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G:\Shared\accnt\MONTHLY DISTRIBUTIONS\CVET\2026\"/>
    </mc:Choice>
  </mc:AlternateContent>
  <xr:revisionPtr revIDLastSave="0" documentId="13_ncr:1_{7CFC71E4-92ED-4FD6-A0DC-7D202DB5897B}" xr6:coauthVersionLast="47" xr6:coauthVersionMax="47" xr10:uidLastSave="{00000000-0000-0000-0000-000000000000}"/>
  <bookViews>
    <workbookView xWindow="-120" yWindow="-120" windowWidth="29040" windowHeight="17520" firstSheet="3" activeTab="3" xr2:uid="{00000000-000D-0000-FFFF-FFFF00000000}"/>
  </bookViews>
  <sheets>
    <sheet name="Source - Step 3" sheetId="1" state="hidden" r:id="rId1"/>
    <sheet name="Support - Step 3" sheetId="2" state="hidden" r:id="rId2"/>
    <sheet name="Support" sheetId="3" state="hidden" r:id="rId3"/>
    <sheet name="Main - Detail" sheetId="4" r:id="rId4"/>
    <sheet name="Main - Summary" sheetId="6" r:id="rId5"/>
  </sheets>
  <definedNames>
    <definedName name="_xlnm._FilterDatabase" localSheetId="3" hidden="1">'Main - Detail'!$A$7:$AG$7</definedName>
    <definedName name="_xlnm._FilterDatabase" localSheetId="1" hidden="1">'Support - Step 3'!$A$5:$BS$2699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4" l="1"/>
  <c r="B3" i="6" s="1"/>
  <c r="A1" i="2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2" i="3"/>
  <c r="A2" i="2" l="1"/>
  <c r="AI2699" i="2"/>
  <c r="AH2699" i="2"/>
  <c r="AG2699" i="2"/>
  <c r="AF2699" i="2"/>
  <c r="AE2699" i="2"/>
  <c r="AD2699" i="2"/>
  <c r="AC2699" i="2"/>
  <c r="AB2699" i="2"/>
  <c r="AA2699" i="2"/>
  <c r="Z2699" i="2"/>
  <c r="Y2699" i="2"/>
  <c r="X2699" i="2"/>
  <c r="W2699" i="2"/>
  <c r="V2699" i="2"/>
  <c r="U2699" i="2"/>
  <c r="T2699" i="2"/>
  <c r="S2699" i="2"/>
  <c r="R2699" i="2"/>
  <c r="Q2699" i="2"/>
  <c r="P2699" i="2"/>
  <c r="O2699" i="2"/>
  <c r="N2699" i="2"/>
  <c r="M2699" i="2"/>
  <c r="L2699" i="2"/>
  <c r="K2699" i="2"/>
  <c r="J2699" i="2"/>
  <c r="I2699" i="2"/>
  <c r="H2699" i="2"/>
  <c r="G2699" i="2"/>
  <c r="F2699" i="2"/>
  <c r="E2699" i="2"/>
  <c r="D2699" i="2"/>
  <c r="C2699" i="2"/>
  <c r="B2699" i="2"/>
  <c r="A2699" i="2"/>
  <c r="AI2698" i="2"/>
  <c r="AH2698" i="2"/>
  <c r="AG2698" i="2"/>
  <c r="AF2698" i="2"/>
  <c r="AE2698" i="2"/>
  <c r="AD2698" i="2"/>
  <c r="AC2698" i="2"/>
  <c r="AB2698" i="2"/>
  <c r="AA2698" i="2"/>
  <c r="Z2698" i="2"/>
  <c r="Y2698" i="2"/>
  <c r="X2698" i="2"/>
  <c r="W2698" i="2"/>
  <c r="V2698" i="2"/>
  <c r="U2698" i="2"/>
  <c r="T2698" i="2"/>
  <c r="S2698" i="2"/>
  <c r="R2698" i="2"/>
  <c r="Q2698" i="2"/>
  <c r="P2698" i="2"/>
  <c r="O2698" i="2"/>
  <c r="N2698" i="2"/>
  <c r="M2698" i="2"/>
  <c r="L2698" i="2"/>
  <c r="K2698" i="2"/>
  <c r="J2698" i="2"/>
  <c r="I2698" i="2"/>
  <c r="H2698" i="2"/>
  <c r="G2698" i="2"/>
  <c r="F2698" i="2"/>
  <c r="E2698" i="2"/>
  <c r="D2698" i="2"/>
  <c r="C2698" i="2"/>
  <c r="B2698" i="2"/>
  <c r="A2698" i="2"/>
  <c r="AI2697" i="2"/>
  <c r="AH2697" i="2"/>
  <c r="AG2697" i="2"/>
  <c r="AF2697" i="2"/>
  <c r="AE2697" i="2"/>
  <c r="AD2697" i="2"/>
  <c r="AC2697" i="2"/>
  <c r="AB2697" i="2"/>
  <c r="AA2697" i="2"/>
  <c r="Z2697" i="2"/>
  <c r="Y2697" i="2"/>
  <c r="X2697" i="2"/>
  <c r="W2697" i="2"/>
  <c r="V2697" i="2"/>
  <c r="U2697" i="2"/>
  <c r="T2697" i="2"/>
  <c r="S2697" i="2"/>
  <c r="R2697" i="2"/>
  <c r="Q2697" i="2"/>
  <c r="P2697" i="2"/>
  <c r="O2697" i="2"/>
  <c r="N2697" i="2"/>
  <c r="M2697" i="2"/>
  <c r="L2697" i="2"/>
  <c r="K2697" i="2"/>
  <c r="J2697" i="2"/>
  <c r="I2697" i="2"/>
  <c r="H2697" i="2"/>
  <c r="G2697" i="2"/>
  <c r="F2697" i="2"/>
  <c r="E2697" i="2"/>
  <c r="D2697" i="2"/>
  <c r="C2697" i="2"/>
  <c r="B2697" i="2"/>
  <c r="A2697" i="2"/>
  <c r="AI2696" i="2"/>
  <c r="AH2696" i="2"/>
  <c r="AG2696" i="2"/>
  <c r="AF2696" i="2"/>
  <c r="AE2696" i="2"/>
  <c r="AD2696" i="2"/>
  <c r="AC2696" i="2"/>
  <c r="AB2696" i="2"/>
  <c r="AA2696" i="2"/>
  <c r="Z2696" i="2"/>
  <c r="Y2696" i="2"/>
  <c r="X2696" i="2"/>
  <c r="W2696" i="2"/>
  <c r="V2696" i="2"/>
  <c r="U2696" i="2"/>
  <c r="T2696" i="2"/>
  <c r="S2696" i="2"/>
  <c r="R2696" i="2"/>
  <c r="Q2696" i="2"/>
  <c r="P2696" i="2"/>
  <c r="O2696" i="2"/>
  <c r="N2696" i="2"/>
  <c r="M2696" i="2"/>
  <c r="L2696" i="2"/>
  <c r="K2696" i="2"/>
  <c r="J2696" i="2"/>
  <c r="I2696" i="2"/>
  <c r="H2696" i="2"/>
  <c r="G2696" i="2"/>
  <c r="F2696" i="2"/>
  <c r="E2696" i="2"/>
  <c r="D2696" i="2"/>
  <c r="C2696" i="2"/>
  <c r="B2696" i="2"/>
  <c r="A2696" i="2"/>
  <c r="AI2695" i="2"/>
  <c r="AH2695" i="2"/>
  <c r="AG2695" i="2"/>
  <c r="AF2695" i="2"/>
  <c r="AE2695" i="2"/>
  <c r="AD2695" i="2"/>
  <c r="AC2695" i="2"/>
  <c r="AB2695" i="2"/>
  <c r="AA2695" i="2"/>
  <c r="Z2695" i="2"/>
  <c r="Y2695" i="2"/>
  <c r="X2695" i="2"/>
  <c r="W2695" i="2"/>
  <c r="V2695" i="2"/>
  <c r="U2695" i="2"/>
  <c r="T2695" i="2"/>
  <c r="S2695" i="2"/>
  <c r="R2695" i="2"/>
  <c r="Q2695" i="2"/>
  <c r="P2695" i="2"/>
  <c r="O2695" i="2"/>
  <c r="N2695" i="2"/>
  <c r="M2695" i="2"/>
  <c r="L2695" i="2"/>
  <c r="K2695" i="2"/>
  <c r="J2695" i="2"/>
  <c r="I2695" i="2"/>
  <c r="H2695" i="2"/>
  <c r="G2695" i="2"/>
  <c r="F2695" i="2"/>
  <c r="E2695" i="2"/>
  <c r="D2695" i="2"/>
  <c r="C2695" i="2"/>
  <c r="B2695" i="2"/>
  <c r="A2695" i="2"/>
  <c r="AI2694" i="2"/>
  <c r="AH2694" i="2"/>
  <c r="AG2694" i="2"/>
  <c r="AF2694" i="2"/>
  <c r="AE2694" i="2"/>
  <c r="AD2694" i="2"/>
  <c r="AC2694" i="2"/>
  <c r="AB2694" i="2"/>
  <c r="AA2694" i="2"/>
  <c r="Z2694" i="2"/>
  <c r="Y2694" i="2"/>
  <c r="X2694" i="2"/>
  <c r="W2694" i="2"/>
  <c r="V2694" i="2"/>
  <c r="U2694" i="2"/>
  <c r="T2694" i="2"/>
  <c r="S2694" i="2"/>
  <c r="R2694" i="2"/>
  <c r="Q2694" i="2"/>
  <c r="P2694" i="2"/>
  <c r="O2694" i="2"/>
  <c r="N2694" i="2"/>
  <c r="M2694" i="2"/>
  <c r="L2694" i="2"/>
  <c r="K2694" i="2"/>
  <c r="J2694" i="2"/>
  <c r="I2694" i="2"/>
  <c r="H2694" i="2"/>
  <c r="G2694" i="2"/>
  <c r="F2694" i="2"/>
  <c r="E2694" i="2"/>
  <c r="D2694" i="2"/>
  <c r="C2694" i="2"/>
  <c r="B2694" i="2"/>
  <c r="A2694" i="2"/>
  <c r="AI2693" i="2"/>
  <c r="AH2693" i="2"/>
  <c r="AG2693" i="2"/>
  <c r="AF2693" i="2"/>
  <c r="AE2693" i="2"/>
  <c r="AD2693" i="2"/>
  <c r="AC2693" i="2"/>
  <c r="AB2693" i="2"/>
  <c r="AA2693" i="2"/>
  <c r="Z2693" i="2"/>
  <c r="Y2693" i="2"/>
  <c r="X2693" i="2"/>
  <c r="W2693" i="2"/>
  <c r="V2693" i="2"/>
  <c r="U2693" i="2"/>
  <c r="T2693" i="2"/>
  <c r="S2693" i="2"/>
  <c r="R2693" i="2"/>
  <c r="Q2693" i="2"/>
  <c r="P2693" i="2"/>
  <c r="O2693" i="2"/>
  <c r="N2693" i="2"/>
  <c r="M2693" i="2"/>
  <c r="L2693" i="2"/>
  <c r="K2693" i="2"/>
  <c r="J2693" i="2"/>
  <c r="I2693" i="2"/>
  <c r="H2693" i="2"/>
  <c r="G2693" i="2"/>
  <c r="F2693" i="2"/>
  <c r="E2693" i="2"/>
  <c r="D2693" i="2"/>
  <c r="C2693" i="2"/>
  <c r="B2693" i="2"/>
  <c r="A2693" i="2"/>
  <c r="AI2692" i="2"/>
  <c r="AH2692" i="2"/>
  <c r="AG2692" i="2"/>
  <c r="AF2692" i="2"/>
  <c r="AE2692" i="2"/>
  <c r="AD2692" i="2"/>
  <c r="AC2692" i="2"/>
  <c r="AB2692" i="2"/>
  <c r="AA2692" i="2"/>
  <c r="Z2692" i="2"/>
  <c r="Y2692" i="2"/>
  <c r="X2692" i="2"/>
  <c r="W2692" i="2"/>
  <c r="V2692" i="2"/>
  <c r="U2692" i="2"/>
  <c r="T2692" i="2"/>
  <c r="S2692" i="2"/>
  <c r="R2692" i="2"/>
  <c r="Q2692" i="2"/>
  <c r="P2692" i="2"/>
  <c r="O2692" i="2"/>
  <c r="N2692" i="2"/>
  <c r="M2692" i="2"/>
  <c r="L2692" i="2"/>
  <c r="K2692" i="2"/>
  <c r="J2692" i="2"/>
  <c r="I2692" i="2"/>
  <c r="H2692" i="2"/>
  <c r="G2692" i="2"/>
  <c r="F2692" i="2"/>
  <c r="E2692" i="2"/>
  <c r="D2692" i="2"/>
  <c r="C2692" i="2"/>
  <c r="B2692" i="2"/>
  <c r="A2692" i="2"/>
  <c r="AI2691" i="2"/>
  <c r="AH2691" i="2"/>
  <c r="AG2691" i="2"/>
  <c r="AF2691" i="2"/>
  <c r="AE2691" i="2"/>
  <c r="AD2691" i="2"/>
  <c r="AC2691" i="2"/>
  <c r="AB2691" i="2"/>
  <c r="AA2691" i="2"/>
  <c r="Z2691" i="2"/>
  <c r="Y2691" i="2"/>
  <c r="X2691" i="2"/>
  <c r="W2691" i="2"/>
  <c r="V2691" i="2"/>
  <c r="U2691" i="2"/>
  <c r="T2691" i="2"/>
  <c r="S2691" i="2"/>
  <c r="R2691" i="2"/>
  <c r="Q2691" i="2"/>
  <c r="P2691" i="2"/>
  <c r="O2691" i="2"/>
  <c r="N2691" i="2"/>
  <c r="M2691" i="2"/>
  <c r="L2691" i="2"/>
  <c r="K2691" i="2"/>
  <c r="J2691" i="2"/>
  <c r="I2691" i="2"/>
  <c r="H2691" i="2"/>
  <c r="G2691" i="2"/>
  <c r="F2691" i="2"/>
  <c r="E2691" i="2"/>
  <c r="D2691" i="2"/>
  <c r="C2691" i="2"/>
  <c r="B2691" i="2"/>
  <c r="A2691" i="2"/>
  <c r="AI2690" i="2"/>
  <c r="AH2690" i="2"/>
  <c r="AG2690" i="2"/>
  <c r="AF2690" i="2"/>
  <c r="AE2690" i="2"/>
  <c r="AD2690" i="2"/>
  <c r="AC2690" i="2"/>
  <c r="AB2690" i="2"/>
  <c r="AA2690" i="2"/>
  <c r="Z2690" i="2"/>
  <c r="Y2690" i="2"/>
  <c r="X2690" i="2"/>
  <c r="W2690" i="2"/>
  <c r="V2690" i="2"/>
  <c r="U2690" i="2"/>
  <c r="T2690" i="2"/>
  <c r="S2690" i="2"/>
  <c r="R2690" i="2"/>
  <c r="Q2690" i="2"/>
  <c r="P2690" i="2"/>
  <c r="O2690" i="2"/>
  <c r="N2690" i="2"/>
  <c r="M2690" i="2"/>
  <c r="L2690" i="2"/>
  <c r="K2690" i="2"/>
  <c r="J2690" i="2"/>
  <c r="I2690" i="2"/>
  <c r="H2690" i="2"/>
  <c r="G2690" i="2"/>
  <c r="F2690" i="2"/>
  <c r="E2690" i="2"/>
  <c r="D2690" i="2"/>
  <c r="C2690" i="2"/>
  <c r="B2690" i="2"/>
  <c r="A2690" i="2"/>
  <c r="AI2689" i="2"/>
  <c r="AH2689" i="2"/>
  <c r="AG2689" i="2"/>
  <c r="AF2689" i="2"/>
  <c r="AE2689" i="2"/>
  <c r="AD2689" i="2"/>
  <c r="AC2689" i="2"/>
  <c r="AB2689" i="2"/>
  <c r="AA2689" i="2"/>
  <c r="Z2689" i="2"/>
  <c r="Y2689" i="2"/>
  <c r="X2689" i="2"/>
  <c r="W2689" i="2"/>
  <c r="V2689" i="2"/>
  <c r="U2689" i="2"/>
  <c r="T2689" i="2"/>
  <c r="S2689" i="2"/>
  <c r="R2689" i="2"/>
  <c r="Q2689" i="2"/>
  <c r="P2689" i="2"/>
  <c r="O2689" i="2"/>
  <c r="N2689" i="2"/>
  <c r="M2689" i="2"/>
  <c r="L2689" i="2"/>
  <c r="K2689" i="2"/>
  <c r="J2689" i="2"/>
  <c r="I2689" i="2"/>
  <c r="H2689" i="2"/>
  <c r="G2689" i="2"/>
  <c r="F2689" i="2"/>
  <c r="E2689" i="2"/>
  <c r="D2689" i="2"/>
  <c r="C2689" i="2"/>
  <c r="B2689" i="2"/>
  <c r="A2689" i="2"/>
  <c r="AI2688" i="2"/>
  <c r="AH2688" i="2"/>
  <c r="AG2688" i="2"/>
  <c r="AF2688" i="2"/>
  <c r="AE2688" i="2"/>
  <c r="AD2688" i="2"/>
  <c r="AC2688" i="2"/>
  <c r="AB2688" i="2"/>
  <c r="AA2688" i="2"/>
  <c r="Z2688" i="2"/>
  <c r="Y2688" i="2"/>
  <c r="X2688" i="2"/>
  <c r="W2688" i="2"/>
  <c r="V2688" i="2"/>
  <c r="U2688" i="2"/>
  <c r="T2688" i="2"/>
  <c r="S2688" i="2"/>
  <c r="R2688" i="2"/>
  <c r="Q2688" i="2"/>
  <c r="P2688" i="2"/>
  <c r="O2688" i="2"/>
  <c r="N2688" i="2"/>
  <c r="M2688" i="2"/>
  <c r="L2688" i="2"/>
  <c r="K2688" i="2"/>
  <c r="J2688" i="2"/>
  <c r="I2688" i="2"/>
  <c r="H2688" i="2"/>
  <c r="G2688" i="2"/>
  <c r="F2688" i="2"/>
  <c r="E2688" i="2"/>
  <c r="D2688" i="2"/>
  <c r="C2688" i="2"/>
  <c r="B2688" i="2"/>
  <c r="A2688" i="2"/>
  <c r="AI2687" i="2"/>
  <c r="AH2687" i="2"/>
  <c r="AG2687" i="2"/>
  <c r="AF2687" i="2"/>
  <c r="AE2687" i="2"/>
  <c r="AD2687" i="2"/>
  <c r="AC2687" i="2"/>
  <c r="AB2687" i="2"/>
  <c r="AA2687" i="2"/>
  <c r="Z2687" i="2"/>
  <c r="Y2687" i="2"/>
  <c r="X2687" i="2"/>
  <c r="W2687" i="2"/>
  <c r="V2687" i="2"/>
  <c r="U2687" i="2"/>
  <c r="T2687" i="2"/>
  <c r="S2687" i="2"/>
  <c r="R2687" i="2"/>
  <c r="Q2687" i="2"/>
  <c r="P2687" i="2"/>
  <c r="O2687" i="2"/>
  <c r="N2687" i="2"/>
  <c r="M2687" i="2"/>
  <c r="L2687" i="2"/>
  <c r="K2687" i="2"/>
  <c r="J2687" i="2"/>
  <c r="I2687" i="2"/>
  <c r="H2687" i="2"/>
  <c r="G2687" i="2"/>
  <c r="F2687" i="2"/>
  <c r="E2687" i="2"/>
  <c r="D2687" i="2"/>
  <c r="C2687" i="2"/>
  <c r="B2687" i="2"/>
  <c r="A2687" i="2"/>
  <c r="AI2686" i="2"/>
  <c r="AH2686" i="2"/>
  <c r="AG2686" i="2"/>
  <c r="AF2686" i="2"/>
  <c r="AE2686" i="2"/>
  <c r="AD2686" i="2"/>
  <c r="AC2686" i="2"/>
  <c r="AB2686" i="2"/>
  <c r="AA2686" i="2"/>
  <c r="Z2686" i="2"/>
  <c r="Y2686" i="2"/>
  <c r="X2686" i="2"/>
  <c r="W2686" i="2"/>
  <c r="V2686" i="2"/>
  <c r="U2686" i="2"/>
  <c r="T2686" i="2"/>
  <c r="S2686" i="2"/>
  <c r="R2686" i="2"/>
  <c r="Q2686" i="2"/>
  <c r="P2686" i="2"/>
  <c r="O2686" i="2"/>
  <c r="N2686" i="2"/>
  <c r="M2686" i="2"/>
  <c r="L2686" i="2"/>
  <c r="K2686" i="2"/>
  <c r="J2686" i="2"/>
  <c r="I2686" i="2"/>
  <c r="H2686" i="2"/>
  <c r="G2686" i="2"/>
  <c r="F2686" i="2"/>
  <c r="E2686" i="2"/>
  <c r="D2686" i="2"/>
  <c r="C2686" i="2"/>
  <c r="B2686" i="2"/>
  <c r="A2686" i="2"/>
  <c r="AI2685" i="2"/>
  <c r="AH2685" i="2"/>
  <c r="AG2685" i="2"/>
  <c r="AF2685" i="2"/>
  <c r="AE2685" i="2"/>
  <c r="AD2685" i="2"/>
  <c r="AC2685" i="2"/>
  <c r="AB2685" i="2"/>
  <c r="AA2685" i="2"/>
  <c r="Z2685" i="2"/>
  <c r="Y2685" i="2"/>
  <c r="X2685" i="2"/>
  <c r="W2685" i="2"/>
  <c r="V2685" i="2"/>
  <c r="U2685" i="2"/>
  <c r="T2685" i="2"/>
  <c r="S2685" i="2"/>
  <c r="R2685" i="2"/>
  <c r="Q2685" i="2"/>
  <c r="P2685" i="2"/>
  <c r="O2685" i="2"/>
  <c r="N2685" i="2"/>
  <c r="M2685" i="2"/>
  <c r="L2685" i="2"/>
  <c r="K2685" i="2"/>
  <c r="J2685" i="2"/>
  <c r="I2685" i="2"/>
  <c r="H2685" i="2"/>
  <c r="G2685" i="2"/>
  <c r="F2685" i="2"/>
  <c r="E2685" i="2"/>
  <c r="D2685" i="2"/>
  <c r="C2685" i="2"/>
  <c r="B2685" i="2"/>
  <c r="A2685" i="2"/>
  <c r="AI2684" i="2"/>
  <c r="AH2684" i="2"/>
  <c r="AG2684" i="2"/>
  <c r="AF2684" i="2"/>
  <c r="AE2684" i="2"/>
  <c r="AD2684" i="2"/>
  <c r="AC2684" i="2"/>
  <c r="AB2684" i="2"/>
  <c r="AA2684" i="2"/>
  <c r="Z2684" i="2"/>
  <c r="Y2684" i="2"/>
  <c r="X2684" i="2"/>
  <c r="W2684" i="2"/>
  <c r="V2684" i="2"/>
  <c r="U2684" i="2"/>
  <c r="T2684" i="2"/>
  <c r="S2684" i="2"/>
  <c r="R2684" i="2"/>
  <c r="Q2684" i="2"/>
  <c r="P2684" i="2"/>
  <c r="O2684" i="2"/>
  <c r="N2684" i="2"/>
  <c r="M2684" i="2"/>
  <c r="L2684" i="2"/>
  <c r="K2684" i="2"/>
  <c r="J2684" i="2"/>
  <c r="I2684" i="2"/>
  <c r="H2684" i="2"/>
  <c r="G2684" i="2"/>
  <c r="F2684" i="2"/>
  <c r="E2684" i="2"/>
  <c r="D2684" i="2"/>
  <c r="C2684" i="2"/>
  <c r="B2684" i="2"/>
  <c r="A2684" i="2"/>
  <c r="AI2683" i="2"/>
  <c r="AH2683" i="2"/>
  <c r="AG2683" i="2"/>
  <c r="AF2683" i="2"/>
  <c r="AE2683" i="2"/>
  <c r="AD2683" i="2"/>
  <c r="AC2683" i="2"/>
  <c r="AB2683" i="2"/>
  <c r="AA2683" i="2"/>
  <c r="Z2683" i="2"/>
  <c r="Y2683" i="2"/>
  <c r="X2683" i="2"/>
  <c r="W2683" i="2"/>
  <c r="V2683" i="2"/>
  <c r="U2683" i="2"/>
  <c r="T2683" i="2"/>
  <c r="S2683" i="2"/>
  <c r="R2683" i="2"/>
  <c r="Q2683" i="2"/>
  <c r="P2683" i="2"/>
  <c r="O2683" i="2"/>
  <c r="N2683" i="2"/>
  <c r="M2683" i="2"/>
  <c r="L2683" i="2"/>
  <c r="K2683" i="2"/>
  <c r="J2683" i="2"/>
  <c r="I2683" i="2"/>
  <c r="H2683" i="2"/>
  <c r="G2683" i="2"/>
  <c r="F2683" i="2"/>
  <c r="E2683" i="2"/>
  <c r="D2683" i="2"/>
  <c r="C2683" i="2"/>
  <c r="B2683" i="2"/>
  <c r="A2683" i="2"/>
  <c r="AI2682" i="2"/>
  <c r="AH2682" i="2"/>
  <c r="AG2682" i="2"/>
  <c r="AF2682" i="2"/>
  <c r="AE2682" i="2"/>
  <c r="AD2682" i="2"/>
  <c r="AC2682" i="2"/>
  <c r="AB2682" i="2"/>
  <c r="AA2682" i="2"/>
  <c r="Z2682" i="2"/>
  <c r="Y2682" i="2"/>
  <c r="X2682" i="2"/>
  <c r="W2682" i="2"/>
  <c r="V2682" i="2"/>
  <c r="U2682" i="2"/>
  <c r="T2682" i="2"/>
  <c r="S2682" i="2"/>
  <c r="R2682" i="2"/>
  <c r="Q2682" i="2"/>
  <c r="P2682" i="2"/>
  <c r="O2682" i="2"/>
  <c r="N2682" i="2"/>
  <c r="M2682" i="2"/>
  <c r="L2682" i="2"/>
  <c r="K2682" i="2"/>
  <c r="J2682" i="2"/>
  <c r="I2682" i="2"/>
  <c r="H2682" i="2"/>
  <c r="G2682" i="2"/>
  <c r="F2682" i="2"/>
  <c r="E2682" i="2"/>
  <c r="D2682" i="2"/>
  <c r="C2682" i="2"/>
  <c r="B2682" i="2"/>
  <c r="A2682" i="2"/>
  <c r="AI2681" i="2"/>
  <c r="AH2681" i="2"/>
  <c r="AG2681" i="2"/>
  <c r="AF2681" i="2"/>
  <c r="AE2681" i="2"/>
  <c r="AD2681" i="2"/>
  <c r="AC2681" i="2"/>
  <c r="AB2681" i="2"/>
  <c r="AA2681" i="2"/>
  <c r="Z2681" i="2"/>
  <c r="Y2681" i="2"/>
  <c r="X2681" i="2"/>
  <c r="W2681" i="2"/>
  <c r="V2681" i="2"/>
  <c r="U2681" i="2"/>
  <c r="T2681" i="2"/>
  <c r="S2681" i="2"/>
  <c r="R2681" i="2"/>
  <c r="Q2681" i="2"/>
  <c r="P2681" i="2"/>
  <c r="O2681" i="2"/>
  <c r="N2681" i="2"/>
  <c r="M2681" i="2"/>
  <c r="L2681" i="2"/>
  <c r="K2681" i="2"/>
  <c r="J2681" i="2"/>
  <c r="I2681" i="2"/>
  <c r="H2681" i="2"/>
  <c r="G2681" i="2"/>
  <c r="F2681" i="2"/>
  <c r="E2681" i="2"/>
  <c r="D2681" i="2"/>
  <c r="C2681" i="2"/>
  <c r="B2681" i="2"/>
  <c r="A2681" i="2"/>
  <c r="AI2680" i="2"/>
  <c r="AH2680" i="2"/>
  <c r="AG2680" i="2"/>
  <c r="AF2680" i="2"/>
  <c r="AE2680" i="2"/>
  <c r="AD2680" i="2"/>
  <c r="AC2680" i="2"/>
  <c r="AB2680" i="2"/>
  <c r="AA2680" i="2"/>
  <c r="Z2680" i="2"/>
  <c r="Y2680" i="2"/>
  <c r="X2680" i="2"/>
  <c r="W2680" i="2"/>
  <c r="V2680" i="2"/>
  <c r="U2680" i="2"/>
  <c r="T2680" i="2"/>
  <c r="S2680" i="2"/>
  <c r="R2680" i="2"/>
  <c r="Q2680" i="2"/>
  <c r="P2680" i="2"/>
  <c r="O2680" i="2"/>
  <c r="N2680" i="2"/>
  <c r="M2680" i="2"/>
  <c r="L2680" i="2"/>
  <c r="K2680" i="2"/>
  <c r="J2680" i="2"/>
  <c r="I2680" i="2"/>
  <c r="H2680" i="2"/>
  <c r="G2680" i="2"/>
  <c r="F2680" i="2"/>
  <c r="E2680" i="2"/>
  <c r="D2680" i="2"/>
  <c r="C2680" i="2"/>
  <c r="B2680" i="2"/>
  <c r="A2680" i="2"/>
  <c r="AI2679" i="2"/>
  <c r="AH2679" i="2"/>
  <c r="AG2679" i="2"/>
  <c r="AF2679" i="2"/>
  <c r="AE2679" i="2"/>
  <c r="AD2679" i="2"/>
  <c r="AC2679" i="2"/>
  <c r="AB2679" i="2"/>
  <c r="AA2679" i="2"/>
  <c r="Z2679" i="2"/>
  <c r="Y2679" i="2"/>
  <c r="X2679" i="2"/>
  <c r="W2679" i="2"/>
  <c r="V2679" i="2"/>
  <c r="U2679" i="2"/>
  <c r="T2679" i="2"/>
  <c r="S2679" i="2"/>
  <c r="R2679" i="2"/>
  <c r="Q2679" i="2"/>
  <c r="P2679" i="2"/>
  <c r="O2679" i="2"/>
  <c r="N2679" i="2"/>
  <c r="M2679" i="2"/>
  <c r="L2679" i="2"/>
  <c r="K2679" i="2"/>
  <c r="J2679" i="2"/>
  <c r="I2679" i="2"/>
  <c r="H2679" i="2"/>
  <c r="G2679" i="2"/>
  <c r="F2679" i="2"/>
  <c r="E2679" i="2"/>
  <c r="D2679" i="2"/>
  <c r="C2679" i="2"/>
  <c r="B2679" i="2"/>
  <c r="A2679" i="2"/>
  <c r="AI2678" i="2"/>
  <c r="AH2678" i="2"/>
  <c r="AG2678" i="2"/>
  <c r="AF2678" i="2"/>
  <c r="AE2678" i="2"/>
  <c r="AD2678" i="2"/>
  <c r="AC2678" i="2"/>
  <c r="AB2678" i="2"/>
  <c r="AA2678" i="2"/>
  <c r="Z2678" i="2"/>
  <c r="Y2678" i="2"/>
  <c r="X2678" i="2"/>
  <c r="W2678" i="2"/>
  <c r="V2678" i="2"/>
  <c r="U2678" i="2"/>
  <c r="T2678" i="2"/>
  <c r="S2678" i="2"/>
  <c r="R2678" i="2"/>
  <c r="Q2678" i="2"/>
  <c r="P2678" i="2"/>
  <c r="O2678" i="2"/>
  <c r="N2678" i="2"/>
  <c r="M2678" i="2"/>
  <c r="L2678" i="2"/>
  <c r="K2678" i="2"/>
  <c r="J2678" i="2"/>
  <c r="I2678" i="2"/>
  <c r="H2678" i="2"/>
  <c r="G2678" i="2"/>
  <c r="F2678" i="2"/>
  <c r="E2678" i="2"/>
  <c r="D2678" i="2"/>
  <c r="C2678" i="2"/>
  <c r="B2678" i="2"/>
  <c r="A2678" i="2"/>
  <c r="AI2677" i="2"/>
  <c r="AH2677" i="2"/>
  <c r="AG2677" i="2"/>
  <c r="AF2677" i="2"/>
  <c r="AE2677" i="2"/>
  <c r="AD2677" i="2"/>
  <c r="AC2677" i="2"/>
  <c r="AB2677" i="2"/>
  <c r="AA2677" i="2"/>
  <c r="Z2677" i="2"/>
  <c r="Y2677" i="2"/>
  <c r="X2677" i="2"/>
  <c r="W2677" i="2"/>
  <c r="V2677" i="2"/>
  <c r="U2677" i="2"/>
  <c r="T2677" i="2"/>
  <c r="S2677" i="2"/>
  <c r="R2677" i="2"/>
  <c r="Q2677" i="2"/>
  <c r="P2677" i="2"/>
  <c r="O2677" i="2"/>
  <c r="N2677" i="2"/>
  <c r="M2677" i="2"/>
  <c r="L2677" i="2"/>
  <c r="K2677" i="2"/>
  <c r="J2677" i="2"/>
  <c r="I2677" i="2"/>
  <c r="H2677" i="2"/>
  <c r="G2677" i="2"/>
  <c r="F2677" i="2"/>
  <c r="E2677" i="2"/>
  <c r="D2677" i="2"/>
  <c r="C2677" i="2"/>
  <c r="B2677" i="2"/>
  <c r="A2677" i="2"/>
  <c r="AI2676" i="2"/>
  <c r="AH2676" i="2"/>
  <c r="AG2676" i="2"/>
  <c r="AF2676" i="2"/>
  <c r="AE2676" i="2"/>
  <c r="AD2676" i="2"/>
  <c r="AC2676" i="2"/>
  <c r="AB2676" i="2"/>
  <c r="AA2676" i="2"/>
  <c r="Z2676" i="2"/>
  <c r="Y2676" i="2"/>
  <c r="X2676" i="2"/>
  <c r="W2676" i="2"/>
  <c r="V2676" i="2"/>
  <c r="U2676" i="2"/>
  <c r="T2676" i="2"/>
  <c r="S2676" i="2"/>
  <c r="R2676" i="2"/>
  <c r="Q2676" i="2"/>
  <c r="P2676" i="2"/>
  <c r="O2676" i="2"/>
  <c r="N2676" i="2"/>
  <c r="M2676" i="2"/>
  <c r="L2676" i="2"/>
  <c r="K2676" i="2"/>
  <c r="J2676" i="2"/>
  <c r="I2676" i="2"/>
  <c r="H2676" i="2"/>
  <c r="G2676" i="2"/>
  <c r="F2676" i="2"/>
  <c r="E2676" i="2"/>
  <c r="D2676" i="2"/>
  <c r="C2676" i="2"/>
  <c r="B2676" i="2"/>
  <c r="A2676" i="2"/>
  <c r="AI2675" i="2"/>
  <c r="AH2675" i="2"/>
  <c r="AG2675" i="2"/>
  <c r="AF2675" i="2"/>
  <c r="AE2675" i="2"/>
  <c r="AD2675" i="2"/>
  <c r="AC2675" i="2"/>
  <c r="AB2675" i="2"/>
  <c r="AA2675" i="2"/>
  <c r="Z2675" i="2"/>
  <c r="Y2675" i="2"/>
  <c r="X2675" i="2"/>
  <c r="W2675" i="2"/>
  <c r="V2675" i="2"/>
  <c r="U2675" i="2"/>
  <c r="T2675" i="2"/>
  <c r="S2675" i="2"/>
  <c r="R2675" i="2"/>
  <c r="Q2675" i="2"/>
  <c r="P2675" i="2"/>
  <c r="O2675" i="2"/>
  <c r="N2675" i="2"/>
  <c r="M2675" i="2"/>
  <c r="L2675" i="2"/>
  <c r="K2675" i="2"/>
  <c r="J2675" i="2"/>
  <c r="I2675" i="2"/>
  <c r="H2675" i="2"/>
  <c r="G2675" i="2"/>
  <c r="F2675" i="2"/>
  <c r="E2675" i="2"/>
  <c r="D2675" i="2"/>
  <c r="C2675" i="2"/>
  <c r="B2675" i="2"/>
  <c r="A2675" i="2"/>
  <c r="AI2674" i="2"/>
  <c r="AH2674" i="2"/>
  <c r="AG2674" i="2"/>
  <c r="AF2674" i="2"/>
  <c r="AE2674" i="2"/>
  <c r="AD2674" i="2"/>
  <c r="AC2674" i="2"/>
  <c r="AB2674" i="2"/>
  <c r="AA2674" i="2"/>
  <c r="Z2674" i="2"/>
  <c r="Y2674" i="2"/>
  <c r="X2674" i="2"/>
  <c r="W2674" i="2"/>
  <c r="V2674" i="2"/>
  <c r="U2674" i="2"/>
  <c r="T2674" i="2"/>
  <c r="S2674" i="2"/>
  <c r="R2674" i="2"/>
  <c r="Q2674" i="2"/>
  <c r="P2674" i="2"/>
  <c r="O2674" i="2"/>
  <c r="N2674" i="2"/>
  <c r="M2674" i="2"/>
  <c r="L2674" i="2"/>
  <c r="K2674" i="2"/>
  <c r="J2674" i="2"/>
  <c r="I2674" i="2"/>
  <c r="H2674" i="2"/>
  <c r="G2674" i="2"/>
  <c r="F2674" i="2"/>
  <c r="E2674" i="2"/>
  <c r="D2674" i="2"/>
  <c r="C2674" i="2"/>
  <c r="B2674" i="2"/>
  <c r="A2674" i="2"/>
  <c r="AI2673" i="2"/>
  <c r="AH2673" i="2"/>
  <c r="AG2673" i="2"/>
  <c r="AF2673" i="2"/>
  <c r="AE2673" i="2"/>
  <c r="AD2673" i="2"/>
  <c r="AC2673" i="2"/>
  <c r="AB2673" i="2"/>
  <c r="AA2673" i="2"/>
  <c r="Z2673" i="2"/>
  <c r="Y2673" i="2"/>
  <c r="X2673" i="2"/>
  <c r="W2673" i="2"/>
  <c r="V2673" i="2"/>
  <c r="U2673" i="2"/>
  <c r="T2673" i="2"/>
  <c r="S2673" i="2"/>
  <c r="R2673" i="2"/>
  <c r="Q2673" i="2"/>
  <c r="P2673" i="2"/>
  <c r="O2673" i="2"/>
  <c r="N2673" i="2"/>
  <c r="M2673" i="2"/>
  <c r="L2673" i="2"/>
  <c r="K2673" i="2"/>
  <c r="J2673" i="2"/>
  <c r="I2673" i="2"/>
  <c r="H2673" i="2"/>
  <c r="G2673" i="2"/>
  <c r="F2673" i="2"/>
  <c r="E2673" i="2"/>
  <c r="D2673" i="2"/>
  <c r="C2673" i="2"/>
  <c r="B2673" i="2"/>
  <c r="A2673" i="2"/>
  <c r="AI2672" i="2"/>
  <c r="AH2672" i="2"/>
  <c r="AG2672" i="2"/>
  <c r="AF2672" i="2"/>
  <c r="AE2672" i="2"/>
  <c r="AD2672" i="2"/>
  <c r="AC2672" i="2"/>
  <c r="AB2672" i="2"/>
  <c r="AA2672" i="2"/>
  <c r="Z2672" i="2"/>
  <c r="Y2672" i="2"/>
  <c r="X2672" i="2"/>
  <c r="W2672" i="2"/>
  <c r="V2672" i="2"/>
  <c r="U2672" i="2"/>
  <c r="T2672" i="2"/>
  <c r="S2672" i="2"/>
  <c r="R2672" i="2"/>
  <c r="Q2672" i="2"/>
  <c r="P2672" i="2"/>
  <c r="O2672" i="2"/>
  <c r="N2672" i="2"/>
  <c r="M2672" i="2"/>
  <c r="L2672" i="2"/>
  <c r="K2672" i="2"/>
  <c r="J2672" i="2"/>
  <c r="I2672" i="2"/>
  <c r="H2672" i="2"/>
  <c r="G2672" i="2"/>
  <c r="F2672" i="2"/>
  <c r="E2672" i="2"/>
  <c r="D2672" i="2"/>
  <c r="C2672" i="2"/>
  <c r="B2672" i="2"/>
  <c r="A2672" i="2"/>
  <c r="AI2671" i="2"/>
  <c r="AH2671" i="2"/>
  <c r="AG2671" i="2"/>
  <c r="AF2671" i="2"/>
  <c r="AE2671" i="2"/>
  <c r="AD2671" i="2"/>
  <c r="AC2671" i="2"/>
  <c r="AB2671" i="2"/>
  <c r="AA2671" i="2"/>
  <c r="Z2671" i="2"/>
  <c r="Y2671" i="2"/>
  <c r="X2671" i="2"/>
  <c r="W2671" i="2"/>
  <c r="V2671" i="2"/>
  <c r="U2671" i="2"/>
  <c r="T2671" i="2"/>
  <c r="S2671" i="2"/>
  <c r="R2671" i="2"/>
  <c r="Q2671" i="2"/>
  <c r="P2671" i="2"/>
  <c r="O2671" i="2"/>
  <c r="N2671" i="2"/>
  <c r="M2671" i="2"/>
  <c r="L2671" i="2"/>
  <c r="K2671" i="2"/>
  <c r="J2671" i="2"/>
  <c r="I2671" i="2"/>
  <c r="H2671" i="2"/>
  <c r="G2671" i="2"/>
  <c r="F2671" i="2"/>
  <c r="E2671" i="2"/>
  <c r="D2671" i="2"/>
  <c r="C2671" i="2"/>
  <c r="B2671" i="2"/>
  <c r="A2671" i="2"/>
  <c r="AI2670" i="2"/>
  <c r="AH2670" i="2"/>
  <c r="AG2670" i="2"/>
  <c r="AF2670" i="2"/>
  <c r="AE2670" i="2"/>
  <c r="AD2670" i="2"/>
  <c r="AC2670" i="2"/>
  <c r="AB2670" i="2"/>
  <c r="AA2670" i="2"/>
  <c r="Z2670" i="2"/>
  <c r="Y2670" i="2"/>
  <c r="X2670" i="2"/>
  <c r="W2670" i="2"/>
  <c r="V2670" i="2"/>
  <c r="U2670" i="2"/>
  <c r="T2670" i="2"/>
  <c r="S2670" i="2"/>
  <c r="R2670" i="2"/>
  <c r="Q2670" i="2"/>
  <c r="P2670" i="2"/>
  <c r="O2670" i="2"/>
  <c r="N2670" i="2"/>
  <c r="M2670" i="2"/>
  <c r="L2670" i="2"/>
  <c r="K2670" i="2"/>
  <c r="J2670" i="2"/>
  <c r="I2670" i="2"/>
  <c r="H2670" i="2"/>
  <c r="G2670" i="2"/>
  <c r="F2670" i="2"/>
  <c r="E2670" i="2"/>
  <c r="D2670" i="2"/>
  <c r="C2670" i="2"/>
  <c r="B2670" i="2"/>
  <c r="A2670" i="2"/>
  <c r="AI2669" i="2"/>
  <c r="AH2669" i="2"/>
  <c r="AG2669" i="2"/>
  <c r="AF2669" i="2"/>
  <c r="AE2669" i="2"/>
  <c r="AD2669" i="2"/>
  <c r="AC2669" i="2"/>
  <c r="AB2669" i="2"/>
  <c r="AA2669" i="2"/>
  <c r="Z2669" i="2"/>
  <c r="Y2669" i="2"/>
  <c r="X2669" i="2"/>
  <c r="W2669" i="2"/>
  <c r="V2669" i="2"/>
  <c r="U2669" i="2"/>
  <c r="T2669" i="2"/>
  <c r="S2669" i="2"/>
  <c r="R2669" i="2"/>
  <c r="Q2669" i="2"/>
  <c r="P2669" i="2"/>
  <c r="O2669" i="2"/>
  <c r="N2669" i="2"/>
  <c r="M2669" i="2"/>
  <c r="L2669" i="2"/>
  <c r="K2669" i="2"/>
  <c r="J2669" i="2"/>
  <c r="I2669" i="2"/>
  <c r="H2669" i="2"/>
  <c r="G2669" i="2"/>
  <c r="F2669" i="2"/>
  <c r="E2669" i="2"/>
  <c r="D2669" i="2"/>
  <c r="C2669" i="2"/>
  <c r="B2669" i="2"/>
  <c r="A2669" i="2"/>
  <c r="AI2668" i="2"/>
  <c r="AH2668" i="2"/>
  <c r="AG2668" i="2"/>
  <c r="AF2668" i="2"/>
  <c r="AE2668" i="2"/>
  <c r="AD2668" i="2"/>
  <c r="AC2668" i="2"/>
  <c r="AB2668" i="2"/>
  <c r="AA2668" i="2"/>
  <c r="Z2668" i="2"/>
  <c r="Y2668" i="2"/>
  <c r="X2668" i="2"/>
  <c r="W2668" i="2"/>
  <c r="V2668" i="2"/>
  <c r="U2668" i="2"/>
  <c r="T2668" i="2"/>
  <c r="S2668" i="2"/>
  <c r="R2668" i="2"/>
  <c r="Q2668" i="2"/>
  <c r="P2668" i="2"/>
  <c r="O2668" i="2"/>
  <c r="N2668" i="2"/>
  <c r="M2668" i="2"/>
  <c r="L2668" i="2"/>
  <c r="K2668" i="2"/>
  <c r="J2668" i="2"/>
  <c r="I2668" i="2"/>
  <c r="H2668" i="2"/>
  <c r="G2668" i="2"/>
  <c r="F2668" i="2"/>
  <c r="E2668" i="2"/>
  <c r="D2668" i="2"/>
  <c r="C2668" i="2"/>
  <c r="B2668" i="2"/>
  <c r="A2668" i="2"/>
  <c r="AI2667" i="2"/>
  <c r="AH2667" i="2"/>
  <c r="AG2667" i="2"/>
  <c r="AF2667" i="2"/>
  <c r="AE2667" i="2"/>
  <c r="AD2667" i="2"/>
  <c r="AC2667" i="2"/>
  <c r="AB2667" i="2"/>
  <c r="AA2667" i="2"/>
  <c r="Z2667" i="2"/>
  <c r="Y2667" i="2"/>
  <c r="X2667" i="2"/>
  <c r="W2667" i="2"/>
  <c r="V2667" i="2"/>
  <c r="U2667" i="2"/>
  <c r="T2667" i="2"/>
  <c r="S2667" i="2"/>
  <c r="R2667" i="2"/>
  <c r="Q2667" i="2"/>
  <c r="P2667" i="2"/>
  <c r="O2667" i="2"/>
  <c r="N2667" i="2"/>
  <c r="M2667" i="2"/>
  <c r="L2667" i="2"/>
  <c r="K2667" i="2"/>
  <c r="J2667" i="2"/>
  <c r="I2667" i="2"/>
  <c r="H2667" i="2"/>
  <c r="G2667" i="2"/>
  <c r="F2667" i="2"/>
  <c r="E2667" i="2"/>
  <c r="D2667" i="2"/>
  <c r="C2667" i="2"/>
  <c r="B2667" i="2"/>
  <c r="A2667" i="2"/>
  <c r="AI2666" i="2"/>
  <c r="AH2666" i="2"/>
  <c r="AG2666" i="2"/>
  <c r="AF2666" i="2"/>
  <c r="AE2666" i="2"/>
  <c r="AD2666" i="2"/>
  <c r="AC2666" i="2"/>
  <c r="AB2666" i="2"/>
  <c r="AA2666" i="2"/>
  <c r="Z2666" i="2"/>
  <c r="Y2666" i="2"/>
  <c r="X2666" i="2"/>
  <c r="W2666" i="2"/>
  <c r="V2666" i="2"/>
  <c r="U2666" i="2"/>
  <c r="T2666" i="2"/>
  <c r="S2666" i="2"/>
  <c r="R2666" i="2"/>
  <c r="Q2666" i="2"/>
  <c r="P2666" i="2"/>
  <c r="O2666" i="2"/>
  <c r="N2666" i="2"/>
  <c r="M2666" i="2"/>
  <c r="L2666" i="2"/>
  <c r="K2666" i="2"/>
  <c r="J2666" i="2"/>
  <c r="I2666" i="2"/>
  <c r="H2666" i="2"/>
  <c r="G2666" i="2"/>
  <c r="F2666" i="2"/>
  <c r="E2666" i="2"/>
  <c r="D2666" i="2"/>
  <c r="C2666" i="2"/>
  <c r="B2666" i="2"/>
  <c r="A2666" i="2"/>
  <c r="AI2665" i="2"/>
  <c r="AH2665" i="2"/>
  <c r="AG2665" i="2"/>
  <c r="AF2665" i="2"/>
  <c r="AE2665" i="2"/>
  <c r="AD2665" i="2"/>
  <c r="AC2665" i="2"/>
  <c r="AB2665" i="2"/>
  <c r="AA2665" i="2"/>
  <c r="Z2665" i="2"/>
  <c r="Y2665" i="2"/>
  <c r="X2665" i="2"/>
  <c r="W2665" i="2"/>
  <c r="V2665" i="2"/>
  <c r="U2665" i="2"/>
  <c r="T2665" i="2"/>
  <c r="S2665" i="2"/>
  <c r="R2665" i="2"/>
  <c r="Q2665" i="2"/>
  <c r="P2665" i="2"/>
  <c r="O2665" i="2"/>
  <c r="N2665" i="2"/>
  <c r="M2665" i="2"/>
  <c r="L2665" i="2"/>
  <c r="K2665" i="2"/>
  <c r="J2665" i="2"/>
  <c r="I2665" i="2"/>
  <c r="H2665" i="2"/>
  <c r="G2665" i="2"/>
  <c r="F2665" i="2"/>
  <c r="E2665" i="2"/>
  <c r="D2665" i="2"/>
  <c r="C2665" i="2"/>
  <c r="B2665" i="2"/>
  <c r="A2665" i="2"/>
  <c r="AI2664" i="2"/>
  <c r="AH2664" i="2"/>
  <c r="AG2664" i="2"/>
  <c r="AF2664" i="2"/>
  <c r="AE2664" i="2"/>
  <c r="AD2664" i="2"/>
  <c r="AC2664" i="2"/>
  <c r="AB2664" i="2"/>
  <c r="AA2664" i="2"/>
  <c r="Z2664" i="2"/>
  <c r="Y2664" i="2"/>
  <c r="X2664" i="2"/>
  <c r="W2664" i="2"/>
  <c r="V2664" i="2"/>
  <c r="U2664" i="2"/>
  <c r="T2664" i="2"/>
  <c r="S2664" i="2"/>
  <c r="R2664" i="2"/>
  <c r="Q2664" i="2"/>
  <c r="P2664" i="2"/>
  <c r="O2664" i="2"/>
  <c r="N2664" i="2"/>
  <c r="M2664" i="2"/>
  <c r="L2664" i="2"/>
  <c r="K2664" i="2"/>
  <c r="J2664" i="2"/>
  <c r="I2664" i="2"/>
  <c r="H2664" i="2"/>
  <c r="G2664" i="2"/>
  <c r="F2664" i="2"/>
  <c r="E2664" i="2"/>
  <c r="D2664" i="2"/>
  <c r="C2664" i="2"/>
  <c r="B2664" i="2"/>
  <c r="A2664" i="2"/>
  <c r="AI2663" i="2"/>
  <c r="AH2663" i="2"/>
  <c r="AG2663" i="2"/>
  <c r="AF2663" i="2"/>
  <c r="AE2663" i="2"/>
  <c r="AD2663" i="2"/>
  <c r="AC2663" i="2"/>
  <c r="AB2663" i="2"/>
  <c r="AA2663" i="2"/>
  <c r="Z2663" i="2"/>
  <c r="Y2663" i="2"/>
  <c r="X2663" i="2"/>
  <c r="W2663" i="2"/>
  <c r="V2663" i="2"/>
  <c r="U2663" i="2"/>
  <c r="T2663" i="2"/>
  <c r="S2663" i="2"/>
  <c r="R2663" i="2"/>
  <c r="Q2663" i="2"/>
  <c r="P2663" i="2"/>
  <c r="O2663" i="2"/>
  <c r="N2663" i="2"/>
  <c r="M2663" i="2"/>
  <c r="L2663" i="2"/>
  <c r="K2663" i="2"/>
  <c r="J2663" i="2"/>
  <c r="I2663" i="2"/>
  <c r="H2663" i="2"/>
  <c r="G2663" i="2"/>
  <c r="F2663" i="2"/>
  <c r="E2663" i="2"/>
  <c r="D2663" i="2"/>
  <c r="C2663" i="2"/>
  <c r="B2663" i="2"/>
  <c r="A2663" i="2"/>
  <c r="AI2662" i="2"/>
  <c r="AH2662" i="2"/>
  <c r="AG2662" i="2"/>
  <c r="AF2662" i="2"/>
  <c r="AE2662" i="2"/>
  <c r="AD2662" i="2"/>
  <c r="AC2662" i="2"/>
  <c r="AB2662" i="2"/>
  <c r="AA2662" i="2"/>
  <c r="Z2662" i="2"/>
  <c r="Y2662" i="2"/>
  <c r="X2662" i="2"/>
  <c r="W2662" i="2"/>
  <c r="V2662" i="2"/>
  <c r="U2662" i="2"/>
  <c r="T2662" i="2"/>
  <c r="S2662" i="2"/>
  <c r="R2662" i="2"/>
  <c r="Q2662" i="2"/>
  <c r="P2662" i="2"/>
  <c r="O2662" i="2"/>
  <c r="N2662" i="2"/>
  <c r="M2662" i="2"/>
  <c r="L2662" i="2"/>
  <c r="K2662" i="2"/>
  <c r="J2662" i="2"/>
  <c r="I2662" i="2"/>
  <c r="H2662" i="2"/>
  <c r="G2662" i="2"/>
  <c r="F2662" i="2"/>
  <c r="E2662" i="2"/>
  <c r="D2662" i="2"/>
  <c r="C2662" i="2"/>
  <c r="B2662" i="2"/>
  <c r="A2662" i="2"/>
  <c r="AI2661" i="2"/>
  <c r="AH2661" i="2"/>
  <c r="AG2661" i="2"/>
  <c r="AF2661" i="2"/>
  <c r="AE2661" i="2"/>
  <c r="AD2661" i="2"/>
  <c r="AC2661" i="2"/>
  <c r="AB2661" i="2"/>
  <c r="AA2661" i="2"/>
  <c r="Z2661" i="2"/>
  <c r="Y2661" i="2"/>
  <c r="X2661" i="2"/>
  <c r="W2661" i="2"/>
  <c r="V2661" i="2"/>
  <c r="U2661" i="2"/>
  <c r="T2661" i="2"/>
  <c r="S2661" i="2"/>
  <c r="R2661" i="2"/>
  <c r="Q2661" i="2"/>
  <c r="P2661" i="2"/>
  <c r="O2661" i="2"/>
  <c r="N2661" i="2"/>
  <c r="M2661" i="2"/>
  <c r="L2661" i="2"/>
  <c r="K2661" i="2"/>
  <c r="J2661" i="2"/>
  <c r="I2661" i="2"/>
  <c r="H2661" i="2"/>
  <c r="G2661" i="2"/>
  <c r="F2661" i="2"/>
  <c r="E2661" i="2"/>
  <c r="D2661" i="2"/>
  <c r="C2661" i="2"/>
  <c r="B2661" i="2"/>
  <c r="A2661" i="2"/>
  <c r="AI2660" i="2"/>
  <c r="AH2660" i="2"/>
  <c r="AG2660" i="2"/>
  <c r="AF2660" i="2"/>
  <c r="AE2660" i="2"/>
  <c r="AD2660" i="2"/>
  <c r="AC2660" i="2"/>
  <c r="AB2660" i="2"/>
  <c r="AA2660" i="2"/>
  <c r="Z2660" i="2"/>
  <c r="Y2660" i="2"/>
  <c r="X2660" i="2"/>
  <c r="W2660" i="2"/>
  <c r="V2660" i="2"/>
  <c r="U2660" i="2"/>
  <c r="T2660" i="2"/>
  <c r="S2660" i="2"/>
  <c r="R2660" i="2"/>
  <c r="Q2660" i="2"/>
  <c r="P2660" i="2"/>
  <c r="O2660" i="2"/>
  <c r="N2660" i="2"/>
  <c r="M2660" i="2"/>
  <c r="L2660" i="2"/>
  <c r="K2660" i="2"/>
  <c r="J2660" i="2"/>
  <c r="I2660" i="2"/>
  <c r="H2660" i="2"/>
  <c r="G2660" i="2"/>
  <c r="F2660" i="2"/>
  <c r="E2660" i="2"/>
  <c r="D2660" i="2"/>
  <c r="C2660" i="2"/>
  <c r="B2660" i="2"/>
  <c r="A2660" i="2"/>
  <c r="AI2659" i="2"/>
  <c r="AH2659" i="2"/>
  <c r="AG2659" i="2"/>
  <c r="AF2659" i="2"/>
  <c r="AE2659" i="2"/>
  <c r="AD2659" i="2"/>
  <c r="AC2659" i="2"/>
  <c r="AB2659" i="2"/>
  <c r="AA2659" i="2"/>
  <c r="Z2659" i="2"/>
  <c r="Y2659" i="2"/>
  <c r="X2659" i="2"/>
  <c r="W2659" i="2"/>
  <c r="V2659" i="2"/>
  <c r="U2659" i="2"/>
  <c r="T2659" i="2"/>
  <c r="S2659" i="2"/>
  <c r="R2659" i="2"/>
  <c r="Q2659" i="2"/>
  <c r="P2659" i="2"/>
  <c r="O2659" i="2"/>
  <c r="N2659" i="2"/>
  <c r="M2659" i="2"/>
  <c r="L2659" i="2"/>
  <c r="K2659" i="2"/>
  <c r="J2659" i="2"/>
  <c r="I2659" i="2"/>
  <c r="H2659" i="2"/>
  <c r="G2659" i="2"/>
  <c r="F2659" i="2"/>
  <c r="E2659" i="2"/>
  <c r="D2659" i="2"/>
  <c r="C2659" i="2"/>
  <c r="B2659" i="2"/>
  <c r="A2659" i="2"/>
  <c r="AI2658" i="2"/>
  <c r="AH2658" i="2"/>
  <c r="AG2658" i="2"/>
  <c r="AF2658" i="2"/>
  <c r="AE2658" i="2"/>
  <c r="AD2658" i="2"/>
  <c r="AC2658" i="2"/>
  <c r="AB2658" i="2"/>
  <c r="AA2658" i="2"/>
  <c r="Z2658" i="2"/>
  <c r="Y2658" i="2"/>
  <c r="X2658" i="2"/>
  <c r="W2658" i="2"/>
  <c r="V2658" i="2"/>
  <c r="U2658" i="2"/>
  <c r="T2658" i="2"/>
  <c r="S2658" i="2"/>
  <c r="R2658" i="2"/>
  <c r="Q2658" i="2"/>
  <c r="P2658" i="2"/>
  <c r="O2658" i="2"/>
  <c r="N2658" i="2"/>
  <c r="M2658" i="2"/>
  <c r="L2658" i="2"/>
  <c r="K2658" i="2"/>
  <c r="J2658" i="2"/>
  <c r="I2658" i="2"/>
  <c r="H2658" i="2"/>
  <c r="G2658" i="2"/>
  <c r="F2658" i="2"/>
  <c r="E2658" i="2"/>
  <c r="D2658" i="2"/>
  <c r="C2658" i="2"/>
  <c r="B2658" i="2"/>
  <c r="A2658" i="2"/>
  <c r="AI2657" i="2"/>
  <c r="AH2657" i="2"/>
  <c r="AG2657" i="2"/>
  <c r="AF2657" i="2"/>
  <c r="AE2657" i="2"/>
  <c r="AD2657" i="2"/>
  <c r="AC2657" i="2"/>
  <c r="AB2657" i="2"/>
  <c r="AA2657" i="2"/>
  <c r="Z2657" i="2"/>
  <c r="Y2657" i="2"/>
  <c r="X2657" i="2"/>
  <c r="W2657" i="2"/>
  <c r="V2657" i="2"/>
  <c r="U2657" i="2"/>
  <c r="T2657" i="2"/>
  <c r="S2657" i="2"/>
  <c r="R2657" i="2"/>
  <c r="Q2657" i="2"/>
  <c r="P2657" i="2"/>
  <c r="O2657" i="2"/>
  <c r="N2657" i="2"/>
  <c r="M2657" i="2"/>
  <c r="L2657" i="2"/>
  <c r="K2657" i="2"/>
  <c r="J2657" i="2"/>
  <c r="I2657" i="2"/>
  <c r="H2657" i="2"/>
  <c r="G2657" i="2"/>
  <c r="F2657" i="2"/>
  <c r="E2657" i="2"/>
  <c r="D2657" i="2"/>
  <c r="C2657" i="2"/>
  <c r="B2657" i="2"/>
  <c r="A2657" i="2"/>
  <c r="AI2656" i="2"/>
  <c r="AH2656" i="2"/>
  <c r="AG2656" i="2"/>
  <c r="AF2656" i="2"/>
  <c r="AE2656" i="2"/>
  <c r="AD2656" i="2"/>
  <c r="AC2656" i="2"/>
  <c r="AB2656" i="2"/>
  <c r="AA2656" i="2"/>
  <c r="Z2656" i="2"/>
  <c r="Y2656" i="2"/>
  <c r="X2656" i="2"/>
  <c r="W2656" i="2"/>
  <c r="V2656" i="2"/>
  <c r="U2656" i="2"/>
  <c r="T2656" i="2"/>
  <c r="S2656" i="2"/>
  <c r="R2656" i="2"/>
  <c r="Q2656" i="2"/>
  <c r="P2656" i="2"/>
  <c r="O2656" i="2"/>
  <c r="N2656" i="2"/>
  <c r="M2656" i="2"/>
  <c r="L2656" i="2"/>
  <c r="K2656" i="2"/>
  <c r="J2656" i="2"/>
  <c r="I2656" i="2"/>
  <c r="H2656" i="2"/>
  <c r="G2656" i="2"/>
  <c r="F2656" i="2"/>
  <c r="E2656" i="2"/>
  <c r="D2656" i="2"/>
  <c r="C2656" i="2"/>
  <c r="B2656" i="2"/>
  <c r="A2656" i="2"/>
  <c r="AI2655" i="2"/>
  <c r="AH2655" i="2"/>
  <c r="AG2655" i="2"/>
  <c r="AF2655" i="2"/>
  <c r="AE2655" i="2"/>
  <c r="AD2655" i="2"/>
  <c r="AC2655" i="2"/>
  <c r="AB2655" i="2"/>
  <c r="AA2655" i="2"/>
  <c r="Z2655" i="2"/>
  <c r="Y2655" i="2"/>
  <c r="X2655" i="2"/>
  <c r="W2655" i="2"/>
  <c r="V2655" i="2"/>
  <c r="U2655" i="2"/>
  <c r="T2655" i="2"/>
  <c r="S2655" i="2"/>
  <c r="R2655" i="2"/>
  <c r="Q2655" i="2"/>
  <c r="P2655" i="2"/>
  <c r="O2655" i="2"/>
  <c r="N2655" i="2"/>
  <c r="M2655" i="2"/>
  <c r="L2655" i="2"/>
  <c r="K2655" i="2"/>
  <c r="J2655" i="2"/>
  <c r="I2655" i="2"/>
  <c r="H2655" i="2"/>
  <c r="G2655" i="2"/>
  <c r="F2655" i="2"/>
  <c r="E2655" i="2"/>
  <c r="D2655" i="2"/>
  <c r="C2655" i="2"/>
  <c r="B2655" i="2"/>
  <c r="A2655" i="2"/>
  <c r="AI2654" i="2"/>
  <c r="AH2654" i="2"/>
  <c r="AG2654" i="2"/>
  <c r="AF2654" i="2"/>
  <c r="AE2654" i="2"/>
  <c r="AD2654" i="2"/>
  <c r="AC2654" i="2"/>
  <c r="AB2654" i="2"/>
  <c r="AA2654" i="2"/>
  <c r="Z2654" i="2"/>
  <c r="Y2654" i="2"/>
  <c r="X2654" i="2"/>
  <c r="W2654" i="2"/>
  <c r="V2654" i="2"/>
  <c r="U2654" i="2"/>
  <c r="T2654" i="2"/>
  <c r="S2654" i="2"/>
  <c r="R2654" i="2"/>
  <c r="Q2654" i="2"/>
  <c r="P2654" i="2"/>
  <c r="O2654" i="2"/>
  <c r="N2654" i="2"/>
  <c r="M2654" i="2"/>
  <c r="L2654" i="2"/>
  <c r="K2654" i="2"/>
  <c r="J2654" i="2"/>
  <c r="I2654" i="2"/>
  <c r="H2654" i="2"/>
  <c r="G2654" i="2"/>
  <c r="F2654" i="2"/>
  <c r="E2654" i="2"/>
  <c r="D2654" i="2"/>
  <c r="C2654" i="2"/>
  <c r="B2654" i="2"/>
  <c r="A2654" i="2"/>
  <c r="AI2653" i="2"/>
  <c r="AH2653" i="2"/>
  <c r="AG2653" i="2"/>
  <c r="AF2653" i="2"/>
  <c r="AE2653" i="2"/>
  <c r="AD2653" i="2"/>
  <c r="AC2653" i="2"/>
  <c r="AB2653" i="2"/>
  <c r="AA2653" i="2"/>
  <c r="Z2653" i="2"/>
  <c r="Y2653" i="2"/>
  <c r="X2653" i="2"/>
  <c r="W2653" i="2"/>
  <c r="V2653" i="2"/>
  <c r="U2653" i="2"/>
  <c r="T2653" i="2"/>
  <c r="S2653" i="2"/>
  <c r="R2653" i="2"/>
  <c r="Q2653" i="2"/>
  <c r="P2653" i="2"/>
  <c r="O2653" i="2"/>
  <c r="N2653" i="2"/>
  <c r="M2653" i="2"/>
  <c r="L2653" i="2"/>
  <c r="K2653" i="2"/>
  <c r="J2653" i="2"/>
  <c r="I2653" i="2"/>
  <c r="H2653" i="2"/>
  <c r="G2653" i="2"/>
  <c r="F2653" i="2"/>
  <c r="E2653" i="2"/>
  <c r="D2653" i="2"/>
  <c r="C2653" i="2"/>
  <c r="B2653" i="2"/>
  <c r="A2653" i="2"/>
  <c r="AI2652" i="2"/>
  <c r="AH2652" i="2"/>
  <c r="AG2652" i="2"/>
  <c r="AF2652" i="2"/>
  <c r="AE2652" i="2"/>
  <c r="AD2652" i="2"/>
  <c r="AC2652" i="2"/>
  <c r="AB2652" i="2"/>
  <c r="AA2652" i="2"/>
  <c r="Z2652" i="2"/>
  <c r="Y2652" i="2"/>
  <c r="X2652" i="2"/>
  <c r="W2652" i="2"/>
  <c r="V2652" i="2"/>
  <c r="U2652" i="2"/>
  <c r="T2652" i="2"/>
  <c r="S2652" i="2"/>
  <c r="R2652" i="2"/>
  <c r="Q2652" i="2"/>
  <c r="P2652" i="2"/>
  <c r="O2652" i="2"/>
  <c r="N2652" i="2"/>
  <c r="M2652" i="2"/>
  <c r="L2652" i="2"/>
  <c r="K2652" i="2"/>
  <c r="J2652" i="2"/>
  <c r="I2652" i="2"/>
  <c r="H2652" i="2"/>
  <c r="G2652" i="2"/>
  <c r="F2652" i="2"/>
  <c r="E2652" i="2"/>
  <c r="D2652" i="2"/>
  <c r="C2652" i="2"/>
  <c r="B2652" i="2"/>
  <c r="A2652" i="2"/>
  <c r="AI2651" i="2"/>
  <c r="AH2651" i="2"/>
  <c r="AG2651" i="2"/>
  <c r="AF2651" i="2"/>
  <c r="AE2651" i="2"/>
  <c r="AD2651" i="2"/>
  <c r="AC2651" i="2"/>
  <c r="AB2651" i="2"/>
  <c r="AA2651" i="2"/>
  <c r="Z2651" i="2"/>
  <c r="Y2651" i="2"/>
  <c r="X2651" i="2"/>
  <c r="W2651" i="2"/>
  <c r="V2651" i="2"/>
  <c r="U2651" i="2"/>
  <c r="T2651" i="2"/>
  <c r="S2651" i="2"/>
  <c r="R2651" i="2"/>
  <c r="Q2651" i="2"/>
  <c r="P2651" i="2"/>
  <c r="O2651" i="2"/>
  <c r="N2651" i="2"/>
  <c r="M2651" i="2"/>
  <c r="L2651" i="2"/>
  <c r="K2651" i="2"/>
  <c r="J2651" i="2"/>
  <c r="I2651" i="2"/>
  <c r="H2651" i="2"/>
  <c r="G2651" i="2"/>
  <c r="F2651" i="2"/>
  <c r="E2651" i="2"/>
  <c r="D2651" i="2"/>
  <c r="C2651" i="2"/>
  <c r="B2651" i="2"/>
  <c r="A2651" i="2"/>
  <c r="AI2650" i="2"/>
  <c r="AH2650" i="2"/>
  <c r="AG2650" i="2"/>
  <c r="AF2650" i="2"/>
  <c r="AE2650" i="2"/>
  <c r="AD2650" i="2"/>
  <c r="AC2650" i="2"/>
  <c r="AB2650" i="2"/>
  <c r="AA2650" i="2"/>
  <c r="Z2650" i="2"/>
  <c r="Y2650" i="2"/>
  <c r="X2650" i="2"/>
  <c r="W2650" i="2"/>
  <c r="V2650" i="2"/>
  <c r="U2650" i="2"/>
  <c r="T2650" i="2"/>
  <c r="S2650" i="2"/>
  <c r="R2650" i="2"/>
  <c r="Q2650" i="2"/>
  <c r="P2650" i="2"/>
  <c r="O2650" i="2"/>
  <c r="N2650" i="2"/>
  <c r="M2650" i="2"/>
  <c r="L2650" i="2"/>
  <c r="K2650" i="2"/>
  <c r="J2650" i="2"/>
  <c r="I2650" i="2"/>
  <c r="H2650" i="2"/>
  <c r="G2650" i="2"/>
  <c r="F2650" i="2"/>
  <c r="E2650" i="2"/>
  <c r="D2650" i="2"/>
  <c r="C2650" i="2"/>
  <c r="B2650" i="2"/>
  <c r="A2650" i="2"/>
  <c r="AI2649" i="2"/>
  <c r="AH2649" i="2"/>
  <c r="AG2649" i="2"/>
  <c r="AF2649" i="2"/>
  <c r="AE2649" i="2"/>
  <c r="AD2649" i="2"/>
  <c r="AC2649" i="2"/>
  <c r="AB2649" i="2"/>
  <c r="AA2649" i="2"/>
  <c r="Z2649" i="2"/>
  <c r="Y2649" i="2"/>
  <c r="X2649" i="2"/>
  <c r="W2649" i="2"/>
  <c r="V2649" i="2"/>
  <c r="U2649" i="2"/>
  <c r="T2649" i="2"/>
  <c r="S2649" i="2"/>
  <c r="R2649" i="2"/>
  <c r="Q2649" i="2"/>
  <c r="P2649" i="2"/>
  <c r="O2649" i="2"/>
  <c r="N2649" i="2"/>
  <c r="M2649" i="2"/>
  <c r="L2649" i="2"/>
  <c r="K2649" i="2"/>
  <c r="J2649" i="2"/>
  <c r="I2649" i="2"/>
  <c r="H2649" i="2"/>
  <c r="G2649" i="2"/>
  <c r="F2649" i="2"/>
  <c r="E2649" i="2"/>
  <c r="D2649" i="2"/>
  <c r="C2649" i="2"/>
  <c r="B2649" i="2"/>
  <c r="A2649" i="2"/>
  <c r="AI2648" i="2"/>
  <c r="AH2648" i="2"/>
  <c r="AG2648" i="2"/>
  <c r="AF2648" i="2"/>
  <c r="AE2648" i="2"/>
  <c r="AD2648" i="2"/>
  <c r="AC2648" i="2"/>
  <c r="AB2648" i="2"/>
  <c r="AA2648" i="2"/>
  <c r="Z2648" i="2"/>
  <c r="Y2648" i="2"/>
  <c r="X2648" i="2"/>
  <c r="W2648" i="2"/>
  <c r="V2648" i="2"/>
  <c r="U2648" i="2"/>
  <c r="T2648" i="2"/>
  <c r="S2648" i="2"/>
  <c r="R2648" i="2"/>
  <c r="Q2648" i="2"/>
  <c r="P2648" i="2"/>
  <c r="O2648" i="2"/>
  <c r="N2648" i="2"/>
  <c r="M2648" i="2"/>
  <c r="L2648" i="2"/>
  <c r="K2648" i="2"/>
  <c r="J2648" i="2"/>
  <c r="I2648" i="2"/>
  <c r="H2648" i="2"/>
  <c r="G2648" i="2"/>
  <c r="F2648" i="2"/>
  <c r="E2648" i="2"/>
  <c r="D2648" i="2"/>
  <c r="C2648" i="2"/>
  <c r="B2648" i="2"/>
  <c r="A2648" i="2"/>
  <c r="AI2647" i="2"/>
  <c r="AH2647" i="2"/>
  <c r="AG2647" i="2"/>
  <c r="AF2647" i="2"/>
  <c r="AE2647" i="2"/>
  <c r="AD2647" i="2"/>
  <c r="AC2647" i="2"/>
  <c r="AB2647" i="2"/>
  <c r="AA2647" i="2"/>
  <c r="Z2647" i="2"/>
  <c r="Y2647" i="2"/>
  <c r="X2647" i="2"/>
  <c r="W2647" i="2"/>
  <c r="V2647" i="2"/>
  <c r="U2647" i="2"/>
  <c r="T2647" i="2"/>
  <c r="S2647" i="2"/>
  <c r="R2647" i="2"/>
  <c r="Q2647" i="2"/>
  <c r="P2647" i="2"/>
  <c r="O2647" i="2"/>
  <c r="N2647" i="2"/>
  <c r="M2647" i="2"/>
  <c r="L2647" i="2"/>
  <c r="K2647" i="2"/>
  <c r="J2647" i="2"/>
  <c r="I2647" i="2"/>
  <c r="H2647" i="2"/>
  <c r="G2647" i="2"/>
  <c r="F2647" i="2"/>
  <c r="E2647" i="2"/>
  <c r="D2647" i="2"/>
  <c r="C2647" i="2"/>
  <c r="B2647" i="2"/>
  <c r="A2647" i="2"/>
  <c r="AI2646" i="2"/>
  <c r="AH2646" i="2"/>
  <c r="AG2646" i="2"/>
  <c r="AF2646" i="2"/>
  <c r="AE2646" i="2"/>
  <c r="AD2646" i="2"/>
  <c r="AC2646" i="2"/>
  <c r="AB2646" i="2"/>
  <c r="AA2646" i="2"/>
  <c r="Z2646" i="2"/>
  <c r="Y2646" i="2"/>
  <c r="X2646" i="2"/>
  <c r="W2646" i="2"/>
  <c r="V2646" i="2"/>
  <c r="U2646" i="2"/>
  <c r="T2646" i="2"/>
  <c r="S2646" i="2"/>
  <c r="R2646" i="2"/>
  <c r="Q2646" i="2"/>
  <c r="P2646" i="2"/>
  <c r="O2646" i="2"/>
  <c r="N2646" i="2"/>
  <c r="M2646" i="2"/>
  <c r="L2646" i="2"/>
  <c r="K2646" i="2"/>
  <c r="J2646" i="2"/>
  <c r="I2646" i="2"/>
  <c r="H2646" i="2"/>
  <c r="G2646" i="2"/>
  <c r="F2646" i="2"/>
  <c r="E2646" i="2"/>
  <c r="D2646" i="2"/>
  <c r="C2646" i="2"/>
  <c r="B2646" i="2"/>
  <c r="A2646" i="2"/>
  <c r="AI2645" i="2"/>
  <c r="AH2645" i="2"/>
  <c r="AG2645" i="2"/>
  <c r="AF2645" i="2"/>
  <c r="AE2645" i="2"/>
  <c r="AD2645" i="2"/>
  <c r="AC2645" i="2"/>
  <c r="AB2645" i="2"/>
  <c r="AA2645" i="2"/>
  <c r="Z2645" i="2"/>
  <c r="Y2645" i="2"/>
  <c r="X2645" i="2"/>
  <c r="W2645" i="2"/>
  <c r="V2645" i="2"/>
  <c r="U2645" i="2"/>
  <c r="T2645" i="2"/>
  <c r="S2645" i="2"/>
  <c r="R2645" i="2"/>
  <c r="Q2645" i="2"/>
  <c r="P2645" i="2"/>
  <c r="O2645" i="2"/>
  <c r="N2645" i="2"/>
  <c r="M2645" i="2"/>
  <c r="L2645" i="2"/>
  <c r="K2645" i="2"/>
  <c r="J2645" i="2"/>
  <c r="I2645" i="2"/>
  <c r="H2645" i="2"/>
  <c r="G2645" i="2"/>
  <c r="F2645" i="2"/>
  <c r="E2645" i="2"/>
  <c r="D2645" i="2"/>
  <c r="C2645" i="2"/>
  <c r="B2645" i="2"/>
  <c r="A2645" i="2"/>
  <c r="AI2644" i="2"/>
  <c r="AH2644" i="2"/>
  <c r="AG2644" i="2"/>
  <c r="AF2644" i="2"/>
  <c r="AE2644" i="2"/>
  <c r="AD2644" i="2"/>
  <c r="AC2644" i="2"/>
  <c r="AB2644" i="2"/>
  <c r="AA2644" i="2"/>
  <c r="Z2644" i="2"/>
  <c r="Y2644" i="2"/>
  <c r="X2644" i="2"/>
  <c r="W2644" i="2"/>
  <c r="V2644" i="2"/>
  <c r="U2644" i="2"/>
  <c r="T2644" i="2"/>
  <c r="S2644" i="2"/>
  <c r="R2644" i="2"/>
  <c r="Q2644" i="2"/>
  <c r="P2644" i="2"/>
  <c r="O2644" i="2"/>
  <c r="N2644" i="2"/>
  <c r="M2644" i="2"/>
  <c r="L2644" i="2"/>
  <c r="K2644" i="2"/>
  <c r="J2644" i="2"/>
  <c r="I2644" i="2"/>
  <c r="H2644" i="2"/>
  <c r="G2644" i="2"/>
  <c r="F2644" i="2"/>
  <c r="E2644" i="2"/>
  <c r="D2644" i="2"/>
  <c r="C2644" i="2"/>
  <c r="B2644" i="2"/>
  <c r="A2644" i="2"/>
  <c r="AI2643" i="2"/>
  <c r="AH2643" i="2"/>
  <c r="AG2643" i="2"/>
  <c r="AF2643" i="2"/>
  <c r="AE2643" i="2"/>
  <c r="AD2643" i="2"/>
  <c r="AC2643" i="2"/>
  <c r="AB2643" i="2"/>
  <c r="AA2643" i="2"/>
  <c r="Z2643" i="2"/>
  <c r="Y2643" i="2"/>
  <c r="X2643" i="2"/>
  <c r="W2643" i="2"/>
  <c r="V2643" i="2"/>
  <c r="U2643" i="2"/>
  <c r="T2643" i="2"/>
  <c r="S2643" i="2"/>
  <c r="R2643" i="2"/>
  <c r="Q2643" i="2"/>
  <c r="P2643" i="2"/>
  <c r="O2643" i="2"/>
  <c r="N2643" i="2"/>
  <c r="M2643" i="2"/>
  <c r="L2643" i="2"/>
  <c r="K2643" i="2"/>
  <c r="J2643" i="2"/>
  <c r="I2643" i="2"/>
  <c r="H2643" i="2"/>
  <c r="G2643" i="2"/>
  <c r="F2643" i="2"/>
  <c r="E2643" i="2"/>
  <c r="D2643" i="2"/>
  <c r="C2643" i="2"/>
  <c r="B2643" i="2"/>
  <c r="A2643" i="2"/>
  <c r="AI2642" i="2"/>
  <c r="AH2642" i="2"/>
  <c r="AG2642" i="2"/>
  <c r="AF2642" i="2"/>
  <c r="AE2642" i="2"/>
  <c r="AD2642" i="2"/>
  <c r="AC2642" i="2"/>
  <c r="AB2642" i="2"/>
  <c r="AA2642" i="2"/>
  <c r="Z2642" i="2"/>
  <c r="Y2642" i="2"/>
  <c r="X2642" i="2"/>
  <c r="W2642" i="2"/>
  <c r="V2642" i="2"/>
  <c r="U2642" i="2"/>
  <c r="T2642" i="2"/>
  <c r="S2642" i="2"/>
  <c r="R2642" i="2"/>
  <c r="Q2642" i="2"/>
  <c r="P2642" i="2"/>
  <c r="O2642" i="2"/>
  <c r="N2642" i="2"/>
  <c r="M2642" i="2"/>
  <c r="L2642" i="2"/>
  <c r="K2642" i="2"/>
  <c r="J2642" i="2"/>
  <c r="I2642" i="2"/>
  <c r="H2642" i="2"/>
  <c r="G2642" i="2"/>
  <c r="F2642" i="2"/>
  <c r="E2642" i="2"/>
  <c r="D2642" i="2"/>
  <c r="C2642" i="2"/>
  <c r="B2642" i="2"/>
  <c r="A2642" i="2"/>
  <c r="AI2641" i="2"/>
  <c r="AH2641" i="2"/>
  <c r="AG2641" i="2"/>
  <c r="AF2641" i="2"/>
  <c r="AE2641" i="2"/>
  <c r="AD2641" i="2"/>
  <c r="AC2641" i="2"/>
  <c r="AB2641" i="2"/>
  <c r="AA2641" i="2"/>
  <c r="Z2641" i="2"/>
  <c r="Y2641" i="2"/>
  <c r="X2641" i="2"/>
  <c r="W2641" i="2"/>
  <c r="V2641" i="2"/>
  <c r="U2641" i="2"/>
  <c r="T2641" i="2"/>
  <c r="S2641" i="2"/>
  <c r="R2641" i="2"/>
  <c r="Q2641" i="2"/>
  <c r="P2641" i="2"/>
  <c r="O2641" i="2"/>
  <c r="N2641" i="2"/>
  <c r="M2641" i="2"/>
  <c r="L2641" i="2"/>
  <c r="K2641" i="2"/>
  <c r="J2641" i="2"/>
  <c r="I2641" i="2"/>
  <c r="H2641" i="2"/>
  <c r="G2641" i="2"/>
  <c r="F2641" i="2"/>
  <c r="E2641" i="2"/>
  <c r="D2641" i="2"/>
  <c r="C2641" i="2"/>
  <c r="B2641" i="2"/>
  <c r="A2641" i="2"/>
  <c r="AI2640" i="2"/>
  <c r="AH2640" i="2"/>
  <c r="AG2640" i="2"/>
  <c r="AF2640" i="2"/>
  <c r="AE2640" i="2"/>
  <c r="AD2640" i="2"/>
  <c r="AC2640" i="2"/>
  <c r="AB2640" i="2"/>
  <c r="AA2640" i="2"/>
  <c r="Z2640" i="2"/>
  <c r="Y2640" i="2"/>
  <c r="X2640" i="2"/>
  <c r="W2640" i="2"/>
  <c r="V2640" i="2"/>
  <c r="U2640" i="2"/>
  <c r="T2640" i="2"/>
  <c r="S2640" i="2"/>
  <c r="R2640" i="2"/>
  <c r="Q2640" i="2"/>
  <c r="P2640" i="2"/>
  <c r="O2640" i="2"/>
  <c r="N2640" i="2"/>
  <c r="M2640" i="2"/>
  <c r="L2640" i="2"/>
  <c r="K2640" i="2"/>
  <c r="J2640" i="2"/>
  <c r="I2640" i="2"/>
  <c r="H2640" i="2"/>
  <c r="G2640" i="2"/>
  <c r="F2640" i="2"/>
  <c r="E2640" i="2"/>
  <c r="D2640" i="2"/>
  <c r="C2640" i="2"/>
  <c r="B2640" i="2"/>
  <c r="A2640" i="2"/>
  <c r="AI2639" i="2"/>
  <c r="AH2639" i="2"/>
  <c r="AG2639" i="2"/>
  <c r="AF2639" i="2"/>
  <c r="AE2639" i="2"/>
  <c r="AD2639" i="2"/>
  <c r="AC2639" i="2"/>
  <c r="AB2639" i="2"/>
  <c r="AA2639" i="2"/>
  <c r="Z2639" i="2"/>
  <c r="Y2639" i="2"/>
  <c r="X2639" i="2"/>
  <c r="W2639" i="2"/>
  <c r="V2639" i="2"/>
  <c r="U2639" i="2"/>
  <c r="T2639" i="2"/>
  <c r="S2639" i="2"/>
  <c r="R2639" i="2"/>
  <c r="Q2639" i="2"/>
  <c r="P2639" i="2"/>
  <c r="O2639" i="2"/>
  <c r="N2639" i="2"/>
  <c r="M2639" i="2"/>
  <c r="L2639" i="2"/>
  <c r="K2639" i="2"/>
  <c r="J2639" i="2"/>
  <c r="I2639" i="2"/>
  <c r="H2639" i="2"/>
  <c r="G2639" i="2"/>
  <c r="F2639" i="2"/>
  <c r="E2639" i="2"/>
  <c r="D2639" i="2"/>
  <c r="C2639" i="2"/>
  <c r="B2639" i="2"/>
  <c r="A2639" i="2"/>
  <c r="AI2638" i="2"/>
  <c r="AH2638" i="2"/>
  <c r="AG2638" i="2"/>
  <c r="AF2638" i="2"/>
  <c r="AE2638" i="2"/>
  <c r="AD2638" i="2"/>
  <c r="AC2638" i="2"/>
  <c r="AB2638" i="2"/>
  <c r="AA2638" i="2"/>
  <c r="Z2638" i="2"/>
  <c r="Y2638" i="2"/>
  <c r="X2638" i="2"/>
  <c r="W2638" i="2"/>
  <c r="V2638" i="2"/>
  <c r="U2638" i="2"/>
  <c r="T2638" i="2"/>
  <c r="S2638" i="2"/>
  <c r="R2638" i="2"/>
  <c r="Q2638" i="2"/>
  <c r="P2638" i="2"/>
  <c r="O2638" i="2"/>
  <c r="N2638" i="2"/>
  <c r="M2638" i="2"/>
  <c r="L2638" i="2"/>
  <c r="K2638" i="2"/>
  <c r="J2638" i="2"/>
  <c r="I2638" i="2"/>
  <c r="H2638" i="2"/>
  <c r="G2638" i="2"/>
  <c r="F2638" i="2"/>
  <c r="E2638" i="2"/>
  <c r="D2638" i="2"/>
  <c r="C2638" i="2"/>
  <c r="B2638" i="2"/>
  <c r="A2638" i="2"/>
  <c r="AI2637" i="2"/>
  <c r="AH2637" i="2"/>
  <c r="AG2637" i="2"/>
  <c r="AF2637" i="2"/>
  <c r="AE2637" i="2"/>
  <c r="AD2637" i="2"/>
  <c r="AC2637" i="2"/>
  <c r="AB2637" i="2"/>
  <c r="AA2637" i="2"/>
  <c r="Z2637" i="2"/>
  <c r="Y2637" i="2"/>
  <c r="X2637" i="2"/>
  <c r="W2637" i="2"/>
  <c r="V2637" i="2"/>
  <c r="U2637" i="2"/>
  <c r="T2637" i="2"/>
  <c r="S2637" i="2"/>
  <c r="R2637" i="2"/>
  <c r="Q2637" i="2"/>
  <c r="P2637" i="2"/>
  <c r="O2637" i="2"/>
  <c r="N2637" i="2"/>
  <c r="M2637" i="2"/>
  <c r="L2637" i="2"/>
  <c r="K2637" i="2"/>
  <c r="J2637" i="2"/>
  <c r="I2637" i="2"/>
  <c r="H2637" i="2"/>
  <c r="G2637" i="2"/>
  <c r="F2637" i="2"/>
  <c r="E2637" i="2"/>
  <c r="D2637" i="2"/>
  <c r="C2637" i="2"/>
  <c r="B2637" i="2"/>
  <c r="A2637" i="2"/>
  <c r="AI2636" i="2"/>
  <c r="AH2636" i="2"/>
  <c r="AG2636" i="2"/>
  <c r="AF2636" i="2"/>
  <c r="AE2636" i="2"/>
  <c r="AD2636" i="2"/>
  <c r="AC2636" i="2"/>
  <c r="AB2636" i="2"/>
  <c r="AA2636" i="2"/>
  <c r="Z2636" i="2"/>
  <c r="Y2636" i="2"/>
  <c r="X2636" i="2"/>
  <c r="W2636" i="2"/>
  <c r="V2636" i="2"/>
  <c r="U2636" i="2"/>
  <c r="T2636" i="2"/>
  <c r="S2636" i="2"/>
  <c r="R2636" i="2"/>
  <c r="Q2636" i="2"/>
  <c r="P2636" i="2"/>
  <c r="O2636" i="2"/>
  <c r="N2636" i="2"/>
  <c r="M2636" i="2"/>
  <c r="L2636" i="2"/>
  <c r="K2636" i="2"/>
  <c r="J2636" i="2"/>
  <c r="I2636" i="2"/>
  <c r="H2636" i="2"/>
  <c r="G2636" i="2"/>
  <c r="F2636" i="2"/>
  <c r="E2636" i="2"/>
  <c r="D2636" i="2"/>
  <c r="C2636" i="2"/>
  <c r="B2636" i="2"/>
  <c r="A2636" i="2"/>
  <c r="AI2635" i="2"/>
  <c r="AH2635" i="2"/>
  <c r="AG2635" i="2"/>
  <c r="AF2635" i="2"/>
  <c r="AE2635" i="2"/>
  <c r="AD2635" i="2"/>
  <c r="AC2635" i="2"/>
  <c r="AB2635" i="2"/>
  <c r="AA2635" i="2"/>
  <c r="Z2635" i="2"/>
  <c r="Y2635" i="2"/>
  <c r="X2635" i="2"/>
  <c r="W2635" i="2"/>
  <c r="V2635" i="2"/>
  <c r="U2635" i="2"/>
  <c r="T2635" i="2"/>
  <c r="S2635" i="2"/>
  <c r="R2635" i="2"/>
  <c r="Q2635" i="2"/>
  <c r="P2635" i="2"/>
  <c r="O2635" i="2"/>
  <c r="N2635" i="2"/>
  <c r="M2635" i="2"/>
  <c r="L2635" i="2"/>
  <c r="K2635" i="2"/>
  <c r="J2635" i="2"/>
  <c r="I2635" i="2"/>
  <c r="H2635" i="2"/>
  <c r="G2635" i="2"/>
  <c r="F2635" i="2"/>
  <c r="E2635" i="2"/>
  <c r="D2635" i="2"/>
  <c r="C2635" i="2"/>
  <c r="B2635" i="2"/>
  <c r="A2635" i="2"/>
  <c r="AI2634" i="2"/>
  <c r="AH2634" i="2"/>
  <c r="AG2634" i="2"/>
  <c r="AF2634" i="2"/>
  <c r="AE2634" i="2"/>
  <c r="AD2634" i="2"/>
  <c r="AC2634" i="2"/>
  <c r="AB2634" i="2"/>
  <c r="AA2634" i="2"/>
  <c r="Z2634" i="2"/>
  <c r="Y2634" i="2"/>
  <c r="X2634" i="2"/>
  <c r="W2634" i="2"/>
  <c r="V2634" i="2"/>
  <c r="U2634" i="2"/>
  <c r="T2634" i="2"/>
  <c r="S2634" i="2"/>
  <c r="R2634" i="2"/>
  <c r="Q2634" i="2"/>
  <c r="P2634" i="2"/>
  <c r="O2634" i="2"/>
  <c r="N2634" i="2"/>
  <c r="M2634" i="2"/>
  <c r="L2634" i="2"/>
  <c r="K2634" i="2"/>
  <c r="J2634" i="2"/>
  <c r="I2634" i="2"/>
  <c r="H2634" i="2"/>
  <c r="G2634" i="2"/>
  <c r="F2634" i="2"/>
  <c r="E2634" i="2"/>
  <c r="D2634" i="2"/>
  <c r="C2634" i="2"/>
  <c r="B2634" i="2"/>
  <c r="A2634" i="2"/>
  <c r="AI2633" i="2"/>
  <c r="AH2633" i="2"/>
  <c r="AG2633" i="2"/>
  <c r="AF2633" i="2"/>
  <c r="AE2633" i="2"/>
  <c r="AD2633" i="2"/>
  <c r="AC2633" i="2"/>
  <c r="AB2633" i="2"/>
  <c r="AA2633" i="2"/>
  <c r="Z2633" i="2"/>
  <c r="Y2633" i="2"/>
  <c r="X2633" i="2"/>
  <c r="W2633" i="2"/>
  <c r="V2633" i="2"/>
  <c r="U2633" i="2"/>
  <c r="T2633" i="2"/>
  <c r="S2633" i="2"/>
  <c r="R2633" i="2"/>
  <c r="Q2633" i="2"/>
  <c r="P2633" i="2"/>
  <c r="O2633" i="2"/>
  <c r="N2633" i="2"/>
  <c r="M2633" i="2"/>
  <c r="L2633" i="2"/>
  <c r="K2633" i="2"/>
  <c r="J2633" i="2"/>
  <c r="I2633" i="2"/>
  <c r="H2633" i="2"/>
  <c r="G2633" i="2"/>
  <c r="F2633" i="2"/>
  <c r="E2633" i="2"/>
  <c r="D2633" i="2"/>
  <c r="C2633" i="2"/>
  <c r="B2633" i="2"/>
  <c r="A2633" i="2"/>
  <c r="AI2632" i="2"/>
  <c r="AH2632" i="2"/>
  <c r="AG2632" i="2"/>
  <c r="AF2632" i="2"/>
  <c r="AE2632" i="2"/>
  <c r="AD2632" i="2"/>
  <c r="AC2632" i="2"/>
  <c r="AB2632" i="2"/>
  <c r="AA2632" i="2"/>
  <c r="Z2632" i="2"/>
  <c r="Y2632" i="2"/>
  <c r="X2632" i="2"/>
  <c r="W2632" i="2"/>
  <c r="V2632" i="2"/>
  <c r="U2632" i="2"/>
  <c r="T2632" i="2"/>
  <c r="S2632" i="2"/>
  <c r="R2632" i="2"/>
  <c r="Q2632" i="2"/>
  <c r="P2632" i="2"/>
  <c r="O2632" i="2"/>
  <c r="N2632" i="2"/>
  <c r="M2632" i="2"/>
  <c r="L2632" i="2"/>
  <c r="K2632" i="2"/>
  <c r="J2632" i="2"/>
  <c r="I2632" i="2"/>
  <c r="H2632" i="2"/>
  <c r="G2632" i="2"/>
  <c r="F2632" i="2"/>
  <c r="E2632" i="2"/>
  <c r="D2632" i="2"/>
  <c r="C2632" i="2"/>
  <c r="B2632" i="2"/>
  <c r="A2632" i="2"/>
  <c r="AI2631" i="2"/>
  <c r="AH2631" i="2"/>
  <c r="AG2631" i="2"/>
  <c r="AF2631" i="2"/>
  <c r="AE2631" i="2"/>
  <c r="AD2631" i="2"/>
  <c r="AC2631" i="2"/>
  <c r="AB2631" i="2"/>
  <c r="AA2631" i="2"/>
  <c r="Z2631" i="2"/>
  <c r="Y2631" i="2"/>
  <c r="X2631" i="2"/>
  <c r="W2631" i="2"/>
  <c r="V2631" i="2"/>
  <c r="U2631" i="2"/>
  <c r="T2631" i="2"/>
  <c r="S2631" i="2"/>
  <c r="R2631" i="2"/>
  <c r="Q2631" i="2"/>
  <c r="P2631" i="2"/>
  <c r="O2631" i="2"/>
  <c r="N2631" i="2"/>
  <c r="M2631" i="2"/>
  <c r="L2631" i="2"/>
  <c r="K2631" i="2"/>
  <c r="J2631" i="2"/>
  <c r="I2631" i="2"/>
  <c r="H2631" i="2"/>
  <c r="G2631" i="2"/>
  <c r="F2631" i="2"/>
  <c r="E2631" i="2"/>
  <c r="D2631" i="2"/>
  <c r="C2631" i="2"/>
  <c r="B2631" i="2"/>
  <c r="A2631" i="2"/>
  <c r="AI2630" i="2"/>
  <c r="AH2630" i="2"/>
  <c r="AG2630" i="2"/>
  <c r="AF2630" i="2"/>
  <c r="AE2630" i="2"/>
  <c r="AD2630" i="2"/>
  <c r="AC2630" i="2"/>
  <c r="AB2630" i="2"/>
  <c r="AA2630" i="2"/>
  <c r="Z2630" i="2"/>
  <c r="Y2630" i="2"/>
  <c r="X2630" i="2"/>
  <c r="W2630" i="2"/>
  <c r="V2630" i="2"/>
  <c r="U2630" i="2"/>
  <c r="T2630" i="2"/>
  <c r="S2630" i="2"/>
  <c r="R2630" i="2"/>
  <c r="Q2630" i="2"/>
  <c r="P2630" i="2"/>
  <c r="O2630" i="2"/>
  <c r="N2630" i="2"/>
  <c r="M2630" i="2"/>
  <c r="L2630" i="2"/>
  <c r="K2630" i="2"/>
  <c r="J2630" i="2"/>
  <c r="I2630" i="2"/>
  <c r="H2630" i="2"/>
  <c r="G2630" i="2"/>
  <c r="F2630" i="2"/>
  <c r="E2630" i="2"/>
  <c r="D2630" i="2"/>
  <c r="C2630" i="2"/>
  <c r="B2630" i="2"/>
  <c r="A2630" i="2"/>
  <c r="AI2629" i="2"/>
  <c r="AH2629" i="2"/>
  <c r="AG2629" i="2"/>
  <c r="AF2629" i="2"/>
  <c r="AE2629" i="2"/>
  <c r="AD2629" i="2"/>
  <c r="AC2629" i="2"/>
  <c r="AB2629" i="2"/>
  <c r="AA2629" i="2"/>
  <c r="Z2629" i="2"/>
  <c r="Y2629" i="2"/>
  <c r="X2629" i="2"/>
  <c r="W2629" i="2"/>
  <c r="V2629" i="2"/>
  <c r="U2629" i="2"/>
  <c r="T2629" i="2"/>
  <c r="S2629" i="2"/>
  <c r="R2629" i="2"/>
  <c r="Q2629" i="2"/>
  <c r="P2629" i="2"/>
  <c r="O2629" i="2"/>
  <c r="N2629" i="2"/>
  <c r="M2629" i="2"/>
  <c r="L2629" i="2"/>
  <c r="K2629" i="2"/>
  <c r="J2629" i="2"/>
  <c r="I2629" i="2"/>
  <c r="H2629" i="2"/>
  <c r="G2629" i="2"/>
  <c r="F2629" i="2"/>
  <c r="E2629" i="2"/>
  <c r="D2629" i="2"/>
  <c r="C2629" i="2"/>
  <c r="B2629" i="2"/>
  <c r="A2629" i="2"/>
  <c r="AI2628" i="2"/>
  <c r="AH2628" i="2"/>
  <c r="AG2628" i="2"/>
  <c r="AF2628" i="2"/>
  <c r="AE2628" i="2"/>
  <c r="AD2628" i="2"/>
  <c r="AC2628" i="2"/>
  <c r="AB2628" i="2"/>
  <c r="AA2628" i="2"/>
  <c r="Z2628" i="2"/>
  <c r="Y2628" i="2"/>
  <c r="X2628" i="2"/>
  <c r="W2628" i="2"/>
  <c r="V2628" i="2"/>
  <c r="U2628" i="2"/>
  <c r="T2628" i="2"/>
  <c r="S2628" i="2"/>
  <c r="R2628" i="2"/>
  <c r="Q2628" i="2"/>
  <c r="P2628" i="2"/>
  <c r="O2628" i="2"/>
  <c r="N2628" i="2"/>
  <c r="M2628" i="2"/>
  <c r="L2628" i="2"/>
  <c r="K2628" i="2"/>
  <c r="J2628" i="2"/>
  <c r="I2628" i="2"/>
  <c r="H2628" i="2"/>
  <c r="G2628" i="2"/>
  <c r="F2628" i="2"/>
  <c r="E2628" i="2"/>
  <c r="D2628" i="2"/>
  <c r="C2628" i="2"/>
  <c r="B2628" i="2"/>
  <c r="A2628" i="2"/>
  <c r="AI2627" i="2"/>
  <c r="AH2627" i="2"/>
  <c r="AG2627" i="2"/>
  <c r="AF2627" i="2"/>
  <c r="AE2627" i="2"/>
  <c r="AD2627" i="2"/>
  <c r="AC2627" i="2"/>
  <c r="AB2627" i="2"/>
  <c r="AA2627" i="2"/>
  <c r="Z2627" i="2"/>
  <c r="Y2627" i="2"/>
  <c r="X2627" i="2"/>
  <c r="W2627" i="2"/>
  <c r="V2627" i="2"/>
  <c r="U2627" i="2"/>
  <c r="T2627" i="2"/>
  <c r="S2627" i="2"/>
  <c r="R2627" i="2"/>
  <c r="Q2627" i="2"/>
  <c r="P2627" i="2"/>
  <c r="O2627" i="2"/>
  <c r="N2627" i="2"/>
  <c r="M2627" i="2"/>
  <c r="L2627" i="2"/>
  <c r="K2627" i="2"/>
  <c r="J2627" i="2"/>
  <c r="I2627" i="2"/>
  <c r="H2627" i="2"/>
  <c r="G2627" i="2"/>
  <c r="F2627" i="2"/>
  <c r="E2627" i="2"/>
  <c r="D2627" i="2"/>
  <c r="C2627" i="2"/>
  <c r="B2627" i="2"/>
  <c r="A2627" i="2"/>
  <c r="AI2626" i="2"/>
  <c r="AH2626" i="2"/>
  <c r="AG2626" i="2"/>
  <c r="AF2626" i="2"/>
  <c r="AE2626" i="2"/>
  <c r="AD2626" i="2"/>
  <c r="AC2626" i="2"/>
  <c r="AB2626" i="2"/>
  <c r="AA2626" i="2"/>
  <c r="Z2626" i="2"/>
  <c r="Y2626" i="2"/>
  <c r="X2626" i="2"/>
  <c r="W2626" i="2"/>
  <c r="V2626" i="2"/>
  <c r="U2626" i="2"/>
  <c r="T2626" i="2"/>
  <c r="S2626" i="2"/>
  <c r="R2626" i="2"/>
  <c r="Q2626" i="2"/>
  <c r="P2626" i="2"/>
  <c r="O2626" i="2"/>
  <c r="N2626" i="2"/>
  <c r="M2626" i="2"/>
  <c r="L2626" i="2"/>
  <c r="K2626" i="2"/>
  <c r="J2626" i="2"/>
  <c r="I2626" i="2"/>
  <c r="H2626" i="2"/>
  <c r="G2626" i="2"/>
  <c r="F2626" i="2"/>
  <c r="E2626" i="2"/>
  <c r="D2626" i="2"/>
  <c r="C2626" i="2"/>
  <c r="B2626" i="2"/>
  <c r="A2626" i="2"/>
  <c r="AI2625" i="2"/>
  <c r="AH2625" i="2"/>
  <c r="AG2625" i="2"/>
  <c r="AF2625" i="2"/>
  <c r="AE2625" i="2"/>
  <c r="AD2625" i="2"/>
  <c r="AC2625" i="2"/>
  <c r="AB2625" i="2"/>
  <c r="AA2625" i="2"/>
  <c r="Z2625" i="2"/>
  <c r="Y2625" i="2"/>
  <c r="X2625" i="2"/>
  <c r="W2625" i="2"/>
  <c r="V2625" i="2"/>
  <c r="U2625" i="2"/>
  <c r="T2625" i="2"/>
  <c r="S2625" i="2"/>
  <c r="R2625" i="2"/>
  <c r="Q2625" i="2"/>
  <c r="P2625" i="2"/>
  <c r="O2625" i="2"/>
  <c r="N2625" i="2"/>
  <c r="M2625" i="2"/>
  <c r="L2625" i="2"/>
  <c r="K2625" i="2"/>
  <c r="J2625" i="2"/>
  <c r="I2625" i="2"/>
  <c r="H2625" i="2"/>
  <c r="G2625" i="2"/>
  <c r="F2625" i="2"/>
  <c r="E2625" i="2"/>
  <c r="D2625" i="2"/>
  <c r="C2625" i="2"/>
  <c r="B2625" i="2"/>
  <c r="A2625" i="2"/>
  <c r="AI2624" i="2"/>
  <c r="AH2624" i="2"/>
  <c r="AG2624" i="2"/>
  <c r="AF2624" i="2"/>
  <c r="AE2624" i="2"/>
  <c r="AD2624" i="2"/>
  <c r="AC2624" i="2"/>
  <c r="AB2624" i="2"/>
  <c r="AA2624" i="2"/>
  <c r="Z2624" i="2"/>
  <c r="Y2624" i="2"/>
  <c r="X2624" i="2"/>
  <c r="W2624" i="2"/>
  <c r="V2624" i="2"/>
  <c r="U2624" i="2"/>
  <c r="T2624" i="2"/>
  <c r="S2624" i="2"/>
  <c r="R2624" i="2"/>
  <c r="Q2624" i="2"/>
  <c r="P2624" i="2"/>
  <c r="O2624" i="2"/>
  <c r="N2624" i="2"/>
  <c r="M2624" i="2"/>
  <c r="L2624" i="2"/>
  <c r="K2624" i="2"/>
  <c r="J2624" i="2"/>
  <c r="I2624" i="2"/>
  <c r="H2624" i="2"/>
  <c r="G2624" i="2"/>
  <c r="F2624" i="2"/>
  <c r="E2624" i="2"/>
  <c r="D2624" i="2"/>
  <c r="C2624" i="2"/>
  <c r="B2624" i="2"/>
  <c r="A2624" i="2"/>
  <c r="AI2623" i="2"/>
  <c r="AH2623" i="2"/>
  <c r="AG2623" i="2"/>
  <c r="AF2623" i="2"/>
  <c r="AE2623" i="2"/>
  <c r="AD2623" i="2"/>
  <c r="AC2623" i="2"/>
  <c r="AB2623" i="2"/>
  <c r="AA2623" i="2"/>
  <c r="Z2623" i="2"/>
  <c r="Y2623" i="2"/>
  <c r="X2623" i="2"/>
  <c r="W2623" i="2"/>
  <c r="V2623" i="2"/>
  <c r="U2623" i="2"/>
  <c r="T2623" i="2"/>
  <c r="S2623" i="2"/>
  <c r="R2623" i="2"/>
  <c r="Q2623" i="2"/>
  <c r="P2623" i="2"/>
  <c r="O2623" i="2"/>
  <c r="N2623" i="2"/>
  <c r="M2623" i="2"/>
  <c r="L2623" i="2"/>
  <c r="K2623" i="2"/>
  <c r="J2623" i="2"/>
  <c r="I2623" i="2"/>
  <c r="H2623" i="2"/>
  <c r="G2623" i="2"/>
  <c r="F2623" i="2"/>
  <c r="E2623" i="2"/>
  <c r="D2623" i="2"/>
  <c r="C2623" i="2"/>
  <c r="B2623" i="2"/>
  <c r="A2623" i="2"/>
  <c r="AI2622" i="2"/>
  <c r="AH2622" i="2"/>
  <c r="AG2622" i="2"/>
  <c r="AF2622" i="2"/>
  <c r="AE2622" i="2"/>
  <c r="AD2622" i="2"/>
  <c r="AC2622" i="2"/>
  <c r="AB2622" i="2"/>
  <c r="AA2622" i="2"/>
  <c r="Z2622" i="2"/>
  <c r="Y2622" i="2"/>
  <c r="X2622" i="2"/>
  <c r="W2622" i="2"/>
  <c r="V2622" i="2"/>
  <c r="U2622" i="2"/>
  <c r="T2622" i="2"/>
  <c r="S2622" i="2"/>
  <c r="R2622" i="2"/>
  <c r="Q2622" i="2"/>
  <c r="P2622" i="2"/>
  <c r="O2622" i="2"/>
  <c r="N2622" i="2"/>
  <c r="M2622" i="2"/>
  <c r="L2622" i="2"/>
  <c r="K2622" i="2"/>
  <c r="J2622" i="2"/>
  <c r="I2622" i="2"/>
  <c r="H2622" i="2"/>
  <c r="G2622" i="2"/>
  <c r="F2622" i="2"/>
  <c r="E2622" i="2"/>
  <c r="D2622" i="2"/>
  <c r="C2622" i="2"/>
  <c r="B2622" i="2"/>
  <c r="A2622" i="2"/>
  <c r="AI2621" i="2"/>
  <c r="AH2621" i="2"/>
  <c r="AG2621" i="2"/>
  <c r="AF2621" i="2"/>
  <c r="AE2621" i="2"/>
  <c r="AD2621" i="2"/>
  <c r="AC2621" i="2"/>
  <c r="AB2621" i="2"/>
  <c r="AA2621" i="2"/>
  <c r="Z2621" i="2"/>
  <c r="Y2621" i="2"/>
  <c r="X2621" i="2"/>
  <c r="W2621" i="2"/>
  <c r="V2621" i="2"/>
  <c r="U2621" i="2"/>
  <c r="T2621" i="2"/>
  <c r="S2621" i="2"/>
  <c r="R2621" i="2"/>
  <c r="Q2621" i="2"/>
  <c r="P2621" i="2"/>
  <c r="O2621" i="2"/>
  <c r="N2621" i="2"/>
  <c r="M2621" i="2"/>
  <c r="L2621" i="2"/>
  <c r="K2621" i="2"/>
  <c r="J2621" i="2"/>
  <c r="I2621" i="2"/>
  <c r="H2621" i="2"/>
  <c r="G2621" i="2"/>
  <c r="F2621" i="2"/>
  <c r="E2621" i="2"/>
  <c r="D2621" i="2"/>
  <c r="C2621" i="2"/>
  <c r="B2621" i="2"/>
  <c r="A2621" i="2"/>
  <c r="AI2620" i="2"/>
  <c r="AH2620" i="2"/>
  <c r="AG2620" i="2"/>
  <c r="AF2620" i="2"/>
  <c r="AE2620" i="2"/>
  <c r="AD2620" i="2"/>
  <c r="AC2620" i="2"/>
  <c r="AB2620" i="2"/>
  <c r="AA2620" i="2"/>
  <c r="Z2620" i="2"/>
  <c r="Y2620" i="2"/>
  <c r="X2620" i="2"/>
  <c r="W2620" i="2"/>
  <c r="V2620" i="2"/>
  <c r="U2620" i="2"/>
  <c r="T2620" i="2"/>
  <c r="S2620" i="2"/>
  <c r="R2620" i="2"/>
  <c r="Q2620" i="2"/>
  <c r="P2620" i="2"/>
  <c r="O2620" i="2"/>
  <c r="N2620" i="2"/>
  <c r="M2620" i="2"/>
  <c r="L2620" i="2"/>
  <c r="K2620" i="2"/>
  <c r="J2620" i="2"/>
  <c r="I2620" i="2"/>
  <c r="H2620" i="2"/>
  <c r="G2620" i="2"/>
  <c r="F2620" i="2"/>
  <c r="E2620" i="2"/>
  <c r="D2620" i="2"/>
  <c r="C2620" i="2"/>
  <c r="B2620" i="2"/>
  <c r="A2620" i="2"/>
  <c r="AI2619" i="2"/>
  <c r="AH2619" i="2"/>
  <c r="AG2619" i="2"/>
  <c r="AF2619" i="2"/>
  <c r="AE2619" i="2"/>
  <c r="AD2619" i="2"/>
  <c r="AC2619" i="2"/>
  <c r="AB2619" i="2"/>
  <c r="AA2619" i="2"/>
  <c r="Z2619" i="2"/>
  <c r="Y2619" i="2"/>
  <c r="X2619" i="2"/>
  <c r="W2619" i="2"/>
  <c r="V2619" i="2"/>
  <c r="U2619" i="2"/>
  <c r="T2619" i="2"/>
  <c r="S2619" i="2"/>
  <c r="R2619" i="2"/>
  <c r="Q2619" i="2"/>
  <c r="P2619" i="2"/>
  <c r="O2619" i="2"/>
  <c r="N2619" i="2"/>
  <c r="M2619" i="2"/>
  <c r="L2619" i="2"/>
  <c r="K2619" i="2"/>
  <c r="J2619" i="2"/>
  <c r="I2619" i="2"/>
  <c r="H2619" i="2"/>
  <c r="G2619" i="2"/>
  <c r="F2619" i="2"/>
  <c r="E2619" i="2"/>
  <c r="D2619" i="2"/>
  <c r="C2619" i="2"/>
  <c r="B2619" i="2"/>
  <c r="A2619" i="2"/>
  <c r="AI2618" i="2"/>
  <c r="AH2618" i="2"/>
  <c r="AG2618" i="2"/>
  <c r="AF2618" i="2"/>
  <c r="AE2618" i="2"/>
  <c r="AD2618" i="2"/>
  <c r="AC2618" i="2"/>
  <c r="AB2618" i="2"/>
  <c r="AA2618" i="2"/>
  <c r="Z2618" i="2"/>
  <c r="Y2618" i="2"/>
  <c r="X2618" i="2"/>
  <c r="W2618" i="2"/>
  <c r="V2618" i="2"/>
  <c r="U2618" i="2"/>
  <c r="T2618" i="2"/>
  <c r="S2618" i="2"/>
  <c r="R2618" i="2"/>
  <c r="Q2618" i="2"/>
  <c r="P2618" i="2"/>
  <c r="O2618" i="2"/>
  <c r="N2618" i="2"/>
  <c r="M2618" i="2"/>
  <c r="L2618" i="2"/>
  <c r="K2618" i="2"/>
  <c r="J2618" i="2"/>
  <c r="I2618" i="2"/>
  <c r="H2618" i="2"/>
  <c r="G2618" i="2"/>
  <c r="F2618" i="2"/>
  <c r="E2618" i="2"/>
  <c r="D2618" i="2"/>
  <c r="C2618" i="2"/>
  <c r="B2618" i="2"/>
  <c r="A2618" i="2"/>
  <c r="AI2617" i="2"/>
  <c r="AH2617" i="2"/>
  <c r="AG2617" i="2"/>
  <c r="AF2617" i="2"/>
  <c r="AE2617" i="2"/>
  <c r="AD2617" i="2"/>
  <c r="AC2617" i="2"/>
  <c r="AB2617" i="2"/>
  <c r="AA2617" i="2"/>
  <c r="Z2617" i="2"/>
  <c r="Y2617" i="2"/>
  <c r="X2617" i="2"/>
  <c r="W2617" i="2"/>
  <c r="V2617" i="2"/>
  <c r="U2617" i="2"/>
  <c r="T2617" i="2"/>
  <c r="S2617" i="2"/>
  <c r="R2617" i="2"/>
  <c r="Q2617" i="2"/>
  <c r="P2617" i="2"/>
  <c r="O2617" i="2"/>
  <c r="N2617" i="2"/>
  <c r="M2617" i="2"/>
  <c r="L2617" i="2"/>
  <c r="K2617" i="2"/>
  <c r="J2617" i="2"/>
  <c r="I2617" i="2"/>
  <c r="H2617" i="2"/>
  <c r="G2617" i="2"/>
  <c r="F2617" i="2"/>
  <c r="E2617" i="2"/>
  <c r="D2617" i="2"/>
  <c r="C2617" i="2"/>
  <c r="B2617" i="2"/>
  <c r="A2617" i="2"/>
  <c r="AI2616" i="2"/>
  <c r="AH2616" i="2"/>
  <c r="AG2616" i="2"/>
  <c r="AF2616" i="2"/>
  <c r="AE2616" i="2"/>
  <c r="AD2616" i="2"/>
  <c r="AC2616" i="2"/>
  <c r="AB2616" i="2"/>
  <c r="AA2616" i="2"/>
  <c r="Z2616" i="2"/>
  <c r="Y2616" i="2"/>
  <c r="X2616" i="2"/>
  <c r="W2616" i="2"/>
  <c r="V2616" i="2"/>
  <c r="U2616" i="2"/>
  <c r="T2616" i="2"/>
  <c r="S2616" i="2"/>
  <c r="R2616" i="2"/>
  <c r="Q2616" i="2"/>
  <c r="P2616" i="2"/>
  <c r="O2616" i="2"/>
  <c r="N2616" i="2"/>
  <c r="M2616" i="2"/>
  <c r="L2616" i="2"/>
  <c r="K2616" i="2"/>
  <c r="J2616" i="2"/>
  <c r="I2616" i="2"/>
  <c r="H2616" i="2"/>
  <c r="G2616" i="2"/>
  <c r="F2616" i="2"/>
  <c r="E2616" i="2"/>
  <c r="D2616" i="2"/>
  <c r="C2616" i="2"/>
  <c r="B2616" i="2"/>
  <c r="A2616" i="2"/>
  <c r="AI2615" i="2"/>
  <c r="AH2615" i="2"/>
  <c r="AG2615" i="2"/>
  <c r="AF2615" i="2"/>
  <c r="AE2615" i="2"/>
  <c r="AD2615" i="2"/>
  <c r="AC2615" i="2"/>
  <c r="AB2615" i="2"/>
  <c r="AA2615" i="2"/>
  <c r="Z2615" i="2"/>
  <c r="Y2615" i="2"/>
  <c r="X2615" i="2"/>
  <c r="W2615" i="2"/>
  <c r="V2615" i="2"/>
  <c r="U2615" i="2"/>
  <c r="T2615" i="2"/>
  <c r="S2615" i="2"/>
  <c r="R2615" i="2"/>
  <c r="Q2615" i="2"/>
  <c r="P2615" i="2"/>
  <c r="O2615" i="2"/>
  <c r="N2615" i="2"/>
  <c r="M2615" i="2"/>
  <c r="L2615" i="2"/>
  <c r="K2615" i="2"/>
  <c r="J2615" i="2"/>
  <c r="I2615" i="2"/>
  <c r="H2615" i="2"/>
  <c r="G2615" i="2"/>
  <c r="F2615" i="2"/>
  <c r="E2615" i="2"/>
  <c r="D2615" i="2"/>
  <c r="C2615" i="2"/>
  <c r="B2615" i="2"/>
  <c r="A2615" i="2"/>
  <c r="AI2614" i="2"/>
  <c r="AH2614" i="2"/>
  <c r="AG2614" i="2"/>
  <c r="AF2614" i="2"/>
  <c r="AE2614" i="2"/>
  <c r="AD2614" i="2"/>
  <c r="AC2614" i="2"/>
  <c r="AB2614" i="2"/>
  <c r="AA2614" i="2"/>
  <c r="Z2614" i="2"/>
  <c r="Y2614" i="2"/>
  <c r="X2614" i="2"/>
  <c r="W2614" i="2"/>
  <c r="V2614" i="2"/>
  <c r="U2614" i="2"/>
  <c r="T2614" i="2"/>
  <c r="S2614" i="2"/>
  <c r="R2614" i="2"/>
  <c r="Q2614" i="2"/>
  <c r="P2614" i="2"/>
  <c r="O2614" i="2"/>
  <c r="N2614" i="2"/>
  <c r="M2614" i="2"/>
  <c r="L2614" i="2"/>
  <c r="K2614" i="2"/>
  <c r="J2614" i="2"/>
  <c r="I2614" i="2"/>
  <c r="H2614" i="2"/>
  <c r="G2614" i="2"/>
  <c r="F2614" i="2"/>
  <c r="E2614" i="2"/>
  <c r="D2614" i="2"/>
  <c r="C2614" i="2"/>
  <c r="B2614" i="2"/>
  <c r="A2614" i="2"/>
  <c r="AI2613" i="2"/>
  <c r="AH2613" i="2"/>
  <c r="AG2613" i="2"/>
  <c r="AF2613" i="2"/>
  <c r="AE2613" i="2"/>
  <c r="AD2613" i="2"/>
  <c r="AC2613" i="2"/>
  <c r="AB2613" i="2"/>
  <c r="AA2613" i="2"/>
  <c r="Z2613" i="2"/>
  <c r="Y2613" i="2"/>
  <c r="X2613" i="2"/>
  <c r="W2613" i="2"/>
  <c r="V2613" i="2"/>
  <c r="U2613" i="2"/>
  <c r="T2613" i="2"/>
  <c r="S2613" i="2"/>
  <c r="R2613" i="2"/>
  <c r="Q2613" i="2"/>
  <c r="P2613" i="2"/>
  <c r="O2613" i="2"/>
  <c r="N2613" i="2"/>
  <c r="M2613" i="2"/>
  <c r="L2613" i="2"/>
  <c r="K2613" i="2"/>
  <c r="J2613" i="2"/>
  <c r="I2613" i="2"/>
  <c r="H2613" i="2"/>
  <c r="G2613" i="2"/>
  <c r="F2613" i="2"/>
  <c r="E2613" i="2"/>
  <c r="D2613" i="2"/>
  <c r="C2613" i="2"/>
  <c r="B2613" i="2"/>
  <c r="A2613" i="2"/>
  <c r="AI2612" i="2"/>
  <c r="AH2612" i="2"/>
  <c r="AG2612" i="2"/>
  <c r="AF2612" i="2"/>
  <c r="AE2612" i="2"/>
  <c r="AD2612" i="2"/>
  <c r="AC2612" i="2"/>
  <c r="AB2612" i="2"/>
  <c r="AA2612" i="2"/>
  <c r="Z2612" i="2"/>
  <c r="Y2612" i="2"/>
  <c r="X2612" i="2"/>
  <c r="W2612" i="2"/>
  <c r="V2612" i="2"/>
  <c r="U2612" i="2"/>
  <c r="T2612" i="2"/>
  <c r="S2612" i="2"/>
  <c r="R2612" i="2"/>
  <c r="Q2612" i="2"/>
  <c r="P2612" i="2"/>
  <c r="O2612" i="2"/>
  <c r="N2612" i="2"/>
  <c r="M2612" i="2"/>
  <c r="L2612" i="2"/>
  <c r="K2612" i="2"/>
  <c r="J2612" i="2"/>
  <c r="I2612" i="2"/>
  <c r="H2612" i="2"/>
  <c r="G2612" i="2"/>
  <c r="F2612" i="2"/>
  <c r="E2612" i="2"/>
  <c r="D2612" i="2"/>
  <c r="C2612" i="2"/>
  <c r="B2612" i="2"/>
  <c r="A2612" i="2"/>
  <c r="AI2611" i="2"/>
  <c r="AH2611" i="2"/>
  <c r="AG2611" i="2"/>
  <c r="AF2611" i="2"/>
  <c r="AE2611" i="2"/>
  <c r="AD2611" i="2"/>
  <c r="AC2611" i="2"/>
  <c r="AB2611" i="2"/>
  <c r="AA2611" i="2"/>
  <c r="Z2611" i="2"/>
  <c r="Y2611" i="2"/>
  <c r="X2611" i="2"/>
  <c r="W2611" i="2"/>
  <c r="V2611" i="2"/>
  <c r="U2611" i="2"/>
  <c r="T2611" i="2"/>
  <c r="S2611" i="2"/>
  <c r="R2611" i="2"/>
  <c r="Q2611" i="2"/>
  <c r="P2611" i="2"/>
  <c r="O2611" i="2"/>
  <c r="N2611" i="2"/>
  <c r="M2611" i="2"/>
  <c r="L2611" i="2"/>
  <c r="K2611" i="2"/>
  <c r="J2611" i="2"/>
  <c r="I2611" i="2"/>
  <c r="H2611" i="2"/>
  <c r="G2611" i="2"/>
  <c r="F2611" i="2"/>
  <c r="E2611" i="2"/>
  <c r="D2611" i="2"/>
  <c r="C2611" i="2"/>
  <c r="B2611" i="2"/>
  <c r="A2611" i="2"/>
  <c r="AI2610" i="2"/>
  <c r="AH2610" i="2"/>
  <c r="AG2610" i="2"/>
  <c r="AF2610" i="2"/>
  <c r="AE2610" i="2"/>
  <c r="AD2610" i="2"/>
  <c r="AC2610" i="2"/>
  <c r="AB2610" i="2"/>
  <c r="AA2610" i="2"/>
  <c r="Z2610" i="2"/>
  <c r="Y2610" i="2"/>
  <c r="X2610" i="2"/>
  <c r="W2610" i="2"/>
  <c r="V2610" i="2"/>
  <c r="U2610" i="2"/>
  <c r="T2610" i="2"/>
  <c r="S2610" i="2"/>
  <c r="R2610" i="2"/>
  <c r="Q2610" i="2"/>
  <c r="P2610" i="2"/>
  <c r="O2610" i="2"/>
  <c r="N2610" i="2"/>
  <c r="M2610" i="2"/>
  <c r="L2610" i="2"/>
  <c r="K2610" i="2"/>
  <c r="J2610" i="2"/>
  <c r="I2610" i="2"/>
  <c r="H2610" i="2"/>
  <c r="G2610" i="2"/>
  <c r="F2610" i="2"/>
  <c r="E2610" i="2"/>
  <c r="D2610" i="2"/>
  <c r="C2610" i="2"/>
  <c r="B2610" i="2"/>
  <c r="A2610" i="2"/>
  <c r="AI2609" i="2"/>
  <c r="AH2609" i="2"/>
  <c r="AG2609" i="2"/>
  <c r="AF2609" i="2"/>
  <c r="AE2609" i="2"/>
  <c r="AD2609" i="2"/>
  <c r="AC2609" i="2"/>
  <c r="AB2609" i="2"/>
  <c r="AA2609" i="2"/>
  <c r="Z2609" i="2"/>
  <c r="Y2609" i="2"/>
  <c r="X2609" i="2"/>
  <c r="W2609" i="2"/>
  <c r="V2609" i="2"/>
  <c r="U2609" i="2"/>
  <c r="T2609" i="2"/>
  <c r="S2609" i="2"/>
  <c r="R2609" i="2"/>
  <c r="Q2609" i="2"/>
  <c r="P2609" i="2"/>
  <c r="O2609" i="2"/>
  <c r="N2609" i="2"/>
  <c r="M2609" i="2"/>
  <c r="L2609" i="2"/>
  <c r="K2609" i="2"/>
  <c r="J2609" i="2"/>
  <c r="I2609" i="2"/>
  <c r="H2609" i="2"/>
  <c r="G2609" i="2"/>
  <c r="F2609" i="2"/>
  <c r="E2609" i="2"/>
  <c r="D2609" i="2"/>
  <c r="C2609" i="2"/>
  <c r="B2609" i="2"/>
  <c r="A2609" i="2"/>
  <c r="AI2608" i="2"/>
  <c r="AH2608" i="2"/>
  <c r="AG2608" i="2"/>
  <c r="AF2608" i="2"/>
  <c r="AE2608" i="2"/>
  <c r="AD2608" i="2"/>
  <c r="AC2608" i="2"/>
  <c r="AB2608" i="2"/>
  <c r="AA2608" i="2"/>
  <c r="Z2608" i="2"/>
  <c r="Y2608" i="2"/>
  <c r="X2608" i="2"/>
  <c r="W2608" i="2"/>
  <c r="V2608" i="2"/>
  <c r="U2608" i="2"/>
  <c r="T2608" i="2"/>
  <c r="S2608" i="2"/>
  <c r="R2608" i="2"/>
  <c r="Q2608" i="2"/>
  <c r="P2608" i="2"/>
  <c r="O2608" i="2"/>
  <c r="N2608" i="2"/>
  <c r="M2608" i="2"/>
  <c r="L2608" i="2"/>
  <c r="K2608" i="2"/>
  <c r="J2608" i="2"/>
  <c r="I2608" i="2"/>
  <c r="H2608" i="2"/>
  <c r="G2608" i="2"/>
  <c r="F2608" i="2"/>
  <c r="E2608" i="2"/>
  <c r="D2608" i="2"/>
  <c r="C2608" i="2"/>
  <c r="B2608" i="2"/>
  <c r="A2608" i="2"/>
  <c r="AI2607" i="2"/>
  <c r="AH2607" i="2"/>
  <c r="AG2607" i="2"/>
  <c r="AF2607" i="2"/>
  <c r="AE2607" i="2"/>
  <c r="AD2607" i="2"/>
  <c r="AC2607" i="2"/>
  <c r="AB2607" i="2"/>
  <c r="AA2607" i="2"/>
  <c r="Z2607" i="2"/>
  <c r="Y2607" i="2"/>
  <c r="X2607" i="2"/>
  <c r="W2607" i="2"/>
  <c r="V2607" i="2"/>
  <c r="U2607" i="2"/>
  <c r="T2607" i="2"/>
  <c r="S2607" i="2"/>
  <c r="R2607" i="2"/>
  <c r="Q2607" i="2"/>
  <c r="P2607" i="2"/>
  <c r="O2607" i="2"/>
  <c r="N2607" i="2"/>
  <c r="M2607" i="2"/>
  <c r="L2607" i="2"/>
  <c r="K2607" i="2"/>
  <c r="J2607" i="2"/>
  <c r="I2607" i="2"/>
  <c r="H2607" i="2"/>
  <c r="G2607" i="2"/>
  <c r="F2607" i="2"/>
  <c r="E2607" i="2"/>
  <c r="D2607" i="2"/>
  <c r="C2607" i="2"/>
  <c r="B2607" i="2"/>
  <c r="A2607" i="2"/>
  <c r="AI2606" i="2"/>
  <c r="AH2606" i="2"/>
  <c r="AG2606" i="2"/>
  <c r="AF2606" i="2"/>
  <c r="AE2606" i="2"/>
  <c r="AD2606" i="2"/>
  <c r="AC2606" i="2"/>
  <c r="AB2606" i="2"/>
  <c r="AA2606" i="2"/>
  <c r="Z2606" i="2"/>
  <c r="Y2606" i="2"/>
  <c r="X2606" i="2"/>
  <c r="W2606" i="2"/>
  <c r="V2606" i="2"/>
  <c r="U2606" i="2"/>
  <c r="T2606" i="2"/>
  <c r="S2606" i="2"/>
  <c r="R2606" i="2"/>
  <c r="Q2606" i="2"/>
  <c r="P2606" i="2"/>
  <c r="O2606" i="2"/>
  <c r="N2606" i="2"/>
  <c r="M2606" i="2"/>
  <c r="L2606" i="2"/>
  <c r="K2606" i="2"/>
  <c r="J2606" i="2"/>
  <c r="I2606" i="2"/>
  <c r="H2606" i="2"/>
  <c r="G2606" i="2"/>
  <c r="F2606" i="2"/>
  <c r="E2606" i="2"/>
  <c r="D2606" i="2"/>
  <c r="C2606" i="2"/>
  <c r="B2606" i="2"/>
  <c r="A2606" i="2"/>
  <c r="AI2605" i="2"/>
  <c r="AH2605" i="2"/>
  <c r="AG2605" i="2"/>
  <c r="AF2605" i="2"/>
  <c r="AE2605" i="2"/>
  <c r="AD2605" i="2"/>
  <c r="AC2605" i="2"/>
  <c r="AB2605" i="2"/>
  <c r="AA2605" i="2"/>
  <c r="Z2605" i="2"/>
  <c r="Y2605" i="2"/>
  <c r="X2605" i="2"/>
  <c r="W2605" i="2"/>
  <c r="V2605" i="2"/>
  <c r="U2605" i="2"/>
  <c r="T2605" i="2"/>
  <c r="S2605" i="2"/>
  <c r="R2605" i="2"/>
  <c r="Q2605" i="2"/>
  <c r="P2605" i="2"/>
  <c r="O2605" i="2"/>
  <c r="N2605" i="2"/>
  <c r="M2605" i="2"/>
  <c r="L2605" i="2"/>
  <c r="K2605" i="2"/>
  <c r="J2605" i="2"/>
  <c r="I2605" i="2"/>
  <c r="H2605" i="2"/>
  <c r="G2605" i="2"/>
  <c r="F2605" i="2"/>
  <c r="E2605" i="2"/>
  <c r="D2605" i="2"/>
  <c r="C2605" i="2"/>
  <c r="B2605" i="2"/>
  <c r="A2605" i="2"/>
  <c r="AI2604" i="2"/>
  <c r="AH2604" i="2"/>
  <c r="AG2604" i="2"/>
  <c r="AF2604" i="2"/>
  <c r="AE2604" i="2"/>
  <c r="AD2604" i="2"/>
  <c r="AC2604" i="2"/>
  <c r="AB2604" i="2"/>
  <c r="AA2604" i="2"/>
  <c r="Z2604" i="2"/>
  <c r="Y2604" i="2"/>
  <c r="X2604" i="2"/>
  <c r="W2604" i="2"/>
  <c r="V2604" i="2"/>
  <c r="U2604" i="2"/>
  <c r="T2604" i="2"/>
  <c r="S2604" i="2"/>
  <c r="R2604" i="2"/>
  <c r="Q2604" i="2"/>
  <c r="P2604" i="2"/>
  <c r="O2604" i="2"/>
  <c r="N2604" i="2"/>
  <c r="M2604" i="2"/>
  <c r="L2604" i="2"/>
  <c r="K2604" i="2"/>
  <c r="J2604" i="2"/>
  <c r="I2604" i="2"/>
  <c r="H2604" i="2"/>
  <c r="G2604" i="2"/>
  <c r="F2604" i="2"/>
  <c r="E2604" i="2"/>
  <c r="D2604" i="2"/>
  <c r="C2604" i="2"/>
  <c r="B2604" i="2"/>
  <c r="A2604" i="2"/>
  <c r="AI2603" i="2"/>
  <c r="AH2603" i="2"/>
  <c r="AG2603" i="2"/>
  <c r="AF2603" i="2"/>
  <c r="AE2603" i="2"/>
  <c r="AD2603" i="2"/>
  <c r="AC2603" i="2"/>
  <c r="AB2603" i="2"/>
  <c r="AA2603" i="2"/>
  <c r="Z2603" i="2"/>
  <c r="Y2603" i="2"/>
  <c r="X2603" i="2"/>
  <c r="W2603" i="2"/>
  <c r="V2603" i="2"/>
  <c r="U2603" i="2"/>
  <c r="T2603" i="2"/>
  <c r="S2603" i="2"/>
  <c r="R2603" i="2"/>
  <c r="Q2603" i="2"/>
  <c r="P2603" i="2"/>
  <c r="O2603" i="2"/>
  <c r="N2603" i="2"/>
  <c r="M2603" i="2"/>
  <c r="L2603" i="2"/>
  <c r="K2603" i="2"/>
  <c r="J2603" i="2"/>
  <c r="I2603" i="2"/>
  <c r="H2603" i="2"/>
  <c r="G2603" i="2"/>
  <c r="F2603" i="2"/>
  <c r="E2603" i="2"/>
  <c r="D2603" i="2"/>
  <c r="C2603" i="2"/>
  <c r="B2603" i="2"/>
  <c r="A2603" i="2"/>
  <c r="AI2602" i="2"/>
  <c r="AH2602" i="2"/>
  <c r="AG2602" i="2"/>
  <c r="AF2602" i="2"/>
  <c r="AE2602" i="2"/>
  <c r="AD2602" i="2"/>
  <c r="AC2602" i="2"/>
  <c r="AB2602" i="2"/>
  <c r="AA2602" i="2"/>
  <c r="Z2602" i="2"/>
  <c r="Y2602" i="2"/>
  <c r="X2602" i="2"/>
  <c r="W2602" i="2"/>
  <c r="V2602" i="2"/>
  <c r="U2602" i="2"/>
  <c r="T2602" i="2"/>
  <c r="S2602" i="2"/>
  <c r="R2602" i="2"/>
  <c r="Q2602" i="2"/>
  <c r="P2602" i="2"/>
  <c r="O2602" i="2"/>
  <c r="N2602" i="2"/>
  <c r="M2602" i="2"/>
  <c r="L2602" i="2"/>
  <c r="K2602" i="2"/>
  <c r="J2602" i="2"/>
  <c r="I2602" i="2"/>
  <c r="H2602" i="2"/>
  <c r="G2602" i="2"/>
  <c r="F2602" i="2"/>
  <c r="E2602" i="2"/>
  <c r="D2602" i="2"/>
  <c r="C2602" i="2"/>
  <c r="B2602" i="2"/>
  <c r="A2602" i="2"/>
  <c r="AI2601" i="2"/>
  <c r="AH2601" i="2"/>
  <c r="AG2601" i="2"/>
  <c r="AF2601" i="2"/>
  <c r="AE2601" i="2"/>
  <c r="AD2601" i="2"/>
  <c r="AC2601" i="2"/>
  <c r="AB2601" i="2"/>
  <c r="AA2601" i="2"/>
  <c r="Z2601" i="2"/>
  <c r="Y2601" i="2"/>
  <c r="X2601" i="2"/>
  <c r="W2601" i="2"/>
  <c r="V2601" i="2"/>
  <c r="U2601" i="2"/>
  <c r="T2601" i="2"/>
  <c r="S2601" i="2"/>
  <c r="R2601" i="2"/>
  <c r="Q2601" i="2"/>
  <c r="P2601" i="2"/>
  <c r="O2601" i="2"/>
  <c r="N2601" i="2"/>
  <c r="M2601" i="2"/>
  <c r="L2601" i="2"/>
  <c r="K2601" i="2"/>
  <c r="J2601" i="2"/>
  <c r="I2601" i="2"/>
  <c r="H2601" i="2"/>
  <c r="G2601" i="2"/>
  <c r="F2601" i="2"/>
  <c r="E2601" i="2"/>
  <c r="D2601" i="2"/>
  <c r="C2601" i="2"/>
  <c r="B2601" i="2"/>
  <c r="A2601" i="2"/>
  <c r="AI2600" i="2"/>
  <c r="AH2600" i="2"/>
  <c r="AG2600" i="2"/>
  <c r="AF2600" i="2"/>
  <c r="AE2600" i="2"/>
  <c r="AD2600" i="2"/>
  <c r="AC2600" i="2"/>
  <c r="AB2600" i="2"/>
  <c r="AA2600" i="2"/>
  <c r="Z2600" i="2"/>
  <c r="Y2600" i="2"/>
  <c r="X2600" i="2"/>
  <c r="W2600" i="2"/>
  <c r="V2600" i="2"/>
  <c r="U2600" i="2"/>
  <c r="T2600" i="2"/>
  <c r="S2600" i="2"/>
  <c r="R2600" i="2"/>
  <c r="Q2600" i="2"/>
  <c r="P2600" i="2"/>
  <c r="O2600" i="2"/>
  <c r="N2600" i="2"/>
  <c r="M2600" i="2"/>
  <c r="L2600" i="2"/>
  <c r="K2600" i="2"/>
  <c r="J2600" i="2"/>
  <c r="I2600" i="2"/>
  <c r="H2600" i="2"/>
  <c r="G2600" i="2"/>
  <c r="F2600" i="2"/>
  <c r="E2600" i="2"/>
  <c r="D2600" i="2"/>
  <c r="C2600" i="2"/>
  <c r="B2600" i="2"/>
  <c r="A2600" i="2"/>
  <c r="AI2599" i="2"/>
  <c r="AH2599" i="2"/>
  <c r="AG2599" i="2"/>
  <c r="AF2599" i="2"/>
  <c r="AE2599" i="2"/>
  <c r="AD2599" i="2"/>
  <c r="AC2599" i="2"/>
  <c r="AB2599" i="2"/>
  <c r="AA2599" i="2"/>
  <c r="Z2599" i="2"/>
  <c r="Y2599" i="2"/>
  <c r="X2599" i="2"/>
  <c r="W2599" i="2"/>
  <c r="V2599" i="2"/>
  <c r="U2599" i="2"/>
  <c r="T2599" i="2"/>
  <c r="S2599" i="2"/>
  <c r="R2599" i="2"/>
  <c r="Q2599" i="2"/>
  <c r="P2599" i="2"/>
  <c r="O2599" i="2"/>
  <c r="N2599" i="2"/>
  <c r="M2599" i="2"/>
  <c r="L2599" i="2"/>
  <c r="K2599" i="2"/>
  <c r="J2599" i="2"/>
  <c r="I2599" i="2"/>
  <c r="H2599" i="2"/>
  <c r="G2599" i="2"/>
  <c r="F2599" i="2"/>
  <c r="E2599" i="2"/>
  <c r="D2599" i="2"/>
  <c r="C2599" i="2"/>
  <c r="B2599" i="2"/>
  <c r="A2599" i="2"/>
  <c r="AI2598" i="2"/>
  <c r="AH2598" i="2"/>
  <c r="AG2598" i="2"/>
  <c r="AF2598" i="2"/>
  <c r="AE2598" i="2"/>
  <c r="AD2598" i="2"/>
  <c r="AC2598" i="2"/>
  <c r="AB2598" i="2"/>
  <c r="AA2598" i="2"/>
  <c r="Z2598" i="2"/>
  <c r="Y2598" i="2"/>
  <c r="X2598" i="2"/>
  <c r="W2598" i="2"/>
  <c r="V2598" i="2"/>
  <c r="U2598" i="2"/>
  <c r="T2598" i="2"/>
  <c r="S2598" i="2"/>
  <c r="R2598" i="2"/>
  <c r="Q2598" i="2"/>
  <c r="P2598" i="2"/>
  <c r="O2598" i="2"/>
  <c r="N2598" i="2"/>
  <c r="M2598" i="2"/>
  <c r="L2598" i="2"/>
  <c r="K2598" i="2"/>
  <c r="J2598" i="2"/>
  <c r="I2598" i="2"/>
  <c r="H2598" i="2"/>
  <c r="G2598" i="2"/>
  <c r="F2598" i="2"/>
  <c r="E2598" i="2"/>
  <c r="D2598" i="2"/>
  <c r="C2598" i="2"/>
  <c r="B2598" i="2"/>
  <c r="A2598" i="2"/>
  <c r="AI2597" i="2"/>
  <c r="AH2597" i="2"/>
  <c r="AG2597" i="2"/>
  <c r="AF2597" i="2"/>
  <c r="AE2597" i="2"/>
  <c r="AD2597" i="2"/>
  <c r="AC2597" i="2"/>
  <c r="AB2597" i="2"/>
  <c r="AA2597" i="2"/>
  <c r="Z2597" i="2"/>
  <c r="Y2597" i="2"/>
  <c r="X2597" i="2"/>
  <c r="W2597" i="2"/>
  <c r="V2597" i="2"/>
  <c r="U2597" i="2"/>
  <c r="T2597" i="2"/>
  <c r="S2597" i="2"/>
  <c r="R2597" i="2"/>
  <c r="Q2597" i="2"/>
  <c r="P2597" i="2"/>
  <c r="O2597" i="2"/>
  <c r="N2597" i="2"/>
  <c r="M2597" i="2"/>
  <c r="L2597" i="2"/>
  <c r="K2597" i="2"/>
  <c r="J2597" i="2"/>
  <c r="I2597" i="2"/>
  <c r="H2597" i="2"/>
  <c r="G2597" i="2"/>
  <c r="F2597" i="2"/>
  <c r="E2597" i="2"/>
  <c r="D2597" i="2"/>
  <c r="C2597" i="2"/>
  <c r="B2597" i="2"/>
  <c r="A2597" i="2"/>
  <c r="AI2596" i="2"/>
  <c r="AH2596" i="2"/>
  <c r="AG2596" i="2"/>
  <c r="AF2596" i="2"/>
  <c r="AE2596" i="2"/>
  <c r="AD2596" i="2"/>
  <c r="AC2596" i="2"/>
  <c r="AB2596" i="2"/>
  <c r="AA2596" i="2"/>
  <c r="Z2596" i="2"/>
  <c r="Y2596" i="2"/>
  <c r="X2596" i="2"/>
  <c r="W2596" i="2"/>
  <c r="V2596" i="2"/>
  <c r="U2596" i="2"/>
  <c r="T2596" i="2"/>
  <c r="S2596" i="2"/>
  <c r="R2596" i="2"/>
  <c r="Q2596" i="2"/>
  <c r="P2596" i="2"/>
  <c r="O2596" i="2"/>
  <c r="N2596" i="2"/>
  <c r="M2596" i="2"/>
  <c r="L2596" i="2"/>
  <c r="K2596" i="2"/>
  <c r="J2596" i="2"/>
  <c r="I2596" i="2"/>
  <c r="H2596" i="2"/>
  <c r="G2596" i="2"/>
  <c r="F2596" i="2"/>
  <c r="E2596" i="2"/>
  <c r="D2596" i="2"/>
  <c r="C2596" i="2"/>
  <c r="B2596" i="2"/>
  <c r="A2596" i="2"/>
  <c r="AI2595" i="2"/>
  <c r="AH2595" i="2"/>
  <c r="AG2595" i="2"/>
  <c r="AF2595" i="2"/>
  <c r="AE2595" i="2"/>
  <c r="AD2595" i="2"/>
  <c r="AC2595" i="2"/>
  <c r="AB2595" i="2"/>
  <c r="AA2595" i="2"/>
  <c r="Z2595" i="2"/>
  <c r="Y2595" i="2"/>
  <c r="X2595" i="2"/>
  <c r="W2595" i="2"/>
  <c r="V2595" i="2"/>
  <c r="U2595" i="2"/>
  <c r="T2595" i="2"/>
  <c r="S2595" i="2"/>
  <c r="R2595" i="2"/>
  <c r="Q2595" i="2"/>
  <c r="P2595" i="2"/>
  <c r="O2595" i="2"/>
  <c r="N2595" i="2"/>
  <c r="M2595" i="2"/>
  <c r="L2595" i="2"/>
  <c r="K2595" i="2"/>
  <c r="J2595" i="2"/>
  <c r="I2595" i="2"/>
  <c r="H2595" i="2"/>
  <c r="G2595" i="2"/>
  <c r="F2595" i="2"/>
  <c r="E2595" i="2"/>
  <c r="D2595" i="2"/>
  <c r="C2595" i="2"/>
  <c r="B2595" i="2"/>
  <c r="A2595" i="2"/>
  <c r="AI2594" i="2"/>
  <c r="AH2594" i="2"/>
  <c r="AG2594" i="2"/>
  <c r="AF2594" i="2"/>
  <c r="AE2594" i="2"/>
  <c r="AD2594" i="2"/>
  <c r="AC2594" i="2"/>
  <c r="AB2594" i="2"/>
  <c r="AA2594" i="2"/>
  <c r="Z2594" i="2"/>
  <c r="Y2594" i="2"/>
  <c r="X2594" i="2"/>
  <c r="W2594" i="2"/>
  <c r="V2594" i="2"/>
  <c r="U2594" i="2"/>
  <c r="T2594" i="2"/>
  <c r="S2594" i="2"/>
  <c r="R2594" i="2"/>
  <c r="Q2594" i="2"/>
  <c r="P2594" i="2"/>
  <c r="O2594" i="2"/>
  <c r="N2594" i="2"/>
  <c r="M2594" i="2"/>
  <c r="L2594" i="2"/>
  <c r="K2594" i="2"/>
  <c r="J2594" i="2"/>
  <c r="I2594" i="2"/>
  <c r="H2594" i="2"/>
  <c r="G2594" i="2"/>
  <c r="F2594" i="2"/>
  <c r="E2594" i="2"/>
  <c r="D2594" i="2"/>
  <c r="C2594" i="2"/>
  <c r="B2594" i="2"/>
  <c r="A2594" i="2"/>
  <c r="AI2593" i="2"/>
  <c r="AH2593" i="2"/>
  <c r="AG2593" i="2"/>
  <c r="AF2593" i="2"/>
  <c r="AE2593" i="2"/>
  <c r="AD2593" i="2"/>
  <c r="AC2593" i="2"/>
  <c r="AB2593" i="2"/>
  <c r="AA2593" i="2"/>
  <c r="Z2593" i="2"/>
  <c r="Y2593" i="2"/>
  <c r="X2593" i="2"/>
  <c r="W2593" i="2"/>
  <c r="V2593" i="2"/>
  <c r="U2593" i="2"/>
  <c r="T2593" i="2"/>
  <c r="S2593" i="2"/>
  <c r="R2593" i="2"/>
  <c r="Q2593" i="2"/>
  <c r="P2593" i="2"/>
  <c r="O2593" i="2"/>
  <c r="N2593" i="2"/>
  <c r="M2593" i="2"/>
  <c r="L2593" i="2"/>
  <c r="K2593" i="2"/>
  <c r="J2593" i="2"/>
  <c r="I2593" i="2"/>
  <c r="H2593" i="2"/>
  <c r="G2593" i="2"/>
  <c r="F2593" i="2"/>
  <c r="E2593" i="2"/>
  <c r="D2593" i="2"/>
  <c r="C2593" i="2"/>
  <c r="B2593" i="2"/>
  <c r="A2593" i="2"/>
  <c r="AI2592" i="2"/>
  <c r="AH2592" i="2"/>
  <c r="AG2592" i="2"/>
  <c r="AF2592" i="2"/>
  <c r="AE2592" i="2"/>
  <c r="AD2592" i="2"/>
  <c r="AC2592" i="2"/>
  <c r="AB2592" i="2"/>
  <c r="AA2592" i="2"/>
  <c r="Z2592" i="2"/>
  <c r="Y2592" i="2"/>
  <c r="X2592" i="2"/>
  <c r="W2592" i="2"/>
  <c r="V2592" i="2"/>
  <c r="U2592" i="2"/>
  <c r="T2592" i="2"/>
  <c r="S2592" i="2"/>
  <c r="R2592" i="2"/>
  <c r="Q2592" i="2"/>
  <c r="P2592" i="2"/>
  <c r="O2592" i="2"/>
  <c r="N2592" i="2"/>
  <c r="M2592" i="2"/>
  <c r="L2592" i="2"/>
  <c r="K2592" i="2"/>
  <c r="J2592" i="2"/>
  <c r="I2592" i="2"/>
  <c r="H2592" i="2"/>
  <c r="G2592" i="2"/>
  <c r="F2592" i="2"/>
  <c r="E2592" i="2"/>
  <c r="D2592" i="2"/>
  <c r="C2592" i="2"/>
  <c r="B2592" i="2"/>
  <c r="A2592" i="2"/>
  <c r="AI2591" i="2"/>
  <c r="AH2591" i="2"/>
  <c r="AG2591" i="2"/>
  <c r="AF2591" i="2"/>
  <c r="AE2591" i="2"/>
  <c r="AD2591" i="2"/>
  <c r="AC2591" i="2"/>
  <c r="AB2591" i="2"/>
  <c r="AA2591" i="2"/>
  <c r="Z2591" i="2"/>
  <c r="Y2591" i="2"/>
  <c r="X2591" i="2"/>
  <c r="W2591" i="2"/>
  <c r="V2591" i="2"/>
  <c r="U2591" i="2"/>
  <c r="T2591" i="2"/>
  <c r="S2591" i="2"/>
  <c r="R2591" i="2"/>
  <c r="Q2591" i="2"/>
  <c r="P2591" i="2"/>
  <c r="O2591" i="2"/>
  <c r="N2591" i="2"/>
  <c r="M2591" i="2"/>
  <c r="L2591" i="2"/>
  <c r="K2591" i="2"/>
  <c r="J2591" i="2"/>
  <c r="I2591" i="2"/>
  <c r="H2591" i="2"/>
  <c r="G2591" i="2"/>
  <c r="F2591" i="2"/>
  <c r="E2591" i="2"/>
  <c r="D2591" i="2"/>
  <c r="C2591" i="2"/>
  <c r="B2591" i="2"/>
  <c r="A2591" i="2"/>
  <c r="AI2590" i="2"/>
  <c r="AH2590" i="2"/>
  <c r="AG2590" i="2"/>
  <c r="AF2590" i="2"/>
  <c r="AE2590" i="2"/>
  <c r="AD2590" i="2"/>
  <c r="AC2590" i="2"/>
  <c r="AB2590" i="2"/>
  <c r="AA2590" i="2"/>
  <c r="Z2590" i="2"/>
  <c r="Y2590" i="2"/>
  <c r="X2590" i="2"/>
  <c r="W2590" i="2"/>
  <c r="V2590" i="2"/>
  <c r="U2590" i="2"/>
  <c r="T2590" i="2"/>
  <c r="S2590" i="2"/>
  <c r="R2590" i="2"/>
  <c r="Q2590" i="2"/>
  <c r="P2590" i="2"/>
  <c r="O2590" i="2"/>
  <c r="N2590" i="2"/>
  <c r="M2590" i="2"/>
  <c r="L2590" i="2"/>
  <c r="K2590" i="2"/>
  <c r="J2590" i="2"/>
  <c r="I2590" i="2"/>
  <c r="H2590" i="2"/>
  <c r="G2590" i="2"/>
  <c r="F2590" i="2"/>
  <c r="E2590" i="2"/>
  <c r="D2590" i="2"/>
  <c r="C2590" i="2"/>
  <c r="B2590" i="2"/>
  <c r="A2590" i="2"/>
  <c r="AI2589" i="2"/>
  <c r="AH2589" i="2"/>
  <c r="AG2589" i="2"/>
  <c r="AF2589" i="2"/>
  <c r="AE2589" i="2"/>
  <c r="AD2589" i="2"/>
  <c r="AC2589" i="2"/>
  <c r="AB2589" i="2"/>
  <c r="AA2589" i="2"/>
  <c r="Z2589" i="2"/>
  <c r="Y2589" i="2"/>
  <c r="X2589" i="2"/>
  <c r="W2589" i="2"/>
  <c r="V2589" i="2"/>
  <c r="U2589" i="2"/>
  <c r="T2589" i="2"/>
  <c r="S2589" i="2"/>
  <c r="R2589" i="2"/>
  <c r="Q2589" i="2"/>
  <c r="P2589" i="2"/>
  <c r="O2589" i="2"/>
  <c r="N2589" i="2"/>
  <c r="M2589" i="2"/>
  <c r="L2589" i="2"/>
  <c r="K2589" i="2"/>
  <c r="J2589" i="2"/>
  <c r="I2589" i="2"/>
  <c r="H2589" i="2"/>
  <c r="G2589" i="2"/>
  <c r="F2589" i="2"/>
  <c r="E2589" i="2"/>
  <c r="D2589" i="2"/>
  <c r="C2589" i="2"/>
  <c r="B2589" i="2"/>
  <c r="A2589" i="2"/>
  <c r="AI2588" i="2"/>
  <c r="AH2588" i="2"/>
  <c r="AG2588" i="2"/>
  <c r="AF2588" i="2"/>
  <c r="AE2588" i="2"/>
  <c r="AD2588" i="2"/>
  <c r="AC2588" i="2"/>
  <c r="AB2588" i="2"/>
  <c r="AA2588" i="2"/>
  <c r="Z2588" i="2"/>
  <c r="Y2588" i="2"/>
  <c r="X2588" i="2"/>
  <c r="W2588" i="2"/>
  <c r="V2588" i="2"/>
  <c r="U2588" i="2"/>
  <c r="T2588" i="2"/>
  <c r="S2588" i="2"/>
  <c r="R2588" i="2"/>
  <c r="Q2588" i="2"/>
  <c r="P2588" i="2"/>
  <c r="O2588" i="2"/>
  <c r="N2588" i="2"/>
  <c r="M2588" i="2"/>
  <c r="L2588" i="2"/>
  <c r="K2588" i="2"/>
  <c r="J2588" i="2"/>
  <c r="I2588" i="2"/>
  <c r="H2588" i="2"/>
  <c r="G2588" i="2"/>
  <c r="F2588" i="2"/>
  <c r="E2588" i="2"/>
  <c r="D2588" i="2"/>
  <c r="C2588" i="2"/>
  <c r="B2588" i="2"/>
  <c r="A2588" i="2"/>
  <c r="AI2587" i="2"/>
  <c r="AH2587" i="2"/>
  <c r="AG2587" i="2"/>
  <c r="AF2587" i="2"/>
  <c r="AE2587" i="2"/>
  <c r="AD2587" i="2"/>
  <c r="AC2587" i="2"/>
  <c r="AB2587" i="2"/>
  <c r="AA2587" i="2"/>
  <c r="Z2587" i="2"/>
  <c r="Y2587" i="2"/>
  <c r="X2587" i="2"/>
  <c r="W2587" i="2"/>
  <c r="V2587" i="2"/>
  <c r="U2587" i="2"/>
  <c r="T2587" i="2"/>
  <c r="S2587" i="2"/>
  <c r="R2587" i="2"/>
  <c r="Q2587" i="2"/>
  <c r="P2587" i="2"/>
  <c r="O2587" i="2"/>
  <c r="N2587" i="2"/>
  <c r="M2587" i="2"/>
  <c r="L2587" i="2"/>
  <c r="K2587" i="2"/>
  <c r="J2587" i="2"/>
  <c r="I2587" i="2"/>
  <c r="H2587" i="2"/>
  <c r="G2587" i="2"/>
  <c r="F2587" i="2"/>
  <c r="E2587" i="2"/>
  <c r="D2587" i="2"/>
  <c r="C2587" i="2"/>
  <c r="B2587" i="2"/>
  <c r="A2587" i="2"/>
  <c r="AI2586" i="2"/>
  <c r="AH2586" i="2"/>
  <c r="AG2586" i="2"/>
  <c r="AF2586" i="2"/>
  <c r="AE2586" i="2"/>
  <c r="AD2586" i="2"/>
  <c r="AC2586" i="2"/>
  <c r="AB2586" i="2"/>
  <c r="AA2586" i="2"/>
  <c r="Z2586" i="2"/>
  <c r="Y2586" i="2"/>
  <c r="X2586" i="2"/>
  <c r="W2586" i="2"/>
  <c r="V2586" i="2"/>
  <c r="U2586" i="2"/>
  <c r="T2586" i="2"/>
  <c r="S2586" i="2"/>
  <c r="R2586" i="2"/>
  <c r="Q2586" i="2"/>
  <c r="P2586" i="2"/>
  <c r="O2586" i="2"/>
  <c r="N2586" i="2"/>
  <c r="M2586" i="2"/>
  <c r="L2586" i="2"/>
  <c r="K2586" i="2"/>
  <c r="J2586" i="2"/>
  <c r="I2586" i="2"/>
  <c r="H2586" i="2"/>
  <c r="G2586" i="2"/>
  <c r="F2586" i="2"/>
  <c r="E2586" i="2"/>
  <c r="D2586" i="2"/>
  <c r="C2586" i="2"/>
  <c r="B2586" i="2"/>
  <c r="A2586" i="2"/>
  <c r="AI2585" i="2"/>
  <c r="AH2585" i="2"/>
  <c r="AG2585" i="2"/>
  <c r="AF2585" i="2"/>
  <c r="AE2585" i="2"/>
  <c r="AD2585" i="2"/>
  <c r="AC2585" i="2"/>
  <c r="AB2585" i="2"/>
  <c r="AA2585" i="2"/>
  <c r="Z2585" i="2"/>
  <c r="Y2585" i="2"/>
  <c r="X2585" i="2"/>
  <c r="W2585" i="2"/>
  <c r="V2585" i="2"/>
  <c r="U2585" i="2"/>
  <c r="T2585" i="2"/>
  <c r="S2585" i="2"/>
  <c r="R2585" i="2"/>
  <c r="Q2585" i="2"/>
  <c r="P2585" i="2"/>
  <c r="O2585" i="2"/>
  <c r="N2585" i="2"/>
  <c r="M2585" i="2"/>
  <c r="L2585" i="2"/>
  <c r="K2585" i="2"/>
  <c r="J2585" i="2"/>
  <c r="I2585" i="2"/>
  <c r="H2585" i="2"/>
  <c r="G2585" i="2"/>
  <c r="F2585" i="2"/>
  <c r="E2585" i="2"/>
  <c r="D2585" i="2"/>
  <c r="C2585" i="2"/>
  <c r="B2585" i="2"/>
  <c r="A2585" i="2"/>
  <c r="AI2584" i="2"/>
  <c r="AH2584" i="2"/>
  <c r="AG2584" i="2"/>
  <c r="AF2584" i="2"/>
  <c r="AE2584" i="2"/>
  <c r="AD2584" i="2"/>
  <c r="AC2584" i="2"/>
  <c r="AB2584" i="2"/>
  <c r="AA2584" i="2"/>
  <c r="Z2584" i="2"/>
  <c r="Y2584" i="2"/>
  <c r="X2584" i="2"/>
  <c r="W2584" i="2"/>
  <c r="V2584" i="2"/>
  <c r="U2584" i="2"/>
  <c r="T2584" i="2"/>
  <c r="S2584" i="2"/>
  <c r="R2584" i="2"/>
  <c r="Q2584" i="2"/>
  <c r="P2584" i="2"/>
  <c r="O2584" i="2"/>
  <c r="N2584" i="2"/>
  <c r="M2584" i="2"/>
  <c r="L2584" i="2"/>
  <c r="K2584" i="2"/>
  <c r="J2584" i="2"/>
  <c r="I2584" i="2"/>
  <c r="H2584" i="2"/>
  <c r="G2584" i="2"/>
  <c r="F2584" i="2"/>
  <c r="E2584" i="2"/>
  <c r="D2584" i="2"/>
  <c r="C2584" i="2"/>
  <c r="B2584" i="2"/>
  <c r="A2584" i="2"/>
  <c r="AI2583" i="2"/>
  <c r="AH2583" i="2"/>
  <c r="AG2583" i="2"/>
  <c r="AF2583" i="2"/>
  <c r="AE2583" i="2"/>
  <c r="AD2583" i="2"/>
  <c r="AC2583" i="2"/>
  <c r="AB2583" i="2"/>
  <c r="AA2583" i="2"/>
  <c r="Z2583" i="2"/>
  <c r="Y2583" i="2"/>
  <c r="X2583" i="2"/>
  <c r="W2583" i="2"/>
  <c r="V2583" i="2"/>
  <c r="U2583" i="2"/>
  <c r="T2583" i="2"/>
  <c r="S2583" i="2"/>
  <c r="R2583" i="2"/>
  <c r="Q2583" i="2"/>
  <c r="P2583" i="2"/>
  <c r="O2583" i="2"/>
  <c r="N2583" i="2"/>
  <c r="M2583" i="2"/>
  <c r="L2583" i="2"/>
  <c r="K2583" i="2"/>
  <c r="J2583" i="2"/>
  <c r="I2583" i="2"/>
  <c r="H2583" i="2"/>
  <c r="G2583" i="2"/>
  <c r="F2583" i="2"/>
  <c r="E2583" i="2"/>
  <c r="D2583" i="2"/>
  <c r="C2583" i="2"/>
  <c r="B2583" i="2"/>
  <c r="A2583" i="2"/>
  <c r="AI2582" i="2"/>
  <c r="AH2582" i="2"/>
  <c r="AG2582" i="2"/>
  <c r="AF2582" i="2"/>
  <c r="AE2582" i="2"/>
  <c r="AD2582" i="2"/>
  <c r="AC2582" i="2"/>
  <c r="AB2582" i="2"/>
  <c r="AA2582" i="2"/>
  <c r="Z2582" i="2"/>
  <c r="Y2582" i="2"/>
  <c r="X2582" i="2"/>
  <c r="W2582" i="2"/>
  <c r="V2582" i="2"/>
  <c r="U2582" i="2"/>
  <c r="T2582" i="2"/>
  <c r="S2582" i="2"/>
  <c r="R2582" i="2"/>
  <c r="Q2582" i="2"/>
  <c r="P2582" i="2"/>
  <c r="O2582" i="2"/>
  <c r="N2582" i="2"/>
  <c r="M2582" i="2"/>
  <c r="L2582" i="2"/>
  <c r="K2582" i="2"/>
  <c r="J2582" i="2"/>
  <c r="I2582" i="2"/>
  <c r="H2582" i="2"/>
  <c r="G2582" i="2"/>
  <c r="F2582" i="2"/>
  <c r="E2582" i="2"/>
  <c r="D2582" i="2"/>
  <c r="C2582" i="2"/>
  <c r="B2582" i="2"/>
  <c r="A2582" i="2"/>
  <c r="AI2581" i="2"/>
  <c r="AH2581" i="2"/>
  <c r="AG2581" i="2"/>
  <c r="AF2581" i="2"/>
  <c r="AE2581" i="2"/>
  <c r="AD2581" i="2"/>
  <c r="AC2581" i="2"/>
  <c r="AB2581" i="2"/>
  <c r="AA2581" i="2"/>
  <c r="Z2581" i="2"/>
  <c r="Y2581" i="2"/>
  <c r="X2581" i="2"/>
  <c r="W2581" i="2"/>
  <c r="V2581" i="2"/>
  <c r="U2581" i="2"/>
  <c r="T2581" i="2"/>
  <c r="S2581" i="2"/>
  <c r="R2581" i="2"/>
  <c r="Q2581" i="2"/>
  <c r="P2581" i="2"/>
  <c r="O2581" i="2"/>
  <c r="N2581" i="2"/>
  <c r="M2581" i="2"/>
  <c r="L2581" i="2"/>
  <c r="K2581" i="2"/>
  <c r="J2581" i="2"/>
  <c r="I2581" i="2"/>
  <c r="H2581" i="2"/>
  <c r="G2581" i="2"/>
  <c r="F2581" i="2"/>
  <c r="E2581" i="2"/>
  <c r="D2581" i="2"/>
  <c r="C2581" i="2"/>
  <c r="B2581" i="2"/>
  <c r="A2581" i="2"/>
  <c r="AI2580" i="2"/>
  <c r="AH2580" i="2"/>
  <c r="AG2580" i="2"/>
  <c r="AF2580" i="2"/>
  <c r="AE2580" i="2"/>
  <c r="AD2580" i="2"/>
  <c r="AC2580" i="2"/>
  <c r="AB2580" i="2"/>
  <c r="AA2580" i="2"/>
  <c r="Z2580" i="2"/>
  <c r="Y2580" i="2"/>
  <c r="X2580" i="2"/>
  <c r="W2580" i="2"/>
  <c r="V2580" i="2"/>
  <c r="U2580" i="2"/>
  <c r="T2580" i="2"/>
  <c r="S2580" i="2"/>
  <c r="R2580" i="2"/>
  <c r="Q2580" i="2"/>
  <c r="P2580" i="2"/>
  <c r="O2580" i="2"/>
  <c r="N2580" i="2"/>
  <c r="M2580" i="2"/>
  <c r="L2580" i="2"/>
  <c r="K2580" i="2"/>
  <c r="J2580" i="2"/>
  <c r="I2580" i="2"/>
  <c r="H2580" i="2"/>
  <c r="G2580" i="2"/>
  <c r="F2580" i="2"/>
  <c r="E2580" i="2"/>
  <c r="D2580" i="2"/>
  <c r="C2580" i="2"/>
  <c r="B2580" i="2"/>
  <c r="A2580" i="2"/>
  <c r="AI2579" i="2"/>
  <c r="AH2579" i="2"/>
  <c r="AG2579" i="2"/>
  <c r="AF2579" i="2"/>
  <c r="AE2579" i="2"/>
  <c r="AD2579" i="2"/>
  <c r="AC2579" i="2"/>
  <c r="AB2579" i="2"/>
  <c r="AA2579" i="2"/>
  <c r="Z2579" i="2"/>
  <c r="Y2579" i="2"/>
  <c r="X2579" i="2"/>
  <c r="W2579" i="2"/>
  <c r="V2579" i="2"/>
  <c r="U2579" i="2"/>
  <c r="T2579" i="2"/>
  <c r="S2579" i="2"/>
  <c r="R2579" i="2"/>
  <c r="Q2579" i="2"/>
  <c r="P2579" i="2"/>
  <c r="O2579" i="2"/>
  <c r="N2579" i="2"/>
  <c r="M2579" i="2"/>
  <c r="L2579" i="2"/>
  <c r="K2579" i="2"/>
  <c r="J2579" i="2"/>
  <c r="I2579" i="2"/>
  <c r="H2579" i="2"/>
  <c r="G2579" i="2"/>
  <c r="F2579" i="2"/>
  <c r="E2579" i="2"/>
  <c r="D2579" i="2"/>
  <c r="C2579" i="2"/>
  <c r="B2579" i="2"/>
  <c r="A2579" i="2"/>
  <c r="AI2578" i="2"/>
  <c r="AH2578" i="2"/>
  <c r="AG2578" i="2"/>
  <c r="AF2578" i="2"/>
  <c r="AE2578" i="2"/>
  <c r="AD2578" i="2"/>
  <c r="AC2578" i="2"/>
  <c r="AB2578" i="2"/>
  <c r="AA2578" i="2"/>
  <c r="Z2578" i="2"/>
  <c r="Y2578" i="2"/>
  <c r="X2578" i="2"/>
  <c r="W2578" i="2"/>
  <c r="V2578" i="2"/>
  <c r="U2578" i="2"/>
  <c r="T2578" i="2"/>
  <c r="S2578" i="2"/>
  <c r="R2578" i="2"/>
  <c r="Q2578" i="2"/>
  <c r="P2578" i="2"/>
  <c r="O2578" i="2"/>
  <c r="N2578" i="2"/>
  <c r="M2578" i="2"/>
  <c r="L2578" i="2"/>
  <c r="K2578" i="2"/>
  <c r="J2578" i="2"/>
  <c r="I2578" i="2"/>
  <c r="H2578" i="2"/>
  <c r="G2578" i="2"/>
  <c r="F2578" i="2"/>
  <c r="E2578" i="2"/>
  <c r="D2578" i="2"/>
  <c r="C2578" i="2"/>
  <c r="B2578" i="2"/>
  <c r="A2578" i="2"/>
  <c r="AI2577" i="2"/>
  <c r="AH2577" i="2"/>
  <c r="AG2577" i="2"/>
  <c r="AF2577" i="2"/>
  <c r="AE2577" i="2"/>
  <c r="AD2577" i="2"/>
  <c r="AC2577" i="2"/>
  <c r="AB2577" i="2"/>
  <c r="AA2577" i="2"/>
  <c r="Z2577" i="2"/>
  <c r="Y2577" i="2"/>
  <c r="X2577" i="2"/>
  <c r="W2577" i="2"/>
  <c r="V2577" i="2"/>
  <c r="U2577" i="2"/>
  <c r="T2577" i="2"/>
  <c r="S2577" i="2"/>
  <c r="R2577" i="2"/>
  <c r="Q2577" i="2"/>
  <c r="P2577" i="2"/>
  <c r="O2577" i="2"/>
  <c r="N2577" i="2"/>
  <c r="M2577" i="2"/>
  <c r="L2577" i="2"/>
  <c r="K2577" i="2"/>
  <c r="J2577" i="2"/>
  <c r="I2577" i="2"/>
  <c r="H2577" i="2"/>
  <c r="G2577" i="2"/>
  <c r="F2577" i="2"/>
  <c r="E2577" i="2"/>
  <c r="D2577" i="2"/>
  <c r="C2577" i="2"/>
  <c r="B2577" i="2"/>
  <c r="A2577" i="2"/>
  <c r="AI2576" i="2"/>
  <c r="AH2576" i="2"/>
  <c r="AG2576" i="2"/>
  <c r="AF2576" i="2"/>
  <c r="AE2576" i="2"/>
  <c r="AD2576" i="2"/>
  <c r="AC2576" i="2"/>
  <c r="AB2576" i="2"/>
  <c r="AA2576" i="2"/>
  <c r="Z2576" i="2"/>
  <c r="Y2576" i="2"/>
  <c r="X2576" i="2"/>
  <c r="W2576" i="2"/>
  <c r="V2576" i="2"/>
  <c r="U2576" i="2"/>
  <c r="T2576" i="2"/>
  <c r="S2576" i="2"/>
  <c r="R2576" i="2"/>
  <c r="Q2576" i="2"/>
  <c r="P2576" i="2"/>
  <c r="O2576" i="2"/>
  <c r="N2576" i="2"/>
  <c r="M2576" i="2"/>
  <c r="L2576" i="2"/>
  <c r="K2576" i="2"/>
  <c r="J2576" i="2"/>
  <c r="I2576" i="2"/>
  <c r="H2576" i="2"/>
  <c r="G2576" i="2"/>
  <c r="F2576" i="2"/>
  <c r="E2576" i="2"/>
  <c r="D2576" i="2"/>
  <c r="C2576" i="2"/>
  <c r="B2576" i="2"/>
  <c r="A2576" i="2"/>
  <c r="AI2575" i="2"/>
  <c r="AH2575" i="2"/>
  <c r="AG2575" i="2"/>
  <c r="AF2575" i="2"/>
  <c r="AE2575" i="2"/>
  <c r="AD2575" i="2"/>
  <c r="AC2575" i="2"/>
  <c r="AB2575" i="2"/>
  <c r="AA2575" i="2"/>
  <c r="Z2575" i="2"/>
  <c r="Y2575" i="2"/>
  <c r="X2575" i="2"/>
  <c r="W2575" i="2"/>
  <c r="V2575" i="2"/>
  <c r="U2575" i="2"/>
  <c r="T2575" i="2"/>
  <c r="S2575" i="2"/>
  <c r="R2575" i="2"/>
  <c r="Q2575" i="2"/>
  <c r="P2575" i="2"/>
  <c r="O2575" i="2"/>
  <c r="N2575" i="2"/>
  <c r="M2575" i="2"/>
  <c r="L2575" i="2"/>
  <c r="K2575" i="2"/>
  <c r="J2575" i="2"/>
  <c r="I2575" i="2"/>
  <c r="H2575" i="2"/>
  <c r="G2575" i="2"/>
  <c r="F2575" i="2"/>
  <c r="E2575" i="2"/>
  <c r="D2575" i="2"/>
  <c r="C2575" i="2"/>
  <c r="B2575" i="2"/>
  <c r="A2575" i="2"/>
  <c r="AI2574" i="2"/>
  <c r="AH2574" i="2"/>
  <c r="AG2574" i="2"/>
  <c r="AF2574" i="2"/>
  <c r="AE2574" i="2"/>
  <c r="AD2574" i="2"/>
  <c r="AC2574" i="2"/>
  <c r="AB2574" i="2"/>
  <c r="AA2574" i="2"/>
  <c r="Z2574" i="2"/>
  <c r="Y2574" i="2"/>
  <c r="X2574" i="2"/>
  <c r="W2574" i="2"/>
  <c r="V2574" i="2"/>
  <c r="U2574" i="2"/>
  <c r="T2574" i="2"/>
  <c r="S2574" i="2"/>
  <c r="R2574" i="2"/>
  <c r="Q2574" i="2"/>
  <c r="P2574" i="2"/>
  <c r="O2574" i="2"/>
  <c r="N2574" i="2"/>
  <c r="M2574" i="2"/>
  <c r="L2574" i="2"/>
  <c r="K2574" i="2"/>
  <c r="J2574" i="2"/>
  <c r="I2574" i="2"/>
  <c r="H2574" i="2"/>
  <c r="G2574" i="2"/>
  <c r="F2574" i="2"/>
  <c r="E2574" i="2"/>
  <c r="D2574" i="2"/>
  <c r="C2574" i="2"/>
  <c r="B2574" i="2"/>
  <c r="A2574" i="2"/>
  <c r="AI2573" i="2"/>
  <c r="AH2573" i="2"/>
  <c r="AG2573" i="2"/>
  <c r="AF2573" i="2"/>
  <c r="AE2573" i="2"/>
  <c r="AD2573" i="2"/>
  <c r="AC2573" i="2"/>
  <c r="AB2573" i="2"/>
  <c r="AA2573" i="2"/>
  <c r="Z2573" i="2"/>
  <c r="Y2573" i="2"/>
  <c r="X2573" i="2"/>
  <c r="W2573" i="2"/>
  <c r="V2573" i="2"/>
  <c r="U2573" i="2"/>
  <c r="T2573" i="2"/>
  <c r="S2573" i="2"/>
  <c r="R2573" i="2"/>
  <c r="Q2573" i="2"/>
  <c r="P2573" i="2"/>
  <c r="O2573" i="2"/>
  <c r="N2573" i="2"/>
  <c r="M2573" i="2"/>
  <c r="L2573" i="2"/>
  <c r="K2573" i="2"/>
  <c r="J2573" i="2"/>
  <c r="I2573" i="2"/>
  <c r="H2573" i="2"/>
  <c r="G2573" i="2"/>
  <c r="F2573" i="2"/>
  <c r="E2573" i="2"/>
  <c r="D2573" i="2"/>
  <c r="C2573" i="2"/>
  <c r="B2573" i="2"/>
  <c r="A2573" i="2"/>
  <c r="AI2572" i="2"/>
  <c r="AH2572" i="2"/>
  <c r="AG2572" i="2"/>
  <c r="AF2572" i="2"/>
  <c r="AE2572" i="2"/>
  <c r="AD2572" i="2"/>
  <c r="AC2572" i="2"/>
  <c r="AB2572" i="2"/>
  <c r="AA2572" i="2"/>
  <c r="Z2572" i="2"/>
  <c r="Y2572" i="2"/>
  <c r="X2572" i="2"/>
  <c r="W2572" i="2"/>
  <c r="V2572" i="2"/>
  <c r="U2572" i="2"/>
  <c r="T2572" i="2"/>
  <c r="S2572" i="2"/>
  <c r="R2572" i="2"/>
  <c r="Q2572" i="2"/>
  <c r="P2572" i="2"/>
  <c r="O2572" i="2"/>
  <c r="N2572" i="2"/>
  <c r="M2572" i="2"/>
  <c r="L2572" i="2"/>
  <c r="K2572" i="2"/>
  <c r="J2572" i="2"/>
  <c r="I2572" i="2"/>
  <c r="H2572" i="2"/>
  <c r="G2572" i="2"/>
  <c r="F2572" i="2"/>
  <c r="E2572" i="2"/>
  <c r="D2572" i="2"/>
  <c r="C2572" i="2"/>
  <c r="B2572" i="2"/>
  <c r="A2572" i="2"/>
  <c r="AI2571" i="2"/>
  <c r="AH2571" i="2"/>
  <c r="AG2571" i="2"/>
  <c r="AF2571" i="2"/>
  <c r="AE2571" i="2"/>
  <c r="AD2571" i="2"/>
  <c r="AC2571" i="2"/>
  <c r="AB2571" i="2"/>
  <c r="AA2571" i="2"/>
  <c r="Z2571" i="2"/>
  <c r="Y2571" i="2"/>
  <c r="X2571" i="2"/>
  <c r="W2571" i="2"/>
  <c r="V2571" i="2"/>
  <c r="U2571" i="2"/>
  <c r="T2571" i="2"/>
  <c r="S2571" i="2"/>
  <c r="R2571" i="2"/>
  <c r="Q2571" i="2"/>
  <c r="P2571" i="2"/>
  <c r="O2571" i="2"/>
  <c r="N2571" i="2"/>
  <c r="M2571" i="2"/>
  <c r="L2571" i="2"/>
  <c r="K2571" i="2"/>
  <c r="J2571" i="2"/>
  <c r="I2571" i="2"/>
  <c r="H2571" i="2"/>
  <c r="G2571" i="2"/>
  <c r="F2571" i="2"/>
  <c r="E2571" i="2"/>
  <c r="D2571" i="2"/>
  <c r="C2571" i="2"/>
  <c r="B2571" i="2"/>
  <c r="A2571" i="2"/>
  <c r="AI2570" i="2"/>
  <c r="AH2570" i="2"/>
  <c r="AG2570" i="2"/>
  <c r="AF2570" i="2"/>
  <c r="AE2570" i="2"/>
  <c r="AD2570" i="2"/>
  <c r="AC2570" i="2"/>
  <c r="AB2570" i="2"/>
  <c r="AA2570" i="2"/>
  <c r="Z2570" i="2"/>
  <c r="Y2570" i="2"/>
  <c r="X2570" i="2"/>
  <c r="W2570" i="2"/>
  <c r="V2570" i="2"/>
  <c r="U2570" i="2"/>
  <c r="T2570" i="2"/>
  <c r="S2570" i="2"/>
  <c r="R2570" i="2"/>
  <c r="Q2570" i="2"/>
  <c r="P2570" i="2"/>
  <c r="O2570" i="2"/>
  <c r="N2570" i="2"/>
  <c r="M2570" i="2"/>
  <c r="L2570" i="2"/>
  <c r="K2570" i="2"/>
  <c r="J2570" i="2"/>
  <c r="I2570" i="2"/>
  <c r="H2570" i="2"/>
  <c r="G2570" i="2"/>
  <c r="F2570" i="2"/>
  <c r="E2570" i="2"/>
  <c r="D2570" i="2"/>
  <c r="C2570" i="2"/>
  <c r="B2570" i="2"/>
  <c r="A2570" i="2"/>
  <c r="AI2569" i="2"/>
  <c r="AH2569" i="2"/>
  <c r="AG2569" i="2"/>
  <c r="AF2569" i="2"/>
  <c r="AE2569" i="2"/>
  <c r="AD2569" i="2"/>
  <c r="AC2569" i="2"/>
  <c r="AB2569" i="2"/>
  <c r="AA2569" i="2"/>
  <c r="Z2569" i="2"/>
  <c r="Y2569" i="2"/>
  <c r="X2569" i="2"/>
  <c r="W2569" i="2"/>
  <c r="V2569" i="2"/>
  <c r="U2569" i="2"/>
  <c r="T2569" i="2"/>
  <c r="S2569" i="2"/>
  <c r="R2569" i="2"/>
  <c r="Q2569" i="2"/>
  <c r="P2569" i="2"/>
  <c r="O2569" i="2"/>
  <c r="N2569" i="2"/>
  <c r="M2569" i="2"/>
  <c r="L2569" i="2"/>
  <c r="K2569" i="2"/>
  <c r="J2569" i="2"/>
  <c r="I2569" i="2"/>
  <c r="H2569" i="2"/>
  <c r="G2569" i="2"/>
  <c r="F2569" i="2"/>
  <c r="E2569" i="2"/>
  <c r="D2569" i="2"/>
  <c r="C2569" i="2"/>
  <c r="B2569" i="2"/>
  <c r="A2569" i="2"/>
  <c r="AI2568" i="2"/>
  <c r="AH2568" i="2"/>
  <c r="AG2568" i="2"/>
  <c r="AF2568" i="2"/>
  <c r="AE2568" i="2"/>
  <c r="AD2568" i="2"/>
  <c r="AC2568" i="2"/>
  <c r="AB2568" i="2"/>
  <c r="AA2568" i="2"/>
  <c r="Z2568" i="2"/>
  <c r="Y2568" i="2"/>
  <c r="X2568" i="2"/>
  <c r="W2568" i="2"/>
  <c r="V2568" i="2"/>
  <c r="U2568" i="2"/>
  <c r="T2568" i="2"/>
  <c r="S2568" i="2"/>
  <c r="R2568" i="2"/>
  <c r="Q2568" i="2"/>
  <c r="P2568" i="2"/>
  <c r="O2568" i="2"/>
  <c r="N2568" i="2"/>
  <c r="M2568" i="2"/>
  <c r="L2568" i="2"/>
  <c r="K2568" i="2"/>
  <c r="J2568" i="2"/>
  <c r="I2568" i="2"/>
  <c r="H2568" i="2"/>
  <c r="G2568" i="2"/>
  <c r="F2568" i="2"/>
  <c r="E2568" i="2"/>
  <c r="D2568" i="2"/>
  <c r="C2568" i="2"/>
  <c r="B2568" i="2"/>
  <c r="A2568" i="2"/>
  <c r="AI2567" i="2"/>
  <c r="AH2567" i="2"/>
  <c r="AG2567" i="2"/>
  <c r="AF2567" i="2"/>
  <c r="AE2567" i="2"/>
  <c r="AD2567" i="2"/>
  <c r="AC2567" i="2"/>
  <c r="AB2567" i="2"/>
  <c r="AA2567" i="2"/>
  <c r="Z2567" i="2"/>
  <c r="Y2567" i="2"/>
  <c r="X2567" i="2"/>
  <c r="W2567" i="2"/>
  <c r="V2567" i="2"/>
  <c r="U2567" i="2"/>
  <c r="T2567" i="2"/>
  <c r="S2567" i="2"/>
  <c r="R2567" i="2"/>
  <c r="Q2567" i="2"/>
  <c r="P2567" i="2"/>
  <c r="O2567" i="2"/>
  <c r="N2567" i="2"/>
  <c r="M2567" i="2"/>
  <c r="L2567" i="2"/>
  <c r="K2567" i="2"/>
  <c r="J2567" i="2"/>
  <c r="I2567" i="2"/>
  <c r="H2567" i="2"/>
  <c r="G2567" i="2"/>
  <c r="F2567" i="2"/>
  <c r="E2567" i="2"/>
  <c r="D2567" i="2"/>
  <c r="C2567" i="2"/>
  <c r="B2567" i="2"/>
  <c r="A2567" i="2"/>
  <c r="AI2566" i="2"/>
  <c r="AH2566" i="2"/>
  <c r="AG2566" i="2"/>
  <c r="AF2566" i="2"/>
  <c r="AE2566" i="2"/>
  <c r="AD2566" i="2"/>
  <c r="AC2566" i="2"/>
  <c r="AB2566" i="2"/>
  <c r="AA2566" i="2"/>
  <c r="Z2566" i="2"/>
  <c r="Y2566" i="2"/>
  <c r="X2566" i="2"/>
  <c r="W2566" i="2"/>
  <c r="V2566" i="2"/>
  <c r="U2566" i="2"/>
  <c r="T2566" i="2"/>
  <c r="S2566" i="2"/>
  <c r="R2566" i="2"/>
  <c r="Q2566" i="2"/>
  <c r="P2566" i="2"/>
  <c r="O2566" i="2"/>
  <c r="N2566" i="2"/>
  <c r="M2566" i="2"/>
  <c r="L2566" i="2"/>
  <c r="K2566" i="2"/>
  <c r="J2566" i="2"/>
  <c r="I2566" i="2"/>
  <c r="H2566" i="2"/>
  <c r="G2566" i="2"/>
  <c r="F2566" i="2"/>
  <c r="E2566" i="2"/>
  <c r="D2566" i="2"/>
  <c r="C2566" i="2"/>
  <c r="B2566" i="2"/>
  <c r="A2566" i="2"/>
  <c r="AI2565" i="2"/>
  <c r="AH2565" i="2"/>
  <c r="AG2565" i="2"/>
  <c r="AF2565" i="2"/>
  <c r="AE2565" i="2"/>
  <c r="AD2565" i="2"/>
  <c r="AC2565" i="2"/>
  <c r="AB2565" i="2"/>
  <c r="AA2565" i="2"/>
  <c r="Z2565" i="2"/>
  <c r="Y2565" i="2"/>
  <c r="X2565" i="2"/>
  <c r="W2565" i="2"/>
  <c r="V2565" i="2"/>
  <c r="U2565" i="2"/>
  <c r="T2565" i="2"/>
  <c r="S2565" i="2"/>
  <c r="R2565" i="2"/>
  <c r="Q2565" i="2"/>
  <c r="P2565" i="2"/>
  <c r="O2565" i="2"/>
  <c r="N2565" i="2"/>
  <c r="M2565" i="2"/>
  <c r="L2565" i="2"/>
  <c r="K2565" i="2"/>
  <c r="J2565" i="2"/>
  <c r="I2565" i="2"/>
  <c r="H2565" i="2"/>
  <c r="G2565" i="2"/>
  <c r="F2565" i="2"/>
  <c r="E2565" i="2"/>
  <c r="D2565" i="2"/>
  <c r="C2565" i="2"/>
  <c r="B2565" i="2"/>
  <c r="A2565" i="2"/>
  <c r="AI2564" i="2"/>
  <c r="AH2564" i="2"/>
  <c r="AG2564" i="2"/>
  <c r="AF2564" i="2"/>
  <c r="AE2564" i="2"/>
  <c r="AD2564" i="2"/>
  <c r="AC2564" i="2"/>
  <c r="AB2564" i="2"/>
  <c r="AA2564" i="2"/>
  <c r="Z2564" i="2"/>
  <c r="Y2564" i="2"/>
  <c r="X2564" i="2"/>
  <c r="W2564" i="2"/>
  <c r="V2564" i="2"/>
  <c r="U2564" i="2"/>
  <c r="T2564" i="2"/>
  <c r="S2564" i="2"/>
  <c r="R2564" i="2"/>
  <c r="Q2564" i="2"/>
  <c r="P2564" i="2"/>
  <c r="O2564" i="2"/>
  <c r="N2564" i="2"/>
  <c r="M2564" i="2"/>
  <c r="L2564" i="2"/>
  <c r="K2564" i="2"/>
  <c r="J2564" i="2"/>
  <c r="I2564" i="2"/>
  <c r="H2564" i="2"/>
  <c r="G2564" i="2"/>
  <c r="F2564" i="2"/>
  <c r="E2564" i="2"/>
  <c r="D2564" i="2"/>
  <c r="C2564" i="2"/>
  <c r="B2564" i="2"/>
  <c r="A2564" i="2"/>
  <c r="AI2563" i="2"/>
  <c r="AH2563" i="2"/>
  <c r="AG2563" i="2"/>
  <c r="AF2563" i="2"/>
  <c r="AE2563" i="2"/>
  <c r="AD2563" i="2"/>
  <c r="AC2563" i="2"/>
  <c r="AB2563" i="2"/>
  <c r="AA2563" i="2"/>
  <c r="Z2563" i="2"/>
  <c r="Y2563" i="2"/>
  <c r="X2563" i="2"/>
  <c r="W2563" i="2"/>
  <c r="V2563" i="2"/>
  <c r="U2563" i="2"/>
  <c r="T2563" i="2"/>
  <c r="S2563" i="2"/>
  <c r="R2563" i="2"/>
  <c r="Q2563" i="2"/>
  <c r="P2563" i="2"/>
  <c r="O2563" i="2"/>
  <c r="N2563" i="2"/>
  <c r="M2563" i="2"/>
  <c r="L2563" i="2"/>
  <c r="K2563" i="2"/>
  <c r="J2563" i="2"/>
  <c r="I2563" i="2"/>
  <c r="H2563" i="2"/>
  <c r="G2563" i="2"/>
  <c r="F2563" i="2"/>
  <c r="E2563" i="2"/>
  <c r="D2563" i="2"/>
  <c r="C2563" i="2"/>
  <c r="B2563" i="2"/>
  <c r="A2563" i="2"/>
  <c r="AI2562" i="2"/>
  <c r="AH2562" i="2"/>
  <c r="AG2562" i="2"/>
  <c r="AF2562" i="2"/>
  <c r="AE2562" i="2"/>
  <c r="AD2562" i="2"/>
  <c r="AC2562" i="2"/>
  <c r="AB2562" i="2"/>
  <c r="AA2562" i="2"/>
  <c r="Z2562" i="2"/>
  <c r="Y2562" i="2"/>
  <c r="X2562" i="2"/>
  <c r="W2562" i="2"/>
  <c r="V2562" i="2"/>
  <c r="U2562" i="2"/>
  <c r="T2562" i="2"/>
  <c r="S2562" i="2"/>
  <c r="R2562" i="2"/>
  <c r="Q2562" i="2"/>
  <c r="P2562" i="2"/>
  <c r="O2562" i="2"/>
  <c r="N2562" i="2"/>
  <c r="M2562" i="2"/>
  <c r="L2562" i="2"/>
  <c r="K2562" i="2"/>
  <c r="J2562" i="2"/>
  <c r="I2562" i="2"/>
  <c r="H2562" i="2"/>
  <c r="G2562" i="2"/>
  <c r="F2562" i="2"/>
  <c r="E2562" i="2"/>
  <c r="D2562" i="2"/>
  <c r="C2562" i="2"/>
  <c r="B2562" i="2"/>
  <c r="A2562" i="2"/>
  <c r="AI2561" i="2"/>
  <c r="AH2561" i="2"/>
  <c r="AG2561" i="2"/>
  <c r="AF2561" i="2"/>
  <c r="AE2561" i="2"/>
  <c r="AD2561" i="2"/>
  <c r="AC2561" i="2"/>
  <c r="AB2561" i="2"/>
  <c r="AA2561" i="2"/>
  <c r="Z2561" i="2"/>
  <c r="Y2561" i="2"/>
  <c r="X2561" i="2"/>
  <c r="W2561" i="2"/>
  <c r="V2561" i="2"/>
  <c r="U2561" i="2"/>
  <c r="T2561" i="2"/>
  <c r="S2561" i="2"/>
  <c r="R2561" i="2"/>
  <c r="Q2561" i="2"/>
  <c r="P2561" i="2"/>
  <c r="O2561" i="2"/>
  <c r="N2561" i="2"/>
  <c r="M2561" i="2"/>
  <c r="L2561" i="2"/>
  <c r="K2561" i="2"/>
  <c r="J2561" i="2"/>
  <c r="I2561" i="2"/>
  <c r="H2561" i="2"/>
  <c r="G2561" i="2"/>
  <c r="F2561" i="2"/>
  <c r="E2561" i="2"/>
  <c r="D2561" i="2"/>
  <c r="C2561" i="2"/>
  <c r="B2561" i="2"/>
  <c r="A2561" i="2"/>
  <c r="AI2560" i="2"/>
  <c r="AH2560" i="2"/>
  <c r="AG2560" i="2"/>
  <c r="AF2560" i="2"/>
  <c r="AE2560" i="2"/>
  <c r="AD2560" i="2"/>
  <c r="AC2560" i="2"/>
  <c r="AB2560" i="2"/>
  <c r="AA2560" i="2"/>
  <c r="Z2560" i="2"/>
  <c r="Y2560" i="2"/>
  <c r="X2560" i="2"/>
  <c r="W2560" i="2"/>
  <c r="V2560" i="2"/>
  <c r="U2560" i="2"/>
  <c r="T2560" i="2"/>
  <c r="S2560" i="2"/>
  <c r="R2560" i="2"/>
  <c r="Q2560" i="2"/>
  <c r="P2560" i="2"/>
  <c r="O2560" i="2"/>
  <c r="N2560" i="2"/>
  <c r="M2560" i="2"/>
  <c r="L2560" i="2"/>
  <c r="K2560" i="2"/>
  <c r="J2560" i="2"/>
  <c r="I2560" i="2"/>
  <c r="H2560" i="2"/>
  <c r="G2560" i="2"/>
  <c r="F2560" i="2"/>
  <c r="E2560" i="2"/>
  <c r="D2560" i="2"/>
  <c r="C2560" i="2"/>
  <c r="B2560" i="2"/>
  <c r="A2560" i="2"/>
  <c r="AI2559" i="2"/>
  <c r="AH2559" i="2"/>
  <c r="AG2559" i="2"/>
  <c r="AF2559" i="2"/>
  <c r="AE2559" i="2"/>
  <c r="AD2559" i="2"/>
  <c r="AC2559" i="2"/>
  <c r="AB2559" i="2"/>
  <c r="AA2559" i="2"/>
  <c r="Z2559" i="2"/>
  <c r="Y2559" i="2"/>
  <c r="X2559" i="2"/>
  <c r="W2559" i="2"/>
  <c r="V2559" i="2"/>
  <c r="U2559" i="2"/>
  <c r="T2559" i="2"/>
  <c r="S2559" i="2"/>
  <c r="R2559" i="2"/>
  <c r="Q2559" i="2"/>
  <c r="P2559" i="2"/>
  <c r="O2559" i="2"/>
  <c r="N2559" i="2"/>
  <c r="M2559" i="2"/>
  <c r="L2559" i="2"/>
  <c r="K2559" i="2"/>
  <c r="J2559" i="2"/>
  <c r="I2559" i="2"/>
  <c r="H2559" i="2"/>
  <c r="G2559" i="2"/>
  <c r="F2559" i="2"/>
  <c r="E2559" i="2"/>
  <c r="D2559" i="2"/>
  <c r="C2559" i="2"/>
  <c r="B2559" i="2"/>
  <c r="A2559" i="2"/>
  <c r="AI2558" i="2"/>
  <c r="AH2558" i="2"/>
  <c r="AG2558" i="2"/>
  <c r="AF2558" i="2"/>
  <c r="AE2558" i="2"/>
  <c r="AD2558" i="2"/>
  <c r="AC2558" i="2"/>
  <c r="AB2558" i="2"/>
  <c r="AA2558" i="2"/>
  <c r="Z2558" i="2"/>
  <c r="Y2558" i="2"/>
  <c r="X2558" i="2"/>
  <c r="W2558" i="2"/>
  <c r="V2558" i="2"/>
  <c r="U2558" i="2"/>
  <c r="T2558" i="2"/>
  <c r="S2558" i="2"/>
  <c r="R2558" i="2"/>
  <c r="Q2558" i="2"/>
  <c r="P2558" i="2"/>
  <c r="O2558" i="2"/>
  <c r="N2558" i="2"/>
  <c r="M2558" i="2"/>
  <c r="L2558" i="2"/>
  <c r="K2558" i="2"/>
  <c r="J2558" i="2"/>
  <c r="I2558" i="2"/>
  <c r="H2558" i="2"/>
  <c r="G2558" i="2"/>
  <c r="F2558" i="2"/>
  <c r="E2558" i="2"/>
  <c r="D2558" i="2"/>
  <c r="C2558" i="2"/>
  <c r="B2558" i="2"/>
  <c r="A2558" i="2"/>
  <c r="AI2557" i="2"/>
  <c r="AH2557" i="2"/>
  <c r="AG2557" i="2"/>
  <c r="AF2557" i="2"/>
  <c r="AE2557" i="2"/>
  <c r="AD2557" i="2"/>
  <c r="AC2557" i="2"/>
  <c r="AB2557" i="2"/>
  <c r="AA2557" i="2"/>
  <c r="Z2557" i="2"/>
  <c r="Y2557" i="2"/>
  <c r="X2557" i="2"/>
  <c r="W2557" i="2"/>
  <c r="V2557" i="2"/>
  <c r="U2557" i="2"/>
  <c r="T2557" i="2"/>
  <c r="S2557" i="2"/>
  <c r="R2557" i="2"/>
  <c r="Q2557" i="2"/>
  <c r="P2557" i="2"/>
  <c r="O2557" i="2"/>
  <c r="N2557" i="2"/>
  <c r="M2557" i="2"/>
  <c r="L2557" i="2"/>
  <c r="K2557" i="2"/>
  <c r="J2557" i="2"/>
  <c r="I2557" i="2"/>
  <c r="H2557" i="2"/>
  <c r="G2557" i="2"/>
  <c r="F2557" i="2"/>
  <c r="E2557" i="2"/>
  <c r="D2557" i="2"/>
  <c r="C2557" i="2"/>
  <c r="B2557" i="2"/>
  <c r="A2557" i="2"/>
  <c r="AI2556" i="2"/>
  <c r="AH2556" i="2"/>
  <c r="AG2556" i="2"/>
  <c r="AF2556" i="2"/>
  <c r="AE2556" i="2"/>
  <c r="AD2556" i="2"/>
  <c r="AC2556" i="2"/>
  <c r="AB2556" i="2"/>
  <c r="AA2556" i="2"/>
  <c r="Z2556" i="2"/>
  <c r="Y2556" i="2"/>
  <c r="X2556" i="2"/>
  <c r="W2556" i="2"/>
  <c r="V2556" i="2"/>
  <c r="U2556" i="2"/>
  <c r="T2556" i="2"/>
  <c r="S2556" i="2"/>
  <c r="R2556" i="2"/>
  <c r="Q2556" i="2"/>
  <c r="P2556" i="2"/>
  <c r="O2556" i="2"/>
  <c r="N2556" i="2"/>
  <c r="M2556" i="2"/>
  <c r="L2556" i="2"/>
  <c r="K2556" i="2"/>
  <c r="J2556" i="2"/>
  <c r="I2556" i="2"/>
  <c r="H2556" i="2"/>
  <c r="G2556" i="2"/>
  <c r="F2556" i="2"/>
  <c r="E2556" i="2"/>
  <c r="D2556" i="2"/>
  <c r="C2556" i="2"/>
  <c r="B2556" i="2"/>
  <c r="A2556" i="2"/>
  <c r="AI2555" i="2"/>
  <c r="AH2555" i="2"/>
  <c r="AG2555" i="2"/>
  <c r="AF2555" i="2"/>
  <c r="AE2555" i="2"/>
  <c r="AD2555" i="2"/>
  <c r="AC2555" i="2"/>
  <c r="AB2555" i="2"/>
  <c r="AA2555" i="2"/>
  <c r="Z2555" i="2"/>
  <c r="Y2555" i="2"/>
  <c r="X2555" i="2"/>
  <c r="W2555" i="2"/>
  <c r="V2555" i="2"/>
  <c r="U2555" i="2"/>
  <c r="T2555" i="2"/>
  <c r="S2555" i="2"/>
  <c r="R2555" i="2"/>
  <c r="Q2555" i="2"/>
  <c r="P2555" i="2"/>
  <c r="O2555" i="2"/>
  <c r="N2555" i="2"/>
  <c r="M2555" i="2"/>
  <c r="L2555" i="2"/>
  <c r="K2555" i="2"/>
  <c r="J2555" i="2"/>
  <c r="I2555" i="2"/>
  <c r="H2555" i="2"/>
  <c r="G2555" i="2"/>
  <c r="F2555" i="2"/>
  <c r="E2555" i="2"/>
  <c r="D2555" i="2"/>
  <c r="C2555" i="2"/>
  <c r="B2555" i="2"/>
  <c r="A2555" i="2"/>
  <c r="AI2554" i="2"/>
  <c r="AH2554" i="2"/>
  <c r="AG2554" i="2"/>
  <c r="AF2554" i="2"/>
  <c r="AE2554" i="2"/>
  <c r="AD2554" i="2"/>
  <c r="AC2554" i="2"/>
  <c r="AB2554" i="2"/>
  <c r="AA2554" i="2"/>
  <c r="Z2554" i="2"/>
  <c r="Y2554" i="2"/>
  <c r="X2554" i="2"/>
  <c r="W2554" i="2"/>
  <c r="V2554" i="2"/>
  <c r="U2554" i="2"/>
  <c r="T2554" i="2"/>
  <c r="S2554" i="2"/>
  <c r="R2554" i="2"/>
  <c r="Q2554" i="2"/>
  <c r="P2554" i="2"/>
  <c r="O2554" i="2"/>
  <c r="N2554" i="2"/>
  <c r="M2554" i="2"/>
  <c r="L2554" i="2"/>
  <c r="K2554" i="2"/>
  <c r="J2554" i="2"/>
  <c r="I2554" i="2"/>
  <c r="H2554" i="2"/>
  <c r="G2554" i="2"/>
  <c r="F2554" i="2"/>
  <c r="E2554" i="2"/>
  <c r="D2554" i="2"/>
  <c r="C2554" i="2"/>
  <c r="B2554" i="2"/>
  <c r="A2554" i="2"/>
  <c r="AI2553" i="2"/>
  <c r="AH2553" i="2"/>
  <c r="AG2553" i="2"/>
  <c r="AF2553" i="2"/>
  <c r="AE2553" i="2"/>
  <c r="AD2553" i="2"/>
  <c r="AC2553" i="2"/>
  <c r="AB2553" i="2"/>
  <c r="AA2553" i="2"/>
  <c r="Z2553" i="2"/>
  <c r="Y2553" i="2"/>
  <c r="X2553" i="2"/>
  <c r="W2553" i="2"/>
  <c r="V2553" i="2"/>
  <c r="U2553" i="2"/>
  <c r="T2553" i="2"/>
  <c r="S2553" i="2"/>
  <c r="R2553" i="2"/>
  <c r="Q2553" i="2"/>
  <c r="P2553" i="2"/>
  <c r="O2553" i="2"/>
  <c r="N2553" i="2"/>
  <c r="M2553" i="2"/>
  <c r="L2553" i="2"/>
  <c r="K2553" i="2"/>
  <c r="J2553" i="2"/>
  <c r="I2553" i="2"/>
  <c r="H2553" i="2"/>
  <c r="G2553" i="2"/>
  <c r="F2553" i="2"/>
  <c r="E2553" i="2"/>
  <c r="D2553" i="2"/>
  <c r="C2553" i="2"/>
  <c r="B2553" i="2"/>
  <c r="A2553" i="2"/>
  <c r="AI2552" i="2"/>
  <c r="AH2552" i="2"/>
  <c r="AG2552" i="2"/>
  <c r="AF2552" i="2"/>
  <c r="AE2552" i="2"/>
  <c r="AD2552" i="2"/>
  <c r="AC2552" i="2"/>
  <c r="AB2552" i="2"/>
  <c r="AA2552" i="2"/>
  <c r="Z2552" i="2"/>
  <c r="Y2552" i="2"/>
  <c r="X2552" i="2"/>
  <c r="W2552" i="2"/>
  <c r="V2552" i="2"/>
  <c r="U2552" i="2"/>
  <c r="T2552" i="2"/>
  <c r="S2552" i="2"/>
  <c r="R2552" i="2"/>
  <c r="Q2552" i="2"/>
  <c r="P2552" i="2"/>
  <c r="O2552" i="2"/>
  <c r="N2552" i="2"/>
  <c r="M2552" i="2"/>
  <c r="L2552" i="2"/>
  <c r="K2552" i="2"/>
  <c r="J2552" i="2"/>
  <c r="I2552" i="2"/>
  <c r="H2552" i="2"/>
  <c r="G2552" i="2"/>
  <c r="F2552" i="2"/>
  <c r="E2552" i="2"/>
  <c r="D2552" i="2"/>
  <c r="C2552" i="2"/>
  <c r="B2552" i="2"/>
  <c r="A2552" i="2"/>
  <c r="AI2551" i="2"/>
  <c r="AH2551" i="2"/>
  <c r="AG2551" i="2"/>
  <c r="AF2551" i="2"/>
  <c r="AE2551" i="2"/>
  <c r="AD2551" i="2"/>
  <c r="AC2551" i="2"/>
  <c r="AB2551" i="2"/>
  <c r="AA2551" i="2"/>
  <c r="Z2551" i="2"/>
  <c r="Y2551" i="2"/>
  <c r="X2551" i="2"/>
  <c r="W2551" i="2"/>
  <c r="V2551" i="2"/>
  <c r="U2551" i="2"/>
  <c r="T2551" i="2"/>
  <c r="S2551" i="2"/>
  <c r="R2551" i="2"/>
  <c r="Q2551" i="2"/>
  <c r="P2551" i="2"/>
  <c r="O2551" i="2"/>
  <c r="N2551" i="2"/>
  <c r="M2551" i="2"/>
  <c r="L2551" i="2"/>
  <c r="K2551" i="2"/>
  <c r="J2551" i="2"/>
  <c r="I2551" i="2"/>
  <c r="H2551" i="2"/>
  <c r="G2551" i="2"/>
  <c r="F2551" i="2"/>
  <c r="E2551" i="2"/>
  <c r="D2551" i="2"/>
  <c r="C2551" i="2"/>
  <c r="B2551" i="2"/>
  <c r="A2551" i="2"/>
  <c r="AI2550" i="2"/>
  <c r="AH2550" i="2"/>
  <c r="AG2550" i="2"/>
  <c r="AF2550" i="2"/>
  <c r="AE2550" i="2"/>
  <c r="AD2550" i="2"/>
  <c r="AC2550" i="2"/>
  <c r="AB2550" i="2"/>
  <c r="AA2550" i="2"/>
  <c r="Z2550" i="2"/>
  <c r="Y2550" i="2"/>
  <c r="X2550" i="2"/>
  <c r="W2550" i="2"/>
  <c r="V2550" i="2"/>
  <c r="U2550" i="2"/>
  <c r="T2550" i="2"/>
  <c r="S2550" i="2"/>
  <c r="R2550" i="2"/>
  <c r="Q2550" i="2"/>
  <c r="P2550" i="2"/>
  <c r="O2550" i="2"/>
  <c r="N2550" i="2"/>
  <c r="M2550" i="2"/>
  <c r="L2550" i="2"/>
  <c r="K2550" i="2"/>
  <c r="J2550" i="2"/>
  <c r="I2550" i="2"/>
  <c r="H2550" i="2"/>
  <c r="G2550" i="2"/>
  <c r="F2550" i="2"/>
  <c r="E2550" i="2"/>
  <c r="D2550" i="2"/>
  <c r="C2550" i="2"/>
  <c r="B2550" i="2"/>
  <c r="A2550" i="2"/>
  <c r="AI2549" i="2"/>
  <c r="AH2549" i="2"/>
  <c r="AG2549" i="2"/>
  <c r="AF2549" i="2"/>
  <c r="AE2549" i="2"/>
  <c r="AD2549" i="2"/>
  <c r="AC2549" i="2"/>
  <c r="AB2549" i="2"/>
  <c r="AA2549" i="2"/>
  <c r="Z2549" i="2"/>
  <c r="Y2549" i="2"/>
  <c r="X2549" i="2"/>
  <c r="W2549" i="2"/>
  <c r="V2549" i="2"/>
  <c r="U2549" i="2"/>
  <c r="T2549" i="2"/>
  <c r="S2549" i="2"/>
  <c r="R2549" i="2"/>
  <c r="Q2549" i="2"/>
  <c r="P2549" i="2"/>
  <c r="O2549" i="2"/>
  <c r="N2549" i="2"/>
  <c r="M2549" i="2"/>
  <c r="L2549" i="2"/>
  <c r="K2549" i="2"/>
  <c r="J2549" i="2"/>
  <c r="I2549" i="2"/>
  <c r="H2549" i="2"/>
  <c r="G2549" i="2"/>
  <c r="F2549" i="2"/>
  <c r="E2549" i="2"/>
  <c r="D2549" i="2"/>
  <c r="C2549" i="2"/>
  <c r="B2549" i="2"/>
  <c r="A2549" i="2"/>
  <c r="AI2548" i="2"/>
  <c r="AH2548" i="2"/>
  <c r="AG2548" i="2"/>
  <c r="AF2548" i="2"/>
  <c r="AE2548" i="2"/>
  <c r="AD2548" i="2"/>
  <c r="AC2548" i="2"/>
  <c r="AB2548" i="2"/>
  <c r="AA2548" i="2"/>
  <c r="Z2548" i="2"/>
  <c r="Y2548" i="2"/>
  <c r="X2548" i="2"/>
  <c r="W2548" i="2"/>
  <c r="V2548" i="2"/>
  <c r="U2548" i="2"/>
  <c r="T2548" i="2"/>
  <c r="S2548" i="2"/>
  <c r="R2548" i="2"/>
  <c r="Q2548" i="2"/>
  <c r="P2548" i="2"/>
  <c r="O2548" i="2"/>
  <c r="N2548" i="2"/>
  <c r="M2548" i="2"/>
  <c r="L2548" i="2"/>
  <c r="K2548" i="2"/>
  <c r="J2548" i="2"/>
  <c r="I2548" i="2"/>
  <c r="H2548" i="2"/>
  <c r="G2548" i="2"/>
  <c r="F2548" i="2"/>
  <c r="E2548" i="2"/>
  <c r="D2548" i="2"/>
  <c r="C2548" i="2"/>
  <c r="B2548" i="2"/>
  <c r="A2548" i="2"/>
  <c r="AI2547" i="2"/>
  <c r="AH2547" i="2"/>
  <c r="AG2547" i="2"/>
  <c r="AF2547" i="2"/>
  <c r="AE2547" i="2"/>
  <c r="AD2547" i="2"/>
  <c r="AC2547" i="2"/>
  <c r="AB2547" i="2"/>
  <c r="AA2547" i="2"/>
  <c r="Z2547" i="2"/>
  <c r="Y2547" i="2"/>
  <c r="X2547" i="2"/>
  <c r="W2547" i="2"/>
  <c r="V2547" i="2"/>
  <c r="U2547" i="2"/>
  <c r="T2547" i="2"/>
  <c r="S2547" i="2"/>
  <c r="R2547" i="2"/>
  <c r="Q2547" i="2"/>
  <c r="P2547" i="2"/>
  <c r="O2547" i="2"/>
  <c r="N2547" i="2"/>
  <c r="M2547" i="2"/>
  <c r="L2547" i="2"/>
  <c r="K2547" i="2"/>
  <c r="J2547" i="2"/>
  <c r="I2547" i="2"/>
  <c r="H2547" i="2"/>
  <c r="G2547" i="2"/>
  <c r="F2547" i="2"/>
  <c r="E2547" i="2"/>
  <c r="D2547" i="2"/>
  <c r="C2547" i="2"/>
  <c r="B2547" i="2"/>
  <c r="A2547" i="2"/>
  <c r="AI2546" i="2"/>
  <c r="AH2546" i="2"/>
  <c r="AG2546" i="2"/>
  <c r="AF2546" i="2"/>
  <c r="AE2546" i="2"/>
  <c r="AD2546" i="2"/>
  <c r="AC2546" i="2"/>
  <c r="AB2546" i="2"/>
  <c r="AA2546" i="2"/>
  <c r="Z2546" i="2"/>
  <c r="Y2546" i="2"/>
  <c r="X2546" i="2"/>
  <c r="W2546" i="2"/>
  <c r="V2546" i="2"/>
  <c r="U2546" i="2"/>
  <c r="T2546" i="2"/>
  <c r="S2546" i="2"/>
  <c r="R2546" i="2"/>
  <c r="Q2546" i="2"/>
  <c r="P2546" i="2"/>
  <c r="O2546" i="2"/>
  <c r="N2546" i="2"/>
  <c r="M2546" i="2"/>
  <c r="L2546" i="2"/>
  <c r="K2546" i="2"/>
  <c r="J2546" i="2"/>
  <c r="I2546" i="2"/>
  <c r="H2546" i="2"/>
  <c r="G2546" i="2"/>
  <c r="F2546" i="2"/>
  <c r="E2546" i="2"/>
  <c r="D2546" i="2"/>
  <c r="C2546" i="2"/>
  <c r="B2546" i="2"/>
  <c r="A2546" i="2"/>
  <c r="AI2545" i="2"/>
  <c r="AH2545" i="2"/>
  <c r="AG2545" i="2"/>
  <c r="AF2545" i="2"/>
  <c r="AE2545" i="2"/>
  <c r="AD2545" i="2"/>
  <c r="AC2545" i="2"/>
  <c r="AB2545" i="2"/>
  <c r="AA2545" i="2"/>
  <c r="Z2545" i="2"/>
  <c r="Y2545" i="2"/>
  <c r="X2545" i="2"/>
  <c r="W2545" i="2"/>
  <c r="V2545" i="2"/>
  <c r="U2545" i="2"/>
  <c r="T2545" i="2"/>
  <c r="S2545" i="2"/>
  <c r="R2545" i="2"/>
  <c r="Q2545" i="2"/>
  <c r="P2545" i="2"/>
  <c r="O2545" i="2"/>
  <c r="N2545" i="2"/>
  <c r="M2545" i="2"/>
  <c r="L2545" i="2"/>
  <c r="K2545" i="2"/>
  <c r="J2545" i="2"/>
  <c r="I2545" i="2"/>
  <c r="H2545" i="2"/>
  <c r="G2545" i="2"/>
  <c r="F2545" i="2"/>
  <c r="E2545" i="2"/>
  <c r="D2545" i="2"/>
  <c r="C2545" i="2"/>
  <c r="B2545" i="2"/>
  <c r="A2545" i="2"/>
  <c r="AI2544" i="2"/>
  <c r="AH2544" i="2"/>
  <c r="AG2544" i="2"/>
  <c r="AF2544" i="2"/>
  <c r="AE2544" i="2"/>
  <c r="AD2544" i="2"/>
  <c r="AC2544" i="2"/>
  <c r="AB2544" i="2"/>
  <c r="AA2544" i="2"/>
  <c r="Z2544" i="2"/>
  <c r="Y2544" i="2"/>
  <c r="X2544" i="2"/>
  <c r="W2544" i="2"/>
  <c r="V2544" i="2"/>
  <c r="U2544" i="2"/>
  <c r="T2544" i="2"/>
  <c r="S2544" i="2"/>
  <c r="R2544" i="2"/>
  <c r="Q2544" i="2"/>
  <c r="P2544" i="2"/>
  <c r="O2544" i="2"/>
  <c r="N2544" i="2"/>
  <c r="M2544" i="2"/>
  <c r="L2544" i="2"/>
  <c r="K2544" i="2"/>
  <c r="J2544" i="2"/>
  <c r="I2544" i="2"/>
  <c r="H2544" i="2"/>
  <c r="G2544" i="2"/>
  <c r="F2544" i="2"/>
  <c r="E2544" i="2"/>
  <c r="D2544" i="2"/>
  <c r="C2544" i="2"/>
  <c r="B2544" i="2"/>
  <c r="A2544" i="2"/>
  <c r="AI2543" i="2"/>
  <c r="AH2543" i="2"/>
  <c r="AG2543" i="2"/>
  <c r="AF2543" i="2"/>
  <c r="AE2543" i="2"/>
  <c r="AD2543" i="2"/>
  <c r="AC2543" i="2"/>
  <c r="AB2543" i="2"/>
  <c r="AA2543" i="2"/>
  <c r="Z2543" i="2"/>
  <c r="Y2543" i="2"/>
  <c r="X2543" i="2"/>
  <c r="W2543" i="2"/>
  <c r="V2543" i="2"/>
  <c r="U2543" i="2"/>
  <c r="T2543" i="2"/>
  <c r="S2543" i="2"/>
  <c r="R2543" i="2"/>
  <c r="Q2543" i="2"/>
  <c r="P2543" i="2"/>
  <c r="O2543" i="2"/>
  <c r="N2543" i="2"/>
  <c r="M2543" i="2"/>
  <c r="L2543" i="2"/>
  <c r="K2543" i="2"/>
  <c r="J2543" i="2"/>
  <c r="I2543" i="2"/>
  <c r="H2543" i="2"/>
  <c r="G2543" i="2"/>
  <c r="F2543" i="2"/>
  <c r="E2543" i="2"/>
  <c r="D2543" i="2"/>
  <c r="C2543" i="2"/>
  <c r="B2543" i="2"/>
  <c r="A2543" i="2"/>
  <c r="AI2542" i="2"/>
  <c r="AH2542" i="2"/>
  <c r="AG2542" i="2"/>
  <c r="AF2542" i="2"/>
  <c r="AE2542" i="2"/>
  <c r="AD2542" i="2"/>
  <c r="AC2542" i="2"/>
  <c r="AB2542" i="2"/>
  <c r="AA2542" i="2"/>
  <c r="Z2542" i="2"/>
  <c r="Y2542" i="2"/>
  <c r="X2542" i="2"/>
  <c r="W2542" i="2"/>
  <c r="V2542" i="2"/>
  <c r="U2542" i="2"/>
  <c r="T2542" i="2"/>
  <c r="S2542" i="2"/>
  <c r="R2542" i="2"/>
  <c r="Q2542" i="2"/>
  <c r="P2542" i="2"/>
  <c r="O2542" i="2"/>
  <c r="N2542" i="2"/>
  <c r="M2542" i="2"/>
  <c r="L2542" i="2"/>
  <c r="K2542" i="2"/>
  <c r="J2542" i="2"/>
  <c r="I2542" i="2"/>
  <c r="H2542" i="2"/>
  <c r="G2542" i="2"/>
  <c r="F2542" i="2"/>
  <c r="E2542" i="2"/>
  <c r="D2542" i="2"/>
  <c r="C2542" i="2"/>
  <c r="B2542" i="2"/>
  <c r="A2542" i="2"/>
  <c r="AI2541" i="2"/>
  <c r="AH2541" i="2"/>
  <c r="AG2541" i="2"/>
  <c r="AF2541" i="2"/>
  <c r="AE2541" i="2"/>
  <c r="AD2541" i="2"/>
  <c r="AC2541" i="2"/>
  <c r="AB2541" i="2"/>
  <c r="AA2541" i="2"/>
  <c r="Z2541" i="2"/>
  <c r="Y2541" i="2"/>
  <c r="X2541" i="2"/>
  <c r="W2541" i="2"/>
  <c r="V2541" i="2"/>
  <c r="U2541" i="2"/>
  <c r="T2541" i="2"/>
  <c r="S2541" i="2"/>
  <c r="R2541" i="2"/>
  <c r="Q2541" i="2"/>
  <c r="P2541" i="2"/>
  <c r="O2541" i="2"/>
  <c r="N2541" i="2"/>
  <c r="M2541" i="2"/>
  <c r="L2541" i="2"/>
  <c r="K2541" i="2"/>
  <c r="J2541" i="2"/>
  <c r="I2541" i="2"/>
  <c r="H2541" i="2"/>
  <c r="G2541" i="2"/>
  <c r="F2541" i="2"/>
  <c r="E2541" i="2"/>
  <c r="D2541" i="2"/>
  <c r="C2541" i="2"/>
  <c r="B2541" i="2"/>
  <c r="A2541" i="2"/>
  <c r="AI2540" i="2"/>
  <c r="AH2540" i="2"/>
  <c r="AG2540" i="2"/>
  <c r="AF2540" i="2"/>
  <c r="AE2540" i="2"/>
  <c r="AD2540" i="2"/>
  <c r="AC2540" i="2"/>
  <c r="AB2540" i="2"/>
  <c r="AA2540" i="2"/>
  <c r="Z2540" i="2"/>
  <c r="Y2540" i="2"/>
  <c r="X2540" i="2"/>
  <c r="W2540" i="2"/>
  <c r="V2540" i="2"/>
  <c r="U2540" i="2"/>
  <c r="T2540" i="2"/>
  <c r="S2540" i="2"/>
  <c r="R2540" i="2"/>
  <c r="Q2540" i="2"/>
  <c r="P2540" i="2"/>
  <c r="O2540" i="2"/>
  <c r="N2540" i="2"/>
  <c r="M2540" i="2"/>
  <c r="L2540" i="2"/>
  <c r="K2540" i="2"/>
  <c r="J2540" i="2"/>
  <c r="I2540" i="2"/>
  <c r="H2540" i="2"/>
  <c r="G2540" i="2"/>
  <c r="F2540" i="2"/>
  <c r="E2540" i="2"/>
  <c r="D2540" i="2"/>
  <c r="C2540" i="2"/>
  <c r="B2540" i="2"/>
  <c r="A2540" i="2"/>
  <c r="AI2539" i="2"/>
  <c r="AH2539" i="2"/>
  <c r="AG2539" i="2"/>
  <c r="AF2539" i="2"/>
  <c r="AE2539" i="2"/>
  <c r="AD2539" i="2"/>
  <c r="AC2539" i="2"/>
  <c r="AB2539" i="2"/>
  <c r="AA2539" i="2"/>
  <c r="Z2539" i="2"/>
  <c r="Y2539" i="2"/>
  <c r="X2539" i="2"/>
  <c r="W2539" i="2"/>
  <c r="V2539" i="2"/>
  <c r="U2539" i="2"/>
  <c r="T2539" i="2"/>
  <c r="S2539" i="2"/>
  <c r="R2539" i="2"/>
  <c r="Q2539" i="2"/>
  <c r="P2539" i="2"/>
  <c r="O2539" i="2"/>
  <c r="N2539" i="2"/>
  <c r="M2539" i="2"/>
  <c r="L2539" i="2"/>
  <c r="K2539" i="2"/>
  <c r="J2539" i="2"/>
  <c r="I2539" i="2"/>
  <c r="H2539" i="2"/>
  <c r="G2539" i="2"/>
  <c r="F2539" i="2"/>
  <c r="E2539" i="2"/>
  <c r="D2539" i="2"/>
  <c r="C2539" i="2"/>
  <c r="B2539" i="2"/>
  <c r="A2539" i="2"/>
  <c r="AI2538" i="2"/>
  <c r="AH2538" i="2"/>
  <c r="AG2538" i="2"/>
  <c r="AF2538" i="2"/>
  <c r="AE2538" i="2"/>
  <c r="AD2538" i="2"/>
  <c r="AC2538" i="2"/>
  <c r="AB2538" i="2"/>
  <c r="AA2538" i="2"/>
  <c r="Z2538" i="2"/>
  <c r="Y2538" i="2"/>
  <c r="X2538" i="2"/>
  <c r="W2538" i="2"/>
  <c r="V2538" i="2"/>
  <c r="U2538" i="2"/>
  <c r="T2538" i="2"/>
  <c r="S2538" i="2"/>
  <c r="R2538" i="2"/>
  <c r="Q2538" i="2"/>
  <c r="P2538" i="2"/>
  <c r="O2538" i="2"/>
  <c r="N2538" i="2"/>
  <c r="M2538" i="2"/>
  <c r="L2538" i="2"/>
  <c r="K2538" i="2"/>
  <c r="J2538" i="2"/>
  <c r="I2538" i="2"/>
  <c r="H2538" i="2"/>
  <c r="G2538" i="2"/>
  <c r="F2538" i="2"/>
  <c r="E2538" i="2"/>
  <c r="D2538" i="2"/>
  <c r="C2538" i="2"/>
  <c r="B2538" i="2"/>
  <c r="A2538" i="2"/>
  <c r="AI2537" i="2"/>
  <c r="AH2537" i="2"/>
  <c r="AG2537" i="2"/>
  <c r="AF2537" i="2"/>
  <c r="AE2537" i="2"/>
  <c r="AD2537" i="2"/>
  <c r="AC2537" i="2"/>
  <c r="AB2537" i="2"/>
  <c r="AA2537" i="2"/>
  <c r="Z2537" i="2"/>
  <c r="Y2537" i="2"/>
  <c r="X2537" i="2"/>
  <c r="W2537" i="2"/>
  <c r="V2537" i="2"/>
  <c r="U2537" i="2"/>
  <c r="T2537" i="2"/>
  <c r="S2537" i="2"/>
  <c r="R2537" i="2"/>
  <c r="Q2537" i="2"/>
  <c r="P2537" i="2"/>
  <c r="O2537" i="2"/>
  <c r="N2537" i="2"/>
  <c r="M2537" i="2"/>
  <c r="L2537" i="2"/>
  <c r="K2537" i="2"/>
  <c r="J2537" i="2"/>
  <c r="I2537" i="2"/>
  <c r="H2537" i="2"/>
  <c r="G2537" i="2"/>
  <c r="F2537" i="2"/>
  <c r="E2537" i="2"/>
  <c r="D2537" i="2"/>
  <c r="C2537" i="2"/>
  <c r="B2537" i="2"/>
  <c r="A2537" i="2"/>
  <c r="AI2536" i="2"/>
  <c r="AH2536" i="2"/>
  <c r="AG2536" i="2"/>
  <c r="AF2536" i="2"/>
  <c r="AE2536" i="2"/>
  <c r="AD2536" i="2"/>
  <c r="AC2536" i="2"/>
  <c r="AB2536" i="2"/>
  <c r="AA2536" i="2"/>
  <c r="Z2536" i="2"/>
  <c r="Y2536" i="2"/>
  <c r="X2536" i="2"/>
  <c r="W2536" i="2"/>
  <c r="V2536" i="2"/>
  <c r="U2536" i="2"/>
  <c r="T2536" i="2"/>
  <c r="S2536" i="2"/>
  <c r="R2536" i="2"/>
  <c r="Q2536" i="2"/>
  <c r="P2536" i="2"/>
  <c r="O2536" i="2"/>
  <c r="N2536" i="2"/>
  <c r="M2536" i="2"/>
  <c r="L2536" i="2"/>
  <c r="K2536" i="2"/>
  <c r="J2536" i="2"/>
  <c r="I2536" i="2"/>
  <c r="H2536" i="2"/>
  <c r="G2536" i="2"/>
  <c r="F2536" i="2"/>
  <c r="E2536" i="2"/>
  <c r="D2536" i="2"/>
  <c r="C2536" i="2"/>
  <c r="B2536" i="2"/>
  <c r="A2536" i="2"/>
  <c r="AI2535" i="2"/>
  <c r="AH2535" i="2"/>
  <c r="AG2535" i="2"/>
  <c r="AF2535" i="2"/>
  <c r="AE2535" i="2"/>
  <c r="AD2535" i="2"/>
  <c r="AC2535" i="2"/>
  <c r="AB2535" i="2"/>
  <c r="AA2535" i="2"/>
  <c r="Z2535" i="2"/>
  <c r="Y2535" i="2"/>
  <c r="X2535" i="2"/>
  <c r="W2535" i="2"/>
  <c r="V2535" i="2"/>
  <c r="U2535" i="2"/>
  <c r="T2535" i="2"/>
  <c r="S2535" i="2"/>
  <c r="R2535" i="2"/>
  <c r="Q2535" i="2"/>
  <c r="P2535" i="2"/>
  <c r="O2535" i="2"/>
  <c r="N2535" i="2"/>
  <c r="M2535" i="2"/>
  <c r="L2535" i="2"/>
  <c r="K2535" i="2"/>
  <c r="J2535" i="2"/>
  <c r="I2535" i="2"/>
  <c r="H2535" i="2"/>
  <c r="G2535" i="2"/>
  <c r="F2535" i="2"/>
  <c r="E2535" i="2"/>
  <c r="D2535" i="2"/>
  <c r="C2535" i="2"/>
  <c r="B2535" i="2"/>
  <c r="A2535" i="2"/>
  <c r="AI2534" i="2"/>
  <c r="AH2534" i="2"/>
  <c r="AG2534" i="2"/>
  <c r="AF2534" i="2"/>
  <c r="AE2534" i="2"/>
  <c r="AD2534" i="2"/>
  <c r="AC2534" i="2"/>
  <c r="AB2534" i="2"/>
  <c r="AA2534" i="2"/>
  <c r="Z2534" i="2"/>
  <c r="Y2534" i="2"/>
  <c r="X2534" i="2"/>
  <c r="W2534" i="2"/>
  <c r="V2534" i="2"/>
  <c r="U2534" i="2"/>
  <c r="T2534" i="2"/>
  <c r="S2534" i="2"/>
  <c r="R2534" i="2"/>
  <c r="Q2534" i="2"/>
  <c r="P2534" i="2"/>
  <c r="O2534" i="2"/>
  <c r="N2534" i="2"/>
  <c r="M2534" i="2"/>
  <c r="L2534" i="2"/>
  <c r="K2534" i="2"/>
  <c r="J2534" i="2"/>
  <c r="I2534" i="2"/>
  <c r="H2534" i="2"/>
  <c r="G2534" i="2"/>
  <c r="F2534" i="2"/>
  <c r="E2534" i="2"/>
  <c r="D2534" i="2"/>
  <c r="C2534" i="2"/>
  <c r="B2534" i="2"/>
  <c r="A2534" i="2"/>
  <c r="AI2533" i="2"/>
  <c r="AH2533" i="2"/>
  <c r="AG2533" i="2"/>
  <c r="AF2533" i="2"/>
  <c r="AE2533" i="2"/>
  <c r="AD2533" i="2"/>
  <c r="AC2533" i="2"/>
  <c r="AB2533" i="2"/>
  <c r="AA2533" i="2"/>
  <c r="Z2533" i="2"/>
  <c r="Y2533" i="2"/>
  <c r="X2533" i="2"/>
  <c r="W2533" i="2"/>
  <c r="V2533" i="2"/>
  <c r="U2533" i="2"/>
  <c r="T2533" i="2"/>
  <c r="S2533" i="2"/>
  <c r="R2533" i="2"/>
  <c r="Q2533" i="2"/>
  <c r="P2533" i="2"/>
  <c r="O2533" i="2"/>
  <c r="N2533" i="2"/>
  <c r="M2533" i="2"/>
  <c r="L2533" i="2"/>
  <c r="K2533" i="2"/>
  <c r="J2533" i="2"/>
  <c r="I2533" i="2"/>
  <c r="H2533" i="2"/>
  <c r="G2533" i="2"/>
  <c r="F2533" i="2"/>
  <c r="E2533" i="2"/>
  <c r="D2533" i="2"/>
  <c r="C2533" i="2"/>
  <c r="B2533" i="2"/>
  <c r="A2533" i="2"/>
  <c r="AI2532" i="2"/>
  <c r="AH2532" i="2"/>
  <c r="AG2532" i="2"/>
  <c r="AF2532" i="2"/>
  <c r="AE2532" i="2"/>
  <c r="AD2532" i="2"/>
  <c r="AC2532" i="2"/>
  <c r="AB2532" i="2"/>
  <c r="AA2532" i="2"/>
  <c r="Z2532" i="2"/>
  <c r="Y2532" i="2"/>
  <c r="X2532" i="2"/>
  <c r="W2532" i="2"/>
  <c r="V2532" i="2"/>
  <c r="U2532" i="2"/>
  <c r="T2532" i="2"/>
  <c r="S2532" i="2"/>
  <c r="R2532" i="2"/>
  <c r="Q2532" i="2"/>
  <c r="P2532" i="2"/>
  <c r="O2532" i="2"/>
  <c r="N2532" i="2"/>
  <c r="M2532" i="2"/>
  <c r="L2532" i="2"/>
  <c r="K2532" i="2"/>
  <c r="J2532" i="2"/>
  <c r="I2532" i="2"/>
  <c r="H2532" i="2"/>
  <c r="G2532" i="2"/>
  <c r="F2532" i="2"/>
  <c r="E2532" i="2"/>
  <c r="D2532" i="2"/>
  <c r="C2532" i="2"/>
  <c r="B2532" i="2"/>
  <c r="A2532" i="2"/>
  <c r="AI2531" i="2"/>
  <c r="AH2531" i="2"/>
  <c r="AG2531" i="2"/>
  <c r="AF2531" i="2"/>
  <c r="AE2531" i="2"/>
  <c r="AD2531" i="2"/>
  <c r="AC2531" i="2"/>
  <c r="AB2531" i="2"/>
  <c r="AA2531" i="2"/>
  <c r="Z2531" i="2"/>
  <c r="Y2531" i="2"/>
  <c r="X2531" i="2"/>
  <c r="W2531" i="2"/>
  <c r="V2531" i="2"/>
  <c r="U2531" i="2"/>
  <c r="T2531" i="2"/>
  <c r="S2531" i="2"/>
  <c r="R2531" i="2"/>
  <c r="Q2531" i="2"/>
  <c r="P2531" i="2"/>
  <c r="O2531" i="2"/>
  <c r="N2531" i="2"/>
  <c r="M2531" i="2"/>
  <c r="L2531" i="2"/>
  <c r="K2531" i="2"/>
  <c r="J2531" i="2"/>
  <c r="I2531" i="2"/>
  <c r="H2531" i="2"/>
  <c r="G2531" i="2"/>
  <c r="F2531" i="2"/>
  <c r="E2531" i="2"/>
  <c r="D2531" i="2"/>
  <c r="C2531" i="2"/>
  <c r="B2531" i="2"/>
  <c r="A2531" i="2"/>
  <c r="AI2530" i="2"/>
  <c r="AH2530" i="2"/>
  <c r="AG2530" i="2"/>
  <c r="AF2530" i="2"/>
  <c r="AE2530" i="2"/>
  <c r="AD2530" i="2"/>
  <c r="AC2530" i="2"/>
  <c r="AB2530" i="2"/>
  <c r="AA2530" i="2"/>
  <c r="Z2530" i="2"/>
  <c r="Y2530" i="2"/>
  <c r="X2530" i="2"/>
  <c r="W2530" i="2"/>
  <c r="V2530" i="2"/>
  <c r="U2530" i="2"/>
  <c r="T2530" i="2"/>
  <c r="S2530" i="2"/>
  <c r="R2530" i="2"/>
  <c r="Q2530" i="2"/>
  <c r="P2530" i="2"/>
  <c r="O2530" i="2"/>
  <c r="N2530" i="2"/>
  <c r="M2530" i="2"/>
  <c r="L2530" i="2"/>
  <c r="K2530" i="2"/>
  <c r="J2530" i="2"/>
  <c r="I2530" i="2"/>
  <c r="H2530" i="2"/>
  <c r="G2530" i="2"/>
  <c r="F2530" i="2"/>
  <c r="E2530" i="2"/>
  <c r="D2530" i="2"/>
  <c r="C2530" i="2"/>
  <c r="B2530" i="2"/>
  <c r="A2530" i="2"/>
  <c r="AI2529" i="2"/>
  <c r="AH2529" i="2"/>
  <c r="AG2529" i="2"/>
  <c r="AF2529" i="2"/>
  <c r="AE2529" i="2"/>
  <c r="AD2529" i="2"/>
  <c r="AC2529" i="2"/>
  <c r="AB2529" i="2"/>
  <c r="AA2529" i="2"/>
  <c r="Z2529" i="2"/>
  <c r="Y2529" i="2"/>
  <c r="X2529" i="2"/>
  <c r="W2529" i="2"/>
  <c r="V2529" i="2"/>
  <c r="U2529" i="2"/>
  <c r="T2529" i="2"/>
  <c r="S2529" i="2"/>
  <c r="R2529" i="2"/>
  <c r="Q2529" i="2"/>
  <c r="P2529" i="2"/>
  <c r="O2529" i="2"/>
  <c r="N2529" i="2"/>
  <c r="M2529" i="2"/>
  <c r="L2529" i="2"/>
  <c r="K2529" i="2"/>
  <c r="J2529" i="2"/>
  <c r="I2529" i="2"/>
  <c r="H2529" i="2"/>
  <c r="G2529" i="2"/>
  <c r="F2529" i="2"/>
  <c r="E2529" i="2"/>
  <c r="D2529" i="2"/>
  <c r="C2529" i="2"/>
  <c r="B2529" i="2"/>
  <c r="A2529" i="2"/>
  <c r="AI2528" i="2"/>
  <c r="AH2528" i="2"/>
  <c r="AG2528" i="2"/>
  <c r="AF2528" i="2"/>
  <c r="AE2528" i="2"/>
  <c r="AD2528" i="2"/>
  <c r="AC2528" i="2"/>
  <c r="AB2528" i="2"/>
  <c r="AA2528" i="2"/>
  <c r="Z2528" i="2"/>
  <c r="Y2528" i="2"/>
  <c r="X2528" i="2"/>
  <c r="W2528" i="2"/>
  <c r="V2528" i="2"/>
  <c r="U2528" i="2"/>
  <c r="T2528" i="2"/>
  <c r="S2528" i="2"/>
  <c r="R2528" i="2"/>
  <c r="Q2528" i="2"/>
  <c r="P2528" i="2"/>
  <c r="O2528" i="2"/>
  <c r="N2528" i="2"/>
  <c r="M2528" i="2"/>
  <c r="L2528" i="2"/>
  <c r="K2528" i="2"/>
  <c r="J2528" i="2"/>
  <c r="I2528" i="2"/>
  <c r="H2528" i="2"/>
  <c r="G2528" i="2"/>
  <c r="F2528" i="2"/>
  <c r="E2528" i="2"/>
  <c r="D2528" i="2"/>
  <c r="C2528" i="2"/>
  <c r="B2528" i="2"/>
  <c r="A2528" i="2"/>
  <c r="AI2527" i="2"/>
  <c r="AH2527" i="2"/>
  <c r="AG2527" i="2"/>
  <c r="AF2527" i="2"/>
  <c r="AE2527" i="2"/>
  <c r="AD2527" i="2"/>
  <c r="AC2527" i="2"/>
  <c r="AB2527" i="2"/>
  <c r="AA2527" i="2"/>
  <c r="Z2527" i="2"/>
  <c r="Y2527" i="2"/>
  <c r="X2527" i="2"/>
  <c r="W2527" i="2"/>
  <c r="V2527" i="2"/>
  <c r="U2527" i="2"/>
  <c r="T2527" i="2"/>
  <c r="S2527" i="2"/>
  <c r="R2527" i="2"/>
  <c r="Q2527" i="2"/>
  <c r="P2527" i="2"/>
  <c r="O2527" i="2"/>
  <c r="N2527" i="2"/>
  <c r="M2527" i="2"/>
  <c r="L2527" i="2"/>
  <c r="K2527" i="2"/>
  <c r="J2527" i="2"/>
  <c r="I2527" i="2"/>
  <c r="H2527" i="2"/>
  <c r="G2527" i="2"/>
  <c r="F2527" i="2"/>
  <c r="E2527" i="2"/>
  <c r="D2527" i="2"/>
  <c r="C2527" i="2"/>
  <c r="B2527" i="2"/>
  <c r="A2527" i="2"/>
  <c r="AI2526" i="2"/>
  <c r="AH2526" i="2"/>
  <c r="AG2526" i="2"/>
  <c r="AF2526" i="2"/>
  <c r="AE2526" i="2"/>
  <c r="AD2526" i="2"/>
  <c r="AC2526" i="2"/>
  <c r="AB2526" i="2"/>
  <c r="AA2526" i="2"/>
  <c r="Z2526" i="2"/>
  <c r="Y2526" i="2"/>
  <c r="X2526" i="2"/>
  <c r="W2526" i="2"/>
  <c r="V2526" i="2"/>
  <c r="U2526" i="2"/>
  <c r="T2526" i="2"/>
  <c r="S2526" i="2"/>
  <c r="R2526" i="2"/>
  <c r="Q2526" i="2"/>
  <c r="P2526" i="2"/>
  <c r="O2526" i="2"/>
  <c r="N2526" i="2"/>
  <c r="M2526" i="2"/>
  <c r="L2526" i="2"/>
  <c r="K2526" i="2"/>
  <c r="J2526" i="2"/>
  <c r="I2526" i="2"/>
  <c r="H2526" i="2"/>
  <c r="G2526" i="2"/>
  <c r="F2526" i="2"/>
  <c r="E2526" i="2"/>
  <c r="D2526" i="2"/>
  <c r="C2526" i="2"/>
  <c r="B2526" i="2"/>
  <c r="A2526" i="2"/>
  <c r="AI2525" i="2"/>
  <c r="AH2525" i="2"/>
  <c r="AG2525" i="2"/>
  <c r="AF2525" i="2"/>
  <c r="AE2525" i="2"/>
  <c r="AD2525" i="2"/>
  <c r="AC2525" i="2"/>
  <c r="AB2525" i="2"/>
  <c r="AA2525" i="2"/>
  <c r="Z2525" i="2"/>
  <c r="Y2525" i="2"/>
  <c r="X2525" i="2"/>
  <c r="W2525" i="2"/>
  <c r="V2525" i="2"/>
  <c r="U2525" i="2"/>
  <c r="T2525" i="2"/>
  <c r="S2525" i="2"/>
  <c r="R2525" i="2"/>
  <c r="Q2525" i="2"/>
  <c r="P2525" i="2"/>
  <c r="O2525" i="2"/>
  <c r="N2525" i="2"/>
  <c r="M2525" i="2"/>
  <c r="L2525" i="2"/>
  <c r="K2525" i="2"/>
  <c r="J2525" i="2"/>
  <c r="I2525" i="2"/>
  <c r="H2525" i="2"/>
  <c r="G2525" i="2"/>
  <c r="F2525" i="2"/>
  <c r="E2525" i="2"/>
  <c r="D2525" i="2"/>
  <c r="C2525" i="2"/>
  <c r="B2525" i="2"/>
  <c r="A2525" i="2"/>
  <c r="AI2524" i="2"/>
  <c r="AH2524" i="2"/>
  <c r="AG2524" i="2"/>
  <c r="AF2524" i="2"/>
  <c r="AE2524" i="2"/>
  <c r="AD2524" i="2"/>
  <c r="AC2524" i="2"/>
  <c r="AB2524" i="2"/>
  <c r="AA2524" i="2"/>
  <c r="Z2524" i="2"/>
  <c r="Y2524" i="2"/>
  <c r="X2524" i="2"/>
  <c r="W2524" i="2"/>
  <c r="V2524" i="2"/>
  <c r="U2524" i="2"/>
  <c r="T2524" i="2"/>
  <c r="S2524" i="2"/>
  <c r="R2524" i="2"/>
  <c r="Q2524" i="2"/>
  <c r="P2524" i="2"/>
  <c r="O2524" i="2"/>
  <c r="N2524" i="2"/>
  <c r="M2524" i="2"/>
  <c r="L2524" i="2"/>
  <c r="K2524" i="2"/>
  <c r="J2524" i="2"/>
  <c r="I2524" i="2"/>
  <c r="H2524" i="2"/>
  <c r="G2524" i="2"/>
  <c r="F2524" i="2"/>
  <c r="E2524" i="2"/>
  <c r="D2524" i="2"/>
  <c r="C2524" i="2"/>
  <c r="B2524" i="2"/>
  <c r="A2524" i="2"/>
  <c r="AI2523" i="2"/>
  <c r="AH2523" i="2"/>
  <c r="AG2523" i="2"/>
  <c r="AF2523" i="2"/>
  <c r="AE2523" i="2"/>
  <c r="AD2523" i="2"/>
  <c r="AC2523" i="2"/>
  <c r="AB2523" i="2"/>
  <c r="AA2523" i="2"/>
  <c r="Z2523" i="2"/>
  <c r="Y2523" i="2"/>
  <c r="X2523" i="2"/>
  <c r="W2523" i="2"/>
  <c r="V2523" i="2"/>
  <c r="U2523" i="2"/>
  <c r="T2523" i="2"/>
  <c r="S2523" i="2"/>
  <c r="R2523" i="2"/>
  <c r="Q2523" i="2"/>
  <c r="P2523" i="2"/>
  <c r="O2523" i="2"/>
  <c r="N2523" i="2"/>
  <c r="M2523" i="2"/>
  <c r="L2523" i="2"/>
  <c r="K2523" i="2"/>
  <c r="J2523" i="2"/>
  <c r="I2523" i="2"/>
  <c r="H2523" i="2"/>
  <c r="G2523" i="2"/>
  <c r="F2523" i="2"/>
  <c r="E2523" i="2"/>
  <c r="D2523" i="2"/>
  <c r="C2523" i="2"/>
  <c r="B2523" i="2"/>
  <c r="A2523" i="2"/>
  <c r="AI2522" i="2"/>
  <c r="AH2522" i="2"/>
  <c r="AG2522" i="2"/>
  <c r="AF2522" i="2"/>
  <c r="AE2522" i="2"/>
  <c r="AD2522" i="2"/>
  <c r="AC2522" i="2"/>
  <c r="AB2522" i="2"/>
  <c r="AA2522" i="2"/>
  <c r="Z2522" i="2"/>
  <c r="Y2522" i="2"/>
  <c r="X2522" i="2"/>
  <c r="W2522" i="2"/>
  <c r="V2522" i="2"/>
  <c r="U2522" i="2"/>
  <c r="T2522" i="2"/>
  <c r="S2522" i="2"/>
  <c r="R2522" i="2"/>
  <c r="Q2522" i="2"/>
  <c r="P2522" i="2"/>
  <c r="O2522" i="2"/>
  <c r="N2522" i="2"/>
  <c r="M2522" i="2"/>
  <c r="L2522" i="2"/>
  <c r="K2522" i="2"/>
  <c r="J2522" i="2"/>
  <c r="I2522" i="2"/>
  <c r="H2522" i="2"/>
  <c r="G2522" i="2"/>
  <c r="F2522" i="2"/>
  <c r="E2522" i="2"/>
  <c r="D2522" i="2"/>
  <c r="C2522" i="2"/>
  <c r="B2522" i="2"/>
  <c r="A2522" i="2"/>
  <c r="AI2521" i="2"/>
  <c r="AH2521" i="2"/>
  <c r="AG2521" i="2"/>
  <c r="AF2521" i="2"/>
  <c r="AE2521" i="2"/>
  <c r="AD2521" i="2"/>
  <c r="AC2521" i="2"/>
  <c r="AB2521" i="2"/>
  <c r="AA2521" i="2"/>
  <c r="Z2521" i="2"/>
  <c r="Y2521" i="2"/>
  <c r="X2521" i="2"/>
  <c r="W2521" i="2"/>
  <c r="V2521" i="2"/>
  <c r="U2521" i="2"/>
  <c r="T2521" i="2"/>
  <c r="S2521" i="2"/>
  <c r="R2521" i="2"/>
  <c r="Q2521" i="2"/>
  <c r="P2521" i="2"/>
  <c r="O2521" i="2"/>
  <c r="N2521" i="2"/>
  <c r="M2521" i="2"/>
  <c r="L2521" i="2"/>
  <c r="K2521" i="2"/>
  <c r="J2521" i="2"/>
  <c r="I2521" i="2"/>
  <c r="H2521" i="2"/>
  <c r="G2521" i="2"/>
  <c r="F2521" i="2"/>
  <c r="E2521" i="2"/>
  <c r="D2521" i="2"/>
  <c r="C2521" i="2"/>
  <c r="B2521" i="2"/>
  <c r="A2521" i="2"/>
  <c r="AI2520" i="2"/>
  <c r="AH2520" i="2"/>
  <c r="AG2520" i="2"/>
  <c r="AF2520" i="2"/>
  <c r="AE2520" i="2"/>
  <c r="AD2520" i="2"/>
  <c r="AC2520" i="2"/>
  <c r="AB2520" i="2"/>
  <c r="AA2520" i="2"/>
  <c r="Z2520" i="2"/>
  <c r="Y2520" i="2"/>
  <c r="X2520" i="2"/>
  <c r="W2520" i="2"/>
  <c r="V2520" i="2"/>
  <c r="U2520" i="2"/>
  <c r="T2520" i="2"/>
  <c r="S2520" i="2"/>
  <c r="R2520" i="2"/>
  <c r="Q2520" i="2"/>
  <c r="P2520" i="2"/>
  <c r="O2520" i="2"/>
  <c r="N2520" i="2"/>
  <c r="M2520" i="2"/>
  <c r="L2520" i="2"/>
  <c r="K2520" i="2"/>
  <c r="J2520" i="2"/>
  <c r="I2520" i="2"/>
  <c r="H2520" i="2"/>
  <c r="G2520" i="2"/>
  <c r="F2520" i="2"/>
  <c r="E2520" i="2"/>
  <c r="D2520" i="2"/>
  <c r="C2520" i="2"/>
  <c r="B2520" i="2"/>
  <c r="A2520" i="2"/>
  <c r="AI2519" i="2"/>
  <c r="AH2519" i="2"/>
  <c r="AG2519" i="2"/>
  <c r="AF2519" i="2"/>
  <c r="AE2519" i="2"/>
  <c r="AD2519" i="2"/>
  <c r="AC2519" i="2"/>
  <c r="AB2519" i="2"/>
  <c r="AA2519" i="2"/>
  <c r="Z2519" i="2"/>
  <c r="Y2519" i="2"/>
  <c r="X2519" i="2"/>
  <c r="W2519" i="2"/>
  <c r="V2519" i="2"/>
  <c r="U2519" i="2"/>
  <c r="T2519" i="2"/>
  <c r="S2519" i="2"/>
  <c r="R2519" i="2"/>
  <c r="Q2519" i="2"/>
  <c r="P2519" i="2"/>
  <c r="O2519" i="2"/>
  <c r="N2519" i="2"/>
  <c r="M2519" i="2"/>
  <c r="L2519" i="2"/>
  <c r="K2519" i="2"/>
  <c r="J2519" i="2"/>
  <c r="I2519" i="2"/>
  <c r="H2519" i="2"/>
  <c r="G2519" i="2"/>
  <c r="F2519" i="2"/>
  <c r="E2519" i="2"/>
  <c r="D2519" i="2"/>
  <c r="C2519" i="2"/>
  <c r="B2519" i="2"/>
  <c r="A2519" i="2"/>
  <c r="AI2518" i="2"/>
  <c r="AH2518" i="2"/>
  <c r="AG2518" i="2"/>
  <c r="AF2518" i="2"/>
  <c r="AE2518" i="2"/>
  <c r="AD2518" i="2"/>
  <c r="AC2518" i="2"/>
  <c r="AB2518" i="2"/>
  <c r="AA2518" i="2"/>
  <c r="Z2518" i="2"/>
  <c r="Y2518" i="2"/>
  <c r="X2518" i="2"/>
  <c r="W2518" i="2"/>
  <c r="V2518" i="2"/>
  <c r="U2518" i="2"/>
  <c r="T2518" i="2"/>
  <c r="S2518" i="2"/>
  <c r="R2518" i="2"/>
  <c r="Q2518" i="2"/>
  <c r="P2518" i="2"/>
  <c r="O2518" i="2"/>
  <c r="N2518" i="2"/>
  <c r="M2518" i="2"/>
  <c r="L2518" i="2"/>
  <c r="K2518" i="2"/>
  <c r="J2518" i="2"/>
  <c r="I2518" i="2"/>
  <c r="H2518" i="2"/>
  <c r="G2518" i="2"/>
  <c r="F2518" i="2"/>
  <c r="E2518" i="2"/>
  <c r="D2518" i="2"/>
  <c r="C2518" i="2"/>
  <c r="B2518" i="2"/>
  <c r="A2518" i="2"/>
  <c r="AI2517" i="2"/>
  <c r="AH2517" i="2"/>
  <c r="AG2517" i="2"/>
  <c r="AF2517" i="2"/>
  <c r="AE2517" i="2"/>
  <c r="AD2517" i="2"/>
  <c r="AC2517" i="2"/>
  <c r="AB2517" i="2"/>
  <c r="AA2517" i="2"/>
  <c r="Z2517" i="2"/>
  <c r="Y2517" i="2"/>
  <c r="X2517" i="2"/>
  <c r="W2517" i="2"/>
  <c r="V2517" i="2"/>
  <c r="U2517" i="2"/>
  <c r="T2517" i="2"/>
  <c r="S2517" i="2"/>
  <c r="R2517" i="2"/>
  <c r="Q2517" i="2"/>
  <c r="P2517" i="2"/>
  <c r="O2517" i="2"/>
  <c r="N2517" i="2"/>
  <c r="M2517" i="2"/>
  <c r="L2517" i="2"/>
  <c r="K2517" i="2"/>
  <c r="J2517" i="2"/>
  <c r="I2517" i="2"/>
  <c r="H2517" i="2"/>
  <c r="G2517" i="2"/>
  <c r="F2517" i="2"/>
  <c r="E2517" i="2"/>
  <c r="D2517" i="2"/>
  <c r="C2517" i="2"/>
  <c r="B2517" i="2"/>
  <c r="A2517" i="2"/>
  <c r="AI2516" i="2"/>
  <c r="AH2516" i="2"/>
  <c r="AG2516" i="2"/>
  <c r="AF2516" i="2"/>
  <c r="AE2516" i="2"/>
  <c r="AD2516" i="2"/>
  <c r="AC2516" i="2"/>
  <c r="AB2516" i="2"/>
  <c r="AA2516" i="2"/>
  <c r="Z2516" i="2"/>
  <c r="Y2516" i="2"/>
  <c r="X2516" i="2"/>
  <c r="W2516" i="2"/>
  <c r="V2516" i="2"/>
  <c r="U2516" i="2"/>
  <c r="T2516" i="2"/>
  <c r="S2516" i="2"/>
  <c r="R2516" i="2"/>
  <c r="Q2516" i="2"/>
  <c r="P2516" i="2"/>
  <c r="O2516" i="2"/>
  <c r="N2516" i="2"/>
  <c r="M2516" i="2"/>
  <c r="L2516" i="2"/>
  <c r="K2516" i="2"/>
  <c r="J2516" i="2"/>
  <c r="I2516" i="2"/>
  <c r="H2516" i="2"/>
  <c r="G2516" i="2"/>
  <c r="F2516" i="2"/>
  <c r="E2516" i="2"/>
  <c r="D2516" i="2"/>
  <c r="C2516" i="2"/>
  <c r="B2516" i="2"/>
  <c r="A2516" i="2"/>
  <c r="AI2515" i="2"/>
  <c r="AH2515" i="2"/>
  <c r="AG2515" i="2"/>
  <c r="AF2515" i="2"/>
  <c r="AE2515" i="2"/>
  <c r="AD2515" i="2"/>
  <c r="AC2515" i="2"/>
  <c r="AB2515" i="2"/>
  <c r="AA2515" i="2"/>
  <c r="Z2515" i="2"/>
  <c r="Y2515" i="2"/>
  <c r="X2515" i="2"/>
  <c r="W2515" i="2"/>
  <c r="V2515" i="2"/>
  <c r="U2515" i="2"/>
  <c r="T2515" i="2"/>
  <c r="S2515" i="2"/>
  <c r="R2515" i="2"/>
  <c r="Q2515" i="2"/>
  <c r="P2515" i="2"/>
  <c r="O2515" i="2"/>
  <c r="N2515" i="2"/>
  <c r="M2515" i="2"/>
  <c r="L2515" i="2"/>
  <c r="K2515" i="2"/>
  <c r="J2515" i="2"/>
  <c r="I2515" i="2"/>
  <c r="H2515" i="2"/>
  <c r="G2515" i="2"/>
  <c r="F2515" i="2"/>
  <c r="E2515" i="2"/>
  <c r="D2515" i="2"/>
  <c r="C2515" i="2"/>
  <c r="B2515" i="2"/>
  <c r="A2515" i="2"/>
  <c r="AI2514" i="2"/>
  <c r="AH2514" i="2"/>
  <c r="AG2514" i="2"/>
  <c r="AF2514" i="2"/>
  <c r="AE2514" i="2"/>
  <c r="AD2514" i="2"/>
  <c r="AC2514" i="2"/>
  <c r="AB2514" i="2"/>
  <c r="AA2514" i="2"/>
  <c r="Z2514" i="2"/>
  <c r="Y2514" i="2"/>
  <c r="X2514" i="2"/>
  <c r="W2514" i="2"/>
  <c r="V2514" i="2"/>
  <c r="U2514" i="2"/>
  <c r="T2514" i="2"/>
  <c r="S2514" i="2"/>
  <c r="R2514" i="2"/>
  <c r="Q2514" i="2"/>
  <c r="P2514" i="2"/>
  <c r="O2514" i="2"/>
  <c r="N2514" i="2"/>
  <c r="M2514" i="2"/>
  <c r="L2514" i="2"/>
  <c r="K2514" i="2"/>
  <c r="J2514" i="2"/>
  <c r="I2514" i="2"/>
  <c r="H2514" i="2"/>
  <c r="G2514" i="2"/>
  <c r="F2514" i="2"/>
  <c r="E2514" i="2"/>
  <c r="D2514" i="2"/>
  <c r="C2514" i="2"/>
  <c r="B2514" i="2"/>
  <c r="A2514" i="2"/>
  <c r="AI2513" i="2"/>
  <c r="AH2513" i="2"/>
  <c r="AG2513" i="2"/>
  <c r="AF2513" i="2"/>
  <c r="AE2513" i="2"/>
  <c r="AD2513" i="2"/>
  <c r="AC2513" i="2"/>
  <c r="AB2513" i="2"/>
  <c r="AA2513" i="2"/>
  <c r="Z2513" i="2"/>
  <c r="Y2513" i="2"/>
  <c r="X2513" i="2"/>
  <c r="W2513" i="2"/>
  <c r="V2513" i="2"/>
  <c r="U2513" i="2"/>
  <c r="T2513" i="2"/>
  <c r="S2513" i="2"/>
  <c r="R2513" i="2"/>
  <c r="Q2513" i="2"/>
  <c r="P2513" i="2"/>
  <c r="O2513" i="2"/>
  <c r="N2513" i="2"/>
  <c r="M2513" i="2"/>
  <c r="L2513" i="2"/>
  <c r="K2513" i="2"/>
  <c r="J2513" i="2"/>
  <c r="I2513" i="2"/>
  <c r="H2513" i="2"/>
  <c r="G2513" i="2"/>
  <c r="F2513" i="2"/>
  <c r="E2513" i="2"/>
  <c r="D2513" i="2"/>
  <c r="C2513" i="2"/>
  <c r="B2513" i="2"/>
  <c r="A2513" i="2"/>
  <c r="AI2512" i="2"/>
  <c r="AH2512" i="2"/>
  <c r="AG2512" i="2"/>
  <c r="AF2512" i="2"/>
  <c r="AE2512" i="2"/>
  <c r="AD2512" i="2"/>
  <c r="AC2512" i="2"/>
  <c r="AB2512" i="2"/>
  <c r="AA2512" i="2"/>
  <c r="Z2512" i="2"/>
  <c r="Y2512" i="2"/>
  <c r="X2512" i="2"/>
  <c r="W2512" i="2"/>
  <c r="V2512" i="2"/>
  <c r="U2512" i="2"/>
  <c r="T2512" i="2"/>
  <c r="S2512" i="2"/>
  <c r="R2512" i="2"/>
  <c r="Q2512" i="2"/>
  <c r="P2512" i="2"/>
  <c r="O2512" i="2"/>
  <c r="N2512" i="2"/>
  <c r="M2512" i="2"/>
  <c r="L2512" i="2"/>
  <c r="K2512" i="2"/>
  <c r="J2512" i="2"/>
  <c r="I2512" i="2"/>
  <c r="H2512" i="2"/>
  <c r="G2512" i="2"/>
  <c r="F2512" i="2"/>
  <c r="E2512" i="2"/>
  <c r="D2512" i="2"/>
  <c r="C2512" i="2"/>
  <c r="B2512" i="2"/>
  <c r="A2512" i="2"/>
  <c r="AI2511" i="2"/>
  <c r="AH2511" i="2"/>
  <c r="AG2511" i="2"/>
  <c r="AF2511" i="2"/>
  <c r="AE2511" i="2"/>
  <c r="AD2511" i="2"/>
  <c r="AC2511" i="2"/>
  <c r="AB2511" i="2"/>
  <c r="AA2511" i="2"/>
  <c r="Z2511" i="2"/>
  <c r="Y2511" i="2"/>
  <c r="X2511" i="2"/>
  <c r="W2511" i="2"/>
  <c r="V2511" i="2"/>
  <c r="U2511" i="2"/>
  <c r="T2511" i="2"/>
  <c r="S2511" i="2"/>
  <c r="R2511" i="2"/>
  <c r="Q2511" i="2"/>
  <c r="P2511" i="2"/>
  <c r="O2511" i="2"/>
  <c r="N2511" i="2"/>
  <c r="M2511" i="2"/>
  <c r="L2511" i="2"/>
  <c r="K2511" i="2"/>
  <c r="J2511" i="2"/>
  <c r="I2511" i="2"/>
  <c r="H2511" i="2"/>
  <c r="G2511" i="2"/>
  <c r="F2511" i="2"/>
  <c r="E2511" i="2"/>
  <c r="D2511" i="2"/>
  <c r="C2511" i="2"/>
  <c r="B2511" i="2"/>
  <c r="A2511" i="2"/>
  <c r="AI2510" i="2"/>
  <c r="AH2510" i="2"/>
  <c r="AG2510" i="2"/>
  <c r="AF2510" i="2"/>
  <c r="AE2510" i="2"/>
  <c r="AD2510" i="2"/>
  <c r="AC2510" i="2"/>
  <c r="AB2510" i="2"/>
  <c r="AA2510" i="2"/>
  <c r="Z2510" i="2"/>
  <c r="Y2510" i="2"/>
  <c r="X2510" i="2"/>
  <c r="W2510" i="2"/>
  <c r="V2510" i="2"/>
  <c r="U2510" i="2"/>
  <c r="T2510" i="2"/>
  <c r="S2510" i="2"/>
  <c r="R2510" i="2"/>
  <c r="Q2510" i="2"/>
  <c r="P2510" i="2"/>
  <c r="O2510" i="2"/>
  <c r="N2510" i="2"/>
  <c r="M2510" i="2"/>
  <c r="L2510" i="2"/>
  <c r="K2510" i="2"/>
  <c r="J2510" i="2"/>
  <c r="I2510" i="2"/>
  <c r="H2510" i="2"/>
  <c r="G2510" i="2"/>
  <c r="F2510" i="2"/>
  <c r="E2510" i="2"/>
  <c r="D2510" i="2"/>
  <c r="C2510" i="2"/>
  <c r="B2510" i="2"/>
  <c r="A2510" i="2"/>
  <c r="AI2509" i="2"/>
  <c r="AH2509" i="2"/>
  <c r="AG2509" i="2"/>
  <c r="AF2509" i="2"/>
  <c r="AE2509" i="2"/>
  <c r="AD2509" i="2"/>
  <c r="AC2509" i="2"/>
  <c r="AB2509" i="2"/>
  <c r="AA2509" i="2"/>
  <c r="Z2509" i="2"/>
  <c r="Y2509" i="2"/>
  <c r="X2509" i="2"/>
  <c r="W2509" i="2"/>
  <c r="V2509" i="2"/>
  <c r="U2509" i="2"/>
  <c r="T2509" i="2"/>
  <c r="S2509" i="2"/>
  <c r="R2509" i="2"/>
  <c r="Q2509" i="2"/>
  <c r="P2509" i="2"/>
  <c r="O2509" i="2"/>
  <c r="N2509" i="2"/>
  <c r="M2509" i="2"/>
  <c r="L2509" i="2"/>
  <c r="K2509" i="2"/>
  <c r="J2509" i="2"/>
  <c r="I2509" i="2"/>
  <c r="H2509" i="2"/>
  <c r="G2509" i="2"/>
  <c r="F2509" i="2"/>
  <c r="E2509" i="2"/>
  <c r="D2509" i="2"/>
  <c r="C2509" i="2"/>
  <c r="B2509" i="2"/>
  <c r="A2509" i="2"/>
  <c r="AI2508" i="2"/>
  <c r="AH2508" i="2"/>
  <c r="AG2508" i="2"/>
  <c r="AF2508" i="2"/>
  <c r="AE2508" i="2"/>
  <c r="AD2508" i="2"/>
  <c r="AC2508" i="2"/>
  <c r="AB2508" i="2"/>
  <c r="AA2508" i="2"/>
  <c r="Z2508" i="2"/>
  <c r="Y2508" i="2"/>
  <c r="X2508" i="2"/>
  <c r="W2508" i="2"/>
  <c r="V2508" i="2"/>
  <c r="U2508" i="2"/>
  <c r="T2508" i="2"/>
  <c r="S2508" i="2"/>
  <c r="R2508" i="2"/>
  <c r="Q2508" i="2"/>
  <c r="P2508" i="2"/>
  <c r="O2508" i="2"/>
  <c r="N2508" i="2"/>
  <c r="M2508" i="2"/>
  <c r="L2508" i="2"/>
  <c r="K2508" i="2"/>
  <c r="J2508" i="2"/>
  <c r="I2508" i="2"/>
  <c r="H2508" i="2"/>
  <c r="G2508" i="2"/>
  <c r="F2508" i="2"/>
  <c r="E2508" i="2"/>
  <c r="D2508" i="2"/>
  <c r="C2508" i="2"/>
  <c r="B2508" i="2"/>
  <c r="A2508" i="2"/>
  <c r="AI2507" i="2"/>
  <c r="AH2507" i="2"/>
  <c r="AG2507" i="2"/>
  <c r="AF2507" i="2"/>
  <c r="AE2507" i="2"/>
  <c r="AD2507" i="2"/>
  <c r="AC2507" i="2"/>
  <c r="AB2507" i="2"/>
  <c r="AA2507" i="2"/>
  <c r="Z2507" i="2"/>
  <c r="Y2507" i="2"/>
  <c r="X2507" i="2"/>
  <c r="W2507" i="2"/>
  <c r="V2507" i="2"/>
  <c r="U2507" i="2"/>
  <c r="T2507" i="2"/>
  <c r="S2507" i="2"/>
  <c r="R2507" i="2"/>
  <c r="Q2507" i="2"/>
  <c r="P2507" i="2"/>
  <c r="O2507" i="2"/>
  <c r="N2507" i="2"/>
  <c r="M2507" i="2"/>
  <c r="L2507" i="2"/>
  <c r="K2507" i="2"/>
  <c r="J2507" i="2"/>
  <c r="I2507" i="2"/>
  <c r="H2507" i="2"/>
  <c r="G2507" i="2"/>
  <c r="F2507" i="2"/>
  <c r="E2507" i="2"/>
  <c r="D2507" i="2"/>
  <c r="C2507" i="2"/>
  <c r="B2507" i="2"/>
  <c r="A2507" i="2"/>
  <c r="AI2506" i="2"/>
  <c r="AH2506" i="2"/>
  <c r="AG2506" i="2"/>
  <c r="AF2506" i="2"/>
  <c r="AE2506" i="2"/>
  <c r="AD2506" i="2"/>
  <c r="AC2506" i="2"/>
  <c r="AB2506" i="2"/>
  <c r="AA2506" i="2"/>
  <c r="Z2506" i="2"/>
  <c r="Y2506" i="2"/>
  <c r="X2506" i="2"/>
  <c r="W2506" i="2"/>
  <c r="V2506" i="2"/>
  <c r="U2506" i="2"/>
  <c r="T2506" i="2"/>
  <c r="S2506" i="2"/>
  <c r="R2506" i="2"/>
  <c r="Q2506" i="2"/>
  <c r="P2506" i="2"/>
  <c r="O2506" i="2"/>
  <c r="N2506" i="2"/>
  <c r="M2506" i="2"/>
  <c r="L2506" i="2"/>
  <c r="K2506" i="2"/>
  <c r="J2506" i="2"/>
  <c r="I2506" i="2"/>
  <c r="H2506" i="2"/>
  <c r="G2506" i="2"/>
  <c r="F2506" i="2"/>
  <c r="E2506" i="2"/>
  <c r="D2506" i="2"/>
  <c r="C2506" i="2"/>
  <c r="B2506" i="2"/>
  <c r="A2506" i="2"/>
  <c r="AI2505" i="2"/>
  <c r="AH2505" i="2"/>
  <c r="AG2505" i="2"/>
  <c r="AF2505" i="2"/>
  <c r="AE2505" i="2"/>
  <c r="AD2505" i="2"/>
  <c r="AC2505" i="2"/>
  <c r="AB2505" i="2"/>
  <c r="AA2505" i="2"/>
  <c r="Z2505" i="2"/>
  <c r="Y2505" i="2"/>
  <c r="X2505" i="2"/>
  <c r="W2505" i="2"/>
  <c r="V2505" i="2"/>
  <c r="U2505" i="2"/>
  <c r="T2505" i="2"/>
  <c r="S2505" i="2"/>
  <c r="R2505" i="2"/>
  <c r="Q2505" i="2"/>
  <c r="P2505" i="2"/>
  <c r="O2505" i="2"/>
  <c r="N2505" i="2"/>
  <c r="M2505" i="2"/>
  <c r="L2505" i="2"/>
  <c r="K2505" i="2"/>
  <c r="J2505" i="2"/>
  <c r="I2505" i="2"/>
  <c r="H2505" i="2"/>
  <c r="G2505" i="2"/>
  <c r="F2505" i="2"/>
  <c r="E2505" i="2"/>
  <c r="D2505" i="2"/>
  <c r="C2505" i="2"/>
  <c r="B2505" i="2"/>
  <c r="A2505" i="2"/>
  <c r="AI2504" i="2"/>
  <c r="AH2504" i="2"/>
  <c r="AG2504" i="2"/>
  <c r="AF2504" i="2"/>
  <c r="AE2504" i="2"/>
  <c r="AD2504" i="2"/>
  <c r="AC2504" i="2"/>
  <c r="AB2504" i="2"/>
  <c r="AA2504" i="2"/>
  <c r="Z2504" i="2"/>
  <c r="Y2504" i="2"/>
  <c r="X2504" i="2"/>
  <c r="W2504" i="2"/>
  <c r="V2504" i="2"/>
  <c r="U2504" i="2"/>
  <c r="T2504" i="2"/>
  <c r="S2504" i="2"/>
  <c r="R2504" i="2"/>
  <c r="Q2504" i="2"/>
  <c r="P2504" i="2"/>
  <c r="O2504" i="2"/>
  <c r="N2504" i="2"/>
  <c r="M2504" i="2"/>
  <c r="L2504" i="2"/>
  <c r="K2504" i="2"/>
  <c r="J2504" i="2"/>
  <c r="I2504" i="2"/>
  <c r="H2504" i="2"/>
  <c r="G2504" i="2"/>
  <c r="F2504" i="2"/>
  <c r="E2504" i="2"/>
  <c r="D2504" i="2"/>
  <c r="C2504" i="2"/>
  <c r="B2504" i="2"/>
  <c r="A2504" i="2"/>
  <c r="AI2503" i="2"/>
  <c r="AH2503" i="2"/>
  <c r="AG2503" i="2"/>
  <c r="AF2503" i="2"/>
  <c r="AE2503" i="2"/>
  <c r="AD2503" i="2"/>
  <c r="AC2503" i="2"/>
  <c r="AB2503" i="2"/>
  <c r="AA2503" i="2"/>
  <c r="Z2503" i="2"/>
  <c r="Y2503" i="2"/>
  <c r="X2503" i="2"/>
  <c r="W2503" i="2"/>
  <c r="V2503" i="2"/>
  <c r="U2503" i="2"/>
  <c r="T2503" i="2"/>
  <c r="S2503" i="2"/>
  <c r="R2503" i="2"/>
  <c r="Q2503" i="2"/>
  <c r="P2503" i="2"/>
  <c r="O2503" i="2"/>
  <c r="N2503" i="2"/>
  <c r="M2503" i="2"/>
  <c r="L2503" i="2"/>
  <c r="K2503" i="2"/>
  <c r="J2503" i="2"/>
  <c r="I2503" i="2"/>
  <c r="H2503" i="2"/>
  <c r="G2503" i="2"/>
  <c r="F2503" i="2"/>
  <c r="E2503" i="2"/>
  <c r="D2503" i="2"/>
  <c r="C2503" i="2"/>
  <c r="B2503" i="2"/>
  <c r="A2503" i="2"/>
  <c r="AI2502" i="2"/>
  <c r="AH2502" i="2"/>
  <c r="AG2502" i="2"/>
  <c r="AF2502" i="2"/>
  <c r="AE2502" i="2"/>
  <c r="AD2502" i="2"/>
  <c r="AC2502" i="2"/>
  <c r="AB2502" i="2"/>
  <c r="AA2502" i="2"/>
  <c r="Z2502" i="2"/>
  <c r="Y2502" i="2"/>
  <c r="X2502" i="2"/>
  <c r="W2502" i="2"/>
  <c r="V2502" i="2"/>
  <c r="U2502" i="2"/>
  <c r="T2502" i="2"/>
  <c r="S2502" i="2"/>
  <c r="R2502" i="2"/>
  <c r="Q2502" i="2"/>
  <c r="P2502" i="2"/>
  <c r="O2502" i="2"/>
  <c r="N2502" i="2"/>
  <c r="M2502" i="2"/>
  <c r="L2502" i="2"/>
  <c r="K2502" i="2"/>
  <c r="J2502" i="2"/>
  <c r="I2502" i="2"/>
  <c r="H2502" i="2"/>
  <c r="G2502" i="2"/>
  <c r="F2502" i="2"/>
  <c r="E2502" i="2"/>
  <c r="D2502" i="2"/>
  <c r="C2502" i="2"/>
  <c r="B2502" i="2"/>
  <c r="A2502" i="2"/>
  <c r="AI2501" i="2"/>
  <c r="AH2501" i="2"/>
  <c r="AG2501" i="2"/>
  <c r="AF2501" i="2"/>
  <c r="AE2501" i="2"/>
  <c r="AD2501" i="2"/>
  <c r="AC2501" i="2"/>
  <c r="AB2501" i="2"/>
  <c r="AA2501" i="2"/>
  <c r="Z2501" i="2"/>
  <c r="Y2501" i="2"/>
  <c r="X2501" i="2"/>
  <c r="W2501" i="2"/>
  <c r="V2501" i="2"/>
  <c r="U2501" i="2"/>
  <c r="T2501" i="2"/>
  <c r="S2501" i="2"/>
  <c r="R2501" i="2"/>
  <c r="Q2501" i="2"/>
  <c r="P2501" i="2"/>
  <c r="O2501" i="2"/>
  <c r="N2501" i="2"/>
  <c r="M2501" i="2"/>
  <c r="L2501" i="2"/>
  <c r="K2501" i="2"/>
  <c r="J2501" i="2"/>
  <c r="I2501" i="2"/>
  <c r="H2501" i="2"/>
  <c r="G2501" i="2"/>
  <c r="F2501" i="2"/>
  <c r="E2501" i="2"/>
  <c r="D2501" i="2"/>
  <c r="C2501" i="2"/>
  <c r="B2501" i="2"/>
  <c r="A2501" i="2"/>
  <c r="AI2500" i="2"/>
  <c r="AH2500" i="2"/>
  <c r="AG2500" i="2"/>
  <c r="AF2500" i="2"/>
  <c r="AE2500" i="2"/>
  <c r="AD2500" i="2"/>
  <c r="AC2500" i="2"/>
  <c r="AB2500" i="2"/>
  <c r="AA2500" i="2"/>
  <c r="Z2500" i="2"/>
  <c r="Y2500" i="2"/>
  <c r="X2500" i="2"/>
  <c r="W2500" i="2"/>
  <c r="V2500" i="2"/>
  <c r="U2500" i="2"/>
  <c r="T2500" i="2"/>
  <c r="S2500" i="2"/>
  <c r="R2500" i="2"/>
  <c r="Q2500" i="2"/>
  <c r="P2500" i="2"/>
  <c r="O2500" i="2"/>
  <c r="N2500" i="2"/>
  <c r="M2500" i="2"/>
  <c r="L2500" i="2"/>
  <c r="K2500" i="2"/>
  <c r="J2500" i="2"/>
  <c r="I2500" i="2"/>
  <c r="H2500" i="2"/>
  <c r="G2500" i="2"/>
  <c r="F2500" i="2"/>
  <c r="E2500" i="2"/>
  <c r="D2500" i="2"/>
  <c r="C2500" i="2"/>
  <c r="B2500" i="2"/>
  <c r="A2500" i="2"/>
  <c r="AI2499" i="2"/>
  <c r="AH2499" i="2"/>
  <c r="AG2499" i="2"/>
  <c r="AF2499" i="2"/>
  <c r="AE2499" i="2"/>
  <c r="AD2499" i="2"/>
  <c r="AC2499" i="2"/>
  <c r="AB2499" i="2"/>
  <c r="AA2499" i="2"/>
  <c r="Z2499" i="2"/>
  <c r="Y2499" i="2"/>
  <c r="X2499" i="2"/>
  <c r="W2499" i="2"/>
  <c r="V2499" i="2"/>
  <c r="U2499" i="2"/>
  <c r="T2499" i="2"/>
  <c r="S2499" i="2"/>
  <c r="R2499" i="2"/>
  <c r="Q2499" i="2"/>
  <c r="P2499" i="2"/>
  <c r="O2499" i="2"/>
  <c r="N2499" i="2"/>
  <c r="M2499" i="2"/>
  <c r="L2499" i="2"/>
  <c r="K2499" i="2"/>
  <c r="J2499" i="2"/>
  <c r="I2499" i="2"/>
  <c r="H2499" i="2"/>
  <c r="G2499" i="2"/>
  <c r="F2499" i="2"/>
  <c r="E2499" i="2"/>
  <c r="D2499" i="2"/>
  <c r="C2499" i="2"/>
  <c r="B2499" i="2"/>
  <c r="A2499" i="2"/>
  <c r="AI2498" i="2"/>
  <c r="AH2498" i="2"/>
  <c r="AG2498" i="2"/>
  <c r="AF2498" i="2"/>
  <c r="AE2498" i="2"/>
  <c r="AD2498" i="2"/>
  <c r="AC2498" i="2"/>
  <c r="AB2498" i="2"/>
  <c r="AA2498" i="2"/>
  <c r="Z2498" i="2"/>
  <c r="Y2498" i="2"/>
  <c r="X2498" i="2"/>
  <c r="W2498" i="2"/>
  <c r="V2498" i="2"/>
  <c r="U2498" i="2"/>
  <c r="T2498" i="2"/>
  <c r="S2498" i="2"/>
  <c r="R2498" i="2"/>
  <c r="Q2498" i="2"/>
  <c r="P2498" i="2"/>
  <c r="O2498" i="2"/>
  <c r="N2498" i="2"/>
  <c r="M2498" i="2"/>
  <c r="L2498" i="2"/>
  <c r="K2498" i="2"/>
  <c r="J2498" i="2"/>
  <c r="I2498" i="2"/>
  <c r="H2498" i="2"/>
  <c r="G2498" i="2"/>
  <c r="F2498" i="2"/>
  <c r="E2498" i="2"/>
  <c r="D2498" i="2"/>
  <c r="C2498" i="2"/>
  <c r="B2498" i="2"/>
  <c r="A2498" i="2"/>
  <c r="AI2497" i="2"/>
  <c r="AH2497" i="2"/>
  <c r="AG2497" i="2"/>
  <c r="AF2497" i="2"/>
  <c r="AE2497" i="2"/>
  <c r="AD2497" i="2"/>
  <c r="AC2497" i="2"/>
  <c r="AB2497" i="2"/>
  <c r="AA2497" i="2"/>
  <c r="Z2497" i="2"/>
  <c r="Y2497" i="2"/>
  <c r="X2497" i="2"/>
  <c r="W2497" i="2"/>
  <c r="V2497" i="2"/>
  <c r="U2497" i="2"/>
  <c r="T2497" i="2"/>
  <c r="S2497" i="2"/>
  <c r="R2497" i="2"/>
  <c r="Q2497" i="2"/>
  <c r="P2497" i="2"/>
  <c r="O2497" i="2"/>
  <c r="N2497" i="2"/>
  <c r="M2497" i="2"/>
  <c r="L2497" i="2"/>
  <c r="K2497" i="2"/>
  <c r="J2497" i="2"/>
  <c r="I2497" i="2"/>
  <c r="H2497" i="2"/>
  <c r="G2497" i="2"/>
  <c r="F2497" i="2"/>
  <c r="E2497" i="2"/>
  <c r="D2497" i="2"/>
  <c r="C2497" i="2"/>
  <c r="B2497" i="2"/>
  <c r="A2497" i="2"/>
  <c r="AI2496" i="2"/>
  <c r="AH2496" i="2"/>
  <c r="AG2496" i="2"/>
  <c r="AF2496" i="2"/>
  <c r="AE2496" i="2"/>
  <c r="AD2496" i="2"/>
  <c r="AC2496" i="2"/>
  <c r="AB2496" i="2"/>
  <c r="AA2496" i="2"/>
  <c r="Z2496" i="2"/>
  <c r="Y2496" i="2"/>
  <c r="X2496" i="2"/>
  <c r="W2496" i="2"/>
  <c r="V2496" i="2"/>
  <c r="U2496" i="2"/>
  <c r="T2496" i="2"/>
  <c r="S2496" i="2"/>
  <c r="R2496" i="2"/>
  <c r="Q2496" i="2"/>
  <c r="P2496" i="2"/>
  <c r="O2496" i="2"/>
  <c r="N2496" i="2"/>
  <c r="M2496" i="2"/>
  <c r="L2496" i="2"/>
  <c r="K2496" i="2"/>
  <c r="J2496" i="2"/>
  <c r="I2496" i="2"/>
  <c r="H2496" i="2"/>
  <c r="G2496" i="2"/>
  <c r="F2496" i="2"/>
  <c r="E2496" i="2"/>
  <c r="D2496" i="2"/>
  <c r="C2496" i="2"/>
  <c r="B2496" i="2"/>
  <c r="A2496" i="2"/>
  <c r="AI2495" i="2"/>
  <c r="AH2495" i="2"/>
  <c r="AG2495" i="2"/>
  <c r="AF2495" i="2"/>
  <c r="AE2495" i="2"/>
  <c r="AD2495" i="2"/>
  <c r="AC2495" i="2"/>
  <c r="AB2495" i="2"/>
  <c r="AA2495" i="2"/>
  <c r="Z2495" i="2"/>
  <c r="Y2495" i="2"/>
  <c r="X2495" i="2"/>
  <c r="W2495" i="2"/>
  <c r="V2495" i="2"/>
  <c r="U2495" i="2"/>
  <c r="T2495" i="2"/>
  <c r="S2495" i="2"/>
  <c r="R2495" i="2"/>
  <c r="Q2495" i="2"/>
  <c r="P2495" i="2"/>
  <c r="O2495" i="2"/>
  <c r="N2495" i="2"/>
  <c r="M2495" i="2"/>
  <c r="L2495" i="2"/>
  <c r="K2495" i="2"/>
  <c r="J2495" i="2"/>
  <c r="I2495" i="2"/>
  <c r="H2495" i="2"/>
  <c r="G2495" i="2"/>
  <c r="F2495" i="2"/>
  <c r="E2495" i="2"/>
  <c r="D2495" i="2"/>
  <c r="C2495" i="2"/>
  <c r="B2495" i="2"/>
  <c r="A2495" i="2"/>
  <c r="AI2494" i="2"/>
  <c r="AH2494" i="2"/>
  <c r="AG2494" i="2"/>
  <c r="AF2494" i="2"/>
  <c r="AE2494" i="2"/>
  <c r="AD2494" i="2"/>
  <c r="AC2494" i="2"/>
  <c r="AB2494" i="2"/>
  <c r="AA2494" i="2"/>
  <c r="Z2494" i="2"/>
  <c r="Y2494" i="2"/>
  <c r="X2494" i="2"/>
  <c r="W2494" i="2"/>
  <c r="V2494" i="2"/>
  <c r="U2494" i="2"/>
  <c r="T2494" i="2"/>
  <c r="S2494" i="2"/>
  <c r="R2494" i="2"/>
  <c r="Q2494" i="2"/>
  <c r="P2494" i="2"/>
  <c r="O2494" i="2"/>
  <c r="N2494" i="2"/>
  <c r="M2494" i="2"/>
  <c r="L2494" i="2"/>
  <c r="K2494" i="2"/>
  <c r="J2494" i="2"/>
  <c r="I2494" i="2"/>
  <c r="H2494" i="2"/>
  <c r="G2494" i="2"/>
  <c r="F2494" i="2"/>
  <c r="E2494" i="2"/>
  <c r="D2494" i="2"/>
  <c r="C2494" i="2"/>
  <c r="B2494" i="2"/>
  <c r="A2494" i="2"/>
  <c r="AI2493" i="2"/>
  <c r="AH2493" i="2"/>
  <c r="AG2493" i="2"/>
  <c r="AF2493" i="2"/>
  <c r="AE2493" i="2"/>
  <c r="AD2493" i="2"/>
  <c r="AC2493" i="2"/>
  <c r="AB2493" i="2"/>
  <c r="AA2493" i="2"/>
  <c r="Z2493" i="2"/>
  <c r="Y2493" i="2"/>
  <c r="X2493" i="2"/>
  <c r="W2493" i="2"/>
  <c r="V2493" i="2"/>
  <c r="U2493" i="2"/>
  <c r="T2493" i="2"/>
  <c r="S2493" i="2"/>
  <c r="R2493" i="2"/>
  <c r="Q2493" i="2"/>
  <c r="P2493" i="2"/>
  <c r="O2493" i="2"/>
  <c r="N2493" i="2"/>
  <c r="M2493" i="2"/>
  <c r="L2493" i="2"/>
  <c r="K2493" i="2"/>
  <c r="J2493" i="2"/>
  <c r="I2493" i="2"/>
  <c r="H2493" i="2"/>
  <c r="G2493" i="2"/>
  <c r="F2493" i="2"/>
  <c r="E2493" i="2"/>
  <c r="D2493" i="2"/>
  <c r="C2493" i="2"/>
  <c r="B2493" i="2"/>
  <c r="A2493" i="2"/>
  <c r="AI2492" i="2"/>
  <c r="AH2492" i="2"/>
  <c r="AG2492" i="2"/>
  <c r="AF2492" i="2"/>
  <c r="AE2492" i="2"/>
  <c r="AD2492" i="2"/>
  <c r="AC2492" i="2"/>
  <c r="AB2492" i="2"/>
  <c r="AA2492" i="2"/>
  <c r="Z2492" i="2"/>
  <c r="Y2492" i="2"/>
  <c r="X2492" i="2"/>
  <c r="W2492" i="2"/>
  <c r="V2492" i="2"/>
  <c r="U2492" i="2"/>
  <c r="T2492" i="2"/>
  <c r="S2492" i="2"/>
  <c r="R2492" i="2"/>
  <c r="Q2492" i="2"/>
  <c r="P2492" i="2"/>
  <c r="O2492" i="2"/>
  <c r="N2492" i="2"/>
  <c r="M2492" i="2"/>
  <c r="L2492" i="2"/>
  <c r="K2492" i="2"/>
  <c r="J2492" i="2"/>
  <c r="I2492" i="2"/>
  <c r="H2492" i="2"/>
  <c r="G2492" i="2"/>
  <c r="F2492" i="2"/>
  <c r="E2492" i="2"/>
  <c r="D2492" i="2"/>
  <c r="C2492" i="2"/>
  <c r="B2492" i="2"/>
  <c r="A2492" i="2"/>
  <c r="AI2491" i="2"/>
  <c r="AH2491" i="2"/>
  <c r="AG2491" i="2"/>
  <c r="AF2491" i="2"/>
  <c r="AE2491" i="2"/>
  <c r="AD2491" i="2"/>
  <c r="AC2491" i="2"/>
  <c r="AB2491" i="2"/>
  <c r="AA2491" i="2"/>
  <c r="Z2491" i="2"/>
  <c r="Y2491" i="2"/>
  <c r="X2491" i="2"/>
  <c r="W2491" i="2"/>
  <c r="V2491" i="2"/>
  <c r="U2491" i="2"/>
  <c r="T2491" i="2"/>
  <c r="S2491" i="2"/>
  <c r="R2491" i="2"/>
  <c r="Q2491" i="2"/>
  <c r="P2491" i="2"/>
  <c r="O2491" i="2"/>
  <c r="N2491" i="2"/>
  <c r="M2491" i="2"/>
  <c r="L2491" i="2"/>
  <c r="K2491" i="2"/>
  <c r="J2491" i="2"/>
  <c r="I2491" i="2"/>
  <c r="H2491" i="2"/>
  <c r="G2491" i="2"/>
  <c r="F2491" i="2"/>
  <c r="E2491" i="2"/>
  <c r="D2491" i="2"/>
  <c r="C2491" i="2"/>
  <c r="B2491" i="2"/>
  <c r="A2491" i="2"/>
  <c r="AI2490" i="2"/>
  <c r="AH2490" i="2"/>
  <c r="AG2490" i="2"/>
  <c r="AF2490" i="2"/>
  <c r="AE2490" i="2"/>
  <c r="AD2490" i="2"/>
  <c r="AC2490" i="2"/>
  <c r="AB2490" i="2"/>
  <c r="AA2490" i="2"/>
  <c r="Z2490" i="2"/>
  <c r="Y2490" i="2"/>
  <c r="X2490" i="2"/>
  <c r="W2490" i="2"/>
  <c r="V2490" i="2"/>
  <c r="U2490" i="2"/>
  <c r="T2490" i="2"/>
  <c r="S2490" i="2"/>
  <c r="R2490" i="2"/>
  <c r="Q2490" i="2"/>
  <c r="P2490" i="2"/>
  <c r="O2490" i="2"/>
  <c r="N2490" i="2"/>
  <c r="M2490" i="2"/>
  <c r="L2490" i="2"/>
  <c r="K2490" i="2"/>
  <c r="J2490" i="2"/>
  <c r="I2490" i="2"/>
  <c r="H2490" i="2"/>
  <c r="G2490" i="2"/>
  <c r="F2490" i="2"/>
  <c r="E2490" i="2"/>
  <c r="D2490" i="2"/>
  <c r="C2490" i="2"/>
  <c r="B2490" i="2"/>
  <c r="A2490" i="2"/>
  <c r="AI2489" i="2"/>
  <c r="AH2489" i="2"/>
  <c r="AG2489" i="2"/>
  <c r="AF2489" i="2"/>
  <c r="AE2489" i="2"/>
  <c r="AD2489" i="2"/>
  <c r="AC2489" i="2"/>
  <c r="AB2489" i="2"/>
  <c r="AA2489" i="2"/>
  <c r="Z2489" i="2"/>
  <c r="Y2489" i="2"/>
  <c r="X2489" i="2"/>
  <c r="W2489" i="2"/>
  <c r="V2489" i="2"/>
  <c r="U2489" i="2"/>
  <c r="T2489" i="2"/>
  <c r="S2489" i="2"/>
  <c r="R2489" i="2"/>
  <c r="Q2489" i="2"/>
  <c r="P2489" i="2"/>
  <c r="O2489" i="2"/>
  <c r="N2489" i="2"/>
  <c r="M2489" i="2"/>
  <c r="L2489" i="2"/>
  <c r="K2489" i="2"/>
  <c r="J2489" i="2"/>
  <c r="I2489" i="2"/>
  <c r="H2489" i="2"/>
  <c r="G2489" i="2"/>
  <c r="F2489" i="2"/>
  <c r="E2489" i="2"/>
  <c r="D2489" i="2"/>
  <c r="C2489" i="2"/>
  <c r="B2489" i="2"/>
  <c r="A2489" i="2"/>
  <c r="AI2488" i="2"/>
  <c r="AH2488" i="2"/>
  <c r="AG2488" i="2"/>
  <c r="AF2488" i="2"/>
  <c r="AE2488" i="2"/>
  <c r="AD2488" i="2"/>
  <c r="AC2488" i="2"/>
  <c r="AB2488" i="2"/>
  <c r="AA2488" i="2"/>
  <c r="Z2488" i="2"/>
  <c r="Y2488" i="2"/>
  <c r="X2488" i="2"/>
  <c r="W2488" i="2"/>
  <c r="V2488" i="2"/>
  <c r="U2488" i="2"/>
  <c r="T2488" i="2"/>
  <c r="S2488" i="2"/>
  <c r="R2488" i="2"/>
  <c r="Q2488" i="2"/>
  <c r="P2488" i="2"/>
  <c r="O2488" i="2"/>
  <c r="N2488" i="2"/>
  <c r="M2488" i="2"/>
  <c r="L2488" i="2"/>
  <c r="K2488" i="2"/>
  <c r="J2488" i="2"/>
  <c r="I2488" i="2"/>
  <c r="H2488" i="2"/>
  <c r="G2488" i="2"/>
  <c r="F2488" i="2"/>
  <c r="E2488" i="2"/>
  <c r="D2488" i="2"/>
  <c r="C2488" i="2"/>
  <c r="B2488" i="2"/>
  <c r="A2488" i="2"/>
  <c r="AI2487" i="2"/>
  <c r="AH2487" i="2"/>
  <c r="AG2487" i="2"/>
  <c r="AF2487" i="2"/>
  <c r="AE2487" i="2"/>
  <c r="AD2487" i="2"/>
  <c r="AC2487" i="2"/>
  <c r="AB2487" i="2"/>
  <c r="AA2487" i="2"/>
  <c r="Z2487" i="2"/>
  <c r="Y2487" i="2"/>
  <c r="X2487" i="2"/>
  <c r="W2487" i="2"/>
  <c r="V2487" i="2"/>
  <c r="U2487" i="2"/>
  <c r="T2487" i="2"/>
  <c r="S2487" i="2"/>
  <c r="R2487" i="2"/>
  <c r="Q2487" i="2"/>
  <c r="P2487" i="2"/>
  <c r="O2487" i="2"/>
  <c r="N2487" i="2"/>
  <c r="M2487" i="2"/>
  <c r="L2487" i="2"/>
  <c r="K2487" i="2"/>
  <c r="J2487" i="2"/>
  <c r="I2487" i="2"/>
  <c r="H2487" i="2"/>
  <c r="G2487" i="2"/>
  <c r="F2487" i="2"/>
  <c r="E2487" i="2"/>
  <c r="D2487" i="2"/>
  <c r="C2487" i="2"/>
  <c r="B2487" i="2"/>
  <c r="A2487" i="2"/>
  <c r="AI2486" i="2"/>
  <c r="AH2486" i="2"/>
  <c r="AG2486" i="2"/>
  <c r="AF2486" i="2"/>
  <c r="AE2486" i="2"/>
  <c r="AD2486" i="2"/>
  <c r="AC2486" i="2"/>
  <c r="AB2486" i="2"/>
  <c r="AA2486" i="2"/>
  <c r="Z2486" i="2"/>
  <c r="Y2486" i="2"/>
  <c r="X2486" i="2"/>
  <c r="W2486" i="2"/>
  <c r="V2486" i="2"/>
  <c r="U2486" i="2"/>
  <c r="T2486" i="2"/>
  <c r="S2486" i="2"/>
  <c r="R2486" i="2"/>
  <c r="Q2486" i="2"/>
  <c r="P2486" i="2"/>
  <c r="O2486" i="2"/>
  <c r="N2486" i="2"/>
  <c r="M2486" i="2"/>
  <c r="L2486" i="2"/>
  <c r="K2486" i="2"/>
  <c r="J2486" i="2"/>
  <c r="I2486" i="2"/>
  <c r="H2486" i="2"/>
  <c r="G2486" i="2"/>
  <c r="F2486" i="2"/>
  <c r="E2486" i="2"/>
  <c r="D2486" i="2"/>
  <c r="C2486" i="2"/>
  <c r="B2486" i="2"/>
  <c r="A2486" i="2"/>
  <c r="AI2485" i="2"/>
  <c r="AH2485" i="2"/>
  <c r="AG2485" i="2"/>
  <c r="AF2485" i="2"/>
  <c r="AE2485" i="2"/>
  <c r="AD2485" i="2"/>
  <c r="AC2485" i="2"/>
  <c r="AB2485" i="2"/>
  <c r="AA2485" i="2"/>
  <c r="Z2485" i="2"/>
  <c r="Y2485" i="2"/>
  <c r="X2485" i="2"/>
  <c r="W2485" i="2"/>
  <c r="V2485" i="2"/>
  <c r="U2485" i="2"/>
  <c r="T2485" i="2"/>
  <c r="S2485" i="2"/>
  <c r="R2485" i="2"/>
  <c r="Q2485" i="2"/>
  <c r="P2485" i="2"/>
  <c r="O2485" i="2"/>
  <c r="N2485" i="2"/>
  <c r="M2485" i="2"/>
  <c r="L2485" i="2"/>
  <c r="K2485" i="2"/>
  <c r="J2485" i="2"/>
  <c r="I2485" i="2"/>
  <c r="H2485" i="2"/>
  <c r="G2485" i="2"/>
  <c r="F2485" i="2"/>
  <c r="E2485" i="2"/>
  <c r="D2485" i="2"/>
  <c r="C2485" i="2"/>
  <c r="B2485" i="2"/>
  <c r="A2485" i="2"/>
  <c r="AI2484" i="2"/>
  <c r="AH2484" i="2"/>
  <c r="AG2484" i="2"/>
  <c r="AF2484" i="2"/>
  <c r="AE2484" i="2"/>
  <c r="AD2484" i="2"/>
  <c r="AC2484" i="2"/>
  <c r="AB2484" i="2"/>
  <c r="AA2484" i="2"/>
  <c r="Z2484" i="2"/>
  <c r="Y2484" i="2"/>
  <c r="X2484" i="2"/>
  <c r="W2484" i="2"/>
  <c r="V2484" i="2"/>
  <c r="U2484" i="2"/>
  <c r="T2484" i="2"/>
  <c r="S2484" i="2"/>
  <c r="R2484" i="2"/>
  <c r="Q2484" i="2"/>
  <c r="P2484" i="2"/>
  <c r="O2484" i="2"/>
  <c r="N2484" i="2"/>
  <c r="M2484" i="2"/>
  <c r="L2484" i="2"/>
  <c r="K2484" i="2"/>
  <c r="J2484" i="2"/>
  <c r="I2484" i="2"/>
  <c r="H2484" i="2"/>
  <c r="G2484" i="2"/>
  <c r="F2484" i="2"/>
  <c r="E2484" i="2"/>
  <c r="D2484" i="2"/>
  <c r="C2484" i="2"/>
  <c r="B2484" i="2"/>
  <c r="A2484" i="2"/>
  <c r="AI2483" i="2"/>
  <c r="AH2483" i="2"/>
  <c r="AG2483" i="2"/>
  <c r="AF2483" i="2"/>
  <c r="AE2483" i="2"/>
  <c r="AD2483" i="2"/>
  <c r="AC2483" i="2"/>
  <c r="AB2483" i="2"/>
  <c r="AA2483" i="2"/>
  <c r="Z2483" i="2"/>
  <c r="Y2483" i="2"/>
  <c r="X2483" i="2"/>
  <c r="W2483" i="2"/>
  <c r="V2483" i="2"/>
  <c r="U2483" i="2"/>
  <c r="T2483" i="2"/>
  <c r="S2483" i="2"/>
  <c r="R2483" i="2"/>
  <c r="Q2483" i="2"/>
  <c r="P2483" i="2"/>
  <c r="O2483" i="2"/>
  <c r="N2483" i="2"/>
  <c r="M2483" i="2"/>
  <c r="L2483" i="2"/>
  <c r="K2483" i="2"/>
  <c r="J2483" i="2"/>
  <c r="I2483" i="2"/>
  <c r="H2483" i="2"/>
  <c r="G2483" i="2"/>
  <c r="F2483" i="2"/>
  <c r="E2483" i="2"/>
  <c r="D2483" i="2"/>
  <c r="C2483" i="2"/>
  <c r="B2483" i="2"/>
  <c r="A2483" i="2"/>
  <c r="AI2482" i="2"/>
  <c r="AH2482" i="2"/>
  <c r="AG2482" i="2"/>
  <c r="AF2482" i="2"/>
  <c r="AE2482" i="2"/>
  <c r="AD2482" i="2"/>
  <c r="AC2482" i="2"/>
  <c r="AB2482" i="2"/>
  <c r="AA2482" i="2"/>
  <c r="Z2482" i="2"/>
  <c r="Y2482" i="2"/>
  <c r="X2482" i="2"/>
  <c r="W2482" i="2"/>
  <c r="V2482" i="2"/>
  <c r="U2482" i="2"/>
  <c r="T2482" i="2"/>
  <c r="S2482" i="2"/>
  <c r="R2482" i="2"/>
  <c r="Q2482" i="2"/>
  <c r="P2482" i="2"/>
  <c r="O2482" i="2"/>
  <c r="N2482" i="2"/>
  <c r="M2482" i="2"/>
  <c r="L2482" i="2"/>
  <c r="K2482" i="2"/>
  <c r="J2482" i="2"/>
  <c r="I2482" i="2"/>
  <c r="H2482" i="2"/>
  <c r="G2482" i="2"/>
  <c r="F2482" i="2"/>
  <c r="E2482" i="2"/>
  <c r="D2482" i="2"/>
  <c r="C2482" i="2"/>
  <c r="B2482" i="2"/>
  <c r="A2482" i="2"/>
  <c r="AI2481" i="2"/>
  <c r="AH2481" i="2"/>
  <c r="AG2481" i="2"/>
  <c r="AF2481" i="2"/>
  <c r="AE2481" i="2"/>
  <c r="AD2481" i="2"/>
  <c r="AC2481" i="2"/>
  <c r="AB2481" i="2"/>
  <c r="AA2481" i="2"/>
  <c r="Z2481" i="2"/>
  <c r="Y2481" i="2"/>
  <c r="X2481" i="2"/>
  <c r="W2481" i="2"/>
  <c r="V2481" i="2"/>
  <c r="U2481" i="2"/>
  <c r="T2481" i="2"/>
  <c r="S2481" i="2"/>
  <c r="R2481" i="2"/>
  <c r="Q2481" i="2"/>
  <c r="P2481" i="2"/>
  <c r="O2481" i="2"/>
  <c r="N2481" i="2"/>
  <c r="M2481" i="2"/>
  <c r="L2481" i="2"/>
  <c r="K2481" i="2"/>
  <c r="J2481" i="2"/>
  <c r="I2481" i="2"/>
  <c r="H2481" i="2"/>
  <c r="G2481" i="2"/>
  <c r="F2481" i="2"/>
  <c r="E2481" i="2"/>
  <c r="D2481" i="2"/>
  <c r="C2481" i="2"/>
  <c r="B2481" i="2"/>
  <c r="A2481" i="2"/>
  <c r="AI2480" i="2"/>
  <c r="AH2480" i="2"/>
  <c r="AG2480" i="2"/>
  <c r="AF2480" i="2"/>
  <c r="AE2480" i="2"/>
  <c r="AD2480" i="2"/>
  <c r="AC2480" i="2"/>
  <c r="AB2480" i="2"/>
  <c r="AA2480" i="2"/>
  <c r="Z2480" i="2"/>
  <c r="Y2480" i="2"/>
  <c r="X2480" i="2"/>
  <c r="W2480" i="2"/>
  <c r="V2480" i="2"/>
  <c r="U2480" i="2"/>
  <c r="T2480" i="2"/>
  <c r="S2480" i="2"/>
  <c r="R2480" i="2"/>
  <c r="Q2480" i="2"/>
  <c r="P2480" i="2"/>
  <c r="O2480" i="2"/>
  <c r="N2480" i="2"/>
  <c r="M2480" i="2"/>
  <c r="L2480" i="2"/>
  <c r="K2480" i="2"/>
  <c r="J2480" i="2"/>
  <c r="I2480" i="2"/>
  <c r="H2480" i="2"/>
  <c r="G2480" i="2"/>
  <c r="F2480" i="2"/>
  <c r="E2480" i="2"/>
  <c r="D2480" i="2"/>
  <c r="C2480" i="2"/>
  <c r="B2480" i="2"/>
  <c r="A2480" i="2"/>
  <c r="AI2479" i="2"/>
  <c r="AH2479" i="2"/>
  <c r="AG2479" i="2"/>
  <c r="AF2479" i="2"/>
  <c r="AE2479" i="2"/>
  <c r="AD2479" i="2"/>
  <c r="AC2479" i="2"/>
  <c r="AB2479" i="2"/>
  <c r="AA2479" i="2"/>
  <c r="Z2479" i="2"/>
  <c r="Y2479" i="2"/>
  <c r="X2479" i="2"/>
  <c r="W2479" i="2"/>
  <c r="V2479" i="2"/>
  <c r="U2479" i="2"/>
  <c r="T2479" i="2"/>
  <c r="S2479" i="2"/>
  <c r="R2479" i="2"/>
  <c r="Q2479" i="2"/>
  <c r="P2479" i="2"/>
  <c r="O2479" i="2"/>
  <c r="N2479" i="2"/>
  <c r="M2479" i="2"/>
  <c r="L2479" i="2"/>
  <c r="K2479" i="2"/>
  <c r="J2479" i="2"/>
  <c r="I2479" i="2"/>
  <c r="H2479" i="2"/>
  <c r="G2479" i="2"/>
  <c r="F2479" i="2"/>
  <c r="E2479" i="2"/>
  <c r="D2479" i="2"/>
  <c r="C2479" i="2"/>
  <c r="B2479" i="2"/>
  <c r="A2479" i="2"/>
  <c r="AI2478" i="2"/>
  <c r="AH2478" i="2"/>
  <c r="AG2478" i="2"/>
  <c r="AF2478" i="2"/>
  <c r="AE2478" i="2"/>
  <c r="AD2478" i="2"/>
  <c r="AC2478" i="2"/>
  <c r="AB2478" i="2"/>
  <c r="AA2478" i="2"/>
  <c r="Z2478" i="2"/>
  <c r="Y2478" i="2"/>
  <c r="X2478" i="2"/>
  <c r="W2478" i="2"/>
  <c r="V2478" i="2"/>
  <c r="U2478" i="2"/>
  <c r="T2478" i="2"/>
  <c r="S2478" i="2"/>
  <c r="R2478" i="2"/>
  <c r="Q2478" i="2"/>
  <c r="P2478" i="2"/>
  <c r="O2478" i="2"/>
  <c r="N2478" i="2"/>
  <c r="M2478" i="2"/>
  <c r="L2478" i="2"/>
  <c r="K2478" i="2"/>
  <c r="J2478" i="2"/>
  <c r="I2478" i="2"/>
  <c r="H2478" i="2"/>
  <c r="G2478" i="2"/>
  <c r="F2478" i="2"/>
  <c r="E2478" i="2"/>
  <c r="D2478" i="2"/>
  <c r="C2478" i="2"/>
  <c r="B2478" i="2"/>
  <c r="A2478" i="2"/>
  <c r="AI2477" i="2"/>
  <c r="AH2477" i="2"/>
  <c r="AG2477" i="2"/>
  <c r="AF2477" i="2"/>
  <c r="AE2477" i="2"/>
  <c r="AD2477" i="2"/>
  <c r="AC2477" i="2"/>
  <c r="AB2477" i="2"/>
  <c r="AA2477" i="2"/>
  <c r="Z2477" i="2"/>
  <c r="Y2477" i="2"/>
  <c r="X2477" i="2"/>
  <c r="W2477" i="2"/>
  <c r="V2477" i="2"/>
  <c r="U2477" i="2"/>
  <c r="T2477" i="2"/>
  <c r="S2477" i="2"/>
  <c r="R2477" i="2"/>
  <c r="Q2477" i="2"/>
  <c r="P2477" i="2"/>
  <c r="O2477" i="2"/>
  <c r="N2477" i="2"/>
  <c r="M2477" i="2"/>
  <c r="L2477" i="2"/>
  <c r="K2477" i="2"/>
  <c r="J2477" i="2"/>
  <c r="I2477" i="2"/>
  <c r="H2477" i="2"/>
  <c r="G2477" i="2"/>
  <c r="F2477" i="2"/>
  <c r="E2477" i="2"/>
  <c r="D2477" i="2"/>
  <c r="C2477" i="2"/>
  <c r="B2477" i="2"/>
  <c r="A2477" i="2"/>
  <c r="AI2476" i="2"/>
  <c r="AH2476" i="2"/>
  <c r="AG2476" i="2"/>
  <c r="AF2476" i="2"/>
  <c r="AE2476" i="2"/>
  <c r="AD2476" i="2"/>
  <c r="AC2476" i="2"/>
  <c r="AB2476" i="2"/>
  <c r="AA2476" i="2"/>
  <c r="Z2476" i="2"/>
  <c r="Y2476" i="2"/>
  <c r="X2476" i="2"/>
  <c r="W2476" i="2"/>
  <c r="V2476" i="2"/>
  <c r="U2476" i="2"/>
  <c r="T2476" i="2"/>
  <c r="S2476" i="2"/>
  <c r="R2476" i="2"/>
  <c r="Q2476" i="2"/>
  <c r="P2476" i="2"/>
  <c r="O2476" i="2"/>
  <c r="N2476" i="2"/>
  <c r="M2476" i="2"/>
  <c r="L2476" i="2"/>
  <c r="K2476" i="2"/>
  <c r="J2476" i="2"/>
  <c r="I2476" i="2"/>
  <c r="H2476" i="2"/>
  <c r="G2476" i="2"/>
  <c r="F2476" i="2"/>
  <c r="E2476" i="2"/>
  <c r="D2476" i="2"/>
  <c r="C2476" i="2"/>
  <c r="B2476" i="2"/>
  <c r="A2476" i="2"/>
  <c r="AI2475" i="2"/>
  <c r="AH2475" i="2"/>
  <c r="AG2475" i="2"/>
  <c r="AF2475" i="2"/>
  <c r="AE2475" i="2"/>
  <c r="AD2475" i="2"/>
  <c r="AC2475" i="2"/>
  <c r="AB2475" i="2"/>
  <c r="AA2475" i="2"/>
  <c r="Z2475" i="2"/>
  <c r="Y2475" i="2"/>
  <c r="X2475" i="2"/>
  <c r="W2475" i="2"/>
  <c r="V2475" i="2"/>
  <c r="U2475" i="2"/>
  <c r="T2475" i="2"/>
  <c r="S2475" i="2"/>
  <c r="R2475" i="2"/>
  <c r="Q2475" i="2"/>
  <c r="P2475" i="2"/>
  <c r="O2475" i="2"/>
  <c r="N2475" i="2"/>
  <c r="M2475" i="2"/>
  <c r="L2475" i="2"/>
  <c r="K2475" i="2"/>
  <c r="J2475" i="2"/>
  <c r="I2475" i="2"/>
  <c r="H2475" i="2"/>
  <c r="G2475" i="2"/>
  <c r="F2475" i="2"/>
  <c r="E2475" i="2"/>
  <c r="D2475" i="2"/>
  <c r="C2475" i="2"/>
  <c r="B2475" i="2"/>
  <c r="A2475" i="2"/>
  <c r="AI2474" i="2"/>
  <c r="AH2474" i="2"/>
  <c r="AG2474" i="2"/>
  <c r="AF2474" i="2"/>
  <c r="AE2474" i="2"/>
  <c r="AD2474" i="2"/>
  <c r="AC2474" i="2"/>
  <c r="AB2474" i="2"/>
  <c r="AA2474" i="2"/>
  <c r="Z2474" i="2"/>
  <c r="Y2474" i="2"/>
  <c r="X2474" i="2"/>
  <c r="W2474" i="2"/>
  <c r="V2474" i="2"/>
  <c r="U2474" i="2"/>
  <c r="T2474" i="2"/>
  <c r="S2474" i="2"/>
  <c r="R2474" i="2"/>
  <c r="Q2474" i="2"/>
  <c r="P2474" i="2"/>
  <c r="O2474" i="2"/>
  <c r="N2474" i="2"/>
  <c r="M2474" i="2"/>
  <c r="L2474" i="2"/>
  <c r="K2474" i="2"/>
  <c r="J2474" i="2"/>
  <c r="I2474" i="2"/>
  <c r="H2474" i="2"/>
  <c r="G2474" i="2"/>
  <c r="F2474" i="2"/>
  <c r="E2474" i="2"/>
  <c r="D2474" i="2"/>
  <c r="C2474" i="2"/>
  <c r="B2474" i="2"/>
  <c r="A2474" i="2"/>
  <c r="AI2473" i="2"/>
  <c r="AH2473" i="2"/>
  <c r="AG2473" i="2"/>
  <c r="AF2473" i="2"/>
  <c r="AE2473" i="2"/>
  <c r="AD2473" i="2"/>
  <c r="AC2473" i="2"/>
  <c r="AB2473" i="2"/>
  <c r="AA2473" i="2"/>
  <c r="Z2473" i="2"/>
  <c r="Y2473" i="2"/>
  <c r="X2473" i="2"/>
  <c r="W2473" i="2"/>
  <c r="V2473" i="2"/>
  <c r="U2473" i="2"/>
  <c r="T2473" i="2"/>
  <c r="S2473" i="2"/>
  <c r="R2473" i="2"/>
  <c r="Q2473" i="2"/>
  <c r="P2473" i="2"/>
  <c r="O2473" i="2"/>
  <c r="N2473" i="2"/>
  <c r="M2473" i="2"/>
  <c r="L2473" i="2"/>
  <c r="K2473" i="2"/>
  <c r="J2473" i="2"/>
  <c r="I2473" i="2"/>
  <c r="H2473" i="2"/>
  <c r="G2473" i="2"/>
  <c r="F2473" i="2"/>
  <c r="E2473" i="2"/>
  <c r="D2473" i="2"/>
  <c r="C2473" i="2"/>
  <c r="B2473" i="2"/>
  <c r="A2473" i="2"/>
  <c r="AI2472" i="2"/>
  <c r="AH2472" i="2"/>
  <c r="AG2472" i="2"/>
  <c r="AF2472" i="2"/>
  <c r="AE2472" i="2"/>
  <c r="AD2472" i="2"/>
  <c r="AC2472" i="2"/>
  <c r="AB2472" i="2"/>
  <c r="AA2472" i="2"/>
  <c r="Z2472" i="2"/>
  <c r="Y2472" i="2"/>
  <c r="X2472" i="2"/>
  <c r="W2472" i="2"/>
  <c r="V2472" i="2"/>
  <c r="U2472" i="2"/>
  <c r="T2472" i="2"/>
  <c r="S2472" i="2"/>
  <c r="R2472" i="2"/>
  <c r="Q2472" i="2"/>
  <c r="P2472" i="2"/>
  <c r="O2472" i="2"/>
  <c r="N2472" i="2"/>
  <c r="M2472" i="2"/>
  <c r="L2472" i="2"/>
  <c r="K2472" i="2"/>
  <c r="J2472" i="2"/>
  <c r="I2472" i="2"/>
  <c r="H2472" i="2"/>
  <c r="G2472" i="2"/>
  <c r="F2472" i="2"/>
  <c r="E2472" i="2"/>
  <c r="D2472" i="2"/>
  <c r="C2472" i="2"/>
  <c r="B2472" i="2"/>
  <c r="A2472" i="2"/>
  <c r="AI2471" i="2"/>
  <c r="AH2471" i="2"/>
  <c r="AG2471" i="2"/>
  <c r="AF2471" i="2"/>
  <c r="AE2471" i="2"/>
  <c r="AD2471" i="2"/>
  <c r="AC2471" i="2"/>
  <c r="AB2471" i="2"/>
  <c r="AA2471" i="2"/>
  <c r="Z2471" i="2"/>
  <c r="Y2471" i="2"/>
  <c r="X2471" i="2"/>
  <c r="W2471" i="2"/>
  <c r="V2471" i="2"/>
  <c r="U2471" i="2"/>
  <c r="T2471" i="2"/>
  <c r="S2471" i="2"/>
  <c r="R2471" i="2"/>
  <c r="Q2471" i="2"/>
  <c r="P2471" i="2"/>
  <c r="O2471" i="2"/>
  <c r="N2471" i="2"/>
  <c r="M2471" i="2"/>
  <c r="L2471" i="2"/>
  <c r="K2471" i="2"/>
  <c r="J2471" i="2"/>
  <c r="I2471" i="2"/>
  <c r="H2471" i="2"/>
  <c r="G2471" i="2"/>
  <c r="F2471" i="2"/>
  <c r="E2471" i="2"/>
  <c r="D2471" i="2"/>
  <c r="C2471" i="2"/>
  <c r="B2471" i="2"/>
  <c r="A2471" i="2"/>
  <c r="AI2470" i="2"/>
  <c r="AH2470" i="2"/>
  <c r="AG2470" i="2"/>
  <c r="AF2470" i="2"/>
  <c r="AE2470" i="2"/>
  <c r="AD2470" i="2"/>
  <c r="AC2470" i="2"/>
  <c r="AB2470" i="2"/>
  <c r="AA2470" i="2"/>
  <c r="Z2470" i="2"/>
  <c r="Y2470" i="2"/>
  <c r="X2470" i="2"/>
  <c r="W2470" i="2"/>
  <c r="V2470" i="2"/>
  <c r="U2470" i="2"/>
  <c r="T2470" i="2"/>
  <c r="S2470" i="2"/>
  <c r="R2470" i="2"/>
  <c r="Q2470" i="2"/>
  <c r="P2470" i="2"/>
  <c r="O2470" i="2"/>
  <c r="N2470" i="2"/>
  <c r="M2470" i="2"/>
  <c r="L2470" i="2"/>
  <c r="K2470" i="2"/>
  <c r="J2470" i="2"/>
  <c r="I2470" i="2"/>
  <c r="H2470" i="2"/>
  <c r="G2470" i="2"/>
  <c r="F2470" i="2"/>
  <c r="E2470" i="2"/>
  <c r="D2470" i="2"/>
  <c r="C2470" i="2"/>
  <c r="B2470" i="2"/>
  <c r="A2470" i="2"/>
  <c r="AI2469" i="2"/>
  <c r="AH2469" i="2"/>
  <c r="AG2469" i="2"/>
  <c r="AF2469" i="2"/>
  <c r="AE2469" i="2"/>
  <c r="AD2469" i="2"/>
  <c r="AC2469" i="2"/>
  <c r="AB2469" i="2"/>
  <c r="AA2469" i="2"/>
  <c r="Z2469" i="2"/>
  <c r="Y2469" i="2"/>
  <c r="X2469" i="2"/>
  <c r="W2469" i="2"/>
  <c r="V2469" i="2"/>
  <c r="U2469" i="2"/>
  <c r="T2469" i="2"/>
  <c r="S2469" i="2"/>
  <c r="R2469" i="2"/>
  <c r="Q2469" i="2"/>
  <c r="P2469" i="2"/>
  <c r="O2469" i="2"/>
  <c r="N2469" i="2"/>
  <c r="M2469" i="2"/>
  <c r="L2469" i="2"/>
  <c r="K2469" i="2"/>
  <c r="J2469" i="2"/>
  <c r="I2469" i="2"/>
  <c r="H2469" i="2"/>
  <c r="G2469" i="2"/>
  <c r="F2469" i="2"/>
  <c r="E2469" i="2"/>
  <c r="D2469" i="2"/>
  <c r="C2469" i="2"/>
  <c r="B2469" i="2"/>
  <c r="A2469" i="2"/>
  <c r="AI2468" i="2"/>
  <c r="AH2468" i="2"/>
  <c r="AG2468" i="2"/>
  <c r="AF2468" i="2"/>
  <c r="AE2468" i="2"/>
  <c r="AD2468" i="2"/>
  <c r="AC2468" i="2"/>
  <c r="AB2468" i="2"/>
  <c r="AA2468" i="2"/>
  <c r="Z2468" i="2"/>
  <c r="Y2468" i="2"/>
  <c r="X2468" i="2"/>
  <c r="W2468" i="2"/>
  <c r="V2468" i="2"/>
  <c r="U2468" i="2"/>
  <c r="T2468" i="2"/>
  <c r="S2468" i="2"/>
  <c r="R2468" i="2"/>
  <c r="Q2468" i="2"/>
  <c r="P2468" i="2"/>
  <c r="O2468" i="2"/>
  <c r="N2468" i="2"/>
  <c r="M2468" i="2"/>
  <c r="L2468" i="2"/>
  <c r="K2468" i="2"/>
  <c r="J2468" i="2"/>
  <c r="I2468" i="2"/>
  <c r="H2468" i="2"/>
  <c r="G2468" i="2"/>
  <c r="F2468" i="2"/>
  <c r="E2468" i="2"/>
  <c r="D2468" i="2"/>
  <c r="C2468" i="2"/>
  <c r="B2468" i="2"/>
  <c r="A2468" i="2"/>
  <c r="AI2467" i="2"/>
  <c r="AH2467" i="2"/>
  <c r="AG2467" i="2"/>
  <c r="AF2467" i="2"/>
  <c r="AE2467" i="2"/>
  <c r="AD2467" i="2"/>
  <c r="AC2467" i="2"/>
  <c r="AB2467" i="2"/>
  <c r="AA2467" i="2"/>
  <c r="Z2467" i="2"/>
  <c r="Y2467" i="2"/>
  <c r="X2467" i="2"/>
  <c r="W2467" i="2"/>
  <c r="V2467" i="2"/>
  <c r="U2467" i="2"/>
  <c r="T2467" i="2"/>
  <c r="S2467" i="2"/>
  <c r="R2467" i="2"/>
  <c r="Q2467" i="2"/>
  <c r="P2467" i="2"/>
  <c r="O2467" i="2"/>
  <c r="N2467" i="2"/>
  <c r="M2467" i="2"/>
  <c r="L2467" i="2"/>
  <c r="K2467" i="2"/>
  <c r="J2467" i="2"/>
  <c r="I2467" i="2"/>
  <c r="H2467" i="2"/>
  <c r="G2467" i="2"/>
  <c r="F2467" i="2"/>
  <c r="E2467" i="2"/>
  <c r="D2467" i="2"/>
  <c r="C2467" i="2"/>
  <c r="B2467" i="2"/>
  <c r="A2467" i="2"/>
  <c r="AI2466" i="2"/>
  <c r="AH2466" i="2"/>
  <c r="AG2466" i="2"/>
  <c r="AF2466" i="2"/>
  <c r="AE2466" i="2"/>
  <c r="AD2466" i="2"/>
  <c r="AC2466" i="2"/>
  <c r="AB2466" i="2"/>
  <c r="AA2466" i="2"/>
  <c r="Z2466" i="2"/>
  <c r="Y2466" i="2"/>
  <c r="X2466" i="2"/>
  <c r="W2466" i="2"/>
  <c r="V2466" i="2"/>
  <c r="U2466" i="2"/>
  <c r="T2466" i="2"/>
  <c r="S2466" i="2"/>
  <c r="R2466" i="2"/>
  <c r="Q2466" i="2"/>
  <c r="P2466" i="2"/>
  <c r="O2466" i="2"/>
  <c r="N2466" i="2"/>
  <c r="M2466" i="2"/>
  <c r="L2466" i="2"/>
  <c r="K2466" i="2"/>
  <c r="J2466" i="2"/>
  <c r="I2466" i="2"/>
  <c r="H2466" i="2"/>
  <c r="G2466" i="2"/>
  <c r="F2466" i="2"/>
  <c r="E2466" i="2"/>
  <c r="D2466" i="2"/>
  <c r="C2466" i="2"/>
  <c r="B2466" i="2"/>
  <c r="A2466" i="2"/>
  <c r="AI2465" i="2"/>
  <c r="AH2465" i="2"/>
  <c r="AG2465" i="2"/>
  <c r="AF2465" i="2"/>
  <c r="AE2465" i="2"/>
  <c r="AD2465" i="2"/>
  <c r="AC2465" i="2"/>
  <c r="AB2465" i="2"/>
  <c r="AA2465" i="2"/>
  <c r="Z2465" i="2"/>
  <c r="Y2465" i="2"/>
  <c r="X2465" i="2"/>
  <c r="W2465" i="2"/>
  <c r="V2465" i="2"/>
  <c r="U2465" i="2"/>
  <c r="T2465" i="2"/>
  <c r="S2465" i="2"/>
  <c r="R2465" i="2"/>
  <c r="Q2465" i="2"/>
  <c r="P2465" i="2"/>
  <c r="O2465" i="2"/>
  <c r="N2465" i="2"/>
  <c r="M2465" i="2"/>
  <c r="L2465" i="2"/>
  <c r="K2465" i="2"/>
  <c r="J2465" i="2"/>
  <c r="I2465" i="2"/>
  <c r="H2465" i="2"/>
  <c r="G2465" i="2"/>
  <c r="F2465" i="2"/>
  <c r="E2465" i="2"/>
  <c r="D2465" i="2"/>
  <c r="C2465" i="2"/>
  <c r="B2465" i="2"/>
  <c r="A2465" i="2"/>
  <c r="AI2464" i="2"/>
  <c r="AH2464" i="2"/>
  <c r="AG2464" i="2"/>
  <c r="AF2464" i="2"/>
  <c r="AE2464" i="2"/>
  <c r="AD2464" i="2"/>
  <c r="AC2464" i="2"/>
  <c r="AB2464" i="2"/>
  <c r="AA2464" i="2"/>
  <c r="Z2464" i="2"/>
  <c r="Y2464" i="2"/>
  <c r="X2464" i="2"/>
  <c r="W2464" i="2"/>
  <c r="V2464" i="2"/>
  <c r="U2464" i="2"/>
  <c r="T2464" i="2"/>
  <c r="S2464" i="2"/>
  <c r="R2464" i="2"/>
  <c r="Q2464" i="2"/>
  <c r="P2464" i="2"/>
  <c r="O2464" i="2"/>
  <c r="N2464" i="2"/>
  <c r="M2464" i="2"/>
  <c r="L2464" i="2"/>
  <c r="K2464" i="2"/>
  <c r="J2464" i="2"/>
  <c r="I2464" i="2"/>
  <c r="H2464" i="2"/>
  <c r="G2464" i="2"/>
  <c r="F2464" i="2"/>
  <c r="E2464" i="2"/>
  <c r="D2464" i="2"/>
  <c r="C2464" i="2"/>
  <c r="B2464" i="2"/>
  <c r="A2464" i="2"/>
  <c r="AI2463" i="2"/>
  <c r="AH2463" i="2"/>
  <c r="AG2463" i="2"/>
  <c r="AF2463" i="2"/>
  <c r="AE2463" i="2"/>
  <c r="AD2463" i="2"/>
  <c r="AC2463" i="2"/>
  <c r="AB2463" i="2"/>
  <c r="AA2463" i="2"/>
  <c r="Z2463" i="2"/>
  <c r="Y2463" i="2"/>
  <c r="X2463" i="2"/>
  <c r="W2463" i="2"/>
  <c r="V2463" i="2"/>
  <c r="U2463" i="2"/>
  <c r="T2463" i="2"/>
  <c r="S2463" i="2"/>
  <c r="R2463" i="2"/>
  <c r="Q2463" i="2"/>
  <c r="P2463" i="2"/>
  <c r="O2463" i="2"/>
  <c r="N2463" i="2"/>
  <c r="M2463" i="2"/>
  <c r="L2463" i="2"/>
  <c r="K2463" i="2"/>
  <c r="J2463" i="2"/>
  <c r="I2463" i="2"/>
  <c r="H2463" i="2"/>
  <c r="G2463" i="2"/>
  <c r="F2463" i="2"/>
  <c r="E2463" i="2"/>
  <c r="D2463" i="2"/>
  <c r="C2463" i="2"/>
  <c r="B2463" i="2"/>
  <c r="A2463" i="2"/>
  <c r="AI2462" i="2"/>
  <c r="AH2462" i="2"/>
  <c r="AG2462" i="2"/>
  <c r="AF2462" i="2"/>
  <c r="AE2462" i="2"/>
  <c r="AD2462" i="2"/>
  <c r="AC2462" i="2"/>
  <c r="AB2462" i="2"/>
  <c r="AA2462" i="2"/>
  <c r="Z2462" i="2"/>
  <c r="Y2462" i="2"/>
  <c r="X2462" i="2"/>
  <c r="W2462" i="2"/>
  <c r="V2462" i="2"/>
  <c r="U2462" i="2"/>
  <c r="T2462" i="2"/>
  <c r="S2462" i="2"/>
  <c r="R2462" i="2"/>
  <c r="Q2462" i="2"/>
  <c r="P2462" i="2"/>
  <c r="O2462" i="2"/>
  <c r="N2462" i="2"/>
  <c r="M2462" i="2"/>
  <c r="L2462" i="2"/>
  <c r="K2462" i="2"/>
  <c r="J2462" i="2"/>
  <c r="I2462" i="2"/>
  <c r="H2462" i="2"/>
  <c r="G2462" i="2"/>
  <c r="F2462" i="2"/>
  <c r="E2462" i="2"/>
  <c r="D2462" i="2"/>
  <c r="C2462" i="2"/>
  <c r="B2462" i="2"/>
  <c r="A2462" i="2"/>
  <c r="AI2461" i="2"/>
  <c r="AH2461" i="2"/>
  <c r="AG2461" i="2"/>
  <c r="AF2461" i="2"/>
  <c r="AE2461" i="2"/>
  <c r="AD2461" i="2"/>
  <c r="AC2461" i="2"/>
  <c r="AB2461" i="2"/>
  <c r="AA2461" i="2"/>
  <c r="Z2461" i="2"/>
  <c r="Y2461" i="2"/>
  <c r="X2461" i="2"/>
  <c r="W2461" i="2"/>
  <c r="V2461" i="2"/>
  <c r="U2461" i="2"/>
  <c r="T2461" i="2"/>
  <c r="S2461" i="2"/>
  <c r="R2461" i="2"/>
  <c r="Q2461" i="2"/>
  <c r="P2461" i="2"/>
  <c r="O2461" i="2"/>
  <c r="N2461" i="2"/>
  <c r="M2461" i="2"/>
  <c r="L2461" i="2"/>
  <c r="K2461" i="2"/>
  <c r="J2461" i="2"/>
  <c r="I2461" i="2"/>
  <c r="H2461" i="2"/>
  <c r="G2461" i="2"/>
  <c r="F2461" i="2"/>
  <c r="E2461" i="2"/>
  <c r="D2461" i="2"/>
  <c r="C2461" i="2"/>
  <c r="B2461" i="2"/>
  <c r="A2461" i="2"/>
  <c r="AI2460" i="2"/>
  <c r="AH2460" i="2"/>
  <c r="AG2460" i="2"/>
  <c r="AF2460" i="2"/>
  <c r="AE2460" i="2"/>
  <c r="AD2460" i="2"/>
  <c r="AC2460" i="2"/>
  <c r="AB2460" i="2"/>
  <c r="AA2460" i="2"/>
  <c r="Z2460" i="2"/>
  <c r="Y2460" i="2"/>
  <c r="X2460" i="2"/>
  <c r="W2460" i="2"/>
  <c r="V2460" i="2"/>
  <c r="U2460" i="2"/>
  <c r="T2460" i="2"/>
  <c r="S2460" i="2"/>
  <c r="R2460" i="2"/>
  <c r="Q2460" i="2"/>
  <c r="P2460" i="2"/>
  <c r="O2460" i="2"/>
  <c r="N2460" i="2"/>
  <c r="M2460" i="2"/>
  <c r="L2460" i="2"/>
  <c r="K2460" i="2"/>
  <c r="J2460" i="2"/>
  <c r="I2460" i="2"/>
  <c r="H2460" i="2"/>
  <c r="G2460" i="2"/>
  <c r="F2460" i="2"/>
  <c r="E2460" i="2"/>
  <c r="D2460" i="2"/>
  <c r="C2460" i="2"/>
  <c r="B2460" i="2"/>
  <c r="A2460" i="2"/>
  <c r="AI2459" i="2"/>
  <c r="AH2459" i="2"/>
  <c r="AG2459" i="2"/>
  <c r="AF2459" i="2"/>
  <c r="AE2459" i="2"/>
  <c r="AD2459" i="2"/>
  <c r="AC2459" i="2"/>
  <c r="AB2459" i="2"/>
  <c r="AA2459" i="2"/>
  <c r="Z2459" i="2"/>
  <c r="Y2459" i="2"/>
  <c r="X2459" i="2"/>
  <c r="W2459" i="2"/>
  <c r="V2459" i="2"/>
  <c r="U2459" i="2"/>
  <c r="T2459" i="2"/>
  <c r="S2459" i="2"/>
  <c r="R2459" i="2"/>
  <c r="Q2459" i="2"/>
  <c r="P2459" i="2"/>
  <c r="O2459" i="2"/>
  <c r="N2459" i="2"/>
  <c r="M2459" i="2"/>
  <c r="L2459" i="2"/>
  <c r="K2459" i="2"/>
  <c r="J2459" i="2"/>
  <c r="I2459" i="2"/>
  <c r="H2459" i="2"/>
  <c r="G2459" i="2"/>
  <c r="F2459" i="2"/>
  <c r="E2459" i="2"/>
  <c r="D2459" i="2"/>
  <c r="C2459" i="2"/>
  <c r="B2459" i="2"/>
  <c r="A2459" i="2"/>
  <c r="AI2458" i="2"/>
  <c r="AH2458" i="2"/>
  <c r="AG2458" i="2"/>
  <c r="AF2458" i="2"/>
  <c r="AE2458" i="2"/>
  <c r="AD2458" i="2"/>
  <c r="AC2458" i="2"/>
  <c r="AB2458" i="2"/>
  <c r="AA2458" i="2"/>
  <c r="Z2458" i="2"/>
  <c r="Y2458" i="2"/>
  <c r="X2458" i="2"/>
  <c r="W2458" i="2"/>
  <c r="V2458" i="2"/>
  <c r="U2458" i="2"/>
  <c r="T2458" i="2"/>
  <c r="S2458" i="2"/>
  <c r="R2458" i="2"/>
  <c r="Q2458" i="2"/>
  <c r="P2458" i="2"/>
  <c r="O2458" i="2"/>
  <c r="N2458" i="2"/>
  <c r="M2458" i="2"/>
  <c r="L2458" i="2"/>
  <c r="K2458" i="2"/>
  <c r="J2458" i="2"/>
  <c r="I2458" i="2"/>
  <c r="H2458" i="2"/>
  <c r="G2458" i="2"/>
  <c r="F2458" i="2"/>
  <c r="E2458" i="2"/>
  <c r="D2458" i="2"/>
  <c r="C2458" i="2"/>
  <c r="B2458" i="2"/>
  <c r="A2458" i="2"/>
  <c r="AI2457" i="2"/>
  <c r="AH2457" i="2"/>
  <c r="AG2457" i="2"/>
  <c r="AF2457" i="2"/>
  <c r="AE2457" i="2"/>
  <c r="AD2457" i="2"/>
  <c r="AC2457" i="2"/>
  <c r="AB2457" i="2"/>
  <c r="AA2457" i="2"/>
  <c r="Z2457" i="2"/>
  <c r="Y2457" i="2"/>
  <c r="X2457" i="2"/>
  <c r="W2457" i="2"/>
  <c r="V2457" i="2"/>
  <c r="U2457" i="2"/>
  <c r="T2457" i="2"/>
  <c r="S2457" i="2"/>
  <c r="R2457" i="2"/>
  <c r="Q2457" i="2"/>
  <c r="P2457" i="2"/>
  <c r="O2457" i="2"/>
  <c r="N2457" i="2"/>
  <c r="M2457" i="2"/>
  <c r="L2457" i="2"/>
  <c r="K2457" i="2"/>
  <c r="J2457" i="2"/>
  <c r="I2457" i="2"/>
  <c r="H2457" i="2"/>
  <c r="G2457" i="2"/>
  <c r="F2457" i="2"/>
  <c r="E2457" i="2"/>
  <c r="D2457" i="2"/>
  <c r="C2457" i="2"/>
  <c r="B2457" i="2"/>
  <c r="A2457" i="2"/>
  <c r="AI2456" i="2"/>
  <c r="AH2456" i="2"/>
  <c r="AG2456" i="2"/>
  <c r="AF2456" i="2"/>
  <c r="AE2456" i="2"/>
  <c r="AD2456" i="2"/>
  <c r="AC2456" i="2"/>
  <c r="AB2456" i="2"/>
  <c r="AA2456" i="2"/>
  <c r="Z2456" i="2"/>
  <c r="Y2456" i="2"/>
  <c r="X2456" i="2"/>
  <c r="W2456" i="2"/>
  <c r="V2456" i="2"/>
  <c r="U2456" i="2"/>
  <c r="T2456" i="2"/>
  <c r="S2456" i="2"/>
  <c r="R2456" i="2"/>
  <c r="Q2456" i="2"/>
  <c r="P2456" i="2"/>
  <c r="O2456" i="2"/>
  <c r="N2456" i="2"/>
  <c r="M2456" i="2"/>
  <c r="L2456" i="2"/>
  <c r="K2456" i="2"/>
  <c r="J2456" i="2"/>
  <c r="I2456" i="2"/>
  <c r="H2456" i="2"/>
  <c r="G2456" i="2"/>
  <c r="F2456" i="2"/>
  <c r="E2456" i="2"/>
  <c r="D2456" i="2"/>
  <c r="C2456" i="2"/>
  <c r="B2456" i="2"/>
  <c r="A2456" i="2"/>
  <c r="AI2455" i="2"/>
  <c r="AH2455" i="2"/>
  <c r="AG2455" i="2"/>
  <c r="AF2455" i="2"/>
  <c r="AE2455" i="2"/>
  <c r="AD2455" i="2"/>
  <c r="AC2455" i="2"/>
  <c r="AB2455" i="2"/>
  <c r="AA2455" i="2"/>
  <c r="Z2455" i="2"/>
  <c r="Y2455" i="2"/>
  <c r="X2455" i="2"/>
  <c r="W2455" i="2"/>
  <c r="V2455" i="2"/>
  <c r="U2455" i="2"/>
  <c r="T2455" i="2"/>
  <c r="S2455" i="2"/>
  <c r="R2455" i="2"/>
  <c r="Q2455" i="2"/>
  <c r="P2455" i="2"/>
  <c r="O2455" i="2"/>
  <c r="N2455" i="2"/>
  <c r="M2455" i="2"/>
  <c r="L2455" i="2"/>
  <c r="K2455" i="2"/>
  <c r="J2455" i="2"/>
  <c r="I2455" i="2"/>
  <c r="H2455" i="2"/>
  <c r="G2455" i="2"/>
  <c r="F2455" i="2"/>
  <c r="E2455" i="2"/>
  <c r="D2455" i="2"/>
  <c r="C2455" i="2"/>
  <c r="B2455" i="2"/>
  <c r="A2455" i="2"/>
  <c r="AI2454" i="2"/>
  <c r="AH2454" i="2"/>
  <c r="AG2454" i="2"/>
  <c r="AF2454" i="2"/>
  <c r="AE2454" i="2"/>
  <c r="AD2454" i="2"/>
  <c r="AC2454" i="2"/>
  <c r="AB2454" i="2"/>
  <c r="AA2454" i="2"/>
  <c r="Z2454" i="2"/>
  <c r="Y2454" i="2"/>
  <c r="X2454" i="2"/>
  <c r="W2454" i="2"/>
  <c r="V2454" i="2"/>
  <c r="U2454" i="2"/>
  <c r="T2454" i="2"/>
  <c r="S2454" i="2"/>
  <c r="R2454" i="2"/>
  <c r="Q2454" i="2"/>
  <c r="P2454" i="2"/>
  <c r="O2454" i="2"/>
  <c r="N2454" i="2"/>
  <c r="M2454" i="2"/>
  <c r="L2454" i="2"/>
  <c r="K2454" i="2"/>
  <c r="J2454" i="2"/>
  <c r="I2454" i="2"/>
  <c r="H2454" i="2"/>
  <c r="G2454" i="2"/>
  <c r="F2454" i="2"/>
  <c r="E2454" i="2"/>
  <c r="D2454" i="2"/>
  <c r="C2454" i="2"/>
  <c r="B2454" i="2"/>
  <c r="A2454" i="2"/>
  <c r="AI2453" i="2"/>
  <c r="AH2453" i="2"/>
  <c r="AG2453" i="2"/>
  <c r="AF2453" i="2"/>
  <c r="AE2453" i="2"/>
  <c r="AD2453" i="2"/>
  <c r="AC2453" i="2"/>
  <c r="AB2453" i="2"/>
  <c r="AA2453" i="2"/>
  <c r="Z2453" i="2"/>
  <c r="Y2453" i="2"/>
  <c r="X2453" i="2"/>
  <c r="W2453" i="2"/>
  <c r="V2453" i="2"/>
  <c r="U2453" i="2"/>
  <c r="T2453" i="2"/>
  <c r="S2453" i="2"/>
  <c r="R2453" i="2"/>
  <c r="Q2453" i="2"/>
  <c r="P2453" i="2"/>
  <c r="O2453" i="2"/>
  <c r="N2453" i="2"/>
  <c r="M2453" i="2"/>
  <c r="L2453" i="2"/>
  <c r="K2453" i="2"/>
  <c r="J2453" i="2"/>
  <c r="I2453" i="2"/>
  <c r="H2453" i="2"/>
  <c r="G2453" i="2"/>
  <c r="F2453" i="2"/>
  <c r="E2453" i="2"/>
  <c r="D2453" i="2"/>
  <c r="C2453" i="2"/>
  <c r="B2453" i="2"/>
  <c r="A2453" i="2"/>
  <c r="AI2452" i="2"/>
  <c r="AH2452" i="2"/>
  <c r="AG2452" i="2"/>
  <c r="AF2452" i="2"/>
  <c r="AE2452" i="2"/>
  <c r="AD2452" i="2"/>
  <c r="AC2452" i="2"/>
  <c r="AB2452" i="2"/>
  <c r="AA2452" i="2"/>
  <c r="Z2452" i="2"/>
  <c r="Y2452" i="2"/>
  <c r="X2452" i="2"/>
  <c r="W2452" i="2"/>
  <c r="V2452" i="2"/>
  <c r="U2452" i="2"/>
  <c r="T2452" i="2"/>
  <c r="S2452" i="2"/>
  <c r="R2452" i="2"/>
  <c r="Q2452" i="2"/>
  <c r="P2452" i="2"/>
  <c r="O2452" i="2"/>
  <c r="N2452" i="2"/>
  <c r="M2452" i="2"/>
  <c r="L2452" i="2"/>
  <c r="K2452" i="2"/>
  <c r="J2452" i="2"/>
  <c r="I2452" i="2"/>
  <c r="H2452" i="2"/>
  <c r="G2452" i="2"/>
  <c r="F2452" i="2"/>
  <c r="E2452" i="2"/>
  <c r="D2452" i="2"/>
  <c r="C2452" i="2"/>
  <c r="B2452" i="2"/>
  <c r="A2452" i="2"/>
  <c r="AI2451" i="2"/>
  <c r="AH2451" i="2"/>
  <c r="AG2451" i="2"/>
  <c r="AF2451" i="2"/>
  <c r="AE2451" i="2"/>
  <c r="AD2451" i="2"/>
  <c r="AC2451" i="2"/>
  <c r="AB2451" i="2"/>
  <c r="AA2451" i="2"/>
  <c r="Z2451" i="2"/>
  <c r="Y2451" i="2"/>
  <c r="X2451" i="2"/>
  <c r="W2451" i="2"/>
  <c r="V2451" i="2"/>
  <c r="U2451" i="2"/>
  <c r="T2451" i="2"/>
  <c r="S2451" i="2"/>
  <c r="R2451" i="2"/>
  <c r="Q2451" i="2"/>
  <c r="P2451" i="2"/>
  <c r="O2451" i="2"/>
  <c r="N2451" i="2"/>
  <c r="M2451" i="2"/>
  <c r="L2451" i="2"/>
  <c r="K2451" i="2"/>
  <c r="J2451" i="2"/>
  <c r="I2451" i="2"/>
  <c r="H2451" i="2"/>
  <c r="G2451" i="2"/>
  <c r="F2451" i="2"/>
  <c r="E2451" i="2"/>
  <c r="D2451" i="2"/>
  <c r="C2451" i="2"/>
  <c r="B2451" i="2"/>
  <c r="A2451" i="2"/>
  <c r="AI2450" i="2"/>
  <c r="AH2450" i="2"/>
  <c r="AG2450" i="2"/>
  <c r="AF2450" i="2"/>
  <c r="AE2450" i="2"/>
  <c r="AD2450" i="2"/>
  <c r="AC2450" i="2"/>
  <c r="AB2450" i="2"/>
  <c r="AA2450" i="2"/>
  <c r="Z2450" i="2"/>
  <c r="Y2450" i="2"/>
  <c r="X2450" i="2"/>
  <c r="W2450" i="2"/>
  <c r="V2450" i="2"/>
  <c r="U2450" i="2"/>
  <c r="T2450" i="2"/>
  <c r="S2450" i="2"/>
  <c r="R2450" i="2"/>
  <c r="Q2450" i="2"/>
  <c r="P2450" i="2"/>
  <c r="O2450" i="2"/>
  <c r="N2450" i="2"/>
  <c r="M2450" i="2"/>
  <c r="L2450" i="2"/>
  <c r="K2450" i="2"/>
  <c r="J2450" i="2"/>
  <c r="I2450" i="2"/>
  <c r="H2450" i="2"/>
  <c r="G2450" i="2"/>
  <c r="F2450" i="2"/>
  <c r="E2450" i="2"/>
  <c r="D2450" i="2"/>
  <c r="C2450" i="2"/>
  <c r="B2450" i="2"/>
  <c r="A2450" i="2"/>
  <c r="AI2449" i="2"/>
  <c r="AH2449" i="2"/>
  <c r="AG2449" i="2"/>
  <c r="AF2449" i="2"/>
  <c r="AE2449" i="2"/>
  <c r="AD2449" i="2"/>
  <c r="AC2449" i="2"/>
  <c r="AB2449" i="2"/>
  <c r="AA2449" i="2"/>
  <c r="Z2449" i="2"/>
  <c r="Y2449" i="2"/>
  <c r="X2449" i="2"/>
  <c r="W2449" i="2"/>
  <c r="V2449" i="2"/>
  <c r="U2449" i="2"/>
  <c r="T2449" i="2"/>
  <c r="S2449" i="2"/>
  <c r="R2449" i="2"/>
  <c r="Q2449" i="2"/>
  <c r="P2449" i="2"/>
  <c r="O2449" i="2"/>
  <c r="N2449" i="2"/>
  <c r="M2449" i="2"/>
  <c r="L2449" i="2"/>
  <c r="K2449" i="2"/>
  <c r="J2449" i="2"/>
  <c r="I2449" i="2"/>
  <c r="H2449" i="2"/>
  <c r="G2449" i="2"/>
  <c r="F2449" i="2"/>
  <c r="E2449" i="2"/>
  <c r="D2449" i="2"/>
  <c r="C2449" i="2"/>
  <c r="B2449" i="2"/>
  <c r="A2449" i="2"/>
  <c r="AI2448" i="2"/>
  <c r="AH2448" i="2"/>
  <c r="AG2448" i="2"/>
  <c r="AF2448" i="2"/>
  <c r="AE2448" i="2"/>
  <c r="AD2448" i="2"/>
  <c r="AC2448" i="2"/>
  <c r="AB2448" i="2"/>
  <c r="AA2448" i="2"/>
  <c r="Z2448" i="2"/>
  <c r="Y2448" i="2"/>
  <c r="X2448" i="2"/>
  <c r="W2448" i="2"/>
  <c r="V2448" i="2"/>
  <c r="U2448" i="2"/>
  <c r="T2448" i="2"/>
  <c r="S2448" i="2"/>
  <c r="R2448" i="2"/>
  <c r="Q2448" i="2"/>
  <c r="P2448" i="2"/>
  <c r="O2448" i="2"/>
  <c r="N2448" i="2"/>
  <c r="M2448" i="2"/>
  <c r="L2448" i="2"/>
  <c r="K2448" i="2"/>
  <c r="J2448" i="2"/>
  <c r="I2448" i="2"/>
  <c r="H2448" i="2"/>
  <c r="G2448" i="2"/>
  <c r="F2448" i="2"/>
  <c r="E2448" i="2"/>
  <c r="D2448" i="2"/>
  <c r="C2448" i="2"/>
  <c r="B2448" i="2"/>
  <c r="A2448" i="2"/>
  <c r="AI2447" i="2"/>
  <c r="AH2447" i="2"/>
  <c r="AG2447" i="2"/>
  <c r="AF2447" i="2"/>
  <c r="AE2447" i="2"/>
  <c r="AD2447" i="2"/>
  <c r="AC2447" i="2"/>
  <c r="AB2447" i="2"/>
  <c r="AA2447" i="2"/>
  <c r="Z2447" i="2"/>
  <c r="Y2447" i="2"/>
  <c r="X2447" i="2"/>
  <c r="W2447" i="2"/>
  <c r="V2447" i="2"/>
  <c r="U2447" i="2"/>
  <c r="T2447" i="2"/>
  <c r="S2447" i="2"/>
  <c r="R2447" i="2"/>
  <c r="Q2447" i="2"/>
  <c r="P2447" i="2"/>
  <c r="O2447" i="2"/>
  <c r="N2447" i="2"/>
  <c r="M2447" i="2"/>
  <c r="L2447" i="2"/>
  <c r="K2447" i="2"/>
  <c r="J2447" i="2"/>
  <c r="I2447" i="2"/>
  <c r="H2447" i="2"/>
  <c r="G2447" i="2"/>
  <c r="F2447" i="2"/>
  <c r="E2447" i="2"/>
  <c r="D2447" i="2"/>
  <c r="C2447" i="2"/>
  <c r="B2447" i="2"/>
  <c r="A2447" i="2"/>
  <c r="AI2446" i="2"/>
  <c r="AH2446" i="2"/>
  <c r="AG2446" i="2"/>
  <c r="AF2446" i="2"/>
  <c r="AE2446" i="2"/>
  <c r="AD2446" i="2"/>
  <c r="AC2446" i="2"/>
  <c r="AB2446" i="2"/>
  <c r="AA2446" i="2"/>
  <c r="Z2446" i="2"/>
  <c r="Y2446" i="2"/>
  <c r="X2446" i="2"/>
  <c r="W2446" i="2"/>
  <c r="V2446" i="2"/>
  <c r="U2446" i="2"/>
  <c r="T2446" i="2"/>
  <c r="S2446" i="2"/>
  <c r="R2446" i="2"/>
  <c r="Q2446" i="2"/>
  <c r="P2446" i="2"/>
  <c r="O2446" i="2"/>
  <c r="N2446" i="2"/>
  <c r="M2446" i="2"/>
  <c r="L2446" i="2"/>
  <c r="K2446" i="2"/>
  <c r="J2446" i="2"/>
  <c r="I2446" i="2"/>
  <c r="H2446" i="2"/>
  <c r="G2446" i="2"/>
  <c r="F2446" i="2"/>
  <c r="E2446" i="2"/>
  <c r="D2446" i="2"/>
  <c r="C2446" i="2"/>
  <c r="B2446" i="2"/>
  <c r="A2446" i="2"/>
  <c r="AI2445" i="2"/>
  <c r="AH2445" i="2"/>
  <c r="AG2445" i="2"/>
  <c r="AF2445" i="2"/>
  <c r="AE2445" i="2"/>
  <c r="AD2445" i="2"/>
  <c r="AC2445" i="2"/>
  <c r="AB2445" i="2"/>
  <c r="AA2445" i="2"/>
  <c r="Z2445" i="2"/>
  <c r="Y2445" i="2"/>
  <c r="X2445" i="2"/>
  <c r="W2445" i="2"/>
  <c r="V2445" i="2"/>
  <c r="U2445" i="2"/>
  <c r="T2445" i="2"/>
  <c r="S2445" i="2"/>
  <c r="R2445" i="2"/>
  <c r="Q2445" i="2"/>
  <c r="P2445" i="2"/>
  <c r="O2445" i="2"/>
  <c r="N2445" i="2"/>
  <c r="M2445" i="2"/>
  <c r="L2445" i="2"/>
  <c r="K2445" i="2"/>
  <c r="J2445" i="2"/>
  <c r="I2445" i="2"/>
  <c r="H2445" i="2"/>
  <c r="G2445" i="2"/>
  <c r="F2445" i="2"/>
  <c r="E2445" i="2"/>
  <c r="D2445" i="2"/>
  <c r="C2445" i="2"/>
  <c r="B2445" i="2"/>
  <c r="A2445" i="2"/>
  <c r="AI2444" i="2"/>
  <c r="AH2444" i="2"/>
  <c r="AG2444" i="2"/>
  <c r="AF2444" i="2"/>
  <c r="AE2444" i="2"/>
  <c r="AD2444" i="2"/>
  <c r="AC2444" i="2"/>
  <c r="AB2444" i="2"/>
  <c r="AA2444" i="2"/>
  <c r="Z2444" i="2"/>
  <c r="Y2444" i="2"/>
  <c r="X2444" i="2"/>
  <c r="W2444" i="2"/>
  <c r="V2444" i="2"/>
  <c r="U2444" i="2"/>
  <c r="T2444" i="2"/>
  <c r="S2444" i="2"/>
  <c r="R2444" i="2"/>
  <c r="Q2444" i="2"/>
  <c r="P2444" i="2"/>
  <c r="O2444" i="2"/>
  <c r="N2444" i="2"/>
  <c r="M2444" i="2"/>
  <c r="L2444" i="2"/>
  <c r="K2444" i="2"/>
  <c r="J2444" i="2"/>
  <c r="I2444" i="2"/>
  <c r="H2444" i="2"/>
  <c r="G2444" i="2"/>
  <c r="F2444" i="2"/>
  <c r="E2444" i="2"/>
  <c r="D2444" i="2"/>
  <c r="C2444" i="2"/>
  <c r="B2444" i="2"/>
  <c r="A2444" i="2"/>
  <c r="AI2443" i="2"/>
  <c r="AH2443" i="2"/>
  <c r="AG2443" i="2"/>
  <c r="AF2443" i="2"/>
  <c r="AE2443" i="2"/>
  <c r="AD2443" i="2"/>
  <c r="AC2443" i="2"/>
  <c r="AB2443" i="2"/>
  <c r="AA2443" i="2"/>
  <c r="Z2443" i="2"/>
  <c r="Y2443" i="2"/>
  <c r="X2443" i="2"/>
  <c r="W2443" i="2"/>
  <c r="V2443" i="2"/>
  <c r="U2443" i="2"/>
  <c r="T2443" i="2"/>
  <c r="S2443" i="2"/>
  <c r="R2443" i="2"/>
  <c r="Q2443" i="2"/>
  <c r="P2443" i="2"/>
  <c r="O2443" i="2"/>
  <c r="N2443" i="2"/>
  <c r="M2443" i="2"/>
  <c r="L2443" i="2"/>
  <c r="K2443" i="2"/>
  <c r="J2443" i="2"/>
  <c r="I2443" i="2"/>
  <c r="H2443" i="2"/>
  <c r="G2443" i="2"/>
  <c r="F2443" i="2"/>
  <c r="E2443" i="2"/>
  <c r="D2443" i="2"/>
  <c r="C2443" i="2"/>
  <c r="B2443" i="2"/>
  <c r="A2443" i="2"/>
  <c r="AI2442" i="2"/>
  <c r="AH2442" i="2"/>
  <c r="AG2442" i="2"/>
  <c r="AF2442" i="2"/>
  <c r="AE2442" i="2"/>
  <c r="AD2442" i="2"/>
  <c r="AC2442" i="2"/>
  <c r="AB2442" i="2"/>
  <c r="AA2442" i="2"/>
  <c r="Z2442" i="2"/>
  <c r="Y2442" i="2"/>
  <c r="X2442" i="2"/>
  <c r="W2442" i="2"/>
  <c r="V2442" i="2"/>
  <c r="U2442" i="2"/>
  <c r="T2442" i="2"/>
  <c r="S2442" i="2"/>
  <c r="R2442" i="2"/>
  <c r="Q2442" i="2"/>
  <c r="P2442" i="2"/>
  <c r="O2442" i="2"/>
  <c r="N2442" i="2"/>
  <c r="M2442" i="2"/>
  <c r="L2442" i="2"/>
  <c r="K2442" i="2"/>
  <c r="J2442" i="2"/>
  <c r="I2442" i="2"/>
  <c r="H2442" i="2"/>
  <c r="G2442" i="2"/>
  <c r="F2442" i="2"/>
  <c r="E2442" i="2"/>
  <c r="D2442" i="2"/>
  <c r="C2442" i="2"/>
  <c r="B2442" i="2"/>
  <c r="A2442" i="2"/>
  <c r="AI2441" i="2"/>
  <c r="AH2441" i="2"/>
  <c r="AG2441" i="2"/>
  <c r="AF2441" i="2"/>
  <c r="AE2441" i="2"/>
  <c r="AD2441" i="2"/>
  <c r="AC2441" i="2"/>
  <c r="AB2441" i="2"/>
  <c r="AA2441" i="2"/>
  <c r="Z2441" i="2"/>
  <c r="Y2441" i="2"/>
  <c r="X2441" i="2"/>
  <c r="W2441" i="2"/>
  <c r="V2441" i="2"/>
  <c r="U2441" i="2"/>
  <c r="T2441" i="2"/>
  <c r="S2441" i="2"/>
  <c r="R2441" i="2"/>
  <c r="Q2441" i="2"/>
  <c r="P2441" i="2"/>
  <c r="O2441" i="2"/>
  <c r="N2441" i="2"/>
  <c r="M2441" i="2"/>
  <c r="L2441" i="2"/>
  <c r="K2441" i="2"/>
  <c r="J2441" i="2"/>
  <c r="I2441" i="2"/>
  <c r="H2441" i="2"/>
  <c r="G2441" i="2"/>
  <c r="F2441" i="2"/>
  <c r="E2441" i="2"/>
  <c r="D2441" i="2"/>
  <c r="C2441" i="2"/>
  <c r="B2441" i="2"/>
  <c r="A2441" i="2"/>
  <c r="AI2440" i="2"/>
  <c r="AH2440" i="2"/>
  <c r="AG2440" i="2"/>
  <c r="AF2440" i="2"/>
  <c r="AE2440" i="2"/>
  <c r="AD2440" i="2"/>
  <c r="AC2440" i="2"/>
  <c r="AB2440" i="2"/>
  <c r="AA2440" i="2"/>
  <c r="Z2440" i="2"/>
  <c r="Y2440" i="2"/>
  <c r="X2440" i="2"/>
  <c r="W2440" i="2"/>
  <c r="V2440" i="2"/>
  <c r="U2440" i="2"/>
  <c r="T2440" i="2"/>
  <c r="S2440" i="2"/>
  <c r="R2440" i="2"/>
  <c r="Q2440" i="2"/>
  <c r="P2440" i="2"/>
  <c r="O2440" i="2"/>
  <c r="N2440" i="2"/>
  <c r="M2440" i="2"/>
  <c r="L2440" i="2"/>
  <c r="K2440" i="2"/>
  <c r="J2440" i="2"/>
  <c r="I2440" i="2"/>
  <c r="H2440" i="2"/>
  <c r="G2440" i="2"/>
  <c r="F2440" i="2"/>
  <c r="E2440" i="2"/>
  <c r="D2440" i="2"/>
  <c r="C2440" i="2"/>
  <c r="B2440" i="2"/>
  <c r="A2440" i="2"/>
  <c r="AI2439" i="2"/>
  <c r="AH2439" i="2"/>
  <c r="AG2439" i="2"/>
  <c r="AF2439" i="2"/>
  <c r="AE2439" i="2"/>
  <c r="AD2439" i="2"/>
  <c r="AC2439" i="2"/>
  <c r="AB2439" i="2"/>
  <c r="AA2439" i="2"/>
  <c r="Z2439" i="2"/>
  <c r="Y2439" i="2"/>
  <c r="X2439" i="2"/>
  <c r="W2439" i="2"/>
  <c r="V2439" i="2"/>
  <c r="U2439" i="2"/>
  <c r="T2439" i="2"/>
  <c r="S2439" i="2"/>
  <c r="R2439" i="2"/>
  <c r="Q2439" i="2"/>
  <c r="P2439" i="2"/>
  <c r="O2439" i="2"/>
  <c r="N2439" i="2"/>
  <c r="M2439" i="2"/>
  <c r="L2439" i="2"/>
  <c r="K2439" i="2"/>
  <c r="J2439" i="2"/>
  <c r="I2439" i="2"/>
  <c r="H2439" i="2"/>
  <c r="G2439" i="2"/>
  <c r="F2439" i="2"/>
  <c r="E2439" i="2"/>
  <c r="D2439" i="2"/>
  <c r="C2439" i="2"/>
  <c r="B2439" i="2"/>
  <c r="A2439" i="2"/>
  <c r="AI2438" i="2"/>
  <c r="AH2438" i="2"/>
  <c r="AG2438" i="2"/>
  <c r="AF2438" i="2"/>
  <c r="AE2438" i="2"/>
  <c r="AD2438" i="2"/>
  <c r="AC2438" i="2"/>
  <c r="AB2438" i="2"/>
  <c r="AA2438" i="2"/>
  <c r="Z2438" i="2"/>
  <c r="Y2438" i="2"/>
  <c r="X2438" i="2"/>
  <c r="W2438" i="2"/>
  <c r="V2438" i="2"/>
  <c r="U2438" i="2"/>
  <c r="T2438" i="2"/>
  <c r="S2438" i="2"/>
  <c r="R2438" i="2"/>
  <c r="Q2438" i="2"/>
  <c r="P2438" i="2"/>
  <c r="O2438" i="2"/>
  <c r="N2438" i="2"/>
  <c r="M2438" i="2"/>
  <c r="L2438" i="2"/>
  <c r="K2438" i="2"/>
  <c r="J2438" i="2"/>
  <c r="I2438" i="2"/>
  <c r="H2438" i="2"/>
  <c r="G2438" i="2"/>
  <c r="F2438" i="2"/>
  <c r="E2438" i="2"/>
  <c r="D2438" i="2"/>
  <c r="C2438" i="2"/>
  <c r="B2438" i="2"/>
  <c r="A2438" i="2"/>
  <c r="AI2437" i="2"/>
  <c r="AH2437" i="2"/>
  <c r="AG2437" i="2"/>
  <c r="AF2437" i="2"/>
  <c r="AE2437" i="2"/>
  <c r="AD2437" i="2"/>
  <c r="AC2437" i="2"/>
  <c r="AB2437" i="2"/>
  <c r="AA2437" i="2"/>
  <c r="Z2437" i="2"/>
  <c r="Y2437" i="2"/>
  <c r="X2437" i="2"/>
  <c r="W2437" i="2"/>
  <c r="V2437" i="2"/>
  <c r="U2437" i="2"/>
  <c r="T2437" i="2"/>
  <c r="S2437" i="2"/>
  <c r="R2437" i="2"/>
  <c r="Q2437" i="2"/>
  <c r="P2437" i="2"/>
  <c r="O2437" i="2"/>
  <c r="N2437" i="2"/>
  <c r="M2437" i="2"/>
  <c r="L2437" i="2"/>
  <c r="K2437" i="2"/>
  <c r="J2437" i="2"/>
  <c r="I2437" i="2"/>
  <c r="H2437" i="2"/>
  <c r="G2437" i="2"/>
  <c r="F2437" i="2"/>
  <c r="E2437" i="2"/>
  <c r="D2437" i="2"/>
  <c r="C2437" i="2"/>
  <c r="B2437" i="2"/>
  <c r="A2437" i="2"/>
  <c r="AI2436" i="2"/>
  <c r="AH2436" i="2"/>
  <c r="AG2436" i="2"/>
  <c r="AF2436" i="2"/>
  <c r="AE2436" i="2"/>
  <c r="AD2436" i="2"/>
  <c r="AC2436" i="2"/>
  <c r="AB2436" i="2"/>
  <c r="AA2436" i="2"/>
  <c r="Z2436" i="2"/>
  <c r="Y2436" i="2"/>
  <c r="X2436" i="2"/>
  <c r="W2436" i="2"/>
  <c r="V2436" i="2"/>
  <c r="U2436" i="2"/>
  <c r="T2436" i="2"/>
  <c r="S2436" i="2"/>
  <c r="R2436" i="2"/>
  <c r="Q2436" i="2"/>
  <c r="P2436" i="2"/>
  <c r="O2436" i="2"/>
  <c r="N2436" i="2"/>
  <c r="M2436" i="2"/>
  <c r="L2436" i="2"/>
  <c r="K2436" i="2"/>
  <c r="J2436" i="2"/>
  <c r="I2436" i="2"/>
  <c r="H2436" i="2"/>
  <c r="G2436" i="2"/>
  <c r="F2436" i="2"/>
  <c r="E2436" i="2"/>
  <c r="D2436" i="2"/>
  <c r="C2436" i="2"/>
  <c r="B2436" i="2"/>
  <c r="A2436" i="2"/>
  <c r="AI2435" i="2"/>
  <c r="AH2435" i="2"/>
  <c r="AG2435" i="2"/>
  <c r="AF2435" i="2"/>
  <c r="AE2435" i="2"/>
  <c r="AD2435" i="2"/>
  <c r="AC2435" i="2"/>
  <c r="AB2435" i="2"/>
  <c r="AA2435" i="2"/>
  <c r="Z2435" i="2"/>
  <c r="Y2435" i="2"/>
  <c r="X2435" i="2"/>
  <c r="W2435" i="2"/>
  <c r="V2435" i="2"/>
  <c r="U2435" i="2"/>
  <c r="T2435" i="2"/>
  <c r="S2435" i="2"/>
  <c r="R2435" i="2"/>
  <c r="Q2435" i="2"/>
  <c r="P2435" i="2"/>
  <c r="O2435" i="2"/>
  <c r="N2435" i="2"/>
  <c r="M2435" i="2"/>
  <c r="L2435" i="2"/>
  <c r="K2435" i="2"/>
  <c r="J2435" i="2"/>
  <c r="I2435" i="2"/>
  <c r="H2435" i="2"/>
  <c r="G2435" i="2"/>
  <c r="F2435" i="2"/>
  <c r="E2435" i="2"/>
  <c r="D2435" i="2"/>
  <c r="C2435" i="2"/>
  <c r="B2435" i="2"/>
  <c r="A2435" i="2"/>
  <c r="AI2434" i="2"/>
  <c r="AH2434" i="2"/>
  <c r="AG2434" i="2"/>
  <c r="AF2434" i="2"/>
  <c r="AE2434" i="2"/>
  <c r="AD2434" i="2"/>
  <c r="AC2434" i="2"/>
  <c r="AB2434" i="2"/>
  <c r="AA2434" i="2"/>
  <c r="Z2434" i="2"/>
  <c r="Y2434" i="2"/>
  <c r="X2434" i="2"/>
  <c r="W2434" i="2"/>
  <c r="V2434" i="2"/>
  <c r="U2434" i="2"/>
  <c r="T2434" i="2"/>
  <c r="S2434" i="2"/>
  <c r="R2434" i="2"/>
  <c r="Q2434" i="2"/>
  <c r="P2434" i="2"/>
  <c r="O2434" i="2"/>
  <c r="N2434" i="2"/>
  <c r="M2434" i="2"/>
  <c r="L2434" i="2"/>
  <c r="K2434" i="2"/>
  <c r="J2434" i="2"/>
  <c r="I2434" i="2"/>
  <c r="H2434" i="2"/>
  <c r="G2434" i="2"/>
  <c r="F2434" i="2"/>
  <c r="E2434" i="2"/>
  <c r="D2434" i="2"/>
  <c r="C2434" i="2"/>
  <c r="B2434" i="2"/>
  <c r="A2434" i="2"/>
  <c r="AI2433" i="2"/>
  <c r="AH2433" i="2"/>
  <c r="AG2433" i="2"/>
  <c r="AF2433" i="2"/>
  <c r="AE2433" i="2"/>
  <c r="AD2433" i="2"/>
  <c r="AC2433" i="2"/>
  <c r="AB2433" i="2"/>
  <c r="AA2433" i="2"/>
  <c r="Z2433" i="2"/>
  <c r="Y2433" i="2"/>
  <c r="X2433" i="2"/>
  <c r="W2433" i="2"/>
  <c r="V2433" i="2"/>
  <c r="U2433" i="2"/>
  <c r="T2433" i="2"/>
  <c r="S2433" i="2"/>
  <c r="R2433" i="2"/>
  <c r="Q2433" i="2"/>
  <c r="P2433" i="2"/>
  <c r="O2433" i="2"/>
  <c r="N2433" i="2"/>
  <c r="M2433" i="2"/>
  <c r="L2433" i="2"/>
  <c r="K2433" i="2"/>
  <c r="J2433" i="2"/>
  <c r="I2433" i="2"/>
  <c r="H2433" i="2"/>
  <c r="G2433" i="2"/>
  <c r="F2433" i="2"/>
  <c r="E2433" i="2"/>
  <c r="D2433" i="2"/>
  <c r="C2433" i="2"/>
  <c r="B2433" i="2"/>
  <c r="A2433" i="2"/>
  <c r="AI2432" i="2"/>
  <c r="AH2432" i="2"/>
  <c r="AG2432" i="2"/>
  <c r="AF2432" i="2"/>
  <c r="AE2432" i="2"/>
  <c r="AD2432" i="2"/>
  <c r="AC2432" i="2"/>
  <c r="AB2432" i="2"/>
  <c r="AA2432" i="2"/>
  <c r="Z2432" i="2"/>
  <c r="Y2432" i="2"/>
  <c r="X2432" i="2"/>
  <c r="W2432" i="2"/>
  <c r="V2432" i="2"/>
  <c r="U2432" i="2"/>
  <c r="T2432" i="2"/>
  <c r="S2432" i="2"/>
  <c r="R2432" i="2"/>
  <c r="Q2432" i="2"/>
  <c r="P2432" i="2"/>
  <c r="O2432" i="2"/>
  <c r="N2432" i="2"/>
  <c r="M2432" i="2"/>
  <c r="L2432" i="2"/>
  <c r="K2432" i="2"/>
  <c r="J2432" i="2"/>
  <c r="I2432" i="2"/>
  <c r="H2432" i="2"/>
  <c r="G2432" i="2"/>
  <c r="F2432" i="2"/>
  <c r="E2432" i="2"/>
  <c r="D2432" i="2"/>
  <c r="C2432" i="2"/>
  <c r="B2432" i="2"/>
  <c r="A2432" i="2"/>
  <c r="AI2431" i="2"/>
  <c r="AH2431" i="2"/>
  <c r="AG2431" i="2"/>
  <c r="AF2431" i="2"/>
  <c r="AE2431" i="2"/>
  <c r="AD2431" i="2"/>
  <c r="AC2431" i="2"/>
  <c r="AB2431" i="2"/>
  <c r="AA2431" i="2"/>
  <c r="Z2431" i="2"/>
  <c r="Y2431" i="2"/>
  <c r="X2431" i="2"/>
  <c r="W2431" i="2"/>
  <c r="V2431" i="2"/>
  <c r="U2431" i="2"/>
  <c r="T2431" i="2"/>
  <c r="S2431" i="2"/>
  <c r="R2431" i="2"/>
  <c r="Q2431" i="2"/>
  <c r="P2431" i="2"/>
  <c r="O2431" i="2"/>
  <c r="N2431" i="2"/>
  <c r="M2431" i="2"/>
  <c r="L2431" i="2"/>
  <c r="K2431" i="2"/>
  <c r="J2431" i="2"/>
  <c r="I2431" i="2"/>
  <c r="H2431" i="2"/>
  <c r="G2431" i="2"/>
  <c r="F2431" i="2"/>
  <c r="E2431" i="2"/>
  <c r="D2431" i="2"/>
  <c r="C2431" i="2"/>
  <c r="B2431" i="2"/>
  <c r="A2431" i="2"/>
  <c r="AI2430" i="2"/>
  <c r="AH2430" i="2"/>
  <c r="AG2430" i="2"/>
  <c r="AF2430" i="2"/>
  <c r="AE2430" i="2"/>
  <c r="AD2430" i="2"/>
  <c r="AC2430" i="2"/>
  <c r="AB2430" i="2"/>
  <c r="AA2430" i="2"/>
  <c r="Z2430" i="2"/>
  <c r="Y2430" i="2"/>
  <c r="X2430" i="2"/>
  <c r="W2430" i="2"/>
  <c r="V2430" i="2"/>
  <c r="U2430" i="2"/>
  <c r="T2430" i="2"/>
  <c r="S2430" i="2"/>
  <c r="R2430" i="2"/>
  <c r="Q2430" i="2"/>
  <c r="P2430" i="2"/>
  <c r="O2430" i="2"/>
  <c r="N2430" i="2"/>
  <c r="M2430" i="2"/>
  <c r="L2430" i="2"/>
  <c r="K2430" i="2"/>
  <c r="J2430" i="2"/>
  <c r="I2430" i="2"/>
  <c r="H2430" i="2"/>
  <c r="G2430" i="2"/>
  <c r="F2430" i="2"/>
  <c r="E2430" i="2"/>
  <c r="D2430" i="2"/>
  <c r="C2430" i="2"/>
  <c r="B2430" i="2"/>
  <c r="A2430" i="2"/>
  <c r="AI2429" i="2"/>
  <c r="AH2429" i="2"/>
  <c r="AG2429" i="2"/>
  <c r="AF2429" i="2"/>
  <c r="AE2429" i="2"/>
  <c r="AD2429" i="2"/>
  <c r="AC2429" i="2"/>
  <c r="AB2429" i="2"/>
  <c r="AA2429" i="2"/>
  <c r="Z2429" i="2"/>
  <c r="Y2429" i="2"/>
  <c r="X2429" i="2"/>
  <c r="W2429" i="2"/>
  <c r="V2429" i="2"/>
  <c r="U2429" i="2"/>
  <c r="T2429" i="2"/>
  <c r="S2429" i="2"/>
  <c r="R2429" i="2"/>
  <c r="Q2429" i="2"/>
  <c r="P2429" i="2"/>
  <c r="O2429" i="2"/>
  <c r="N2429" i="2"/>
  <c r="M2429" i="2"/>
  <c r="L2429" i="2"/>
  <c r="K2429" i="2"/>
  <c r="J2429" i="2"/>
  <c r="I2429" i="2"/>
  <c r="H2429" i="2"/>
  <c r="G2429" i="2"/>
  <c r="F2429" i="2"/>
  <c r="E2429" i="2"/>
  <c r="D2429" i="2"/>
  <c r="C2429" i="2"/>
  <c r="B2429" i="2"/>
  <c r="A2429" i="2"/>
  <c r="AI2428" i="2"/>
  <c r="AH2428" i="2"/>
  <c r="AG2428" i="2"/>
  <c r="AF2428" i="2"/>
  <c r="AE2428" i="2"/>
  <c r="AD2428" i="2"/>
  <c r="AC2428" i="2"/>
  <c r="AB2428" i="2"/>
  <c r="AA2428" i="2"/>
  <c r="Z2428" i="2"/>
  <c r="Y2428" i="2"/>
  <c r="X2428" i="2"/>
  <c r="W2428" i="2"/>
  <c r="V2428" i="2"/>
  <c r="U2428" i="2"/>
  <c r="T2428" i="2"/>
  <c r="S2428" i="2"/>
  <c r="R2428" i="2"/>
  <c r="Q2428" i="2"/>
  <c r="P2428" i="2"/>
  <c r="O2428" i="2"/>
  <c r="N2428" i="2"/>
  <c r="M2428" i="2"/>
  <c r="L2428" i="2"/>
  <c r="K2428" i="2"/>
  <c r="J2428" i="2"/>
  <c r="I2428" i="2"/>
  <c r="H2428" i="2"/>
  <c r="G2428" i="2"/>
  <c r="F2428" i="2"/>
  <c r="E2428" i="2"/>
  <c r="D2428" i="2"/>
  <c r="C2428" i="2"/>
  <c r="B2428" i="2"/>
  <c r="A2428" i="2"/>
  <c r="AI2427" i="2"/>
  <c r="AH2427" i="2"/>
  <c r="AG2427" i="2"/>
  <c r="AF2427" i="2"/>
  <c r="AE2427" i="2"/>
  <c r="AD2427" i="2"/>
  <c r="AC2427" i="2"/>
  <c r="AB2427" i="2"/>
  <c r="AA2427" i="2"/>
  <c r="Z2427" i="2"/>
  <c r="Y2427" i="2"/>
  <c r="X2427" i="2"/>
  <c r="W2427" i="2"/>
  <c r="V2427" i="2"/>
  <c r="U2427" i="2"/>
  <c r="T2427" i="2"/>
  <c r="S2427" i="2"/>
  <c r="R2427" i="2"/>
  <c r="Q2427" i="2"/>
  <c r="P2427" i="2"/>
  <c r="O2427" i="2"/>
  <c r="N2427" i="2"/>
  <c r="M2427" i="2"/>
  <c r="L2427" i="2"/>
  <c r="K2427" i="2"/>
  <c r="J2427" i="2"/>
  <c r="I2427" i="2"/>
  <c r="H2427" i="2"/>
  <c r="G2427" i="2"/>
  <c r="F2427" i="2"/>
  <c r="E2427" i="2"/>
  <c r="D2427" i="2"/>
  <c r="C2427" i="2"/>
  <c r="B2427" i="2"/>
  <c r="A2427" i="2"/>
  <c r="AI2426" i="2"/>
  <c r="AH2426" i="2"/>
  <c r="AG2426" i="2"/>
  <c r="AF2426" i="2"/>
  <c r="AE2426" i="2"/>
  <c r="AD2426" i="2"/>
  <c r="AC2426" i="2"/>
  <c r="AB2426" i="2"/>
  <c r="AA2426" i="2"/>
  <c r="Z2426" i="2"/>
  <c r="Y2426" i="2"/>
  <c r="X2426" i="2"/>
  <c r="W2426" i="2"/>
  <c r="V2426" i="2"/>
  <c r="U2426" i="2"/>
  <c r="T2426" i="2"/>
  <c r="S2426" i="2"/>
  <c r="R2426" i="2"/>
  <c r="Q2426" i="2"/>
  <c r="P2426" i="2"/>
  <c r="O2426" i="2"/>
  <c r="N2426" i="2"/>
  <c r="M2426" i="2"/>
  <c r="L2426" i="2"/>
  <c r="K2426" i="2"/>
  <c r="J2426" i="2"/>
  <c r="I2426" i="2"/>
  <c r="H2426" i="2"/>
  <c r="G2426" i="2"/>
  <c r="F2426" i="2"/>
  <c r="E2426" i="2"/>
  <c r="D2426" i="2"/>
  <c r="C2426" i="2"/>
  <c r="B2426" i="2"/>
  <c r="A2426" i="2"/>
  <c r="AI2425" i="2"/>
  <c r="AH2425" i="2"/>
  <c r="AG2425" i="2"/>
  <c r="AF2425" i="2"/>
  <c r="AE2425" i="2"/>
  <c r="AD2425" i="2"/>
  <c r="AC2425" i="2"/>
  <c r="AB2425" i="2"/>
  <c r="AA2425" i="2"/>
  <c r="Z2425" i="2"/>
  <c r="Y2425" i="2"/>
  <c r="X2425" i="2"/>
  <c r="W2425" i="2"/>
  <c r="V2425" i="2"/>
  <c r="U2425" i="2"/>
  <c r="T2425" i="2"/>
  <c r="S2425" i="2"/>
  <c r="R2425" i="2"/>
  <c r="Q2425" i="2"/>
  <c r="P2425" i="2"/>
  <c r="O2425" i="2"/>
  <c r="N2425" i="2"/>
  <c r="M2425" i="2"/>
  <c r="L2425" i="2"/>
  <c r="K2425" i="2"/>
  <c r="J2425" i="2"/>
  <c r="I2425" i="2"/>
  <c r="H2425" i="2"/>
  <c r="G2425" i="2"/>
  <c r="F2425" i="2"/>
  <c r="E2425" i="2"/>
  <c r="D2425" i="2"/>
  <c r="C2425" i="2"/>
  <c r="B2425" i="2"/>
  <c r="A2425" i="2"/>
  <c r="AI2424" i="2"/>
  <c r="AH2424" i="2"/>
  <c r="AG2424" i="2"/>
  <c r="AF2424" i="2"/>
  <c r="AE2424" i="2"/>
  <c r="AD2424" i="2"/>
  <c r="AC2424" i="2"/>
  <c r="AB2424" i="2"/>
  <c r="AA2424" i="2"/>
  <c r="Z2424" i="2"/>
  <c r="Y2424" i="2"/>
  <c r="X2424" i="2"/>
  <c r="W2424" i="2"/>
  <c r="V2424" i="2"/>
  <c r="U2424" i="2"/>
  <c r="T2424" i="2"/>
  <c r="S2424" i="2"/>
  <c r="R2424" i="2"/>
  <c r="Q2424" i="2"/>
  <c r="P2424" i="2"/>
  <c r="O2424" i="2"/>
  <c r="N2424" i="2"/>
  <c r="M2424" i="2"/>
  <c r="L2424" i="2"/>
  <c r="K2424" i="2"/>
  <c r="J2424" i="2"/>
  <c r="I2424" i="2"/>
  <c r="H2424" i="2"/>
  <c r="G2424" i="2"/>
  <c r="F2424" i="2"/>
  <c r="E2424" i="2"/>
  <c r="D2424" i="2"/>
  <c r="C2424" i="2"/>
  <c r="B2424" i="2"/>
  <c r="A2424" i="2"/>
  <c r="AI2423" i="2"/>
  <c r="AH2423" i="2"/>
  <c r="AG2423" i="2"/>
  <c r="AF2423" i="2"/>
  <c r="AE2423" i="2"/>
  <c r="AD2423" i="2"/>
  <c r="AC2423" i="2"/>
  <c r="AB2423" i="2"/>
  <c r="AA2423" i="2"/>
  <c r="Z2423" i="2"/>
  <c r="Y2423" i="2"/>
  <c r="X2423" i="2"/>
  <c r="W2423" i="2"/>
  <c r="V2423" i="2"/>
  <c r="U2423" i="2"/>
  <c r="T2423" i="2"/>
  <c r="S2423" i="2"/>
  <c r="R2423" i="2"/>
  <c r="Q2423" i="2"/>
  <c r="P2423" i="2"/>
  <c r="O2423" i="2"/>
  <c r="N2423" i="2"/>
  <c r="M2423" i="2"/>
  <c r="L2423" i="2"/>
  <c r="K2423" i="2"/>
  <c r="J2423" i="2"/>
  <c r="I2423" i="2"/>
  <c r="H2423" i="2"/>
  <c r="G2423" i="2"/>
  <c r="F2423" i="2"/>
  <c r="E2423" i="2"/>
  <c r="D2423" i="2"/>
  <c r="C2423" i="2"/>
  <c r="B2423" i="2"/>
  <c r="A2423" i="2"/>
  <c r="AI2422" i="2"/>
  <c r="AH2422" i="2"/>
  <c r="AG2422" i="2"/>
  <c r="AF2422" i="2"/>
  <c r="AE2422" i="2"/>
  <c r="AD2422" i="2"/>
  <c r="AC2422" i="2"/>
  <c r="AB2422" i="2"/>
  <c r="AA2422" i="2"/>
  <c r="Z2422" i="2"/>
  <c r="Y2422" i="2"/>
  <c r="X2422" i="2"/>
  <c r="W2422" i="2"/>
  <c r="V2422" i="2"/>
  <c r="U2422" i="2"/>
  <c r="T2422" i="2"/>
  <c r="S2422" i="2"/>
  <c r="R2422" i="2"/>
  <c r="Q2422" i="2"/>
  <c r="P2422" i="2"/>
  <c r="O2422" i="2"/>
  <c r="N2422" i="2"/>
  <c r="M2422" i="2"/>
  <c r="L2422" i="2"/>
  <c r="K2422" i="2"/>
  <c r="J2422" i="2"/>
  <c r="I2422" i="2"/>
  <c r="H2422" i="2"/>
  <c r="G2422" i="2"/>
  <c r="F2422" i="2"/>
  <c r="E2422" i="2"/>
  <c r="D2422" i="2"/>
  <c r="C2422" i="2"/>
  <c r="B2422" i="2"/>
  <c r="A2422" i="2"/>
  <c r="AI2421" i="2"/>
  <c r="AH2421" i="2"/>
  <c r="AG2421" i="2"/>
  <c r="AF2421" i="2"/>
  <c r="AE2421" i="2"/>
  <c r="AD2421" i="2"/>
  <c r="AC2421" i="2"/>
  <c r="AB2421" i="2"/>
  <c r="AA2421" i="2"/>
  <c r="Z2421" i="2"/>
  <c r="Y2421" i="2"/>
  <c r="X2421" i="2"/>
  <c r="W2421" i="2"/>
  <c r="V2421" i="2"/>
  <c r="U2421" i="2"/>
  <c r="T2421" i="2"/>
  <c r="S2421" i="2"/>
  <c r="R2421" i="2"/>
  <c r="Q2421" i="2"/>
  <c r="P2421" i="2"/>
  <c r="O2421" i="2"/>
  <c r="N2421" i="2"/>
  <c r="M2421" i="2"/>
  <c r="L2421" i="2"/>
  <c r="K2421" i="2"/>
  <c r="J2421" i="2"/>
  <c r="I2421" i="2"/>
  <c r="H2421" i="2"/>
  <c r="G2421" i="2"/>
  <c r="F2421" i="2"/>
  <c r="E2421" i="2"/>
  <c r="D2421" i="2"/>
  <c r="C2421" i="2"/>
  <c r="B2421" i="2"/>
  <c r="A2421" i="2"/>
  <c r="AI2420" i="2"/>
  <c r="AH2420" i="2"/>
  <c r="AG2420" i="2"/>
  <c r="AF2420" i="2"/>
  <c r="AE2420" i="2"/>
  <c r="AD2420" i="2"/>
  <c r="AC2420" i="2"/>
  <c r="AB2420" i="2"/>
  <c r="AA2420" i="2"/>
  <c r="Z2420" i="2"/>
  <c r="Y2420" i="2"/>
  <c r="X2420" i="2"/>
  <c r="W2420" i="2"/>
  <c r="V2420" i="2"/>
  <c r="U2420" i="2"/>
  <c r="T2420" i="2"/>
  <c r="S2420" i="2"/>
  <c r="R2420" i="2"/>
  <c r="Q2420" i="2"/>
  <c r="P2420" i="2"/>
  <c r="O2420" i="2"/>
  <c r="N2420" i="2"/>
  <c r="M2420" i="2"/>
  <c r="L2420" i="2"/>
  <c r="K2420" i="2"/>
  <c r="J2420" i="2"/>
  <c r="I2420" i="2"/>
  <c r="H2420" i="2"/>
  <c r="G2420" i="2"/>
  <c r="F2420" i="2"/>
  <c r="E2420" i="2"/>
  <c r="D2420" i="2"/>
  <c r="C2420" i="2"/>
  <c r="B2420" i="2"/>
  <c r="A2420" i="2"/>
  <c r="AI2419" i="2"/>
  <c r="AH2419" i="2"/>
  <c r="AG2419" i="2"/>
  <c r="AF2419" i="2"/>
  <c r="AE2419" i="2"/>
  <c r="AD2419" i="2"/>
  <c r="AC2419" i="2"/>
  <c r="AB2419" i="2"/>
  <c r="AA2419" i="2"/>
  <c r="Z2419" i="2"/>
  <c r="Y2419" i="2"/>
  <c r="X2419" i="2"/>
  <c r="W2419" i="2"/>
  <c r="V2419" i="2"/>
  <c r="U2419" i="2"/>
  <c r="T2419" i="2"/>
  <c r="S2419" i="2"/>
  <c r="R2419" i="2"/>
  <c r="Q2419" i="2"/>
  <c r="P2419" i="2"/>
  <c r="O2419" i="2"/>
  <c r="N2419" i="2"/>
  <c r="M2419" i="2"/>
  <c r="L2419" i="2"/>
  <c r="K2419" i="2"/>
  <c r="J2419" i="2"/>
  <c r="I2419" i="2"/>
  <c r="H2419" i="2"/>
  <c r="G2419" i="2"/>
  <c r="F2419" i="2"/>
  <c r="E2419" i="2"/>
  <c r="D2419" i="2"/>
  <c r="C2419" i="2"/>
  <c r="B2419" i="2"/>
  <c r="A2419" i="2"/>
  <c r="AI2418" i="2"/>
  <c r="AH2418" i="2"/>
  <c r="AG2418" i="2"/>
  <c r="AF2418" i="2"/>
  <c r="AE2418" i="2"/>
  <c r="AD2418" i="2"/>
  <c r="AC2418" i="2"/>
  <c r="AB2418" i="2"/>
  <c r="AA2418" i="2"/>
  <c r="Z2418" i="2"/>
  <c r="Y2418" i="2"/>
  <c r="X2418" i="2"/>
  <c r="W2418" i="2"/>
  <c r="V2418" i="2"/>
  <c r="U2418" i="2"/>
  <c r="T2418" i="2"/>
  <c r="S2418" i="2"/>
  <c r="R2418" i="2"/>
  <c r="Q2418" i="2"/>
  <c r="P2418" i="2"/>
  <c r="O2418" i="2"/>
  <c r="N2418" i="2"/>
  <c r="M2418" i="2"/>
  <c r="L2418" i="2"/>
  <c r="K2418" i="2"/>
  <c r="J2418" i="2"/>
  <c r="I2418" i="2"/>
  <c r="H2418" i="2"/>
  <c r="G2418" i="2"/>
  <c r="F2418" i="2"/>
  <c r="E2418" i="2"/>
  <c r="D2418" i="2"/>
  <c r="C2418" i="2"/>
  <c r="B2418" i="2"/>
  <c r="A2418" i="2"/>
  <c r="AI2417" i="2"/>
  <c r="AH2417" i="2"/>
  <c r="AG2417" i="2"/>
  <c r="AF2417" i="2"/>
  <c r="AE2417" i="2"/>
  <c r="AD2417" i="2"/>
  <c r="AC2417" i="2"/>
  <c r="AB2417" i="2"/>
  <c r="AA2417" i="2"/>
  <c r="Z2417" i="2"/>
  <c r="Y2417" i="2"/>
  <c r="X2417" i="2"/>
  <c r="W2417" i="2"/>
  <c r="V2417" i="2"/>
  <c r="U2417" i="2"/>
  <c r="T2417" i="2"/>
  <c r="S2417" i="2"/>
  <c r="R2417" i="2"/>
  <c r="Q2417" i="2"/>
  <c r="P2417" i="2"/>
  <c r="O2417" i="2"/>
  <c r="N2417" i="2"/>
  <c r="M2417" i="2"/>
  <c r="L2417" i="2"/>
  <c r="K2417" i="2"/>
  <c r="J2417" i="2"/>
  <c r="I2417" i="2"/>
  <c r="H2417" i="2"/>
  <c r="G2417" i="2"/>
  <c r="F2417" i="2"/>
  <c r="E2417" i="2"/>
  <c r="D2417" i="2"/>
  <c r="C2417" i="2"/>
  <c r="B2417" i="2"/>
  <c r="A2417" i="2"/>
  <c r="AI2416" i="2"/>
  <c r="AH2416" i="2"/>
  <c r="AG2416" i="2"/>
  <c r="AF2416" i="2"/>
  <c r="AE2416" i="2"/>
  <c r="AD2416" i="2"/>
  <c r="AC2416" i="2"/>
  <c r="AB2416" i="2"/>
  <c r="AA2416" i="2"/>
  <c r="Z2416" i="2"/>
  <c r="Y2416" i="2"/>
  <c r="X2416" i="2"/>
  <c r="W2416" i="2"/>
  <c r="V2416" i="2"/>
  <c r="U2416" i="2"/>
  <c r="T2416" i="2"/>
  <c r="S2416" i="2"/>
  <c r="R2416" i="2"/>
  <c r="Q2416" i="2"/>
  <c r="P2416" i="2"/>
  <c r="O2416" i="2"/>
  <c r="N2416" i="2"/>
  <c r="M2416" i="2"/>
  <c r="L2416" i="2"/>
  <c r="K2416" i="2"/>
  <c r="J2416" i="2"/>
  <c r="I2416" i="2"/>
  <c r="H2416" i="2"/>
  <c r="G2416" i="2"/>
  <c r="F2416" i="2"/>
  <c r="E2416" i="2"/>
  <c r="D2416" i="2"/>
  <c r="C2416" i="2"/>
  <c r="B2416" i="2"/>
  <c r="A2416" i="2"/>
  <c r="AI2415" i="2"/>
  <c r="AH2415" i="2"/>
  <c r="AG2415" i="2"/>
  <c r="AF2415" i="2"/>
  <c r="AE2415" i="2"/>
  <c r="AD2415" i="2"/>
  <c r="AC2415" i="2"/>
  <c r="AB2415" i="2"/>
  <c r="AA2415" i="2"/>
  <c r="Z2415" i="2"/>
  <c r="Y2415" i="2"/>
  <c r="X2415" i="2"/>
  <c r="W2415" i="2"/>
  <c r="V2415" i="2"/>
  <c r="U2415" i="2"/>
  <c r="T2415" i="2"/>
  <c r="S2415" i="2"/>
  <c r="R2415" i="2"/>
  <c r="Q2415" i="2"/>
  <c r="P2415" i="2"/>
  <c r="O2415" i="2"/>
  <c r="N2415" i="2"/>
  <c r="M2415" i="2"/>
  <c r="L2415" i="2"/>
  <c r="K2415" i="2"/>
  <c r="J2415" i="2"/>
  <c r="I2415" i="2"/>
  <c r="H2415" i="2"/>
  <c r="G2415" i="2"/>
  <c r="F2415" i="2"/>
  <c r="E2415" i="2"/>
  <c r="D2415" i="2"/>
  <c r="C2415" i="2"/>
  <c r="B2415" i="2"/>
  <c r="A2415" i="2"/>
  <c r="AI2414" i="2"/>
  <c r="AH2414" i="2"/>
  <c r="AG2414" i="2"/>
  <c r="AF2414" i="2"/>
  <c r="AE2414" i="2"/>
  <c r="AD2414" i="2"/>
  <c r="AC2414" i="2"/>
  <c r="AB2414" i="2"/>
  <c r="AA2414" i="2"/>
  <c r="Z2414" i="2"/>
  <c r="Y2414" i="2"/>
  <c r="X2414" i="2"/>
  <c r="W2414" i="2"/>
  <c r="V2414" i="2"/>
  <c r="U2414" i="2"/>
  <c r="T2414" i="2"/>
  <c r="S2414" i="2"/>
  <c r="R2414" i="2"/>
  <c r="Q2414" i="2"/>
  <c r="P2414" i="2"/>
  <c r="O2414" i="2"/>
  <c r="N2414" i="2"/>
  <c r="M2414" i="2"/>
  <c r="L2414" i="2"/>
  <c r="K2414" i="2"/>
  <c r="J2414" i="2"/>
  <c r="I2414" i="2"/>
  <c r="H2414" i="2"/>
  <c r="G2414" i="2"/>
  <c r="F2414" i="2"/>
  <c r="E2414" i="2"/>
  <c r="D2414" i="2"/>
  <c r="C2414" i="2"/>
  <c r="B2414" i="2"/>
  <c r="A2414" i="2"/>
  <c r="AI2413" i="2"/>
  <c r="AH2413" i="2"/>
  <c r="AG2413" i="2"/>
  <c r="AF2413" i="2"/>
  <c r="AE2413" i="2"/>
  <c r="AD2413" i="2"/>
  <c r="AC2413" i="2"/>
  <c r="AB2413" i="2"/>
  <c r="AA2413" i="2"/>
  <c r="Z2413" i="2"/>
  <c r="Y2413" i="2"/>
  <c r="X2413" i="2"/>
  <c r="W2413" i="2"/>
  <c r="V2413" i="2"/>
  <c r="U2413" i="2"/>
  <c r="T2413" i="2"/>
  <c r="S2413" i="2"/>
  <c r="R2413" i="2"/>
  <c r="Q2413" i="2"/>
  <c r="P2413" i="2"/>
  <c r="O2413" i="2"/>
  <c r="N2413" i="2"/>
  <c r="M2413" i="2"/>
  <c r="L2413" i="2"/>
  <c r="K2413" i="2"/>
  <c r="J2413" i="2"/>
  <c r="I2413" i="2"/>
  <c r="H2413" i="2"/>
  <c r="G2413" i="2"/>
  <c r="F2413" i="2"/>
  <c r="E2413" i="2"/>
  <c r="D2413" i="2"/>
  <c r="C2413" i="2"/>
  <c r="B2413" i="2"/>
  <c r="A2413" i="2"/>
  <c r="AI2412" i="2"/>
  <c r="AH2412" i="2"/>
  <c r="AG2412" i="2"/>
  <c r="AF2412" i="2"/>
  <c r="AE2412" i="2"/>
  <c r="AD2412" i="2"/>
  <c r="AC2412" i="2"/>
  <c r="AB2412" i="2"/>
  <c r="AA2412" i="2"/>
  <c r="Z2412" i="2"/>
  <c r="Y2412" i="2"/>
  <c r="X2412" i="2"/>
  <c r="W2412" i="2"/>
  <c r="V2412" i="2"/>
  <c r="U2412" i="2"/>
  <c r="T2412" i="2"/>
  <c r="S2412" i="2"/>
  <c r="R2412" i="2"/>
  <c r="Q2412" i="2"/>
  <c r="P2412" i="2"/>
  <c r="O2412" i="2"/>
  <c r="N2412" i="2"/>
  <c r="M2412" i="2"/>
  <c r="L2412" i="2"/>
  <c r="K2412" i="2"/>
  <c r="J2412" i="2"/>
  <c r="I2412" i="2"/>
  <c r="H2412" i="2"/>
  <c r="G2412" i="2"/>
  <c r="F2412" i="2"/>
  <c r="E2412" i="2"/>
  <c r="D2412" i="2"/>
  <c r="C2412" i="2"/>
  <c r="B2412" i="2"/>
  <c r="A2412" i="2"/>
  <c r="AI2411" i="2"/>
  <c r="AH2411" i="2"/>
  <c r="AG2411" i="2"/>
  <c r="AF2411" i="2"/>
  <c r="AE2411" i="2"/>
  <c r="AD2411" i="2"/>
  <c r="AC2411" i="2"/>
  <c r="AB2411" i="2"/>
  <c r="AA2411" i="2"/>
  <c r="Z2411" i="2"/>
  <c r="Y2411" i="2"/>
  <c r="X2411" i="2"/>
  <c r="W2411" i="2"/>
  <c r="V2411" i="2"/>
  <c r="U2411" i="2"/>
  <c r="T2411" i="2"/>
  <c r="S2411" i="2"/>
  <c r="R2411" i="2"/>
  <c r="Q2411" i="2"/>
  <c r="P2411" i="2"/>
  <c r="O2411" i="2"/>
  <c r="N2411" i="2"/>
  <c r="M2411" i="2"/>
  <c r="L2411" i="2"/>
  <c r="K2411" i="2"/>
  <c r="J2411" i="2"/>
  <c r="I2411" i="2"/>
  <c r="H2411" i="2"/>
  <c r="G2411" i="2"/>
  <c r="F2411" i="2"/>
  <c r="E2411" i="2"/>
  <c r="D2411" i="2"/>
  <c r="C2411" i="2"/>
  <c r="B2411" i="2"/>
  <c r="A2411" i="2"/>
  <c r="AI2410" i="2"/>
  <c r="AH2410" i="2"/>
  <c r="AG2410" i="2"/>
  <c r="AF2410" i="2"/>
  <c r="AE2410" i="2"/>
  <c r="AD2410" i="2"/>
  <c r="AC2410" i="2"/>
  <c r="AB2410" i="2"/>
  <c r="AA2410" i="2"/>
  <c r="Z2410" i="2"/>
  <c r="Y2410" i="2"/>
  <c r="X2410" i="2"/>
  <c r="W2410" i="2"/>
  <c r="V2410" i="2"/>
  <c r="U2410" i="2"/>
  <c r="T2410" i="2"/>
  <c r="S2410" i="2"/>
  <c r="R2410" i="2"/>
  <c r="Q2410" i="2"/>
  <c r="P2410" i="2"/>
  <c r="O2410" i="2"/>
  <c r="N2410" i="2"/>
  <c r="M2410" i="2"/>
  <c r="L2410" i="2"/>
  <c r="K2410" i="2"/>
  <c r="J2410" i="2"/>
  <c r="I2410" i="2"/>
  <c r="H2410" i="2"/>
  <c r="G2410" i="2"/>
  <c r="F2410" i="2"/>
  <c r="E2410" i="2"/>
  <c r="D2410" i="2"/>
  <c r="C2410" i="2"/>
  <c r="B2410" i="2"/>
  <c r="A2410" i="2"/>
  <c r="AI2409" i="2"/>
  <c r="AH2409" i="2"/>
  <c r="AG2409" i="2"/>
  <c r="AF2409" i="2"/>
  <c r="AE2409" i="2"/>
  <c r="AD2409" i="2"/>
  <c r="AC2409" i="2"/>
  <c r="AB2409" i="2"/>
  <c r="AA2409" i="2"/>
  <c r="Z2409" i="2"/>
  <c r="Y2409" i="2"/>
  <c r="X2409" i="2"/>
  <c r="W2409" i="2"/>
  <c r="V2409" i="2"/>
  <c r="U2409" i="2"/>
  <c r="T2409" i="2"/>
  <c r="S2409" i="2"/>
  <c r="R2409" i="2"/>
  <c r="Q2409" i="2"/>
  <c r="P2409" i="2"/>
  <c r="O2409" i="2"/>
  <c r="N2409" i="2"/>
  <c r="M2409" i="2"/>
  <c r="L2409" i="2"/>
  <c r="K2409" i="2"/>
  <c r="J2409" i="2"/>
  <c r="I2409" i="2"/>
  <c r="H2409" i="2"/>
  <c r="G2409" i="2"/>
  <c r="F2409" i="2"/>
  <c r="E2409" i="2"/>
  <c r="D2409" i="2"/>
  <c r="C2409" i="2"/>
  <c r="B2409" i="2"/>
  <c r="A2409" i="2"/>
  <c r="AI2408" i="2"/>
  <c r="AH2408" i="2"/>
  <c r="AG2408" i="2"/>
  <c r="AF2408" i="2"/>
  <c r="AE2408" i="2"/>
  <c r="AD2408" i="2"/>
  <c r="AC2408" i="2"/>
  <c r="AB2408" i="2"/>
  <c r="AA2408" i="2"/>
  <c r="Z2408" i="2"/>
  <c r="Y2408" i="2"/>
  <c r="X2408" i="2"/>
  <c r="W2408" i="2"/>
  <c r="V2408" i="2"/>
  <c r="U2408" i="2"/>
  <c r="T2408" i="2"/>
  <c r="S2408" i="2"/>
  <c r="R2408" i="2"/>
  <c r="Q2408" i="2"/>
  <c r="P2408" i="2"/>
  <c r="O2408" i="2"/>
  <c r="N2408" i="2"/>
  <c r="M2408" i="2"/>
  <c r="L2408" i="2"/>
  <c r="K2408" i="2"/>
  <c r="J2408" i="2"/>
  <c r="I2408" i="2"/>
  <c r="H2408" i="2"/>
  <c r="G2408" i="2"/>
  <c r="F2408" i="2"/>
  <c r="E2408" i="2"/>
  <c r="D2408" i="2"/>
  <c r="C2408" i="2"/>
  <c r="B2408" i="2"/>
  <c r="A2408" i="2"/>
  <c r="AI2407" i="2"/>
  <c r="AH2407" i="2"/>
  <c r="AG2407" i="2"/>
  <c r="AF2407" i="2"/>
  <c r="AE2407" i="2"/>
  <c r="AD2407" i="2"/>
  <c r="AC2407" i="2"/>
  <c r="AB2407" i="2"/>
  <c r="AA2407" i="2"/>
  <c r="Z2407" i="2"/>
  <c r="Y2407" i="2"/>
  <c r="X2407" i="2"/>
  <c r="W2407" i="2"/>
  <c r="V2407" i="2"/>
  <c r="U2407" i="2"/>
  <c r="T2407" i="2"/>
  <c r="S2407" i="2"/>
  <c r="R2407" i="2"/>
  <c r="Q2407" i="2"/>
  <c r="P2407" i="2"/>
  <c r="O2407" i="2"/>
  <c r="N2407" i="2"/>
  <c r="M2407" i="2"/>
  <c r="L2407" i="2"/>
  <c r="K2407" i="2"/>
  <c r="J2407" i="2"/>
  <c r="I2407" i="2"/>
  <c r="H2407" i="2"/>
  <c r="G2407" i="2"/>
  <c r="F2407" i="2"/>
  <c r="E2407" i="2"/>
  <c r="D2407" i="2"/>
  <c r="C2407" i="2"/>
  <c r="B2407" i="2"/>
  <c r="A2407" i="2"/>
  <c r="AI2406" i="2"/>
  <c r="AH2406" i="2"/>
  <c r="AG2406" i="2"/>
  <c r="AF2406" i="2"/>
  <c r="AE2406" i="2"/>
  <c r="AD2406" i="2"/>
  <c r="AC2406" i="2"/>
  <c r="AB2406" i="2"/>
  <c r="AA2406" i="2"/>
  <c r="Z2406" i="2"/>
  <c r="Y2406" i="2"/>
  <c r="X2406" i="2"/>
  <c r="W2406" i="2"/>
  <c r="V2406" i="2"/>
  <c r="U2406" i="2"/>
  <c r="T2406" i="2"/>
  <c r="S2406" i="2"/>
  <c r="R2406" i="2"/>
  <c r="Q2406" i="2"/>
  <c r="P2406" i="2"/>
  <c r="O2406" i="2"/>
  <c r="N2406" i="2"/>
  <c r="M2406" i="2"/>
  <c r="L2406" i="2"/>
  <c r="K2406" i="2"/>
  <c r="J2406" i="2"/>
  <c r="I2406" i="2"/>
  <c r="H2406" i="2"/>
  <c r="G2406" i="2"/>
  <c r="F2406" i="2"/>
  <c r="E2406" i="2"/>
  <c r="D2406" i="2"/>
  <c r="C2406" i="2"/>
  <c r="B2406" i="2"/>
  <c r="A2406" i="2"/>
  <c r="AI2405" i="2"/>
  <c r="AH2405" i="2"/>
  <c r="AG2405" i="2"/>
  <c r="AF2405" i="2"/>
  <c r="AE2405" i="2"/>
  <c r="AD2405" i="2"/>
  <c r="AC2405" i="2"/>
  <c r="AB2405" i="2"/>
  <c r="AA2405" i="2"/>
  <c r="Z2405" i="2"/>
  <c r="Y2405" i="2"/>
  <c r="X2405" i="2"/>
  <c r="W2405" i="2"/>
  <c r="V2405" i="2"/>
  <c r="U2405" i="2"/>
  <c r="T2405" i="2"/>
  <c r="S2405" i="2"/>
  <c r="R2405" i="2"/>
  <c r="Q2405" i="2"/>
  <c r="P2405" i="2"/>
  <c r="O2405" i="2"/>
  <c r="N2405" i="2"/>
  <c r="M2405" i="2"/>
  <c r="L2405" i="2"/>
  <c r="K2405" i="2"/>
  <c r="J2405" i="2"/>
  <c r="I2405" i="2"/>
  <c r="H2405" i="2"/>
  <c r="G2405" i="2"/>
  <c r="F2405" i="2"/>
  <c r="E2405" i="2"/>
  <c r="D2405" i="2"/>
  <c r="C2405" i="2"/>
  <c r="B2405" i="2"/>
  <c r="A2405" i="2"/>
  <c r="AI2404" i="2"/>
  <c r="AH2404" i="2"/>
  <c r="AG2404" i="2"/>
  <c r="AF2404" i="2"/>
  <c r="AE2404" i="2"/>
  <c r="AD2404" i="2"/>
  <c r="AC2404" i="2"/>
  <c r="AB2404" i="2"/>
  <c r="AA2404" i="2"/>
  <c r="Z2404" i="2"/>
  <c r="Y2404" i="2"/>
  <c r="X2404" i="2"/>
  <c r="W2404" i="2"/>
  <c r="V2404" i="2"/>
  <c r="U2404" i="2"/>
  <c r="T2404" i="2"/>
  <c r="S2404" i="2"/>
  <c r="R2404" i="2"/>
  <c r="Q2404" i="2"/>
  <c r="P2404" i="2"/>
  <c r="O2404" i="2"/>
  <c r="N2404" i="2"/>
  <c r="M2404" i="2"/>
  <c r="L2404" i="2"/>
  <c r="K2404" i="2"/>
  <c r="J2404" i="2"/>
  <c r="I2404" i="2"/>
  <c r="H2404" i="2"/>
  <c r="G2404" i="2"/>
  <c r="F2404" i="2"/>
  <c r="E2404" i="2"/>
  <c r="D2404" i="2"/>
  <c r="C2404" i="2"/>
  <c r="B2404" i="2"/>
  <c r="A2404" i="2"/>
  <c r="AI2403" i="2"/>
  <c r="AH2403" i="2"/>
  <c r="AG2403" i="2"/>
  <c r="AF2403" i="2"/>
  <c r="AE2403" i="2"/>
  <c r="AD2403" i="2"/>
  <c r="AC2403" i="2"/>
  <c r="AB2403" i="2"/>
  <c r="AA2403" i="2"/>
  <c r="Z2403" i="2"/>
  <c r="Y2403" i="2"/>
  <c r="X2403" i="2"/>
  <c r="W2403" i="2"/>
  <c r="V2403" i="2"/>
  <c r="U2403" i="2"/>
  <c r="T2403" i="2"/>
  <c r="S2403" i="2"/>
  <c r="R2403" i="2"/>
  <c r="Q2403" i="2"/>
  <c r="P2403" i="2"/>
  <c r="O2403" i="2"/>
  <c r="N2403" i="2"/>
  <c r="M2403" i="2"/>
  <c r="L2403" i="2"/>
  <c r="K2403" i="2"/>
  <c r="J2403" i="2"/>
  <c r="I2403" i="2"/>
  <c r="H2403" i="2"/>
  <c r="G2403" i="2"/>
  <c r="F2403" i="2"/>
  <c r="E2403" i="2"/>
  <c r="D2403" i="2"/>
  <c r="C2403" i="2"/>
  <c r="B2403" i="2"/>
  <c r="A2403" i="2"/>
  <c r="AI2402" i="2"/>
  <c r="AH2402" i="2"/>
  <c r="AG2402" i="2"/>
  <c r="AF2402" i="2"/>
  <c r="AE2402" i="2"/>
  <c r="AD2402" i="2"/>
  <c r="AC2402" i="2"/>
  <c r="AB2402" i="2"/>
  <c r="AA2402" i="2"/>
  <c r="Z2402" i="2"/>
  <c r="Y2402" i="2"/>
  <c r="X2402" i="2"/>
  <c r="W2402" i="2"/>
  <c r="V2402" i="2"/>
  <c r="U2402" i="2"/>
  <c r="T2402" i="2"/>
  <c r="S2402" i="2"/>
  <c r="R2402" i="2"/>
  <c r="Q2402" i="2"/>
  <c r="P2402" i="2"/>
  <c r="O2402" i="2"/>
  <c r="N2402" i="2"/>
  <c r="M2402" i="2"/>
  <c r="L2402" i="2"/>
  <c r="K2402" i="2"/>
  <c r="J2402" i="2"/>
  <c r="I2402" i="2"/>
  <c r="H2402" i="2"/>
  <c r="G2402" i="2"/>
  <c r="F2402" i="2"/>
  <c r="E2402" i="2"/>
  <c r="D2402" i="2"/>
  <c r="C2402" i="2"/>
  <c r="B2402" i="2"/>
  <c r="A2402" i="2"/>
  <c r="AI2401" i="2"/>
  <c r="AH2401" i="2"/>
  <c r="AG2401" i="2"/>
  <c r="AF2401" i="2"/>
  <c r="AE2401" i="2"/>
  <c r="AD2401" i="2"/>
  <c r="AC2401" i="2"/>
  <c r="AB2401" i="2"/>
  <c r="AA2401" i="2"/>
  <c r="Z2401" i="2"/>
  <c r="Y2401" i="2"/>
  <c r="X2401" i="2"/>
  <c r="W2401" i="2"/>
  <c r="V2401" i="2"/>
  <c r="U2401" i="2"/>
  <c r="T2401" i="2"/>
  <c r="S2401" i="2"/>
  <c r="R2401" i="2"/>
  <c r="Q2401" i="2"/>
  <c r="P2401" i="2"/>
  <c r="O2401" i="2"/>
  <c r="N2401" i="2"/>
  <c r="M2401" i="2"/>
  <c r="L2401" i="2"/>
  <c r="K2401" i="2"/>
  <c r="J2401" i="2"/>
  <c r="I2401" i="2"/>
  <c r="H2401" i="2"/>
  <c r="G2401" i="2"/>
  <c r="F2401" i="2"/>
  <c r="E2401" i="2"/>
  <c r="D2401" i="2"/>
  <c r="C2401" i="2"/>
  <c r="B2401" i="2"/>
  <c r="A2401" i="2"/>
  <c r="AI2400" i="2"/>
  <c r="AH2400" i="2"/>
  <c r="AG2400" i="2"/>
  <c r="AF2400" i="2"/>
  <c r="AE2400" i="2"/>
  <c r="AD2400" i="2"/>
  <c r="AC2400" i="2"/>
  <c r="AB2400" i="2"/>
  <c r="AA2400" i="2"/>
  <c r="Z2400" i="2"/>
  <c r="Y2400" i="2"/>
  <c r="X2400" i="2"/>
  <c r="W2400" i="2"/>
  <c r="V2400" i="2"/>
  <c r="U2400" i="2"/>
  <c r="T2400" i="2"/>
  <c r="S2400" i="2"/>
  <c r="R2400" i="2"/>
  <c r="Q2400" i="2"/>
  <c r="P2400" i="2"/>
  <c r="O2400" i="2"/>
  <c r="N2400" i="2"/>
  <c r="M2400" i="2"/>
  <c r="L2400" i="2"/>
  <c r="K2400" i="2"/>
  <c r="J2400" i="2"/>
  <c r="I2400" i="2"/>
  <c r="H2400" i="2"/>
  <c r="G2400" i="2"/>
  <c r="F2400" i="2"/>
  <c r="E2400" i="2"/>
  <c r="D2400" i="2"/>
  <c r="C2400" i="2"/>
  <c r="B2400" i="2"/>
  <c r="A2400" i="2"/>
  <c r="AI2399" i="2"/>
  <c r="AH2399" i="2"/>
  <c r="AG2399" i="2"/>
  <c r="AF2399" i="2"/>
  <c r="AE2399" i="2"/>
  <c r="AD2399" i="2"/>
  <c r="AC2399" i="2"/>
  <c r="AB2399" i="2"/>
  <c r="AA2399" i="2"/>
  <c r="Z2399" i="2"/>
  <c r="Y2399" i="2"/>
  <c r="X2399" i="2"/>
  <c r="W2399" i="2"/>
  <c r="V2399" i="2"/>
  <c r="U2399" i="2"/>
  <c r="T2399" i="2"/>
  <c r="S2399" i="2"/>
  <c r="R2399" i="2"/>
  <c r="Q2399" i="2"/>
  <c r="P2399" i="2"/>
  <c r="O2399" i="2"/>
  <c r="N2399" i="2"/>
  <c r="M2399" i="2"/>
  <c r="L2399" i="2"/>
  <c r="K2399" i="2"/>
  <c r="J2399" i="2"/>
  <c r="I2399" i="2"/>
  <c r="H2399" i="2"/>
  <c r="G2399" i="2"/>
  <c r="F2399" i="2"/>
  <c r="E2399" i="2"/>
  <c r="D2399" i="2"/>
  <c r="C2399" i="2"/>
  <c r="B2399" i="2"/>
  <c r="A2399" i="2"/>
  <c r="AI2398" i="2"/>
  <c r="AH2398" i="2"/>
  <c r="AG2398" i="2"/>
  <c r="AF2398" i="2"/>
  <c r="AE2398" i="2"/>
  <c r="AD2398" i="2"/>
  <c r="AC2398" i="2"/>
  <c r="AB2398" i="2"/>
  <c r="AA2398" i="2"/>
  <c r="Z2398" i="2"/>
  <c r="Y2398" i="2"/>
  <c r="X2398" i="2"/>
  <c r="W2398" i="2"/>
  <c r="V2398" i="2"/>
  <c r="U2398" i="2"/>
  <c r="T2398" i="2"/>
  <c r="S2398" i="2"/>
  <c r="R2398" i="2"/>
  <c r="Q2398" i="2"/>
  <c r="P2398" i="2"/>
  <c r="O2398" i="2"/>
  <c r="N2398" i="2"/>
  <c r="M2398" i="2"/>
  <c r="L2398" i="2"/>
  <c r="K2398" i="2"/>
  <c r="J2398" i="2"/>
  <c r="I2398" i="2"/>
  <c r="H2398" i="2"/>
  <c r="G2398" i="2"/>
  <c r="F2398" i="2"/>
  <c r="E2398" i="2"/>
  <c r="D2398" i="2"/>
  <c r="C2398" i="2"/>
  <c r="B2398" i="2"/>
  <c r="A2398" i="2"/>
  <c r="AI2397" i="2"/>
  <c r="AH2397" i="2"/>
  <c r="AG2397" i="2"/>
  <c r="AF2397" i="2"/>
  <c r="AE2397" i="2"/>
  <c r="AD2397" i="2"/>
  <c r="AC2397" i="2"/>
  <c r="AB2397" i="2"/>
  <c r="AA2397" i="2"/>
  <c r="Z2397" i="2"/>
  <c r="Y2397" i="2"/>
  <c r="X2397" i="2"/>
  <c r="W2397" i="2"/>
  <c r="V2397" i="2"/>
  <c r="U2397" i="2"/>
  <c r="T2397" i="2"/>
  <c r="S2397" i="2"/>
  <c r="R2397" i="2"/>
  <c r="Q2397" i="2"/>
  <c r="P2397" i="2"/>
  <c r="O2397" i="2"/>
  <c r="N2397" i="2"/>
  <c r="M2397" i="2"/>
  <c r="L2397" i="2"/>
  <c r="K2397" i="2"/>
  <c r="J2397" i="2"/>
  <c r="I2397" i="2"/>
  <c r="H2397" i="2"/>
  <c r="G2397" i="2"/>
  <c r="F2397" i="2"/>
  <c r="E2397" i="2"/>
  <c r="D2397" i="2"/>
  <c r="C2397" i="2"/>
  <c r="B2397" i="2"/>
  <c r="A2397" i="2"/>
  <c r="AI2396" i="2"/>
  <c r="AH2396" i="2"/>
  <c r="AG2396" i="2"/>
  <c r="AF2396" i="2"/>
  <c r="AE2396" i="2"/>
  <c r="AD2396" i="2"/>
  <c r="AC2396" i="2"/>
  <c r="AB2396" i="2"/>
  <c r="AA2396" i="2"/>
  <c r="Z2396" i="2"/>
  <c r="Y2396" i="2"/>
  <c r="X2396" i="2"/>
  <c r="W2396" i="2"/>
  <c r="V2396" i="2"/>
  <c r="U2396" i="2"/>
  <c r="T2396" i="2"/>
  <c r="S2396" i="2"/>
  <c r="R2396" i="2"/>
  <c r="Q2396" i="2"/>
  <c r="P2396" i="2"/>
  <c r="O2396" i="2"/>
  <c r="N2396" i="2"/>
  <c r="M2396" i="2"/>
  <c r="L2396" i="2"/>
  <c r="K2396" i="2"/>
  <c r="J2396" i="2"/>
  <c r="I2396" i="2"/>
  <c r="H2396" i="2"/>
  <c r="G2396" i="2"/>
  <c r="F2396" i="2"/>
  <c r="E2396" i="2"/>
  <c r="D2396" i="2"/>
  <c r="C2396" i="2"/>
  <c r="B2396" i="2"/>
  <c r="A2396" i="2"/>
  <c r="AI2395" i="2"/>
  <c r="AH2395" i="2"/>
  <c r="AG2395" i="2"/>
  <c r="AF2395" i="2"/>
  <c r="AE2395" i="2"/>
  <c r="AD2395" i="2"/>
  <c r="AC2395" i="2"/>
  <c r="AB2395" i="2"/>
  <c r="AA2395" i="2"/>
  <c r="Z2395" i="2"/>
  <c r="Y2395" i="2"/>
  <c r="X2395" i="2"/>
  <c r="W2395" i="2"/>
  <c r="V2395" i="2"/>
  <c r="U2395" i="2"/>
  <c r="T2395" i="2"/>
  <c r="S2395" i="2"/>
  <c r="R2395" i="2"/>
  <c r="Q2395" i="2"/>
  <c r="P2395" i="2"/>
  <c r="O2395" i="2"/>
  <c r="N2395" i="2"/>
  <c r="M2395" i="2"/>
  <c r="L2395" i="2"/>
  <c r="K2395" i="2"/>
  <c r="J2395" i="2"/>
  <c r="I2395" i="2"/>
  <c r="H2395" i="2"/>
  <c r="G2395" i="2"/>
  <c r="F2395" i="2"/>
  <c r="E2395" i="2"/>
  <c r="D2395" i="2"/>
  <c r="C2395" i="2"/>
  <c r="B2395" i="2"/>
  <c r="A2395" i="2"/>
  <c r="AI2394" i="2"/>
  <c r="AH2394" i="2"/>
  <c r="AG2394" i="2"/>
  <c r="AF2394" i="2"/>
  <c r="AE2394" i="2"/>
  <c r="AD2394" i="2"/>
  <c r="AC2394" i="2"/>
  <c r="AB2394" i="2"/>
  <c r="AA2394" i="2"/>
  <c r="Z2394" i="2"/>
  <c r="Y2394" i="2"/>
  <c r="X2394" i="2"/>
  <c r="W2394" i="2"/>
  <c r="V2394" i="2"/>
  <c r="U2394" i="2"/>
  <c r="T2394" i="2"/>
  <c r="S2394" i="2"/>
  <c r="R2394" i="2"/>
  <c r="Q2394" i="2"/>
  <c r="P2394" i="2"/>
  <c r="O2394" i="2"/>
  <c r="N2394" i="2"/>
  <c r="M2394" i="2"/>
  <c r="L2394" i="2"/>
  <c r="K2394" i="2"/>
  <c r="J2394" i="2"/>
  <c r="I2394" i="2"/>
  <c r="H2394" i="2"/>
  <c r="G2394" i="2"/>
  <c r="F2394" i="2"/>
  <c r="E2394" i="2"/>
  <c r="D2394" i="2"/>
  <c r="C2394" i="2"/>
  <c r="B2394" i="2"/>
  <c r="A2394" i="2"/>
  <c r="AI2393" i="2"/>
  <c r="AH2393" i="2"/>
  <c r="AG2393" i="2"/>
  <c r="AF2393" i="2"/>
  <c r="AE2393" i="2"/>
  <c r="AD2393" i="2"/>
  <c r="AC2393" i="2"/>
  <c r="AB2393" i="2"/>
  <c r="AA2393" i="2"/>
  <c r="Z2393" i="2"/>
  <c r="Y2393" i="2"/>
  <c r="X2393" i="2"/>
  <c r="W2393" i="2"/>
  <c r="V2393" i="2"/>
  <c r="U2393" i="2"/>
  <c r="T2393" i="2"/>
  <c r="S2393" i="2"/>
  <c r="R2393" i="2"/>
  <c r="Q2393" i="2"/>
  <c r="P2393" i="2"/>
  <c r="O2393" i="2"/>
  <c r="N2393" i="2"/>
  <c r="M2393" i="2"/>
  <c r="L2393" i="2"/>
  <c r="K2393" i="2"/>
  <c r="J2393" i="2"/>
  <c r="I2393" i="2"/>
  <c r="H2393" i="2"/>
  <c r="G2393" i="2"/>
  <c r="F2393" i="2"/>
  <c r="E2393" i="2"/>
  <c r="D2393" i="2"/>
  <c r="C2393" i="2"/>
  <c r="B2393" i="2"/>
  <c r="A2393" i="2"/>
  <c r="AI2392" i="2"/>
  <c r="AH2392" i="2"/>
  <c r="AG2392" i="2"/>
  <c r="AF2392" i="2"/>
  <c r="AE2392" i="2"/>
  <c r="AD2392" i="2"/>
  <c r="AC2392" i="2"/>
  <c r="AB2392" i="2"/>
  <c r="AA2392" i="2"/>
  <c r="Z2392" i="2"/>
  <c r="Y2392" i="2"/>
  <c r="X2392" i="2"/>
  <c r="W2392" i="2"/>
  <c r="V2392" i="2"/>
  <c r="U2392" i="2"/>
  <c r="T2392" i="2"/>
  <c r="S2392" i="2"/>
  <c r="R2392" i="2"/>
  <c r="Q2392" i="2"/>
  <c r="P2392" i="2"/>
  <c r="O2392" i="2"/>
  <c r="N2392" i="2"/>
  <c r="M2392" i="2"/>
  <c r="L2392" i="2"/>
  <c r="K2392" i="2"/>
  <c r="J2392" i="2"/>
  <c r="I2392" i="2"/>
  <c r="H2392" i="2"/>
  <c r="G2392" i="2"/>
  <c r="F2392" i="2"/>
  <c r="E2392" i="2"/>
  <c r="D2392" i="2"/>
  <c r="C2392" i="2"/>
  <c r="B2392" i="2"/>
  <c r="A2392" i="2"/>
  <c r="AI2391" i="2"/>
  <c r="AH2391" i="2"/>
  <c r="AG2391" i="2"/>
  <c r="AF2391" i="2"/>
  <c r="AE2391" i="2"/>
  <c r="AD2391" i="2"/>
  <c r="AC2391" i="2"/>
  <c r="AB2391" i="2"/>
  <c r="AA2391" i="2"/>
  <c r="Z2391" i="2"/>
  <c r="Y2391" i="2"/>
  <c r="X2391" i="2"/>
  <c r="W2391" i="2"/>
  <c r="V2391" i="2"/>
  <c r="U2391" i="2"/>
  <c r="T2391" i="2"/>
  <c r="S2391" i="2"/>
  <c r="R2391" i="2"/>
  <c r="Q2391" i="2"/>
  <c r="P2391" i="2"/>
  <c r="O2391" i="2"/>
  <c r="N2391" i="2"/>
  <c r="M2391" i="2"/>
  <c r="L2391" i="2"/>
  <c r="K2391" i="2"/>
  <c r="J2391" i="2"/>
  <c r="I2391" i="2"/>
  <c r="H2391" i="2"/>
  <c r="G2391" i="2"/>
  <c r="F2391" i="2"/>
  <c r="E2391" i="2"/>
  <c r="D2391" i="2"/>
  <c r="C2391" i="2"/>
  <c r="B2391" i="2"/>
  <c r="A2391" i="2"/>
  <c r="AI2390" i="2"/>
  <c r="AH2390" i="2"/>
  <c r="AG2390" i="2"/>
  <c r="AF2390" i="2"/>
  <c r="AE2390" i="2"/>
  <c r="AD2390" i="2"/>
  <c r="AC2390" i="2"/>
  <c r="AB2390" i="2"/>
  <c r="AA2390" i="2"/>
  <c r="Z2390" i="2"/>
  <c r="Y2390" i="2"/>
  <c r="X2390" i="2"/>
  <c r="W2390" i="2"/>
  <c r="V2390" i="2"/>
  <c r="U2390" i="2"/>
  <c r="T2390" i="2"/>
  <c r="S2390" i="2"/>
  <c r="R2390" i="2"/>
  <c r="Q2390" i="2"/>
  <c r="P2390" i="2"/>
  <c r="O2390" i="2"/>
  <c r="N2390" i="2"/>
  <c r="M2390" i="2"/>
  <c r="L2390" i="2"/>
  <c r="K2390" i="2"/>
  <c r="J2390" i="2"/>
  <c r="I2390" i="2"/>
  <c r="H2390" i="2"/>
  <c r="G2390" i="2"/>
  <c r="F2390" i="2"/>
  <c r="E2390" i="2"/>
  <c r="D2390" i="2"/>
  <c r="C2390" i="2"/>
  <c r="B2390" i="2"/>
  <c r="A2390" i="2"/>
  <c r="AI2389" i="2"/>
  <c r="AH2389" i="2"/>
  <c r="AG2389" i="2"/>
  <c r="AF2389" i="2"/>
  <c r="AE2389" i="2"/>
  <c r="AD2389" i="2"/>
  <c r="AC2389" i="2"/>
  <c r="AB2389" i="2"/>
  <c r="AA2389" i="2"/>
  <c r="Z2389" i="2"/>
  <c r="Y2389" i="2"/>
  <c r="X2389" i="2"/>
  <c r="W2389" i="2"/>
  <c r="V2389" i="2"/>
  <c r="U2389" i="2"/>
  <c r="T2389" i="2"/>
  <c r="S2389" i="2"/>
  <c r="R2389" i="2"/>
  <c r="Q2389" i="2"/>
  <c r="P2389" i="2"/>
  <c r="O2389" i="2"/>
  <c r="N2389" i="2"/>
  <c r="M2389" i="2"/>
  <c r="L2389" i="2"/>
  <c r="K2389" i="2"/>
  <c r="J2389" i="2"/>
  <c r="I2389" i="2"/>
  <c r="H2389" i="2"/>
  <c r="G2389" i="2"/>
  <c r="F2389" i="2"/>
  <c r="E2389" i="2"/>
  <c r="D2389" i="2"/>
  <c r="C2389" i="2"/>
  <c r="B2389" i="2"/>
  <c r="A2389" i="2"/>
  <c r="AI2388" i="2"/>
  <c r="AH2388" i="2"/>
  <c r="AG2388" i="2"/>
  <c r="AF2388" i="2"/>
  <c r="AE2388" i="2"/>
  <c r="AD2388" i="2"/>
  <c r="AC2388" i="2"/>
  <c r="AB2388" i="2"/>
  <c r="AA2388" i="2"/>
  <c r="Z2388" i="2"/>
  <c r="Y2388" i="2"/>
  <c r="X2388" i="2"/>
  <c r="W2388" i="2"/>
  <c r="V2388" i="2"/>
  <c r="U2388" i="2"/>
  <c r="T2388" i="2"/>
  <c r="S2388" i="2"/>
  <c r="R2388" i="2"/>
  <c r="Q2388" i="2"/>
  <c r="P2388" i="2"/>
  <c r="O2388" i="2"/>
  <c r="N2388" i="2"/>
  <c r="M2388" i="2"/>
  <c r="L2388" i="2"/>
  <c r="K2388" i="2"/>
  <c r="J2388" i="2"/>
  <c r="I2388" i="2"/>
  <c r="H2388" i="2"/>
  <c r="G2388" i="2"/>
  <c r="F2388" i="2"/>
  <c r="E2388" i="2"/>
  <c r="D2388" i="2"/>
  <c r="C2388" i="2"/>
  <c r="B2388" i="2"/>
  <c r="A2388" i="2"/>
  <c r="AI2387" i="2"/>
  <c r="AH2387" i="2"/>
  <c r="AG2387" i="2"/>
  <c r="AF2387" i="2"/>
  <c r="AE2387" i="2"/>
  <c r="AD2387" i="2"/>
  <c r="AC2387" i="2"/>
  <c r="AB2387" i="2"/>
  <c r="AA2387" i="2"/>
  <c r="Z2387" i="2"/>
  <c r="Y2387" i="2"/>
  <c r="X2387" i="2"/>
  <c r="W2387" i="2"/>
  <c r="V2387" i="2"/>
  <c r="U2387" i="2"/>
  <c r="T2387" i="2"/>
  <c r="S2387" i="2"/>
  <c r="R2387" i="2"/>
  <c r="Q2387" i="2"/>
  <c r="P2387" i="2"/>
  <c r="O2387" i="2"/>
  <c r="N2387" i="2"/>
  <c r="M2387" i="2"/>
  <c r="L2387" i="2"/>
  <c r="K2387" i="2"/>
  <c r="J2387" i="2"/>
  <c r="I2387" i="2"/>
  <c r="H2387" i="2"/>
  <c r="G2387" i="2"/>
  <c r="F2387" i="2"/>
  <c r="E2387" i="2"/>
  <c r="D2387" i="2"/>
  <c r="C2387" i="2"/>
  <c r="B2387" i="2"/>
  <c r="A2387" i="2"/>
  <c r="AI2386" i="2"/>
  <c r="AH2386" i="2"/>
  <c r="AG2386" i="2"/>
  <c r="AF2386" i="2"/>
  <c r="AE2386" i="2"/>
  <c r="AD2386" i="2"/>
  <c r="AC2386" i="2"/>
  <c r="AB2386" i="2"/>
  <c r="AA2386" i="2"/>
  <c r="Z2386" i="2"/>
  <c r="Y2386" i="2"/>
  <c r="X2386" i="2"/>
  <c r="W2386" i="2"/>
  <c r="V2386" i="2"/>
  <c r="U2386" i="2"/>
  <c r="T2386" i="2"/>
  <c r="S2386" i="2"/>
  <c r="R2386" i="2"/>
  <c r="Q2386" i="2"/>
  <c r="P2386" i="2"/>
  <c r="O2386" i="2"/>
  <c r="N2386" i="2"/>
  <c r="M2386" i="2"/>
  <c r="L2386" i="2"/>
  <c r="K2386" i="2"/>
  <c r="J2386" i="2"/>
  <c r="I2386" i="2"/>
  <c r="H2386" i="2"/>
  <c r="G2386" i="2"/>
  <c r="F2386" i="2"/>
  <c r="E2386" i="2"/>
  <c r="D2386" i="2"/>
  <c r="C2386" i="2"/>
  <c r="B2386" i="2"/>
  <c r="A2386" i="2"/>
  <c r="AI2385" i="2"/>
  <c r="AH2385" i="2"/>
  <c r="AG2385" i="2"/>
  <c r="AF2385" i="2"/>
  <c r="AE2385" i="2"/>
  <c r="AD2385" i="2"/>
  <c r="AC2385" i="2"/>
  <c r="AB2385" i="2"/>
  <c r="AA2385" i="2"/>
  <c r="Z2385" i="2"/>
  <c r="Y2385" i="2"/>
  <c r="X2385" i="2"/>
  <c r="W2385" i="2"/>
  <c r="V2385" i="2"/>
  <c r="U2385" i="2"/>
  <c r="T2385" i="2"/>
  <c r="S2385" i="2"/>
  <c r="R2385" i="2"/>
  <c r="Q2385" i="2"/>
  <c r="P2385" i="2"/>
  <c r="O2385" i="2"/>
  <c r="N2385" i="2"/>
  <c r="M2385" i="2"/>
  <c r="L2385" i="2"/>
  <c r="K2385" i="2"/>
  <c r="J2385" i="2"/>
  <c r="I2385" i="2"/>
  <c r="H2385" i="2"/>
  <c r="G2385" i="2"/>
  <c r="F2385" i="2"/>
  <c r="E2385" i="2"/>
  <c r="D2385" i="2"/>
  <c r="C2385" i="2"/>
  <c r="B2385" i="2"/>
  <c r="A2385" i="2"/>
  <c r="AI2384" i="2"/>
  <c r="AH2384" i="2"/>
  <c r="AG2384" i="2"/>
  <c r="AF2384" i="2"/>
  <c r="AE2384" i="2"/>
  <c r="AD2384" i="2"/>
  <c r="AC2384" i="2"/>
  <c r="AB2384" i="2"/>
  <c r="AA2384" i="2"/>
  <c r="Z2384" i="2"/>
  <c r="Y2384" i="2"/>
  <c r="X2384" i="2"/>
  <c r="W2384" i="2"/>
  <c r="V2384" i="2"/>
  <c r="U2384" i="2"/>
  <c r="T2384" i="2"/>
  <c r="S2384" i="2"/>
  <c r="R2384" i="2"/>
  <c r="Q2384" i="2"/>
  <c r="P2384" i="2"/>
  <c r="O2384" i="2"/>
  <c r="N2384" i="2"/>
  <c r="M2384" i="2"/>
  <c r="L2384" i="2"/>
  <c r="K2384" i="2"/>
  <c r="J2384" i="2"/>
  <c r="I2384" i="2"/>
  <c r="H2384" i="2"/>
  <c r="G2384" i="2"/>
  <c r="F2384" i="2"/>
  <c r="E2384" i="2"/>
  <c r="D2384" i="2"/>
  <c r="C2384" i="2"/>
  <c r="B2384" i="2"/>
  <c r="A2384" i="2"/>
  <c r="AI2383" i="2"/>
  <c r="AH2383" i="2"/>
  <c r="AG2383" i="2"/>
  <c r="AF2383" i="2"/>
  <c r="AE2383" i="2"/>
  <c r="AD2383" i="2"/>
  <c r="AC2383" i="2"/>
  <c r="AB2383" i="2"/>
  <c r="AA2383" i="2"/>
  <c r="Z2383" i="2"/>
  <c r="Y2383" i="2"/>
  <c r="X2383" i="2"/>
  <c r="W2383" i="2"/>
  <c r="V2383" i="2"/>
  <c r="U2383" i="2"/>
  <c r="T2383" i="2"/>
  <c r="S2383" i="2"/>
  <c r="R2383" i="2"/>
  <c r="Q2383" i="2"/>
  <c r="P2383" i="2"/>
  <c r="O2383" i="2"/>
  <c r="N2383" i="2"/>
  <c r="M2383" i="2"/>
  <c r="L2383" i="2"/>
  <c r="K2383" i="2"/>
  <c r="J2383" i="2"/>
  <c r="I2383" i="2"/>
  <c r="H2383" i="2"/>
  <c r="G2383" i="2"/>
  <c r="F2383" i="2"/>
  <c r="E2383" i="2"/>
  <c r="D2383" i="2"/>
  <c r="C2383" i="2"/>
  <c r="B2383" i="2"/>
  <c r="A2383" i="2"/>
  <c r="AI2382" i="2"/>
  <c r="AH2382" i="2"/>
  <c r="AG2382" i="2"/>
  <c r="AF2382" i="2"/>
  <c r="AE2382" i="2"/>
  <c r="AD2382" i="2"/>
  <c r="AC2382" i="2"/>
  <c r="AB2382" i="2"/>
  <c r="AA2382" i="2"/>
  <c r="Z2382" i="2"/>
  <c r="Y2382" i="2"/>
  <c r="X2382" i="2"/>
  <c r="W2382" i="2"/>
  <c r="V2382" i="2"/>
  <c r="U2382" i="2"/>
  <c r="T2382" i="2"/>
  <c r="S2382" i="2"/>
  <c r="R2382" i="2"/>
  <c r="Q2382" i="2"/>
  <c r="P2382" i="2"/>
  <c r="O2382" i="2"/>
  <c r="N2382" i="2"/>
  <c r="M2382" i="2"/>
  <c r="L2382" i="2"/>
  <c r="K2382" i="2"/>
  <c r="J2382" i="2"/>
  <c r="I2382" i="2"/>
  <c r="H2382" i="2"/>
  <c r="G2382" i="2"/>
  <c r="F2382" i="2"/>
  <c r="E2382" i="2"/>
  <c r="D2382" i="2"/>
  <c r="C2382" i="2"/>
  <c r="B2382" i="2"/>
  <c r="A2382" i="2"/>
  <c r="AI2381" i="2"/>
  <c r="AH2381" i="2"/>
  <c r="AG2381" i="2"/>
  <c r="AF2381" i="2"/>
  <c r="AE2381" i="2"/>
  <c r="AD2381" i="2"/>
  <c r="AC2381" i="2"/>
  <c r="AB2381" i="2"/>
  <c r="AA2381" i="2"/>
  <c r="Z2381" i="2"/>
  <c r="Y2381" i="2"/>
  <c r="X2381" i="2"/>
  <c r="W2381" i="2"/>
  <c r="V2381" i="2"/>
  <c r="U2381" i="2"/>
  <c r="T2381" i="2"/>
  <c r="S2381" i="2"/>
  <c r="R2381" i="2"/>
  <c r="Q2381" i="2"/>
  <c r="P2381" i="2"/>
  <c r="O2381" i="2"/>
  <c r="N2381" i="2"/>
  <c r="M2381" i="2"/>
  <c r="L2381" i="2"/>
  <c r="K2381" i="2"/>
  <c r="J2381" i="2"/>
  <c r="I2381" i="2"/>
  <c r="H2381" i="2"/>
  <c r="G2381" i="2"/>
  <c r="F2381" i="2"/>
  <c r="E2381" i="2"/>
  <c r="D2381" i="2"/>
  <c r="C2381" i="2"/>
  <c r="B2381" i="2"/>
  <c r="A2381" i="2"/>
  <c r="AI2380" i="2"/>
  <c r="AH2380" i="2"/>
  <c r="AG2380" i="2"/>
  <c r="AF2380" i="2"/>
  <c r="AE2380" i="2"/>
  <c r="AD2380" i="2"/>
  <c r="AC2380" i="2"/>
  <c r="AB2380" i="2"/>
  <c r="AA2380" i="2"/>
  <c r="Z2380" i="2"/>
  <c r="Y2380" i="2"/>
  <c r="X2380" i="2"/>
  <c r="W2380" i="2"/>
  <c r="V2380" i="2"/>
  <c r="U2380" i="2"/>
  <c r="T2380" i="2"/>
  <c r="S2380" i="2"/>
  <c r="R2380" i="2"/>
  <c r="Q2380" i="2"/>
  <c r="P2380" i="2"/>
  <c r="O2380" i="2"/>
  <c r="N2380" i="2"/>
  <c r="M2380" i="2"/>
  <c r="L2380" i="2"/>
  <c r="K2380" i="2"/>
  <c r="J2380" i="2"/>
  <c r="I2380" i="2"/>
  <c r="H2380" i="2"/>
  <c r="G2380" i="2"/>
  <c r="F2380" i="2"/>
  <c r="E2380" i="2"/>
  <c r="D2380" i="2"/>
  <c r="C2380" i="2"/>
  <c r="B2380" i="2"/>
  <c r="A2380" i="2"/>
  <c r="AI2379" i="2"/>
  <c r="AH2379" i="2"/>
  <c r="AG2379" i="2"/>
  <c r="AF2379" i="2"/>
  <c r="AE2379" i="2"/>
  <c r="AD2379" i="2"/>
  <c r="AC2379" i="2"/>
  <c r="AB2379" i="2"/>
  <c r="AA2379" i="2"/>
  <c r="Z2379" i="2"/>
  <c r="Y2379" i="2"/>
  <c r="X2379" i="2"/>
  <c r="W2379" i="2"/>
  <c r="V2379" i="2"/>
  <c r="U2379" i="2"/>
  <c r="T2379" i="2"/>
  <c r="S2379" i="2"/>
  <c r="R2379" i="2"/>
  <c r="Q2379" i="2"/>
  <c r="P2379" i="2"/>
  <c r="O2379" i="2"/>
  <c r="N2379" i="2"/>
  <c r="M2379" i="2"/>
  <c r="L2379" i="2"/>
  <c r="K2379" i="2"/>
  <c r="J2379" i="2"/>
  <c r="I2379" i="2"/>
  <c r="H2379" i="2"/>
  <c r="G2379" i="2"/>
  <c r="F2379" i="2"/>
  <c r="E2379" i="2"/>
  <c r="D2379" i="2"/>
  <c r="C2379" i="2"/>
  <c r="B2379" i="2"/>
  <c r="A2379" i="2"/>
  <c r="AI2378" i="2"/>
  <c r="AH2378" i="2"/>
  <c r="AG2378" i="2"/>
  <c r="AF2378" i="2"/>
  <c r="AE2378" i="2"/>
  <c r="AD2378" i="2"/>
  <c r="AC2378" i="2"/>
  <c r="AB2378" i="2"/>
  <c r="AA2378" i="2"/>
  <c r="Z2378" i="2"/>
  <c r="Y2378" i="2"/>
  <c r="X2378" i="2"/>
  <c r="W2378" i="2"/>
  <c r="V2378" i="2"/>
  <c r="U2378" i="2"/>
  <c r="T2378" i="2"/>
  <c r="S2378" i="2"/>
  <c r="R2378" i="2"/>
  <c r="Q2378" i="2"/>
  <c r="P2378" i="2"/>
  <c r="O2378" i="2"/>
  <c r="N2378" i="2"/>
  <c r="M2378" i="2"/>
  <c r="L2378" i="2"/>
  <c r="K2378" i="2"/>
  <c r="J2378" i="2"/>
  <c r="I2378" i="2"/>
  <c r="H2378" i="2"/>
  <c r="G2378" i="2"/>
  <c r="F2378" i="2"/>
  <c r="E2378" i="2"/>
  <c r="D2378" i="2"/>
  <c r="C2378" i="2"/>
  <c r="B2378" i="2"/>
  <c r="A2378" i="2"/>
  <c r="AI2377" i="2"/>
  <c r="AH2377" i="2"/>
  <c r="AG2377" i="2"/>
  <c r="AF2377" i="2"/>
  <c r="AE2377" i="2"/>
  <c r="AD2377" i="2"/>
  <c r="AC2377" i="2"/>
  <c r="AB2377" i="2"/>
  <c r="AA2377" i="2"/>
  <c r="Z2377" i="2"/>
  <c r="Y2377" i="2"/>
  <c r="X2377" i="2"/>
  <c r="W2377" i="2"/>
  <c r="V2377" i="2"/>
  <c r="U2377" i="2"/>
  <c r="T2377" i="2"/>
  <c r="S2377" i="2"/>
  <c r="R2377" i="2"/>
  <c r="Q2377" i="2"/>
  <c r="P2377" i="2"/>
  <c r="O2377" i="2"/>
  <c r="N2377" i="2"/>
  <c r="M2377" i="2"/>
  <c r="L2377" i="2"/>
  <c r="K2377" i="2"/>
  <c r="J2377" i="2"/>
  <c r="I2377" i="2"/>
  <c r="H2377" i="2"/>
  <c r="G2377" i="2"/>
  <c r="F2377" i="2"/>
  <c r="E2377" i="2"/>
  <c r="D2377" i="2"/>
  <c r="C2377" i="2"/>
  <c r="B2377" i="2"/>
  <c r="A2377" i="2"/>
  <c r="AI2376" i="2"/>
  <c r="AH2376" i="2"/>
  <c r="AG2376" i="2"/>
  <c r="AF2376" i="2"/>
  <c r="AE2376" i="2"/>
  <c r="AD2376" i="2"/>
  <c r="AC2376" i="2"/>
  <c r="AB2376" i="2"/>
  <c r="AA2376" i="2"/>
  <c r="Z2376" i="2"/>
  <c r="Y2376" i="2"/>
  <c r="X2376" i="2"/>
  <c r="W2376" i="2"/>
  <c r="V2376" i="2"/>
  <c r="U2376" i="2"/>
  <c r="T2376" i="2"/>
  <c r="S2376" i="2"/>
  <c r="R2376" i="2"/>
  <c r="Q2376" i="2"/>
  <c r="P2376" i="2"/>
  <c r="O2376" i="2"/>
  <c r="N2376" i="2"/>
  <c r="M2376" i="2"/>
  <c r="L2376" i="2"/>
  <c r="K2376" i="2"/>
  <c r="J2376" i="2"/>
  <c r="I2376" i="2"/>
  <c r="H2376" i="2"/>
  <c r="G2376" i="2"/>
  <c r="F2376" i="2"/>
  <c r="E2376" i="2"/>
  <c r="D2376" i="2"/>
  <c r="C2376" i="2"/>
  <c r="B2376" i="2"/>
  <c r="A2376" i="2"/>
  <c r="AI2375" i="2"/>
  <c r="AH2375" i="2"/>
  <c r="AG2375" i="2"/>
  <c r="AF2375" i="2"/>
  <c r="AE2375" i="2"/>
  <c r="AD2375" i="2"/>
  <c r="AC2375" i="2"/>
  <c r="AB2375" i="2"/>
  <c r="AA2375" i="2"/>
  <c r="Z2375" i="2"/>
  <c r="Y2375" i="2"/>
  <c r="X2375" i="2"/>
  <c r="W2375" i="2"/>
  <c r="V2375" i="2"/>
  <c r="U2375" i="2"/>
  <c r="T2375" i="2"/>
  <c r="S2375" i="2"/>
  <c r="R2375" i="2"/>
  <c r="Q2375" i="2"/>
  <c r="P2375" i="2"/>
  <c r="O2375" i="2"/>
  <c r="N2375" i="2"/>
  <c r="M2375" i="2"/>
  <c r="L2375" i="2"/>
  <c r="K2375" i="2"/>
  <c r="J2375" i="2"/>
  <c r="I2375" i="2"/>
  <c r="H2375" i="2"/>
  <c r="G2375" i="2"/>
  <c r="F2375" i="2"/>
  <c r="E2375" i="2"/>
  <c r="D2375" i="2"/>
  <c r="C2375" i="2"/>
  <c r="B2375" i="2"/>
  <c r="A2375" i="2"/>
  <c r="AI2374" i="2"/>
  <c r="AH2374" i="2"/>
  <c r="AG2374" i="2"/>
  <c r="AF2374" i="2"/>
  <c r="AE2374" i="2"/>
  <c r="AD2374" i="2"/>
  <c r="AC2374" i="2"/>
  <c r="AB2374" i="2"/>
  <c r="AA2374" i="2"/>
  <c r="Z2374" i="2"/>
  <c r="Y2374" i="2"/>
  <c r="X2374" i="2"/>
  <c r="W2374" i="2"/>
  <c r="V2374" i="2"/>
  <c r="U2374" i="2"/>
  <c r="T2374" i="2"/>
  <c r="S2374" i="2"/>
  <c r="R2374" i="2"/>
  <c r="Q2374" i="2"/>
  <c r="P2374" i="2"/>
  <c r="O2374" i="2"/>
  <c r="N2374" i="2"/>
  <c r="M2374" i="2"/>
  <c r="L2374" i="2"/>
  <c r="K2374" i="2"/>
  <c r="J2374" i="2"/>
  <c r="I2374" i="2"/>
  <c r="H2374" i="2"/>
  <c r="G2374" i="2"/>
  <c r="F2374" i="2"/>
  <c r="E2374" i="2"/>
  <c r="D2374" i="2"/>
  <c r="C2374" i="2"/>
  <c r="B2374" i="2"/>
  <c r="A2374" i="2"/>
  <c r="AI2373" i="2"/>
  <c r="AH2373" i="2"/>
  <c r="AG2373" i="2"/>
  <c r="AF2373" i="2"/>
  <c r="AE2373" i="2"/>
  <c r="AD2373" i="2"/>
  <c r="AC2373" i="2"/>
  <c r="AB2373" i="2"/>
  <c r="AA2373" i="2"/>
  <c r="Z2373" i="2"/>
  <c r="Y2373" i="2"/>
  <c r="X2373" i="2"/>
  <c r="W2373" i="2"/>
  <c r="V2373" i="2"/>
  <c r="U2373" i="2"/>
  <c r="T2373" i="2"/>
  <c r="S2373" i="2"/>
  <c r="R2373" i="2"/>
  <c r="Q2373" i="2"/>
  <c r="P2373" i="2"/>
  <c r="O2373" i="2"/>
  <c r="N2373" i="2"/>
  <c r="M2373" i="2"/>
  <c r="L2373" i="2"/>
  <c r="K2373" i="2"/>
  <c r="J2373" i="2"/>
  <c r="I2373" i="2"/>
  <c r="H2373" i="2"/>
  <c r="G2373" i="2"/>
  <c r="F2373" i="2"/>
  <c r="E2373" i="2"/>
  <c r="D2373" i="2"/>
  <c r="C2373" i="2"/>
  <c r="B2373" i="2"/>
  <c r="A2373" i="2"/>
  <c r="AI2372" i="2"/>
  <c r="AH2372" i="2"/>
  <c r="AG2372" i="2"/>
  <c r="AF2372" i="2"/>
  <c r="AE2372" i="2"/>
  <c r="AD2372" i="2"/>
  <c r="AC2372" i="2"/>
  <c r="AB2372" i="2"/>
  <c r="AA2372" i="2"/>
  <c r="Z2372" i="2"/>
  <c r="Y2372" i="2"/>
  <c r="X2372" i="2"/>
  <c r="W2372" i="2"/>
  <c r="V2372" i="2"/>
  <c r="U2372" i="2"/>
  <c r="T2372" i="2"/>
  <c r="S2372" i="2"/>
  <c r="R2372" i="2"/>
  <c r="Q2372" i="2"/>
  <c r="P2372" i="2"/>
  <c r="O2372" i="2"/>
  <c r="N2372" i="2"/>
  <c r="M2372" i="2"/>
  <c r="L2372" i="2"/>
  <c r="K2372" i="2"/>
  <c r="J2372" i="2"/>
  <c r="I2372" i="2"/>
  <c r="H2372" i="2"/>
  <c r="G2372" i="2"/>
  <c r="F2372" i="2"/>
  <c r="E2372" i="2"/>
  <c r="D2372" i="2"/>
  <c r="C2372" i="2"/>
  <c r="B2372" i="2"/>
  <c r="A2372" i="2"/>
  <c r="AI2371" i="2"/>
  <c r="AH2371" i="2"/>
  <c r="AG2371" i="2"/>
  <c r="AF2371" i="2"/>
  <c r="AE2371" i="2"/>
  <c r="AD2371" i="2"/>
  <c r="AC2371" i="2"/>
  <c r="AB2371" i="2"/>
  <c r="AA2371" i="2"/>
  <c r="Z2371" i="2"/>
  <c r="Y2371" i="2"/>
  <c r="X2371" i="2"/>
  <c r="W2371" i="2"/>
  <c r="V2371" i="2"/>
  <c r="U2371" i="2"/>
  <c r="T2371" i="2"/>
  <c r="S2371" i="2"/>
  <c r="R2371" i="2"/>
  <c r="Q2371" i="2"/>
  <c r="P2371" i="2"/>
  <c r="O2371" i="2"/>
  <c r="N2371" i="2"/>
  <c r="M2371" i="2"/>
  <c r="L2371" i="2"/>
  <c r="K2371" i="2"/>
  <c r="J2371" i="2"/>
  <c r="I2371" i="2"/>
  <c r="H2371" i="2"/>
  <c r="G2371" i="2"/>
  <c r="F2371" i="2"/>
  <c r="E2371" i="2"/>
  <c r="D2371" i="2"/>
  <c r="C2371" i="2"/>
  <c r="B2371" i="2"/>
  <c r="A2371" i="2"/>
  <c r="AI2370" i="2"/>
  <c r="AH2370" i="2"/>
  <c r="AG2370" i="2"/>
  <c r="AF2370" i="2"/>
  <c r="AE2370" i="2"/>
  <c r="AD2370" i="2"/>
  <c r="AC2370" i="2"/>
  <c r="AB2370" i="2"/>
  <c r="AA2370" i="2"/>
  <c r="Z2370" i="2"/>
  <c r="Y2370" i="2"/>
  <c r="X2370" i="2"/>
  <c r="W2370" i="2"/>
  <c r="V2370" i="2"/>
  <c r="U2370" i="2"/>
  <c r="T2370" i="2"/>
  <c r="S2370" i="2"/>
  <c r="R2370" i="2"/>
  <c r="Q2370" i="2"/>
  <c r="P2370" i="2"/>
  <c r="O2370" i="2"/>
  <c r="N2370" i="2"/>
  <c r="M2370" i="2"/>
  <c r="L2370" i="2"/>
  <c r="K2370" i="2"/>
  <c r="J2370" i="2"/>
  <c r="I2370" i="2"/>
  <c r="H2370" i="2"/>
  <c r="G2370" i="2"/>
  <c r="F2370" i="2"/>
  <c r="E2370" i="2"/>
  <c r="D2370" i="2"/>
  <c r="C2370" i="2"/>
  <c r="B2370" i="2"/>
  <c r="A2370" i="2"/>
  <c r="AI2369" i="2"/>
  <c r="AH2369" i="2"/>
  <c r="AG2369" i="2"/>
  <c r="AF2369" i="2"/>
  <c r="AE2369" i="2"/>
  <c r="AD2369" i="2"/>
  <c r="AC2369" i="2"/>
  <c r="AB2369" i="2"/>
  <c r="AA2369" i="2"/>
  <c r="Z2369" i="2"/>
  <c r="Y2369" i="2"/>
  <c r="X2369" i="2"/>
  <c r="W2369" i="2"/>
  <c r="V2369" i="2"/>
  <c r="U2369" i="2"/>
  <c r="T2369" i="2"/>
  <c r="S2369" i="2"/>
  <c r="R2369" i="2"/>
  <c r="Q2369" i="2"/>
  <c r="P2369" i="2"/>
  <c r="O2369" i="2"/>
  <c r="N2369" i="2"/>
  <c r="M2369" i="2"/>
  <c r="L2369" i="2"/>
  <c r="K2369" i="2"/>
  <c r="J2369" i="2"/>
  <c r="I2369" i="2"/>
  <c r="H2369" i="2"/>
  <c r="G2369" i="2"/>
  <c r="F2369" i="2"/>
  <c r="E2369" i="2"/>
  <c r="D2369" i="2"/>
  <c r="C2369" i="2"/>
  <c r="B2369" i="2"/>
  <c r="A2369" i="2"/>
  <c r="AI2368" i="2"/>
  <c r="AH2368" i="2"/>
  <c r="AG2368" i="2"/>
  <c r="AF2368" i="2"/>
  <c r="AE2368" i="2"/>
  <c r="AD2368" i="2"/>
  <c r="AC2368" i="2"/>
  <c r="AB2368" i="2"/>
  <c r="AA2368" i="2"/>
  <c r="Z2368" i="2"/>
  <c r="Y2368" i="2"/>
  <c r="X2368" i="2"/>
  <c r="W2368" i="2"/>
  <c r="V2368" i="2"/>
  <c r="U2368" i="2"/>
  <c r="T2368" i="2"/>
  <c r="S2368" i="2"/>
  <c r="R2368" i="2"/>
  <c r="Q2368" i="2"/>
  <c r="P2368" i="2"/>
  <c r="O2368" i="2"/>
  <c r="N2368" i="2"/>
  <c r="M2368" i="2"/>
  <c r="L2368" i="2"/>
  <c r="K2368" i="2"/>
  <c r="J2368" i="2"/>
  <c r="I2368" i="2"/>
  <c r="H2368" i="2"/>
  <c r="G2368" i="2"/>
  <c r="F2368" i="2"/>
  <c r="E2368" i="2"/>
  <c r="D2368" i="2"/>
  <c r="C2368" i="2"/>
  <c r="B2368" i="2"/>
  <c r="A2368" i="2"/>
  <c r="AI2367" i="2"/>
  <c r="AH2367" i="2"/>
  <c r="AG2367" i="2"/>
  <c r="AF2367" i="2"/>
  <c r="AE2367" i="2"/>
  <c r="AD2367" i="2"/>
  <c r="AC2367" i="2"/>
  <c r="AB2367" i="2"/>
  <c r="AA2367" i="2"/>
  <c r="Z2367" i="2"/>
  <c r="Y2367" i="2"/>
  <c r="X2367" i="2"/>
  <c r="W2367" i="2"/>
  <c r="V2367" i="2"/>
  <c r="U2367" i="2"/>
  <c r="T2367" i="2"/>
  <c r="S2367" i="2"/>
  <c r="R2367" i="2"/>
  <c r="Q2367" i="2"/>
  <c r="P2367" i="2"/>
  <c r="O2367" i="2"/>
  <c r="N2367" i="2"/>
  <c r="M2367" i="2"/>
  <c r="L2367" i="2"/>
  <c r="K2367" i="2"/>
  <c r="J2367" i="2"/>
  <c r="I2367" i="2"/>
  <c r="H2367" i="2"/>
  <c r="G2367" i="2"/>
  <c r="F2367" i="2"/>
  <c r="E2367" i="2"/>
  <c r="D2367" i="2"/>
  <c r="C2367" i="2"/>
  <c r="B2367" i="2"/>
  <c r="A2367" i="2"/>
  <c r="AI2366" i="2"/>
  <c r="AH2366" i="2"/>
  <c r="AG2366" i="2"/>
  <c r="AF2366" i="2"/>
  <c r="AE2366" i="2"/>
  <c r="AD2366" i="2"/>
  <c r="AC2366" i="2"/>
  <c r="AB2366" i="2"/>
  <c r="AA2366" i="2"/>
  <c r="Z2366" i="2"/>
  <c r="Y2366" i="2"/>
  <c r="X2366" i="2"/>
  <c r="W2366" i="2"/>
  <c r="V2366" i="2"/>
  <c r="U2366" i="2"/>
  <c r="T2366" i="2"/>
  <c r="S2366" i="2"/>
  <c r="R2366" i="2"/>
  <c r="Q2366" i="2"/>
  <c r="P2366" i="2"/>
  <c r="O2366" i="2"/>
  <c r="N2366" i="2"/>
  <c r="M2366" i="2"/>
  <c r="L2366" i="2"/>
  <c r="K2366" i="2"/>
  <c r="J2366" i="2"/>
  <c r="I2366" i="2"/>
  <c r="H2366" i="2"/>
  <c r="G2366" i="2"/>
  <c r="F2366" i="2"/>
  <c r="E2366" i="2"/>
  <c r="D2366" i="2"/>
  <c r="C2366" i="2"/>
  <c r="B2366" i="2"/>
  <c r="A2366" i="2"/>
  <c r="AI2365" i="2"/>
  <c r="AH2365" i="2"/>
  <c r="AG2365" i="2"/>
  <c r="AF2365" i="2"/>
  <c r="AE2365" i="2"/>
  <c r="AD2365" i="2"/>
  <c r="AC2365" i="2"/>
  <c r="AB2365" i="2"/>
  <c r="AA2365" i="2"/>
  <c r="Z2365" i="2"/>
  <c r="Y2365" i="2"/>
  <c r="X2365" i="2"/>
  <c r="W2365" i="2"/>
  <c r="V2365" i="2"/>
  <c r="U2365" i="2"/>
  <c r="T2365" i="2"/>
  <c r="S2365" i="2"/>
  <c r="R2365" i="2"/>
  <c r="Q2365" i="2"/>
  <c r="P2365" i="2"/>
  <c r="O2365" i="2"/>
  <c r="N2365" i="2"/>
  <c r="M2365" i="2"/>
  <c r="L2365" i="2"/>
  <c r="K2365" i="2"/>
  <c r="J2365" i="2"/>
  <c r="I2365" i="2"/>
  <c r="H2365" i="2"/>
  <c r="G2365" i="2"/>
  <c r="F2365" i="2"/>
  <c r="E2365" i="2"/>
  <c r="D2365" i="2"/>
  <c r="C2365" i="2"/>
  <c r="B2365" i="2"/>
  <c r="A2365" i="2"/>
  <c r="AI2364" i="2"/>
  <c r="AH2364" i="2"/>
  <c r="AG2364" i="2"/>
  <c r="AF2364" i="2"/>
  <c r="AE2364" i="2"/>
  <c r="AD2364" i="2"/>
  <c r="AC2364" i="2"/>
  <c r="AB2364" i="2"/>
  <c r="AA2364" i="2"/>
  <c r="Z2364" i="2"/>
  <c r="Y2364" i="2"/>
  <c r="X2364" i="2"/>
  <c r="W2364" i="2"/>
  <c r="V2364" i="2"/>
  <c r="U2364" i="2"/>
  <c r="T2364" i="2"/>
  <c r="S2364" i="2"/>
  <c r="R2364" i="2"/>
  <c r="Q2364" i="2"/>
  <c r="P2364" i="2"/>
  <c r="O2364" i="2"/>
  <c r="N2364" i="2"/>
  <c r="M2364" i="2"/>
  <c r="L2364" i="2"/>
  <c r="K2364" i="2"/>
  <c r="J2364" i="2"/>
  <c r="I2364" i="2"/>
  <c r="H2364" i="2"/>
  <c r="G2364" i="2"/>
  <c r="F2364" i="2"/>
  <c r="E2364" i="2"/>
  <c r="D2364" i="2"/>
  <c r="C2364" i="2"/>
  <c r="B2364" i="2"/>
  <c r="A2364" i="2"/>
  <c r="AI2363" i="2"/>
  <c r="AH2363" i="2"/>
  <c r="AG2363" i="2"/>
  <c r="AF2363" i="2"/>
  <c r="AE2363" i="2"/>
  <c r="AD2363" i="2"/>
  <c r="AC2363" i="2"/>
  <c r="AB2363" i="2"/>
  <c r="AA2363" i="2"/>
  <c r="Z2363" i="2"/>
  <c r="Y2363" i="2"/>
  <c r="X2363" i="2"/>
  <c r="W2363" i="2"/>
  <c r="V2363" i="2"/>
  <c r="U2363" i="2"/>
  <c r="T2363" i="2"/>
  <c r="S2363" i="2"/>
  <c r="R2363" i="2"/>
  <c r="Q2363" i="2"/>
  <c r="P2363" i="2"/>
  <c r="O2363" i="2"/>
  <c r="N2363" i="2"/>
  <c r="M2363" i="2"/>
  <c r="L2363" i="2"/>
  <c r="K2363" i="2"/>
  <c r="J2363" i="2"/>
  <c r="I2363" i="2"/>
  <c r="H2363" i="2"/>
  <c r="G2363" i="2"/>
  <c r="F2363" i="2"/>
  <c r="E2363" i="2"/>
  <c r="D2363" i="2"/>
  <c r="C2363" i="2"/>
  <c r="B2363" i="2"/>
  <c r="A2363" i="2"/>
  <c r="AI2362" i="2"/>
  <c r="AH2362" i="2"/>
  <c r="AG2362" i="2"/>
  <c r="AF2362" i="2"/>
  <c r="AE2362" i="2"/>
  <c r="AD2362" i="2"/>
  <c r="AC2362" i="2"/>
  <c r="AB2362" i="2"/>
  <c r="AA2362" i="2"/>
  <c r="Z2362" i="2"/>
  <c r="Y2362" i="2"/>
  <c r="X2362" i="2"/>
  <c r="W2362" i="2"/>
  <c r="V2362" i="2"/>
  <c r="U2362" i="2"/>
  <c r="T2362" i="2"/>
  <c r="S2362" i="2"/>
  <c r="R2362" i="2"/>
  <c r="Q2362" i="2"/>
  <c r="P2362" i="2"/>
  <c r="O2362" i="2"/>
  <c r="N2362" i="2"/>
  <c r="M2362" i="2"/>
  <c r="L2362" i="2"/>
  <c r="K2362" i="2"/>
  <c r="J2362" i="2"/>
  <c r="I2362" i="2"/>
  <c r="H2362" i="2"/>
  <c r="G2362" i="2"/>
  <c r="F2362" i="2"/>
  <c r="E2362" i="2"/>
  <c r="D2362" i="2"/>
  <c r="C2362" i="2"/>
  <c r="B2362" i="2"/>
  <c r="A2362" i="2"/>
  <c r="AI2361" i="2"/>
  <c r="AH2361" i="2"/>
  <c r="AG2361" i="2"/>
  <c r="AF2361" i="2"/>
  <c r="AE2361" i="2"/>
  <c r="AD2361" i="2"/>
  <c r="AC2361" i="2"/>
  <c r="AB2361" i="2"/>
  <c r="AA2361" i="2"/>
  <c r="Z2361" i="2"/>
  <c r="Y2361" i="2"/>
  <c r="X2361" i="2"/>
  <c r="W2361" i="2"/>
  <c r="V2361" i="2"/>
  <c r="U2361" i="2"/>
  <c r="T2361" i="2"/>
  <c r="S2361" i="2"/>
  <c r="R2361" i="2"/>
  <c r="Q2361" i="2"/>
  <c r="P2361" i="2"/>
  <c r="O2361" i="2"/>
  <c r="N2361" i="2"/>
  <c r="M2361" i="2"/>
  <c r="L2361" i="2"/>
  <c r="K2361" i="2"/>
  <c r="J2361" i="2"/>
  <c r="I2361" i="2"/>
  <c r="H2361" i="2"/>
  <c r="G2361" i="2"/>
  <c r="F2361" i="2"/>
  <c r="E2361" i="2"/>
  <c r="D2361" i="2"/>
  <c r="C2361" i="2"/>
  <c r="B2361" i="2"/>
  <c r="A2361" i="2"/>
  <c r="AI2360" i="2"/>
  <c r="AH2360" i="2"/>
  <c r="AG2360" i="2"/>
  <c r="AF2360" i="2"/>
  <c r="AE2360" i="2"/>
  <c r="AD2360" i="2"/>
  <c r="AC2360" i="2"/>
  <c r="AB2360" i="2"/>
  <c r="AA2360" i="2"/>
  <c r="Z2360" i="2"/>
  <c r="Y2360" i="2"/>
  <c r="X2360" i="2"/>
  <c r="W2360" i="2"/>
  <c r="V2360" i="2"/>
  <c r="U2360" i="2"/>
  <c r="T2360" i="2"/>
  <c r="S2360" i="2"/>
  <c r="R2360" i="2"/>
  <c r="Q2360" i="2"/>
  <c r="P2360" i="2"/>
  <c r="O2360" i="2"/>
  <c r="N2360" i="2"/>
  <c r="M2360" i="2"/>
  <c r="L2360" i="2"/>
  <c r="K2360" i="2"/>
  <c r="J2360" i="2"/>
  <c r="I2360" i="2"/>
  <c r="H2360" i="2"/>
  <c r="G2360" i="2"/>
  <c r="F2360" i="2"/>
  <c r="E2360" i="2"/>
  <c r="D2360" i="2"/>
  <c r="C2360" i="2"/>
  <c r="B2360" i="2"/>
  <c r="A2360" i="2"/>
  <c r="AI2359" i="2"/>
  <c r="AH2359" i="2"/>
  <c r="AG2359" i="2"/>
  <c r="AF2359" i="2"/>
  <c r="AE2359" i="2"/>
  <c r="AD2359" i="2"/>
  <c r="AC2359" i="2"/>
  <c r="AB2359" i="2"/>
  <c r="AA2359" i="2"/>
  <c r="Z2359" i="2"/>
  <c r="Y2359" i="2"/>
  <c r="X2359" i="2"/>
  <c r="W2359" i="2"/>
  <c r="V2359" i="2"/>
  <c r="U2359" i="2"/>
  <c r="T2359" i="2"/>
  <c r="S2359" i="2"/>
  <c r="R2359" i="2"/>
  <c r="Q2359" i="2"/>
  <c r="P2359" i="2"/>
  <c r="O2359" i="2"/>
  <c r="N2359" i="2"/>
  <c r="M2359" i="2"/>
  <c r="L2359" i="2"/>
  <c r="K2359" i="2"/>
  <c r="J2359" i="2"/>
  <c r="I2359" i="2"/>
  <c r="H2359" i="2"/>
  <c r="G2359" i="2"/>
  <c r="F2359" i="2"/>
  <c r="E2359" i="2"/>
  <c r="D2359" i="2"/>
  <c r="C2359" i="2"/>
  <c r="B2359" i="2"/>
  <c r="A2359" i="2"/>
  <c r="AI2358" i="2"/>
  <c r="AH2358" i="2"/>
  <c r="AG2358" i="2"/>
  <c r="AF2358" i="2"/>
  <c r="AE2358" i="2"/>
  <c r="AD2358" i="2"/>
  <c r="AC2358" i="2"/>
  <c r="AB2358" i="2"/>
  <c r="AA2358" i="2"/>
  <c r="Z2358" i="2"/>
  <c r="Y2358" i="2"/>
  <c r="X2358" i="2"/>
  <c r="W2358" i="2"/>
  <c r="V2358" i="2"/>
  <c r="U2358" i="2"/>
  <c r="T2358" i="2"/>
  <c r="S2358" i="2"/>
  <c r="R2358" i="2"/>
  <c r="Q2358" i="2"/>
  <c r="P2358" i="2"/>
  <c r="O2358" i="2"/>
  <c r="N2358" i="2"/>
  <c r="M2358" i="2"/>
  <c r="L2358" i="2"/>
  <c r="K2358" i="2"/>
  <c r="J2358" i="2"/>
  <c r="I2358" i="2"/>
  <c r="H2358" i="2"/>
  <c r="G2358" i="2"/>
  <c r="F2358" i="2"/>
  <c r="E2358" i="2"/>
  <c r="D2358" i="2"/>
  <c r="C2358" i="2"/>
  <c r="B2358" i="2"/>
  <c r="A2358" i="2"/>
  <c r="AI2357" i="2"/>
  <c r="AH2357" i="2"/>
  <c r="AG2357" i="2"/>
  <c r="AF2357" i="2"/>
  <c r="AE2357" i="2"/>
  <c r="AD2357" i="2"/>
  <c r="AC2357" i="2"/>
  <c r="AB2357" i="2"/>
  <c r="AA2357" i="2"/>
  <c r="Z2357" i="2"/>
  <c r="Y2357" i="2"/>
  <c r="X2357" i="2"/>
  <c r="W2357" i="2"/>
  <c r="V2357" i="2"/>
  <c r="U2357" i="2"/>
  <c r="T2357" i="2"/>
  <c r="S2357" i="2"/>
  <c r="R2357" i="2"/>
  <c r="Q2357" i="2"/>
  <c r="P2357" i="2"/>
  <c r="O2357" i="2"/>
  <c r="N2357" i="2"/>
  <c r="M2357" i="2"/>
  <c r="L2357" i="2"/>
  <c r="K2357" i="2"/>
  <c r="J2357" i="2"/>
  <c r="I2357" i="2"/>
  <c r="H2357" i="2"/>
  <c r="G2357" i="2"/>
  <c r="F2357" i="2"/>
  <c r="E2357" i="2"/>
  <c r="D2357" i="2"/>
  <c r="C2357" i="2"/>
  <c r="B2357" i="2"/>
  <c r="A2357" i="2"/>
  <c r="AI2356" i="2"/>
  <c r="AH2356" i="2"/>
  <c r="AG2356" i="2"/>
  <c r="AF2356" i="2"/>
  <c r="AE2356" i="2"/>
  <c r="AD2356" i="2"/>
  <c r="AC2356" i="2"/>
  <c r="AB2356" i="2"/>
  <c r="AA2356" i="2"/>
  <c r="Z2356" i="2"/>
  <c r="Y2356" i="2"/>
  <c r="X2356" i="2"/>
  <c r="W2356" i="2"/>
  <c r="V2356" i="2"/>
  <c r="U2356" i="2"/>
  <c r="T2356" i="2"/>
  <c r="S2356" i="2"/>
  <c r="R2356" i="2"/>
  <c r="Q2356" i="2"/>
  <c r="P2356" i="2"/>
  <c r="O2356" i="2"/>
  <c r="N2356" i="2"/>
  <c r="M2356" i="2"/>
  <c r="L2356" i="2"/>
  <c r="K2356" i="2"/>
  <c r="J2356" i="2"/>
  <c r="I2356" i="2"/>
  <c r="H2356" i="2"/>
  <c r="G2356" i="2"/>
  <c r="F2356" i="2"/>
  <c r="E2356" i="2"/>
  <c r="D2356" i="2"/>
  <c r="C2356" i="2"/>
  <c r="B2356" i="2"/>
  <c r="A2356" i="2"/>
  <c r="AI2355" i="2"/>
  <c r="AH2355" i="2"/>
  <c r="AG2355" i="2"/>
  <c r="AF2355" i="2"/>
  <c r="AE2355" i="2"/>
  <c r="AD2355" i="2"/>
  <c r="AC2355" i="2"/>
  <c r="AB2355" i="2"/>
  <c r="AA2355" i="2"/>
  <c r="Z2355" i="2"/>
  <c r="Y2355" i="2"/>
  <c r="X2355" i="2"/>
  <c r="W2355" i="2"/>
  <c r="V2355" i="2"/>
  <c r="U2355" i="2"/>
  <c r="T2355" i="2"/>
  <c r="S2355" i="2"/>
  <c r="R2355" i="2"/>
  <c r="Q2355" i="2"/>
  <c r="P2355" i="2"/>
  <c r="O2355" i="2"/>
  <c r="N2355" i="2"/>
  <c r="M2355" i="2"/>
  <c r="L2355" i="2"/>
  <c r="K2355" i="2"/>
  <c r="J2355" i="2"/>
  <c r="I2355" i="2"/>
  <c r="H2355" i="2"/>
  <c r="G2355" i="2"/>
  <c r="F2355" i="2"/>
  <c r="E2355" i="2"/>
  <c r="D2355" i="2"/>
  <c r="C2355" i="2"/>
  <c r="B2355" i="2"/>
  <c r="A2355" i="2"/>
  <c r="AI2354" i="2"/>
  <c r="AH2354" i="2"/>
  <c r="AG2354" i="2"/>
  <c r="AF2354" i="2"/>
  <c r="AE2354" i="2"/>
  <c r="AD2354" i="2"/>
  <c r="AC2354" i="2"/>
  <c r="AB2354" i="2"/>
  <c r="AA2354" i="2"/>
  <c r="Z2354" i="2"/>
  <c r="Y2354" i="2"/>
  <c r="X2354" i="2"/>
  <c r="W2354" i="2"/>
  <c r="V2354" i="2"/>
  <c r="U2354" i="2"/>
  <c r="T2354" i="2"/>
  <c r="S2354" i="2"/>
  <c r="R2354" i="2"/>
  <c r="Q2354" i="2"/>
  <c r="P2354" i="2"/>
  <c r="O2354" i="2"/>
  <c r="N2354" i="2"/>
  <c r="M2354" i="2"/>
  <c r="L2354" i="2"/>
  <c r="K2354" i="2"/>
  <c r="J2354" i="2"/>
  <c r="I2354" i="2"/>
  <c r="H2354" i="2"/>
  <c r="G2354" i="2"/>
  <c r="F2354" i="2"/>
  <c r="E2354" i="2"/>
  <c r="D2354" i="2"/>
  <c r="C2354" i="2"/>
  <c r="B2354" i="2"/>
  <c r="A2354" i="2"/>
  <c r="AI2353" i="2"/>
  <c r="AH2353" i="2"/>
  <c r="AG2353" i="2"/>
  <c r="AF2353" i="2"/>
  <c r="AE2353" i="2"/>
  <c r="AD2353" i="2"/>
  <c r="AC2353" i="2"/>
  <c r="AB2353" i="2"/>
  <c r="AA2353" i="2"/>
  <c r="Z2353" i="2"/>
  <c r="Y2353" i="2"/>
  <c r="X2353" i="2"/>
  <c r="W2353" i="2"/>
  <c r="V2353" i="2"/>
  <c r="U2353" i="2"/>
  <c r="T2353" i="2"/>
  <c r="S2353" i="2"/>
  <c r="R2353" i="2"/>
  <c r="Q2353" i="2"/>
  <c r="P2353" i="2"/>
  <c r="O2353" i="2"/>
  <c r="N2353" i="2"/>
  <c r="M2353" i="2"/>
  <c r="L2353" i="2"/>
  <c r="K2353" i="2"/>
  <c r="J2353" i="2"/>
  <c r="I2353" i="2"/>
  <c r="H2353" i="2"/>
  <c r="G2353" i="2"/>
  <c r="F2353" i="2"/>
  <c r="E2353" i="2"/>
  <c r="D2353" i="2"/>
  <c r="C2353" i="2"/>
  <c r="B2353" i="2"/>
  <c r="A2353" i="2"/>
  <c r="AI2352" i="2"/>
  <c r="AH2352" i="2"/>
  <c r="AG2352" i="2"/>
  <c r="AF2352" i="2"/>
  <c r="AE2352" i="2"/>
  <c r="AD2352" i="2"/>
  <c r="AC2352" i="2"/>
  <c r="AB2352" i="2"/>
  <c r="AA2352" i="2"/>
  <c r="Z2352" i="2"/>
  <c r="Y2352" i="2"/>
  <c r="X2352" i="2"/>
  <c r="W2352" i="2"/>
  <c r="V2352" i="2"/>
  <c r="U2352" i="2"/>
  <c r="T2352" i="2"/>
  <c r="S2352" i="2"/>
  <c r="R2352" i="2"/>
  <c r="Q2352" i="2"/>
  <c r="P2352" i="2"/>
  <c r="O2352" i="2"/>
  <c r="N2352" i="2"/>
  <c r="M2352" i="2"/>
  <c r="L2352" i="2"/>
  <c r="K2352" i="2"/>
  <c r="J2352" i="2"/>
  <c r="I2352" i="2"/>
  <c r="H2352" i="2"/>
  <c r="G2352" i="2"/>
  <c r="F2352" i="2"/>
  <c r="E2352" i="2"/>
  <c r="D2352" i="2"/>
  <c r="C2352" i="2"/>
  <c r="B2352" i="2"/>
  <c r="A2352" i="2"/>
  <c r="AI2351" i="2"/>
  <c r="AH2351" i="2"/>
  <c r="AG2351" i="2"/>
  <c r="AF2351" i="2"/>
  <c r="AE2351" i="2"/>
  <c r="AD2351" i="2"/>
  <c r="AC2351" i="2"/>
  <c r="AB2351" i="2"/>
  <c r="AA2351" i="2"/>
  <c r="Z2351" i="2"/>
  <c r="Y2351" i="2"/>
  <c r="X2351" i="2"/>
  <c r="W2351" i="2"/>
  <c r="V2351" i="2"/>
  <c r="U2351" i="2"/>
  <c r="T2351" i="2"/>
  <c r="S2351" i="2"/>
  <c r="R2351" i="2"/>
  <c r="Q2351" i="2"/>
  <c r="P2351" i="2"/>
  <c r="O2351" i="2"/>
  <c r="N2351" i="2"/>
  <c r="M2351" i="2"/>
  <c r="L2351" i="2"/>
  <c r="K2351" i="2"/>
  <c r="J2351" i="2"/>
  <c r="I2351" i="2"/>
  <c r="H2351" i="2"/>
  <c r="G2351" i="2"/>
  <c r="F2351" i="2"/>
  <c r="E2351" i="2"/>
  <c r="D2351" i="2"/>
  <c r="C2351" i="2"/>
  <c r="B2351" i="2"/>
  <c r="A2351" i="2"/>
  <c r="AI2350" i="2"/>
  <c r="AH2350" i="2"/>
  <c r="AG2350" i="2"/>
  <c r="AF2350" i="2"/>
  <c r="AE2350" i="2"/>
  <c r="AD2350" i="2"/>
  <c r="AC2350" i="2"/>
  <c r="AB2350" i="2"/>
  <c r="AA2350" i="2"/>
  <c r="Z2350" i="2"/>
  <c r="Y2350" i="2"/>
  <c r="X2350" i="2"/>
  <c r="W2350" i="2"/>
  <c r="V2350" i="2"/>
  <c r="U2350" i="2"/>
  <c r="T2350" i="2"/>
  <c r="S2350" i="2"/>
  <c r="R2350" i="2"/>
  <c r="Q2350" i="2"/>
  <c r="P2350" i="2"/>
  <c r="O2350" i="2"/>
  <c r="N2350" i="2"/>
  <c r="M2350" i="2"/>
  <c r="L2350" i="2"/>
  <c r="K2350" i="2"/>
  <c r="J2350" i="2"/>
  <c r="I2350" i="2"/>
  <c r="H2350" i="2"/>
  <c r="G2350" i="2"/>
  <c r="F2350" i="2"/>
  <c r="E2350" i="2"/>
  <c r="D2350" i="2"/>
  <c r="C2350" i="2"/>
  <c r="B2350" i="2"/>
  <c r="A2350" i="2"/>
  <c r="AI2349" i="2"/>
  <c r="AH2349" i="2"/>
  <c r="AG2349" i="2"/>
  <c r="AF2349" i="2"/>
  <c r="AE2349" i="2"/>
  <c r="AD2349" i="2"/>
  <c r="AC2349" i="2"/>
  <c r="AB2349" i="2"/>
  <c r="AA2349" i="2"/>
  <c r="Z2349" i="2"/>
  <c r="Y2349" i="2"/>
  <c r="X2349" i="2"/>
  <c r="W2349" i="2"/>
  <c r="V2349" i="2"/>
  <c r="U2349" i="2"/>
  <c r="T2349" i="2"/>
  <c r="S2349" i="2"/>
  <c r="R2349" i="2"/>
  <c r="Q2349" i="2"/>
  <c r="P2349" i="2"/>
  <c r="O2349" i="2"/>
  <c r="N2349" i="2"/>
  <c r="M2349" i="2"/>
  <c r="L2349" i="2"/>
  <c r="K2349" i="2"/>
  <c r="J2349" i="2"/>
  <c r="I2349" i="2"/>
  <c r="H2349" i="2"/>
  <c r="G2349" i="2"/>
  <c r="F2349" i="2"/>
  <c r="E2349" i="2"/>
  <c r="D2349" i="2"/>
  <c r="C2349" i="2"/>
  <c r="B2349" i="2"/>
  <c r="A2349" i="2"/>
  <c r="AI2348" i="2"/>
  <c r="AH2348" i="2"/>
  <c r="AG2348" i="2"/>
  <c r="AF2348" i="2"/>
  <c r="AE2348" i="2"/>
  <c r="AD2348" i="2"/>
  <c r="AC2348" i="2"/>
  <c r="AB2348" i="2"/>
  <c r="AA2348" i="2"/>
  <c r="Z2348" i="2"/>
  <c r="Y2348" i="2"/>
  <c r="X2348" i="2"/>
  <c r="W2348" i="2"/>
  <c r="V2348" i="2"/>
  <c r="U2348" i="2"/>
  <c r="T2348" i="2"/>
  <c r="S2348" i="2"/>
  <c r="R2348" i="2"/>
  <c r="Q2348" i="2"/>
  <c r="P2348" i="2"/>
  <c r="O2348" i="2"/>
  <c r="N2348" i="2"/>
  <c r="M2348" i="2"/>
  <c r="L2348" i="2"/>
  <c r="K2348" i="2"/>
  <c r="J2348" i="2"/>
  <c r="I2348" i="2"/>
  <c r="H2348" i="2"/>
  <c r="G2348" i="2"/>
  <c r="F2348" i="2"/>
  <c r="E2348" i="2"/>
  <c r="D2348" i="2"/>
  <c r="C2348" i="2"/>
  <c r="B2348" i="2"/>
  <c r="A2348" i="2"/>
  <c r="AI2347" i="2"/>
  <c r="AH2347" i="2"/>
  <c r="AG2347" i="2"/>
  <c r="AF2347" i="2"/>
  <c r="AE2347" i="2"/>
  <c r="AD2347" i="2"/>
  <c r="AC2347" i="2"/>
  <c r="AB2347" i="2"/>
  <c r="AA2347" i="2"/>
  <c r="Z2347" i="2"/>
  <c r="Y2347" i="2"/>
  <c r="X2347" i="2"/>
  <c r="W2347" i="2"/>
  <c r="V2347" i="2"/>
  <c r="U2347" i="2"/>
  <c r="T2347" i="2"/>
  <c r="S2347" i="2"/>
  <c r="R2347" i="2"/>
  <c r="Q2347" i="2"/>
  <c r="P2347" i="2"/>
  <c r="O2347" i="2"/>
  <c r="N2347" i="2"/>
  <c r="M2347" i="2"/>
  <c r="L2347" i="2"/>
  <c r="K2347" i="2"/>
  <c r="J2347" i="2"/>
  <c r="I2347" i="2"/>
  <c r="H2347" i="2"/>
  <c r="G2347" i="2"/>
  <c r="F2347" i="2"/>
  <c r="E2347" i="2"/>
  <c r="D2347" i="2"/>
  <c r="C2347" i="2"/>
  <c r="B2347" i="2"/>
  <c r="A2347" i="2"/>
  <c r="AI2346" i="2"/>
  <c r="AH2346" i="2"/>
  <c r="AG2346" i="2"/>
  <c r="AF2346" i="2"/>
  <c r="AE2346" i="2"/>
  <c r="AD2346" i="2"/>
  <c r="AC2346" i="2"/>
  <c r="AB2346" i="2"/>
  <c r="AA2346" i="2"/>
  <c r="Z2346" i="2"/>
  <c r="Y2346" i="2"/>
  <c r="X2346" i="2"/>
  <c r="W2346" i="2"/>
  <c r="V2346" i="2"/>
  <c r="U2346" i="2"/>
  <c r="T2346" i="2"/>
  <c r="S2346" i="2"/>
  <c r="R2346" i="2"/>
  <c r="Q2346" i="2"/>
  <c r="P2346" i="2"/>
  <c r="O2346" i="2"/>
  <c r="N2346" i="2"/>
  <c r="M2346" i="2"/>
  <c r="L2346" i="2"/>
  <c r="K2346" i="2"/>
  <c r="J2346" i="2"/>
  <c r="I2346" i="2"/>
  <c r="H2346" i="2"/>
  <c r="G2346" i="2"/>
  <c r="F2346" i="2"/>
  <c r="E2346" i="2"/>
  <c r="D2346" i="2"/>
  <c r="C2346" i="2"/>
  <c r="B2346" i="2"/>
  <c r="A2346" i="2"/>
  <c r="AI2345" i="2"/>
  <c r="AH2345" i="2"/>
  <c r="AG2345" i="2"/>
  <c r="AF2345" i="2"/>
  <c r="AE2345" i="2"/>
  <c r="AD2345" i="2"/>
  <c r="AC2345" i="2"/>
  <c r="AB2345" i="2"/>
  <c r="AA2345" i="2"/>
  <c r="Z2345" i="2"/>
  <c r="Y2345" i="2"/>
  <c r="X2345" i="2"/>
  <c r="W2345" i="2"/>
  <c r="V2345" i="2"/>
  <c r="U2345" i="2"/>
  <c r="T2345" i="2"/>
  <c r="S2345" i="2"/>
  <c r="R2345" i="2"/>
  <c r="Q2345" i="2"/>
  <c r="P2345" i="2"/>
  <c r="O2345" i="2"/>
  <c r="N2345" i="2"/>
  <c r="M2345" i="2"/>
  <c r="L2345" i="2"/>
  <c r="K2345" i="2"/>
  <c r="J2345" i="2"/>
  <c r="I2345" i="2"/>
  <c r="H2345" i="2"/>
  <c r="G2345" i="2"/>
  <c r="F2345" i="2"/>
  <c r="E2345" i="2"/>
  <c r="D2345" i="2"/>
  <c r="C2345" i="2"/>
  <c r="B2345" i="2"/>
  <c r="A2345" i="2"/>
  <c r="AI2344" i="2"/>
  <c r="AH2344" i="2"/>
  <c r="AG2344" i="2"/>
  <c r="AF2344" i="2"/>
  <c r="AE2344" i="2"/>
  <c r="AD2344" i="2"/>
  <c r="AC2344" i="2"/>
  <c r="AB2344" i="2"/>
  <c r="AA2344" i="2"/>
  <c r="Z2344" i="2"/>
  <c r="Y2344" i="2"/>
  <c r="X2344" i="2"/>
  <c r="W2344" i="2"/>
  <c r="V2344" i="2"/>
  <c r="U2344" i="2"/>
  <c r="T2344" i="2"/>
  <c r="S2344" i="2"/>
  <c r="R2344" i="2"/>
  <c r="Q2344" i="2"/>
  <c r="P2344" i="2"/>
  <c r="O2344" i="2"/>
  <c r="N2344" i="2"/>
  <c r="M2344" i="2"/>
  <c r="L2344" i="2"/>
  <c r="K2344" i="2"/>
  <c r="J2344" i="2"/>
  <c r="I2344" i="2"/>
  <c r="H2344" i="2"/>
  <c r="G2344" i="2"/>
  <c r="F2344" i="2"/>
  <c r="E2344" i="2"/>
  <c r="D2344" i="2"/>
  <c r="C2344" i="2"/>
  <c r="B2344" i="2"/>
  <c r="A2344" i="2"/>
  <c r="AI2343" i="2"/>
  <c r="AH2343" i="2"/>
  <c r="AG2343" i="2"/>
  <c r="AF2343" i="2"/>
  <c r="AE2343" i="2"/>
  <c r="AD2343" i="2"/>
  <c r="AC2343" i="2"/>
  <c r="AB2343" i="2"/>
  <c r="AA2343" i="2"/>
  <c r="Z2343" i="2"/>
  <c r="Y2343" i="2"/>
  <c r="X2343" i="2"/>
  <c r="W2343" i="2"/>
  <c r="V2343" i="2"/>
  <c r="U2343" i="2"/>
  <c r="T2343" i="2"/>
  <c r="S2343" i="2"/>
  <c r="R2343" i="2"/>
  <c r="Q2343" i="2"/>
  <c r="P2343" i="2"/>
  <c r="O2343" i="2"/>
  <c r="N2343" i="2"/>
  <c r="M2343" i="2"/>
  <c r="L2343" i="2"/>
  <c r="K2343" i="2"/>
  <c r="J2343" i="2"/>
  <c r="I2343" i="2"/>
  <c r="H2343" i="2"/>
  <c r="G2343" i="2"/>
  <c r="F2343" i="2"/>
  <c r="E2343" i="2"/>
  <c r="D2343" i="2"/>
  <c r="C2343" i="2"/>
  <c r="B2343" i="2"/>
  <c r="A2343" i="2"/>
  <c r="AI2342" i="2"/>
  <c r="AH2342" i="2"/>
  <c r="AG2342" i="2"/>
  <c r="AF2342" i="2"/>
  <c r="AE2342" i="2"/>
  <c r="AD2342" i="2"/>
  <c r="AC2342" i="2"/>
  <c r="AB2342" i="2"/>
  <c r="AA2342" i="2"/>
  <c r="Z2342" i="2"/>
  <c r="Y2342" i="2"/>
  <c r="X2342" i="2"/>
  <c r="W2342" i="2"/>
  <c r="V2342" i="2"/>
  <c r="U2342" i="2"/>
  <c r="T2342" i="2"/>
  <c r="S2342" i="2"/>
  <c r="R2342" i="2"/>
  <c r="Q2342" i="2"/>
  <c r="P2342" i="2"/>
  <c r="O2342" i="2"/>
  <c r="N2342" i="2"/>
  <c r="M2342" i="2"/>
  <c r="L2342" i="2"/>
  <c r="K2342" i="2"/>
  <c r="J2342" i="2"/>
  <c r="I2342" i="2"/>
  <c r="H2342" i="2"/>
  <c r="G2342" i="2"/>
  <c r="F2342" i="2"/>
  <c r="E2342" i="2"/>
  <c r="D2342" i="2"/>
  <c r="C2342" i="2"/>
  <c r="B2342" i="2"/>
  <c r="A2342" i="2"/>
  <c r="AI2341" i="2"/>
  <c r="AH2341" i="2"/>
  <c r="AG2341" i="2"/>
  <c r="AF2341" i="2"/>
  <c r="AE2341" i="2"/>
  <c r="AD2341" i="2"/>
  <c r="AC2341" i="2"/>
  <c r="AB2341" i="2"/>
  <c r="AA2341" i="2"/>
  <c r="Z2341" i="2"/>
  <c r="Y2341" i="2"/>
  <c r="X2341" i="2"/>
  <c r="W2341" i="2"/>
  <c r="V2341" i="2"/>
  <c r="U2341" i="2"/>
  <c r="T2341" i="2"/>
  <c r="S2341" i="2"/>
  <c r="R2341" i="2"/>
  <c r="Q2341" i="2"/>
  <c r="P2341" i="2"/>
  <c r="O2341" i="2"/>
  <c r="N2341" i="2"/>
  <c r="M2341" i="2"/>
  <c r="L2341" i="2"/>
  <c r="K2341" i="2"/>
  <c r="J2341" i="2"/>
  <c r="I2341" i="2"/>
  <c r="H2341" i="2"/>
  <c r="G2341" i="2"/>
  <c r="F2341" i="2"/>
  <c r="E2341" i="2"/>
  <c r="D2341" i="2"/>
  <c r="C2341" i="2"/>
  <c r="B2341" i="2"/>
  <c r="A2341" i="2"/>
  <c r="AI2340" i="2"/>
  <c r="AH2340" i="2"/>
  <c r="AG2340" i="2"/>
  <c r="AF2340" i="2"/>
  <c r="AE2340" i="2"/>
  <c r="AD2340" i="2"/>
  <c r="AC2340" i="2"/>
  <c r="AB2340" i="2"/>
  <c r="AA2340" i="2"/>
  <c r="Z2340" i="2"/>
  <c r="Y2340" i="2"/>
  <c r="X2340" i="2"/>
  <c r="W2340" i="2"/>
  <c r="V2340" i="2"/>
  <c r="U2340" i="2"/>
  <c r="T2340" i="2"/>
  <c r="S2340" i="2"/>
  <c r="R2340" i="2"/>
  <c r="Q2340" i="2"/>
  <c r="P2340" i="2"/>
  <c r="O2340" i="2"/>
  <c r="N2340" i="2"/>
  <c r="M2340" i="2"/>
  <c r="L2340" i="2"/>
  <c r="K2340" i="2"/>
  <c r="J2340" i="2"/>
  <c r="I2340" i="2"/>
  <c r="H2340" i="2"/>
  <c r="G2340" i="2"/>
  <c r="F2340" i="2"/>
  <c r="E2340" i="2"/>
  <c r="D2340" i="2"/>
  <c r="C2340" i="2"/>
  <c r="B2340" i="2"/>
  <c r="A2340" i="2"/>
  <c r="AI2339" i="2"/>
  <c r="AH2339" i="2"/>
  <c r="AG2339" i="2"/>
  <c r="AF2339" i="2"/>
  <c r="AE2339" i="2"/>
  <c r="AD2339" i="2"/>
  <c r="AC2339" i="2"/>
  <c r="AB2339" i="2"/>
  <c r="AA2339" i="2"/>
  <c r="Z2339" i="2"/>
  <c r="Y2339" i="2"/>
  <c r="X2339" i="2"/>
  <c r="W2339" i="2"/>
  <c r="V2339" i="2"/>
  <c r="U2339" i="2"/>
  <c r="T2339" i="2"/>
  <c r="S2339" i="2"/>
  <c r="R2339" i="2"/>
  <c r="Q2339" i="2"/>
  <c r="P2339" i="2"/>
  <c r="O2339" i="2"/>
  <c r="N2339" i="2"/>
  <c r="M2339" i="2"/>
  <c r="L2339" i="2"/>
  <c r="K2339" i="2"/>
  <c r="J2339" i="2"/>
  <c r="I2339" i="2"/>
  <c r="H2339" i="2"/>
  <c r="G2339" i="2"/>
  <c r="F2339" i="2"/>
  <c r="E2339" i="2"/>
  <c r="D2339" i="2"/>
  <c r="C2339" i="2"/>
  <c r="B2339" i="2"/>
  <c r="A2339" i="2"/>
  <c r="AI2338" i="2"/>
  <c r="AH2338" i="2"/>
  <c r="AG2338" i="2"/>
  <c r="AF2338" i="2"/>
  <c r="AE2338" i="2"/>
  <c r="AD2338" i="2"/>
  <c r="AC2338" i="2"/>
  <c r="AB2338" i="2"/>
  <c r="AA2338" i="2"/>
  <c r="Z2338" i="2"/>
  <c r="Y2338" i="2"/>
  <c r="X2338" i="2"/>
  <c r="W2338" i="2"/>
  <c r="V2338" i="2"/>
  <c r="U2338" i="2"/>
  <c r="T2338" i="2"/>
  <c r="S2338" i="2"/>
  <c r="R2338" i="2"/>
  <c r="Q2338" i="2"/>
  <c r="P2338" i="2"/>
  <c r="O2338" i="2"/>
  <c r="N2338" i="2"/>
  <c r="M2338" i="2"/>
  <c r="L2338" i="2"/>
  <c r="K2338" i="2"/>
  <c r="J2338" i="2"/>
  <c r="I2338" i="2"/>
  <c r="H2338" i="2"/>
  <c r="G2338" i="2"/>
  <c r="F2338" i="2"/>
  <c r="E2338" i="2"/>
  <c r="D2338" i="2"/>
  <c r="C2338" i="2"/>
  <c r="B2338" i="2"/>
  <c r="A2338" i="2"/>
  <c r="AI2337" i="2"/>
  <c r="AH2337" i="2"/>
  <c r="AG2337" i="2"/>
  <c r="AF2337" i="2"/>
  <c r="AE2337" i="2"/>
  <c r="AD2337" i="2"/>
  <c r="AC2337" i="2"/>
  <c r="AB2337" i="2"/>
  <c r="AA2337" i="2"/>
  <c r="Z2337" i="2"/>
  <c r="Y2337" i="2"/>
  <c r="X2337" i="2"/>
  <c r="W2337" i="2"/>
  <c r="V2337" i="2"/>
  <c r="U2337" i="2"/>
  <c r="T2337" i="2"/>
  <c r="S2337" i="2"/>
  <c r="R2337" i="2"/>
  <c r="Q2337" i="2"/>
  <c r="P2337" i="2"/>
  <c r="O2337" i="2"/>
  <c r="N2337" i="2"/>
  <c r="M2337" i="2"/>
  <c r="L2337" i="2"/>
  <c r="K2337" i="2"/>
  <c r="J2337" i="2"/>
  <c r="I2337" i="2"/>
  <c r="H2337" i="2"/>
  <c r="G2337" i="2"/>
  <c r="F2337" i="2"/>
  <c r="E2337" i="2"/>
  <c r="D2337" i="2"/>
  <c r="C2337" i="2"/>
  <c r="B2337" i="2"/>
  <c r="A2337" i="2"/>
  <c r="AI2336" i="2"/>
  <c r="AH2336" i="2"/>
  <c r="AG2336" i="2"/>
  <c r="AF2336" i="2"/>
  <c r="AE2336" i="2"/>
  <c r="AD2336" i="2"/>
  <c r="AC2336" i="2"/>
  <c r="AB2336" i="2"/>
  <c r="AA2336" i="2"/>
  <c r="Z2336" i="2"/>
  <c r="Y2336" i="2"/>
  <c r="X2336" i="2"/>
  <c r="W2336" i="2"/>
  <c r="V2336" i="2"/>
  <c r="U2336" i="2"/>
  <c r="T2336" i="2"/>
  <c r="S2336" i="2"/>
  <c r="R2336" i="2"/>
  <c r="Q2336" i="2"/>
  <c r="P2336" i="2"/>
  <c r="O2336" i="2"/>
  <c r="N2336" i="2"/>
  <c r="M2336" i="2"/>
  <c r="L2336" i="2"/>
  <c r="K2336" i="2"/>
  <c r="J2336" i="2"/>
  <c r="I2336" i="2"/>
  <c r="H2336" i="2"/>
  <c r="G2336" i="2"/>
  <c r="F2336" i="2"/>
  <c r="E2336" i="2"/>
  <c r="D2336" i="2"/>
  <c r="C2336" i="2"/>
  <c r="B2336" i="2"/>
  <c r="A2336" i="2"/>
  <c r="AI2335" i="2"/>
  <c r="AH2335" i="2"/>
  <c r="AG2335" i="2"/>
  <c r="AF2335" i="2"/>
  <c r="AE2335" i="2"/>
  <c r="AD2335" i="2"/>
  <c r="AC2335" i="2"/>
  <c r="AB2335" i="2"/>
  <c r="AA2335" i="2"/>
  <c r="Z2335" i="2"/>
  <c r="Y2335" i="2"/>
  <c r="X2335" i="2"/>
  <c r="W2335" i="2"/>
  <c r="V2335" i="2"/>
  <c r="U2335" i="2"/>
  <c r="T2335" i="2"/>
  <c r="S2335" i="2"/>
  <c r="R2335" i="2"/>
  <c r="Q2335" i="2"/>
  <c r="P2335" i="2"/>
  <c r="O2335" i="2"/>
  <c r="N2335" i="2"/>
  <c r="M2335" i="2"/>
  <c r="L2335" i="2"/>
  <c r="K2335" i="2"/>
  <c r="J2335" i="2"/>
  <c r="I2335" i="2"/>
  <c r="H2335" i="2"/>
  <c r="G2335" i="2"/>
  <c r="F2335" i="2"/>
  <c r="E2335" i="2"/>
  <c r="D2335" i="2"/>
  <c r="C2335" i="2"/>
  <c r="B2335" i="2"/>
  <c r="A2335" i="2"/>
  <c r="AI2334" i="2"/>
  <c r="AH2334" i="2"/>
  <c r="AG2334" i="2"/>
  <c r="AF2334" i="2"/>
  <c r="AE2334" i="2"/>
  <c r="AD2334" i="2"/>
  <c r="AC2334" i="2"/>
  <c r="AB2334" i="2"/>
  <c r="AA2334" i="2"/>
  <c r="Z2334" i="2"/>
  <c r="Y2334" i="2"/>
  <c r="X2334" i="2"/>
  <c r="W2334" i="2"/>
  <c r="V2334" i="2"/>
  <c r="U2334" i="2"/>
  <c r="T2334" i="2"/>
  <c r="S2334" i="2"/>
  <c r="R2334" i="2"/>
  <c r="Q2334" i="2"/>
  <c r="P2334" i="2"/>
  <c r="O2334" i="2"/>
  <c r="N2334" i="2"/>
  <c r="M2334" i="2"/>
  <c r="L2334" i="2"/>
  <c r="K2334" i="2"/>
  <c r="J2334" i="2"/>
  <c r="I2334" i="2"/>
  <c r="H2334" i="2"/>
  <c r="G2334" i="2"/>
  <c r="F2334" i="2"/>
  <c r="E2334" i="2"/>
  <c r="D2334" i="2"/>
  <c r="C2334" i="2"/>
  <c r="B2334" i="2"/>
  <c r="A2334" i="2"/>
  <c r="AI2333" i="2"/>
  <c r="AH2333" i="2"/>
  <c r="AG2333" i="2"/>
  <c r="AF2333" i="2"/>
  <c r="AE2333" i="2"/>
  <c r="AD2333" i="2"/>
  <c r="AC2333" i="2"/>
  <c r="AB2333" i="2"/>
  <c r="AA2333" i="2"/>
  <c r="Z2333" i="2"/>
  <c r="Y2333" i="2"/>
  <c r="X2333" i="2"/>
  <c r="W2333" i="2"/>
  <c r="V2333" i="2"/>
  <c r="U2333" i="2"/>
  <c r="T2333" i="2"/>
  <c r="S2333" i="2"/>
  <c r="R2333" i="2"/>
  <c r="Q2333" i="2"/>
  <c r="P2333" i="2"/>
  <c r="O2333" i="2"/>
  <c r="N2333" i="2"/>
  <c r="M2333" i="2"/>
  <c r="L2333" i="2"/>
  <c r="K2333" i="2"/>
  <c r="J2333" i="2"/>
  <c r="I2333" i="2"/>
  <c r="H2333" i="2"/>
  <c r="G2333" i="2"/>
  <c r="F2333" i="2"/>
  <c r="E2333" i="2"/>
  <c r="D2333" i="2"/>
  <c r="C2333" i="2"/>
  <c r="B2333" i="2"/>
  <c r="A2333" i="2"/>
  <c r="AI2332" i="2"/>
  <c r="AH2332" i="2"/>
  <c r="AG2332" i="2"/>
  <c r="AF2332" i="2"/>
  <c r="AE2332" i="2"/>
  <c r="AD2332" i="2"/>
  <c r="AC2332" i="2"/>
  <c r="AB2332" i="2"/>
  <c r="AA2332" i="2"/>
  <c r="Z2332" i="2"/>
  <c r="Y2332" i="2"/>
  <c r="X2332" i="2"/>
  <c r="W2332" i="2"/>
  <c r="V2332" i="2"/>
  <c r="U2332" i="2"/>
  <c r="T2332" i="2"/>
  <c r="S2332" i="2"/>
  <c r="R2332" i="2"/>
  <c r="Q2332" i="2"/>
  <c r="P2332" i="2"/>
  <c r="O2332" i="2"/>
  <c r="N2332" i="2"/>
  <c r="M2332" i="2"/>
  <c r="L2332" i="2"/>
  <c r="K2332" i="2"/>
  <c r="J2332" i="2"/>
  <c r="I2332" i="2"/>
  <c r="H2332" i="2"/>
  <c r="G2332" i="2"/>
  <c r="F2332" i="2"/>
  <c r="E2332" i="2"/>
  <c r="D2332" i="2"/>
  <c r="C2332" i="2"/>
  <c r="B2332" i="2"/>
  <c r="A2332" i="2"/>
  <c r="AI2331" i="2"/>
  <c r="AH2331" i="2"/>
  <c r="AG2331" i="2"/>
  <c r="AF2331" i="2"/>
  <c r="AE2331" i="2"/>
  <c r="AD2331" i="2"/>
  <c r="AC2331" i="2"/>
  <c r="AB2331" i="2"/>
  <c r="AA2331" i="2"/>
  <c r="Z2331" i="2"/>
  <c r="Y2331" i="2"/>
  <c r="X2331" i="2"/>
  <c r="W2331" i="2"/>
  <c r="V2331" i="2"/>
  <c r="U2331" i="2"/>
  <c r="T2331" i="2"/>
  <c r="S2331" i="2"/>
  <c r="R2331" i="2"/>
  <c r="Q2331" i="2"/>
  <c r="P2331" i="2"/>
  <c r="O2331" i="2"/>
  <c r="N2331" i="2"/>
  <c r="M2331" i="2"/>
  <c r="L2331" i="2"/>
  <c r="K2331" i="2"/>
  <c r="J2331" i="2"/>
  <c r="I2331" i="2"/>
  <c r="H2331" i="2"/>
  <c r="G2331" i="2"/>
  <c r="F2331" i="2"/>
  <c r="E2331" i="2"/>
  <c r="D2331" i="2"/>
  <c r="C2331" i="2"/>
  <c r="B2331" i="2"/>
  <c r="A2331" i="2"/>
  <c r="AI2330" i="2"/>
  <c r="AH2330" i="2"/>
  <c r="AG2330" i="2"/>
  <c r="AF2330" i="2"/>
  <c r="AE2330" i="2"/>
  <c r="AD2330" i="2"/>
  <c r="AC2330" i="2"/>
  <c r="AB2330" i="2"/>
  <c r="AA2330" i="2"/>
  <c r="Z2330" i="2"/>
  <c r="Y2330" i="2"/>
  <c r="X2330" i="2"/>
  <c r="W2330" i="2"/>
  <c r="V2330" i="2"/>
  <c r="U2330" i="2"/>
  <c r="T2330" i="2"/>
  <c r="S2330" i="2"/>
  <c r="R2330" i="2"/>
  <c r="Q2330" i="2"/>
  <c r="P2330" i="2"/>
  <c r="O2330" i="2"/>
  <c r="N2330" i="2"/>
  <c r="M2330" i="2"/>
  <c r="L2330" i="2"/>
  <c r="K2330" i="2"/>
  <c r="J2330" i="2"/>
  <c r="I2330" i="2"/>
  <c r="H2330" i="2"/>
  <c r="G2330" i="2"/>
  <c r="F2330" i="2"/>
  <c r="E2330" i="2"/>
  <c r="D2330" i="2"/>
  <c r="C2330" i="2"/>
  <c r="B2330" i="2"/>
  <c r="A2330" i="2"/>
  <c r="AI2329" i="2"/>
  <c r="AH2329" i="2"/>
  <c r="AG2329" i="2"/>
  <c r="AF2329" i="2"/>
  <c r="AE2329" i="2"/>
  <c r="AD2329" i="2"/>
  <c r="AC2329" i="2"/>
  <c r="AB2329" i="2"/>
  <c r="AA2329" i="2"/>
  <c r="Z2329" i="2"/>
  <c r="Y2329" i="2"/>
  <c r="X2329" i="2"/>
  <c r="W2329" i="2"/>
  <c r="V2329" i="2"/>
  <c r="U2329" i="2"/>
  <c r="T2329" i="2"/>
  <c r="S2329" i="2"/>
  <c r="R2329" i="2"/>
  <c r="Q2329" i="2"/>
  <c r="P2329" i="2"/>
  <c r="O2329" i="2"/>
  <c r="N2329" i="2"/>
  <c r="M2329" i="2"/>
  <c r="L2329" i="2"/>
  <c r="K2329" i="2"/>
  <c r="J2329" i="2"/>
  <c r="I2329" i="2"/>
  <c r="H2329" i="2"/>
  <c r="G2329" i="2"/>
  <c r="F2329" i="2"/>
  <c r="E2329" i="2"/>
  <c r="D2329" i="2"/>
  <c r="C2329" i="2"/>
  <c r="B2329" i="2"/>
  <c r="A2329" i="2"/>
  <c r="AI2328" i="2"/>
  <c r="AH2328" i="2"/>
  <c r="AG2328" i="2"/>
  <c r="AF2328" i="2"/>
  <c r="AE2328" i="2"/>
  <c r="AD2328" i="2"/>
  <c r="AC2328" i="2"/>
  <c r="AB2328" i="2"/>
  <c r="AA2328" i="2"/>
  <c r="Z2328" i="2"/>
  <c r="Y2328" i="2"/>
  <c r="X2328" i="2"/>
  <c r="W2328" i="2"/>
  <c r="V2328" i="2"/>
  <c r="U2328" i="2"/>
  <c r="T2328" i="2"/>
  <c r="S2328" i="2"/>
  <c r="R2328" i="2"/>
  <c r="Q2328" i="2"/>
  <c r="P2328" i="2"/>
  <c r="O2328" i="2"/>
  <c r="N2328" i="2"/>
  <c r="M2328" i="2"/>
  <c r="L2328" i="2"/>
  <c r="K2328" i="2"/>
  <c r="J2328" i="2"/>
  <c r="I2328" i="2"/>
  <c r="H2328" i="2"/>
  <c r="G2328" i="2"/>
  <c r="F2328" i="2"/>
  <c r="E2328" i="2"/>
  <c r="D2328" i="2"/>
  <c r="C2328" i="2"/>
  <c r="B2328" i="2"/>
  <c r="A2328" i="2"/>
  <c r="AI2327" i="2"/>
  <c r="AH2327" i="2"/>
  <c r="AG2327" i="2"/>
  <c r="AF2327" i="2"/>
  <c r="AE2327" i="2"/>
  <c r="AD2327" i="2"/>
  <c r="AC2327" i="2"/>
  <c r="AB2327" i="2"/>
  <c r="AA2327" i="2"/>
  <c r="Z2327" i="2"/>
  <c r="Y2327" i="2"/>
  <c r="X2327" i="2"/>
  <c r="W2327" i="2"/>
  <c r="V2327" i="2"/>
  <c r="U2327" i="2"/>
  <c r="T2327" i="2"/>
  <c r="S2327" i="2"/>
  <c r="R2327" i="2"/>
  <c r="Q2327" i="2"/>
  <c r="P2327" i="2"/>
  <c r="O2327" i="2"/>
  <c r="N2327" i="2"/>
  <c r="M2327" i="2"/>
  <c r="L2327" i="2"/>
  <c r="K2327" i="2"/>
  <c r="J2327" i="2"/>
  <c r="I2327" i="2"/>
  <c r="H2327" i="2"/>
  <c r="G2327" i="2"/>
  <c r="F2327" i="2"/>
  <c r="E2327" i="2"/>
  <c r="D2327" i="2"/>
  <c r="C2327" i="2"/>
  <c r="B2327" i="2"/>
  <c r="A2327" i="2"/>
  <c r="AI2326" i="2"/>
  <c r="AH2326" i="2"/>
  <c r="AG2326" i="2"/>
  <c r="AF2326" i="2"/>
  <c r="AE2326" i="2"/>
  <c r="AD2326" i="2"/>
  <c r="AC2326" i="2"/>
  <c r="AB2326" i="2"/>
  <c r="AA2326" i="2"/>
  <c r="Z2326" i="2"/>
  <c r="Y2326" i="2"/>
  <c r="X2326" i="2"/>
  <c r="W2326" i="2"/>
  <c r="V2326" i="2"/>
  <c r="U2326" i="2"/>
  <c r="T2326" i="2"/>
  <c r="S2326" i="2"/>
  <c r="R2326" i="2"/>
  <c r="Q2326" i="2"/>
  <c r="P2326" i="2"/>
  <c r="O2326" i="2"/>
  <c r="N2326" i="2"/>
  <c r="M2326" i="2"/>
  <c r="L2326" i="2"/>
  <c r="K2326" i="2"/>
  <c r="J2326" i="2"/>
  <c r="I2326" i="2"/>
  <c r="H2326" i="2"/>
  <c r="G2326" i="2"/>
  <c r="F2326" i="2"/>
  <c r="E2326" i="2"/>
  <c r="D2326" i="2"/>
  <c r="C2326" i="2"/>
  <c r="B2326" i="2"/>
  <c r="A2326" i="2"/>
  <c r="AI2325" i="2"/>
  <c r="AH2325" i="2"/>
  <c r="AG2325" i="2"/>
  <c r="AF2325" i="2"/>
  <c r="AE2325" i="2"/>
  <c r="AD2325" i="2"/>
  <c r="AC2325" i="2"/>
  <c r="AB2325" i="2"/>
  <c r="AA2325" i="2"/>
  <c r="Z2325" i="2"/>
  <c r="Y2325" i="2"/>
  <c r="X2325" i="2"/>
  <c r="W2325" i="2"/>
  <c r="V2325" i="2"/>
  <c r="U2325" i="2"/>
  <c r="T2325" i="2"/>
  <c r="S2325" i="2"/>
  <c r="R2325" i="2"/>
  <c r="Q2325" i="2"/>
  <c r="P2325" i="2"/>
  <c r="O2325" i="2"/>
  <c r="N2325" i="2"/>
  <c r="M2325" i="2"/>
  <c r="L2325" i="2"/>
  <c r="K2325" i="2"/>
  <c r="J2325" i="2"/>
  <c r="I2325" i="2"/>
  <c r="H2325" i="2"/>
  <c r="G2325" i="2"/>
  <c r="F2325" i="2"/>
  <c r="E2325" i="2"/>
  <c r="D2325" i="2"/>
  <c r="C2325" i="2"/>
  <c r="B2325" i="2"/>
  <c r="A2325" i="2"/>
  <c r="AI2324" i="2"/>
  <c r="AH2324" i="2"/>
  <c r="AG2324" i="2"/>
  <c r="AF2324" i="2"/>
  <c r="AE2324" i="2"/>
  <c r="AD2324" i="2"/>
  <c r="AC2324" i="2"/>
  <c r="AB2324" i="2"/>
  <c r="AA2324" i="2"/>
  <c r="Z2324" i="2"/>
  <c r="Y2324" i="2"/>
  <c r="X2324" i="2"/>
  <c r="W2324" i="2"/>
  <c r="V2324" i="2"/>
  <c r="U2324" i="2"/>
  <c r="T2324" i="2"/>
  <c r="S2324" i="2"/>
  <c r="R2324" i="2"/>
  <c r="Q2324" i="2"/>
  <c r="P2324" i="2"/>
  <c r="O2324" i="2"/>
  <c r="N2324" i="2"/>
  <c r="M2324" i="2"/>
  <c r="L2324" i="2"/>
  <c r="K2324" i="2"/>
  <c r="J2324" i="2"/>
  <c r="I2324" i="2"/>
  <c r="H2324" i="2"/>
  <c r="G2324" i="2"/>
  <c r="F2324" i="2"/>
  <c r="E2324" i="2"/>
  <c r="D2324" i="2"/>
  <c r="C2324" i="2"/>
  <c r="B2324" i="2"/>
  <c r="A2324" i="2"/>
  <c r="AI2323" i="2"/>
  <c r="AH2323" i="2"/>
  <c r="AG2323" i="2"/>
  <c r="AF2323" i="2"/>
  <c r="AE2323" i="2"/>
  <c r="AD2323" i="2"/>
  <c r="AC2323" i="2"/>
  <c r="AB2323" i="2"/>
  <c r="AA2323" i="2"/>
  <c r="Z2323" i="2"/>
  <c r="Y2323" i="2"/>
  <c r="X2323" i="2"/>
  <c r="W2323" i="2"/>
  <c r="V2323" i="2"/>
  <c r="U2323" i="2"/>
  <c r="T2323" i="2"/>
  <c r="S2323" i="2"/>
  <c r="R2323" i="2"/>
  <c r="Q2323" i="2"/>
  <c r="P2323" i="2"/>
  <c r="O2323" i="2"/>
  <c r="N2323" i="2"/>
  <c r="M2323" i="2"/>
  <c r="L2323" i="2"/>
  <c r="K2323" i="2"/>
  <c r="J2323" i="2"/>
  <c r="I2323" i="2"/>
  <c r="H2323" i="2"/>
  <c r="G2323" i="2"/>
  <c r="F2323" i="2"/>
  <c r="E2323" i="2"/>
  <c r="D2323" i="2"/>
  <c r="C2323" i="2"/>
  <c r="B2323" i="2"/>
  <c r="A2323" i="2"/>
  <c r="AI2322" i="2"/>
  <c r="AH2322" i="2"/>
  <c r="AG2322" i="2"/>
  <c r="AF2322" i="2"/>
  <c r="AE2322" i="2"/>
  <c r="AD2322" i="2"/>
  <c r="AC2322" i="2"/>
  <c r="AB2322" i="2"/>
  <c r="AA2322" i="2"/>
  <c r="Z2322" i="2"/>
  <c r="Y2322" i="2"/>
  <c r="X2322" i="2"/>
  <c r="W2322" i="2"/>
  <c r="V2322" i="2"/>
  <c r="U2322" i="2"/>
  <c r="T2322" i="2"/>
  <c r="S2322" i="2"/>
  <c r="R2322" i="2"/>
  <c r="Q2322" i="2"/>
  <c r="P2322" i="2"/>
  <c r="O2322" i="2"/>
  <c r="N2322" i="2"/>
  <c r="M2322" i="2"/>
  <c r="L2322" i="2"/>
  <c r="K2322" i="2"/>
  <c r="J2322" i="2"/>
  <c r="I2322" i="2"/>
  <c r="H2322" i="2"/>
  <c r="G2322" i="2"/>
  <c r="F2322" i="2"/>
  <c r="E2322" i="2"/>
  <c r="D2322" i="2"/>
  <c r="C2322" i="2"/>
  <c r="B2322" i="2"/>
  <c r="A2322" i="2"/>
  <c r="AI2321" i="2"/>
  <c r="AH2321" i="2"/>
  <c r="AG2321" i="2"/>
  <c r="AF2321" i="2"/>
  <c r="AE2321" i="2"/>
  <c r="AD2321" i="2"/>
  <c r="AC2321" i="2"/>
  <c r="AB2321" i="2"/>
  <c r="AA2321" i="2"/>
  <c r="Z2321" i="2"/>
  <c r="Y2321" i="2"/>
  <c r="X2321" i="2"/>
  <c r="W2321" i="2"/>
  <c r="V2321" i="2"/>
  <c r="U2321" i="2"/>
  <c r="T2321" i="2"/>
  <c r="S2321" i="2"/>
  <c r="R2321" i="2"/>
  <c r="Q2321" i="2"/>
  <c r="P2321" i="2"/>
  <c r="O2321" i="2"/>
  <c r="N2321" i="2"/>
  <c r="M2321" i="2"/>
  <c r="L2321" i="2"/>
  <c r="K2321" i="2"/>
  <c r="J2321" i="2"/>
  <c r="I2321" i="2"/>
  <c r="H2321" i="2"/>
  <c r="G2321" i="2"/>
  <c r="F2321" i="2"/>
  <c r="E2321" i="2"/>
  <c r="D2321" i="2"/>
  <c r="C2321" i="2"/>
  <c r="B2321" i="2"/>
  <c r="A2321" i="2"/>
  <c r="AI2320" i="2"/>
  <c r="AH2320" i="2"/>
  <c r="AG2320" i="2"/>
  <c r="AF2320" i="2"/>
  <c r="AE2320" i="2"/>
  <c r="AD2320" i="2"/>
  <c r="AC2320" i="2"/>
  <c r="AB2320" i="2"/>
  <c r="AA2320" i="2"/>
  <c r="Z2320" i="2"/>
  <c r="Y2320" i="2"/>
  <c r="X2320" i="2"/>
  <c r="W2320" i="2"/>
  <c r="V2320" i="2"/>
  <c r="U2320" i="2"/>
  <c r="T2320" i="2"/>
  <c r="S2320" i="2"/>
  <c r="R2320" i="2"/>
  <c r="Q2320" i="2"/>
  <c r="P2320" i="2"/>
  <c r="O2320" i="2"/>
  <c r="N2320" i="2"/>
  <c r="M2320" i="2"/>
  <c r="L2320" i="2"/>
  <c r="K2320" i="2"/>
  <c r="J2320" i="2"/>
  <c r="I2320" i="2"/>
  <c r="H2320" i="2"/>
  <c r="G2320" i="2"/>
  <c r="F2320" i="2"/>
  <c r="E2320" i="2"/>
  <c r="D2320" i="2"/>
  <c r="C2320" i="2"/>
  <c r="B2320" i="2"/>
  <c r="A2320" i="2"/>
  <c r="AI2319" i="2"/>
  <c r="AH2319" i="2"/>
  <c r="AG2319" i="2"/>
  <c r="AF2319" i="2"/>
  <c r="AE2319" i="2"/>
  <c r="AD2319" i="2"/>
  <c r="AC2319" i="2"/>
  <c r="AB2319" i="2"/>
  <c r="AA2319" i="2"/>
  <c r="Z2319" i="2"/>
  <c r="Y2319" i="2"/>
  <c r="X2319" i="2"/>
  <c r="W2319" i="2"/>
  <c r="V2319" i="2"/>
  <c r="U2319" i="2"/>
  <c r="T2319" i="2"/>
  <c r="S2319" i="2"/>
  <c r="R2319" i="2"/>
  <c r="Q2319" i="2"/>
  <c r="P2319" i="2"/>
  <c r="O2319" i="2"/>
  <c r="N2319" i="2"/>
  <c r="M2319" i="2"/>
  <c r="L2319" i="2"/>
  <c r="K2319" i="2"/>
  <c r="J2319" i="2"/>
  <c r="I2319" i="2"/>
  <c r="H2319" i="2"/>
  <c r="G2319" i="2"/>
  <c r="F2319" i="2"/>
  <c r="E2319" i="2"/>
  <c r="D2319" i="2"/>
  <c r="C2319" i="2"/>
  <c r="B2319" i="2"/>
  <c r="A2319" i="2"/>
  <c r="AI2318" i="2"/>
  <c r="AH2318" i="2"/>
  <c r="AG2318" i="2"/>
  <c r="AF2318" i="2"/>
  <c r="AE2318" i="2"/>
  <c r="AD2318" i="2"/>
  <c r="AC2318" i="2"/>
  <c r="AB2318" i="2"/>
  <c r="AA2318" i="2"/>
  <c r="Z2318" i="2"/>
  <c r="Y2318" i="2"/>
  <c r="X2318" i="2"/>
  <c r="W2318" i="2"/>
  <c r="V2318" i="2"/>
  <c r="U2318" i="2"/>
  <c r="T2318" i="2"/>
  <c r="S2318" i="2"/>
  <c r="R2318" i="2"/>
  <c r="Q2318" i="2"/>
  <c r="P2318" i="2"/>
  <c r="O2318" i="2"/>
  <c r="N2318" i="2"/>
  <c r="M2318" i="2"/>
  <c r="L2318" i="2"/>
  <c r="K2318" i="2"/>
  <c r="J2318" i="2"/>
  <c r="I2318" i="2"/>
  <c r="H2318" i="2"/>
  <c r="G2318" i="2"/>
  <c r="F2318" i="2"/>
  <c r="E2318" i="2"/>
  <c r="D2318" i="2"/>
  <c r="C2318" i="2"/>
  <c r="B2318" i="2"/>
  <c r="A2318" i="2"/>
  <c r="AI2317" i="2"/>
  <c r="AH2317" i="2"/>
  <c r="AG2317" i="2"/>
  <c r="AF2317" i="2"/>
  <c r="AE2317" i="2"/>
  <c r="AD2317" i="2"/>
  <c r="AC2317" i="2"/>
  <c r="AB2317" i="2"/>
  <c r="AA2317" i="2"/>
  <c r="Z2317" i="2"/>
  <c r="Y2317" i="2"/>
  <c r="X2317" i="2"/>
  <c r="W2317" i="2"/>
  <c r="V2317" i="2"/>
  <c r="U2317" i="2"/>
  <c r="T2317" i="2"/>
  <c r="S2317" i="2"/>
  <c r="R2317" i="2"/>
  <c r="Q2317" i="2"/>
  <c r="P2317" i="2"/>
  <c r="O2317" i="2"/>
  <c r="N2317" i="2"/>
  <c r="M2317" i="2"/>
  <c r="L2317" i="2"/>
  <c r="K2317" i="2"/>
  <c r="J2317" i="2"/>
  <c r="I2317" i="2"/>
  <c r="H2317" i="2"/>
  <c r="G2317" i="2"/>
  <c r="F2317" i="2"/>
  <c r="E2317" i="2"/>
  <c r="D2317" i="2"/>
  <c r="C2317" i="2"/>
  <c r="B2317" i="2"/>
  <c r="A2317" i="2"/>
  <c r="AI2316" i="2"/>
  <c r="AH2316" i="2"/>
  <c r="AG2316" i="2"/>
  <c r="AF2316" i="2"/>
  <c r="AE2316" i="2"/>
  <c r="AD2316" i="2"/>
  <c r="AC2316" i="2"/>
  <c r="AB2316" i="2"/>
  <c r="AA2316" i="2"/>
  <c r="Z2316" i="2"/>
  <c r="Y2316" i="2"/>
  <c r="X2316" i="2"/>
  <c r="W2316" i="2"/>
  <c r="V2316" i="2"/>
  <c r="U2316" i="2"/>
  <c r="T2316" i="2"/>
  <c r="S2316" i="2"/>
  <c r="R2316" i="2"/>
  <c r="Q2316" i="2"/>
  <c r="P2316" i="2"/>
  <c r="O2316" i="2"/>
  <c r="N2316" i="2"/>
  <c r="M2316" i="2"/>
  <c r="L2316" i="2"/>
  <c r="K2316" i="2"/>
  <c r="J2316" i="2"/>
  <c r="I2316" i="2"/>
  <c r="H2316" i="2"/>
  <c r="G2316" i="2"/>
  <c r="F2316" i="2"/>
  <c r="E2316" i="2"/>
  <c r="D2316" i="2"/>
  <c r="C2316" i="2"/>
  <c r="B2316" i="2"/>
  <c r="A2316" i="2"/>
  <c r="AI2315" i="2"/>
  <c r="AH2315" i="2"/>
  <c r="AG2315" i="2"/>
  <c r="AF2315" i="2"/>
  <c r="AE2315" i="2"/>
  <c r="AD2315" i="2"/>
  <c r="AC2315" i="2"/>
  <c r="AB2315" i="2"/>
  <c r="AA2315" i="2"/>
  <c r="Z2315" i="2"/>
  <c r="Y2315" i="2"/>
  <c r="X2315" i="2"/>
  <c r="W2315" i="2"/>
  <c r="V2315" i="2"/>
  <c r="U2315" i="2"/>
  <c r="T2315" i="2"/>
  <c r="S2315" i="2"/>
  <c r="R2315" i="2"/>
  <c r="Q2315" i="2"/>
  <c r="P2315" i="2"/>
  <c r="O2315" i="2"/>
  <c r="N2315" i="2"/>
  <c r="M2315" i="2"/>
  <c r="L2315" i="2"/>
  <c r="K2315" i="2"/>
  <c r="J2315" i="2"/>
  <c r="I2315" i="2"/>
  <c r="H2315" i="2"/>
  <c r="G2315" i="2"/>
  <c r="F2315" i="2"/>
  <c r="E2315" i="2"/>
  <c r="D2315" i="2"/>
  <c r="C2315" i="2"/>
  <c r="B2315" i="2"/>
  <c r="A2315" i="2"/>
  <c r="AI2314" i="2"/>
  <c r="AH2314" i="2"/>
  <c r="AG2314" i="2"/>
  <c r="AF2314" i="2"/>
  <c r="AE2314" i="2"/>
  <c r="AD2314" i="2"/>
  <c r="AC2314" i="2"/>
  <c r="AB2314" i="2"/>
  <c r="AA2314" i="2"/>
  <c r="Z2314" i="2"/>
  <c r="Y2314" i="2"/>
  <c r="X2314" i="2"/>
  <c r="W2314" i="2"/>
  <c r="V2314" i="2"/>
  <c r="U2314" i="2"/>
  <c r="T2314" i="2"/>
  <c r="S2314" i="2"/>
  <c r="R2314" i="2"/>
  <c r="Q2314" i="2"/>
  <c r="P2314" i="2"/>
  <c r="O2314" i="2"/>
  <c r="N2314" i="2"/>
  <c r="M2314" i="2"/>
  <c r="L2314" i="2"/>
  <c r="K2314" i="2"/>
  <c r="J2314" i="2"/>
  <c r="I2314" i="2"/>
  <c r="H2314" i="2"/>
  <c r="G2314" i="2"/>
  <c r="F2314" i="2"/>
  <c r="E2314" i="2"/>
  <c r="D2314" i="2"/>
  <c r="C2314" i="2"/>
  <c r="B2314" i="2"/>
  <c r="A2314" i="2"/>
  <c r="AI2313" i="2"/>
  <c r="AH2313" i="2"/>
  <c r="AG2313" i="2"/>
  <c r="AF2313" i="2"/>
  <c r="AE2313" i="2"/>
  <c r="AD2313" i="2"/>
  <c r="AC2313" i="2"/>
  <c r="AB2313" i="2"/>
  <c r="AA2313" i="2"/>
  <c r="Z2313" i="2"/>
  <c r="Y2313" i="2"/>
  <c r="X2313" i="2"/>
  <c r="W2313" i="2"/>
  <c r="V2313" i="2"/>
  <c r="U2313" i="2"/>
  <c r="T2313" i="2"/>
  <c r="S2313" i="2"/>
  <c r="R2313" i="2"/>
  <c r="Q2313" i="2"/>
  <c r="P2313" i="2"/>
  <c r="O2313" i="2"/>
  <c r="N2313" i="2"/>
  <c r="M2313" i="2"/>
  <c r="L2313" i="2"/>
  <c r="K2313" i="2"/>
  <c r="J2313" i="2"/>
  <c r="I2313" i="2"/>
  <c r="H2313" i="2"/>
  <c r="G2313" i="2"/>
  <c r="F2313" i="2"/>
  <c r="E2313" i="2"/>
  <c r="D2313" i="2"/>
  <c r="C2313" i="2"/>
  <c r="B2313" i="2"/>
  <c r="A2313" i="2"/>
  <c r="AI2312" i="2"/>
  <c r="AH2312" i="2"/>
  <c r="AG2312" i="2"/>
  <c r="AF2312" i="2"/>
  <c r="AE2312" i="2"/>
  <c r="AD2312" i="2"/>
  <c r="AC2312" i="2"/>
  <c r="AB2312" i="2"/>
  <c r="AA2312" i="2"/>
  <c r="Z2312" i="2"/>
  <c r="Y2312" i="2"/>
  <c r="X2312" i="2"/>
  <c r="W2312" i="2"/>
  <c r="V2312" i="2"/>
  <c r="U2312" i="2"/>
  <c r="T2312" i="2"/>
  <c r="S2312" i="2"/>
  <c r="R2312" i="2"/>
  <c r="Q2312" i="2"/>
  <c r="P2312" i="2"/>
  <c r="O2312" i="2"/>
  <c r="N2312" i="2"/>
  <c r="M2312" i="2"/>
  <c r="L2312" i="2"/>
  <c r="K2312" i="2"/>
  <c r="J2312" i="2"/>
  <c r="I2312" i="2"/>
  <c r="H2312" i="2"/>
  <c r="G2312" i="2"/>
  <c r="F2312" i="2"/>
  <c r="E2312" i="2"/>
  <c r="D2312" i="2"/>
  <c r="C2312" i="2"/>
  <c r="B2312" i="2"/>
  <c r="A2312" i="2"/>
  <c r="AI2311" i="2"/>
  <c r="AH2311" i="2"/>
  <c r="AG2311" i="2"/>
  <c r="AF2311" i="2"/>
  <c r="AE2311" i="2"/>
  <c r="AD2311" i="2"/>
  <c r="AC2311" i="2"/>
  <c r="AB2311" i="2"/>
  <c r="AA2311" i="2"/>
  <c r="Z2311" i="2"/>
  <c r="Y2311" i="2"/>
  <c r="X2311" i="2"/>
  <c r="W2311" i="2"/>
  <c r="V2311" i="2"/>
  <c r="U2311" i="2"/>
  <c r="T2311" i="2"/>
  <c r="S2311" i="2"/>
  <c r="R2311" i="2"/>
  <c r="Q2311" i="2"/>
  <c r="P2311" i="2"/>
  <c r="O2311" i="2"/>
  <c r="N2311" i="2"/>
  <c r="M2311" i="2"/>
  <c r="L2311" i="2"/>
  <c r="K2311" i="2"/>
  <c r="J2311" i="2"/>
  <c r="I2311" i="2"/>
  <c r="H2311" i="2"/>
  <c r="G2311" i="2"/>
  <c r="F2311" i="2"/>
  <c r="E2311" i="2"/>
  <c r="D2311" i="2"/>
  <c r="C2311" i="2"/>
  <c r="B2311" i="2"/>
  <c r="A2311" i="2"/>
  <c r="AI2310" i="2"/>
  <c r="AH2310" i="2"/>
  <c r="AG2310" i="2"/>
  <c r="AF2310" i="2"/>
  <c r="AE2310" i="2"/>
  <c r="AD2310" i="2"/>
  <c r="AC2310" i="2"/>
  <c r="AB2310" i="2"/>
  <c r="AA2310" i="2"/>
  <c r="Z2310" i="2"/>
  <c r="Y2310" i="2"/>
  <c r="X2310" i="2"/>
  <c r="W2310" i="2"/>
  <c r="V2310" i="2"/>
  <c r="U2310" i="2"/>
  <c r="T2310" i="2"/>
  <c r="S2310" i="2"/>
  <c r="R2310" i="2"/>
  <c r="Q2310" i="2"/>
  <c r="P2310" i="2"/>
  <c r="O2310" i="2"/>
  <c r="N2310" i="2"/>
  <c r="M2310" i="2"/>
  <c r="L2310" i="2"/>
  <c r="K2310" i="2"/>
  <c r="J2310" i="2"/>
  <c r="I2310" i="2"/>
  <c r="H2310" i="2"/>
  <c r="G2310" i="2"/>
  <c r="F2310" i="2"/>
  <c r="E2310" i="2"/>
  <c r="D2310" i="2"/>
  <c r="C2310" i="2"/>
  <c r="B2310" i="2"/>
  <c r="A2310" i="2"/>
  <c r="AI2309" i="2"/>
  <c r="AH2309" i="2"/>
  <c r="AG2309" i="2"/>
  <c r="AF2309" i="2"/>
  <c r="AE2309" i="2"/>
  <c r="AD2309" i="2"/>
  <c r="AC2309" i="2"/>
  <c r="AB2309" i="2"/>
  <c r="AA2309" i="2"/>
  <c r="Z2309" i="2"/>
  <c r="Y2309" i="2"/>
  <c r="X2309" i="2"/>
  <c r="W2309" i="2"/>
  <c r="V2309" i="2"/>
  <c r="U2309" i="2"/>
  <c r="T2309" i="2"/>
  <c r="S2309" i="2"/>
  <c r="R2309" i="2"/>
  <c r="Q2309" i="2"/>
  <c r="P2309" i="2"/>
  <c r="O2309" i="2"/>
  <c r="N2309" i="2"/>
  <c r="M2309" i="2"/>
  <c r="L2309" i="2"/>
  <c r="K2309" i="2"/>
  <c r="J2309" i="2"/>
  <c r="I2309" i="2"/>
  <c r="H2309" i="2"/>
  <c r="G2309" i="2"/>
  <c r="F2309" i="2"/>
  <c r="E2309" i="2"/>
  <c r="D2309" i="2"/>
  <c r="C2309" i="2"/>
  <c r="B2309" i="2"/>
  <c r="A2309" i="2"/>
  <c r="AI2308" i="2"/>
  <c r="AH2308" i="2"/>
  <c r="AG2308" i="2"/>
  <c r="AF2308" i="2"/>
  <c r="AE2308" i="2"/>
  <c r="AD2308" i="2"/>
  <c r="AC2308" i="2"/>
  <c r="AB2308" i="2"/>
  <c r="AA2308" i="2"/>
  <c r="Z2308" i="2"/>
  <c r="Y2308" i="2"/>
  <c r="X2308" i="2"/>
  <c r="W2308" i="2"/>
  <c r="V2308" i="2"/>
  <c r="U2308" i="2"/>
  <c r="T2308" i="2"/>
  <c r="S2308" i="2"/>
  <c r="R2308" i="2"/>
  <c r="Q2308" i="2"/>
  <c r="P2308" i="2"/>
  <c r="O2308" i="2"/>
  <c r="N2308" i="2"/>
  <c r="M2308" i="2"/>
  <c r="L2308" i="2"/>
  <c r="K2308" i="2"/>
  <c r="J2308" i="2"/>
  <c r="I2308" i="2"/>
  <c r="H2308" i="2"/>
  <c r="G2308" i="2"/>
  <c r="F2308" i="2"/>
  <c r="E2308" i="2"/>
  <c r="D2308" i="2"/>
  <c r="C2308" i="2"/>
  <c r="B2308" i="2"/>
  <c r="A2308" i="2"/>
  <c r="AI2307" i="2"/>
  <c r="AH2307" i="2"/>
  <c r="AG2307" i="2"/>
  <c r="AF2307" i="2"/>
  <c r="AE2307" i="2"/>
  <c r="AD2307" i="2"/>
  <c r="AC2307" i="2"/>
  <c r="AB2307" i="2"/>
  <c r="AA2307" i="2"/>
  <c r="Z2307" i="2"/>
  <c r="Y2307" i="2"/>
  <c r="X2307" i="2"/>
  <c r="W2307" i="2"/>
  <c r="V2307" i="2"/>
  <c r="U2307" i="2"/>
  <c r="T2307" i="2"/>
  <c r="S2307" i="2"/>
  <c r="R2307" i="2"/>
  <c r="Q2307" i="2"/>
  <c r="P2307" i="2"/>
  <c r="O2307" i="2"/>
  <c r="N2307" i="2"/>
  <c r="M2307" i="2"/>
  <c r="L2307" i="2"/>
  <c r="K2307" i="2"/>
  <c r="J2307" i="2"/>
  <c r="I2307" i="2"/>
  <c r="H2307" i="2"/>
  <c r="G2307" i="2"/>
  <c r="F2307" i="2"/>
  <c r="E2307" i="2"/>
  <c r="D2307" i="2"/>
  <c r="C2307" i="2"/>
  <c r="B2307" i="2"/>
  <c r="A2307" i="2"/>
  <c r="AI2306" i="2"/>
  <c r="AH2306" i="2"/>
  <c r="AG2306" i="2"/>
  <c r="AF2306" i="2"/>
  <c r="AE2306" i="2"/>
  <c r="AD2306" i="2"/>
  <c r="AC2306" i="2"/>
  <c r="AB2306" i="2"/>
  <c r="AA2306" i="2"/>
  <c r="Z2306" i="2"/>
  <c r="Y2306" i="2"/>
  <c r="X2306" i="2"/>
  <c r="W2306" i="2"/>
  <c r="V2306" i="2"/>
  <c r="U2306" i="2"/>
  <c r="T2306" i="2"/>
  <c r="S2306" i="2"/>
  <c r="R2306" i="2"/>
  <c r="Q2306" i="2"/>
  <c r="P2306" i="2"/>
  <c r="O2306" i="2"/>
  <c r="N2306" i="2"/>
  <c r="M2306" i="2"/>
  <c r="L2306" i="2"/>
  <c r="K2306" i="2"/>
  <c r="J2306" i="2"/>
  <c r="I2306" i="2"/>
  <c r="H2306" i="2"/>
  <c r="G2306" i="2"/>
  <c r="F2306" i="2"/>
  <c r="E2306" i="2"/>
  <c r="D2306" i="2"/>
  <c r="C2306" i="2"/>
  <c r="B2306" i="2"/>
  <c r="A2306" i="2"/>
  <c r="AI2305" i="2"/>
  <c r="AH2305" i="2"/>
  <c r="AG2305" i="2"/>
  <c r="AF2305" i="2"/>
  <c r="AE2305" i="2"/>
  <c r="AD2305" i="2"/>
  <c r="AC2305" i="2"/>
  <c r="AB2305" i="2"/>
  <c r="AA2305" i="2"/>
  <c r="Z2305" i="2"/>
  <c r="Y2305" i="2"/>
  <c r="X2305" i="2"/>
  <c r="W2305" i="2"/>
  <c r="V2305" i="2"/>
  <c r="U2305" i="2"/>
  <c r="T2305" i="2"/>
  <c r="S2305" i="2"/>
  <c r="R2305" i="2"/>
  <c r="Q2305" i="2"/>
  <c r="P2305" i="2"/>
  <c r="O2305" i="2"/>
  <c r="N2305" i="2"/>
  <c r="M2305" i="2"/>
  <c r="L2305" i="2"/>
  <c r="K2305" i="2"/>
  <c r="J2305" i="2"/>
  <c r="I2305" i="2"/>
  <c r="H2305" i="2"/>
  <c r="G2305" i="2"/>
  <c r="F2305" i="2"/>
  <c r="E2305" i="2"/>
  <c r="D2305" i="2"/>
  <c r="C2305" i="2"/>
  <c r="B2305" i="2"/>
  <c r="A2305" i="2"/>
  <c r="AI2304" i="2"/>
  <c r="AH2304" i="2"/>
  <c r="AG2304" i="2"/>
  <c r="AF2304" i="2"/>
  <c r="AE2304" i="2"/>
  <c r="AD2304" i="2"/>
  <c r="AC2304" i="2"/>
  <c r="AB2304" i="2"/>
  <c r="AA2304" i="2"/>
  <c r="Z2304" i="2"/>
  <c r="Y2304" i="2"/>
  <c r="X2304" i="2"/>
  <c r="W2304" i="2"/>
  <c r="V2304" i="2"/>
  <c r="U2304" i="2"/>
  <c r="T2304" i="2"/>
  <c r="S2304" i="2"/>
  <c r="R2304" i="2"/>
  <c r="Q2304" i="2"/>
  <c r="P2304" i="2"/>
  <c r="O2304" i="2"/>
  <c r="N2304" i="2"/>
  <c r="M2304" i="2"/>
  <c r="L2304" i="2"/>
  <c r="K2304" i="2"/>
  <c r="J2304" i="2"/>
  <c r="I2304" i="2"/>
  <c r="H2304" i="2"/>
  <c r="G2304" i="2"/>
  <c r="F2304" i="2"/>
  <c r="E2304" i="2"/>
  <c r="D2304" i="2"/>
  <c r="C2304" i="2"/>
  <c r="B2304" i="2"/>
  <c r="A2304" i="2"/>
  <c r="AI2303" i="2"/>
  <c r="AH2303" i="2"/>
  <c r="AG2303" i="2"/>
  <c r="AF2303" i="2"/>
  <c r="AE2303" i="2"/>
  <c r="AD2303" i="2"/>
  <c r="AC2303" i="2"/>
  <c r="AB2303" i="2"/>
  <c r="AA2303" i="2"/>
  <c r="Z2303" i="2"/>
  <c r="Y2303" i="2"/>
  <c r="X2303" i="2"/>
  <c r="W2303" i="2"/>
  <c r="V2303" i="2"/>
  <c r="U2303" i="2"/>
  <c r="T2303" i="2"/>
  <c r="S2303" i="2"/>
  <c r="R2303" i="2"/>
  <c r="Q2303" i="2"/>
  <c r="P2303" i="2"/>
  <c r="O2303" i="2"/>
  <c r="N2303" i="2"/>
  <c r="M2303" i="2"/>
  <c r="L2303" i="2"/>
  <c r="K2303" i="2"/>
  <c r="J2303" i="2"/>
  <c r="I2303" i="2"/>
  <c r="H2303" i="2"/>
  <c r="G2303" i="2"/>
  <c r="F2303" i="2"/>
  <c r="E2303" i="2"/>
  <c r="D2303" i="2"/>
  <c r="C2303" i="2"/>
  <c r="B2303" i="2"/>
  <c r="A2303" i="2"/>
  <c r="AI2302" i="2"/>
  <c r="AH2302" i="2"/>
  <c r="AG2302" i="2"/>
  <c r="AF2302" i="2"/>
  <c r="AE2302" i="2"/>
  <c r="AD2302" i="2"/>
  <c r="AC2302" i="2"/>
  <c r="AB2302" i="2"/>
  <c r="AA2302" i="2"/>
  <c r="Z2302" i="2"/>
  <c r="Y2302" i="2"/>
  <c r="X2302" i="2"/>
  <c r="W2302" i="2"/>
  <c r="V2302" i="2"/>
  <c r="U2302" i="2"/>
  <c r="T2302" i="2"/>
  <c r="S2302" i="2"/>
  <c r="R2302" i="2"/>
  <c r="Q2302" i="2"/>
  <c r="P2302" i="2"/>
  <c r="O2302" i="2"/>
  <c r="N2302" i="2"/>
  <c r="M2302" i="2"/>
  <c r="L2302" i="2"/>
  <c r="K2302" i="2"/>
  <c r="J2302" i="2"/>
  <c r="I2302" i="2"/>
  <c r="H2302" i="2"/>
  <c r="G2302" i="2"/>
  <c r="F2302" i="2"/>
  <c r="E2302" i="2"/>
  <c r="D2302" i="2"/>
  <c r="C2302" i="2"/>
  <c r="B2302" i="2"/>
  <c r="A2302" i="2"/>
  <c r="AI2301" i="2"/>
  <c r="AH2301" i="2"/>
  <c r="AG2301" i="2"/>
  <c r="AF2301" i="2"/>
  <c r="AE2301" i="2"/>
  <c r="AD2301" i="2"/>
  <c r="AC2301" i="2"/>
  <c r="AB2301" i="2"/>
  <c r="AA2301" i="2"/>
  <c r="Z2301" i="2"/>
  <c r="Y2301" i="2"/>
  <c r="X2301" i="2"/>
  <c r="W2301" i="2"/>
  <c r="V2301" i="2"/>
  <c r="U2301" i="2"/>
  <c r="T2301" i="2"/>
  <c r="S2301" i="2"/>
  <c r="R2301" i="2"/>
  <c r="Q2301" i="2"/>
  <c r="P2301" i="2"/>
  <c r="O2301" i="2"/>
  <c r="N2301" i="2"/>
  <c r="M2301" i="2"/>
  <c r="L2301" i="2"/>
  <c r="K2301" i="2"/>
  <c r="J2301" i="2"/>
  <c r="I2301" i="2"/>
  <c r="H2301" i="2"/>
  <c r="G2301" i="2"/>
  <c r="F2301" i="2"/>
  <c r="E2301" i="2"/>
  <c r="D2301" i="2"/>
  <c r="C2301" i="2"/>
  <c r="B2301" i="2"/>
  <c r="A2301" i="2"/>
  <c r="AI2300" i="2"/>
  <c r="AH2300" i="2"/>
  <c r="AG2300" i="2"/>
  <c r="AF2300" i="2"/>
  <c r="AE2300" i="2"/>
  <c r="AD2300" i="2"/>
  <c r="AC2300" i="2"/>
  <c r="AB2300" i="2"/>
  <c r="AA2300" i="2"/>
  <c r="Z2300" i="2"/>
  <c r="Y2300" i="2"/>
  <c r="X2300" i="2"/>
  <c r="W2300" i="2"/>
  <c r="V2300" i="2"/>
  <c r="U2300" i="2"/>
  <c r="T2300" i="2"/>
  <c r="S2300" i="2"/>
  <c r="R2300" i="2"/>
  <c r="Q2300" i="2"/>
  <c r="P2300" i="2"/>
  <c r="O2300" i="2"/>
  <c r="N2300" i="2"/>
  <c r="M2300" i="2"/>
  <c r="L2300" i="2"/>
  <c r="K2300" i="2"/>
  <c r="J2300" i="2"/>
  <c r="I2300" i="2"/>
  <c r="H2300" i="2"/>
  <c r="G2300" i="2"/>
  <c r="F2300" i="2"/>
  <c r="E2300" i="2"/>
  <c r="D2300" i="2"/>
  <c r="C2300" i="2"/>
  <c r="B2300" i="2"/>
  <c r="A2300" i="2"/>
  <c r="AI2299" i="2"/>
  <c r="AH2299" i="2"/>
  <c r="AG2299" i="2"/>
  <c r="AF2299" i="2"/>
  <c r="AE2299" i="2"/>
  <c r="AD2299" i="2"/>
  <c r="AC2299" i="2"/>
  <c r="AB2299" i="2"/>
  <c r="AA2299" i="2"/>
  <c r="Z2299" i="2"/>
  <c r="Y2299" i="2"/>
  <c r="X2299" i="2"/>
  <c r="W2299" i="2"/>
  <c r="V2299" i="2"/>
  <c r="U2299" i="2"/>
  <c r="T2299" i="2"/>
  <c r="S2299" i="2"/>
  <c r="R2299" i="2"/>
  <c r="Q2299" i="2"/>
  <c r="P2299" i="2"/>
  <c r="O2299" i="2"/>
  <c r="N2299" i="2"/>
  <c r="M2299" i="2"/>
  <c r="L2299" i="2"/>
  <c r="K2299" i="2"/>
  <c r="J2299" i="2"/>
  <c r="I2299" i="2"/>
  <c r="H2299" i="2"/>
  <c r="G2299" i="2"/>
  <c r="F2299" i="2"/>
  <c r="E2299" i="2"/>
  <c r="D2299" i="2"/>
  <c r="C2299" i="2"/>
  <c r="B2299" i="2"/>
  <c r="A2299" i="2"/>
  <c r="AI2298" i="2"/>
  <c r="AH2298" i="2"/>
  <c r="AG2298" i="2"/>
  <c r="AF2298" i="2"/>
  <c r="AE2298" i="2"/>
  <c r="AD2298" i="2"/>
  <c r="AC2298" i="2"/>
  <c r="AB2298" i="2"/>
  <c r="AA2298" i="2"/>
  <c r="Z2298" i="2"/>
  <c r="Y2298" i="2"/>
  <c r="X2298" i="2"/>
  <c r="W2298" i="2"/>
  <c r="V2298" i="2"/>
  <c r="U2298" i="2"/>
  <c r="T2298" i="2"/>
  <c r="S2298" i="2"/>
  <c r="R2298" i="2"/>
  <c r="Q2298" i="2"/>
  <c r="P2298" i="2"/>
  <c r="O2298" i="2"/>
  <c r="N2298" i="2"/>
  <c r="M2298" i="2"/>
  <c r="L2298" i="2"/>
  <c r="K2298" i="2"/>
  <c r="J2298" i="2"/>
  <c r="I2298" i="2"/>
  <c r="H2298" i="2"/>
  <c r="G2298" i="2"/>
  <c r="F2298" i="2"/>
  <c r="E2298" i="2"/>
  <c r="D2298" i="2"/>
  <c r="C2298" i="2"/>
  <c r="B2298" i="2"/>
  <c r="A2298" i="2"/>
  <c r="AI2297" i="2"/>
  <c r="AH2297" i="2"/>
  <c r="AG2297" i="2"/>
  <c r="AF2297" i="2"/>
  <c r="AE2297" i="2"/>
  <c r="AD2297" i="2"/>
  <c r="AC2297" i="2"/>
  <c r="AB2297" i="2"/>
  <c r="AA2297" i="2"/>
  <c r="Z2297" i="2"/>
  <c r="Y2297" i="2"/>
  <c r="X2297" i="2"/>
  <c r="W2297" i="2"/>
  <c r="V2297" i="2"/>
  <c r="U2297" i="2"/>
  <c r="T2297" i="2"/>
  <c r="S2297" i="2"/>
  <c r="R2297" i="2"/>
  <c r="Q2297" i="2"/>
  <c r="P2297" i="2"/>
  <c r="O2297" i="2"/>
  <c r="N2297" i="2"/>
  <c r="M2297" i="2"/>
  <c r="L2297" i="2"/>
  <c r="K2297" i="2"/>
  <c r="J2297" i="2"/>
  <c r="I2297" i="2"/>
  <c r="H2297" i="2"/>
  <c r="G2297" i="2"/>
  <c r="F2297" i="2"/>
  <c r="E2297" i="2"/>
  <c r="D2297" i="2"/>
  <c r="C2297" i="2"/>
  <c r="B2297" i="2"/>
  <c r="A2297" i="2"/>
  <c r="AI2296" i="2"/>
  <c r="AH2296" i="2"/>
  <c r="AG2296" i="2"/>
  <c r="AF2296" i="2"/>
  <c r="AE2296" i="2"/>
  <c r="AD2296" i="2"/>
  <c r="AC2296" i="2"/>
  <c r="AB2296" i="2"/>
  <c r="AA2296" i="2"/>
  <c r="Z2296" i="2"/>
  <c r="Y2296" i="2"/>
  <c r="X2296" i="2"/>
  <c r="W2296" i="2"/>
  <c r="V2296" i="2"/>
  <c r="U2296" i="2"/>
  <c r="T2296" i="2"/>
  <c r="S2296" i="2"/>
  <c r="R2296" i="2"/>
  <c r="Q2296" i="2"/>
  <c r="P2296" i="2"/>
  <c r="O2296" i="2"/>
  <c r="N2296" i="2"/>
  <c r="M2296" i="2"/>
  <c r="L2296" i="2"/>
  <c r="K2296" i="2"/>
  <c r="J2296" i="2"/>
  <c r="I2296" i="2"/>
  <c r="H2296" i="2"/>
  <c r="G2296" i="2"/>
  <c r="F2296" i="2"/>
  <c r="E2296" i="2"/>
  <c r="D2296" i="2"/>
  <c r="C2296" i="2"/>
  <c r="B2296" i="2"/>
  <c r="A2296" i="2"/>
  <c r="AI2295" i="2"/>
  <c r="AH2295" i="2"/>
  <c r="AG2295" i="2"/>
  <c r="AF2295" i="2"/>
  <c r="AE2295" i="2"/>
  <c r="AD2295" i="2"/>
  <c r="AC2295" i="2"/>
  <c r="AB2295" i="2"/>
  <c r="AA2295" i="2"/>
  <c r="Z2295" i="2"/>
  <c r="Y2295" i="2"/>
  <c r="X2295" i="2"/>
  <c r="W2295" i="2"/>
  <c r="V2295" i="2"/>
  <c r="U2295" i="2"/>
  <c r="T2295" i="2"/>
  <c r="S2295" i="2"/>
  <c r="R2295" i="2"/>
  <c r="Q2295" i="2"/>
  <c r="P2295" i="2"/>
  <c r="O2295" i="2"/>
  <c r="N2295" i="2"/>
  <c r="M2295" i="2"/>
  <c r="L2295" i="2"/>
  <c r="K2295" i="2"/>
  <c r="J2295" i="2"/>
  <c r="I2295" i="2"/>
  <c r="H2295" i="2"/>
  <c r="G2295" i="2"/>
  <c r="F2295" i="2"/>
  <c r="E2295" i="2"/>
  <c r="D2295" i="2"/>
  <c r="C2295" i="2"/>
  <c r="B2295" i="2"/>
  <c r="A2295" i="2"/>
  <c r="AI2294" i="2"/>
  <c r="AH2294" i="2"/>
  <c r="AG2294" i="2"/>
  <c r="AF2294" i="2"/>
  <c r="AE2294" i="2"/>
  <c r="AD2294" i="2"/>
  <c r="AC2294" i="2"/>
  <c r="AB2294" i="2"/>
  <c r="AA2294" i="2"/>
  <c r="Z2294" i="2"/>
  <c r="Y2294" i="2"/>
  <c r="X2294" i="2"/>
  <c r="W2294" i="2"/>
  <c r="V2294" i="2"/>
  <c r="U2294" i="2"/>
  <c r="T2294" i="2"/>
  <c r="S2294" i="2"/>
  <c r="R2294" i="2"/>
  <c r="Q2294" i="2"/>
  <c r="P2294" i="2"/>
  <c r="O2294" i="2"/>
  <c r="N2294" i="2"/>
  <c r="M2294" i="2"/>
  <c r="L2294" i="2"/>
  <c r="K2294" i="2"/>
  <c r="J2294" i="2"/>
  <c r="I2294" i="2"/>
  <c r="H2294" i="2"/>
  <c r="G2294" i="2"/>
  <c r="F2294" i="2"/>
  <c r="E2294" i="2"/>
  <c r="D2294" i="2"/>
  <c r="C2294" i="2"/>
  <c r="B2294" i="2"/>
  <c r="A2294" i="2"/>
  <c r="AI2293" i="2"/>
  <c r="AH2293" i="2"/>
  <c r="AG2293" i="2"/>
  <c r="AF2293" i="2"/>
  <c r="AE2293" i="2"/>
  <c r="AD2293" i="2"/>
  <c r="AC2293" i="2"/>
  <c r="AB2293" i="2"/>
  <c r="AA2293" i="2"/>
  <c r="Z2293" i="2"/>
  <c r="Y2293" i="2"/>
  <c r="X2293" i="2"/>
  <c r="W2293" i="2"/>
  <c r="V2293" i="2"/>
  <c r="U2293" i="2"/>
  <c r="T2293" i="2"/>
  <c r="S2293" i="2"/>
  <c r="R2293" i="2"/>
  <c r="Q2293" i="2"/>
  <c r="P2293" i="2"/>
  <c r="O2293" i="2"/>
  <c r="N2293" i="2"/>
  <c r="M2293" i="2"/>
  <c r="L2293" i="2"/>
  <c r="K2293" i="2"/>
  <c r="J2293" i="2"/>
  <c r="I2293" i="2"/>
  <c r="H2293" i="2"/>
  <c r="G2293" i="2"/>
  <c r="F2293" i="2"/>
  <c r="E2293" i="2"/>
  <c r="D2293" i="2"/>
  <c r="C2293" i="2"/>
  <c r="B2293" i="2"/>
  <c r="A2293" i="2"/>
  <c r="AI2292" i="2"/>
  <c r="AH2292" i="2"/>
  <c r="AG2292" i="2"/>
  <c r="AF2292" i="2"/>
  <c r="AE2292" i="2"/>
  <c r="AD2292" i="2"/>
  <c r="AC2292" i="2"/>
  <c r="AB2292" i="2"/>
  <c r="AA2292" i="2"/>
  <c r="Z2292" i="2"/>
  <c r="Y2292" i="2"/>
  <c r="X2292" i="2"/>
  <c r="W2292" i="2"/>
  <c r="V2292" i="2"/>
  <c r="U2292" i="2"/>
  <c r="T2292" i="2"/>
  <c r="S2292" i="2"/>
  <c r="R2292" i="2"/>
  <c r="Q2292" i="2"/>
  <c r="P2292" i="2"/>
  <c r="O2292" i="2"/>
  <c r="N2292" i="2"/>
  <c r="M2292" i="2"/>
  <c r="L2292" i="2"/>
  <c r="K2292" i="2"/>
  <c r="J2292" i="2"/>
  <c r="I2292" i="2"/>
  <c r="H2292" i="2"/>
  <c r="G2292" i="2"/>
  <c r="F2292" i="2"/>
  <c r="E2292" i="2"/>
  <c r="D2292" i="2"/>
  <c r="C2292" i="2"/>
  <c r="B2292" i="2"/>
  <c r="A2292" i="2"/>
  <c r="AI2291" i="2"/>
  <c r="AH2291" i="2"/>
  <c r="AG2291" i="2"/>
  <c r="AF2291" i="2"/>
  <c r="AE2291" i="2"/>
  <c r="AD2291" i="2"/>
  <c r="AC2291" i="2"/>
  <c r="AB2291" i="2"/>
  <c r="AA2291" i="2"/>
  <c r="Z2291" i="2"/>
  <c r="Y2291" i="2"/>
  <c r="X2291" i="2"/>
  <c r="W2291" i="2"/>
  <c r="V2291" i="2"/>
  <c r="U2291" i="2"/>
  <c r="T2291" i="2"/>
  <c r="S2291" i="2"/>
  <c r="R2291" i="2"/>
  <c r="Q2291" i="2"/>
  <c r="P2291" i="2"/>
  <c r="O2291" i="2"/>
  <c r="N2291" i="2"/>
  <c r="M2291" i="2"/>
  <c r="L2291" i="2"/>
  <c r="K2291" i="2"/>
  <c r="J2291" i="2"/>
  <c r="I2291" i="2"/>
  <c r="H2291" i="2"/>
  <c r="G2291" i="2"/>
  <c r="F2291" i="2"/>
  <c r="E2291" i="2"/>
  <c r="D2291" i="2"/>
  <c r="C2291" i="2"/>
  <c r="B2291" i="2"/>
  <c r="A2291" i="2"/>
  <c r="AI2290" i="2"/>
  <c r="AH2290" i="2"/>
  <c r="AG2290" i="2"/>
  <c r="AF2290" i="2"/>
  <c r="AE2290" i="2"/>
  <c r="AD2290" i="2"/>
  <c r="AC2290" i="2"/>
  <c r="AB2290" i="2"/>
  <c r="AA2290" i="2"/>
  <c r="Z2290" i="2"/>
  <c r="Y2290" i="2"/>
  <c r="X2290" i="2"/>
  <c r="W2290" i="2"/>
  <c r="V2290" i="2"/>
  <c r="U2290" i="2"/>
  <c r="T2290" i="2"/>
  <c r="S2290" i="2"/>
  <c r="R2290" i="2"/>
  <c r="Q2290" i="2"/>
  <c r="P2290" i="2"/>
  <c r="O2290" i="2"/>
  <c r="N2290" i="2"/>
  <c r="M2290" i="2"/>
  <c r="L2290" i="2"/>
  <c r="K2290" i="2"/>
  <c r="J2290" i="2"/>
  <c r="I2290" i="2"/>
  <c r="H2290" i="2"/>
  <c r="G2290" i="2"/>
  <c r="F2290" i="2"/>
  <c r="E2290" i="2"/>
  <c r="D2290" i="2"/>
  <c r="C2290" i="2"/>
  <c r="B2290" i="2"/>
  <c r="A2290" i="2"/>
  <c r="AI2289" i="2"/>
  <c r="AH2289" i="2"/>
  <c r="AG2289" i="2"/>
  <c r="AF2289" i="2"/>
  <c r="AE2289" i="2"/>
  <c r="AD2289" i="2"/>
  <c r="AC2289" i="2"/>
  <c r="AB2289" i="2"/>
  <c r="AA2289" i="2"/>
  <c r="Z2289" i="2"/>
  <c r="Y2289" i="2"/>
  <c r="X2289" i="2"/>
  <c r="W2289" i="2"/>
  <c r="V2289" i="2"/>
  <c r="U2289" i="2"/>
  <c r="T2289" i="2"/>
  <c r="S2289" i="2"/>
  <c r="R2289" i="2"/>
  <c r="Q2289" i="2"/>
  <c r="P2289" i="2"/>
  <c r="O2289" i="2"/>
  <c r="N2289" i="2"/>
  <c r="M2289" i="2"/>
  <c r="L2289" i="2"/>
  <c r="K2289" i="2"/>
  <c r="J2289" i="2"/>
  <c r="I2289" i="2"/>
  <c r="H2289" i="2"/>
  <c r="G2289" i="2"/>
  <c r="F2289" i="2"/>
  <c r="E2289" i="2"/>
  <c r="D2289" i="2"/>
  <c r="C2289" i="2"/>
  <c r="B2289" i="2"/>
  <c r="A2289" i="2"/>
  <c r="AI2288" i="2"/>
  <c r="AH2288" i="2"/>
  <c r="AG2288" i="2"/>
  <c r="AF2288" i="2"/>
  <c r="AE2288" i="2"/>
  <c r="AD2288" i="2"/>
  <c r="AC2288" i="2"/>
  <c r="AB2288" i="2"/>
  <c r="AA2288" i="2"/>
  <c r="Z2288" i="2"/>
  <c r="Y2288" i="2"/>
  <c r="X2288" i="2"/>
  <c r="W2288" i="2"/>
  <c r="V2288" i="2"/>
  <c r="U2288" i="2"/>
  <c r="T2288" i="2"/>
  <c r="S2288" i="2"/>
  <c r="R2288" i="2"/>
  <c r="Q2288" i="2"/>
  <c r="P2288" i="2"/>
  <c r="O2288" i="2"/>
  <c r="N2288" i="2"/>
  <c r="M2288" i="2"/>
  <c r="L2288" i="2"/>
  <c r="K2288" i="2"/>
  <c r="J2288" i="2"/>
  <c r="I2288" i="2"/>
  <c r="H2288" i="2"/>
  <c r="G2288" i="2"/>
  <c r="F2288" i="2"/>
  <c r="E2288" i="2"/>
  <c r="D2288" i="2"/>
  <c r="C2288" i="2"/>
  <c r="B2288" i="2"/>
  <c r="A2288" i="2"/>
  <c r="AI2287" i="2"/>
  <c r="AH2287" i="2"/>
  <c r="AG2287" i="2"/>
  <c r="AF2287" i="2"/>
  <c r="AE2287" i="2"/>
  <c r="AD2287" i="2"/>
  <c r="AC2287" i="2"/>
  <c r="AB2287" i="2"/>
  <c r="AA2287" i="2"/>
  <c r="Z2287" i="2"/>
  <c r="Y2287" i="2"/>
  <c r="X2287" i="2"/>
  <c r="W2287" i="2"/>
  <c r="V2287" i="2"/>
  <c r="U2287" i="2"/>
  <c r="T2287" i="2"/>
  <c r="S2287" i="2"/>
  <c r="R2287" i="2"/>
  <c r="Q2287" i="2"/>
  <c r="P2287" i="2"/>
  <c r="O2287" i="2"/>
  <c r="N2287" i="2"/>
  <c r="M2287" i="2"/>
  <c r="L2287" i="2"/>
  <c r="K2287" i="2"/>
  <c r="J2287" i="2"/>
  <c r="I2287" i="2"/>
  <c r="H2287" i="2"/>
  <c r="G2287" i="2"/>
  <c r="F2287" i="2"/>
  <c r="E2287" i="2"/>
  <c r="D2287" i="2"/>
  <c r="C2287" i="2"/>
  <c r="B2287" i="2"/>
  <c r="A2287" i="2"/>
  <c r="AI2286" i="2"/>
  <c r="AH2286" i="2"/>
  <c r="AG2286" i="2"/>
  <c r="AF2286" i="2"/>
  <c r="AE2286" i="2"/>
  <c r="AD2286" i="2"/>
  <c r="AC2286" i="2"/>
  <c r="AB2286" i="2"/>
  <c r="AA2286" i="2"/>
  <c r="Z2286" i="2"/>
  <c r="Y2286" i="2"/>
  <c r="X2286" i="2"/>
  <c r="W2286" i="2"/>
  <c r="V2286" i="2"/>
  <c r="U2286" i="2"/>
  <c r="T2286" i="2"/>
  <c r="S2286" i="2"/>
  <c r="R2286" i="2"/>
  <c r="Q2286" i="2"/>
  <c r="P2286" i="2"/>
  <c r="O2286" i="2"/>
  <c r="N2286" i="2"/>
  <c r="M2286" i="2"/>
  <c r="L2286" i="2"/>
  <c r="K2286" i="2"/>
  <c r="J2286" i="2"/>
  <c r="I2286" i="2"/>
  <c r="H2286" i="2"/>
  <c r="G2286" i="2"/>
  <c r="F2286" i="2"/>
  <c r="E2286" i="2"/>
  <c r="D2286" i="2"/>
  <c r="C2286" i="2"/>
  <c r="B2286" i="2"/>
  <c r="A2286" i="2"/>
  <c r="AI2285" i="2"/>
  <c r="AH2285" i="2"/>
  <c r="AG2285" i="2"/>
  <c r="AF2285" i="2"/>
  <c r="AE2285" i="2"/>
  <c r="AD2285" i="2"/>
  <c r="AC2285" i="2"/>
  <c r="AB2285" i="2"/>
  <c r="AA2285" i="2"/>
  <c r="Z2285" i="2"/>
  <c r="Y2285" i="2"/>
  <c r="X2285" i="2"/>
  <c r="W2285" i="2"/>
  <c r="V2285" i="2"/>
  <c r="U2285" i="2"/>
  <c r="T2285" i="2"/>
  <c r="S2285" i="2"/>
  <c r="R2285" i="2"/>
  <c r="Q2285" i="2"/>
  <c r="P2285" i="2"/>
  <c r="O2285" i="2"/>
  <c r="N2285" i="2"/>
  <c r="M2285" i="2"/>
  <c r="L2285" i="2"/>
  <c r="K2285" i="2"/>
  <c r="J2285" i="2"/>
  <c r="I2285" i="2"/>
  <c r="H2285" i="2"/>
  <c r="G2285" i="2"/>
  <c r="F2285" i="2"/>
  <c r="E2285" i="2"/>
  <c r="D2285" i="2"/>
  <c r="C2285" i="2"/>
  <c r="B2285" i="2"/>
  <c r="A2285" i="2"/>
  <c r="AI2284" i="2"/>
  <c r="AH2284" i="2"/>
  <c r="AG2284" i="2"/>
  <c r="AF2284" i="2"/>
  <c r="AE2284" i="2"/>
  <c r="AD2284" i="2"/>
  <c r="AC2284" i="2"/>
  <c r="AB2284" i="2"/>
  <c r="AA2284" i="2"/>
  <c r="Z2284" i="2"/>
  <c r="Y2284" i="2"/>
  <c r="X2284" i="2"/>
  <c r="W2284" i="2"/>
  <c r="V2284" i="2"/>
  <c r="U2284" i="2"/>
  <c r="T2284" i="2"/>
  <c r="S2284" i="2"/>
  <c r="R2284" i="2"/>
  <c r="Q2284" i="2"/>
  <c r="P2284" i="2"/>
  <c r="O2284" i="2"/>
  <c r="N2284" i="2"/>
  <c r="M2284" i="2"/>
  <c r="L2284" i="2"/>
  <c r="K2284" i="2"/>
  <c r="J2284" i="2"/>
  <c r="I2284" i="2"/>
  <c r="H2284" i="2"/>
  <c r="G2284" i="2"/>
  <c r="F2284" i="2"/>
  <c r="E2284" i="2"/>
  <c r="D2284" i="2"/>
  <c r="C2284" i="2"/>
  <c r="B2284" i="2"/>
  <c r="A2284" i="2"/>
  <c r="AI2283" i="2"/>
  <c r="AH2283" i="2"/>
  <c r="AG2283" i="2"/>
  <c r="AF2283" i="2"/>
  <c r="AE2283" i="2"/>
  <c r="AD2283" i="2"/>
  <c r="AC2283" i="2"/>
  <c r="AB2283" i="2"/>
  <c r="AA2283" i="2"/>
  <c r="Z2283" i="2"/>
  <c r="Y2283" i="2"/>
  <c r="X2283" i="2"/>
  <c r="W2283" i="2"/>
  <c r="V2283" i="2"/>
  <c r="U2283" i="2"/>
  <c r="T2283" i="2"/>
  <c r="S2283" i="2"/>
  <c r="R2283" i="2"/>
  <c r="Q2283" i="2"/>
  <c r="P2283" i="2"/>
  <c r="O2283" i="2"/>
  <c r="N2283" i="2"/>
  <c r="M2283" i="2"/>
  <c r="L2283" i="2"/>
  <c r="K2283" i="2"/>
  <c r="J2283" i="2"/>
  <c r="I2283" i="2"/>
  <c r="H2283" i="2"/>
  <c r="G2283" i="2"/>
  <c r="F2283" i="2"/>
  <c r="E2283" i="2"/>
  <c r="D2283" i="2"/>
  <c r="C2283" i="2"/>
  <c r="B2283" i="2"/>
  <c r="A2283" i="2"/>
  <c r="AI2282" i="2"/>
  <c r="AH2282" i="2"/>
  <c r="AG2282" i="2"/>
  <c r="AF2282" i="2"/>
  <c r="AE2282" i="2"/>
  <c r="AD2282" i="2"/>
  <c r="AC2282" i="2"/>
  <c r="AB2282" i="2"/>
  <c r="AA2282" i="2"/>
  <c r="Z2282" i="2"/>
  <c r="Y2282" i="2"/>
  <c r="X2282" i="2"/>
  <c r="W2282" i="2"/>
  <c r="V2282" i="2"/>
  <c r="U2282" i="2"/>
  <c r="T2282" i="2"/>
  <c r="S2282" i="2"/>
  <c r="R2282" i="2"/>
  <c r="Q2282" i="2"/>
  <c r="P2282" i="2"/>
  <c r="O2282" i="2"/>
  <c r="N2282" i="2"/>
  <c r="M2282" i="2"/>
  <c r="L2282" i="2"/>
  <c r="K2282" i="2"/>
  <c r="J2282" i="2"/>
  <c r="I2282" i="2"/>
  <c r="H2282" i="2"/>
  <c r="G2282" i="2"/>
  <c r="F2282" i="2"/>
  <c r="E2282" i="2"/>
  <c r="D2282" i="2"/>
  <c r="C2282" i="2"/>
  <c r="B2282" i="2"/>
  <c r="A2282" i="2"/>
  <c r="AI2281" i="2"/>
  <c r="AH2281" i="2"/>
  <c r="AG2281" i="2"/>
  <c r="AF2281" i="2"/>
  <c r="AE2281" i="2"/>
  <c r="AD2281" i="2"/>
  <c r="AC2281" i="2"/>
  <c r="AB2281" i="2"/>
  <c r="AA2281" i="2"/>
  <c r="Z2281" i="2"/>
  <c r="Y2281" i="2"/>
  <c r="X2281" i="2"/>
  <c r="W2281" i="2"/>
  <c r="V2281" i="2"/>
  <c r="U2281" i="2"/>
  <c r="T2281" i="2"/>
  <c r="S2281" i="2"/>
  <c r="R2281" i="2"/>
  <c r="Q2281" i="2"/>
  <c r="P2281" i="2"/>
  <c r="O2281" i="2"/>
  <c r="N2281" i="2"/>
  <c r="M2281" i="2"/>
  <c r="L2281" i="2"/>
  <c r="K2281" i="2"/>
  <c r="J2281" i="2"/>
  <c r="I2281" i="2"/>
  <c r="H2281" i="2"/>
  <c r="G2281" i="2"/>
  <c r="F2281" i="2"/>
  <c r="E2281" i="2"/>
  <c r="D2281" i="2"/>
  <c r="C2281" i="2"/>
  <c r="B2281" i="2"/>
  <c r="A2281" i="2"/>
  <c r="AI2280" i="2"/>
  <c r="AH2280" i="2"/>
  <c r="AG2280" i="2"/>
  <c r="AF2280" i="2"/>
  <c r="AE2280" i="2"/>
  <c r="AD2280" i="2"/>
  <c r="AC2280" i="2"/>
  <c r="AB2280" i="2"/>
  <c r="AA2280" i="2"/>
  <c r="Z2280" i="2"/>
  <c r="Y2280" i="2"/>
  <c r="X2280" i="2"/>
  <c r="W2280" i="2"/>
  <c r="V2280" i="2"/>
  <c r="U2280" i="2"/>
  <c r="T2280" i="2"/>
  <c r="S2280" i="2"/>
  <c r="R2280" i="2"/>
  <c r="Q2280" i="2"/>
  <c r="P2280" i="2"/>
  <c r="O2280" i="2"/>
  <c r="N2280" i="2"/>
  <c r="M2280" i="2"/>
  <c r="L2280" i="2"/>
  <c r="K2280" i="2"/>
  <c r="J2280" i="2"/>
  <c r="I2280" i="2"/>
  <c r="H2280" i="2"/>
  <c r="G2280" i="2"/>
  <c r="F2280" i="2"/>
  <c r="E2280" i="2"/>
  <c r="D2280" i="2"/>
  <c r="C2280" i="2"/>
  <c r="B2280" i="2"/>
  <c r="A2280" i="2"/>
  <c r="AI2279" i="2"/>
  <c r="AH2279" i="2"/>
  <c r="AG2279" i="2"/>
  <c r="AF2279" i="2"/>
  <c r="AE2279" i="2"/>
  <c r="AD2279" i="2"/>
  <c r="AC2279" i="2"/>
  <c r="AB2279" i="2"/>
  <c r="AA2279" i="2"/>
  <c r="Z2279" i="2"/>
  <c r="Y2279" i="2"/>
  <c r="X2279" i="2"/>
  <c r="W2279" i="2"/>
  <c r="V2279" i="2"/>
  <c r="U2279" i="2"/>
  <c r="T2279" i="2"/>
  <c r="S2279" i="2"/>
  <c r="R2279" i="2"/>
  <c r="Q2279" i="2"/>
  <c r="P2279" i="2"/>
  <c r="O2279" i="2"/>
  <c r="N2279" i="2"/>
  <c r="M2279" i="2"/>
  <c r="L2279" i="2"/>
  <c r="K2279" i="2"/>
  <c r="J2279" i="2"/>
  <c r="I2279" i="2"/>
  <c r="H2279" i="2"/>
  <c r="G2279" i="2"/>
  <c r="F2279" i="2"/>
  <c r="E2279" i="2"/>
  <c r="D2279" i="2"/>
  <c r="C2279" i="2"/>
  <c r="B2279" i="2"/>
  <c r="A2279" i="2"/>
  <c r="AI2278" i="2"/>
  <c r="AH2278" i="2"/>
  <c r="AG2278" i="2"/>
  <c r="AF2278" i="2"/>
  <c r="AE2278" i="2"/>
  <c r="AD2278" i="2"/>
  <c r="AC2278" i="2"/>
  <c r="AB2278" i="2"/>
  <c r="AA2278" i="2"/>
  <c r="Z2278" i="2"/>
  <c r="Y2278" i="2"/>
  <c r="X2278" i="2"/>
  <c r="W2278" i="2"/>
  <c r="V2278" i="2"/>
  <c r="U2278" i="2"/>
  <c r="T2278" i="2"/>
  <c r="S2278" i="2"/>
  <c r="R2278" i="2"/>
  <c r="Q2278" i="2"/>
  <c r="P2278" i="2"/>
  <c r="O2278" i="2"/>
  <c r="N2278" i="2"/>
  <c r="M2278" i="2"/>
  <c r="L2278" i="2"/>
  <c r="K2278" i="2"/>
  <c r="J2278" i="2"/>
  <c r="I2278" i="2"/>
  <c r="H2278" i="2"/>
  <c r="G2278" i="2"/>
  <c r="F2278" i="2"/>
  <c r="E2278" i="2"/>
  <c r="D2278" i="2"/>
  <c r="C2278" i="2"/>
  <c r="B2278" i="2"/>
  <c r="A2278" i="2"/>
  <c r="AI2277" i="2"/>
  <c r="AH2277" i="2"/>
  <c r="AG2277" i="2"/>
  <c r="AF2277" i="2"/>
  <c r="AE2277" i="2"/>
  <c r="AD2277" i="2"/>
  <c r="AC2277" i="2"/>
  <c r="AB2277" i="2"/>
  <c r="AA2277" i="2"/>
  <c r="Z2277" i="2"/>
  <c r="Y2277" i="2"/>
  <c r="X2277" i="2"/>
  <c r="W2277" i="2"/>
  <c r="V2277" i="2"/>
  <c r="U2277" i="2"/>
  <c r="T2277" i="2"/>
  <c r="S2277" i="2"/>
  <c r="R2277" i="2"/>
  <c r="Q2277" i="2"/>
  <c r="P2277" i="2"/>
  <c r="O2277" i="2"/>
  <c r="N2277" i="2"/>
  <c r="M2277" i="2"/>
  <c r="L2277" i="2"/>
  <c r="K2277" i="2"/>
  <c r="J2277" i="2"/>
  <c r="I2277" i="2"/>
  <c r="H2277" i="2"/>
  <c r="G2277" i="2"/>
  <c r="F2277" i="2"/>
  <c r="E2277" i="2"/>
  <c r="D2277" i="2"/>
  <c r="C2277" i="2"/>
  <c r="B2277" i="2"/>
  <c r="A2277" i="2"/>
  <c r="AI2276" i="2"/>
  <c r="AH2276" i="2"/>
  <c r="AG2276" i="2"/>
  <c r="AF2276" i="2"/>
  <c r="AE2276" i="2"/>
  <c r="AD2276" i="2"/>
  <c r="AC2276" i="2"/>
  <c r="AB2276" i="2"/>
  <c r="AA2276" i="2"/>
  <c r="Z2276" i="2"/>
  <c r="Y2276" i="2"/>
  <c r="X2276" i="2"/>
  <c r="W2276" i="2"/>
  <c r="V2276" i="2"/>
  <c r="U2276" i="2"/>
  <c r="T2276" i="2"/>
  <c r="S2276" i="2"/>
  <c r="R2276" i="2"/>
  <c r="Q2276" i="2"/>
  <c r="P2276" i="2"/>
  <c r="O2276" i="2"/>
  <c r="N2276" i="2"/>
  <c r="M2276" i="2"/>
  <c r="L2276" i="2"/>
  <c r="K2276" i="2"/>
  <c r="J2276" i="2"/>
  <c r="I2276" i="2"/>
  <c r="H2276" i="2"/>
  <c r="G2276" i="2"/>
  <c r="F2276" i="2"/>
  <c r="E2276" i="2"/>
  <c r="D2276" i="2"/>
  <c r="C2276" i="2"/>
  <c r="B2276" i="2"/>
  <c r="A2276" i="2"/>
  <c r="AI2275" i="2"/>
  <c r="AH2275" i="2"/>
  <c r="AG2275" i="2"/>
  <c r="AF2275" i="2"/>
  <c r="AE2275" i="2"/>
  <c r="AD2275" i="2"/>
  <c r="AC2275" i="2"/>
  <c r="AB2275" i="2"/>
  <c r="AA2275" i="2"/>
  <c r="Z2275" i="2"/>
  <c r="Y2275" i="2"/>
  <c r="X2275" i="2"/>
  <c r="W2275" i="2"/>
  <c r="V2275" i="2"/>
  <c r="U2275" i="2"/>
  <c r="T2275" i="2"/>
  <c r="S2275" i="2"/>
  <c r="R2275" i="2"/>
  <c r="Q2275" i="2"/>
  <c r="P2275" i="2"/>
  <c r="O2275" i="2"/>
  <c r="N2275" i="2"/>
  <c r="M2275" i="2"/>
  <c r="L2275" i="2"/>
  <c r="K2275" i="2"/>
  <c r="J2275" i="2"/>
  <c r="I2275" i="2"/>
  <c r="H2275" i="2"/>
  <c r="G2275" i="2"/>
  <c r="F2275" i="2"/>
  <c r="E2275" i="2"/>
  <c r="D2275" i="2"/>
  <c r="C2275" i="2"/>
  <c r="B2275" i="2"/>
  <c r="A2275" i="2"/>
  <c r="AI2274" i="2"/>
  <c r="AH2274" i="2"/>
  <c r="AG2274" i="2"/>
  <c r="AF2274" i="2"/>
  <c r="AE2274" i="2"/>
  <c r="AD2274" i="2"/>
  <c r="AC2274" i="2"/>
  <c r="AB2274" i="2"/>
  <c r="AA2274" i="2"/>
  <c r="Z2274" i="2"/>
  <c r="Y2274" i="2"/>
  <c r="X2274" i="2"/>
  <c r="W2274" i="2"/>
  <c r="V2274" i="2"/>
  <c r="U2274" i="2"/>
  <c r="T2274" i="2"/>
  <c r="S2274" i="2"/>
  <c r="R2274" i="2"/>
  <c r="Q2274" i="2"/>
  <c r="P2274" i="2"/>
  <c r="O2274" i="2"/>
  <c r="N2274" i="2"/>
  <c r="M2274" i="2"/>
  <c r="L2274" i="2"/>
  <c r="K2274" i="2"/>
  <c r="J2274" i="2"/>
  <c r="I2274" i="2"/>
  <c r="H2274" i="2"/>
  <c r="G2274" i="2"/>
  <c r="F2274" i="2"/>
  <c r="E2274" i="2"/>
  <c r="D2274" i="2"/>
  <c r="C2274" i="2"/>
  <c r="B2274" i="2"/>
  <c r="A2274" i="2"/>
  <c r="AI2273" i="2"/>
  <c r="AH2273" i="2"/>
  <c r="AG2273" i="2"/>
  <c r="AF2273" i="2"/>
  <c r="AE2273" i="2"/>
  <c r="AD2273" i="2"/>
  <c r="AC2273" i="2"/>
  <c r="AB2273" i="2"/>
  <c r="AA2273" i="2"/>
  <c r="Z2273" i="2"/>
  <c r="Y2273" i="2"/>
  <c r="X2273" i="2"/>
  <c r="W2273" i="2"/>
  <c r="V2273" i="2"/>
  <c r="U2273" i="2"/>
  <c r="T2273" i="2"/>
  <c r="S2273" i="2"/>
  <c r="R2273" i="2"/>
  <c r="Q2273" i="2"/>
  <c r="P2273" i="2"/>
  <c r="O2273" i="2"/>
  <c r="N2273" i="2"/>
  <c r="M2273" i="2"/>
  <c r="L2273" i="2"/>
  <c r="K2273" i="2"/>
  <c r="J2273" i="2"/>
  <c r="I2273" i="2"/>
  <c r="H2273" i="2"/>
  <c r="G2273" i="2"/>
  <c r="F2273" i="2"/>
  <c r="E2273" i="2"/>
  <c r="D2273" i="2"/>
  <c r="C2273" i="2"/>
  <c r="B2273" i="2"/>
  <c r="A2273" i="2"/>
  <c r="AI2272" i="2"/>
  <c r="AH2272" i="2"/>
  <c r="AG2272" i="2"/>
  <c r="AF2272" i="2"/>
  <c r="AE2272" i="2"/>
  <c r="AD2272" i="2"/>
  <c r="AC2272" i="2"/>
  <c r="AB2272" i="2"/>
  <c r="AA2272" i="2"/>
  <c r="Z2272" i="2"/>
  <c r="Y2272" i="2"/>
  <c r="X2272" i="2"/>
  <c r="W2272" i="2"/>
  <c r="V2272" i="2"/>
  <c r="U2272" i="2"/>
  <c r="T2272" i="2"/>
  <c r="S2272" i="2"/>
  <c r="R2272" i="2"/>
  <c r="Q2272" i="2"/>
  <c r="P2272" i="2"/>
  <c r="O2272" i="2"/>
  <c r="N2272" i="2"/>
  <c r="M2272" i="2"/>
  <c r="L2272" i="2"/>
  <c r="K2272" i="2"/>
  <c r="J2272" i="2"/>
  <c r="I2272" i="2"/>
  <c r="H2272" i="2"/>
  <c r="G2272" i="2"/>
  <c r="F2272" i="2"/>
  <c r="E2272" i="2"/>
  <c r="D2272" i="2"/>
  <c r="C2272" i="2"/>
  <c r="B2272" i="2"/>
  <c r="A2272" i="2"/>
  <c r="AI2271" i="2"/>
  <c r="AH2271" i="2"/>
  <c r="AG2271" i="2"/>
  <c r="AF2271" i="2"/>
  <c r="AE2271" i="2"/>
  <c r="AD2271" i="2"/>
  <c r="AC2271" i="2"/>
  <c r="AB2271" i="2"/>
  <c r="AA2271" i="2"/>
  <c r="Z2271" i="2"/>
  <c r="Y2271" i="2"/>
  <c r="X2271" i="2"/>
  <c r="W2271" i="2"/>
  <c r="V2271" i="2"/>
  <c r="U2271" i="2"/>
  <c r="T2271" i="2"/>
  <c r="S2271" i="2"/>
  <c r="R2271" i="2"/>
  <c r="Q2271" i="2"/>
  <c r="P2271" i="2"/>
  <c r="O2271" i="2"/>
  <c r="N2271" i="2"/>
  <c r="M2271" i="2"/>
  <c r="L2271" i="2"/>
  <c r="K2271" i="2"/>
  <c r="J2271" i="2"/>
  <c r="I2271" i="2"/>
  <c r="H2271" i="2"/>
  <c r="G2271" i="2"/>
  <c r="F2271" i="2"/>
  <c r="E2271" i="2"/>
  <c r="D2271" i="2"/>
  <c r="C2271" i="2"/>
  <c r="B2271" i="2"/>
  <c r="A2271" i="2"/>
  <c r="AI2270" i="2"/>
  <c r="AH2270" i="2"/>
  <c r="AG2270" i="2"/>
  <c r="AF2270" i="2"/>
  <c r="AE2270" i="2"/>
  <c r="AD2270" i="2"/>
  <c r="AC2270" i="2"/>
  <c r="AB2270" i="2"/>
  <c r="AA2270" i="2"/>
  <c r="Z2270" i="2"/>
  <c r="Y2270" i="2"/>
  <c r="X2270" i="2"/>
  <c r="W2270" i="2"/>
  <c r="V2270" i="2"/>
  <c r="U2270" i="2"/>
  <c r="T2270" i="2"/>
  <c r="S2270" i="2"/>
  <c r="R2270" i="2"/>
  <c r="Q2270" i="2"/>
  <c r="P2270" i="2"/>
  <c r="O2270" i="2"/>
  <c r="N2270" i="2"/>
  <c r="M2270" i="2"/>
  <c r="L2270" i="2"/>
  <c r="K2270" i="2"/>
  <c r="J2270" i="2"/>
  <c r="I2270" i="2"/>
  <c r="H2270" i="2"/>
  <c r="G2270" i="2"/>
  <c r="F2270" i="2"/>
  <c r="E2270" i="2"/>
  <c r="D2270" i="2"/>
  <c r="C2270" i="2"/>
  <c r="B2270" i="2"/>
  <c r="A2270" i="2"/>
  <c r="AI2269" i="2"/>
  <c r="AH2269" i="2"/>
  <c r="AG2269" i="2"/>
  <c r="AF2269" i="2"/>
  <c r="AE2269" i="2"/>
  <c r="AD2269" i="2"/>
  <c r="AC2269" i="2"/>
  <c r="AB2269" i="2"/>
  <c r="AA2269" i="2"/>
  <c r="Z2269" i="2"/>
  <c r="Y2269" i="2"/>
  <c r="X2269" i="2"/>
  <c r="W2269" i="2"/>
  <c r="V2269" i="2"/>
  <c r="U2269" i="2"/>
  <c r="T2269" i="2"/>
  <c r="S2269" i="2"/>
  <c r="R2269" i="2"/>
  <c r="Q2269" i="2"/>
  <c r="P2269" i="2"/>
  <c r="O2269" i="2"/>
  <c r="N2269" i="2"/>
  <c r="M2269" i="2"/>
  <c r="L2269" i="2"/>
  <c r="K2269" i="2"/>
  <c r="J2269" i="2"/>
  <c r="I2269" i="2"/>
  <c r="H2269" i="2"/>
  <c r="G2269" i="2"/>
  <c r="F2269" i="2"/>
  <c r="E2269" i="2"/>
  <c r="D2269" i="2"/>
  <c r="C2269" i="2"/>
  <c r="B2269" i="2"/>
  <c r="A2269" i="2"/>
  <c r="AI2268" i="2"/>
  <c r="AH2268" i="2"/>
  <c r="AG2268" i="2"/>
  <c r="AF2268" i="2"/>
  <c r="AE2268" i="2"/>
  <c r="AD2268" i="2"/>
  <c r="AC2268" i="2"/>
  <c r="AB2268" i="2"/>
  <c r="AA2268" i="2"/>
  <c r="Z2268" i="2"/>
  <c r="Y2268" i="2"/>
  <c r="X2268" i="2"/>
  <c r="W2268" i="2"/>
  <c r="V2268" i="2"/>
  <c r="U2268" i="2"/>
  <c r="T2268" i="2"/>
  <c r="S2268" i="2"/>
  <c r="R2268" i="2"/>
  <c r="Q2268" i="2"/>
  <c r="P2268" i="2"/>
  <c r="O2268" i="2"/>
  <c r="N2268" i="2"/>
  <c r="M2268" i="2"/>
  <c r="L2268" i="2"/>
  <c r="K2268" i="2"/>
  <c r="J2268" i="2"/>
  <c r="I2268" i="2"/>
  <c r="H2268" i="2"/>
  <c r="G2268" i="2"/>
  <c r="F2268" i="2"/>
  <c r="E2268" i="2"/>
  <c r="D2268" i="2"/>
  <c r="C2268" i="2"/>
  <c r="B2268" i="2"/>
  <c r="A2268" i="2"/>
  <c r="AI2267" i="2"/>
  <c r="AH2267" i="2"/>
  <c r="AG2267" i="2"/>
  <c r="AF2267" i="2"/>
  <c r="AE2267" i="2"/>
  <c r="AD2267" i="2"/>
  <c r="AC2267" i="2"/>
  <c r="AB2267" i="2"/>
  <c r="AA2267" i="2"/>
  <c r="Z2267" i="2"/>
  <c r="Y2267" i="2"/>
  <c r="X2267" i="2"/>
  <c r="W2267" i="2"/>
  <c r="V2267" i="2"/>
  <c r="U2267" i="2"/>
  <c r="T2267" i="2"/>
  <c r="S2267" i="2"/>
  <c r="R2267" i="2"/>
  <c r="Q2267" i="2"/>
  <c r="P2267" i="2"/>
  <c r="O2267" i="2"/>
  <c r="N2267" i="2"/>
  <c r="M2267" i="2"/>
  <c r="L2267" i="2"/>
  <c r="K2267" i="2"/>
  <c r="J2267" i="2"/>
  <c r="I2267" i="2"/>
  <c r="H2267" i="2"/>
  <c r="G2267" i="2"/>
  <c r="F2267" i="2"/>
  <c r="E2267" i="2"/>
  <c r="D2267" i="2"/>
  <c r="C2267" i="2"/>
  <c r="B2267" i="2"/>
  <c r="A2267" i="2"/>
  <c r="AI2266" i="2"/>
  <c r="AH2266" i="2"/>
  <c r="AG2266" i="2"/>
  <c r="AF2266" i="2"/>
  <c r="AE2266" i="2"/>
  <c r="AD2266" i="2"/>
  <c r="AC2266" i="2"/>
  <c r="AB2266" i="2"/>
  <c r="AA2266" i="2"/>
  <c r="Z2266" i="2"/>
  <c r="Y2266" i="2"/>
  <c r="X2266" i="2"/>
  <c r="W2266" i="2"/>
  <c r="V2266" i="2"/>
  <c r="U2266" i="2"/>
  <c r="T2266" i="2"/>
  <c r="S2266" i="2"/>
  <c r="R2266" i="2"/>
  <c r="Q2266" i="2"/>
  <c r="P2266" i="2"/>
  <c r="O2266" i="2"/>
  <c r="N2266" i="2"/>
  <c r="M2266" i="2"/>
  <c r="L2266" i="2"/>
  <c r="K2266" i="2"/>
  <c r="J2266" i="2"/>
  <c r="I2266" i="2"/>
  <c r="H2266" i="2"/>
  <c r="G2266" i="2"/>
  <c r="F2266" i="2"/>
  <c r="E2266" i="2"/>
  <c r="D2266" i="2"/>
  <c r="C2266" i="2"/>
  <c r="B2266" i="2"/>
  <c r="A2266" i="2"/>
  <c r="AI2265" i="2"/>
  <c r="AH2265" i="2"/>
  <c r="AG2265" i="2"/>
  <c r="AF2265" i="2"/>
  <c r="AE2265" i="2"/>
  <c r="AD2265" i="2"/>
  <c r="AC2265" i="2"/>
  <c r="AB2265" i="2"/>
  <c r="AA2265" i="2"/>
  <c r="Z2265" i="2"/>
  <c r="Y2265" i="2"/>
  <c r="X2265" i="2"/>
  <c r="W2265" i="2"/>
  <c r="V2265" i="2"/>
  <c r="U2265" i="2"/>
  <c r="T2265" i="2"/>
  <c r="S2265" i="2"/>
  <c r="R2265" i="2"/>
  <c r="Q2265" i="2"/>
  <c r="P2265" i="2"/>
  <c r="O2265" i="2"/>
  <c r="N2265" i="2"/>
  <c r="M2265" i="2"/>
  <c r="L2265" i="2"/>
  <c r="K2265" i="2"/>
  <c r="J2265" i="2"/>
  <c r="I2265" i="2"/>
  <c r="H2265" i="2"/>
  <c r="G2265" i="2"/>
  <c r="F2265" i="2"/>
  <c r="E2265" i="2"/>
  <c r="D2265" i="2"/>
  <c r="C2265" i="2"/>
  <c r="B2265" i="2"/>
  <c r="A2265" i="2"/>
  <c r="AI2264" i="2"/>
  <c r="AH2264" i="2"/>
  <c r="AG2264" i="2"/>
  <c r="AF2264" i="2"/>
  <c r="AE2264" i="2"/>
  <c r="AD2264" i="2"/>
  <c r="AC2264" i="2"/>
  <c r="AB2264" i="2"/>
  <c r="AA2264" i="2"/>
  <c r="Z2264" i="2"/>
  <c r="Y2264" i="2"/>
  <c r="X2264" i="2"/>
  <c r="W2264" i="2"/>
  <c r="V2264" i="2"/>
  <c r="U2264" i="2"/>
  <c r="T2264" i="2"/>
  <c r="S2264" i="2"/>
  <c r="R2264" i="2"/>
  <c r="Q2264" i="2"/>
  <c r="P2264" i="2"/>
  <c r="O2264" i="2"/>
  <c r="N2264" i="2"/>
  <c r="M2264" i="2"/>
  <c r="L2264" i="2"/>
  <c r="K2264" i="2"/>
  <c r="J2264" i="2"/>
  <c r="I2264" i="2"/>
  <c r="H2264" i="2"/>
  <c r="G2264" i="2"/>
  <c r="F2264" i="2"/>
  <c r="E2264" i="2"/>
  <c r="D2264" i="2"/>
  <c r="C2264" i="2"/>
  <c r="B2264" i="2"/>
  <c r="A2264" i="2"/>
  <c r="AI2263" i="2"/>
  <c r="AH2263" i="2"/>
  <c r="AG2263" i="2"/>
  <c r="AF2263" i="2"/>
  <c r="AE2263" i="2"/>
  <c r="AD2263" i="2"/>
  <c r="AC2263" i="2"/>
  <c r="AB2263" i="2"/>
  <c r="AA2263" i="2"/>
  <c r="Z2263" i="2"/>
  <c r="Y2263" i="2"/>
  <c r="X2263" i="2"/>
  <c r="W2263" i="2"/>
  <c r="V2263" i="2"/>
  <c r="U2263" i="2"/>
  <c r="T2263" i="2"/>
  <c r="S2263" i="2"/>
  <c r="R2263" i="2"/>
  <c r="Q2263" i="2"/>
  <c r="P2263" i="2"/>
  <c r="O2263" i="2"/>
  <c r="N2263" i="2"/>
  <c r="M2263" i="2"/>
  <c r="L2263" i="2"/>
  <c r="K2263" i="2"/>
  <c r="J2263" i="2"/>
  <c r="I2263" i="2"/>
  <c r="H2263" i="2"/>
  <c r="G2263" i="2"/>
  <c r="F2263" i="2"/>
  <c r="E2263" i="2"/>
  <c r="D2263" i="2"/>
  <c r="C2263" i="2"/>
  <c r="B2263" i="2"/>
  <c r="A2263" i="2"/>
  <c r="AI2262" i="2"/>
  <c r="AH2262" i="2"/>
  <c r="AG2262" i="2"/>
  <c r="AF2262" i="2"/>
  <c r="AE2262" i="2"/>
  <c r="AD2262" i="2"/>
  <c r="AC2262" i="2"/>
  <c r="AB2262" i="2"/>
  <c r="AA2262" i="2"/>
  <c r="Z2262" i="2"/>
  <c r="Y2262" i="2"/>
  <c r="X2262" i="2"/>
  <c r="W2262" i="2"/>
  <c r="V2262" i="2"/>
  <c r="U2262" i="2"/>
  <c r="T2262" i="2"/>
  <c r="S2262" i="2"/>
  <c r="R2262" i="2"/>
  <c r="Q2262" i="2"/>
  <c r="P2262" i="2"/>
  <c r="O2262" i="2"/>
  <c r="N2262" i="2"/>
  <c r="M2262" i="2"/>
  <c r="L2262" i="2"/>
  <c r="K2262" i="2"/>
  <c r="J2262" i="2"/>
  <c r="I2262" i="2"/>
  <c r="H2262" i="2"/>
  <c r="G2262" i="2"/>
  <c r="F2262" i="2"/>
  <c r="E2262" i="2"/>
  <c r="D2262" i="2"/>
  <c r="C2262" i="2"/>
  <c r="B2262" i="2"/>
  <c r="A2262" i="2"/>
  <c r="AI2261" i="2"/>
  <c r="AH2261" i="2"/>
  <c r="AG2261" i="2"/>
  <c r="AF2261" i="2"/>
  <c r="AE2261" i="2"/>
  <c r="AD2261" i="2"/>
  <c r="AC2261" i="2"/>
  <c r="AB2261" i="2"/>
  <c r="AA2261" i="2"/>
  <c r="Z2261" i="2"/>
  <c r="Y2261" i="2"/>
  <c r="X2261" i="2"/>
  <c r="W2261" i="2"/>
  <c r="V2261" i="2"/>
  <c r="U2261" i="2"/>
  <c r="T2261" i="2"/>
  <c r="S2261" i="2"/>
  <c r="R2261" i="2"/>
  <c r="Q2261" i="2"/>
  <c r="P2261" i="2"/>
  <c r="O2261" i="2"/>
  <c r="N2261" i="2"/>
  <c r="M2261" i="2"/>
  <c r="L2261" i="2"/>
  <c r="K2261" i="2"/>
  <c r="J2261" i="2"/>
  <c r="I2261" i="2"/>
  <c r="H2261" i="2"/>
  <c r="G2261" i="2"/>
  <c r="F2261" i="2"/>
  <c r="E2261" i="2"/>
  <c r="D2261" i="2"/>
  <c r="C2261" i="2"/>
  <c r="B2261" i="2"/>
  <c r="A2261" i="2"/>
  <c r="AI2260" i="2"/>
  <c r="AH2260" i="2"/>
  <c r="AG2260" i="2"/>
  <c r="AF2260" i="2"/>
  <c r="AE2260" i="2"/>
  <c r="AD2260" i="2"/>
  <c r="AC2260" i="2"/>
  <c r="AB2260" i="2"/>
  <c r="AA2260" i="2"/>
  <c r="Z2260" i="2"/>
  <c r="Y2260" i="2"/>
  <c r="X2260" i="2"/>
  <c r="W2260" i="2"/>
  <c r="V2260" i="2"/>
  <c r="U2260" i="2"/>
  <c r="T2260" i="2"/>
  <c r="S2260" i="2"/>
  <c r="R2260" i="2"/>
  <c r="Q2260" i="2"/>
  <c r="P2260" i="2"/>
  <c r="O2260" i="2"/>
  <c r="N2260" i="2"/>
  <c r="M2260" i="2"/>
  <c r="L2260" i="2"/>
  <c r="K2260" i="2"/>
  <c r="J2260" i="2"/>
  <c r="I2260" i="2"/>
  <c r="H2260" i="2"/>
  <c r="G2260" i="2"/>
  <c r="F2260" i="2"/>
  <c r="E2260" i="2"/>
  <c r="D2260" i="2"/>
  <c r="C2260" i="2"/>
  <c r="B2260" i="2"/>
  <c r="A2260" i="2"/>
  <c r="AI2259" i="2"/>
  <c r="AH2259" i="2"/>
  <c r="AG2259" i="2"/>
  <c r="AF2259" i="2"/>
  <c r="AE2259" i="2"/>
  <c r="AD2259" i="2"/>
  <c r="AC2259" i="2"/>
  <c r="AB2259" i="2"/>
  <c r="AA2259" i="2"/>
  <c r="Z2259" i="2"/>
  <c r="Y2259" i="2"/>
  <c r="X2259" i="2"/>
  <c r="W2259" i="2"/>
  <c r="V2259" i="2"/>
  <c r="U2259" i="2"/>
  <c r="T2259" i="2"/>
  <c r="S2259" i="2"/>
  <c r="R2259" i="2"/>
  <c r="Q2259" i="2"/>
  <c r="P2259" i="2"/>
  <c r="O2259" i="2"/>
  <c r="N2259" i="2"/>
  <c r="M2259" i="2"/>
  <c r="L2259" i="2"/>
  <c r="K2259" i="2"/>
  <c r="J2259" i="2"/>
  <c r="I2259" i="2"/>
  <c r="H2259" i="2"/>
  <c r="G2259" i="2"/>
  <c r="F2259" i="2"/>
  <c r="E2259" i="2"/>
  <c r="D2259" i="2"/>
  <c r="C2259" i="2"/>
  <c r="B2259" i="2"/>
  <c r="A2259" i="2"/>
  <c r="AI2258" i="2"/>
  <c r="AH2258" i="2"/>
  <c r="AG2258" i="2"/>
  <c r="AF2258" i="2"/>
  <c r="AE2258" i="2"/>
  <c r="AD2258" i="2"/>
  <c r="AC2258" i="2"/>
  <c r="AB2258" i="2"/>
  <c r="AA2258" i="2"/>
  <c r="Z2258" i="2"/>
  <c r="Y2258" i="2"/>
  <c r="X2258" i="2"/>
  <c r="W2258" i="2"/>
  <c r="V2258" i="2"/>
  <c r="U2258" i="2"/>
  <c r="T2258" i="2"/>
  <c r="S2258" i="2"/>
  <c r="R2258" i="2"/>
  <c r="Q2258" i="2"/>
  <c r="P2258" i="2"/>
  <c r="O2258" i="2"/>
  <c r="N2258" i="2"/>
  <c r="M2258" i="2"/>
  <c r="L2258" i="2"/>
  <c r="K2258" i="2"/>
  <c r="J2258" i="2"/>
  <c r="I2258" i="2"/>
  <c r="H2258" i="2"/>
  <c r="G2258" i="2"/>
  <c r="F2258" i="2"/>
  <c r="E2258" i="2"/>
  <c r="D2258" i="2"/>
  <c r="C2258" i="2"/>
  <c r="B2258" i="2"/>
  <c r="A2258" i="2"/>
  <c r="AI2257" i="2"/>
  <c r="AH2257" i="2"/>
  <c r="AG2257" i="2"/>
  <c r="AF2257" i="2"/>
  <c r="AE2257" i="2"/>
  <c r="AD2257" i="2"/>
  <c r="AC2257" i="2"/>
  <c r="AB2257" i="2"/>
  <c r="AA2257" i="2"/>
  <c r="Z2257" i="2"/>
  <c r="Y2257" i="2"/>
  <c r="X2257" i="2"/>
  <c r="W2257" i="2"/>
  <c r="V2257" i="2"/>
  <c r="U2257" i="2"/>
  <c r="T2257" i="2"/>
  <c r="S2257" i="2"/>
  <c r="R2257" i="2"/>
  <c r="Q2257" i="2"/>
  <c r="P2257" i="2"/>
  <c r="O2257" i="2"/>
  <c r="N2257" i="2"/>
  <c r="M2257" i="2"/>
  <c r="L2257" i="2"/>
  <c r="K2257" i="2"/>
  <c r="J2257" i="2"/>
  <c r="I2257" i="2"/>
  <c r="H2257" i="2"/>
  <c r="G2257" i="2"/>
  <c r="F2257" i="2"/>
  <c r="E2257" i="2"/>
  <c r="D2257" i="2"/>
  <c r="C2257" i="2"/>
  <c r="B2257" i="2"/>
  <c r="A2257" i="2"/>
  <c r="AI2256" i="2"/>
  <c r="AH2256" i="2"/>
  <c r="AG2256" i="2"/>
  <c r="AF2256" i="2"/>
  <c r="AE2256" i="2"/>
  <c r="AD2256" i="2"/>
  <c r="AC2256" i="2"/>
  <c r="AB2256" i="2"/>
  <c r="AA2256" i="2"/>
  <c r="Z2256" i="2"/>
  <c r="Y2256" i="2"/>
  <c r="X2256" i="2"/>
  <c r="W2256" i="2"/>
  <c r="V2256" i="2"/>
  <c r="U2256" i="2"/>
  <c r="T2256" i="2"/>
  <c r="S2256" i="2"/>
  <c r="R2256" i="2"/>
  <c r="Q2256" i="2"/>
  <c r="P2256" i="2"/>
  <c r="O2256" i="2"/>
  <c r="N2256" i="2"/>
  <c r="M2256" i="2"/>
  <c r="L2256" i="2"/>
  <c r="K2256" i="2"/>
  <c r="J2256" i="2"/>
  <c r="I2256" i="2"/>
  <c r="H2256" i="2"/>
  <c r="G2256" i="2"/>
  <c r="F2256" i="2"/>
  <c r="E2256" i="2"/>
  <c r="D2256" i="2"/>
  <c r="C2256" i="2"/>
  <c r="B2256" i="2"/>
  <c r="A2256" i="2"/>
  <c r="AI2255" i="2"/>
  <c r="AH2255" i="2"/>
  <c r="AG2255" i="2"/>
  <c r="AF2255" i="2"/>
  <c r="AE2255" i="2"/>
  <c r="AD2255" i="2"/>
  <c r="AC2255" i="2"/>
  <c r="AB2255" i="2"/>
  <c r="AA2255" i="2"/>
  <c r="Z2255" i="2"/>
  <c r="Y2255" i="2"/>
  <c r="X2255" i="2"/>
  <c r="W2255" i="2"/>
  <c r="V2255" i="2"/>
  <c r="U2255" i="2"/>
  <c r="T2255" i="2"/>
  <c r="S2255" i="2"/>
  <c r="R2255" i="2"/>
  <c r="Q2255" i="2"/>
  <c r="P2255" i="2"/>
  <c r="O2255" i="2"/>
  <c r="N2255" i="2"/>
  <c r="M2255" i="2"/>
  <c r="L2255" i="2"/>
  <c r="K2255" i="2"/>
  <c r="J2255" i="2"/>
  <c r="I2255" i="2"/>
  <c r="H2255" i="2"/>
  <c r="G2255" i="2"/>
  <c r="F2255" i="2"/>
  <c r="E2255" i="2"/>
  <c r="D2255" i="2"/>
  <c r="C2255" i="2"/>
  <c r="B2255" i="2"/>
  <c r="A2255" i="2"/>
  <c r="AI2254" i="2"/>
  <c r="AH2254" i="2"/>
  <c r="AG2254" i="2"/>
  <c r="AF2254" i="2"/>
  <c r="AE2254" i="2"/>
  <c r="AD2254" i="2"/>
  <c r="AC2254" i="2"/>
  <c r="AB2254" i="2"/>
  <c r="AA2254" i="2"/>
  <c r="Z2254" i="2"/>
  <c r="Y2254" i="2"/>
  <c r="X2254" i="2"/>
  <c r="W2254" i="2"/>
  <c r="V2254" i="2"/>
  <c r="U2254" i="2"/>
  <c r="T2254" i="2"/>
  <c r="S2254" i="2"/>
  <c r="R2254" i="2"/>
  <c r="Q2254" i="2"/>
  <c r="P2254" i="2"/>
  <c r="O2254" i="2"/>
  <c r="N2254" i="2"/>
  <c r="M2254" i="2"/>
  <c r="L2254" i="2"/>
  <c r="K2254" i="2"/>
  <c r="J2254" i="2"/>
  <c r="I2254" i="2"/>
  <c r="H2254" i="2"/>
  <c r="G2254" i="2"/>
  <c r="F2254" i="2"/>
  <c r="E2254" i="2"/>
  <c r="D2254" i="2"/>
  <c r="C2254" i="2"/>
  <c r="B2254" i="2"/>
  <c r="A2254" i="2"/>
  <c r="AI2253" i="2"/>
  <c r="AH2253" i="2"/>
  <c r="AG2253" i="2"/>
  <c r="AF2253" i="2"/>
  <c r="AE2253" i="2"/>
  <c r="AD2253" i="2"/>
  <c r="AC2253" i="2"/>
  <c r="AB2253" i="2"/>
  <c r="AA2253" i="2"/>
  <c r="Z2253" i="2"/>
  <c r="Y2253" i="2"/>
  <c r="X2253" i="2"/>
  <c r="W2253" i="2"/>
  <c r="V2253" i="2"/>
  <c r="U2253" i="2"/>
  <c r="T2253" i="2"/>
  <c r="S2253" i="2"/>
  <c r="R2253" i="2"/>
  <c r="Q2253" i="2"/>
  <c r="P2253" i="2"/>
  <c r="O2253" i="2"/>
  <c r="N2253" i="2"/>
  <c r="M2253" i="2"/>
  <c r="L2253" i="2"/>
  <c r="K2253" i="2"/>
  <c r="J2253" i="2"/>
  <c r="I2253" i="2"/>
  <c r="H2253" i="2"/>
  <c r="G2253" i="2"/>
  <c r="F2253" i="2"/>
  <c r="E2253" i="2"/>
  <c r="D2253" i="2"/>
  <c r="C2253" i="2"/>
  <c r="B2253" i="2"/>
  <c r="A2253" i="2"/>
  <c r="AI2252" i="2"/>
  <c r="AH2252" i="2"/>
  <c r="AG2252" i="2"/>
  <c r="AF2252" i="2"/>
  <c r="AE2252" i="2"/>
  <c r="AD2252" i="2"/>
  <c r="AC2252" i="2"/>
  <c r="AB2252" i="2"/>
  <c r="AA2252" i="2"/>
  <c r="Z2252" i="2"/>
  <c r="Y2252" i="2"/>
  <c r="X2252" i="2"/>
  <c r="W2252" i="2"/>
  <c r="V2252" i="2"/>
  <c r="U2252" i="2"/>
  <c r="T2252" i="2"/>
  <c r="S2252" i="2"/>
  <c r="R2252" i="2"/>
  <c r="Q2252" i="2"/>
  <c r="P2252" i="2"/>
  <c r="O2252" i="2"/>
  <c r="N2252" i="2"/>
  <c r="M2252" i="2"/>
  <c r="L2252" i="2"/>
  <c r="K2252" i="2"/>
  <c r="J2252" i="2"/>
  <c r="I2252" i="2"/>
  <c r="H2252" i="2"/>
  <c r="G2252" i="2"/>
  <c r="F2252" i="2"/>
  <c r="E2252" i="2"/>
  <c r="D2252" i="2"/>
  <c r="C2252" i="2"/>
  <c r="B2252" i="2"/>
  <c r="A2252" i="2"/>
  <c r="AI2251" i="2"/>
  <c r="AH2251" i="2"/>
  <c r="AG2251" i="2"/>
  <c r="AF2251" i="2"/>
  <c r="AE2251" i="2"/>
  <c r="AD2251" i="2"/>
  <c r="AC2251" i="2"/>
  <c r="AB2251" i="2"/>
  <c r="AA2251" i="2"/>
  <c r="Z2251" i="2"/>
  <c r="Y2251" i="2"/>
  <c r="X2251" i="2"/>
  <c r="W2251" i="2"/>
  <c r="V2251" i="2"/>
  <c r="U2251" i="2"/>
  <c r="T2251" i="2"/>
  <c r="S2251" i="2"/>
  <c r="R2251" i="2"/>
  <c r="Q2251" i="2"/>
  <c r="P2251" i="2"/>
  <c r="O2251" i="2"/>
  <c r="N2251" i="2"/>
  <c r="M2251" i="2"/>
  <c r="L2251" i="2"/>
  <c r="K2251" i="2"/>
  <c r="J2251" i="2"/>
  <c r="I2251" i="2"/>
  <c r="H2251" i="2"/>
  <c r="G2251" i="2"/>
  <c r="F2251" i="2"/>
  <c r="E2251" i="2"/>
  <c r="D2251" i="2"/>
  <c r="C2251" i="2"/>
  <c r="B2251" i="2"/>
  <c r="A2251" i="2"/>
  <c r="AI2250" i="2"/>
  <c r="AH2250" i="2"/>
  <c r="AG2250" i="2"/>
  <c r="AF2250" i="2"/>
  <c r="AE2250" i="2"/>
  <c r="AD2250" i="2"/>
  <c r="AC2250" i="2"/>
  <c r="AB2250" i="2"/>
  <c r="AA2250" i="2"/>
  <c r="Z2250" i="2"/>
  <c r="Y2250" i="2"/>
  <c r="X2250" i="2"/>
  <c r="W2250" i="2"/>
  <c r="V2250" i="2"/>
  <c r="U2250" i="2"/>
  <c r="T2250" i="2"/>
  <c r="S2250" i="2"/>
  <c r="R2250" i="2"/>
  <c r="Q2250" i="2"/>
  <c r="P2250" i="2"/>
  <c r="O2250" i="2"/>
  <c r="N2250" i="2"/>
  <c r="M2250" i="2"/>
  <c r="L2250" i="2"/>
  <c r="K2250" i="2"/>
  <c r="J2250" i="2"/>
  <c r="I2250" i="2"/>
  <c r="H2250" i="2"/>
  <c r="G2250" i="2"/>
  <c r="F2250" i="2"/>
  <c r="E2250" i="2"/>
  <c r="D2250" i="2"/>
  <c r="C2250" i="2"/>
  <c r="B2250" i="2"/>
  <c r="A2250" i="2"/>
  <c r="AI2249" i="2"/>
  <c r="AH2249" i="2"/>
  <c r="AG2249" i="2"/>
  <c r="AF2249" i="2"/>
  <c r="AE2249" i="2"/>
  <c r="AD2249" i="2"/>
  <c r="AC2249" i="2"/>
  <c r="AB2249" i="2"/>
  <c r="AA2249" i="2"/>
  <c r="Z2249" i="2"/>
  <c r="Y2249" i="2"/>
  <c r="X2249" i="2"/>
  <c r="W2249" i="2"/>
  <c r="V2249" i="2"/>
  <c r="U2249" i="2"/>
  <c r="T2249" i="2"/>
  <c r="S2249" i="2"/>
  <c r="R2249" i="2"/>
  <c r="Q2249" i="2"/>
  <c r="P2249" i="2"/>
  <c r="O2249" i="2"/>
  <c r="N2249" i="2"/>
  <c r="M2249" i="2"/>
  <c r="L2249" i="2"/>
  <c r="K2249" i="2"/>
  <c r="J2249" i="2"/>
  <c r="I2249" i="2"/>
  <c r="H2249" i="2"/>
  <c r="G2249" i="2"/>
  <c r="F2249" i="2"/>
  <c r="E2249" i="2"/>
  <c r="D2249" i="2"/>
  <c r="C2249" i="2"/>
  <c r="B2249" i="2"/>
  <c r="A2249" i="2"/>
  <c r="AI2248" i="2"/>
  <c r="AH2248" i="2"/>
  <c r="AG2248" i="2"/>
  <c r="AF2248" i="2"/>
  <c r="AE2248" i="2"/>
  <c r="AD2248" i="2"/>
  <c r="AC2248" i="2"/>
  <c r="AB2248" i="2"/>
  <c r="AA2248" i="2"/>
  <c r="Z2248" i="2"/>
  <c r="Y2248" i="2"/>
  <c r="X2248" i="2"/>
  <c r="W2248" i="2"/>
  <c r="V2248" i="2"/>
  <c r="U2248" i="2"/>
  <c r="T2248" i="2"/>
  <c r="S2248" i="2"/>
  <c r="R2248" i="2"/>
  <c r="Q2248" i="2"/>
  <c r="P2248" i="2"/>
  <c r="O2248" i="2"/>
  <c r="N2248" i="2"/>
  <c r="M2248" i="2"/>
  <c r="L2248" i="2"/>
  <c r="K2248" i="2"/>
  <c r="J2248" i="2"/>
  <c r="I2248" i="2"/>
  <c r="H2248" i="2"/>
  <c r="G2248" i="2"/>
  <c r="F2248" i="2"/>
  <c r="E2248" i="2"/>
  <c r="D2248" i="2"/>
  <c r="C2248" i="2"/>
  <c r="B2248" i="2"/>
  <c r="A2248" i="2"/>
  <c r="AI2247" i="2"/>
  <c r="AH2247" i="2"/>
  <c r="AG2247" i="2"/>
  <c r="AF2247" i="2"/>
  <c r="AE2247" i="2"/>
  <c r="AD2247" i="2"/>
  <c r="AC2247" i="2"/>
  <c r="AB2247" i="2"/>
  <c r="AA2247" i="2"/>
  <c r="Z2247" i="2"/>
  <c r="Y2247" i="2"/>
  <c r="X2247" i="2"/>
  <c r="W2247" i="2"/>
  <c r="V2247" i="2"/>
  <c r="U2247" i="2"/>
  <c r="T2247" i="2"/>
  <c r="S2247" i="2"/>
  <c r="R2247" i="2"/>
  <c r="Q2247" i="2"/>
  <c r="P2247" i="2"/>
  <c r="O2247" i="2"/>
  <c r="N2247" i="2"/>
  <c r="M2247" i="2"/>
  <c r="L2247" i="2"/>
  <c r="K2247" i="2"/>
  <c r="J2247" i="2"/>
  <c r="I2247" i="2"/>
  <c r="H2247" i="2"/>
  <c r="G2247" i="2"/>
  <c r="F2247" i="2"/>
  <c r="E2247" i="2"/>
  <c r="D2247" i="2"/>
  <c r="C2247" i="2"/>
  <c r="B2247" i="2"/>
  <c r="A2247" i="2"/>
  <c r="AI2246" i="2"/>
  <c r="AH2246" i="2"/>
  <c r="AG2246" i="2"/>
  <c r="AF2246" i="2"/>
  <c r="AE2246" i="2"/>
  <c r="AD2246" i="2"/>
  <c r="AC2246" i="2"/>
  <c r="AB2246" i="2"/>
  <c r="AA2246" i="2"/>
  <c r="Z2246" i="2"/>
  <c r="Y2246" i="2"/>
  <c r="X2246" i="2"/>
  <c r="W2246" i="2"/>
  <c r="V2246" i="2"/>
  <c r="U2246" i="2"/>
  <c r="T2246" i="2"/>
  <c r="S2246" i="2"/>
  <c r="R2246" i="2"/>
  <c r="Q2246" i="2"/>
  <c r="P2246" i="2"/>
  <c r="O2246" i="2"/>
  <c r="N2246" i="2"/>
  <c r="M2246" i="2"/>
  <c r="L2246" i="2"/>
  <c r="K2246" i="2"/>
  <c r="J2246" i="2"/>
  <c r="I2246" i="2"/>
  <c r="H2246" i="2"/>
  <c r="G2246" i="2"/>
  <c r="F2246" i="2"/>
  <c r="E2246" i="2"/>
  <c r="D2246" i="2"/>
  <c r="C2246" i="2"/>
  <c r="B2246" i="2"/>
  <c r="A2246" i="2"/>
  <c r="AI2245" i="2"/>
  <c r="AH2245" i="2"/>
  <c r="AG2245" i="2"/>
  <c r="AF2245" i="2"/>
  <c r="AE2245" i="2"/>
  <c r="AD2245" i="2"/>
  <c r="AC2245" i="2"/>
  <c r="AB2245" i="2"/>
  <c r="AA2245" i="2"/>
  <c r="Z2245" i="2"/>
  <c r="Y2245" i="2"/>
  <c r="X2245" i="2"/>
  <c r="W2245" i="2"/>
  <c r="V2245" i="2"/>
  <c r="U2245" i="2"/>
  <c r="T2245" i="2"/>
  <c r="S2245" i="2"/>
  <c r="R2245" i="2"/>
  <c r="Q2245" i="2"/>
  <c r="P2245" i="2"/>
  <c r="O2245" i="2"/>
  <c r="N2245" i="2"/>
  <c r="M2245" i="2"/>
  <c r="L2245" i="2"/>
  <c r="K2245" i="2"/>
  <c r="J2245" i="2"/>
  <c r="I2245" i="2"/>
  <c r="H2245" i="2"/>
  <c r="G2245" i="2"/>
  <c r="F2245" i="2"/>
  <c r="E2245" i="2"/>
  <c r="D2245" i="2"/>
  <c r="C2245" i="2"/>
  <c r="B2245" i="2"/>
  <c r="A2245" i="2"/>
  <c r="AI2244" i="2"/>
  <c r="AH2244" i="2"/>
  <c r="AG2244" i="2"/>
  <c r="AF2244" i="2"/>
  <c r="AE2244" i="2"/>
  <c r="AD2244" i="2"/>
  <c r="AC2244" i="2"/>
  <c r="AB2244" i="2"/>
  <c r="AA2244" i="2"/>
  <c r="Z2244" i="2"/>
  <c r="Y2244" i="2"/>
  <c r="X2244" i="2"/>
  <c r="W2244" i="2"/>
  <c r="V2244" i="2"/>
  <c r="U2244" i="2"/>
  <c r="T2244" i="2"/>
  <c r="S2244" i="2"/>
  <c r="R2244" i="2"/>
  <c r="Q2244" i="2"/>
  <c r="P2244" i="2"/>
  <c r="O2244" i="2"/>
  <c r="N2244" i="2"/>
  <c r="M2244" i="2"/>
  <c r="L2244" i="2"/>
  <c r="K2244" i="2"/>
  <c r="J2244" i="2"/>
  <c r="I2244" i="2"/>
  <c r="H2244" i="2"/>
  <c r="G2244" i="2"/>
  <c r="F2244" i="2"/>
  <c r="E2244" i="2"/>
  <c r="D2244" i="2"/>
  <c r="C2244" i="2"/>
  <c r="B2244" i="2"/>
  <c r="A2244" i="2"/>
  <c r="AI2243" i="2"/>
  <c r="AH2243" i="2"/>
  <c r="AG2243" i="2"/>
  <c r="AF2243" i="2"/>
  <c r="AE2243" i="2"/>
  <c r="AD2243" i="2"/>
  <c r="AC2243" i="2"/>
  <c r="AB2243" i="2"/>
  <c r="AA2243" i="2"/>
  <c r="Z2243" i="2"/>
  <c r="Y2243" i="2"/>
  <c r="X2243" i="2"/>
  <c r="W2243" i="2"/>
  <c r="V2243" i="2"/>
  <c r="U2243" i="2"/>
  <c r="T2243" i="2"/>
  <c r="S2243" i="2"/>
  <c r="R2243" i="2"/>
  <c r="Q2243" i="2"/>
  <c r="P2243" i="2"/>
  <c r="O2243" i="2"/>
  <c r="N2243" i="2"/>
  <c r="M2243" i="2"/>
  <c r="L2243" i="2"/>
  <c r="K2243" i="2"/>
  <c r="J2243" i="2"/>
  <c r="I2243" i="2"/>
  <c r="H2243" i="2"/>
  <c r="G2243" i="2"/>
  <c r="F2243" i="2"/>
  <c r="E2243" i="2"/>
  <c r="D2243" i="2"/>
  <c r="C2243" i="2"/>
  <c r="B2243" i="2"/>
  <c r="A2243" i="2"/>
  <c r="AI2242" i="2"/>
  <c r="AH2242" i="2"/>
  <c r="AG2242" i="2"/>
  <c r="AF2242" i="2"/>
  <c r="AE2242" i="2"/>
  <c r="AD2242" i="2"/>
  <c r="AC2242" i="2"/>
  <c r="AB2242" i="2"/>
  <c r="AA2242" i="2"/>
  <c r="Z2242" i="2"/>
  <c r="Y2242" i="2"/>
  <c r="X2242" i="2"/>
  <c r="W2242" i="2"/>
  <c r="V2242" i="2"/>
  <c r="U2242" i="2"/>
  <c r="T2242" i="2"/>
  <c r="S2242" i="2"/>
  <c r="R2242" i="2"/>
  <c r="Q2242" i="2"/>
  <c r="P2242" i="2"/>
  <c r="O2242" i="2"/>
  <c r="N2242" i="2"/>
  <c r="M2242" i="2"/>
  <c r="L2242" i="2"/>
  <c r="K2242" i="2"/>
  <c r="J2242" i="2"/>
  <c r="I2242" i="2"/>
  <c r="H2242" i="2"/>
  <c r="G2242" i="2"/>
  <c r="F2242" i="2"/>
  <c r="E2242" i="2"/>
  <c r="D2242" i="2"/>
  <c r="C2242" i="2"/>
  <c r="B2242" i="2"/>
  <c r="A2242" i="2"/>
  <c r="AI2241" i="2"/>
  <c r="AH2241" i="2"/>
  <c r="AG2241" i="2"/>
  <c r="AF2241" i="2"/>
  <c r="AE2241" i="2"/>
  <c r="AD2241" i="2"/>
  <c r="AC2241" i="2"/>
  <c r="AB2241" i="2"/>
  <c r="AA2241" i="2"/>
  <c r="Z2241" i="2"/>
  <c r="Y2241" i="2"/>
  <c r="X2241" i="2"/>
  <c r="W2241" i="2"/>
  <c r="V2241" i="2"/>
  <c r="U2241" i="2"/>
  <c r="T2241" i="2"/>
  <c r="S2241" i="2"/>
  <c r="R2241" i="2"/>
  <c r="Q2241" i="2"/>
  <c r="P2241" i="2"/>
  <c r="O2241" i="2"/>
  <c r="N2241" i="2"/>
  <c r="M2241" i="2"/>
  <c r="L2241" i="2"/>
  <c r="K2241" i="2"/>
  <c r="J2241" i="2"/>
  <c r="I2241" i="2"/>
  <c r="H2241" i="2"/>
  <c r="G2241" i="2"/>
  <c r="F2241" i="2"/>
  <c r="E2241" i="2"/>
  <c r="D2241" i="2"/>
  <c r="C2241" i="2"/>
  <c r="B2241" i="2"/>
  <c r="A2241" i="2"/>
  <c r="AI2240" i="2"/>
  <c r="AH2240" i="2"/>
  <c r="AG2240" i="2"/>
  <c r="AF2240" i="2"/>
  <c r="AE2240" i="2"/>
  <c r="AD2240" i="2"/>
  <c r="AC2240" i="2"/>
  <c r="AB2240" i="2"/>
  <c r="AA2240" i="2"/>
  <c r="Z2240" i="2"/>
  <c r="Y2240" i="2"/>
  <c r="X2240" i="2"/>
  <c r="W2240" i="2"/>
  <c r="V2240" i="2"/>
  <c r="U2240" i="2"/>
  <c r="T2240" i="2"/>
  <c r="S2240" i="2"/>
  <c r="R2240" i="2"/>
  <c r="Q2240" i="2"/>
  <c r="P2240" i="2"/>
  <c r="O2240" i="2"/>
  <c r="N2240" i="2"/>
  <c r="M2240" i="2"/>
  <c r="L2240" i="2"/>
  <c r="K2240" i="2"/>
  <c r="J2240" i="2"/>
  <c r="I2240" i="2"/>
  <c r="H2240" i="2"/>
  <c r="G2240" i="2"/>
  <c r="F2240" i="2"/>
  <c r="E2240" i="2"/>
  <c r="D2240" i="2"/>
  <c r="C2240" i="2"/>
  <c r="B2240" i="2"/>
  <c r="A2240" i="2"/>
  <c r="AI2239" i="2"/>
  <c r="AH2239" i="2"/>
  <c r="AG2239" i="2"/>
  <c r="AF2239" i="2"/>
  <c r="AE2239" i="2"/>
  <c r="AD2239" i="2"/>
  <c r="AC2239" i="2"/>
  <c r="AB2239" i="2"/>
  <c r="AA2239" i="2"/>
  <c r="Z2239" i="2"/>
  <c r="Y2239" i="2"/>
  <c r="X2239" i="2"/>
  <c r="W2239" i="2"/>
  <c r="V2239" i="2"/>
  <c r="U2239" i="2"/>
  <c r="T2239" i="2"/>
  <c r="S2239" i="2"/>
  <c r="R2239" i="2"/>
  <c r="Q2239" i="2"/>
  <c r="P2239" i="2"/>
  <c r="O2239" i="2"/>
  <c r="N2239" i="2"/>
  <c r="M2239" i="2"/>
  <c r="L2239" i="2"/>
  <c r="K2239" i="2"/>
  <c r="J2239" i="2"/>
  <c r="I2239" i="2"/>
  <c r="H2239" i="2"/>
  <c r="G2239" i="2"/>
  <c r="F2239" i="2"/>
  <c r="E2239" i="2"/>
  <c r="D2239" i="2"/>
  <c r="C2239" i="2"/>
  <c r="B2239" i="2"/>
  <c r="A2239" i="2"/>
  <c r="AI2238" i="2"/>
  <c r="AH2238" i="2"/>
  <c r="AG2238" i="2"/>
  <c r="AF2238" i="2"/>
  <c r="AE2238" i="2"/>
  <c r="AD2238" i="2"/>
  <c r="AC2238" i="2"/>
  <c r="AB2238" i="2"/>
  <c r="AA2238" i="2"/>
  <c r="Z2238" i="2"/>
  <c r="Y2238" i="2"/>
  <c r="X2238" i="2"/>
  <c r="W2238" i="2"/>
  <c r="V2238" i="2"/>
  <c r="U2238" i="2"/>
  <c r="T2238" i="2"/>
  <c r="S2238" i="2"/>
  <c r="R2238" i="2"/>
  <c r="Q2238" i="2"/>
  <c r="P2238" i="2"/>
  <c r="O2238" i="2"/>
  <c r="N2238" i="2"/>
  <c r="M2238" i="2"/>
  <c r="L2238" i="2"/>
  <c r="K2238" i="2"/>
  <c r="J2238" i="2"/>
  <c r="I2238" i="2"/>
  <c r="H2238" i="2"/>
  <c r="G2238" i="2"/>
  <c r="F2238" i="2"/>
  <c r="E2238" i="2"/>
  <c r="D2238" i="2"/>
  <c r="C2238" i="2"/>
  <c r="B2238" i="2"/>
  <c r="A2238" i="2"/>
  <c r="AI2237" i="2"/>
  <c r="AH2237" i="2"/>
  <c r="AG2237" i="2"/>
  <c r="AF2237" i="2"/>
  <c r="AE2237" i="2"/>
  <c r="AD2237" i="2"/>
  <c r="AC2237" i="2"/>
  <c r="AB2237" i="2"/>
  <c r="AA2237" i="2"/>
  <c r="Z2237" i="2"/>
  <c r="Y2237" i="2"/>
  <c r="X2237" i="2"/>
  <c r="W2237" i="2"/>
  <c r="V2237" i="2"/>
  <c r="U2237" i="2"/>
  <c r="T2237" i="2"/>
  <c r="S2237" i="2"/>
  <c r="R2237" i="2"/>
  <c r="Q2237" i="2"/>
  <c r="P2237" i="2"/>
  <c r="O2237" i="2"/>
  <c r="N2237" i="2"/>
  <c r="M2237" i="2"/>
  <c r="L2237" i="2"/>
  <c r="K2237" i="2"/>
  <c r="J2237" i="2"/>
  <c r="I2237" i="2"/>
  <c r="H2237" i="2"/>
  <c r="G2237" i="2"/>
  <c r="F2237" i="2"/>
  <c r="E2237" i="2"/>
  <c r="D2237" i="2"/>
  <c r="C2237" i="2"/>
  <c r="B2237" i="2"/>
  <c r="A2237" i="2"/>
  <c r="AI2236" i="2"/>
  <c r="AH2236" i="2"/>
  <c r="AG2236" i="2"/>
  <c r="AF2236" i="2"/>
  <c r="AE2236" i="2"/>
  <c r="AD2236" i="2"/>
  <c r="AC2236" i="2"/>
  <c r="AB2236" i="2"/>
  <c r="AA2236" i="2"/>
  <c r="Z2236" i="2"/>
  <c r="Y2236" i="2"/>
  <c r="X2236" i="2"/>
  <c r="W2236" i="2"/>
  <c r="V2236" i="2"/>
  <c r="U2236" i="2"/>
  <c r="T2236" i="2"/>
  <c r="S2236" i="2"/>
  <c r="R2236" i="2"/>
  <c r="Q2236" i="2"/>
  <c r="P2236" i="2"/>
  <c r="O2236" i="2"/>
  <c r="N2236" i="2"/>
  <c r="M2236" i="2"/>
  <c r="L2236" i="2"/>
  <c r="K2236" i="2"/>
  <c r="J2236" i="2"/>
  <c r="I2236" i="2"/>
  <c r="H2236" i="2"/>
  <c r="G2236" i="2"/>
  <c r="F2236" i="2"/>
  <c r="E2236" i="2"/>
  <c r="D2236" i="2"/>
  <c r="C2236" i="2"/>
  <c r="B2236" i="2"/>
  <c r="A2236" i="2"/>
  <c r="AI2235" i="2"/>
  <c r="AH2235" i="2"/>
  <c r="AG2235" i="2"/>
  <c r="AF2235" i="2"/>
  <c r="AE2235" i="2"/>
  <c r="AD2235" i="2"/>
  <c r="AC2235" i="2"/>
  <c r="AB2235" i="2"/>
  <c r="AA2235" i="2"/>
  <c r="Z2235" i="2"/>
  <c r="Y2235" i="2"/>
  <c r="X2235" i="2"/>
  <c r="W2235" i="2"/>
  <c r="V2235" i="2"/>
  <c r="U2235" i="2"/>
  <c r="T2235" i="2"/>
  <c r="S2235" i="2"/>
  <c r="R2235" i="2"/>
  <c r="Q2235" i="2"/>
  <c r="P2235" i="2"/>
  <c r="O2235" i="2"/>
  <c r="N2235" i="2"/>
  <c r="M2235" i="2"/>
  <c r="L2235" i="2"/>
  <c r="K2235" i="2"/>
  <c r="J2235" i="2"/>
  <c r="I2235" i="2"/>
  <c r="H2235" i="2"/>
  <c r="G2235" i="2"/>
  <c r="F2235" i="2"/>
  <c r="E2235" i="2"/>
  <c r="D2235" i="2"/>
  <c r="C2235" i="2"/>
  <c r="B2235" i="2"/>
  <c r="A2235" i="2"/>
  <c r="AI2234" i="2"/>
  <c r="AH2234" i="2"/>
  <c r="AG2234" i="2"/>
  <c r="AF2234" i="2"/>
  <c r="AE2234" i="2"/>
  <c r="AD2234" i="2"/>
  <c r="AC2234" i="2"/>
  <c r="AB2234" i="2"/>
  <c r="AA2234" i="2"/>
  <c r="Z2234" i="2"/>
  <c r="Y2234" i="2"/>
  <c r="X2234" i="2"/>
  <c r="W2234" i="2"/>
  <c r="V2234" i="2"/>
  <c r="U2234" i="2"/>
  <c r="T2234" i="2"/>
  <c r="S2234" i="2"/>
  <c r="R2234" i="2"/>
  <c r="Q2234" i="2"/>
  <c r="P2234" i="2"/>
  <c r="O2234" i="2"/>
  <c r="N2234" i="2"/>
  <c r="M2234" i="2"/>
  <c r="L2234" i="2"/>
  <c r="K2234" i="2"/>
  <c r="J2234" i="2"/>
  <c r="I2234" i="2"/>
  <c r="H2234" i="2"/>
  <c r="G2234" i="2"/>
  <c r="F2234" i="2"/>
  <c r="E2234" i="2"/>
  <c r="D2234" i="2"/>
  <c r="C2234" i="2"/>
  <c r="B2234" i="2"/>
  <c r="A2234" i="2"/>
  <c r="AI2233" i="2"/>
  <c r="AH2233" i="2"/>
  <c r="AG2233" i="2"/>
  <c r="AF2233" i="2"/>
  <c r="AE2233" i="2"/>
  <c r="AD2233" i="2"/>
  <c r="AC2233" i="2"/>
  <c r="AB2233" i="2"/>
  <c r="AA2233" i="2"/>
  <c r="Z2233" i="2"/>
  <c r="Y2233" i="2"/>
  <c r="X2233" i="2"/>
  <c r="W2233" i="2"/>
  <c r="V2233" i="2"/>
  <c r="U2233" i="2"/>
  <c r="T2233" i="2"/>
  <c r="S2233" i="2"/>
  <c r="R2233" i="2"/>
  <c r="Q2233" i="2"/>
  <c r="P2233" i="2"/>
  <c r="O2233" i="2"/>
  <c r="N2233" i="2"/>
  <c r="M2233" i="2"/>
  <c r="L2233" i="2"/>
  <c r="K2233" i="2"/>
  <c r="J2233" i="2"/>
  <c r="I2233" i="2"/>
  <c r="H2233" i="2"/>
  <c r="G2233" i="2"/>
  <c r="F2233" i="2"/>
  <c r="E2233" i="2"/>
  <c r="D2233" i="2"/>
  <c r="C2233" i="2"/>
  <c r="B2233" i="2"/>
  <c r="A2233" i="2"/>
  <c r="AI2232" i="2"/>
  <c r="AH2232" i="2"/>
  <c r="AG2232" i="2"/>
  <c r="AF2232" i="2"/>
  <c r="AE2232" i="2"/>
  <c r="AD2232" i="2"/>
  <c r="AC2232" i="2"/>
  <c r="AB2232" i="2"/>
  <c r="AA2232" i="2"/>
  <c r="Z2232" i="2"/>
  <c r="Y2232" i="2"/>
  <c r="X2232" i="2"/>
  <c r="W2232" i="2"/>
  <c r="V2232" i="2"/>
  <c r="U2232" i="2"/>
  <c r="T2232" i="2"/>
  <c r="S2232" i="2"/>
  <c r="R2232" i="2"/>
  <c r="Q2232" i="2"/>
  <c r="P2232" i="2"/>
  <c r="O2232" i="2"/>
  <c r="N2232" i="2"/>
  <c r="M2232" i="2"/>
  <c r="L2232" i="2"/>
  <c r="K2232" i="2"/>
  <c r="J2232" i="2"/>
  <c r="I2232" i="2"/>
  <c r="H2232" i="2"/>
  <c r="G2232" i="2"/>
  <c r="F2232" i="2"/>
  <c r="E2232" i="2"/>
  <c r="D2232" i="2"/>
  <c r="C2232" i="2"/>
  <c r="B2232" i="2"/>
  <c r="A2232" i="2"/>
  <c r="AI2231" i="2"/>
  <c r="AH2231" i="2"/>
  <c r="AG2231" i="2"/>
  <c r="AF2231" i="2"/>
  <c r="AE2231" i="2"/>
  <c r="AD2231" i="2"/>
  <c r="AC2231" i="2"/>
  <c r="AB2231" i="2"/>
  <c r="AA2231" i="2"/>
  <c r="Z2231" i="2"/>
  <c r="Y2231" i="2"/>
  <c r="X2231" i="2"/>
  <c r="W2231" i="2"/>
  <c r="V2231" i="2"/>
  <c r="U2231" i="2"/>
  <c r="T2231" i="2"/>
  <c r="S2231" i="2"/>
  <c r="R2231" i="2"/>
  <c r="Q2231" i="2"/>
  <c r="P2231" i="2"/>
  <c r="O2231" i="2"/>
  <c r="N2231" i="2"/>
  <c r="M2231" i="2"/>
  <c r="L2231" i="2"/>
  <c r="K2231" i="2"/>
  <c r="J2231" i="2"/>
  <c r="I2231" i="2"/>
  <c r="H2231" i="2"/>
  <c r="G2231" i="2"/>
  <c r="F2231" i="2"/>
  <c r="E2231" i="2"/>
  <c r="D2231" i="2"/>
  <c r="C2231" i="2"/>
  <c r="B2231" i="2"/>
  <c r="A2231" i="2"/>
  <c r="AI2230" i="2"/>
  <c r="AH2230" i="2"/>
  <c r="AG2230" i="2"/>
  <c r="AF2230" i="2"/>
  <c r="AE2230" i="2"/>
  <c r="AD2230" i="2"/>
  <c r="AC2230" i="2"/>
  <c r="AB2230" i="2"/>
  <c r="AA2230" i="2"/>
  <c r="Z2230" i="2"/>
  <c r="Y2230" i="2"/>
  <c r="X2230" i="2"/>
  <c r="W2230" i="2"/>
  <c r="V2230" i="2"/>
  <c r="U2230" i="2"/>
  <c r="T2230" i="2"/>
  <c r="S2230" i="2"/>
  <c r="R2230" i="2"/>
  <c r="Q2230" i="2"/>
  <c r="P2230" i="2"/>
  <c r="O2230" i="2"/>
  <c r="N2230" i="2"/>
  <c r="M2230" i="2"/>
  <c r="L2230" i="2"/>
  <c r="K2230" i="2"/>
  <c r="J2230" i="2"/>
  <c r="I2230" i="2"/>
  <c r="H2230" i="2"/>
  <c r="G2230" i="2"/>
  <c r="F2230" i="2"/>
  <c r="E2230" i="2"/>
  <c r="D2230" i="2"/>
  <c r="C2230" i="2"/>
  <c r="B2230" i="2"/>
  <c r="A2230" i="2"/>
  <c r="AI2229" i="2"/>
  <c r="AH2229" i="2"/>
  <c r="AG2229" i="2"/>
  <c r="AF2229" i="2"/>
  <c r="AE2229" i="2"/>
  <c r="AD2229" i="2"/>
  <c r="AC2229" i="2"/>
  <c r="AB2229" i="2"/>
  <c r="AA2229" i="2"/>
  <c r="Z2229" i="2"/>
  <c r="Y2229" i="2"/>
  <c r="X2229" i="2"/>
  <c r="W2229" i="2"/>
  <c r="V2229" i="2"/>
  <c r="U2229" i="2"/>
  <c r="T2229" i="2"/>
  <c r="S2229" i="2"/>
  <c r="R2229" i="2"/>
  <c r="Q2229" i="2"/>
  <c r="P2229" i="2"/>
  <c r="O2229" i="2"/>
  <c r="N2229" i="2"/>
  <c r="M2229" i="2"/>
  <c r="L2229" i="2"/>
  <c r="K2229" i="2"/>
  <c r="J2229" i="2"/>
  <c r="I2229" i="2"/>
  <c r="H2229" i="2"/>
  <c r="G2229" i="2"/>
  <c r="F2229" i="2"/>
  <c r="E2229" i="2"/>
  <c r="D2229" i="2"/>
  <c r="C2229" i="2"/>
  <c r="B2229" i="2"/>
  <c r="A2229" i="2"/>
  <c r="AI2228" i="2"/>
  <c r="AH2228" i="2"/>
  <c r="AG2228" i="2"/>
  <c r="AF2228" i="2"/>
  <c r="AE2228" i="2"/>
  <c r="AD2228" i="2"/>
  <c r="AC2228" i="2"/>
  <c r="AB2228" i="2"/>
  <c r="AA2228" i="2"/>
  <c r="Z2228" i="2"/>
  <c r="Y2228" i="2"/>
  <c r="X2228" i="2"/>
  <c r="W2228" i="2"/>
  <c r="V2228" i="2"/>
  <c r="U2228" i="2"/>
  <c r="T2228" i="2"/>
  <c r="S2228" i="2"/>
  <c r="R2228" i="2"/>
  <c r="Q2228" i="2"/>
  <c r="P2228" i="2"/>
  <c r="O2228" i="2"/>
  <c r="N2228" i="2"/>
  <c r="M2228" i="2"/>
  <c r="L2228" i="2"/>
  <c r="K2228" i="2"/>
  <c r="J2228" i="2"/>
  <c r="I2228" i="2"/>
  <c r="H2228" i="2"/>
  <c r="G2228" i="2"/>
  <c r="F2228" i="2"/>
  <c r="E2228" i="2"/>
  <c r="D2228" i="2"/>
  <c r="C2228" i="2"/>
  <c r="B2228" i="2"/>
  <c r="A2228" i="2"/>
  <c r="AI2227" i="2"/>
  <c r="AH2227" i="2"/>
  <c r="AG2227" i="2"/>
  <c r="AF2227" i="2"/>
  <c r="AE2227" i="2"/>
  <c r="AD2227" i="2"/>
  <c r="AC2227" i="2"/>
  <c r="AB2227" i="2"/>
  <c r="AA2227" i="2"/>
  <c r="Z2227" i="2"/>
  <c r="Y2227" i="2"/>
  <c r="X2227" i="2"/>
  <c r="W2227" i="2"/>
  <c r="V2227" i="2"/>
  <c r="U2227" i="2"/>
  <c r="T2227" i="2"/>
  <c r="S2227" i="2"/>
  <c r="R2227" i="2"/>
  <c r="Q2227" i="2"/>
  <c r="P2227" i="2"/>
  <c r="O2227" i="2"/>
  <c r="N2227" i="2"/>
  <c r="M2227" i="2"/>
  <c r="L2227" i="2"/>
  <c r="K2227" i="2"/>
  <c r="J2227" i="2"/>
  <c r="I2227" i="2"/>
  <c r="H2227" i="2"/>
  <c r="G2227" i="2"/>
  <c r="F2227" i="2"/>
  <c r="E2227" i="2"/>
  <c r="D2227" i="2"/>
  <c r="C2227" i="2"/>
  <c r="B2227" i="2"/>
  <c r="A2227" i="2"/>
  <c r="AI2226" i="2"/>
  <c r="AH2226" i="2"/>
  <c r="AG2226" i="2"/>
  <c r="AF2226" i="2"/>
  <c r="AE2226" i="2"/>
  <c r="AD2226" i="2"/>
  <c r="AC2226" i="2"/>
  <c r="AB2226" i="2"/>
  <c r="AA2226" i="2"/>
  <c r="Z2226" i="2"/>
  <c r="Y2226" i="2"/>
  <c r="X2226" i="2"/>
  <c r="W2226" i="2"/>
  <c r="V2226" i="2"/>
  <c r="U2226" i="2"/>
  <c r="T2226" i="2"/>
  <c r="S2226" i="2"/>
  <c r="R2226" i="2"/>
  <c r="Q2226" i="2"/>
  <c r="P2226" i="2"/>
  <c r="O2226" i="2"/>
  <c r="N2226" i="2"/>
  <c r="M2226" i="2"/>
  <c r="L2226" i="2"/>
  <c r="K2226" i="2"/>
  <c r="J2226" i="2"/>
  <c r="I2226" i="2"/>
  <c r="H2226" i="2"/>
  <c r="G2226" i="2"/>
  <c r="F2226" i="2"/>
  <c r="E2226" i="2"/>
  <c r="D2226" i="2"/>
  <c r="C2226" i="2"/>
  <c r="B2226" i="2"/>
  <c r="A2226" i="2"/>
  <c r="AI2225" i="2"/>
  <c r="AH2225" i="2"/>
  <c r="AG2225" i="2"/>
  <c r="AF2225" i="2"/>
  <c r="AE2225" i="2"/>
  <c r="AD2225" i="2"/>
  <c r="AC2225" i="2"/>
  <c r="AB2225" i="2"/>
  <c r="AA2225" i="2"/>
  <c r="Z2225" i="2"/>
  <c r="Y2225" i="2"/>
  <c r="X2225" i="2"/>
  <c r="W2225" i="2"/>
  <c r="V2225" i="2"/>
  <c r="U2225" i="2"/>
  <c r="T2225" i="2"/>
  <c r="S2225" i="2"/>
  <c r="R2225" i="2"/>
  <c r="Q2225" i="2"/>
  <c r="P2225" i="2"/>
  <c r="O2225" i="2"/>
  <c r="N2225" i="2"/>
  <c r="M2225" i="2"/>
  <c r="L2225" i="2"/>
  <c r="K2225" i="2"/>
  <c r="J2225" i="2"/>
  <c r="I2225" i="2"/>
  <c r="H2225" i="2"/>
  <c r="G2225" i="2"/>
  <c r="F2225" i="2"/>
  <c r="E2225" i="2"/>
  <c r="D2225" i="2"/>
  <c r="C2225" i="2"/>
  <c r="B2225" i="2"/>
  <c r="A2225" i="2"/>
  <c r="AI2224" i="2"/>
  <c r="AH2224" i="2"/>
  <c r="AG2224" i="2"/>
  <c r="AF2224" i="2"/>
  <c r="AE2224" i="2"/>
  <c r="AD2224" i="2"/>
  <c r="AC2224" i="2"/>
  <c r="AB2224" i="2"/>
  <c r="AA2224" i="2"/>
  <c r="Z2224" i="2"/>
  <c r="Y2224" i="2"/>
  <c r="X2224" i="2"/>
  <c r="W2224" i="2"/>
  <c r="V2224" i="2"/>
  <c r="U2224" i="2"/>
  <c r="T2224" i="2"/>
  <c r="S2224" i="2"/>
  <c r="R2224" i="2"/>
  <c r="Q2224" i="2"/>
  <c r="P2224" i="2"/>
  <c r="O2224" i="2"/>
  <c r="N2224" i="2"/>
  <c r="M2224" i="2"/>
  <c r="L2224" i="2"/>
  <c r="K2224" i="2"/>
  <c r="J2224" i="2"/>
  <c r="I2224" i="2"/>
  <c r="H2224" i="2"/>
  <c r="G2224" i="2"/>
  <c r="F2224" i="2"/>
  <c r="E2224" i="2"/>
  <c r="D2224" i="2"/>
  <c r="C2224" i="2"/>
  <c r="B2224" i="2"/>
  <c r="A2224" i="2"/>
  <c r="AI2223" i="2"/>
  <c r="AH2223" i="2"/>
  <c r="AG2223" i="2"/>
  <c r="AF2223" i="2"/>
  <c r="AE2223" i="2"/>
  <c r="AD2223" i="2"/>
  <c r="AC2223" i="2"/>
  <c r="AB2223" i="2"/>
  <c r="AA2223" i="2"/>
  <c r="Z2223" i="2"/>
  <c r="Y2223" i="2"/>
  <c r="X2223" i="2"/>
  <c r="W2223" i="2"/>
  <c r="V2223" i="2"/>
  <c r="U2223" i="2"/>
  <c r="T2223" i="2"/>
  <c r="S2223" i="2"/>
  <c r="R2223" i="2"/>
  <c r="Q2223" i="2"/>
  <c r="P2223" i="2"/>
  <c r="O2223" i="2"/>
  <c r="N2223" i="2"/>
  <c r="M2223" i="2"/>
  <c r="L2223" i="2"/>
  <c r="K2223" i="2"/>
  <c r="J2223" i="2"/>
  <c r="I2223" i="2"/>
  <c r="H2223" i="2"/>
  <c r="G2223" i="2"/>
  <c r="F2223" i="2"/>
  <c r="E2223" i="2"/>
  <c r="D2223" i="2"/>
  <c r="C2223" i="2"/>
  <c r="B2223" i="2"/>
  <c r="A2223" i="2"/>
  <c r="AI2222" i="2"/>
  <c r="AH2222" i="2"/>
  <c r="AG2222" i="2"/>
  <c r="AF2222" i="2"/>
  <c r="AE2222" i="2"/>
  <c r="AD2222" i="2"/>
  <c r="AC2222" i="2"/>
  <c r="AB2222" i="2"/>
  <c r="AA2222" i="2"/>
  <c r="Z2222" i="2"/>
  <c r="Y2222" i="2"/>
  <c r="X2222" i="2"/>
  <c r="W2222" i="2"/>
  <c r="V2222" i="2"/>
  <c r="U2222" i="2"/>
  <c r="T2222" i="2"/>
  <c r="S2222" i="2"/>
  <c r="R2222" i="2"/>
  <c r="Q2222" i="2"/>
  <c r="P2222" i="2"/>
  <c r="O2222" i="2"/>
  <c r="N2222" i="2"/>
  <c r="M2222" i="2"/>
  <c r="L2222" i="2"/>
  <c r="K2222" i="2"/>
  <c r="J2222" i="2"/>
  <c r="I2222" i="2"/>
  <c r="H2222" i="2"/>
  <c r="G2222" i="2"/>
  <c r="F2222" i="2"/>
  <c r="E2222" i="2"/>
  <c r="D2222" i="2"/>
  <c r="C2222" i="2"/>
  <c r="B2222" i="2"/>
  <c r="A2222" i="2"/>
  <c r="AI2221" i="2"/>
  <c r="AH2221" i="2"/>
  <c r="AG2221" i="2"/>
  <c r="AF2221" i="2"/>
  <c r="AE2221" i="2"/>
  <c r="AD2221" i="2"/>
  <c r="AC2221" i="2"/>
  <c r="AB2221" i="2"/>
  <c r="AA2221" i="2"/>
  <c r="Z2221" i="2"/>
  <c r="Y2221" i="2"/>
  <c r="X2221" i="2"/>
  <c r="W2221" i="2"/>
  <c r="V2221" i="2"/>
  <c r="U2221" i="2"/>
  <c r="T2221" i="2"/>
  <c r="S2221" i="2"/>
  <c r="R2221" i="2"/>
  <c r="Q2221" i="2"/>
  <c r="P2221" i="2"/>
  <c r="O2221" i="2"/>
  <c r="N2221" i="2"/>
  <c r="M2221" i="2"/>
  <c r="L2221" i="2"/>
  <c r="K2221" i="2"/>
  <c r="J2221" i="2"/>
  <c r="I2221" i="2"/>
  <c r="H2221" i="2"/>
  <c r="G2221" i="2"/>
  <c r="F2221" i="2"/>
  <c r="E2221" i="2"/>
  <c r="D2221" i="2"/>
  <c r="C2221" i="2"/>
  <c r="B2221" i="2"/>
  <c r="A2221" i="2"/>
  <c r="AI2220" i="2"/>
  <c r="AH2220" i="2"/>
  <c r="AG2220" i="2"/>
  <c r="AF2220" i="2"/>
  <c r="AE2220" i="2"/>
  <c r="AD2220" i="2"/>
  <c r="AC2220" i="2"/>
  <c r="AB2220" i="2"/>
  <c r="AA2220" i="2"/>
  <c r="Z2220" i="2"/>
  <c r="Y2220" i="2"/>
  <c r="X2220" i="2"/>
  <c r="W2220" i="2"/>
  <c r="V2220" i="2"/>
  <c r="U2220" i="2"/>
  <c r="T2220" i="2"/>
  <c r="S2220" i="2"/>
  <c r="R2220" i="2"/>
  <c r="Q2220" i="2"/>
  <c r="P2220" i="2"/>
  <c r="O2220" i="2"/>
  <c r="N2220" i="2"/>
  <c r="M2220" i="2"/>
  <c r="L2220" i="2"/>
  <c r="K2220" i="2"/>
  <c r="J2220" i="2"/>
  <c r="I2220" i="2"/>
  <c r="H2220" i="2"/>
  <c r="G2220" i="2"/>
  <c r="F2220" i="2"/>
  <c r="E2220" i="2"/>
  <c r="D2220" i="2"/>
  <c r="C2220" i="2"/>
  <c r="B2220" i="2"/>
  <c r="A2220" i="2"/>
  <c r="AI2219" i="2"/>
  <c r="AH2219" i="2"/>
  <c r="AG2219" i="2"/>
  <c r="AF2219" i="2"/>
  <c r="AE2219" i="2"/>
  <c r="AD2219" i="2"/>
  <c r="AC2219" i="2"/>
  <c r="AB2219" i="2"/>
  <c r="AA2219" i="2"/>
  <c r="Z2219" i="2"/>
  <c r="Y2219" i="2"/>
  <c r="X2219" i="2"/>
  <c r="W2219" i="2"/>
  <c r="V2219" i="2"/>
  <c r="U2219" i="2"/>
  <c r="T2219" i="2"/>
  <c r="S2219" i="2"/>
  <c r="R2219" i="2"/>
  <c r="Q2219" i="2"/>
  <c r="P2219" i="2"/>
  <c r="O2219" i="2"/>
  <c r="N2219" i="2"/>
  <c r="M2219" i="2"/>
  <c r="L2219" i="2"/>
  <c r="K2219" i="2"/>
  <c r="J2219" i="2"/>
  <c r="I2219" i="2"/>
  <c r="H2219" i="2"/>
  <c r="G2219" i="2"/>
  <c r="F2219" i="2"/>
  <c r="E2219" i="2"/>
  <c r="D2219" i="2"/>
  <c r="C2219" i="2"/>
  <c r="B2219" i="2"/>
  <c r="A2219" i="2"/>
  <c r="AI2218" i="2"/>
  <c r="AH2218" i="2"/>
  <c r="AG2218" i="2"/>
  <c r="AF2218" i="2"/>
  <c r="AE2218" i="2"/>
  <c r="AD2218" i="2"/>
  <c r="AC2218" i="2"/>
  <c r="AB2218" i="2"/>
  <c r="AA2218" i="2"/>
  <c r="Z2218" i="2"/>
  <c r="Y2218" i="2"/>
  <c r="X2218" i="2"/>
  <c r="W2218" i="2"/>
  <c r="V2218" i="2"/>
  <c r="U2218" i="2"/>
  <c r="T2218" i="2"/>
  <c r="S2218" i="2"/>
  <c r="R2218" i="2"/>
  <c r="Q2218" i="2"/>
  <c r="P2218" i="2"/>
  <c r="O2218" i="2"/>
  <c r="N2218" i="2"/>
  <c r="M2218" i="2"/>
  <c r="L2218" i="2"/>
  <c r="K2218" i="2"/>
  <c r="J2218" i="2"/>
  <c r="I2218" i="2"/>
  <c r="H2218" i="2"/>
  <c r="G2218" i="2"/>
  <c r="F2218" i="2"/>
  <c r="E2218" i="2"/>
  <c r="D2218" i="2"/>
  <c r="C2218" i="2"/>
  <c r="B2218" i="2"/>
  <c r="A2218" i="2"/>
  <c r="AI2217" i="2"/>
  <c r="AH2217" i="2"/>
  <c r="AG2217" i="2"/>
  <c r="AF2217" i="2"/>
  <c r="AE2217" i="2"/>
  <c r="AD2217" i="2"/>
  <c r="AC2217" i="2"/>
  <c r="AB2217" i="2"/>
  <c r="AA2217" i="2"/>
  <c r="Z2217" i="2"/>
  <c r="Y2217" i="2"/>
  <c r="X2217" i="2"/>
  <c r="W2217" i="2"/>
  <c r="V2217" i="2"/>
  <c r="U2217" i="2"/>
  <c r="T2217" i="2"/>
  <c r="S2217" i="2"/>
  <c r="R2217" i="2"/>
  <c r="Q2217" i="2"/>
  <c r="P2217" i="2"/>
  <c r="O2217" i="2"/>
  <c r="N2217" i="2"/>
  <c r="M2217" i="2"/>
  <c r="L2217" i="2"/>
  <c r="K2217" i="2"/>
  <c r="J2217" i="2"/>
  <c r="I2217" i="2"/>
  <c r="H2217" i="2"/>
  <c r="G2217" i="2"/>
  <c r="F2217" i="2"/>
  <c r="E2217" i="2"/>
  <c r="D2217" i="2"/>
  <c r="C2217" i="2"/>
  <c r="B2217" i="2"/>
  <c r="A2217" i="2"/>
  <c r="AI2216" i="2"/>
  <c r="AH2216" i="2"/>
  <c r="AG2216" i="2"/>
  <c r="AF2216" i="2"/>
  <c r="AE2216" i="2"/>
  <c r="AD2216" i="2"/>
  <c r="AC2216" i="2"/>
  <c r="AB2216" i="2"/>
  <c r="AA2216" i="2"/>
  <c r="Z2216" i="2"/>
  <c r="Y2216" i="2"/>
  <c r="X2216" i="2"/>
  <c r="W2216" i="2"/>
  <c r="V2216" i="2"/>
  <c r="U2216" i="2"/>
  <c r="T2216" i="2"/>
  <c r="S2216" i="2"/>
  <c r="R2216" i="2"/>
  <c r="Q2216" i="2"/>
  <c r="P2216" i="2"/>
  <c r="O2216" i="2"/>
  <c r="N2216" i="2"/>
  <c r="M2216" i="2"/>
  <c r="L2216" i="2"/>
  <c r="K2216" i="2"/>
  <c r="J2216" i="2"/>
  <c r="I2216" i="2"/>
  <c r="H2216" i="2"/>
  <c r="G2216" i="2"/>
  <c r="F2216" i="2"/>
  <c r="E2216" i="2"/>
  <c r="D2216" i="2"/>
  <c r="C2216" i="2"/>
  <c r="B2216" i="2"/>
  <c r="A2216" i="2"/>
  <c r="AI2215" i="2"/>
  <c r="AH2215" i="2"/>
  <c r="AG2215" i="2"/>
  <c r="AF2215" i="2"/>
  <c r="AE2215" i="2"/>
  <c r="AD2215" i="2"/>
  <c r="AC2215" i="2"/>
  <c r="AB2215" i="2"/>
  <c r="AA2215" i="2"/>
  <c r="Z2215" i="2"/>
  <c r="Y2215" i="2"/>
  <c r="X2215" i="2"/>
  <c r="W2215" i="2"/>
  <c r="V2215" i="2"/>
  <c r="U2215" i="2"/>
  <c r="T2215" i="2"/>
  <c r="S2215" i="2"/>
  <c r="R2215" i="2"/>
  <c r="Q2215" i="2"/>
  <c r="P2215" i="2"/>
  <c r="O2215" i="2"/>
  <c r="N2215" i="2"/>
  <c r="M2215" i="2"/>
  <c r="L2215" i="2"/>
  <c r="K2215" i="2"/>
  <c r="J2215" i="2"/>
  <c r="I2215" i="2"/>
  <c r="H2215" i="2"/>
  <c r="G2215" i="2"/>
  <c r="F2215" i="2"/>
  <c r="E2215" i="2"/>
  <c r="D2215" i="2"/>
  <c r="C2215" i="2"/>
  <c r="B2215" i="2"/>
  <c r="A2215" i="2"/>
  <c r="AI2214" i="2"/>
  <c r="AH2214" i="2"/>
  <c r="AG2214" i="2"/>
  <c r="AF2214" i="2"/>
  <c r="AE2214" i="2"/>
  <c r="AD2214" i="2"/>
  <c r="AC2214" i="2"/>
  <c r="AB2214" i="2"/>
  <c r="AA2214" i="2"/>
  <c r="Z2214" i="2"/>
  <c r="Y2214" i="2"/>
  <c r="X2214" i="2"/>
  <c r="W2214" i="2"/>
  <c r="V2214" i="2"/>
  <c r="U2214" i="2"/>
  <c r="T2214" i="2"/>
  <c r="S2214" i="2"/>
  <c r="R2214" i="2"/>
  <c r="Q2214" i="2"/>
  <c r="P2214" i="2"/>
  <c r="O2214" i="2"/>
  <c r="N2214" i="2"/>
  <c r="M2214" i="2"/>
  <c r="L2214" i="2"/>
  <c r="K2214" i="2"/>
  <c r="J2214" i="2"/>
  <c r="I2214" i="2"/>
  <c r="H2214" i="2"/>
  <c r="G2214" i="2"/>
  <c r="F2214" i="2"/>
  <c r="E2214" i="2"/>
  <c r="D2214" i="2"/>
  <c r="C2214" i="2"/>
  <c r="B2214" i="2"/>
  <c r="A2214" i="2"/>
  <c r="AI2213" i="2"/>
  <c r="AH2213" i="2"/>
  <c r="AG2213" i="2"/>
  <c r="AF2213" i="2"/>
  <c r="AE2213" i="2"/>
  <c r="AD2213" i="2"/>
  <c r="AC2213" i="2"/>
  <c r="AB2213" i="2"/>
  <c r="AA2213" i="2"/>
  <c r="Z2213" i="2"/>
  <c r="Y2213" i="2"/>
  <c r="X2213" i="2"/>
  <c r="W2213" i="2"/>
  <c r="V2213" i="2"/>
  <c r="U2213" i="2"/>
  <c r="T2213" i="2"/>
  <c r="S2213" i="2"/>
  <c r="R2213" i="2"/>
  <c r="Q2213" i="2"/>
  <c r="P2213" i="2"/>
  <c r="O2213" i="2"/>
  <c r="N2213" i="2"/>
  <c r="M2213" i="2"/>
  <c r="L2213" i="2"/>
  <c r="K2213" i="2"/>
  <c r="J2213" i="2"/>
  <c r="I2213" i="2"/>
  <c r="H2213" i="2"/>
  <c r="G2213" i="2"/>
  <c r="F2213" i="2"/>
  <c r="E2213" i="2"/>
  <c r="D2213" i="2"/>
  <c r="C2213" i="2"/>
  <c r="B2213" i="2"/>
  <c r="A2213" i="2"/>
  <c r="AI2212" i="2"/>
  <c r="AH2212" i="2"/>
  <c r="AG2212" i="2"/>
  <c r="AF2212" i="2"/>
  <c r="AE2212" i="2"/>
  <c r="AD2212" i="2"/>
  <c r="AC2212" i="2"/>
  <c r="AB2212" i="2"/>
  <c r="AA2212" i="2"/>
  <c r="Z2212" i="2"/>
  <c r="Y2212" i="2"/>
  <c r="X2212" i="2"/>
  <c r="W2212" i="2"/>
  <c r="V2212" i="2"/>
  <c r="U2212" i="2"/>
  <c r="T2212" i="2"/>
  <c r="S2212" i="2"/>
  <c r="R2212" i="2"/>
  <c r="Q2212" i="2"/>
  <c r="P2212" i="2"/>
  <c r="O2212" i="2"/>
  <c r="N2212" i="2"/>
  <c r="M2212" i="2"/>
  <c r="L2212" i="2"/>
  <c r="K2212" i="2"/>
  <c r="J2212" i="2"/>
  <c r="I2212" i="2"/>
  <c r="H2212" i="2"/>
  <c r="G2212" i="2"/>
  <c r="F2212" i="2"/>
  <c r="E2212" i="2"/>
  <c r="D2212" i="2"/>
  <c r="C2212" i="2"/>
  <c r="B2212" i="2"/>
  <c r="A2212" i="2"/>
  <c r="AI2211" i="2"/>
  <c r="AH2211" i="2"/>
  <c r="AG2211" i="2"/>
  <c r="AF2211" i="2"/>
  <c r="AE2211" i="2"/>
  <c r="AD2211" i="2"/>
  <c r="AC2211" i="2"/>
  <c r="AB2211" i="2"/>
  <c r="AA2211" i="2"/>
  <c r="Z2211" i="2"/>
  <c r="Y2211" i="2"/>
  <c r="X2211" i="2"/>
  <c r="W2211" i="2"/>
  <c r="V2211" i="2"/>
  <c r="U2211" i="2"/>
  <c r="T2211" i="2"/>
  <c r="S2211" i="2"/>
  <c r="R2211" i="2"/>
  <c r="Q2211" i="2"/>
  <c r="P2211" i="2"/>
  <c r="O2211" i="2"/>
  <c r="N2211" i="2"/>
  <c r="M2211" i="2"/>
  <c r="L2211" i="2"/>
  <c r="K2211" i="2"/>
  <c r="J2211" i="2"/>
  <c r="I2211" i="2"/>
  <c r="H2211" i="2"/>
  <c r="G2211" i="2"/>
  <c r="F2211" i="2"/>
  <c r="E2211" i="2"/>
  <c r="D2211" i="2"/>
  <c r="C2211" i="2"/>
  <c r="B2211" i="2"/>
  <c r="A2211" i="2"/>
  <c r="AI2210" i="2"/>
  <c r="AH2210" i="2"/>
  <c r="AG2210" i="2"/>
  <c r="AF2210" i="2"/>
  <c r="AE2210" i="2"/>
  <c r="AD2210" i="2"/>
  <c r="AC2210" i="2"/>
  <c r="AB2210" i="2"/>
  <c r="AA2210" i="2"/>
  <c r="Z2210" i="2"/>
  <c r="Y2210" i="2"/>
  <c r="X2210" i="2"/>
  <c r="W2210" i="2"/>
  <c r="V2210" i="2"/>
  <c r="U2210" i="2"/>
  <c r="T2210" i="2"/>
  <c r="S2210" i="2"/>
  <c r="R2210" i="2"/>
  <c r="Q2210" i="2"/>
  <c r="P2210" i="2"/>
  <c r="O2210" i="2"/>
  <c r="N2210" i="2"/>
  <c r="M2210" i="2"/>
  <c r="L2210" i="2"/>
  <c r="K2210" i="2"/>
  <c r="J2210" i="2"/>
  <c r="I2210" i="2"/>
  <c r="H2210" i="2"/>
  <c r="G2210" i="2"/>
  <c r="F2210" i="2"/>
  <c r="E2210" i="2"/>
  <c r="D2210" i="2"/>
  <c r="C2210" i="2"/>
  <c r="B2210" i="2"/>
  <c r="A2210" i="2"/>
  <c r="AI2209" i="2"/>
  <c r="AH2209" i="2"/>
  <c r="AG2209" i="2"/>
  <c r="AF2209" i="2"/>
  <c r="AE2209" i="2"/>
  <c r="AD2209" i="2"/>
  <c r="AC2209" i="2"/>
  <c r="AB2209" i="2"/>
  <c r="AA2209" i="2"/>
  <c r="Z2209" i="2"/>
  <c r="Y2209" i="2"/>
  <c r="X2209" i="2"/>
  <c r="W2209" i="2"/>
  <c r="V2209" i="2"/>
  <c r="U2209" i="2"/>
  <c r="T2209" i="2"/>
  <c r="S2209" i="2"/>
  <c r="R2209" i="2"/>
  <c r="Q2209" i="2"/>
  <c r="P2209" i="2"/>
  <c r="O2209" i="2"/>
  <c r="N2209" i="2"/>
  <c r="M2209" i="2"/>
  <c r="L2209" i="2"/>
  <c r="K2209" i="2"/>
  <c r="J2209" i="2"/>
  <c r="I2209" i="2"/>
  <c r="H2209" i="2"/>
  <c r="G2209" i="2"/>
  <c r="F2209" i="2"/>
  <c r="E2209" i="2"/>
  <c r="D2209" i="2"/>
  <c r="C2209" i="2"/>
  <c r="B2209" i="2"/>
  <c r="A2209" i="2"/>
  <c r="AI2208" i="2"/>
  <c r="AH2208" i="2"/>
  <c r="AG2208" i="2"/>
  <c r="AF2208" i="2"/>
  <c r="AE2208" i="2"/>
  <c r="AD2208" i="2"/>
  <c r="AC2208" i="2"/>
  <c r="AB2208" i="2"/>
  <c r="AA2208" i="2"/>
  <c r="Z2208" i="2"/>
  <c r="Y2208" i="2"/>
  <c r="X2208" i="2"/>
  <c r="W2208" i="2"/>
  <c r="V2208" i="2"/>
  <c r="U2208" i="2"/>
  <c r="T2208" i="2"/>
  <c r="S2208" i="2"/>
  <c r="R2208" i="2"/>
  <c r="Q2208" i="2"/>
  <c r="P2208" i="2"/>
  <c r="O2208" i="2"/>
  <c r="N2208" i="2"/>
  <c r="M2208" i="2"/>
  <c r="L2208" i="2"/>
  <c r="K2208" i="2"/>
  <c r="J2208" i="2"/>
  <c r="I2208" i="2"/>
  <c r="H2208" i="2"/>
  <c r="G2208" i="2"/>
  <c r="F2208" i="2"/>
  <c r="E2208" i="2"/>
  <c r="D2208" i="2"/>
  <c r="C2208" i="2"/>
  <c r="B2208" i="2"/>
  <c r="A2208" i="2"/>
  <c r="AI2207" i="2"/>
  <c r="AH2207" i="2"/>
  <c r="AG2207" i="2"/>
  <c r="AF2207" i="2"/>
  <c r="AE2207" i="2"/>
  <c r="AD2207" i="2"/>
  <c r="AC2207" i="2"/>
  <c r="AB2207" i="2"/>
  <c r="AA2207" i="2"/>
  <c r="Z2207" i="2"/>
  <c r="Y2207" i="2"/>
  <c r="X2207" i="2"/>
  <c r="W2207" i="2"/>
  <c r="V2207" i="2"/>
  <c r="U2207" i="2"/>
  <c r="T2207" i="2"/>
  <c r="S2207" i="2"/>
  <c r="R2207" i="2"/>
  <c r="Q2207" i="2"/>
  <c r="P2207" i="2"/>
  <c r="O2207" i="2"/>
  <c r="N2207" i="2"/>
  <c r="M2207" i="2"/>
  <c r="L2207" i="2"/>
  <c r="K2207" i="2"/>
  <c r="J2207" i="2"/>
  <c r="I2207" i="2"/>
  <c r="H2207" i="2"/>
  <c r="G2207" i="2"/>
  <c r="F2207" i="2"/>
  <c r="E2207" i="2"/>
  <c r="D2207" i="2"/>
  <c r="C2207" i="2"/>
  <c r="B2207" i="2"/>
  <c r="A2207" i="2"/>
  <c r="AI2206" i="2"/>
  <c r="AH2206" i="2"/>
  <c r="AG2206" i="2"/>
  <c r="AF2206" i="2"/>
  <c r="AE2206" i="2"/>
  <c r="AD2206" i="2"/>
  <c r="AC2206" i="2"/>
  <c r="AB2206" i="2"/>
  <c r="AA2206" i="2"/>
  <c r="Z2206" i="2"/>
  <c r="Y2206" i="2"/>
  <c r="X2206" i="2"/>
  <c r="W2206" i="2"/>
  <c r="V2206" i="2"/>
  <c r="U2206" i="2"/>
  <c r="T2206" i="2"/>
  <c r="S2206" i="2"/>
  <c r="R2206" i="2"/>
  <c r="Q2206" i="2"/>
  <c r="P2206" i="2"/>
  <c r="O2206" i="2"/>
  <c r="N2206" i="2"/>
  <c r="M2206" i="2"/>
  <c r="L2206" i="2"/>
  <c r="K2206" i="2"/>
  <c r="J2206" i="2"/>
  <c r="I2206" i="2"/>
  <c r="H2206" i="2"/>
  <c r="G2206" i="2"/>
  <c r="F2206" i="2"/>
  <c r="E2206" i="2"/>
  <c r="D2206" i="2"/>
  <c r="C2206" i="2"/>
  <c r="B2206" i="2"/>
  <c r="A2206" i="2"/>
  <c r="AI2205" i="2"/>
  <c r="AH2205" i="2"/>
  <c r="AG2205" i="2"/>
  <c r="AF2205" i="2"/>
  <c r="AE2205" i="2"/>
  <c r="AD2205" i="2"/>
  <c r="AC2205" i="2"/>
  <c r="AB2205" i="2"/>
  <c r="AA2205" i="2"/>
  <c r="Z2205" i="2"/>
  <c r="Y2205" i="2"/>
  <c r="X2205" i="2"/>
  <c r="W2205" i="2"/>
  <c r="V2205" i="2"/>
  <c r="U2205" i="2"/>
  <c r="T2205" i="2"/>
  <c r="S2205" i="2"/>
  <c r="R2205" i="2"/>
  <c r="Q2205" i="2"/>
  <c r="P2205" i="2"/>
  <c r="O2205" i="2"/>
  <c r="N2205" i="2"/>
  <c r="M2205" i="2"/>
  <c r="L2205" i="2"/>
  <c r="K2205" i="2"/>
  <c r="J2205" i="2"/>
  <c r="I2205" i="2"/>
  <c r="H2205" i="2"/>
  <c r="G2205" i="2"/>
  <c r="F2205" i="2"/>
  <c r="E2205" i="2"/>
  <c r="D2205" i="2"/>
  <c r="C2205" i="2"/>
  <c r="B2205" i="2"/>
  <c r="A2205" i="2"/>
  <c r="AI2204" i="2"/>
  <c r="AH2204" i="2"/>
  <c r="AG2204" i="2"/>
  <c r="AF2204" i="2"/>
  <c r="AE2204" i="2"/>
  <c r="AD2204" i="2"/>
  <c r="AC2204" i="2"/>
  <c r="AB2204" i="2"/>
  <c r="AA2204" i="2"/>
  <c r="Z2204" i="2"/>
  <c r="Y2204" i="2"/>
  <c r="X2204" i="2"/>
  <c r="W2204" i="2"/>
  <c r="V2204" i="2"/>
  <c r="U2204" i="2"/>
  <c r="T2204" i="2"/>
  <c r="S2204" i="2"/>
  <c r="R2204" i="2"/>
  <c r="Q2204" i="2"/>
  <c r="P2204" i="2"/>
  <c r="O2204" i="2"/>
  <c r="N2204" i="2"/>
  <c r="M2204" i="2"/>
  <c r="L2204" i="2"/>
  <c r="K2204" i="2"/>
  <c r="J2204" i="2"/>
  <c r="I2204" i="2"/>
  <c r="H2204" i="2"/>
  <c r="G2204" i="2"/>
  <c r="F2204" i="2"/>
  <c r="E2204" i="2"/>
  <c r="D2204" i="2"/>
  <c r="C2204" i="2"/>
  <c r="B2204" i="2"/>
  <c r="A2204" i="2"/>
  <c r="AI2203" i="2"/>
  <c r="AH2203" i="2"/>
  <c r="AG2203" i="2"/>
  <c r="AF2203" i="2"/>
  <c r="AE2203" i="2"/>
  <c r="AD2203" i="2"/>
  <c r="AC2203" i="2"/>
  <c r="AB2203" i="2"/>
  <c r="AA2203" i="2"/>
  <c r="Z2203" i="2"/>
  <c r="Y2203" i="2"/>
  <c r="X2203" i="2"/>
  <c r="W2203" i="2"/>
  <c r="V2203" i="2"/>
  <c r="U2203" i="2"/>
  <c r="T2203" i="2"/>
  <c r="S2203" i="2"/>
  <c r="R2203" i="2"/>
  <c r="Q2203" i="2"/>
  <c r="P2203" i="2"/>
  <c r="O2203" i="2"/>
  <c r="N2203" i="2"/>
  <c r="M2203" i="2"/>
  <c r="L2203" i="2"/>
  <c r="K2203" i="2"/>
  <c r="J2203" i="2"/>
  <c r="I2203" i="2"/>
  <c r="H2203" i="2"/>
  <c r="G2203" i="2"/>
  <c r="F2203" i="2"/>
  <c r="E2203" i="2"/>
  <c r="D2203" i="2"/>
  <c r="C2203" i="2"/>
  <c r="B2203" i="2"/>
  <c r="A2203" i="2"/>
  <c r="AI2202" i="2"/>
  <c r="AH2202" i="2"/>
  <c r="AG2202" i="2"/>
  <c r="AF2202" i="2"/>
  <c r="AE2202" i="2"/>
  <c r="AD2202" i="2"/>
  <c r="AC2202" i="2"/>
  <c r="AB2202" i="2"/>
  <c r="AA2202" i="2"/>
  <c r="Z2202" i="2"/>
  <c r="Y2202" i="2"/>
  <c r="X2202" i="2"/>
  <c r="W2202" i="2"/>
  <c r="V2202" i="2"/>
  <c r="U2202" i="2"/>
  <c r="T2202" i="2"/>
  <c r="S2202" i="2"/>
  <c r="R2202" i="2"/>
  <c r="Q2202" i="2"/>
  <c r="P2202" i="2"/>
  <c r="O2202" i="2"/>
  <c r="N2202" i="2"/>
  <c r="M2202" i="2"/>
  <c r="L2202" i="2"/>
  <c r="K2202" i="2"/>
  <c r="J2202" i="2"/>
  <c r="I2202" i="2"/>
  <c r="H2202" i="2"/>
  <c r="G2202" i="2"/>
  <c r="F2202" i="2"/>
  <c r="E2202" i="2"/>
  <c r="D2202" i="2"/>
  <c r="C2202" i="2"/>
  <c r="B2202" i="2"/>
  <c r="A2202" i="2"/>
  <c r="AI2201" i="2"/>
  <c r="AH2201" i="2"/>
  <c r="AG2201" i="2"/>
  <c r="AF2201" i="2"/>
  <c r="AE2201" i="2"/>
  <c r="AD2201" i="2"/>
  <c r="AC2201" i="2"/>
  <c r="AB2201" i="2"/>
  <c r="AA2201" i="2"/>
  <c r="Z2201" i="2"/>
  <c r="Y2201" i="2"/>
  <c r="X2201" i="2"/>
  <c r="W2201" i="2"/>
  <c r="V2201" i="2"/>
  <c r="U2201" i="2"/>
  <c r="T2201" i="2"/>
  <c r="S2201" i="2"/>
  <c r="R2201" i="2"/>
  <c r="Q2201" i="2"/>
  <c r="P2201" i="2"/>
  <c r="O2201" i="2"/>
  <c r="N2201" i="2"/>
  <c r="M2201" i="2"/>
  <c r="L2201" i="2"/>
  <c r="K2201" i="2"/>
  <c r="J2201" i="2"/>
  <c r="I2201" i="2"/>
  <c r="H2201" i="2"/>
  <c r="G2201" i="2"/>
  <c r="F2201" i="2"/>
  <c r="E2201" i="2"/>
  <c r="D2201" i="2"/>
  <c r="C2201" i="2"/>
  <c r="B2201" i="2"/>
  <c r="A2201" i="2"/>
  <c r="AI2200" i="2"/>
  <c r="AH2200" i="2"/>
  <c r="AG2200" i="2"/>
  <c r="AF2200" i="2"/>
  <c r="AE2200" i="2"/>
  <c r="AD2200" i="2"/>
  <c r="AC2200" i="2"/>
  <c r="AB2200" i="2"/>
  <c r="AA2200" i="2"/>
  <c r="Z2200" i="2"/>
  <c r="Y2200" i="2"/>
  <c r="X2200" i="2"/>
  <c r="W2200" i="2"/>
  <c r="V2200" i="2"/>
  <c r="U2200" i="2"/>
  <c r="T2200" i="2"/>
  <c r="S2200" i="2"/>
  <c r="R2200" i="2"/>
  <c r="Q2200" i="2"/>
  <c r="P2200" i="2"/>
  <c r="O2200" i="2"/>
  <c r="N2200" i="2"/>
  <c r="M2200" i="2"/>
  <c r="L2200" i="2"/>
  <c r="K2200" i="2"/>
  <c r="J2200" i="2"/>
  <c r="I2200" i="2"/>
  <c r="H2200" i="2"/>
  <c r="G2200" i="2"/>
  <c r="F2200" i="2"/>
  <c r="E2200" i="2"/>
  <c r="D2200" i="2"/>
  <c r="C2200" i="2"/>
  <c r="B2200" i="2"/>
  <c r="A2200" i="2"/>
  <c r="AI2199" i="2"/>
  <c r="AH2199" i="2"/>
  <c r="AG2199" i="2"/>
  <c r="AF2199" i="2"/>
  <c r="AE2199" i="2"/>
  <c r="AD2199" i="2"/>
  <c r="AC2199" i="2"/>
  <c r="AB2199" i="2"/>
  <c r="AA2199" i="2"/>
  <c r="Z2199" i="2"/>
  <c r="Y2199" i="2"/>
  <c r="X2199" i="2"/>
  <c r="W2199" i="2"/>
  <c r="V2199" i="2"/>
  <c r="U2199" i="2"/>
  <c r="T2199" i="2"/>
  <c r="S2199" i="2"/>
  <c r="R2199" i="2"/>
  <c r="Q2199" i="2"/>
  <c r="P2199" i="2"/>
  <c r="O2199" i="2"/>
  <c r="N2199" i="2"/>
  <c r="M2199" i="2"/>
  <c r="L2199" i="2"/>
  <c r="K2199" i="2"/>
  <c r="J2199" i="2"/>
  <c r="I2199" i="2"/>
  <c r="H2199" i="2"/>
  <c r="G2199" i="2"/>
  <c r="F2199" i="2"/>
  <c r="E2199" i="2"/>
  <c r="D2199" i="2"/>
  <c r="C2199" i="2"/>
  <c r="B2199" i="2"/>
  <c r="A2199" i="2"/>
  <c r="AI2198" i="2"/>
  <c r="AH2198" i="2"/>
  <c r="AG2198" i="2"/>
  <c r="AF2198" i="2"/>
  <c r="AE2198" i="2"/>
  <c r="AD2198" i="2"/>
  <c r="AC2198" i="2"/>
  <c r="AB2198" i="2"/>
  <c r="AA2198" i="2"/>
  <c r="Z2198" i="2"/>
  <c r="Y2198" i="2"/>
  <c r="X2198" i="2"/>
  <c r="W2198" i="2"/>
  <c r="V2198" i="2"/>
  <c r="U2198" i="2"/>
  <c r="T2198" i="2"/>
  <c r="S2198" i="2"/>
  <c r="R2198" i="2"/>
  <c r="Q2198" i="2"/>
  <c r="P2198" i="2"/>
  <c r="O2198" i="2"/>
  <c r="N2198" i="2"/>
  <c r="M2198" i="2"/>
  <c r="L2198" i="2"/>
  <c r="K2198" i="2"/>
  <c r="J2198" i="2"/>
  <c r="I2198" i="2"/>
  <c r="H2198" i="2"/>
  <c r="G2198" i="2"/>
  <c r="F2198" i="2"/>
  <c r="E2198" i="2"/>
  <c r="D2198" i="2"/>
  <c r="C2198" i="2"/>
  <c r="B2198" i="2"/>
  <c r="A2198" i="2"/>
  <c r="AI2197" i="2"/>
  <c r="AH2197" i="2"/>
  <c r="AG2197" i="2"/>
  <c r="AF2197" i="2"/>
  <c r="AE2197" i="2"/>
  <c r="AD2197" i="2"/>
  <c r="AC2197" i="2"/>
  <c r="AB2197" i="2"/>
  <c r="AA2197" i="2"/>
  <c r="Z2197" i="2"/>
  <c r="Y2197" i="2"/>
  <c r="X2197" i="2"/>
  <c r="W2197" i="2"/>
  <c r="V2197" i="2"/>
  <c r="U2197" i="2"/>
  <c r="T2197" i="2"/>
  <c r="S2197" i="2"/>
  <c r="R2197" i="2"/>
  <c r="Q2197" i="2"/>
  <c r="P2197" i="2"/>
  <c r="O2197" i="2"/>
  <c r="N2197" i="2"/>
  <c r="M2197" i="2"/>
  <c r="L2197" i="2"/>
  <c r="K2197" i="2"/>
  <c r="J2197" i="2"/>
  <c r="I2197" i="2"/>
  <c r="H2197" i="2"/>
  <c r="G2197" i="2"/>
  <c r="F2197" i="2"/>
  <c r="E2197" i="2"/>
  <c r="D2197" i="2"/>
  <c r="C2197" i="2"/>
  <c r="B2197" i="2"/>
  <c r="A2197" i="2"/>
  <c r="AI2196" i="2"/>
  <c r="AH2196" i="2"/>
  <c r="AG2196" i="2"/>
  <c r="AF2196" i="2"/>
  <c r="AE2196" i="2"/>
  <c r="AD2196" i="2"/>
  <c r="AC2196" i="2"/>
  <c r="AB2196" i="2"/>
  <c r="AA2196" i="2"/>
  <c r="Z2196" i="2"/>
  <c r="Y2196" i="2"/>
  <c r="X2196" i="2"/>
  <c r="W2196" i="2"/>
  <c r="V2196" i="2"/>
  <c r="U2196" i="2"/>
  <c r="T2196" i="2"/>
  <c r="S2196" i="2"/>
  <c r="R2196" i="2"/>
  <c r="Q2196" i="2"/>
  <c r="P2196" i="2"/>
  <c r="O2196" i="2"/>
  <c r="N2196" i="2"/>
  <c r="M2196" i="2"/>
  <c r="L2196" i="2"/>
  <c r="K2196" i="2"/>
  <c r="J2196" i="2"/>
  <c r="I2196" i="2"/>
  <c r="H2196" i="2"/>
  <c r="G2196" i="2"/>
  <c r="F2196" i="2"/>
  <c r="E2196" i="2"/>
  <c r="D2196" i="2"/>
  <c r="C2196" i="2"/>
  <c r="B2196" i="2"/>
  <c r="A2196" i="2"/>
  <c r="AI2195" i="2"/>
  <c r="AH2195" i="2"/>
  <c r="AG2195" i="2"/>
  <c r="AF2195" i="2"/>
  <c r="AE2195" i="2"/>
  <c r="AD2195" i="2"/>
  <c r="AC2195" i="2"/>
  <c r="AB2195" i="2"/>
  <c r="AA2195" i="2"/>
  <c r="Z2195" i="2"/>
  <c r="Y2195" i="2"/>
  <c r="X2195" i="2"/>
  <c r="W2195" i="2"/>
  <c r="V2195" i="2"/>
  <c r="U2195" i="2"/>
  <c r="T2195" i="2"/>
  <c r="S2195" i="2"/>
  <c r="R2195" i="2"/>
  <c r="Q2195" i="2"/>
  <c r="P2195" i="2"/>
  <c r="O2195" i="2"/>
  <c r="N2195" i="2"/>
  <c r="M2195" i="2"/>
  <c r="L2195" i="2"/>
  <c r="K2195" i="2"/>
  <c r="J2195" i="2"/>
  <c r="I2195" i="2"/>
  <c r="H2195" i="2"/>
  <c r="G2195" i="2"/>
  <c r="F2195" i="2"/>
  <c r="E2195" i="2"/>
  <c r="D2195" i="2"/>
  <c r="C2195" i="2"/>
  <c r="B2195" i="2"/>
  <c r="A2195" i="2"/>
  <c r="AI2194" i="2"/>
  <c r="AH2194" i="2"/>
  <c r="AG2194" i="2"/>
  <c r="AF2194" i="2"/>
  <c r="AE2194" i="2"/>
  <c r="AD2194" i="2"/>
  <c r="AC2194" i="2"/>
  <c r="AB2194" i="2"/>
  <c r="AA2194" i="2"/>
  <c r="Z2194" i="2"/>
  <c r="Y2194" i="2"/>
  <c r="X2194" i="2"/>
  <c r="W2194" i="2"/>
  <c r="V2194" i="2"/>
  <c r="U2194" i="2"/>
  <c r="T2194" i="2"/>
  <c r="S2194" i="2"/>
  <c r="R2194" i="2"/>
  <c r="Q2194" i="2"/>
  <c r="P2194" i="2"/>
  <c r="O2194" i="2"/>
  <c r="N2194" i="2"/>
  <c r="M2194" i="2"/>
  <c r="L2194" i="2"/>
  <c r="K2194" i="2"/>
  <c r="J2194" i="2"/>
  <c r="I2194" i="2"/>
  <c r="H2194" i="2"/>
  <c r="G2194" i="2"/>
  <c r="F2194" i="2"/>
  <c r="E2194" i="2"/>
  <c r="D2194" i="2"/>
  <c r="C2194" i="2"/>
  <c r="B2194" i="2"/>
  <c r="A2194" i="2"/>
  <c r="AI2193" i="2"/>
  <c r="AH2193" i="2"/>
  <c r="AG2193" i="2"/>
  <c r="AF2193" i="2"/>
  <c r="AE2193" i="2"/>
  <c r="AD2193" i="2"/>
  <c r="AC2193" i="2"/>
  <c r="AB2193" i="2"/>
  <c r="AA2193" i="2"/>
  <c r="Z2193" i="2"/>
  <c r="Y2193" i="2"/>
  <c r="X2193" i="2"/>
  <c r="W2193" i="2"/>
  <c r="V2193" i="2"/>
  <c r="U2193" i="2"/>
  <c r="T2193" i="2"/>
  <c r="S2193" i="2"/>
  <c r="R2193" i="2"/>
  <c r="Q2193" i="2"/>
  <c r="P2193" i="2"/>
  <c r="O2193" i="2"/>
  <c r="N2193" i="2"/>
  <c r="M2193" i="2"/>
  <c r="L2193" i="2"/>
  <c r="K2193" i="2"/>
  <c r="J2193" i="2"/>
  <c r="I2193" i="2"/>
  <c r="H2193" i="2"/>
  <c r="G2193" i="2"/>
  <c r="F2193" i="2"/>
  <c r="E2193" i="2"/>
  <c r="D2193" i="2"/>
  <c r="C2193" i="2"/>
  <c r="B2193" i="2"/>
  <c r="A2193" i="2"/>
  <c r="AI2192" i="2"/>
  <c r="AH2192" i="2"/>
  <c r="AG2192" i="2"/>
  <c r="AF2192" i="2"/>
  <c r="AE2192" i="2"/>
  <c r="AD2192" i="2"/>
  <c r="AC2192" i="2"/>
  <c r="AB2192" i="2"/>
  <c r="AA2192" i="2"/>
  <c r="Z2192" i="2"/>
  <c r="Y2192" i="2"/>
  <c r="X2192" i="2"/>
  <c r="W2192" i="2"/>
  <c r="V2192" i="2"/>
  <c r="U2192" i="2"/>
  <c r="T2192" i="2"/>
  <c r="S2192" i="2"/>
  <c r="R2192" i="2"/>
  <c r="Q2192" i="2"/>
  <c r="P2192" i="2"/>
  <c r="O2192" i="2"/>
  <c r="N2192" i="2"/>
  <c r="M2192" i="2"/>
  <c r="L2192" i="2"/>
  <c r="K2192" i="2"/>
  <c r="J2192" i="2"/>
  <c r="I2192" i="2"/>
  <c r="H2192" i="2"/>
  <c r="G2192" i="2"/>
  <c r="F2192" i="2"/>
  <c r="E2192" i="2"/>
  <c r="D2192" i="2"/>
  <c r="C2192" i="2"/>
  <c r="B2192" i="2"/>
  <c r="A2192" i="2"/>
  <c r="AI2191" i="2"/>
  <c r="AH2191" i="2"/>
  <c r="AG2191" i="2"/>
  <c r="AF2191" i="2"/>
  <c r="AE2191" i="2"/>
  <c r="AD2191" i="2"/>
  <c r="AC2191" i="2"/>
  <c r="AB2191" i="2"/>
  <c r="AA2191" i="2"/>
  <c r="Z2191" i="2"/>
  <c r="Y2191" i="2"/>
  <c r="X2191" i="2"/>
  <c r="W2191" i="2"/>
  <c r="V2191" i="2"/>
  <c r="U2191" i="2"/>
  <c r="T2191" i="2"/>
  <c r="S2191" i="2"/>
  <c r="R2191" i="2"/>
  <c r="Q2191" i="2"/>
  <c r="P2191" i="2"/>
  <c r="O2191" i="2"/>
  <c r="N2191" i="2"/>
  <c r="M2191" i="2"/>
  <c r="L2191" i="2"/>
  <c r="K2191" i="2"/>
  <c r="J2191" i="2"/>
  <c r="I2191" i="2"/>
  <c r="H2191" i="2"/>
  <c r="G2191" i="2"/>
  <c r="F2191" i="2"/>
  <c r="E2191" i="2"/>
  <c r="D2191" i="2"/>
  <c r="C2191" i="2"/>
  <c r="B2191" i="2"/>
  <c r="A2191" i="2"/>
  <c r="AI2190" i="2"/>
  <c r="AH2190" i="2"/>
  <c r="AG2190" i="2"/>
  <c r="AF2190" i="2"/>
  <c r="AE2190" i="2"/>
  <c r="AD2190" i="2"/>
  <c r="AC2190" i="2"/>
  <c r="AB2190" i="2"/>
  <c r="AA2190" i="2"/>
  <c r="Z2190" i="2"/>
  <c r="Y2190" i="2"/>
  <c r="X2190" i="2"/>
  <c r="W2190" i="2"/>
  <c r="V2190" i="2"/>
  <c r="U2190" i="2"/>
  <c r="T2190" i="2"/>
  <c r="S2190" i="2"/>
  <c r="R2190" i="2"/>
  <c r="Q2190" i="2"/>
  <c r="P2190" i="2"/>
  <c r="O2190" i="2"/>
  <c r="N2190" i="2"/>
  <c r="M2190" i="2"/>
  <c r="L2190" i="2"/>
  <c r="K2190" i="2"/>
  <c r="J2190" i="2"/>
  <c r="I2190" i="2"/>
  <c r="H2190" i="2"/>
  <c r="G2190" i="2"/>
  <c r="F2190" i="2"/>
  <c r="E2190" i="2"/>
  <c r="D2190" i="2"/>
  <c r="C2190" i="2"/>
  <c r="B2190" i="2"/>
  <c r="A2190" i="2"/>
  <c r="AI2189" i="2"/>
  <c r="AH2189" i="2"/>
  <c r="AG2189" i="2"/>
  <c r="AF2189" i="2"/>
  <c r="AE2189" i="2"/>
  <c r="AD2189" i="2"/>
  <c r="AC2189" i="2"/>
  <c r="AB2189" i="2"/>
  <c r="AA2189" i="2"/>
  <c r="Z2189" i="2"/>
  <c r="Y2189" i="2"/>
  <c r="X2189" i="2"/>
  <c r="W2189" i="2"/>
  <c r="V2189" i="2"/>
  <c r="U2189" i="2"/>
  <c r="T2189" i="2"/>
  <c r="S2189" i="2"/>
  <c r="R2189" i="2"/>
  <c r="Q2189" i="2"/>
  <c r="P2189" i="2"/>
  <c r="O2189" i="2"/>
  <c r="N2189" i="2"/>
  <c r="M2189" i="2"/>
  <c r="L2189" i="2"/>
  <c r="K2189" i="2"/>
  <c r="J2189" i="2"/>
  <c r="I2189" i="2"/>
  <c r="H2189" i="2"/>
  <c r="G2189" i="2"/>
  <c r="F2189" i="2"/>
  <c r="E2189" i="2"/>
  <c r="D2189" i="2"/>
  <c r="C2189" i="2"/>
  <c r="B2189" i="2"/>
  <c r="A2189" i="2"/>
  <c r="AI2188" i="2"/>
  <c r="AH2188" i="2"/>
  <c r="AG2188" i="2"/>
  <c r="AF2188" i="2"/>
  <c r="AE2188" i="2"/>
  <c r="AD2188" i="2"/>
  <c r="AC2188" i="2"/>
  <c r="AB2188" i="2"/>
  <c r="AA2188" i="2"/>
  <c r="Z2188" i="2"/>
  <c r="Y2188" i="2"/>
  <c r="X2188" i="2"/>
  <c r="W2188" i="2"/>
  <c r="V2188" i="2"/>
  <c r="U2188" i="2"/>
  <c r="T2188" i="2"/>
  <c r="S2188" i="2"/>
  <c r="R2188" i="2"/>
  <c r="Q2188" i="2"/>
  <c r="P2188" i="2"/>
  <c r="O2188" i="2"/>
  <c r="N2188" i="2"/>
  <c r="M2188" i="2"/>
  <c r="L2188" i="2"/>
  <c r="K2188" i="2"/>
  <c r="J2188" i="2"/>
  <c r="I2188" i="2"/>
  <c r="H2188" i="2"/>
  <c r="G2188" i="2"/>
  <c r="F2188" i="2"/>
  <c r="E2188" i="2"/>
  <c r="D2188" i="2"/>
  <c r="C2188" i="2"/>
  <c r="B2188" i="2"/>
  <c r="A2188" i="2"/>
  <c r="AI2187" i="2"/>
  <c r="AH2187" i="2"/>
  <c r="AG2187" i="2"/>
  <c r="AF2187" i="2"/>
  <c r="AE2187" i="2"/>
  <c r="AD2187" i="2"/>
  <c r="AC2187" i="2"/>
  <c r="AB2187" i="2"/>
  <c r="AA2187" i="2"/>
  <c r="Z2187" i="2"/>
  <c r="Y2187" i="2"/>
  <c r="X2187" i="2"/>
  <c r="W2187" i="2"/>
  <c r="V2187" i="2"/>
  <c r="U2187" i="2"/>
  <c r="T2187" i="2"/>
  <c r="S2187" i="2"/>
  <c r="R2187" i="2"/>
  <c r="Q2187" i="2"/>
  <c r="P2187" i="2"/>
  <c r="O2187" i="2"/>
  <c r="N2187" i="2"/>
  <c r="M2187" i="2"/>
  <c r="L2187" i="2"/>
  <c r="K2187" i="2"/>
  <c r="J2187" i="2"/>
  <c r="I2187" i="2"/>
  <c r="H2187" i="2"/>
  <c r="G2187" i="2"/>
  <c r="F2187" i="2"/>
  <c r="E2187" i="2"/>
  <c r="D2187" i="2"/>
  <c r="C2187" i="2"/>
  <c r="B2187" i="2"/>
  <c r="A2187" i="2"/>
  <c r="AI2186" i="2"/>
  <c r="AH2186" i="2"/>
  <c r="AG2186" i="2"/>
  <c r="AF2186" i="2"/>
  <c r="AE2186" i="2"/>
  <c r="AD2186" i="2"/>
  <c r="AC2186" i="2"/>
  <c r="AB2186" i="2"/>
  <c r="AA2186" i="2"/>
  <c r="Z2186" i="2"/>
  <c r="Y2186" i="2"/>
  <c r="X2186" i="2"/>
  <c r="W2186" i="2"/>
  <c r="V2186" i="2"/>
  <c r="U2186" i="2"/>
  <c r="T2186" i="2"/>
  <c r="S2186" i="2"/>
  <c r="R2186" i="2"/>
  <c r="Q2186" i="2"/>
  <c r="P2186" i="2"/>
  <c r="O2186" i="2"/>
  <c r="N2186" i="2"/>
  <c r="M2186" i="2"/>
  <c r="L2186" i="2"/>
  <c r="K2186" i="2"/>
  <c r="J2186" i="2"/>
  <c r="I2186" i="2"/>
  <c r="H2186" i="2"/>
  <c r="G2186" i="2"/>
  <c r="F2186" i="2"/>
  <c r="E2186" i="2"/>
  <c r="D2186" i="2"/>
  <c r="C2186" i="2"/>
  <c r="B2186" i="2"/>
  <c r="A2186" i="2"/>
  <c r="AI2185" i="2"/>
  <c r="AH2185" i="2"/>
  <c r="AG2185" i="2"/>
  <c r="AF2185" i="2"/>
  <c r="AE2185" i="2"/>
  <c r="AD2185" i="2"/>
  <c r="AC2185" i="2"/>
  <c r="AB2185" i="2"/>
  <c r="AA2185" i="2"/>
  <c r="Z2185" i="2"/>
  <c r="Y2185" i="2"/>
  <c r="X2185" i="2"/>
  <c r="W2185" i="2"/>
  <c r="V2185" i="2"/>
  <c r="U2185" i="2"/>
  <c r="T2185" i="2"/>
  <c r="S2185" i="2"/>
  <c r="R2185" i="2"/>
  <c r="Q2185" i="2"/>
  <c r="P2185" i="2"/>
  <c r="O2185" i="2"/>
  <c r="N2185" i="2"/>
  <c r="M2185" i="2"/>
  <c r="L2185" i="2"/>
  <c r="K2185" i="2"/>
  <c r="J2185" i="2"/>
  <c r="I2185" i="2"/>
  <c r="H2185" i="2"/>
  <c r="G2185" i="2"/>
  <c r="F2185" i="2"/>
  <c r="E2185" i="2"/>
  <c r="D2185" i="2"/>
  <c r="C2185" i="2"/>
  <c r="B2185" i="2"/>
  <c r="A2185" i="2"/>
  <c r="AI2184" i="2"/>
  <c r="AH2184" i="2"/>
  <c r="AG2184" i="2"/>
  <c r="AF2184" i="2"/>
  <c r="AE2184" i="2"/>
  <c r="AD2184" i="2"/>
  <c r="AC2184" i="2"/>
  <c r="AB2184" i="2"/>
  <c r="AA2184" i="2"/>
  <c r="Z2184" i="2"/>
  <c r="Y2184" i="2"/>
  <c r="X2184" i="2"/>
  <c r="W2184" i="2"/>
  <c r="V2184" i="2"/>
  <c r="U2184" i="2"/>
  <c r="T2184" i="2"/>
  <c r="S2184" i="2"/>
  <c r="R2184" i="2"/>
  <c r="Q2184" i="2"/>
  <c r="P2184" i="2"/>
  <c r="O2184" i="2"/>
  <c r="N2184" i="2"/>
  <c r="M2184" i="2"/>
  <c r="L2184" i="2"/>
  <c r="K2184" i="2"/>
  <c r="J2184" i="2"/>
  <c r="I2184" i="2"/>
  <c r="H2184" i="2"/>
  <c r="G2184" i="2"/>
  <c r="F2184" i="2"/>
  <c r="E2184" i="2"/>
  <c r="D2184" i="2"/>
  <c r="C2184" i="2"/>
  <c r="B2184" i="2"/>
  <c r="A2184" i="2"/>
  <c r="AI2183" i="2"/>
  <c r="AH2183" i="2"/>
  <c r="AG2183" i="2"/>
  <c r="AF2183" i="2"/>
  <c r="AE2183" i="2"/>
  <c r="AD2183" i="2"/>
  <c r="AC2183" i="2"/>
  <c r="AB2183" i="2"/>
  <c r="AA2183" i="2"/>
  <c r="Z2183" i="2"/>
  <c r="Y2183" i="2"/>
  <c r="X2183" i="2"/>
  <c r="W2183" i="2"/>
  <c r="V2183" i="2"/>
  <c r="U2183" i="2"/>
  <c r="T2183" i="2"/>
  <c r="S2183" i="2"/>
  <c r="R2183" i="2"/>
  <c r="Q2183" i="2"/>
  <c r="P2183" i="2"/>
  <c r="O2183" i="2"/>
  <c r="N2183" i="2"/>
  <c r="M2183" i="2"/>
  <c r="L2183" i="2"/>
  <c r="K2183" i="2"/>
  <c r="J2183" i="2"/>
  <c r="I2183" i="2"/>
  <c r="H2183" i="2"/>
  <c r="G2183" i="2"/>
  <c r="F2183" i="2"/>
  <c r="E2183" i="2"/>
  <c r="D2183" i="2"/>
  <c r="C2183" i="2"/>
  <c r="B2183" i="2"/>
  <c r="A2183" i="2"/>
  <c r="AI2182" i="2"/>
  <c r="AH2182" i="2"/>
  <c r="AG2182" i="2"/>
  <c r="AF2182" i="2"/>
  <c r="AE2182" i="2"/>
  <c r="AD2182" i="2"/>
  <c r="AC2182" i="2"/>
  <c r="AB2182" i="2"/>
  <c r="AA2182" i="2"/>
  <c r="Z2182" i="2"/>
  <c r="Y2182" i="2"/>
  <c r="X2182" i="2"/>
  <c r="W2182" i="2"/>
  <c r="V2182" i="2"/>
  <c r="U2182" i="2"/>
  <c r="T2182" i="2"/>
  <c r="S2182" i="2"/>
  <c r="R2182" i="2"/>
  <c r="Q2182" i="2"/>
  <c r="P2182" i="2"/>
  <c r="O2182" i="2"/>
  <c r="N2182" i="2"/>
  <c r="M2182" i="2"/>
  <c r="L2182" i="2"/>
  <c r="K2182" i="2"/>
  <c r="J2182" i="2"/>
  <c r="I2182" i="2"/>
  <c r="H2182" i="2"/>
  <c r="G2182" i="2"/>
  <c r="F2182" i="2"/>
  <c r="E2182" i="2"/>
  <c r="D2182" i="2"/>
  <c r="C2182" i="2"/>
  <c r="B2182" i="2"/>
  <c r="A2182" i="2"/>
  <c r="AI2181" i="2"/>
  <c r="AH2181" i="2"/>
  <c r="AG2181" i="2"/>
  <c r="AF2181" i="2"/>
  <c r="AE2181" i="2"/>
  <c r="AD2181" i="2"/>
  <c r="AC2181" i="2"/>
  <c r="AB2181" i="2"/>
  <c r="AA2181" i="2"/>
  <c r="Z2181" i="2"/>
  <c r="Y2181" i="2"/>
  <c r="X2181" i="2"/>
  <c r="W2181" i="2"/>
  <c r="V2181" i="2"/>
  <c r="U2181" i="2"/>
  <c r="T2181" i="2"/>
  <c r="S2181" i="2"/>
  <c r="R2181" i="2"/>
  <c r="Q2181" i="2"/>
  <c r="P2181" i="2"/>
  <c r="O2181" i="2"/>
  <c r="N2181" i="2"/>
  <c r="M2181" i="2"/>
  <c r="L2181" i="2"/>
  <c r="K2181" i="2"/>
  <c r="J2181" i="2"/>
  <c r="I2181" i="2"/>
  <c r="H2181" i="2"/>
  <c r="G2181" i="2"/>
  <c r="F2181" i="2"/>
  <c r="E2181" i="2"/>
  <c r="D2181" i="2"/>
  <c r="C2181" i="2"/>
  <c r="B2181" i="2"/>
  <c r="A2181" i="2"/>
  <c r="AI2180" i="2"/>
  <c r="AH2180" i="2"/>
  <c r="AG2180" i="2"/>
  <c r="AF2180" i="2"/>
  <c r="AE2180" i="2"/>
  <c r="AD2180" i="2"/>
  <c r="AC2180" i="2"/>
  <c r="AB2180" i="2"/>
  <c r="AA2180" i="2"/>
  <c r="Z2180" i="2"/>
  <c r="Y2180" i="2"/>
  <c r="X2180" i="2"/>
  <c r="W2180" i="2"/>
  <c r="V2180" i="2"/>
  <c r="U2180" i="2"/>
  <c r="T2180" i="2"/>
  <c r="S2180" i="2"/>
  <c r="R2180" i="2"/>
  <c r="Q2180" i="2"/>
  <c r="P2180" i="2"/>
  <c r="O2180" i="2"/>
  <c r="N2180" i="2"/>
  <c r="M2180" i="2"/>
  <c r="L2180" i="2"/>
  <c r="K2180" i="2"/>
  <c r="J2180" i="2"/>
  <c r="I2180" i="2"/>
  <c r="H2180" i="2"/>
  <c r="G2180" i="2"/>
  <c r="F2180" i="2"/>
  <c r="E2180" i="2"/>
  <c r="D2180" i="2"/>
  <c r="C2180" i="2"/>
  <c r="B2180" i="2"/>
  <c r="A2180" i="2"/>
  <c r="AI2179" i="2"/>
  <c r="AH2179" i="2"/>
  <c r="AG2179" i="2"/>
  <c r="AF2179" i="2"/>
  <c r="AE2179" i="2"/>
  <c r="AD2179" i="2"/>
  <c r="AC2179" i="2"/>
  <c r="AB2179" i="2"/>
  <c r="AA2179" i="2"/>
  <c r="Z2179" i="2"/>
  <c r="Y2179" i="2"/>
  <c r="X2179" i="2"/>
  <c r="W2179" i="2"/>
  <c r="V2179" i="2"/>
  <c r="U2179" i="2"/>
  <c r="T2179" i="2"/>
  <c r="S2179" i="2"/>
  <c r="R2179" i="2"/>
  <c r="Q2179" i="2"/>
  <c r="P2179" i="2"/>
  <c r="O2179" i="2"/>
  <c r="N2179" i="2"/>
  <c r="M2179" i="2"/>
  <c r="L2179" i="2"/>
  <c r="K2179" i="2"/>
  <c r="J2179" i="2"/>
  <c r="I2179" i="2"/>
  <c r="H2179" i="2"/>
  <c r="G2179" i="2"/>
  <c r="F2179" i="2"/>
  <c r="E2179" i="2"/>
  <c r="D2179" i="2"/>
  <c r="C2179" i="2"/>
  <c r="B2179" i="2"/>
  <c r="A2179" i="2"/>
  <c r="AI2178" i="2"/>
  <c r="AH2178" i="2"/>
  <c r="AG2178" i="2"/>
  <c r="AF2178" i="2"/>
  <c r="AE2178" i="2"/>
  <c r="AD2178" i="2"/>
  <c r="AC2178" i="2"/>
  <c r="AB2178" i="2"/>
  <c r="AA2178" i="2"/>
  <c r="Z2178" i="2"/>
  <c r="Y2178" i="2"/>
  <c r="X2178" i="2"/>
  <c r="W2178" i="2"/>
  <c r="V2178" i="2"/>
  <c r="U2178" i="2"/>
  <c r="T2178" i="2"/>
  <c r="S2178" i="2"/>
  <c r="R2178" i="2"/>
  <c r="Q2178" i="2"/>
  <c r="P2178" i="2"/>
  <c r="O2178" i="2"/>
  <c r="N2178" i="2"/>
  <c r="M2178" i="2"/>
  <c r="L2178" i="2"/>
  <c r="K2178" i="2"/>
  <c r="J2178" i="2"/>
  <c r="I2178" i="2"/>
  <c r="H2178" i="2"/>
  <c r="G2178" i="2"/>
  <c r="F2178" i="2"/>
  <c r="E2178" i="2"/>
  <c r="D2178" i="2"/>
  <c r="C2178" i="2"/>
  <c r="B2178" i="2"/>
  <c r="A2178" i="2"/>
  <c r="AI2177" i="2"/>
  <c r="AH2177" i="2"/>
  <c r="AG2177" i="2"/>
  <c r="AF2177" i="2"/>
  <c r="AE2177" i="2"/>
  <c r="AD2177" i="2"/>
  <c r="AC2177" i="2"/>
  <c r="AB2177" i="2"/>
  <c r="AA2177" i="2"/>
  <c r="Z2177" i="2"/>
  <c r="Y2177" i="2"/>
  <c r="X2177" i="2"/>
  <c r="W2177" i="2"/>
  <c r="V2177" i="2"/>
  <c r="U2177" i="2"/>
  <c r="T2177" i="2"/>
  <c r="S2177" i="2"/>
  <c r="R2177" i="2"/>
  <c r="Q2177" i="2"/>
  <c r="P2177" i="2"/>
  <c r="O2177" i="2"/>
  <c r="N2177" i="2"/>
  <c r="M2177" i="2"/>
  <c r="L2177" i="2"/>
  <c r="K2177" i="2"/>
  <c r="J2177" i="2"/>
  <c r="I2177" i="2"/>
  <c r="H2177" i="2"/>
  <c r="G2177" i="2"/>
  <c r="F2177" i="2"/>
  <c r="E2177" i="2"/>
  <c r="D2177" i="2"/>
  <c r="C2177" i="2"/>
  <c r="B2177" i="2"/>
  <c r="A2177" i="2"/>
  <c r="AI2176" i="2"/>
  <c r="AH2176" i="2"/>
  <c r="AG2176" i="2"/>
  <c r="AF2176" i="2"/>
  <c r="AE2176" i="2"/>
  <c r="AD2176" i="2"/>
  <c r="AC2176" i="2"/>
  <c r="AB2176" i="2"/>
  <c r="AA2176" i="2"/>
  <c r="Z2176" i="2"/>
  <c r="Y2176" i="2"/>
  <c r="X2176" i="2"/>
  <c r="W2176" i="2"/>
  <c r="V2176" i="2"/>
  <c r="U2176" i="2"/>
  <c r="T2176" i="2"/>
  <c r="S2176" i="2"/>
  <c r="R2176" i="2"/>
  <c r="Q2176" i="2"/>
  <c r="P2176" i="2"/>
  <c r="O2176" i="2"/>
  <c r="N2176" i="2"/>
  <c r="M2176" i="2"/>
  <c r="L2176" i="2"/>
  <c r="K2176" i="2"/>
  <c r="J2176" i="2"/>
  <c r="I2176" i="2"/>
  <c r="H2176" i="2"/>
  <c r="G2176" i="2"/>
  <c r="F2176" i="2"/>
  <c r="E2176" i="2"/>
  <c r="D2176" i="2"/>
  <c r="C2176" i="2"/>
  <c r="B2176" i="2"/>
  <c r="A2176" i="2"/>
  <c r="AI2175" i="2"/>
  <c r="AH2175" i="2"/>
  <c r="AG2175" i="2"/>
  <c r="AF2175" i="2"/>
  <c r="AE2175" i="2"/>
  <c r="AD2175" i="2"/>
  <c r="AC2175" i="2"/>
  <c r="AB2175" i="2"/>
  <c r="AA2175" i="2"/>
  <c r="Z2175" i="2"/>
  <c r="Y2175" i="2"/>
  <c r="X2175" i="2"/>
  <c r="W2175" i="2"/>
  <c r="V2175" i="2"/>
  <c r="U2175" i="2"/>
  <c r="T2175" i="2"/>
  <c r="S2175" i="2"/>
  <c r="R2175" i="2"/>
  <c r="Q2175" i="2"/>
  <c r="P2175" i="2"/>
  <c r="O2175" i="2"/>
  <c r="N2175" i="2"/>
  <c r="M2175" i="2"/>
  <c r="L2175" i="2"/>
  <c r="K2175" i="2"/>
  <c r="J2175" i="2"/>
  <c r="I2175" i="2"/>
  <c r="H2175" i="2"/>
  <c r="G2175" i="2"/>
  <c r="F2175" i="2"/>
  <c r="E2175" i="2"/>
  <c r="D2175" i="2"/>
  <c r="C2175" i="2"/>
  <c r="B2175" i="2"/>
  <c r="A2175" i="2"/>
  <c r="AI2174" i="2"/>
  <c r="AH2174" i="2"/>
  <c r="AG2174" i="2"/>
  <c r="AF2174" i="2"/>
  <c r="AE2174" i="2"/>
  <c r="AD2174" i="2"/>
  <c r="AC2174" i="2"/>
  <c r="AB2174" i="2"/>
  <c r="AA2174" i="2"/>
  <c r="Z2174" i="2"/>
  <c r="Y2174" i="2"/>
  <c r="X2174" i="2"/>
  <c r="W2174" i="2"/>
  <c r="V2174" i="2"/>
  <c r="U2174" i="2"/>
  <c r="T2174" i="2"/>
  <c r="S2174" i="2"/>
  <c r="R2174" i="2"/>
  <c r="Q2174" i="2"/>
  <c r="P2174" i="2"/>
  <c r="O2174" i="2"/>
  <c r="N2174" i="2"/>
  <c r="M2174" i="2"/>
  <c r="L2174" i="2"/>
  <c r="K2174" i="2"/>
  <c r="J2174" i="2"/>
  <c r="I2174" i="2"/>
  <c r="H2174" i="2"/>
  <c r="G2174" i="2"/>
  <c r="F2174" i="2"/>
  <c r="E2174" i="2"/>
  <c r="D2174" i="2"/>
  <c r="C2174" i="2"/>
  <c r="B2174" i="2"/>
  <c r="A2174" i="2"/>
  <c r="AI2173" i="2"/>
  <c r="AH2173" i="2"/>
  <c r="AG2173" i="2"/>
  <c r="AF2173" i="2"/>
  <c r="AE2173" i="2"/>
  <c r="AD2173" i="2"/>
  <c r="AC2173" i="2"/>
  <c r="AB2173" i="2"/>
  <c r="AA2173" i="2"/>
  <c r="Z2173" i="2"/>
  <c r="Y2173" i="2"/>
  <c r="X2173" i="2"/>
  <c r="W2173" i="2"/>
  <c r="V2173" i="2"/>
  <c r="U2173" i="2"/>
  <c r="T2173" i="2"/>
  <c r="S2173" i="2"/>
  <c r="R2173" i="2"/>
  <c r="Q2173" i="2"/>
  <c r="P2173" i="2"/>
  <c r="O2173" i="2"/>
  <c r="N2173" i="2"/>
  <c r="M2173" i="2"/>
  <c r="L2173" i="2"/>
  <c r="K2173" i="2"/>
  <c r="J2173" i="2"/>
  <c r="I2173" i="2"/>
  <c r="H2173" i="2"/>
  <c r="G2173" i="2"/>
  <c r="F2173" i="2"/>
  <c r="E2173" i="2"/>
  <c r="D2173" i="2"/>
  <c r="C2173" i="2"/>
  <c r="B2173" i="2"/>
  <c r="A2173" i="2"/>
  <c r="AI2172" i="2"/>
  <c r="AH2172" i="2"/>
  <c r="AG2172" i="2"/>
  <c r="AF2172" i="2"/>
  <c r="AE2172" i="2"/>
  <c r="AD2172" i="2"/>
  <c r="AC2172" i="2"/>
  <c r="AB2172" i="2"/>
  <c r="AA2172" i="2"/>
  <c r="Z2172" i="2"/>
  <c r="Y2172" i="2"/>
  <c r="X2172" i="2"/>
  <c r="W2172" i="2"/>
  <c r="V2172" i="2"/>
  <c r="U2172" i="2"/>
  <c r="T2172" i="2"/>
  <c r="S2172" i="2"/>
  <c r="R2172" i="2"/>
  <c r="Q2172" i="2"/>
  <c r="P2172" i="2"/>
  <c r="O2172" i="2"/>
  <c r="N2172" i="2"/>
  <c r="M2172" i="2"/>
  <c r="L2172" i="2"/>
  <c r="K2172" i="2"/>
  <c r="J2172" i="2"/>
  <c r="I2172" i="2"/>
  <c r="H2172" i="2"/>
  <c r="G2172" i="2"/>
  <c r="F2172" i="2"/>
  <c r="E2172" i="2"/>
  <c r="D2172" i="2"/>
  <c r="C2172" i="2"/>
  <c r="B2172" i="2"/>
  <c r="A2172" i="2"/>
  <c r="AI2171" i="2"/>
  <c r="AH2171" i="2"/>
  <c r="AG2171" i="2"/>
  <c r="AF2171" i="2"/>
  <c r="AE2171" i="2"/>
  <c r="AD2171" i="2"/>
  <c r="AC2171" i="2"/>
  <c r="AB2171" i="2"/>
  <c r="AA2171" i="2"/>
  <c r="Z2171" i="2"/>
  <c r="Y2171" i="2"/>
  <c r="X2171" i="2"/>
  <c r="W2171" i="2"/>
  <c r="V2171" i="2"/>
  <c r="U2171" i="2"/>
  <c r="T2171" i="2"/>
  <c r="S2171" i="2"/>
  <c r="R2171" i="2"/>
  <c r="Q2171" i="2"/>
  <c r="P2171" i="2"/>
  <c r="O2171" i="2"/>
  <c r="N2171" i="2"/>
  <c r="M2171" i="2"/>
  <c r="L2171" i="2"/>
  <c r="K2171" i="2"/>
  <c r="J2171" i="2"/>
  <c r="I2171" i="2"/>
  <c r="H2171" i="2"/>
  <c r="G2171" i="2"/>
  <c r="F2171" i="2"/>
  <c r="E2171" i="2"/>
  <c r="D2171" i="2"/>
  <c r="C2171" i="2"/>
  <c r="B2171" i="2"/>
  <c r="A2171" i="2"/>
  <c r="AI2170" i="2"/>
  <c r="AH2170" i="2"/>
  <c r="AG2170" i="2"/>
  <c r="AF2170" i="2"/>
  <c r="AE2170" i="2"/>
  <c r="AD2170" i="2"/>
  <c r="AC2170" i="2"/>
  <c r="AB2170" i="2"/>
  <c r="AA2170" i="2"/>
  <c r="Z2170" i="2"/>
  <c r="Y2170" i="2"/>
  <c r="X2170" i="2"/>
  <c r="W2170" i="2"/>
  <c r="V2170" i="2"/>
  <c r="U2170" i="2"/>
  <c r="T2170" i="2"/>
  <c r="S2170" i="2"/>
  <c r="R2170" i="2"/>
  <c r="Q2170" i="2"/>
  <c r="P2170" i="2"/>
  <c r="O2170" i="2"/>
  <c r="N2170" i="2"/>
  <c r="M2170" i="2"/>
  <c r="L2170" i="2"/>
  <c r="K2170" i="2"/>
  <c r="J2170" i="2"/>
  <c r="I2170" i="2"/>
  <c r="H2170" i="2"/>
  <c r="G2170" i="2"/>
  <c r="F2170" i="2"/>
  <c r="E2170" i="2"/>
  <c r="D2170" i="2"/>
  <c r="C2170" i="2"/>
  <c r="B2170" i="2"/>
  <c r="A2170" i="2"/>
  <c r="AI2169" i="2"/>
  <c r="AH2169" i="2"/>
  <c r="AG2169" i="2"/>
  <c r="AF2169" i="2"/>
  <c r="AE2169" i="2"/>
  <c r="AD2169" i="2"/>
  <c r="AC2169" i="2"/>
  <c r="AB2169" i="2"/>
  <c r="AA2169" i="2"/>
  <c r="Z2169" i="2"/>
  <c r="Y2169" i="2"/>
  <c r="X2169" i="2"/>
  <c r="W2169" i="2"/>
  <c r="V2169" i="2"/>
  <c r="U2169" i="2"/>
  <c r="T2169" i="2"/>
  <c r="S2169" i="2"/>
  <c r="R2169" i="2"/>
  <c r="Q2169" i="2"/>
  <c r="P2169" i="2"/>
  <c r="O2169" i="2"/>
  <c r="N2169" i="2"/>
  <c r="M2169" i="2"/>
  <c r="L2169" i="2"/>
  <c r="K2169" i="2"/>
  <c r="J2169" i="2"/>
  <c r="I2169" i="2"/>
  <c r="H2169" i="2"/>
  <c r="G2169" i="2"/>
  <c r="F2169" i="2"/>
  <c r="E2169" i="2"/>
  <c r="D2169" i="2"/>
  <c r="C2169" i="2"/>
  <c r="B2169" i="2"/>
  <c r="A2169" i="2"/>
  <c r="AI2168" i="2"/>
  <c r="AH2168" i="2"/>
  <c r="AG2168" i="2"/>
  <c r="AF2168" i="2"/>
  <c r="AE2168" i="2"/>
  <c r="AD2168" i="2"/>
  <c r="AC2168" i="2"/>
  <c r="AB2168" i="2"/>
  <c r="AA2168" i="2"/>
  <c r="Z2168" i="2"/>
  <c r="Y2168" i="2"/>
  <c r="X2168" i="2"/>
  <c r="W2168" i="2"/>
  <c r="V2168" i="2"/>
  <c r="U2168" i="2"/>
  <c r="T2168" i="2"/>
  <c r="S2168" i="2"/>
  <c r="R2168" i="2"/>
  <c r="Q2168" i="2"/>
  <c r="P2168" i="2"/>
  <c r="O2168" i="2"/>
  <c r="N2168" i="2"/>
  <c r="M2168" i="2"/>
  <c r="L2168" i="2"/>
  <c r="K2168" i="2"/>
  <c r="J2168" i="2"/>
  <c r="I2168" i="2"/>
  <c r="H2168" i="2"/>
  <c r="G2168" i="2"/>
  <c r="F2168" i="2"/>
  <c r="E2168" i="2"/>
  <c r="D2168" i="2"/>
  <c r="C2168" i="2"/>
  <c r="B2168" i="2"/>
  <c r="A2168" i="2"/>
  <c r="AI2167" i="2"/>
  <c r="AH2167" i="2"/>
  <c r="AG2167" i="2"/>
  <c r="AF2167" i="2"/>
  <c r="AE2167" i="2"/>
  <c r="AD2167" i="2"/>
  <c r="AC2167" i="2"/>
  <c r="AB2167" i="2"/>
  <c r="AA2167" i="2"/>
  <c r="Z2167" i="2"/>
  <c r="Y2167" i="2"/>
  <c r="X2167" i="2"/>
  <c r="W2167" i="2"/>
  <c r="V2167" i="2"/>
  <c r="U2167" i="2"/>
  <c r="T2167" i="2"/>
  <c r="S2167" i="2"/>
  <c r="R2167" i="2"/>
  <c r="Q2167" i="2"/>
  <c r="P2167" i="2"/>
  <c r="O2167" i="2"/>
  <c r="N2167" i="2"/>
  <c r="M2167" i="2"/>
  <c r="L2167" i="2"/>
  <c r="K2167" i="2"/>
  <c r="J2167" i="2"/>
  <c r="I2167" i="2"/>
  <c r="H2167" i="2"/>
  <c r="G2167" i="2"/>
  <c r="F2167" i="2"/>
  <c r="E2167" i="2"/>
  <c r="D2167" i="2"/>
  <c r="C2167" i="2"/>
  <c r="B2167" i="2"/>
  <c r="A2167" i="2"/>
  <c r="AI2166" i="2"/>
  <c r="AH2166" i="2"/>
  <c r="AG2166" i="2"/>
  <c r="AF2166" i="2"/>
  <c r="AE2166" i="2"/>
  <c r="AD2166" i="2"/>
  <c r="AC2166" i="2"/>
  <c r="AB2166" i="2"/>
  <c r="AA2166" i="2"/>
  <c r="Z2166" i="2"/>
  <c r="Y2166" i="2"/>
  <c r="X2166" i="2"/>
  <c r="W2166" i="2"/>
  <c r="V2166" i="2"/>
  <c r="U2166" i="2"/>
  <c r="T2166" i="2"/>
  <c r="S2166" i="2"/>
  <c r="R2166" i="2"/>
  <c r="Q2166" i="2"/>
  <c r="P2166" i="2"/>
  <c r="O2166" i="2"/>
  <c r="N2166" i="2"/>
  <c r="M2166" i="2"/>
  <c r="L2166" i="2"/>
  <c r="K2166" i="2"/>
  <c r="J2166" i="2"/>
  <c r="I2166" i="2"/>
  <c r="H2166" i="2"/>
  <c r="G2166" i="2"/>
  <c r="F2166" i="2"/>
  <c r="E2166" i="2"/>
  <c r="D2166" i="2"/>
  <c r="C2166" i="2"/>
  <c r="B2166" i="2"/>
  <c r="A2166" i="2"/>
  <c r="AI2165" i="2"/>
  <c r="AH2165" i="2"/>
  <c r="AG2165" i="2"/>
  <c r="AF2165" i="2"/>
  <c r="AE2165" i="2"/>
  <c r="AD2165" i="2"/>
  <c r="AC2165" i="2"/>
  <c r="AB2165" i="2"/>
  <c r="AA2165" i="2"/>
  <c r="Z2165" i="2"/>
  <c r="Y2165" i="2"/>
  <c r="X2165" i="2"/>
  <c r="W2165" i="2"/>
  <c r="V2165" i="2"/>
  <c r="U2165" i="2"/>
  <c r="T2165" i="2"/>
  <c r="S2165" i="2"/>
  <c r="R2165" i="2"/>
  <c r="Q2165" i="2"/>
  <c r="P2165" i="2"/>
  <c r="O2165" i="2"/>
  <c r="N2165" i="2"/>
  <c r="M2165" i="2"/>
  <c r="L2165" i="2"/>
  <c r="K2165" i="2"/>
  <c r="J2165" i="2"/>
  <c r="I2165" i="2"/>
  <c r="H2165" i="2"/>
  <c r="G2165" i="2"/>
  <c r="F2165" i="2"/>
  <c r="E2165" i="2"/>
  <c r="D2165" i="2"/>
  <c r="C2165" i="2"/>
  <c r="B2165" i="2"/>
  <c r="A2165" i="2"/>
  <c r="AI2164" i="2"/>
  <c r="AH2164" i="2"/>
  <c r="AG2164" i="2"/>
  <c r="AF2164" i="2"/>
  <c r="AE2164" i="2"/>
  <c r="AD2164" i="2"/>
  <c r="AC2164" i="2"/>
  <c r="AB2164" i="2"/>
  <c r="AA2164" i="2"/>
  <c r="Z2164" i="2"/>
  <c r="Y2164" i="2"/>
  <c r="X2164" i="2"/>
  <c r="W2164" i="2"/>
  <c r="V2164" i="2"/>
  <c r="U2164" i="2"/>
  <c r="T2164" i="2"/>
  <c r="S2164" i="2"/>
  <c r="R2164" i="2"/>
  <c r="Q2164" i="2"/>
  <c r="P2164" i="2"/>
  <c r="O2164" i="2"/>
  <c r="N2164" i="2"/>
  <c r="M2164" i="2"/>
  <c r="L2164" i="2"/>
  <c r="K2164" i="2"/>
  <c r="J2164" i="2"/>
  <c r="I2164" i="2"/>
  <c r="H2164" i="2"/>
  <c r="G2164" i="2"/>
  <c r="F2164" i="2"/>
  <c r="E2164" i="2"/>
  <c r="D2164" i="2"/>
  <c r="C2164" i="2"/>
  <c r="B2164" i="2"/>
  <c r="A2164" i="2"/>
  <c r="AI2163" i="2"/>
  <c r="AH2163" i="2"/>
  <c r="AG2163" i="2"/>
  <c r="AF2163" i="2"/>
  <c r="AE2163" i="2"/>
  <c r="AD2163" i="2"/>
  <c r="AC2163" i="2"/>
  <c r="AB2163" i="2"/>
  <c r="AA2163" i="2"/>
  <c r="Z2163" i="2"/>
  <c r="Y2163" i="2"/>
  <c r="X2163" i="2"/>
  <c r="W2163" i="2"/>
  <c r="V2163" i="2"/>
  <c r="U2163" i="2"/>
  <c r="T2163" i="2"/>
  <c r="S2163" i="2"/>
  <c r="R2163" i="2"/>
  <c r="Q2163" i="2"/>
  <c r="P2163" i="2"/>
  <c r="O2163" i="2"/>
  <c r="N2163" i="2"/>
  <c r="M2163" i="2"/>
  <c r="L2163" i="2"/>
  <c r="K2163" i="2"/>
  <c r="J2163" i="2"/>
  <c r="I2163" i="2"/>
  <c r="H2163" i="2"/>
  <c r="G2163" i="2"/>
  <c r="F2163" i="2"/>
  <c r="E2163" i="2"/>
  <c r="D2163" i="2"/>
  <c r="C2163" i="2"/>
  <c r="B2163" i="2"/>
  <c r="A2163" i="2"/>
  <c r="AI2162" i="2"/>
  <c r="AH2162" i="2"/>
  <c r="AG2162" i="2"/>
  <c r="AF2162" i="2"/>
  <c r="AE2162" i="2"/>
  <c r="AD2162" i="2"/>
  <c r="AC2162" i="2"/>
  <c r="AB2162" i="2"/>
  <c r="AA2162" i="2"/>
  <c r="Z2162" i="2"/>
  <c r="Y2162" i="2"/>
  <c r="X2162" i="2"/>
  <c r="W2162" i="2"/>
  <c r="V2162" i="2"/>
  <c r="U2162" i="2"/>
  <c r="T2162" i="2"/>
  <c r="S2162" i="2"/>
  <c r="R2162" i="2"/>
  <c r="Q2162" i="2"/>
  <c r="P2162" i="2"/>
  <c r="O2162" i="2"/>
  <c r="N2162" i="2"/>
  <c r="M2162" i="2"/>
  <c r="L2162" i="2"/>
  <c r="K2162" i="2"/>
  <c r="J2162" i="2"/>
  <c r="I2162" i="2"/>
  <c r="H2162" i="2"/>
  <c r="G2162" i="2"/>
  <c r="F2162" i="2"/>
  <c r="E2162" i="2"/>
  <c r="D2162" i="2"/>
  <c r="C2162" i="2"/>
  <c r="B2162" i="2"/>
  <c r="A2162" i="2"/>
  <c r="AI2161" i="2"/>
  <c r="AH2161" i="2"/>
  <c r="AG2161" i="2"/>
  <c r="AF2161" i="2"/>
  <c r="AE2161" i="2"/>
  <c r="AD2161" i="2"/>
  <c r="AC2161" i="2"/>
  <c r="AB2161" i="2"/>
  <c r="AA2161" i="2"/>
  <c r="Z2161" i="2"/>
  <c r="Y2161" i="2"/>
  <c r="X2161" i="2"/>
  <c r="W2161" i="2"/>
  <c r="V2161" i="2"/>
  <c r="U2161" i="2"/>
  <c r="T2161" i="2"/>
  <c r="S2161" i="2"/>
  <c r="R2161" i="2"/>
  <c r="Q2161" i="2"/>
  <c r="P2161" i="2"/>
  <c r="O2161" i="2"/>
  <c r="N2161" i="2"/>
  <c r="M2161" i="2"/>
  <c r="L2161" i="2"/>
  <c r="K2161" i="2"/>
  <c r="J2161" i="2"/>
  <c r="I2161" i="2"/>
  <c r="H2161" i="2"/>
  <c r="G2161" i="2"/>
  <c r="F2161" i="2"/>
  <c r="E2161" i="2"/>
  <c r="D2161" i="2"/>
  <c r="C2161" i="2"/>
  <c r="B2161" i="2"/>
  <c r="A2161" i="2"/>
  <c r="AI2160" i="2"/>
  <c r="AH2160" i="2"/>
  <c r="AG2160" i="2"/>
  <c r="AF2160" i="2"/>
  <c r="AE2160" i="2"/>
  <c r="AD2160" i="2"/>
  <c r="AC2160" i="2"/>
  <c r="AB2160" i="2"/>
  <c r="AA2160" i="2"/>
  <c r="Z2160" i="2"/>
  <c r="Y2160" i="2"/>
  <c r="X2160" i="2"/>
  <c r="W2160" i="2"/>
  <c r="V2160" i="2"/>
  <c r="U2160" i="2"/>
  <c r="T2160" i="2"/>
  <c r="S2160" i="2"/>
  <c r="R2160" i="2"/>
  <c r="Q2160" i="2"/>
  <c r="P2160" i="2"/>
  <c r="O2160" i="2"/>
  <c r="N2160" i="2"/>
  <c r="M2160" i="2"/>
  <c r="L2160" i="2"/>
  <c r="K2160" i="2"/>
  <c r="J2160" i="2"/>
  <c r="I2160" i="2"/>
  <c r="H2160" i="2"/>
  <c r="G2160" i="2"/>
  <c r="F2160" i="2"/>
  <c r="E2160" i="2"/>
  <c r="D2160" i="2"/>
  <c r="C2160" i="2"/>
  <c r="B2160" i="2"/>
  <c r="A2160" i="2"/>
  <c r="AI2159" i="2"/>
  <c r="AH2159" i="2"/>
  <c r="AG2159" i="2"/>
  <c r="AF2159" i="2"/>
  <c r="AE2159" i="2"/>
  <c r="AD2159" i="2"/>
  <c r="AC2159" i="2"/>
  <c r="AB2159" i="2"/>
  <c r="AA2159" i="2"/>
  <c r="Z2159" i="2"/>
  <c r="Y2159" i="2"/>
  <c r="X2159" i="2"/>
  <c r="W2159" i="2"/>
  <c r="V2159" i="2"/>
  <c r="U2159" i="2"/>
  <c r="T2159" i="2"/>
  <c r="S2159" i="2"/>
  <c r="R2159" i="2"/>
  <c r="Q2159" i="2"/>
  <c r="P2159" i="2"/>
  <c r="O2159" i="2"/>
  <c r="N2159" i="2"/>
  <c r="M2159" i="2"/>
  <c r="L2159" i="2"/>
  <c r="K2159" i="2"/>
  <c r="J2159" i="2"/>
  <c r="I2159" i="2"/>
  <c r="H2159" i="2"/>
  <c r="G2159" i="2"/>
  <c r="F2159" i="2"/>
  <c r="E2159" i="2"/>
  <c r="D2159" i="2"/>
  <c r="C2159" i="2"/>
  <c r="B2159" i="2"/>
  <c r="A2159" i="2"/>
  <c r="AI2158" i="2"/>
  <c r="AH2158" i="2"/>
  <c r="AG2158" i="2"/>
  <c r="AF2158" i="2"/>
  <c r="AE2158" i="2"/>
  <c r="AD2158" i="2"/>
  <c r="AC2158" i="2"/>
  <c r="AB2158" i="2"/>
  <c r="AA2158" i="2"/>
  <c r="Z2158" i="2"/>
  <c r="Y2158" i="2"/>
  <c r="X2158" i="2"/>
  <c r="W2158" i="2"/>
  <c r="V2158" i="2"/>
  <c r="U2158" i="2"/>
  <c r="T2158" i="2"/>
  <c r="S2158" i="2"/>
  <c r="R2158" i="2"/>
  <c r="Q2158" i="2"/>
  <c r="P2158" i="2"/>
  <c r="O2158" i="2"/>
  <c r="N2158" i="2"/>
  <c r="M2158" i="2"/>
  <c r="L2158" i="2"/>
  <c r="K2158" i="2"/>
  <c r="J2158" i="2"/>
  <c r="I2158" i="2"/>
  <c r="H2158" i="2"/>
  <c r="G2158" i="2"/>
  <c r="F2158" i="2"/>
  <c r="E2158" i="2"/>
  <c r="D2158" i="2"/>
  <c r="C2158" i="2"/>
  <c r="B2158" i="2"/>
  <c r="A2158" i="2"/>
  <c r="AI2157" i="2"/>
  <c r="AH2157" i="2"/>
  <c r="AG2157" i="2"/>
  <c r="AF2157" i="2"/>
  <c r="AE2157" i="2"/>
  <c r="AD2157" i="2"/>
  <c r="AC2157" i="2"/>
  <c r="AB2157" i="2"/>
  <c r="AA2157" i="2"/>
  <c r="Z2157" i="2"/>
  <c r="Y2157" i="2"/>
  <c r="X2157" i="2"/>
  <c r="W2157" i="2"/>
  <c r="V2157" i="2"/>
  <c r="U2157" i="2"/>
  <c r="T2157" i="2"/>
  <c r="S2157" i="2"/>
  <c r="R2157" i="2"/>
  <c r="Q2157" i="2"/>
  <c r="P2157" i="2"/>
  <c r="O2157" i="2"/>
  <c r="N2157" i="2"/>
  <c r="M2157" i="2"/>
  <c r="L2157" i="2"/>
  <c r="K2157" i="2"/>
  <c r="J2157" i="2"/>
  <c r="I2157" i="2"/>
  <c r="H2157" i="2"/>
  <c r="G2157" i="2"/>
  <c r="F2157" i="2"/>
  <c r="E2157" i="2"/>
  <c r="D2157" i="2"/>
  <c r="C2157" i="2"/>
  <c r="B2157" i="2"/>
  <c r="A2157" i="2"/>
  <c r="AI2156" i="2"/>
  <c r="AH2156" i="2"/>
  <c r="AG2156" i="2"/>
  <c r="AF2156" i="2"/>
  <c r="AE2156" i="2"/>
  <c r="AD2156" i="2"/>
  <c r="AC2156" i="2"/>
  <c r="AB2156" i="2"/>
  <c r="AA2156" i="2"/>
  <c r="Z2156" i="2"/>
  <c r="Y2156" i="2"/>
  <c r="X2156" i="2"/>
  <c r="W2156" i="2"/>
  <c r="V2156" i="2"/>
  <c r="U2156" i="2"/>
  <c r="T2156" i="2"/>
  <c r="S2156" i="2"/>
  <c r="R2156" i="2"/>
  <c r="Q2156" i="2"/>
  <c r="P2156" i="2"/>
  <c r="O2156" i="2"/>
  <c r="N2156" i="2"/>
  <c r="M2156" i="2"/>
  <c r="L2156" i="2"/>
  <c r="K2156" i="2"/>
  <c r="J2156" i="2"/>
  <c r="I2156" i="2"/>
  <c r="H2156" i="2"/>
  <c r="G2156" i="2"/>
  <c r="F2156" i="2"/>
  <c r="E2156" i="2"/>
  <c r="D2156" i="2"/>
  <c r="C2156" i="2"/>
  <c r="B2156" i="2"/>
  <c r="A2156" i="2"/>
  <c r="AI2155" i="2"/>
  <c r="AH2155" i="2"/>
  <c r="AG2155" i="2"/>
  <c r="AF2155" i="2"/>
  <c r="AE2155" i="2"/>
  <c r="AD2155" i="2"/>
  <c r="AC2155" i="2"/>
  <c r="AB2155" i="2"/>
  <c r="AA2155" i="2"/>
  <c r="Z2155" i="2"/>
  <c r="Y2155" i="2"/>
  <c r="X2155" i="2"/>
  <c r="W2155" i="2"/>
  <c r="V2155" i="2"/>
  <c r="U2155" i="2"/>
  <c r="T2155" i="2"/>
  <c r="S2155" i="2"/>
  <c r="R2155" i="2"/>
  <c r="Q2155" i="2"/>
  <c r="P2155" i="2"/>
  <c r="O2155" i="2"/>
  <c r="N2155" i="2"/>
  <c r="M2155" i="2"/>
  <c r="L2155" i="2"/>
  <c r="K2155" i="2"/>
  <c r="J2155" i="2"/>
  <c r="I2155" i="2"/>
  <c r="H2155" i="2"/>
  <c r="G2155" i="2"/>
  <c r="F2155" i="2"/>
  <c r="E2155" i="2"/>
  <c r="D2155" i="2"/>
  <c r="C2155" i="2"/>
  <c r="B2155" i="2"/>
  <c r="A2155" i="2"/>
  <c r="AI2154" i="2"/>
  <c r="AH2154" i="2"/>
  <c r="AG2154" i="2"/>
  <c r="AF2154" i="2"/>
  <c r="AE2154" i="2"/>
  <c r="AD2154" i="2"/>
  <c r="AC2154" i="2"/>
  <c r="AB2154" i="2"/>
  <c r="AA2154" i="2"/>
  <c r="Z2154" i="2"/>
  <c r="Y2154" i="2"/>
  <c r="X2154" i="2"/>
  <c r="W2154" i="2"/>
  <c r="V2154" i="2"/>
  <c r="U2154" i="2"/>
  <c r="T2154" i="2"/>
  <c r="S2154" i="2"/>
  <c r="R2154" i="2"/>
  <c r="Q2154" i="2"/>
  <c r="P2154" i="2"/>
  <c r="O2154" i="2"/>
  <c r="N2154" i="2"/>
  <c r="M2154" i="2"/>
  <c r="L2154" i="2"/>
  <c r="K2154" i="2"/>
  <c r="J2154" i="2"/>
  <c r="I2154" i="2"/>
  <c r="H2154" i="2"/>
  <c r="G2154" i="2"/>
  <c r="F2154" i="2"/>
  <c r="E2154" i="2"/>
  <c r="D2154" i="2"/>
  <c r="C2154" i="2"/>
  <c r="B2154" i="2"/>
  <c r="A2154" i="2"/>
  <c r="AI2153" i="2"/>
  <c r="AH2153" i="2"/>
  <c r="AG2153" i="2"/>
  <c r="AF2153" i="2"/>
  <c r="AE2153" i="2"/>
  <c r="AD2153" i="2"/>
  <c r="AC2153" i="2"/>
  <c r="AB2153" i="2"/>
  <c r="AA2153" i="2"/>
  <c r="Z2153" i="2"/>
  <c r="Y2153" i="2"/>
  <c r="X2153" i="2"/>
  <c r="W2153" i="2"/>
  <c r="V2153" i="2"/>
  <c r="U2153" i="2"/>
  <c r="T2153" i="2"/>
  <c r="S2153" i="2"/>
  <c r="R2153" i="2"/>
  <c r="Q2153" i="2"/>
  <c r="P2153" i="2"/>
  <c r="O2153" i="2"/>
  <c r="N2153" i="2"/>
  <c r="M2153" i="2"/>
  <c r="L2153" i="2"/>
  <c r="K2153" i="2"/>
  <c r="J2153" i="2"/>
  <c r="I2153" i="2"/>
  <c r="H2153" i="2"/>
  <c r="G2153" i="2"/>
  <c r="F2153" i="2"/>
  <c r="E2153" i="2"/>
  <c r="D2153" i="2"/>
  <c r="C2153" i="2"/>
  <c r="B2153" i="2"/>
  <c r="A2153" i="2"/>
  <c r="AI2152" i="2"/>
  <c r="AH2152" i="2"/>
  <c r="AG2152" i="2"/>
  <c r="AF2152" i="2"/>
  <c r="AE2152" i="2"/>
  <c r="AD2152" i="2"/>
  <c r="AC2152" i="2"/>
  <c r="AB2152" i="2"/>
  <c r="AA2152" i="2"/>
  <c r="Z2152" i="2"/>
  <c r="Y2152" i="2"/>
  <c r="X2152" i="2"/>
  <c r="W2152" i="2"/>
  <c r="V2152" i="2"/>
  <c r="U2152" i="2"/>
  <c r="T2152" i="2"/>
  <c r="S2152" i="2"/>
  <c r="R2152" i="2"/>
  <c r="Q2152" i="2"/>
  <c r="P2152" i="2"/>
  <c r="O2152" i="2"/>
  <c r="N2152" i="2"/>
  <c r="M2152" i="2"/>
  <c r="L2152" i="2"/>
  <c r="K2152" i="2"/>
  <c r="J2152" i="2"/>
  <c r="I2152" i="2"/>
  <c r="H2152" i="2"/>
  <c r="G2152" i="2"/>
  <c r="F2152" i="2"/>
  <c r="E2152" i="2"/>
  <c r="D2152" i="2"/>
  <c r="C2152" i="2"/>
  <c r="B2152" i="2"/>
  <c r="A2152" i="2"/>
  <c r="AI2151" i="2"/>
  <c r="AH2151" i="2"/>
  <c r="AG2151" i="2"/>
  <c r="AF2151" i="2"/>
  <c r="AE2151" i="2"/>
  <c r="AD2151" i="2"/>
  <c r="AC2151" i="2"/>
  <c r="AB2151" i="2"/>
  <c r="AA2151" i="2"/>
  <c r="Z2151" i="2"/>
  <c r="Y2151" i="2"/>
  <c r="X2151" i="2"/>
  <c r="W2151" i="2"/>
  <c r="V2151" i="2"/>
  <c r="U2151" i="2"/>
  <c r="T2151" i="2"/>
  <c r="S2151" i="2"/>
  <c r="R2151" i="2"/>
  <c r="Q2151" i="2"/>
  <c r="P2151" i="2"/>
  <c r="O2151" i="2"/>
  <c r="N2151" i="2"/>
  <c r="M2151" i="2"/>
  <c r="L2151" i="2"/>
  <c r="K2151" i="2"/>
  <c r="J2151" i="2"/>
  <c r="I2151" i="2"/>
  <c r="H2151" i="2"/>
  <c r="G2151" i="2"/>
  <c r="F2151" i="2"/>
  <c r="E2151" i="2"/>
  <c r="D2151" i="2"/>
  <c r="C2151" i="2"/>
  <c r="B2151" i="2"/>
  <c r="A2151" i="2"/>
  <c r="AI2150" i="2"/>
  <c r="AH2150" i="2"/>
  <c r="AG2150" i="2"/>
  <c r="AF2150" i="2"/>
  <c r="AE2150" i="2"/>
  <c r="AD2150" i="2"/>
  <c r="AC2150" i="2"/>
  <c r="AB2150" i="2"/>
  <c r="AA2150" i="2"/>
  <c r="Z2150" i="2"/>
  <c r="Y2150" i="2"/>
  <c r="X2150" i="2"/>
  <c r="W2150" i="2"/>
  <c r="V2150" i="2"/>
  <c r="U2150" i="2"/>
  <c r="T2150" i="2"/>
  <c r="S2150" i="2"/>
  <c r="R2150" i="2"/>
  <c r="Q2150" i="2"/>
  <c r="P2150" i="2"/>
  <c r="O2150" i="2"/>
  <c r="N2150" i="2"/>
  <c r="M2150" i="2"/>
  <c r="L2150" i="2"/>
  <c r="K2150" i="2"/>
  <c r="J2150" i="2"/>
  <c r="I2150" i="2"/>
  <c r="H2150" i="2"/>
  <c r="G2150" i="2"/>
  <c r="F2150" i="2"/>
  <c r="E2150" i="2"/>
  <c r="D2150" i="2"/>
  <c r="C2150" i="2"/>
  <c r="B2150" i="2"/>
  <c r="A2150" i="2"/>
  <c r="AI2149" i="2"/>
  <c r="AH2149" i="2"/>
  <c r="AG2149" i="2"/>
  <c r="AF2149" i="2"/>
  <c r="AE2149" i="2"/>
  <c r="AD2149" i="2"/>
  <c r="AC2149" i="2"/>
  <c r="AB2149" i="2"/>
  <c r="AA2149" i="2"/>
  <c r="Z2149" i="2"/>
  <c r="Y2149" i="2"/>
  <c r="X2149" i="2"/>
  <c r="W2149" i="2"/>
  <c r="V2149" i="2"/>
  <c r="U2149" i="2"/>
  <c r="T2149" i="2"/>
  <c r="S2149" i="2"/>
  <c r="R2149" i="2"/>
  <c r="Q2149" i="2"/>
  <c r="P2149" i="2"/>
  <c r="O2149" i="2"/>
  <c r="N2149" i="2"/>
  <c r="M2149" i="2"/>
  <c r="L2149" i="2"/>
  <c r="K2149" i="2"/>
  <c r="J2149" i="2"/>
  <c r="I2149" i="2"/>
  <c r="H2149" i="2"/>
  <c r="G2149" i="2"/>
  <c r="F2149" i="2"/>
  <c r="E2149" i="2"/>
  <c r="D2149" i="2"/>
  <c r="C2149" i="2"/>
  <c r="B2149" i="2"/>
  <c r="A2149" i="2"/>
  <c r="AI2148" i="2"/>
  <c r="AH2148" i="2"/>
  <c r="AG2148" i="2"/>
  <c r="AF2148" i="2"/>
  <c r="AE2148" i="2"/>
  <c r="AD2148" i="2"/>
  <c r="AC2148" i="2"/>
  <c r="AB2148" i="2"/>
  <c r="AA2148" i="2"/>
  <c r="Z2148" i="2"/>
  <c r="Y2148" i="2"/>
  <c r="X2148" i="2"/>
  <c r="W2148" i="2"/>
  <c r="V2148" i="2"/>
  <c r="U2148" i="2"/>
  <c r="T2148" i="2"/>
  <c r="S2148" i="2"/>
  <c r="R2148" i="2"/>
  <c r="Q2148" i="2"/>
  <c r="P2148" i="2"/>
  <c r="O2148" i="2"/>
  <c r="N2148" i="2"/>
  <c r="M2148" i="2"/>
  <c r="L2148" i="2"/>
  <c r="K2148" i="2"/>
  <c r="J2148" i="2"/>
  <c r="I2148" i="2"/>
  <c r="H2148" i="2"/>
  <c r="G2148" i="2"/>
  <c r="F2148" i="2"/>
  <c r="E2148" i="2"/>
  <c r="D2148" i="2"/>
  <c r="C2148" i="2"/>
  <c r="B2148" i="2"/>
  <c r="A2148" i="2"/>
  <c r="AI2147" i="2"/>
  <c r="AH2147" i="2"/>
  <c r="AG2147" i="2"/>
  <c r="AF2147" i="2"/>
  <c r="AE2147" i="2"/>
  <c r="AD2147" i="2"/>
  <c r="AC2147" i="2"/>
  <c r="AB2147" i="2"/>
  <c r="AA2147" i="2"/>
  <c r="Z2147" i="2"/>
  <c r="Y2147" i="2"/>
  <c r="X2147" i="2"/>
  <c r="W2147" i="2"/>
  <c r="V2147" i="2"/>
  <c r="U2147" i="2"/>
  <c r="T2147" i="2"/>
  <c r="S2147" i="2"/>
  <c r="R2147" i="2"/>
  <c r="Q2147" i="2"/>
  <c r="P2147" i="2"/>
  <c r="O2147" i="2"/>
  <c r="N2147" i="2"/>
  <c r="M2147" i="2"/>
  <c r="L2147" i="2"/>
  <c r="K2147" i="2"/>
  <c r="J2147" i="2"/>
  <c r="I2147" i="2"/>
  <c r="H2147" i="2"/>
  <c r="G2147" i="2"/>
  <c r="F2147" i="2"/>
  <c r="E2147" i="2"/>
  <c r="D2147" i="2"/>
  <c r="C2147" i="2"/>
  <c r="B2147" i="2"/>
  <c r="A2147" i="2"/>
  <c r="AI2146" i="2"/>
  <c r="AH2146" i="2"/>
  <c r="AG2146" i="2"/>
  <c r="AF2146" i="2"/>
  <c r="AE2146" i="2"/>
  <c r="AD2146" i="2"/>
  <c r="AC2146" i="2"/>
  <c r="AB2146" i="2"/>
  <c r="AA2146" i="2"/>
  <c r="Z2146" i="2"/>
  <c r="Y2146" i="2"/>
  <c r="X2146" i="2"/>
  <c r="W2146" i="2"/>
  <c r="V2146" i="2"/>
  <c r="U2146" i="2"/>
  <c r="T2146" i="2"/>
  <c r="S2146" i="2"/>
  <c r="R2146" i="2"/>
  <c r="Q2146" i="2"/>
  <c r="P2146" i="2"/>
  <c r="O2146" i="2"/>
  <c r="N2146" i="2"/>
  <c r="M2146" i="2"/>
  <c r="L2146" i="2"/>
  <c r="K2146" i="2"/>
  <c r="J2146" i="2"/>
  <c r="I2146" i="2"/>
  <c r="H2146" i="2"/>
  <c r="G2146" i="2"/>
  <c r="F2146" i="2"/>
  <c r="E2146" i="2"/>
  <c r="D2146" i="2"/>
  <c r="C2146" i="2"/>
  <c r="B2146" i="2"/>
  <c r="A2146" i="2"/>
  <c r="AI2145" i="2"/>
  <c r="AH2145" i="2"/>
  <c r="AG2145" i="2"/>
  <c r="AF2145" i="2"/>
  <c r="AE2145" i="2"/>
  <c r="AD2145" i="2"/>
  <c r="AC2145" i="2"/>
  <c r="AB2145" i="2"/>
  <c r="AA2145" i="2"/>
  <c r="Z2145" i="2"/>
  <c r="Y2145" i="2"/>
  <c r="X2145" i="2"/>
  <c r="W2145" i="2"/>
  <c r="V2145" i="2"/>
  <c r="U2145" i="2"/>
  <c r="T2145" i="2"/>
  <c r="S2145" i="2"/>
  <c r="R2145" i="2"/>
  <c r="Q2145" i="2"/>
  <c r="P2145" i="2"/>
  <c r="O2145" i="2"/>
  <c r="N2145" i="2"/>
  <c r="M2145" i="2"/>
  <c r="L2145" i="2"/>
  <c r="K2145" i="2"/>
  <c r="J2145" i="2"/>
  <c r="I2145" i="2"/>
  <c r="H2145" i="2"/>
  <c r="G2145" i="2"/>
  <c r="F2145" i="2"/>
  <c r="E2145" i="2"/>
  <c r="D2145" i="2"/>
  <c r="C2145" i="2"/>
  <c r="B2145" i="2"/>
  <c r="A2145" i="2"/>
  <c r="AI2144" i="2"/>
  <c r="AH2144" i="2"/>
  <c r="AG2144" i="2"/>
  <c r="AF2144" i="2"/>
  <c r="AE2144" i="2"/>
  <c r="AD2144" i="2"/>
  <c r="AC2144" i="2"/>
  <c r="AB2144" i="2"/>
  <c r="AA2144" i="2"/>
  <c r="Z2144" i="2"/>
  <c r="Y2144" i="2"/>
  <c r="X2144" i="2"/>
  <c r="W2144" i="2"/>
  <c r="V2144" i="2"/>
  <c r="U2144" i="2"/>
  <c r="T2144" i="2"/>
  <c r="S2144" i="2"/>
  <c r="R2144" i="2"/>
  <c r="Q2144" i="2"/>
  <c r="P2144" i="2"/>
  <c r="O2144" i="2"/>
  <c r="N2144" i="2"/>
  <c r="M2144" i="2"/>
  <c r="L2144" i="2"/>
  <c r="K2144" i="2"/>
  <c r="J2144" i="2"/>
  <c r="I2144" i="2"/>
  <c r="H2144" i="2"/>
  <c r="G2144" i="2"/>
  <c r="F2144" i="2"/>
  <c r="E2144" i="2"/>
  <c r="D2144" i="2"/>
  <c r="C2144" i="2"/>
  <c r="B2144" i="2"/>
  <c r="A2144" i="2"/>
  <c r="AI2143" i="2"/>
  <c r="AH2143" i="2"/>
  <c r="AG2143" i="2"/>
  <c r="AF2143" i="2"/>
  <c r="AE2143" i="2"/>
  <c r="AD2143" i="2"/>
  <c r="AC2143" i="2"/>
  <c r="AB2143" i="2"/>
  <c r="AA2143" i="2"/>
  <c r="Z2143" i="2"/>
  <c r="Y2143" i="2"/>
  <c r="X2143" i="2"/>
  <c r="W2143" i="2"/>
  <c r="V2143" i="2"/>
  <c r="U2143" i="2"/>
  <c r="T2143" i="2"/>
  <c r="S2143" i="2"/>
  <c r="R2143" i="2"/>
  <c r="Q2143" i="2"/>
  <c r="P2143" i="2"/>
  <c r="O2143" i="2"/>
  <c r="N2143" i="2"/>
  <c r="M2143" i="2"/>
  <c r="L2143" i="2"/>
  <c r="K2143" i="2"/>
  <c r="J2143" i="2"/>
  <c r="I2143" i="2"/>
  <c r="H2143" i="2"/>
  <c r="G2143" i="2"/>
  <c r="F2143" i="2"/>
  <c r="E2143" i="2"/>
  <c r="D2143" i="2"/>
  <c r="C2143" i="2"/>
  <c r="B2143" i="2"/>
  <c r="A2143" i="2"/>
  <c r="AI2142" i="2"/>
  <c r="AH2142" i="2"/>
  <c r="AG2142" i="2"/>
  <c r="AF2142" i="2"/>
  <c r="AE2142" i="2"/>
  <c r="AD2142" i="2"/>
  <c r="AC2142" i="2"/>
  <c r="AB2142" i="2"/>
  <c r="AA2142" i="2"/>
  <c r="Z2142" i="2"/>
  <c r="Y2142" i="2"/>
  <c r="X2142" i="2"/>
  <c r="W2142" i="2"/>
  <c r="V2142" i="2"/>
  <c r="U2142" i="2"/>
  <c r="T2142" i="2"/>
  <c r="S2142" i="2"/>
  <c r="R2142" i="2"/>
  <c r="Q2142" i="2"/>
  <c r="P2142" i="2"/>
  <c r="O2142" i="2"/>
  <c r="N2142" i="2"/>
  <c r="M2142" i="2"/>
  <c r="L2142" i="2"/>
  <c r="K2142" i="2"/>
  <c r="J2142" i="2"/>
  <c r="I2142" i="2"/>
  <c r="H2142" i="2"/>
  <c r="G2142" i="2"/>
  <c r="F2142" i="2"/>
  <c r="E2142" i="2"/>
  <c r="D2142" i="2"/>
  <c r="C2142" i="2"/>
  <c r="B2142" i="2"/>
  <c r="A2142" i="2"/>
  <c r="AI2141" i="2"/>
  <c r="AH2141" i="2"/>
  <c r="AG2141" i="2"/>
  <c r="AF2141" i="2"/>
  <c r="AE2141" i="2"/>
  <c r="AD2141" i="2"/>
  <c r="AC2141" i="2"/>
  <c r="AB2141" i="2"/>
  <c r="AA2141" i="2"/>
  <c r="Z2141" i="2"/>
  <c r="Y2141" i="2"/>
  <c r="X2141" i="2"/>
  <c r="W2141" i="2"/>
  <c r="V2141" i="2"/>
  <c r="U2141" i="2"/>
  <c r="T2141" i="2"/>
  <c r="S2141" i="2"/>
  <c r="R2141" i="2"/>
  <c r="Q2141" i="2"/>
  <c r="P2141" i="2"/>
  <c r="O2141" i="2"/>
  <c r="N2141" i="2"/>
  <c r="M2141" i="2"/>
  <c r="L2141" i="2"/>
  <c r="K2141" i="2"/>
  <c r="J2141" i="2"/>
  <c r="I2141" i="2"/>
  <c r="H2141" i="2"/>
  <c r="G2141" i="2"/>
  <c r="F2141" i="2"/>
  <c r="E2141" i="2"/>
  <c r="D2141" i="2"/>
  <c r="C2141" i="2"/>
  <c r="B2141" i="2"/>
  <c r="A2141" i="2"/>
  <c r="AI2140" i="2"/>
  <c r="AH2140" i="2"/>
  <c r="AG2140" i="2"/>
  <c r="AF2140" i="2"/>
  <c r="AE2140" i="2"/>
  <c r="AD2140" i="2"/>
  <c r="AC2140" i="2"/>
  <c r="AB2140" i="2"/>
  <c r="AA2140" i="2"/>
  <c r="Z2140" i="2"/>
  <c r="Y2140" i="2"/>
  <c r="X2140" i="2"/>
  <c r="W2140" i="2"/>
  <c r="V2140" i="2"/>
  <c r="U2140" i="2"/>
  <c r="T2140" i="2"/>
  <c r="S2140" i="2"/>
  <c r="R2140" i="2"/>
  <c r="Q2140" i="2"/>
  <c r="P2140" i="2"/>
  <c r="O2140" i="2"/>
  <c r="N2140" i="2"/>
  <c r="M2140" i="2"/>
  <c r="L2140" i="2"/>
  <c r="K2140" i="2"/>
  <c r="J2140" i="2"/>
  <c r="I2140" i="2"/>
  <c r="H2140" i="2"/>
  <c r="G2140" i="2"/>
  <c r="F2140" i="2"/>
  <c r="E2140" i="2"/>
  <c r="D2140" i="2"/>
  <c r="C2140" i="2"/>
  <c r="B2140" i="2"/>
  <c r="A2140" i="2"/>
  <c r="AI2139" i="2"/>
  <c r="AH2139" i="2"/>
  <c r="AG2139" i="2"/>
  <c r="AF2139" i="2"/>
  <c r="AE2139" i="2"/>
  <c r="AD2139" i="2"/>
  <c r="AC2139" i="2"/>
  <c r="AB2139" i="2"/>
  <c r="AA2139" i="2"/>
  <c r="Z2139" i="2"/>
  <c r="Y2139" i="2"/>
  <c r="X2139" i="2"/>
  <c r="W2139" i="2"/>
  <c r="V2139" i="2"/>
  <c r="U2139" i="2"/>
  <c r="T2139" i="2"/>
  <c r="S2139" i="2"/>
  <c r="R2139" i="2"/>
  <c r="Q2139" i="2"/>
  <c r="P2139" i="2"/>
  <c r="O2139" i="2"/>
  <c r="N2139" i="2"/>
  <c r="M2139" i="2"/>
  <c r="L2139" i="2"/>
  <c r="K2139" i="2"/>
  <c r="J2139" i="2"/>
  <c r="I2139" i="2"/>
  <c r="H2139" i="2"/>
  <c r="G2139" i="2"/>
  <c r="F2139" i="2"/>
  <c r="E2139" i="2"/>
  <c r="D2139" i="2"/>
  <c r="C2139" i="2"/>
  <c r="B2139" i="2"/>
  <c r="A2139" i="2"/>
  <c r="AI2138" i="2"/>
  <c r="AH2138" i="2"/>
  <c r="AG2138" i="2"/>
  <c r="AF2138" i="2"/>
  <c r="AE2138" i="2"/>
  <c r="AD2138" i="2"/>
  <c r="AC2138" i="2"/>
  <c r="AB2138" i="2"/>
  <c r="AA2138" i="2"/>
  <c r="Z2138" i="2"/>
  <c r="Y2138" i="2"/>
  <c r="X2138" i="2"/>
  <c r="W2138" i="2"/>
  <c r="V2138" i="2"/>
  <c r="U2138" i="2"/>
  <c r="T2138" i="2"/>
  <c r="S2138" i="2"/>
  <c r="R2138" i="2"/>
  <c r="Q2138" i="2"/>
  <c r="P2138" i="2"/>
  <c r="O2138" i="2"/>
  <c r="N2138" i="2"/>
  <c r="M2138" i="2"/>
  <c r="L2138" i="2"/>
  <c r="K2138" i="2"/>
  <c r="J2138" i="2"/>
  <c r="I2138" i="2"/>
  <c r="H2138" i="2"/>
  <c r="G2138" i="2"/>
  <c r="F2138" i="2"/>
  <c r="E2138" i="2"/>
  <c r="D2138" i="2"/>
  <c r="C2138" i="2"/>
  <c r="B2138" i="2"/>
  <c r="A2138" i="2"/>
  <c r="AI2137" i="2"/>
  <c r="AH2137" i="2"/>
  <c r="AG2137" i="2"/>
  <c r="AF2137" i="2"/>
  <c r="AE2137" i="2"/>
  <c r="AD2137" i="2"/>
  <c r="AC2137" i="2"/>
  <c r="AB2137" i="2"/>
  <c r="AA2137" i="2"/>
  <c r="Z2137" i="2"/>
  <c r="Y2137" i="2"/>
  <c r="X2137" i="2"/>
  <c r="W2137" i="2"/>
  <c r="V2137" i="2"/>
  <c r="U2137" i="2"/>
  <c r="T2137" i="2"/>
  <c r="S2137" i="2"/>
  <c r="R2137" i="2"/>
  <c r="Q2137" i="2"/>
  <c r="P2137" i="2"/>
  <c r="O2137" i="2"/>
  <c r="N2137" i="2"/>
  <c r="M2137" i="2"/>
  <c r="L2137" i="2"/>
  <c r="K2137" i="2"/>
  <c r="J2137" i="2"/>
  <c r="I2137" i="2"/>
  <c r="H2137" i="2"/>
  <c r="G2137" i="2"/>
  <c r="F2137" i="2"/>
  <c r="E2137" i="2"/>
  <c r="D2137" i="2"/>
  <c r="C2137" i="2"/>
  <c r="B2137" i="2"/>
  <c r="A2137" i="2"/>
  <c r="AI2136" i="2"/>
  <c r="AH2136" i="2"/>
  <c r="AG2136" i="2"/>
  <c r="AF2136" i="2"/>
  <c r="AE2136" i="2"/>
  <c r="AD2136" i="2"/>
  <c r="AC2136" i="2"/>
  <c r="AB2136" i="2"/>
  <c r="AA2136" i="2"/>
  <c r="Z2136" i="2"/>
  <c r="Y2136" i="2"/>
  <c r="X2136" i="2"/>
  <c r="W2136" i="2"/>
  <c r="V2136" i="2"/>
  <c r="U2136" i="2"/>
  <c r="T2136" i="2"/>
  <c r="S2136" i="2"/>
  <c r="R2136" i="2"/>
  <c r="Q2136" i="2"/>
  <c r="P2136" i="2"/>
  <c r="O2136" i="2"/>
  <c r="N2136" i="2"/>
  <c r="M2136" i="2"/>
  <c r="L2136" i="2"/>
  <c r="K2136" i="2"/>
  <c r="J2136" i="2"/>
  <c r="I2136" i="2"/>
  <c r="H2136" i="2"/>
  <c r="G2136" i="2"/>
  <c r="F2136" i="2"/>
  <c r="E2136" i="2"/>
  <c r="D2136" i="2"/>
  <c r="C2136" i="2"/>
  <c r="B2136" i="2"/>
  <c r="A2136" i="2"/>
  <c r="AI2135" i="2"/>
  <c r="AH2135" i="2"/>
  <c r="AG2135" i="2"/>
  <c r="AF2135" i="2"/>
  <c r="AE2135" i="2"/>
  <c r="AD2135" i="2"/>
  <c r="AC2135" i="2"/>
  <c r="AB2135" i="2"/>
  <c r="AA2135" i="2"/>
  <c r="Z2135" i="2"/>
  <c r="Y2135" i="2"/>
  <c r="X2135" i="2"/>
  <c r="W2135" i="2"/>
  <c r="V2135" i="2"/>
  <c r="U2135" i="2"/>
  <c r="T2135" i="2"/>
  <c r="S2135" i="2"/>
  <c r="R2135" i="2"/>
  <c r="Q2135" i="2"/>
  <c r="P2135" i="2"/>
  <c r="O2135" i="2"/>
  <c r="N2135" i="2"/>
  <c r="M2135" i="2"/>
  <c r="L2135" i="2"/>
  <c r="K2135" i="2"/>
  <c r="J2135" i="2"/>
  <c r="I2135" i="2"/>
  <c r="H2135" i="2"/>
  <c r="G2135" i="2"/>
  <c r="F2135" i="2"/>
  <c r="E2135" i="2"/>
  <c r="D2135" i="2"/>
  <c r="C2135" i="2"/>
  <c r="B2135" i="2"/>
  <c r="A2135" i="2"/>
  <c r="AI2134" i="2"/>
  <c r="AH2134" i="2"/>
  <c r="AG2134" i="2"/>
  <c r="AF2134" i="2"/>
  <c r="AE2134" i="2"/>
  <c r="AD2134" i="2"/>
  <c r="AC2134" i="2"/>
  <c r="AB2134" i="2"/>
  <c r="AA2134" i="2"/>
  <c r="Z2134" i="2"/>
  <c r="Y2134" i="2"/>
  <c r="X2134" i="2"/>
  <c r="W2134" i="2"/>
  <c r="V2134" i="2"/>
  <c r="U2134" i="2"/>
  <c r="T2134" i="2"/>
  <c r="S2134" i="2"/>
  <c r="R2134" i="2"/>
  <c r="Q2134" i="2"/>
  <c r="P2134" i="2"/>
  <c r="O2134" i="2"/>
  <c r="N2134" i="2"/>
  <c r="M2134" i="2"/>
  <c r="L2134" i="2"/>
  <c r="K2134" i="2"/>
  <c r="J2134" i="2"/>
  <c r="I2134" i="2"/>
  <c r="H2134" i="2"/>
  <c r="G2134" i="2"/>
  <c r="F2134" i="2"/>
  <c r="E2134" i="2"/>
  <c r="D2134" i="2"/>
  <c r="C2134" i="2"/>
  <c r="B2134" i="2"/>
  <c r="A2134" i="2"/>
  <c r="AI2133" i="2"/>
  <c r="AH2133" i="2"/>
  <c r="AG2133" i="2"/>
  <c r="AF2133" i="2"/>
  <c r="AE2133" i="2"/>
  <c r="AD2133" i="2"/>
  <c r="AC2133" i="2"/>
  <c r="AB2133" i="2"/>
  <c r="AA2133" i="2"/>
  <c r="Z2133" i="2"/>
  <c r="Y2133" i="2"/>
  <c r="X2133" i="2"/>
  <c r="W2133" i="2"/>
  <c r="V2133" i="2"/>
  <c r="U2133" i="2"/>
  <c r="T2133" i="2"/>
  <c r="S2133" i="2"/>
  <c r="R2133" i="2"/>
  <c r="Q2133" i="2"/>
  <c r="P2133" i="2"/>
  <c r="O2133" i="2"/>
  <c r="N2133" i="2"/>
  <c r="M2133" i="2"/>
  <c r="L2133" i="2"/>
  <c r="K2133" i="2"/>
  <c r="J2133" i="2"/>
  <c r="I2133" i="2"/>
  <c r="H2133" i="2"/>
  <c r="G2133" i="2"/>
  <c r="F2133" i="2"/>
  <c r="E2133" i="2"/>
  <c r="D2133" i="2"/>
  <c r="C2133" i="2"/>
  <c r="B2133" i="2"/>
  <c r="A2133" i="2"/>
  <c r="AI2132" i="2"/>
  <c r="AH2132" i="2"/>
  <c r="AG2132" i="2"/>
  <c r="AF2132" i="2"/>
  <c r="AE2132" i="2"/>
  <c r="AD2132" i="2"/>
  <c r="AC2132" i="2"/>
  <c r="AB2132" i="2"/>
  <c r="AA2132" i="2"/>
  <c r="Z2132" i="2"/>
  <c r="Y2132" i="2"/>
  <c r="X2132" i="2"/>
  <c r="W2132" i="2"/>
  <c r="V2132" i="2"/>
  <c r="U2132" i="2"/>
  <c r="T2132" i="2"/>
  <c r="S2132" i="2"/>
  <c r="R2132" i="2"/>
  <c r="Q2132" i="2"/>
  <c r="P2132" i="2"/>
  <c r="O2132" i="2"/>
  <c r="N2132" i="2"/>
  <c r="M2132" i="2"/>
  <c r="L2132" i="2"/>
  <c r="K2132" i="2"/>
  <c r="J2132" i="2"/>
  <c r="I2132" i="2"/>
  <c r="H2132" i="2"/>
  <c r="G2132" i="2"/>
  <c r="F2132" i="2"/>
  <c r="E2132" i="2"/>
  <c r="D2132" i="2"/>
  <c r="C2132" i="2"/>
  <c r="B2132" i="2"/>
  <c r="A2132" i="2"/>
  <c r="AI2131" i="2"/>
  <c r="AH2131" i="2"/>
  <c r="AG2131" i="2"/>
  <c r="AF2131" i="2"/>
  <c r="AE2131" i="2"/>
  <c r="AD2131" i="2"/>
  <c r="AC2131" i="2"/>
  <c r="AB2131" i="2"/>
  <c r="AA2131" i="2"/>
  <c r="Z2131" i="2"/>
  <c r="Y2131" i="2"/>
  <c r="X2131" i="2"/>
  <c r="W2131" i="2"/>
  <c r="V2131" i="2"/>
  <c r="U2131" i="2"/>
  <c r="T2131" i="2"/>
  <c r="S2131" i="2"/>
  <c r="R2131" i="2"/>
  <c r="Q2131" i="2"/>
  <c r="P2131" i="2"/>
  <c r="O2131" i="2"/>
  <c r="N2131" i="2"/>
  <c r="M2131" i="2"/>
  <c r="L2131" i="2"/>
  <c r="K2131" i="2"/>
  <c r="J2131" i="2"/>
  <c r="I2131" i="2"/>
  <c r="H2131" i="2"/>
  <c r="G2131" i="2"/>
  <c r="F2131" i="2"/>
  <c r="E2131" i="2"/>
  <c r="D2131" i="2"/>
  <c r="C2131" i="2"/>
  <c r="B2131" i="2"/>
  <c r="A2131" i="2"/>
  <c r="AI2130" i="2"/>
  <c r="AH2130" i="2"/>
  <c r="AG2130" i="2"/>
  <c r="AF2130" i="2"/>
  <c r="AE2130" i="2"/>
  <c r="AD2130" i="2"/>
  <c r="AC2130" i="2"/>
  <c r="AB2130" i="2"/>
  <c r="AA2130" i="2"/>
  <c r="Z2130" i="2"/>
  <c r="Y2130" i="2"/>
  <c r="X2130" i="2"/>
  <c r="W2130" i="2"/>
  <c r="V2130" i="2"/>
  <c r="U2130" i="2"/>
  <c r="T2130" i="2"/>
  <c r="S2130" i="2"/>
  <c r="R2130" i="2"/>
  <c r="Q2130" i="2"/>
  <c r="P2130" i="2"/>
  <c r="O2130" i="2"/>
  <c r="N2130" i="2"/>
  <c r="M2130" i="2"/>
  <c r="L2130" i="2"/>
  <c r="K2130" i="2"/>
  <c r="J2130" i="2"/>
  <c r="I2130" i="2"/>
  <c r="H2130" i="2"/>
  <c r="G2130" i="2"/>
  <c r="F2130" i="2"/>
  <c r="E2130" i="2"/>
  <c r="D2130" i="2"/>
  <c r="C2130" i="2"/>
  <c r="B2130" i="2"/>
  <c r="A2130" i="2"/>
  <c r="AI2129" i="2"/>
  <c r="AH2129" i="2"/>
  <c r="AG2129" i="2"/>
  <c r="AF2129" i="2"/>
  <c r="AE2129" i="2"/>
  <c r="AD2129" i="2"/>
  <c r="AC2129" i="2"/>
  <c r="AB2129" i="2"/>
  <c r="AA2129" i="2"/>
  <c r="Z2129" i="2"/>
  <c r="Y2129" i="2"/>
  <c r="X2129" i="2"/>
  <c r="W2129" i="2"/>
  <c r="V2129" i="2"/>
  <c r="U2129" i="2"/>
  <c r="T2129" i="2"/>
  <c r="S2129" i="2"/>
  <c r="R2129" i="2"/>
  <c r="Q2129" i="2"/>
  <c r="P2129" i="2"/>
  <c r="O2129" i="2"/>
  <c r="N2129" i="2"/>
  <c r="M2129" i="2"/>
  <c r="L2129" i="2"/>
  <c r="K2129" i="2"/>
  <c r="J2129" i="2"/>
  <c r="I2129" i="2"/>
  <c r="H2129" i="2"/>
  <c r="G2129" i="2"/>
  <c r="F2129" i="2"/>
  <c r="E2129" i="2"/>
  <c r="D2129" i="2"/>
  <c r="C2129" i="2"/>
  <c r="B2129" i="2"/>
  <c r="A2129" i="2"/>
  <c r="AI2128" i="2"/>
  <c r="AH2128" i="2"/>
  <c r="AG2128" i="2"/>
  <c r="AF2128" i="2"/>
  <c r="AE2128" i="2"/>
  <c r="AD2128" i="2"/>
  <c r="AC2128" i="2"/>
  <c r="AB2128" i="2"/>
  <c r="AA2128" i="2"/>
  <c r="Z2128" i="2"/>
  <c r="Y2128" i="2"/>
  <c r="X2128" i="2"/>
  <c r="W2128" i="2"/>
  <c r="V2128" i="2"/>
  <c r="U2128" i="2"/>
  <c r="T2128" i="2"/>
  <c r="S2128" i="2"/>
  <c r="R2128" i="2"/>
  <c r="Q2128" i="2"/>
  <c r="P2128" i="2"/>
  <c r="O2128" i="2"/>
  <c r="N2128" i="2"/>
  <c r="M2128" i="2"/>
  <c r="L2128" i="2"/>
  <c r="K2128" i="2"/>
  <c r="J2128" i="2"/>
  <c r="I2128" i="2"/>
  <c r="H2128" i="2"/>
  <c r="G2128" i="2"/>
  <c r="F2128" i="2"/>
  <c r="E2128" i="2"/>
  <c r="D2128" i="2"/>
  <c r="C2128" i="2"/>
  <c r="B2128" i="2"/>
  <c r="A2128" i="2"/>
  <c r="AI2127" i="2"/>
  <c r="AH2127" i="2"/>
  <c r="AG2127" i="2"/>
  <c r="AF2127" i="2"/>
  <c r="AE2127" i="2"/>
  <c r="AD2127" i="2"/>
  <c r="AC2127" i="2"/>
  <c r="AB2127" i="2"/>
  <c r="AA2127" i="2"/>
  <c r="Z2127" i="2"/>
  <c r="Y2127" i="2"/>
  <c r="X2127" i="2"/>
  <c r="W2127" i="2"/>
  <c r="V2127" i="2"/>
  <c r="U2127" i="2"/>
  <c r="T2127" i="2"/>
  <c r="S2127" i="2"/>
  <c r="R2127" i="2"/>
  <c r="Q2127" i="2"/>
  <c r="P2127" i="2"/>
  <c r="O2127" i="2"/>
  <c r="N2127" i="2"/>
  <c r="M2127" i="2"/>
  <c r="L2127" i="2"/>
  <c r="K2127" i="2"/>
  <c r="J2127" i="2"/>
  <c r="I2127" i="2"/>
  <c r="H2127" i="2"/>
  <c r="G2127" i="2"/>
  <c r="F2127" i="2"/>
  <c r="E2127" i="2"/>
  <c r="D2127" i="2"/>
  <c r="C2127" i="2"/>
  <c r="B2127" i="2"/>
  <c r="A2127" i="2"/>
  <c r="AI2126" i="2"/>
  <c r="AH2126" i="2"/>
  <c r="AG2126" i="2"/>
  <c r="AF2126" i="2"/>
  <c r="AE2126" i="2"/>
  <c r="AD2126" i="2"/>
  <c r="AC2126" i="2"/>
  <c r="AB2126" i="2"/>
  <c r="AA2126" i="2"/>
  <c r="Z2126" i="2"/>
  <c r="Y2126" i="2"/>
  <c r="X2126" i="2"/>
  <c r="W2126" i="2"/>
  <c r="V2126" i="2"/>
  <c r="U2126" i="2"/>
  <c r="T2126" i="2"/>
  <c r="S2126" i="2"/>
  <c r="R2126" i="2"/>
  <c r="Q2126" i="2"/>
  <c r="P2126" i="2"/>
  <c r="O2126" i="2"/>
  <c r="N2126" i="2"/>
  <c r="M2126" i="2"/>
  <c r="L2126" i="2"/>
  <c r="K2126" i="2"/>
  <c r="J2126" i="2"/>
  <c r="I2126" i="2"/>
  <c r="H2126" i="2"/>
  <c r="G2126" i="2"/>
  <c r="F2126" i="2"/>
  <c r="E2126" i="2"/>
  <c r="D2126" i="2"/>
  <c r="C2126" i="2"/>
  <c r="B2126" i="2"/>
  <c r="A2126" i="2"/>
  <c r="AI2125" i="2"/>
  <c r="AH2125" i="2"/>
  <c r="AG2125" i="2"/>
  <c r="AF2125" i="2"/>
  <c r="AE2125" i="2"/>
  <c r="AD2125" i="2"/>
  <c r="AC2125" i="2"/>
  <c r="AB2125" i="2"/>
  <c r="AA2125" i="2"/>
  <c r="Z2125" i="2"/>
  <c r="Y2125" i="2"/>
  <c r="X2125" i="2"/>
  <c r="W2125" i="2"/>
  <c r="V2125" i="2"/>
  <c r="U2125" i="2"/>
  <c r="T2125" i="2"/>
  <c r="S2125" i="2"/>
  <c r="R2125" i="2"/>
  <c r="Q2125" i="2"/>
  <c r="P2125" i="2"/>
  <c r="O2125" i="2"/>
  <c r="N2125" i="2"/>
  <c r="M2125" i="2"/>
  <c r="L2125" i="2"/>
  <c r="K2125" i="2"/>
  <c r="J2125" i="2"/>
  <c r="I2125" i="2"/>
  <c r="H2125" i="2"/>
  <c r="G2125" i="2"/>
  <c r="F2125" i="2"/>
  <c r="E2125" i="2"/>
  <c r="D2125" i="2"/>
  <c r="C2125" i="2"/>
  <c r="B2125" i="2"/>
  <c r="A2125" i="2"/>
  <c r="AI2124" i="2"/>
  <c r="AH2124" i="2"/>
  <c r="AG2124" i="2"/>
  <c r="AF2124" i="2"/>
  <c r="AE2124" i="2"/>
  <c r="AD2124" i="2"/>
  <c r="AC2124" i="2"/>
  <c r="AB2124" i="2"/>
  <c r="AA2124" i="2"/>
  <c r="Z2124" i="2"/>
  <c r="Y2124" i="2"/>
  <c r="X2124" i="2"/>
  <c r="W2124" i="2"/>
  <c r="V2124" i="2"/>
  <c r="U2124" i="2"/>
  <c r="T2124" i="2"/>
  <c r="S2124" i="2"/>
  <c r="R2124" i="2"/>
  <c r="Q2124" i="2"/>
  <c r="P2124" i="2"/>
  <c r="O2124" i="2"/>
  <c r="N2124" i="2"/>
  <c r="M2124" i="2"/>
  <c r="L2124" i="2"/>
  <c r="K2124" i="2"/>
  <c r="J2124" i="2"/>
  <c r="I2124" i="2"/>
  <c r="H2124" i="2"/>
  <c r="G2124" i="2"/>
  <c r="F2124" i="2"/>
  <c r="E2124" i="2"/>
  <c r="D2124" i="2"/>
  <c r="C2124" i="2"/>
  <c r="B2124" i="2"/>
  <c r="A2124" i="2"/>
  <c r="AI2123" i="2"/>
  <c r="AH2123" i="2"/>
  <c r="AG2123" i="2"/>
  <c r="AF2123" i="2"/>
  <c r="AE2123" i="2"/>
  <c r="AD2123" i="2"/>
  <c r="AC2123" i="2"/>
  <c r="AB2123" i="2"/>
  <c r="AA2123" i="2"/>
  <c r="Z2123" i="2"/>
  <c r="Y2123" i="2"/>
  <c r="X2123" i="2"/>
  <c r="W2123" i="2"/>
  <c r="V2123" i="2"/>
  <c r="U2123" i="2"/>
  <c r="T2123" i="2"/>
  <c r="S2123" i="2"/>
  <c r="R2123" i="2"/>
  <c r="Q2123" i="2"/>
  <c r="P2123" i="2"/>
  <c r="O2123" i="2"/>
  <c r="N2123" i="2"/>
  <c r="M2123" i="2"/>
  <c r="L2123" i="2"/>
  <c r="K2123" i="2"/>
  <c r="J2123" i="2"/>
  <c r="I2123" i="2"/>
  <c r="H2123" i="2"/>
  <c r="G2123" i="2"/>
  <c r="F2123" i="2"/>
  <c r="E2123" i="2"/>
  <c r="D2123" i="2"/>
  <c r="C2123" i="2"/>
  <c r="B2123" i="2"/>
  <c r="A2123" i="2"/>
  <c r="AI2122" i="2"/>
  <c r="AH2122" i="2"/>
  <c r="AG2122" i="2"/>
  <c r="AF2122" i="2"/>
  <c r="AE2122" i="2"/>
  <c r="AD2122" i="2"/>
  <c r="AC2122" i="2"/>
  <c r="AB2122" i="2"/>
  <c r="AA2122" i="2"/>
  <c r="Z2122" i="2"/>
  <c r="Y2122" i="2"/>
  <c r="X2122" i="2"/>
  <c r="W2122" i="2"/>
  <c r="V2122" i="2"/>
  <c r="U2122" i="2"/>
  <c r="T2122" i="2"/>
  <c r="S2122" i="2"/>
  <c r="R2122" i="2"/>
  <c r="Q2122" i="2"/>
  <c r="P2122" i="2"/>
  <c r="O2122" i="2"/>
  <c r="N2122" i="2"/>
  <c r="M2122" i="2"/>
  <c r="L2122" i="2"/>
  <c r="K2122" i="2"/>
  <c r="J2122" i="2"/>
  <c r="I2122" i="2"/>
  <c r="H2122" i="2"/>
  <c r="G2122" i="2"/>
  <c r="F2122" i="2"/>
  <c r="E2122" i="2"/>
  <c r="D2122" i="2"/>
  <c r="C2122" i="2"/>
  <c r="B2122" i="2"/>
  <c r="A2122" i="2"/>
  <c r="AI2121" i="2"/>
  <c r="AH2121" i="2"/>
  <c r="AG2121" i="2"/>
  <c r="AF2121" i="2"/>
  <c r="AE2121" i="2"/>
  <c r="AD2121" i="2"/>
  <c r="AC2121" i="2"/>
  <c r="AB2121" i="2"/>
  <c r="AA2121" i="2"/>
  <c r="Z2121" i="2"/>
  <c r="Y2121" i="2"/>
  <c r="X2121" i="2"/>
  <c r="W2121" i="2"/>
  <c r="V2121" i="2"/>
  <c r="U2121" i="2"/>
  <c r="T2121" i="2"/>
  <c r="S2121" i="2"/>
  <c r="R2121" i="2"/>
  <c r="Q2121" i="2"/>
  <c r="P2121" i="2"/>
  <c r="O2121" i="2"/>
  <c r="N2121" i="2"/>
  <c r="M2121" i="2"/>
  <c r="L2121" i="2"/>
  <c r="K2121" i="2"/>
  <c r="J2121" i="2"/>
  <c r="I2121" i="2"/>
  <c r="H2121" i="2"/>
  <c r="G2121" i="2"/>
  <c r="F2121" i="2"/>
  <c r="E2121" i="2"/>
  <c r="D2121" i="2"/>
  <c r="C2121" i="2"/>
  <c r="B2121" i="2"/>
  <c r="A2121" i="2"/>
  <c r="AI2120" i="2"/>
  <c r="AH2120" i="2"/>
  <c r="AG2120" i="2"/>
  <c r="AF2120" i="2"/>
  <c r="AE2120" i="2"/>
  <c r="AD2120" i="2"/>
  <c r="AC2120" i="2"/>
  <c r="AB2120" i="2"/>
  <c r="AA2120" i="2"/>
  <c r="Z2120" i="2"/>
  <c r="Y2120" i="2"/>
  <c r="X2120" i="2"/>
  <c r="W2120" i="2"/>
  <c r="V2120" i="2"/>
  <c r="U2120" i="2"/>
  <c r="T2120" i="2"/>
  <c r="S2120" i="2"/>
  <c r="R2120" i="2"/>
  <c r="Q2120" i="2"/>
  <c r="P2120" i="2"/>
  <c r="O2120" i="2"/>
  <c r="N2120" i="2"/>
  <c r="M2120" i="2"/>
  <c r="L2120" i="2"/>
  <c r="K2120" i="2"/>
  <c r="J2120" i="2"/>
  <c r="I2120" i="2"/>
  <c r="H2120" i="2"/>
  <c r="G2120" i="2"/>
  <c r="F2120" i="2"/>
  <c r="E2120" i="2"/>
  <c r="D2120" i="2"/>
  <c r="C2120" i="2"/>
  <c r="B2120" i="2"/>
  <c r="A2120" i="2"/>
  <c r="AI2119" i="2"/>
  <c r="AH2119" i="2"/>
  <c r="AG2119" i="2"/>
  <c r="AF2119" i="2"/>
  <c r="AE2119" i="2"/>
  <c r="AD2119" i="2"/>
  <c r="AC2119" i="2"/>
  <c r="AB2119" i="2"/>
  <c r="AA2119" i="2"/>
  <c r="Z2119" i="2"/>
  <c r="Y2119" i="2"/>
  <c r="X2119" i="2"/>
  <c r="W2119" i="2"/>
  <c r="V2119" i="2"/>
  <c r="U2119" i="2"/>
  <c r="T2119" i="2"/>
  <c r="S2119" i="2"/>
  <c r="R2119" i="2"/>
  <c r="Q2119" i="2"/>
  <c r="P2119" i="2"/>
  <c r="O2119" i="2"/>
  <c r="N2119" i="2"/>
  <c r="M2119" i="2"/>
  <c r="L2119" i="2"/>
  <c r="K2119" i="2"/>
  <c r="J2119" i="2"/>
  <c r="I2119" i="2"/>
  <c r="H2119" i="2"/>
  <c r="G2119" i="2"/>
  <c r="F2119" i="2"/>
  <c r="E2119" i="2"/>
  <c r="D2119" i="2"/>
  <c r="C2119" i="2"/>
  <c r="B2119" i="2"/>
  <c r="A2119" i="2"/>
  <c r="AI2118" i="2"/>
  <c r="AH2118" i="2"/>
  <c r="AG2118" i="2"/>
  <c r="AF2118" i="2"/>
  <c r="AE2118" i="2"/>
  <c r="AD2118" i="2"/>
  <c r="AC2118" i="2"/>
  <c r="AB2118" i="2"/>
  <c r="AA2118" i="2"/>
  <c r="Z2118" i="2"/>
  <c r="Y2118" i="2"/>
  <c r="X2118" i="2"/>
  <c r="W2118" i="2"/>
  <c r="V2118" i="2"/>
  <c r="U2118" i="2"/>
  <c r="T2118" i="2"/>
  <c r="S2118" i="2"/>
  <c r="R2118" i="2"/>
  <c r="Q2118" i="2"/>
  <c r="P2118" i="2"/>
  <c r="O2118" i="2"/>
  <c r="N2118" i="2"/>
  <c r="M2118" i="2"/>
  <c r="L2118" i="2"/>
  <c r="K2118" i="2"/>
  <c r="J2118" i="2"/>
  <c r="I2118" i="2"/>
  <c r="H2118" i="2"/>
  <c r="G2118" i="2"/>
  <c r="F2118" i="2"/>
  <c r="E2118" i="2"/>
  <c r="D2118" i="2"/>
  <c r="C2118" i="2"/>
  <c r="B2118" i="2"/>
  <c r="A2118" i="2"/>
  <c r="AI2117" i="2"/>
  <c r="AH2117" i="2"/>
  <c r="AG2117" i="2"/>
  <c r="AF2117" i="2"/>
  <c r="AE2117" i="2"/>
  <c r="AD2117" i="2"/>
  <c r="AC2117" i="2"/>
  <c r="AB2117" i="2"/>
  <c r="AA2117" i="2"/>
  <c r="Z2117" i="2"/>
  <c r="Y2117" i="2"/>
  <c r="X2117" i="2"/>
  <c r="W2117" i="2"/>
  <c r="V2117" i="2"/>
  <c r="U2117" i="2"/>
  <c r="T2117" i="2"/>
  <c r="S2117" i="2"/>
  <c r="R2117" i="2"/>
  <c r="Q2117" i="2"/>
  <c r="P2117" i="2"/>
  <c r="O2117" i="2"/>
  <c r="N2117" i="2"/>
  <c r="M2117" i="2"/>
  <c r="L2117" i="2"/>
  <c r="K2117" i="2"/>
  <c r="J2117" i="2"/>
  <c r="I2117" i="2"/>
  <c r="H2117" i="2"/>
  <c r="G2117" i="2"/>
  <c r="F2117" i="2"/>
  <c r="E2117" i="2"/>
  <c r="D2117" i="2"/>
  <c r="C2117" i="2"/>
  <c r="B2117" i="2"/>
  <c r="A2117" i="2"/>
  <c r="AI2116" i="2"/>
  <c r="AH2116" i="2"/>
  <c r="AG2116" i="2"/>
  <c r="AF2116" i="2"/>
  <c r="AE2116" i="2"/>
  <c r="AD2116" i="2"/>
  <c r="AC2116" i="2"/>
  <c r="AB2116" i="2"/>
  <c r="AA2116" i="2"/>
  <c r="Z2116" i="2"/>
  <c r="Y2116" i="2"/>
  <c r="X2116" i="2"/>
  <c r="W2116" i="2"/>
  <c r="V2116" i="2"/>
  <c r="U2116" i="2"/>
  <c r="T2116" i="2"/>
  <c r="S2116" i="2"/>
  <c r="R2116" i="2"/>
  <c r="Q2116" i="2"/>
  <c r="P2116" i="2"/>
  <c r="O2116" i="2"/>
  <c r="N2116" i="2"/>
  <c r="M2116" i="2"/>
  <c r="L2116" i="2"/>
  <c r="K2116" i="2"/>
  <c r="J2116" i="2"/>
  <c r="I2116" i="2"/>
  <c r="H2116" i="2"/>
  <c r="G2116" i="2"/>
  <c r="F2116" i="2"/>
  <c r="E2116" i="2"/>
  <c r="D2116" i="2"/>
  <c r="C2116" i="2"/>
  <c r="B2116" i="2"/>
  <c r="A2116" i="2"/>
  <c r="AI2115" i="2"/>
  <c r="AH2115" i="2"/>
  <c r="AG2115" i="2"/>
  <c r="AF2115" i="2"/>
  <c r="AE2115" i="2"/>
  <c r="AD2115" i="2"/>
  <c r="AC2115" i="2"/>
  <c r="AB2115" i="2"/>
  <c r="AA2115" i="2"/>
  <c r="Z2115" i="2"/>
  <c r="Y2115" i="2"/>
  <c r="X2115" i="2"/>
  <c r="W2115" i="2"/>
  <c r="V2115" i="2"/>
  <c r="U2115" i="2"/>
  <c r="T2115" i="2"/>
  <c r="S2115" i="2"/>
  <c r="R2115" i="2"/>
  <c r="Q2115" i="2"/>
  <c r="P2115" i="2"/>
  <c r="O2115" i="2"/>
  <c r="N2115" i="2"/>
  <c r="M2115" i="2"/>
  <c r="L2115" i="2"/>
  <c r="K2115" i="2"/>
  <c r="J2115" i="2"/>
  <c r="I2115" i="2"/>
  <c r="H2115" i="2"/>
  <c r="G2115" i="2"/>
  <c r="F2115" i="2"/>
  <c r="E2115" i="2"/>
  <c r="D2115" i="2"/>
  <c r="C2115" i="2"/>
  <c r="B2115" i="2"/>
  <c r="A2115" i="2"/>
  <c r="AI2114" i="2"/>
  <c r="AH2114" i="2"/>
  <c r="AG2114" i="2"/>
  <c r="AF2114" i="2"/>
  <c r="AE2114" i="2"/>
  <c r="AD2114" i="2"/>
  <c r="AC2114" i="2"/>
  <c r="AB2114" i="2"/>
  <c r="AA2114" i="2"/>
  <c r="Z2114" i="2"/>
  <c r="Y2114" i="2"/>
  <c r="X2114" i="2"/>
  <c r="W2114" i="2"/>
  <c r="V2114" i="2"/>
  <c r="U2114" i="2"/>
  <c r="T2114" i="2"/>
  <c r="S2114" i="2"/>
  <c r="R2114" i="2"/>
  <c r="Q2114" i="2"/>
  <c r="P2114" i="2"/>
  <c r="O2114" i="2"/>
  <c r="N2114" i="2"/>
  <c r="M2114" i="2"/>
  <c r="L2114" i="2"/>
  <c r="K2114" i="2"/>
  <c r="J2114" i="2"/>
  <c r="I2114" i="2"/>
  <c r="H2114" i="2"/>
  <c r="G2114" i="2"/>
  <c r="F2114" i="2"/>
  <c r="E2114" i="2"/>
  <c r="D2114" i="2"/>
  <c r="C2114" i="2"/>
  <c r="B2114" i="2"/>
  <c r="A2114" i="2"/>
  <c r="AI2113" i="2"/>
  <c r="AH2113" i="2"/>
  <c r="AG2113" i="2"/>
  <c r="AF2113" i="2"/>
  <c r="AE2113" i="2"/>
  <c r="AD2113" i="2"/>
  <c r="AC2113" i="2"/>
  <c r="AB2113" i="2"/>
  <c r="AA2113" i="2"/>
  <c r="Z2113" i="2"/>
  <c r="Y2113" i="2"/>
  <c r="X2113" i="2"/>
  <c r="W2113" i="2"/>
  <c r="V2113" i="2"/>
  <c r="U2113" i="2"/>
  <c r="T2113" i="2"/>
  <c r="S2113" i="2"/>
  <c r="R2113" i="2"/>
  <c r="Q2113" i="2"/>
  <c r="P2113" i="2"/>
  <c r="O2113" i="2"/>
  <c r="N2113" i="2"/>
  <c r="M2113" i="2"/>
  <c r="L2113" i="2"/>
  <c r="K2113" i="2"/>
  <c r="J2113" i="2"/>
  <c r="I2113" i="2"/>
  <c r="H2113" i="2"/>
  <c r="G2113" i="2"/>
  <c r="F2113" i="2"/>
  <c r="E2113" i="2"/>
  <c r="D2113" i="2"/>
  <c r="C2113" i="2"/>
  <c r="B2113" i="2"/>
  <c r="A2113" i="2"/>
  <c r="AI2112" i="2"/>
  <c r="AH2112" i="2"/>
  <c r="AG2112" i="2"/>
  <c r="AF2112" i="2"/>
  <c r="AE2112" i="2"/>
  <c r="AD2112" i="2"/>
  <c r="AC2112" i="2"/>
  <c r="AB2112" i="2"/>
  <c r="AA2112" i="2"/>
  <c r="Z2112" i="2"/>
  <c r="Y2112" i="2"/>
  <c r="X2112" i="2"/>
  <c r="W2112" i="2"/>
  <c r="V2112" i="2"/>
  <c r="U2112" i="2"/>
  <c r="T2112" i="2"/>
  <c r="S2112" i="2"/>
  <c r="R2112" i="2"/>
  <c r="Q2112" i="2"/>
  <c r="P2112" i="2"/>
  <c r="O2112" i="2"/>
  <c r="N2112" i="2"/>
  <c r="M2112" i="2"/>
  <c r="L2112" i="2"/>
  <c r="K2112" i="2"/>
  <c r="J2112" i="2"/>
  <c r="I2112" i="2"/>
  <c r="H2112" i="2"/>
  <c r="G2112" i="2"/>
  <c r="F2112" i="2"/>
  <c r="E2112" i="2"/>
  <c r="D2112" i="2"/>
  <c r="C2112" i="2"/>
  <c r="B2112" i="2"/>
  <c r="A2112" i="2"/>
  <c r="AI2111" i="2"/>
  <c r="AH2111" i="2"/>
  <c r="AG2111" i="2"/>
  <c r="AF2111" i="2"/>
  <c r="AE2111" i="2"/>
  <c r="AD2111" i="2"/>
  <c r="AC2111" i="2"/>
  <c r="AB2111" i="2"/>
  <c r="AA2111" i="2"/>
  <c r="Z2111" i="2"/>
  <c r="Y2111" i="2"/>
  <c r="X2111" i="2"/>
  <c r="W2111" i="2"/>
  <c r="V2111" i="2"/>
  <c r="U2111" i="2"/>
  <c r="T2111" i="2"/>
  <c r="S2111" i="2"/>
  <c r="R2111" i="2"/>
  <c r="Q2111" i="2"/>
  <c r="P2111" i="2"/>
  <c r="O2111" i="2"/>
  <c r="N2111" i="2"/>
  <c r="M2111" i="2"/>
  <c r="L2111" i="2"/>
  <c r="K2111" i="2"/>
  <c r="J2111" i="2"/>
  <c r="I2111" i="2"/>
  <c r="H2111" i="2"/>
  <c r="G2111" i="2"/>
  <c r="F2111" i="2"/>
  <c r="E2111" i="2"/>
  <c r="D2111" i="2"/>
  <c r="C2111" i="2"/>
  <c r="B2111" i="2"/>
  <c r="A2111" i="2"/>
  <c r="AI2110" i="2"/>
  <c r="AH2110" i="2"/>
  <c r="AG2110" i="2"/>
  <c r="AF2110" i="2"/>
  <c r="AE2110" i="2"/>
  <c r="AD2110" i="2"/>
  <c r="AC2110" i="2"/>
  <c r="AB2110" i="2"/>
  <c r="AA2110" i="2"/>
  <c r="Z2110" i="2"/>
  <c r="Y2110" i="2"/>
  <c r="X2110" i="2"/>
  <c r="W2110" i="2"/>
  <c r="V2110" i="2"/>
  <c r="U2110" i="2"/>
  <c r="T2110" i="2"/>
  <c r="S2110" i="2"/>
  <c r="R2110" i="2"/>
  <c r="Q2110" i="2"/>
  <c r="P2110" i="2"/>
  <c r="O2110" i="2"/>
  <c r="N2110" i="2"/>
  <c r="M2110" i="2"/>
  <c r="L2110" i="2"/>
  <c r="K2110" i="2"/>
  <c r="J2110" i="2"/>
  <c r="I2110" i="2"/>
  <c r="H2110" i="2"/>
  <c r="G2110" i="2"/>
  <c r="F2110" i="2"/>
  <c r="E2110" i="2"/>
  <c r="D2110" i="2"/>
  <c r="C2110" i="2"/>
  <c r="B2110" i="2"/>
  <c r="A2110" i="2"/>
  <c r="AI2109" i="2"/>
  <c r="AH2109" i="2"/>
  <c r="AG2109" i="2"/>
  <c r="AF2109" i="2"/>
  <c r="AE2109" i="2"/>
  <c r="AD2109" i="2"/>
  <c r="AC2109" i="2"/>
  <c r="AB2109" i="2"/>
  <c r="AA2109" i="2"/>
  <c r="Z2109" i="2"/>
  <c r="Y2109" i="2"/>
  <c r="X2109" i="2"/>
  <c r="W2109" i="2"/>
  <c r="V2109" i="2"/>
  <c r="U2109" i="2"/>
  <c r="T2109" i="2"/>
  <c r="S2109" i="2"/>
  <c r="R2109" i="2"/>
  <c r="Q2109" i="2"/>
  <c r="P2109" i="2"/>
  <c r="O2109" i="2"/>
  <c r="N2109" i="2"/>
  <c r="M2109" i="2"/>
  <c r="L2109" i="2"/>
  <c r="K2109" i="2"/>
  <c r="J2109" i="2"/>
  <c r="I2109" i="2"/>
  <c r="H2109" i="2"/>
  <c r="G2109" i="2"/>
  <c r="F2109" i="2"/>
  <c r="E2109" i="2"/>
  <c r="D2109" i="2"/>
  <c r="C2109" i="2"/>
  <c r="B2109" i="2"/>
  <c r="A2109" i="2"/>
  <c r="AI2108" i="2"/>
  <c r="AH2108" i="2"/>
  <c r="AG2108" i="2"/>
  <c r="AF2108" i="2"/>
  <c r="AE2108" i="2"/>
  <c r="AD2108" i="2"/>
  <c r="AC2108" i="2"/>
  <c r="AB2108" i="2"/>
  <c r="AA2108" i="2"/>
  <c r="Z2108" i="2"/>
  <c r="Y2108" i="2"/>
  <c r="X2108" i="2"/>
  <c r="W2108" i="2"/>
  <c r="V2108" i="2"/>
  <c r="U2108" i="2"/>
  <c r="T2108" i="2"/>
  <c r="S2108" i="2"/>
  <c r="R2108" i="2"/>
  <c r="Q2108" i="2"/>
  <c r="P2108" i="2"/>
  <c r="O2108" i="2"/>
  <c r="N2108" i="2"/>
  <c r="M2108" i="2"/>
  <c r="L2108" i="2"/>
  <c r="K2108" i="2"/>
  <c r="J2108" i="2"/>
  <c r="I2108" i="2"/>
  <c r="H2108" i="2"/>
  <c r="G2108" i="2"/>
  <c r="F2108" i="2"/>
  <c r="E2108" i="2"/>
  <c r="D2108" i="2"/>
  <c r="C2108" i="2"/>
  <c r="B2108" i="2"/>
  <c r="A2108" i="2"/>
  <c r="AI2107" i="2"/>
  <c r="AH2107" i="2"/>
  <c r="AG2107" i="2"/>
  <c r="AF2107" i="2"/>
  <c r="AE2107" i="2"/>
  <c r="AD2107" i="2"/>
  <c r="AC2107" i="2"/>
  <c r="AB2107" i="2"/>
  <c r="AA2107" i="2"/>
  <c r="Z2107" i="2"/>
  <c r="Y2107" i="2"/>
  <c r="X2107" i="2"/>
  <c r="W2107" i="2"/>
  <c r="V2107" i="2"/>
  <c r="U2107" i="2"/>
  <c r="T2107" i="2"/>
  <c r="S2107" i="2"/>
  <c r="R2107" i="2"/>
  <c r="Q2107" i="2"/>
  <c r="P2107" i="2"/>
  <c r="O2107" i="2"/>
  <c r="N2107" i="2"/>
  <c r="M2107" i="2"/>
  <c r="L2107" i="2"/>
  <c r="K2107" i="2"/>
  <c r="J2107" i="2"/>
  <c r="I2107" i="2"/>
  <c r="H2107" i="2"/>
  <c r="G2107" i="2"/>
  <c r="F2107" i="2"/>
  <c r="E2107" i="2"/>
  <c r="D2107" i="2"/>
  <c r="C2107" i="2"/>
  <c r="B2107" i="2"/>
  <c r="A2107" i="2"/>
  <c r="AI2106" i="2"/>
  <c r="AH2106" i="2"/>
  <c r="AG2106" i="2"/>
  <c r="AF2106" i="2"/>
  <c r="AE2106" i="2"/>
  <c r="AD2106" i="2"/>
  <c r="AC2106" i="2"/>
  <c r="AB2106" i="2"/>
  <c r="AA2106" i="2"/>
  <c r="Z2106" i="2"/>
  <c r="Y2106" i="2"/>
  <c r="X2106" i="2"/>
  <c r="W2106" i="2"/>
  <c r="V2106" i="2"/>
  <c r="U2106" i="2"/>
  <c r="T2106" i="2"/>
  <c r="S2106" i="2"/>
  <c r="R2106" i="2"/>
  <c r="Q2106" i="2"/>
  <c r="P2106" i="2"/>
  <c r="O2106" i="2"/>
  <c r="N2106" i="2"/>
  <c r="M2106" i="2"/>
  <c r="L2106" i="2"/>
  <c r="K2106" i="2"/>
  <c r="J2106" i="2"/>
  <c r="I2106" i="2"/>
  <c r="H2106" i="2"/>
  <c r="G2106" i="2"/>
  <c r="F2106" i="2"/>
  <c r="E2106" i="2"/>
  <c r="D2106" i="2"/>
  <c r="C2106" i="2"/>
  <c r="B2106" i="2"/>
  <c r="A2106" i="2"/>
  <c r="AI2105" i="2"/>
  <c r="AH2105" i="2"/>
  <c r="AG2105" i="2"/>
  <c r="AF2105" i="2"/>
  <c r="AE2105" i="2"/>
  <c r="AD2105" i="2"/>
  <c r="AC2105" i="2"/>
  <c r="AB2105" i="2"/>
  <c r="AA2105" i="2"/>
  <c r="Z2105" i="2"/>
  <c r="Y2105" i="2"/>
  <c r="X2105" i="2"/>
  <c r="W2105" i="2"/>
  <c r="V2105" i="2"/>
  <c r="U2105" i="2"/>
  <c r="T2105" i="2"/>
  <c r="S2105" i="2"/>
  <c r="R2105" i="2"/>
  <c r="Q2105" i="2"/>
  <c r="P2105" i="2"/>
  <c r="O2105" i="2"/>
  <c r="N2105" i="2"/>
  <c r="M2105" i="2"/>
  <c r="L2105" i="2"/>
  <c r="K2105" i="2"/>
  <c r="J2105" i="2"/>
  <c r="I2105" i="2"/>
  <c r="H2105" i="2"/>
  <c r="G2105" i="2"/>
  <c r="F2105" i="2"/>
  <c r="E2105" i="2"/>
  <c r="D2105" i="2"/>
  <c r="C2105" i="2"/>
  <c r="B2105" i="2"/>
  <c r="A2105" i="2"/>
  <c r="AI2104" i="2"/>
  <c r="AH2104" i="2"/>
  <c r="AG2104" i="2"/>
  <c r="AF2104" i="2"/>
  <c r="AE2104" i="2"/>
  <c r="AD2104" i="2"/>
  <c r="AC2104" i="2"/>
  <c r="AB2104" i="2"/>
  <c r="AA2104" i="2"/>
  <c r="Z2104" i="2"/>
  <c r="Y2104" i="2"/>
  <c r="X2104" i="2"/>
  <c r="W2104" i="2"/>
  <c r="V2104" i="2"/>
  <c r="U2104" i="2"/>
  <c r="T2104" i="2"/>
  <c r="S2104" i="2"/>
  <c r="R2104" i="2"/>
  <c r="Q2104" i="2"/>
  <c r="P2104" i="2"/>
  <c r="O2104" i="2"/>
  <c r="N2104" i="2"/>
  <c r="M2104" i="2"/>
  <c r="L2104" i="2"/>
  <c r="K2104" i="2"/>
  <c r="J2104" i="2"/>
  <c r="I2104" i="2"/>
  <c r="H2104" i="2"/>
  <c r="G2104" i="2"/>
  <c r="F2104" i="2"/>
  <c r="E2104" i="2"/>
  <c r="D2104" i="2"/>
  <c r="C2104" i="2"/>
  <c r="B2104" i="2"/>
  <c r="A2104" i="2"/>
  <c r="AI2103" i="2"/>
  <c r="AH2103" i="2"/>
  <c r="AG2103" i="2"/>
  <c r="AF2103" i="2"/>
  <c r="AE2103" i="2"/>
  <c r="AD2103" i="2"/>
  <c r="AC2103" i="2"/>
  <c r="AB2103" i="2"/>
  <c r="AA2103" i="2"/>
  <c r="Z2103" i="2"/>
  <c r="Y2103" i="2"/>
  <c r="X2103" i="2"/>
  <c r="W2103" i="2"/>
  <c r="V2103" i="2"/>
  <c r="U2103" i="2"/>
  <c r="T2103" i="2"/>
  <c r="S2103" i="2"/>
  <c r="R2103" i="2"/>
  <c r="Q2103" i="2"/>
  <c r="P2103" i="2"/>
  <c r="O2103" i="2"/>
  <c r="N2103" i="2"/>
  <c r="M2103" i="2"/>
  <c r="L2103" i="2"/>
  <c r="K2103" i="2"/>
  <c r="J2103" i="2"/>
  <c r="I2103" i="2"/>
  <c r="H2103" i="2"/>
  <c r="G2103" i="2"/>
  <c r="F2103" i="2"/>
  <c r="E2103" i="2"/>
  <c r="D2103" i="2"/>
  <c r="C2103" i="2"/>
  <c r="B2103" i="2"/>
  <c r="A2103" i="2"/>
  <c r="AI2102" i="2"/>
  <c r="AH2102" i="2"/>
  <c r="AG2102" i="2"/>
  <c r="AF2102" i="2"/>
  <c r="AE2102" i="2"/>
  <c r="AD2102" i="2"/>
  <c r="AC2102" i="2"/>
  <c r="AB2102" i="2"/>
  <c r="AA2102" i="2"/>
  <c r="Z2102" i="2"/>
  <c r="Y2102" i="2"/>
  <c r="X2102" i="2"/>
  <c r="W2102" i="2"/>
  <c r="V2102" i="2"/>
  <c r="U2102" i="2"/>
  <c r="T2102" i="2"/>
  <c r="S2102" i="2"/>
  <c r="R2102" i="2"/>
  <c r="Q2102" i="2"/>
  <c r="P2102" i="2"/>
  <c r="O2102" i="2"/>
  <c r="N2102" i="2"/>
  <c r="M2102" i="2"/>
  <c r="L2102" i="2"/>
  <c r="K2102" i="2"/>
  <c r="J2102" i="2"/>
  <c r="I2102" i="2"/>
  <c r="H2102" i="2"/>
  <c r="G2102" i="2"/>
  <c r="F2102" i="2"/>
  <c r="E2102" i="2"/>
  <c r="D2102" i="2"/>
  <c r="C2102" i="2"/>
  <c r="B2102" i="2"/>
  <c r="A2102" i="2"/>
  <c r="AI2101" i="2"/>
  <c r="AH2101" i="2"/>
  <c r="AG2101" i="2"/>
  <c r="AF2101" i="2"/>
  <c r="AE2101" i="2"/>
  <c r="AD2101" i="2"/>
  <c r="AC2101" i="2"/>
  <c r="AB2101" i="2"/>
  <c r="AA2101" i="2"/>
  <c r="Z2101" i="2"/>
  <c r="Y2101" i="2"/>
  <c r="X2101" i="2"/>
  <c r="W2101" i="2"/>
  <c r="V2101" i="2"/>
  <c r="U2101" i="2"/>
  <c r="T2101" i="2"/>
  <c r="S2101" i="2"/>
  <c r="R2101" i="2"/>
  <c r="Q2101" i="2"/>
  <c r="P2101" i="2"/>
  <c r="O2101" i="2"/>
  <c r="N2101" i="2"/>
  <c r="M2101" i="2"/>
  <c r="L2101" i="2"/>
  <c r="K2101" i="2"/>
  <c r="J2101" i="2"/>
  <c r="I2101" i="2"/>
  <c r="H2101" i="2"/>
  <c r="G2101" i="2"/>
  <c r="F2101" i="2"/>
  <c r="E2101" i="2"/>
  <c r="D2101" i="2"/>
  <c r="C2101" i="2"/>
  <c r="B2101" i="2"/>
  <c r="A2101" i="2"/>
  <c r="AI2100" i="2"/>
  <c r="AH2100" i="2"/>
  <c r="AG2100" i="2"/>
  <c r="AF2100" i="2"/>
  <c r="AE2100" i="2"/>
  <c r="AD2100" i="2"/>
  <c r="AC2100" i="2"/>
  <c r="AB2100" i="2"/>
  <c r="AA2100" i="2"/>
  <c r="Z2100" i="2"/>
  <c r="Y2100" i="2"/>
  <c r="X2100" i="2"/>
  <c r="W2100" i="2"/>
  <c r="V2100" i="2"/>
  <c r="U2100" i="2"/>
  <c r="T2100" i="2"/>
  <c r="S2100" i="2"/>
  <c r="R2100" i="2"/>
  <c r="Q2100" i="2"/>
  <c r="P2100" i="2"/>
  <c r="O2100" i="2"/>
  <c r="N2100" i="2"/>
  <c r="M2100" i="2"/>
  <c r="L2100" i="2"/>
  <c r="K2100" i="2"/>
  <c r="J2100" i="2"/>
  <c r="I2100" i="2"/>
  <c r="H2100" i="2"/>
  <c r="G2100" i="2"/>
  <c r="F2100" i="2"/>
  <c r="E2100" i="2"/>
  <c r="D2100" i="2"/>
  <c r="C2100" i="2"/>
  <c r="B2100" i="2"/>
  <c r="A2100" i="2"/>
  <c r="AI2099" i="2"/>
  <c r="AH2099" i="2"/>
  <c r="AG2099" i="2"/>
  <c r="AF2099" i="2"/>
  <c r="AE2099" i="2"/>
  <c r="AD2099" i="2"/>
  <c r="AC2099" i="2"/>
  <c r="AB2099" i="2"/>
  <c r="AA2099" i="2"/>
  <c r="Z2099" i="2"/>
  <c r="Y2099" i="2"/>
  <c r="X2099" i="2"/>
  <c r="W2099" i="2"/>
  <c r="V2099" i="2"/>
  <c r="U2099" i="2"/>
  <c r="T2099" i="2"/>
  <c r="S2099" i="2"/>
  <c r="R2099" i="2"/>
  <c r="Q2099" i="2"/>
  <c r="P2099" i="2"/>
  <c r="O2099" i="2"/>
  <c r="N2099" i="2"/>
  <c r="M2099" i="2"/>
  <c r="L2099" i="2"/>
  <c r="K2099" i="2"/>
  <c r="J2099" i="2"/>
  <c r="I2099" i="2"/>
  <c r="H2099" i="2"/>
  <c r="G2099" i="2"/>
  <c r="F2099" i="2"/>
  <c r="E2099" i="2"/>
  <c r="D2099" i="2"/>
  <c r="C2099" i="2"/>
  <c r="B2099" i="2"/>
  <c r="A2099" i="2"/>
  <c r="AI2098" i="2"/>
  <c r="AH2098" i="2"/>
  <c r="AG2098" i="2"/>
  <c r="AF2098" i="2"/>
  <c r="AE2098" i="2"/>
  <c r="AD2098" i="2"/>
  <c r="AC2098" i="2"/>
  <c r="AB2098" i="2"/>
  <c r="AA2098" i="2"/>
  <c r="Z2098" i="2"/>
  <c r="Y2098" i="2"/>
  <c r="X2098" i="2"/>
  <c r="W2098" i="2"/>
  <c r="V2098" i="2"/>
  <c r="U2098" i="2"/>
  <c r="T2098" i="2"/>
  <c r="S2098" i="2"/>
  <c r="R2098" i="2"/>
  <c r="Q2098" i="2"/>
  <c r="P2098" i="2"/>
  <c r="O2098" i="2"/>
  <c r="N2098" i="2"/>
  <c r="M2098" i="2"/>
  <c r="L2098" i="2"/>
  <c r="K2098" i="2"/>
  <c r="J2098" i="2"/>
  <c r="I2098" i="2"/>
  <c r="H2098" i="2"/>
  <c r="G2098" i="2"/>
  <c r="F2098" i="2"/>
  <c r="E2098" i="2"/>
  <c r="D2098" i="2"/>
  <c r="C2098" i="2"/>
  <c r="B2098" i="2"/>
  <c r="A2098" i="2"/>
  <c r="AI2097" i="2"/>
  <c r="AH2097" i="2"/>
  <c r="AG2097" i="2"/>
  <c r="AF2097" i="2"/>
  <c r="AE2097" i="2"/>
  <c r="AD2097" i="2"/>
  <c r="AC2097" i="2"/>
  <c r="AB2097" i="2"/>
  <c r="AA2097" i="2"/>
  <c r="Z2097" i="2"/>
  <c r="Y2097" i="2"/>
  <c r="X2097" i="2"/>
  <c r="W2097" i="2"/>
  <c r="V2097" i="2"/>
  <c r="U2097" i="2"/>
  <c r="T2097" i="2"/>
  <c r="S2097" i="2"/>
  <c r="R2097" i="2"/>
  <c r="Q2097" i="2"/>
  <c r="P2097" i="2"/>
  <c r="O2097" i="2"/>
  <c r="N2097" i="2"/>
  <c r="M2097" i="2"/>
  <c r="L2097" i="2"/>
  <c r="K2097" i="2"/>
  <c r="J2097" i="2"/>
  <c r="I2097" i="2"/>
  <c r="H2097" i="2"/>
  <c r="G2097" i="2"/>
  <c r="F2097" i="2"/>
  <c r="E2097" i="2"/>
  <c r="D2097" i="2"/>
  <c r="C2097" i="2"/>
  <c r="B2097" i="2"/>
  <c r="A2097" i="2"/>
  <c r="AI2096" i="2"/>
  <c r="AH2096" i="2"/>
  <c r="AG2096" i="2"/>
  <c r="AF2096" i="2"/>
  <c r="AE2096" i="2"/>
  <c r="AD2096" i="2"/>
  <c r="AC2096" i="2"/>
  <c r="AB2096" i="2"/>
  <c r="AA2096" i="2"/>
  <c r="Z2096" i="2"/>
  <c r="Y2096" i="2"/>
  <c r="X2096" i="2"/>
  <c r="W2096" i="2"/>
  <c r="V2096" i="2"/>
  <c r="U2096" i="2"/>
  <c r="T2096" i="2"/>
  <c r="S2096" i="2"/>
  <c r="R2096" i="2"/>
  <c r="Q2096" i="2"/>
  <c r="P2096" i="2"/>
  <c r="O2096" i="2"/>
  <c r="N2096" i="2"/>
  <c r="M2096" i="2"/>
  <c r="L2096" i="2"/>
  <c r="K2096" i="2"/>
  <c r="J2096" i="2"/>
  <c r="I2096" i="2"/>
  <c r="H2096" i="2"/>
  <c r="G2096" i="2"/>
  <c r="F2096" i="2"/>
  <c r="E2096" i="2"/>
  <c r="D2096" i="2"/>
  <c r="C2096" i="2"/>
  <c r="B2096" i="2"/>
  <c r="A2096" i="2"/>
  <c r="AI2095" i="2"/>
  <c r="AH2095" i="2"/>
  <c r="AG2095" i="2"/>
  <c r="AF2095" i="2"/>
  <c r="AE2095" i="2"/>
  <c r="AD2095" i="2"/>
  <c r="AC2095" i="2"/>
  <c r="AB2095" i="2"/>
  <c r="AA2095" i="2"/>
  <c r="Z2095" i="2"/>
  <c r="Y2095" i="2"/>
  <c r="X2095" i="2"/>
  <c r="W2095" i="2"/>
  <c r="V2095" i="2"/>
  <c r="U2095" i="2"/>
  <c r="T2095" i="2"/>
  <c r="S2095" i="2"/>
  <c r="R2095" i="2"/>
  <c r="Q2095" i="2"/>
  <c r="P2095" i="2"/>
  <c r="O2095" i="2"/>
  <c r="N2095" i="2"/>
  <c r="M2095" i="2"/>
  <c r="L2095" i="2"/>
  <c r="K2095" i="2"/>
  <c r="J2095" i="2"/>
  <c r="I2095" i="2"/>
  <c r="H2095" i="2"/>
  <c r="G2095" i="2"/>
  <c r="F2095" i="2"/>
  <c r="E2095" i="2"/>
  <c r="D2095" i="2"/>
  <c r="C2095" i="2"/>
  <c r="B2095" i="2"/>
  <c r="A2095" i="2"/>
  <c r="AI2094" i="2"/>
  <c r="AH2094" i="2"/>
  <c r="AG2094" i="2"/>
  <c r="AF2094" i="2"/>
  <c r="AE2094" i="2"/>
  <c r="AD2094" i="2"/>
  <c r="AC2094" i="2"/>
  <c r="AB2094" i="2"/>
  <c r="AA2094" i="2"/>
  <c r="Z2094" i="2"/>
  <c r="Y2094" i="2"/>
  <c r="X2094" i="2"/>
  <c r="W2094" i="2"/>
  <c r="V2094" i="2"/>
  <c r="U2094" i="2"/>
  <c r="T2094" i="2"/>
  <c r="S2094" i="2"/>
  <c r="R2094" i="2"/>
  <c r="Q2094" i="2"/>
  <c r="P2094" i="2"/>
  <c r="O2094" i="2"/>
  <c r="N2094" i="2"/>
  <c r="M2094" i="2"/>
  <c r="L2094" i="2"/>
  <c r="K2094" i="2"/>
  <c r="J2094" i="2"/>
  <c r="I2094" i="2"/>
  <c r="H2094" i="2"/>
  <c r="G2094" i="2"/>
  <c r="F2094" i="2"/>
  <c r="E2094" i="2"/>
  <c r="D2094" i="2"/>
  <c r="C2094" i="2"/>
  <c r="B2094" i="2"/>
  <c r="A2094" i="2"/>
  <c r="AI2093" i="2"/>
  <c r="AH2093" i="2"/>
  <c r="AG2093" i="2"/>
  <c r="AF2093" i="2"/>
  <c r="AE2093" i="2"/>
  <c r="AD2093" i="2"/>
  <c r="AC2093" i="2"/>
  <c r="AB2093" i="2"/>
  <c r="AA2093" i="2"/>
  <c r="Z2093" i="2"/>
  <c r="Y2093" i="2"/>
  <c r="X2093" i="2"/>
  <c r="W2093" i="2"/>
  <c r="V2093" i="2"/>
  <c r="U2093" i="2"/>
  <c r="T2093" i="2"/>
  <c r="S2093" i="2"/>
  <c r="R2093" i="2"/>
  <c r="Q2093" i="2"/>
  <c r="P2093" i="2"/>
  <c r="O2093" i="2"/>
  <c r="N2093" i="2"/>
  <c r="M2093" i="2"/>
  <c r="L2093" i="2"/>
  <c r="K2093" i="2"/>
  <c r="J2093" i="2"/>
  <c r="I2093" i="2"/>
  <c r="H2093" i="2"/>
  <c r="G2093" i="2"/>
  <c r="F2093" i="2"/>
  <c r="E2093" i="2"/>
  <c r="D2093" i="2"/>
  <c r="C2093" i="2"/>
  <c r="B2093" i="2"/>
  <c r="A2093" i="2"/>
  <c r="AI2092" i="2"/>
  <c r="AH2092" i="2"/>
  <c r="AG2092" i="2"/>
  <c r="AF2092" i="2"/>
  <c r="AE2092" i="2"/>
  <c r="AD2092" i="2"/>
  <c r="AC2092" i="2"/>
  <c r="AB2092" i="2"/>
  <c r="AA2092" i="2"/>
  <c r="Z2092" i="2"/>
  <c r="Y2092" i="2"/>
  <c r="X2092" i="2"/>
  <c r="W2092" i="2"/>
  <c r="V2092" i="2"/>
  <c r="U2092" i="2"/>
  <c r="T2092" i="2"/>
  <c r="S2092" i="2"/>
  <c r="R2092" i="2"/>
  <c r="Q2092" i="2"/>
  <c r="P2092" i="2"/>
  <c r="O2092" i="2"/>
  <c r="N2092" i="2"/>
  <c r="M2092" i="2"/>
  <c r="L2092" i="2"/>
  <c r="K2092" i="2"/>
  <c r="J2092" i="2"/>
  <c r="I2092" i="2"/>
  <c r="H2092" i="2"/>
  <c r="G2092" i="2"/>
  <c r="F2092" i="2"/>
  <c r="E2092" i="2"/>
  <c r="D2092" i="2"/>
  <c r="C2092" i="2"/>
  <c r="B2092" i="2"/>
  <c r="A2092" i="2"/>
  <c r="AI2091" i="2"/>
  <c r="AH2091" i="2"/>
  <c r="AG2091" i="2"/>
  <c r="AF2091" i="2"/>
  <c r="AE2091" i="2"/>
  <c r="AD2091" i="2"/>
  <c r="AC2091" i="2"/>
  <c r="AB2091" i="2"/>
  <c r="AA2091" i="2"/>
  <c r="Z2091" i="2"/>
  <c r="Y2091" i="2"/>
  <c r="X2091" i="2"/>
  <c r="W2091" i="2"/>
  <c r="V2091" i="2"/>
  <c r="U2091" i="2"/>
  <c r="T2091" i="2"/>
  <c r="S2091" i="2"/>
  <c r="R2091" i="2"/>
  <c r="Q2091" i="2"/>
  <c r="P2091" i="2"/>
  <c r="O2091" i="2"/>
  <c r="N2091" i="2"/>
  <c r="M2091" i="2"/>
  <c r="L2091" i="2"/>
  <c r="K2091" i="2"/>
  <c r="J2091" i="2"/>
  <c r="I2091" i="2"/>
  <c r="H2091" i="2"/>
  <c r="G2091" i="2"/>
  <c r="F2091" i="2"/>
  <c r="E2091" i="2"/>
  <c r="D2091" i="2"/>
  <c r="C2091" i="2"/>
  <c r="B2091" i="2"/>
  <c r="A2091" i="2"/>
  <c r="AI2090" i="2"/>
  <c r="AH2090" i="2"/>
  <c r="AG2090" i="2"/>
  <c r="AF2090" i="2"/>
  <c r="AE2090" i="2"/>
  <c r="AD2090" i="2"/>
  <c r="AC2090" i="2"/>
  <c r="AB2090" i="2"/>
  <c r="AA2090" i="2"/>
  <c r="Z2090" i="2"/>
  <c r="Y2090" i="2"/>
  <c r="X2090" i="2"/>
  <c r="W2090" i="2"/>
  <c r="V2090" i="2"/>
  <c r="U2090" i="2"/>
  <c r="T2090" i="2"/>
  <c r="S2090" i="2"/>
  <c r="R2090" i="2"/>
  <c r="Q2090" i="2"/>
  <c r="P2090" i="2"/>
  <c r="O2090" i="2"/>
  <c r="N2090" i="2"/>
  <c r="M2090" i="2"/>
  <c r="L2090" i="2"/>
  <c r="K2090" i="2"/>
  <c r="J2090" i="2"/>
  <c r="I2090" i="2"/>
  <c r="H2090" i="2"/>
  <c r="G2090" i="2"/>
  <c r="F2090" i="2"/>
  <c r="E2090" i="2"/>
  <c r="D2090" i="2"/>
  <c r="C2090" i="2"/>
  <c r="B2090" i="2"/>
  <c r="A2090" i="2"/>
  <c r="AI2089" i="2"/>
  <c r="AH2089" i="2"/>
  <c r="AG2089" i="2"/>
  <c r="AF2089" i="2"/>
  <c r="AE2089" i="2"/>
  <c r="AD2089" i="2"/>
  <c r="AC2089" i="2"/>
  <c r="AB2089" i="2"/>
  <c r="AA2089" i="2"/>
  <c r="Z2089" i="2"/>
  <c r="Y2089" i="2"/>
  <c r="X2089" i="2"/>
  <c r="W2089" i="2"/>
  <c r="V2089" i="2"/>
  <c r="U2089" i="2"/>
  <c r="T2089" i="2"/>
  <c r="S2089" i="2"/>
  <c r="R2089" i="2"/>
  <c r="Q2089" i="2"/>
  <c r="P2089" i="2"/>
  <c r="O2089" i="2"/>
  <c r="N2089" i="2"/>
  <c r="M2089" i="2"/>
  <c r="L2089" i="2"/>
  <c r="K2089" i="2"/>
  <c r="J2089" i="2"/>
  <c r="I2089" i="2"/>
  <c r="H2089" i="2"/>
  <c r="G2089" i="2"/>
  <c r="F2089" i="2"/>
  <c r="E2089" i="2"/>
  <c r="D2089" i="2"/>
  <c r="C2089" i="2"/>
  <c r="B2089" i="2"/>
  <c r="A2089" i="2"/>
  <c r="AI2088" i="2"/>
  <c r="AH2088" i="2"/>
  <c r="AG2088" i="2"/>
  <c r="AF2088" i="2"/>
  <c r="AE2088" i="2"/>
  <c r="AD2088" i="2"/>
  <c r="AC2088" i="2"/>
  <c r="AB2088" i="2"/>
  <c r="AA2088" i="2"/>
  <c r="Z2088" i="2"/>
  <c r="Y2088" i="2"/>
  <c r="X2088" i="2"/>
  <c r="W2088" i="2"/>
  <c r="V2088" i="2"/>
  <c r="U2088" i="2"/>
  <c r="T2088" i="2"/>
  <c r="S2088" i="2"/>
  <c r="R2088" i="2"/>
  <c r="Q2088" i="2"/>
  <c r="P2088" i="2"/>
  <c r="O2088" i="2"/>
  <c r="N2088" i="2"/>
  <c r="M2088" i="2"/>
  <c r="L2088" i="2"/>
  <c r="K2088" i="2"/>
  <c r="J2088" i="2"/>
  <c r="I2088" i="2"/>
  <c r="H2088" i="2"/>
  <c r="G2088" i="2"/>
  <c r="F2088" i="2"/>
  <c r="E2088" i="2"/>
  <c r="D2088" i="2"/>
  <c r="C2088" i="2"/>
  <c r="B2088" i="2"/>
  <c r="A2088" i="2"/>
  <c r="AI2087" i="2"/>
  <c r="AH2087" i="2"/>
  <c r="AG2087" i="2"/>
  <c r="AF2087" i="2"/>
  <c r="AE2087" i="2"/>
  <c r="AD2087" i="2"/>
  <c r="AC2087" i="2"/>
  <c r="AB2087" i="2"/>
  <c r="AA2087" i="2"/>
  <c r="Z2087" i="2"/>
  <c r="Y2087" i="2"/>
  <c r="X2087" i="2"/>
  <c r="W2087" i="2"/>
  <c r="V2087" i="2"/>
  <c r="U2087" i="2"/>
  <c r="T2087" i="2"/>
  <c r="S2087" i="2"/>
  <c r="R2087" i="2"/>
  <c r="Q2087" i="2"/>
  <c r="P2087" i="2"/>
  <c r="O2087" i="2"/>
  <c r="N2087" i="2"/>
  <c r="M2087" i="2"/>
  <c r="L2087" i="2"/>
  <c r="K2087" i="2"/>
  <c r="J2087" i="2"/>
  <c r="I2087" i="2"/>
  <c r="H2087" i="2"/>
  <c r="G2087" i="2"/>
  <c r="F2087" i="2"/>
  <c r="E2087" i="2"/>
  <c r="D2087" i="2"/>
  <c r="C2087" i="2"/>
  <c r="B2087" i="2"/>
  <c r="A2087" i="2"/>
  <c r="AI2086" i="2"/>
  <c r="AH2086" i="2"/>
  <c r="AG2086" i="2"/>
  <c r="AF2086" i="2"/>
  <c r="AE2086" i="2"/>
  <c r="AD2086" i="2"/>
  <c r="AC2086" i="2"/>
  <c r="AB2086" i="2"/>
  <c r="AA2086" i="2"/>
  <c r="Z2086" i="2"/>
  <c r="Y2086" i="2"/>
  <c r="X2086" i="2"/>
  <c r="W2086" i="2"/>
  <c r="V2086" i="2"/>
  <c r="U2086" i="2"/>
  <c r="T2086" i="2"/>
  <c r="S2086" i="2"/>
  <c r="R2086" i="2"/>
  <c r="Q2086" i="2"/>
  <c r="P2086" i="2"/>
  <c r="O2086" i="2"/>
  <c r="N2086" i="2"/>
  <c r="M2086" i="2"/>
  <c r="L2086" i="2"/>
  <c r="K2086" i="2"/>
  <c r="J2086" i="2"/>
  <c r="I2086" i="2"/>
  <c r="H2086" i="2"/>
  <c r="G2086" i="2"/>
  <c r="F2086" i="2"/>
  <c r="E2086" i="2"/>
  <c r="D2086" i="2"/>
  <c r="C2086" i="2"/>
  <c r="B2086" i="2"/>
  <c r="A2086" i="2"/>
  <c r="AI2085" i="2"/>
  <c r="AH2085" i="2"/>
  <c r="AG2085" i="2"/>
  <c r="AF2085" i="2"/>
  <c r="AE2085" i="2"/>
  <c r="AD2085" i="2"/>
  <c r="AC2085" i="2"/>
  <c r="AB2085" i="2"/>
  <c r="AA2085" i="2"/>
  <c r="Z2085" i="2"/>
  <c r="Y2085" i="2"/>
  <c r="X2085" i="2"/>
  <c r="W2085" i="2"/>
  <c r="V2085" i="2"/>
  <c r="U2085" i="2"/>
  <c r="T2085" i="2"/>
  <c r="S2085" i="2"/>
  <c r="R2085" i="2"/>
  <c r="Q2085" i="2"/>
  <c r="P2085" i="2"/>
  <c r="O2085" i="2"/>
  <c r="N2085" i="2"/>
  <c r="M2085" i="2"/>
  <c r="L2085" i="2"/>
  <c r="K2085" i="2"/>
  <c r="J2085" i="2"/>
  <c r="I2085" i="2"/>
  <c r="H2085" i="2"/>
  <c r="G2085" i="2"/>
  <c r="F2085" i="2"/>
  <c r="E2085" i="2"/>
  <c r="D2085" i="2"/>
  <c r="C2085" i="2"/>
  <c r="B2085" i="2"/>
  <c r="A2085" i="2"/>
  <c r="AI2084" i="2"/>
  <c r="AH2084" i="2"/>
  <c r="AG2084" i="2"/>
  <c r="AF2084" i="2"/>
  <c r="AE2084" i="2"/>
  <c r="AD2084" i="2"/>
  <c r="AC2084" i="2"/>
  <c r="AB2084" i="2"/>
  <c r="AA2084" i="2"/>
  <c r="Z2084" i="2"/>
  <c r="Y2084" i="2"/>
  <c r="X2084" i="2"/>
  <c r="W2084" i="2"/>
  <c r="V2084" i="2"/>
  <c r="U2084" i="2"/>
  <c r="T2084" i="2"/>
  <c r="S2084" i="2"/>
  <c r="R2084" i="2"/>
  <c r="Q2084" i="2"/>
  <c r="P2084" i="2"/>
  <c r="O2084" i="2"/>
  <c r="N2084" i="2"/>
  <c r="M2084" i="2"/>
  <c r="L2084" i="2"/>
  <c r="K2084" i="2"/>
  <c r="J2084" i="2"/>
  <c r="I2084" i="2"/>
  <c r="H2084" i="2"/>
  <c r="G2084" i="2"/>
  <c r="F2084" i="2"/>
  <c r="E2084" i="2"/>
  <c r="D2084" i="2"/>
  <c r="C2084" i="2"/>
  <c r="B2084" i="2"/>
  <c r="A2084" i="2"/>
  <c r="AI2083" i="2"/>
  <c r="AH2083" i="2"/>
  <c r="AG2083" i="2"/>
  <c r="AF2083" i="2"/>
  <c r="AE2083" i="2"/>
  <c r="AD2083" i="2"/>
  <c r="AC2083" i="2"/>
  <c r="AB2083" i="2"/>
  <c r="AA2083" i="2"/>
  <c r="Z2083" i="2"/>
  <c r="Y2083" i="2"/>
  <c r="X2083" i="2"/>
  <c r="W2083" i="2"/>
  <c r="V2083" i="2"/>
  <c r="U2083" i="2"/>
  <c r="T2083" i="2"/>
  <c r="S2083" i="2"/>
  <c r="R2083" i="2"/>
  <c r="Q2083" i="2"/>
  <c r="P2083" i="2"/>
  <c r="O2083" i="2"/>
  <c r="N2083" i="2"/>
  <c r="M2083" i="2"/>
  <c r="L2083" i="2"/>
  <c r="K2083" i="2"/>
  <c r="J2083" i="2"/>
  <c r="I2083" i="2"/>
  <c r="H2083" i="2"/>
  <c r="G2083" i="2"/>
  <c r="F2083" i="2"/>
  <c r="E2083" i="2"/>
  <c r="D2083" i="2"/>
  <c r="C2083" i="2"/>
  <c r="B2083" i="2"/>
  <c r="A2083" i="2"/>
  <c r="AI2082" i="2"/>
  <c r="AH2082" i="2"/>
  <c r="AG2082" i="2"/>
  <c r="AF2082" i="2"/>
  <c r="AE2082" i="2"/>
  <c r="AD2082" i="2"/>
  <c r="AC2082" i="2"/>
  <c r="AB2082" i="2"/>
  <c r="AA2082" i="2"/>
  <c r="Z2082" i="2"/>
  <c r="Y2082" i="2"/>
  <c r="X2082" i="2"/>
  <c r="W2082" i="2"/>
  <c r="V2082" i="2"/>
  <c r="U2082" i="2"/>
  <c r="T2082" i="2"/>
  <c r="S2082" i="2"/>
  <c r="R2082" i="2"/>
  <c r="Q2082" i="2"/>
  <c r="P2082" i="2"/>
  <c r="O2082" i="2"/>
  <c r="N2082" i="2"/>
  <c r="M2082" i="2"/>
  <c r="L2082" i="2"/>
  <c r="K2082" i="2"/>
  <c r="J2082" i="2"/>
  <c r="I2082" i="2"/>
  <c r="H2082" i="2"/>
  <c r="G2082" i="2"/>
  <c r="F2082" i="2"/>
  <c r="E2082" i="2"/>
  <c r="D2082" i="2"/>
  <c r="C2082" i="2"/>
  <c r="B2082" i="2"/>
  <c r="A2082" i="2"/>
  <c r="AI2081" i="2"/>
  <c r="AH2081" i="2"/>
  <c r="AG2081" i="2"/>
  <c r="AF2081" i="2"/>
  <c r="AE2081" i="2"/>
  <c r="AD2081" i="2"/>
  <c r="AC2081" i="2"/>
  <c r="AB2081" i="2"/>
  <c r="AA2081" i="2"/>
  <c r="Z2081" i="2"/>
  <c r="Y2081" i="2"/>
  <c r="X2081" i="2"/>
  <c r="W2081" i="2"/>
  <c r="V2081" i="2"/>
  <c r="U2081" i="2"/>
  <c r="T2081" i="2"/>
  <c r="S2081" i="2"/>
  <c r="R2081" i="2"/>
  <c r="Q2081" i="2"/>
  <c r="P2081" i="2"/>
  <c r="O2081" i="2"/>
  <c r="N2081" i="2"/>
  <c r="M2081" i="2"/>
  <c r="L2081" i="2"/>
  <c r="K2081" i="2"/>
  <c r="J2081" i="2"/>
  <c r="I2081" i="2"/>
  <c r="H2081" i="2"/>
  <c r="G2081" i="2"/>
  <c r="F2081" i="2"/>
  <c r="E2081" i="2"/>
  <c r="D2081" i="2"/>
  <c r="C2081" i="2"/>
  <c r="B2081" i="2"/>
  <c r="A2081" i="2"/>
  <c r="AI2080" i="2"/>
  <c r="AH2080" i="2"/>
  <c r="AG2080" i="2"/>
  <c r="AF2080" i="2"/>
  <c r="AE2080" i="2"/>
  <c r="AD2080" i="2"/>
  <c r="AC2080" i="2"/>
  <c r="AB2080" i="2"/>
  <c r="AA2080" i="2"/>
  <c r="Z2080" i="2"/>
  <c r="Y2080" i="2"/>
  <c r="X2080" i="2"/>
  <c r="W2080" i="2"/>
  <c r="V2080" i="2"/>
  <c r="U2080" i="2"/>
  <c r="T2080" i="2"/>
  <c r="S2080" i="2"/>
  <c r="R2080" i="2"/>
  <c r="Q2080" i="2"/>
  <c r="P2080" i="2"/>
  <c r="O2080" i="2"/>
  <c r="N2080" i="2"/>
  <c r="M2080" i="2"/>
  <c r="L2080" i="2"/>
  <c r="K2080" i="2"/>
  <c r="J2080" i="2"/>
  <c r="I2080" i="2"/>
  <c r="H2080" i="2"/>
  <c r="G2080" i="2"/>
  <c r="F2080" i="2"/>
  <c r="E2080" i="2"/>
  <c r="D2080" i="2"/>
  <c r="C2080" i="2"/>
  <c r="B2080" i="2"/>
  <c r="A2080" i="2"/>
  <c r="AI2079" i="2"/>
  <c r="AH2079" i="2"/>
  <c r="AG2079" i="2"/>
  <c r="AF2079" i="2"/>
  <c r="AE2079" i="2"/>
  <c r="AD2079" i="2"/>
  <c r="AC2079" i="2"/>
  <c r="AB2079" i="2"/>
  <c r="AA2079" i="2"/>
  <c r="Z2079" i="2"/>
  <c r="Y2079" i="2"/>
  <c r="X2079" i="2"/>
  <c r="W2079" i="2"/>
  <c r="V2079" i="2"/>
  <c r="U2079" i="2"/>
  <c r="T2079" i="2"/>
  <c r="S2079" i="2"/>
  <c r="R2079" i="2"/>
  <c r="Q2079" i="2"/>
  <c r="P2079" i="2"/>
  <c r="O2079" i="2"/>
  <c r="N2079" i="2"/>
  <c r="M2079" i="2"/>
  <c r="L2079" i="2"/>
  <c r="K2079" i="2"/>
  <c r="J2079" i="2"/>
  <c r="I2079" i="2"/>
  <c r="H2079" i="2"/>
  <c r="G2079" i="2"/>
  <c r="F2079" i="2"/>
  <c r="E2079" i="2"/>
  <c r="D2079" i="2"/>
  <c r="C2079" i="2"/>
  <c r="B2079" i="2"/>
  <c r="A2079" i="2"/>
  <c r="AI2078" i="2"/>
  <c r="AH2078" i="2"/>
  <c r="AG2078" i="2"/>
  <c r="AF2078" i="2"/>
  <c r="AE2078" i="2"/>
  <c r="AD2078" i="2"/>
  <c r="AC2078" i="2"/>
  <c r="AB2078" i="2"/>
  <c r="AA2078" i="2"/>
  <c r="Z2078" i="2"/>
  <c r="Y2078" i="2"/>
  <c r="X2078" i="2"/>
  <c r="W2078" i="2"/>
  <c r="V2078" i="2"/>
  <c r="U2078" i="2"/>
  <c r="T2078" i="2"/>
  <c r="S2078" i="2"/>
  <c r="R2078" i="2"/>
  <c r="Q2078" i="2"/>
  <c r="P2078" i="2"/>
  <c r="O2078" i="2"/>
  <c r="N2078" i="2"/>
  <c r="M2078" i="2"/>
  <c r="L2078" i="2"/>
  <c r="K2078" i="2"/>
  <c r="J2078" i="2"/>
  <c r="I2078" i="2"/>
  <c r="H2078" i="2"/>
  <c r="G2078" i="2"/>
  <c r="F2078" i="2"/>
  <c r="E2078" i="2"/>
  <c r="D2078" i="2"/>
  <c r="C2078" i="2"/>
  <c r="B2078" i="2"/>
  <c r="A2078" i="2"/>
  <c r="AI2077" i="2"/>
  <c r="AH2077" i="2"/>
  <c r="AG2077" i="2"/>
  <c r="AF2077" i="2"/>
  <c r="AE2077" i="2"/>
  <c r="AD2077" i="2"/>
  <c r="AC2077" i="2"/>
  <c r="AB2077" i="2"/>
  <c r="AA2077" i="2"/>
  <c r="Z2077" i="2"/>
  <c r="Y2077" i="2"/>
  <c r="X2077" i="2"/>
  <c r="W2077" i="2"/>
  <c r="V2077" i="2"/>
  <c r="U2077" i="2"/>
  <c r="T2077" i="2"/>
  <c r="S2077" i="2"/>
  <c r="R2077" i="2"/>
  <c r="Q2077" i="2"/>
  <c r="P2077" i="2"/>
  <c r="O2077" i="2"/>
  <c r="N2077" i="2"/>
  <c r="M2077" i="2"/>
  <c r="L2077" i="2"/>
  <c r="K2077" i="2"/>
  <c r="J2077" i="2"/>
  <c r="I2077" i="2"/>
  <c r="H2077" i="2"/>
  <c r="G2077" i="2"/>
  <c r="F2077" i="2"/>
  <c r="E2077" i="2"/>
  <c r="D2077" i="2"/>
  <c r="C2077" i="2"/>
  <c r="B2077" i="2"/>
  <c r="A2077" i="2"/>
  <c r="AI2076" i="2"/>
  <c r="AH2076" i="2"/>
  <c r="AG2076" i="2"/>
  <c r="AF2076" i="2"/>
  <c r="AE2076" i="2"/>
  <c r="AD2076" i="2"/>
  <c r="AC2076" i="2"/>
  <c r="AB2076" i="2"/>
  <c r="AA2076" i="2"/>
  <c r="Z2076" i="2"/>
  <c r="Y2076" i="2"/>
  <c r="X2076" i="2"/>
  <c r="W2076" i="2"/>
  <c r="V2076" i="2"/>
  <c r="U2076" i="2"/>
  <c r="T2076" i="2"/>
  <c r="S2076" i="2"/>
  <c r="R2076" i="2"/>
  <c r="Q2076" i="2"/>
  <c r="P2076" i="2"/>
  <c r="O2076" i="2"/>
  <c r="N2076" i="2"/>
  <c r="M2076" i="2"/>
  <c r="L2076" i="2"/>
  <c r="K2076" i="2"/>
  <c r="J2076" i="2"/>
  <c r="I2076" i="2"/>
  <c r="H2076" i="2"/>
  <c r="G2076" i="2"/>
  <c r="F2076" i="2"/>
  <c r="E2076" i="2"/>
  <c r="D2076" i="2"/>
  <c r="C2076" i="2"/>
  <c r="B2076" i="2"/>
  <c r="A2076" i="2"/>
  <c r="AI2075" i="2"/>
  <c r="AH2075" i="2"/>
  <c r="AG2075" i="2"/>
  <c r="AF2075" i="2"/>
  <c r="AE2075" i="2"/>
  <c r="AD2075" i="2"/>
  <c r="AC2075" i="2"/>
  <c r="AB2075" i="2"/>
  <c r="AA2075" i="2"/>
  <c r="Z2075" i="2"/>
  <c r="Y2075" i="2"/>
  <c r="X2075" i="2"/>
  <c r="W2075" i="2"/>
  <c r="V2075" i="2"/>
  <c r="U2075" i="2"/>
  <c r="T2075" i="2"/>
  <c r="S2075" i="2"/>
  <c r="R2075" i="2"/>
  <c r="Q2075" i="2"/>
  <c r="P2075" i="2"/>
  <c r="O2075" i="2"/>
  <c r="N2075" i="2"/>
  <c r="M2075" i="2"/>
  <c r="L2075" i="2"/>
  <c r="K2075" i="2"/>
  <c r="J2075" i="2"/>
  <c r="I2075" i="2"/>
  <c r="H2075" i="2"/>
  <c r="G2075" i="2"/>
  <c r="F2075" i="2"/>
  <c r="E2075" i="2"/>
  <c r="D2075" i="2"/>
  <c r="C2075" i="2"/>
  <c r="B2075" i="2"/>
  <c r="A2075" i="2"/>
  <c r="AI2074" i="2"/>
  <c r="AH2074" i="2"/>
  <c r="AG2074" i="2"/>
  <c r="AF2074" i="2"/>
  <c r="AE2074" i="2"/>
  <c r="AD2074" i="2"/>
  <c r="AC2074" i="2"/>
  <c r="AB2074" i="2"/>
  <c r="AA2074" i="2"/>
  <c r="Z2074" i="2"/>
  <c r="Y2074" i="2"/>
  <c r="X2074" i="2"/>
  <c r="W2074" i="2"/>
  <c r="V2074" i="2"/>
  <c r="U2074" i="2"/>
  <c r="T2074" i="2"/>
  <c r="S2074" i="2"/>
  <c r="R2074" i="2"/>
  <c r="Q2074" i="2"/>
  <c r="P2074" i="2"/>
  <c r="O2074" i="2"/>
  <c r="N2074" i="2"/>
  <c r="M2074" i="2"/>
  <c r="L2074" i="2"/>
  <c r="K2074" i="2"/>
  <c r="J2074" i="2"/>
  <c r="I2074" i="2"/>
  <c r="H2074" i="2"/>
  <c r="G2074" i="2"/>
  <c r="F2074" i="2"/>
  <c r="E2074" i="2"/>
  <c r="D2074" i="2"/>
  <c r="C2074" i="2"/>
  <c r="B2074" i="2"/>
  <c r="A2074" i="2"/>
  <c r="AI2073" i="2"/>
  <c r="AH2073" i="2"/>
  <c r="AG2073" i="2"/>
  <c r="AF2073" i="2"/>
  <c r="AE2073" i="2"/>
  <c r="AD2073" i="2"/>
  <c r="AC2073" i="2"/>
  <c r="AB2073" i="2"/>
  <c r="AA2073" i="2"/>
  <c r="Z2073" i="2"/>
  <c r="Y2073" i="2"/>
  <c r="X2073" i="2"/>
  <c r="W2073" i="2"/>
  <c r="V2073" i="2"/>
  <c r="U2073" i="2"/>
  <c r="T2073" i="2"/>
  <c r="S2073" i="2"/>
  <c r="R2073" i="2"/>
  <c r="Q2073" i="2"/>
  <c r="P2073" i="2"/>
  <c r="O2073" i="2"/>
  <c r="N2073" i="2"/>
  <c r="M2073" i="2"/>
  <c r="L2073" i="2"/>
  <c r="K2073" i="2"/>
  <c r="J2073" i="2"/>
  <c r="I2073" i="2"/>
  <c r="H2073" i="2"/>
  <c r="G2073" i="2"/>
  <c r="F2073" i="2"/>
  <c r="E2073" i="2"/>
  <c r="D2073" i="2"/>
  <c r="C2073" i="2"/>
  <c r="B2073" i="2"/>
  <c r="A2073" i="2"/>
  <c r="AI2072" i="2"/>
  <c r="AH2072" i="2"/>
  <c r="AG2072" i="2"/>
  <c r="AF2072" i="2"/>
  <c r="AE2072" i="2"/>
  <c r="AD2072" i="2"/>
  <c r="AC2072" i="2"/>
  <c r="AB2072" i="2"/>
  <c r="AA2072" i="2"/>
  <c r="Z2072" i="2"/>
  <c r="Y2072" i="2"/>
  <c r="X2072" i="2"/>
  <c r="W2072" i="2"/>
  <c r="V2072" i="2"/>
  <c r="U2072" i="2"/>
  <c r="T2072" i="2"/>
  <c r="S2072" i="2"/>
  <c r="R2072" i="2"/>
  <c r="Q2072" i="2"/>
  <c r="P2072" i="2"/>
  <c r="O2072" i="2"/>
  <c r="N2072" i="2"/>
  <c r="M2072" i="2"/>
  <c r="L2072" i="2"/>
  <c r="K2072" i="2"/>
  <c r="J2072" i="2"/>
  <c r="I2072" i="2"/>
  <c r="H2072" i="2"/>
  <c r="G2072" i="2"/>
  <c r="F2072" i="2"/>
  <c r="E2072" i="2"/>
  <c r="D2072" i="2"/>
  <c r="C2072" i="2"/>
  <c r="B2072" i="2"/>
  <c r="A2072" i="2"/>
  <c r="AI2071" i="2"/>
  <c r="AH2071" i="2"/>
  <c r="AG2071" i="2"/>
  <c r="AF2071" i="2"/>
  <c r="AE2071" i="2"/>
  <c r="AD2071" i="2"/>
  <c r="AC2071" i="2"/>
  <c r="AB2071" i="2"/>
  <c r="AA2071" i="2"/>
  <c r="Z2071" i="2"/>
  <c r="Y2071" i="2"/>
  <c r="X2071" i="2"/>
  <c r="W2071" i="2"/>
  <c r="V2071" i="2"/>
  <c r="U2071" i="2"/>
  <c r="T2071" i="2"/>
  <c r="S2071" i="2"/>
  <c r="R2071" i="2"/>
  <c r="Q2071" i="2"/>
  <c r="P2071" i="2"/>
  <c r="O2071" i="2"/>
  <c r="N2071" i="2"/>
  <c r="M2071" i="2"/>
  <c r="L2071" i="2"/>
  <c r="K2071" i="2"/>
  <c r="J2071" i="2"/>
  <c r="I2071" i="2"/>
  <c r="H2071" i="2"/>
  <c r="G2071" i="2"/>
  <c r="F2071" i="2"/>
  <c r="E2071" i="2"/>
  <c r="D2071" i="2"/>
  <c r="C2071" i="2"/>
  <c r="B2071" i="2"/>
  <c r="A2071" i="2"/>
  <c r="AI2070" i="2"/>
  <c r="AH2070" i="2"/>
  <c r="AG2070" i="2"/>
  <c r="AF2070" i="2"/>
  <c r="AE2070" i="2"/>
  <c r="AD2070" i="2"/>
  <c r="AC2070" i="2"/>
  <c r="AB2070" i="2"/>
  <c r="AA2070" i="2"/>
  <c r="Z2070" i="2"/>
  <c r="Y2070" i="2"/>
  <c r="X2070" i="2"/>
  <c r="W2070" i="2"/>
  <c r="V2070" i="2"/>
  <c r="U2070" i="2"/>
  <c r="T2070" i="2"/>
  <c r="S2070" i="2"/>
  <c r="R2070" i="2"/>
  <c r="Q2070" i="2"/>
  <c r="P2070" i="2"/>
  <c r="O2070" i="2"/>
  <c r="N2070" i="2"/>
  <c r="M2070" i="2"/>
  <c r="L2070" i="2"/>
  <c r="K2070" i="2"/>
  <c r="J2070" i="2"/>
  <c r="I2070" i="2"/>
  <c r="H2070" i="2"/>
  <c r="G2070" i="2"/>
  <c r="F2070" i="2"/>
  <c r="E2070" i="2"/>
  <c r="D2070" i="2"/>
  <c r="C2070" i="2"/>
  <c r="B2070" i="2"/>
  <c r="A2070" i="2"/>
  <c r="AI2069" i="2"/>
  <c r="AH2069" i="2"/>
  <c r="AG2069" i="2"/>
  <c r="AF2069" i="2"/>
  <c r="AE2069" i="2"/>
  <c r="AD2069" i="2"/>
  <c r="AC2069" i="2"/>
  <c r="AB2069" i="2"/>
  <c r="AA2069" i="2"/>
  <c r="Z2069" i="2"/>
  <c r="Y2069" i="2"/>
  <c r="X2069" i="2"/>
  <c r="W2069" i="2"/>
  <c r="V2069" i="2"/>
  <c r="U2069" i="2"/>
  <c r="T2069" i="2"/>
  <c r="S2069" i="2"/>
  <c r="R2069" i="2"/>
  <c r="Q2069" i="2"/>
  <c r="P2069" i="2"/>
  <c r="O2069" i="2"/>
  <c r="N2069" i="2"/>
  <c r="M2069" i="2"/>
  <c r="L2069" i="2"/>
  <c r="K2069" i="2"/>
  <c r="J2069" i="2"/>
  <c r="I2069" i="2"/>
  <c r="H2069" i="2"/>
  <c r="G2069" i="2"/>
  <c r="F2069" i="2"/>
  <c r="E2069" i="2"/>
  <c r="D2069" i="2"/>
  <c r="C2069" i="2"/>
  <c r="B2069" i="2"/>
  <c r="A2069" i="2"/>
  <c r="AI2068" i="2"/>
  <c r="AH2068" i="2"/>
  <c r="AG2068" i="2"/>
  <c r="AF2068" i="2"/>
  <c r="AE2068" i="2"/>
  <c r="AD2068" i="2"/>
  <c r="AC2068" i="2"/>
  <c r="AB2068" i="2"/>
  <c r="AA2068" i="2"/>
  <c r="Z2068" i="2"/>
  <c r="Y2068" i="2"/>
  <c r="X2068" i="2"/>
  <c r="W2068" i="2"/>
  <c r="V2068" i="2"/>
  <c r="U2068" i="2"/>
  <c r="T2068" i="2"/>
  <c r="S2068" i="2"/>
  <c r="R2068" i="2"/>
  <c r="Q2068" i="2"/>
  <c r="P2068" i="2"/>
  <c r="O2068" i="2"/>
  <c r="N2068" i="2"/>
  <c r="M2068" i="2"/>
  <c r="L2068" i="2"/>
  <c r="K2068" i="2"/>
  <c r="J2068" i="2"/>
  <c r="I2068" i="2"/>
  <c r="H2068" i="2"/>
  <c r="G2068" i="2"/>
  <c r="F2068" i="2"/>
  <c r="E2068" i="2"/>
  <c r="D2068" i="2"/>
  <c r="C2068" i="2"/>
  <c r="B2068" i="2"/>
  <c r="A2068" i="2"/>
  <c r="AI2067" i="2"/>
  <c r="AH2067" i="2"/>
  <c r="AG2067" i="2"/>
  <c r="AF2067" i="2"/>
  <c r="AE2067" i="2"/>
  <c r="AD2067" i="2"/>
  <c r="AC2067" i="2"/>
  <c r="AB2067" i="2"/>
  <c r="AA2067" i="2"/>
  <c r="Z2067" i="2"/>
  <c r="Y2067" i="2"/>
  <c r="X2067" i="2"/>
  <c r="W2067" i="2"/>
  <c r="V2067" i="2"/>
  <c r="U2067" i="2"/>
  <c r="T2067" i="2"/>
  <c r="S2067" i="2"/>
  <c r="R2067" i="2"/>
  <c r="Q2067" i="2"/>
  <c r="P2067" i="2"/>
  <c r="O2067" i="2"/>
  <c r="N2067" i="2"/>
  <c r="M2067" i="2"/>
  <c r="L2067" i="2"/>
  <c r="K2067" i="2"/>
  <c r="J2067" i="2"/>
  <c r="I2067" i="2"/>
  <c r="H2067" i="2"/>
  <c r="G2067" i="2"/>
  <c r="F2067" i="2"/>
  <c r="E2067" i="2"/>
  <c r="D2067" i="2"/>
  <c r="C2067" i="2"/>
  <c r="B2067" i="2"/>
  <c r="A2067" i="2"/>
  <c r="AI2066" i="2"/>
  <c r="AH2066" i="2"/>
  <c r="AG2066" i="2"/>
  <c r="AF2066" i="2"/>
  <c r="AE2066" i="2"/>
  <c r="AD2066" i="2"/>
  <c r="AC2066" i="2"/>
  <c r="AB2066" i="2"/>
  <c r="AA2066" i="2"/>
  <c r="Z2066" i="2"/>
  <c r="Y2066" i="2"/>
  <c r="X2066" i="2"/>
  <c r="W2066" i="2"/>
  <c r="V2066" i="2"/>
  <c r="U2066" i="2"/>
  <c r="T2066" i="2"/>
  <c r="S2066" i="2"/>
  <c r="R2066" i="2"/>
  <c r="Q2066" i="2"/>
  <c r="P2066" i="2"/>
  <c r="O2066" i="2"/>
  <c r="N2066" i="2"/>
  <c r="M2066" i="2"/>
  <c r="L2066" i="2"/>
  <c r="K2066" i="2"/>
  <c r="J2066" i="2"/>
  <c r="I2066" i="2"/>
  <c r="H2066" i="2"/>
  <c r="G2066" i="2"/>
  <c r="F2066" i="2"/>
  <c r="E2066" i="2"/>
  <c r="D2066" i="2"/>
  <c r="C2066" i="2"/>
  <c r="B2066" i="2"/>
  <c r="A2066" i="2"/>
  <c r="AI2065" i="2"/>
  <c r="AH2065" i="2"/>
  <c r="AG2065" i="2"/>
  <c r="AF2065" i="2"/>
  <c r="AE2065" i="2"/>
  <c r="AD2065" i="2"/>
  <c r="AC2065" i="2"/>
  <c r="AB2065" i="2"/>
  <c r="AA2065" i="2"/>
  <c r="Z2065" i="2"/>
  <c r="Y2065" i="2"/>
  <c r="X2065" i="2"/>
  <c r="W2065" i="2"/>
  <c r="V2065" i="2"/>
  <c r="U2065" i="2"/>
  <c r="T2065" i="2"/>
  <c r="S2065" i="2"/>
  <c r="R2065" i="2"/>
  <c r="Q2065" i="2"/>
  <c r="P2065" i="2"/>
  <c r="O2065" i="2"/>
  <c r="N2065" i="2"/>
  <c r="M2065" i="2"/>
  <c r="L2065" i="2"/>
  <c r="K2065" i="2"/>
  <c r="J2065" i="2"/>
  <c r="I2065" i="2"/>
  <c r="H2065" i="2"/>
  <c r="G2065" i="2"/>
  <c r="F2065" i="2"/>
  <c r="E2065" i="2"/>
  <c r="D2065" i="2"/>
  <c r="C2065" i="2"/>
  <c r="B2065" i="2"/>
  <c r="A2065" i="2"/>
  <c r="AI2064" i="2"/>
  <c r="AH2064" i="2"/>
  <c r="AG2064" i="2"/>
  <c r="AF2064" i="2"/>
  <c r="AE2064" i="2"/>
  <c r="AD2064" i="2"/>
  <c r="AC2064" i="2"/>
  <c r="AB2064" i="2"/>
  <c r="AA2064" i="2"/>
  <c r="Z2064" i="2"/>
  <c r="Y2064" i="2"/>
  <c r="X2064" i="2"/>
  <c r="W2064" i="2"/>
  <c r="V2064" i="2"/>
  <c r="U2064" i="2"/>
  <c r="T2064" i="2"/>
  <c r="S2064" i="2"/>
  <c r="R2064" i="2"/>
  <c r="Q2064" i="2"/>
  <c r="P2064" i="2"/>
  <c r="O2064" i="2"/>
  <c r="N2064" i="2"/>
  <c r="M2064" i="2"/>
  <c r="L2064" i="2"/>
  <c r="K2064" i="2"/>
  <c r="J2064" i="2"/>
  <c r="I2064" i="2"/>
  <c r="H2064" i="2"/>
  <c r="G2064" i="2"/>
  <c r="F2064" i="2"/>
  <c r="E2064" i="2"/>
  <c r="D2064" i="2"/>
  <c r="C2064" i="2"/>
  <c r="B2064" i="2"/>
  <c r="A2064" i="2"/>
  <c r="AI2063" i="2"/>
  <c r="AH2063" i="2"/>
  <c r="AG2063" i="2"/>
  <c r="AF2063" i="2"/>
  <c r="AE2063" i="2"/>
  <c r="AD2063" i="2"/>
  <c r="AC2063" i="2"/>
  <c r="AB2063" i="2"/>
  <c r="AA2063" i="2"/>
  <c r="Z2063" i="2"/>
  <c r="Y2063" i="2"/>
  <c r="X2063" i="2"/>
  <c r="W2063" i="2"/>
  <c r="V2063" i="2"/>
  <c r="U2063" i="2"/>
  <c r="T2063" i="2"/>
  <c r="S2063" i="2"/>
  <c r="R2063" i="2"/>
  <c r="Q2063" i="2"/>
  <c r="P2063" i="2"/>
  <c r="O2063" i="2"/>
  <c r="N2063" i="2"/>
  <c r="M2063" i="2"/>
  <c r="L2063" i="2"/>
  <c r="K2063" i="2"/>
  <c r="J2063" i="2"/>
  <c r="I2063" i="2"/>
  <c r="H2063" i="2"/>
  <c r="G2063" i="2"/>
  <c r="F2063" i="2"/>
  <c r="E2063" i="2"/>
  <c r="D2063" i="2"/>
  <c r="C2063" i="2"/>
  <c r="B2063" i="2"/>
  <c r="A2063" i="2"/>
  <c r="AI2062" i="2"/>
  <c r="AH2062" i="2"/>
  <c r="AG2062" i="2"/>
  <c r="AF2062" i="2"/>
  <c r="AE2062" i="2"/>
  <c r="AD2062" i="2"/>
  <c r="AC2062" i="2"/>
  <c r="AB2062" i="2"/>
  <c r="AA2062" i="2"/>
  <c r="Z2062" i="2"/>
  <c r="Y2062" i="2"/>
  <c r="X2062" i="2"/>
  <c r="W2062" i="2"/>
  <c r="V2062" i="2"/>
  <c r="U2062" i="2"/>
  <c r="T2062" i="2"/>
  <c r="S2062" i="2"/>
  <c r="R2062" i="2"/>
  <c r="Q2062" i="2"/>
  <c r="P2062" i="2"/>
  <c r="O2062" i="2"/>
  <c r="N2062" i="2"/>
  <c r="M2062" i="2"/>
  <c r="L2062" i="2"/>
  <c r="K2062" i="2"/>
  <c r="J2062" i="2"/>
  <c r="I2062" i="2"/>
  <c r="H2062" i="2"/>
  <c r="G2062" i="2"/>
  <c r="F2062" i="2"/>
  <c r="E2062" i="2"/>
  <c r="D2062" i="2"/>
  <c r="C2062" i="2"/>
  <c r="B2062" i="2"/>
  <c r="A2062" i="2"/>
  <c r="AI2061" i="2"/>
  <c r="AH2061" i="2"/>
  <c r="AG2061" i="2"/>
  <c r="AF2061" i="2"/>
  <c r="AE2061" i="2"/>
  <c r="AD2061" i="2"/>
  <c r="AC2061" i="2"/>
  <c r="AB2061" i="2"/>
  <c r="AA2061" i="2"/>
  <c r="Z2061" i="2"/>
  <c r="Y2061" i="2"/>
  <c r="X2061" i="2"/>
  <c r="W2061" i="2"/>
  <c r="V2061" i="2"/>
  <c r="U2061" i="2"/>
  <c r="T2061" i="2"/>
  <c r="S2061" i="2"/>
  <c r="R2061" i="2"/>
  <c r="Q2061" i="2"/>
  <c r="P2061" i="2"/>
  <c r="O2061" i="2"/>
  <c r="N2061" i="2"/>
  <c r="M2061" i="2"/>
  <c r="L2061" i="2"/>
  <c r="K2061" i="2"/>
  <c r="J2061" i="2"/>
  <c r="I2061" i="2"/>
  <c r="H2061" i="2"/>
  <c r="G2061" i="2"/>
  <c r="F2061" i="2"/>
  <c r="E2061" i="2"/>
  <c r="D2061" i="2"/>
  <c r="C2061" i="2"/>
  <c r="B2061" i="2"/>
  <c r="A2061" i="2"/>
  <c r="AI2060" i="2"/>
  <c r="AH2060" i="2"/>
  <c r="AG2060" i="2"/>
  <c r="AF2060" i="2"/>
  <c r="AE2060" i="2"/>
  <c r="AD2060" i="2"/>
  <c r="AC2060" i="2"/>
  <c r="AB2060" i="2"/>
  <c r="AA2060" i="2"/>
  <c r="Z2060" i="2"/>
  <c r="Y2060" i="2"/>
  <c r="X2060" i="2"/>
  <c r="W2060" i="2"/>
  <c r="V2060" i="2"/>
  <c r="U2060" i="2"/>
  <c r="T2060" i="2"/>
  <c r="S2060" i="2"/>
  <c r="R2060" i="2"/>
  <c r="Q2060" i="2"/>
  <c r="P2060" i="2"/>
  <c r="O2060" i="2"/>
  <c r="N2060" i="2"/>
  <c r="M2060" i="2"/>
  <c r="L2060" i="2"/>
  <c r="K2060" i="2"/>
  <c r="J2060" i="2"/>
  <c r="I2060" i="2"/>
  <c r="H2060" i="2"/>
  <c r="G2060" i="2"/>
  <c r="F2060" i="2"/>
  <c r="E2060" i="2"/>
  <c r="D2060" i="2"/>
  <c r="C2060" i="2"/>
  <c r="B2060" i="2"/>
  <c r="A2060" i="2"/>
  <c r="AI2059" i="2"/>
  <c r="AH2059" i="2"/>
  <c r="AG2059" i="2"/>
  <c r="AF2059" i="2"/>
  <c r="AE2059" i="2"/>
  <c r="AD2059" i="2"/>
  <c r="AC2059" i="2"/>
  <c r="AB2059" i="2"/>
  <c r="AA2059" i="2"/>
  <c r="Z2059" i="2"/>
  <c r="Y2059" i="2"/>
  <c r="X2059" i="2"/>
  <c r="W2059" i="2"/>
  <c r="V2059" i="2"/>
  <c r="U2059" i="2"/>
  <c r="T2059" i="2"/>
  <c r="S2059" i="2"/>
  <c r="R2059" i="2"/>
  <c r="Q2059" i="2"/>
  <c r="P2059" i="2"/>
  <c r="O2059" i="2"/>
  <c r="N2059" i="2"/>
  <c r="M2059" i="2"/>
  <c r="L2059" i="2"/>
  <c r="K2059" i="2"/>
  <c r="J2059" i="2"/>
  <c r="I2059" i="2"/>
  <c r="H2059" i="2"/>
  <c r="G2059" i="2"/>
  <c r="F2059" i="2"/>
  <c r="E2059" i="2"/>
  <c r="D2059" i="2"/>
  <c r="C2059" i="2"/>
  <c r="B2059" i="2"/>
  <c r="A2059" i="2"/>
  <c r="AI2058" i="2"/>
  <c r="AH2058" i="2"/>
  <c r="AG2058" i="2"/>
  <c r="AF2058" i="2"/>
  <c r="AE2058" i="2"/>
  <c r="AD2058" i="2"/>
  <c r="AC2058" i="2"/>
  <c r="AB2058" i="2"/>
  <c r="AA2058" i="2"/>
  <c r="Z2058" i="2"/>
  <c r="Y2058" i="2"/>
  <c r="X2058" i="2"/>
  <c r="W2058" i="2"/>
  <c r="V2058" i="2"/>
  <c r="U2058" i="2"/>
  <c r="T2058" i="2"/>
  <c r="S2058" i="2"/>
  <c r="R2058" i="2"/>
  <c r="Q2058" i="2"/>
  <c r="P2058" i="2"/>
  <c r="O2058" i="2"/>
  <c r="N2058" i="2"/>
  <c r="M2058" i="2"/>
  <c r="L2058" i="2"/>
  <c r="K2058" i="2"/>
  <c r="J2058" i="2"/>
  <c r="I2058" i="2"/>
  <c r="H2058" i="2"/>
  <c r="G2058" i="2"/>
  <c r="F2058" i="2"/>
  <c r="E2058" i="2"/>
  <c r="D2058" i="2"/>
  <c r="C2058" i="2"/>
  <c r="B2058" i="2"/>
  <c r="A2058" i="2"/>
  <c r="AI2057" i="2"/>
  <c r="AH2057" i="2"/>
  <c r="AG2057" i="2"/>
  <c r="AF2057" i="2"/>
  <c r="AE2057" i="2"/>
  <c r="AD2057" i="2"/>
  <c r="AC2057" i="2"/>
  <c r="AB2057" i="2"/>
  <c r="AA2057" i="2"/>
  <c r="Z2057" i="2"/>
  <c r="Y2057" i="2"/>
  <c r="X2057" i="2"/>
  <c r="W2057" i="2"/>
  <c r="V2057" i="2"/>
  <c r="U2057" i="2"/>
  <c r="T2057" i="2"/>
  <c r="S2057" i="2"/>
  <c r="R2057" i="2"/>
  <c r="Q2057" i="2"/>
  <c r="P2057" i="2"/>
  <c r="O2057" i="2"/>
  <c r="N2057" i="2"/>
  <c r="M2057" i="2"/>
  <c r="L2057" i="2"/>
  <c r="K2057" i="2"/>
  <c r="J2057" i="2"/>
  <c r="I2057" i="2"/>
  <c r="H2057" i="2"/>
  <c r="G2057" i="2"/>
  <c r="F2057" i="2"/>
  <c r="E2057" i="2"/>
  <c r="D2057" i="2"/>
  <c r="C2057" i="2"/>
  <c r="B2057" i="2"/>
  <c r="A2057" i="2"/>
  <c r="AI2056" i="2"/>
  <c r="AH2056" i="2"/>
  <c r="AG2056" i="2"/>
  <c r="AF2056" i="2"/>
  <c r="AE2056" i="2"/>
  <c r="AD2056" i="2"/>
  <c r="AC2056" i="2"/>
  <c r="AB2056" i="2"/>
  <c r="AA2056" i="2"/>
  <c r="Z2056" i="2"/>
  <c r="Y2056" i="2"/>
  <c r="X2056" i="2"/>
  <c r="W2056" i="2"/>
  <c r="V2056" i="2"/>
  <c r="U2056" i="2"/>
  <c r="T2056" i="2"/>
  <c r="S2056" i="2"/>
  <c r="R2056" i="2"/>
  <c r="Q2056" i="2"/>
  <c r="P2056" i="2"/>
  <c r="O2056" i="2"/>
  <c r="N2056" i="2"/>
  <c r="M2056" i="2"/>
  <c r="L2056" i="2"/>
  <c r="K2056" i="2"/>
  <c r="J2056" i="2"/>
  <c r="I2056" i="2"/>
  <c r="H2056" i="2"/>
  <c r="G2056" i="2"/>
  <c r="F2056" i="2"/>
  <c r="E2056" i="2"/>
  <c r="D2056" i="2"/>
  <c r="C2056" i="2"/>
  <c r="B2056" i="2"/>
  <c r="A2056" i="2"/>
  <c r="AI2055" i="2"/>
  <c r="AH2055" i="2"/>
  <c r="AG2055" i="2"/>
  <c r="AF2055" i="2"/>
  <c r="AE2055" i="2"/>
  <c r="AD2055" i="2"/>
  <c r="AC2055" i="2"/>
  <c r="AB2055" i="2"/>
  <c r="AA2055" i="2"/>
  <c r="Z2055" i="2"/>
  <c r="Y2055" i="2"/>
  <c r="X2055" i="2"/>
  <c r="W2055" i="2"/>
  <c r="V2055" i="2"/>
  <c r="U2055" i="2"/>
  <c r="T2055" i="2"/>
  <c r="S2055" i="2"/>
  <c r="R2055" i="2"/>
  <c r="Q2055" i="2"/>
  <c r="P2055" i="2"/>
  <c r="O2055" i="2"/>
  <c r="N2055" i="2"/>
  <c r="M2055" i="2"/>
  <c r="L2055" i="2"/>
  <c r="K2055" i="2"/>
  <c r="J2055" i="2"/>
  <c r="I2055" i="2"/>
  <c r="H2055" i="2"/>
  <c r="G2055" i="2"/>
  <c r="F2055" i="2"/>
  <c r="E2055" i="2"/>
  <c r="D2055" i="2"/>
  <c r="C2055" i="2"/>
  <c r="B2055" i="2"/>
  <c r="A2055" i="2"/>
  <c r="AI2054" i="2"/>
  <c r="AH2054" i="2"/>
  <c r="AG2054" i="2"/>
  <c r="AF2054" i="2"/>
  <c r="AE2054" i="2"/>
  <c r="AD2054" i="2"/>
  <c r="AC2054" i="2"/>
  <c r="AB2054" i="2"/>
  <c r="AA2054" i="2"/>
  <c r="Z2054" i="2"/>
  <c r="Y2054" i="2"/>
  <c r="X2054" i="2"/>
  <c r="W2054" i="2"/>
  <c r="V2054" i="2"/>
  <c r="U2054" i="2"/>
  <c r="T2054" i="2"/>
  <c r="S2054" i="2"/>
  <c r="R2054" i="2"/>
  <c r="Q2054" i="2"/>
  <c r="P2054" i="2"/>
  <c r="O2054" i="2"/>
  <c r="N2054" i="2"/>
  <c r="M2054" i="2"/>
  <c r="L2054" i="2"/>
  <c r="K2054" i="2"/>
  <c r="J2054" i="2"/>
  <c r="I2054" i="2"/>
  <c r="H2054" i="2"/>
  <c r="G2054" i="2"/>
  <c r="F2054" i="2"/>
  <c r="E2054" i="2"/>
  <c r="D2054" i="2"/>
  <c r="C2054" i="2"/>
  <c r="B2054" i="2"/>
  <c r="A2054" i="2"/>
  <c r="AI2053" i="2"/>
  <c r="AH2053" i="2"/>
  <c r="AG2053" i="2"/>
  <c r="AF2053" i="2"/>
  <c r="AE2053" i="2"/>
  <c r="AD2053" i="2"/>
  <c r="AC2053" i="2"/>
  <c r="AB2053" i="2"/>
  <c r="AA2053" i="2"/>
  <c r="Z2053" i="2"/>
  <c r="Y2053" i="2"/>
  <c r="X2053" i="2"/>
  <c r="W2053" i="2"/>
  <c r="V2053" i="2"/>
  <c r="U2053" i="2"/>
  <c r="T2053" i="2"/>
  <c r="S2053" i="2"/>
  <c r="R2053" i="2"/>
  <c r="Q2053" i="2"/>
  <c r="P2053" i="2"/>
  <c r="O2053" i="2"/>
  <c r="N2053" i="2"/>
  <c r="M2053" i="2"/>
  <c r="L2053" i="2"/>
  <c r="K2053" i="2"/>
  <c r="J2053" i="2"/>
  <c r="I2053" i="2"/>
  <c r="H2053" i="2"/>
  <c r="G2053" i="2"/>
  <c r="F2053" i="2"/>
  <c r="E2053" i="2"/>
  <c r="D2053" i="2"/>
  <c r="C2053" i="2"/>
  <c r="B2053" i="2"/>
  <c r="A2053" i="2"/>
  <c r="AI2052" i="2"/>
  <c r="AH2052" i="2"/>
  <c r="AG2052" i="2"/>
  <c r="AF2052" i="2"/>
  <c r="AE2052" i="2"/>
  <c r="AD2052" i="2"/>
  <c r="AC2052" i="2"/>
  <c r="AB2052" i="2"/>
  <c r="AA2052" i="2"/>
  <c r="Z2052" i="2"/>
  <c r="Y2052" i="2"/>
  <c r="X2052" i="2"/>
  <c r="W2052" i="2"/>
  <c r="V2052" i="2"/>
  <c r="U2052" i="2"/>
  <c r="T2052" i="2"/>
  <c r="S2052" i="2"/>
  <c r="R2052" i="2"/>
  <c r="Q2052" i="2"/>
  <c r="P2052" i="2"/>
  <c r="O2052" i="2"/>
  <c r="N2052" i="2"/>
  <c r="M2052" i="2"/>
  <c r="L2052" i="2"/>
  <c r="K2052" i="2"/>
  <c r="J2052" i="2"/>
  <c r="I2052" i="2"/>
  <c r="H2052" i="2"/>
  <c r="G2052" i="2"/>
  <c r="F2052" i="2"/>
  <c r="E2052" i="2"/>
  <c r="D2052" i="2"/>
  <c r="C2052" i="2"/>
  <c r="B2052" i="2"/>
  <c r="A2052" i="2"/>
  <c r="AI2051" i="2"/>
  <c r="AH2051" i="2"/>
  <c r="AG2051" i="2"/>
  <c r="AF2051" i="2"/>
  <c r="AE2051" i="2"/>
  <c r="AD2051" i="2"/>
  <c r="AC2051" i="2"/>
  <c r="AB2051" i="2"/>
  <c r="AA2051" i="2"/>
  <c r="Z2051" i="2"/>
  <c r="Y2051" i="2"/>
  <c r="X2051" i="2"/>
  <c r="W2051" i="2"/>
  <c r="V2051" i="2"/>
  <c r="U2051" i="2"/>
  <c r="T2051" i="2"/>
  <c r="S2051" i="2"/>
  <c r="R2051" i="2"/>
  <c r="Q2051" i="2"/>
  <c r="P2051" i="2"/>
  <c r="O2051" i="2"/>
  <c r="N2051" i="2"/>
  <c r="M2051" i="2"/>
  <c r="L2051" i="2"/>
  <c r="K2051" i="2"/>
  <c r="J2051" i="2"/>
  <c r="I2051" i="2"/>
  <c r="H2051" i="2"/>
  <c r="G2051" i="2"/>
  <c r="F2051" i="2"/>
  <c r="E2051" i="2"/>
  <c r="D2051" i="2"/>
  <c r="C2051" i="2"/>
  <c r="B2051" i="2"/>
  <c r="A2051" i="2"/>
  <c r="AI2050" i="2"/>
  <c r="AH2050" i="2"/>
  <c r="AG2050" i="2"/>
  <c r="AF2050" i="2"/>
  <c r="AE2050" i="2"/>
  <c r="AD2050" i="2"/>
  <c r="AC2050" i="2"/>
  <c r="AB2050" i="2"/>
  <c r="AA2050" i="2"/>
  <c r="Z2050" i="2"/>
  <c r="Y2050" i="2"/>
  <c r="X2050" i="2"/>
  <c r="W2050" i="2"/>
  <c r="V2050" i="2"/>
  <c r="U2050" i="2"/>
  <c r="T2050" i="2"/>
  <c r="S2050" i="2"/>
  <c r="R2050" i="2"/>
  <c r="Q2050" i="2"/>
  <c r="P2050" i="2"/>
  <c r="O2050" i="2"/>
  <c r="N2050" i="2"/>
  <c r="M2050" i="2"/>
  <c r="L2050" i="2"/>
  <c r="K2050" i="2"/>
  <c r="J2050" i="2"/>
  <c r="I2050" i="2"/>
  <c r="H2050" i="2"/>
  <c r="G2050" i="2"/>
  <c r="F2050" i="2"/>
  <c r="E2050" i="2"/>
  <c r="D2050" i="2"/>
  <c r="C2050" i="2"/>
  <c r="B2050" i="2"/>
  <c r="A2050" i="2"/>
  <c r="AI2049" i="2"/>
  <c r="AH2049" i="2"/>
  <c r="AG2049" i="2"/>
  <c r="AF2049" i="2"/>
  <c r="AE2049" i="2"/>
  <c r="AD2049" i="2"/>
  <c r="AC2049" i="2"/>
  <c r="AB2049" i="2"/>
  <c r="AA2049" i="2"/>
  <c r="Z2049" i="2"/>
  <c r="Y2049" i="2"/>
  <c r="X2049" i="2"/>
  <c r="W2049" i="2"/>
  <c r="V2049" i="2"/>
  <c r="U2049" i="2"/>
  <c r="T2049" i="2"/>
  <c r="S2049" i="2"/>
  <c r="R2049" i="2"/>
  <c r="Q2049" i="2"/>
  <c r="P2049" i="2"/>
  <c r="O2049" i="2"/>
  <c r="N2049" i="2"/>
  <c r="M2049" i="2"/>
  <c r="L2049" i="2"/>
  <c r="K2049" i="2"/>
  <c r="J2049" i="2"/>
  <c r="I2049" i="2"/>
  <c r="H2049" i="2"/>
  <c r="G2049" i="2"/>
  <c r="F2049" i="2"/>
  <c r="E2049" i="2"/>
  <c r="D2049" i="2"/>
  <c r="C2049" i="2"/>
  <c r="B2049" i="2"/>
  <c r="A2049" i="2"/>
  <c r="AI2048" i="2"/>
  <c r="AH2048" i="2"/>
  <c r="AG2048" i="2"/>
  <c r="AF2048" i="2"/>
  <c r="AE2048" i="2"/>
  <c r="AD2048" i="2"/>
  <c r="AC2048" i="2"/>
  <c r="AB2048" i="2"/>
  <c r="AA2048" i="2"/>
  <c r="Z2048" i="2"/>
  <c r="Y2048" i="2"/>
  <c r="X2048" i="2"/>
  <c r="W2048" i="2"/>
  <c r="V2048" i="2"/>
  <c r="U2048" i="2"/>
  <c r="T2048" i="2"/>
  <c r="S2048" i="2"/>
  <c r="R2048" i="2"/>
  <c r="Q2048" i="2"/>
  <c r="P2048" i="2"/>
  <c r="O2048" i="2"/>
  <c r="N2048" i="2"/>
  <c r="M2048" i="2"/>
  <c r="L2048" i="2"/>
  <c r="K2048" i="2"/>
  <c r="J2048" i="2"/>
  <c r="I2048" i="2"/>
  <c r="H2048" i="2"/>
  <c r="G2048" i="2"/>
  <c r="F2048" i="2"/>
  <c r="E2048" i="2"/>
  <c r="D2048" i="2"/>
  <c r="C2048" i="2"/>
  <c r="B2048" i="2"/>
  <c r="A2048" i="2"/>
  <c r="AI2047" i="2"/>
  <c r="AH2047" i="2"/>
  <c r="AG2047" i="2"/>
  <c r="AF2047" i="2"/>
  <c r="AE2047" i="2"/>
  <c r="AD2047" i="2"/>
  <c r="AC2047" i="2"/>
  <c r="AB2047" i="2"/>
  <c r="AA2047" i="2"/>
  <c r="Z2047" i="2"/>
  <c r="Y2047" i="2"/>
  <c r="X2047" i="2"/>
  <c r="W2047" i="2"/>
  <c r="V2047" i="2"/>
  <c r="U2047" i="2"/>
  <c r="T2047" i="2"/>
  <c r="S2047" i="2"/>
  <c r="R2047" i="2"/>
  <c r="Q2047" i="2"/>
  <c r="P2047" i="2"/>
  <c r="O2047" i="2"/>
  <c r="N2047" i="2"/>
  <c r="M2047" i="2"/>
  <c r="L2047" i="2"/>
  <c r="K2047" i="2"/>
  <c r="J2047" i="2"/>
  <c r="I2047" i="2"/>
  <c r="H2047" i="2"/>
  <c r="G2047" i="2"/>
  <c r="F2047" i="2"/>
  <c r="E2047" i="2"/>
  <c r="D2047" i="2"/>
  <c r="C2047" i="2"/>
  <c r="B2047" i="2"/>
  <c r="A2047" i="2"/>
  <c r="AI2046" i="2"/>
  <c r="AH2046" i="2"/>
  <c r="AG2046" i="2"/>
  <c r="AF2046" i="2"/>
  <c r="AE2046" i="2"/>
  <c r="AD2046" i="2"/>
  <c r="AC2046" i="2"/>
  <c r="AB2046" i="2"/>
  <c r="AA2046" i="2"/>
  <c r="Z2046" i="2"/>
  <c r="Y2046" i="2"/>
  <c r="X2046" i="2"/>
  <c r="W2046" i="2"/>
  <c r="V2046" i="2"/>
  <c r="U2046" i="2"/>
  <c r="T2046" i="2"/>
  <c r="S2046" i="2"/>
  <c r="R2046" i="2"/>
  <c r="Q2046" i="2"/>
  <c r="P2046" i="2"/>
  <c r="O2046" i="2"/>
  <c r="N2046" i="2"/>
  <c r="M2046" i="2"/>
  <c r="L2046" i="2"/>
  <c r="K2046" i="2"/>
  <c r="J2046" i="2"/>
  <c r="I2046" i="2"/>
  <c r="H2046" i="2"/>
  <c r="G2046" i="2"/>
  <c r="F2046" i="2"/>
  <c r="E2046" i="2"/>
  <c r="D2046" i="2"/>
  <c r="C2046" i="2"/>
  <c r="B2046" i="2"/>
  <c r="A2046" i="2"/>
  <c r="AI2045" i="2"/>
  <c r="AH2045" i="2"/>
  <c r="AG2045" i="2"/>
  <c r="AF2045" i="2"/>
  <c r="AE2045" i="2"/>
  <c r="AD2045" i="2"/>
  <c r="AC2045" i="2"/>
  <c r="AB2045" i="2"/>
  <c r="AA2045" i="2"/>
  <c r="Z2045" i="2"/>
  <c r="Y2045" i="2"/>
  <c r="X2045" i="2"/>
  <c r="W2045" i="2"/>
  <c r="V2045" i="2"/>
  <c r="U2045" i="2"/>
  <c r="T2045" i="2"/>
  <c r="S2045" i="2"/>
  <c r="R2045" i="2"/>
  <c r="Q2045" i="2"/>
  <c r="P2045" i="2"/>
  <c r="O2045" i="2"/>
  <c r="N2045" i="2"/>
  <c r="M2045" i="2"/>
  <c r="L2045" i="2"/>
  <c r="K2045" i="2"/>
  <c r="J2045" i="2"/>
  <c r="I2045" i="2"/>
  <c r="H2045" i="2"/>
  <c r="G2045" i="2"/>
  <c r="F2045" i="2"/>
  <c r="E2045" i="2"/>
  <c r="D2045" i="2"/>
  <c r="C2045" i="2"/>
  <c r="B2045" i="2"/>
  <c r="A2045" i="2"/>
  <c r="AI2044" i="2"/>
  <c r="AH2044" i="2"/>
  <c r="AG2044" i="2"/>
  <c r="AF2044" i="2"/>
  <c r="AE2044" i="2"/>
  <c r="AD2044" i="2"/>
  <c r="AC2044" i="2"/>
  <c r="AB2044" i="2"/>
  <c r="AA2044" i="2"/>
  <c r="Z2044" i="2"/>
  <c r="Y2044" i="2"/>
  <c r="X2044" i="2"/>
  <c r="W2044" i="2"/>
  <c r="V2044" i="2"/>
  <c r="U2044" i="2"/>
  <c r="T2044" i="2"/>
  <c r="S2044" i="2"/>
  <c r="R2044" i="2"/>
  <c r="Q2044" i="2"/>
  <c r="P2044" i="2"/>
  <c r="O2044" i="2"/>
  <c r="N2044" i="2"/>
  <c r="M2044" i="2"/>
  <c r="L2044" i="2"/>
  <c r="K2044" i="2"/>
  <c r="J2044" i="2"/>
  <c r="I2044" i="2"/>
  <c r="H2044" i="2"/>
  <c r="G2044" i="2"/>
  <c r="F2044" i="2"/>
  <c r="E2044" i="2"/>
  <c r="D2044" i="2"/>
  <c r="C2044" i="2"/>
  <c r="B2044" i="2"/>
  <c r="A2044" i="2"/>
  <c r="AI2043" i="2"/>
  <c r="AH2043" i="2"/>
  <c r="AG2043" i="2"/>
  <c r="AF2043" i="2"/>
  <c r="AE2043" i="2"/>
  <c r="AD2043" i="2"/>
  <c r="AC2043" i="2"/>
  <c r="AB2043" i="2"/>
  <c r="AA2043" i="2"/>
  <c r="Z2043" i="2"/>
  <c r="Y2043" i="2"/>
  <c r="X2043" i="2"/>
  <c r="W2043" i="2"/>
  <c r="V2043" i="2"/>
  <c r="U2043" i="2"/>
  <c r="T2043" i="2"/>
  <c r="S2043" i="2"/>
  <c r="R2043" i="2"/>
  <c r="Q2043" i="2"/>
  <c r="P2043" i="2"/>
  <c r="O2043" i="2"/>
  <c r="N2043" i="2"/>
  <c r="M2043" i="2"/>
  <c r="L2043" i="2"/>
  <c r="K2043" i="2"/>
  <c r="J2043" i="2"/>
  <c r="I2043" i="2"/>
  <c r="H2043" i="2"/>
  <c r="G2043" i="2"/>
  <c r="F2043" i="2"/>
  <c r="E2043" i="2"/>
  <c r="D2043" i="2"/>
  <c r="C2043" i="2"/>
  <c r="B2043" i="2"/>
  <c r="A2043" i="2"/>
  <c r="AI2042" i="2"/>
  <c r="AH2042" i="2"/>
  <c r="AG2042" i="2"/>
  <c r="AF2042" i="2"/>
  <c r="AE2042" i="2"/>
  <c r="AD2042" i="2"/>
  <c r="AC2042" i="2"/>
  <c r="AB2042" i="2"/>
  <c r="AA2042" i="2"/>
  <c r="Z2042" i="2"/>
  <c r="Y2042" i="2"/>
  <c r="X2042" i="2"/>
  <c r="W2042" i="2"/>
  <c r="V2042" i="2"/>
  <c r="U2042" i="2"/>
  <c r="T2042" i="2"/>
  <c r="S2042" i="2"/>
  <c r="R2042" i="2"/>
  <c r="Q2042" i="2"/>
  <c r="P2042" i="2"/>
  <c r="O2042" i="2"/>
  <c r="N2042" i="2"/>
  <c r="M2042" i="2"/>
  <c r="L2042" i="2"/>
  <c r="K2042" i="2"/>
  <c r="J2042" i="2"/>
  <c r="I2042" i="2"/>
  <c r="H2042" i="2"/>
  <c r="G2042" i="2"/>
  <c r="F2042" i="2"/>
  <c r="E2042" i="2"/>
  <c r="D2042" i="2"/>
  <c r="C2042" i="2"/>
  <c r="B2042" i="2"/>
  <c r="A2042" i="2"/>
  <c r="AI2041" i="2"/>
  <c r="AH2041" i="2"/>
  <c r="AG2041" i="2"/>
  <c r="AF2041" i="2"/>
  <c r="AE2041" i="2"/>
  <c r="AD2041" i="2"/>
  <c r="AC2041" i="2"/>
  <c r="AB2041" i="2"/>
  <c r="AA2041" i="2"/>
  <c r="Z2041" i="2"/>
  <c r="Y2041" i="2"/>
  <c r="X2041" i="2"/>
  <c r="W2041" i="2"/>
  <c r="V2041" i="2"/>
  <c r="U2041" i="2"/>
  <c r="T2041" i="2"/>
  <c r="S2041" i="2"/>
  <c r="R2041" i="2"/>
  <c r="Q2041" i="2"/>
  <c r="P2041" i="2"/>
  <c r="O2041" i="2"/>
  <c r="N2041" i="2"/>
  <c r="M2041" i="2"/>
  <c r="L2041" i="2"/>
  <c r="K2041" i="2"/>
  <c r="J2041" i="2"/>
  <c r="I2041" i="2"/>
  <c r="H2041" i="2"/>
  <c r="G2041" i="2"/>
  <c r="F2041" i="2"/>
  <c r="E2041" i="2"/>
  <c r="D2041" i="2"/>
  <c r="C2041" i="2"/>
  <c r="B2041" i="2"/>
  <c r="A2041" i="2"/>
  <c r="AI2040" i="2"/>
  <c r="AH2040" i="2"/>
  <c r="AG2040" i="2"/>
  <c r="AF2040" i="2"/>
  <c r="AE2040" i="2"/>
  <c r="AD2040" i="2"/>
  <c r="AC2040" i="2"/>
  <c r="AB2040" i="2"/>
  <c r="AA2040" i="2"/>
  <c r="Z2040" i="2"/>
  <c r="Y2040" i="2"/>
  <c r="X2040" i="2"/>
  <c r="W2040" i="2"/>
  <c r="V2040" i="2"/>
  <c r="U2040" i="2"/>
  <c r="T2040" i="2"/>
  <c r="S2040" i="2"/>
  <c r="R2040" i="2"/>
  <c r="Q2040" i="2"/>
  <c r="P2040" i="2"/>
  <c r="O2040" i="2"/>
  <c r="N2040" i="2"/>
  <c r="M2040" i="2"/>
  <c r="L2040" i="2"/>
  <c r="K2040" i="2"/>
  <c r="J2040" i="2"/>
  <c r="I2040" i="2"/>
  <c r="H2040" i="2"/>
  <c r="G2040" i="2"/>
  <c r="F2040" i="2"/>
  <c r="E2040" i="2"/>
  <c r="D2040" i="2"/>
  <c r="C2040" i="2"/>
  <c r="B2040" i="2"/>
  <c r="A2040" i="2"/>
  <c r="AI2039" i="2"/>
  <c r="AH2039" i="2"/>
  <c r="AG2039" i="2"/>
  <c r="AF2039" i="2"/>
  <c r="AE2039" i="2"/>
  <c r="AD2039" i="2"/>
  <c r="AC2039" i="2"/>
  <c r="AB2039" i="2"/>
  <c r="AA2039" i="2"/>
  <c r="Z2039" i="2"/>
  <c r="Y2039" i="2"/>
  <c r="X2039" i="2"/>
  <c r="W2039" i="2"/>
  <c r="V2039" i="2"/>
  <c r="U2039" i="2"/>
  <c r="T2039" i="2"/>
  <c r="S2039" i="2"/>
  <c r="R2039" i="2"/>
  <c r="Q2039" i="2"/>
  <c r="P2039" i="2"/>
  <c r="O2039" i="2"/>
  <c r="N2039" i="2"/>
  <c r="M2039" i="2"/>
  <c r="L2039" i="2"/>
  <c r="K2039" i="2"/>
  <c r="J2039" i="2"/>
  <c r="I2039" i="2"/>
  <c r="H2039" i="2"/>
  <c r="G2039" i="2"/>
  <c r="F2039" i="2"/>
  <c r="E2039" i="2"/>
  <c r="D2039" i="2"/>
  <c r="C2039" i="2"/>
  <c r="B2039" i="2"/>
  <c r="A2039" i="2"/>
  <c r="AI2038" i="2"/>
  <c r="AH2038" i="2"/>
  <c r="AG2038" i="2"/>
  <c r="AF2038" i="2"/>
  <c r="AE2038" i="2"/>
  <c r="AD2038" i="2"/>
  <c r="AC2038" i="2"/>
  <c r="AB2038" i="2"/>
  <c r="AA2038" i="2"/>
  <c r="Z2038" i="2"/>
  <c r="Y2038" i="2"/>
  <c r="X2038" i="2"/>
  <c r="W2038" i="2"/>
  <c r="V2038" i="2"/>
  <c r="U2038" i="2"/>
  <c r="T2038" i="2"/>
  <c r="S2038" i="2"/>
  <c r="R2038" i="2"/>
  <c r="Q2038" i="2"/>
  <c r="P2038" i="2"/>
  <c r="O2038" i="2"/>
  <c r="N2038" i="2"/>
  <c r="M2038" i="2"/>
  <c r="L2038" i="2"/>
  <c r="K2038" i="2"/>
  <c r="J2038" i="2"/>
  <c r="I2038" i="2"/>
  <c r="H2038" i="2"/>
  <c r="G2038" i="2"/>
  <c r="F2038" i="2"/>
  <c r="E2038" i="2"/>
  <c r="D2038" i="2"/>
  <c r="C2038" i="2"/>
  <c r="B2038" i="2"/>
  <c r="A2038" i="2"/>
  <c r="AI2037" i="2"/>
  <c r="AH2037" i="2"/>
  <c r="AG2037" i="2"/>
  <c r="AF2037" i="2"/>
  <c r="AE2037" i="2"/>
  <c r="AD2037" i="2"/>
  <c r="AC2037" i="2"/>
  <c r="AB2037" i="2"/>
  <c r="AA2037" i="2"/>
  <c r="Z2037" i="2"/>
  <c r="Y2037" i="2"/>
  <c r="X2037" i="2"/>
  <c r="W2037" i="2"/>
  <c r="V2037" i="2"/>
  <c r="U2037" i="2"/>
  <c r="T2037" i="2"/>
  <c r="S2037" i="2"/>
  <c r="R2037" i="2"/>
  <c r="Q2037" i="2"/>
  <c r="P2037" i="2"/>
  <c r="O2037" i="2"/>
  <c r="N2037" i="2"/>
  <c r="M2037" i="2"/>
  <c r="L2037" i="2"/>
  <c r="K2037" i="2"/>
  <c r="J2037" i="2"/>
  <c r="I2037" i="2"/>
  <c r="H2037" i="2"/>
  <c r="G2037" i="2"/>
  <c r="F2037" i="2"/>
  <c r="E2037" i="2"/>
  <c r="D2037" i="2"/>
  <c r="C2037" i="2"/>
  <c r="B2037" i="2"/>
  <c r="A2037" i="2"/>
  <c r="AI2036" i="2"/>
  <c r="AH2036" i="2"/>
  <c r="AG2036" i="2"/>
  <c r="AF2036" i="2"/>
  <c r="AE2036" i="2"/>
  <c r="AD2036" i="2"/>
  <c r="AC2036" i="2"/>
  <c r="AB2036" i="2"/>
  <c r="AA2036" i="2"/>
  <c r="Z2036" i="2"/>
  <c r="Y2036" i="2"/>
  <c r="X2036" i="2"/>
  <c r="W2036" i="2"/>
  <c r="V2036" i="2"/>
  <c r="U2036" i="2"/>
  <c r="T2036" i="2"/>
  <c r="S2036" i="2"/>
  <c r="R2036" i="2"/>
  <c r="Q2036" i="2"/>
  <c r="P2036" i="2"/>
  <c r="O2036" i="2"/>
  <c r="N2036" i="2"/>
  <c r="M2036" i="2"/>
  <c r="L2036" i="2"/>
  <c r="K2036" i="2"/>
  <c r="J2036" i="2"/>
  <c r="I2036" i="2"/>
  <c r="H2036" i="2"/>
  <c r="G2036" i="2"/>
  <c r="F2036" i="2"/>
  <c r="E2036" i="2"/>
  <c r="D2036" i="2"/>
  <c r="C2036" i="2"/>
  <c r="B2036" i="2"/>
  <c r="A2036" i="2"/>
  <c r="AI2035" i="2"/>
  <c r="AH2035" i="2"/>
  <c r="AG2035" i="2"/>
  <c r="AF2035" i="2"/>
  <c r="AE2035" i="2"/>
  <c r="AD2035" i="2"/>
  <c r="AC2035" i="2"/>
  <c r="AB2035" i="2"/>
  <c r="AA2035" i="2"/>
  <c r="Z2035" i="2"/>
  <c r="Y2035" i="2"/>
  <c r="X2035" i="2"/>
  <c r="W2035" i="2"/>
  <c r="V2035" i="2"/>
  <c r="U2035" i="2"/>
  <c r="T2035" i="2"/>
  <c r="S2035" i="2"/>
  <c r="R2035" i="2"/>
  <c r="Q2035" i="2"/>
  <c r="P2035" i="2"/>
  <c r="O2035" i="2"/>
  <c r="N2035" i="2"/>
  <c r="M2035" i="2"/>
  <c r="L2035" i="2"/>
  <c r="K2035" i="2"/>
  <c r="J2035" i="2"/>
  <c r="I2035" i="2"/>
  <c r="H2035" i="2"/>
  <c r="G2035" i="2"/>
  <c r="F2035" i="2"/>
  <c r="E2035" i="2"/>
  <c r="D2035" i="2"/>
  <c r="C2035" i="2"/>
  <c r="B2035" i="2"/>
  <c r="A2035" i="2"/>
  <c r="AI2034" i="2"/>
  <c r="AH2034" i="2"/>
  <c r="AG2034" i="2"/>
  <c r="AF2034" i="2"/>
  <c r="AE2034" i="2"/>
  <c r="AD2034" i="2"/>
  <c r="AC2034" i="2"/>
  <c r="AB2034" i="2"/>
  <c r="AA2034" i="2"/>
  <c r="Z2034" i="2"/>
  <c r="Y2034" i="2"/>
  <c r="X2034" i="2"/>
  <c r="W2034" i="2"/>
  <c r="V2034" i="2"/>
  <c r="U2034" i="2"/>
  <c r="T2034" i="2"/>
  <c r="S2034" i="2"/>
  <c r="R2034" i="2"/>
  <c r="Q2034" i="2"/>
  <c r="P2034" i="2"/>
  <c r="O2034" i="2"/>
  <c r="N2034" i="2"/>
  <c r="M2034" i="2"/>
  <c r="L2034" i="2"/>
  <c r="K2034" i="2"/>
  <c r="J2034" i="2"/>
  <c r="I2034" i="2"/>
  <c r="H2034" i="2"/>
  <c r="G2034" i="2"/>
  <c r="F2034" i="2"/>
  <c r="E2034" i="2"/>
  <c r="D2034" i="2"/>
  <c r="C2034" i="2"/>
  <c r="B2034" i="2"/>
  <c r="A2034" i="2"/>
  <c r="AI2033" i="2"/>
  <c r="AH2033" i="2"/>
  <c r="AG2033" i="2"/>
  <c r="AF2033" i="2"/>
  <c r="AE2033" i="2"/>
  <c r="AD2033" i="2"/>
  <c r="AC2033" i="2"/>
  <c r="AB2033" i="2"/>
  <c r="AA2033" i="2"/>
  <c r="Z2033" i="2"/>
  <c r="Y2033" i="2"/>
  <c r="X2033" i="2"/>
  <c r="W2033" i="2"/>
  <c r="V2033" i="2"/>
  <c r="U2033" i="2"/>
  <c r="T2033" i="2"/>
  <c r="S2033" i="2"/>
  <c r="R2033" i="2"/>
  <c r="Q2033" i="2"/>
  <c r="P2033" i="2"/>
  <c r="O2033" i="2"/>
  <c r="N2033" i="2"/>
  <c r="M2033" i="2"/>
  <c r="L2033" i="2"/>
  <c r="K2033" i="2"/>
  <c r="J2033" i="2"/>
  <c r="I2033" i="2"/>
  <c r="H2033" i="2"/>
  <c r="G2033" i="2"/>
  <c r="F2033" i="2"/>
  <c r="E2033" i="2"/>
  <c r="D2033" i="2"/>
  <c r="C2033" i="2"/>
  <c r="B2033" i="2"/>
  <c r="A2033" i="2"/>
  <c r="AI2032" i="2"/>
  <c r="AH2032" i="2"/>
  <c r="AG2032" i="2"/>
  <c r="AF2032" i="2"/>
  <c r="AE2032" i="2"/>
  <c r="AD2032" i="2"/>
  <c r="AC2032" i="2"/>
  <c r="AB2032" i="2"/>
  <c r="AA2032" i="2"/>
  <c r="Z2032" i="2"/>
  <c r="Y2032" i="2"/>
  <c r="X2032" i="2"/>
  <c r="W2032" i="2"/>
  <c r="V2032" i="2"/>
  <c r="U2032" i="2"/>
  <c r="T2032" i="2"/>
  <c r="S2032" i="2"/>
  <c r="R2032" i="2"/>
  <c r="Q2032" i="2"/>
  <c r="P2032" i="2"/>
  <c r="O2032" i="2"/>
  <c r="N2032" i="2"/>
  <c r="M2032" i="2"/>
  <c r="L2032" i="2"/>
  <c r="K2032" i="2"/>
  <c r="J2032" i="2"/>
  <c r="I2032" i="2"/>
  <c r="H2032" i="2"/>
  <c r="G2032" i="2"/>
  <c r="F2032" i="2"/>
  <c r="E2032" i="2"/>
  <c r="D2032" i="2"/>
  <c r="C2032" i="2"/>
  <c r="B2032" i="2"/>
  <c r="A2032" i="2"/>
  <c r="AI2031" i="2"/>
  <c r="AH2031" i="2"/>
  <c r="AG2031" i="2"/>
  <c r="AF2031" i="2"/>
  <c r="AE2031" i="2"/>
  <c r="AD2031" i="2"/>
  <c r="AC2031" i="2"/>
  <c r="AB2031" i="2"/>
  <c r="AA2031" i="2"/>
  <c r="Z2031" i="2"/>
  <c r="Y2031" i="2"/>
  <c r="X2031" i="2"/>
  <c r="W2031" i="2"/>
  <c r="V2031" i="2"/>
  <c r="U2031" i="2"/>
  <c r="T2031" i="2"/>
  <c r="S2031" i="2"/>
  <c r="R2031" i="2"/>
  <c r="Q2031" i="2"/>
  <c r="P2031" i="2"/>
  <c r="O2031" i="2"/>
  <c r="N2031" i="2"/>
  <c r="M2031" i="2"/>
  <c r="L2031" i="2"/>
  <c r="K2031" i="2"/>
  <c r="J2031" i="2"/>
  <c r="I2031" i="2"/>
  <c r="H2031" i="2"/>
  <c r="G2031" i="2"/>
  <c r="F2031" i="2"/>
  <c r="E2031" i="2"/>
  <c r="D2031" i="2"/>
  <c r="C2031" i="2"/>
  <c r="B2031" i="2"/>
  <c r="A2031" i="2"/>
  <c r="AI2030" i="2"/>
  <c r="AH2030" i="2"/>
  <c r="AG2030" i="2"/>
  <c r="AF2030" i="2"/>
  <c r="AE2030" i="2"/>
  <c r="AD2030" i="2"/>
  <c r="AC2030" i="2"/>
  <c r="AB2030" i="2"/>
  <c r="AA2030" i="2"/>
  <c r="Z2030" i="2"/>
  <c r="Y2030" i="2"/>
  <c r="X2030" i="2"/>
  <c r="W2030" i="2"/>
  <c r="V2030" i="2"/>
  <c r="U2030" i="2"/>
  <c r="T2030" i="2"/>
  <c r="S2030" i="2"/>
  <c r="R2030" i="2"/>
  <c r="Q2030" i="2"/>
  <c r="P2030" i="2"/>
  <c r="O2030" i="2"/>
  <c r="N2030" i="2"/>
  <c r="M2030" i="2"/>
  <c r="L2030" i="2"/>
  <c r="K2030" i="2"/>
  <c r="J2030" i="2"/>
  <c r="I2030" i="2"/>
  <c r="H2030" i="2"/>
  <c r="G2030" i="2"/>
  <c r="F2030" i="2"/>
  <c r="E2030" i="2"/>
  <c r="D2030" i="2"/>
  <c r="C2030" i="2"/>
  <c r="B2030" i="2"/>
  <c r="A2030" i="2"/>
  <c r="AI2029" i="2"/>
  <c r="AH2029" i="2"/>
  <c r="AG2029" i="2"/>
  <c r="AF2029" i="2"/>
  <c r="AE2029" i="2"/>
  <c r="AD2029" i="2"/>
  <c r="AC2029" i="2"/>
  <c r="AB2029" i="2"/>
  <c r="AA2029" i="2"/>
  <c r="Z2029" i="2"/>
  <c r="Y2029" i="2"/>
  <c r="X2029" i="2"/>
  <c r="W2029" i="2"/>
  <c r="V2029" i="2"/>
  <c r="U2029" i="2"/>
  <c r="T2029" i="2"/>
  <c r="S2029" i="2"/>
  <c r="R2029" i="2"/>
  <c r="Q2029" i="2"/>
  <c r="P2029" i="2"/>
  <c r="O2029" i="2"/>
  <c r="N2029" i="2"/>
  <c r="M2029" i="2"/>
  <c r="L2029" i="2"/>
  <c r="K2029" i="2"/>
  <c r="J2029" i="2"/>
  <c r="I2029" i="2"/>
  <c r="H2029" i="2"/>
  <c r="G2029" i="2"/>
  <c r="F2029" i="2"/>
  <c r="E2029" i="2"/>
  <c r="D2029" i="2"/>
  <c r="C2029" i="2"/>
  <c r="B2029" i="2"/>
  <c r="A2029" i="2"/>
  <c r="AI2028" i="2"/>
  <c r="AH2028" i="2"/>
  <c r="AG2028" i="2"/>
  <c r="AF2028" i="2"/>
  <c r="AE2028" i="2"/>
  <c r="AD2028" i="2"/>
  <c r="AC2028" i="2"/>
  <c r="AB2028" i="2"/>
  <c r="AA2028" i="2"/>
  <c r="Z2028" i="2"/>
  <c r="Y2028" i="2"/>
  <c r="X2028" i="2"/>
  <c r="W2028" i="2"/>
  <c r="V2028" i="2"/>
  <c r="U2028" i="2"/>
  <c r="T2028" i="2"/>
  <c r="S2028" i="2"/>
  <c r="R2028" i="2"/>
  <c r="Q2028" i="2"/>
  <c r="P2028" i="2"/>
  <c r="O2028" i="2"/>
  <c r="N2028" i="2"/>
  <c r="M2028" i="2"/>
  <c r="L2028" i="2"/>
  <c r="K2028" i="2"/>
  <c r="J2028" i="2"/>
  <c r="I2028" i="2"/>
  <c r="H2028" i="2"/>
  <c r="G2028" i="2"/>
  <c r="F2028" i="2"/>
  <c r="E2028" i="2"/>
  <c r="D2028" i="2"/>
  <c r="C2028" i="2"/>
  <c r="B2028" i="2"/>
  <c r="A2028" i="2"/>
  <c r="AI2027" i="2"/>
  <c r="AH2027" i="2"/>
  <c r="AG2027" i="2"/>
  <c r="AF2027" i="2"/>
  <c r="AE2027" i="2"/>
  <c r="AD2027" i="2"/>
  <c r="AC2027" i="2"/>
  <c r="AB2027" i="2"/>
  <c r="AA2027" i="2"/>
  <c r="Z2027" i="2"/>
  <c r="Y2027" i="2"/>
  <c r="X2027" i="2"/>
  <c r="W2027" i="2"/>
  <c r="V2027" i="2"/>
  <c r="U2027" i="2"/>
  <c r="T2027" i="2"/>
  <c r="S2027" i="2"/>
  <c r="R2027" i="2"/>
  <c r="Q2027" i="2"/>
  <c r="P2027" i="2"/>
  <c r="O2027" i="2"/>
  <c r="N2027" i="2"/>
  <c r="M2027" i="2"/>
  <c r="L2027" i="2"/>
  <c r="K2027" i="2"/>
  <c r="J2027" i="2"/>
  <c r="I2027" i="2"/>
  <c r="H2027" i="2"/>
  <c r="G2027" i="2"/>
  <c r="F2027" i="2"/>
  <c r="E2027" i="2"/>
  <c r="D2027" i="2"/>
  <c r="C2027" i="2"/>
  <c r="B2027" i="2"/>
  <c r="A2027" i="2"/>
  <c r="AI2026" i="2"/>
  <c r="AH2026" i="2"/>
  <c r="AG2026" i="2"/>
  <c r="AF2026" i="2"/>
  <c r="AE2026" i="2"/>
  <c r="AD2026" i="2"/>
  <c r="AC2026" i="2"/>
  <c r="AB2026" i="2"/>
  <c r="AA2026" i="2"/>
  <c r="Z2026" i="2"/>
  <c r="Y2026" i="2"/>
  <c r="X2026" i="2"/>
  <c r="W2026" i="2"/>
  <c r="V2026" i="2"/>
  <c r="U2026" i="2"/>
  <c r="T2026" i="2"/>
  <c r="S2026" i="2"/>
  <c r="R2026" i="2"/>
  <c r="Q2026" i="2"/>
  <c r="P2026" i="2"/>
  <c r="O2026" i="2"/>
  <c r="N2026" i="2"/>
  <c r="M2026" i="2"/>
  <c r="L2026" i="2"/>
  <c r="K2026" i="2"/>
  <c r="J2026" i="2"/>
  <c r="I2026" i="2"/>
  <c r="H2026" i="2"/>
  <c r="G2026" i="2"/>
  <c r="F2026" i="2"/>
  <c r="E2026" i="2"/>
  <c r="D2026" i="2"/>
  <c r="C2026" i="2"/>
  <c r="B2026" i="2"/>
  <c r="A2026" i="2"/>
  <c r="AI2025" i="2"/>
  <c r="AH2025" i="2"/>
  <c r="AG2025" i="2"/>
  <c r="AF2025" i="2"/>
  <c r="AE2025" i="2"/>
  <c r="AD2025" i="2"/>
  <c r="AC2025" i="2"/>
  <c r="AB2025" i="2"/>
  <c r="AA2025" i="2"/>
  <c r="Z2025" i="2"/>
  <c r="Y2025" i="2"/>
  <c r="X2025" i="2"/>
  <c r="W2025" i="2"/>
  <c r="V2025" i="2"/>
  <c r="U2025" i="2"/>
  <c r="T2025" i="2"/>
  <c r="S2025" i="2"/>
  <c r="R2025" i="2"/>
  <c r="Q2025" i="2"/>
  <c r="P2025" i="2"/>
  <c r="O2025" i="2"/>
  <c r="N2025" i="2"/>
  <c r="M2025" i="2"/>
  <c r="L2025" i="2"/>
  <c r="K2025" i="2"/>
  <c r="J2025" i="2"/>
  <c r="I2025" i="2"/>
  <c r="H2025" i="2"/>
  <c r="G2025" i="2"/>
  <c r="F2025" i="2"/>
  <c r="E2025" i="2"/>
  <c r="D2025" i="2"/>
  <c r="C2025" i="2"/>
  <c r="B2025" i="2"/>
  <c r="A2025" i="2"/>
  <c r="AI2024" i="2"/>
  <c r="AH2024" i="2"/>
  <c r="AG2024" i="2"/>
  <c r="AF2024" i="2"/>
  <c r="AE2024" i="2"/>
  <c r="AD2024" i="2"/>
  <c r="AC2024" i="2"/>
  <c r="AB2024" i="2"/>
  <c r="AA2024" i="2"/>
  <c r="Z2024" i="2"/>
  <c r="Y2024" i="2"/>
  <c r="X2024" i="2"/>
  <c r="W2024" i="2"/>
  <c r="V2024" i="2"/>
  <c r="U2024" i="2"/>
  <c r="T2024" i="2"/>
  <c r="S2024" i="2"/>
  <c r="R2024" i="2"/>
  <c r="Q2024" i="2"/>
  <c r="P2024" i="2"/>
  <c r="O2024" i="2"/>
  <c r="N2024" i="2"/>
  <c r="M2024" i="2"/>
  <c r="L2024" i="2"/>
  <c r="K2024" i="2"/>
  <c r="J2024" i="2"/>
  <c r="I2024" i="2"/>
  <c r="H2024" i="2"/>
  <c r="G2024" i="2"/>
  <c r="F2024" i="2"/>
  <c r="E2024" i="2"/>
  <c r="D2024" i="2"/>
  <c r="C2024" i="2"/>
  <c r="B2024" i="2"/>
  <c r="A2024" i="2"/>
  <c r="AI2023" i="2"/>
  <c r="AH2023" i="2"/>
  <c r="AG2023" i="2"/>
  <c r="AF2023" i="2"/>
  <c r="AE2023" i="2"/>
  <c r="AD2023" i="2"/>
  <c r="AC2023" i="2"/>
  <c r="AB2023" i="2"/>
  <c r="AA2023" i="2"/>
  <c r="Z2023" i="2"/>
  <c r="Y2023" i="2"/>
  <c r="X2023" i="2"/>
  <c r="W2023" i="2"/>
  <c r="V2023" i="2"/>
  <c r="U2023" i="2"/>
  <c r="T2023" i="2"/>
  <c r="S2023" i="2"/>
  <c r="R2023" i="2"/>
  <c r="Q2023" i="2"/>
  <c r="P2023" i="2"/>
  <c r="O2023" i="2"/>
  <c r="N2023" i="2"/>
  <c r="M2023" i="2"/>
  <c r="L2023" i="2"/>
  <c r="K2023" i="2"/>
  <c r="J2023" i="2"/>
  <c r="I2023" i="2"/>
  <c r="H2023" i="2"/>
  <c r="G2023" i="2"/>
  <c r="F2023" i="2"/>
  <c r="E2023" i="2"/>
  <c r="D2023" i="2"/>
  <c r="C2023" i="2"/>
  <c r="B2023" i="2"/>
  <c r="A2023" i="2"/>
  <c r="AI2022" i="2"/>
  <c r="AH2022" i="2"/>
  <c r="AG2022" i="2"/>
  <c r="AF2022" i="2"/>
  <c r="AE2022" i="2"/>
  <c r="AD2022" i="2"/>
  <c r="AC2022" i="2"/>
  <c r="AB2022" i="2"/>
  <c r="AA2022" i="2"/>
  <c r="Z2022" i="2"/>
  <c r="Y2022" i="2"/>
  <c r="X2022" i="2"/>
  <c r="W2022" i="2"/>
  <c r="V2022" i="2"/>
  <c r="U2022" i="2"/>
  <c r="T2022" i="2"/>
  <c r="S2022" i="2"/>
  <c r="R2022" i="2"/>
  <c r="Q2022" i="2"/>
  <c r="P2022" i="2"/>
  <c r="O2022" i="2"/>
  <c r="N2022" i="2"/>
  <c r="M2022" i="2"/>
  <c r="L2022" i="2"/>
  <c r="K2022" i="2"/>
  <c r="J2022" i="2"/>
  <c r="I2022" i="2"/>
  <c r="H2022" i="2"/>
  <c r="G2022" i="2"/>
  <c r="F2022" i="2"/>
  <c r="E2022" i="2"/>
  <c r="D2022" i="2"/>
  <c r="C2022" i="2"/>
  <c r="B2022" i="2"/>
  <c r="A2022" i="2"/>
  <c r="AI2021" i="2"/>
  <c r="AH2021" i="2"/>
  <c r="AG2021" i="2"/>
  <c r="AF2021" i="2"/>
  <c r="AE2021" i="2"/>
  <c r="AD2021" i="2"/>
  <c r="AC2021" i="2"/>
  <c r="AB2021" i="2"/>
  <c r="AA2021" i="2"/>
  <c r="Z2021" i="2"/>
  <c r="Y2021" i="2"/>
  <c r="X2021" i="2"/>
  <c r="W2021" i="2"/>
  <c r="V2021" i="2"/>
  <c r="U2021" i="2"/>
  <c r="T2021" i="2"/>
  <c r="S2021" i="2"/>
  <c r="R2021" i="2"/>
  <c r="Q2021" i="2"/>
  <c r="P2021" i="2"/>
  <c r="O2021" i="2"/>
  <c r="N2021" i="2"/>
  <c r="M2021" i="2"/>
  <c r="L2021" i="2"/>
  <c r="K2021" i="2"/>
  <c r="J2021" i="2"/>
  <c r="I2021" i="2"/>
  <c r="H2021" i="2"/>
  <c r="G2021" i="2"/>
  <c r="F2021" i="2"/>
  <c r="E2021" i="2"/>
  <c r="D2021" i="2"/>
  <c r="C2021" i="2"/>
  <c r="B2021" i="2"/>
  <c r="A2021" i="2"/>
  <c r="AI2020" i="2"/>
  <c r="AH2020" i="2"/>
  <c r="AG2020" i="2"/>
  <c r="AF2020" i="2"/>
  <c r="AE2020" i="2"/>
  <c r="AD2020" i="2"/>
  <c r="AC2020" i="2"/>
  <c r="AB2020" i="2"/>
  <c r="AA2020" i="2"/>
  <c r="Z2020" i="2"/>
  <c r="Y2020" i="2"/>
  <c r="X2020" i="2"/>
  <c r="W2020" i="2"/>
  <c r="V2020" i="2"/>
  <c r="U2020" i="2"/>
  <c r="T2020" i="2"/>
  <c r="S2020" i="2"/>
  <c r="R2020" i="2"/>
  <c r="Q2020" i="2"/>
  <c r="P2020" i="2"/>
  <c r="O2020" i="2"/>
  <c r="N2020" i="2"/>
  <c r="M2020" i="2"/>
  <c r="L2020" i="2"/>
  <c r="K2020" i="2"/>
  <c r="J2020" i="2"/>
  <c r="I2020" i="2"/>
  <c r="H2020" i="2"/>
  <c r="G2020" i="2"/>
  <c r="F2020" i="2"/>
  <c r="E2020" i="2"/>
  <c r="D2020" i="2"/>
  <c r="C2020" i="2"/>
  <c r="B2020" i="2"/>
  <c r="A2020" i="2"/>
  <c r="AI2019" i="2"/>
  <c r="AH2019" i="2"/>
  <c r="AG2019" i="2"/>
  <c r="AF2019" i="2"/>
  <c r="AE2019" i="2"/>
  <c r="AD2019" i="2"/>
  <c r="AC2019" i="2"/>
  <c r="AB2019" i="2"/>
  <c r="AA2019" i="2"/>
  <c r="Z2019" i="2"/>
  <c r="Y2019" i="2"/>
  <c r="X2019" i="2"/>
  <c r="W2019" i="2"/>
  <c r="V2019" i="2"/>
  <c r="U2019" i="2"/>
  <c r="T2019" i="2"/>
  <c r="S2019" i="2"/>
  <c r="R2019" i="2"/>
  <c r="Q2019" i="2"/>
  <c r="P2019" i="2"/>
  <c r="O2019" i="2"/>
  <c r="N2019" i="2"/>
  <c r="M2019" i="2"/>
  <c r="L2019" i="2"/>
  <c r="K2019" i="2"/>
  <c r="J2019" i="2"/>
  <c r="I2019" i="2"/>
  <c r="H2019" i="2"/>
  <c r="G2019" i="2"/>
  <c r="F2019" i="2"/>
  <c r="E2019" i="2"/>
  <c r="D2019" i="2"/>
  <c r="C2019" i="2"/>
  <c r="B2019" i="2"/>
  <c r="A2019" i="2"/>
  <c r="AI2018" i="2"/>
  <c r="AH2018" i="2"/>
  <c r="AG2018" i="2"/>
  <c r="AF2018" i="2"/>
  <c r="AE2018" i="2"/>
  <c r="AD2018" i="2"/>
  <c r="AC2018" i="2"/>
  <c r="AB2018" i="2"/>
  <c r="AA2018" i="2"/>
  <c r="Z2018" i="2"/>
  <c r="Y2018" i="2"/>
  <c r="X2018" i="2"/>
  <c r="W2018" i="2"/>
  <c r="V2018" i="2"/>
  <c r="U2018" i="2"/>
  <c r="T2018" i="2"/>
  <c r="S2018" i="2"/>
  <c r="R2018" i="2"/>
  <c r="Q2018" i="2"/>
  <c r="P2018" i="2"/>
  <c r="O2018" i="2"/>
  <c r="N2018" i="2"/>
  <c r="M2018" i="2"/>
  <c r="L2018" i="2"/>
  <c r="K2018" i="2"/>
  <c r="J2018" i="2"/>
  <c r="I2018" i="2"/>
  <c r="H2018" i="2"/>
  <c r="G2018" i="2"/>
  <c r="F2018" i="2"/>
  <c r="E2018" i="2"/>
  <c r="D2018" i="2"/>
  <c r="C2018" i="2"/>
  <c r="B2018" i="2"/>
  <c r="A2018" i="2"/>
  <c r="AI2017" i="2"/>
  <c r="AH2017" i="2"/>
  <c r="AG2017" i="2"/>
  <c r="AF2017" i="2"/>
  <c r="AE2017" i="2"/>
  <c r="AD2017" i="2"/>
  <c r="AC2017" i="2"/>
  <c r="AB2017" i="2"/>
  <c r="AA2017" i="2"/>
  <c r="Z2017" i="2"/>
  <c r="Y2017" i="2"/>
  <c r="X2017" i="2"/>
  <c r="W2017" i="2"/>
  <c r="V2017" i="2"/>
  <c r="U2017" i="2"/>
  <c r="T2017" i="2"/>
  <c r="S2017" i="2"/>
  <c r="R2017" i="2"/>
  <c r="Q2017" i="2"/>
  <c r="P2017" i="2"/>
  <c r="O2017" i="2"/>
  <c r="N2017" i="2"/>
  <c r="M2017" i="2"/>
  <c r="L2017" i="2"/>
  <c r="K2017" i="2"/>
  <c r="J2017" i="2"/>
  <c r="I2017" i="2"/>
  <c r="H2017" i="2"/>
  <c r="G2017" i="2"/>
  <c r="F2017" i="2"/>
  <c r="E2017" i="2"/>
  <c r="D2017" i="2"/>
  <c r="C2017" i="2"/>
  <c r="B2017" i="2"/>
  <c r="A2017" i="2"/>
  <c r="AI2016" i="2"/>
  <c r="AH2016" i="2"/>
  <c r="AG2016" i="2"/>
  <c r="AF2016" i="2"/>
  <c r="AE2016" i="2"/>
  <c r="AD2016" i="2"/>
  <c r="AC2016" i="2"/>
  <c r="AB2016" i="2"/>
  <c r="AA2016" i="2"/>
  <c r="Z2016" i="2"/>
  <c r="Y2016" i="2"/>
  <c r="X2016" i="2"/>
  <c r="W2016" i="2"/>
  <c r="V2016" i="2"/>
  <c r="U2016" i="2"/>
  <c r="T2016" i="2"/>
  <c r="S2016" i="2"/>
  <c r="R2016" i="2"/>
  <c r="Q2016" i="2"/>
  <c r="P2016" i="2"/>
  <c r="O2016" i="2"/>
  <c r="N2016" i="2"/>
  <c r="M2016" i="2"/>
  <c r="L2016" i="2"/>
  <c r="K2016" i="2"/>
  <c r="J2016" i="2"/>
  <c r="I2016" i="2"/>
  <c r="H2016" i="2"/>
  <c r="G2016" i="2"/>
  <c r="F2016" i="2"/>
  <c r="E2016" i="2"/>
  <c r="D2016" i="2"/>
  <c r="C2016" i="2"/>
  <c r="B2016" i="2"/>
  <c r="A2016" i="2"/>
  <c r="AI2015" i="2"/>
  <c r="AH2015" i="2"/>
  <c r="AG2015" i="2"/>
  <c r="AF2015" i="2"/>
  <c r="AE2015" i="2"/>
  <c r="AD2015" i="2"/>
  <c r="AC2015" i="2"/>
  <c r="AB2015" i="2"/>
  <c r="AA2015" i="2"/>
  <c r="Z2015" i="2"/>
  <c r="Y2015" i="2"/>
  <c r="X2015" i="2"/>
  <c r="W2015" i="2"/>
  <c r="V2015" i="2"/>
  <c r="U2015" i="2"/>
  <c r="T2015" i="2"/>
  <c r="S2015" i="2"/>
  <c r="R2015" i="2"/>
  <c r="Q2015" i="2"/>
  <c r="P2015" i="2"/>
  <c r="O2015" i="2"/>
  <c r="N2015" i="2"/>
  <c r="M2015" i="2"/>
  <c r="L2015" i="2"/>
  <c r="K2015" i="2"/>
  <c r="J2015" i="2"/>
  <c r="I2015" i="2"/>
  <c r="H2015" i="2"/>
  <c r="G2015" i="2"/>
  <c r="F2015" i="2"/>
  <c r="E2015" i="2"/>
  <c r="D2015" i="2"/>
  <c r="C2015" i="2"/>
  <c r="B2015" i="2"/>
  <c r="A2015" i="2"/>
  <c r="AI2014" i="2"/>
  <c r="AH2014" i="2"/>
  <c r="AG2014" i="2"/>
  <c r="AF2014" i="2"/>
  <c r="AE2014" i="2"/>
  <c r="AD2014" i="2"/>
  <c r="AC2014" i="2"/>
  <c r="AB2014" i="2"/>
  <c r="AA2014" i="2"/>
  <c r="Z2014" i="2"/>
  <c r="Y2014" i="2"/>
  <c r="X2014" i="2"/>
  <c r="W2014" i="2"/>
  <c r="V2014" i="2"/>
  <c r="U2014" i="2"/>
  <c r="T2014" i="2"/>
  <c r="S2014" i="2"/>
  <c r="R2014" i="2"/>
  <c r="Q2014" i="2"/>
  <c r="P2014" i="2"/>
  <c r="O2014" i="2"/>
  <c r="N2014" i="2"/>
  <c r="M2014" i="2"/>
  <c r="L2014" i="2"/>
  <c r="K2014" i="2"/>
  <c r="J2014" i="2"/>
  <c r="I2014" i="2"/>
  <c r="H2014" i="2"/>
  <c r="G2014" i="2"/>
  <c r="F2014" i="2"/>
  <c r="E2014" i="2"/>
  <c r="D2014" i="2"/>
  <c r="C2014" i="2"/>
  <c r="B2014" i="2"/>
  <c r="A2014" i="2"/>
  <c r="AI2013" i="2"/>
  <c r="AH2013" i="2"/>
  <c r="AG2013" i="2"/>
  <c r="AF2013" i="2"/>
  <c r="AE2013" i="2"/>
  <c r="AD2013" i="2"/>
  <c r="AC2013" i="2"/>
  <c r="AB2013" i="2"/>
  <c r="AA2013" i="2"/>
  <c r="Z2013" i="2"/>
  <c r="Y2013" i="2"/>
  <c r="X2013" i="2"/>
  <c r="W2013" i="2"/>
  <c r="V2013" i="2"/>
  <c r="U2013" i="2"/>
  <c r="T2013" i="2"/>
  <c r="S2013" i="2"/>
  <c r="R2013" i="2"/>
  <c r="Q2013" i="2"/>
  <c r="P2013" i="2"/>
  <c r="O2013" i="2"/>
  <c r="N2013" i="2"/>
  <c r="M2013" i="2"/>
  <c r="L2013" i="2"/>
  <c r="K2013" i="2"/>
  <c r="J2013" i="2"/>
  <c r="I2013" i="2"/>
  <c r="H2013" i="2"/>
  <c r="G2013" i="2"/>
  <c r="F2013" i="2"/>
  <c r="E2013" i="2"/>
  <c r="D2013" i="2"/>
  <c r="C2013" i="2"/>
  <c r="B2013" i="2"/>
  <c r="A2013" i="2"/>
  <c r="AI2012" i="2"/>
  <c r="AH2012" i="2"/>
  <c r="AG2012" i="2"/>
  <c r="AF2012" i="2"/>
  <c r="AE2012" i="2"/>
  <c r="AD2012" i="2"/>
  <c r="AC2012" i="2"/>
  <c r="AB2012" i="2"/>
  <c r="AA2012" i="2"/>
  <c r="Z2012" i="2"/>
  <c r="Y2012" i="2"/>
  <c r="X2012" i="2"/>
  <c r="W2012" i="2"/>
  <c r="V2012" i="2"/>
  <c r="U2012" i="2"/>
  <c r="T2012" i="2"/>
  <c r="S2012" i="2"/>
  <c r="R2012" i="2"/>
  <c r="Q2012" i="2"/>
  <c r="P2012" i="2"/>
  <c r="O2012" i="2"/>
  <c r="N2012" i="2"/>
  <c r="M2012" i="2"/>
  <c r="L2012" i="2"/>
  <c r="K2012" i="2"/>
  <c r="J2012" i="2"/>
  <c r="I2012" i="2"/>
  <c r="H2012" i="2"/>
  <c r="G2012" i="2"/>
  <c r="F2012" i="2"/>
  <c r="E2012" i="2"/>
  <c r="D2012" i="2"/>
  <c r="C2012" i="2"/>
  <c r="B2012" i="2"/>
  <c r="A2012" i="2"/>
  <c r="AI2011" i="2"/>
  <c r="AH2011" i="2"/>
  <c r="AG2011" i="2"/>
  <c r="AF2011" i="2"/>
  <c r="AE2011" i="2"/>
  <c r="AD2011" i="2"/>
  <c r="AC2011" i="2"/>
  <c r="AB2011" i="2"/>
  <c r="AA2011" i="2"/>
  <c r="Z2011" i="2"/>
  <c r="Y2011" i="2"/>
  <c r="X2011" i="2"/>
  <c r="W2011" i="2"/>
  <c r="V2011" i="2"/>
  <c r="U2011" i="2"/>
  <c r="T2011" i="2"/>
  <c r="S2011" i="2"/>
  <c r="R2011" i="2"/>
  <c r="Q2011" i="2"/>
  <c r="P2011" i="2"/>
  <c r="O2011" i="2"/>
  <c r="N2011" i="2"/>
  <c r="M2011" i="2"/>
  <c r="L2011" i="2"/>
  <c r="K2011" i="2"/>
  <c r="J2011" i="2"/>
  <c r="I2011" i="2"/>
  <c r="H2011" i="2"/>
  <c r="G2011" i="2"/>
  <c r="F2011" i="2"/>
  <c r="E2011" i="2"/>
  <c r="D2011" i="2"/>
  <c r="C2011" i="2"/>
  <c r="B2011" i="2"/>
  <c r="A2011" i="2"/>
  <c r="AI2010" i="2"/>
  <c r="AH2010" i="2"/>
  <c r="AG2010" i="2"/>
  <c r="AF2010" i="2"/>
  <c r="AE2010" i="2"/>
  <c r="AD2010" i="2"/>
  <c r="AC2010" i="2"/>
  <c r="AB2010" i="2"/>
  <c r="AA2010" i="2"/>
  <c r="Z2010" i="2"/>
  <c r="Y2010" i="2"/>
  <c r="X2010" i="2"/>
  <c r="W2010" i="2"/>
  <c r="V2010" i="2"/>
  <c r="U2010" i="2"/>
  <c r="T2010" i="2"/>
  <c r="S2010" i="2"/>
  <c r="R2010" i="2"/>
  <c r="Q2010" i="2"/>
  <c r="P2010" i="2"/>
  <c r="O2010" i="2"/>
  <c r="N2010" i="2"/>
  <c r="M2010" i="2"/>
  <c r="L2010" i="2"/>
  <c r="K2010" i="2"/>
  <c r="J2010" i="2"/>
  <c r="I2010" i="2"/>
  <c r="H2010" i="2"/>
  <c r="G2010" i="2"/>
  <c r="F2010" i="2"/>
  <c r="E2010" i="2"/>
  <c r="D2010" i="2"/>
  <c r="C2010" i="2"/>
  <c r="B2010" i="2"/>
  <c r="A2010" i="2"/>
  <c r="AI2009" i="2"/>
  <c r="AH2009" i="2"/>
  <c r="AG2009" i="2"/>
  <c r="AF2009" i="2"/>
  <c r="AE2009" i="2"/>
  <c r="AD2009" i="2"/>
  <c r="AC2009" i="2"/>
  <c r="AB2009" i="2"/>
  <c r="AA2009" i="2"/>
  <c r="Z2009" i="2"/>
  <c r="Y2009" i="2"/>
  <c r="X2009" i="2"/>
  <c r="W2009" i="2"/>
  <c r="V2009" i="2"/>
  <c r="U2009" i="2"/>
  <c r="T2009" i="2"/>
  <c r="S2009" i="2"/>
  <c r="R2009" i="2"/>
  <c r="Q2009" i="2"/>
  <c r="P2009" i="2"/>
  <c r="O2009" i="2"/>
  <c r="N2009" i="2"/>
  <c r="M2009" i="2"/>
  <c r="L2009" i="2"/>
  <c r="K2009" i="2"/>
  <c r="J2009" i="2"/>
  <c r="I2009" i="2"/>
  <c r="H2009" i="2"/>
  <c r="G2009" i="2"/>
  <c r="F2009" i="2"/>
  <c r="E2009" i="2"/>
  <c r="D2009" i="2"/>
  <c r="C2009" i="2"/>
  <c r="B2009" i="2"/>
  <c r="A2009" i="2"/>
  <c r="AI2008" i="2"/>
  <c r="AH2008" i="2"/>
  <c r="AG2008" i="2"/>
  <c r="AF2008" i="2"/>
  <c r="AE2008" i="2"/>
  <c r="AD2008" i="2"/>
  <c r="AC2008" i="2"/>
  <c r="AB2008" i="2"/>
  <c r="AA2008" i="2"/>
  <c r="Z2008" i="2"/>
  <c r="Y2008" i="2"/>
  <c r="X2008" i="2"/>
  <c r="W2008" i="2"/>
  <c r="V2008" i="2"/>
  <c r="U2008" i="2"/>
  <c r="T2008" i="2"/>
  <c r="S2008" i="2"/>
  <c r="R2008" i="2"/>
  <c r="Q2008" i="2"/>
  <c r="P2008" i="2"/>
  <c r="O2008" i="2"/>
  <c r="N2008" i="2"/>
  <c r="M2008" i="2"/>
  <c r="L2008" i="2"/>
  <c r="K2008" i="2"/>
  <c r="J2008" i="2"/>
  <c r="I2008" i="2"/>
  <c r="H2008" i="2"/>
  <c r="G2008" i="2"/>
  <c r="F2008" i="2"/>
  <c r="E2008" i="2"/>
  <c r="D2008" i="2"/>
  <c r="C2008" i="2"/>
  <c r="B2008" i="2"/>
  <c r="A2008" i="2"/>
  <c r="AI2007" i="2"/>
  <c r="AH2007" i="2"/>
  <c r="AG2007" i="2"/>
  <c r="AF2007" i="2"/>
  <c r="AE2007" i="2"/>
  <c r="AD2007" i="2"/>
  <c r="AC2007" i="2"/>
  <c r="AB2007" i="2"/>
  <c r="AA2007" i="2"/>
  <c r="Z2007" i="2"/>
  <c r="Y2007" i="2"/>
  <c r="X2007" i="2"/>
  <c r="W2007" i="2"/>
  <c r="V2007" i="2"/>
  <c r="U2007" i="2"/>
  <c r="T2007" i="2"/>
  <c r="S2007" i="2"/>
  <c r="R2007" i="2"/>
  <c r="Q2007" i="2"/>
  <c r="P2007" i="2"/>
  <c r="O2007" i="2"/>
  <c r="N2007" i="2"/>
  <c r="M2007" i="2"/>
  <c r="L2007" i="2"/>
  <c r="K2007" i="2"/>
  <c r="J2007" i="2"/>
  <c r="I2007" i="2"/>
  <c r="H2007" i="2"/>
  <c r="G2007" i="2"/>
  <c r="F2007" i="2"/>
  <c r="E2007" i="2"/>
  <c r="D2007" i="2"/>
  <c r="C2007" i="2"/>
  <c r="B2007" i="2"/>
  <c r="A2007" i="2"/>
  <c r="AI2006" i="2"/>
  <c r="AH2006" i="2"/>
  <c r="AG2006" i="2"/>
  <c r="AF2006" i="2"/>
  <c r="AE2006" i="2"/>
  <c r="AD2006" i="2"/>
  <c r="AC2006" i="2"/>
  <c r="AB2006" i="2"/>
  <c r="AA2006" i="2"/>
  <c r="Z2006" i="2"/>
  <c r="Y2006" i="2"/>
  <c r="X2006" i="2"/>
  <c r="W2006" i="2"/>
  <c r="V2006" i="2"/>
  <c r="U2006" i="2"/>
  <c r="T2006" i="2"/>
  <c r="S2006" i="2"/>
  <c r="R2006" i="2"/>
  <c r="Q2006" i="2"/>
  <c r="P2006" i="2"/>
  <c r="O2006" i="2"/>
  <c r="N2006" i="2"/>
  <c r="M2006" i="2"/>
  <c r="L2006" i="2"/>
  <c r="K2006" i="2"/>
  <c r="J2006" i="2"/>
  <c r="I2006" i="2"/>
  <c r="H2006" i="2"/>
  <c r="G2006" i="2"/>
  <c r="F2006" i="2"/>
  <c r="E2006" i="2"/>
  <c r="D2006" i="2"/>
  <c r="C2006" i="2"/>
  <c r="B2006" i="2"/>
  <c r="A2006" i="2"/>
  <c r="AI2005" i="2"/>
  <c r="AH2005" i="2"/>
  <c r="AG2005" i="2"/>
  <c r="AF2005" i="2"/>
  <c r="AE2005" i="2"/>
  <c r="AD2005" i="2"/>
  <c r="AC2005" i="2"/>
  <c r="AB2005" i="2"/>
  <c r="AA2005" i="2"/>
  <c r="Z2005" i="2"/>
  <c r="Y2005" i="2"/>
  <c r="X2005" i="2"/>
  <c r="W2005" i="2"/>
  <c r="V2005" i="2"/>
  <c r="U2005" i="2"/>
  <c r="T2005" i="2"/>
  <c r="S2005" i="2"/>
  <c r="R2005" i="2"/>
  <c r="Q2005" i="2"/>
  <c r="P2005" i="2"/>
  <c r="O2005" i="2"/>
  <c r="N2005" i="2"/>
  <c r="M2005" i="2"/>
  <c r="L2005" i="2"/>
  <c r="K2005" i="2"/>
  <c r="J2005" i="2"/>
  <c r="I2005" i="2"/>
  <c r="H2005" i="2"/>
  <c r="G2005" i="2"/>
  <c r="F2005" i="2"/>
  <c r="E2005" i="2"/>
  <c r="D2005" i="2"/>
  <c r="C2005" i="2"/>
  <c r="B2005" i="2"/>
  <c r="A2005" i="2"/>
  <c r="AI2004" i="2"/>
  <c r="AH2004" i="2"/>
  <c r="AG2004" i="2"/>
  <c r="AF2004" i="2"/>
  <c r="AE2004" i="2"/>
  <c r="AD2004" i="2"/>
  <c r="AC2004" i="2"/>
  <c r="AB2004" i="2"/>
  <c r="AA2004" i="2"/>
  <c r="Z2004" i="2"/>
  <c r="Y2004" i="2"/>
  <c r="X2004" i="2"/>
  <c r="W2004" i="2"/>
  <c r="V2004" i="2"/>
  <c r="U2004" i="2"/>
  <c r="T2004" i="2"/>
  <c r="S2004" i="2"/>
  <c r="R2004" i="2"/>
  <c r="Q2004" i="2"/>
  <c r="P2004" i="2"/>
  <c r="O2004" i="2"/>
  <c r="N2004" i="2"/>
  <c r="M2004" i="2"/>
  <c r="L2004" i="2"/>
  <c r="K2004" i="2"/>
  <c r="J2004" i="2"/>
  <c r="I2004" i="2"/>
  <c r="H2004" i="2"/>
  <c r="G2004" i="2"/>
  <c r="F2004" i="2"/>
  <c r="E2004" i="2"/>
  <c r="D2004" i="2"/>
  <c r="C2004" i="2"/>
  <c r="B2004" i="2"/>
  <c r="A2004" i="2"/>
  <c r="AI2003" i="2"/>
  <c r="AH2003" i="2"/>
  <c r="AG2003" i="2"/>
  <c r="AF2003" i="2"/>
  <c r="AE2003" i="2"/>
  <c r="AD2003" i="2"/>
  <c r="AC2003" i="2"/>
  <c r="AB2003" i="2"/>
  <c r="AA2003" i="2"/>
  <c r="Z2003" i="2"/>
  <c r="Y2003" i="2"/>
  <c r="X2003" i="2"/>
  <c r="W2003" i="2"/>
  <c r="V2003" i="2"/>
  <c r="U2003" i="2"/>
  <c r="T2003" i="2"/>
  <c r="S2003" i="2"/>
  <c r="R2003" i="2"/>
  <c r="Q2003" i="2"/>
  <c r="P2003" i="2"/>
  <c r="O2003" i="2"/>
  <c r="N2003" i="2"/>
  <c r="M2003" i="2"/>
  <c r="L2003" i="2"/>
  <c r="K2003" i="2"/>
  <c r="J2003" i="2"/>
  <c r="I2003" i="2"/>
  <c r="H2003" i="2"/>
  <c r="G2003" i="2"/>
  <c r="F2003" i="2"/>
  <c r="E2003" i="2"/>
  <c r="D2003" i="2"/>
  <c r="C2003" i="2"/>
  <c r="B2003" i="2"/>
  <c r="A2003" i="2"/>
  <c r="AI2002" i="2"/>
  <c r="AH2002" i="2"/>
  <c r="AG2002" i="2"/>
  <c r="AF2002" i="2"/>
  <c r="AE2002" i="2"/>
  <c r="AD2002" i="2"/>
  <c r="AC2002" i="2"/>
  <c r="AB2002" i="2"/>
  <c r="AA2002" i="2"/>
  <c r="Z2002" i="2"/>
  <c r="Y2002" i="2"/>
  <c r="X2002" i="2"/>
  <c r="W2002" i="2"/>
  <c r="V2002" i="2"/>
  <c r="U2002" i="2"/>
  <c r="T2002" i="2"/>
  <c r="S2002" i="2"/>
  <c r="R2002" i="2"/>
  <c r="Q2002" i="2"/>
  <c r="P2002" i="2"/>
  <c r="O2002" i="2"/>
  <c r="N2002" i="2"/>
  <c r="M2002" i="2"/>
  <c r="L2002" i="2"/>
  <c r="K2002" i="2"/>
  <c r="J2002" i="2"/>
  <c r="I2002" i="2"/>
  <c r="H2002" i="2"/>
  <c r="G2002" i="2"/>
  <c r="F2002" i="2"/>
  <c r="E2002" i="2"/>
  <c r="D2002" i="2"/>
  <c r="C2002" i="2"/>
  <c r="B2002" i="2"/>
  <c r="A2002" i="2"/>
  <c r="AI2001" i="2"/>
  <c r="AH2001" i="2"/>
  <c r="AG2001" i="2"/>
  <c r="AF2001" i="2"/>
  <c r="AE2001" i="2"/>
  <c r="AD2001" i="2"/>
  <c r="AC2001" i="2"/>
  <c r="AB2001" i="2"/>
  <c r="AA2001" i="2"/>
  <c r="Z2001" i="2"/>
  <c r="Y2001" i="2"/>
  <c r="X2001" i="2"/>
  <c r="W2001" i="2"/>
  <c r="V2001" i="2"/>
  <c r="U2001" i="2"/>
  <c r="T2001" i="2"/>
  <c r="S2001" i="2"/>
  <c r="R2001" i="2"/>
  <c r="Q2001" i="2"/>
  <c r="P2001" i="2"/>
  <c r="O2001" i="2"/>
  <c r="N2001" i="2"/>
  <c r="M2001" i="2"/>
  <c r="L2001" i="2"/>
  <c r="K2001" i="2"/>
  <c r="J2001" i="2"/>
  <c r="I2001" i="2"/>
  <c r="H2001" i="2"/>
  <c r="G2001" i="2"/>
  <c r="F2001" i="2"/>
  <c r="E2001" i="2"/>
  <c r="D2001" i="2"/>
  <c r="C2001" i="2"/>
  <c r="B2001" i="2"/>
  <c r="A2001" i="2"/>
  <c r="AI2000" i="2"/>
  <c r="AH2000" i="2"/>
  <c r="AG2000" i="2"/>
  <c r="AF2000" i="2"/>
  <c r="AE2000" i="2"/>
  <c r="AD2000" i="2"/>
  <c r="AC2000" i="2"/>
  <c r="AB2000" i="2"/>
  <c r="AA2000" i="2"/>
  <c r="Z2000" i="2"/>
  <c r="Y2000" i="2"/>
  <c r="X2000" i="2"/>
  <c r="W2000" i="2"/>
  <c r="V2000" i="2"/>
  <c r="U2000" i="2"/>
  <c r="T2000" i="2"/>
  <c r="S2000" i="2"/>
  <c r="R2000" i="2"/>
  <c r="Q2000" i="2"/>
  <c r="P2000" i="2"/>
  <c r="O2000" i="2"/>
  <c r="N2000" i="2"/>
  <c r="M2000" i="2"/>
  <c r="L2000" i="2"/>
  <c r="K2000" i="2"/>
  <c r="J2000" i="2"/>
  <c r="I2000" i="2"/>
  <c r="H2000" i="2"/>
  <c r="G2000" i="2"/>
  <c r="F2000" i="2"/>
  <c r="E2000" i="2"/>
  <c r="D2000" i="2"/>
  <c r="C2000" i="2"/>
  <c r="B2000" i="2"/>
  <c r="A2000" i="2"/>
  <c r="AI1999" i="2"/>
  <c r="AH1999" i="2"/>
  <c r="AG1999" i="2"/>
  <c r="AF1999" i="2"/>
  <c r="AE1999" i="2"/>
  <c r="AD1999" i="2"/>
  <c r="AC1999" i="2"/>
  <c r="AB1999" i="2"/>
  <c r="AA1999" i="2"/>
  <c r="Z1999" i="2"/>
  <c r="Y1999" i="2"/>
  <c r="X1999" i="2"/>
  <c r="W1999" i="2"/>
  <c r="V1999" i="2"/>
  <c r="U1999" i="2"/>
  <c r="T1999" i="2"/>
  <c r="S1999" i="2"/>
  <c r="R1999" i="2"/>
  <c r="Q1999" i="2"/>
  <c r="P1999" i="2"/>
  <c r="O1999" i="2"/>
  <c r="N1999" i="2"/>
  <c r="M1999" i="2"/>
  <c r="L1999" i="2"/>
  <c r="K1999" i="2"/>
  <c r="J1999" i="2"/>
  <c r="I1999" i="2"/>
  <c r="H1999" i="2"/>
  <c r="G1999" i="2"/>
  <c r="F1999" i="2"/>
  <c r="E1999" i="2"/>
  <c r="D1999" i="2"/>
  <c r="C1999" i="2"/>
  <c r="B1999" i="2"/>
  <c r="A1999" i="2"/>
  <c r="AI1998" i="2"/>
  <c r="AH1998" i="2"/>
  <c r="AG1998" i="2"/>
  <c r="AF1998" i="2"/>
  <c r="AE1998" i="2"/>
  <c r="AD1998" i="2"/>
  <c r="AC1998" i="2"/>
  <c r="AB1998" i="2"/>
  <c r="AA1998" i="2"/>
  <c r="Z1998" i="2"/>
  <c r="Y1998" i="2"/>
  <c r="X1998" i="2"/>
  <c r="W1998" i="2"/>
  <c r="V1998" i="2"/>
  <c r="U1998" i="2"/>
  <c r="T1998" i="2"/>
  <c r="S1998" i="2"/>
  <c r="R1998" i="2"/>
  <c r="Q1998" i="2"/>
  <c r="P1998" i="2"/>
  <c r="O1998" i="2"/>
  <c r="N1998" i="2"/>
  <c r="M1998" i="2"/>
  <c r="L1998" i="2"/>
  <c r="K1998" i="2"/>
  <c r="J1998" i="2"/>
  <c r="I1998" i="2"/>
  <c r="H1998" i="2"/>
  <c r="G1998" i="2"/>
  <c r="F1998" i="2"/>
  <c r="E1998" i="2"/>
  <c r="D1998" i="2"/>
  <c r="C1998" i="2"/>
  <c r="B1998" i="2"/>
  <c r="A1998" i="2"/>
  <c r="AI1997" i="2"/>
  <c r="AH1997" i="2"/>
  <c r="AG1997" i="2"/>
  <c r="AF1997" i="2"/>
  <c r="AE1997" i="2"/>
  <c r="AD1997" i="2"/>
  <c r="AC1997" i="2"/>
  <c r="AB1997" i="2"/>
  <c r="AA1997" i="2"/>
  <c r="Z1997" i="2"/>
  <c r="Y1997" i="2"/>
  <c r="X1997" i="2"/>
  <c r="W1997" i="2"/>
  <c r="V1997" i="2"/>
  <c r="U1997" i="2"/>
  <c r="T1997" i="2"/>
  <c r="S1997" i="2"/>
  <c r="R1997" i="2"/>
  <c r="Q1997" i="2"/>
  <c r="P1997" i="2"/>
  <c r="O1997" i="2"/>
  <c r="N1997" i="2"/>
  <c r="M1997" i="2"/>
  <c r="L1997" i="2"/>
  <c r="K1997" i="2"/>
  <c r="J1997" i="2"/>
  <c r="I1997" i="2"/>
  <c r="H1997" i="2"/>
  <c r="G1997" i="2"/>
  <c r="F1997" i="2"/>
  <c r="E1997" i="2"/>
  <c r="D1997" i="2"/>
  <c r="C1997" i="2"/>
  <c r="B1997" i="2"/>
  <c r="A1997" i="2"/>
  <c r="AI1996" i="2"/>
  <c r="AH1996" i="2"/>
  <c r="AG1996" i="2"/>
  <c r="AF1996" i="2"/>
  <c r="AE1996" i="2"/>
  <c r="AD1996" i="2"/>
  <c r="AC1996" i="2"/>
  <c r="AB1996" i="2"/>
  <c r="AA1996" i="2"/>
  <c r="Z1996" i="2"/>
  <c r="Y1996" i="2"/>
  <c r="X1996" i="2"/>
  <c r="W1996" i="2"/>
  <c r="V1996" i="2"/>
  <c r="U1996" i="2"/>
  <c r="T1996" i="2"/>
  <c r="S1996" i="2"/>
  <c r="R1996" i="2"/>
  <c r="Q1996" i="2"/>
  <c r="P1996" i="2"/>
  <c r="O1996" i="2"/>
  <c r="N1996" i="2"/>
  <c r="M1996" i="2"/>
  <c r="L1996" i="2"/>
  <c r="K1996" i="2"/>
  <c r="J1996" i="2"/>
  <c r="I1996" i="2"/>
  <c r="H1996" i="2"/>
  <c r="G1996" i="2"/>
  <c r="F1996" i="2"/>
  <c r="E1996" i="2"/>
  <c r="D1996" i="2"/>
  <c r="C1996" i="2"/>
  <c r="B1996" i="2"/>
  <c r="A1996" i="2"/>
  <c r="AI1995" i="2"/>
  <c r="AH1995" i="2"/>
  <c r="AG1995" i="2"/>
  <c r="AF1995" i="2"/>
  <c r="AE1995" i="2"/>
  <c r="AD1995" i="2"/>
  <c r="AC1995" i="2"/>
  <c r="AB1995" i="2"/>
  <c r="AA1995" i="2"/>
  <c r="Z1995" i="2"/>
  <c r="Y1995" i="2"/>
  <c r="X1995" i="2"/>
  <c r="W1995" i="2"/>
  <c r="V1995" i="2"/>
  <c r="U1995" i="2"/>
  <c r="T1995" i="2"/>
  <c r="S1995" i="2"/>
  <c r="R1995" i="2"/>
  <c r="Q1995" i="2"/>
  <c r="P1995" i="2"/>
  <c r="O1995" i="2"/>
  <c r="N1995" i="2"/>
  <c r="M1995" i="2"/>
  <c r="L1995" i="2"/>
  <c r="K1995" i="2"/>
  <c r="J1995" i="2"/>
  <c r="I1995" i="2"/>
  <c r="H1995" i="2"/>
  <c r="G1995" i="2"/>
  <c r="F1995" i="2"/>
  <c r="E1995" i="2"/>
  <c r="D1995" i="2"/>
  <c r="C1995" i="2"/>
  <c r="B1995" i="2"/>
  <c r="A1995" i="2"/>
  <c r="AI1994" i="2"/>
  <c r="AH1994" i="2"/>
  <c r="AG1994" i="2"/>
  <c r="AF1994" i="2"/>
  <c r="AE1994" i="2"/>
  <c r="AD1994" i="2"/>
  <c r="AC1994" i="2"/>
  <c r="AB1994" i="2"/>
  <c r="AA1994" i="2"/>
  <c r="Z1994" i="2"/>
  <c r="Y1994" i="2"/>
  <c r="X1994" i="2"/>
  <c r="W1994" i="2"/>
  <c r="V1994" i="2"/>
  <c r="U1994" i="2"/>
  <c r="T1994" i="2"/>
  <c r="S1994" i="2"/>
  <c r="R1994" i="2"/>
  <c r="Q1994" i="2"/>
  <c r="P1994" i="2"/>
  <c r="O1994" i="2"/>
  <c r="N1994" i="2"/>
  <c r="M1994" i="2"/>
  <c r="L1994" i="2"/>
  <c r="K1994" i="2"/>
  <c r="J1994" i="2"/>
  <c r="I1994" i="2"/>
  <c r="H1994" i="2"/>
  <c r="G1994" i="2"/>
  <c r="F1994" i="2"/>
  <c r="E1994" i="2"/>
  <c r="D1994" i="2"/>
  <c r="C1994" i="2"/>
  <c r="B1994" i="2"/>
  <c r="A1994" i="2"/>
  <c r="AI1993" i="2"/>
  <c r="AH1993" i="2"/>
  <c r="AG1993" i="2"/>
  <c r="AF1993" i="2"/>
  <c r="AE1993" i="2"/>
  <c r="AD1993" i="2"/>
  <c r="AC1993" i="2"/>
  <c r="AB1993" i="2"/>
  <c r="AA1993" i="2"/>
  <c r="Z1993" i="2"/>
  <c r="Y1993" i="2"/>
  <c r="X1993" i="2"/>
  <c r="W1993" i="2"/>
  <c r="V1993" i="2"/>
  <c r="U1993" i="2"/>
  <c r="T1993" i="2"/>
  <c r="S1993" i="2"/>
  <c r="R1993" i="2"/>
  <c r="Q1993" i="2"/>
  <c r="P1993" i="2"/>
  <c r="O1993" i="2"/>
  <c r="N1993" i="2"/>
  <c r="M1993" i="2"/>
  <c r="L1993" i="2"/>
  <c r="K1993" i="2"/>
  <c r="J1993" i="2"/>
  <c r="I1993" i="2"/>
  <c r="H1993" i="2"/>
  <c r="G1993" i="2"/>
  <c r="F1993" i="2"/>
  <c r="E1993" i="2"/>
  <c r="D1993" i="2"/>
  <c r="C1993" i="2"/>
  <c r="B1993" i="2"/>
  <c r="A1993" i="2"/>
  <c r="AI1992" i="2"/>
  <c r="AH1992" i="2"/>
  <c r="AG1992" i="2"/>
  <c r="AF1992" i="2"/>
  <c r="AE1992" i="2"/>
  <c r="AD1992" i="2"/>
  <c r="AC1992" i="2"/>
  <c r="AB1992" i="2"/>
  <c r="AA1992" i="2"/>
  <c r="Z1992" i="2"/>
  <c r="Y1992" i="2"/>
  <c r="X1992" i="2"/>
  <c r="W1992" i="2"/>
  <c r="V1992" i="2"/>
  <c r="U1992" i="2"/>
  <c r="T1992" i="2"/>
  <c r="S1992" i="2"/>
  <c r="R1992" i="2"/>
  <c r="Q1992" i="2"/>
  <c r="P1992" i="2"/>
  <c r="O1992" i="2"/>
  <c r="N1992" i="2"/>
  <c r="M1992" i="2"/>
  <c r="L1992" i="2"/>
  <c r="K1992" i="2"/>
  <c r="J1992" i="2"/>
  <c r="I1992" i="2"/>
  <c r="H1992" i="2"/>
  <c r="G1992" i="2"/>
  <c r="F1992" i="2"/>
  <c r="E1992" i="2"/>
  <c r="D1992" i="2"/>
  <c r="C1992" i="2"/>
  <c r="B1992" i="2"/>
  <c r="A1992" i="2"/>
  <c r="AI1991" i="2"/>
  <c r="AH1991" i="2"/>
  <c r="AG1991" i="2"/>
  <c r="AF1991" i="2"/>
  <c r="AE1991" i="2"/>
  <c r="AD1991" i="2"/>
  <c r="AC1991" i="2"/>
  <c r="AB1991" i="2"/>
  <c r="AA1991" i="2"/>
  <c r="Z1991" i="2"/>
  <c r="Y1991" i="2"/>
  <c r="X1991" i="2"/>
  <c r="W1991" i="2"/>
  <c r="V1991" i="2"/>
  <c r="U1991" i="2"/>
  <c r="T1991" i="2"/>
  <c r="S1991" i="2"/>
  <c r="R1991" i="2"/>
  <c r="Q1991" i="2"/>
  <c r="P1991" i="2"/>
  <c r="O1991" i="2"/>
  <c r="N1991" i="2"/>
  <c r="M1991" i="2"/>
  <c r="L1991" i="2"/>
  <c r="K1991" i="2"/>
  <c r="J1991" i="2"/>
  <c r="I1991" i="2"/>
  <c r="H1991" i="2"/>
  <c r="G1991" i="2"/>
  <c r="F1991" i="2"/>
  <c r="E1991" i="2"/>
  <c r="D1991" i="2"/>
  <c r="C1991" i="2"/>
  <c r="B1991" i="2"/>
  <c r="A1991" i="2"/>
  <c r="AI1990" i="2"/>
  <c r="AH1990" i="2"/>
  <c r="AG1990" i="2"/>
  <c r="AF1990" i="2"/>
  <c r="AE1990" i="2"/>
  <c r="AD1990" i="2"/>
  <c r="AC1990" i="2"/>
  <c r="AB1990" i="2"/>
  <c r="AA1990" i="2"/>
  <c r="Z1990" i="2"/>
  <c r="Y1990" i="2"/>
  <c r="X1990" i="2"/>
  <c r="W1990" i="2"/>
  <c r="V1990" i="2"/>
  <c r="U1990" i="2"/>
  <c r="T1990" i="2"/>
  <c r="S1990" i="2"/>
  <c r="R1990" i="2"/>
  <c r="Q1990" i="2"/>
  <c r="P1990" i="2"/>
  <c r="O1990" i="2"/>
  <c r="N1990" i="2"/>
  <c r="M1990" i="2"/>
  <c r="L1990" i="2"/>
  <c r="K1990" i="2"/>
  <c r="J1990" i="2"/>
  <c r="I1990" i="2"/>
  <c r="H1990" i="2"/>
  <c r="G1990" i="2"/>
  <c r="F1990" i="2"/>
  <c r="E1990" i="2"/>
  <c r="D1990" i="2"/>
  <c r="C1990" i="2"/>
  <c r="B1990" i="2"/>
  <c r="A1990" i="2"/>
  <c r="AI1989" i="2"/>
  <c r="AH1989" i="2"/>
  <c r="AG1989" i="2"/>
  <c r="AF1989" i="2"/>
  <c r="AE1989" i="2"/>
  <c r="AD1989" i="2"/>
  <c r="AC1989" i="2"/>
  <c r="AB1989" i="2"/>
  <c r="AA1989" i="2"/>
  <c r="Z1989" i="2"/>
  <c r="Y1989" i="2"/>
  <c r="X1989" i="2"/>
  <c r="W1989" i="2"/>
  <c r="V1989" i="2"/>
  <c r="U1989" i="2"/>
  <c r="T1989" i="2"/>
  <c r="S1989" i="2"/>
  <c r="R1989" i="2"/>
  <c r="Q1989" i="2"/>
  <c r="P1989" i="2"/>
  <c r="O1989" i="2"/>
  <c r="N1989" i="2"/>
  <c r="M1989" i="2"/>
  <c r="L1989" i="2"/>
  <c r="K1989" i="2"/>
  <c r="J1989" i="2"/>
  <c r="I1989" i="2"/>
  <c r="H1989" i="2"/>
  <c r="G1989" i="2"/>
  <c r="F1989" i="2"/>
  <c r="E1989" i="2"/>
  <c r="D1989" i="2"/>
  <c r="C1989" i="2"/>
  <c r="B1989" i="2"/>
  <c r="A1989" i="2"/>
  <c r="AI1988" i="2"/>
  <c r="AH1988" i="2"/>
  <c r="AG1988" i="2"/>
  <c r="AF1988" i="2"/>
  <c r="AE1988" i="2"/>
  <c r="AD1988" i="2"/>
  <c r="AC1988" i="2"/>
  <c r="AB1988" i="2"/>
  <c r="AA1988" i="2"/>
  <c r="Z1988" i="2"/>
  <c r="Y1988" i="2"/>
  <c r="X1988" i="2"/>
  <c r="W1988" i="2"/>
  <c r="V1988" i="2"/>
  <c r="U1988" i="2"/>
  <c r="T1988" i="2"/>
  <c r="S1988" i="2"/>
  <c r="R1988" i="2"/>
  <c r="Q1988" i="2"/>
  <c r="P1988" i="2"/>
  <c r="O1988" i="2"/>
  <c r="N1988" i="2"/>
  <c r="M1988" i="2"/>
  <c r="L1988" i="2"/>
  <c r="K1988" i="2"/>
  <c r="J1988" i="2"/>
  <c r="I1988" i="2"/>
  <c r="H1988" i="2"/>
  <c r="G1988" i="2"/>
  <c r="F1988" i="2"/>
  <c r="E1988" i="2"/>
  <c r="D1988" i="2"/>
  <c r="C1988" i="2"/>
  <c r="B1988" i="2"/>
  <c r="A1988" i="2"/>
  <c r="AI1987" i="2"/>
  <c r="AH1987" i="2"/>
  <c r="AG1987" i="2"/>
  <c r="AF1987" i="2"/>
  <c r="AE1987" i="2"/>
  <c r="AD1987" i="2"/>
  <c r="AC1987" i="2"/>
  <c r="AB1987" i="2"/>
  <c r="AA1987" i="2"/>
  <c r="Z1987" i="2"/>
  <c r="Y1987" i="2"/>
  <c r="X1987" i="2"/>
  <c r="W1987" i="2"/>
  <c r="V1987" i="2"/>
  <c r="U1987" i="2"/>
  <c r="T1987" i="2"/>
  <c r="S1987" i="2"/>
  <c r="R1987" i="2"/>
  <c r="Q1987" i="2"/>
  <c r="P1987" i="2"/>
  <c r="O1987" i="2"/>
  <c r="N1987" i="2"/>
  <c r="M1987" i="2"/>
  <c r="L1987" i="2"/>
  <c r="K1987" i="2"/>
  <c r="J1987" i="2"/>
  <c r="I1987" i="2"/>
  <c r="H1987" i="2"/>
  <c r="G1987" i="2"/>
  <c r="F1987" i="2"/>
  <c r="E1987" i="2"/>
  <c r="D1987" i="2"/>
  <c r="C1987" i="2"/>
  <c r="B1987" i="2"/>
  <c r="A1987" i="2"/>
  <c r="AI1986" i="2"/>
  <c r="AH1986" i="2"/>
  <c r="AG1986" i="2"/>
  <c r="AF1986" i="2"/>
  <c r="AE1986" i="2"/>
  <c r="AD1986" i="2"/>
  <c r="AC1986" i="2"/>
  <c r="AB1986" i="2"/>
  <c r="AA1986" i="2"/>
  <c r="Z1986" i="2"/>
  <c r="Y1986" i="2"/>
  <c r="X1986" i="2"/>
  <c r="W1986" i="2"/>
  <c r="V1986" i="2"/>
  <c r="U1986" i="2"/>
  <c r="T1986" i="2"/>
  <c r="S1986" i="2"/>
  <c r="R1986" i="2"/>
  <c r="Q1986" i="2"/>
  <c r="P1986" i="2"/>
  <c r="O1986" i="2"/>
  <c r="N1986" i="2"/>
  <c r="M1986" i="2"/>
  <c r="L1986" i="2"/>
  <c r="K1986" i="2"/>
  <c r="J1986" i="2"/>
  <c r="I1986" i="2"/>
  <c r="H1986" i="2"/>
  <c r="G1986" i="2"/>
  <c r="F1986" i="2"/>
  <c r="E1986" i="2"/>
  <c r="D1986" i="2"/>
  <c r="C1986" i="2"/>
  <c r="B1986" i="2"/>
  <c r="A1986" i="2"/>
  <c r="AI1985" i="2"/>
  <c r="AH1985" i="2"/>
  <c r="AG1985" i="2"/>
  <c r="AF1985" i="2"/>
  <c r="AE1985" i="2"/>
  <c r="AD1985" i="2"/>
  <c r="AC1985" i="2"/>
  <c r="AB1985" i="2"/>
  <c r="AA1985" i="2"/>
  <c r="Z1985" i="2"/>
  <c r="Y1985" i="2"/>
  <c r="X1985" i="2"/>
  <c r="W1985" i="2"/>
  <c r="V1985" i="2"/>
  <c r="U1985" i="2"/>
  <c r="T1985" i="2"/>
  <c r="S1985" i="2"/>
  <c r="R1985" i="2"/>
  <c r="Q1985" i="2"/>
  <c r="P1985" i="2"/>
  <c r="O1985" i="2"/>
  <c r="N1985" i="2"/>
  <c r="M1985" i="2"/>
  <c r="L1985" i="2"/>
  <c r="K1985" i="2"/>
  <c r="J1985" i="2"/>
  <c r="I1985" i="2"/>
  <c r="H1985" i="2"/>
  <c r="G1985" i="2"/>
  <c r="F1985" i="2"/>
  <c r="E1985" i="2"/>
  <c r="D1985" i="2"/>
  <c r="C1985" i="2"/>
  <c r="B1985" i="2"/>
  <c r="A1985" i="2"/>
  <c r="AI1984" i="2"/>
  <c r="AH1984" i="2"/>
  <c r="AG1984" i="2"/>
  <c r="AF1984" i="2"/>
  <c r="AE1984" i="2"/>
  <c r="AD1984" i="2"/>
  <c r="AC1984" i="2"/>
  <c r="AB1984" i="2"/>
  <c r="AA1984" i="2"/>
  <c r="Z1984" i="2"/>
  <c r="Y1984" i="2"/>
  <c r="X1984" i="2"/>
  <c r="W1984" i="2"/>
  <c r="V1984" i="2"/>
  <c r="U1984" i="2"/>
  <c r="T1984" i="2"/>
  <c r="S1984" i="2"/>
  <c r="R1984" i="2"/>
  <c r="Q1984" i="2"/>
  <c r="P1984" i="2"/>
  <c r="O1984" i="2"/>
  <c r="N1984" i="2"/>
  <c r="M1984" i="2"/>
  <c r="L1984" i="2"/>
  <c r="K1984" i="2"/>
  <c r="J1984" i="2"/>
  <c r="I1984" i="2"/>
  <c r="H1984" i="2"/>
  <c r="G1984" i="2"/>
  <c r="F1984" i="2"/>
  <c r="E1984" i="2"/>
  <c r="D1984" i="2"/>
  <c r="C1984" i="2"/>
  <c r="B1984" i="2"/>
  <c r="A1984" i="2"/>
  <c r="AI1983" i="2"/>
  <c r="AH1983" i="2"/>
  <c r="AG1983" i="2"/>
  <c r="AF1983" i="2"/>
  <c r="AE1983" i="2"/>
  <c r="AD1983" i="2"/>
  <c r="AC1983" i="2"/>
  <c r="AB1983" i="2"/>
  <c r="AA1983" i="2"/>
  <c r="Z1983" i="2"/>
  <c r="Y1983" i="2"/>
  <c r="X1983" i="2"/>
  <c r="W1983" i="2"/>
  <c r="V1983" i="2"/>
  <c r="U1983" i="2"/>
  <c r="T1983" i="2"/>
  <c r="S1983" i="2"/>
  <c r="R1983" i="2"/>
  <c r="Q1983" i="2"/>
  <c r="P1983" i="2"/>
  <c r="O1983" i="2"/>
  <c r="N1983" i="2"/>
  <c r="M1983" i="2"/>
  <c r="L1983" i="2"/>
  <c r="K1983" i="2"/>
  <c r="J1983" i="2"/>
  <c r="I1983" i="2"/>
  <c r="H1983" i="2"/>
  <c r="G1983" i="2"/>
  <c r="F1983" i="2"/>
  <c r="E1983" i="2"/>
  <c r="D1983" i="2"/>
  <c r="C1983" i="2"/>
  <c r="B1983" i="2"/>
  <c r="A1983" i="2"/>
  <c r="AI1982" i="2"/>
  <c r="AH1982" i="2"/>
  <c r="AG1982" i="2"/>
  <c r="AF1982" i="2"/>
  <c r="AE1982" i="2"/>
  <c r="AD1982" i="2"/>
  <c r="AC1982" i="2"/>
  <c r="AB1982" i="2"/>
  <c r="AA1982" i="2"/>
  <c r="Z1982" i="2"/>
  <c r="Y1982" i="2"/>
  <c r="X1982" i="2"/>
  <c r="W1982" i="2"/>
  <c r="V1982" i="2"/>
  <c r="U1982" i="2"/>
  <c r="T1982" i="2"/>
  <c r="S1982" i="2"/>
  <c r="R1982" i="2"/>
  <c r="Q1982" i="2"/>
  <c r="P1982" i="2"/>
  <c r="O1982" i="2"/>
  <c r="N1982" i="2"/>
  <c r="M1982" i="2"/>
  <c r="L1982" i="2"/>
  <c r="K1982" i="2"/>
  <c r="J1982" i="2"/>
  <c r="I1982" i="2"/>
  <c r="H1982" i="2"/>
  <c r="G1982" i="2"/>
  <c r="F1982" i="2"/>
  <c r="E1982" i="2"/>
  <c r="D1982" i="2"/>
  <c r="C1982" i="2"/>
  <c r="B1982" i="2"/>
  <c r="A1982" i="2"/>
  <c r="AI1981" i="2"/>
  <c r="AH1981" i="2"/>
  <c r="AG1981" i="2"/>
  <c r="AF1981" i="2"/>
  <c r="AE1981" i="2"/>
  <c r="AD1981" i="2"/>
  <c r="AC1981" i="2"/>
  <c r="AB1981" i="2"/>
  <c r="AA1981" i="2"/>
  <c r="Z1981" i="2"/>
  <c r="Y1981" i="2"/>
  <c r="X1981" i="2"/>
  <c r="W1981" i="2"/>
  <c r="V1981" i="2"/>
  <c r="U1981" i="2"/>
  <c r="T1981" i="2"/>
  <c r="S1981" i="2"/>
  <c r="R1981" i="2"/>
  <c r="Q1981" i="2"/>
  <c r="P1981" i="2"/>
  <c r="O1981" i="2"/>
  <c r="N1981" i="2"/>
  <c r="M1981" i="2"/>
  <c r="L1981" i="2"/>
  <c r="K1981" i="2"/>
  <c r="J1981" i="2"/>
  <c r="I1981" i="2"/>
  <c r="H1981" i="2"/>
  <c r="G1981" i="2"/>
  <c r="F1981" i="2"/>
  <c r="E1981" i="2"/>
  <c r="D1981" i="2"/>
  <c r="C1981" i="2"/>
  <c r="B1981" i="2"/>
  <c r="A1981" i="2"/>
  <c r="AI1980" i="2"/>
  <c r="AH1980" i="2"/>
  <c r="AG1980" i="2"/>
  <c r="AF1980" i="2"/>
  <c r="AE1980" i="2"/>
  <c r="AD1980" i="2"/>
  <c r="AC1980" i="2"/>
  <c r="AB1980" i="2"/>
  <c r="AA1980" i="2"/>
  <c r="Z1980" i="2"/>
  <c r="Y1980" i="2"/>
  <c r="X1980" i="2"/>
  <c r="W1980" i="2"/>
  <c r="V1980" i="2"/>
  <c r="U1980" i="2"/>
  <c r="T1980" i="2"/>
  <c r="S1980" i="2"/>
  <c r="R1980" i="2"/>
  <c r="Q1980" i="2"/>
  <c r="P1980" i="2"/>
  <c r="O1980" i="2"/>
  <c r="N1980" i="2"/>
  <c r="M1980" i="2"/>
  <c r="L1980" i="2"/>
  <c r="K1980" i="2"/>
  <c r="J1980" i="2"/>
  <c r="I1980" i="2"/>
  <c r="H1980" i="2"/>
  <c r="G1980" i="2"/>
  <c r="F1980" i="2"/>
  <c r="E1980" i="2"/>
  <c r="D1980" i="2"/>
  <c r="C1980" i="2"/>
  <c r="B1980" i="2"/>
  <c r="A1980" i="2"/>
  <c r="AI1979" i="2"/>
  <c r="AH1979" i="2"/>
  <c r="AG1979" i="2"/>
  <c r="AF1979" i="2"/>
  <c r="AE1979" i="2"/>
  <c r="AD1979" i="2"/>
  <c r="AC1979" i="2"/>
  <c r="AB1979" i="2"/>
  <c r="AA1979" i="2"/>
  <c r="Z1979" i="2"/>
  <c r="Y1979" i="2"/>
  <c r="X1979" i="2"/>
  <c r="W1979" i="2"/>
  <c r="V1979" i="2"/>
  <c r="U1979" i="2"/>
  <c r="T1979" i="2"/>
  <c r="S1979" i="2"/>
  <c r="R1979" i="2"/>
  <c r="Q1979" i="2"/>
  <c r="P1979" i="2"/>
  <c r="O1979" i="2"/>
  <c r="N1979" i="2"/>
  <c r="M1979" i="2"/>
  <c r="L1979" i="2"/>
  <c r="K1979" i="2"/>
  <c r="J1979" i="2"/>
  <c r="I1979" i="2"/>
  <c r="H1979" i="2"/>
  <c r="G1979" i="2"/>
  <c r="F1979" i="2"/>
  <c r="E1979" i="2"/>
  <c r="D1979" i="2"/>
  <c r="C1979" i="2"/>
  <c r="B1979" i="2"/>
  <c r="A1979" i="2"/>
  <c r="AI1978" i="2"/>
  <c r="AH1978" i="2"/>
  <c r="AG1978" i="2"/>
  <c r="AF1978" i="2"/>
  <c r="AE1978" i="2"/>
  <c r="AD1978" i="2"/>
  <c r="AC1978" i="2"/>
  <c r="AB1978" i="2"/>
  <c r="AA1978" i="2"/>
  <c r="Z1978" i="2"/>
  <c r="Y1978" i="2"/>
  <c r="X1978" i="2"/>
  <c r="W1978" i="2"/>
  <c r="V1978" i="2"/>
  <c r="U1978" i="2"/>
  <c r="T1978" i="2"/>
  <c r="S1978" i="2"/>
  <c r="R1978" i="2"/>
  <c r="Q1978" i="2"/>
  <c r="P1978" i="2"/>
  <c r="O1978" i="2"/>
  <c r="N1978" i="2"/>
  <c r="M1978" i="2"/>
  <c r="L1978" i="2"/>
  <c r="K1978" i="2"/>
  <c r="J1978" i="2"/>
  <c r="I1978" i="2"/>
  <c r="H1978" i="2"/>
  <c r="G1978" i="2"/>
  <c r="F1978" i="2"/>
  <c r="E1978" i="2"/>
  <c r="D1978" i="2"/>
  <c r="C1978" i="2"/>
  <c r="B1978" i="2"/>
  <c r="A1978" i="2"/>
  <c r="AI1977" i="2"/>
  <c r="AH1977" i="2"/>
  <c r="AG1977" i="2"/>
  <c r="AF1977" i="2"/>
  <c r="AE1977" i="2"/>
  <c r="AD1977" i="2"/>
  <c r="AC1977" i="2"/>
  <c r="AB1977" i="2"/>
  <c r="AA1977" i="2"/>
  <c r="Z1977" i="2"/>
  <c r="Y1977" i="2"/>
  <c r="X1977" i="2"/>
  <c r="W1977" i="2"/>
  <c r="V1977" i="2"/>
  <c r="U1977" i="2"/>
  <c r="T1977" i="2"/>
  <c r="S1977" i="2"/>
  <c r="R1977" i="2"/>
  <c r="Q1977" i="2"/>
  <c r="P1977" i="2"/>
  <c r="O1977" i="2"/>
  <c r="N1977" i="2"/>
  <c r="M1977" i="2"/>
  <c r="L1977" i="2"/>
  <c r="K1977" i="2"/>
  <c r="J1977" i="2"/>
  <c r="I1977" i="2"/>
  <c r="H1977" i="2"/>
  <c r="G1977" i="2"/>
  <c r="F1977" i="2"/>
  <c r="E1977" i="2"/>
  <c r="D1977" i="2"/>
  <c r="C1977" i="2"/>
  <c r="B1977" i="2"/>
  <c r="A1977" i="2"/>
  <c r="AI1976" i="2"/>
  <c r="AH1976" i="2"/>
  <c r="AG1976" i="2"/>
  <c r="AF1976" i="2"/>
  <c r="AE1976" i="2"/>
  <c r="AD1976" i="2"/>
  <c r="AC1976" i="2"/>
  <c r="AB1976" i="2"/>
  <c r="AA1976" i="2"/>
  <c r="Z1976" i="2"/>
  <c r="Y1976" i="2"/>
  <c r="X1976" i="2"/>
  <c r="W1976" i="2"/>
  <c r="V1976" i="2"/>
  <c r="U1976" i="2"/>
  <c r="T1976" i="2"/>
  <c r="S1976" i="2"/>
  <c r="R1976" i="2"/>
  <c r="Q1976" i="2"/>
  <c r="P1976" i="2"/>
  <c r="O1976" i="2"/>
  <c r="N1976" i="2"/>
  <c r="M1976" i="2"/>
  <c r="L1976" i="2"/>
  <c r="K1976" i="2"/>
  <c r="J1976" i="2"/>
  <c r="I1976" i="2"/>
  <c r="H1976" i="2"/>
  <c r="G1976" i="2"/>
  <c r="F1976" i="2"/>
  <c r="E1976" i="2"/>
  <c r="D1976" i="2"/>
  <c r="C1976" i="2"/>
  <c r="B1976" i="2"/>
  <c r="A1976" i="2"/>
  <c r="AI1975" i="2"/>
  <c r="AH1975" i="2"/>
  <c r="AG1975" i="2"/>
  <c r="AF1975" i="2"/>
  <c r="AE1975" i="2"/>
  <c r="AD1975" i="2"/>
  <c r="AC1975" i="2"/>
  <c r="AB1975" i="2"/>
  <c r="AA1975" i="2"/>
  <c r="Z1975" i="2"/>
  <c r="Y1975" i="2"/>
  <c r="X1975" i="2"/>
  <c r="W1975" i="2"/>
  <c r="V1975" i="2"/>
  <c r="U1975" i="2"/>
  <c r="T1975" i="2"/>
  <c r="S1975" i="2"/>
  <c r="R1975" i="2"/>
  <c r="Q1975" i="2"/>
  <c r="P1975" i="2"/>
  <c r="O1975" i="2"/>
  <c r="N1975" i="2"/>
  <c r="M1975" i="2"/>
  <c r="L1975" i="2"/>
  <c r="K1975" i="2"/>
  <c r="J1975" i="2"/>
  <c r="I1975" i="2"/>
  <c r="H1975" i="2"/>
  <c r="G1975" i="2"/>
  <c r="F1975" i="2"/>
  <c r="E1975" i="2"/>
  <c r="D1975" i="2"/>
  <c r="C1975" i="2"/>
  <c r="B1975" i="2"/>
  <c r="A1975" i="2"/>
  <c r="AI1974" i="2"/>
  <c r="AH1974" i="2"/>
  <c r="AG1974" i="2"/>
  <c r="AF1974" i="2"/>
  <c r="AE1974" i="2"/>
  <c r="AD1974" i="2"/>
  <c r="AC1974" i="2"/>
  <c r="AB1974" i="2"/>
  <c r="AA1974" i="2"/>
  <c r="Z1974" i="2"/>
  <c r="Y1974" i="2"/>
  <c r="X1974" i="2"/>
  <c r="W1974" i="2"/>
  <c r="V1974" i="2"/>
  <c r="U1974" i="2"/>
  <c r="T1974" i="2"/>
  <c r="S1974" i="2"/>
  <c r="R1974" i="2"/>
  <c r="Q1974" i="2"/>
  <c r="P1974" i="2"/>
  <c r="O1974" i="2"/>
  <c r="N1974" i="2"/>
  <c r="M1974" i="2"/>
  <c r="L1974" i="2"/>
  <c r="K1974" i="2"/>
  <c r="J1974" i="2"/>
  <c r="I1974" i="2"/>
  <c r="H1974" i="2"/>
  <c r="G1974" i="2"/>
  <c r="F1974" i="2"/>
  <c r="E1974" i="2"/>
  <c r="D1974" i="2"/>
  <c r="C1974" i="2"/>
  <c r="B1974" i="2"/>
  <c r="A1974" i="2"/>
  <c r="AI1973" i="2"/>
  <c r="AH1973" i="2"/>
  <c r="AG1973" i="2"/>
  <c r="AF1973" i="2"/>
  <c r="AE1973" i="2"/>
  <c r="AD1973" i="2"/>
  <c r="AC1973" i="2"/>
  <c r="AB1973" i="2"/>
  <c r="AA1973" i="2"/>
  <c r="Z1973" i="2"/>
  <c r="Y1973" i="2"/>
  <c r="X1973" i="2"/>
  <c r="W1973" i="2"/>
  <c r="V1973" i="2"/>
  <c r="U1973" i="2"/>
  <c r="T1973" i="2"/>
  <c r="S1973" i="2"/>
  <c r="R1973" i="2"/>
  <c r="Q1973" i="2"/>
  <c r="P1973" i="2"/>
  <c r="O1973" i="2"/>
  <c r="N1973" i="2"/>
  <c r="M1973" i="2"/>
  <c r="L1973" i="2"/>
  <c r="K1973" i="2"/>
  <c r="J1973" i="2"/>
  <c r="I1973" i="2"/>
  <c r="H1973" i="2"/>
  <c r="G1973" i="2"/>
  <c r="F1973" i="2"/>
  <c r="E1973" i="2"/>
  <c r="D1973" i="2"/>
  <c r="C1973" i="2"/>
  <c r="B1973" i="2"/>
  <c r="A1973" i="2"/>
  <c r="AI1972" i="2"/>
  <c r="AH1972" i="2"/>
  <c r="AG1972" i="2"/>
  <c r="AF1972" i="2"/>
  <c r="AE1972" i="2"/>
  <c r="AD1972" i="2"/>
  <c r="AC1972" i="2"/>
  <c r="AB1972" i="2"/>
  <c r="AA1972" i="2"/>
  <c r="Z1972" i="2"/>
  <c r="Y1972" i="2"/>
  <c r="X1972" i="2"/>
  <c r="W1972" i="2"/>
  <c r="V1972" i="2"/>
  <c r="U1972" i="2"/>
  <c r="T1972" i="2"/>
  <c r="S1972" i="2"/>
  <c r="R1972" i="2"/>
  <c r="Q1972" i="2"/>
  <c r="P1972" i="2"/>
  <c r="O1972" i="2"/>
  <c r="N1972" i="2"/>
  <c r="M1972" i="2"/>
  <c r="L1972" i="2"/>
  <c r="K1972" i="2"/>
  <c r="J1972" i="2"/>
  <c r="I1972" i="2"/>
  <c r="H1972" i="2"/>
  <c r="G1972" i="2"/>
  <c r="F1972" i="2"/>
  <c r="E1972" i="2"/>
  <c r="D1972" i="2"/>
  <c r="C1972" i="2"/>
  <c r="B1972" i="2"/>
  <c r="A1972" i="2"/>
  <c r="AI1971" i="2"/>
  <c r="AH1971" i="2"/>
  <c r="AG1971" i="2"/>
  <c r="AF1971" i="2"/>
  <c r="AE1971" i="2"/>
  <c r="AD1971" i="2"/>
  <c r="AC1971" i="2"/>
  <c r="AB1971" i="2"/>
  <c r="AA1971" i="2"/>
  <c r="Z1971" i="2"/>
  <c r="Y1971" i="2"/>
  <c r="X1971" i="2"/>
  <c r="W1971" i="2"/>
  <c r="V1971" i="2"/>
  <c r="U1971" i="2"/>
  <c r="T1971" i="2"/>
  <c r="S1971" i="2"/>
  <c r="R1971" i="2"/>
  <c r="Q1971" i="2"/>
  <c r="P1971" i="2"/>
  <c r="O1971" i="2"/>
  <c r="N1971" i="2"/>
  <c r="M1971" i="2"/>
  <c r="L1971" i="2"/>
  <c r="K1971" i="2"/>
  <c r="J1971" i="2"/>
  <c r="I1971" i="2"/>
  <c r="H1971" i="2"/>
  <c r="G1971" i="2"/>
  <c r="F1971" i="2"/>
  <c r="E1971" i="2"/>
  <c r="D1971" i="2"/>
  <c r="C1971" i="2"/>
  <c r="B1971" i="2"/>
  <c r="A1971" i="2"/>
  <c r="AI1970" i="2"/>
  <c r="AH1970" i="2"/>
  <c r="AG1970" i="2"/>
  <c r="AF1970" i="2"/>
  <c r="AE1970" i="2"/>
  <c r="AD1970" i="2"/>
  <c r="AC1970" i="2"/>
  <c r="AB1970" i="2"/>
  <c r="AA1970" i="2"/>
  <c r="Z1970" i="2"/>
  <c r="Y1970" i="2"/>
  <c r="X1970" i="2"/>
  <c r="W1970" i="2"/>
  <c r="V1970" i="2"/>
  <c r="U1970" i="2"/>
  <c r="T1970" i="2"/>
  <c r="S1970" i="2"/>
  <c r="R1970" i="2"/>
  <c r="Q1970" i="2"/>
  <c r="P1970" i="2"/>
  <c r="O1970" i="2"/>
  <c r="N1970" i="2"/>
  <c r="M1970" i="2"/>
  <c r="L1970" i="2"/>
  <c r="K1970" i="2"/>
  <c r="J1970" i="2"/>
  <c r="I1970" i="2"/>
  <c r="H1970" i="2"/>
  <c r="G1970" i="2"/>
  <c r="F1970" i="2"/>
  <c r="E1970" i="2"/>
  <c r="D1970" i="2"/>
  <c r="C1970" i="2"/>
  <c r="B1970" i="2"/>
  <c r="A1970" i="2"/>
  <c r="AI1969" i="2"/>
  <c r="AH1969" i="2"/>
  <c r="AG1969" i="2"/>
  <c r="AF1969" i="2"/>
  <c r="AE1969" i="2"/>
  <c r="AD1969" i="2"/>
  <c r="AC1969" i="2"/>
  <c r="AB1969" i="2"/>
  <c r="AA1969" i="2"/>
  <c r="Z1969" i="2"/>
  <c r="Y1969" i="2"/>
  <c r="X1969" i="2"/>
  <c r="W1969" i="2"/>
  <c r="V1969" i="2"/>
  <c r="U1969" i="2"/>
  <c r="T1969" i="2"/>
  <c r="S1969" i="2"/>
  <c r="R1969" i="2"/>
  <c r="Q1969" i="2"/>
  <c r="P1969" i="2"/>
  <c r="O1969" i="2"/>
  <c r="N1969" i="2"/>
  <c r="M1969" i="2"/>
  <c r="L1969" i="2"/>
  <c r="K1969" i="2"/>
  <c r="J1969" i="2"/>
  <c r="I1969" i="2"/>
  <c r="H1969" i="2"/>
  <c r="G1969" i="2"/>
  <c r="F1969" i="2"/>
  <c r="E1969" i="2"/>
  <c r="D1969" i="2"/>
  <c r="C1969" i="2"/>
  <c r="B1969" i="2"/>
  <c r="A1969" i="2"/>
  <c r="AI1968" i="2"/>
  <c r="AH1968" i="2"/>
  <c r="AG1968" i="2"/>
  <c r="AF1968" i="2"/>
  <c r="AE1968" i="2"/>
  <c r="AD1968" i="2"/>
  <c r="AC1968" i="2"/>
  <c r="AB1968" i="2"/>
  <c r="AA1968" i="2"/>
  <c r="Z1968" i="2"/>
  <c r="Y1968" i="2"/>
  <c r="X1968" i="2"/>
  <c r="W1968" i="2"/>
  <c r="V1968" i="2"/>
  <c r="U1968" i="2"/>
  <c r="T1968" i="2"/>
  <c r="S1968" i="2"/>
  <c r="R1968" i="2"/>
  <c r="Q1968" i="2"/>
  <c r="P1968" i="2"/>
  <c r="O1968" i="2"/>
  <c r="N1968" i="2"/>
  <c r="M1968" i="2"/>
  <c r="L1968" i="2"/>
  <c r="K1968" i="2"/>
  <c r="J1968" i="2"/>
  <c r="I1968" i="2"/>
  <c r="H1968" i="2"/>
  <c r="G1968" i="2"/>
  <c r="F1968" i="2"/>
  <c r="E1968" i="2"/>
  <c r="D1968" i="2"/>
  <c r="C1968" i="2"/>
  <c r="B1968" i="2"/>
  <c r="A1968" i="2"/>
  <c r="AI1967" i="2"/>
  <c r="AH1967" i="2"/>
  <c r="AG1967" i="2"/>
  <c r="AF1967" i="2"/>
  <c r="AE1967" i="2"/>
  <c r="AD1967" i="2"/>
  <c r="AC1967" i="2"/>
  <c r="AB1967" i="2"/>
  <c r="AA1967" i="2"/>
  <c r="Z1967" i="2"/>
  <c r="Y1967" i="2"/>
  <c r="X1967" i="2"/>
  <c r="W1967" i="2"/>
  <c r="V1967" i="2"/>
  <c r="U1967" i="2"/>
  <c r="T1967" i="2"/>
  <c r="S1967" i="2"/>
  <c r="R1967" i="2"/>
  <c r="Q1967" i="2"/>
  <c r="P1967" i="2"/>
  <c r="O1967" i="2"/>
  <c r="N1967" i="2"/>
  <c r="M1967" i="2"/>
  <c r="L1967" i="2"/>
  <c r="K1967" i="2"/>
  <c r="J1967" i="2"/>
  <c r="I1967" i="2"/>
  <c r="H1967" i="2"/>
  <c r="G1967" i="2"/>
  <c r="F1967" i="2"/>
  <c r="E1967" i="2"/>
  <c r="D1967" i="2"/>
  <c r="C1967" i="2"/>
  <c r="B1967" i="2"/>
  <c r="A1967" i="2"/>
  <c r="AI1966" i="2"/>
  <c r="AH1966" i="2"/>
  <c r="AG1966" i="2"/>
  <c r="AF1966" i="2"/>
  <c r="AE1966" i="2"/>
  <c r="AD1966" i="2"/>
  <c r="AC1966" i="2"/>
  <c r="AB1966" i="2"/>
  <c r="AA1966" i="2"/>
  <c r="Z1966" i="2"/>
  <c r="Y1966" i="2"/>
  <c r="X1966" i="2"/>
  <c r="W1966" i="2"/>
  <c r="V1966" i="2"/>
  <c r="U1966" i="2"/>
  <c r="T1966" i="2"/>
  <c r="S1966" i="2"/>
  <c r="R1966" i="2"/>
  <c r="Q1966" i="2"/>
  <c r="P1966" i="2"/>
  <c r="O1966" i="2"/>
  <c r="N1966" i="2"/>
  <c r="M1966" i="2"/>
  <c r="L1966" i="2"/>
  <c r="K1966" i="2"/>
  <c r="J1966" i="2"/>
  <c r="I1966" i="2"/>
  <c r="H1966" i="2"/>
  <c r="G1966" i="2"/>
  <c r="F1966" i="2"/>
  <c r="E1966" i="2"/>
  <c r="D1966" i="2"/>
  <c r="C1966" i="2"/>
  <c r="B1966" i="2"/>
  <c r="A1966" i="2"/>
  <c r="AI1965" i="2"/>
  <c r="AH1965" i="2"/>
  <c r="AG1965" i="2"/>
  <c r="AF1965" i="2"/>
  <c r="AE1965" i="2"/>
  <c r="AD1965" i="2"/>
  <c r="AC1965" i="2"/>
  <c r="AB1965" i="2"/>
  <c r="AA1965" i="2"/>
  <c r="Z1965" i="2"/>
  <c r="Y1965" i="2"/>
  <c r="X1965" i="2"/>
  <c r="W1965" i="2"/>
  <c r="V1965" i="2"/>
  <c r="U1965" i="2"/>
  <c r="T1965" i="2"/>
  <c r="S1965" i="2"/>
  <c r="R1965" i="2"/>
  <c r="Q1965" i="2"/>
  <c r="P1965" i="2"/>
  <c r="O1965" i="2"/>
  <c r="N1965" i="2"/>
  <c r="M1965" i="2"/>
  <c r="L1965" i="2"/>
  <c r="K1965" i="2"/>
  <c r="J1965" i="2"/>
  <c r="I1965" i="2"/>
  <c r="H1965" i="2"/>
  <c r="G1965" i="2"/>
  <c r="F1965" i="2"/>
  <c r="E1965" i="2"/>
  <c r="D1965" i="2"/>
  <c r="C1965" i="2"/>
  <c r="B1965" i="2"/>
  <c r="A1965" i="2"/>
  <c r="AI1964" i="2"/>
  <c r="AH1964" i="2"/>
  <c r="AG1964" i="2"/>
  <c r="AF1964" i="2"/>
  <c r="AE1964" i="2"/>
  <c r="AD1964" i="2"/>
  <c r="AC1964" i="2"/>
  <c r="AB1964" i="2"/>
  <c r="AA1964" i="2"/>
  <c r="Z1964" i="2"/>
  <c r="Y1964" i="2"/>
  <c r="X1964" i="2"/>
  <c r="W1964" i="2"/>
  <c r="V1964" i="2"/>
  <c r="U1964" i="2"/>
  <c r="T1964" i="2"/>
  <c r="S1964" i="2"/>
  <c r="R1964" i="2"/>
  <c r="Q1964" i="2"/>
  <c r="P1964" i="2"/>
  <c r="O1964" i="2"/>
  <c r="N1964" i="2"/>
  <c r="M1964" i="2"/>
  <c r="L1964" i="2"/>
  <c r="K1964" i="2"/>
  <c r="J1964" i="2"/>
  <c r="I1964" i="2"/>
  <c r="H1964" i="2"/>
  <c r="G1964" i="2"/>
  <c r="F1964" i="2"/>
  <c r="E1964" i="2"/>
  <c r="D1964" i="2"/>
  <c r="C1964" i="2"/>
  <c r="B1964" i="2"/>
  <c r="A1964" i="2"/>
  <c r="AI1963" i="2"/>
  <c r="AH1963" i="2"/>
  <c r="AG1963" i="2"/>
  <c r="AF1963" i="2"/>
  <c r="AE1963" i="2"/>
  <c r="AD1963" i="2"/>
  <c r="AC1963" i="2"/>
  <c r="AB1963" i="2"/>
  <c r="AA1963" i="2"/>
  <c r="Z1963" i="2"/>
  <c r="Y1963" i="2"/>
  <c r="X1963" i="2"/>
  <c r="W1963" i="2"/>
  <c r="V1963" i="2"/>
  <c r="U1963" i="2"/>
  <c r="T1963" i="2"/>
  <c r="S1963" i="2"/>
  <c r="R1963" i="2"/>
  <c r="Q1963" i="2"/>
  <c r="P1963" i="2"/>
  <c r="O1963" i="2"/>
  <c r="N1963" i="2"/>
  <c r="M1963" i="2"/>
  <c r="L1963" i="2"/>
  <c r="K1963" i="2"/>
  <c r="J1963" i="2"/>
  <c r="I1963" i="2"/>
  <c r="H1963" i="2"/>
  <c r="G1963" i="2"/>
  <c r="F1963" i="2"/>
  <c r="E1963" i="2"/>
  <c r="D1963" i="2"/>
  <c r="C1963" i="2"/>
  <c r="B1963" i="2"/>
  <c r="A1963" i="2"/>
  <c r="AI1962" i="2"/>
  <c r="AH1962" i="2"/>
  <c r="AG1962" i="2"/>
  <c r="AF1962" i="2"/>
  <c r="AE1962" i="2"/>
  <c r="AD1962" i="2"/>
  <c r="AC1962" i="2"/>
  <c r="AB1962" i="2"/>
  <c r="AA1962" i="2"/>
  <c r="Z1962" i="2"/>
  <c r="Y1962" i="2"/>
  <c r="X1962" i="2"/>
  <c r="W1962" i="2"/>
  <c r="V1962" i="2"/>
  <c r="U1962" i="2"/>
  <c r="T1962" i="2"/>
  <c r="S1962" i="2"/>
  <c r="R1962" i="2"/>
  <c r="Q1962" i="2"/>
  <c r="P1962" i="2"/>
  <c r="O1962" i="2"/>
  <c r="N1962" i="2"/>
  <c r="M1962" i="2"/>
  <c r="L1962" i="2"/>
  <c r="K1962" i="2"/>
  <c r="J1962" i="2"/>
  <c r="I1962" i="2"/>
  <c r="H1962" i="2"/>
  <c r="G1962" i="2"/>
  <c r="F1962" i="2"/>
  <c r="E1962" i="2"/>
  <c r="D1962" i="2"/>
  <c r="C1962" i="2"/>
  <c r="B1962" i="2"/>
  <c r="A1962" i="2"/>
  <c r="AI1961" i="2"/>
  <c r="AH1961" i="2"/>
  <c r="AG1961" i="2"/>
  <c r="AF1961" i="2"/>
  <c r="AE1961" i="2"/>
  <c r="AD1961" i="2"/>
  <c r="AC1961" i="2"/>
  <c r="AB1961" i="2"/>
  <c r="AA1961" i="2"/>
  <c r="Z1961" i="2"/>
  <c r="Y1961" i="2"/>
  <c r="X1961" i="2"/>
  <c r="W1961" i="2"/>
  <c r="V1961" i="2"/>
  <c r="U1961" i="2"/>
  <c r="T1961" i="2"/>
  <c r="S1961" i="2"/>
  <c r="R1961" i="2"/>
  <c r="Q1961" i="2"/>
  <c r="P1961" i="2"/>
  <c r="O1961" i="2"/>
  <c r="N1961" i="2"/>
  <c r="M1961" i="2"/>
  <c r="L1961" i="2"/>
  <c r="K1961" i="2"/>
  <c r="J1961" i="2"/>
  <c r="I1961" i="2"/>
  <c r="H1961" i="2"/>
  <c r="G1961" i="2"/>
  <c r="F1961" i="2"/>
  <c r="E1961" i="2"/>
  <c r="D1961" i="2"/>
  <c r="C1961" i="2"/>
  <c r="B1961" i="2"/>
  <c r="A1961" i="2"/>
  <c r="AI1960" i="2"/>
  <c r="AH1960" i="2"/>
  <c r="AG1960" i="2"/>
  <c r="AF1960" i="2"/>
  <c r="AE1960" i="2"/>
  <c r="AD1960" i="2"/>
  <c r="AC1960" i="2"/>
  <c r="AB1960" i="2"/>
  <c r="AA1960" i="2"/>
  <c r="Z1960" i="2"/>
  <c r="Y1960" i="2"/>
  <c r="X1960" i="2"/>
  <c r="W1960" i="2"/>
  <c r="V1960" i="2"/>
  <c r="U1960" i="2"/>
  <c r="T1960" i="2"/>
  <c r="S1960" i="2"/>
  <c r="R1960" i="2"/>
  <c r="Q1960" i="2"/>
  <c r="P1960" i="2"/>
  <c r="O1960" i="2"/>
  <c r="N1960" i="2"/>
  <c r="M1960" i="2"/>
  <c r="L1960" i="2"/>
  <c r="K1960" i="2"/>
  <c r="J1960" i="2"/>
  <c r="I1960" i="2"/>
  <c r="H1960" i="2"/>
  <c r="G1960" i="2"/>
  <c r="F1960" i="2"/>
  <c r="E1960" i="2"/>
  <c r="D1960" i="2"/>
  <c r="C1960" i="2"/>
  <c r="B1960" i="2"/>
  <c r="A1960" i="2"/>
  <c r="AI1959" i="2"/>
  <c r="AH1959" i="2"/>
  <c r="AG1959" i="2"/>
  <c r="AF1959" i="2"/>
  <c r="AE1959" i="2"/>
  <c r="AD1959" i="2"/>
  <c r="AC1959" i="2"/>
  <c r="AB1959" i="2"/>
  <c r="AA1959" i="2"/>
  <c r="Z1959" i="2"/>
  <c r="Y1959" i="2"/>
  <c r="X1959" i="2"/>
  <c r="W1959" i="2"/>
  <c r="V1959" i="2"/>
  <c r="U1959" i="2"/>
  <c r="T1959" i="2"/>
  <c r="S1959" i="2"/>
  <c r="R1959" i="2"/>
  <c r="Q1959" i="2"/>
  <c r="P1959" i="2"/>
  <c r="O1959" i="2"/>
  <c r="N1959" i="2"/>
  <c r="M1959" i="2"/>
  <c r="L1959" i="2"/>
  <c r="K1959" i="2"/>
  <c r="J1959" i="2"/>
  <c r="I1959" i="2"/>
  <c r="H1959" i="2"/>
  <c r="G1959" i="2"/>
  <c r="F1959" i="2"/>
  <c r="E1959" i="2"/>
  <c r="D1959" i="2"/>
  <c r="C1959" i="2"/>
  <c r="B1959" i="2"/>
  <c r="A1959" i="2"/>
  <c r="AI1958" i="2"/>
  <c r="AH1958" i="2"/>
  <c r="AG1958" i="2"/>
  <c r="AF1958" i="2"/>
  <c r="AE1958" i="2"/>
  <c r="AD1958" i="2"/>
  <c r="AC1958" i="2"/>
  <c r="AB1958" i="2"/>
  <c r="AA1958" i="2"/>
  <c r="Z1958" i="2"/>
  <c r="Y1958" i="2"/>
  <c r="X1958" i="2"/>
  <c r="W1958" i="2"/>
  <c r="V1958" i="2"/>
  <c r="U1958" i="2"/>
  <c r="T1958" i="2"/>
  <c r="S1958" i="2"/>
  <c r="R1958" i="2"/>
  <c r="Q1958" i="2"/>
  <c r="P1958" i="2"/>
  <c r="O1958" i="2"/>
  <c r="N1958" i="2"/>
  <c r="M1958" i="2"/>
  <c r="L1958" i="2"/>
  <c r="K1958" i="2"/>
  <c r="J1958" i="2"/>
  <c r="I1958" i="2"/>
  <c r="H1958" i="2"/>
  <c r="G1958" i="2"/>
  <c r="F1958" i="2"/>
  <c r="E1958" i="2"/>
  <c r="D1958" i="2"/>
  <c r="C1958" i="2"/>
  <c r="B1958" i="2"/>
  <c r="A1958" i="2"/>
  <c r="AI1957" i="2"/>
  <c r="AH1957" i="2"/>
  <c r="AG1957" i="2"/>
  <c r="AF1957" i="2"/>
  <c r="AE1957" i="2"/>
  <c r="AD1957" i="2"/>
  <c r="AC1957" i="2"/>
  <c r="AB1957" i="2"/>
  <c r="AA1957" i="2"/>
  <c r="Z1957" i="2"/>
  <c r="Y1957" i="2"/>
  <c r="X1957" i="2"/>
  <c r="W1957" i="2"/>
  <c r="V1957" i="2"/>
  <c r="U1957" i="2"/>
  <c r="T1957" i="2"/>
  <c r="S1957" i="2"/>
  <c r="R1957" i="2"/>
  <c r="Q1957" i="2"/>
  <c r="P1957" i="2"/>
  <c r="O1957" i="2"/>
  <c r="N1957" i="2"/>
  <c r="M1957" i="2"/>
  <c r="L1957" i="2"/>
  <c r="K1957" i="2"/>
  <c r="J1957" i="2"/>
  <c r="I1957" i="2"/>
  <c r="H1957" i="2"/>
  <c r="G1957" i="2"/>
  <c r="F1957" i="2"/>
  <c r="E1957" i="2"/>
  <c r="D1957" i="2"/>
  <c r="C1957" i="2"/>
  <c r="B1957" i="2"/>
  <c r="A1957" i="2"/>
  <c r="AI1956" i="2"/>
  <c r="AH1956" i="2"/>
  <c r="AG1956" i="2"/>
  <c r="AF1956" i="2"/>
  <c r="AE1956" i="2"/>
  <c r="AD1956" i="2"/>
  <c r="AC1956" i="2"/>
  <c r="AB1956" i="2"/>
  <c r="AA1956" i="2"/>
  <c r="Z1956" i="2"/>
  <c r="Y1956" i="2"/>
  <c r="X1956" i="2"/>
  <c r="W1956" i="2"/>
  <c r="V1956" i="2"/>
  <c r="U1956" i="2"/>
  <c r="T1956" i="2"/>
  <c r="S1956" i="2"/>
  <c r="R1956" i="2"/>
  <c r="Q1956" i="2"/>
  <c r="P1956" i="2"/>
  <c r="O1956" i="2"/>
  <c r="N1956" i="2"/>
  <c r="M1956" i="2"/>
  <c r="L1956" i="2"/>
  <c r="K1956" i="2"/>
  <c r="J1956" i="2"/>
  <c r="I1956" i="2"/>
  <c r="H1956" i="2"/>
  <c r="G1956" i="2"/>
  <c r="F1956" i="2"/>
  <c r="E1956" i="2"/>
  <c r="D1956" i="2"/>
  <c r="C1956" i="2"/>
  <c r="B1956" i="2"/>
  <c r="A1956" i="2"/>
  <c r="AI1955" i="2"/>
  <c r="AH1955" i="2"/>
  <c r="AG1955" i="2"/>
  <c r="AF1955" i="2"/>
  <c r="AE1955" i="2"/>
  <c r="AD1955" i="2"/>
  <c r="AC1955" i="2"/>
  <c r="AB1955" i="2"/>
  <c r="AA1955" i="2"/>
  <c r="Z1955" i="2"/>
  <c r="Y1955" i="2"/>
  <c r="X1955" i="2"/>
  <c r="W1955" i="2"/>
  <c r="V1955" i="2"/>
  <c r="U1955" i="2"/>
  <c r="T1955" i="2"/>
  <c r="S1955" i="2"/>
  <c r="R1955" i="2"/>
  <c r="Q1955" i="2"/>
  <c r="P1955" i="2"/>
  <c r="O1955" i="2"/>
  <c r="N1955" i="2"/>
  <c r="M1955" i="2"/>
  <c r="L1955" i="2"/>
  <c r="K1955" i="2"/>
  <c r="J1955" i="2"/>
  <c r="I1955" i="2"/>
  <c r="H1955" i="2"/>
  <c r="G1955" i="2"/>
  <c r="F1955" i="2"/>
  <c r="E1955" i="2"/>
  <c r="D1955" i="2"/>
  <c r="C1955" i="2"/>
  <c r="B1955" i="2"/>
  <c r="A1955" i="2"/>
  <c r="AI1954" i="2"/>
  <c r="AH1954" i="2"/>
  <c r="AG1954" i="2"/>
  <c r="AF1954" i="2"/>
  <c r="AE1954" i="2"/>
  <c r="AD1954" i="2"/>
  <c r="AC1954" i="2"/>
  <c r="AB1954" i="2"/>
  <c r="AA1954" i="2"/>
  <c r="Z1954" i="2"/>
  <c r="Y1954" i="2"/>
  <c r="X1954" i="2"/>
  <c r="W1954" i="2"/>
  <c r="V1954" i="2"/>
  <c r="U1954" i="2"/>
  <c r="T1954" i="2"/>
  <c r="S1954" i="2"/>
  <c r="R1954" i="2"/>
  <c r="Q1954" i="2"/>
  <c r="P1954" i="2"/>
  <c r="O1954" i="2"/>
  <c r="N1954" i="2"/>
  <c r="M1954" i="2"/>
  <c r="L1954" i="2"/>
  <c r="K1954" i="2"/>
  <c r="J1954" i="2"/>
  <c r="I1954" i="2"/>
  <c r="H1954" i="2"/>
  <c r="G1954" i="2"/>
  <c r="F1954" i="2"/>
  <c r="E1954" i="2"/>
  <c r="D1954" i="2"/>
  <c r="C1954" i="2"/>
  <c r="B1954" i="2"/>
  <c r="A1954" i="2"/>
  <c r="AI1953" i="2"/>
  <c r="AH1953" i="2"/>
  <c r="AG1953" i="2"/>
  <c r="AF1953" i="2"/>
  <c r="AE1953" i="2"/>
  <c r="AD1953" i="2"/>
  <c r="AC1953" i="2"/>
  <c r="AB1953" i="2"/>
  <c r="AA1953" i="2"/>
  <c r="Z1953" i="2"/>
  <c r="Y1953" i="2"/>
  <c r="X1953" i="2"/>
  <c r="W1953" i="2"/>
  <c r="V1953" i="2"/>
  <c r="U1953" i="2"/>
  <c r="T1953" i="2"/>
  <c r="S1953" i="2"/>
  <c r="R1953" i="2"/>
  <c r="Q1953" i="2"/>
  <c r="P1953" i="2"/>
  <c r="O1953" i="2"/>
  <c r="N1953" i="2"/>
  <c r="M1953" i="2"/>
  <c r="L1953" i="2"/>
  <c r="K1953" i="2"/>
  <c r="J1953" i="2"/>
  <c r="I1953" i="2"/>
  <c r="H1953" i="2"/>
  <c r="G1953" i="2"/>
  <c r="F1953" i="2"/>
  <c r="E1953" i="2"/>
  <c r="D1953" i="2"/>
  <c r="C1953" i="2"/>
  <c r="B1953" i="2"/>
  <c r="A1953" i="2"/>
  <c r="AI1952" i="2"/>
  <c r="AH1952" i="2"/>
  <c r="AG1952" i="2"/>
  <c r="AF1952" i="2"/>
  <c r="AE1952" i="2"/>
  <c r="AD1952" i="2"/>
  <c r="AC1952" i="2"/>
  <c r="AB1952" i="2"/>
  <c r="AA1952" i="2"/>
  <c r="Z1952" i="2"/>
  <c r="Y1952" i="2"/>
  <c r="X1952" i="2"/>
  <c r="W1952" i="2"/>
  <c r="V1952" i="2"/>
  <c r="U1952" i="2"/>
  <c r="T1952" i="2"/>
  <c r="S1952" i="2"/>
  <c r="R1952" i="2"/>
  <c r="Q1952" i="2"/>
  <c r="P1952" i="2"/>
  <c r="O1952" i="2"/>
  <c r="N1952" i="2"/>
  <c r="M1952" i="2"/>
  <c r="L1952" i="2"/>
  <c r="K1952" i="2"/>
  <c r="J1952" i="2"/>
  <c r="I1952" i="2"/>
  <c r="H1952" i="2"/>
  <c r="G1952" i="2"/>
  <c r="F1952" i="2"/>
  <c r="E1952" i="2"/>
  <c r="D1952" i="2"/>
  <c r="C1952" i="2"/>
  <c r="B1952" i="2"/>
  <c r="A1952" i="2"/>
  <c r="AI1951" i="2"/>
  <c r="AH1951" i="2"/>
  <c r="AG1951" i="2"/>
  <c r="AF1951" i="2"/>
  <c r="AE1951" i="2"/>
  <c r="AD1951" i="2"/>
  <c r="AC1951" i="2"/>
  <c r="AB1951" i="2"/>
  <c r="AA1951" i="2"/>
  <c r="Z1951" i="2"/>
  <c r="Y1951" i="2"/>
  <c r="X1951" i="2"/>
  <c r="W1951" i="2"/>
  <c r="V1951" i="2"/>
  <c r="U1951" i="2"/>
  <c r="T1951" i="2"/>
  <c r="S1951" i="2"/>
  <c r="R1951" i="2"/>
  <c r="Q1951" i="2"/>
  <c r="P1951" i="2"/>
  <c r="O1951" i="2"/>
  <c r="N1951" i="2"/>
  <c r="M1951" i="2"/>
  <c r="L1951" i="2"/>
  <c r="K1951" i="2"/>
  <c r="J1951" i="2"/>
  <c r="I1951" i="2"/>
  <c r="H1951" i="2"/>
  <c r="G1951" i="2"/>
  <c r="F1951" i="2"/>
  <c r="E1951" i="2"/>
  <c r="D1951" i="2"/>
  <c r="C1951" i="2"/>
  <c r="B1951" i="2"/>
  <c r="A1951" i="2"/>
  <c r="AI1950" i="2"/>
  <c r="AH1950" i="2"/>
  <c r="AG1950" i="2"/>
  <c r="AF1950" i="2"/>
  <c r="AE1950" i="2"/>
  <c r="AD1950" i="2"/>
  <c r="AC1950" i="2"/>
  <c r="AB1950" i="2"/>
  <c r="AA1950" i="2"/>
  <c r="Z1950" i="2"/>
  <c r="Y1950" i="2"/>
  <c r="X1950" i="2"/>
  <c r="W1950" i="2"/>
  <c r="V1950" i="2"/>
  <c r="U1950" i="2"/>
  <c r="T1950" i="2"/>
  <c r="S1950" i="2"/>
  <c r="R1950" i="2"/>
  <c r="Q1950" i="2"/>
  <c r="P1950" i="2"/>
  <c r="O1950" i="2"/>
  <c r="N1950" i="2"/>
  <c r="M1950" i="2"/>
  <c r="L1950" i="2"/>
  <c r="K1950" i="2"/>
  <c r="J1950" i="2"/>
  <c r="I1950" i="2"/>
  <c r="H1950" i="2"/>
  <c r="G1950" i="2"/>
  <c r="F1950" i="2"/>
  <c r="E1950" i="2"/>
  <c r="D1950" i="2"/>
  <c r="C1950" i="2"/>
  <c r="B1950" i="2"/>
  <c r="A1950" i="2"/>
  <c r="AI1949" i="2"/>
  <c r="AH1949" i="2"/>
  <c r="AG1949" i="2"/>
  <c r="AF1949" i="2"/>
  <c r="AE1949" i="2"/>
  <c r="AD1949" i="2"/>
  <c r="AC1949" i="2"/>
  <c r="AB1949" i="2"/>
  <c r="AA1949" i="2"/>
  <c r="Z1949" i="2"/>
  <c r="Y1949" i="2"/>
  <c r="X1949" i="2"/>
  <c r="W1949" i="2"/>
  <c r="V1949" i="2"/>
  <c r="U1949" i="2"/>
  <c r="T1949" i="2"/>
  <c r="S1949" i="2"/>
  <c r="R1949" i="2"/>
  <c r="Q1949" i="2"/>
  <c r="P1949" i="2"/>
  <c r="O1949" i="2"/>
  <c r="N1949" i="2"/>
  <c r="M1949" i="2"/>
  <c r="L1949" i="2"/>
  <c r="K1949" i="2"/>
  <c r="J1949" i="2"/>
  <c r="I1949" i="2"/>
  <c r="H1949" i="2"/>
  <c r="G1949" i="2"/>
  <c r="F1949" i="2"/>
  <c r="E1949" i="2"/>
  <c r="D1949" i="2"/>
  <c r="C1949" i="2"/>
  <c r="B1949" i="2"/>
  <c r="A1949" i="2"/>
  <c r="AI1948" i="2"/>
  <c r="AH1948" i="2"/>
  <c r="AG1948" i="2"/>
  <c r="AF1948" i="2"/>
  <c r="AE1948" i="2"/>
  <c r="AD1948" i="2"/>
  <c r="AC1948" i="2"/>
  <c r="AB1948" i="2"/>
  <c r="AA1948" i="2"/>
  <c r="Z1948" i="2"/>
  <c r="Y1948" i="2"/>
  <c r="X1948" i="2"/>
  <c r="W1948" i="2"/>
  <c r="V1948" i="2"/>
  <c r="U1948" i="2"/>
  <c r="T1948" i="2"/>
  <c r="S1948" i="2"/>
  <c r="R1948" i="2"/>
  <c r="Q1948" i="2"/>
  <c r="P1948" i="2"/>
  <c r="O1948" i="2"/>
  <c r="N1948" i="2"/>
  <c r="M1948" i="2"/>
  <c r="L1948" i="2"/>
  <c r="K1948" i="2"/>
  <c r="J1948" i="2"/>
  <c r="I1948" i="2"/>
  <c r="H1948" i="2"/>
  <c r="G1948" i="2"/>
  <c r="F1948" i="2"/>
  <c r="E1948" i="2"/>
  <c r="D1948" i="2"/>
  <c r="C1948" i="2"/>
  <c r="B1948" i="2"/>
  <c r="A1948" i="2"/>
  <c r="AI1947" i="2"/>
  <c r="AH1947" i="2"/>
  <c r="AG1947" i="2"/>
  <c r="AF1947" i="2"/>
  <c r="AE1947" i="2"/>
  <c r="AD1947" i="2"/>
  <c r="AC1947" i="2"/>
  <c r="AB1947" i="2"/>
  <c r="AA1947" i="2"/>
  <c r="Z1947" i="2"/>
  <c r="Y1947" i="2"/>
  <c r="X1947" i="2"/>
  <c r="W1947" i="2"/>
  <c r="V1947" i="2"/>
  <c r="U1947" i="2"/>
  <c r="T1947" i="2"/>
  <c r="S1947" i="2"/>
  <c r="R1947" i="2"/>
  <c r="Q1947" i="2"/>
  <c r="P1947" i="2"/>
  <c r="O1947" i="2"/>
  <c r="N1947" i="2"/>
  <c r="M1947" i="2"/>
  <c r="L1947" i="2"/>
  <c r="K1947" i="2"/>
  <c r="J1947" i="2"/>
  <c r="I1947" i="2"/>
  <c r="H1947" i="2"/>
  <c r="G1947" i="2"/>
  <c r="F1947" i="2"/>
  <c r="E1947" i="2"/>
  <c r="D1947" i="2"/>
  <c r="C1947" i="2"/>
  <c r="B1947" i="2"/>
  <c r="A1947" i="2"/>
  <c r="AI1946" i="2"/>
  <c r="AH1946" i="2"/>
  <c r="AG1946" i="2"/>
  <c r="AF1946" i="2"/>
  <c r="AE1946" i="2"/>
  <c r="AD1946" i="2"/>
  <c r="AC1946" i="2"/>
  <c r="AB1946" i="2"/>
  <c r="AA1946" i="2"/>
  <c r="Z1946" i="2"/>
  <c r="Y1946" i="2"/>
  <c r="X1946" i="2"/>
  <c r="W1946" i="2"/>
  <c r="V1946" i="2"/>
  <c r="U1946" i="2"/>
  <c r="T1946" i="2"/>
  <c r="S1946" i="2"/>
  <c r="R1946" i="2"/>
  <c r="Q1946" i="2"/>
  <c r="P1946" i="2"/>
  <c r="O1946" i="2"/>
  <c r="N1946" i="2"/>
  <c r="M1946" i="2"/>
  <c r="L1946" i="2"/>
  <c r="K1946" i="2"/>
  <c r="J1946" i="2"/>
  <c r="I1946" i="2"/>
  <c r="H1946" i="2"/>
  <c r="G1946" i="2"/>
  <c r="F1946" i="2"/>
  <c r="E1946" i="2"/>
  <c r="D1946" i="2"/>
  <c r="C1946" i="2"/>
  <c r="B1946" i="2"/>
  <c r="A1946" i="2"/>
  <c r="AI1945" i="2"/>
  <c r="AH1945" i="2"/>
  <c r="AG1945" i="2"/>
  <c r="AF1945" i="2"/>
  <c r="AE1945" i="2"/>
  <c r="AD1945" i="2"/>
  <c r="AC1945" i="2"/>
  <c r="AB1945" i="2"/>
  <c r="AA1945" i="2"/>
  <c r="Z1945" i="2"/>
  <c r="Y1945" i="2"/>
  <c r="X1945" i="2"/>
  <c r="W1945" i="2"/>
  <c r="V1945" i="2"/>
  <c r="U1945" i="2"/>
  <c r="T1945" i="2"/>
  <c r="S1945" i="2"/>
  <c r="R1945" i="2"/>
  <c r="Q1945" i="2"/>
  <c r="P1945" i="2"/>
  <c r="O1945" i="2"/>
  <c r="N1945" i="2"/>
  <c r="M1945" i="2"/>
  <c r="L1945" i="2"/>
  <c r="K1945" i="2"/>
  <c r="J1945" i="2"/>
  <c r="I1945" i="2"/>
  <c r="H1945" i="2"/>
  <c r="G1945" i="2"/>
  <c r="F1945" i="2"/>
  <c r="E1945" i="2"/>
  <c r="D1945" i="2"/>
  <c r="C1945" i="2"/>
  <c r="B1945" i="2"/>
  <c r="A1945" i="2"/>
  <c r="AI1944" i="2"/>
  <c r="AH1944" i="2"/>
  <c r="AG1944" i="2"/>
  <c r="AF1944" i="2"/>
  <c r="AE1944" i="2"/>
  <c r="AD1944" i="2"/>
  <c r="AC1944" i="2"/>
  <c r="AB1944" i="2"/>
  <c r="AA1944" i="2"/>
  <c r="Z1944" i="2"/>
  <c r="Y1944" i="2"/>
  <c r="X1944" i="2"/>
  <c r="W1944" i="2"/>
  <c r="V1944" i="2"/>
  <c r="U1944" i="2"/>
  <c r="T1944" i="2"/>
  <c r="S1944" i="2"/>
  <c r="R1944" i="2"/>
  <c r="Q1944" i="2"/>
  <c r="P1944" i="2"/>
  <c r="O1944" i="2"/>
  <c r="N1944" i="2"/>
  <c r="M1944" i="2"/>
  <c r="L1944" i="2"/>
  <c r="K1944" i="2"/>
  <c r="J1944" i="2"/>
  <c r="I1944" i="2"/>
  <c r="H1944" i="2"/>
  <c r="G1944" i="2"/>
  <c r="F1944" i="2"/>
  <c r="E1944" i="2"/>
  <c r="D1944" i="2"/>
  <c r="C1944" i="2"/>
  <c r="B1944" i="2"/>
  <c r="A1944" i="2"/>
  <c r="AI1943" i="2"/>
  <c r="AH1943" i="2"/>
  <c r="AG1943" i="2"/>
  <c r="AF1943" i="2"/>
  <c r="AE1943" i="2"/>
  <c r="AD1943" i="2"/>
  <c r="AC1943" i="2"/>
  <c r="AB1943" i="2"/>
  <c r="AA1943" i="2"/>
  <c r="Z1943" i="2"/>
  <c r="Y1943" i="2"/>
  <c r="X1943" i="2"/>
  <c r="W1943" i="2"/>
  <c r="V1943" i="2"/>
  <c r="U1943" i="2"/>
  <c r="T1943" i="2"/>
  <c r="S1943" i="2"/>
  <c r="R1943" i="2"/>
  <c r="Q1943" i="2"/>
  <c r="P1943" i="2"/>
  <c r="O1943" i="2"/>
  <c r="N1943" i="2"/>
  <c r="M1943" i="2"/>
  <c r="L1943" i="2"/>
  <c r="K1943" i="2"/>
  <c r="J1943" i="2"/>
  <c r="I1943" i="2"/>
  <c r="H1943" i="2"/>
  <c r="G1943" i="2"/>
  <c r="F1943" i="2"/>
  <c r="E1943" i="2"/>
  <c r="D1943" i="2"/>
  <c r="C1943" i="2"/>
  <c r="B1943" i="2"/>
  <c r="A1943" i="2"/>
  <c r="AI1942" i="2"/>
  <c r="AH1942" i="2"/>
  <c r="AG1942" i="2"/>
  <c r="AF1942" i="2"/>
  <c r="AE1942" i="2"/>
  <c r="AD1942" i="2"/>
  <c r="AC1942" i="2"/>
  <c r="AB1942" i="2"/>
  <c r="AA1942" i="2"/>
  <c r="Z1942" i="2"/>
  <c r="Y1942" i="2"/>
  <c r="X1942" i="2"/>
  <c r="W1942" i="2"/>
  <c r="V1942" i="2"/>
  <c r="U1942" i="2"/>
  <c r="T1942" i="2"/>
  <c r="S1942" i="2"/>
  <c r="R1942" i="2"/>
  <c r="Q1942" i="2"/>
  <c r="P1942" i="2"/>
  <c r="O1942" i="2"/>
  <c r="N1942" i="2"/>
  <c r="M1942" i="2"/>
  <c r="L1942" i="2"/>
  <c r="K1942" i="2"/>
  <c r="J1942" i="2"/>
  <c r="I1942" i="2"/>
  <c r="H1942" i="2"/>
  <c r="G1942" i="2"/>
  <c r="F1942" i="2"/>
  <c r="E1942" i="2"/>
  <c r="D1942" i="2"/>
  <c r="C1942" i="2"/>
  <c r="B1942" i="2"/>
  <c r="A1942" i="2"/>
  <c r="AI1941" i="2"/>
  <c r="AH1941" i="2"/>
  <c r="AG1941" i="2"/>
  <c r="AF1941" i="2"/>
  <c r="AE1941" i="2"/>
  <c r="AD1941" i="2"/>
  <c r="AC1941" i="2"/>
  <c r="AB1941" i="2"/>
  <c r="AA1941" i="2"/>
  <c r="Z1941" i="2"/>
  <c r="Y1941" i="2"/>
  <c r="X1941" i="2"/>
  <c r="W1941" i="2"/>
  <c r="V1941" i="2"/>
  <c r="U1941" i="2"/>
  <c r="T1941" i="2"/>
  <c r="S1941" i="2"/>
  <c r="R1941" i="2"/>
  <c r="Q1941" i="2"/>
  <c r="P1941" i="2"/>
  <c r="O1941" i="2"/>
  <c r="N1941" i="2"/>
  <c r="M1941" i="2"/>
  <c r="L1941" i="2"/>
  <c r="K1941" i="2"/>
  <c r="J1941" i="2"/>
  <c r="I1941" i="2"/>
  <c r="H1941" i="2"/>
  <c r="G1941" i="2"/>
  <c r="F1941" i="2"/>
  <c r="E1941" i="2"/>
  <c r="D1941" i="2"/>
  <c r="C1941" i="2"/>
  <c r="B1941" i="2"/>
  <c r="A1941" i="2"/>
  <c r="AI1940" i="2"/>
  <c r="AH1940" i="2"/>
  <c r="AG1940" i="2"/>
  <c r="AF1940" i="2"/>
  <c r="AE1940" i="2"/>
  <c r="AD1940" i="2"/>
  <c r="AC1940" i="2"/>
  <c r="AB1940" i="2"/>
  <c r="AA1940" i="2"/>
  <c r="Z1940" i="2"/>
  <c r="Y1940" i="2"/>
  <c r="X1940" i="2"/>
  <c r="W1940" i="2"/>
  <c r="V1940" i="2"/>
  <c r="U1940" i="2"/>
  <c r="T1940" i="2"/>
  <c r="S1940" i="2"/>
  <c r="R1940" i="2"/>
  <c r="Q1940" i="2"/>
  <c r="P1940" i="2"/>
  <c r="O1940" i="2"/>
  <c r="N1940" i="2"/>
  <c r="M1940" i="2"/>
  <c r="L1940" i="2"/>
  <c r="K1940" i="2"/>
  <c r="J1940" i="2"/>
  <c r="I1940" i="2"/>
  <c r="H1940" i="2"/>
  <c r="G1940" i="2"/>
  <c r="F1940" i="2"/>
  <c r="E1940" i="2"/>
  <c r="D1940" i="2"/>
  <c r="C1940" i="2"/>
  <c r="B1940" i="2"/>
  <c r="A1940" i="2"/>
  <c r="AI1939" i="2"/>
  <c r="AH1939" i="2"/>
  <c r="AG1939" i="2"/>
  <c r="AF1939" i="2"/>
  <c r="AE1939" i="2"/>
  <c r="AD1939" i="2"/>
  <c r="AC1939" i="2"/>
  <c r="AB1939" i="2"/>
  <c r="AA1939" i="2"/>
  <c r="Z1939" i="2"/>
  <c r="Y1939" i="2"/>
  <c r="X1939" i="2"/>
  <c r="W1939" i="2"/>
  <c r="V1939" i="2"/>
  <c r="U1939" i="2"/>
  <c r="T1939" i="2"/>
  <c r="S1939" i="2"/>
  <c r="R1939" i="2"/>
  <c r="Q1939" i="2"/>
  <c r="P1939" i="2"/>
  <c r="O1939" i="2"/>
  <c r="N1939" i="2"/>
  <c r="M1939" i="2"/>
  <c r="L1939" i="2"/>
  <c r="K1939" i="2"/>
  <c r="J1939" i="2"/>
  <c r="I1939" i="2"/>
  <c r="H1939" i="2"/>
  <c r="G1939" i="2"/>
  <c r="F1939" i="2"/>
  <c r="E1939" i="2"/>
  <c r="D1939" i="2"/>
  <c r="C1939" i="2"/>
  <c r="B1939" i="2"/>
  <c r="A1939" i="2"/>
  <c r="AI1938" i="2"/>
  <c r="AH1938" i="2"/>
  <c r="AG1938" i="2"/>
  <c r="AF1938" i="2"/>
  <c r="AE1938" i="2"/>
  <c r="AD1938" i="2"/>
  <c r="AC1938" i="2"/>
  <c r="AB1938" i="2"/>
  <c r="AA1938" i="2"/>
  <c r="Z1938" i="2"/>
  <c r="Y1938" i="2"/>
  <c r="X1938" i="2"/>
  <c r="W1938" i="2"/>
  <c r="V1938" i="2"/>
  <c r="U1938" i="2"/>
  <c r="T1938" i="2"/>
  <c r="S1938" i="2"/>
  <c r="R1938" i="2"/>
  <c r="Q1938" i="2"/>
  <c r="P1938" i="2"/>
  <c r="O1938" i="2"/>
  <c r="N1938" i="2"/>
  <c r="M1938" i="2"/>
  <c r="L1938" i="2"/>
  <c r="K1938" i="2"/>
  <c r="J1938" i="2"/>
  <c r="I1938" i="2"/>
  <c r="H1938" i="2"/>
  <c r="G1938" i="2"/>
  <c r="F1938" i="2"/>
  <c r="E1938" i="2"/>
  <c r="D1938" i="2"/>
  <c r="C1938" i="2"/>
  <c r="B1938" i="2"/>
  <c r="A1938" i="2"/>
  <c r="AI1937" i="2"/>
  <c r="AH1937" i="2"/>
  <c r="AG1937" i="2"/>
  <c r="AF1937" i="2"/>
  <c r="AE1937" i="2"/>
  <c r="AD1937" i="2"/>
  <c r="AC1937" i="2"/>
  <c r="AB1937" i="2"/>
  <c r="AA1937" i="2"/>
  <c r="Z1937" i="2"/>
  <c r="Y1937" i="2"/>
  <c r="X1937" i="2"/>
  <c r="W1937" i="2"/>
  <c r="V1937" i="2"/>
  <c r="U1937" i="2"/>
  <c r="T1937" i="2"/>
  <c r="S1937" i="2"/>
  <c r="R1937" i="2"/>
  <c r="Q1937" i="2"/>
  <c r="P1937" i="2"/>
  <c r="O1937" i="2"/>
  <c r="N1937" i="2"/>
  <c r="M1937" i="2"/>
  <c r="L1937" i="2"/>
  <c r="K1937" i="2"/>
  <c r="J1937" i="2"/>
  <c r="I1937" i="2"/>
  <c r="H1937" i="2"/>
  <c r="G1937" i="2"/>
  <c r="F1937" i="2"/>
  <c r="E1937" i="2"/>
  <c r="D1937" i="2"/>
  <c r="C1937" i="2"/>
  <c r="B1937" i="2"/>
  <c r="A1937" i="2"/>
  <c r="AI1936" i="2"/>
  <c r="AH1936" i="2"/>
  <c r="AG1936" i="2"/>
  <c r="AF1936" i="2"/>
  <c r="AE1936" i="2"/>
  <c r="AD1936" i="2"/>
  <c r="AC1936" i="2"/>
  <c r="AB1936" i="2"/>
  <c r="AA1936" i="2"/>
  <c r="Z1936" i="2"/>
  <c r="Y1936" i="2"/>
  <c r="X1936" i="2"/>
  <c r="W1936" i="2"/>
  <c r="V1936" i="2"/>
  <c r="U1936" i="2"/>
  <c r="T1936" i="2"/>
  <c r="S1936" i="2"/>
  <c r="R1936" i="2"/>
  <c r="Q1936" i="2"/>
  <c r="P1936" i="2"/>
  <c r="O1936" i="2"/>
  <c r="N1936" i="2"/>
  <c r="M1936" i="2"/>
  <c r="L1936" i="2"/>
  <c r="K1936" i="2"/>
  <c r="J1936" i="2"/>
  <c r="I1936" i="2"/>
  <c r="H1936" i="2"/>
  <c r="G1936" i="2"/>
  <c r="F1936" i="2"/>
  <c r="E1936" i="2"/>
  <c r="D1936" i="2"/>
  <c r="C1936" i="2"/>
  <c r="B1936" i="2"/>
  <c r="A1936" i="2"/>
  <c r="AI1935" i="2"/>
  <c r="AH1935" i="2"/>
  <c r="AG1935" i="2"/>
  <c r="AF1935" i="2"/>
  <c r="AE1935" i="2"/>
  <c r="AD1935" i="2"/>
  <c r="AC1935" i="2"/>
  <c r="AB1935" i="2"/>
  <c r="AA1935" i="2"/>
  <c r="Z1935" i="2"/>
  <c r="Y1935" i="2"/>
  <c r="X1935" i="2"/>
  <c r="W1935" i="2"/>
  <c r="V1935" i="2"/>
  <c r="U1935" i="2"/>
  <c r="T1935" i="2"/>
  <c r="S1935" i="2"/>
  <c r="R1935" i="2"/>
  <c r="Q1935" i="2"/>
  <c r="P1935" i="2"/>
  <c r="O1935" i="2"/>
  <c r="N1935" i="2"/>
  <c r="M1935" i="2"/>
  <c r="L1935" i="2"/>
  <c r="K1935" i="2"/>
  <c r="J1935" i="2"/>
  <c r="I1935" i="2"/>
  <c r="H1935" i="2"/>
  <c r="G1935" i="2"/>
  <c r="F1935" i="2"/>
  <c r="E1935" i="2"/>
  <c r="D1935" i="2"/>
  <c r="C1935" i="2"/>
  <c r="B1935" i="2"/>
  <c r="A1935" i="2"/>
  <c r="AI1934" i="2"/>
  <c r="AH1934" i="2"/>
  <c r="AG1934" i="2"/>
  <c r="AF1934" i="2"/>
  <c r="AE1934" i="2"/>
  <c r="AD1934" i="2"/>
  <c r="AC1934" i="2"/>
  <c r="AB1934" i="2"/>
  <c r="AA1934" i="2"/>
  <c r="Z1934" i="2"/>
  <c r="Y1934" i="2"/>
  <c r="X1934" i="2"/>
  <c r="W1934" i="2"/>
  <c r="V1934" i="2"/>
  <c r="U1934" i="2"/>
  <c r="T1934" i="2"/>
  <c r="S1934" i="2"/>
  <c r="R1934" i="2"/>
  <c r="Q1934" i="2"/>
  <c r="P1934" i="2"/>
  <c r="O1934" i="2"/>
  <c r="N1934" i="2"/>
  <c r="M1934" i="2"/>
  <c r="L1934" i="2"/>
  <c r="K1934" i="2"/>
  <c r="J1934" i="2"/>
  <c r="I1934" i="2"/>
  <c r="H1934" i="2"/>
  <c r="G1934" i="2"/>
  <c r="F1934" i="2"/>
  <c r="E1934" i="2"/>
  <c r="D1934" i="2"/>
  <c r="C1934" i="2"/>
  <c r="B1934" i="2"/>
  <c r="A1934" i="2"/>
  <c r="AI1933" i="2"/>
  <c r="AH1933" i="2"/>
  <c r="AG1933" i="2"/>
  <c r="AF1933" i="2"/>
  <c r="AE1933" i="2"/>
  <c r="AD1933" i="2"/>
  <c r="AC1933" i="2"/>
  <c r="AB1933" i="2"/>
  <c r="AA1933" i="2"/>
  <c r="Z1933" i="2"/>
  <c r="Y1933" i="2"/>
  <c r="X1933" i="2"/>
  <c r="W1933" i="2"/>
  <c r="V1933" i="2"/>
  <c r="U1933" i="2"/>
  <c r="T1933" i="2"/>
  <c r="S1933" i="2"/>
  <c r="R1933" i="2"/>
  <c r="Q1933" i="2"/>
  <c r="P1933" i="2"/>
  <c r="O1933" i="2"/>
  <c r="N1933" i="2"/>
  <c r="M1933" i="2"/>
  <c r="L1933" i="2"/>
  <c r="K1933" i="2"/>
  <c r="J1933" i="2"/>
  <c r="I1933" i="2"/>
  <c r="H1933" i="2"/>
  <c r="G1933" i="2"/>
  <c r="F1933" i="2"/>
  <c r="E1933" i="2"/>
  <c r="D1933" i="2"/>
  <c r="C1933" i="2"/>
  <c r="B1933" i="2"/>
  <c r="A1933" i="2"/>
  <c r="AI1932" i="2"/>
  <c r="AH1932" i="2"/>
  <c r="AG1932" i="2"/>
  <c r="AF1932" i="2"/>
  <c r="AE1932" i="2"/>
  <c r="AD1932" i="2"/>
  <c r="AC1932" i="2"/>
  <c r="AB1932" i="2"/>
  <c r="AA1932" i="2"/>
  <c r="Z1932" i="2"/>
  <c r="Y1932" i="2"/>
  <c r="X1932" i="2"/>
  <c r="W1932" i="2"/>
  <c r="V1932" i="2"/>
  <c r="U1932" i="2"/>
  <c r="T1932" i="2"/>
  <c r="S1932" i="2"/>
  <c r="R1932" i="2"/>
  <c r="Q1932" i="2"/>
  <c r="P1932" i="2"/>
  <c r="O1932" i="2"/>
  <c r="N1932" i="2"/>
  <c r="M1932" i="2"/>
  <c r="L1932" i="2"/>
  <c r="K1932" i="2"/>
  <c r="J1932" i="2"/>
  <c r="I1932" i="2"/>
  <c r="H1932" i="2"/>
  <c r="G1932" i="2"/>
  <c r="F1932" i="2"/>
  <c r="E1932" i="2"/>
  <c r="D1932" i="2"/>
  <c r="C1932" i="2"/>
  <c r="B1932" i="2"/>
  <c r="A1932" i="2"/>
  <c r="AI1931" i="2"/>
  <c r="AH1931" i="2"/>
  <c r="AG1931" i="2"/>
  <c r="AF1931" i="2"/>
  <c r="AE1931" i="2"/>
  <c r="AD1931" i="2"/>
  <c r="AC1931" i="2"/>
  <c r="AB1931" i="2"/>
  <c r="AA1931" i="2"/>
  <c r="Z1931" i="2"/>
  <c r="Y1931" i="2"/>
  <c r="X1931" i="2"/>
  <c r="W1931" i="2"/>
  <c r="V1931" i="2"/>
  <c r="U1931" i="2"/>
  <c r="T1931" i="2"/>
  <c r="S1931" i="2"/>
  <c r="R1931" i="2"/>
  <c r="Q1931" i="2"/>
  <c r="P1931" i="2"/>
  <c r="O1931" i="2"/>
  <c r="N1931" i="2"/>
  <c r="M1931" i="2"/>
  <c r="L1931" i="2"/>
  <c r="K1931" i="2"/>
  <c r="J1931" i="2"/>
  <c r="I1931" i="2"/>
  <c r="H1931" i="2"/>
  <c r="G1931" i="2"/>
  <c r="F1931" i="2"/>
  <c r="E1931" i="2"/>
  <c r="D1931" i="2"/>
  <c r="C1931" i="2"/>
  <c r="B1931" i="2"/>
  <c r="A1931" i="2"/>
  <c r="AI1930" i="2"/>
  <c r="AH1930" i="2"/>
  <c r="AG1930" i="2"/>
  <c r="AF1930" i="2"/>
  <c r="AE1930" i="2"/>
  <c r="AD1930" i="2"/>
  <c r="AC1930" i="2"/>
  <c r="AB1930" i="2"/>
  <c r="AA1930" i="2"/>
  <c r="Z1930" i="2"/>
  <c r="Y1930" i="2"/>
  <c r="X1930" i="2"/>
  <c r="W1930" i="2"/>
  <c r="V1930" i="2"/>
  <c r="U1930" i="2"/>
  <c r="T1930" i="2"/>
  <c r="S1930" i="2"/>
  <c r="R1930" i="2"/>
  <c r="Q1930" i="2"/>
  <c r="P1930" i="2"/>
  <c r="O1930" i="2"/>
  <c r="N1930" i="2"/>
  <c r="M1930" i="2"/>
  <c r="L1930" i="2"/>
  <c r="K1930" i="2"/>
  <c r="J1930" i="2"/>
  <c r="I1930" i="2"/>
  <c r="H1930" i="2"/>
  <c r="G1930" i="2"/>
  <c r="F1930" i="2"/>
  <c r="E1930" i="2"/>
  <c r="D1930" i="2"/>
  <c r="C1930" i="2"/>
  <c r="B1930" i="2"/>
  <c r="A1930" i="2"/>
  <c r="AI1929" i="2"/>
  <c r="AH1929" i="2"/>
  <c r="AG1929" i="2"/>
  <c r="AF1929" i="2"/>
  <c r="AE1929" i="2"/>
  <c r="AD1929" i="2"/>
  <c r="AC1929" i="2"/>
  <c r="AB1929" i="2"/>
  <c r="AA1929" i="2"/>
  <c r="Z1929" i="2"/>
  <c r="Y1929" i="2"/>
  <c r="X1929" i="2"/>
  <c r="W1929" i="2"/>
  <c r="V1929" i="2"/>
  <c r="U1929" i="2"/>
  <c r="T1929" i="2"/>
  <c r="S1929" i="2"/>
  <c r="R1929" i="2"/>
  <c r="Q1929" i="2"/>
  <c r="P1929" i="2"/>
  <c r="O1929" i="2"/>
  <c r="N1929" i="2"/>
  <c r="M1929" i="2"/>
  <c r="L1929" i="2"/>
  <c r="K1929" i="2"/>
  <c r="J1929" i="2"/>
  <c r="I1929" i="2"/>
  <c r="H1929" i="2"/>
  <c r="G1929" i="2"/>
  <c r="F1929" i="2"/>
  <c r="E1929" i="2"/>
  <c r="D1929" i="2"/>
  <c r="C1929" i="2"/>
  <c r="B1929" i="2"/>
  <c r="A1929" i="2"/>
  <c r="AI1928" i="2"/>
  <c r="AH1928" i="2"/>
  <c r="AG1928" i="2"/>
  <c r="AF1928" i="2"/>
  <c r="AE1928" i="2"/>
  <c r="AD1928" i="2"/>
  <c r="AC1928" i="2"/>
  <c r="AB1928" i="2"/>
  <c r="AA1928" i="2"/>
  <c r="Z1928" i="2"/>
  <c r="Y1928" i="2"/>
  <c r="X1928" i="2"/>
  <c r="W1928" i="2"/>
  <c r="V1928" i="2"/>
  <c r="U1928" i="2"/>
  <c r="T1928" i="2"/>
  <c r="S1928" i="2"/>
  <c r="R1928" i="2"/>
  <c r="Q1928" i="2"/>
  <c r="P1928" i="2"/>
  <c r="O1928" i="2"/>
  <c r="N1928" i="2"/>
  <c r="M1928" i="2"/>
  <c r="L1928" i="2"/>
  <c r="K1928" i="2"/>
  <c r="J1928" i="2"/>
  <c r="I1928" i="2"/>
  <c r="H1928" i="2"/>
  <c r="G1928" i="2"/>
  <c r="F1928" i="2"/>
  <c r="E1928" i="2"/>
  <c r="D1928" i="2"/>
  <c r="C1928" i="2"/>
  <c r="B1928" i="2"/>
  <c r="A1928" i="2"/>
  <c r="AI1927" i="2"/>
  <c r="AH1927" i="2"/>
  <c r="AG1927" i="2"/>
  <c r="AF1927" i="2"/>
  <c r="AE1927" i="2"/>
  <c r="AD1927" i="2"/>
  <c r="AC1927" i="2"/>
  <c r="AB1927" i="2"/>
  <c r="AA1927" i="2"/>
  <c r="Z1927" i="2"/>
  <c r="Y1927" i="2"/>
  <c r="X1927" i="2"/>
  <c r="W1927" i="2"/>
  <c r="V1927" i="2"/>
  <c r="U1927" i="2"/>
  <c r="T1927" i="2"/>
  <c r="S1927" i="2"/>
  <c r="R1927" i="2"/>
  <c r="Q1927" i="2"/>
  <c r="P1927" i="2"/>
  <c r="O1927" i="2"/>
  <c r="N1927" i="2"/>
  <c r="M1927" i="2"/>
  <c r="L1927" i="2"/>
  <c r="K1927" i="2"/>
  <c r="J1927" i="2"/>
  <c r="I1927" i="2"/>
  <c r="H1927" i="2"/>
  <c r="G1927" i="2"/>
  <c r="F1927" i="2"/>
  <c r="E1927" i="2"/>
  <c r="D1927" i="2"/>
  <c r="C1927" i="2"/>
  <c r="B1927" i="2"/>
  <c r="A1927" i="2"/>
  <c r="AI1926" i="2"/>
  <c r="AH1926" i="2"/>
  <c r="AG1926" i="2"/>
  <c r="AF1926" i="2"/>
  <c r="AE1926" i="2"/>
  <c r="AD1926" i="2"/>
  <c r="AC1926" i="2"/>
  <c r="AB1926" i="2"/>
  <c r="AA1926" i="2"/>
  <c r="Z1926" i="2"/>
  <c r="Y1926" i="2"/>
  <c r="X1926" i="2"/>
  <c r="W1926" i="2"/>
  <c r="V1926" i="2"/>
  <c r="U1926" i="2"/>
  <c r="T1926" i="2"/>
  <c r="S1926" i="2"/>
  <c r="R1926" i="2"/>
  <c r="Q1926" i="2"/>
  <c r="P1926" i="2"/>
  <c r="O1926" i="2"/>
  <c r="N1926" i="2"/>
  <c r="M1926" i="2"/>
  <c r="L1926" i="2"/>
  <c r="K1926" i="2"/>
  <c r="J1926" i="2"/>
  <c r="I1926" i="2"/>
  <c r="H1926" i="2"/>
  <c r="G1926" i="2"/>
  <c r="F1926" i="2"/>
  <c r="E1926" i="2"/>
  <c r="D1926" i="2"/>
  <c r="C1926" i="2"/>
  <c r="B1926" i="2"/>
  <c r="A1926" i="2"/>
  <c r="AI1925" i="2"/>
  <c r="AH1925" i="2"/>
  <c r="AG1925" i="2"/>
  <c r="AF1925" i="2"/>
  <c r="AE1925" i="2"/>
  <c r="AD1925" i="2"/>
  <c r="AC1925" i="2"/>
  <c r="AB1925" i="2"/>
  <c r="AA1925" i="2"/>
  <c r="Z1925" i="2"/>
  <c r="Y1925" i="2"/>
  <c r="X1925" i="2"/>
  <c r="W1925" i="2"/>
  <c r="V1925" i="2"/>
  <c r="U1925" i="2"/>
  <c r="T1925" i="2"/>
  <c r="S1925" i="2"/>
  <c r="R1925" i="2"/>
  <c r="Q1925" i="2"/>
  <c r="P1925" i="2"/>
  <c r="O1925" i="2"/>
  <c r="N1925" i="2"/>
  <c r="M1925" i="2"/>
  <c r="L1925" i="2"/>
  <c r="K1925" i="2"/>
  <c r="J1925" i="2"/>
  <c r="I1925" i="2"/>
  <c r="H1925" i="2"/>
  <c r="G1925" i="2"/>
  <c r="F1925" i="2"/>
  <c r="E1925" i="2"/>
  <c r="D1925" i="2"/>
  <c r="C1925" i="2"/>
  <c r="B1925" i="2"/>
  <c r="A1925" i="2"/>
  <c r="AI1924" i="2"/>
  <c r="AH1924" i="2"/>
  <c r="AG1924" i="2"/>
  <c r="AF1924" i="2"/>
  <c r="AE1924" i="2"/>
  <c r="AD1924" i="2"/>
  <c r="AC1924" i="2"/>
  <c r="AB1924" i="2"/>
  <c r="AA1924" i="2"/>
  <c r="Z1924" i="2"/>
  <c r="Y1924" i="2"/>
  <c r="X1924" i="2"/>
  <c r="W1924" i="2"/>
  <c r="V1924" i="2"/>
  <c r="U1924" i="2"/>
  <c r="T1924" i="2"/>
  <c r="S1924" i="2"/>
  <c r="R1924" i="2"/>
  <c r="Q1924" i="2"/>
  <c r="P1924" i="2"/>
  <c r="O1924" i="2"/>
  <c r="N1924" i="2"/>
  <c r="M1924" i="2"/>
  <c r="L1924" i="2"/>
  <c r="K1924" i="2"/>
  <c r="J1924" i="2"/>
  <c r="I1924" i="2"/>
  <c r="H1924" i="2"/>
  <c r="G1924" i="2"/>
  <c r="F1924" i="2"/>
  <c r="E1924" i="2"/>
  <c r="D1924" i="2"/>
  <c r="C1924" i="2"/>
  <c r="B1924" i="2"/>
  <c r="A1924" i="2"/>
  <c r="AI1923" i="2"/>
  <c r="AH1923" i="2"/>
  <c r="AG1923" i="2"/>
  <c r="AF1923" i="2"/>
  <c r="AE1923" i="2"/>
  <c r="AD1923" i="2"/>
  <c r="AC1923" i="2"/>
  <c r="AB1923" i="2"/>
  <c r="AA1923" i="2"/>
  <c r="Z1923" i="2"/>
  <c r="Y1923" i="2"/>
  <c r="X1923" i="2"/>
  <c r="W1923" i="2"/>
  <c r="V1923" i="2"/>
  <c r="U1923" i="2"/>
  <c r="T1923" i="2"/>
  <c r="S1923" i="2"/>
  <c r="R1923" i="2"/>
  <c r="Q1923" i="2"/>
  <c r="P1923" i="2"/>
  <c r="O1923" i="2"/>
  <c r="N1923" i="2"/>
  <c r="M1923" i="2"/>
  <c r="L1923" i="2"/>
  <c r="K1923" i="2"/>
  <c r="J1923" i="2"/>
  <c r="I1923" i="2"/>
  <c r="H1923" i="2"/>
  <c r="G1923" i="2"/>
  <c r="F1923" i="2"/>
  <c r="E1923" i="2"/>
  <c r="D1923" i="2"/>
  <c r="C1923" i="2"/>
  <c r="B1923" i="2"/>
  <c r="A1923" i="2"/>
  <c r="AI1922" i="2"/>
  <c r="AH1922" i="2"/>
  <c r="AG1922" i="2"/>
  <c r="AF1922" i="2"/>
  <c r="AE1922" i="2"/>
  <c r="AD1922" i="2"/>
  <c r="AC1922" i="2"/>
  <c r="AB1922" i="2"/>
  <c r="AA1922" i="2"/>
  <c r="Z1922" i="2"/>
  <c r="Y1922" i="2"/>
  <c r="X1922" i="2"/>
  <c r="W1922" i="2"/>
  <c r="V1922" i="2"/>
  <c r="U1922" i="2"/>
  <c r="T1922" i="2"/>
  <c r="S1922" i="2"/>
  <c r="R1922" i="2"/>
  <c r="Q1922" i="2"/>
  <c r="P1922" i="2"/>
  <c r="O1922" i="2"/>
  <c r="N1922" i="2"/>
  <c r="M1922" i="2"/>
  <c r="L1922" i="2"/>
  <c r="K1922" i="2"/>
  <c r="J1922" i="2"/>
  <c r="I1922" i="2"/>
  <c r="H1922" i="2"/>
  <c r="G1922" i="2"/>
  <c r="F1922" i="2"/>
  <c r="E1922" i="2"/>
  <c r="D1922" i="2"/>
  <c r="C1922" i="2"/>
  <c r="B1922" i="2"/>
  <c r="A1922" i="2"/>
  <c r="AI1921" i="2"/>
  <c r="AH1921" i="2"/>
  <c r="AG1921" i="2"/>
  <c r="AF1921" i="2"/>
  <c r="AE1921" i="2"/>
  <c r="AD1921" i="2"/>
  <c r="AC1921" i="2"/>
  <c r="AB1921" i="2"/>
  <c r="AA1921" i="2"/>
  <c r="Z1921" i="2"/>
  <c r="Y1921" i="2"/>
  <c r="X1921" i="2"/>
  <c r="W1921" i="2"/>
  <c r="V1921" i="2"/>
  <c r="U1921" i="2"/>
  <c r="T1921" i="2"/>
  <c r="S1921" i="2"/>
  <c r="R1921" i="2"/>
  <c r="Q1921" i="2"/>
  <c r="P1921" i="2"/>
  <c r="O1921" i="2"/>
  <c r="N1921" i="2"/>
  <c r="M1921" i="2"/>
  <c r="L1921" i="2"/>
  <c r="K1921" i="2"/>
  <c r="J1921" i="2"/>
  <c r="I1921" i="2"/>
  <c r="H1921" i="2"/>
  <c r="G1921" i="2"/>
  <c r="F1921" i="2"/>
  <c r="E1921" i="2"/>
  <c r="D1921" i="2"/>
  <c r="C1921" i="2"/>
  <c r="B1921" i="2"/>
  <c r="A1921" i="2"/>
  <c r="AI1920" i="2"/>
  <c r="AH1920" i="2"/>
  <c r="AG1920" i="2"/>
  <c r="AF1920" i="2"/>
  <c r="AE1920" i="2"/>
  <c r="AD1920" i="2"/>
  <c r="AC1920" i="2"/>
  <c r="AB1920" i="2"/>
  <c r="AA1920" i="2"/>
  <c r="Z1920" i="2"/>
  <c r="Y1920" i="2"/>
  <c r="X1920" i="2"/>
  <c r="W1920" i="2"/>
  <c r="V1920" i="2"/>
  <c r="U1920" i="2"/>
  <c r="T1920" i="2"/>
  <c r="S1920" i="2"/>
  <c r="R1920" i="2"/>
  <c r="Q1920" i="2"/>
  <c r="P1920" i="2"/>
  <c r="O1920" i="2"/>
  <c r="N1920" i="2"/>
  <c r="M1920" i="2"/>
  <c r="L1920" i="2"/>
  <c r="K1920" i="2"/>
  <c r="J1920" i="2"/>
  <c r="I1920" i="2"/>
  <c r="H1920" i="2"/>
  <c r="G1920" i="2"/>
  <c r="F1920" i="2"/>
  <c r="E1920" i="2"/>
  <c r="D1920" i="2"/>
  <c r="C1920" i="2"/>
  <c r="B1920" i="2"/>
  <c r="A1920" i="2"/>
  <c r="AI1919" i="2"/>
  <c r="AH1919" i="2"/>
  <c r="AG1919" i="2"/>
  <c r="AF1919" i="2"/>
  <c r="AE1919" i="2"/>
  <c r="AD1919" i="2"/>
  <c r="AC1919" i="2"/>
  <c r="AB1919" i="2"/>
  <c r="AA1919" i="2"/>
  <c r="Z1919" i="2"/>
  <c r="Y1919" i="2"/>
  <c r="X1919" i="2"/>
  <c r="W1919" i="2"/>
  <c r="V1919" i="2"/>
  <c r="U1919" i="2"/>
  <c r="T1919" i="2"/>
  <c r="S1919" i="2"/>
  <c r="R1919" i="2"/>
  <c r="Q1919" i="2"/>
  <c r="P1919" i="2"/>
  <c r="O1919" i="2"/>
  <c r="N1919" i="2"/>
  <c r="M1919" i="2"/>
  <c r="L1919" i="2"/>
  <c r="K1919" i="2"/>
  <c r="J1919" i="2"/>
  <c r="I1919" i="2"/>
  <c r="H1919" i="2"/>
  <c r="G1919" i="2"/>
  <c r="F1919" i="2"/>
  <c r="E1919" i="2"/>
  <c r="D1919" i="2"/>
  <c r="C1919" i="2"/>
  <c r="B1919" i="2"/>
  <c r="A1919" i="2"/>
  <c r="AI1918" i="2"/>
  <c r="AH1918" i="2"/>
  <c r="AG1918" i="2"/>
  <c r="AF1918" i="2"/>
  <c r="AE1918" i="2"/>
  <c r="AD1918" i="2"/>
  <c r="AC1918" i="2"/>
  <c r="AB1918" i="2"/>
  <c r="AA1918" i="2"/>
  <c r="Z1918" i="2"/>
  <c r="Y1918" i="2"/>
  <c r="X1918" i="2"/>
  <c r="W1918" i="2"/>
  <c r="V1918" i="2"/>
  <c r="U1918" i="2"/>
  <c r="T1918" i="2"/>
  <c r="S1918" i="2"/>
  <c r="R1918" i="2"/>
  <c r="Q1918" i="2"/>
  <c r="P1918" i="2"/>
  <c r="O1918" i="2"/>
  <c r="N1918" i="2"/>
  <c r="M1918" i="2"/>
  <c r="L1918" i="2"/>
  <c r="K1918" i="2"/>
  <c r="J1918" i="2"/>
  <c r="I1918" i="2"/>
  <c r="H1918" i="2"/>
  <c r="G1918" i="2"/>
  <c r="F1918" i="2"/>
  <c r="E1918" i="2"/>
  <c r="D1918" i="2"/>
  <c r="C1918" i="2"/>
  <c r="B1918" i="2"/>
  <c r="A1918" i="2"/>
  <c r="AI1917" i="2"/>
  <c r="AH1917" i="2"/>
  <c r="AG1917" i="2"/>
  <c r="AF1917" i="2"/>
  <c r="AE1917" i="2"/>
  <c r="AD1917" i="2"/>
  <c r="AC1917" i="2"/>
  <c r="AB1917" i="2"/>
  <c r="AA1917" i="2"/>
  <c r="Z1917" i="2"/>
  <c r="Y1917" i="2"/>
  <c r="X1917" i="2"/>
  <c r="W1917" i="2"/>
  <c r="V1917" i="2"/>
  <c r="U1917" i="2"/>
  <c r="T1917" i="2"/>
  <c r="S1917" i="2"/>
  <c r="R1917" i="2"/>
  <c r="Q1917" i="2"/>
  <c r="P1917" i="2"/>
  <c r="O1917" i="2"/>
  <c r="N1917" i="2"/>
  <c r="M1917" i="2"/>
  <c r="L1917" i="2"/>
  <c r="K1917" i="2"/>
  <c r="J1917" i="2"/>
  <c r="I1917" i="2"/>
  <c r="H1917" i="2"/>
  <c r="G1917" i="2"/>
  <c r="F1917" i="2"/>
  <c r="E1917" i="2"/>
  <c r="D1917" i="2"/>
  <c r="C1917" i="2"/>
  <c r="B1917" i="2"/>
  <c r="A1917" i="2"/>
  <c r="AI1916" i="2"/>
  <c r="AH1916" i="2"/>
  <c r="AG1916" i="2"/>
  <c r="AF1916" i="2"/>
  <c r="AE1916" i="2"/>
  <c r="AD1916" i="2"/>
  <c r="AC1916" i="2"/>
  <c r="AB1916" i="2"/>
  <c r="AA1916" i="2"/>
  <c r="Z1916" i="2"/>
  <c r="Y1916" i="2"/>
  <c r="X1916" i="2"/>
  <c r="W1916" i="2"/>
  <c r="V1916" i="2"/>
  <c r="U1916" i="2"/>
  <c r="T1916" i="2"/>
  <c r="S1916" i="2"/>
  <c r="R1916" i="2"/>
  <c r="Q1916" i="2"/>
  <c r="P1916" i="2"/>
  <c r="O1916" i="2"/>
  <c r="N1916" i="2"/>
  <c r="M1916" i="2"/>
  <c r="L1916" i="2"/>
  <c r="K1916" i="2"/>
  <c r="J1916" i="2"/>
  <c r="I1916" i="2"/>
  <c r="H1916" i="2"/>
  <c r="G1916" i="2"/>
  <c r="F1916" i="2"/>
  <c r="E1916" i="2"/>
  <c r="D1916" i="2"/>
  <c r="C1916" i="2"/>
  <c r="B1916" i="2"/>
  <c r="A1916" i="2"/>
  <c r="AI1915" i="2"/>
  <c r="AH1915" i="2"/>
  <c r="AG1915" i="2"/>
  <c r="AF1915" i="2"/>
  <c r="AE1915" i="2"/>
  <c r="AD1915" i="2"/>
  <c r="AC1915" i="2"/>
  <c r="AB1915" i="2"/>
  <c r="AA1915" i="2"/>
  <c r="Z1915" i="2"/>
  <c r="Y1915" i="2"/>
  <c r="X1915" i="2"/>
  <c r="W1915" i="2"/>
  <c r="V1915" i="2"/>
  <c r="U1915" i="2"/>
  <c r="T1915" i="2"/>
  <c r="S1915" i="2"/>
  <c r="R1915" i="2"/>
  <c r="Q1915" i="2"/>
  <c r="P1915" i="2"/>
  <c r="O1915" i="2"/>
  <c r="N1915" i="2"/>
  <c r="M1915" i="2"/>
  <c r="L1915" i="2"/>
  <c r="K1915" i="2"/>
  <c r="J1915" i="2"/>
  <c r="I1915" i="2"/>
  <c r="H1915" i="2"/>
  <c r="G1915" i="2"/>
  <c r="F1915" i="2"/>
  <c r="E1915" i="2"/>
  <c r="D1915" i="2"/>
  <c r="C1915" i="2"/>
  <c r="B1915" i="2"/>
  <c r="A1915" i="2"/>
  <c r="AI1914" i="2"/>
  <c r="AH1914" i="2"/>
  <c r="AG1914" i="2"/>
  <c r="AF1914" i="2"/>
  <c r="AE1914" i="2"/>
  <c r="AD1914" i="2"/>
  <c r="AC1914" i="2"/>
  <c r="AB1914" i="2"/>
  <c r="AA1914" i="2"/>
  <c r="Z1914" i="2"/>
  <c r="Y1914" i="2"/>
  <c r="X1914" i="2"/>
  <c r="W1914" i="2"/>
  <c r="V1914" i="2"/>
  <c r="U1914" i="2"/>
  <c r="T1914" i="2"/>
  <c r="S1914" i="2"/>
  <c r="R1914" i="2"/>
  <c r="Q1914" i="2"/>
  <c r="P1914" i="2"/>
  <c r="O1914" i="2"/>
  <c r="N1914" i="2"/>
  <c r="M1914" i="2"/>
  <c r="L1914" i="2"/>
  <c r="K1914" i="2"/>
  <c r="J1914" i="2"/>
  <c r="I1914" i="2"/>
  <c r="H1914" i="2"/>
  <c r="G1914" i="2"/>
  <c r="F1914" i="2"/>
  <c r="E1914" i="2"/>
  <c r="D1914" i="2"/>
  <c r="C1914" i="2"/>
  <c r="B1914" i="2"/>
  <c r="A1914" i="2"/>
  <c r="AI1913" i="2"/>
  <c r="AH1913" i="2"/>
  <c r="AG1913" i="2"/>
  <c r="AF1913" i="2"/>
  <c r="AE1913" i="2"/>
  <c r="AD1913" i="2"/>
  <c r="AC1913" i="2"/>
  <c r="AB1913" i="2"/>
  <c r="AA1913" i="2"/>
  <c r="Z1913" i="2"/>
  <c r="Y1913" i="2"/>
  <c r="X1913" i="2"/>
  <c r="W1913" i="2"/>
  <c r="V1913" i="2"/>
  <c r="U1913" i="2"/>
  <c r="T1913" i="2"/>
  <c r="S1913" i="2"/>
  <c r="R1913" i="2"/>
  <c r="Q1913" i="2"/>
  <c r="P1913" i="2"/>
  <c r="O1913" i="2"/>
  <c r="N1913" i="2"/>
  <c r="M1913" i="2"/>
  <c r="L1913" i="2"/>
  <c r="K1913" i="2"/>
  <c r="J1913" i="2"/>
  <c r="I1913" i="2"/>
  <c r="H1913" i="2"/>
  <c r="G1913" i="2"/>
  <c r="F1913" i="2"/>
  <c r="E1913" i="2"/>
  <c r="D1913" i="2"/>
  <c r="C1913" i="2"/>
  <c r="B1913" i="2"/>
  <c r="A1913" i="2"/>
  <c r="AI1912" i="2"/>
  <c r="AH1912" i="2"/>
  <c r="AG1912" i="2"/>
  <c r="AF1912" i="2"/>
  <c r="AE1912" i="2"/>
  <c r="AD1912" i="2"/>
  <c r="AC1912" i="2"/>
  <c r="AB1912" i="2"/>
  <c r="AA1912" i="2"/>
  <c r="Z1912" i="2"/>
  <c r="Y1912" i="2"/>
  <c r="X1912" i="2"/>
  <c r="W1912" i="2"/>
  <c r="V1912" i="2"/>
  <c r="U1912" i="2"/>
  <c r="T1912" i="2"/>
  <c r="S1912" i="2"/>
  <c r="R1912" i="2"/>
  <c r="Q1912" i="2"/>
  <c r="P1912" i="2"/>
  <c r="O1912" i="2"/>
  <c r="N1912" i="2"/>
  <c r="M1912" i="2"/>
  <c r="L1912" i="2"/>
  <c r="K1912" i="2"/>
  <c r="J1912" i="2"/>
  <c r="I1912" i="2"/>
  <c r="H1912" i="2"/>
  <c r="G1912" i="2"/>
  <c r="F1912" i="2"/>
  <c r="E1912" i="2"/>
  <c r="D1912" i="2"/>
  <c r="C1912" i="2"/>
  <c r="B1912" i="2"/>
  <c r="A1912" i="2"/>
  <c r="AI1911" i="2"/>
  <c r="AH1911" i="2"/>
  <c r="AG1911" i="2"/>
  <c r="AF1911" i="2"/>
  <c r="AE1911" i="2"/>
  <c r="AD1911" i="2"/>
  <c r="AC1911" i="2"/>
  <c r="AB1911" i="2"/>
  <c r="AA1911" i="2"/>
  <c r="Z1911" i="2"/>
  <c r="Y1911" i="2"/>
  <c r="X1911" i="2"/>
  <c r="W1911" i="2"/>
  <c r="V1911" i="2"/>
  <c r="U1911" i="2"/>
  <c r="T1911" i="2"/>
  <c r="S1911" i="2"/>
  <c r="R1911" i="2"/>
  <c r="Q1911" i="2"/>
  <c r="P1911" i="2"/>
  <c r="O1911" i="2"/>
  <c r="N1911" i="2"/>
  <c r="M1911" i="2"/>
  <c r="L1911" i="2"/>
  <c r="K1911" i="2"/>
  <c r="J1911" i="2"/>
  <c r="I1911" i="2"/>
  <c r="H1911" i="2"/>
  <c r="G1911" i="2"/>
  <c r="F1911" i="2"/>
  <c r="E1911" i="2"/>
  <c r="D1911" i="2"/>
  <c r="C1911" i="2"/>
  <c r="B1911" i="2"/>
  <c r="A1911" i="2"/>
  <c r="AI1910" i="2"/>
  <c r="AH1910" i="2"/>
  <c r="AG1910" i="2"/>
  <c r="AF1910" i="2"/>
  <c r="AE1910" i="2"/>
  <c r="AD1910" i="2"/>
  <c r="AC1910" i="2"/>
  <c r="AB1910" i="2"/>
  <c r="AA1910" i="2"/>
  <c r="Z1910" i="2"/>
  <c r="Y1910" i="2"/>
  <c r="X1910" i="2"/>
  <c r="W1910" i="2"/>
  <c r="V1910" i="2"/>
  <c r="U1910" i="2"/>
  <c r="T1910" i="2"/>
  <c r="S1910" i="2"/>
  <c r="R1910" i="2"/>
  <c r="Q1910" i="2"/>
  <c r="P1910" i="2"/>
  <c r="O1910" i="2"/>
  <c r="N1910" i="2"/>
  <c r="M1910" i="2"/>
  <c r="L1910" i="2"/>
  <c r="K1910" i="2"/>
  <c r="J1910" i="2"/>
  <c r="I1910" i="2"/>
  <c r="H1910" i="2"/>
  <c r="G1910" i="2"/>
  <c r="F1910" i="2"/>
  <c r="E1910" i="2"/>
  <c r="D1910" i="2"/>
  <c r="C1910" i="2"/>
  <c r="B1910" i="2"/>
  <c r="A1910" i="2"/>
  <c r="AI1909" i="2"/>
  <c r="AH1909" i="2"/>
  <c r="AG1909" i="2"/>
  <c r="AF1909" i="2"/>
  <c r="AE1909" i="2"/>
  <c r="AD1909" i="2"/>
  <c r="AC1909" i="2"/>
  <c r="AB1909" i="2"/>
  <c r="AA1909" i="2"/>
  <c r="Z1909" i="2"/>
  <c r="Y1909" i="2"/>
  <c r="X1909" i="2"/>
  <c r="W1909" i="2"/>
  <c r="V1909" i="2"/>
  <c r="U1909" i="2"/>
  <c r="T1909" i="2"/>
  <c r="S1909" i="2"/>
  <c r="R1909" i="2"/>
  <c r="Q1909" i="2"/>
  <c r="P1909" i="2"/>
  <c r="O1909" i="2"/>
  <c r="N1909" i="2"/>
  <c r="M1909" i="2"/>
  <c r="L1909" i="2"/>
  <c r="K1909" i="2"/>
  <c r="J1909" i="2"/>
  <c r="I1909" i="2"/>
  <c r="H1909" i="2"/>
  <c r="G1909" i="2"/>
  <c r="F1909" i="2"/>
  <c r="E1909" i="2"/>
  <c r="D1909" i="2"/>
  <c r="C1909" i="2"/>
  <c r="B1909" i="2"/>
  <c r="A1909" i="2"/>
  <c r="AI1908" i="2"/>
  <c r="AH1908" i="2"/>
  <c r="AG1908" i="2"/>
  <c r="AF1908" i="2"/>
  <c r="AE1908" i="2"/>
  <c r="AD1908" i="2"/>
  <c r="AC1908" i="2"/>
  <c r="AB1908" i="2"/>
  <c r="AA1908" i="2"/>
  <c r="Z1908" i="2"/>
  <c r="Y1908" i="2"/>
  <c r="X1908" i="2"/>
  <c r="W1908" i="2"/>
  <c r="V1908" i="2"/>
  <c r="U1908" i="2"/>
  <c r="T1908" i="2"/>
  <c r="S1908" i="2"/>
  <c r="R1908" i="2"/>
  <c r="Q1908" i="2"/>
  <c r="P1908" i="2"/>
  <c r="O1908" i="2"/>
  <c r="N1908" i="2"/>
  <c r="M1908" i="2"/>
  <c r="L1908" i="2"/>
  <c r="K1908" i="2"/>
  <c r="J1908" i="2"/>
  <c r="I1908" i="2"/>
  <c r="H1908" i="2"/>
  <c r="G1908" i="2"/>
  <c r="F1908" i="2"/>
  <c r="E1908" i="2"/>
  <c r="D1908" i="2"/>
  <c r="C1908" i="2"/>
  <c r="B1908" i="2"/>
  <c r="A1908" i="2"/>
  <c r="AI1907" i="2"/>
  <c r="AH1907" i="2"/>
  <c r="AG1907" i="2"/>
  <c r="AF1907" i="2"/>
  <c r="AE1907" i="2"/>
  <c r="AD1907" i="2"/>
  <c r="AC1907" i="2"/>
  <c r="AB1907" i="2"/>
  <c r="AA1907" i="2"/>
  <c r="Z1907" i="2"/>
  <c r="Y1907" i="2"/>
  <c r="X1907" i="2"/>
  <c r="W1907" i="2"/>
  <c r="V1907" i="2"/>
  <c r="U1907" i="2"/>
  <c r="T1907" i="2"/>
  <c r="S1907" i="2"/>
  <c r="R1907" i="2"/>
  <c r="Q1907" i="2"/>
  <c r="P1907" i="2"/>
  <c r="O1907" i="2"/>
  <c r="N1907" i="2"/>
  <c r="M1907" i="2"/>
  <c r="L1907" i="2"/>
  <c r="K1907" i="2"/>
  <c r="J1907" i="2"/>
  <c r="I1907" i="2"/>
  <c r="H1907" i="2"/>
  <c r="G1907" i="2"/>
  <c r="F1907" i="2"/>
  <c r="E1907" i="2"/>
  <c r="D1907" i="2"/>
  <c r="C1907" i="2"/>
  <c r="B1907" i="2"/>
  <c r="A1907" i="2"/>
  <c r="AI1906" i="2"/>
  <c r="AH1906" i="2"/>
  <c r="AG1906" i="2"/>
  <c r="AF1906" i="2"/>
  <c r="AE1906" i="2"/>
  <c r="AD1906" i="2"/>
  <c r="AC1906" i="2"/>
  <c r="AB1906" i="2"/>
  <c r="AA1906" i="2"/>
  <c r="Z1906" i="2"/>
  <c r="Y1906" i="2"/>
  <c r="X1906" i="2"/>
  <c r="W1906" i="2"/>
  <c r="V1906" i="2"/>
  <c r="U1906" i="2"/>
  <c r="T1906" i="2"/>
  <c r="S1906" i="2"/>
  <c r="R1906" i="2"/>
  <c r="Q1906" i="2"/>
  <c r="P1906" i="2"/>
  <c r="O1906" i="2"/>
  <c r="N1906" i="2"/>
  <c r="M1906" i="2"/>
  <c r="L1906" i="2"/>
  <c r="K1906" i="2"/>
  <c r="J1906" i="2"/>
  <c r="I1906" i="2"/>
  <c r="H1906" i="2"/>
  <c r="G1906" i="2"/>
  <c r="F1906" i="2"/>
  <c r="E1906" i="2"/>
  <c r="D1906" i="2"/>
  <c r="C1906" i="2"/>
  <c r="B1906" i="2"/>
  <c r="A1906" i="2"/>
  <c r="AI1905" i="2"/>
  <c r="AH1905" i="2"/>
  <c r="AG1905" i="2"/>
  <c r="AF1905" i="2"/>
  <c r="AE1905" i="2"/>
  <c r="AD1905" i="2"/>
  <c r="AC1905" i="2"/>
  <c r="AB1905" i="2"/>
  <c r="AA1905" i="2"/>
  <c r="Z1905" i="2"/>
  <c r="Y1905" i="2"/>
  <c r="X1905" i="2"/>
  <c r="W1905" i="2"/>
  <c r="V1905" i="2"/>
  <c r="U1905" i="2"/>
  <c r="T1905" i="2"/>
  <c r="S1905" i="2"/>
  <c r="R1905" i="2"/>
  <c r="Q1905" i="2"/>
  <c r="P1905" i="2"/>
  <c r="O1905" i="2"/>
  <c r="N1905" i="2"/>
  <c r="M1905" i="2"/>
  <c r="L1905" i="2"/>
  <c r="K1905" i="2"/>
  <c r="J1905" i="2"/>
  <c r="I1905" i="2"/>
  <c r="H1905" i="2"/>
  <c r="G1905" i="2"/>
  <c r="F1905" i="2"/>
  <c r="E1905" i="2"/>
  <c r="D1905" i="2"/>
  <c r="C1905" i="2"/>
  <c r="B1905" i="2"/>
  <c r="A1905" i="2"/>
  <c r="AI1904" i="2"/>
  <c r="AH1904" i="2"/>
  <c r="AG1904" i="2"/>
  <c r="AF1904" i="2"/>
  <c r="AE1904" i="2"/>
  <c r="AD1904" i="2"/>
  <c r="AC1904" i="2"/>
  <c r="AB1904" i="2"/>
  <c r="AA1904" i="2"/>
  <c r="Z1904" i="2"/>
  <c r="Y1904" i="2"/>
  <c r="X1904" i="2"/>
  <c r="W1904" i="2"/>
  <c r="V1904" i="2"/>
  <c r="U1904" i="2"/>
  <c r="T1904" i="2"/>
  <c r="S1904" i="2"/>
  <c r="R1904" i="2"/>
  <c r="Q1904" i="2"/>
  <c r="P1904" i="2"/>
  <c r="O1904" i="2"/>
  <c r="N1904" i="2"/>
  <c r="M1904" i="2"/>
  <c r="L1904" i="2"/>
  <c r="K1904" i="2"/>
  <c r="J1904" i="2"/>
  <c r="I1904" i="2"/>
  <c r="H1904" i="2"/>
  <c r="G1904" i="2"/>
  <c r="F1904" i="2"/>
  <c r="E1904" i="2"/>
  <c r="D1904" i="2"/>
  <c r="C1904" i="2"/>
  <c r="B1904" i="2"/>
  <c r="A1904" i="2"/>
  <c r="AI1903" i="2"/>
  <c r="AH1903" i="2"/>
  <c r="AG1903" i="2"/>
  <c r="AF1903" i="2"/>
  <c r="AE1903" i="2"/>
  <c r="AD1903" i="2"/>
  <c r="AC1903" i="2"/>
  <c r="AB1903" i="2"/>
  <c r="AA1903" i="2"/>
  <c r="Z1903" i="2"/>
  <c r="Y1903" i="2"/>
  <c r="X1903" i="2"/>
  <c r="W1903" i="2"/>
  <c r="V1903" i="2"/>
  <c r="U1903" i="2"/>
  <c r="T1903" i="2"/>
  <c r="S1903" i="2"/>
  <c r="R1903" i="2"/>
  <c r="Q1903" i="2"/>
  <c r="P1903" i="2"/>
  <c r="O1903" i="2"/>
  <c r="N1903" i="2"/>
  <c r="M1903" i="2"/>
  <c r="L1903" i="2"/>
  <c r="K1903" i="2"/>
  <c r="J1903" i="2"/>
  <c r="I1903" i="2"/>
  <c r="H1903" i="2"/>
  <c r="G1903" i="2"/>
  <c r="F1903" i="2"/>
  <c r="E1903" i="2"/>
  <c r="D1903" i="2"/>
  <c r="C1903" i="2"/>
  <c r="B1903" i="2"/>
  <c r="A1903" i="2"/>
  <c r="AI1902" i="2"/>
  <c r="AH1902" i="2"/>
  <c r="AG1902" i="2"/>
  <c r="AF1902" i="2"/>
  <c r="AE1902" i="2"/>
  <c r="AD1902" i="2"/>
  <c r="AC1902" i="2"/>
  <c r="AB1902" i="2"/>
  <c r="AA1902" i="2"/>
  <c r="Z1902" i="2"/>
  <c r="Y1902" i="2"/>
  <c r="X1902" i="2"/>
  <c r="W1902" i="2"/>
  <c r="V1902" i="2"/>
  <c r="U1902" i="2"/>
  <c r="T1902" i="2"/>
  <c r="S1902" i="2"/>
  <c r="R1902" i="2"/>
  <c r="Q1902" i="2"/>
  <c r="P1902" i="2"/>
  <c r="O1902" i="2"/>
  <c r="N1902" i="2"/>
  <c r="M1902" i="2"/>
  <c r="L1902" i="2"/>
  <c r="K1902" i="2"/>
  <c r="J1902" i="2"/>
  <c r="I1902" i="2"/>
  <c r="H1902" i="2"/>
  <c r="G1902" i="2"/>
  <c r="F1902" i="2"/>
  <c r="E1902" i="2"/>
  <c r="D1902" i="2"/>
  <c r="C1902" i="2"/>
  <c r="B1902" i="2"/>
  <c r="A1902" i="2"/>
  <c r="AI1901" i="2"/>
  <c r="AH1901" i="2"/>
  <c r="AG1901" i="2"/>
  <c r="AF1901" i="2"/>
  <c r="AE1901" i="2"/>
  <c r="AD1901" i="2"/>
  <c r="AC1901" i="2"/>
  <c r="AB1901" i="2"/>
  <c r="AA1901" i="2"/>
  <c r="Z1901" i="2"/>
  <c r="Y1901" i="2"/>
  <c r="X1901" i="2"/>
  <c r="W1901" i="2"/>
  <c r="V1901" i="2"/>
  <c r="U1901" i="2"/>
  <c r="T1901" i="2"/>
  <c r="S1901" i="2"/>
  <c r="R1901" i="2"/>
  <c r="Q1901" i="2"/>
  <c r="P1901" i="2"/>
  <c r="O1901" i="2"/>
  <c r="N1901" i="2"/>
  <c r="M1901" i="2"/>
  <c r="L1901" i="2"/>
  <c r="K1901" i="2"/>
  <c r="J1901" i="2"/>
  <c r="I1901" i="2"/>
  <c r="H1901" i="2"/>
  <c r="G1901" i="2"/>
  <c r="F1901" i="2"/>
  <c r="E1901" i="2"/>
  <c r="D1901" i="2"/>
  <c r="C1901" i="2"/>
  <c r="B1901" i="2"/>
  <c r="A1901" i="2"/>
  <c r="AI1900" i="2"/>
  <c r="AH1900" i="2"/>
  <c r="AG1900" i="2"/>
  <c r="AF1900" i="2"/>
  <c r="AE1900" i="2"/>
  <c r="AD1900" i="2"/>
  <c r="AC1900" i="2"/>
  <c r="AB1900" i="2"/>
  <c r="AA1900" i="2"/>
  <c r="Z1900" i="2"/>
  <c r="Y1900" i="2"/>
  <c r="X1900" i="2"/>
  <c r="W1900" i="2"/>
  <c r="V1900" i="2"/>
  <c r="U1900" i="2"/>
  <c r="T1900" i="2"/>
  <c r="S1900" i="2"/>
  <c r="R1900" i="2"/>
  <c r="Q1900" i="2"/>
  <c r="P1900" i="2"/>
  <c r="O1900" i="2"/>
  <c r="N1900" i="2"/>
  <c r="M1900" i="2"/>
  <c r="L1900" i="2"/>
  <c r="K1900" i="2"/>
  <c r="J1900" i="2"/>
  <c r="I1900" i="2"/>
  <c r="H1900" i="2"/>
  <c r="G1900" i="2"/>
  <c r="F1900" i="2"/>
  <c r="E1900" i="2"/>
  <c r="D1900" i="2"/>
  <c r="C1900" i="2"/>
  <c r="B1900" i="2"/>
  <c r="A1900" i="2"/>
  <c r="AI1899" i="2"/>
  <c r="AH1899" i="2"/>
  <c r="AG1899" i="2"/>
  <c r="AF1899" i="2"/>
  <c r="AE1899" i="2"/>
  <c r="AD1899" i="2"/>
  <c r="AC1899" i="2"/>
  <c r="AB1899" i="2"/>
  <c r="AA1899" i="2"/>
  <c r="Z1899" i="2"/>
  <c r="Y1899" i="2"/>
  <c r="X1899" i="2"/>
  <c r="W1899" i="2"/>
  <c r="V1899" i="2"/>
  <c r="U1899" i="2"/>
  <c r="T1899" i="2"/>
  <c r="S1899" i="2"/>
  <c r="R1899" i="2"/>
  <c r="Q1899" i="2"/>
  <c r="P1899" i="2"/>
  <c r="O1899" i="2"/>
  <c r="N1899" i="2"/>
  <c r="M1899" i="2"/>
  <c r="L1899" i="2"/>
  <c r="K1899" i="2"/>
  <c r="J1899" i="2"/>
  <c r="I1899" i="2"/>
  <c r="H1899" i="2"/>
  <c r="G1899" i="2"/>
  <c r="F1899" i="2"/>
  <c r="E1899" i="2"/>
  <c r="D1899" i="2"/>
  <c r="C1899" i="2"/>
  <c r="B1899" i="2"/>
  <c r="A1899" i="2"/>
  <c r="AI1898" i="2"/>
  <c r="AH1898" i="2"/>
  <c r="AG1898" i="2"/>
  <c r="AF1898" i="2"/>
  <c r="AE1898" i="2"/>
  <c r="AD1898" i="2"/>
  <c r="AC1898" i="2"/>
  <c r="AB1898" i="2"/>
  <c r="AA1898" i="2"/>
  <c r="Z1898" i="2"/>
  <c r="Y1898" i="2"/>
  <c r="X1898" i="2"/>
  <c r="W1898" i="2"/>
  <c r="V1898" i="2"/>
  <c r="U1898" i="2"/>
  <c r="T1898" i="2"/>
  <c r="S1898" i="2"/>
  <c r="R1898" i="2"/>
  <c r="Q1898" i="2"/>
  <c r="P1898" i="2"/>
  <c r="O1898" i="2"/>
  <c r="N1898" i="2"/>
  <c r="M1898" i="2"/>
  <c r="L1898" i="2"/>
  <c r="K1898" i="2"/>
  <c r="J1898" i="2"/>
  <c r="I1898" i="2"/>
  <c r="H1898" i="2"/>
  <c r="G1898" i="2"/>
  <c r="F1898" i="2"/>
  <c r="E1898" i="2"/>
  <c r="D1898" i="2"/>
  <c r="C1898" i="2"/>
  <c r="B1898" i="2"/>
  <c r="A1898" i="2"/>
  <c r="AI1897" i="2"/>
  <c r="AH1897" i="2"/>
  <c r="AG1897" i="2"/>
  <c r="AF1897" i="2"/>
  <c r="AE1897" i="2"/>
  <c r="AD1897" i="2"/>
  <c r="AC1897" i="2"/>
  <c r="AB1897" i="2"/>
  <c r="AA1897" i="2"/>
  <c r="Z1897" i="2"/>
  <c r="Y1897" i="2"/>
  <c r="X1897" i="2"/>
  <c r="W1897" i="2"/>
  <c r="V1897" i="2"/>
  <c r="U1897" i="2"/>
  <c r="T1897" i="2"/>
  <c r="S1897" i="2"/>
  <c r="R1897" i="2"/>
  <c r="Q1897" i="2"/>
  <c r="P1897" i="2"/>
  <c r="O1897" i="2"/>
  <c r="N1897" i="2"/>
  <c r="M1897" i="2"/>
  <c r="L1897" i="2"/>
  <c r="K1897" i="2"/>
  <c r="J1897" i="2"/>
  <c r="I1897" i="2"/>
  <c r="H1897" i="2"/>
  <c r="G1897" i="2"/>
  <c r="F1897" i="2"/>
  <c r="E1897" i="2"/>
  <c r="D1897" i="2"/>
  <c r="C1897" i="2"/>
  <c r="B1897" i="2"/>
  <c r="A1897" i="2"/>
  <c r="AI1896" i="2"/>
  <c r="AH1896" i="2"/>
  <c r="AG1896" i="2"/>
  <c r="AF1896" i="2"/>
  <c r="AE1896" i="2"/>
  <c r="AD1896" i="2"/>
  <c r="AC1896" i="2"/>
  <c r="AB1896" i="2"/>
  <c r="AA1896" i="2"/>
  <c r="Z1896" i="2"/>
  <c r="Y1896" i="2"/>
  <c r="X1896" i="2"/>
  <c r="W1896" i="2"/>
  <c r="V1896" i="2"/>
  <c r="U1896" i="2"/>
  <c r="T1896" i="2"/>
  <c r="S1896" i="2"/>
  <c r="R1896" i="2"/>
  <c r="Q1896" i="2"/>
  <c r="P1896" i="2"/>
  <c r="O1896" i="2"/>
  <c r="N1896" i="2"/>
  <c r="M1896" i="2"/>
  <c r="L1896" i="2"/>
  <c r="K1896" i="2"/>
  <c r="J1896" i="2"/>
  <c r="I1896" i="2"/>
  <c r="H1896" i="2"/>
  <c r="G1896" i="2"/>
  <c r="F1896" i="2"/>
  <c r="E1896" i="2"/>
  <c r="D1896" i="2"/>
  <c r="C1896" i="2"/>
  <c r="B1896" i="2"/>
  <c r="A1896" i="2"/>
  <c r="AI1895" i="2"/>
  <c r="AH1895" i="2"/>
  <c r="AG1895" i="2"/>
  <c r="AF1895" i="2"/>
  <c r="AE1895" i="2"/>
  <c r="AD1895" i="2"/>
  <c r="AC1895" i="2"/>
  <c r="AB1895" i="2"/>
  <c r="AA1895" i="2"/>
  <c r="Z1895" i="2"/>
  <c r="Y1895" i="2"/>
  <c r="X1895" i="2"/>
  <c r="W1895" i="2"/>
  <c r="V1895" i="2"/>
  <c r="U1895" i="2"/>
  <c r="T1895" i="2"/>
  <c r="S1895" i="2"/>
  <c r="R1895" i="2"/>
  <c r="Q1895" i="2"/>
  <c r="P1895" i="2"/>
  <c r="O1895" i="2"/>
  <c r="N1895" i="2"/>
  <c r="M1895" i="2"/>
  <c r="L1895" i="2"/>
  <c r="K1895" i="2"/>
  <c r="J1895" i="2"/>
  <c r="I1895" i="2"/>
  <c r="H1895" i="2"/>
  <c r="G1895" i="2"/>
  <c r="F1895" i="2"/>
  <c r="E1895" i="2"/>
  <c r="D1895" i="2"/>
  <c r="C1895" i="2"/>
  <c r="B1895" i="2"/>
  <c r="A1895" i="2"/>
  <c r="AI1894" i="2"/>
  <c r="AH1894" i="2"/>
  <c r="AG1894" i="2"/>
  <c r="AF1894" i="2"/>
  <c r="AE1894" i="2"/>
  <c r="AD1894" i="2"/>
  <c r="AC1894" i="2"/>
  <c r="AB1894" i="2"/>
  <c r="AA1894" i="2"/>
  <c r="Z1894" i="2"/>
  <c r="Y1894" i="2"/>
  <c r="X1894" i="2"/>
  <c r="W1894" i="2"/>
  <c r="V1894" i="2"/>
  <c r="U1894" i="2"/>
  <c r="T1894" i="2"/>
  <c r="S1894" i="2"/>
  <c r="R1894" i="2"/>
  <c r="Q1894" i="2"/>
  <c r="P1894" i="2"/>
  <c r="O1894" i="2"/>
  <c r="N1894" i="2"/>
  <c r="M1894" i="2"/>
  <c r="L1894" i="2"/>
  <c r="K1894" i="2"/>
  <c r="J1894" i="2"/>
  <c r="I1894" i="2"/>
  <c r="H1894" i="2"/>
  <c r="G1894" i="2"/>
  <c r="F1894" i="2"/>
  <c r="E1894" i="2"/>
  <c r="D1894" i="2"/>
  <c r="C1894" i="2"/>
  <c r="B1894" i="2"/>
  <c r="A1894" i="2"/>
  <c r="AI1893" i="2"/>
  <c r="AH1893" i="2"/>
  <c r="AG1893" i="2"/>
  <c r="AF1893" i="2"/>
  <c r="AE1893" i="2"/>
  <c r="AD1893" i="2"/>
  <c r="AC1893" i="2"/>
  <c r="AB1893" i="2"/>
  <c r="AA1893" i="2"/>
  <c r="Z1893" i="2"/>
  <c r="Y1893" i="2"/>
  <c r="X1893" i="2"/>
  <c r="W1893" i="2"/>
  <c r="V1893" i="2"/>
  <c r="U1893" i="2"/>
  <c r="T1893" i="2"/>
  <c r="S1893" i="2"/>
  <c r="R1893" i="2"/>
  <c r="Q1893" i="2"/>
  <c r="P1893" i="2"/>
  <c r="O1893" i="2"/>
  <c r="N1893" i="2"/>
  <c r="M1893" i="2"/>
  <c r="L1893" i="2"/>
  <c r="K1893" i="2"/>
  <c r="J1893" i="2"/>
  <c r="I1893" i="2"/>
  <c r="H1893" i="2"/>
  <c r="G1893" i="2"/>
  <c r="F1893" i="2"/>
  <c r="E1893" i="2"/>
  <c r="D1893" i="2"/>
  <c r="C1893" i="2"/>
  <c r="B1893" i="2"/>
  <c r="A1893" i="2"/>
  <c r="AI1892" i="2"/>
  <c r="AH1892" i="2"/>
  <c r="AG1892" i="2"/>
  <c r="AF1892" i="2"/>
  <c r="AE1892" i="2"/>
  <c r="AD1892" i="2"/>
  <c r="AC1892" i="2"/>
  <c r="AB1892" i="2"/>
  <c r="AA1892" i="2"/>
  <c r="Z1892" i="2"/>
  <c r="Y1892" i="2"/>
  <c r="X1892" i="2"/>
  <c r="W1892" i="2"/>
  <c r="V1892" i="2"/>
  <c r="U1892" i="2"/>
  <c r="T1892" i="2"/>
  <c r="S1892" i="2"/>
  <c r="R1892" i="2"/>
  <c r="Q1892" i="2"/>
  <c r="P1892" i="2"/>
  <c r="O1892" i="2"/>
  <c r="N1892" i="2"/>
  <c r="M1892" i="2"/>
  <c r="L1892" i="2"/>
  <c r="K1892" i="2"/>
  <c r="J1892" i="2"/>
  <c r="I1892" i="2"/>
  <c r="H1892" i="2"/>
  <c r="G1892" i="2"/>
  <c r="F1892" i="2"/>
  <c r="E1892" i="2"/>
  <c r="D1892" i="2"/>
  <c r="C1892" i="2"/>
  <c r="B1892" i="2"/>
  <c r="A1892" i="2"/>
  <c r="AI1891" i="2"/>
  <c r="AH1891" i="2"/>
  <c r="AG1891" i="2"/>
  <c r="AF1891" i="2"/>
  <c r="AE1891" i="2"/>
  <c r="AD1891" i="2"/>
  <c r="AC1891" i="2"/>
  <c r="AB1891" i="2"/>
  <c r="AA1891" i="2"/>
  <c r="Z1891" i="2"/>
  <c r="Y1891" i="2"/>
  <c r="X1891" i="2"/>
  <c r="W1891" i="2"/>
  <c r="V1891" i="2"/>
  <c r="U1891" i="2"/>
  <c r="T1891" i="2"/>
  <c r="S1891" i="2"/>
  <c r="R1891" i="2"/>
  <c r="Q1891" i="2"/>
  <c r="P1891" i="2"/>
  <c r="O1891" i="2"/>
  <c r="N1891" i="2"/>
  <c r="M1891" i="2"/>
  <c r="L1891" i="2"/>
  <c r="K1891" i="2"/>
  <c r="J1891" i="2"/>
  <c r="I1891" i="2"/>
  <c r="H1891" i="2"/>
  <c r="G1891" i="2"/>
  <c r="F1891" i="2"/>
  <c r="E1891" i="2"/>
  <c r="D1891" i="2"/>
  <c r="C1891" i="2"/>
  <c r="B1891" i="2"/>
  <c r="A1891" i="2"/>
  <c r="AI1890" i="2"/>
  <c r="AH1890" i="2"/>
  <c r="AG1890" i="2"/>
  <c r="AF1890" i="2"/>
  <c r="AE1890" i="2"/>
  <c r="AD1890" i="2"/>
  <c r="AC1890" i="2"/>
  <c r="AB1890" i="2"/>
  <c r="AA1890" i="2"/>
  <c r="Z1890" i="2"/>
  <c r="Y1890" i="2"/>
  <c r="X1890" i="2"/>
  <c r="W1890" i="2"/>
  <c r="V1890" i="2"/>
  <c r="U1890" i="2"/>
  <c r="T1890" i="2"/>
  <c r="S1890" i="2"/>
  <c r="R1890" i="2"/>
  <c r="Q1890" i="2"/>
  <c r="P1890" i="2"/>
  <c r="O1890" i="2"/>
  <c r="N1890" i="2"/>
  <c r="M1890" i="2"/>
  <c r="L1890" i="2"/>
  <c r="K1890" i="2"/>
  <c r="J1890" i="2"/>
  <c r="I1890" i="2"/>
  <c r="H1890" i="2"/>
  <c r="G1890" i="2"/>
  <c r="F1890" i="2"/>
  <c r="E1890" i="2"/>
  <c r="D1890" i="2"/>
  <c r="C1890" i="2"/>
  <c r="B1890" i="2"/>
  <c r="A1890" i="2"/>
  <c r="AI1889" i="2"/>
  <c r="AH1889" i="2"/>
  <c r="AG1889" i="2"/>
  <c r="AF1889" i="2"/>
  <c r="AE1889" i="2"/>
  <c r="AD1889" i="2"/>
  <c r="AC1889" i="2"/>
  <c r="AB1889" i="2"/>
  <c r="AA1889" i="2"/>
  <c r="Z1889" i="2"/>
  <c r="Y1889" i="2"/>
  <c r="X1889" i="2"/>
  <c r="W1889" i="2"/>
  <c r="V1889" i="2"/>
  <c r="U1889" i="2"/>
  <c r="T1889" i="2"/>
  <c r="S1889" i="2"/>
  <c r="R1889" i="2"/>
  <c r="Q1889" i="2"/>
  <c r="P1889" i="2"/>
  <c r="O1889" i="2"/>
  <c r="N1889" i="2"/>
  <c r="M1889" i="2"/>
  <c r="L1889" i="2"/>
  <c r="K1889" i="2"/>
  <c r="J1889" i="2"/>
  <c r="I1889" i="2"/>
  <c r="H1889" i="2"/>
  <c r="G1889" i="2"/>
  <c r="F1889" i="2"/>
  <c r="E1889" i="2"/>
  <c r="D1889" i="2"/>
  <c r="C1889" i="2"/>
  <c r="B1889" i="2"/>
  <c r="A1889" i="2"/>
  <c r="AI1888" i="2"/>
  <c r="AH1888" i="2"/>
  <c r="AG1888" i="2"/>
  <c r="AF1888" i="2"/>
  <c r="AE1888" i="2"/>
  <c r="AD1888" i="2"/>
  <c r="AC1888" i="2"/>
  <c r="AB1888" i="2"/>
  <c r="AA1888" i="2"/>
  <c r="Z1888" i="2"/>
  <c r="Y1888" i="2"/>
  <c r="X1888" i="2"/>
  <c r="W1888" i="2"/>
  <c r="V1888" i="2"/>
  <c r="U1888" i="2"/>
  <c r="T1888" i="2"/>
  <c r="S1888" i="2"/>
  <c r="R1888" i="2"/>
  <c r="Q1888" i="2"/>
  <c r="P1888" i="2"/>
  <c r="O1888" i="2"/>
  <c r="N1888" i="2"/>
  <c r="M1888" i="2"/>
  <c r="L1888" i="2"/>
  <c r="K1888" i="2"/>
  <c r="J1888" i="2"/>
  <c r="I1888" i="2"/>
  <c r="H1888" i="2"/>
  <c r="G1888" i="2"/>
  <c r="F1888" i="2"/>
  <c r="E1888" i="2"/>
  <c r="D1888" i="2"/>
  <c r="C1888" i="2"/>
  <c r="B1888" i="2"/>
  <c r="A1888" i="2"/>
  <c r="AI1887" i="2"/>
  <c r="AH1887" i="2"/>
  <c r="AG1887" i="2"/>
  <c r="AF1887" i="2"/>
  <c r="AE1887" i="2"/>
  <c r="AD1887" i="2"/>
  <c r="AC1887" i="2"/>
  <c r="AB1887" i="2"/>
  <c r="AA1887" i="2"/>
  <c r="Z1887" i="2"/>
  <c r="Y1887" i="2"/>
  <c r="X1887" i="2"/>
  <c r="W1887" i="2"/>
  <c r="V1887" i="2"/>
  <c r="U1887" i="2"/>
  <c r="T1887" i="2"/>
  <c r="S1887" i="2"/>
  <c r="R1887" i="2"/>
  <c r="Q1887" i="2"/>
  <c r="P1887" i="2"/>
  <c r="O1887" i="2"/>
  <c r="N1887" i="2"/>
  <c r="M1887" i="2"/>
  <c r="L1887" i="2"/>
  <c r="K1887" i="2"/>
  <c r="J1887" i="2"/>
  <c r="I1887" i="2"/>
  <c r="H1887" i="2"/>
  <c r="G1887" i="2"/>
  <c r="F1887" i="2"/>
  <c r="E1887" i="2"/>
  <c r="D1887" i="2"/>
  <c r="C1887" i="2"/>
  <c r="B1887" i="2"/>
  <c r="A1887" i="2"/>
  <c r="AI1886" i="2"/>
  <c r="AH1886" i="2"/>
  <c r="AG1886" i="2"/>
  <c r="AF1886" i="2"/>
  <c r="AE1886" i="2"/>
  <c r="AD1886" i="2"/>
  <c r="AC1886" i="2"/>
  <c r="AB1886" i="2"/>
  <c r="AA1886" i="2"/>
  <c r="Z1886" i="2"/>
  <c r="Y1886" i="2"/>
  <c r="X1886" i="2"/>
  <c r="W1886" i="2"/>
  <c r="V1886" i="2"/>
  <c r="U1886" i="2"/>
  <c r="T1886" i="2"/>
  <c r="S1886" i="2"/>
  <c r="R1886" i="2"/>
  <c r="Q1886" i="2"/>
  <c r="P1886" i="2"/>
  <c r="O1886" i="2"/>
  <c r="N1886" i="2"/>
  <c r="M1886" i="2"/>
  <c r="L1886" i="2"/>
  <c r="K1886" i="2"/>
  <c r="J1886" i="2"/>
  <c r="I1886" i="2"/>
  <c r="H1886" i="2"/>
  <c r="G1886" i="2"/>
  <c r="F1886" i="2"/>
  <c r="E1886" i="2"/>
  <c r="D1886" i="2"/>
  <c r="C1886" i="2"/>
  <c r="B1886" i="2"/>
  <c r="A1886" i="2"/>
  <c r="AI1885" i="2"/>
  <c r="AH1885" i="2"/>
  <c r="AG1885" i="2"/>
  <c r="AF1885" i="2"/>
  <c r="AE1885" i="2"/>
  <c r="AD1885" i="2"/>
  <c r="AC1885" i="2"/>
  <c r="AB1885" i="2"/>
  <c r="AA1885" i="2"/>
  <c r="Z1885" i="2"/>
  <c r="Y1885" i="2"/>
  <c r="X1885" i="2"/>
  <c r="W1885" i="2"/>
  <c r="V1885" i="2"/>
  <c r="U1885" i="2"/>
  <c r="T1885" i="2"/>
  <c r="S1885" i="2"/>
  <c r="R1885" i="2"/>
  <c r="Q1885" i="2"/>
  <c r="P1885" i="2"/>
  <c r="O1885" i="2"/>
  <c r="N1885" i="2"/>
  <c r="M1885" i="2"/>
  <c r="L1885" i="2"/>
  <c r="K1885" i="2"/>
  <c r="J1885" i="2"/>
  <c r="I1885" i="2"/>
  <c r="H1885" i="2"/>
  <c r="G1885" i="2"/>
  <c r="F1885" i="2"/>
  <c r="E1885" i="2"/>
  <c r="D1885" i="2"/>
  <c r="C1885" i="2"/>
  <c r="B1885" i="2"/>
  <c r="A1885" i="2"/>
  <c r="AI1884" i="2"/>
  <c r="AH1884" i="2"/>
  <c r="AG1884" i="2"/>
  <c r="AF1884" i="2"/>
  <c r="AE1884" i="2"/>
  <c r="AD1884" i="2"/>
  <c r="AC1884" i="2"/>
  <c r="AB1884" i="2"/>
  <c r="AA1884" i="2"/>
  <c r="Z1884" i="2"/>
  <c r="Y1884" i="2"/>
  <c r="X1884" i="2"/>
  <c r="W1884" i="2"/>
  <c r="V1884" i="2"/>
  <c r="U1884" i="2"/>
  <c r="T1884" i="2"/>
  <c r="S1884" i="2"/>
  <c r="R1884" i="2"/>
  <c r="Q1884" i="2"/>
  <c r="P1884" i="2"/>
  <c r="O1884" i="2"/>
  <c r="N1884" i="2"/>
  <c r="M1884" i="2"/>
  <c r="L1884" i="2"/>
  <c r="K1884" i="2"/>
  <c r="J1884" i="2"/>
  <c r="I1884" i="2"/>
  <c r="H1884" i="2"/>
  <c r="G1884" i="2"/>
  <c r="F1884" i="2"/>
  <c r="E1884" i="2"/>
  <c r="D1884" i="2"/>
  <c r="C1884" i="2"/>
  <c r="B1884" i="2"/>
  <c r="A1884" i="2"/>
  <c r="AI1883" i="2"/>
  <c r="AH1883" i="2"/>
  <c r="AG1883" i="2"/>
  <c r="AF1883" i="2"/>
  <c r="AE1883" i="2"/>
  <c r="AD1883" i="2"/>
  <c r="AC1883" i="2"/>
  <c r="AB1883" i="2"/>
  <c r="AA1883" i="2"/>
  <c r="Z1883" i="2"/>
  <c r="Y1883" i="2"/>
  <c r="X1883" i="2"/>
  <c r="W1883" i="2"/>
  <c r="V1883" i="2"/>
  <c r="U1883" i="2"/>
  <c r="T1883" i="2"/>
  <c r="S1883" i="2"/>
  <c r="R1883" i="2"/>
  <c r="Q1883" i="2"/>
  <c r="P1883" i="2"/>
  <c r="O1883" i="2"/>
  <c r="N1883" i="2"/>
  <c r="M1883" i="2"/>
  <c r="L1883" i="2"/>
  <c r="K1883" i="2"/>
  <c r="J1883" i="2"/>
  <c r="I1883" i="2"/>
  <c r="H1883" i="2"/>
  <c r="G1883" i="2"/>
  <c r="F1883" i="2"/>
  <c r="E1883" i="2"/>
  <c r="D1883" i="2"/>
  <c r="C1883" i="2"/>
  <c r="B1883" i="2"/>
  <c r="A1883" i="2"/>
  <c r="AI1882" i="2"/>
  <c r="AH1882" i="2"/>
  <c r="AG1882" i="2"/>
  <c r="AF1882" i="2"/>
  <c r="AE1882" i="2"/>
  <c r="AD1882" i="2"/>
  <c r="AC1882" i="2"/>
  <c r="AB1882" i="2"/>
  <c r="AA1882" i="2"/>
  <c r="Z1882" i="2"/>
  <c r="Y1882" i="2"/>
  <c r="X1882" i="2"/>
  <c r="W1882" i="2"/>
  <c r="V1882" i="2"/>
  <c r="U1882" i="2"/>
  <c r="T1882" i="2"/>
  <c r="S1882" i="2"/>
  <c r="R1882" i="2"/>
  <c r="Q1882" i="2"/>
  <c r="P1882" i="2"/>
  <c r="O1882" i="2"/>
  <c r="N1882" i="2"/>
  <c r="M1882" i="2"/>
  <c r="L1882" i="2"/>
  <c r="K1882" i="2"/>
  <c r="J1882" i="2"/>
  <c r="I1882" i="2"/>
  <c r="H1882" i="2"/>
  <c r="G1882" i="2"/>
  <c r="F1882" i="2"/>
  <c r="E1882" i="2"/>
  <c r="D1882" i="2"/>
  <c r="C1882" i="2"/>
  <c r="B1882" i="2"/>
  <c r="A1882" i="2"/>
  <c r="AI1881" i="2"/>
  <c r="AH1881" i="2"/>
  <c r="AG1881" i="2"/>
  <c r="AF1881" i="2"/>
  <c r="AE1881" i="2"/>
  <c r="AD1881" i="2"/>
  <c r="AC1881" i="2"/>
  <c r="AB1881" i="2"/>
  <c r="AA1881" i="2"/>
  <c r="Z1881" i="2"/>
  <c r="Y1881" i="2"/>
  <c r="X1881" i="2"/>
  <c r="W1881" i="2"/>
  <c r="V1881" i="2"/>
  <c r="U1881" i="2"/>
  <c r="T1881" i="2"/>
  <c r="S1881" i="2"/>
  <c r="R1881" i="2"/>
  <c r="Q1881" i="2"/>
  <c r="P1881" i="2"/>
  <c r="O1881" i="2"/>
  <c r="N1881" i="2"/>
  <c r="M1881" i="2"/>
  <c r="L1881" i="2"/>
  <c r="K1881" i="2"/>
  <c r="J1881" i="2"/>
  <c r="I1881" i="2"/>
  <c r="H1881" i="2"/>
  <c r="G1881" i="2"/>
  <c r="F1881" i="2"/>
  <c r="E1881" i="2"/>
  <c r="D1881" i="2"/>
  <c r="C1881" i="2"/>
  <c r="B1881" i="2"/>
  <c r="A1881" i="2"/>
  <c r="AI1880" i="2"/>
  <c r="AH1880" i="2"/>
  <c r="AG1880" i="2"/>
  <c r="AF1880" i="2"/>
  <c r="AE1880" i="2"/>
  <c r="AD1880" i="2"/>
  <c r="AC1880" i="2"/>
  <c r="AB1880" i="2"/>
  <c r="AA1880" i="2"/>
  <c r="Z1880" i="2"/>
  <c r="Y1880" i="2"/>
  <c r="X1880" i="2"/>
  <c r="W1880" i="2"/>
  <c r="V1880" i="2"/>
  <c r="U1880" i="2"/>
  <c r="T1880" i="2"/>
  <c r="S1880" i="2"/>
  <c r="R1880" i="2"/>
  <c r="Q1880" i="2"/>
  <c r="P1880" i="2"/>
  <c r="O1880" i="2"/>
  <c r="N1880" i="2"/>
  <c r="M1880" i="2"/>
  <c r="L1880" i="2"/>
  <c r="K1880" i="2"/>
  <c r="J1880" i="2"/>
  <c r="I1880" i="2"/>
  <c r="H1880" i="2"/>
  <c r="G1880" i="2"/>
  <c r="F1880" i="2"/>
  <c r="E1880" i="2"/>
  <c r="D1880" i="2"/>
  <c r="C1880" i="2"/>
  <c r="B1880" i="2"/>
  <c r="A1880" i="2"/>
  <c r="AI1879" i="2"/>
  <c r="AH1879" i="2"/>
  <c r="AG1879" i="2"/>
  <c r="AF1879" i="2"/>
  <c r="AE1879" i="2"/>
  <c r="AD1879" i="2"/>
  <c r="AC1879" i="2"/>
  <c r="AB1879" i="2"/>
  <c r="AA1879" i="2"/>
  <c r="Z1879" i="2"/>
  <c r="Y1879" i="2"/>
  <c r="X1879" i="2"/>
  <c r="W1879" i="2"/>
  <c r="V1879" i="2"/>
  <c r="U1879" i="2"/>
  <c r="T1879" i="2"/>
  <c r="S1879" i="2"/>
  <c r="R1879" i="2"/>
  <c r="Q1879" i="2"/>
  <c r="P1879" i="2"/>
  <c r="O1879" i="2"/>
  <c r="N1879" i="2"/>
  <c r="M1879" i="2"/>
  <c r="L1879" i="2"/>
  <c r="K1879" i="2"/>
  <c r="J1879" i="2"/>
  <c r="I1879" i="2"/>
  <c r="H1879" i="2"/>
  <c r="G1879" i="2"/>
  <c r="F1879" i="2"/>
  <c r="E1879" i="2"/>
  <c r="D1879" i="2"/>
  <c r="C1879" i="2"/>
  <c r="B1879" i="2"/>
  <c r="A1879" i="2"/>
  <c r="AI1878" i="2"/>
  <c r="AH1878" i="2"/>
  <c r="AG1878" i="2"/>
  <c r="AF1878" i="2"/>
  <c r="AE1878" i="2"/>
  <c r="AD1878" i="2"/>
  <c r="AC1878" i="2"/>
  <c r="AB1878" i="2"/>
  <c r="AA1878" i="2"/>
  <c r="Z1878" i="2"/>
  <c r="Y1878" i="2"/>
  <c r="X1878" i="2"/>
  <c r="W1878" i="2"/>
  <c r="V1878" i="2"/>
  <c r="U1878" i="2"/>
  <c r="T1878" i="2"/>
  <c r="S1878" i="2"/>
  <c r="R1878" i="2"/>
  <c r="Q1878" i="2"/>
  <c r="P1878" i="2"/>
  <c r="O1878" i="2"/>
  <c r="N1878" i="2"/>
  <c r="M1878" i="2"/>
  <c r="L1878" i="2"/>
  <c r="K1878" i="2"/>
  <c r="J1878" i="2"/>
  <c r="I1878" i="2"/>
  <c r="H1878" i="2"/>
  <c r="G1878" i="2"/>
  <c r="F1878" i="2"/>
  <c r="E1878" i="2"/>
  <c r="D1878" i="2"/>
  <c r="C1878" i="2"/>
  <c r="B1878" i="2"/>
  <c r="A1878" i="2"/>
  <c r="AI1877" i="2"/>
  <c r="AH1877" i="2"/>
  <c r="AG1877" i="2"/>
  <c r="AF1877" i="2"/>
  <c r="AE1877" i="2"/>
  <c r="AD1877" i="2"/>
  <c r="AC1877" i="2"/>
  <c r="AB1877" i="2"/>
  <c r="AA1877" i="2"/>
  <c r="Z1877" i="2"/>
  <c r="Y1877" i="2"/>
  <c r="X1877" i="2"/>
  <c r="W1877" i="2"/>
  <c r="V1877" i="2"/>
  <c r="U1877" i="2"/>
  <c r="T1877" i="2"/>
  <c r="S1877" i="2"/>
  <c r="R1877" i="2"/>
  <c r="Q1877" i="2"/>
  <c r="P1877" i="2"/>
  <c r="O1877" i="2"/>
  <c r="N1877" i="2"/>
  <c r="M1877" i="2"/>
  <c r="L1877" i="2"/>
  <c r="K1877" i="2"/>
  <c r="J1877" i="2"/>
  <c r="I1877" i="2"/>
  <c r="H1877" i="2"/>
  <c r="G1877" i="2"/>
  <c r="F1877" i="2"/>
  <c r="E1877" i="2"/>
  <c r="D1877" i="2"/>
  <c r="C1877" i="2"/>
  <c r="B1877" i="2"/>
  <c r="A1877" i="2"/>
  <c r="AI1876" i="2"/>
  <c r="AH1876" i="2"/>
  <c r="AG1876" i="2"/>
  <c r="AF1876" i="2"/>
  <c r="AE1876" i="2"/>
  <c r="AD1876" i="2"/>
  <c r="AC1876" i="2"/>
  <c r="AB1876" i="2"/>
  <c r="AA1876" i="2"/>
  <c r="Z1876" i="2"/>
  <c r="Y1876" i="2"/>
  <c r="X1876" i="2"/>
  <c r="W1876" i="2"/>
  <c r="V1876" i="2"/>
  <c r="U1876" i="2"/>
  <c r="T1876" i="2"/>
  <c r="S1876" i="2"/>
  <c r="R1876" i="2"/>
  <c r="Q1876" i="2"/>
  <c r="P1876" i="2"/>
  <c r="O1876" i="2"/>
  <c r="N1876" i="2"/>
  <c r="M1876" i="2"/>
  <c r="L1876" i="2"/>
  <c r="K1876" i="2"/>
  <c r="J1876" i="2"/>
  <c r="I1876" i="2"/>
  <c r="H1876" i="2"/>
  <c r="G1876" i="2"/>
  <c r="F1876" i="2"/>
  <c r="E1876" i="2"/>
  <c r="D1876" i="2"/>
  <c r="C1876" i="2"/>
  <c r="B1876" i="2"/>
  <c r="A1876" i="2"/>
  <c r="AI1875" i="2"/>
  <c r="AH1875" i="2"/>
  <c r="AG1875" i="2"/>
  <c r="AF1875" i="2"/>
  <c r="AE1875" i="2"/>
  <c r="AD1875" i="2"/>
  <c r="AC1875" i="2"/>
  <c r="AB1875" i="2"/>
  <c r="AA1875" i="2"/>
  <c r="Z1875" i="2"/>
  <c r="Y1875" i="2"/>
  <c r="X1875" i="2"/>
  <c r="W1875" i="2"/>
  <c r="V1875" i="2"/>
  <c r="U1875" i="2"/>
  <c r="T1875" i="2"/>
  <c r="S1875" i="2"/>
  <c r="R1875" i="2"/>
  <c r="Q1875" i="2"/>
  <c r="P1875" i="2"/>
  <c r="O1875" i="2"/>
  <c r="N1875" i="2"/>
  <c r="M1875" i="2"/>
  <c r="L1875" i="2"/>
  <c r="K1875" i="2"/>
  <c r="J1875" i="2"/>
  <c r="I1875" i="2"/>
  <c r="H1875" i="2"/>
  <c r="G1875" i="2"/>
  <c r="F1875" i="2"/>
  <c r="E1875" i="2"/>
  <c r="D1875" i="2"/>
  <c r="C1875" i="2"/>
  <c r="B1875" i="2"/>
  <c r="A1875" i="2"/>
  <c r="AI1874" i="2"/>
  <c r="AH1874" i="2"/>
  <c r="AG1874" i="2"/>
  <c r="AF1874" i="2"/>
  <c r="AE1874" i="2"/>
  <c r="AD1874" i="2"/>
  <c r="AC1874" i="2"/>
  <c r="AB1874" i="2"/>
  <c r="AA1874" i="2"/>
  <c r="Z1874" i="2"/>
  <c r="Y1874" i="2"/>
  <c r="X1874" i="2"/>
  <c r="W1874" i="2"/>
  <c r="V1874" i="2"/>
  <c r="U1874" i="2"/>
  <c r="T1874" i="2"/>
  <c r="S1874" i="2"/>
  <c r="R1874" i="2"/>
  <c r="Q1874" i="2"/>
  <c r="P1874" i="2"/>
  <c r="O1874" i="2"/>
  <c r="N1874" i="2"/>
  <c r="M1874" i="2"/>
  <c r="L1874" i="2"/>
  <c r="K1874" i="2"/>
  <c r="J1874" i="2"/>
  <c r="I1874" i="2"/>
  <c r="H1874" i="2"/>
  <c r="G1874" i="2"/>
  <c r="F1874" i="2"/>
  <c r="E1874" i="2"/>
  <c r="D1874" i="2"/>
  <c r="C1874" i="2"/>
  <c r="B1874" i="2"/>
  <c r="A1874" i="2"/>
  <c r="AI1873" i="2"/>
  <c r="AH1873" i="2"/>
  <c r="AG1873" i="2"/>
  <c r="AF1873" i="2"/>
  <c r="AE1873" i="2"/>
  <c r="AD1873" i="2"/>
  <c r="AC1873" i="2"/>
  <c r="AB1873" i="2"/>
  <c r="AA1873" i="2"/>
  <c r="Z1873" i="2"/>
  <c r="Y1873" i="2"/>
  <c r="X1873" i="2"/>
  <c r="W1873" i="2"/>
  <c r="V1873" i="2"/>
  <c r="U1873" i="2"/>
  <c r="T1873" i="2"/>
  <c r="S1873" i="2"/>
  <c r="R1873" i="2"/>
  <c r="Q1873" i="2"/>
  <c r="P1873" i="2"/>
  <c r="O1873" i="2"/>
  <c r="N1873" i="2"/>
  <c r="M1873" i="2"/>
  <c r="L1873" i="2"/>
  <c r="K1873" i="2"/>
  <c r="J1873" i="2"/>
  <c r="I1873" i="2"/>
  <c r="H1873" i="2"/>
  <c r="G1873" i="2"/>
  <c r="F1873" i="2"/>
  <c r="E1873" i="2"/>
  <c r="D1873" i="2"/>
  <c r="C1873" i="2"/>
  <c r="B1873" i="2"/>
  <c r="A1873" i="2"/>
  <c r="AI1872" i="2"/>
  <c r="AH1872" i="2"/>
  <c r="AG1872" i="2"/>
  <c r="AF1872" i="2"/>
  <c r="AE1872" i="2"/>
  <c r="AD1872" i="2"/>
  <c r="AC1872" i="2"/>
  <c r="AB1872" i="2"/>
  <c r="AA1872" i="2"/>
  <c r="Z1872" i="2"/>
  <c r="Y1872" i="2"/>
  <c r="X1872" i="2"/>
  <c r="W1872" i="2"/>
  <c r="V1872" i="2"/>
  <c r="U1872" i="2"/>
  <c r="T1872" i="2"/>
  <c r="S1872" i="2"/>
  <c r="R1872" i="2"/>
  <c r="Q1872" i="2"/>
  <c r="P1872" i="2"/>
  <c r="O1872" i="2"/>
  <c r="N1872" i="2"/>
  <c r="M1872" i="2"/>
  <c r="L1872" i="2"/>
  <c r="K1872" i="2"/>
  <c r="J1872" i="2"/>
  <c r="I1872" i="2"/>
  <c r="H1872" i="2"/>
  <c r="G1872" i="2"/>
  <c r="F1872" i="2"/>
  <c r="E1872" i="2"/>
  <c r="D1872" i="2"/>
  <c r="C1872" i="2"/>
  <c r="B1872" i="2"/>
  <c r="A1872" i="2"/>
  <c r="AI1871" i="2"/>
  <c r="AH1871" i="2"/>
  <c r="AG1871" i="2"/>
  <c r="AF1871" i="2"/>
  <c r="AE1871" i="2"/>
  <c r="AD1871" i="2"/>
  <c r="AC1871" i="2"/>
  <c r="AB1871" i="2"/>
  <c r="AA1871" i="2"/>
  <c r="Z1871" i="2"/>
  <c r="Y1871" i="2"/>
  <c r="X1871" i="2"/>
  <c r="W1871" i="2"/>
  <c r="V1871" i="2"/>
  <c r="U1871" i="2"/>
  <c r="T1871" i="2"/>
  <c r="S1871" i="2"/>
  <c r="R1871" i="2"/>
  <c r="Q1871" i="2"/>
  <c r="P1871" i="2"/>
  <c r="O1871" i="2"/>
  <c r="N1871" i="2"/>
  <c r="M1871" i="2"/>
  <c r="L1871" i="2"/>
  <c r="K1871" i="2"/>
  <c r="J1871" i="2"/>
  <c r="I1871" i="2"/>
  <c r="H1871" i="2"/>
  <c r="G1871" i="2"/>
  <c r="F1871" i="2"/>
  <c r="E1871" i="2"/>
  <c r="D1871" i="2"/>
  <c r="C1871" i="2"/>
  <c r="B1871" i="2"/>
  <c r="A1871" i="2"/>
  <c r="AI1870" i="2"/>
  <c r="AH1870" i="2"/>
  <c r="AG1870" i="2"/>
  <c r="AF1870" i="2"/>
  <c r="AE1870" i="2"/>
  <c r="AD1870" i="2"/>
  <c r="AC1870" i="2"/>
  <c r="AB1870" i="2"/>
  <c r="AA1870" i="2"/>
  <c r="Z1870" i="2"/>
  <c r="Y1870" i="2"/>
  <c r="X1870" i="2"/>
  <c r="W1870" i="2"/>
  <c r="V1870" i="2"/>
  <c r="U1870" i="2"/>
  <c r="T1870" i="2"/>
  <c r="S1870" i="2"/>
  <c r="R1870" i="2"/>
  <c r="Q1870" i="2"/>
  <c r="P1870" i="2"/>
  <c r="O1870" i="2"/>
  <c r="N1870" i="2"/>
  <c r="M1870" i="2"/>
  <c r="L1870" i="2"/>
  <c r="K1870" i="2"/>
  <c r="J1870" i="2"/>
  <c r="I1870" i="2"/>
  <c r="H1870" i="2"/>
  <c r="G1870" i="2"/>
  <c r="F1870" i="2"/>
  <c r="E1870" i="2"/>
  <c r="D1870" i="2"/>
  <c r="C1870" i="2"/>
  <c r="B1870" i="2"/>
  <c r="A1870" i="2"/>
  <c r="AI1869" i="2"/>
  <c r="AH1869" i="2"/>
  <c r="AG1869" i="2"/>
  <c r="AF1869" i="2"/>
  <c r="AE1869" i="2"/>
  <c r="AD1869" i="2"/>
  <c r="AC1869" i="2"/>
  <c r="AB1869" i="2"/>
  <c r="AA1869" i="2"/>
  <c r="Z1869" i="2"/>
  <c r="Y1869" i="2"/>
  <c r="X1869" i="2"/>
  <c r="W1869" i="2"/>
  <c r="V1869" i="2"/>
  <c r="U1869" i="2"/>
  <c r="T1869" i="2"/>
  <c r="S1869" i="2"/>
  <c r="R1869" i="2"/>
  <c r="Q1869" i="2"/>
  <c r="P1869" i="2"/>
  <c r="O1869" i="2"/>
  <c r="N1869" i="2"/>
  <c r="M1869" i="2"/>
  <c r="L1869" i="2"/>
  <c r="K1869" i="2"/>
  <c r="J1869" i="2"/>
  <c r="I1869" i="2"/>
  <c r="H1869" i="2"/>
  <c r="G1869" i="2"/>
  <c r="F1869" i="2"/>
  <c r="E1869" i="2"/>
  <c r="D1869" i="2"/>
  <c r="C1869" i="2"/>
  <c r="B1869" i="2"/>
  <c r="A1869" i="2"/>
  <c r="AI1868" i="2"/>
  <c r="AH1868" i="2"/>
  <c r="AG1868" i="2"/>
  <c r="AF1868" i="2"/>
  <c r="AE1868" i="2"/>
  <c r="AD1868" i="2"/>
  <c r="AC1868" i="2"/>
  <c r="AB1868" i="2"/>
  <c r="AA1868" i="2"/>
  <c r="Z1868" i="2"/>
  <c r="Y1868" i="2"/>
  <c r="X1868" i="2"/>
  <c r="W1868" i="2"/>
  <c r="V1868" i="2"/>
  <c r="U1868" i="2"/>
  <c r="T1868" i="2"/>
  <c r="S1868" i="2"/>
  <c r="R1868" i="2"/>
  <c r="Q1868" i="2"/>
  <c r="P1868" i="2"/>
  <c r="O1868" i="2"/>
  <c r="N1868" i="2"/>
  <c r="M1868" i="2"/>
  <c r="L1868" i="2"/>
  <c r="K1868" i="2"/>
  <c r="J1868" i="2"/>
  <c r="I1868" i="2"/>
  <c r="H1868" i="2"/>
  <c r="G1868" i="2"/>
  <c r="F1868" i="2"/>
  <c r="E1868" i="2"/>
  <c r="D1868" i="2"/>
  <c r="C1868" i="2"/>
  <c r="B1868" i="2"/>
  <c r="A1868" i="2"/>
  <c r="AI1867" i="2"/>
  <c r="AH1867" i="2"/>
  <c r="AG1867" i="2"/>
  <c r="AF1867" i="2"/>
  <c r="AE1867" i="2"/>
  <c r="AD1867" i="2"/>
  <c r="AC1867" i="2"/>
  <c r="AB1867" i="2"/>
  <c r="AA1867" i="2"/>
  <c r="Z1867" i="2"/>
  <c r="Y1867" i="2"/>
  <c r="X1867" i="2"/>
  <c r="W1867" i="2"/>
  <c r="V1867" i="2"/>
  <c r="U1867" i="2"/>
  <c r="T1867" i="2"/>
  <c r="S1867" i="2"/>
  <c r="R1867" i="2"/>
  <c r="Q1867" i="2"/>
  <c r="P1867" i="2"/>
  <c r="O1867" i="2"/>
  <c r="N1867" i="2"/>
  <c r="M1867" i="2"/>
  <c r="L1867" i="2"/>
  <c r="K1867" i="2"/>
  <c r="J1867" i="2"/>
  <c r="I1867" i="2"/>
  <c r="H1867" i="2"/>
  <c r="G1867" i="2"/>
  <c r="F1867" i="2"/>
  <c r="E1867" i="2"/>
  <c r="D1867" i="2"/>
  <c r="C1867" i="2"/>
  <c r="B1867" i="2"/>
  <c r="A1867" i="2"/>
  <c r="AI1866" i="2"/>
  <c r="AH1866" i="2"/>
  <c r="AG1866" i="2"/>
  <c r="AF1866" i="2"/>
  <c r="AE1866" i="2"/>
  <c r="AD1866" i="2"/>
  <c r="AC1866" i="2"/>
  <c r="AB1866" i="2"/>
  <c r="AA1866" i="2"/>
  <c r="Z1866" i="2"/>
  <c r="Y1866" i="2"/>
  <c r="X1866" i="2"/>
  <c r="W1866" i="2"/>
  <c r="V1866" i="2"/>
  <c r="U1866" i="2"/>
  <c r="T1866" i="2"/>
  <c r="S1866" i="2"/>
  <c r="R1866" i="2"/>
  <c r="Q1866" i="2"/>
  <c r="P1866" i="2"/>
  <c r="O1866" i="2"/>
  <c r="N1866" i="2"/>
  <c r="M1866" i="2"/>
  <c r="L1866" i="2"/>
  <c r="K1866" i="2"/>
  <c r="J1866" i="2"/>
  <c r="I1866" i="2"/>
  <c r="H1866" i="2"/>
  <c r="G1866" i="2"/>
  <c r="F1866" i="2"/>
  <c r="E1866" i="2"/>
  <c r="D1866" i="2"/>
  <c r="C1866" i="2"/>
  <c r="B1866" i="2"/>
  <c r="A1866" i="2"/>
  <c r="AI1865" i="2"/>
  <c r="AH1865" i="2"/>
  <c r="AG1865" i="2"/>
  <c r="AF1865" i="2"/>
  <c r="AE1865" i="2"/>
  <c r="AD1865" i="2"/>
  <c r="AC1865" i="2"/>
  <c r="AB1865" i="2"/>
  <c r="AA1865" i="2"/>
  <c r="Z1865" i="2"/>
  <c r="Y1865" i="2"/>
  <c r="X1865" i="2"/>
  <c r="W1865" i="2"/>
  <c r="V1865" i="2"/>
  <c r="U1865" i="2"/>
  <c r="T1865" i="2"/>
  <c r="S1865" i="2"/>
  <c r="R1865" i="2"/>
  <c r="Q1865" i="2"/>
  <c r="P1865" i="2"/>
  <c r="O1865" i="2"/>
  <c r="N1865" i="2"/>
  <c r="M1865" i="2"/>
  <c r="L1865" i="2"/>
  <c r="K1865" i="2"/>
  <c r="J1865" i="2"/>
  <c r="I1865" i="2"/>
  <c r="H1865" i="2"/>
  <c r="G1865" i="2"/>
  <c r="F1865" i="2"/>
  <c r="E1865" i="2"/>
  <c r="D1865" i="2"/>
  <c r="C1865" i="2"/>
  <c r="B1865" i="2"/>
  <c r="A1865" i="2"/>
  <c r="AI1864" i="2"/>
  <c r="AH1864" i="2"/>
  <c r="AG1864" i="2"/>
  <c r="AF1864" i="2"/>
  <c r="AE1864" i="2"/>
  <c r="AD1864" i="2"/>
  <c r="AC1864" i="2"/>
  <c r="AB1864" i="2"/>
  <c r="AA1864" i="2"/>
  <c r="Z1864" i="2"/>
  <c r="Y1864" i="2"/>
  <c r="X1864" i="2"/>
  <c r="W1864" i="2"/>
  <c r="V1864" i="2"/>
  <c r="U1864" i="2"/>
  <c r="T1864" i="2"/>
  <c r="S1864" i="2"/>
  <c r="R1864" i="2"/>
  <c r="Q1864" i="2"/>
  <c r="P1864" i="2"/>
  <c r="O1864" i="2"/>
  <c r="N1864" i="2"/>
  <c r="M1864" i="2"/>
  <c r="L1864" i="2"/>
  <c r="K1864" i="2"/>
  <c r="J1864" i="2"/>
  <c r="I1864" i="2"/>
  <c r="H1864" i="2"/>
  <c r="G1864" i="2"/>
  <c r="F1864" i="2"/>
  <c r="E1864" i="2"/>
  <c r="D1864" i="2"/>
  <c r="C1864" i="2"/>
  <c r="B1864" i="2"/>
  <c r="A1864" i="2"/>
  <c r="AI1863" i="2"/>
  <c r="AH1863" i="2"/>
  <c r="AG1863" i="2"/>
  <c r="AF1863" i="2"/>
  <c r="AE1863" i="2"/>
  <c r="AD1863" i="2"/>
  <c r="AC1863" i="2"/>
  <c r="AB1863" i="2"/>
  <c r="AA1863" i="2"/>
  <c r="Z1863" i="2"/>
  <c r="Y1863" i="2"/>
  <c r="X1863" i="2"/>
  <c r="W1863" i="2"/>
  <c r="V1863" i="2"/>
  <c r="U1863" i="2"/>
  <c r="T1863" i="2"/>
  <c r="S1863" i="2"/>
  <c r="R1863" i="2"/>
  <c r="Q1863" i="2"/>
  <c r="P1863" i="2"/>
  <c r="O1863" i="2"/>
  <c r="N1863" i="2"/>
  <c r="M1863" i="2"/>
  <c r="L1863" i="2"/>
  <c r="K1863" i="2"/>
  <c r="J1863" i="2"/>
  <c r="I1863" i="2"/>
  <c r="H1863" i="2"/>
  <c r="G1863" i="2"/>
  <c r="F1863" i="2"/>
  <c r="E1863" i="2"/>
  <c r="D1863" i="2"/>
  <c r="C1863" i="2"/>
  <c r="B1863" i="2"/>
  <c r="A1863" i="2"/>
  <c r="AI1862" i="2"/>
  <c r="AH1862" i="2"/>
  <c r="AG1862" i="2"/>
  <c r="AF1862" i="2"/>
  <c r="AE1862" i="2"/>
  <c r="AD1862" i="2"/>
  <c r="AC1862" i="2"/>
  <c r="AB1862" i="2"/>
  <c r="AA1862" i="2"/>
  <c r="Z1862" i="2"/>
  <c r="Y1862" i="2"/>
  <c r="X1862" i="2"/>
  <c r="W1862" i="2"/>
  <c r="V1862" i="2"/>
  <c r="U1862" i="2"/>
  <c r="T1862" i="2"/>
  <c r="S1862" i="2"/>
  <c r="R1862" i="2"/>
  <c r="Q1862" i="2"/>
  <c r="P1862" i="2"/>
  <c r="O1862" i="2"/>
  <c r="N1862" i="2"/>
  <c r="M1862" i="2"/>
  <c r="L1862" i="2"/>
  <c r="K1862" i="2"/>
  <c r="J1862" i="2"/>
  <c r="I1862" i="2"/>
  <c r="H1862" i="2"/>
  <c r="G1862" i="2"/>
  <c r="F1862" i="2"/>
  <c r="E1862" i="2"/>
  <c r="D1862" i="2"/>
  <c r="C1862" i="2"/>
  <c r="B1862" i="2"/>
  <c r="A1862" i="2"/>
  <c r="AI1861" i="2"/>
  <c r="AH1861" i="2"/>
  <c r="AG1861" i="2"/>
  <c r="AF1861" i="2"/>
  <c r="AE1861" i="2"/>
  <c r="AD1861" i="2"/>
  <c r="AC1861" i="2"/>
  <c r="AB1861" i="2"/>
  <c r="AA1861" i="2"/>
  <c r="Z1861" i="2"/>
  <c r="Y1861" i="2"/>
  <c r="X1861" i="2"/>
  <c r="W1861" i="2"/>
  <c r="V1861" i="2"/>
  <c r="U1861" i="2"/>
  <c r="T1861" i="2"/>
  <c r="S1861" i="2"/>
  <c r="R1861" i="2"/>
  <c r="Q1861" i="2"/>
  <c r="P1861" i="2"/>
  <c r="O1861" i="2"/>
  <c r="N1861" i="2"/>
  <c r="M1861" i="2"/>
  <c r="L1861" i="2"/>
  <c r="K1861" i="2"/>
  <c r="J1861" i="2"/>
  <c r="I1861" i="2"/>
  <c r="H1861" i="2"/>
  <c r="G1861" i="2"/>
  <c r="F1861" i="2"/>
  <c r="E1861" i="2"/>
  <c r="D1861" i="2"/>
  <c r="C1861" i="2"/>
  <c r="B1861" i="2"/>
  <c r="A1861" i="2"/>
  <c r="AI1860" i="2"/>
  <c r="AH1860" i="2"/>
  <c r="AG1860" i="2"/>
  <c r="AF1860" i="2"/>
  <c r="AE1860" i="2"/>
  <c r="AD1860" i="2"/>
  <c r="AC1860" i="2"/>
  <c r="AB1860" i="2"/>
  <c r="AA1860" i="2"/>
  <c r="Z1860" i="2"/>
  <c r="Y1860" i="2"/>
  <c r="X1860" i="2"/>
  <c r="W1860" i="2"/>
  <c r="V1860" i="2"/>
  <c r="U1860" i="2"/>
  <c r="T1860" i="2"/>
  <c r="S1860" i="2"/>
  <c r="R1860" i="2"/>
  <c r="Q1860" i="2"/>
  <c r="P1860" i="2"/>
  <c r="O1860" i="2"/>
  <c r="N1860" i="2"/>
  <c r="M1860" i="2"/>
  <c r="L1860" i="2"/>
  <c r="K1860" i="2"/>
  <c r="J1860" i="2"/>
  <c r="I1860" i="2"/>
  <c r="H1860" i="2"/>
  <c r="G1860" i="2"/>
  <c r="F1860" i="2"/>
  <c r="E1860" i="2"/>
  <c r="D1860" i="2"/>
  <c r="C1860" i="2"/>
  <c r="B1860" i="2"/>
  <c r="A1860" i="2"/>
  <c r="AI1859" i="2"/>
  <c r="AH1859" i="2"/>
  <c r="AG1859" i="2"/>
  <c r="AF1859" i="2"/>
  <c r="AE1859" i="2"/>
  <c r="AD1859" i="2"/>
  <c r="AC1859" i="2"/>
  <c r="AB1859" i="2"/>
  <c r="AA1859" i="2"/>
  <c r="Z1859" i="2"/>
  <c r="Y1859" i="2"/>
  <c r="X1859" i="2"/>
  <c r="W1859" i="2"/>
  <c r="V1859" i="2"/>
  <c r="U1859" i="2"/>
  <c r="T1859" i="2"/>
  <c r="S1859" i="2"/>
  <c r="R1859" i="2"/>
  <c r="Q1859" i="2"/>
  <c r="P1859" i="2"/>
  <c r="O1859" i="2"/>
  <c r="N1859" i="2"/>
  <c r="M1859" i="2"/>
  <c r="L1859" i="2"/>
  <c r="K1859" i="2"/>
  <c r="J1859" i="2"/>
  <c r="I1859" i="2"/>
  <c r="H1859" i="2"/>
  <c r="G1859" i="2"/>
  <c r="F1859" i="2"/>
  <c r="E1859" i="2"/>
  <c r="D1859" i="2"/>
  <c r="C1859" i="2"/>
  <c r="B1859" i="2"/>
  <c r="A1859" i="2"/>
  <c r="AI1858" i="2"/>
  <c r="AH1858" i="2"/>
  <c r="AG1858" i="2"/>
  <c r="AF1858" i="2"/>
  <c r="AE1858" i="2"/>
  <c r="AD1858" i="2"/>
  <c r="AC1858" i="2"/>
  <c r="AB1858" i="2"/>
  <c r="AA1858" i="2"/>
  <c r="Z1858" i="2"/>
  <c r="Y1858" i="2"/>
  <c r="X1858" i="2"/>
  <c r="W1858" i="2"/>
  <c r="V1858" i="2"/>
  <c r="U1858" i="2"/>
  <c r="T1858" i="2"/>
  <c r="S1858" i="2"/>
  <c r="R1858" i="2"/>
  <c r="Q1858" i="2"/>
  <c r="P1858" i="2"/>
  <c r="O1858" i="2"/>
  <c r="N1858" i="2"/>
  <c r="M1858" i="2"/>
  <c r="L1858" i="2"/>
  <c r="K1858" i="2"/>
  <c r="J1858" i="2"/>
  <c r="I1858" i="2"/>
  <c r="H1858" i="2"/>
  <c r="G1858" i="2"/>
  <c r="F1858" i="2"/>
  <c r="E1858" i="2"/>
  <c r="D1858" i="2"/>
  <c r="C1858" i="2"/>
  <c r="B1858" i="2"/>
  <c r="A1858" i="2"/>
  <c r="AI1857" i="2"/>
  <c r="AH1857" i="2"/>
  <c r="AG1857" i="2"/>
  <c r="AF1857" i="2"/>
  <c r="AE1857" i="2"/>
  <c r="AD1857" i="2"/>
  <c r="AC1857" i="2"/>
  <c r="AB1857" i="2"/>
  <c r="AA1857" i="2"/>
  <c r="Z1857" i="2"/>
  <c r="Y1857" i="2"/>
  <c r="X1857" i="2"/>
  <c r="W1857" i="2"/>
  <c r="V1857" i="2"/>
  <c r="U1857" i="2"/>
  <c r="T1857" i="2"/>
  <c r="S1857" i="2"/>
  <c r="R1857" i="2"/>
  <c r="Q1857" i="2"/>
  <c r="P1857" i="2"/>
  <c r="O1857" i="2"/>
  <c r="N1857" i="2"/>
  <c r="M1857" i="2"/>
  <c r="L1857" i="2"/>
  <c r="K1857" i="2"/>
  <c r="J1857" i="2"/>
  <c r="I1857" i="2"/>
  <c r="H1857" i="2"/>
  <c r="G1857" i="2"/>
  <c r="F1857" i="2"/>
  <c r="E1857" i="2"/>
  <c r="D1857" i="2"/>
  <c r="C1857" i="2"/>
  <c r="B1857" i="2"/>
  <c r="A1857" i="2"/>
  <c r="AI1856" i="2"/>
  <c r="AH1856" i="2"/>
  <c r="AG1856" i="2"/>
  <c r="AF1856" i="2"/>
  <c r="AE1856" i="2"/>
  <c r="AD1856" i="2"/>
  <c r="AC1856" i="2"/>
  <c r="AB1856" i="2"/>
  <c r="AA1856" i="2"/>
  <c r="Z1856" i="2"/>
  <c r="Y1856" i="2"/>
  <c r="X1856" i="2"/>
  <c r="W1856" i="2"/>
  <c r="V1856" i="2"/>
  <c r="U1856" i="2"/>
  <c r="T1856" i="2"/>
  <c r="S1856" i="2"/>
  <c r="R1856" i="2"/>
  <c r="Q1856" i="2"/>
  <c r="P1856" i="2"/>
  <c r="O1856" i="2"/>
  <c r="N1856" i="2"/>
  <c r="M1856" i="2"/>
  <c r="L1856" i="2"/>
  <c r="K1856" i="2"/>
  <c r="J1856" i="2"/>
  <c r="I1856" i="2"/>
  <c r="H1856" i="2"/>
  <c r="G1856" i="2"/>
  <c r="F1856" i="2"/>
  <c r="E1856" i="2"/>
  <c r="D1856" i="2"/>
  <c r="C1856" i="2"/>
  <c r="B1856" i="2"/>
  <c r="A1856" i="2"/>
  <c r="AI1855" i="2"/>
  <c r="AH1855" i="2"/>
  <c r="AG1855" i="2"/>
  <c r="AF1855" i="2"/>
  <c r="AE1855" i="2"/>
  <c r="AD1855" i="2"/>
  <c r="AC1855" i="2"/>
  <c r="AB1855" i="2"/>
  <c r="AA1855" i="2"/>
  <c r="Z1855" i="2"/>
  <c r="Y1855" i="2"/>
  <c r="X1855" i="2"/>
  <c r="W1855" i="2"/>
  <c r="V1855" i="2"/>
  <c r="U1855" i="2"/>
  <c r="T1855" i="2"/>
  <c r="S1855" i="2"/>
  <c r="R1855" i="2"/>
  <c r="Q1855" i="2"/>
  <c r="P1855" i="2"/>
  <c r="O1855" i="2"/>
  <c r="N1855" i="2"/>
  <c r="M1855" i="2"/>
  <c r="L1855" i="2"/>
  <c r="K1855" i="2"/>
  <c r="J1855" i="2"/>
  <c r="I1855" i="2"/>
  <c r="H1855" i="2"/>
  <c r="G1855" i="2"/>
  <c r="F1855" i="2"/>
  <c r="E1855" i="2"/>
  <c r="D1855" i="2"/>
  <c r="C1855" i="2"/>
  <c r="B1855" i="2"/>
  <c r="A1855" i="2"/>
  <c r="AI1854" i="2"/>
  <c r="AH1854" i="2"/>
  <c r="AG1854" i="2"/>
  <c r="AF1854" i="2"/>
  <c r="AE1854" i="2"/>
  <c r="AD1854" i="2"/>
  <c r="AC1854" i="2"/>
  <c r="AB1854" i="2"/>
  <c r="AA1854" i="2"/>
  <c r="Z1854" i="2"/>
  <c r="Y1854" i="2"/>
  <c r="X1854" i="2"/>
  <c r="W1854" i="2"/>
  <c r="V1854" i="2"/>
  <c r="U1854" i="2"/>
  <c r="T1854" i="2"/>
  <c r="S1854" i="2"/>
  <c r="R1854" i="2"/>
  <c r="Q1854" i="2"/>
  <c r="P1854" i="2"/>
  <c r="O1854" i="2"/>
  <c r="N1854" i="2"/>
  <c r="M1854" i="2"/>
  <c r="L1854" i="2"/>
  <c r="K1854" i="2"/>
  <c r="J1854" i="2"/>
  <c r="I1854" i="2"/>
  <c r="H1854" i="2"/>
  <c r="G1854" i="2"/>
  <c r="F1854" i="2"/>
  <c r="E1854" i="2"/>
  <c r="D1854" i="2"/>
  <c r="C1854" i="2"/>
  <c r="B1854" i="2"/>
  <c r="A1854" i="2"/>
  <c r="AI1853" i="2"/>
  <c r="AH1853" i="2"/>
  <c r="AG1853" i="2"/>
  <c r="AF1853" i="2"/>
  <c r="AE1853" i="2"/>
  <c r="AD1853" i="2"/>
  <c r="AC1853" i="2"/>
  <c r="AB1853" i="2"/>
  <c r="AA1853" i="2"/>
  <c r="Z1853" i="2"/>
  <c r="Y1853" i="2"/>
  <c r="X1853" i="2"/>
  <c r="W1853" i="2"/>
  <c r="V1853" i="2"/>
  <c r="U1853" i="2"/>
  <c r="T1853" i="2"/>
  <c r="S1853" i="2"/>
  <c r="R1853" i="2"/>
  <c r="Q1853" i="2"/>
  <c r="P1853" i="2"/>
  <c r="O1853" i="2"/>
  <c r="N1853" i="2"/>
  <c r="M1853" i="2"/>
  <c r="L1853" i="2"/>
  <c r="K1853" i="2"/>
  <c r="J1853" i="2"/>
  <c r="I1853" i="2"/>
  <c r="H1853" i="2"/>
  <c r="G1853" i="2"/>
  <c r="F1853" i="2"/>
  <c r="E1853" i="2"/>
  <c r="D1853" i="2"/>
  <c r="C1853" i="2"/>
  <c r="B1853" i="2"/>
  <c r="A1853" i="2"/>
  <c r="AI1852" i="2"/>
  <c r="AH1852" i="2"/>
  <c r="AG1852" i="2"/>
  <c r="AF1852" i="2"/>
  <c r="AE1852" i="2"/>
  <c r="AD1852" i="2"/>
  <c r="AC1852" i="2"/>
  <c r="AB1852" i="2"/>
  <c r="AA1852" i="2"/>
  <c r="Z1852" i="2"/>
  <c r="Y1852" i="2"/>
  <c r="X1852" i="2"/>
  <c r="W1852" i="2"/>
  <c r="V1852" i="2"/>
  <c r="U1852" i="2"/>
  <c r="T1852" i="2"/>
  <c r="S1852" i="2"/>
  <c r="R1852" i="2"/>
  <c r="Q1852" i="2"/>
  <c r="P1852" i="2"/>
  <c r="O1852" i="2"/>
  <c r="N1852" i="2"/>
  <c r="M1852" i="2"/>
  <c r="L1852" i="2"/>
  <c r="K1852" i="2"/>
  <c r="J1852" i="2"/>
  <c r="I1852" i="2"/>
  <c r="H1852" i="2"/>
  <c r="G1852" i="2"/>
  <c r="F1852" i="2"/>
  <c r="E1852" i="2"/>
  <c r="D1852" i="2"/>
  <c r="C1852" i="2"/>
  <c r="B1852" i="2"/>
  <c r="A1852" i="2"/>
  <c r="AI1851" i="2"/>
  <c r="AH1851" i="2"/>
  <c r="AG1851" i="2"/>
  <c r="AF1851" i="2"/>
  <c r="AE1851" i="2"/>
  <c r="AD1851" i="2"/>
  <c r="AC1851" i="2"/>
  <c r="AB1851" i="2"/>
  <c r="AA1851" i="2"/>
  <c r="Z1851" i="2"/>
  <c r="Y1851" i="2"/>
  <c r="X1851" i="2"/>
  <c r="W1851" i="2"/>
  <c r="V1851" i="2"/>
  <c r="U1851" i="2"/>
  <c r="T1851" i="2"/>
  <c r="S1851" i="2"/>
  <c r="R1851" i="2"/>
  <c r="Q1851" i="2"/>
  <c r="P1851" i="2"/>
  <c r="O1851" i="2"/>
  <c r="N1851" i="2"/>
  <c r="M1851" i="2"/>
  <c r="L1851" i="2"/>
  <c r="K1851" i="2"/>
  <c r="J1851" i="2"/>
  <c r="I1851" i="2"/>
  <c r="H1851" i="2"/>
  <c r="G1851" i="2"/>
  <c r="F1851" i="2"/>
  <c r="E1851" i="2"/>
  <c r="D1851" i="2"/>
  <c r="C1851" i="2"/>
  <c r="B1851" i="2"/>
  <c r="A1851" i="2"/>
  <c r="AI1850" i="2"/>
  <c r="AH1850" i="2"/>
  <c r="AG1850" i="2"/>
  <c r="AF1850" i="2"/>
  <c r="AE1850" i="2"/>
  <c r="AD1850" i="2"/>
  <c r="AC1850" i="2"/>
  <c r="AB1850" i="2"/>
  <c r="AA1850" i="2"/>
  <c r="Z1850" i="2"/>
  <c r="Y1850" i="2"/>
  <c r="X1850" i="2"/>
  <c r="W1850" i="2"/>
  <c r="V1850" i="2"/>
  <c r="U1850" i="2"/>
  <c r="T1850" i="2"/>
  <c r="S1850" i="2"/>
  <c r="R1850" i="2"/>
  <c r="Q1850" i="2"/>
  <c r="P1850" i="2"/>
  <c r="O1850" i="2"/>
  <c r="N1850" i="2"/>
  <c r="M1850" i="2"/>
  <c r="L1850" i="2"/>
  <c r="K1850" i="2"/>
  <c r="J1850" i="2"/>
  <c r="I1850" i="2"/>
  <c r="H1850" i="2"/>
  <c r="G1850" i="2"/>
  <c r="F1850" i="2"/>
  <c r="E1850" i="2"/>
  <c r="D1850" i="2"/>
  <c r="C1850" i="2"/>
  <c r="B1850" i="2"/>
  <c r="A1850" i="2"/>
  <c r="AI1849" i="2"/>
  <c r="AH1849" i="2"/>
  <c r="AG1849" i="2"/>
  <c r="AF1849" i="2"/>
  <c r="AE1849" i="2"/>
  <c r="AD1849" i="2"/>
  <c r="AC1849" i="2"/>
  <c r="AB1849" i="2"/>
  <c r="AA1849" i="2"/>
  <c r="Z1849" i="2"/>
  <c r="Y1849" i="2"/>
  <c r="X1849" i="2"/>
  <c r="W1849" i="2"/>
  <c r="V1849" i="2"/>
  <c r="U1849" i="2"/>
  <c r="T1849" i="2"/>
  <c r="S1849" i="2"/>
  <c r="R1849" i="2"/>
  <c r="Q1849" i="2"/>
  <c r="P1849" i="2"/>
  <c r="O1849" i="2"/>
  <c r="N1849" i="2"/>
  <c r="M1849" i="2"/>
  <c r="L1849" i="2"/>
  <c r="K1849" i="2"/>
  <c r="J1849" i="2"/>
  <c r="I1849" i="2"/>
  <c r="H1849" i="2"/>
  <c r="G1849" i="2"/>
  <c r="F1849" i="2"/>
  <c r="E1849" i="2"/>
  <c r="D1849" i="2"/>
  <c r="C1849" i="2"/>
  <c r="B1849" i="2"/>
  <c r="A1849" i="2"/>
  <c r="AI1848" i="2"/>
  <c r="AH1848" i="2"/>
  <c r="AG1848" i="2"/>
  <c r="AF1848" i="2"/>
  <c r="AE1848" i="2"/>
  <c r="AD1848" i="2"/>
  <c r="AC1848" i="2"/>
  <c r="AB1848" i="2"/>
  <c r="AA1848" i="2"/>
  <c r="Z1848" i="2"/>
  <c r="Y1848" i="2"/>
  <c r="X1848" i="2"/>
  <c r="W1848" i="2"/>
  <c r="V1848" i="2"/>
  <c r="U1848" i="2"/>
  <c r="T1848" i="2"/>
  <c r="S1848" i="2"/>
  <c r="R1848" i="2"/>
  <c r="Q1848" i="2"/>
  <c r="P1848" i="2"/>
  <c r="O1848" i="2"/>
  <c r="N1848" i="2"/>
  <c r="M1848" i="2"/>
  <c r="L1848" i="2"/>
  <c r="K1848" i="2"/>
  <c r="J1848" i="2"/>
  <c r="I1848" i="2"/>
  <c r="H1848" i="2"/>
  <c r="G1848" i="2"/>
  <c r="F1848" i="2"/>
  <c r="E1848" i="2"/>
  <c r="D1848" i="2"/>
  <c r="C1848" i="2"/>
  <c r="B1848" i="2"/>
  <c r="A1848" i="2"/>
  <c r="AI1847" i="2"/>
  <c r="AH1847" i="2"/>
  <c r="AG1847" i="2"/>
  <c r="AF1847" i="2"/>
  <c r="AE1847" i="2"/>
  <c r="AD1847" i="2"/>
  <c r="AC1847" i="2"/>
  <c r="AB1847" i="2"/>
  <c r="AA1847" i="2"/>
  <c r="Z1847" i="2"/>
  <c r="Y1847" i="2"/>
  <c r="X1847" i="2"/>
  <c r="W1847" i="2"/>
  <c r="V1847" i="2"/>
  <c r="U1847" i="2"/>
  <c r="T1847" i="2"/>
  <c r="S1847" i="2"/>
  <c r="R1847" i="2"/>
  <c r="Q1847" i="2"/>
  <c r="P1847" i="2"/>
  <c r="O1847" i="2"/>
  <c r="N1847" i="2"/>
  <c r="M1847" i="2"/>
  <c r="L1847" i="2"/>
  <c r="K1847" i="2"/>
  <c r="J1847" i="2"/>
  <c r="I1847" i="2"/>
  <c r="H1847" i="2"/>
  <c r="G1847" i="2"/>
  <c r="F1847" i="2"/>
  <c r="E1847" i="2"/>
  <c r="D1847" i="2"/>
  <c r="C1847" i="2"/>
  <c r="B1847" i="2"/>
  <c r="A1847" i="2"/>
  <c r="AI1846" i="2"/>
  <c r="AH1846" i="2"/>
  <c r="AG1846" i="2"/>
  <c r="AF1846" i="2"/>
  <c r="AE1846" i="2"/>
  <c r="AD1846" i="2"/>
  <c r="AC1846" i="2"/>
  <c r="AB1846" i="2"/>
  <c r="AA1846" i="2"/>
  <c r="Z1846" i="2"/>
  <c r="Y1846" i="2"/>
  <c r="X1846" i="2"/>
  <c r="W1846" i="2"/>
  <c r="V1846" i="2"/>
  <c r="U1846" i="2"/>
  <c r="T1846" i="2"/>
  <c r="S1846" i="2"/>
  <c r="R1846" i="2"/>
  <c r="Q1846" i="2"/>
  <c r="P1846" i="2"/>
  <c r="O1846" i="2"/>
  <c r="N1846" i="2"/>
  <c r="M1846" i="2"/>
  <c r="L1846" i="2"/>
  <c r="K1846" i="2"/>
  <c r="J1846" i="2"/>
  <c r="I1846" i="2"/>
  <c r="H1846" i="2"/>
  <c r="G1846" i="2"/>
  <c r="F1846" i="2"/>
  <c r="E1846" i="2"/>
  <c r="D1846" i="2"/>
  <c r="C1846" i="2"/>
  <c r="B1846" i="2"/>
  <c r="A1846" i="2"/>
  <c r="AI1845" i="2"/>
  <c r="AH1845" i="2"/>
  <c r="AG1845" i="2"/>
  <c r="AF1845" i="2"/>
  <c r="AE1845" i="2"/>
  <c r="AD1845" i="2"/>
  <c r="AC1845" i="2"/>
  <c r="AB1845" i="2"/>
  <c r="AA1845" i="2"/>
  <c r="Z1845" i="2"/>
  <c r="Y1845" i="2"/>
  <c r="X1845" i="2"/>
  <c r="W1845" i="2"/>
  <c r="V1845" i="2"/>
  <c r="U1845" i="2"/>
  <c r="T1845" i="2"/>
  <c r="S1845" i="2"/>
  <c r="R1845" i="2"/>
  <c r="Q1845" i="2"/>
  <c r="P1845" i="2"/>
  <c r="O1845" i="2"/>
  <c r="N1845" i="2"/>
  <c r="M1845" i="2"/>
  <c r="L1845" i="2"/>
  <c r="K1845" i="2"/>
  <c r="J1845" i="2"/>
  <c r="I1845" i="2"/>
  <c r="H1845" i="2"/>
  <c r="G1845" i="2"/>
  <c r="F1845" i="2"/>
  <c r="E1845" i="2"/>
  <c r="D1845" i="2"/>
  <c r="C1845" i="2"/>
  <c r="B1845" i="2"/>
  <c r="A1845" i="2"/>
  <c r="AI1844" i="2"/>
  <c r="AH1844" i="2"/>
  <c r="AG1844" i="2"/>
  <c r="AF1844" i="2"/>
  <c r="AE1844" i="2"/>
  <c r="AD1844" i="2"/>
  <c r="AC1844" i="2"/>
  <c r="AB1844" i="2"/>
  <c r="AA1844" i="2"/>
  <c r="Z1844" i="2"/>
  <c r="Y1844" i="2"/>
  <c r="X1844" i="2"/>
  <c r="W1844" i="2"/>
  <c r="V1844" i="2"/>
  <c r="U1844" i="2"/>
  <c r="T1844" i="2"/>
  <c r="S1844" i="2"/>
  <c r="R1844" i="2"/>
  <c r="Q1844" i="2"/>
  <c r="P1844" i="2"/>
  <c r="O1844" i="2"/>
  <c r="N1844" i="2"/>
  <c r="M1844" i="2"/>
  <c r="L1844" i="2"/>
  <c r="K1844" i="2"/>
  <c r="J1844" i="2"/>
  <c r="I1844" i="2"/>
  <c r="H1844" i="2"/>
  <c r="G1844" i="2"/>
  <c r="F1844" i="2"/>
  <c r="E1844" i="2"/>
  <c r="D1844" i="2"/>
  <c r="C1844" i="2"/>
  <c r="B1844" i="2"/>
  <c r="A1844" i="2"/>
  <c r="AI1843" i="2"/>
  <c r="AH1843" i="2"/>
  <c r="AG1843" i="2"/>
  <c r="AF1843" i="2"/>
  <c r="AE1843" i="2"/>
  <c r="AD1843" i="2"/>
  <c r="AC1843" i="2"/>
  <c r="AB1843" i="2"/>
  <c r="AA1843" i="2"/>
  <c r="Z1843" i="2"/>
  <c r="Y1843" i="2"/>
  <c r="X1843" i="2"/>
  <c r="W1843" i="2"/>
  <c r="V1843" i="2"/>
  <c r="U1843" i="2"/>
  <c r="T1843" i="2"/>
  <c r="S1843" i="2"/>
  <c r="R1843" i="2"/>
  <c r="Q1843" i="2"/>
  <c r="P1843" i="2"/>
  <c r="O1843" i="2"/>
  <c r="N1843" i="2"/>
  <c r="M1843" i="2"/>
  <c r="L1843" i="2"/>
  <c r="K1843" i="2"/>
  <c r="J1843" i="2"/>
  <c r="I1843" i="2"/>
  <c r="H1843" i="2"/>
  <c r="G1843" i="2"/>
  <c r="F1843" i="2"/>
  <c r="E1843" i="2"/>
  <c r="D1843" i="2"/>
  <c r="C1843" i="2"/>
  <c r="B1843" i="2"/>
  <c r="A1843" i="2"/>
  <c r="AI1842" i="2"/>
  <c r="AH1842" i="2"/>
  <c r="AG1842" i="2"/>
  <c r="AF1842" i="2"/>
  <c r="AE1842" i="2"/>
  <c r="AD1842" i="2"/>
  <c r="AC1842" i="2"/>
  <c r="AB1842" i="2"/>
  <c r="AA1842" i="2"/>
  <c r="Z1842" i="2"/>
  <c r="Y1842" i="2"/>
  <c r="X1842" i="2"/>
  <c r="W1842" i="2"/>
  <c r="V1842" i="2"/>
  <c r="U1842" i="2"/>
  <c r="T1842" i="2"/>
  <c r="S1842" i="2"/>
  <c r="R1842" i="2"/>
  <c r="Q1842" i="2"/>
  <c r="P1842" i="2"/>
  <c r="O1842" i="2"/>
  <c r="N1842" i="2"/>
  <c r="M1842" i="2"/>
  <c r="L1842" i="2"/>
  <c r="K1842" i="2"/>
  <c r="J1842" i="2"/>
  <c r="I1842" i="2"/>
  <c r="H1842" i="2"/>
  <c r="G1842" i="2"/>
  <c r="F1842" i="2"/>
  <c r="E1842" i="2"/>
  <c r="D1842" i="2"/>
  <c r="C1842" i="2"/>
  <c r="B1842" i="2"/>
  <c r="A1842" i="2"/>
  <c r="AI1841" i="2"/>
  <c r="AH1841" i="2"/>
  <c r="AG1841" i="2"/>
  <c r="AF1841" i="2"/>
  <c r="AE1841" i="2"/>
  <c r="AD1841" i="2"/>
  <c r="AC1841" i="2"/>
  <c r="AB1841" i="2"/>
  <c r="AA1841" i="2"/>
  <c r="Z1841" i="2"/>
  <c r="Y1841" i="2"/>
  <c r="X1841" i="2"/>
  <c r="W1841" i="2"/>
  <c r="V1841" i="2"/>
  <c r="U1841" i="2"/>
  <c r="T1841" i="2"/>
  <c r="S1841" i="2"/>
  <c r="R1841" i="2"/>
  <c r="Q1841" i="2"/>
  <c r="P1841" i="2"/>
  <c r="O1841" i="2"/>
  <c r="N1841" i="2"/>
  <c r="M1841" i="2"/>
  <c r="L1841" i="2"/>
  <c r="K1841" i="2"/>
  <c r="J1841" i="2"/>
  <c r="I1841" i="2"/>
  <c r="H1841" i="2"/>
  <c r="G1841" i="2"/>
  <c r="F1841" i="2"/>
  <c r="E1841" i="2"/>
  <c r="D1841" i="2"/>
  <c r="C1841" i="2"/>
  <c r="B1841" i="2"/>
  <c r="A1841" i="2"/>
  <c r="AI1840" i="2"/>
  <c r="AH1840" i="2"/>
  <c r="AG1840" i="2"/>
  <c r="AF1840" i="2"/>
  <c r="AE1840" i="2"/>
  <c r="AD1840" i="2"/>
  <c r="AC1840" i="2"/>
  <c r="AB1840" i="2"/>
  <c r="AA1840" i="2"/>
  <c r="Z1840" i="2"/>
  <c r="Y1840" i="2"/>
  <c r="X1840" i="2"/>
  <c r="W1840" i="2"/>
  <c r="V1840" i="2"/>
  <c r="U1840" i="2"/>
  <c r="T1840" i="2"/>
  <c r="S1840" i="2"/>
  <c r="R1840" i="2"/>
  <c r="Q1840" i="2"/>
  <c r="P1840" i="2"/>
  <c r="O1840" i="2"/>
  <c r="N1840" i="2"/>
  <c r="M1840" i="2"/>
  <c r="L1840" i="2"/>
  <c r="K1840" i="2"/>
  <c r="J1840" i="2"/>
  <c r="I1840" i="2"/>
  <c r="H1840" i="2"/>
  <c r="G1840" i="2"/>
  <c r="F1840" i="2"/>
  <c r="E1840" i="2"/>
  <c r="D1840" i="2"/>
  <c r="C1840" i="2"/>
  <c r="B1840" i="2"/>
  <c r="A1840" i="2"/>
  <c r="AI1839" i="2"/>
  <c r="AH1839" i="2"/>
  <c r="AG1839" i="2"/>
  <c r="AF1839" i="2"/>
  <c r="AE1839" i="2"/>
  <c r="AD1839" i="2"/>
  <c r="AC1839" i="2"/>
  <c r="AB1839" i="2"/>
  <c r="AA1839" i="2"/>
  <c r="Z1839" i="2"/>
  <c r="Y1839" i="2"/>
  <c r="X1839" i="2"/>
  <c r="W1839" i="2"/>
  <c r="V1839" i="2"/>
  <c r="U1839" i="2"/>
  <c r="T1839" i="2"/>
  <c r="S1839" i="2"/>
  <c r="R1839" i="2"/>
  <c r="Q1839" i="2"/>
  <c r="P1839" i="2"/>
  <c r="O1839" i="2"/>
  <c r="N1839" i="2"/>
  <c r="M1839" i="2"/>
  <c r="L1839" i="2"/>
  <c r="K1839" i="2"/>
  <c r="J1839" i="2"/>
  <c r="I1839" i="2"/>
  <c r="H1839" i="2"/>
  <c r="G1839" i="2"/>
  <c r="F1839" i="2"/>
  <c r="E1839" i="2"/>
  <c r="D1839" i="2"/>
  <c r="C1839" i="2"/>
  <c r="B1839" i="2"/>
  <c r="A1839" i="2"/>
  <c r="AI1838" i="2"/>
  <c r="AH1838" i="2"/>
  <c r="AG1838" i="2"/>
  <c r="AF1838" i="2"/>
  <c r="AE1838" i="2"/>
  <c r="AD1838" i="2"/>
  <c r="AC1838" i="2"/>
  <c r="AB1838" i="2"/>
  <c r="AA1838" i="2"/>
  <c r="Z1838" i="2"/>
  <c r="Y1838" i="2"/>
  <c r="X1838" i="2"/>
  <c r="W1838" i="2"/>
  <c r="V1838" i="2"/>
  <c r="U1838" i="2"/>
  <c r="T1838" i="2"/>
  <c r="S1838" i="2"/>
  <c r="R1838" i="2"/>
  <c r="Q1838" i="2"/>
  <c r="P1838" i="2"/>
  <c r="O1838" i="2"/>
  <c r="N1838" i="2"/>
  <c r="M1838" i="2"/>
  <c r="L1838" i="2"/>
  <c r="K1838" i="2"/>
  <c r="J1838" i="2"/>
  <c r="I1838" i="2"/>
  <c r="H1838" i="2"/>
  <c r="G1838" i="2"/>
  <c r="F1838" i="2"/>
  <c r="E1838" i="2"/>
  <c r="D1838" i="2"/>
  <c r="C1838" i="2"/>
  <c r="B1838" i="2"/>
  <c r="A1838" i="2"/>
  <c r="AI1837" i="2"/>
  <c r="AH1837" i="2"/>
  <c r="AG1837" i="2"/>
  <c r="AF1837" i="2"/>
  <c r="AE1837" i="2"/>
  <c r="AD1837" i="2"/>
  <c r="AC1837" i="2"/>
  <c r="AB1837" i="2"/>
  <c r="AA1837" i="2"/>
  <c r="Z1837" i="2"/>
  <c r="Y1837" i="2"/>
  <c r="X1837" i="2"/>
  <c r="W1837" i="2"/>
  <c r="V1837" i="2"/>
  <c r="U1837" i="2"/>
  <c r="T1837" i="2"/>
  <c r="S1837" i="2"/>
  <c r="R1837" i="2"/>
  <c r="Q1837" i="2"/>
  <c r="P1837" i="2"/>
  <c r="O1837" i="2"/>
  <c r="N1837" i="2"/>
  <c r="M1837" i="2"/>
  <c r="L1837" i="2"/>
  <c r="K1837" i="2"/>
  <c r="J1837" i="2"/>
  <c r="I1837" i="2"/>
  <c r="H1837" i="2"/>
  <c r="G1837" i="2"/>
  <c r="F1837" i="2"/>
  <c r="E1837" i="2"/>
  <c r="D1837" i="2"/>
  <c r="C1837" i="2"/>
  <c r="B1837" i="2"/>
  <c r="A1837" i="2"/>
  <c r="AI1836" i="2"/>
  <c r="AH1836" i="2"/>
  <c r="AG1836" i="2"/>
  <c r="AF1836" i="2"/>
  <c r="AE1836" i="2"/>
  <c r="AD1836" i="2"/>
  <c r="AC1836" i="2"/>
  <c r="AB1836" i="2"/>
  <c r="AA1836" i="2"/>
  <c r="Z1836" i="2"/>
  <c r="Y1836" i="2"/>
  <c r="X1836" i="2"/>
  <c r="W1836" i="2"/>
  <c r="V1836" i="2"/>
  <c r="U1836" i="2"/>
  <c r="T1836" i="2"/>
  <c r="S1836" i="2"/>
  <c r="R1836" i="2"/>
  <c r="Q1836" i="2"/>
  <c r="P1836" i="2"/>
  <c r="O1836" i="2"/>
  <c r="N1836" i="2"/>
  <c r="M1836" i="2"/>
  <c r="L1836" i="2"/>
  <c r="K1836" i="2"/>
  <c r="J1836" i="2"/>
  <c r="I1836" i="2"/>
  <c r="H1836" i="2"/>
  <c r="G1836" i="2"/>
  <c r="F1836" i="2"/>
  <c r="E1836" i="2"/>
  <c r="D1836" i="2"/>
  <c r="C1836" i="2"/>
  <c r="B1836" i="2"/>
  <c r="A1836" i="2"/>
  <c r="AI1835" i="2"/>
  <c r="AH1835" i="2"/>
  <c r="AG1835" i="2"/>
  <c r="AF1835" i="2"/>
  <c r="AE1835" i="2"/>
  <c r="AD1835" i="2"/>
  <c r="AC1835" i="2"/>
  <c r="AB1835" i="2"/>
  <c r="AA1835" i="2"/>
  <c r="Z1835" i="2"/>
  <c r="Y1835" i="2"/>
  <c r="X1835" i="2"/>
  <c r="W1835" i="2"/>
  <c r="V1835" i="2"/>
  <c r="U1835" i="2"/>
  <c r="T1835" i="2"/>
  <c r="S1835" i="2"/>
  <c r="R1835" i="2"/>
  <c r="Q1835" i="2"/>
  <c r="P1835" i="2"/>
  <c r="O1835" i="2"/>
  <c r="N1835" i="2"/>
  <c r="M1835" i="2"/>
  <c r="L1835" i="2"/>
  <c r="K1835" i="2"/>
  <c r="J1835" i="2"/>
  <c r="I1835" i="2"/>
  <c r="H1835" i="2"/>
  <c r="G1835" i="2"/>
  <c r="F1835" i="2"/>
  <c r="E1835" i="2"/>
  <c r="D1835" i="2"/>
  <c r="C1835" i="2"/>
  <c r="B1835" i="2"/>
  <c r="A1835" i="2"/>
  <c r="AI1834" i="2"/>
  <c r="AH1834" i="2"/>
  <c r="AG1834" i="2"/>
  <c r="AF1834" i="2"/>
  <c r="AE1834" i="2"/>
  <c r="AD1834" i="2"/>
  <c r="AC1834" i="2"/>
  <c r="AB1834" i="2"/>
  <c r="AA1834" i="2"/>
  <c r="Z1834" i="2"/>
  <c r="Y1834" i="2"/>
  <c r="X1834" i="2"/>
  <c r="W1834" i="2"/>
  <c r="V1834" i="2"/>
  <c r="U1834" i="2"/>
  <c r="T1834" i="2"/>
  <c r="S1834" i="2"/>
  <c r="R1834" i="2"/>
  <c r="Q1834" i="2"/>
  <c r="P1834" i="2"/>
  <c r="O1834" i="2"/>
  <c r="N1834" i="2"/>
  <c r="M1834" i="2"/>
  <c r="L1834" i="2"/>
  <c r="K1834" i="2"/>
  <c r="J1834" i="2"/>
  <c r="I1834" i="2"/>
  <c r="H1834" i="2"/>
  <c r="G1834" i="2"/>
  <c r="F1834" i="2"/>
  <c r="E1834" i="2"/>
  <c r="D1834" i="2"/>
  <c r="C1834" i="2"/>
  <c r="B1834" i="2"/>
  <c r="A1834" i="2"/>
  <c r="AI1833" i="2"/>
  <c r="AH1833" i="2"/>
  <c r="AG1833" i="2"/>
  <c r="AF1833" i="2"/>
  <c r="AE1833" i="2"/>
  <c r="AD1833" i="2"/>
  <c r="AC1833" i="2"/>
  <c r="AB1833" i="2"/>
  <c r="AA1833" i="2"/>
  <c r="Z1833" i="2"/>
  <c r="Y1833" i="2"/>
  <c r="X1833" i="2"/>
  <c r="W1833" i="2"/>
  <c r="V1833" i="2"/>
  <c r="U1833" i="2"/>
  <c r="T1833" i="2"/>
  <c r="S1833" i="2"/>
  <c r="R1833" i="2"/>
  <c r="Q1833" i="2"/>
  <c r="P1833" i="2"/>
  <c r="O1833" i="2"/>
  <c r="N1833" i="2"/>
  <c r="M1833" i="2"/>
  <c r="L1833" i="2"/>
  <c r="K1833" i="2"/>
  <c r="J1833" i="2"/>
  <c r="I1833" i="2"/>
  <c r="H1833" i="2"/>
  <c r="G1833" i="2"/>
  <c r="F1833" i="2"/>
  <c r="E1833" i="2"/>
  <c r="D1833" i="2"/>
  <c r="C1833" i="2"/>
  <c r="B1833" i="2"/>
  <c r="A1833" i="2"/>
  <c r="AI1832" i="2"/>
  <c r="AH1832" i="2"/>
  <c r="AG1832" i="2"/>
  <c r="AF1832" i="2"/>
  <c r="AE1832" i="2"/>
  <c r="AD1832" i="2"/>
  <c r="AC1832" i="2"/>
  <c r="AB1832" i="2"/>
  <c r="AA1832" i="2"/>
  <c r="Z1832" i="2"/>
  <c r="Y1832" i="2"/>
  <c r="X1832" i="2"/>
  <c r="W1832" i="2"/>
  <c r="V1832" i="2"/>
  <c r="U1832" i="2"/>
  <c r="T1832" i="2"/>
  <c r="S1832" i="2"/>
  <c r="R1832" i="2"/>
  <c r="Q1832" i="2"/>
  <c r="P1832" i="2"/>
  <c r="O1832" i="2"/>
  <c r="N1832" i="2"/>
  <c r="M1832" i="2"/>
  <c r="L1832" i="2"/>
  <c r="K1832" i="2"/>
  <c r="J1832" i="2"/>
  <c r="I1832" i="2"/>
  <c r="H1832" i="2"/>
  <c r="G1832" i="2"/>
  <c r="F1832" i="2"/>
  <c r="E1832" i="2"/>
  <c r="D1832" i="2"/>
  <c r="C1832" i="2"/>
  <c r="B1832" i="2"/>
  <c r="A1832" i="2"/>
  <c r="AI1831" i="2"/>
  <c r="AH1831" i="2"/>
  <c r="AG1831" i="2"/>
  <c r="AF1831" i="2"/>
  <c r="AE1831" i="2"/>
  <c r="AD1831" i="2"/>
  <c r="AC1831" i="2"/>
  <c r="AB1831" i="2"/>
  <c r="AA1831" i="2"/>
  <c r="Z1831" i="2"/>
  <c r="Y1831" i="2"/>
  <c r="X1831" i="2"/>
  <c r="W1831" i="2"/>
  <c r="V1831" i="2"/>
  <c r="U1831" i="2"/>
  <c r="T1831" i="2"/>
  <c r="S1831" i="2"/>
  <c r="R1831" i="2"/>
  <c r="Q1831" i="2"/>
  <c r="P1831" i="2"/>
  <c r="O1831" i="2"/>
  <c r="N1831" i="2"/>
  <c r="M1831" i="2"/>
  <c r="L1831" i="2"/>
  <c r="K1831" i="2"/>
  <c r="J1831" i="2"/>
  <c r="I1831" i="2"/>
  <c r="H1831" i="2"/>
  <c r="G1831" i="2"/>
  <c r="F1831" i="2"/>
  <c r="E1831" i="2"/>
  <c r="D1831" i="2"/>
  <c r="C1831" i="2"/>
  <c r="B1831" i="2"/>
  <c r="A1831" i="2"/>
  <c r="AI1830" i="2"/>
  <c r="AH1830" i="2"/>
  <c r="AG1830" i="2"/>
  <c r="AF1830" i="2"/>
  <c r="AE1830" i="2"/>
  <c r="AD1830" i="2"/>
  <c r="AC1830" i="2"/>
  <c r="AB1830" i="2"/>
  <c r="AA1830" i="2"/>
  <c r="Z1830" i="2"/>
  <c r="Y1830" i="2"/>
  <c r="X1830" i="2"/>
  <c r="W1830" i="2"/>
  <c r="V1830" i="2"/>
  <c r="U1830" i="2"/>
  <c r="T1830" i="2"/>
  <c r="S1830" i="2"/>
  <c r="R1830" i="2"/>
  <c r="Q1830" i="2"/>
  <c r="P1830" i="2"/>
  <c r="O1830" i="2"/>
  <c r="N1830" i="2"/>
  <c r="M1830" i="2"/>
  <c r="L1830" i="2"/>
  <c r="K1830" i="2"/>
  <c r="J1830" i="2"/>
  <c r="I1830" i="2"/>
  <c r="H1830" i="2"/>
  <c r="G1830" i="2"/>
  <c r="F1830" i="2"/>
  <c r="E1830" i="2"/>
  <c r="D1830" i="2"/>
  <c r="C1830" i="2"/>
  <c r="B1830" i="2"/>
  <c r="A1830" i="2"/>
  <c r="AI1829" i="2"/>
  <c r="AH1829" i="2"/>
  <c r="AG1829" i="2"/>
  <c r="AF1829" i="2"/>
  <c r="AE1829" i="2"/>
  <c r="AD1829" i="2"/>
  <c r="AC1829" i="2"/>
  <c r="AB1829" i="2"/>
  <c r="AA1829" i="2"/>
  <c r="Z1829" i="2"/>
  <c r="Y1829" i="2"/>
  <c r="X1829" i="2"/>
  <c r="W1829" i="2"/>
  <c r="V1829" i="2"/>
  <c r="U1829" i="2"/>
  <c r="T1829" i="2"/>
  <c r="S1829" i="2"/>
  <c r="R1829" i="2"/>
  <c r="Q1829" i="2"/>
  <c r="P1829" i="2"/>
  <c r="O1829" i="2"/>
  <c r="N1829" i="2"/>
  <c r="M1829" i="2"/>
  <c r="L1829" i="2"/>
  <c r="K1829" i="2"/>
  <c r="J1829" i="2"/>
  <c r="I1829" i="2"/>
  <c r="H1829" i="2"/>
  <c r="G1829" i="2"/>
  <c r="F1829" i="2"/>
  <c r="E1829" i="2"/>
  <c r="D1829" i="2"/>
  <c r="C1829" i="2"/>
  <c r="B1829" i="2"/>
  <c r="A1829" i="2"/>
  <c r="AI1828" i="2"/>
  <c r="AH1828" i="2"/>
  <c r="AG1828" i="2"/>
  <c r="AF1828" i="2"/>
  <c r="AE1828" i="2"/>
  <c r="AD1828" i="2"/>
  <c r="AC1828" i="2"/>
  <c r="AB1828" i="2"/>
  <c r="AA1828" i="2"/>
  <c r="Z1828" i="2"/>
  <c r="Y1828" i="2"/>
  <c r="X1828" i="2"/>
  <c r="W1828" i="2"/>
  <c r="V1828" i="2"/>
  <c r="U1828" i="2"/>
  <c r="T1828" i="2"/>
  <c r="S1828" i="2"/>
  <c r="R1828" i="2"/>
  <c r="Q1828" i="2"/>
  <c r="P1828" i="2"/>
  <c r="O1828" i="2"/>
  <c r="N1828" i="2"/>
  <c r="M1828" i="2"/>
  <c r="L1828" i="2"/>
  <c r="K1828" i="2"/>
  <c r="J1828" i="2"/>
  <c r="I1828" i="2"/>
  <c r="H1828" i="2"/>
  <c r="G1828" i="2"/>
  <c r="F1828" i="2"/>
  <c r="E1828" i="2"/>
  <c r="D1828" i="2"/>
  <c r="C1828" i="2"/>
  <c r="B1828" i="2"/>
  <c r="A1828" i="2"/>
  <c r="AI1827" i="2"/>
  <c r="AH1827" i="2"/>
  <c r="AG1827" i="2"/>
  <c r="AF1827" i="2"/>
  <c r="AE1827" i="2"/>
  <c r="AD1827" i="2"/>
  <c r="AC1827" i="2"/>
  <c r="AB1827" i="2"/>
  <c r="AA1827" i="2"/>
  <c r="Z1827" i="2"/>
  <c r="Y1827" i="2"/>
  <c r="X1827" i="2"/>
  <c r="W1827" i="2"/>
  <c r="V1827" i="2"/>
  <c r="U1827" i="2"/>
  <c r="T1827" i="2"/>
  <c r="S1827" i="2"/>
  <c r="R1827" i="2"/>
  <c r="Q1827" i="2"/>
  <c r="P1827" i="2"/>
  <c r="O1827" i="2"/>
  <c r="N1827" i="2"/>
  <c r="M1827" i="2"/>
  <c r="L1827" i="2"/>
  <c r="K1827" i="2"/>
  <c r="J1827" i="2"/>
  <c r="I1827" i="2"/>
  <c r="H1827" i="2"/>
  <c r="G1827" i="2"/>
  <c r="F1827" i="2"/>
  <c r="E1827" i="2"/>
  <c r="D1827" i="2"/>
  <c r="C1827" i="2"/>
  <c r="B1827" i="2"/>
  <c r="A1827" i="2"/>
  <c r="AI1826" i="2"/>
  <c r="AH1826" i="2"/>
  <c r="AG1826" i="2"/>
  <c r="AF1826" i="2"/>
  <c r="AE1826" i="2"/>
  <c r="AD1826" i="2"/>
  <c r="AC1826" i="2"/>
  <c r="AB1826" i="2"/>
  <c r="AA1826" i="2"/>
  <c r="Z1826" i="2"/>
  <c r="Y1826" i="2"/>
  <c r="X1826" i="2"/>
  <c r="W1826" i="2"/>
  <c r="V1826" i="2"/>
  <c r="U1826" i="2"/>
  <c r="T1826" i="2"/>
  <c r="S1826" i="2"/>
  <c r="R1826" i="2"/>
  <c r="Q1826" i="2"/>
  <c r="P1826" i="2"/>
  <c r="O1826" i="2"/>
  <c r="N1826" i="2"/>
  <c r="M1826" i="2"/>
  <c r="L1826" i="2"/>
  <c r="K1826" i="2"/>
  <c r="J1826" i="2"/>
  <c r="I1826" i="2"/>
  <c r="H1826" i="2"/>
  <c r="G1826" i="2"/>
  <c r="F1826" i="2"/>
  <c r="E1826" i="2"/>
  <c r="D1826" i="2"/>
  <c r="C1826" i="2"/>
  <c r="B1826" i="2"/>
  <c r="A1826" i="2"/>
  <c r="AI1825" i="2"/>
  <c r="AH1825" i="2"/>
  <c r="AG1825" i="2"/>
  <c r="AF1825" i="2"/>
  <c r="AE1825" i="2"/>
  <c r="AD1825" i="2"/>
  <c r="AC1825" i="2"/>
  <c r="AB1825" i="2"/>
  <c r="AA1825" i="2"/>
  <c r="Z1825" i="2"/>
  <c r="Y1825" i="2"/>
  <c r="X1825" i="2"/>
  <c r="W1825" i="2"/>
  <c r="V1825" i="2"/>
  <c r="U1825" i="2"/>
  <c r="T1825" i="2"/>
  <c r="S1825" i="2"/>
  <c r="R1825" i="2"/>
  <c r="Q1825" i="2"/>
  <c r="P1825" i="2"/>
  <c r="O1825" i="2"/>
  <c r="N1825" i="2"/>
  <c r="M1825" i="2"/>
  <c r="L1825" i="2"/>
  <c r="K1825" i="2"/>
  <c r="J1825" i="2"/>
  <c r="I1825" i="2"/>
  <c r="H1825" i="2"/>
  <c r="G1825" i="2"/>
  <c r="F1825" i="2"/>
  <c r="E1825" i="2"/>
  <c r="D1825" i="2"/>
  <c r="C1825" i="2"/>
  <c r="B1825" i="2"/>
  <c r="A1825" i="2"/>
  <c r="AI1824" i="2"/>
  <c r="AH1824" i="2"/>
  <c r="AG1824" i="2"/>
  <c r="AF1824" i="2"/>
  <c r="AE1824" i="2"/>
  <c r="AD1824" i="2"/>
  <c r="AC1824" i="2"/>
  <c r="AB1824" i="2"/>
  <c r="AA1824" i="2"/>
  <c r="Z1824" i="2"/>
  <c r="Y1824" i="2"/>
  <c r="X1824" i="2"/>
  <c r="W1824" i="2"/>
  <c r="V1824" i="2"/>
  <c r="U1824" i="2"/>
  <c r="T1824" i="2"/>
  <c r="S1824" i="2"/>
  <c r="R1824" i="2"/>
  <c r="Q1824" i="2"/>
  <c r="P1824" i="2"/>
  <c r="O1824" i="2"/>
  <c r="N1824" i="2"/>
  <c r="M1824" i="2"/>
  <c r="L1824" i="2"/>
  <c r="K1824" i="2"/>
  <c r="J1824" i="2"/>
  <c r="I1824" i="2"/>
  <c r="H1824" i="2"/>
  <c r="G1824" i="2"/>
  <c r="F1824" i="2"/>
  <c r="E1824" i="2"/>
  <c r="D1824" i="2"/>
  <c r="C1824" i="2"/>
  <c r="B1824" i="2"/>
  <c r="A1824" i="2"/>
  <c r="AI1823" i="2"/>
  <c r="AH1823" i="2"/>
  <c r="AG1823" i="2"/>
  <c r="AF1823" i="2"/>
  <c r="AE1823" i="2"/>
  <c r="AD1823" i="2"/>
  <c r="AC1823" i="2"/>
  <c r="AB1823" i="2"/>
  <c r="AA1823" i="2"/>
  <c r="Z1823" i="2"/>
  <c r="Y1823" i="2"/>
  <c r="X1823" i="2"/>
  <c r="W1823" i="2"/>
  <c r="V1823" i="2"/>
  <c r="U1823" i="2"/>
  <c r="T1823" i="2"/>
  <c r="S1823" i="2"/>
  <c r="R1823" i="2"/>
  <c r="Q1823" i="2"/>
  <c r="P1823" i="2"/>
  <c r="O1823" i="2"/>
  <c r="N1823" i="2"/>
  <c r="M1823" i="2"/>
  <c r="L1823" i="2"/>
  <c r="K1823" i="2"/>
  <c r="J1823" i="2"/>
  <c r="I1823" i="2"/>
  <c r="H1823" i="2"/>
  <c r="G1823" i="2"/>
  <c r="F1823" i="2"/>
  <c r="E1823" i="2"/>
  <c r="D1823" i="2"/>
  <c r="C1823" i="2"/>
  <c r="B1823" i="2"/>
  <c r="A1823" i="2"/>
  <c r="AI1822" i="2"/>
  <c r="AH1822" i="2"/>
  <c r="AG1822" i="2"/>
  <c r="AF1822" i="2"/>
  <c r="AE1822" i="2"/>
  <c r="AD1822" i="2"/>
  <c r="AC1822" i="2"/>
  <c r="AB1822" i="2"/>
  <c r="AA1822" i="2"/>
  <c r="Z1822" i="2"/>
  <c r="Y1822" i="2"/>
  <c r="X1822" i="2"/>
  <c r="W1822" i="2"/>
  <c r="V1822" i="2"/>
  <c r="U1822" i="2"/>
  <c r="T1822" i="2"/>
  <c r="S1822" i="2"/>
  <c r="R1822" i="2"/>
  <c r="Q1822" i="2"/>
  <c r="P1822" i="2"/>
  <c r="O1822" i="2"/>
  <c r="N1822" i="2"/>
  <c r="M1822" i="2"/>
  <c r="L1822" i="2"/>
  <c r="K1822" i="2"/>
  <c r="J1822" i="2"/>
  <c r="I1822" i="2"/>
  <c r="H1822" i="2"/>
  <c r="G1822" i="2"/>
  <c r="F1822" i="2"/>
  <c r="E1822" i="2"/>
  <c r="D1822" i="2"/>
  <c r="C1822" i="2"/>
  <c r="B1822" i="2"/>
  <c r="A1822" i="2"/>
  <c r="AI1821" i="2"/>
  <c r="AH1821" i="2"/>
  <c r="AG1821" i="2"/>
  <c r="AF1821" i="2"/>
  <c r="AE1821" i="2"/>
  <c r="AD1821" i="2"/>
  <c r="AC1821" i="2"/>
  <c r="AB1821" i="2"/>
  <c r="AA1821" i="2"/>
  <c r="Z1821" i="2"/>
  <c r="Y1821" i="2"/>
  <c r="X1821" i="2"/>
  <c r="W1821" i="2"/>
  <c r="V1821" i="2"/>
  <c r="U1821" i="2"/>
  <c r="T1821" i="2"/>
  <c r="S1821" i="2"/>
  <c r="R1821" i="2"/>
  <c r="Q1821" i="2"/>
  <c r="P1821" i="2"/>
  <c r="O1821" i="2"/>
  <c r="N1821" i="2"/>
  <c r="M1821" i="2"/>
  <c r="L1821" i="2"/>
  <c r="K1821" i="2"/>
  <c r="J1821" i="2"/>
  <c r="I1821" i="2"/>
  <c r="H1821" i="2"/>
  <c r="G1821" i="2"/>
  <c r="F1821" i="2"/>
  <c r="E1821" i="2"/>
  <c r="D1821" i="2"/>
  <c r="C1821" i="2"/>
  <c r="B1821" i="2"/>
  <c r="A1821" i="2"/>
  <c r="AI1820" i="2"/>
  <c r="AH1820" i="2"/>
  <c r="AG1820" i="2"/>
  <c r="AF1820" i="2"/>
  <c r="AE1820" i="2"/>
  <c r="AD1820" i="2"/>
  <c r="AC1820" i="2"/>
  <c r="AB1820" i="2"/>
  <c r="AA1820" i="2"/>
  <c r="Z1820" i="2"/>
  <c r="Y1820" i="2"/>
  <c r="X1820" i="2"/>
  <c r="W1820" i="2"/>
  <c r="V1820" i="2"/>
  <c r="U1820" i="2"/>
  <c r="T1820" i="2"/>
  <c r="S1820" i="2"/>
  <c r="R1820" i="2"/>
  <c r="Q1820" i="2"/>
  <c r="P1820" i="2"/>
  <c r="O1820" i="2"/>
  <c r="N1820" i="2"/>
  <c r="M1820" i="2"/>
  <c r="L1820" i="2"/>
  <c r="K1820" i="2"/>
  <c r="J1820" i="2"/>
  <c r="I1820" i="2"/>
  <c r="H1820" i="2"/>
  <c r="G1820" i="2"/>
  <c r="F1820" i="2"/>
  <c r="E1820" i="2"/>
  <c r="D1820" i="2"/>
  <c r="C1820" i="2"/>
  <c r="B1820" i="2"/>
  <c r="A1820" i="2"/>
  <c r="AI1819" i="2"/>
  <c r="AH1819" i="2"/>
  <c r="AG1819" i="2"/>
  <c r="AF1819" i="2"/>
  <c r="AE1819" i="2"/>
  <c r="AD1819" i="2"/>
  <c r="AC1819" i="2"/>
  <c r="AB1819" i="2"/>
  <c r="AA1819" i="2"/>
  <c r="Z1819" i="2"/>
  <c r="Y1819" i="2"/>
  <c r="X1819" i="2"/>
  <c r="W1819" i="2"/>
  <c r="V1819" i="2"/>
  <c r="U1819" i="2"/>
  <c r="T1819" i="2"/>
  <c r="S1819" i="2"/>
  <c r="R1819" i="2"/>
  <c r="Q1819" i="2"/>
  <c r="P1819" i="2"/>
  <c r="O1819" i="2"/>
  <c r="N1819" i="2"/>
  <c r="M1819" i="2"/>
  <c r="L1819" i="2"/>
  <c r="K1819" i="2"/>
  <c r="J1819" i="2"/>
  <c r="I1819" i="2"/>
  <c r="H1819" i="2"/>
  <c r="G1819" i="2"/>
  <c r="F1819" i="2"/>
  <c r="E1819" i="2"/>
  <c r="D1819" i="2"/>
  <c r="C1819" i="2"/>
  <c r="B1819" i="2"/>
  <c r="A1819" i="2"/>
  <c r="AI1818" i="2"/>
  <c r="AH1818" i="2"/>
  <c r="AG1818" i="2"/>
  <c r="AF1818" i="2"/>
  <c r="AE1818" i="2"/>
  <c r="AD1818" i="2"/>
  <c r="AC1818" i="2"/>
  <c r="AB1818" i="2"/>
  <c r="AA1818" i="2"/>
  <c r="Z1818" i="2"/>
  <c r="Y1818" i="2"/>
  <c r="X1818" i="2"/>
  <c r="W1818" i="2"/>
  <c r="V1818" i="2"/>
  <c r="U1818" i="2"/>
  <c r="T1818" i="2"/>
  <c r="S1818" i="2"/>
  <c r="R1818" i="2"/>
  <c r="Q1818" i="2"/>
  <c r="P1818" i="2"/>
  <c r="O1818" i="2"/>
  <c r="N1818" i="2"/>
  <c r="M1818" i="2"/>
  <c r="L1818" i="2"/>
  <c r="K1818" i="2"/>
  <c r="J1818" i="2"/>
  <c r="I1818" i="2"/>
  <c r="H1818" i="2"/>
  <c r="G1818" i="2"/>
  <c r="F1818" i="2"/>
  <c r="E1818" i="2"/>
  <c r="D1818" i="2"/>
  <c r="C1818" i="2"/>
  <c r="B1818" i="2"/>
  <c r="A1818" i="2"/>
  <c r="AI1817" i="2"/>
  <c r="AH1817" i="2"/>
  <c r="AG1817" i="2"/>
  <c r="AF1817" i="2"/>
  <c r="AE1817" i="2"/>
  <c r="AD1817" i="2"/>
  <c r="AC1817" i="2"/>
  <c r="AB1817" i="2"/>
  <c r="AA1817" i="2"/>
  <c r="Z1817" i="2"/>
  <c r="Y1817" i="2"/>
  <c r="X1817" i="2"/>
  <c r="W1817" i="2"/>
  <c r="V1817" i="2"/>
  <c r="U1817" i="2"/>
  <c r="T1817" i="2"/>
  <c r="S1817" i="2"/>
  <c r="R1817" i="2"/>
  <c r="Q1817" i="2"/>
  <c r="P1817" i="2"/>
  <c r="O1817" i="2"/>
  <c r="N1817" i="2"/>
  <c r="M1817" i="2"/>
  <c r="L1817" i="2"/>
  <c r="K1817" i="2"/>
  <c r="J1817" i="2"/>
  <c r="I1817" i="2"/>
  <c r="H1817" i="2"/>
  <c r="G1817" i="2"/>
  <c r="F1817" i="2"/>
  <c r="E1817" i="2"/>
  <c r="D1817" i="2"/>
  <c r="C1817" i="2"/>
  <c r="B1817" i="2"/>
  <c r="A1817" i="2"/>
  <c r="AI1816" i="2"/>
  <c r="AH1816" i="2"/>
  <c r="AG1816" i="2"/>
  <c r="AF1816" i="2"/>
  <c r="AE1816" i="2"/>
  <c r="AD1816" i="2"/>
  <c r="AC1816" i="2"/>
  <c r="AB1816" i="2"/>
  <c r="AA1816" i="2"/>
  <c r="Z1816" i="2"/>
  <c r="Y1816" i="2"/>
  <c r="X1816" i="2"/>
  <c r="W1816" i="2"/>
  <c r="V1816" i="2"/>
  <c r="U1816" i="2"/>
  <c r="T1816" i="2"/>
  <c r="S1816" i="2"/>
  <c r="R1816" i="2"/>
  <c r="Q1816" i="2"/>
  <c r="P1816" i="2"/>
  <c r="O1816" i="2"/>
  <c r="N1816" i="2"/>
  <c r="M1816" i="2"/>
  <c r="L1816" i="2"/>
  <c r="K1816" i="2"/>
  <c r="J1816" i="2"/>
  <c r="I1816" i="2"/>
  <c r="H1816" i="2"/>
  <c r="G1816" i="2"/>
  <c r="F1816" i="2"/>
  <c r="E1816" i="2"/>
  <c r="D1816" i="2"/>
  <c r="C1816" i="2"/>
  <c r="B1816" i="2"/>
  <c r="A1816" i="2"/>
  <c r="AI1815" i="2"/>
  <c r="AH1815" i="2"/>
  <c r="AG1815" i="2"/>
  <c r="AF1815" i="2"/>
  <c r="AE1815" i="2"/>
  <c r="AD1815" i="2"/>
  <c r="AC1815" i="2"/>
  <c r="AB1815" i="2"/>
  <c r="AA1815" i="2"/>
  <c r="Z1815" i="2"/>
  <c r="Y1815" i="2"/>
  <c r="X1815" i="2"/>
  <c r="W1815" i="2"/>
  <c r="V1815" i="2"/>
  <c r="U1815" i="2"/>
  <c r="T1815" i="2"/>
  <c r="S1815" i="2"/>
  <c r="R1815" i="2"/>
  <c r="Q1815" i="2"/>
  <c r="P1815" i="2"/>
  <c r="O1815" i="2"/>
  <c r="N1815" i="2"/>
  <c r="M1815" i="2"/>
  <c r="L1815" i="2"/>
  <c r="K1815" i="2"/>
  <c r="J1815" i="2"/>
  <c r="I1815" i="2"/>
  <c r="H1815" i="2"/>
  <c r="G1815" i="2"/>
  <c r="F1815" i="2"/>
  <c r="E1815" i="2"/>
  <c r="D1815" i="2"/>
  <c r="C1815" i="2"/>
  <c r="B1815" i="2"/>
  <c r="A1815" i="2"/>
  <c r="AI1814" i="2"/>
  <c r="AH1814" i="2"/>
  <c r="AG1814" i="2"/>
  <c r="AF1814" i="2"/>
  <c r="AE1814" i="2"/>
  <c r="AD1814" i="2"/>
  <c r="AC1814" i="2"/>
  <c r="AB1814" i="2"/>
  <c r="AA1814" i="2"/>
  <c r="Z1814" i="2"/>
  <c r="Y1814" i="2"/>
  <c r="X1814" i="2"/>
  <c r="W1814" i="2"/>
  <c r="V1814" i="2"/>
  <c r="U1814" i="2"/>
  <c r="T1814" i="2"/>
  <c r="S1814" i="2"/>
  <c r="R1814" i="2"/>
  <c r="Q1814" i="2"/>
  <c r="P1814" i="2"/>
  <c r="O1814" i="2"/>
  <c r="N1814" i="2"/>
  <c r="M1814" i="2"/>
  <c r="L1814" i="2"/>
  <c r="K1814" i="2"/>
  <c r="J1814" i="2"/>
  <c r="I1814" i="2"/>
  <c r="H1814" i="2"/>
  <c r="G1814" i="2"/>
  <c r="F1814" i="2"/>
  <c r="E1814" i="2"/>
  <c r="D1814" i="2"/>
  <c r="C1814" i="2"/>
  <c r="B1814" i="2"/>
  <c r="A1814" i="2"/>
  <c r="AI1813" i="2"/>
  <c r="AH1813" i="2"/>
  <c r="AG1813" i="2"/>
  <c r="AF1813" i="2"/>
  <c r="AE1813" i="2"/>
  <c r="AD1813" i="2"/>
  <c r="AC1813" i="2"/>
  <c r="AB1813" i="2"/>
  <c r="AA1813" i="2"/>
  <c r="Z1813" i="2"/>
  <c r="Y1813" i="2"/>
  <c r="X1813" i="2"/>
  <c r="W1813" i="2"/>
  <c r="V1813" i="2"/>
  <c r="U1813" i="2"/>
  <c r="T1813" i="2"/>
  <c r="S1813" i="2"/>
  <c r="R1813" i="2"/>
  <c r="Q1813" i="2"/>
  <c r="P1813" i="2"/>
  <c r="O1813" i="2"/>
  <c r="N1813" i="2"/>
  <c r="M1813" i="2"/>
  <c r="L1813" i="2"/>
  <c r="K1813" i="2"/>
  <c r="J1813" i="2"/>
  <c r="I1813" i="2"/>
  <c r="H1813" i="2"/>
  <c r="G1813" i="2"/>
  <c r="F1813" i="2"/>
  <c r="E1813" i="2"/>
  <c r="D1813" i="2"/>
  <c r="C1813" i="2"/>
  <c r="B1813" i="2"/>
  <c r="A1813" i="2"/>
  <c r="AI1812" i="2"/>
  <c r="AH1812" i="2"/>
  <c r="AG1812" i="2"/>
  <c r="AF1812" i="2"/>
  <c r="AE1812" i="2"/>
  <c r="AD1812" i="2"/>
  <c r="AC1812" i="2"/>
  <c r="AB1812" i="2"/>
  <c r="AA1812" i="2"/>
  <c r="Z1812" i="2"/>
  <c r="Y1812" i="2"/>
  <c r="X1812" i="2"/>
  <c r="W1812" i="2"/>
  <c r="V1812" i="2"/>
  <c r="U1812" i="2"/>
  <c r="T1812" i="2"/>
  <c r="S1812" i="2"/>
  <c r="R1812" i="2"/>
  <c r="Q1812" i="2"/>
  <c r="P1812" i="2"/>
  <c r="O1812" i="2"/>
  <c r="N1812" i="2"/>
  <c r="M1812" i="2"/>
  <c r="L1812" i="2"/>
  <c r="K1812" i="2"/>
  <c r="J1812" i="2"/>
  <c r="I1812" i="2"/>
  <c r="H1812" i="2"/>
  <c r="G1812" i="2"/>
  <c r="F1812" i="2"/>
  <c r="E1812" i="2"/>
  <c r="D1812" i="2"/>
  <c r="C1812" i="2"/>
  <c r="B1812" i="2"/>
  <c r="A1812" i="2"/>
  <c r="AI1811" i="2"/>
  <c r="AH1811" i="2"/>
  <c r="AG1811" i="2"/>
  <c r="AF1811" i="2"/>
  <c r="AE1811" i="2"/>
  <c r="AD1811" i="2"/>
  <c r="AC1811" i="2"/>
  <c r="AB1811" i="2"/>
  <c r="AA1811" i="2"/>
  <c r="Z1811" i="2"/>
  <c r="Y1811" i="2"/>
  <c r="X1811" i="2"/>
  <c r="W1811" i="2"/>
  <c r="V1811" i="2"/>
  <c r="U1811" i="2"/>
  <c r="T1811" i="2"/>
  <c r="S1811" i="2"/>
  <c r="R1811" i="2"/>
  <c r="Q1811" i="2"/>
  <c r="P1811" i="2"/>
  <c r="O1811" i="2"/>
  <c r="N1811" i="2"/>
  <c r="M1811" i="2"/>
  <c r="L1811" i="2"/>
  <c r="K1811" i="2"/>
  <c r="J1811" i="2"/>
  <c r="I1811" i="2"/>
  <c r="H1811" i="2"/>
  <c r="G1811" i="2"/>
  <c r="F1811" i="2"/>
  <c r="E1811" i="2"/>
  <c r="D1811" i="2"/>
  <c r="C1811" i="2"/>
  <c r="B1811" i="2"/>
  <c r="A1811" i="2"/>
  <c r="AI1810" i="2"/>
  <c r="AH1810" i="2"/>
  <c r="AG1810" i="2"/>
  <c r="AF1810" i="2"/>
  <c r="AE1810" i="2"/>
  <c r="AD1810" i="2"/>
  <c r="AC1810" i="2"/>
  <c r="AB1810" i="2"/>
  <c r="AA1810" i="2"/>
  <c r="Z1810" i="2"/>
  <c r="Y1810" i="2"/>
  <c r="X1810" i="2"/>
  <c r="W1810" i="2"/>
  <c r="V1810" i="2"/>
  <c r="U1810" i="2"/>
  <c r="T1810" i="2"/>
  <c r="S1810" i="2"/>
  <c r="R1810" i="2"/>
  <c r="Q1810" i="2"/>
  <c r="P1810" i="2"/>
  <c r="O1810" i="2"/>
  <c r="N1810" i="2"/>
  <c r="M1810" i="2"/>
  <c r="L1810" i="2"/>
  <c r="K1810" i="2"/>
  <c r="J1810" i="2"/>
  <c r="I1810" i="2"/>
  <c r="H1810" i="2"/>
  <c r="G1810" i="2"/>
  <c r="F1810" i="2"/>
  <c r="E1810" i="2"/>
  <c r="D1810" i="2"/>
  <c r="C1810" i="2"/>
  <c r="B1810" i="2"/>
  <c r="A1810" i="2"/>
  <c r="AI1809" i="2"/>
  <c r="AH1809" i="2"/>
  <c r="AG1809" i="2"/>
  <c r="AF1809" i="2"/>
  <c r="AE1809" i="2"/>
  <c r="AD1809" i="2"/>
  <c r="AC1809" i="2"/>
  <c r="AB1809" i="2"/>
  <c r="AA1809" i="2"/>
  <c r="Z1809" i="2"/>
  <c r="Y1809" i="2"/>
  <c r="X1809" i="2"/>
  <c r="W1809" i="2"/>
  <c r="V1809" i="2"/>
  <c r="U1809" i="2"/>
  <c r="T1809" i="2"/>
  <c r="S1809" i="2"/>
  <c r="R1809" i="2"/>
  <c r="Q1809" i="2"/>
  <c r="P1809" i="2"/>
  <c r="O1809" i="2"/>
  <c r="N1809" i="2"/>
  <c r="M1809" i="2"/>
  <c r="L1809" i="2"/>
  <c r="K1809" i="2"/>
  <c r="J1809" i="2"/>
  <c r="I1809" i="2"/>
  <c r="H1809" i="2"/>
  <c r="G1809" i="2"/>
  <c r="F1809" i="2"/>
  <c r="E1809" i="2"/>
  <c r="D1809" i="2"/>
  <c r="C1809" i="2"/>
  <c r="B1809" i="2"/>
  <c r="A1809" i="2"/>
  <c r="AI1808" i="2"/>
  <c r="AH1808" i="2"/>
  <c r="AG1808" i="2"/>
  <c r="AF1808" i="2"/>
  <c r="AE1808" i="2"/>
  <c r="AD1808" i="2"/>
  <c r="AC1808" i="2"/>
  <c r="AB1808" i="2"/>
  <c r="AA1808" i="2"/>
  <c r="Z1808" i="2"/>
  <c r="Y1808" i="2"/>
  <c r="X1808" i="2"/>
  <c r="W1808" i="2"/>
  <c r="V1808" i="2"/>
  <c r="U1808" i="2"/>
  <c r="T1808" i="2"/>
  <c r="S1808" i="2"/>
  <c r="R1808" i="2"/>
  <c r="Q1808" i="2"/>
  <c r="P1808" i="2"/>
  <c r="O1808" i="2"/>
  <c r="N1808" i="2"/>
  <c r="M1808" i="2"/>
  <c r="L1808" i="2"/>
  <c r="K1808" i="2"/>
  <c r="J1808" i="2"/>
  <c r="I1808" i="2"/>
  <c r="H1808" i="2"/>
  <c r="G1808" i="2"/>
  <c r="F1808" i="2"/>
  <c r="E1808" i="2"/>
  <c r="D1808" i="2"/>
  <c r="C1808" i="2"/>
  <c r="B1808" i="2"/>
  <c r="A1808" i="2"/>
  <c r="AI1807" i="2"/>
  <c r="AH1807" i="2"/>
  <c r="AG1807" i="2"/>
  <c r="AF1807" i="2"/>
  <c r="AE1807" i="2"/>
  <c r="AD1807" i="2"/>
  <c r="AC1807" i="2"/>
  <c r="AB1807" i="2"/>
  <c r="AA1807" i="2"/>
  <c r="Z1807" i="2"/>
  <c r="Y1807" i="2"/>
  <c r="X1807" i="2"/>
  <c r="W1807" i="2"/>
  <c r="V1807" i="2"/>
  <c r="U1807" i="2"/>
  <c r="T1807" i="2"/>
  <c r="S1807" i="2"/>
  <c r="R1807" i="2"/>
  <c r="Q1807" i="2"/>
  <c r="P1807" i="2"/>
  <c r="O1807" i="2"/>
  <c r="N1807" i="2"/>
  <c r="M1807" i="2"/>
  <c r="L1807" i="2"/>
  <c r="K1807" i="2"/>
  <c r="J1807" i="2"/>
  <c r="I1807" i="2"/>
  <c r="H1807" i="2"/>
  <c r="G1807" i="2"/>
  <c r="F1807" i="2"/>
  <c r="E1807" i="2"/>
  <c r="D1807" i="2"/>
  <c r="C1807" i="2"/>
  <c r="B1807" i="2"/>
  <c r="A1807" i="2"/>
  <c r="AI1806" i="2"/>
  <c r="AH1806" i="2"/>
  <c r="AG1806" i="2"/>
  <c r="AF1806" i="2"/>
  <c r="AE1806" i="2"/>
  <c r="AD1806" i="2"/>
  <c r="AC1806" i="2"/>
  <c r="AB1806" i="2"/>
  <c r="AA1806" i="2"/>
  <c r="Z1806" i="2"/>
  <c r="Y1806" i="2"/>
  <c r="X1806" i="2"/>
  <c r="W1806" i="2"/>
  <c r="V1806" i="2"/>
  <c r="U1806" i="2"/>
  <c r="T1806" i="2"/>
  <c r="S1806" i="2"/>
  <c r="R1806" i="2"/>
  <c r="Q1806" i="2"/>
  <c r="P1806" i="2"/>
  <c r="O1806" i="2"/>
  <c r="N1806" i="2"/>
  <c r="M1806" i="2"/>
  <c r="L1806" i="2"/>
  <c r="K1806" i="2"/>
  <c r="J1806" i="2"/>
  <c r="I1806" i="2"/>
  <c r="H1806" i="2"/>
  <c r="G1806" i="2"/>
  <c r="F1806" i="2"/>
  <c r="E1806" i="2"/>
  <c r="D1806" i="2"/>
  <c r="C1806" i="2"/>
  <c r="B1806" i="2"/>
  <c r="A1806" i="2"/>
  <c r="AI1805" i="2"/>
  <c r="AH1805" i="2"/>
  <c r="AG1805" i="2"/>
  <c r="AF1805" i="2"/>
  <c r="AE1805" i="2"/>
  <c r="AD1805" i="2"/>
  <c r="AC1805" i="2"/>
  <c r="AB1805" i="2"/>
  <c r="AA1805" i="2"/>
  <c r="Z1805" i="2"/>
  <c r="Y1805" i="2"/>
  <c r="X1805" i="2"/>
  <c r="W1805" i="2"/>
  <c r="V1805" i="2"/>
  <c r="U1805" i="2"/>
  <c r="T1805" i="2"/>
  <c r="S1805" i="2"/>
  <c r="R1805" i="2"/>
  <c r="Q1805" i="2"/>
  <c r="P1805" i="2"/>
  <c r="O1805" i="2"/>
  <c r="N1805" i="2"/>
  <c r="M1805" i="2"/>
  <c r="L1805" i="2"/>
  <c r="K1805" i="2"/>
  <c r="J1805" i="2"/>
  <c r="I1805" i="2"/>
  <c r="H1805" i="2"/>
  <c r="G1805" i="2"/>
  <c r="F1805" i="2"/>
  <c r="E1805" i="2"/>
  <c r="D1805" i="2"/>
  <c r="C1805" i="2"/>
  <c r="B1805" i="2"/>
  <c r="A1805" i="2"/>
  <c r="AI1804" i="2"/>
  <c r="AH1804" i="2"/>
  <c r="AG1804" i="2"/>
  <c r="AF1804" i="2"/>
  <c r="AE1804" i="2"/>
  <c r="AD1804" i="2"/>
  <c r="AC1804" i="2"/>
  <c r="AB1804" i="2"/>
  <c r="AA1804" i="2"/>
  <c r="Z1804" i="2"/>
  <c r="Y1804" i="2"/>
  <c r="X1804" i="2"/>
  <c r="W1804" i="2"/>
  <c r="V1804" i="2"/>
  <c r="U1804" i="2"/>
  <c r="T1804" i="2"/>
  <c r="S1804" i="2"/>
  <c r="R1804" i="2"/>
  <c r="Q1804" i="2"/>
  <c r="P1804" i="2"/>
  <c r="O1804" i="2"/>
  <c r="N1804" i="2"/>
  <c r="M1804" i="2"/>
  <c r="L1804" i="2"/>
  <c r="K1804" i="2"/>
  <c r="J1804" i="2"/>
  <c r="I1804" i="2"/>
  <c r="H1804" i="2"/>
  <c r="G1804" i="2"/>
  <c r="F1804" i="2"/>
  <c r="E1804" i="2"/>
  <c r="D1804" i="2"/>
  <c r="C1804" i="2"/>
  <c r="B1804" i="2"/>
  <c r="A1804" i="2"/>
  <c r="AI1803" i="2"/>
  <c r="AH1803" i="2"/>
  <c r="AG1803" i="2"/>
  <c r="AF1803" i="2"/>
  <c r="AE1803" i="2"/>
  <c r="AD1803" i="2"/>
  <c r="AC1803" i="2"/>
  <c r="AB1803" i="2"/>
  <c r="AA1803" i="2"/>
  <c r="Z1803" i="2"/>
  <c r="Y1803" i="2"/>
  <c r="X1803" i="2"/>
  <c r="W1803" i="2"/>
  <c r="V1803" i="2"/>
  <c r="U1803" i="2"/>
  <c r="T1803" i="2"/>
  <c r="S1803" i="2"/>
  <c r="R1803" i="2"/>
  <c r="Q1803" i="2"/>
  <c r="P1803" i="2"/>
  <c r="O1803" i="2"/>
  <c r="N1803" i="2"/>
  <c r="M1803" i="2"/>
  <c r="L1803" i="2"/>
  <c r="K1803" i="2"/>
  <c r="J1803" i="2"/>
  <c r="I1803" i="2"/>
  <c r="H1803" i="2"/>
  <c r="G1803" i="2"/>
  <c r="F1803" i="2"/>
  <c r="E1803" i="2"/>
  <c r="D1803" i="2"/>
  <c r="C1803" i="2"/>
  <c r="B1803" i="2"/>
  <c r="A1803" i="2"/>
  <c r="AI1802" i="2"/>
  <c r="AH1802" i="2"/>
  <c r="AG1802" i="2"/>
  <c r="AF1802" i="2"/>
  <c r="AE1802" i="2"/>
  <c r="AD1802" i="2"/>
  <c r="AC1802" i="2"/>
  <c r="AB1802" i="2"/>
  <c r="AA1802" i="2"/>
  <c r="Z1802" i="2"/>
  <c r="Y1802" i="2"/>
  <c r="X1802" i="2"/>
  <c r="W1802" i="2"/>
  <c r="V1802" i="2"/>
  <c r="U1802" i="2"/>
  <c r="T1802" i="2"/>
  <c r="S1802" i="2"/>
  <c r="R1802" i="2"/>
  <c r="Q1802" i="2"/>
  <c r="P1802" i="2"/>
  <c r="O1802" i="2"/>
  <c r="N1802" i="2"/>
  <c r="M1802" i="2"/>
  <c r="L1802" i="2"/>
  <c r="K1802" i="2"/>
  <c r="J1802" i="2"/>
  <c r="I1802" i="2"/>
  <c r="H1802" i="2"/>
  <c r="G1802" i="2"/>
  <c r="F1802" i="2"/>
  <c r="E1802" i="2"/>
  <c r="D1802" i="2"/>
  <c r="C1802" i="2"/>
  <c r="B1802" i="2"/>
  <c r="A1802" i="2"/>
  <c r="AI1801" i="2"/>
  <c r="AH1801" i="2"/>
  <c r="AG1801" i="2"/>
  <c r="AF1801" i="2"/>
  <c r="AE1801" i="2"/>
  <c r="AD1801" i="2"/>
  <c r="AC1801" i="2"/>
  <c r="AB1801" i="2"/>
  <c r="AA1801" i="2"/>
  <c r="Z1801" i="2"/>
  <c r="Y1801" i="2"/>
  <c r="X1801" i="2"/>
  <c r="W1801" i="2"/>
  <c r="V1801" i="2"/>
  <c r="U1801" i="2"/>
  <c r="T1801" i="2"/>
  <c r="S1801" i="2"/>
  <c r="R1801" i="2"/>
  <c r="Q1801" i="2"/>
  <c r="P1801" i="2"/>
  <c r="O1801" i="2"/>
  <c r="N1801" i="2"/>
  <c r="M1801" i="2"/>
  <c r="L1801" i="2"/>
  <c r="K1801" i="2"/>
  <c r="J1801" i="2"/>
  <c r="I1801" i="2"/>
  <c r="H1801" i="2"/>
  <c r="G1801" i="2"/>
  <c r="F1801" i="2"/>
  <c r="E1801" i="2"/>
  <c r="D1801" i="2"/>
  <c r="C1801" i="2"/>
  <c r="B1801" i="2"/>
  <c r="A1801" i="2"/>
  <c r="AI1800" i="2"/>
  <c r="AH1800" i="2"/>
  <c r="AG1800" i="2"/>
  <c r="AF1800" i="2"/>
  <c r="AE1800" i="2"/>
  <c r="AD1800" i="2"/>
  <c r="AC1800" i="2"/>
  <c r="AB1800" i="2"/>
  <c r="AA1800" i="2"/>
  <c r="Z1800" i="2"/>
  <c r="Y1800" i="2"/>
  <c r="X1800" i="2"/>
  <c r="W1800" i="2"/>
  <c r="V1800" i="2"/>
  <c r="U1800" i="2"/>
  <c r="T1800" i="2"/>
  <c r="S1800" i="2"/>
  <c r="R1800" i="2"/>
  <c r="Q1800" i="2"/>
  <c r="P1800" i="2"/>
  <c r="O1800" i="2"/>
  <c r="N1800" i="2"/>
  <c r="M1800" i="2"/>
  <c r="L1800" i="2"/>
  <c r="K1800" i="2"/>
  <c r="J1800" i="2"/>
  <c r="I1800" i="2"/>
  <c r="H1800" i="2"/>
  <c r="G1800" i="2"/>
  <c r="F1800" i="2"/>
  <c r="E1800" i="2"/>
  <c r="D1800" i="2"/>
  <c r="C1800" i="2"/>
  <c r="B1800" i="2"/>
  <c r="A1800" i="2"/>
  <c r="AI1799" i="2"/>
  <c r="AH1799" i="2"/>
  <c r="AG1799" i="2"/>
  <c r="AF1799" i="2"/>
  <c r="AE1799" i="2"/>
  <c r="AD1799" i="2"/>
  <c r="AC1799" i="2"/>
  <c r="AB1799" i="2"/>
  <c r="AA1799" i="2"/>
  <c r="Z1799" i="2"/>
  <c r="Y1799" i="2"/>
  <c r="X1799" i="2"/>
  <c r="W1799" i="2"/>
  <c r="V1799" i="2"/>
  <c r="U1799" i="2"/>
  <c r="T1799" i="2"/>
  <c r="S1799" i="2"/>
  <c r="R1799" i="2"/>
  <c r="Q1799" i="2"/>
  <c r="P1799" i="2"/>
  <c r="O1799" i="2"/>
  <c r="N1799" i="2"/>
  <c r="M1799" i="2"/>
  <c r="L1799" i="2"/>
  <c r="K1799" i="2"/>
  <c r="J1799" i="2"/>
  <c r="I1799" i="2"/>
  <c r="H1799" i="2"/>
  <c r="G1799" i="2"/>
  <c r="F1799" i="2"/>
  <c r="E1799" i="2"/>
  <c r="D1799" i="2"/>
  <c r="C1799" i="2"/>
  <c r="B1799" i="2"/>
  <c r="A1799" i="2"/>
  <c r="AI1798" i="2"/>
  <c r="AH1798" i="2"/>
  <c r="AG1798" i="2"/>
  <c r="AF1798" i="2"/>
  <c r="AE1798" i="2"/>
  <c r="AD1798" i="2"/>
  <c r="AC1798" i="2"/>
  <c r="AB1798" i="2"/>
  <c r="AA1798" i="2"/>
  <c r="Z1798" i="2"/>
  <c r="Y1798" i="2"/>
  <c r="X1798" i="2"/>
  <c r="W1798" i="2"/>
  <c r="V1798" i="2"/>
  <c r="U1798" i="2"/>
  <c r="T1798" i="2"/>
  <c r="S1798" i="2"/>
  <c r="R1798" i="2"/>
  <c r="Q1798" i="2"/>
  <c r="P1798" i="2"/>
  <c r="O1798" i="2"/>
  <c r="N1798" i="2"/>
  <c r="M1798" i="2"/>
  <c r="L1798" i="2"/>
  <c r="K1798" i="2"/>
  <c r="J1798" i="2"/>
  <c r="I1798" i="2"/>
  <c r="H1798" i="2"/>
  <c r="G1798" i="2"/>
  <c r="F1798" i="2"/>
  <c r="E1798" i="2"/>
  <c r="D1798" i="2"/>
  <c r="C1798" i="2"/>
  <c r="B1798" i="2"/>
  <c r="A1798" i="2"/>
  <c r="AI1797" i="2"/>
  <c r="AH1797" i="2"/>
  <c r="AG1797" i="2"/>
  <c r="AF1797" i="2"/>
  <c r="AE1797" i="2"/>
  <c r="AD1797" i="2"/>
  <c r="AC1797" i="2"/>
  <c r="AB1797" i="2"/>
  <c r="AA1797" i="2"/>
  <c r="Z1797" i="2"/>
  <c r="Y1797" i="2"/>
  <c r="X1797" i="2"/>
  <c r="W1797" i="2"/>
  <c r="V1797" i="2"/>
  <c r="U1797" i="2"/>
  <c r="T1797" i="2"/>
  <c r="S1797" i="2"/>
  <c r="R1797" i="2"/>
  <c r="Q1797" i="2"/>
  <c r="P1797" i="2"/>
  <c r="O1797" i="2"/>
  <c r="N1797" i="2"/>
  <c r="M1797" i="2"/>
  <c r="L1797" i="2"/>
  <c r="K1797" i="2"/>
  <c r="J1797" i="2"/>
  <c r="I1797" i="2"/>
  <c r="H1797" i="2"/>
  <c r="G1797" i="2"/>
  <c r="F1797" i="2"/>
  <c r="E1797" i="2"/>
  <c r="D1797" i="2"/>
  <c r="C1797" i="2"/>
  <c r="B1797" i="2"/>
  <c r="A1797" i="2"/>
  <c r="AI1796" i="2"/>
  <c r="AH1796" i="2"/>
  <c r="AG1796" i="2"/>
  <c r="AF1796" i="2"/>
  <c r="AE1796" i="2"/>
  <c r="AD1796" i="2"/>
  <c r="AC1796" i="2"/>
  <c r="AB1796" i="2"/>
  <c r="AA1796" i="2"/>
  <c r="Z1796" i="2"/>
  <c r="Y1796" i="2"/>
  <c r="X1796" i="2"/>
  <c r="W1796" i="2"/>
  <c r="V1796" i="2"/>
  <c r="U1796" i="2"/>
  <c r="T1796" i="2"/>
  <c r="S1796" i="2"/>
  <c r="R1796" i="2"/>
  <c r="Q1796" i="2"/>
  <c r="P1796" i="2"/>
  <c r="O1796" i="2"/>
  <c r="N1796" i="2"/>
  <c r="M1796" i="2"/>
  <c r="L1796" i="2"/>
  <c r="K1796" i="2"/>
  <c r="J1796" i="2"/>
  <c r="I1796" i="2"/>
  <c r="H1796" i="2"/>
  <c r="G1796" i="2"/>
  <c r="F1796" i="2"/>
  <c r="E1796" i="2"/>
  <c r="D1796" i="2"/>
  <c r="C1796" i="2"/>
  <c r="B1796" i="2"/>
  <c r="A1796" i="2"/>
  <c r="AI1795" i="2"/>
  <c r="AH1795" i="2"/>
  <c r="AG1795" i="2"/>
  <c r="AF1795" i="2"/>
  <c r="AE1795" i="2"/>
  <c r="AD1795" i="2"/>
  <c r="AC1795" i="2"/>
  <c r="AB1795" i="2"/>
  <c r="AA1795" i="2"/>
  <c r="Z1795" i="2"/>
  <c r="Y1795" i="2"/>
  <c r="X1795" i="2"/>
  <c r="W1795" i="2"/>
  <c r="V1795" i="2"/>
  <c r="U1795" i="2"/>
  <c r="T1795" i="2"/>
  <c r="S1795" i="2"/>
  <c r="R1795" i="2"/>
  <c r="Q1795" i="2"/>
  <c r="P1795" i="2"/>
  <c r="O1795" i="2"/>
  <c r="N1795" i="2"/>
  <c r="M1795" i="2"/>
  <c r="L1795" i="2"/>
  <c r="K1795" i="2"/>
  <c r="J1795" i="2"/>
  <c r="I1795" i="2"/>
  <c r="H1795" i="2"/>
  <c r="G1795" i="2"/>
  <c r="F1795" i="2"/>
  <c r="E1795" i="2"/>
  <c r="D1795" i="2"/>
  <c r="C1795" i="2"/>
  <c r="B1795" i="2"/>
  <c r="A1795" i="2"/>
  <c r="AI1794" i="2"/>
  <c r="AH1794" i="2"/>
  <c r="AG1794" i="2"/>
  <c r="AF1794" i="2"/>
  <c r="AE1794" i="2"/>
  <c r="AD1794" i="2"/>
  <c r="AC1794" i="2"/>
  <c r="AB1794" i="2"/>
  <c r="AA1794" i="2"/>
  <c r="Z1794" i="2"/>
  <c r="Y1794" i="2"/>
  <c r="X1794" i="2"/>
  <c r="W1794" i="2"/>
  <c r="V1794" i="2"/>
  <c r="U1794" i="2"/>
  <c r="T1794" i="2"/>
  <c r="S1794" i="2"/>
  <c r="R1794" i="2"/>
  <c r="Q1794" i="2"/>
  <c r="P1794" i="2"/>
  <c r="O1794" i="2"/>
  <c r="N1794" i="2"/>
  <c r="M1794" i="2"/>
  <c r="L1794" i="2"/>
  <c r="K1794" i="2"/>
  <c r="J1794" i="2"/>
  <c r="I1794" i="2"/>
  <c r="H1794" i="2"/>
  <c r="G1794" i="2"/>
  <c r="F1794" i="2"/>
  <c r="E1794" i="2"/>
  <c r="D1794" i="2"/>
  <c r="C1794" i="2"/>
  <c r="B1794" i="2"/>
  <c r="A1794" i="2"/>
  <c r="AI1793" i="2"/>
  <c r="AH1793" i="2"/>
  <c r="AG1793" i="2"/>
  <c r="AF1793" i="2"/>
  <c r="AE1793" i="2"/>
  <c r="AD1793" i="2"/>
  <c r="AC1793" i="2"/>
  <c r="AB1793" i="2"/>
  <c r="AA1793" i="2"/>
  <c r="Z1793" i="2"/>
  <c r="Y1793" i="2"/>
  <c r="X1793" i="2"/>
  <c r="W1793" i="2"/>
  <c r="V1793" i="2"/>
  <c r="U1793" i="2"/>
  <c r="T1793" i="2"/>
  <c r="S1793" i="2"/>
  <c r="R1793" i="2"/>
  <c r="Q1793" i="2"/>
  <c r="P1793" i="2"/>
  <c r="O1793" i="2"/>
  <c r="N1793" i="2"/>
  <c r="M1793" i="2"/>
  <c r="L1793" i="2"/>
  <c r="K1793" i="2"/>
  <c r="J1793" i="2"/>
  <c r="I1793" i="2"/>
  <c r="H1793" i="2"/>
  <c r="G1793" i="2"/>
  <c r="F1793" i="2"/>
  <c r="E1793" i="2"/>
  <c r="D1793" i="2"/>
  <c r="C1793" i="2"/>
  <c r="B1793" i="2"/>
  <c r="A1793" i="2"/>
  <c r="AI1792" i="2"/>
  <c r="AH1792" i="2"/>
  <c r="AG1792" i="2"/>
  <c r="AF1792" i="2"/>
  <c r="AE1792" i="2"/>
  <c r="AD1792" i="2"/>
  <c r="AC1792" i="2"/>
  <c r="AB1792" i="2"/>
  <c r="AA1792" i="2"/>
  <c r="Z1792" i="2"/>
  <c r="Y1792" i="2"/>
  <c r="X1792" i="2"/>
  <c r="W1792" i="2"/>
  <c r="V1792" i="2"/>
  <c r="U1792" i="2"/>
  <c r="T1792" i="2"/>
  <c r="S1792" i="2"/>
  <c r="R1792" i="2"/>
  <c r="Q1792" i="2"/>
  <c r="P1792" i="2"/>
  <c r="O1792" i="2"/>
  <c r="N1792" i="2"/>
  <c r="M1792" i="2"/>
  <c r="L1792" i="2"/>
  <c r="K1792" i="2"/>
  <c r="J1792" i="2"/>
  <c r="I1792" i="2"/>
  <c r="H1792" i="2"/>
  <c r="G1792" i="2"/>
  <c r="F1792" i="2"/>
  <c r="E1792" i="2"/>
  <c r="D1792" i="2"/>
  <c r="C1792" i="2"/>
  <c r="B1792" i="2"/>
  <c r="A1792" i="2"/>
  <c r="AI1791" i="2"/>
  <c r="AH1791" i="2"/>
  <c r="AG1791" i="2"/>
  <c r="AF1791" i="2"/>
  <c r="AE1791" i="2"/>
  <c r="AD1791" i="2"/>
  <c r="AC1791" i="2"/>
  <c r="AB1791" i="2"/>
  <c r="AA1791" i="2"/>
  <c r="Z1791" i="2"/>
  <c r="Y1791" i="2"/>
  <c r="X1791" i="2"/>
  <c r="W1791" i="2"/>
  <c r="V1791" i="2"/>
  <c r="U1791" i="2"/>
  <c r="T1791" i="2"/>
  <c r="S1791" i="2"/>
  <c r="R1791" i="2"/>
  <c r="Q1791" i="2"/>
  <c r="P1791" i="2"/>
  <c r="O1791" i="2"/>
  <c r="N1791" i="2"/>
  <c r="M1791" i="2"/>
  <c r="L1791" i="2"/>
  <c r="K1791" i="2"/>
  <c r="J1791" i="2"/>
  <c r="I1791" i="2"/>
  <c r="H1791" i="2"/>
  <c r="G1791" i="2"/>
  <c r="F1791" i="2"/>
  <c r="E1791" i="2"/>
  <c r="D1791" i="2"/>
  <c r="C1791" i="2"/>
  <c r="B1791" i="2"/>
  <c r="A1791" i="2"/>
  <c r="AI1790" i="2"/>
  <c r="AH1790" i="2"/>
  <c r="AG1790" i="2"/>
  <c r="AF1790" i="2"/>
  <c r="AE1790" i="2"/>
  <c r="AD1790" i="2"/>
  <c r="AC1790" i="2"/>
  <c r="AB1790" i="2"/>
  <c r="AA1790" i="2"/>
  <c r="Z1790" i="2"/>
  <c r="Y1790" i="2"/>
  <c r="X1790" i="2"/>
  <c r="W1790" i="2"/>
  <c r="V1790" i="2"/>
  <c r="U1790" i="2"/>
  <c r="T1790" i="2"/>
  <c r="S1790" i="2"/>
  <c r="R1790" i="2"/>
  <c r="Q1790" i="2"/>
  <c r="P1790" i="2"/>
  <c r="O1790" i="2"/>
  <c r="N1790" i="2"/>
  <c r="M1790" i="2"/>
  <c r="L1790" i="2"/>
  <c r="K1790" i="2"/>
  <c r="J1790" i="2"/>
  <c r="I1790" i="2"/>
  <c r="H1790" i="2"/>
  <c r="G1790" i="2"/>
  <c r="F1790" i="2"/>
  <c r="E1790" i="2"/>
  <c r="D1790" i="2"/>
  <c r="C1790" i="2"/>
  <c r="B1790" i="2"/>
  <c r="A1790" i="2"/>
  <c r="AI1789" i="2"/>
  <c r="AH1789" i="2"/>
  <c r="AG1789" i="2"/>
  <c r="AF1789" i="2"/>
  <c r="AE1789" i="2"/>
  <c r="AD1789" i="2"/>
  <c r="AC1789" i="2"/>
  <c r="AB1789" i="2"/>
  <c r="AA1789" i="2"/>
  <c r="Z1789" i="2"/>
  <c r="Y1789" i="2"/>
  <c r="X1789" i="2"/>
  <c r="W1789" i="2"/>
  <c r="V1789" i="2"/>
  <c r="U1789" i="2"/>
  <c r="T1789" i="2"/>
  <c r="S1789" i="2"/>
  <c r="R1789" i="2"/>
  <c r="Q1789" i="2"/>
  <c r="P1789" i="2"/>
  <c r="O1789" i="2"/>
  <c r="N1789" i="2"/>
  <c r="M1789" i="2"/>
  <c r="L1789" i="2"/>
  <c r="K1789" i="2"/>
  <c r="J1789" i="2"/>
  <c r="I1789" i="2"/>
  <c r="H1789" i="2"/>
  <c r="G1789" i="2"/>
  <c r="F1789" i="2"/>
  <c r="E1789" i="2"/>
  <c r="D1789" i="2"/>
  <c r="C1789" i="2"/>
  <c r="B1789" i="2"/>
  <c r="A1789" i="2"/>
  <c r="AI1788" i="2"/>
  <c r="AH1788" i="2"/>
  <c r="AG1788" i="2"/>
  <c r="AF1788" i="2"/>
  <c r="AE1788" i="2"/>
  <c r="AD1788" i="2"/>
  <c r="AC1788" i="2"/>
  <c r="AB1788" i="2"/>
  <c r="AA1788" i="2"/>
  <c r="Z1788" i="2"/>
  <c r="Y1788" i="2"/>
  <c r="X1788" i="2"/>
  <c r="W1788" i="2"/>
  <c r="V1788" i="2"/>
  <c r="U1788" i="2"/>
  <c r="T1788" i="2"/>
  <c r="S1788" i="2"/>
  <c r="R1788" i="2"/>
  <c r="Q1788" i="2"/>
  <c r="P1788" i="2"/>
  <c r="O1788" i="2"/>
  <c r="N1788" i="2"/>
  <c r="M1788" i="2"/>
  <c r="L1788" i="2"/>
  <c r="K1788" i="2"/>
  <c r="J1788" i="2"/>
  <c r="I1788" i="2"/>
  <c r="H1788" i="2"/>
  <c r="G1788" i="2"/>
  <c r="F1788" i="2"/>
  <c r="E1788" i="2"/>
  <c r="D1788" i="2"/>
  <c r="C1788" i="2"/>
  <c r="B1788" i="2"/>
  <c r="A1788" i="2"/>
  <c r="AI1787" i="2"/>
  <c r="AH1787" i="2"/>
  <c r="AG1787" i="2"/>
  <c r="AF1787" i="2"/>
  <c r="AE1787" i="2"/>
  <c r="AD1787" i="2"/>
  <c r="AC1787" i="2"/>
  <c r="AB1787" i="2"/>
  <c r="AA1787" i="2"/>
  <c r="Z1787" i="2"/>
  <c r="Y1787" i="2"/>
  <c r="X1787" i="2"/>
  <c r="W1787" i="2"/>
  <c r="V1787" i="2"/>
  <c r="U1787" i="2"/>
  <c r="T1787" i="2"/>
  <c r="S1787" i="2"/>
  <c r="R1787" i="2"/>
  <c r="Q1787" i="2"/>
  <c r="P1787" i="2"/>
  <c r="O1787" i="2"/>
  <c r="N1787" i="2"/>
  <c r="M1787" i="2"/>
  <c r="L1787" i="2"/>
  <c r="K1787" i="2"/>
  <c r="J1787" i="2"/>
  <c r="I1787" i="2"/>
  <c r="H1787" i="2"/>
  <c r="G1787" i="2"/>
  <c r="F1787" i="2"/>
  <c r="E1787" i="2"/>
  <c r="D1787" i="2"/>
  <c r="C1787" i="2"/>
  <c r="B1787" i="2"/>
  <c r="A1787" i="2"/>
  <c r="AI1786" i="2"/>
  <c r="AH1786" i="2"/>
  <c r="AG1786" i="2"/>
  <c r="AF1786" i="2"/>
  <c r="AE1786" i="2"/>
  <c r="AD1786" i="2"/>
  <c r="AC1786" i="2"/>
  <c r="AB1786" i="2"/>
  <c r="AA1786" i="2"/>
  <c r="Z1786" i="2"/>
  <c r="Y1786" i="2"/>
  <c r="X1786" i="2"/>
  <c r="W1786" i="2"/>
  <c r="V1786" i="2"/>
  <c r="U1786" i="2"/>
  <c r="T1786" i="2"/>
  <c r="S1786" i="2"/>
  <c r="R1786" i="2"/>
  <c r="Q1786" i="2"/>
  <c r="P1786" i="2"/>
  <c r="O1786" i="2"/>
  <c r="N1786" i="2"/>
  <c r="M1786" i="2"/>
  <c r="L1786" i="2"/>
  <c r="K1786" i="2"/>
  <c r="J1786" i="2"/>
  <c r="I1786" i="2"/>
  <c r="H1786" i="2"/>
  <c r="G1786" i="2"/>
  <c r="F1786" i="2"/>
  <c r="E1786" i="2"/>
  <c r="D1786" i="2"/>
  <c r="C1786" i="2"/>
  <c r="B1786" i="2"/>
  <c r="A1786" i="2"/>
  <c r="AI1785" i="2"/>
  <c r="AH1785" i="2"/>
  <c r="AG1785" i="2"/>
  <c r="AF1785" i="2"/>
  <c r="AE1785" i="2"/>
  <c r="AD1785" i="2"/>
  <c r="AC1785" i="2"/>
  <c r="AB1785" i="2"/>
  <c r="AA1785" i="2"/>
  <c r="Z1785" i="2"/>
  <c r="Y1785" i="2"/>
  <c r="X1785" i="2"/>
  <c r="W1785" i="2"/>
  <c r="V1785" i="2"/>
  <c r="U1785" i="2"/>
  <c r="T1785" i="2"/>
  <c r="S1785" i="2"/>
  <c r="R1785" i="2"/>
  <c r="Q1785" i="2"/>
  <c r="P1785" i="2"/>
  <c r="O1785" i="2"/>
  <c r="N1785" i="2"/>
  <c r="M1785" i="2"/>
  <c r="L1785" i="2"/>
  <c r="K1785" i="2"/>
  <c r="J1785" i="2"/>
  <c r="I1785" i="2"/>
  <c r="H1785" i="2"/>
  <c r="G1785" i="2"/>
  <c r="F1785" i="2"/>
  <c r="E1785" i="2"/>
  <c r="D1785" i="2"/>
  <c r="C1785" i="2"/>
  <c r="B1785" i="2"/>
  <c r="A1785" i="2"/>
  <c r="AI1784" i="2"/>
  <c r="AH1784" i="2"/>
  <c r="AG1784" i="2"/>
  <c r="AF1784" i="2"/>
  <c r="AE1784" i="2"/>
  <c r="AD1784" i="2"/>
  <c r="AC1784" i="2"/>
  <c r="AB1784" i="2"/>
  <c r="AA1784" i="2"/>
  <c r="Z1784" i="2"/>
  <c r="Y1784" i="2"/>
  <c r="X1784" i="2"/>
  <c r="W1784" i="2"/>
  <c r="V1784" i="2"/>
  <c r="U1784" i="2"/>
  <c r="T1784" i="2"/>
  <c r="S1784" i="2"/>
  <c r="R1784" i="2"/>
  <c r="Q1784" i="2"/>
  <c r="P1784" i="2"/>
  <c r="O1784" i="2"/>
  <c r="N1784" i="2"/>
  <c r="M1784" i="2"/>
  <c r="L1784" i="2"/>
  <c r="K1784" i="2"/>
  <c r="J1784" i="2"/>
  <c r="I1784" i="2"/>
  <c r="H1784" i="2"/>
  <c r="G1784" i="2"/>
  <c r="F1784" i="2"/>
  <c r="E1784" i="2"/>
  <c r="D1784" i="2"/>
  <c r="C1784" i="2"/>
  <c r="B1784" i="2"/>
  <c r="A1784" i="2"/>
  <c r="AI1783" i="2"/>
  <c r="AH1783" i="2"/>
  <c r="AG1783" i="2"/>
  <c r="AF1783" i="2"/>
  <c r="AE1783" i="2"/>
  <c r="AD1783" i="2"/>
  <c r="AC1783" i="2"/>
  <c r="AB1783" i="2"/>
  <c r="AA1783" i="2"/>
  <c r="Z1783" i="2"/>
  <c r="Y1783" i="2"/>
  <c r="X1783" i="2"/>
  <c r="W1783" i="2"/>
  <c r="V1783" i="2"/>
  <c r="U1783" i="2"/>
  <c r="T1783" i="2"/>
  <c r="S1783" i="2"/>
  <c r="R1783" i="2"/>
  <c r="Q1783" i="2"/>
  <c r="P1783" i="2"/>
  <c r="O1783" i="2"/>
  <c r="N1783" i="2"/>
  <c r="M1783" i="2"/>
  <c r="L1783" i="2"/>
  <c r="K1783" i="2"/>
  <c r="J1783" i="2"/>
  <c r="I1783" i="2"/>
  <c r="H1783" i="2"/>
  <c r="G1783" i="2"/>
  <c r="F1783" i="2"/>
  <c r="E1783" i="2"/>
  <c r="D1783" i="2"/>
  <c r="C1783" i="2"/>
  <c r="B1783" i="2"/>
  <c r="A1783" i="2"/>
  <c r="AI1782" i="2"/>
  <c r="AH1782" i="2"/>
  <c r="AG1782" i="2"/>
  <c r="AF1782" i="2"/>
  <c r="AE1782" i="2"/>
  <c r="AD1782" i="2"/>
  <c r="AC1782" i="2"/>
  <c r="AB1782" i="2"/>
  <c r="AA1782" i="2"/>
  <c r="Z1782" i="2"/>
  <c r="Y1782" i="2"/>
  <c r="X1782" i="2"/>
  <c r="W1782" i="2"/>
  <c r="V1782" i="2"/>
  <c r="U1782" i="2"/>
  <c r="T1782" i="2"/>
  <c r="S1782" i="2"/>
  <c r="R1782" i="2"/>
  <c r="Q1782" i="2"/>
  <c r="P1782" i="2"/>
  <c r="O1782" i="2"/>
  <c r="N1782" i="2"/>
  <c r="M1782" i="2"/>
  <c r="L1782" i="2"/>
  <c r="K1782" i="2"/>
  <c r="J1782" i="2"/>
  <c r="I1782" i="2"/>
  <c r="H1782" i="2"/>
  <c r="G1782" i="2"/>
  <c r="F1782" i="2"/>
  <c r="E1782" i="2"/>
  <c r="D1782" i="2"/>
  <c r="C1782" i="2"/>
  <c r="B1782" i="2"/>
  <c r="A1782" i="2"/>
  <c r="AI1781" i="2"/>
  <c r="AH1781" i="2"/>
  <c r="AG1781" i="2"/>
  <c r="AF1781" i="2"/>
  <c r="AE1781" i="2"/>
  <c r="AD1781" i="2"/>
  <c r="AC1781" i="2"/>
  <c r="AB1781" i="2"/>
  <c r="AA1781" i="2"/>
  <c r="Z1781" i="2"/>
  <c r="Y1781" i="2"/>
  <c r="X1781" i="2"/>
  <c r="W1781" i="2"/>
  <c r="V1781" i="2"/>
  <c r="U1781" i="2"/>
  <c r="T1781" i="2"/>
  <c r="S1781" i="2"/>
  <c r="R1781" i="2"/>
  <c r="Q1781" i="2"/>
  <c r="P1781" i="2"/>
  <c r="O1781" i="2"/>
  <c r="N1781" i="2"/>
  <c r="M1781" i="2"/>
  <c r="L1781" i="2"/>
  <c r="K1781" i="2"/>
  <c r="J1781" i="2"/>
  <c r="I1781" i="2"/>
  <c r="H1781" i="2"/>
  <c r="G1781" i="2"/>
  <c r="F1781" i="2"/>
  <c r="E1781" i="2"/>
  <c r="D1781" i="2"/>
  <c r="C1781" i="2"/>
  <c r="B1781" i="2"/>
  <c r="A1781" i="2"/>
  <c r="AI1780" i="2"/>
  <c r="AH1780" i="2"/>
  <c r="AG1780" i="2"/>
  <c r="AF1780" i="2"/>
  <c r="AE1780" i="2"/>
  <c r="AD1780" i="2"/>
  <c r="AC1780" i="2"/>
  <c r="AB1780" i="2"/>
  <c r="AA1780" i="2"/>
  <c r="Z1780" i="2"/>
  <c r="Y1780" i="2"/>
  <c r="X1780" i="2"/>
  <c r="W1780" i="2"/>
  <c r="V1780" i="2"/>
  <c r="U1780" i="2"/>
  <c r="T1780" i="2"/>
  <c r="S1780" i="2"/>
  <c r="R1780" i="2"/>
  <c r="Q1780" i="2"/>
  <c r="P1780" i="2"/>
  <c r="O1780" i="2"/>
  <c r="N1780" i="2"/>
  <c r="M1780" i="2"/>
  <c r="L1780" i="2"/>
  <c r="K1780" i="2"/>
  <c r="J1780" i="2"/>
  <c r="I1780" i="2"/>
  <c r="H1780" i="2"/>
  <c r="G1780" i="2"/>
  <c r="F1780" i="2"/>
  <c r="E1780" i="2"/>
  <c r="D1780" i="2"/>
  <c r="C1780" i="2"/>
  <c r="B1780" i="2"/>
  <c r="A1780" i="2"/>
  <c r="AI1779" i="2"/>
  <c r="AH1779" i="2"/>
  <c r="AG1779" i="2"/>
  <c r="AF1779" i="2"/>
  <c r="AE1779" i="2"/>
  <c r="AD1779" i="2"/>
  <c r="AC1779" i="2"/>
  <c r="AB1779" i="2"/>
  <c r="AA1779" i="2"/>
  <c r="Z1779" i="2"/>
  <c r="Y1779" i="2"/>
  <c r="X1779" i="2"/>
  <c r="W1779" i="2"/>
  <c r="V1779" i="2"/>
  <c r="U1779" i="2"/>
  <c r="T1779" i="2"/>
  <c r="S1779" i="2"/>
  <c r="R1779" i="2"/>
  <c r="Q1779" i="2"/>
  <c r="P1779" i="2"/>
  <c r="O1779" i="2"/>
  <c r="N1779" i="2"/>
  <c r="M1779" i="2"/>
  <c r="L1779" i="2"/>
  <c r="K1779" i="2"/>
  <c r="J1779" i="2"/>
  <c r="I1779" i="2"/>
  <c r="H1779" i="2"/>
  <c r="G1779" i="2"/>
  <c r="F1779" i="2"/>
  <c r="E1779" i="2"/>
  <c r="D1779" i="2"/>
  <c r="C1779" i="2"/>
  <c r="B1779" i="2"/>
  <c r="A1779" i="2"/>
  <c r="AI1778" i="2"/>
  <c r="AH1778" i="2"/>
  <c r="AG1778" i="2"/>
  <c r="AF1778" i="2"/>
  <c r="AE1778" i="2"/>
  <c r="AD1778" i="2"/>
  <c r="AC1778" i="2"/>
  <c r="AB1778" i="2"/>
  <c r="AA1778" i="2"/>
  <c r="Z1778" i="2"/>
  <c r="Y1778" i="2"/>
  <c r="X1778" i="2"/>
  <c r="W1778" i="2"/>
  <c r="V1778" i="2"/>
  <c r="U1778" i="2"/>
  <c r="T1778" i="2"/>
  <c r="S1778" i="2"/>
  <c r="R1778" i="2"/>
  <c r="Q1778" i="2"/>
  <c r="P1778" i="2"/>
  <c r="O1778" i="2"/>
  <c r="N1778" i="2"/>
  <c r="M1778" i="2"/>
  <c r="L1778" i="2"/>
  <c r="K1778" i="2"/>
  <c r="J1778" i="2"/>
  <c r="I1778" i="2"/>
  <c r="H1778" i="2"/>
  <c r="G1778" i="2"/>
  <c r="F1778" i="2"/>
  <c r="E1778" i="2"/>
  <c r="D1778" i="2"/>
  <c r="C1778" i="2"/>
  <c r="B1778" i="2"/>
  <c r="A1778" i="2"/>
  <c r="AI1777" i="2"/>
  <c r="AH1777" i="2"/>
  <c r="AG1777" i="2"/>
  <c r="AF1777" i="2"/>
  <c r="AE1777" i="2"/>
  <c r="AD1777" i="2"/>
  <c r="AC1777" i="2"/>
  <c r="AB1777" i="2"/>
  <c r="AA1777" i="2"/>
  <c r="Z1777" i="2"/>
  <c r="Y1777" i="2"/>
  <c r="X1777" i="2"/>
  <c r="W1777" i="2"/>
  <c r="V1777" i="2"/>
  <c r="U1777" i="2"/>
  <c r="T1777" i="2"/>
  <c r="S1777" i="2"/>
  <c r="R1777" i="2"/>
  <c r="Q1777" i="2"/>
  <c r="P1777" i="2"/>
  <c r="O1777" i="2"/>
  <c r="N1777" i="2"/>
  <c r="M1777" i="2"/>
  <c r="L1777" i="2"/>
  <c r="K1777" i="2"/>
  <c r="J1777" i="2"/>
  <c r="I1777" i="2"/>
  <c r="H1777" i="2"/>
  <c r="G1777" i="2"/>
  <c r="F1777" i="2"/>
  <c r="E1777" i="2"/>
  <c r="D1777" i="2"/>
  <c r="C1777" i="2"/>
  <c r="B1777" i="2"/>
  <c r="A1777" i="2"/>
  <c r="AI1776" i="2"/>
  <c r="AH1776" i="2"/>
  <c r="AG1776" i="2"/>
  <c r="AF1776" i="2"/>
  <c r="AE1776" i="2"/>
  <c r="AD1776" i="2"/>
  <c r="AC1776" i="2"/>
  <c r="AB1776" i="2"/>
  <c r="AA1776" i="2"/>
  <c r="Z1776" i="2"/>
  <c r="Y1776" i="2"/>
  <c r="X1776" i="2"/>
  <c r="W1776" i="2"/>
  <c r="V1776" i="2"/>
  <c r="U1776" i="2"/>
  <c r="T1776" i="2"/>
  <c r="S1776" i="2"/>
  <c r="R1776" i="2"/>
  <c r="Q1776" i="2"/>
  <c r="P1776" i="2"/>
  <c r="O1776" i="2"/>
  <c r="N1776" i="2"/>
  <c r="M1776" i="2"/>
  <c r="L1776" i="2"/>
  <c r="K1776" i="2"/>
  <c r="J1776" i="2"/>
  <c r="I1776" i="2"/>
  <c r="H1776" i="2"/>
  <c r="G1776" i="2"/>
  <c r="F1776" i="2"/>
  <c r="E1776" i="2"/>
  <c r="D1776" i="2"/>
  <c r="C1776" i="2"/>
  <c r="B1776" i="2"/>
  <c r="A1776" i="2"/>
  <c r="AI1775" i="2"/>
  <c r="AH1775" i="2"/>
  <c r="AG1775" i="2"/>
  <c r="AF1775" i="2"/>
  <c r="AE1775" i="2"/>
  <c r="AD1775" i="2"/>
  <c r="AC1775" i="2"/>
  <c r="AB1775" i="2"/>
  <c r="AA1775" i="2"/>
  <c r="Z1775" i="2"/>
  <c r="Y1775" i="2"/>
  <c r="X1775" i="2"/>
  <c r="W1775" i="2"/>
  <c r="V1775" i="2"/>
  <c r="U1775" i="2"/>
  <c r="T1775" i="2"/>
  <c r="S1775" i="2"/>
  <c r="R1775" i="2"/>
  <c r="Q1775" i="2"/>
  <c r="P1775" i="2"/>
  <c r="O1775" i="2"/>
  <c r="N1775" i="2"/>
  <c r="M1775" i="2"/>
  <c r="L1775" i="2"/>
  <c r="K1775" i="2"/>
  <c r="J1775" i="2"/>
  <c r="I1775" i="2"/>
  <c r="H1775" i="2"/>
  <c r="G1775" i="2"/>
  <c r="F1775" i="2"/>
  <c r="E1775" i="2"/>
  <c r="D1775" i="2"/>
  <c r="C1775" i="2"/>
  <c r="B1775" i="2"/>
  <c r="A1775" i="2"/>
  <c r="AI1774" i="2"/>
  <c r="AH1774" i="2"/>
  <c r="AG1774" i="2"/>
  <c r="AF1774" i="2"/>
  <c r="AE1774" i="2"/>
  <c r="AD1774" i="2"/>
  <c r="AC1774" i="2"/>
  <c r="AB1774" i="2"/>
  <c r="AA1774" i="2"/>
  <c r="Z1774" i="2"/>
  <c r="Y1774" i="2"/>
  <c r="X1774" i="2"/>
  <c r="W1774" i="2"/>
  <c r="V1774" i="2"/>
  <c r="U1774" i="2"/>
  <c r="T1774" i="2"/>
  <c r="S1774" i="2"/>
  <c r="R1774" i="2"/>
  <c r="Q1774" i="2"/>
  <c r="P1774" i="2"/>
  <c r="O1774" i="2"/>
  <c r="N1774" i="2"/>
  <c r="M1774" i="2"/>
  <c r="L1774" i="2"/>
  <c r="K1774" i="2"/>
  <c r="J1774" i="2"/>
  <c r="I1774" i="2"/>
  <c r="H1774" i="2"/>
  <c r="G1774" i="2"/>
  <c r="F1774" i="2"/>
  <c r="E1774" i="2"/>
  <c r="D1774" i="2"/>
  <c r="C1774" i="2"/>
  <c r="B1774" i="2"/>
  <c r="A1774" i="2"/>
  <c r="AI1773" i="2"/>
  <c r="AH1773" i="2"/>
  <c r="AG1773" i="2"/>
  <c r="AF1773" i="2"/>
  <c r="AE1773" i="2"/>
  <c r="AD1773" i="2"/>
  <c r="AC1773" i="2"/>
  <c r="AB1773" i="2"/>
  <c r="AA1773" i="2"/>
  <c r="Z1773" i="2"/>
  <c r="Y1773" i="2"/>
  <c r="X1773" i="2"/>
  <c r="W1773" i="2"/>
  <c r="V1773" i="2"/>
  <c r="U1773" i="2"/>
  <c r="T1773" i="2"/>
  <c r="S1773" i="2"/>
  <c r="R1773" i="2"/>
  <c r="Q1773" i="2"/>
  <c r="P1773" i="2"/>
  <c r="O1773" i="2"/>
  <c r="N1773" i="2"/>
  <c r="M1773" i="2"/>
  <c r="L1773" i="2"/>
  <c r="K1773" i="2"/>
  <c r="J1773" i="2"/>
  <c r="I1773" i="2"/>
  <c r="H1773" i="2"/>
  <c r="G1773" i="2"/>
  <c r="F1773" i="2"/>
  <c r="E1773" i="2"/>
  <c r="D1773" i="2"/>
  <c r="C1773" i="2"/>
  <c r="B1773" i="2"/>
  <c r="A1773" i="2"/>
  <c r="AI1772" i="2"/>
  <c r="AH1772" i="2"/>
  <c r="AG1772" i="2"/>
  <c r="AF1772" i="2"/>
  <c r="AE1772" i="2"/>
  <c r="AD1772" i="2"/>
  <c r="AC1772" i="2"/>
  <c r="AB1772" i="2"/>
  <c r="AA1772" i="2"/>
  <c r="Z1772" i="2"/>
  <c r="Y1772" i="2"/>
  <c r="X1772" i="2"/>
  <c r="W1772" i="2"/>
  <c r="V1772" i="2"/>
  <c r="U1772" i="2"/>
  <c r="T1772" i="2"/>
  <c r="S1772" i="2"/>
  <c r="R1772" i="2"/>
  <c r="Q1772" i="2"/>
  <c r="P1772" i="2"/>
  <c r="O1772" i="2"/>
  <c r="N1772" i="2"/>
  <c r="M1772" i="2"/>
  <c r="L1772" i="2"/>
  <c r="K1772" i="2"/>
  <c r="J1772" i="2"/>
  <c r="I1772" i="2"/>
  <c r="H1772" i="2"/>
  <c r="G1772" i="2"/>
  <c r="F1772" i="2"/>
  <c r="E1772" i="2"/>
  <c r="D1772" i="2"/>
  <c r="C1772" i="2"/>
  <c r="B1772" i="2"/>
  <c r="A1772" i="2"/>
  <c r="AI1771" i="2"/>
  <c r="AH1771" i="2"/>
  <c r="AG1771" i="2"/>
  <c r="AF1771" i="2"/>
  <c r="AE1771" i="2"/>
  <c r="AD1771" i="2"/>
  <c r="AC1771" i="2"/>
  <c r="AB1771" i="2"/>
  <c r="AA1771" i="2"/>
  <c r="Z1771" i="2"/>
  <c r="Y1771" i="2"/>
  <c r="X1771" i="2"/>
  <c r="W1771" i="2"/>
  <c r="V1771" i="2"/>
  <c r="U1771" i="2"/>
  <c r="T1771" i="2"/>
  <c r="S1771" i="2"/>
  <c r="R1771" i="2"/>
  <c r="Q1771" i="2"/>
  <c r="P1771" i="2"/>
  <c r="O1771" i="2"/>
  <c r="N1771" i="2"/>
  <c r="M1771" i="2"/>
  <c r="L1771" i="2"/>
  <c r="K1771" i="2"/>
  <c r="J1771" i="2"/>
  <c r="I1771" i="2"/>
  <c r="H1771" i="2"/>
  <c r="G1771" i="2"/>
  <c r="F1771" i="2"/>
  <c r="E1771" i="2"/>
  <c r="D1771" i="2"/>
  <c r="C1771" i="2"/>
  <c r="B1771" i="2"/>
  <c r="A1771" i="2"/>
  <c r="AI1770" i="2"/>
  <c r="AH1770" i="2"/>
  <c r="AG1770" i="2"/>
  <c r="AF1770" i="2"/>
  <c r="AE1770" i="2"/>
  <c r="AD1770" i="2"/>
  <c r="AC1770" i="2"/>
  <c r="AB1770" i="2"/>
  <c r="AA1770" i="2"/>
  <c r="Z1770" i="2"/>
  <c r="Y1770" i="2"/>
  <c r="X1770" i="2"/>
  <c r="W1770" i="2"/>
  <c r="V1770" i="2"/>
  <c r="U1770" i="2"/>
  <c r="T1770" i="2"/>
  <c r="S1770" i="2"/>
  <c r="R1770" i="2"/>
  <c r="Q1770" i="2"/>
  <c r="P1770" i="2"/>
  <c r="O1770" i="2"/>
  <c r="N1770" i="2"/>
  <c r="M1770" i="2"/>
  <c r="L1770" i="2"/>
  <c r="K1770" i="2"/>
  <c r="J1770" i="2"/>
  <c r="I1770" i="2"/>
  <c r="H1770" i="2"/>
  <c r="G1770" i="2"/>
  <c r="F1770" i="2"/>
  <c r="E1770" i="2"/>
  <c r="D1770" i="2"/>
  <c r="C1770" i="2"/>
  <c r="B1770" i="2"/>
  <c r="A1770" i="2"/>
  <c r="AI1769" i="2"/>
  <c r="AH1769" i="2"/>
  <c r="AG1769" i="2"/>
  <c r="AF1769" i="2"/>
  <c r="AE1769" i="2"/>
  <c r="AD1769" i="2"/>
  <c r="AC1769" i="2"/>
  <c r="AB1769" i="2"/>
  <c r="AA1769" i="2"/>
  <c r="Z1769" i="2"/>
  <c r="Y1769" i="2"/>
  <c r="X1769" i="2"/>
  <c r="W1769" i="2"/>
  <c r="V1769" i="2"/>
  <c r="U1769" i="2"/>
  <c r="T1769" i="2"/>
  <c r="S1769" i="2"/>
  <c r="R1769" i="2"/>
  <c r="Q1769" i="2"/>
  <c r="P1769" i="2"/>
  <c r="O1769" i="2"/>
  <c r="N1769" i="2"/>
  <c r="M1769" i="2"/>
  <c r="L1769" i="2"/>
  <c r="K1769" i="2"/>
  <c r="J1769" i="2"/>
  <c r="I1769" i="2"/>
  <c r="H1769" i="2"/>
  <c r="G1769" i="2"/>
  <c r="F1769" i="2"/>
  <c r="E1769" i="2"/>
  <c r="D1769" i="2"/>
  <c r="C1769" i="2"/>
  <c r="B1769" i="2"/>
  <c r="A1769" i="2"/>
  <c r="AI1768" i="2"/>
  <c r="AH1768" i="2"/>
  <c r="AG1768" i="2"/>
  <c r="AF1768" i="2"/>
  <c r="AE1768" i="2"/>
  <c r="AD1768" i="2"/>
  <c r="AC1768" i="2"/>
  <c r="AB1768" i="2"/>
  <c r="AA1768" i="2"/>
  <c r="Z1768" i="2"/>
  <c r="Y1768" i="2"/>
  <c r="X1768" i="2"/>
  <c r="W1768" i="2"/>
  <c r="V1768" i="2"/>
  <c r="U1768" i="2"/>
  <c r="T1768" i="2"/>
  <c r="S1768" i="2"/>
  <c r="R1768" i="2"/>
  <c r="Q1768" i="2"/>
  <c r="P1768" i="2"/>
  <c r="O1768" i="2"/>
  <c r="N1768" i="2"/>
  <c r="M1768" i="2"/>
  <c r="L1768" i="2"/>
  <c r="K1768" i="2"/>
  <c r="J1768" i="2"/>
  <c r="I1768" i="2"/>
  <c r="H1768" i="2"/>
  <c r="G1768" i="2"/>
  <c r="F1768" i="2"/>
  <c r="E1768" i="2"/>
  <c r="D1768" i="2"/>
  <c r="C1768" i="2"/>
  <c r="B1768" i="2"/>
  <c r="A1768" i="2"/>
  <c r="AI1767" i="2"/>
  <c r="AH1767" i="2"/>
  <c r="AG1767" i="2"/>
  <c r="AF1767" i="2"/>
  <c r="AE1767" i="2"/>
  <c r="AD1767" i="2"/>
  <c r="AC1767" i="2"/>
  <c r="AB1767" i="2"/>
  <c r="AA1767" i="2"/>
  <c r="Z1767" i="2"/>
  <c r="Y1767" i="2"/>
  <c r="X1767" i="2"/>
  <c r="W1767" i="2"/>
  <c r="V1767" i="2"/>
  <c r="U1767" i="2"/>
  <c r="T1767" i="2"/>
  <c r="S1767" i="2"/>
  <c r="R1767" i="2"/>
  <c r="Q1767" i="2"/>
  <c r="P1767" i="2"/>
  <c r="O1767" i="2"/>
  <c r="N1767" i="2"/>
  <c r="M1767" i="2"/>
  <c r="L1767" i="2"/>
  <c r="K1767" i="2"/>
  <c r="J1767" i="2"/>
  <c r="I1767" i="2"/>
  <c r="H1767" i="2"/>
  <c r="G1767" i="2"/>
  <c r="F1767" i="2"/>
  <c r="E1767" i="2"/>
  <c r="D1767" i="2"/>
  <c r="C1767" i="2"/>
  <c r="B1767" i="2"/>
  <c r="A1767" i="2"/>
  <c r="AI1766" i="2"/>
  <c r="AH1766" i="2"/>
  <c r="AG1766" i="2"/>
  <c r="AF1766" i="2"/>
  <c r="AE1766" i="2"/>
  <c r="AD1766" i="2"/>
  <c r="AC1766" i="2"/>
  <c r="AB1766" i="2"/>
  <c r="AA1766" i="2"/>
  <c r="Z1766" i="2"/>
  <c r="Y1766" i="2"/>
  <c r="X1766" i="2"/>
  <c r="W1766" i="2"/>
  <c r="V1766" i="2"/>
  <c r="U1766" i="2"/>
  <c r="T1766" i="2"/>
  <c r="S1766" i="2"/>
  <c r="R1766" i="2"/>
  <c r="Q1766" i="2"/>
  <c r="P1766" i="2"/>
  <c r="O1766" i="2"/>
  <c r="N1766" i="2"/>
  <c r="M1766" i="2"/>
  <c r="L1766" i="2"/>
  <c r="K1766" i="2"/>
  <c r="J1766" i="2"/>
  <c r="I1766" i="2"/>
  <c r="H1766" i="2"/>
  <c r="G1766" i="2"/>
  <c r="F1766" i="2"/>
  <c r="E1766" i="2"/>
  <c r="D1766" i="2"/>
  <c r="C1766" i="2"/>
  <c r="B1766" i="2"/>
  <c r="A1766" i="2"/>
  <c r="AI1765" i="2"/>
  <c r="AH1765" i="2"/>
  <c r="AG1765" i="2"/>
  <c r="AF1765" i="2"/>
  <c r="AE1765" i="2"/>
  <c r="AD1765" i="2"/>
  <c r="AC1765" i="2"/>
  <c r="AB1765" i="2"/>
  <c r="AA1765" i="2"/>
  <c r="Z1765" i="2"/>
  <c r="Y1765" i="2"/>
  <c r="X1765" i="2"/>
  <c r="W1765" i="2"/>
  <c r="V1765" i="2"/>
  <c r="U1765" i="2"/>
  <c r="T1765" i="2"/>
  <c r="S1765" i="2"/>
  <c r="R1765" i="2"/>
  <c r="Q1765" i="2"/>
  <c r="P1765" i="2"/>
  <c r="O1765" i="2"/>
  <c r="N1765" i="2"/>
  <c r="M1765" i="2"/>
  <c r="L1765" i="2"/>
  <c r="K1765" i="2"/>
  <c r="J1765" i="2"/>
  <c r="I1765" i="2"/>
  <c r="H1765" i="2"/>
  <c r="G1765" i="2"/>
  <c r="F1765" i="2"/>
  <c r="E1765" i="2"/>
  <c r="D1765" i="2"/>
  <c r="C1765" i="2"/>
  <c r="B1765" i="2"/>
  <c r="A1765" i="2"/>
  <c r="AI1764" i="2"/>
  <c r="AH1764" i="2"/>
  <c r="AG1764" i="2"/>
  <c r="AF1764" i="2"/>
  <c r="AE1764" i="2"/>
  <c r="AD1764" i="2"/>
  <c r="AC1764" i="2"/>
  <c r="AB1764" i="2"/>
  <c r="AA1764" i="2"/>
  <c r="Z1764" i="2"/>
  <c r="Y1764" i="2"/>
  <c r="X1764" i="2"/>
  <c r="W1764" i="2"/>
  <c r="V1764" i="2"/>
  <c r="U1764" i="2"/>
  <c r="T1764" i="2"/>
  <c r="S1764" i="2"/>
  <c r="R1764" i="2"/>
  <c r="Q1764" i="2"/>
  <c r="P1764" i="2"/>
  <c r="O1764" i="2"/>
  <c r="N1764" i="2"/>
  <c r="M1764" i="2"/>
  <c r="L1764" i="2"/>
  <c r="K1764" i="2"/>
  <c r="J1764" i="2"/>
  <c r="I1764" i="2"/>
  <c r="H1764" i="2"/>
  <c r="G1764" i="2"/>
  <c r="F1764" i="2"/>
  <c r="E1764" i="2"/>
  <c r="D1764" i="2"/>
  <c r="C1764" i="2"/>
  <c r="B1764" i="2"/>
  <c r="A1764" i="2"/>
  <c r="AI1763" i="2"/>
  <c r="AH1763" i="2"/>
  <c r="AG1763" i="2"/>
  <c r="AF1763" i="2"/>
  <c r="AE1763" i="2"/>
  <c r="AD1763" i="2"/>
  <c r="AC1763" i="2"/>
  <c r="AB1763" i="2"/>
  <c r="AA1763" i="2"/>
  <c r="Z1763" i="2"/>
  <c r="Y1763" i="2"/>
  <c r="X1763" i="2"/>
  <c r="W1763" i="2"/>
  <c r="V1763" i="2"/>
  <c r="U1763" i="2"/>
  <c r="T1763" i="2"/>
  <c r="S1763" i="2"/>
  <c r="R1763" i="2"/>
  <c r="Q1763" i="2"/>
  <c r="P1763" i="2"/>
  <c r="O1763" i="2"/>
  <c r="N1763" i="2"/>
  <c r="M1763" i="2"/>
  <c r="L1763" i="2"/>
  <c r="K1763" i="2"/>
  <c r="J1763" i="2"/>
  <c r="I1763" i="2"/>
  <c r="H1763" i="2"/>
  <c r="G1763" i="2"/>
  <c r="F1763" i="2"/>
  <c r="E1763" i="2"/>
  <c r="D1763" i="2"/>
  <c r="C1763" i="2"/>
  <c r="B1763" i="2"/>
  <c r="A1763" i="2"/>
  <c r="AI1762" i="2"/>
  <c r="AH1762" i="2"/>
  <c r="AG1762" i="2"/>
  <c r="AF1762" i="2"/>
  <c r="AE1762" i="2"/>
  <c r="AD1762" i="2"/>
  <c r="AC1762" i="2"/>
  <c r="AB1762" i="2"/>
  <c r="AA1762" i="2"/>
  <c r="Z1762" i="2"/>
  <c r="Y1762" i="2"/>
  <c r="X1762" i="2"/>
  <c r="W1762" i="2"/>
  <c r="V1762" i="2"/>
  <c r="U1762" i="2"/>
  <c r="T1762" i="2"/>
  <c r="S1762" i="2"/>
  <c r="R1762" i="2"/>
  <c r="Q1762" i="2"/>
  <c r="P1762" i="2"/>
  <c r="O1762" i="2"/>
  <c r="N1762" i="2"/>
  <c r="M1762" i="2"/>
  <c r="L1762" i="2"/>
  <c r="K1762" i="2"/>
  <c r="J1762" i="2"/>
  <c r="I1762" i="2"/>
  <c r="H1762" i="2"/>
  <c r="G1762" i="2"/>
  <c r="F1762" i="2"/>
  <c r="E1762" i="2"/>
  <c r="D1762" i="2"/>
  <c r="C1762" i="2"/>
  <c r="B1762" i="2"/>
  <c r="A1762" i="2"/>
  <c r="AI1761" i="2"/>
  <c r="AH1761" i="2"/>
  <c r="AG1761" i="2"/>
  <c r="AF1761" i="2"/>
  <c r="AE1761" i="2"/>
  <c r="AD1761" i="2"/>
  <c r="AC1761" i="2"/>
  <c r="AB1761" i="2"/>
  <c r="AA1761" i="2"/>
  <c r="Z1761" i="2"/>
  <c r="Y1761" i="2"/>
  <c r="X1761" i="2"/>
  <c r="W1761" i="2"/>
  <c r="V1761" i="2"/>
  <c r="U1761" i="2"/>
  <c r="T1761" i="2"/>
  <c r="S1761" i="2"/>
  <c r="R1761" i="2"/>
  <c r="Q1761" i="2"/>
  <c r="P1761" i="2"/>
  <c r="O1761" i="2"/>
  <c r="N1761" i="2"/>
  <c r="M1761" i="2"/>
  <c r="L1761" i="2"/>
  <c r="K1761" i="2"/>
  <c r="J1761" i="2"/>
  <c r="I1761" i="2"/>
  <c r="H1761" i="2"/>
  <c r="G1761" i="2"/>
  <c r="F1761" i="2"/>
  <c r="E1761" i="2"/>
  <c r="D1761" i="2"/>
  <c r="C1761" i="2"/>
  <c r="B1761" i="2"/>
  <c r="A1761" i="2"/>
  <c r="AI1760" i="2"/>
  <c r="AH1760" i="2"/>
  <c r="AG1760" i="2"/>
  <c r="AF1760" i="2"/>
  <c r="AE1760" i="2"/>
  <c r="AD1760" i="2"/>
  <c r="AC1760" i="2"/>
  <c r="AB1760" i="2"/>
  <c r="AA1760" i="2"/>
  <c r="Z1760" i="2"/>
  <c r="Y1760" i="2"/>
  <c r="X1760" i="2"/>
  <c r="W1760" i="2"/>
  <c r="V1760" i="2"/>
  <c r="U1760" i="2"/>
  <c r="T1760" i="2"/>
  <c r="S1760" i="2"/>
  <c r="R1760" i="2"/>
  <c r="Q1760" i="2"/>
  <c r="P1760" i="2"/>
  <c r="O1760" i="2"/>
  <c r="N1760" i="2"/>
  <c r="M1760" i="2"/>
  <c r="L1760" i="2"/>
  <c r="K1760" i="2"/>
  <c r="J1760" i="2"/>
  <c r="I1760" i="2"/>
  <c r="H1760" i="2"/>
  <c r="G1760" i="2"/>
  <c r="F1760" i="2"/>
  <c r="E1760" i="2"/>
  <c r="D1760" i="2"/>
  <c r="C1760" i="2"/>
  <c r="B1760" i="2"/>
  <c r="A1760" i="2"/>
  <c r="AI1759" i="2"/>
  <c r="AH1759" i="2"/>
  <c r="AG1759" i="2"/>
  <c r="AF1759" i="2"/>
  <c r="AE1759" i="2"/>
  <c r="AD1759" i="2"/>
  <c r="AC1759" i="2"/>
  <c r="AB1759" i="2"/>
  <c r="AA1759" i="2"/>
  <c r="Z1759" i="2"/>
  <c r="Y1759" i="2"/>
  <c r="X1759" i="2"/>
  <c r="W1759" i="2"/>
  <c r="V1759" i="2"/>
  <c r="U1759" i="2"/>
  <c r="T1759" i="2"/>
  <c r="S1759" i="2"/>
  <c r="R1759" i="2"/>
  <c r="Q1759" i="2"/>
  <c r="P1759" i="2"/>
  <c r="O1759" i="2"/>
  <c r="N1759" i="2"/>
  <c r="M1759" i="2"/>
  <c r="L1759" i="2"/>
  <c r="K1759" i="2"/>
  <c r="J1759" i="2"/>
  <c r="I1759" i="2"/>
  <c r="H1759" i="2"/>
  <c r="G1759" i="2"/>
  <c r="F1759" i="2"/>
  <c r="E1759" i="2"/>
  <c r="D1759" i="2"/>
  <c r="C1759" i="2"/>
  <c r="B1759" i="2"/>
  <c r="A1759" i="2"/>
  <c r="AI1758" i="2"/>
  <c r="AH1758" i="2"/>
  <c r="AG1758" i="2"/>
  <c r="AF1758" i="2"/>
  <c r="AE1758" i="2"/>
  <c r="AD1758" i="2"/>
  <c r="AC1758" i="2"/>
  <c r="AB1758" i="2"/>
  <c r="AA1758" i="2"/>
  <c r="Z1758" i="2"/>
  <c r="Y1758" i="2"/>
  <c r="X1758" i="2"/>
  <c r="W1758" i="2"/>
  <c r="V1758" i="2"/>
  <c r="U1758" i="2"/>
  <c r="T1758" i="2"/>
  <c r="S1758" i="2"/>
  <c r="R1758" i="2"/>
  <c r="Q1758" i="2"/>
  <c r="P1758" i="2"/>
  <c r="O1758" i="2"/>
  <c r="N1758" i="2"/>
  <c r="M1758" i="2"/>
  <c r="L1758" i="2"/>
  <c r="K1758" i="2"/>
  <c r="J1758" i="2"/>
  <c r="I1758" i="2"/>
  <c r="H1758" i="2"/>
  <c r="G1758" i="2"/>
  <c r="F1758" i="2"/>
  <c r="E1758" i="2"/>
  <c r="D1758" i="2"/>
  <c r="C1758" i="2"/>
  <c r="B1758" i="2"/>
  <c r="A1758" i="2"/>
  <c r="AI1757" i="2"/>
  <c r="AH1757" i="2"/>
  <c r="AG1757" i="2"/>
  <c r="AF1757" i="2"/>
  <c r="AE1757" i="2"/>
  <c r="AD1757" i="2"/>
  <c r="AC1757" i="2"/>
  <c r="AB1757" i="2"/>
  <c r="AA1757" i="2"/>
  <c r="Z1757" i="2"/>
  <c r="Y1757" i="2"/>
  <c r="X1757" i="2"/>
  <c r="W1757" i="2"/>
  <c r="V1757" i="2"/>
  <c r="U1757" i="2"/>
  <c r="T1757" i="2"/>
  <c r="S1757" i="2"/>
  <c r="R1757" i="2"/>
  <c r="Q1757" i="2"/>
  <c r="P1757" i="2"/>
  <c r="O1757" i="2"/>
  <c r="N1757" i="2"/>
  <c r="M1757" i="2"/>
  <c r="L1757" i="2"/>
  <c r="K1757" i="2"/>
  <c r="J1757" i="2"/>
  <c r="I1757" i="2"/>
  <c r="H1757" i="2"/>
  <c r="G1757" i="2"/>
  <c r="F1757" i="2"/>
  <c r="E1757" i="2"/>
  <c r="D1757" i="2"/>
  <c r="C1757" i="2"/>
  <c r="B1757" i="2"/>
  <c r="A1757" i="2"/>
  <c r="AI1756" i="2"/>
  <c r="AH1756" i="2"/>
  <c r="AG1756" i="2"/>
  <c r="AF1756" i="2"/>
  <c r="AE1756" i="2"/>
  <c r="AD1756" i="2"/>
  <c r="AC1756" i="2"/>
  <c r="AB1756" i="2"/>
  <c r="AA1756" i="2"/>
  <c r="Z1756" i="2"/>
  <c r="Y1756" i="2"/>
  <c r="X1756" i="2"/>
  <c r="W1756" i="2"/>
  <c r="V1756" i="2"/>
  <c r="U1756" i="2"/>
  <c r="T1756" i="2"/>
  <c r="S1756" i="2"/>
  <c r="R1756" i="2"/>
  <c r="Q1756" i="2"/>
  <c r="P1756" i="2"/>
  <c r="O1756" i="2"/>
  <c r="N1756" i="2"/>
  <c r="M1756" i="2"/>
  <c r="L1756" i="2"/>
  <c r="K1756" i="2"/>
  <c r="J1756" i="2"/>
  <c r="I1756" i="2"/>
  <c r="H1756" i="2"/>
  <c r="G1756" i="2"/>
  <c r="F1756" i="2"/>
  <c r="E1756" i="2"/>
  <c r="D1756" i="2"/>
  <c r="C1756" i="2"/>
  <c r="B1756" i="2"/>
  <c r="A1756" i="2"/>
  <c r="AI1755" i="2"/>
  <c r="AH1755" i="2"/>
  <c r="AG1755" i="2"/>
  <c r="AF1755" i="2"/>
  <c r="AE1755" i="2"/>
  <c r="AD1755" i="2"/>
  <c r="AC1755" i="2"/>
  <c r="AB1755" i="2"/>
  <c r="AA1755" i="2"/>
  <c r="Z1755" i="2"/>
  <c r="Y1755" i="2"/>
  <c r="X1755" i="2"/>
  <c r="W1755" i="2"/>
  <c r="V1755" i="2"/>
  <c r="U1755" i="2"/>
  <c r="T1755" i="2"/>
  <c r="S1755" i="2"/>
  <c r="R1755" i="2"/>
  <c r="Q1755" i="2"/>
  <c r="P1755" i="2"/>
  <c r="O1755" i="2"/>
  <c r="N1755" i="2"/>
  <c r="M1755" i="2"/>
  <c r="L1755" i="2"/>
  <c r="K1755" i="2"/>
  <c r="J1755" i="2"/>
  <c r="I1755" i="2"/>
  <c r="H1755" i="2"/>
  <c r="G1755" i="2"/>
  <c r="F1755" i="2"/>
  <c r="E1755" i="2"/>
  <c r="D1755" i="2"/>
  <c r="C1755" i="2"/>
  <c r="B1755" i="2"/>
  <c r="A1755" i="2"/>
  <c r="AI1754" i="2"/>
  <c r="AH1754" i="2"/>
  <c r="AG1754" i="2"/>
  <c r="AF1754" i="2"/>
  <c r="AE1754" i="2"/>
  <c r="AD1754" i="2"/>
  <c r="AC1754" i="2"/>
  <c r="AB1754" i="2"/>
  <c r="AA1754" i="2"/>
  <c r="Z1754" i="2"/>
  <c r="Y1754" i="2"/>
  <c r="X1754" i="2"/>
  <c r="W1754" i="2"/>
  <c r="V1754" i="2"/>
  <c r="U1754" i="2"/>
  <c r="T1754" i="2"/>
  <c r="S1754" i="2"/>
  <c r="R1754" i="2"/>
  <c r="Q1754" i="2"/>
  <c r="P1754" i="2"/>
  <c r="O1754" i="2"/>
  <c r="N1754" i="2"/>
  <c r="M1754" i="2"/>
  <c r="L1754" i="2"/>
  <c r="K1754" i="2"/>
  <c r="J1754" i="2"/>
  <c r="I1754" i="2"/>
  <c r="H1754" i="2"/>
  <c r="G1754" i="2"/>
  <c r="F1754" i="2"/>
  <c r="E1754" i="2"/>
  <c r="D1754" i="2"/>
  <c r="C1754" i="2"/>
  <c r="B1754" i="2"/>
  <c r="A1754" i="2"/>
  <c r="AI1753" i="2"/>
  <c r="AH1753" i="2"/>
  <c r="AG1753" i="2"/>
  <c r="AF1753" i="2"/>
  <c r="AE1753" i="2"/>
  <c r="AD1753" i="2"/>
  <c r="AC1753" i="2"/>
  <c r="AB1753" i="2"/>
  <c r="AA1753" i="2"/>
  <c r="Z1753" i="2"/>
  <c r="Y1753" i="2"/>
  <c r="X1753" i="2"/>
  <c r="W1753" i="2"/>
  <c r="V1753" i="2"/>
  <c r="U1753" i="2"/>
  <c r="T1753" i="2"/>
  <c r="S1753" i="2"/>
  <c r="R1753" i="2"/>
  <c r="Q1753" i="2"/>
  <c r="P1753" i="2"/>
  <c r="O1753" i="2"/>
  <c r="N1753" i="2"/>
  <c r="M1753" i="2"/>
  <c r="L1753" i="2"/>
  <c r="K1753" i="2"/>
  <c r="J1753" i="2"/>
  <c r="I1753" i="2"/>
  <c r="H1753" i="2"/>
  <c r="G1753" i="2"/>
  <c r="F1753" i="2"/>
  <c r="E1753" i="2"/>
  <c r="D1753" i="2"/>
  <c r="C1753" i="2"/>
  <c r="B1753" i="2"/>
  <c r="A1753" i="2"/>
  <c r="AI1752" i="2"/>
  <c r="AH1752" i="2"/>
  <c r="AG1752" i="2"/>
  <c r="AF1752" i="2"/>
  <c r="AE1752" i="2"/>
  <c r="AD1752" i="2"/>
  <c r="AC1752" i="2"/>
  <c r="AB1752" i="2"/>
  <c r="AA1752" i="2"/>
  <c r="Z1752" i="2"/>
  <c r="Y1752" i="2"/>
  <c r="X1752" i="2"/>
  <c r="W1752" i="2"/>
  <c r="V1752" i="2"/>
  <c r="U1752" i="2"/>
  <c r="T1752" i="2"/>
  <c r="S1752" i="2"/>
  <c r="R1752" i="2"/>
  <c r="Q1752" i="2"/>
  <c r="P1752" i="2"/>
  <c r="O1752" i="2"/>
  <c r="N1752" i="2"/>
  <c r="M1752" i="2"/>
  <c r="L1752" i="2"/>
  <c r="K1752" i="2"/>
  <c r="J1752" i="2"/>
  <c r="I1752" i="2"/>
  <c r="H1752" i="2"/>
  <c r="G1752" i="2"/>
  <c r="F1752" i="2"/>
  <c r="E1752" i="2"/>
  <c r="D1752" i="2"/>
  <c r="C1752" i="2"/>
  <c r="B1752" i="2"/>
  <c r="A1752" i="2"/>
  <c r="AI1751" i="2"/>
  <c r="AH1751" i="2"/>
  <c r="AG1751" i="2"/>
  <c r="AF1751" i="2"/>
  <c r="AE1751" i="2"/>
  <c r="AD1751" i="2"/>
  <c r="AC1751" i="2"/>
  <c r="AB1751" i="2"/>
  <c r="AA1751" i="2"/>
  <c r="Z1751" i="2"/>
  <c r="Y1751" i="2"/>
  <c r="X1751" i="2"/>
  <c r="W1751" i="2"/>
  <c r="V1751" i="2"/>
  <c r="U1751" i="2"/>
  <c r="T1751" i="2"/>
  <c r="S1751" i="2"/>
  <c r="R1751" i="2"/>
  <c r="Q1751" i="2"/>
  <c r="P1751" i="2"/>
  <c r="O1751" i="2"/>
  <c r="N1751" i="2"/>
  <c r="M1751" i="2"/>
  <c r="L1751" i="2"/>
  <c r="K1751" i="2"/>
  <c r="J1751" i="2"/>
  <c r="I1751" i="2"/>
  <c r="H1751" i="2"/>
  <c r="G1751" i="2"/>
  <c r="F1751" i="2"/>
  <c r="E1751" i="2"/>
  <c r="D1751" i="2"/>
  <c r="C1751" i="2"/>
  <c r="B1751" i="2"/>
  <c r="A1751" i="2"/>
  <c r="AI1750" i="2"/>
  <c r="AH1750" i="2"/>
  <c r="AG1750" i="2"/>
  <c r="AF1750" i="2"/>
  <c r="AE1750" i="2"/>
  <c r="AD1750" i="2"/>
  <c r="AC1750" i="2"/>
  <c r="AB1750" i="2"/>
  <c r="AA1750" i="2"/>
  <c r="Z1750" i="2"/>
  <c r="Y1750" i="2"/>
  <c r="X1750" i="2"/>
  <c r="W1750" i="2"/>
  <c r="V1750" i="2"/>
  <c r="U1750" i="2"/>
  <c r="T1750" i="2"/>
  <c r="S1750" i="2"/>
  <c r="R1750" i="2"/>
  <c r="Q1750" i="2"/>
  <c r="P1750" i="2"/>
  <c r="O1750" i="2"/>
  <c r="N1750" i="2"/>
  <c r="M1750" i="2"/>
  <c r="L1750" i="2"/>
  <c r="K1750" i="2"/>
  <c r="J1750" i="2"/>
  <c r="I1750" i="2"/>
  <c r="H1750" i="2"/>
  <c r="G1750" i="2"/>
  <c r="F1750" i="2"/>
  <c r="E1750" i="2"/>
  <c r="D1750" i="2"/>
  <c r="C1750" i="2"/>
  <c r="B1750" i="2"/>
  <c r="A1750" i="2"/>
  <c r="AI1749" i="2"/>
  <c r="AH1749" i="2"/>
  <c r="AG1749" i="2"/>
  <c r="AF1749" i="2"/>
  <c r="AE1749" i="2"/>
  <c r="AD1749" i="2"/>
  <c r="AC1749" i="2"/>
  <c r="AB1749" i="2"/>
  <c r="AA1749" i="2"/>
  <c r="Z1749" i="2"/>
  <c r="Y1749" i="2"/>
  <c r="X1749" i="2"/>
  <c r="W1749" i="2"/>
  <c r="V1749" i="2"/>
  <c r="U1749" i="2"/>
  <c r="T1749" i="2"/>
  <c r="S1749" i="2"/>
  <c r="R1749" i="2"/>
  <c r="Q1749" i="2"/>
  <c r="P1749" i="2"/>
  <c r="O1749" i="2"/>
  <c r="N1749" i="2"/>
  <c r="M1749" i="2"/>
  <c r="L1749" i="2"/>
  <c r="K1749" i="2"/>
  <c r="J1749" i="2"/>
  <c r="I1749" i="2"/>
  <c r="H1749" i="2"/>
  <c r="G1749" i="2"/>
  <c r="F1749" i="2"/>
  <c r="E1749" i="2"/>
  <c r="D1749" i="2"/>
  <c r="C1749" i="2"/>
  <c r="B1749" i="2"/>
  <c r="A1749" i="2"/>
  <c r="AI1748" i="2"/>
  <c r="AH1748" i="2"/>
  <c r="AG1748" i="2"/>
  <c r="AF1748" i="2"/>
  <c r="AE1748" i="2"/>
  <c r="AD1748" i="2"/>
  <c r="AC1748" i="2"/>
  <c r="AB1748" i="2"/>
  <c r="AA1748" i="2"/>
  <c r="Z1748" i="2"/>
  <c r="Y1748" i="2"/>
  <c r="X1748" i="2"/>
  <c r="W1748" i="2"/>
  <c r="V1748" i="2"/>
  <c r="U1748" i="2"/>
  <c r="T1748" i="2"/>
  <c r="S1748" i="2"/>
  <c r="R1748" i="2"/>
  <c r="Q1748" i="2"/>
  <c r="P1748" i="2"/>
  <c r="O1748" i="2"/>
  <c r="N1748" i="2"/>
  <c r="M1748" i="2"/>
  <c r="L1748" i="2"/>
  <c r="K1748" i="2"/>
  <c r="J1748" i="2"/>
  <c r="I1748" i="2"/>
  <c r="H1748" i="2"/>
  <c r="G1748" i="2"/>
  <c r="F1748" i="2"/>
  <c r="E1748" i="2"/>
  <c r="D1748" i="2"/>
  <c r="C1748" i="2"/>
  <c r="B1748" i="2"/>
  <c r="A1748" i="2"/>
  <c r="AI1747" i="2"/>
  <c r="AH1747" i="2"/>
  <c r="AG1747" i="2"/>
  <c r="AF1747" i="2"/>
  <c r="AE1747" i="2"/>
  <c r="AD1747" i="2"/>
  <c r="AC1747" i="2"/>
  <c r="AB1747" i="2"/>
  <c r="AA1747" i="2"/>
  <c r="Z1747" i="2"/>
  <c r="Y1747" i="2"/>
  <c r="X1747" i="2"/>
  <c r="W1747" i="2"/>
  <c r="V1747" i="2"/>
  <c r="U1747" i="2"/>
  <c r="T1747" i="2"/>
  <c r="S1747" i="2"/>
  <c r="R1747" i="2"/>
  <c r="Q1747" i="2"/>
  <c r="P1747" i="2"/>
  <c r="O1747" i="2"/>
  <c r="N1747" i="2"/>
  <c r="M1747" i="2"/>
  <c r="L1747" i="2"/>
  <c r="K1747" i="2"/>
  <c r="J1747" i="2"/>
  <c r="I1747" i="2"/>
  <c r="H1747" i="2"/>
  <c r="G1747" i="2"/>
  <c r="F1747" i="2"/>
  <c r="E1747" i="2"/>
  <c r="D1747" i="2"/>
  <c r="C1747" i="2"/>
  <c r="B1747" i="2"/>
  <c r="A1747" i="2"/>
  <c r="AI1746" i="2"/>
  <c r="AH1746" i="2"/>
  <c r="AG1746" i="2"/>
  <c r="AF1746" i="2"/>
  <c r="AE1746" i="2"/>
  <c r="AD1746" i="2"/>
  <c r="AC1746" i="2"/>
  <c r="AB1746" i="2"/>
  <c r="AA1746" i="2"/>
  <c r="Z1746" i="2"/>
  <c r="Y1746" i="2"/>
  <c r="X1746" i="2"/>
  <c r="W1746" i="2"/>
  <c r="V1746" i="2"/>
  <c r="U1746" i="2"/>
  <c r="T1746" i="2"/>
  <c r="S1746" i="2"/>
  <c r="R1746" i="2"/>
  <c r="Q1746" i="2"/>
  <c r="P1746" i="2"/>
  <c r="O1746" i="2"/>
  <c r="N1746" i="2"/>
  <c r="M1746" i="2"/>
  <c r="L1746" i="2"/>
  <c r="K1746" i="2"/>
  <c r="J1746" i="2"/>
  <c r="I1746" i="2"/>
  <c r="H1746" i="2"/>
  <c r="G1746" i="2"/>
  <c r="F1746" i="2"/>
  <c r="E1746" i="2"/>
  <c r="D1746" i="2"/>
  <c r="C1746" i="2"/>
  <c r="B1746" i="2"/>
  <c r="A1746" i="2"/>
  <c r="AI1745" i="2"/>
  <c r="AH1745" i="2"/>
  <c r="AG1745" i="2"/>
  <c r="AF1745" i="2"/>
  <c r="AE1745" i="2"/>
  <c r="AD1745" i="2"/>
  <c r="AC1745" i="2"/>
  <c r="AB1745" i="2"/>
  <c r="AA1745" i="2"/>
  <c r="Z1745" i="2"/>
  <c r="Y1745" i="2"/>
  <c r="X1745" i="2"/>
  <c r="W1745" i="2"/>
  <c r="V1745" i="2"/>
  <c r="U1745" i="2"/>
  <c r="T1745" i="2"/>
  <c r="S1745" i="2"/>
  <c r="R1745" i="2"/>
  <c r="Q1745" i="2"/>
  <c r="P1745" i="2"/>
  <c r="O1745" i="2"/>
  <c r="N1745" i="2"/>
  <c r="M1745" i="2"/>
  <c r="L1745" i="2"/>
  <c r="K1745" i="2"/>
  <c r="J1745" i="2"/>
  <c r="I1745" i="2"/>
  <c r="H1745" i="2"/>
  <c r="G1745" i="2"/>
  <c r="F1745" i="2"/>
  <c r="E1745" i="2"/>
  <c r="D1745" i="2"/>
  <c r="C1745" i="2"/>
  <c r="B1745" i="2"/>
  <c r="A1745" i="2"/>
  <c r="AI1744" i="2"/>
  <c r="AH1744" i="2"/>
  <c r="AG1744" i="2"/>
  <c r="AF1744" i="2"/>
  <c r="AE1744" i="2"/>
  <c r="AD1744" i="2"/>
  <c r="AC1744" i="2"/>
  <c r="AB1744" i="2"/>
  <c r="AA1744" i="2"/>
  <c r="Z1744" i="2"/>
  <c r="Y1744" i="2"/>
  <c r="X1744" i="2"/>
  <c r="W1744" i="2"/>
  <c r="V1744" i="2"/>
  <c r="U1744" i="2"/>
  <c r="T1744" i="2"/>
  <c r="S1744" i="2"/>
  <c r="R1744" i="2"/>
  <c r="Q1744" i="2"/>
  <c r="P1744" i="2"/>
  <c r="O1744" i="2"/>
  <c r="N1744" i="2"/>
  <c r="M1744" i="2"/>
  <c r="L1744" i="2"/>
  <c r="K1744" i="2"/>
  <c r="J1744" i="2"/>
  <c r="I1744" i="2"/>
  <c r="H1744" i="2"/>
  <c r="G1744" i="2"/>
  <c r="F1744" i="2"/>
  <c r="E1744" i="2"/>
  <c r="D1744" i="2"/>
  <c r="C1744" i="2"/>
  <c r="B1744" i="2"/>
  <c r="A1744" i="2"/>
  <c r="AI1743" i="2"/>
  <c r="AH1743" i="2"/>
  <c r="AG1743" i="2"/>
  <c r="AF1743" i="2"/>
  <c r="AE1743" i="2"/>
  <c r="AD1743" i="2"/>
  <c r="AC1743" i="2"/>
  <c r="AB1743" i="2"/>
  <c r="AA1743" i="2"/>
  <c r="Z1743" i="2"/>
  <c r="Y1743" i="2"/>
  <c r="X1743" i="2"/>
  <c r="W1743" i="2"/>
  <c r="V1743" i="2"/>
  <c r="U1743" i="2"/>
  <c r="T1743" i="2"/>
  <c r="S1743" i="2"/>
  <c r="R1743" i="2"/>
  <c r="Q1743" i="2"/>
  <c r="P1743" i="2"/>
  <c r="O1743" i="2"/>
  <c r="N1743" i="2"/>
  <c r="M1743" i="2"/>
  <c r="L1743" i="2"/>
  <c r="K1743" i="2"/>
  <c r="J1743" i="2"/>
  <c r="I1743" i="2"/>
  <c r="H1743" i="2"/>
  <c r="G1743" i="2"/>
  <c r="F1743" i="2"/>
  <c r="E1743" i="2"/>
  <c r="D1743" i="2"/>
  <c r="C1743" i="2"/>
  <c r="B1743" i="2"/>
  <c r="A1743" i="2"/>
  <c r="AI1742" i="2"/>
  <c r="AH1742" i="2"/>
  <c r="AG1742" i="2"/>
  <c r="AF1742" i="2"/>
  <c r="AE1742" i="2"/>
  <c r="AD1742" i="2"/>
  <c r="AC1742" i="2"/>
  <c r="AB1742" i="2"/>
  <c r="AA1742" i="2"/>
  <c r="Z1742" i="2"/>
  <c r="Y1742" i="2"/>
  <c r="X1742" i="2"/>
  <c r="W1742" i="2"/>
  <c r="V1742" i="2"/>
  <c r="U1742" i="2"/>
  <c r="T1742" i="2"/>
  <c r="S1742" i="2"/>
  <c r="R1742" i="2"/>
  <c r="Q1742" i="2"/>
  <c r="P1742" i="2"/>
  <c r="O1742" i="2"/>
  <c r="N1742" i="2"/>
  <c r="M1742" i="2"/>
  <c r="L1742" i="2"/>
  <c r="K1742" i="2"/>
  <c r="J1742" i="2"/>
  <c r="I1742" i="2"/>
  <c r="H1742" i="2"/>
  <c r="G1742" i="2"/>
  <c r="F1742" i="2"/>
  <c r="E1742" i="2"/>
  <c r="D1742" i="2"/>
  <c r="C1742" i="2"/>
  <c r="B1742" i="2"/>
  <c r="A1742" i="2"/>
  <c r="AI1741" i="2"/>
  <c r="AH1741" i="2"/>
  <c r="AG1741" i="2"/>
  <c r="AF1741" i="2"/>
  <c r="AE1741" i="2"/>
  <c r="AD1741" i="2"/>
  <c r="AC1741" i="2"/>
  <c r="AB1741" i="2"/>
  <c r="AA1741" i="2"/>
  <c r="Z1741" i="2"/>
  <c r="Y1741" i="2"/>
  <c r="X1741" i="2"/>
  <c r="W1741" i="2"/>
  <c r="V1741" i="2"/>
  <c r="U1741" i="2"/>
  <c r="T1741" i="2"/>
  <c r="S1741" i="2"/>
  <c r="R1741" i="2"/>
  <c r="Q1741" i="2"/>
  <c r="P1741" i="2"/>
  <c r="O1741" i="2"/>
  <c r="N1741" i="2"/>
  <c r="M1741" i="2"/>
  <c r="L1741" i="2"/>
  <c r="K1741" i="2"/>
  <c r="J1741" i="2"/>
  <c r="I1741" i="2"/>
  <c r="H1741" i="2"/>
  <c r="G1741" i="2"/>
  <c r="F1741" i="2"/>
  <c r="E1741" i="2"/>
  <c r="D1741" i="2"/>
  <c r="C1741" i="2"/>
  <c r="B1741" i="2"/>
  <c r="A1741" i="2"/>
  <c r="AI1740" i="2"/>
  <c r="AH1740" i="2"/>
  <c r="AG1740" i="2"/>
  <c r="AF1740" i="2"/>
  <c r="AE1740" i="2"/>
  <c r="AD1740" i="2"/>
  <c r="AC1740" i="2"/>
  <c r="AB1740" i="2"/>
  <c r="AA1740" i="2"/>
  <c r="Z1740" i="2"/>
  <c r="Y1740" i="2"/>
  <c r="X1740" i="2"/>
  <c r="W1740" i="2"/>
  <c r="V1740" i="2"/>
  <c r="U1740" i="2"/>
  <c r="T1740" i="2"/>
  <c r="S1740" i="2"/>
  <c r="R1740" i="2"/>
  <c r="Q1740" i="2"/>
  <c r="P1740" i="2"/>
  <c r="O1740" i="2"/>
  <c r="N1740" i="2"/>
  <c r="M1740" i="2"/>
  <c r="L1740" i="2"/>
  <c r="K1740" i="2"/>
  <c r="J1740" i="2"/>
  <c r="I1740" i="2"/>
  <c r="H1740" i="2"/>
  <c r="G1740" i="2"/>
  <c r="F1740" i="2"/>
  <c r="E1740" i="2"/>
  <c r="D1740" i="2"/>
  <c r="C1740" i="2"/>
  <c r="B1740" i="2"/>
  <c r="A1740" i="2"/>
  <c r="AI1739" i="2"/>
  <c r="AH1739" i="2"/>
  <c r="AG1739" i="2"/>
  <c r="AF1739" i="2"/>
  <c r="AE1739" i="2"/>
  <c r="AD1739" i="2"/>
  <c r="AC1739" i="2"/>
  <c r="AB1739" i="2"/>
  <c r="AA1739" i="2"/>
  <c r="Z1739" i="2"/>
  <c r="Y1739" i="2"/>
  <c r="X1739" i="2"/>
  <c r="W1739" i="2"/>
  <c r="V1739" i="2"/>
  <c r="U1739" i="2"/>
  <c r="T1739" i="2"/>
  <c r="S1739" i="2"/>
  <c r="R1739" i="2"/>
  <c r="Q1739" i="2"/>
  <c r="P1739" i="2"/>
  <c r="O1739" i="2"/>
  <c r="N1739" i="2"/>
  <c r="M1739" i="2"/>
  <c r="L1739" i="2"/>
  <c r="K1739" i="2"/>
  <c r="J1739" i="2"/>
  <c r="I1739" i="2"/>
  <c r="H1739" i="2"/>
  <c r="G1739" i="2"/>
  <c r="F1739" i="2"/>
  <c r="E1739" i="2"/>
  <c r="D1739" i="2"/>
  <c r="C1739" i="2"/>
  <c r="B1739" i="2"/>
  <c r="A1739" i="2"/>
  <c r="AI1738" i="2"/>
  <c r="AH1738" i="2"/>
  <c r="AG1738" i="2"/>
  <c r="AF1738" i="2"/>
  <c r="AE1738" i="2"/>
  <c r="AD1738" i="2"/>
  <c r="AC1738" i="2"/>
  <c r="AB1738" i="2"/>
  <c r="AA1738" i="2"/>
  <c r="Z1738" i="2"/>
  <c r="Y1738" i="2"/>
  <c r="X1738" i="2"/>
  <c r="W1738" i="2"/>
  <c r="V1738" i="2"/>
  <c r="U1738" i="2"/>
  <c r="T1738" i="2"/>
  <c r="S1738" i="2"/>
  <c r="R1738" i="2"/>
  <c r="Q1738" i="2"/>
  <c r="P1738" i="2"/>
  <c r="O1738" i="2"/>
  <c r="N1738" i="2"/>
  <c r="M1738" i="2"/>
  <c r="L1738" i="2"/>
  <c r="K1738" i="2"/>
  <c r="J1738" i="2"/>
  <c r="I1738" i="2"/>
  <c r="H1738" i="2"/>
  <c r="G1738" i="2"/>
  <c r="F1738" i="2"/>
  <c r="E1738" i="2"/>
  <c r="D1738" i="2"/>
  <c r="C1738" i="2"/>
  <c r="B1738" i="2"/>
  <c r="A1738" i="2"/>
  <c r="AI1737" i="2"/>
  <c r="AH1737" i="2"/>
  <c r="AG1737" i="2"/>
  <c r="AF1737" i="2"/>
  <c r="AE1737" i="2"/>
  <c r="AD1737" i="2"/>
  <c r="AC1737" i="2"/>
  <c r="AB1737" i="2"/>
  <c r="AA1737" i="2"/>
  <c r="Z1737" i="2"/>
  <c r="Y1737" i="2"/>
  <c r="X1737" i="2"/>
  <c r="W1737" i="2"/>
  <c r="V1737" i="2"/>
  <c r="U1737" i="2"/>
  <c r="T1737" i="2"/>
  <c r="S1737" i="2"/>
  <c r="R1737" i="2"/>
  <c r="Q1737" i="2"/>
  <c r="P1737" i="2"/>
  <c r="O1737" i="2"/>
  <c r="N1737" i="2"/>
  <c r="M1737" i="2"/>
  <c r="L1737" i="2"/>
  <c r="K1737" i="2"/>
  <c r="J1737" i="2"/>
  <c r="I1737" i="2"/>
  <c r="H1737" i="2"/>
  <c r="G1737" i="2"/>
  <c r="F1737" i="2"/>
  <c r="E1737" i="2"/>
  <c r="D1737" i="2"/>
  <c r="C1737" i="2"/>
  <c r="B1737" i="2"/>
  <c r="A1737" i="2"/>
  <c r="AI1736" i="2"/>
  <c r="AH1736" i="2"/>
  <c r="AG1736" i="2"/>
  <c r="AF1736" i="2"/>
  <c r="AE1736" i="2"/>
  <c r="AD1736" i="2"/>
  <c r="AC1736" i="2"/>
  <c r="AB1736" i="2"/>
  <c r="AA1736" i="2"/>
  <c r="Z1736" i="2"/>
  <c r="Y1736" i="2"/>
  <c r="X1736" i="2"/>
  <c r="W1736" i="2"/>
  <c r="V1736" i="2"/>
  <c r="U1736" i="2"/>
  <c r="T1736" i="2"/>
  <c r="S1736" i="2"/>
  <c r="R1736" i="2"/>
  <c r="Q1736" i="2"/>
  <c r="P1736" i="2"/>
  <c r="O1736" i="2"/>
  <c r="N1736" i="2"/>
  <c r="M1736" i="2"/>
  <c r="L1736" i="2"/>
  <c r="K1736" i="2"/>
  <c r="J1736" i="2"/>
  <c r="I1736" i="2"/>
  <c r="H1736" i="2"/>
  <c r="G1736" i="2"/>
  <c r="F1736" i="2"/>
  <c r="E1736" i="2"/>
  <c r="D1736" i="2"/>
  <c r="C1736" i="2"/>
  <c r="B1736" i="2"/>
  <c r="A1736" i="2"/>
  <c r="AI1735" i="2"/>
  <c r="AH1735" i="2"/>
  <c r="AG1735" i="2"/>
  <c r="AF1735" i="2"/>
  <c r="AE1735" i="2"/>
  <c r="AD1735" i="2"/>
  <c r="AC1735" i="2"/>
  <c r="AB1735" i="2"/>
  <c r="AA1735" i="2"/>
  <c r="Z1735" i="2"/>
  <c r="Y1735" i="2"/>
  <c r="X1735" i="2"/>
  <c r="W1735" i="2"/>
  <c r="V1735" i="2"/>
  <c r="U1735" i="2"/>
  <c r="T1735" i="2"/>
  <c r="S1735" i="2"/>
  <c r="R1735" i="2"/>
  <c r="Q1735" i="2"/>
  <c r="P1735" i="2"/>
  <c r="O1735" i="2"/>
  <c r="N1735" i="2"/>
  <c r="M1735" i="2"/>
  <c r="L1735" i="2"/>
  <c r="K1735" i="2"/>
  <c r="J1735" i="2"/>
  <c r="I1735" i="2"/>
  <c r="H1735" i="2"/>
  <c r="G1735" i="2"/>
  <c r="F1735" i="2"/>
  <c r="E1735" i="2"/>
  <c r="D1735" i="2"/>
  <c r="C1735" i="2"/>
  <c r="B1735" i="2"/>
  <c r="A1735" i="2"/>
  <c r="AI1734" i="2"/>
  <c r="AH1734" i="2"/>
  <c r="AG1734" i="2"/>
  <c r="AF1734" i="2"/>
  <c r="AE1734" i="2"/>
  <c r="AD1734" i="2"/>
  <c r="AC1734" i="2"/>
  <c r="AB1734" i="2"/>
  <c r="AA1734" i="2"/>
  <c r="Z1734" i="2"/>
  <c r="Y1734" i="2"/>
  <c r="X1734" i="2"/>
  <c r="W1734" i="2"/>
  <c r="V1734" i="2"/>
  <c r="U1734" i="2"/>
  <c r="T1734" i="2"/>
  <c r="S1734" i="2"/>
  <c r="R1734" i="2"/>
  <c r="Q1734" i="2"/>
  <c r="P1734" i="2"/>
  <c r="O1734" i="2"/>
  <c r="N1734" i="2"/>
  <c r="M1734" i="2"/>
  <c r="L1734" i="2"/>
  <c r="K1734" i="2"/>
  <c r="J1734" i="2"/>
  <c r="I1734" i="2"/>
  <c r="H1734" i="2"/>
  <c r="G1734" i="2"/>
  <c r="F1734" i="2"/>
  <c r="E1734" i="2"/>
  <c r="D1734" i="2"/>
  <c r="C1734" i="2"/>
  <c r="B1734" i="2"/>
  <c r="A1734" i="2"/>
  <c r="AI1733" i="2"/>
  <c r="AH1733" i="2"/>
  <c r="AG1733" i="2"/>
  <c r="AF1733" i="2"/>
  <c r="AE1733" i="2"/>
  <c r="AD1733" i="2"/>
  <c r="AC1733" i="2"/>
  <c r="AB1733" i="2"/>
  <c r="AA1733" i="2"/>
  <c r="Z1733" i="2"/>
  <c r="Y1733" i="2"/>
  <c r="X1733" i="2"/>
  <c r="W1733" i="2"/>
  <c r="V1733" i="2"/>
  <c r="U1733" i="2"/>
  <c r="T1733" i="2"/>
  <c r="S1733" i="2"/>
  <c r="R1733" i="2"/>
  <c r="Q1733" i="2"/>
  <c r="P1733" i="2"/>
  <c r="O1733" i="2"/>
  <c r="N1733" i="2"/>
  <c r="M1733" i="2"/>
  <c r="L1733" i="2"/>
  <c r="K1733" i="2"/>
  <c r="J1733" i="2"/>
  <c r="I1733" i="2"/>
  <c r="H1733" i="2"/>
  <c r="G1733" i="2"/>
  <c r="F1733" i="2"/>
  <c r="E1733" i="2"/>
  <c r="D1733" i="2"/>
  <c r="C1733" i="2"/>
  <c r="B1733" i="2"/>
  <c r="A1733" i="2"/>
  <c r="AI1732" i="2"/>
  <c r="AH1732" i="2"/>
  <c r="AG1732" i="2"/>
  <c r="AF1732" i="2"/>
  <c r="AE1732" i="2"/>
  <c r="AD1732" i="2"/>
  <c r="AC1732" i="2"/>
  <c r="AB1732" i="2"/>
  <c r="AA1732" i="2"/>
  <c r="Z1732" i="2"/>
  <c r="Y1732" i="2"/>
  <c r="X1732" i="2"/>
  <c r="W1732" i="2"/>
  <c r="V1732" i="2"/>
  <c r="U1732" i="2"/>
  <c r="T1732" i="2"/>
  <c r="S1732" i="2"/>
  <c r="R1732" i="2"/>
  <c r="Q1732" i="2"/>
  <c r="P1732" i="2"/>
  <c r="O1732" i="2"/>
  <c r="N1732" i="2"/>
  <c r="M1732" i="2"/>
  <c r="L1732" i="2"/>
  <c r="K1732" i="2"/>
  <c r="J1732" i="2"/>
  <c r="I1732" i="2"/>
  <c r="H1732" i="2"/>
  <c r="G1732" i="2"/>
  <c r="F1732" i="2"/>
  <c r="E1732" i="2"/>
  <c r="D1732" i="2"/>
  <c r="C1732" i="2"/>
  <c r="B1732" i="2"/>
  <c r="A1732" i="2"/>
  <c r="AI1731" i="2"/>
  <c r="AH1731" i="2"/>
  <c r="AG1731" i="2"/>
  <c r="AF1731" i="2"/>
  <c r="AE1731" i="2"/>
  <c r="AD1731" i="2"/>
  <c r="AC1731" i="2"/>
  <c r="AB1731" i="2"/>
  <c r="AA1731" i="2"/>
  <c r="Z1731" i="2"/>
  <c r="Y1731" i="2"/>
  <c r="X1731" i="2"/>
  <c r="W1731" i="2"/>
  <c r="V1731" i="2"/>
  <c r="U1731" i="2"/>
  <c r="T1731" i="2"/>
  <c r="S1731" i="2"/>
  <c r="R1731" i="2"/>
  <c r="Q1731" i="2"/>
  <c r="P1731" i="2"/>
  <c r="O1731" i="2"/>
  <c r="N1731" i="2"/>
  <c r="M1731" i="2"/>
  <c r="L1731" i="2"/>
  <c r="K1731" i="2"/>
  <c r="J1731" i="2"/>
  <c r="I1731" i="2"/>
  <c r="H1731" i="2"/>
  <c r="G1731" i="2"/>
  <c r="F1731" i="2"/>
  <c r="E1731" i="2"/>
  <c r="D1731" i="2"/>
  <c r="C1731" i="2"/>
  <c r="B1731" i="2"/>
  <c r="A1731" i="2"/>
  <c r="AI1730" i="2"/>
  <c r="AH1730" i="2"/>
  <c r="AG1730" i="2"/>
  <c r="AF1730" i="2"/>
  <c r="AE1730" i="2"/>
  <c r="AD1730" i="2"/>
  <c r="AC1730" i="2"/>
  <c r="AB1730" i="2"/>
  <c r="AA1730" i="2"/>
  <c r="Z1730" i="2"/>
  <c r="Y1730" i="2"/>
  <c r="X1730" i="2"/>
  <c r="W1730" i="2"/>
  <c r="V1730" i="2"/>
  <c r="U1730" i="2"/>
  <c r="T1730" i="2"/>
  <c r="S1730" i="2"/>
  <c r="R1730" i="2"/>
  <c r="Q1730" i="2"/>
  <c r="P1730" i="2"/>
  <c r="O1730" i="2"/>
  <c r="N1730" i="2"/>
  <c r="M1730" i="2"/>
  <c r="L1730" i="2"/>
  <c r="K1730" i="2"/>
  <c r="J1730" i="2"/>
  <c r="I1730" i="2"/>
  <c r="H1730" i="2"/>
  <c r="G1730" i="2"/>
  <c r="F1730" i="2"/>
  <c r="E1730" i="2"/>
  <c r="D1730" i="2"/>
  <c r="C1730" i="2"/>
  <c r="B1730" i="2"/>
  <c r="A1730" i="2"/>
  <c r="AI1729" i="2"/>
  <c r="AH1729" i="2"/>
  <c r="AG1729" i="2"/>
  <c r="AF1729" i="2"/>
  <c r="AE1729" i="2"/>
  <c r="AD1729" i="2"/>
  <c r="AC1729" i="2"/>
  <c r="AB1729" i="2"/>
  <c r="AA1729" i="2"/>
  <c r="Z1729" i="2"/>
  <c r="Y1729" i="2"/>
  <c r="X1729" i="2"/>
  <c r="W1729" i="2"/>
  <c r="V1729" i="2"/>
  <c r="U1729" i="2"/>
  <c r="T1729" i="2"/>
  <c r="S1729" i="2"/>
  <c r="R1729" i="2"/>
  <c r="Q1729" i="2"/>
  <c r="P1729" i="2"/>
  <c r="O1729" i="2"/>
  <c r="N1729" i="2"/>
  <c r="M1729" i="2"/>
  <c r="L1729" i="2"/>
  <c r="K1729" i="2"/>
  <c r="J1729" i="2"/>
  <c r="I1729" i="2"/>
  <c r="H1729" i="2"/>
  <c r="G1729" i="2"/>
  <c r="F1729" i="2"/>
  <c r="E1729" i="2"/>
  <c r="D1729" i="2"/>
  <c r="C1729" i="2"/>
  <c r="B1729" i="2"/>
  <c r="A1729" i="2"/>
  <c r="AI1728" i="2"/>
  <c r="AH1728" i="2"/>
  <c r="AG1728" i="2"/>
  <c r="AF1728" i="2"/>
  <c r="AE1728" i="2"/>
  <c r="AD1728" i="2"/>
  <c r="AC1728" i="2"/>
  <c r="AB1728" i="2"/>
  <c r="AA1728" i="2"/>
  <c r="Z1728" i="2"/>
  <c r="Y1728" i="2"/>
  <c r="X1728" i="2"/>
  <c r="W1728" i="2"/>
  <c r="V1728" i="2"/>
  <c r="U1728" i="2"/>
  <c r="T1728" i="2"/>
  <c r="S1728" i="2"/>
  <c r="R1728" i="2"/>
  <c r="Q1728" i="2"/>
  <c r="P1728" i="2"/>
  <c r="O1728" i="2"/>
  <c r="N1728" i="2"/>
  <c r="M1728" i="2"/>
  <c r="L1728" i="2"/>
  <c r="K1728" i="2"/>
  <c r="J1728" i="2"/>
  <c r="I1728" i="2"/>
  <c r="H1728" i="2"/>
  <c r="G1728" i="2"/>
  <c r="F1728" i="2"/>
  <c r="E1728" i="2"/>
  <c r="D1728" i="2"/>
  <c r="C1728" i="2"/>
  <c r="B1728" i="2"/>
  <c r="A1728" i="2"/>
  <c r="AI1727" i="2"/>
  <c r="AH1727" i="2"/>
  <c r="AG1727" i="2"/>
  <c r="AF1727" i="2"/>
  <c r="AE1727" i="2"/>
  <c r="AD1727" i="2"/>
  <c r="AC1727" i="2"/>
  <c r="AB1727" i="2"/>
  <c r="AA1727" i="2"/>
  <c r="Z1727" i="2"/>
  <c r="Y1727" i="2"/>
  <c r="X1727" i="2"/>
  <c r="W1727" i="2"/>
  <c r="V1727" i="2"/>
  <c r="U1727" i="2"/>
  <c r="T1727" i="2"/>
  <c r="S1727" i="2"/>
  <c r="R1727" i="2"/>
  <c r="Q1727" i="2"/>
  <c r="P1727" i="2"/>
  <c r="O1727" i="2"/>
  <c r="N1727" i="2"/>
  <c r="M1727" i="2"/>
  <c r="L1727" i="2"/>
  <c r="K1727" i="2"/>
  <c r="J1727" i="2"/>
  <c r="I1727" i="2"/>
  <c r="H1727" i="2"/>
  <c r="G1727" i="2"/>
  <c r="F1727" i="2"/>
  <c r="E1727" i="2"/>
  <c r="D1727" i="2"/>
  <c r="C1727" i="2"/>
  <c r="B1727" i="2"/>
  <c r="A1727" i="2"/>
  <c r="AI1726" i="2"/>
  <c r="AH1726" i="2"/>
  <c r="AG1726" i="2"/>
  <c r="AF1726" i="2"/>
  <c r="AE1726" i="2"/>
  <c r="AD1726" i="2"/>
  <c r="AC1726" i="2"/>
  <c r="AB1726" i="2"/>
  <c r="AA1726" i="2"/>
  <c r="Z1726" i="2"/>
  <c r="Y1726" i="2"/>
  <c r="X1726" i="2"/>
  <c r="W1726" i="2"/>
  <c r="V1726" i="2"/>
  <c r="U1726" i="2"/>
  <c r="T1726" i="2"/>
  <c r="S1726" i="2"/>
  <c r="R1726" i="2"/>
  <c r="Q1726" i="2"/>
  <c r="P1726" i="2"/>
  <c r="O1726" i="2"/>
  <c r="N1726" i="2"/>
  <c r="M1726" i="2"/>
  <c r="L1726" i="2"/>
  <c r="K1726" i="2"/>
  <c r="J1726" i="2"/>
  <c r="I1726" i="2"/>
  <c r="H1726" i="2"/>
  <c r="G1726" i="2"/>
  <c r="F1726" i="2"/>
  <c r="E1726" i="2"/>
  <c r="D1726" i="2"/>
  <c r="C1726" i="2"/>
  <c r="B1726" i="2"/>
  <c r="A1726" i="2"/>
  <c r="AI1725" i="2"/>
  <c r="AH1725" i="2"/>
  <c r="AG1725" i="2"/>
  <c r="AF1725" i="2"/>
  <c r="AE1725" i="2"/>
  <c r="AD1725" i="2"/>
  <c r="AC1725" i="2"/>
  <c r="AB1725" i="2"/>
  <c r="AA1725" i="2"/>
  <c r="Z1725" i="2"/>
  <c r="Y1725" i="2"/>
  <c r="X1725" i="2"/>
  <c r="W1725" i="2"/>
  <c r="V1725" i="2"/>
  <c r="U1725" i="2"/>
  <c r="T1725" i="2"/>
  <c r="S1725" i="2"/>
  <c r="R1725" i="2"/>
  <c r="Q1725" i="2"/>
  <c r="P1725" i="2"/>
  <c r="O1725" i="2"/>
  <c r="N1725" i="2"/>
  <c r="M1725" i="2"/>
  <c r="L1725" i="2"/>
  <c r="K1725" i="2"/>
  <c r="J1725" i="2"/>
  <c r="I1725" i="2"/>
  <c r="H1725" i="2"/>
  <c r="G1725" i="2"/>
  <c r="F1725" i="2"/>
  <c r="E1725" i="2"/>
  <c r="D1725" i="2"/>
  <c r="C1725" i="2"/>
  <c r="B1725" i="2"/>
  <c r="A1725" i="2"/>
  <c r="AI1724" i="2"/>
  <c r="AH1724" i="2"/>
  <c r="AG1724" i="2"/>
  <c r="AF1724" i="2"/>
  <c r="AE1724" i="2"/>
  <c r="AD1724" i="2"/>
  <c r="AC1724" i="2"/>
  <c r="AB1724" i="2"/>
  <c r="AA1724" i="2"/>
  <c r="Z1724" i="2"/>
  <c r="Y1724" i="2"/>
  <c r="X1724" i="2"/>
  <c r="W1724" i="2"/>
  <c r="V1724" i="2"/>
  <c r="U1724" i="2"/>
  <c r="T1724" i="2"/>
  <c r="S1724" i="2"/>
  <c r="R1724" i="2"/>
  <c r="Q1724" i="2"/>
  <c r="P1724" i="2"/>
  <c r="O1724" i="2"/>
  <c r="N1724" i="2"/>
  <c r="M1724" i="2"/>
  <c r="L1724" i="2"/>
  <c r="K1724" i="2"/>
  <c r="J1724" i="2"/>
  <c r="I1724" i="2"/>
  <c r="H1724" i="2"/>
  <c r="G1724" i="2"/>
  <c r="F1724" i="2"/>
  <c r="E1724" i="2"/>
  <c r="D1724" i="2"/>
  <c r="C1724" i="2"/>
  <c r="B1724" i="2"/>
  <c r="A1724" i="2"/>
  <c r="AI1723" i="2"/>
  <c r="AH1723" i="2"/>
  <c r="AG1723" i="2"/>
  <c r="AF1723" i="2"/>
  <c r="AE1723" i="2"/>
  <c r="AD1723" i="2"/>
  <c r="AC1723" i="2"/>
  <c r="AB1723" i="2"/>
  <c r="AA1723" i="2"/>
  <c r="Z1723" i="2"/>
  <c r="Y1723" i="2"/>
  <c r="X1723" i="2"/>
  <c r="W1723" i="2"/>
  <c r="V1723" i="2"/>
  <c r="U1723" i="2"/>
  <c r="T1723" i="2"/>
  <c r="S1723" i="2"/>
  <c r="R1723" i="2"/>
  <c r="Q1723" i="2"/>
  <c r="P1723" i="2"/>
  <c r="O1723" i="2"/>
  <c r="N1723" i="2"/>
  <c r="M1723" i="2"/>
  <c r="L1723" i="2"/>
  <c r="K1723" i="2"/>
  <c r="J1723" i="2"/>
  <c r="I1723" i="2"/>
  <c r="H1723" i="2"/>
  <c r="G1723" i="2"/>
  <c r="F1723" i="2"/>
  <c r="E1723" i="2"/>
  <c r="D1723" i="2"/>
  <c r="C1723" i="2"/>
  <c r="B1723" i="2"/>
  <c r="A1723" i="2"/>
  <c r="AI1722" i="2"/>
  <c r="AH1722" i="2"/>
  <c r="AG1722" i="2"/>
  <c r="AF1722" i="2"/>
  <c r="AE1722" i="2"/>
  <c r="AD1722" i="2"/>
  <c r="AC1722" i="2"/>
  <c r="AB1722" i="2"/>
  <c r="AA1722" i="2"/>
  <c r="Z1722" i="2"/>
  <c r="Y1722" i="2"/>
  <c r="X1722" i="2"/>
  <c r="W1722" i="2"/>
  <c r="V1722" i="2"/>
  <c r="U1722" i="2"/>
  <c r="T1722" i="2"/>
  <c r="S1722" i="2"/>
  <c r="R1722" i="2"/>
  <c r="Q1722" i="2"/>
  <c r="P1722" i="2"/>
  <c r="O1722" i="2"/>
  <c r="N1722" i="2"/>
  <c r="M1722" i="2"/>
  <c r="L1722" i="2"/>
  <c r="K1722" i="2"/>
  <c r="J1722" i="2"/>
  <c r="I1722" i="2"/>
  <c r="H1722" i="2"/>
  <c r="G1722" i="2"/>
  <c r="F1722" i="2"/>
  <c r="E1722" i="2"/>
  <c r="D1722" i="2"/>
  <c r="C1722" i="2"/>
  <c r="B1722" i="2"/>
  <c r="A1722" i="2"/>
  <c r="AI1721" i="2"/>
  <c r="AH1721" i="2"/>
  <c r="AG1721" i="2"/>
  <c r="AF1721" i="2"/>
  <c r="AE1721" i="2"/>
  <c r="AD1721" i="2"/>
  <c r="AC1721" i="2"/>
  <c r="AB1721" i="2"/>
  <c r="AA1721" i="2"/>
  <c r="Z1721" i="2"/>
  <c r="Y1721" i="2"/>
  <c r="X1721" i="2"/>
  <c r="W1721" i="2"/>
  <c r="V1721" i="2"/>
  <c r="U1721" i="2"/>
  <c r="T1721" i="2"/>
  <c r="S1721" i="2"/>
  <c r="R1721" i="2"/>
  <c r="Q1721" i="2"/>
  <c r="P1721" i="2"/>
  <c r="O1721" i="2"/>
  <c r="N1721" i="2"/>
  <c r="M1721" i="2"/>
  <c r="L1721" i="2"/>
  <c r="K1721" i="2"/>
  <c r="J1721" i="2"/>
  <c r="I1721" i="2"/>
  <c r="H1721" i="2"/>
  <c r="G1721" i="2"/>
  <c r="F1721" i="2"/>
  <c r="E1721" i="2"/>
  <c r="D1721" i="2"/>
  <c r="C1721" i="2"/>
  <c r="B1721" i="2"/>
  <c r="A1721" i="2"/>
  <c r="AI1720" i="2"/>
  <c r="AH1720" i="2"/>
  <c r="AG1720" i="2"/>
  <c r="AF1720" i="2"/>
  <c r="AE1720" i="2"/>
  <c r="AD1720" i="2"/>
  <c r="AC1720" i="2"/>
  <c r="AB1720" i="2"/>
  <c r="AA1720" i="2"/>
  <c r="Z1720" i="2"/>
  <c r="Y1720" i="2"/>
  <c r="X1720" i="2"/>
  <c r="W1720" i="2"/>
  <c r="V1720" i="2"/>
  <c r="U1720" i="2"/>
  <c r="T1720" i="2"/>
  <c r="S1720" i="2"/>
  <c r="R1720" i="2"/>
  <c r="Q1720" i="2"/>
  <c r="P1720" i="2"/>
  <c r="O1720" i="2"/>
  <c r="N1720" i="2"/>
  <c r="M1720" i="2"/>
  <c r="L1720" i="2"/>
  <c r="K1720" i="2"/>
  <c r="J1720" i="2"/>
  <c r="I1720" i="2"/>
  <c r="H1720" i="2"/>
  <c r="G1720" i="2"/>
  <c r="F1720" i="2"/>
  <c r="E1720" i="2"/>
  <c r="D1720" i="2"/>
  <c r="C1720" i="2"/>
  <c r="B1720" i="2"/>
  <c r="A1720" i="2"/>
  <c r="AI1719" i="2"/>
  <c r="AH1719" i="2"/>
  <c r="AG1719" i="2"/>
  <c r="AF1719" i="2"/>
  <c r="AE1719" i="2"/>
  <c r="AD1719" i="2"/>
  <c r="AC1719" i="2"/>
  <c r="AB1719" i="2"/>
  <c r="AA1719" i="2"/>
  <c r="Z1719" i="2"/>
  <c r="Y1719" i="2"/>
  <c r="X1719" i="2"/>
  <c r="W1719" i="2"/>
  <c r="V1719" i="2"/>
  <c r="U1719" i="2"/>
  <c r="T1719" i="2"/>
  <c r="S1719" i="2"/>
  <c r="R1719" i="2"/>
  <c r="Q1719" i="2"/>
  <c r="P1719" i="2"/>
  <c r="O1719" i="2"/>
  <c r="N1719" i="2"/>
  <c r="M1719" i="2"/>
  <c r="L1719" i="2"/>
  <c r="K1719" i="2"/>
  <c r="J1719" i="2"/>
  <c r="I1719" i="2"/>
  <c r="H1719" i="2"/>
  <c r="G1719" i="2"/>
  <c r="F1719" i="2"/>
  <c r="E1719" i="2"/>
  <c r="D1719" i="2"/>
  <c r="C1719" i="2"/>
  <c r="B1719" i="2"/>
  <c r="A1719" i="2"/>
  <c r="AI1718" i="2"/>
  <c r="AH1718" i="2"/>
  <c r="AG1718" i="2"/>
  <c r="AF1718" i="2"/>
  <c r="AE1718" i="2"/>
  <c r="AD1718" i="2"/>
  <c r="AC1718" i="2"/>
  <c r="AB1718" i="2"/>
  <c r="AA1718" i="2"/>
  <c r="Z1718" i="2"/>
  <c r="Y1718" i="2"/>
  <c r="X1718" i="2"/>
  <c r="W1718" i="2"/>
  <c r="V1718" i="2"/>
  <c r="U1718" i="2"/>
  <c r="T1718" i="2"/>
  <c r="S1718" i="2"/>
  <c r="R1718" i="2"/>
  <c r="Q1718" i="2"/>
  <c r="P1718" i="2"/>
  <c r="O1718" i="2"/>
  <c r="N1718" i="2"/>
  <c r="M1718" i="2"/>
  <c r="L1718" i="2"/>
  <c r="K1718" i="2"/>
  <c r="J1718" i="2"/>
  <c r="I1718" i="2"/>
  <c r="H1718" i="2"/>
  <c r="G1718" i="2"/>
  <c r="F1718" i="2"/>
  <c r="E1718" i="2"/>
  <c r="D1718" i="2"/>
  <c r="C1718" i="2"/>
  <c r="B1718" i="2"/>
  <c r="A1718" i="2"/>
  <c r="AI1717" i="2"/>
  <c r="AH1717" i="2"/>
  <c r="AG1717" i="2"/>
  <c r="AF1717" i="2"/>
  <c r="AE1717" i="2"/>
  <c r="AD1717" i="2"/>
  <c r="AC1717" i="2"/>
  <c r="AB1717" i="2"/>
  <c r="AA1717" i="2"/>
  <c r="Z1717" i="2"/>
  <c r="Y1717" i="2"/>
  <c r="X1717" i="2"/>
  <c r="W1717" i="2"/>
  <c r="V1717" i="2"/>
  <c r="U1717" i="2"/>
  <c r="T1717" i="2"/>
  <c r="S1717" i="2"/>
  <c r="R1717" i="2"/>
  <c r="Q1717" i="2"/>
  <c r="P1717" i="2"/>
  <c r="O1717" i="2"/>
  <c r="N1717" i="2"/>
  <c r="M1717" i="2"/>
  <c r="L1717" i="2"/>
  <c r="K1717" i="2"/>
  <c r="J1717" i="2"/>
  <c r="I1717" i="2"/>
  <c r="H1717" i="2"/>
  <c r="G1717" i="2"/>
  <c r="F1717" i="2"/>
  <c r="E1717" i="2"/>
  <c r="D1717" i="2"/>
  <c r="C1717" i="2"/>
  <c r="B1717" i="2"/>
  <c r="A1717" i="2"/>
  <c r="AI1716" i="2"/>
  <c r="AH1716" i="2"/>
  <c r="AG1716" i="2"/>
  <c r="AF1716" i="2"/>
  <c r="AE1716" i="2"/>
  <c r="AD1716" i="2"/>
  <c r="AC1716" i="2"/>
  <c r="AB1716" i="2"/>
  <c r="AA1716" i="2"/>
  <c r="Z1716" i="2"/>
  <c r="Y1716" i="2"/>
  <c r="X1716" i="2"/>
  <c r="W1716" i="2"/>
  <c r="V1716" i="2"/>
  <c r="U1716" i="2"/>
  <c r="T1716" i="2"/>
  <c r="S1716" i="2"/>
  <c r="R1716" i="2"/>
  <c r="Q1716" i="2"/>
  <c r="P1716" i="2"/>
  <c r="O1716" i="2"/>
  <c r="N1716" i="2"/>
  <c r="M1716" i="2"/>
  <c r="L1716" i="2"/>
  <c r="K1716" i="2"/>
  <c r="J1716" i="2"/>
  <c r="I1716" i="2"/>
  <c r="H1716" i="2"/>
  <c r="G1716" i="2"/>
  <c r="F1716" i="2"/>
  <c r="E1716" i="2"/>
  <c r="D1716" i="2"/>
  <c r="C1716" i="2"/>
  <c r="B1716" i="2"/>
  <c r="A1716" i="2"/>
  <c r="AI1715" i="2"/>
  <c r="AH1715" i="2"/>
  <c r="AG1715" i="2"/>
  <c r="AF1715" i="2"/>
  <c r="AE1715" i="2"/>
  <c r="AD1715" i="2"/>
  <c r="AC1715" i="2"/>
  <c r="AB1715" i="2"/>
  <c r="AA1715" i="2"/>
  <c r="Z1715" i="2"/>
  <c r="Y1715" i="2"/>
  <c r="X1715" i="2"/>
  <c r="W1715" i="2"/>
  <c r="V1715" i="2"/>
  <c r="U1715" i="2"/>
  <c r="T1715" i="2"/>
  <c r="S1715" i="2"/>
  <c r="R1715" i="2"/>
  <c r="Q1715" i="2"/>
  <c r="P1715" i="2"/>
  <c r="O1715" i="2"/>
  <c r="N1715" i="2"/>
  <c r="M1715" i="2"/>
  <c r="L1715" i="2"/>
  <c r="K1715" i="2"/>
  <c r="J1715" i="2"/>
  <c r="I1715" i="2"/>
  <c r="H1715" i="2"/>
  <c r="G1715" i="2"/>
  <c r="F1715" i="2"/>
  <c r="E1715" i="2"/>
  <c r="D1715" i="2"/>
  <c r="C1715" i="2"/>
  <c r="B1715" i="2"/>
  <c r="A1715" i="2"/>
  <c r="AI1714" i="2"/>
  <c r="AH1714" i="2"/>
  <c r="AG1714" i="2"/>
  <c r="AF1714" i="2"/>
  <c r="AE1714" i="2"/>
  <c r="AD1714" i="2"/>
  <c r="AC1714" i="2"/>
  <c r="AB1714" i="2"/>
  <c r="AA1714" i="2"/>
  <c r="Z1714" i="2"/>
  <c r="Y1714" i="2"/>
  <c r="X1714" i="2"/>
  <c r="W1714" i="2"/>
  <c r="V1714" i="2"/>
  <c r="U1714" i="2"/>
  <c r="T1714" i="2"/>
  <c r="S1714" i="2"/>
  <c r="R1714" i="2"/>
  <c r="Q1714" i="2"/>
  <c r="P1714" i="2"/>
  <c r="O1714" i="2"/>
  <c r="N1714" i="2"/>
  <c r="M1714" i="2"/>
  <c r="L1714" i="2"/>
  <c r="K1714" i="2"/>
  <c r="J1714" i="2"/>
  <c r="I1714" i="2"/>
  <c r="H1714" i="2"/>
  <c r="G1714" i="2"/>
  <c r="F1714" i="2"/>
  <c r="E1714" i="2"/>
  <c r="D1714" i="2"/>
  <c r="C1714" i="2"/>
  <c r="B1714" i="2"/>
  <c r="A1714" i="2"/>
  <c r="AI1713" i="2"/>
  <c r="AH1713" i="2"/>
  <c r="AG1713" i="2"/>
  <c r="AF1713" i="2"/>
  <c r="AE1713" i="2"/>
  <c r="AD1713" i="2"/>
  <c r="AC1713" i="2"/>
  <c r="AB1713" i="2"/>
  <c r="AA1713" i="2"/>
  <c r="Z1713" i="2"/>
  <c r="Y1713" i="2"/>
  <c r="X1713" i="2"/>
  <c r="W1713" i="2"/>
  <c r="V1713" i="2"/>
  <c r="U1713" i="2"/>
  <c r="T1713" i="2"/>
  <c r="S1713" i="2"/>
  <c r="R1713" i="2"/>
  <c r="Q1713" i="2"/>
  <c r="P1713" i="2"/>
  <c r="O1713" i="2"/>
  <c r="N1713" i="2"/>
  <c r="M1713" i="2"/>
  <c r="L1713" i="2"/>
  <c r="K1713" i="2"/>
  <c r="J1713" i="2"/>
  <c r="I1713" i="2"/>
  <c r="H1713" i="2"/>
  <c r="G1713" i="2"/>
  <c r="F1713" i="2"/>
  <c r="E1713" i="2"/>
  <c r="D1713" i="2"/>
  <c r="C1713" i="2"/>
  <c r="B1713" i="2"/>
  <c r="A1713" i="2"/>
  <c r="AI1712" i="2"/>
  <c r="AH1712" i="2"/>
  <c r="AG1712" i="2"/>
  <c r="AF1712" i="2"/>
  <c r="AE1712" i="2"/>
  <c r="AD1712" i="2"/>
  <c r="AC1712" i="2"/>
  <c r="AB1712" i="2"/>
  <c r="AA1712" i="2"/>
  <c r="Z1712" i="2"/>
  <c r="Y1712" i="2"/>
  <c r="X1712" i="2"/>
  <c r="W1712" i="2"/>
  <c r="V1712" i="2"/>
  <c r="U1712" i="2"/>
  <c r="T1712" i="2"/>
  <c r="S1712" i="2"/>
  <c r="R1712" i="2"/>
  <c r="Q1712" i="2"/>
  <c r="P1712" i="2"/>
  <c r="O1712" i="2"/>
  <c r="N1712" i="2"/>
  <c r="M1712" i="2"/>
  <c r="L1712" i="2"/>
  <c r="K1712" i="2"/>
  <c r="J1712" i="2"/>
  <c r="I1712" i="2"/>
  <c r="H1712" i="2"/>
  <c r="G1712" i="2"/>
  <c r="F1712" i="2"/>
  <c r="E1712" i="2"/>
  <c r="D1712" i="2"/>
  <c r="C1712" i="2"/>
  <c r="B1712" i="2"/>
  <c r="A1712" i="2"/>
  <c r="AI1711" i="2"/>
  <c r="AH1711" i="2"/>
  <c r="AG1711" i="2"/>
  <c r="AF1711" i="2"/>
  <c r="AE1711" i="2"/>
  <c r="AD1711" i="2"/>
  <c r="AC1711" i="2"/>
  <c r="AB1711" i="2"/>
  <c r="AA1711" i="2"/>
  <c r="Z1711" i="2"/>
  <c r="Y1711" i="2"/>
  <c r="X1711" i="2"/>
  <c r="W1711" i="2"/>
  <c r="V1711" i="2"/>
  <c r="U1711" i="2"/>
  <c r="T1711" i="2"/>
  <c r="S1711" i="2"/>
  <c r="R1711" i="2"/>
  <c r="Q1711" i="2"/>
  <c r="P1711" i="2"/>
  <c r="O1711" i="2"/>
  <c r="N1711" i="2"/>
  <c r="M1711" i="2"/>
  <c r="L1711" i="2"/>
  <c r="K1711" i="2"/>
  <c r="J1711" i="2"/>
  <c r="I1711" i="2"/>
  <c r="H1711" i="2"/>
  <c r="G1711" i="2"/>
  <c r="F1711" i="2"/>
  <c r="E1711" i="2"/>
  <c r="D1711" i="2"/>
  <c r="C1711" i="2"/>
  <c r="B1711" i="2"/>
  <c r="A1711" i="2"/>
  <c r="AI1710" i="2"/>
  <c r="AH1710" i="2"/>
  <c r="AG1710" i="2"/>
  <c r="AF1710" i="2"/>
  <c r="AE1710" i="2"/>
  <c r="AD1710" i="2"/>
  <c r="AC1710" i="2"/>
  <c r="AB1710" i="2"/>
  <c r="AA1710" i="2"/>
  <c r="Z1710" i="2"/>
  <c r="Y1710" i="2"/>
  <c r="X1710" i="2"/>
  <c r="W1710" i="2"/>
  <c r="V1710" i="2"/>
  <c r="U1710" i="2"/>
  <c r="T1710" i="2"/>
  <c r="S1710" i="2"/>
  <c r="R1710" i="2"/>
  <c r="Q1710" i="2"/>
  <c r="P1710" i="2"/>
  <c r="O1710" i="2"/>
  <c r="N1710" i="2"/>
  <c r="M1710" i="2"/>
  <c r="L1710" i="2"/>
  <c r="K1710" i="2"/>
  <c r="J1710" i="2"/>
  <c r="I1710" i="2"/>
  <c r="H1710" i="2"/>
  <c r="G1710" i="2"/>
  <c r="F1710" i="2"/>
  <c r="E1710" i="2"/>
  <c r="D1710" i="2"/>
  <c r="C1710" i="2"/>
  <c r="B1710" i="2"/>
  <c r="A1710" i="2"/>
  <c r="AI1709" i="2"/>
  <c r="AH1709" i="2"/>
  <c r="AG1709" i="2"/>
  <c r="AF1709" i="2"/>
  <c r="AE1709" i="2"/>
  <c r="AD1709" i="2"/>
  <c r="AC1709" i="2"/>
  <c r="AB1709" i="2"/>
  <c r="AA1709" i="2"/>
  <c r="Z1709" i="2"/>
  <c r="Y1709" i="2"/>
  <c r="X1709" i="2"/>
  <c r="W1709" i="2"/>
  <c r="V1709" i="2"/>
  <c r="U1709" i="2"/>
  <c r="T1709" i="2"/>
  <c r="S1709" i="2"/>
  <c r="R1709" i="2"/>
  <c r="Q1709" i="2"/>
  <c r="P1709" i="2"/>
  <c r="O1709" i="2"/>
  <c r="N1709" i="2"/>
  <c r="M1709" i="2"/>
  <c r="L1709" i="2"/>
  <c r="K1709" i="2"/>
  <c r="J1709" i="2"/>
  <c r="I1709" i="2"/>
  <c r="H1709" i="2"/>
  <c r="G1709" i="2"/>
  <c r="F1709" i="2"/>
  <c r="E1709" i="2"/>
  <c r="D1709" i="2"/>
  <c r="C1709" i="2"/>
  <c r="B1709" i="2"/>
  <c r="A1709" i="2"/>
  <c r="AI1708" i="2"/>
  <c r="AH1708" i="2"/>
  <c r="AG1708" i="2"/>
  <c r="AF1708" i="2"/>
  <c r="AE1708" i="2"/>
  <c r="AD1708" i="2"/>
  <c r="AC1708" i="2"/>
  <c r="AB1708" i="2"/>
  <c r="AA1708" i="2"/>
  <c r="Z1708" i="2"/>
  <c r="Y1708" i="2"/>
  <c r="X1708" i="2"/>
  <c r="W1708" i="2"/>
  <c r="V1708" i="2"/>
  <c r="U1708" i="2"/>
  <c r="T1708" i="2"/>
  <c r="S1708" i="2"/>
  <c r="R1708" i="2"/>
  <c r="Q1708" i="2"/>
  <c r="P1708" i="2"/>
  <c r="O1708" i="2"/>
  <c r="N1708" i="2"/>
  <c r="M1708" i="2"/>
  <c r="L1708" i="2"/>
  <c r="K1708" i="2"/>
  <c r="J1708" i="2"/>
  <c r="I1708" i="2"/>
  <c r="H1708" i="2"/>
  <c r="G1708" i="2"/>
  <c r="F1708" i="2"/>
  <c r="E1708" i="2"/>
  <c r="D1708" i="2"/>
  <c r="C1708" i="2"/>
  <c r="B1708" i="2"/>
  <c r="A1708" i="2"/>
  <c r="AI1707" i="2"/>
  <c r="AH1707" i="2"/>
  <c r="AG1707" i="2"/>
  <c r="AF1707" i="2"/>
  <c r="AE1707" i="2"/>
  <c r="AD1707" i="2"/>
  <c r="AC1707" i="2"/>
  <c r="AB1707" i="2"/>
  <c r="AA1707" i="2"/>
  <c r="Z1707" i="2"/>
  <c r="Y1707" i="2"/>
  <c r="X1707" i="2"/>
  <c r="W1707" i="2"/>
  <c r="V1707" i="2"/>
  <c r="U1707" i="2"/>
  <c r="T1707" i="2"/>
  <c r="S1707" i="2"/>
  <c r="R1707" i="2"/>
  <c r="Q1707" i="2"/>
  <c r="P1707" i="2"/>
  <c r="O1707" i="2"/>
  <c r="N1707" i="2"/>
  <c r="M1707" i="2"/>
  <c r="L1707" i="2"/>
  <c r="K1707" i="2"/>
  <c r="J1707" i="2"/>
  <c r="I1707" i="2"/>
  <c r="H1707" i="2"/>
  <c r="G1707" i="2"/>
  <c r="F1707" i="2"/>
  <c r="E1707" i="2"/>
  <c r="D1707" i="2"/>
  <c r="C1707" i="2"/>
  <c r="B1707" i="2"/>
  <c r="A1707" i="2"/>
  <c r="AI1706" i="2"/>
  <c r="AH1706" i="2"/>
  <c r="AG1706" i="2"/>
  <c r="AF1706" i="2"/>
  <c r="AE1706" i="2"/>
  <c r="AD1706" i="2"/>
  <c r="AC1706" i="2"/>
  <c r="AB1706" i="2"/>
  <c r="AA1706" i="2"/>
  <c r="Z1706" i="2"/>
  <c r="Y1706" i="2"/>
  <c r="X1706" i="2"/>
  <c r="W1706" i="2"/>
  <c r="V1706" i="2"/>
  <c r="U1706" i="2"/>
  <c r="T1706" i="2"/>
  <c r="S1706" i="2"/>
  <c r="R1706" i="2"/>
  <c r="Q1706" i="2"/>
  <c r="P1706" i="2"/>
  <c r="O1706" i="2"/>
  <c r="N1706" i="2"/>
  <c r="M1706" i="2"/>
  <c r="L1706" i="2"/>
  <c r="K1706" i="2"/>
  <c r="J1706" i="2"/>
  <c r="I1706" i="2"/>
  <c r="H1706" i="2"/>
  <c r="G1706" i="2"/>
  <c r="F1706" i="2"/>
  <c r="E1706" i="2"/>
  <c r="D1706" i="2"/>
  <c r="C1706" i="2"/>
  <c r="B1706" i="2"/>
  <c r="A1706" i="2"/>
  <c r="AI1705" i="2"/>
  <c r="AH1705" i="2"/>
  <c r="AG1705" i="2"/>
  <c r="AF1705" i="2"/>
  <c r="AE1705" i="2"/>
  <c r="AD1705" i="2"/>
  <c r="AC1705" i="2"/>
  <c r="AB1705" i="2"/>
  <c r="AA1705" i="2"/>
  <c r="Z1705" i="2"/>
  <c r="Y1705" i="2"/>
  <c r="X1705" i="2"/>
  <c r="W1705" i="2"/>
  <c r="V1705" i="2"/>
  <c r="U1705" i="2"/>
  <c r="T1705" i="2"/>
  <c r="S1705" i="2"/>
  <c r="R1705" i="2"/>
  <c r="Q1705" i="2"/>
  <c r="P1705" i="2"/>
  <c r="O1705" i="2"/>
  <c r="N1705" i="2"/>
  <c r="M1705" i="2"/>
  <c r="L1705" i="2"/>
  <c r="K1705" i="2"/>
  <c r="J1705" i="2"/>
  <c r="I1705" i="2"/>
  <c r="H1705" i="2"/>
  <c r="G1705" i="2"/>
  <c r="F1705" i="2"/>
  <c r="E1705" i="2"/>
  <c r="D1705" i="2"/>
  <c r="C1705" i="2"/>
  <c r="B1705" i="2"/>
  <c r="A1705" i="2"/>
  <c r="AI1704" i="2"/>
  <c r="AH1704" i="2"/>
  <c r="AG1704" i="2"/>
  <c r="AF1704" i="2"/>
  <c r="AE1704" i="2"/>
  <c r="AD1704" i="2"/>
  <c r="AC1704" i="2"/>
  <c r="AB1704" i="2"/>
  <c r="AA1704" i="2"/>
  <c r="Z1704" i="2"/>
  <c r="Y1704" i="2"/>
  <c r="X1704" i="2"/>
  <c r="W1704" i="2"/>
  <c r="V1704" i="2"/>
  <c r="U1704" i="2"/>
  <c r="T1704" i="2"/>
  <c r="S1704" i="2"/>
  <c r="R1704" i="2"/>
  <c r="Q1704" i="2"/>
  <c r="P1704" i="2"/>
  <c r="O1704" i="2"/>
  <c r="N1704" i="2"/>
  <c r="M1704" i="2"/>
  <c r="L1704" i="2"/>
  <c r="K1704" i="2"/>
  <c r="J1704" i="2"/>
  <c r="I1704" i="2"/>
  <c r="H1704" i="2"/>
  <c r="G1704" i="2"/>
  <c r="F1704" i="2"/>
  <c r="E1704" i="2"/>
  <c r="D1704" i="2"/>
  <c r="C1704" i="2"/>
  <c r="B1704" i="2"/>
  <c r="A1704" i="2"/>
  <c r="AI1703" i="2"/>
  <c r="AH1703" i="2"/>
  <c r="AG1703" i="2"/>
  <c r="AF1703" i="2"/>
  <c r="AE1703" i="2"/>
  <c r="AD1703" i="2"/>
  <c r="AC1703" i="2"/>
  <c r="AB1703" i="2"/>
  <c r="AA1703" i="2"/>
  <c r="Z1703" i="2"/>
  <c r="Y1703" i="2"/>
  <c r="X1703" i="2"/>
  <c r="W1703" i="2"/>
  <c r="V1703" i="2"/>
  <c r="U1703" i="2"/>
  <c r="T1703" i="2"/>
  <c r="S1703" i="2"/>
  <c r="R1703" i="2"/>
  <c r="Q1703" i="2"/>
  <c r="P1703" i="2"/>
  <c r="O1703" i="2"/>
  <c r="N1703" i="2"/>
  <c r="M1703" i="2"/>
  <c r="L1703" i="2"/>
  <c r="K1703" i="2"/>
  <c r="J1703" i="2"/>
  <c r="I1703" i="2"/>
  <c r="H1703" i="2"/>
  <c r="G1703" i="2"/>
  <c r="F1703" i="2"/>
  <c r="E1703" i="2"/>
  <c r="D1703" i="2"/>
  <c r="C1703" i="2"/>
  <c r="B1703" i="2"/>
  <c r="A1703" i="2"/>
  <c r="AI1702" i="2"/>
  <c r="AH1702" i="2"/>
  <c r="AG1702" i="2"/>
  <c r="AF1702" i="2"/>
  <c r="AE1702" i="2"/>
  <c r="AD1702" i="2"/>
  <c r="AC1702" i="2"/>
  <c r="AB1702" i="2"/>
  <c r="AA1702" i="2"/>
  <c r="Z1702" i="2"/>
  <c r="Y1702" i="2"/>
  <c r="X1702" i="2"/>
  <c r="W1702" i="2"/>
  <c r="V1702" i="2"/>
  <c r="U1702" i="2"/>
  <c r="T1702" i="2"/>
  <c r="S1702" i="2"/>
  <c r="R1702" i="2"/>
  <c r="Q1702" i="2"/>
  <c r="P1702" i="2"/>
  <c r="O1702" i="2"/>
  <c r="N1702" i="2"/>
  <c r="M1702" i="2"/>
  <c r="L1702" i="2"/>
  <c r="K1702" i="2"/>
  <c r="J1702" i="2"/>
  <c r="I1702" i="2"/>
  <c r="H1702" i="2"/>
  <c r="G1702" i="2"/>
  <c r="F1702" i="2"/>
  <c r="E1702" i="2"/>
  <c r="D1702" i="2"/>
  <c r="C1702" i="2"/>
  <c r="B1702" i="2"/>
  <c r="A1702" i="2"/>
  <c r="AI1701" i="2"/>
  <c r="AH1701" i="2"/>
  <c r="AG1701" i="2"/>
  <c r="AF1701" i="2"/>
  <c r="AE1701" i="2"/>
  <c r="AD1701" i="2"/>
  <c r="AC1701" i="2"/>
  <c r="AB1701" i="2"/>
  <c r="AA1701" i="2"/>
  <c r="Z1701" i="2"/>
  <c r="Y1701" i="2"/>
  <c r="X1701" i="2"/>
  <c r="W1701" i="2"/>
  <c r="V1701" i="2"/>
  <c r="U1701" i="2"/>
  <c r="T1701" i="2"/>
  <c r="S1701" i="2"/>
  <c r="R1701" i="2"/>
  <c r="Q1701" i="2"/>
  <c r="P1701" i="2"/>
  <c r="O1701" i="2"/>
  <c r="N1701" i="2"/>
  <c r="M1701" i="2"/>
  <c r="L1701" i="2"/>
  <c r="K1701" i="2"/>
  <c r="J1701" i="2"/>
  <c r="I1701" i="2"/>
  <c r="H1701" i="2"/>
  <c r="G1701" i="2"/>
  <c r="F1701" i="2"/>
  <c r="E1701" i="2"/>
  <c r="D1701" i="2"/>
  <c r="C1701" i="2"/>
  <c r="B1701" i="2"/>
  <c r="A1701" i="2"/>
  <c r="AI1700" i="2"/>
  <c r="AH1700" i="2"/>
  <c r="AG1700" i="2"/>
  <c r="AF1700" i="2"/>
  <c r="AE1700" i="2"/>
  <c r="AD1700" i="2"/>
  <c r="AC1700" i="2"/>
  <c r="AB1700" i="2"/>
  <c r="AA1700" i="2"/>
  <c r="Z1700" i="2"/>
  <c r="Y1700" i="2"/>
  <c r="X1700" i="2"/>
  <c r="W1700" i="2"/>
  <c r="V1700" i="2"/>
  <c r="U1700" i="2"/>
  <c r="T1700" i="2"/>
  <c r="S1700" i="2"/>
  <c r="R1700" i="2"/>
  <c r="Q1700" i="2"/>
  <c r="P1700" i="2"/>
  <c r="O1700" i="2"/>
  <c r="N1700" i="2"/>
  <c r="M1700" i="2"/>
  <c r="L1700" i="2"/>
  <c r="K1700" i="2"/>
  <c r="J1700" i="2"/>
  <c r="I1700" i="2"/>
  <c r="H1700" i="2"/>
  <c r="G1700" i="2"/>
  <c r="F1700" i="2"/>
  <c r="E1700" i="2"/>
  <c r="D1700" i="2"/>
  <c r="C1700" i="2"/>
  <c r="B1700" i="2"/>
  <c r="A1700" i="2"/>
  <c r="AI1699" i="2"/>
  <c r="AH1699" i="2"/>
  <c r="AG1699" i="2"/>
  <c r="AF1699" i="2"/>
  <c r="AE1699" i="2"/>
  <c r="AD1699" i="2"/>
  <c r="AC1699" i="2"/>
  <c r="AB1699" i="2"/>
  <c r="AA1699" i="2"/>
  <c r="Z1699" i="2"/>
  <c r="Y1699" i="2"/>
  <c r="X1699" i="2"/>
  <c r="W1699" i="2"/>
  <c r="V1699" i="2"/>
  <c r="U1699" i="2"/>
  <c r="T1699" i="2"/>
  <c r="S1699" i="2"/>
  <c r="R1699" i="2"/>
  <c r="Q1699" i="2"/>
  <c r="P1699" i="2"/>
  <c r="O1699" i="2"/>
  <c r="N1699" i="2"/>
  <c r="M1699" i="2"/>
  <c r="L1699" i="2"/>
  <c r="K1699" i="2"/>
  <c r="J1699" i="2"/>
  <c r="I1699" i="2"/>
  <c r="H1699" i="2"/>
  <c r="G1699" i="2"/>
  <c r="F1699" i="2"/>
  <c r="E1699" i="2"/>
  <c r="D1699" i="2"/>
  <c r="C1699" i="2"/>
  <c r="B1699" i="2"/>
  <c r="A1699" i="2"/>
  <c r="AI1698" i="2"/>
  <c r="AH1698" i="2"/>
  <c r="AG1698" i="2"/>
  <c r="AF1698" i="2"/>
  <c r="AE1698" i="2"/>
  <c r="AD1698" i="2"/>
  <c r="AC1698" i="2"/>
  <c r="AB1698" i="2"/>
  <c r="AA1698" i="2"/>
  <c r="Z1698" i="2"/>
  <c r="Y1698" i="2"/>
  <c r="X1698" i="2"/>
  <c r="W1698" i="2"/>
  <c r="V1698" i="2"/>
  <c r="U1698" i="2"/>
  <c r="T1698" i="2"/>
  <c r="S1698" i="2"/>
  <c r="R1698" i="2"/>
  <c r="Q1698" i="2"/>
  <c r="P1698" i="2"/>
  <c r="O1698" i="2"/>
  <c r="N1698" i="2"/>
  <c r="M1698" i="2"/>
  <c r="L1698" i="2"/>
  <c r="K1698" i="2"/>
  <c r="J1698" i="2"/>
  <c r="I1698" i="2"/>
  <c r="H1698" i="2"/>
  <c r="G1698" i="2"/>
  <c r="F1698" i="2"/>
  <c r="E1698" i="2"/>
  <c r="D1698" i="2"/>
  <c r="C1698" i="2"/>
  <c r="B1698" i="2"/>
  <c r="A1698" i="2"/>
  <c r="AI1697" i="2"/>
  <c r="AH1697" i="2"/>
  <c r="AG1697" i="2"/>
  <c r="AF1697" i="2"/>
  <c r="AE1697" i="2"/>
  <c r="AD1697" i="2"/>
  <c r="AC1697" i="2"/>
  <c r="AB1697" i="2"/>
  <c r="AA1697" i="2"/>
  <c r="Z1697" i="2"/>
  <c r="Y1697" i="2"/>
  <c r="X1697" i="2"/>
  <c r="W1697" i="2"/>
  <c r="V1697" i="2"/>
  <c r="U1697" i="2"/>
  <c r="T1697" i="2"/>
  <c r="S1697" i="2"/>
  <c r="R1697" i="2"/>
  <c r="Q1697" i="2"/>
  <c r="P1697" i="2"/>
  <c r="O1697" i="2"/>
  <c r="N1697" i="2"/>
  <c r="M1697" i="2"/>
  <c r="L1697" i="2"/>
  <c r="K1697" i="2"/>
  <c r="J1697" i="2"/>
  <c r="I1697" i="2"/>
  <c r="H1697" i="2"/>
  <c r="G1697" i="2"/>
  <c r="F1697" i="2"/>
  <c r="E1697" i="2"/>
  <c r="D1697" i="2"/>
  <c r="C1697" i="2"/>
  <c r="B1697" i="2"/>
  <c r="A1697" i="2"/>
  <c r="AI1696" i="2"/>
  <c r="AH1696" i="2"/>
  <c r="AG1696" i="2"/>
  <c r="AF1696" i="2"/>
  <c r="AE1696" i="2"/>
  <c r="AD1696" i="2"/>
  <c r="AC1696" i="2"/>
  <c r="AB1696" i="2"/>
  <c r="AA1696" i="2"/>
  <c r="Z1696" i="2"/>
  <c r="Y1696" i="2"/>
  <c r="X1696" i="2"/>
  <c r="W1696" i="2"/>
  <c r="V1696" i="2"/>
  <c r="U1696" i="2"/>
  <c r="T1696" i="2"/>
  <c r="S1696" i="2"/>
  <c r="R1696" i="2"/>
  <c r="Q1696" i="2"/>
  <c r="P1696" i="2"/>
  <c r="O1696" i="2"/>
  <c r="N1696" i="2"/>
  <c r="M1696" i="2"/>
  <c r="L1696" i="2"/>
  <c r="K1696" i="2"/>
  <c r="J1696" i="2"/>
  <c r="I1696" i="2"/>
  <c r="H1696" i="2"/>
  <c r="G1696" i="2"/>
  <c r="F1696" i="2"/>
  <c r="E1696" i="2"/>
  <c r="D1696" i="2"/>
  <c r="C1696" i="2"/>
  <c r="B1696" i="2"/>
  <c r="A1696" i="2"/>
  <c r="AI1695" i="2"/>
  <c r="AH1695" i="2"/>
  <c r="AG1695" i="2"/>
  <c r="AF1695" i="2"/>
  <c r="AE1695" i="2"/>
  <c r="AD1695" i="2"/>
  <c r="AC1695" i="2"/>
  <c r="AB1695" i="2"/>
  <c r="AA1695" i="2"/>
  <c r="Z1695" i="2"/>
  <c r="Y1695" i="2"/>
  <c r="X1695" i="2"/>
  <c r="W1695" i="2"/>
  <c r="V1695" i="2"/>
  <c r="U1695" i="2"/>
  <c r="T1695" i="2"/>
  <c r="S1695" i="2"/>
  <c r="R1695" i="2"/>
  <c r="Q1695" i="2"/>
  <c r="P1695" i="2"/>
  <c r="O1695" i="2"/>
  <c r="N1695" i="2"/>
  <c r="M1695" i="2"/>
  <c r="L1695" i="2"/>
  <c r="K1695" i="2"/>
  <c r="J1695" i="2"/>
  <c r="I1695" i="2"/>
  <c r="H1695" i="2"/>
  <c r="G1695" i="2"/>
  <c r="F1695" i="2"/>
  <c r="E1695" i="2"/>
  <c r="D1695" i="2"/>
  <c r="C1695" i="2"/>
  <c r="B1695" i="2"/>
  <c r="A1695" i="2"/>
  <c r="AI1694" i="2"/>
  <c r="AH1694" i="2"/>
  <c r="AG1694" i="2"/>
  <c r="AF1694" i="2"/>
  <c r="AE1694" i="2"/>
  <c r="AD1694" i="2"/>
  <c r="AC1694" i="2"/>
  <c r="AB1694" i="2"/>
  <c r="AA1694" i="2"/>
  <c r="Z1694" i="2"/>
  <c r="Y1694" i="2"/>
  <c r="X1694" i="2"/>
  <c r="W1694" i="2"/>
  <c r="V1694" i="2"/>
  <c r="U1694" i="2"/>
  <c r="T1694" i="2"/>
  <c r="S1694" i="2"/>
  <c r="R1694" i="2"/>
  <c r="Q1694" i="2"/>
  <c r="P1694" i="2"/>
  <c r="O1694" i="2"/>
  <c r="N1694" i="2"/>
  <c r="M1694" i="2"/>
  <c r="L1694" i="2"/>
  <c r="K1694" i="2"/>
  <c r="J1694" i="2"/>
  <c r="I1694" i="2"/>
  <c r="H1694" i="2"/>
  <c r="G1694" i="2"/>
  <c r="F1694" i="2"/>
  <c r="E1694" i="2"/>
  <c r="D1694" i="2"/>
  <c r="C1694" i="2"/>
  <c r="B1694" i="2"/>
  <c r="A1694" i="2"/>
  <c r="AI1693" i="2"/>
  <c r="AH1693" i="2"/>
  <c r="AG1693" i="2"/>
  <c r="AF1693" i="2"/>
  <c r="AE1693" i="2"/>
  <c r="AD1693" i="2"/>
  <c r="AC1693" i="2"/>
  <c r="AB1693" i="2"/>
  <c r="AA1693" i="2"/>
  <c r="Z1693" i="2"/>
  <c r="Y1693" i="2"/>
  <c r="X1693" i="2"/>
  <c r="W1693" i="2"/>
  <c r="V1693" i="2"/>
  <c r="U1693" i="2"/>
  <c r="T1693" i="2"/>
  <c r="S1693" i="2"/>
  <c r="R1693" i="2"/>
  <c r="Q1693" i="2"/>
  <c r="P1693" i="2"/>
  <c r="O1693" i="2"/>
  <c r="N1693" i="2"/>
  <c r="M1693" i="2"/>
  <c r="L1693" i="2"/>
  <c r="K1693" i="2"/>
  <c r="J1693" i="2"/>
  <c r="I1693" i="2"/>
  <c r="H1693" i="2"/>
  <c r="G1693" i="2"/>
  <c r="F1693" i="2"/>
  <c r="E1693" i="2"/>
  <c r="D1693" i="2"/>
  <c r="C1693" i="2"/>
  <c r="B1693" i="2"/>
  <c r="A1693" i="2"/>
  <c r="AI1692" i="2"/>
  <c r="AH1692" i="2"/>
  <c r="AG1692" i="2"/>
  <c r="AF1692" i="2"/>
  <c r="AE1692" i="2"/>
  <c r="AD1692" i="2"/>
  <c r="AC1692" i="2"/>
  <c r="AB1692" i="2"/>
  <c r="AA1692" i="2"/>
  <c r="Z1692" i="2"/>
  <c r="Y1692" i="2"/>
  <c r="X1692" i="2"/>
  <c r="W1692" i="2"/>
  <c r="V1692" i="2"/>
  <c r="U1692" i="2"/>
  <c r="T1692" i="2"/>
  <c r="S1692" i="2"/>
  <c r="R1692" i="2"/>
  <c r="Q1692" i="2"/>
  <c r="P1692" i="2"/>
  <c r="O1692" i="2"/>
  <c r="N1692" i="2"/>
  <c r="M1692" i="2"/>
  <c r="L1692" i="2"/>
  <c r="K1692" i="2"/>
  <c r="J1692" i="2"/>
  <c r="I1692" i="2"/>
  <c r="H1692" i="2"/>
  <c r="G1692" i="2"/>
  <c r="F1692" i="2"/>
  <c r="E1692" i="2"/>
  <c r="D1692" i="2"/>
  <c r="C1692" i="2"/>
  <c r="B1692" i="2"/>
  <c r="A1692" i="2"/>
  <c r="AI1691" i="2"/>
  <c r="AH1691" i="2"/>
  <c r="AG1691" i="2"/>
  <c r="AF1691" i="2"/>
  <c r="AE1691" i="2"/>
  <c r="AD1691" i="2"/>
  <c r="AC1691" i="2"/>
  <c r="AB1691" i="2"/>
  <c r="AA1691" i="2"/>
  <c r="Z1691" i="2"/>
  <c r="Y1691" i="2"/>
  <c r="X1691" i="2"/>
  <c r="W1691" i="2"/>
  <c r="V1691" i="2"/>
  <c r="U1691" i="2"/>
  <c r="T1691" i="2"/>
  <c r="S1691" i="2"/>
  <c r="R1691" i="2"/>
  <c r="Q1691" i="2"/>
  <c r="P1691" i="2"/>
  <c r="O1691" i="2"/>
  <c r="N1691" i="2"/>
  <c r="M1691" i="2"/>
  <c r="L1691" i="2"/>
  <c r="K1691" i="2"/>
  <c r="J1691" i="2"/>
  <c r="I1691" i="2"/>
  <c r="H1691" i="2"/>
  <c r="G1691" i="2"/>
  <c r="F1691" i="2"/>
  <c r="E1691" i="2"/>
  <c r="D1691" i="2"/>
  <c r="C1691" i="2"/>
  <c r="B1691" i="2"/>
  <c r="A1691" i="2"/>
  <c r="AI1690" i="2"/>
  <c r="AH1690" i="2"/>
  <c r="AG1690" i="2"/>
  <c r="AF1690" i="2"/>
  <c r="AE1690" i="2"/>
  <c r="AD1690" i="2"/>
  <c r="AC1690" i="2"/>
  <c r="AB1690" i="2"/>
  <c r="AA1690" i="2"/>
  <c r="Z1690" i="2"/>
  <c r="Y1690" i="2"/>
  <c r="X1690" i="2"/>
  <c r="W1690" i="2"/>
  <c r="V1690" i="2"/>
  <c r="U1690" i="2"/>
  <c r="T1690" i="2"/>
  <c r="S1690" i="2"/>
  <c r="R1690" i="2"/>
  <c r="Q1690" i="2"/>
  <c r="P1690" i="2"/>
  <c r="O1690" i="2"/>
  <c r="N1690" i="2"/>
  <c r="M1690" i="2"/>
  <c r="L1690" i="2"/>
  <c r="K1690" i="2"/>
  <c r="J1690" i="2"/>
  <c r="I1690" i="2"/>
  <c r="H1690" i="2"/>
  <c r="G1690" i="2"/>
  <c r="F1690" i="2"/>
  <c r="E1690" i="2"/>
  <c r="D1690" i="2"/>
  <c r="C1690" i="2"/>
  <c r="B1690" i="2"/>
  <c r="A1690" i="2"/>
  <c r="AI1689" i="2"/>
  <c r="AH1689" i="2"/>
  <c r="AG1689" i="2"/>
  <c r="AF1689" i="2"/>
  <c r="AE1689" i="2"/>
  <c r="AD1689" i="2"/>
  <c r="AC1689" i="2"/>
  <c r="AB1689" i="2"/>
  <c r="AA1689" i="2"/>
  <c r="Z1689" i="2"/>
  <c r="Y1689" i="2"/>
  <c r="X1689" i="2"/>
  <c r="W1689" i="2"/>
  <c r="V1689" i="2"/>
  <c r="U1689" i="2"/>
  <c r="T1689" i="2"/>
  <c r="S1689" i="2"/>
  <c r="R1689" i="2"/>
  <c r="Q1689" i="2"/>
  <c r="P1689" i="2"/>
  <c r="O1689" i="2"/>
  <c r="N1689" i="2"/>
  <c r="M1689" i="2"/>
  <c r="L1689" i="2"/>
  <c r="K1689" i="2"/>
  <c r="J1689" i="2"/>
  <c r="I1689" i="2"/>
  <c r="H1689" i="2"/>
  <c r="G1689" i="2"/>
  <c r="F1689" i="2"/>
  <c r="E1689" i="2"/>
  <c r="D1689" i="2"/>
  <c r="C1689" i="2"/>
  <c r="B1689" i="2"/>
  <c r="A1689" i="2"/>
  <c r="AI1688" i="2"/>
  <c r="AH1688" i="2"/>
  <c r="AG1688" i="2"/>
  <c r="AF1688" i="2"/>
  <c r="AE1688" i="2"/>
  <c r="AD1688" i="2"/>
  <c r="AC1688" i="2"/>
  <c r="AB1688" i="2"/>
  <c r="AA1688" i="2"/>
  <c r="Z1688" i="2"/>
  <c r="Y1688" i="2"/>
  <c r="X1688" i="2"/>
  <c r="W1688" i="2"/>
  <c r="V1688" i="2"/>
  <c r="U1688" i="2"/>
  <c r="T1688" i="2"/>
  <c r="S1688" i="2"/>
  <c r="R1688" i="2"/>
  <c r="Q1688" i="2"/>
  <c r="P1688" i="2"/>
  <c r="O1688" i="2"/>
  <c r="N1688" i="2"/>
  <c r="M1688" i="2"/>
  <c r="L1688" i="2"/>
  <c r="K1688" i="2"/>
  <c r="J1688" i="2"/>
  <c r="I1688" i="2"/>
  <c r="H1688" i="2"/>
  <c r="G1688" i="2"/>
  <c r="F1688" i="2"/>
  <c r="E1688" i="2"/>
  <c r="D1688" i="2"/>
  <c r="C1688" i="2"/>
  <c r="B1688" i="2"/>
  <c r="A1688" i="2"/>
  <c r="AI1687" i="2"/>
  <c r="AH1687" i="2"/>
  <c r="AG1687" i="2"/>
  <c r="AF1687" i="2"/>
  <c r="AE1687" i="2"/>
  <c r="AD1687" i="2"/>
  <c r="AC1687" i="2"/>
  <c r="AB1687" i="2"/>
  <c r="AA1687" i="2"/>
  <c r="Z1687" i="2"/>
  <c r="Y1687" i="2"/>
  <c r="X1687" i="2"/>
  <c r="W1687" i="2"/>
  <c r="V1687" i="2"/>
  <c r="U1687" i="2"/>
  <c r="T1687" i="2"/>
  <c r="S1687" i="2"/>
  <c r="R1687" i="2"/>
  <c r="Q1687" i="2"/>
  <c r="P1687" i="2"/>
  <c r="O1687" i="2"/>
  <c r="N1687" i="2"/>
  <c r="M1687" i="2"/>
  <c r="L1687" i="2"/>
  <c r="K1687" i="2"/>
  <c r="J1687" i="2"/>
  <c r="I1687" i="2"/>
  <c r="H1687" i="2"/>
  <c r="G1687" i="2"/>
  <c r="F1687" i="2"/>
  <c r="E1687" i="2"/>
  <c r="D1687" i="2"/>
  <c r="C1687" i="2"/>
  <c r="B1687" i="2"/>
  <c r="A1687" i="2"/>
  <c r="AI1686" i="2"/>
  <c r="AH1686" i="2"/>
  <c r="AG1686" i="2"/>
  <c r="AF1686" i="2"/>
  <c r="AE1686" i="2"/>
  <c r="AD1686" i="2"/>
  <c r="AC1686" i="2"/>
  <c r="AB1686" i="2"/>
  <c r="AA1686" i="2"/>
  <c r="Z1686" i="2"/>
  <c r="Y1686" i="2"/>
  <c r="X1686" i="2"/>
  <c r="W1686" i="2"/>
  <c r="V1686" i="2"/>
  <c r="U1686" i="2"/>
  <c r="T1686" i="2"/>
  <c r="S1686" i="2"/>
  <c r="R1686" i="2"/>
  <c r="Q1686" i="2"/>
  <c r="P1686" i="2"/>
  <c r="O1686" i="2"/>
  <c r="N1686" i="2"/>
  <c r="M1686" i="2"/>
  <c r="L1686" i="2"/>
  <c r="K1686" i="2"/>
  <c r="J1686" i="2"/>
  <c r="I1686" i="2"/>
  <c r="H1686" i="2"/>
  <c r="G1686" i="2"/>
  <c r="F1686" i="2"/>
  <c r="E1686" i="2"/>
  <c r="D1686" i="2"/>
  <c r="C1686" i="2"/>
  <c r="B1686" i="2"/>
  <c r="A1686" i="2"/>
  <c r="AI1685" i="2"/>
  <c r="AH1685" i="2"/>
  <c r="AG1685" i="2"/>
  <c r="AF1685" i="2"/>
  <c r="AE1685" i="2"/>
  <c r="AD1685" i="2"/>
  <c r="AC1685" i="2"/>
  <c r="AB1685" i="2"/>
  <c r="AA1685" i="2"/>
  <c r="Z1685" i="2"/>
  <c r="Y1685" i="2"/>
  <c r="X1685" i="2"/>
  <c r="W1685" i="2"/>
  <c r="V1685" i="2"/>
  <c r="U1685" i="2"/>
  <c r="T1685" i="2"/>
  <c r="S1685" i="2"/>
  <c r="R1685" i="2"/>
  <c r="Q1685" i="2"/>
  <c r="P1685" i="2"/>
  <c r="O1685" i="2"/>
  <c r="N1685" i="2"/>
  <c r="M1685" i="2"/>
  <c r="L1685" i="2"/>
  <c r="K1685" i="2"/>
  <c r="J1685" i="2"/>
  <c r="I1685" i="2"/>
  <c r="H1685" i="2"/>
  <c r="G1685" i="2"/>
  <c r="F1685" i="2"/>
  <c r="E1685" i="2"/>
  <c r="D1685" i="2"/>
  <c r="C1685" i="2"/>
  <c r="B1685" i="2"/>
  <c r="A1685" i="2"/>
  <c r="AI1684" i="2"/>
  <c r="AH1684" i="2"/>
  <c r="AG1684" i="2"/>
  <c r="AF1684" i="2"/>
  <c r="AE1684" i="2"/>
  <c r="AD1684" i="2"/>
  <c r="AC1684" i="2"/>
  <c r="AB1684" i="2"/>
  <c r="AA1684" i="2"/>
  <c r="Z1684" i="2"/>
  <c r="Y1684" i="2"/>
  <c r="X1684" i="2"/>
  <c r="W1684" i="2"/>
  <c r="V1684" i="2"/>
  <c r="U1684" i="2"/>
  <c r="T1684" i="2"/>
  <c r="S1684" i="2"/>
  <c r="R1684" i="2"/>
  <c r="Q1684" i="2"/>
  <c r="P1684" i="2"/>
  <c r="O1684" i="2"/>
  <c r="N1684" i="2"/>
  <c r="M1684" i="2"/>
  <c r="L1684" i="2"/>
  <c r="K1684" i="2"/>
  <c r="J1684" i="2"/>
  <c r="I1684" i="2"/>
  <c r="H1684" i="2"/>
  <c r="G1684" i="2"/>
  <c r="F1684" i="2"/>
  <c r="E1684" i="2"/>
  <c r="D1684" i="2"/>
  <c r="C1684" i="2"/>
  <c r="B1684" i="2"/>
  <c r="A1684" i="2"/>
  <c r="AI1683" i="2"/>
  <c r="AH1683" i="2"/>
  <c r="AG1683" i="2"/>
  <c r="AF1683" i="2"/>
  <c r="AE1683" i="2"/>
  <c r="AD1683" i="2"/>
  <c r="AC1683" i="2"/>
  <c r="AB1683" i="2"/>
  <c r="AA1683" i="2"/>
  <c r="Z1683" i="2"/>
  <c r="Y1683" i="2"/>
  <c r="X1683" i="2"/>
  <c r="W1683" i="2"/>
  <c r="V1683" i="2"/>
  <c r="U1683" i="2"/>
  <c r="T1683" i="2"/>
  <c r="S1683" i="2"/>
  <c r="R1683" i="2"/>
  <c r="Q1683" i="2"/>
  <c r="P1683" i="2"/>
  <c r="O1683" i="2"/>
  <c r="N1683" i="2"/>
  <c r="M1683" i="2"/>
  <c r="L1683" i="2"/>
  <c r="K1683" i="2"/>
  <c r="J1683" i="2"/>
  <c r="I1683" i="2"/>
  <c r="H1683" i="2"/>
  <c r="G1683" i="2"/>
  <c r="F1683" i="2"/>
  <c r="E1683" i="2"/>
  <c r="D1683" i="2"/>
  <c r="C1683" i="2"/>
  <c r="B1683" i="2"/>
  <c r="A1683" i="2"/>
  <c r="AI1682" i="2"/>
  <c r="AH1682" i="2"/>
  <c r="AG1682" i="2"/>
  <c r="AF1682" i="2"/>
  <c r="AE1682" i="2"/>
  <c r="AD1682" i="2"/>
  <c r="AC1682" i="2"/>
  <c r="AB1682" i="2"/>
  <c r="AA1682" i="2"/>
  <c r="Z1682" i="2"/>
  <c r="Y1682" i="2"/>
  <c r="X1682" i="2"/>
  <c r="W1682" i="2"/>
  <c r="V1682" i="2"/>
  <c r="U1682" i="2"/>
  <c r="T1682" i="2"/>
  <c r="S1682" i="2"/>
  <c r="R1682" i="2"/>
  <c r="Q1682" i="2"/>
  <c r="P1682" i="2"/>
  <c r="O1682" i="2"/>
  <c r="N1682" i="2"/>
  <c r="M1682" i="2"/>
  <c r="L1682" i="2"/>
  <c r="K1682" i="2"/>
  <c r="J1682" i="2"/>
  <c r="I1682" i="2"/>
  <c r="H1682" i="2"/>
  <c r="G1682" i="2"/>
  <c r="F1682" i="2"/>
  <c r="E1682" i="2"/>
  <c r="D1682" i="2"/>
  <c r="C1682" i="2"/>
  <c r="B1682" i="2"/>
  <c r="A1682" i="2"/>
  <c r="AI1681" i="2"/>
  <c r="AH1681" i="2"/>
  <c r="AG1681" i="2"/>
  <c r="AF1681" i="2"/>
  <c r="AE1681" i="2"/>
  <c r="AD1681" i="2"/>
  <c r="AC1681" i="2"/>
  <c r="AB1681" i="2"/>
  <c r="AA1681" i="2"/>
  <c r="Z1681" i="2"/>
  <c r="Y1681" i="2"/>
  <c r="X1681" i="2"/>
  <c r="W1681" i="2"/>
  <c r="V1681" i="2"/>
  <c r="U1681" i="2"/>
  <c r="T1681" i="2"/>
  <c r="S1681" i="2"/>
  <c r="R1681" i="2"/>
  <c r="Q1681" i="2"/>
  <c r="P1681" i="2"/>
  <c r="O1681" i="2"/>
  <c r="N1681" i="2"/>
  <c r="M1681" i="2"/>
  <c r="L1681" i="2"/>
  <c r="K1681" i="2"/>
  <c r="J1681" i="2"/>
  <c r="I1681" i="2"/>
  <c r="H1681" i="2"/>
  <c r="G1681" i="2"/>
  <c r="F1681" i="2"/>
  <c r="E1681" i="2"/>
  <c r="D1681" i="2"/>
  <c r="C1681" i="2"/>
  <c r="B1681" i="2"/>
  <c r="A1681" i="2"/>
  <c r="AI1680" i="2"/>
  <c r="AH1680" i="2"/>
  <c r="AG1680" i="2"/>
  <c r="AF1680" i="2"/>
  <c r="AE1680" i="2"/>
  <c r="AD1680" i="2"/>
  <c r="AC1680" i="2"/>
  <c r="AB1680" i="2"/>
  <c r="AA1680" i="2"/>
  <c r="Z1680" i="2"/>
  <c r="Y1680" i="2"/>
  <c r="X1680" i="2"/>
  <c r="W1680" i="2"/>
  <c r="V1680" i="2"/>
  <c r="U1680" i="2"/>
  <c r="T1680" i="2"/>
  <c r="S1680" i="2"/>
  <c r="R1680" i="2"/>
  <c r="Q1680" i="2"/>
  <c r="P1680" i="2"/>
  <c r="O1680" i="2"/>
  <c r="N1680" i="2"/>
  <c r="M1680" i="2"/>
  <c r="L1680" i="2"/>
  <c r="K1680" i="2"/>
  <c r="J1680" i="2"/>
  <c r="I1680" i="2"/>
  <c r="H1680" i="2"/>
  <c r="G1680" i="2"/>
  <c r="F1680" i="2"/>
  <c r="E1680" i="2"/>
  <c r="D1680" i="2"/>
  <c r="C1680" i="2"/>
  <c r="B1680" i="2"/>
  <c r="A1680" i="2"/>
  <c r="AI1679" i="2"/>
  <c r="AH1679" i="2"/>
  <c r="AG1679" i="2"/>
  <c r="AF1679" i="2"/>
  <c r="AE1679" i="2"/>
  <c r="AD1679" i="2"/>
  <c r="AC1679" i="2"/>
  <c r="AB1679" i="2"/>
  <c r="AA1679" i="2"/>
  <c r="Z1679" i="2"/>
  <c r="Y1679" i="2"/>
  <c r="X1679" i="2"/>
  <c r="W1679" i="2"/>
  <c r="V1679" i="2"/>
  <c r="U1679" i="2"/>
  <c r="T1679" i="2"/>
  <c r="S1679" i="2"/>
  <c r="R1679" i="2"/>
  <c r="Q1679" i="2"/>
  <c r="P1679" i="2"/>
  <c r="O1679" i="2"/>
  <c r="N1679" i="2"/>
  <c r="M1679" i="2"/>
  <c r="L1679" i="2"/>
  <c r="K1679" i="2"/>
  <c r="J1679" i="2"/>
  <c r="I1679" i="2"/>
  <c r="H1679" i="2"/>
  <c r="G1679" i="2"/>
  <c r="F1679" i="2"/>
  <c r="E1679" i="2"/>
  <c r="D1679" i="2"/>
  <c r="C1679" i="2"/>
  <c r="B1679" i="2"/>
  <c r="A1679" i="2"/>
  <c r="AI1678" i="2"/>
  <c r="AH1678" i="2"/>
  <c r="AG1678" i="2"/>
  <c r="AF1678" i="2"/>
  <c r="AE1678" i="2"/>
  <c r="AD1678" i="2"/>
  <c r="AC1678" i="2"/>
  <c r="AB1678" i="2"/>
  <c r="AA1678" i="2"/>
  <c r="Z1678" i="2"/>
  <c r="Y1678" i="2"/>
  <c r="X1678" i="2"/>
  <c r="W1678" i="2"/>
  <c r="V1678" i="2"/>
  <c r="U1678" i="2"/>
  <c r="T1678" i="2"/>
  <c r="S1678" i="2"/>
  <c r="R1678" i="2"/>
  <c r="Q1678" i="2"/>
  <c r="P1678" i="2"/>
  <c r="O1678" i="2"/>
  <c r="N1678" i="2"/>
  <c r="M1678" i="2"/>
  <c r="L1678" i="2"/>
  <c r="K1678" i="2"/>
  <c r="J1678" i="2"/>
  <c r="I1678" i="2"/>
  <c r="H1678" i="2"/>
  <c r="G1678" i="2"/>
  <c r="F1678" i="2"/>
  <c r="E1678" i="2"/>
  <c r="D1678" i="2"/>
  <c r="C1678" i="2"/>
  <c r="B1678" i="2"/>
  <c r="A1678" i="2"/>
  <c r="AI1677" i="2"/>
  <c r="AH1677" i="2"/>
  <c r="AG1677" i="2"/>
  <c r="AF1677" i="2"/>
  <c r="AE1677" i="2"/>
  <c r="AD1677" i="2"/>
  <c r="AC1677" i="2"/>
  <c r="AB1677" i="2"/>
  <c r="AA1677" i="2"/>
  <c r="Z1677" i="2"/>
  <c r="Y1677" i="2"/>
  <c r="X1677" i="2"/>
  <c r="W1677" i="2"/>
  <c r="V1677" i="2"/>
  <c r="U1677" i="2"/>
  <c r="T1677" i="2"/>
  <c r="S1677" i="2"/>
  <c r="R1677" i="2"/>
  <c r="Q1677" i="2"/>
  <c r="P1677" i="2"/>
  <c r="O1677" i="2"/>
  <c r="N1677" i="2"/>
  <c r="M1677" i="2"/>
  <c r="L1677" i="2"/>
  <c r="K1677" i="2"/>
  <c r="J1677" i="2"/>
  <c r="I1677" i="2"/>
  <c r="H1677" i="2"/>
  <c r="G1677" i="2"/>
  <c r="F1677" i="2"/>
  <c r="E1677" i="2"/>
  <c r="D1677" i="2"/>
  <c r="C1677" i="2"/>
  <c r="B1677" i="2"/>
  <c r="A1677" i="2"/>
  <c r="AI1676" i="2"/>
  <c r="AH1676" i="2"/>
  <c r="AG1676" i="2"/>
  <c r="AF1676" i="2"/>
  <c r="AE1676" i="2"/>
  <c r="AD1676" i="2"/>
  <c r="AC1676" i="2"/>
  <c r="AB1676" i="2"/>
  <c r="AA1676" i="2"/>
  <c r="Z1676" i="2"/>
  <c r="Y1676" i="2"/>
  <c r="X1676" i="2"/>
  <c r="W1676" i="2"/>
  <c r="V1676" i="2"/>
  <c r="U1676" i="2"/>
  <c r="T1676" i="2"/>
  <c r="S1676" i="2"/>
  <c r="R1676" i="2"/>
  <c r="Q1676" i="2"/>
  <c r="P1676" i="2"/>
  <c r="O1676" i="2"/>
  <c r="N1676" i="2"/>
  <c r="M1676" i="2"/>
  <c r="L1676" i="2"/>
  <c r="K1676" i="2"/>
  <c r="J1676" i="2"/>
  <c r="I1676" i="2"/>
  <c r="H1676" i="2"/>
  <c r="G1676" i="2"/>
  <c r="F1676" i="2"/>
  <c r="E1676" i="2"/>
  <c r="D1676" i="2"/>
  <c r="C1676" i="2"/>
  <c r="B1676" i="2"/>
  <c r="A1676" i="2"/>
  <c r="AI1675" i="2"/>
  <c r="AH1675" i="2"/>
  <c r="AG1675" i="2"/>
  <c r="AF1675" i="2"/>
  <c r="AE1675" i="2"/>
  <c r="AD1675" i="2"/>
  <c r="AC1675" i="2"/>
  <c r="AB1675" i="2"/>
  <c r="AA1675" i="2"/>
  <c r="Z1675" i="2"/>
  <c r="Y1675" i="2"/>
  <c r="X1675" i="2"/>
  <c r="W1675" i="2"/>
  <c r="V1675" i="2"/>
  <c r="U1675" i="2"/>
  <c r="T1675" i="2"/>
  <c r="S1675" i="2"/>
  <c r="R1675" i="2"/>
  <c r="Q1675" i="2"/>
  <c r="P1675" i="2"/>
  <c r="O1675" i="2"/>
  <c r="N1675" i="2"/>
  <c r="M1675" i="2"/>
  <c r="L1675" i="2"/>
  <c r="K1675" i="2"/>
  <c r="J1675" i="2"/>
  <c r="I1675" i="2"/>
  <c r="H1675" i="2"/>
  <c r="G1675" i="2"/>
  <c r="F1675" i="2"/>
  <c r="E1675" i="2"/>
  <c r="D1675" i="2"/>
  <c r="C1675" i="2"/>
  <c r="B1675" i="2"/>
  <c r="A1675" i="2"/>
  <c r="AI1674" i="2"/>
  <c r="AH1674" i="2"/>
  <c r="AG1674" i="2"/>
  <c r="AF1674" i="2"/>
  <c r="AE1674" i="2"/>
  <c r="AD1674" i="2"/>
  <c r="AC1674" i="2"/>
  <c r="AB1674" i="2"/>
  <c r="AA1674" i="2"/>
  <c r="Z1674" i="2"/>
  <c r="Y1674" i="2"/>
  <c r="X1674" i="2"/>
  <c r="W1674" i="2"/>
  <c r="V1674" i="2"/>
  <c r="U1674" i="2"/>
  <c r="T1674" i="2"/>
  <c r="S1674" i="2"/>
  <c r="R1674" i="2"/>
  <c r="Q1674" i="2"/>
  <c r="P1674" i="2"/>
  <c r="O1674" i="2"/>
  <c r="N1674" i="2"/>
  <c r="M1674" i="2"/>
  <c r="L1674" i="2"/>
  <c r="K1674" i="2"/>
  <c r="J1674" i="2"/>
  <c r="I1674" i="2"/>
  <c r="H1674" i="2"/>
  <c r="G1674" i="2"/>
  <c r="F1674" i="2"/>
  <c r="E1674" i="2"/>
  <c r="D1674" i="2"/>
  <c r="C1674" i="2"/>
  <c r="B1674" i="2"/>
  <c r="A1674" i="2"/>
  <c r="AI1673" i="2"/>
  <c r="AH1673" i="2"/>
  <c r="AG1673" i="2"/>
  <c r="AF1673" i="2"/>
  <c r="AE1673" i="2"/>
  <c r="AD1673" i="2"/>
  <c r="AC1673" i="2"/>
  <c r="AB1673" i="2"/>
  <c r="AA1673" i="2"/>
  <c r="Z1673" i="2"/>
  <c r="Y1673" i="2"/>
  <c r="X1673" i="2"/>
  <c r="W1673" i="2"/>
  <c r="V1673" i="2"/>
  <c r="U1673" i="2"/>
  <c r="T1673" i="2"/>
  <c r="S1673" i="2"/>
  <c r="R1673" i="2"/>
  <c r="Q1673" i="2"/>
  <c r="P1673" i="2"/>
  <c r="O1673" i="2"/>
  <c r="N1673" i="2"/>
  <c r="M1673" i="2"/>
  <c r="L1673" i="2"/>
  <c r="K1673" i="2"/>
  <c r="J1673" i="2"/>
  <c r="I1673" i="2"/>
  <c r="H1673" i="2"/>
  <c r="G1673" i="2"/>
  <c r="F1673" i="2"/>
  <c r="E1673" i="2"/>
  <c r="D1673" i="2"/>
  <c r="C1673" i="2"/>
  <c r="B1673" i="2"/>
  <c r="A1673" i="2"/>
  <c r="AI1672" i="2"/>
  <c r="AH1672" i="2"/>
  <c r="AG1672" i="2"/>
  <c r="AF1672" i="2"/>
  <c r="AE1672" i="2"/>
  <c r="AD1672" i="2"/>
  <c r="AC1672" i="2"/>
  <c r="AB1672" i="2"/>
  <c r="AA1672" i="2"/>
  <c r="Z1672" i="2"/>
  <c r="Y1672" i="2"/>
  <c r="X1672" i="2"/>
  <c r="W1672" i="2"/>
  <c r="V1672" i="2"/>
  <c r="U1672" i="2"/>
  <c r="T1672" i="2"/>
  <c r="S1672" i="2"/>
  <c r="R1672" i="2"/>
  <c r="Q1672" i="2"/>
  <c r="P1672" i="2"/>
  <c r="O1672" i="2"/>
  <c r="N1672" i="2"/>
  <c r="M1672" i="2"/>
  <c r="L1672" i="2"/>
  <c r="K1672" i="2"/>
  <c r="J1672" i="2"/>
  <c r="I1672" i="2"/>
  <c r="H1672" i="2"/>
  <c r="G1672" i="2"/>
  <c r="F1672" i="2"/>
  <c r="E1672" i="2"/>
  <c r="D1672" i="2"/>
  <c r="C1672" i="2"/>
  <c r="B1672" i="2"/>
  <c r="A1672" i="2"/>
  <c r="AI1671" i="2"/>
  <c r="AH1671" i="2"/>
  <c r="AG1671" i="2"/>
  <c r="AF1671" i="2"/>
  <c r="AE1671" i="2"/>
  <c r="AD1671" i="2"/>
  <c r="AC1671" i="2"/>
  <c r="AB1671" i="2"/>
  <c r="AA1671" i="2"/>
  <c r="Z1671" i="2"/>
  <c r="Y1671" i="2"/>
  <c r="X1671" i="2"/>
  <c r="W1671" i="2"/>
  <c r="V1671" i="2"/>
  <c r="U1671" i="2"/>
  <c r="T1671" i="2"/>
  <c r="S1671" i="2"/>
  <c r="R1671" i="2"/>
  <c r="Q1671" i="2"/>
  <c r="P1671" i="2"/>
  <c r="O1671" i="2"/>
  <c r="N1671" i="2"/>
  <c r="M1671" i="2"/>
  <c r="L1671" i="2"/>
  <c r="K1671" i="2"/>
  <c r="J1671" i="2"/>
  <c r="I1671" i="2"/>
  <c r="H1671" i="2"/>
  <c r="G1671" i="2"/>
  <c r="F1671" i="2"/>
  <c r="E1671" i="2"/>
  <c r="D1671" i="2"/>
  <c r="C1671" i="2"/>
  <c r="B1671" i="2"/>
  <c r="A1671" i="2"/>
  <c r="AI1670" i="2"/>
  <c r="AH1670" i="2"/>
  <c r="AG1670" i="2"/>
  <c r="AF1670" i="2"/>
  <c r="AE1670" i="2"/>
  <c r="AD1670" i="2"/>
  <c r="AC1670" i="2"/>
  <c r="AB1670" i="2"/>
  <c r="AA1670" i="2"/>
  <c r="Z1670" i="2"/>
  <c r="Y1670" i="2"/>
  <c r="X1670" i="2"/>
  <c r="W1670" i="2"/>
  <c r="V1670" i="2"/>
  <c r="U1670" i="2"/>
  <c r="T1670" i="2"/>
  <c r="S1670" i="2"/>
  <c r="R1670" i="2"/>
  <c r="Q1670" i="2"/>
  <c r="P1670" i="2"/>
  <c r="O1670" i="2"/>
  <c r="N1670" i="2"/>
  <c r="M1670" i="2"/>
  <c r="L1670" i="2"/>
  <c r="K1670" i="2"/>
  <c r="J1670" i="2"/>
  <c r="I1670" i="2"/>
  <c r="H1670" i="2"/>
  <c r="G1670" i="2"/>
  <c r="F1670" i="2"/>
  <c r="E1670" i="2"/>
  <c r="D1670" i="2"/>
  <c r="C1670" i="2"/>
  <c r="B1670" i="2"/>
  <c r="A1670" i="2"/>
  <c r="AI1669" i="2"/>
  <c r="AH1669" i="2"/>
  <c r="AG1669" i="2"/>
  <c r="AF1669" i="2"/>
  <c r="AE1669" i="2"/>
  <c r="AD1669" i="2"/>
  <c r="AC1669" i="2"/>
  <c r="AB1669" i="2"/>
  <c r="AA1669" i="2"/>
  <c r="Z1669" i="2"/>
  <c r="Y1669" i="2"/>
  <c r="X1669" i="2"/>
  <c r="W1669" i="2"/>
  <c r="V1669" i="2"/>
  <c r="U1669" i="2"/>
  <c r="T1669" i="2"/>
  <c r="S1669" i="2"/>
  <c r="R1669" i="2"/>
  <c r="Q1669" i="2"/>
  <c r="P1669" i="2"/>
  <c r="O1669" i="2"/>
  <c r="N1669" i="2"/>
  <c r="M1669" i="2"/>
  <c r="L1669" i="2"/>
  <c r="K1669" i="2"/>
  <c r="J1669" i="2"/>
  <c r="I1669" i="2"/>
  <c r="H1669" i="2"/>
  <c r="G1669" i="2"/>
  <c r="F1669" i="2"/>
  <c r="E1669" i="2"/>
  <c r="D1669" i="2"/>
  <c r="C1669" i="2"/>
  <c r="B1669" i="2"/>
  <c r="A1669" i="2"/>
  <c r="AI1668" i="2"/>
  <c r="AH1668" i="2"/>
  <c r="AG1668" i="2"/>
  <c r="AF1668" i="2"/>
  <c r="AE1668" i="2"/>
  <c r="AD1668" i="2"/>
  <c r="AC1668" i="2"/>
  <c r="AB1668" i="2"/>
  <c r="AA1668" i="2"/>
  <c r="Z1668" i="2"/>
  <c r="Y1668" i="2"/>
  <c r="X1668" i="2"/>
  <c r="W1668" i="2"/>
  <c r="V1668" i="2"/>
  <c r="U1668" i="2"/>
  <c r="T1668" i="2"/>
  <c r="S1668" i="2"/>
  <c r="R1668" i="2"/>
  <c r="Q1668" i="2"/>
  <c r="P1668" i="2"/>
  <c r="O1668" i="2"/>
  <c r="N1668" i="2"/>
  <c r="M1668" i="2"/>
  <c r="L1668" i="2"/>
  <c r="K1668" i="2"/>
  <c r="J1668" i="2"/>
  <c r="I1668" i="2"/>
  <c r="H1668" i="2"/>
  <c r="G1668" i="2"/>
  <c r="F1668" i="2"/>
  <c r="E1668" i="2"/>
  <c r="D1668" i="2"/>
  <c r="C1668" i="2"/>
  <c r="B1668" i="2"/>
  <c r="A1668" i="2"/>
  <c r="AI1667" i="2"/>
  <c r="AH1667" i="2"/>
  <c r="AG1667" i="2"/>
  <c r="AF1667" i="2"/>
  <c r="AE1667" i="2"/>
  <c r="AD1667" i="2"/>
  <c r="AC1667" i="2"/>
  <c r="AB1667" i="2"/>
  <c r="AA1667" i="2"/>
  <c r="Z1667" i="2"/>
  <c r="Y1667" i="2"/>
  <c r="X1667" i="2"/>
  <c r="W1667" i="2"/>
  <c r="V1667" i="2"/>
  <c r="U1667" i="2"/>
  <c r="T1667" i="2"/>
  <c r="S1667" i="2"/>
  <c r="R1667" i="2"/>
  <c r="Q1667" i="2"/>
  <c r="P1667" i="2"/>
  <c r="O1667" i="2"/>
  <c r="N1667" i="2"/>
  <c r="M1667" i="2"/>
  <c r="L1667" i="2"/>
  <c r="K1667" i="2"/>
  <c r="J1667" i="2"/>
  <c r="I1667" i="2"/>
  <c r="H1667" i="2"/>
  <c r="G1667" i="2"/>
  <c r="F1667" i="2"/>
  <c r="E1667" i="2"/>
  <c r="D1667" i="2"/>
  <c r="C1667" i="2"/>
  <c r="B1667" i="2"/>
  <c r="A1667" i="2"/>
  <c r="AI1666" i="2"/>
  <c r="AH1666" i="2"/>
  <c r="AG1666" i="2"/>
  <c r="AF1666" i="2"/>
  <c r="AE1666" i="2"/>
  <c r="AD1666" i="2"/>
  <c r="AC1666" i="2"/>
  <c r="AB1666" i="2"/>
  <c r="AA1666" i="2"/>
  <c r="Z1666" i="2"/>
  <c r="Y1666" i="2"/>
  <c r="X1666" i="2"/>
  <c r="W1666" i="2"/>
  <c r="V1666" i="2"/>
  <c r="U1666" i="2"/>
  <c r="T1666" i="2"/>
  <c r="S1666" i="2"/>
  <c r="R1666" i="2"/>
  <c r="Q1666" i="2"/>
  <c r="P1666" i="2"/>
  <c r="O1666" i="2"/>
  <c r="N1666" i="2"/>
  <c r="M1666" i="2"/>
  <c r="L1666" i="2"/>
  <c r="K1666" i="2"/>
  <c r="J1666" i="2"/>
  <c r="I1666" i="2"/>
  <c r="H1666" i="2"/>
  <c r="G1666" i="2"/>
  <c r="F1666" i="2"/>
  <c r="E1666" i="2"/>
  <c r="D1666" i="2"/>
  <c r="C1666" i="2"/>
  <c r="B1666" i="2"/>
  <c r="A1666" i="2"/>
  <c r="AI1665" i="2"/>
  <c r="AH1665" i="2"/>
  <c r="AG1665" i="2"/>
  <c r="AF1665" i="2"/>
  <c r="AE1665" i="2"/>
  <c r="AD1665" i="2"/>
  <c r="AC1665" i="2"/>
  <c r="AB1665" i="2"/>
  <c r="AA1665" i="2"/>
  <c r="Z1665" i="2"/>
  <c r="Y1665" i="2"/>
  <c r="X1665" i="2"/>
  <c r="W1665" i="2"/>
  <c r="V1665" i="2"/>
  <c r="U1665" i="2"/>
  <c r="T1665" i="2"/>
  <c r="S1665" i="2"/>
  <c r="R1665" i="2"/>
  <c r="Q1665" i="2"/>
  <c r="P1665" i="2"/>
  <c r="O1665" i="2"/>
  <c r="N1665" i="2"/>
  <c r="M1665" i="2"/>
  <c r="L1665" i="2"/>
  <c r="K1665" i="2"/>
  <c r="J1665" i="2"/>
  <c r="I1665" i="2"/>
  <c r="H1665" i="2"/>
  <c r="G1665" i="2"/>
  <c r="F1665" i="2"/>
  <c r="E1665" i="2"/>
  <c r="D1665" i="2"/>
  <c r="C1665" i="2"/>
  <c r="B1665" i="2"/>
  <c r="A1665" i="2"/>
  <c r="AI1664" i="2"/>
  <c r="AH1664" i="2"/>
  <c r="AG1664" i="2"/>
  <c r="AF1664" i="2"/>
  <c r="AE1664" i="2"/>
  <c r="AD1664" i="2"/>
  <c r="AC1664" i="2"/>
  <c r="AB1664" i="2"/>
  <c r="AA1664" i="2"/>
  <c r="Z1664" i="2"/>
  <c r="Y1664" i="2"/>
  <c r="X1664" i="2"/>
  <c r="W1664" i="2"/>
  <c r="V1664" i="2"/>
  <c r="U1664" i="2"/>
  <c r="T1664" i="2"/>
  <c r="S1664" i="2"/>
  <c r="R1664" i="2"/>
  <c r="Q1664" i="2"/>
  <c r="P1664" i="2"/>
  <c r="O1664" i="2"/>
  <c r="N1664" i="2"/>
  <c r="M1664" i="2"/>
  <c r="L1664" i="2"/>
  <c r="K1664" i="2"/>
  <c r="J1664" i="2"/>
  <c r="I1664" i="2"/>
  <c r="H1664" i="2"/>
  <c r="G1664" i="2"/>
  <c r="F1664" i="2"/>
  <c r="E1664" i="2"/>
  <c r="D1664" i="2"/>
  <c r="C1664" i="2"/>
  <c r="B1664" i="2"/>
  <c r="A1664" i="2"/>
  <c r="AI1663" i="2"/>
  <c r="AH1663" i="2"/>
  <c r="AG1663" i="2"/>
  <c r="AF1663" i="2"/>
  <c r="AE1663" i="2"/>
  <c r="AD1663" i="2"/>
  <c r="AC1663" i="2"/>
  <c r="AB1663" i="2"/>
  <c r="AA1663" i="2"/>
  <c r="Z1663" i="2"/>
  <c r="Y1663" i="2"/>
  <c r="X1663" i="2"/>
  <c r="W1663" i="2"/>
  <c r="V1663" i="2"/>
  <c r="U1663" i="2"/>
  <c r="T1663" i="2"/>
  <c r="S1663" i="2"/>
  <c r="R1663" i="2"/>
  <c r="Q1663" i="2"/>
  <c r="P1663" i="2"/>
  <c r="O1663" i="2"/>
  <c r="N1663" i="2"/>
  <c r="M1663" i="2"/>
  <c r="L1663" i="2"/>
  <c r="K1663" i="2"/>
  <c r="J1663" i="2"/>
  <c r="I1663" i="2"/>
  <c r="H1663" i="2"/>
  <c r="G1663" i="2"/>
  <c r="F1663" i="2"/>
  <c r="E1663" i="2"/>
  <c r="D1663" i="2"/>
  <c r="C1663" i="2"/>
  <c r="B1663" i="2"/>
  <c r="A1663" i="2"/>
  <c r="AI1662" i="2"/>
  <c r="AH1662" i="2"/>
  <c r="AG1662" i="2"/>
  <c r="AF1662" i="2"/>
  <c r="AE1662" i="2"/>
  <c r="AD1662" i="2"/>
  <c r="AC1662" i="2"/>
  <c r="AB1662" i="2"/>
  <c r="AA1662" i="2"/>
  <c r="Z1662" i="2"/>
  <c r="Y1662" i="2"/>
  <c r="X1662" i="2"/>
  <c r="W1662" i="2"/>
  <c r="V1662" i="2"/>
  <c r="U1662" i="2"/>
  <c r="T1662" i="2"/>
  <c r="S1662" i="2"/>
  <c r="R1662" i="2"/>
  <c r="Q1662" i="2"/>
  <c r="P1662" i="2"/>
  <c r="O1662" i="2"/>
  <c r="N1662" i="2"/>
  <c r="M1662" i="2"/>
  <c r="L1662" i="2"/>
  <c r="K1662" i="2"/>
  <c r="J1662" i="2"/>
  <c r="I1662" i="2"/>
  <c r="H1662" i="2"/>
  <c r="G1662" i="2"/>
  <c r="F1662" i="2"/>
  <c r="E1662" i="2"/>
  <c r="D1662" i="2"/>
  <c r="C1662" i="2"/>
  <c r="B1662" i="2"/>
  <c r="A1662" i="2"/>
  <c r="AI1661" i="2"/>
  <c r="AH1661" i="2"/>
  <c r="AG1661" i="2"/>
  <c r="AF1661" i="2"/>
  <c r="AE1661" i="2"/>
  <c r="AD1661" i="2"/>
  <c r="AC1661" i="2"/>
  <c r="AB1661" i="2"/>
  <c r="AA1661" i="2"/>
  <c r="Z1661" i="2"/>
  <c r="Y1661" i="2"/>
  <c r="X1661" i="2"/>
  <c r="W1661" i="2"/>
  <c r="V1661" i="2"/>
  <c r="U1661" i="2"/>
  <c r="T1661" i="2"/>
  <c r="S1661" i="2"/>
  <c r="R1661" i="2"/>
  <c r="Q1661" i="2"/>
  <c r="P1661" i="2"/>
  <c r="O1661" i="2"/>
  <c r="N1661" i="2"/>
  <c r="M1661" i="2"/>
  <c r="L1661" i="2"/>
  <c r="K1661" i="2"/>
  <c r="J1661" i="2"/>
  <c r="I1661" i="2"/>
  <c r="H1661" i="2"/>
  <c r="G1661" i="2"/>
  <c r="F1661" i="2"/>
  <c r="E1661" i="2"/>
  <c r="D1661" i="2"/>
  <c r="C1661" i="2"/>
  <c r="B1661" i="2"/>
  <c r="A1661" i="2"/>
  <c r="AI1660" i="2"/>
  <c r="AH1660" i="2"/>
  <c r="AG1660" i="2"/>
  <c r="AF1660" i="2"/>
  <c r="AE1660" i="2"/>
  <c r="AD1660" i="2"/>
  <c r="AC1660" i="2"/>
  <c r="AB1660" i="2"/>
  <c r="AA1660" i="2"/>
  <c r="Z1660" i="2"/>
  <c r="Y1660" i="2"/>
  <c r="X1660" i="2"/>
  <c r="W1660" i="2"/>
  <c r="V1660" i="2"/>
  <c r="U1660" i="2"/>
  <c r="T1660" i="2"/>
  <c r="S1660" i="2"/>
  <c r="R1660" i="2"/>
  <c r="Q1660" i="2"/>
  <c r="P1660" i="2"/>
  <c r="O1660" i="2"/>
  <c r="N1660" i="2"/>
  <c r="M1660" i="2"/>
  <c r="L1660" i="2"/>
  <c r="K1660" i="2"/>
  <c r="J1660" i="2"/>
  <c r="I1660" i="2"/>
  <c r="H1660" i="2"/>
  <c r="G1660" i="2"/>
  <c r="F1660" i="2"/>
  <c r="E1660" i="2"/>
  <c r="D1660" i="2"/>
  <c r="C1660" i="2"/>
  <c r="B1660" i="2"/>
  <c r="A1660" i="2"/>
  <c r="AI1659" i="2"/>
  <c r="AH1659" i="2"/>
  <c r="AG1659" i="2"/>
  <c r="AF1659" i="2"/>
  <c r="AE1659" i="2"/>
  <c r="AD1659" i="2"/>
  <c r="AC1659" i="2"/>
  <c r="AB1659" i="2"/>
  <c r="AA1659" i="2"/>
  <c r="Z1659" i="2"/>
  <c r="Y1659" i="2"/>
  <c r="X1659" i="2"/>
  <c r="W1659" i="2"/>
  <c r="V1659" i="2"/>
  <c r="U1659" i="2"/>
  <c r="T1659" i="2"/>
  <c r="S1659" i="2"/>
  <c r="R1659" i="2"/>
  <c r="Q1659" i="2"/>
  <c r="P1659" i="2"/>
  <c r="O1659" i="2"/>
  <c r="N1659" i="2"/>
  <c r="M1659" i="2"/>
  <c r="L1659" i="2"/>
  <c r="K1659" i="2"/>
  <c r="J1659" i="2"/>
  <c r="I1659" i="2"/>
  <c r="H1659" i="2"/>
  <c r="G1659" i="2"/>
  <c r="F1659" i="2"/>
  <c r="E1659" i="2"/>
  <c r="D1659" i="2"/>
  <c r="C1659" i="2"/>
  <c r="B1659" i="2"/>
  <c r="A1659" i="2"/>
  <c r="AI1658" i="2"/>
  <c r="AH1658" i="2"/>
  <c r="AG1658" i="2"/>
  <c r="AF1658" i="2"/>
  <c r="AE1658" i="2"/>
  <c r="AD1658" i="2"/>
  <c r="AC1658" i="2"/>
  <c r="AB1658" i="2"/>
  <c r="AA1658" i="2"/>
  <c r="Z1658" i="2"/>
  <c r="Y1658" i="2"/>
  <c r="X1658" i="2"/>
  <c r="W1658" i="2"/>
  <c r="V1658" i="2"/>
  <c r="U1658" i="2"/>
  <c r="T1658" i="2"/>
  <c r="S1658" i="2"/>
  <c r="R1658" i="2"/>
  <c r="Q1658" i="2"/>
  <c r="P1658" i="2"/>
  <c r="O1658" i="2"/>
  <c r="N1658" i="2"/>
  <c r="M1658" i="2"/>
  <c r="L1658" i="2"/>
  <c r="K1658" i="2"/>
  <c r="J1658" i="2"/>
  <c r="I1658" i="2"/>
  <c r="H1658" i="2"/>
  <c r="G1658" i="2"/>
  <c r="F1658" i="2"/>
  <c r="E1658" i="2"/>
  <c r="D1658" i="2"/>
  <c r="C1658" i="2"/>
  <c r="B1658" i="2"/>
  <c r="A1658" i="2"/>
  <c r="AI1657" i="2"/>
  <c r="AH1657" i="2"/>
  <c r="AG1657" i="2"/>
  <c r="AF1657" i="2"/>
  <c r="AE1657" i="2"/>
  <c r="AD1657" i="2"/>
  <c r="AC1657" i="2"/>
  <c r="AB1657" i="2"/>
  <c r="AA1657" i="2"/>
  <c r="Z1657" i="2"/>
  <c r="Y1657" i="2"/>
  <c r="X1657" i="2"/>
  <c r="W1657" i="2"/>
  <c r="V1657" i="2"/>
  <c r="U1657" i="2"/>
  <c r="T1657" i="2"/>
  <c r="S1657" i="2"/>
  <c r="R1657" i="2"/>
  <c r="Q1657" i="2"/>
  <c r="P1657" i="2"/>
  <c r="O1657" i="2"/>
  <c r="N1657" i="2"/>
  <c r="M1657" i="2"/>
  <c r="L1657" i="2"/>
  <c r="K1657" i="2"/>
  <c r="J1657" i="2"/>
  <c r="I1657" i="2"/>
  <c r="H1657" i="2"/>
  <c r="G1657" i="2"/>
  <c r="F1657" i="2"/>
  <c r="E1657" i="2"/>
  <c r="D1657" i="2"/>
  <c r="C1657" i="2"/>
  <c r="B1657" i="2"/>
  <c r="A1657" i="2"/>
  <c r="AI1656" i="2"/>
  <c r="AH1656" i="2"/>
  <c r="AG1656" i="2"/>
  <c r="AF1656" i="2"/>
  <c r="AE1656" i="2"/>
  <c r="AD1656" i="2"/>
  <c r="AC1656" i="2"/>
  <c r="AB1656" i="2"/>
  <c r="AA1656" i="2"/>
  <c r="Z1656" i="2"/>
  <c r="Y1656" i="2"/>
  <c r="X1656" i="2"/>
  <c r="W1656" i="2"/>
  <c r="V1656" i="2"/>
  <c r="U1656" i="2"/>
  <c r="T1656" i="2"/>
  <c r="S1656" i="2"/>
  <c r="R1656" i="2"/>
  <c r="Q1656" i="2"/>
  <c r="P1656" i="2"/>
  <c r="O1656" i="2"/>
  <c r="N1656" i="2"/>
  <c r="M1656" i="2"/>
  <c r="L1656" i="2"/>
  <c r="K1656" i="2"/>
  <c r="J1656" i="2"/>
  <c r="I1656" i="2"/>
  <c r="H1656" i="2"/>
  <c r="G1656" i="2"/>
  <c r="F1656" i="2"/>
  <c r="E1656" i="2"/>
  <c r="D1656" i="2"/>
  <c r="C1656" i="2"/>
  <c r="B1656" i="2"/>
  <c r="A1656" i="2"/>
  <c r="AI1655" i="2"/>
  <c r="AH1655" i="2"/>
  <c r="AG1655" i="2"/>
  <c r="AF1655" i="2"/>
  <c r="AE1655" i="2"/>
  <c r="AD1655" i="2"/>
  <c r="AC1655" i="2"/>
  <c r="AB1655" i="2"/>
  <c r="AA1655" i="2"/>
  <c r="Z1655" i="2"/>
  <c r="Y1655" i="2"/>
  <c r="X1655" i="2"/>
  <c r="W1655" i="2"/>
  <c r="V1655" i="2"/>
  <c r="U1655" i="2"/>
  <c r="T1655" i="2"/>
  <c r="S1655" i="2"/>
  <c r="R1655" i="2"/>
  <c r="Q1655" i="2"/>
  <c r="P1655" i="2"/>
  <c r="O1655" i="2"/>
  <c r="N1655" i="2"/>
  <c r="M1655" i="2"/>
  <c r="L1655" i="2"/>
  <c r="K1655" i="2"/>
  <c r="J1655" i="2"/>
  <c r="I1655" i="2"/>
  <c r="H1655" i="2"/>
  <c r="G1655" i="2"/>
  <c r="F1655" i="2"/>
  <c r="E1655" i="2"/>
  <c r="D1655" i="2"/>
  <c r="C1655" i="2"/>
  <c r="B1655" i="2"/>
  <c r="A1655" i="2"/>
  <c r="AI1654" i="2"/>
  <c r="AH1654" i="2"/>
  <c r="AG1654" i="2"/>
  <c r="AF1654" i="2"/>
  <c r="AE1654" i="2"/>
  <c r="AD1654" i="2"/>
  <c r="AC1654" i="2"/>
  <c r="AB1654" i="2"/>
  <c r="AA1654" i="2"/>
  <c r="Z1654" i="2"/>
  <c r="Y1654" i="2"/>
  <c r="X1654" i="2"/>
  <c r="W1654" i="2"/>
  <c r="V1654" i="2"/>
  <c r="U1654" i="2"/>
  <c r="T1654" i="2"/>
  <c r="S1654" i="2"/>
  <c r="R1654" i="2"/>
  <c r="Q1654" i="2"/>
  <c r="P1654" i="2"/>
  <c r="O1654" i="2"/>
  <c r="N1654" i="2"/>
  <c r="M1654" i="2"/>
  <c r="L1654" i="2"/>
  <c r="K1654" i="2"/>
  <c r="J1654" i="2"/>
  <c r="I1654" i="2"/>
  <c r="H1654" i="2"/>
  <c r="G1654" i="2"/>
  <c r="F1654" i="2"/>
  <c r="E1654" i="2"/>
  <c r="D1654" i="2"/>
  <c r="C1654" i="2"/>
  <c r="B1654" i="2"/>
  <c r="A1654" i="2"/>
  <c r="AI1653" i="2"/>
  <c r="AH1653" i="2"/>
  <c r="AG1653" i="2"/>
  <c r="AF1653" i="2"/>
  <c r="AE1653" i="2"/>
  <c r="AD1653" i="2"/>
  <c r="AC1653" i="2"/>
  <c r="AB1653" i="2"/>
  <c r="AA1653" i="2"/>
  <c r="Z1653" i="2"/>
  <c r="Y1653" i="2"/>
  <c r="X1653" i="2"/>
  <c r="W1653" i="2"/>
  <c r="V1653" i="2"/>
  <c r="U1653" i="2"/>
  <c r="T1653" i="2"/>
  <c r="S1653" i="2"/>
  <c r="R1653" i="2"/>
  <c r="Q1653" i="2"/>
  <c r="P1653" i="2"/>
  <c r="O1653" i="2"/>
  <c r="N1653" i="2"/>
  <c r="M1653" i="2"/>
  <c r="L1653" i="2"/>
  <c r="K1653" i="2"/>
  <c r="J1653" i="2"/>
  <c r="I1653" i="2"/>
  <c r="H1653" i="2"/>
  <c r="G1653" i="2"/>
  <c r="F1653" i="2"/>
  <c r="E1653" i="2"/>
  <c r="D1653" i="2"/>
  <c r="C1653" i="2"/>
  <c r="B1653" i="2"/>
  <c r="A1653" i="2"/>
  <c r="AI1652" i="2"/>
  <c r="AH1652" i="2"/>
  <c r="AG1652" i="2"/>
  <c r="AF1652" i="2"/>
  <c r="AE1652" i="2"/>
  <c r="AD1652" i="2"/>
  <c r="AC1652" i="2"/>
  <c r="AB1652" i="2"/>
  <c r="AA1652" i="2"/>
  <c r="Z1652" i="2"/>
  <c r="Y1652" i="2"/>
  <c r="X1652" i="2"/>
  <c r="W1652" i="2"/>
  <c r="V1652" i="2"/>
  <c r="U1652" i="2"/>
  <c r="T1652" i="2"/>
  <c r="S1652" i="2"/>
  <c r="R1652" i="2"/>
  <c r="Q1652" i="2"/>
  <c r="P1652" i="2"/>
  <c r="O1652" i="2"/>
  <c r="N1652" i="2"/>
  <c r="M1652" i="2"/>
  <c r="L1652" i="2"/>
  <c r="K1652" i="2"/>
  <c r="J1652" i="2"/>
  <c r="I1652" i="2"/>
  <c r="H1652" i="2"/>
  <c r="G1652" i="2"/>
  <c r="F1652" i="2"/>
  <c r="E1652" i="2"/>
  <c r="D1652" i="2"/>
  <c r="C1652" i="2"/>
  <c r="B1652" i="2"/>
  <c r="A1652" i="2"/>
  <c r="AI1651" i="2"/>
  <c r="AH1651" i="2"/>
  <c r="AG1651" i="2"/>
  <c r="AF1651" i="2"/>
  <c r="AE1651" i="2"/>
  <c r="AD1651" i="2"/>
  <c r="AC1651" i="2"/>
  <c r="AB1651" i="2"/>
  <c r="AA1651" i="2"/>
  <c r="Z1651" i="2"/>
  <c r="Y1651" i="2"/>
  <c r="X1651" i="2"/>
  <c r="W1651" i="2"/>
  <c r="V1651" i="2"/>
  <c r="U1651" i="2"/>
  <c r="T1651" i="2"/>
  <c r="S1651" i="2"/>
  <c r="R1651" i="2"/>
  <c r="Q1651" i="2"/>
  <c r="P1651" i="2"/>
  <c r="O1651" i="2"/>
  <c r="N1651" i="2"/>
  <c r="M1651" i="2"/>
  <c r="L1651" i="2"/>
  <c r="K1651" i="2"/>
  <c r="J1651" i="2"/>
  <c r="I1651" i="2"/>
  <c r="H1651" i="2"/>
  <c r="G1651" i="2"/>
  <c r="F1651" i="2"/>
  <c r="E1651" i="2"/>
  <c r="D1651" i="2"/>
  <c r="C1651" i="2"/>
  <c r="B1651" i="2"/>
  <c r="A1651" i="2"/>
  <c r="AI1650" i="2"/>
  <c r="AH1650" i="2"/>
  <c r="AG1650" i="2"/>
  <c r="AF1650" i="2"/>
  <c r="AE1650" i="2"/>
  <c r="AD1650" i="2"/>
  <c r="AC1650" i="2"/>
  <c r="AB1650" i="2"/>
  <c r="AA1650" i="2"/>
  <c r="Z1650" i="2"/>
  <c r="Y1650" i="2"/>
  <c r="X1650" i="2"/>
  <c r="W1650" i="2"/>
  <c r="V1650" i="2"/>
  <c r="U1650" i="2"/>
  <c r="T1650" i="2"/>
  <c r="S1650" i="2"/>
  <c r="R1650" i="2"/>
  <c r="Q1650" i="2"/>
  <c r="P1650" i="2"/>
  <c r="O1650" i="2"/>
  <c r="N1650" i="2"/>
  <c r="M1650" i="2"/>
  <c r="L1650" i="2"/>
  <c r="K1650" i="2"/>
  <c r="J1650" i="2"/>
  <c r="I1650" i="2"/>
  <c r="H1650" i="2"/>
  <c r="G1650" i="2"/>
  <c r="F1650" i="2"/>
  <c r="E1650" i="2"/>
  <c r="D1650" i="2"/>
  <c r="C1650" i="2"/>
  <c r="B1650" i="2"/>
  <c r="A1650" i="2"/>
  <c r="AI1649" i="2"/>
  <c r="AH1649" i="2"/>
  <c r="AG1649" i="2"/>
  <c r="AF1649" i="2"/>
  <c r="AE1649" i="2"/>
  <c r="AD1649" i="2"/>
  <c r="AC1649" i="2"/>
  <c r="AB1649" i="2"/>
  <c r="AA1649" i="2"/>
  <c r="Z1649" i="2"/>
  <c r="Y1649" i="2"/>
  <c r="X1649" i="2"/>
  <c r="W1649" i="2"/>
  <c r="V1649" i="2"/>
  <c r="U1649" i="2"/>
  <c r="T1649" i="2"/>
  <c r="S1649" i="2"/>
  <c r="R1649" i="2"/>
  <c r="Q1649" i="2"/>
  <c r="P1649" i="2"/>
  <c r="O1649" i="2"/>
  <c r="N1649" i="2"/>
  <c r="M1649" i="2"/>
  <c r="L1649" i="2"/>
  <c r="K1649" i="2"/>
  <c r="J1649" i="2"/>
  <c r="I1649" i="2"/>
  <c r="H1649" i="2"/>
  <c r="G1649" i="2"/>
  <c r="F1649" i="2"/>
  <c r="E1649" i="2"/>
  <c r="D1649" i="2"/>
  <c r="C1649" i="2"/>
  <c r="B1649" i="2"/>
  <c r="A1649" i="2"/>
  <c r="AI1648" i="2"/>
  <c r="AH1648" i="2"/>
  <c r="AG1648" i="2"/>
  <c r="AF1648" i="2"/>
  <c r="AE1648" i="2"/>
  <c r="AD1648" i="2"/>
  <c r="AC1648" i="2"/>
  <c r="AB1648" i="2"/>
  <c r="AA1648" i="2"/>
  <c r="Z1648" i="2"/>
  <c r="Y1648" i="2"/>
  <c r="X1648" i="2"/>
  <c r="W1648" i="2"/>
  <c r="V1648" i="2"/>
  <c r="U1648" i="2"/>
  <c r="T1648" i="2"/>
  <c r="S1648" i="2"/>
  <c r="R1648" i="2"/>
  <c r="Q1648" i="2"/>
  <c r="P1648" i="2"/>
  <c r="O1648" i="2"/>
  <c r="N1648" i="2"/>
  <c r="M1648" i="2"/>
  <c r="L1648" i="2"/>
  <c r="K1648" i="2"/>
  <c r="J1648" i="2"/>
  <c r="I1648" i="2"/>
  <c r="H1648" i="2"/>
  <c r="G1648" i="2"/>
  <c r="F1648" i="2"/>
  <c r="E1648" i="2"/>
  <c r="D1648" i="2"/>
  <c r="C1648" i="2"/>
  <c r="B1648" i="2"/>
  <c r="A1648" i="2"/>
  <c r="AI1647" i="2"/>
  <c r="AH1647" i="2"/>
  <c r="AG1647" i="2"/>
  <c r="AF1647" i="2"/>
  <c r="AE1647" i="2"/>
  <c r="AD1647" i="2"/>
  <c r="AC1647" i="2"/>
  <c r="AB1647" i="2"/>
  <c r="AA1647" i="2"/>
  <c r="Z1647" i="2"/>
  <c r="Y1647" i="2"/>
  <c r="X1647" i="2"/>
  <c r="W1647" i="2"/>
  <c r="V1647" i="2"/>
  <c r="U1647" i="2"/>
  <c r="T1647" i="2"/>
  <c r="S1647" i="2"/>
  <c r="R1647" i="2"/>
  <c r="Q1647" i="2"/>
  <c r="P1647" i="2"/>
  <c r="O1647" i="2"/>
  <c r="N1647" i="2"/>
  <c r="M1647" i="2"/>
  <c r="L1647" i="2"/>
  <c r="K1647" i="2"/>
  <c r="J1647" i="2"/>
  <c r="I1647" i="2"/>
  <c r="H1647" i="2"/>
  <c r="G1647" i="2"/>
  <c r="F1647" i="2"/>
  <c r="E1647" i="2"/>
  <c r="D1647" i="2"/>
  <c r="C1647" i="2"/>
  <c r="B1647" i="2"/>
  <c r="A1647" i="2"/>
  <c r="AI1646" i="2"/>
  <c r="AH1646" i="2"/>
  <c r="AG1646" i="2"/>
  <c r="AF1646" i="2"/>
  <c r="AE1646" i="2"/>
  <c r="AD1646" i="2"/>
  <c r="AC1646" i="2"/>
  <c r="AB1646" i="2"/>
  <c r="AA1646" i="2"/>
  <c r="Z1646" i="2"/>
  <c r="Y1646" i="2"/>
  <c r="X1646" i="2"/>
  <c r="W1646" i="2"/>
  <c r="V1646" i="2"/>
  <c r="U1646" i="2"/>
  <c r="T1646" i="2"/>
  <c r="S1646" i="2"/>
  <c r="R1646" i="2"/>
  <c r="Q1646" i="2"/>
  <c r="P1646" i="2"/>
  <c r="O1646" i="2"/>
  <c r="N1646" i="2"/>
  <c r="M1646" i="2"/>
  <c r="L1646" i="2"/>
  <c r="K1646" i="2"/>
  <c r="J1646" i="2"/>
  <c r="I1646" i="2"/>
  <c r="H1646" i="2"/>
  <c r="G1646" i="2"/>
  <c r="F1646" i="2"/>
  <c r="E1646" i="2"/>
  <c r="D1646" i="2"/>
  <c r="C1646" i="2"/>
  <c r="B1646" i="2"/>
  <c r="A1646" i="2"/>
  <c r="AI1645" i="2"/>
  <c r="AH1645" i="2"/>
  <c r="AG1645" i="2"/>
  <c r="AF1645" i="2"/>
  <c r="AE1645" i="2"/>
  <c r="AD1645" i="2"/>
  <c r="AC1645" i="2"/>
  <c r="AB1645" i="2"/>
  <c r="AA1645" i="2"/>
  <c r="Z1645" i="2"/>
  <c r="Y1645" i="2"/>
  <c r="X1645" i="2"/>
  <c r="W1645" i="2"/>
  <c r="V1645" i="2"/>
  <c r="U1645" i="2"/>
  <c r="T1645" i="2"/>
  <c r="S1645" i="2"/>
  <c r="R1645" i="2"/>
  <c r="Q1645" i="2"/>
  <c r="P1645" i="2"/>
  <c r="O1645" i="2"/>
  <c r="N1645" i="2"/>
  <c r="M1645" i="2"/>
  <c r="L1645" i="2"/>
  <c r="K1645" i="2"/>
  <c r="J1645" i="2"/>
  <c r="I1645" i="2"/>
  <c r="H1645" i="2"/>
  <c r="G1645" i="2"/>
  <c r="F1645" i="2"/>
  <c r="E1645" i="2"/>
  <c r="D1645" i="2"/>
  <c r="C1645" i="2"/>
  <c r="B1645" i="2"/>
  <c r="A1645" i="2"/>
  <c r="AI1644" i="2"/>
  <c r="AH1644" i="2"/>
  <c r="AG1644" i="2"/>
  <c r="AF1644" i="2"/>
  <c r="AE1644" i="2"/>
  <c r="AD1644" i="2"/>
  <c r="AC1644" i="2"/>
  <c r="AB1644" i="2"/>
  <c r="AA1644" i="2"/>
  <c r="Z1644" i="2"/>
  <c r="Y1644" i="2"/>
  <c r="X1644" i="2"/>
  <c r="W1644" i="2"/>
  <c r="V1644" i="2"/>
  <c r="U1644" i="2"/>
  <c r="T1644" i="2"/>
  <c r="S1644" i="2"/>
  <c r="R1644" i="2"/>
  <c r="Q1644" i="2"/>
  <c r="P1644" i="2"/>
  <c r="O1644" i="2"/>
  <c r="N1644" i="2"/>
  <c r="M1644" i="2"/>
  <c r="L1644" i="2"/>
  <c r="K1644" i="2"/>
  <c r="J1644" i="2"/>
  <c r="I1644" i="2"/>
  <c r="H1644" i="2"/>
  <c r="G1644" i="2"/>
  <c r="F1644" i="2"/>
  <c r="E1644" i="2"/>
  <c r="D1644" i="2"/>
  <c r="C1644" i="2"/>
  <c r="B1644" i="2"/>
  <c r="A1644" i="2"/>
  <c r="AI1643" i="2"/>
  <c r="AH1643" i="2"/>
  <c r="AG1643" i="2"/>
  <c r="AF1643" i="2"/>
  <c r="AE1643" i="2"/>
  <c r="AD1643" i="2"/>
  <c r="AC1643" i="2"/>
  <c r="AB1643" i="2"/>
  <c r="AA1643" i="2"/>
  <c r="Z1643" i="2"/>
  <c r="Y1643" i="2"/>
  <c r="X1643" i="2"/>
  <c r="W1643" i="2"/>
  <c r="V1643" i="2"/>
  <c r="U1643" i="2"/>
  <c r="T1643" i="2"/>
  <c r="S1643" i="2"/>
  <c r="R1643" i="2"/>
  <c r="Q1643" i="2"/>
  <c r="P1643" i="2"/>
  <c r="O1643" i="2"/>
  <c r="N1643" i="2"/>
  <c r="M1643" i="2"/>
  <c r="L1643" i="2"/>
  <c r="K1643" i="2"/>
  <c r="J1643" i="2"/>
  <c r="I1643" i="2"/>
  <c r="H1643" i="2"/>
  <c r="G1643" i="2"/>
  <c r="F1643" i="2"/>
  <c r="E1643" i="2"/>
  <c r="D1643" i="2"/>
  <c r="C1643" i="2"/>
  <c r="B1643" i="2"/>
  <c r="A1643" i="2"/>
  <c r="AI1642" i="2"/>
  <c r="AH1642" i="2"/>
  <c r="AG1642" i="2"/>
  <c r="AF1642" i="2"/>
  <c r="AE1642" i="2"/>
  <c r="AD1642" i="2"/>
  <c r="AC1642" i="2"/>
  <c r="AB1642" i="2"/>
  <c r="AA1642" i="2"/>
  <c r="Z1642" i="2"/>
  <c r="Y1642" i="2"/>
  <c r="X1642" i="2"/>
  <c r="W1642" i="2"/>
  <c r="V1642" i="2"/>
  <c r="U1642" i="2"/>
  <c r="T1642" i="2"/>
  <c r="S1642" i="2"/>
  <c r="R1642" i="2"/>
  <c r="Q1642" i="2"/>
  <c r="P1642" i="2"/>
  <c r="O1642" i="2"/>
  <c r="N1642" i="2"/>
  <c r="M1642" i="2"/>
  <c r="L1642" i="2"/>
  <c r="K1642" i="2"/>
  <c r="J1642" i="2"/>
  <c r="I1642" i="2"/>
  <c r="H1642" i="2"/>
  <c r="G1642" i="2"/>
  <c r="F1642" i="2"/>
  <c r="E1642" i="2"/>
  <c r="D1642" i="2"/>
  <c r="C1642" i="2"/>
  <c r="B1642" i="2"/>
  <c r="A1642" i="2"/>
  <c r="AI1641" i="2"/>
  <c r="AH1641" i="2"/>
  <c r="AG1641" i="2"/>
  <c r="AF1641" i="2"/>
  <c r="AE1641" i="2"/>
  <c r="AD1641" i="2"/>
  <c r="AC1641" i="2"/>
  <c r="AB1641" i="2"/>
  <c r="AA1641" i="2"/>
  <c r="Z1641" i="2"/>
  <c r="Y1641" i="2"/>
  <c r="X1641" i="2"/>
  <c r="W1641" i="2"/>
  <c r="V1641" i="2"/>
  <c r="U1641" i="2"/>
  <c r="T1641" i="2"/>
  <c r="S1641" i="2"/>
  <c r="R1641" i="2"/>
  <c r="Q1641" i="2"/>
  <c r="P1641" i="2"/>
  <c r="O1641" i="2"/>
  <c r="N1641" i="2"/>
  <c r="M1641" i="2"/>
  <c r="L1641" i="2"/>
  <c r="K1641" i="2"/>
  <c r="J1641" i="2"/>
  <c r="I1641" i="2"/>
  <c r="H1641" i="2"/>
  <c r="G1641" i="2"/>
  <c r="F1641" i="2"/>
  <c r="E1641" i="2"/>
  <c r="D1641" i="2"/>
  <c r="C1641" i="2"/>
  <c r="B1641" i="2"/>
  <c r="A1641" i="2"/>
  <c r="AI1640" i="2"/>
  <c r="AH1640" i="2"/>
  <c r="AG1640" i="2"/>
  <c r="AF1640" i="2"/>
  <c r="AE1640" i="2"/>
  <c r="AD1640" i="2"/>
  <c r="AC1640" i="2"/>
  <c r="AB1640" i="2"/>
  <c r="AA1640" i="2"/>
  <c r="Z1640" i="2"/>
  <c r="Y1640" i="2"/>
  <c r="X1640" i="2"/>
  <c r="W1640" i="2"/>
  <c r="V1640" i="2"/>
  <c r="U1640" i="2"/>
  <c r="T1640" i="2"/>
  <c r="S1640" i="2"/>
  <c r="R1640" i="2"/>
  <c r="Q1640" i="2"/>
  <c r="P1640" i="2"/>
  <c r="O1640" i="2"/>
  <c r="N1640" i="2"/>
  <c r="M1640" i="2"/>
  <c r="L1640" i="2"/>
  <c r="K1640" i="2"/>
  <c r="J1640" i="2"/>
  <c r="I1640" i="2"/>
  <c r="H1640" i="2"/>
  <c r="G1640" i="2"/>
  <c r="F1640" i="2"/>
  <c r="E1640" i="2"/>
  <c r="D1640" i="2"/>
  <c r="C1640" i="2"/>
  <c r="B1640" i="2"/>
  <c r="A1640" i="2"/>
  <c r="AI1639" i="2"/>
  <c r="AH1639" i="2"/>
  <c r="AG1639" i="2"/>
  <c r="AF1639" i="2"/>
  <c r="AE1639" i="2"/>
  <c r="AD1639" i="2"/>
  <c r="AC1639" i="2"/>
  <c r="AB1639" i="2"/>
  <c r="AA1639" i="2"/>
  <c r="Z1639" i="2"/>
  <c r="Y1639" i="2"/>
  <c r="X1639" i="2"/>
  <c r="W1639" i="2"/>
  <c r="V1639" i="2"/>
  <c r="U1639" i="2"/>
  <c r="T1639" i="2"/>
  <c r="S1639" i="2"/>
  <c r="R1639" i="2"/>
  <c r="Q1639" i="2"/>
  <c r="P1639" i="2"/>
  <c r="O1639" i="2"/>
  <c r="N1639" i="2"/>
  <c r="M1639" i="2"/>
  <c r="L1639" i="2"/>
  <c r="K1639" i="2"/>
  <c r="J1639" i="2"/>
  <c r="I1639" i="2"/>
  <c r="H1639" i="2"/>
  <c r="G1639" i="2"/>
  <c r="F1639" i="2"/>
  <c r="E1639" i="2"/>
  <c r="D1639" i="2"/>
  <c r="C1639" i="2"/>
  <c r="B1639" i="2"/>
  <c r="A1639" i="2"/>
  <c r="AI1638" i="2"/>
  <c r="AH1638" i="2"/>
  <c r="AG1638" i="2"/>
  <c r="AF1638" i="2"/>
  <c r="AE1638" i="2"/>
  <c r="AD1638" i="2"/>
  <c r="AC1638" i="2"/>
  <c r="AB1638" i="2"/>
  <c r="AA1638" i="2"/>
  <c r="Z1638" i="2"/>
  <c r="Y1638" i="2"/>
  <c r="X1638" i="2"/>
  <c r="W1638" i="2"/>
  <c r="V1638" i="2"/>
  <c r="U1638" i="2"/>
  <c r="T1638" i="2"/>
  <c r="S1638" i="2"/>
  <c r="R1638" i="2"/>
  <c r="Q1638" i="2"/>
  <c r="P1638" i="2"/>
  <c r="O1638" i="2"/>
  <c r="N1638" i="2"/>
  <c r="M1638" i="2"/>
  <c r="L1638" i="2"/>
  <c r="K1638" i="2"/>
  <c r="J1638" i="2"/>
  <c r="I1638" i="2"/>
  <c r="H1638" i="2"/>
  <c r="G1638" i="2"/>
  <c r="F1638" i="2"/>
  <c r="E1638" i="2"/>
  <c r="D1638" i="2"/>
  <c r="C1638" i="2"/>
  <c r="B1638" i="2"/>
  <c r="A1638" i="2"/>
  <c r="AI1637" i="2"/>
  <c r="AH1637" i="2"/>
  <c r="AG1637" i="2"/>
  <c r="AF1637" i="2"/>
  <c r="AE1637" i="2"/>
  <c r="AD1637" i="2"/>
  <c r="AC1637" i="2"/>
  <c r="AB1637" i="2"/>
  <c r="AA1637" i="2"/>
  <c r="Z1637" i="2"/>
  <c r="Y1637" i="2"/>
  <c r="X1637" i="2"/>
  <c r="W1637" i="2"/>
  <c r="V1637" i="2"/>
  <c r="U1637" i="2"/>
  <c r="T1637" i="2"/>
  <c r="S1637" i="2"/>
  <c r="R1637" i="2"/>
  <c r="Q1637" i="2"/>
  <c r="P1637" i="2"/>
  <c r="O1637" i="2"/>
  <c r="N1637" i="2"/>
  <c r="M1637" i="2"/>
  <c r="L1637" i="2"/>
  <c r="K1637" i="2"/>
  <c r="J1637" i="2"/>
  <c r="I1637" i="2"/>
  <c r="H1637" i="2"/>
  <c r="G1637" i="2"/>
  <c r="F1637" i="2"/>
  <c r="E1637" i="2"/>
  <c r="D1637" i="2"/>
  <c r="C1637" i="2"/>
  <c r="B1637" i="2"/>
  <c r="A1637" i="2"/>
  <c r="AI1636" i="2"/>
  <c r="AH1636" i="2"/>
  <c r="AG1636" i="2"/>
  <c r="AF1636" i="2"/>
  <c r="AE1636" i="2"/>
  <c r="AD1636" i="2"/>
  <c r="AC1636" i="2"/>
  <c r="AB1636" i="2"/>
  <c r="AA1636" i="2"/>
  <c r="Z1636" i="2"/>
  <c r="Y1636" i="2"/>
  <c r="X1636" i="2"/>
  <c r="W1636" i="2"/>
  <c r="V1636" i="2"/>
  <c r="U1636" i="2"/>
  <c r="T1636" i="2"/>
  <c r="S1636" i="2"/>
  <c r="R1636" i="2"/>
  <c r="Q1636" i="2"/>
  <c r="P1636" i="2"/>
  <c r="O1636" i="2"/>
  <c r="N1636" i="2"/>
  <c r="M1636" i="2"/>
  <c r="L1636" i="2"/>
  <c r="K1636" i="2"/>
  <c r="J1636" i="2"/>
  <c r="I1636" i="2"/>
  <c r="H1636" i="2"/>
  <c r="G1636" i="2"/>
  <c r="F1636" i="2"/>
  <c r="E1636" i="2"/>
  <c r="D1636" i="2"/>
  <c r="C1636" i="2"/>
  <c r="B1636" i="2"/>
  <c r="A1636" i="2"/>
  <c r="AI1635" i="2"/>
  <c r="AH1635" i="2"/>
  <c r="AG1635" i="2"/>
  <c r="AF1635" i="2"/>
  <c r="AE1635" i="2"/>
  <c r="AD1635" i="2"/>
  <c r="AC1635" i="2"/>
  <c r="AB1635" i="2"/>
  <c r="AA1635" i="2"/>
  <c r="Z1635" i="2"/>
  <c r="Y1635" i="2"/>
  <c r="X1635" i="2"/>
  <c r="W1635" i="2"/>
  <c r="V1635" i="2"/>
  <c r="U1635" i="2"/>
  <c r="T1635" i="2"/>
  <c r="S1635" i="2"/>
  <c r="R1635" i="2"/>
  <c r="Q1635" i="2"/>
  <c r="P1635" i="2"/>
  <c r="O1635" i="2"/>
  <c r="N1635" i="2"/>
  <c r="M1635" i="2"/>
  <c r="L1635" i="2"/>
  <c r="K1635" i="2"/>
  <c r="J1635" i="2"/>
  <c r="I1635" i="2"/>
  <c r="H1635" i="2"/>
  <c r="G1635" i="2"/>
  <c r="F1635" i="2"/>
  <c r="E1635" i="2"/>
  <c r="D1635" i="2"/>
  <c r="C1635" i="2"/>
  <c r="B1635" i="2"/>
  <c r="A1635" i="2"/>
  <c r="AI1634" i="2"/>
  <c r="AH1634" i="2"/>
  <c r="AG1634" i="2"/>
  <c r="AF1634" i="2"/>
  <c r="AE1634" i="2"/>
  <c r="AD1634" i="2"/>
  <c r="AC1634" i="2"/>
  <c r="AB1634" i="2"/>
  <c r="AA1634" i="2"/>
  <c r="Z1634" i="2"/>
  <c r="Y1634" i="2"/>
  <c r="X1634" i="2"/>
  <c r="W1634" i="2"/>
  <c r="V1634" i="2"/>
  <c r="U1634" i="2"/>
  <c r="T1634" i="2"/>
  <c r="S1634" i="2"/>
  <c r="R1634" i="2"/>
  <c r="Q1634" i="2"/>
  <c r="P1634" i="2"/>
  <c r="O1634" i="2"/>
  <c r="N1634" i="2"/>
  <c r="M1634" i="2"/>
  <c r="L1634" i="2"/>
  <c r="K1634" i="2"/>
  <c r="J1634" i="2"/>
  <c r="I1634" i="2"/>
  <c r="H1634" i="2"/>
  <c r="G1634" i="2"/>
  <c r="F1634" i="2"/>
  <c r="E1634" i="2"/>
  <c r="D1634" i="2"/>
  <c r="C1634" i="2"/>
  <c r="B1634" i="2"/>
  <c r="A1634" i="2"/>
  <c r="AI1633" i="2"/>
  <c r="AH1633" i="2"/>
  <c r="AG1633" i="2"/>
  <c r="AF1633" i="2"/>
  <c r="AE1633" i="2"/>
  <c r="AD1633" i="2"/>
  <c r="AC1633" i="2"/>
  <c r="AB1633" i="2"/>
  <c r="AA1633" i="2"/>
  <c r="Z1633" i="2"/>
  <c r="Y1633" i="2"/>
  <c r="X1633" i="2"/>
  <c r="W1633" i="2"/>
  <c r="V1633" i="2"/>
  <c r="U1633" i="2"/>
  <c r="T1633" i="2"/>
  <c r="S1633" i="2"/>
  <c r="R1633" i="2"/>
  <c r="Q1633" i="2"/>
  <c r="P1633" i="2"/>
  <c r="O1633" i="2"/>
  <c r="N1633" i="2"/>
  <c r="M1633" i="2"/>
  <c r="L1633" i="2"/>
  <c r="K1633" i="2"/>
  <c r="J1633" i="2"/>
  <c r="I1633" i="2"/>
  <c r="H1633" i="2"/>
  <c r="G1633" i="2"/>
  <c r="F1633" i="2"/>
  <c r="E1633" i="2"/>
  <c r="D1633" i="2"/>
  <c r="C1633" i="2"/>
  <c r="B1633" i="2"/>
  <c r="A1633" i="2"/>
  <c r="AI1632" i="2"/>
  <c r="AH1632" i="2"/>
  <c r="AG1632" i="2"/>
  <c r="AF1632" i="2"/>
  <c r="AE1632" i="2"/>
  <c r="AD1632" i="2"/>
  <c r="AC1632" i="2"/>
  <c r="AB1632" i="2"/>
  <c r="AA1632" i="2"/>
  <c r="Z1632" i="2"/>
  <c r="Y1632" i="2"/>
  <c r="X1632" i="2"/>
  <c r="W1632" i="2"/>
  <c r="V1632" i="2"/>
  <c r="U1632" i="2"/>
  <c r="T1632" i="2"/>
  <c r="S1632" i="2"/>
  <c r="R1632" i="2"/>
  <c r="Q1632" i="2"/>
  <c r="P1632" i="2"/>
  <c r="O1632" i="2"/>
  <c r="N1632" i="2"/>
  <c r="M1632" i="2"/>
  <c r="L1632" i="2"/>
  <c r="K1632" i="2"/>
  <c r="J1632" i="2"/>
  <c r="I1632" i="2"/>
  <c r="H1632" i="2"/>
  <c r="G1632" i="2"/>
  <c r="F1632" i="2"/>
  <c r="E1632" i="2"/>
  <c r="D1632" i="2"/>
  <c r="C1632" i="2"/>
  <c r="B1632" i="2"/>
  <c r="A1632" i="2"/>
  <c r="AI1631" i="2"/>
  <c r="AH1631" i="2"/>
  <c r="AG1631" i="2"/>
  <c r="AF1631" i="2"/>
  <c r="AE1631" i="2"/>
  <c r="AD1631" i="2"/>
  <c r="AC1631" i="2"/>
  <c r="AB1631" i="2"/>
  <c r="AA1631" i="2"/>
  <c r="Z1631" i="2"/>
  <c r="Y1631" i="2"/>
  <c r="X1631" i="2"/>
  <c r="W1631" i="2"/>
  <c r="V1631" i="2"/>
  <c r="U1631" i="2"/>
  <c r="T1631" i="2"/>
  <c r="S1631" i="2"/>
  <c r="R1631" i="2"/>
  <c r="Q1631" i="2"/>
  <c r="P1631" i="2"/>
  <c r="O1631" i="2"/>
  <c r="N1631" i="2"/>
  <c r="M1631" i="2"/>
  <c r="L1631" i="2"/>
  <c r="K1631" i="2"/>
  <c r="J1631" i="2"/>
  <c r="I1631" i="2"/>
  <c r="H1631" i="2"/>
  <c r="G1631" i="2"/>
  <c r="F1631" i="2"/>
  <c r="E1631" i="2"/>
  <c r="D1631" i="2"/>
  <c r="C1631" i="2"/>
  <c r="B1631" i="2"/>
  <c r="A1631" i="2"/>
  <c r="AI1630" i="2"/>
  <c r="AH1630" i="2"/>
  <c r="AG1630" i="2"/>
  <c r="AF1630" i="2"/>
  <c r="AE1630" i="2"/>
  <c r="AD1630" i="2"/>
  <c r="AC1630" i="2"/>
  <c r="AB1630" i="2"/>
  <c r="AA1630" i="2"/>
  <c r="Z1630" i="2"/>
  <c r="Y1630" i="2"/>
  <c r="X1630" i="2"/>
  <c r="W1630" i="2"/>
  <c r="V1630" i="2"/>
  <c r="U1630" i="2"/>
  <c r="T1630" i="2"/>
  <c r="S1630" i="2"/>
  <c r="R1630" i="2"/>
  <c r="Q1630" i="2"/>
  <c r="P1630" i="2"/>
  <c r="O1630" i="2"/>
  <c r="N1630" i="2"/>
  <c r="M1630" i="2"/>
  <c r="L1630" i="2"/>
  <c r="K1630" i="2"/>
  <c r="J1630" i="2"/>
  <c r="I1630" i="2"/>
  <c r="H1630" i="2"/>
  <c r="G1630" i="2"/>
  <c r="F1630" i="2"/>
  <c r="E1630" i="2"/>
  <c r="D1630" i="2"/>
  <c r="C1630" i="2"/>
  <c r="B1630" i="2"/>
  <c r="A1630" i="2"/>
  <c r="AI1629" i="2"/>
  <c r="AH1629" i="2"/>
  <c r="AG1629" i="2"/>
  <c r="AF1629" i="2"/>
  <c r="AE1629" i="2"/>
  <c r="AD1629" i="2"/>
  <c r="AC1629" i="2"/>
  <c r="AB1629" i="2"/>
  <c r="AA1629" i="2"/>
  <c r="Z1629" i="2"/>
  <c r="Y1629" i="2"/>
  <c r="X1629" i="2"/>
  <c r="W1629" i="2"/>
  <c r="V1629" i="2"/>
  <c r="U1629" i="2"/>
  <c r="T1629" i="2"/>
  <c r="S1629" i="2"/>
  <c r="R1629" i="2"/>
  <c r="Q1629" i="2"/>
  <c r="P1629" i="2"/>
  <c r="O1629" i="2"/>
  <c r="N1629" i="2"/>
  <c r="M1629" i="2"/>
  <c r="L1629" i="2"/>
  <c r="K1629" i="2"/>
  <c r="J1629" i="2"/>
  <c r="I1629" i="2"/>
  <c r="H1629" i="2"/>
  <c r="G1629" i="2"/>
  <c r="F1629" i="2"/>
  <c r="E1629" i="2"/>
  <c r="D1629" i="2"/>
  <c r="C1629" i="2"/>
  <c r="B1629" i="2"/>
  <c r="A1629" i="2"/>
  <c r="AI1628" i="2"/>
  <c r="AH1628" i="2"/>
  <c r="AG1628" i="2"/>
  <c r="AF1628" i="2"/>
  <c r="AE1628" i="2"/>
  <c r="AD1628" i="2"/>
  <c r="AC1628" i="2"/>
  <c r="AB1628" i="2"/>
  <c r="AA1628" i="2"/>
  <c r="Z1628" i="2"/>
  <c r="Y1628" i="2"/>
  <c r="X1628" i="2"/>
  <c r="W1628" i="2"/>
  <c r="V1628" i="2"/>
  <c r="U1628" i="2"/>
  <c r="T1628" i="2"/>
  <c r="S1628" i="2"/>
  <c r="R1628" i="2"/>
  <c r="Q1628" i="2"/>
  <c r="P1628" i="2"/>
  <c r="O1628" i="2"/>
  <c r="N1628" i="2"/>
  <c r="M1628" i="2"/>
  <c r="L1628" i="2"/>
  <c r="K1628" i="2"/>
  <c r="J1628" i="2"/>
  <c r="I1628" i="2"/>
  <c r="H1628" i="2"/>
  <c r="G1628" i="2"/>
  <c r="F1628" i="2"/>
  <c r="E1628" i="2"/>
  <c r="D1628" i="2"/>
  <c r="C1628" i="2"/>
  <c r="B1628" i="2"/>
  <c r="A1628" i="2"/>
  <c r="AI1627" i="2"/>
  <c r="AH1627" i="2"/>
  <c r="AG1627" i="2"/>
  <c r="AF1627" i="2"/>
  <c r="AE1627" i="2"/>
  <c r="AD1627" i="2"/>
  <c r="AC1627" i="2"/>
  <c r="AB1627" i="2"/>
  <c r="AA1627" i="2"/>
  <c r="Z1627" i="2"/>
  <c r="Y1627" i="2"/>
  <c r="X1627" i="2"/>
  <c r="W1627" i="2"/>
  <c r="V1627" i="2"/>
  <c r="U1627" i="2"/>
  <c r="T1627" i="2"/>
  <c r="S1627" i="2"/>
  <c r="R1627" i="2"/>
  <c r="Q1627" i="2"/>
  <c r="P1627" i="2"/>
  <c r="O1627" i="2"/>
  <c r="N1627" i="2"/>
  <c r="M1627" i="2"/>
  <c r="L1627" i="2"/>
  <c r="K1627" i="2"/>
  <c r="J1627" i="2"/>
  <c r="I1627" i="2"/>
  <c r="H1627" i="2"/>
  <c r="G1627" i="2"/>
  <c r="F1627" i="2"/>
  <c r="E1627" i="2"/>
  <c r="D1627" i="2"/>
  <c r="C1627" i="2"/>
  <c r="B1627" i="2"/>
  <c r="A1627" i="2"/>
  <c r="AI1626" i="2"/>
  <c r="AH1626" i="2"/>
  <c r="AG1626" i="2"/>
  <c r="AF1626" i="2"/>
  <c r="AE1626" i="2"/>
  <c r="AD1626" i="2"/>
  <c r="AC1626" i="2"/>
  <c r="AB1626" i="2"/>
  <c r="AA1626" i="2"/>
  <c r="Z1626" i="2"/>
  <c r="Y1626" i="2"/>
  <c r="X1626" i="2"/>
  <c r="W1626" i="2"/>
  <c r="V1626" i="2"/>
  <c r="U1626" i="2"/>
  <c r="T1626" i="2"/>
  <c r="S1626" i="2"/>
  <c r="R1626" i="2"/>
  <c r="Q1626" i="2"/>
  <c r="P1626" i="2"/>
  <c r="O1626" i="2"/>
  <c r="N1626" i="2"/>
  <c r="M1626" i="2"/>
  <c r="L1626" i="2"/>
  <c r="K1626" i="2"/>
  <c r="J1626" i="2"/>
  <c r="I1626" i="2"/>
  <c r="H1626" i="2"/>
  <c r="G1626" i="2"/>
  <c r="F1626" i="2"/>
  <c r="E1626" i="2"/>
  <c r="D1626" i="2"/>
  <c r="C1626" i="2"/>
  <c r="B1626" i="2"/>
  <c r="A1626" i="2"/>
  <c r="AI1625" i="2"/>
  <c r="AH1625" i="2"/>
  <c r="AG1625" i="2"/>
  <c r="AF1625" i="2"/>
  <c r="AE1625" i="2"/>
  <c r="AD1625" i="2"/>
  <c r="AC1625" i="2"/>
  <c r="AB1625" i="2"/>
  <c r="AA1625" i="2"/>
  <c r="Z1625" i="2"/>
  <c r="Y1625" i="2"/>
  <c r="X1625" i="2"/>
  <c r="W1625" i="2"/>
  <c r="V1625" i="2"/>
  <c r="U1625" i="2"/>
  <c r="T1625" i="2"/>
  <c r="S1625" i="2"/>
  <c r="R1625" i="2"/>
  <c r="Q1625" i="2"/>
  <c r="P1625" i="2"/>
  <c r="O1625" i="2"/>
  <c r="N1625" i="2"/>
  <c r="M1625" i="2"/>
  <c r="L1625" i="2"/>
  <c r="K1625" i="2"/>
  <c r="J1625" i="2"/>
  <c r="I1625" i="2"/>
  <c r="H1625" i="2"/>
  <c r="G1625" i="2"/>
  <c r="F1625" i="2"/>
  <c r="E1625" i="2"/>
  <c r="D1625" i="2"/>
  <c r="C1625" i="2"/>
  <c r="B1625" i="2"/>
  <c r="A1625" i="2"/>
  <c r="AI1624" i="2"/>
  <c r="AH1624" i="2"/>
  <c r="AG1624" i="2"/>
  <c r="AF1624" i="2"/>
  <c r="AE1624" i="2"/>
  <c r="AD1624" i="2"/>
  <c r="AC1624" i="2"/>
  <c r="AB1624" i="2"/>
  <c r="AA1624" i="2"/>
  <c r="Z1624" i="2"/>
  <c r="Y1624" i="2"/>
  <c r="X1624" i="2"/>
  <c r="W1624" i="2"/>
  <c r="V1624" i="2"/>
  <c r="U1624" i="2"/>
  <c r="T1624" i="2"/>
  <c r="S1624" i="2"/>
  <c r="R1624" i="2"/>
  <c r="Q1624" i="2"/>
  <c r="P1624" i="2"/>
  <c r="O1624" i="2"/>
  <c r="N1624" i="2"/>
  <c r="M1624" i="2"/>
  <c r="L1624" i="2"/>
  <c r="K1624" i="2"/>
  <c r="J1624" i="2"/>
  <c r="I1624" i="2"/>
  <c r="H1624" i="2"/>
  <c r="G1624" i="2"/>
  <c r="F1624" i="2"/>
  <c r="E1624" i="2"/>
  <c r="D1624" i="2"/>
  <c r="C1624" i="2"/>
  <c r="B1624" i="2"/>
  <c r="A1624" i="2"/>
  <c r="AI1623" i="2"/>
  <c r="AH1623" i="2"/>
  <c r="AG1623" i="2"/>
  <c r="AF1623" i="2"/>
  <c r="AE1623" i="2"/>
  <c r="AD1623" i="2"/>
  <c r="AC1623" i="2"/>
  <c r="AB1623" i="2"/>
  <c r="AA1623" i="2"/>
  <c r="Z1623" i="2"/>
  <c r="Y1623" i="2"/>
  <c r="X1623" i="2"/>
  <c r="W1623" i="2"/>
  <c r="V1623" i="2"/>
  <c r="U1623" i="2"/>
  <c r="T1623" i="2"/>
  <c r="S1623" i="2"/>
  <c r="R1623" i="2"/>
  <c r="Q1623" i="2"/>
  <c r="P1623" i="2"/>
  <c r="O1623" i="2"/>
  <c r="N1623" i="2"/>
  <c r="M1623" i="2"/>
  <c r="L1623" i="2"/>
  <c r="K1623" i="2"/>
  <c r="J1623" i="2"/>
  <c r="I1623" i="2"/>
  <c r="H1623" i="2"/>
  <c r="G1623" i="2"/>
  <c r="F1623" i="2"/>
  <c r="E1623" i="2"/>
  <c r="D1623" i="2"/>
  <c r="C1623" i="2"/>
  <c r="B1623" i="2"/>
  <c r="A1623" i="2"/>
  <c r="AI1622" i="2"/>
  <c r="AH1622" i="2"/>
  <c r="AG1622" i="2"/>
  <c r="AF1622" i="2"/>
  <c r="AE1622" i="2"/>
  <c r="AD1622" i="2"/>
  <c r="AC1622" i="2"/>
  <c r="AB1622" i="2"/>
  <c r="AA1622" i="2"/>
  <c r="Z1622" i="2"/>
  <c r="Y1622" i="2"/>
  <c r="X1622" i="2"/>
  <c r="W1622" i="2"/>
  <c r="V1622" i="2"/>
  <c r="U1622" i="2"/>
  <c r="T1622" i="2"/>
  <c r="S1622" i="2"/>
  <c r="R1622" i="2"/>
  <c r="Q1622" i="2"/>
  <c r="P1622" i="2"/>
  <c r="O1622" i="2"/>
  <c r="N1622" i="2"/>
  <c r="M1622" i="2"/>
  <c r="L1622" i="2"/>
  <c r="K1622" i="2"/>
  <c r="J1622" i="2"/>
  <c r="I1622" i="2"/>
  <c r="H1622" i="2"/>
  <c r="G1622" i="2"/>
  <c r="F1622" i="2"/>
  <c r="E1622" i="2"/>
  <c r="D1622" i="2"/>
  <c r="C1622" i="2"/>
  <c r="B1622" i="2"/>
  <c r="A1622" i="2"/>
  <c r="AI1621" i="2"/>
  <c r="AH1621" i="2"/>
  <c r="AG1621" i="2"/>
  <c r="AF1621" i="2"/>
  <c r="AE1621" i="2"/>
  <c r="AD1621" i="2"/>
  <c r="AC1621" i="2"/>
  <c r="AB1621" i="2"/>
  <c r="AA1621" i="2"/>
  <c r="Z1621" i="2"/>
  <c r="Y1621" i="2"/>
  <c r="X1621" i="2"/>
  <c r="W1621" i="2"/>
  <c r="V1621" i="2"/>
  <c r="U1621" i="2"/>
  <c r="T1621" i="2"/>
  <c r="S1621" i="2"/>
  <c r="R1621" i="2"/>
  <c r="Q1621" i="2"/>
  <c r="P1621" i="2"/>
  <c r="O1621" i="2"/>
  <c r="N1621" i="2"/>
  <c r="M1621" i="2"/>
  <c r="L1621" i="2"/>
  <c r="K1621" i="2"/>
  <c r="J1621" i="2"/>
  <c r="I1621" i="2"/>
  <c r="H1621" i="2"/>
  <c r="G1621" i="2"/>
  <c r="F1621" i="2"/>
  <c r="E1621" i="2"/>
  <c r="D1621" i="2"/>
  <c r="C1621" i="2"/>
  <c r="B1621" i="2"/>
  <c r="A1621" i="2"/>
  <c r="AI1620" i="2"/>
  <c r="AH1620" i="2"/>
  <c r="AG1620" i="2"/>
  <c r="AF1620" i="2"/>
  <c r="AE1620" i="2"/>
  <c r="AD1620" i="2"/>
  <c r="AC1620" i="2"/>
  <c r="AB1620" i="2"/>
  <c r="AA1620" i="2"/>
  <c r="Z1620" i="2"/>
  <c r="Y1620" i="2"/>
  <c r="X1620" i="2"/>
  <c r="W1620" i="2"/>
  <c r="V1620" i="2"/>
  <c r="U1620" i="2"/>
  <c r="T1620" i="2"/>
  <c r="S1620" i="2"/>
  <c r="R1620" i="2"/>
  <c r="Q1620" i="2"/>
  <c r="P1620" i="2"/>
  <c r="O1620" i="2"/>
  <c r="N1620" i="2"/>
  <c r="M1620" i="2"/>
  <c r="L1620" i="2"/>
  <c r="K1620" i="2"/>
  <c r="J1620" i="2"/>
  <c r="I1620" i="2"/>
  <c r="H1620" i="2"/>
  <c r="G1620" i="2"/>
  <c r="F1620" i="2"/>
  <c r="E1620" i="2"/>
  <c r="D1620" i="2"/>
  <c r="C1620" i="2"/>
  <c r="B1620" i="2"/>
  <c r="A1620" i="2"/>
  <c r="AI1619" i="2"/>
  <c r="AH1619" i="2"/>
  <c r="AG1619" i="2"/>
  <c r="AF1619" i="2"/>
  <c r="AE1619" i="2"/>
  <c r="AD1619" i="2"/>
  <c r="AC1619" i="2"/>
  <c r="AB1619" i="2"/>
  <c r="AA1619" i="2"/>
  <c r="Z1619" i="2"/>
  <c r="Y1619" i="2"/>
  <c r="X1619" i="2"/>
  <c r="W1619" i="2"/>
  <c r="V1619" i="2"/>
  <c r="U1619" i="2"/>
  <c r="T1619" i="2"/>
  <c r="S1619" i="2"/>
  <c r="R1619" i="2"/>
  <c r="Q1619" i="2"/>
  <c r="P1619" i="2"/>
  <c r="O1619" i="2"/>
  <c r="N1619" i="2"/>
  <c r="M1619" i="2"/>
  <c r="L1619" i="2"/>
  <c r="K1619" i="2"/>
  <c r="J1619" i="2"/>
  <c r="I1619" i="2"/>
  <c r="H1619" i="2"/>
  <c r="G1619" i="2"/>
  <c r="F1619" i="2"/>
  <c r="E1619" i="2"/>
  <c r="D1619" i="2"/>
  <c r="C1619" i="2"/>
  <c r="B1619" i="2"/>
  <c r="A1619" i="2"/>
  <c r="AI1618" i="2"/>
  <c r="AH1618" i="2"/>
  <c r="AG1618" i="2"/>
  <c r="AF1618" i="2"/>
  <c r="AE1618" i="2"/>
  <c r="AD1618" i="2"/>
  <c r="AC1618" i="2"/>
  <c r="AB1618" i="2"/>
  <c r="AA1618" i="2"/>
  <c r="Z1618" i="2"/>
  <c r="Y1618" i="2"/>
  <c r="X1618" i="2"/>
  <c r="W1618" i="2"/>
  <c r="V1618" i="2"/>
  <c r="U1618" i="2"/>
  <c r="T1618" i="2"/>
  <c r="S1618" i="2"/>
  <c r="R1618" i="2"/>
  <c r="Q1618" i="2"/>
  <c r="P1618" i="2"/>
  <c r="O1618" i="2"/>
  <c r="N1618" i="2"/>
  <c r="M1618" i="2"/>
  <c r="L1618" i="2"/>
  <c r="K1618" i="2"/>
  <c r="J1618" i="2"/>
  <c r="I1618" i="2"/>
  <c r="H1618" i="2"/>
  <c r="G1618" i="2"/>
  <c r="F1618" i="2"/>
  <c r="E1618" i="2"/>
  <c r="D1618" i="2"/>
  <c r="C1618" i="2"/>
  <c r="B1618" i="2"/>
  <c r="A1618" i="2"/>
  <c r="AI1617" i="2"/>
  <c r="AH1617" i="2"/>
  <c r="AG1617" i="2"/>
  <c r="AF1617" i="2"/>
  <c r="AE1617" i="2"/>
  <c r="AD1617" i="2"/>
  <c r="AC1617" i="2"/>
  <c r="AB1617" i="2"/>
  <c r="AA1617" i="2"/>
  <c r="Z1617" i="2"/>
  <c r="Y1617" i="2"/>
  <c r="X1617" i="2"/>
  <c r="W1617" i="2"/>
  <c r="V1617" i="2"/>
  <c r="U1617" i="2"/>
  <c r="T1617" i="2"/>
  <c r="S1617" i="2"/>
  <c r="R1617" i="2"/>
  <c r="Q1617" i="2"/>
  <c r="P1617" i="2"/>
  <c r="O1617" i="2"/>
  <c r="N1617" i="2"/>
  <c r="M1617" i="2"/>
  <c r="L1617" i="2"/>
  <c r="K1617" i="2"/>
  <c r="J1617" i="2"/>
  <c r="I1617" i="2"/>
  <c r="H1617" i="2"/>
  <c r="G1617" i="2"/>
  <c r="F1617" i="2"/>
  <c r="E1617" i="2"/>
  <c r="D1617" i="2"/>
  <c r="C1617" i="2"/>
  <c r="B1617" i="2"/>
  <c r="A1617" i="2"/>
  <c r="AI1616" i="2"/>
  <c r="AH1616" i="2"/>
  <c r="AG1616" i="2"/>
  <c r="AF1616" i="2"/>
  <c r="AE1616" i="2"/>
  <c r="AD1616" i="2"/>
  <c r="AC1616" i="2"/>
  <c r="AB1616" i="2"/>
  <c r="AA1616" i="2"/>
  <c r="Z1616" i="2"/>
  <c r="Y1616" i="2"/>
  <c r="X1616" i="2"/>
  <c r="W1616" i="2"/>
  <c r="V1616" i="2"/>
  <c r="U1616" i="2"/>
  <c r="T1616" i="2"/>
  <c r="S1616" i="2"/>
  <c r="R1616" i="2"/>
  <c r="Q1616" i="2"/>
  <c r="P1616" i="2"/>
  <c r="O1616" i="2"/>
  <c r="N1616" i="2"/>
  <c r="M1616" i="2"/>
  <c r="L1616" i="2"/>
  <c r="K1616" i="2"/>
  <c r="J1616" i="2"/>
  <c r="I1616" i="2"/>
  <c r="H1616" i="2"/>
  <c r="G1616" i="2"/>
  <c r="F1616" i="2"/>
  <c r="E1616" i="2"/>
  <c r="D1616" i="2"/>
  <c r="C1616" i="2"/>
  <c r="B1616" i="2"/>
  <c r="A1616" i="2"/>
  <c r="AI1615" i="2"/>
  <c r="AH1615" i="2"/>
  <c r="AG1615" i="2"/>
  <c r="AF1615" i="2"/>
  <c r="AE1615" i="2"/>
  <c r="AD1615" i="2"/>
  <c r="AC1615" i="2"/>
  <c r="AB1615" i="2"/>
  <c r="AA1615" i="2"/>
  <c r="Z1615" i="2"/>
  <c r="Y1615" i="2"/>
  <c r="X1615" i="2"/>
  <c r="W1615" i="2"/>
  <c r="V1615" i="2"/>
  <c r="U1615" i="2"/>
  <c r="T1615" i="2"/>
  <c r="S1615" i="2"/>
  <c r="R1615" i="2"/>
  <c r="Q1615" i="2"/>
  <c r="P1615" i="2"/>
  <c r="O1615" i="2"/>
  <c r="N1615" i="2"/>
  <c r="M1615" i="2"/>
  <c r="L1615" i="2"/>
  <c r="K1615" i="2"/>
  <c r="J1615" i="2"/>
  <c r="I1615" i="2"/>
  <c r="H1615" i="2"/>
  <c r="G1615" i="2"/>
  <c r="F1615" i="2"/>
  <c r="E1615" i="2"/>
  <c r="D1615" i="2"/>
  <c r="C1615" i="2"/>
  <c r="B1615" i="2"/>
  <c r="A1615" i="2"/>
  <c r="AI1614" i="2"/>
  <c r="AH1614" i="2"/>
  <c r="AG1614" i="2"/>
  <c r="AF1614" i="2"/>
  <c r="AE1614" i="2"/>
  <c r="AD1614" i="2"/>
  <c r="AC1614" i="2"/>
  <c r="AB1614" i="2"/>
  <c r="AA1614" i="2"/>
  <c r="Z1614" i="2"/>
  <c r="Y1614" i="2"/>
  <c r="X1614" i="2"/>
  <c r="W1614" i="2"/>
  <c r="V1614" i="2"/>
  <c r="U1614" i="2"/>
  <c r="T1614" i="2"/>
  <c r="S1614" i="2"/>
  <c r="R1614" i="2"/>
  <c r="Q1614" i="2"/>
  <c r="P1614" i="2"/>
  <c r="O1614" i="2"/>
  <c r="N1614" i="2"/>
  <c r="M1614" i="2"/>
  <c r="L1614" i="2"/>
  <c r="K1614" i="2"/>
  <c r="J1614" i="2"/>
  <c r="I1614" i="2"/>
  <c r="H1614" i="2"/>
  <c r="G1614" i="2"/>
  <c r="F1614" i="2"/>
  <c r="E1614" i="2"/>
  <c r="D1614" i="2"/>
  <c r="C1614" i="2"/>
  <c r="B1614" i="2"/>
  <c r="A1614" i="2"/>
  <c r="AI1613" i="2"/>
  <c r="AH1613" i="2"/>
  <c r="AG1613" i="2"/>
  <c r="AF1613" i="2"/>
  <c r="AE1613" i="2"/>
  <c r="AD1613" i="2"/>
  <c r="AC1613" i="2"/>
  <c r="AB1613" i="2"/>
  <c r="AA1613" i="2"/>
  <c r="Z1613" i="2"/>
  <c r="Y1613" i="2"/>
  <c r="X1613" i="2"/>
  <c r="W1613" i="2"/>
  <c r="V1613" i="2"/>
  <c r="U1613" i="2"/>
  <c r="T1613" i="2"/>
  <c r="S1613" i="2"/>
  <c r="R1613" i="2"/>
  <c r="Q1613" i="2"/>
  <c r="P1613" i="2"/>
  <c r="O1613" i="2"/>
  <c r="N1613" i="2"/>
  <c r="M1613" i="2"/>
  <c r="L1613" i="2"/>
  <c r="K1613" i="2"/>
  <c r="J1613" i="2"/>
  <c r="I1613" i="2"/>
  <c r="H1613" i="2"/>
  <c r="G1613" i="2"/>
  <c r="F1613" i="2"/>
  <c r="E1613" i="2"/>
  <c r="D1613" i="2"/>
  <c r="C1613" i="2"/>
  <c r="B1613" i="2"/>
  <c r="A1613" i="2"/>
  <c r="AI1612" i="2"/>
  <c r="AH1612" i="2"/>
  <c r="AG1612" i="2"/>
  <c r="AF1612" i="2"/>
  <c r="AE1612" i="2"/>
  <c r="AD1612" i="2"/>
  <c r="AC1612" i="2"/>
  <c r="AB1612" i="2"/>
  <c r="AA1612" i="2"/>
  <c r="Z1612" i="2"/>
  <c r="Y1612" i="2"/>
  <c r="X1612" i="2"/>
  <c r="W1612" i="2"/>
  <c r="V1612" i="2"/>
  <c r="U1612" i="2"/>
  <c r="T1612" i="2"/>
  <c r="S1612" i="2"/>
  <c r="R1612" i="2"/>
  <c r="Q1612" i="2"/>
  <c r="P1612" i="2"/>
  <c r="O1612" i="2"/>
  <c r="N1612" i="2"/>
  <c r="M1612" i="2"/>
  <c r="L1612" i="2"/>
  <c r="K1612" i="2"/>
  <c r="J1612" i="2"/>
  <c r="I1612" i="2"/>
  <c r="H1612" i="2"/>
  <c r="G1612" i="2"/>
  <c r="F1612" i="2"/>
  <c r="E1612" i="2"/>
  <c r="D1612" i="2"/>
  <c r="C1612" i="2"/>
  <c r="B1612" i="2"/>
  <c r="A1612" i="2"/>
  <c r="AI1611" i="2"/>
  <c r="AH1611" i="2"/>
  <c r="AG1611" i="2"/>
  <c r="AF1611" i="2"/>
  <c r="AE1611" i="2"/>
  <c r="AD1611" i="2"/>
  <c r="AC1611" i="2"/>
  <c r="AB1611" i="2"/>
  <c r="AA1611" i="2"/>
  <c r="Z1611" i="2"/>
  <c r="Y1611" i="2"/>
  <c r="X1611" i="2"/>
  <c r="W1611" i="2"/>
  <c r="V1611" i="2"/>
  <c r="U1611" i="2"/>
  <c r="T1611" i="2"/>
  <c r="S1611" i="2"/>
  <c r="R1611" i="2"/>
  <c r="Q1611" i="2"/>
  <c r="P1611" i="2"/>
  <c r="O1611" i="2"/>
  <c r="N1611" i="2"/>
  <c r="M1611" i="2"/>
  <c r="L1611" i="2"/>
  <c r="K1611" i="2"/>
  <c r="J1611" i="2"/>
  <c r="I1611" i="2"/>
  <c r="H1611" i="2"/>
  <c r="G1611" i="2"/>
  <c r="F1611" i="2"/>
  <c r="E1611" i="2"/>
  <c r="D1611" i="2"/>
  <c r="C1611" i="2"/>
  <c r="B1611" i="2"/>
  <c r="A1611" i="2"/>
  <c r="AI1610" i="2"/>
  <c r="AH1610" i="2"/>
  <c r="AG1610" i="2"/>
  <c r="AF1610" i="2"/>
  <c r="AE1610" i="2"/>
  <c r="AD1610" i="2"/>
  <c r="AC1610" i="2"/>
  <c r="AB1610" i="2"/>
  <c r="AA1610" i="2"/>
  <c r="Z1610" i="2"/>
  <c r="Y1610" i="2"/>
  <c r="X1610" i="2"/>
  <c r="W1610" i="2"/>
  <c r="V1610" i="2"/>
  <c r="U1610" i="2"/>
  <c r="T1610" i="2"/>
  <c r="S1610" i="2"/>
  <c r="R1610" i="2"/>
  <c r="Q1610" i="2"/>
  <c r="P1610" i="2"/>
  <c r="O1610" i="2"/>
  <c r="N1610" i="2"/>
  <c r="M1610" i="2"/>
  <c r="L1610" i="2"/>
  <c r="K1610" i="2"/>
  <c r="J1610" i="2"/>
  <c r="I1610" i="2"/>
  <c r="H1610" i="2"/>
  <c r="G1610" i="2"/>
  <c r="F1610" i="2"/>
  <c r="E1610" i="2"/>
  <c r="D1610" i="2"/>
  <c r="C1610" i="2"/>
  <c r="B1610" i="2"/>
  <c r="A1610" i="2"/>
  <c r="AI1609" i="2"/>
  <c r="AH1609" i="2"/>
  <c r="AG1609" i="2"/>
  <c r="AF1609" i="2"/>
  <c r="AE1609" i="2"/>
  <c r="AD1609" i="2"/>
  <c r="AC1609" i="2"/>
  <c r="AB1609" i="2"/>
  <c r="AA1609" i="2"/>
  <c r="Z1609" i="2"/>
  <c r="Y1609" i="2"/>
  <c r="X1609" i="2"/>
  <c r="W1609" i="2"/>
  <c r="V1609" i="2"/>
  <c r="U1609" i="2"/>
  <c r="T1609" i="2"/>
  <c r="S1609" i="2"/>
  <c r="R1609" i="2"/>
  <c r="Q1609" i="2"/>
  <c r="P1609" i="2"/>
  <c r="O1609" i="2"/>
  <c r="N1609" i="2"/>
  <c r="M1609" i="2"/>
  <c r="L1609" i="2"/>
  <c r="K1609" i="2"/>
  <c r="J1609" i="2"/>
  <c r="I1609" i="2"/>
  <c r="H1609" i="2"/>
  <c r="G1609" i="2"/>
  <c r="F1609" i="2"/>
  <c r="E1609" i="2"/>
  <c r="D1609" i="2"/>
  <c r="C1609" i="2"/>
  <c r="B1609" i="2"/>
  <c r="A1609" i="2"/>
  <c r="AI1608" i="2"/>
  <c r="AH1608" i="2"/>
  <c r="AG1608" i="2"/>
  <c r="AF1608" i="2"/>
  <c r="AE1608" i="2"/>
  <c r="AD1608" i="2"/>
  <c r="AC1608" i="2"/>
  <c r="AB1608" i="2"/>
  <c r="AA1608" i="2"/>
  <c r="Z1608" i="2"/>
  <c r="Y1608" i="2"/>
  <c r="X1608" i="2"/>
  <c r="W1608" i="2"/>
  <c r="V1608" i="2"/>
  <c r="U1608" i="2"/>
  <c r="T1608" i="2"/>
  <c r="S1608" i="2"/>
  <c r="R1608" i="2"/>
  <c r="Q1608" i="2"/>
  <c r="P1608" i="2"/>
  <c r="O1608" i="2"/>
  <c r="N1608" i="2"/>
  <c r="M1608" i="2"/>
  <c r="L1608" i="2"/>
  <c r="K1608" i="2"/>
  <c r="J1608" i="2"/>
  <c r="I1608" i="2"/>
  <c r="H1608" i="2"/>
  <c r="G1608" i="2"/>
  <c r="F1608" i="2"/>
  <c r="E1608" i="2"/>
  <c r="D1608" i="2"/>
  <c r="C1608" i="2"/>
  <c r="B1608" i="2"/>
  <c r="A1608" i="2"/>
  <c r="AI1607" i="2"/>
  <c r="AH1607" i="2"/>
  <c r="AG1607" i="2"/>
  <c r="AF1607" i="2"/>
  <c r="AE1607" i="2"/>
  <c r="AD1607" i="2"/>
  <c r="AC1607" i="2"/>
  <c r="AB1607" i="2"/>
  <c r="AA1607" i="2"/>
  <c r="Z1607" i="2"/>
  <c r="Y1607" i="2"/>
  <c r="X1607" i="2"/>
  <c r="W1607" i="2"/>
  <c r="V1607" i="2"/>
  <c r="U1607" i="2"/>
  <c r="T1607" i="2"/>
  <c r="S1607" i="2"/>
  <c r="R1607" i="2"/>
  <c r="Q1607" i="2"/>
  <c r="P1607" i="2"/>
  <c r="O1607" i="2"/>
  <c r="N1607" i="2"/>
  <c r="M1607" i="2"/>
  <c r="L1607" i="2"/>
  <c r="K1607" i="2"/>
  <c r="J1607" i="2"/>
  <c r="I1607" i="2"/>
  <c r="H1607" i="2"/>
  <c r="G1607" i="2"/>
  <c r="F1607" i="2"/>
  <c r="E1607" i="2"/>
  <c r="D1607" i="2"/>
  <c r="C1607" i="2"/>
  <c r="B1607" i="2"/>
  <c r="A1607" i="2"/>
  <c r="AI1606" i="2"/>
  <c r="AH1606" i="2"/>
  <c r="AG1606" i="2"/>
  <c r="AF1606" i="2"/>
  <c r="AE1606" i="2"/>
  <c r="AD1606" i="2"/>
  <c r="AC1606" i="2"/>
  <c r="AB1606" i="2"/>
  <c r="AA1606" i="2"/>
  <c r="Z1606" i="2"/>
  <c r="Y1606" i="2"/>
  <c r="X1606" i="2"/>
  <c r="W1606" i="2"/>
  <c r="V1606" i="2"/>
  <c r="U1606" i="2"/>
  <c r="T1606" i="2"/>
  <c r="S1606" i="2"/>
  <c r="R1606" i="2"/>
  <c r="Q1606" i="2"/>
  <c r="P1606" i="2"/>
  <c r="O1606" i="2"/>
  <c r="N1606" i="2"/>
  <c r="M1606" i="2"/>
  <c r="L1606" i="2"/>
  <c r="K1606" i="2"/>
  <c r="J1606" i="2"/>
  <c r="I1606" i="2"/>
  <c r="H1606" i="2"/>
  <c r="G1606" i="2"/>
  <c r="F1606" i="2"/>
  <c r="E1606" i="2"/>
  <c r="D1606" i="2"/>
  <c r="C1606" i="2"/>
  <c r="B1606" i="2"/>
  <c r="A1606" i="2"/>
  <c r="AI1605" i="2"/>
  <c r="AH1605" i="2"/>
  <c r="AG1605" i="2"/>
  <c r="AF1605" i="2"/>
  <c r="AE1605" i="2"/>
  <c r="AD1605" i="2"/>
  <c r="AC1605" i="2"/>
  <c r="AB1605" i="2"/>
  <c r="AA1605" i="2"/>
  <c r="Z1605" i="2"/>
  <c r="Y1605" i="2"/>
  <c r="X1605" i="2"/>
  <c r="W1605" i="2"/>
  <c r="V1605" i="2"/>
  <c r="U1605" i="2"/>
  <c r="T1605" i="2"/>
  <c r="S1605" i="2"/>
  <c r="R1605" i="2"/>
  <c r="Q1605" i="2"/>
  <c r="P1605" i="2"/>
  <c r="O1605" i="2"/>
  <c r="N1605" i="2"/>
  <c r="M1605" i="2"/>
  <c r="L1605" i="2"/>
  <c r="K1605" i="2"/>
  <c r="J1605" i="2"/>
  <c r="I1605" i="2"/>
  <c r="H1605" i="2"/>
  <c r="G1605" i="2"/>
  <c r="F1605" i="2"/>
  <c r="E1605" i="2"/>
  <c r="D1605" i="2"/>
  <c r="C1605" i="2"/>
  <c r="B1605" i="2"/>
  <c r="A1605" i="2"/>
  <c r="AI1604" i="2"/>
  <c r="AH1604" i="2"/>
  <c r="AG1604" i="2"/>
  <c r="AF1604" i="2"/>
  <c r="AE1604" i="2"/>
  <c r="AD1604" i="2"/>
  <c r="AC1604" i="2"/>
  <c r="AB1604" i="2"/>
  <c r="AA1604" i="2"/>
  <c r="Z1604" i="2"/>
  <c r="Y1604" i="2"/>
  <c r="X1604" i="2"/>
  <c r="W1604" i="2"/>
  <c r="V1604" i="2"/>
  <c r="U1604" i="2"/>
  <c r="T1604" i="2"/>
  <c r="S1604" i="2"/>
  <c r="R1604" i="2"/>
  <c r="Q1604" i="2"/>
  <c r="P1604" i="2"/>
  <c r="O1604" i="2"/>
  <c r="N1604" i="2"/>
  <c r="M1604" i="2"/>
  <c r="L1604" i="2"/>
  <c r="K1604" i="2"/>
  <c r="J1604" i="2"/>
  <c r="I1604" i="2"/>
  <c r="H1604" i="2"/>
  <c r="G1604" i="2"/>
  <c r="F1604" i="2"/>
  <c r="E1604" i="2"/>
  <c r="D1604" i="2"/>
  <c r="C1604" i="2"/>
  <c r="B1604" i="2"/>
  <c r="A1604" i="2"/>
  <c r="AI1603" i="2"/>
  <c r="AH1603" i="2"/>
  <c r="AG1603" i="2"/>
  <c r="AF1603" i="2"/>
  <c r="AE1603" i="2"/>
  <c r="AD1603" i="2"/>
  <c r="AC1603" i="2"/>
  <c r="AB1603" i="2"/>
  <c r="AA1603" i="2"/>
  <c r="Z1603" i="2"/>
  <c r="Y1603" i="2"/>
  <c r="X1603" i="2"/>
  <c r="W1603" i="2"/>
  <c r="V1603" i="2"/>
  <c r="U1603" i="2"/>
  <c r="T1603" i="2"/>
  <c r="S1603" i="2"/>
  <c r="R1603" i="2"/>
  <c r="Q1603" i="2"/>
  <c r="P1603" i="2"/>
  <c r="O1603" i="2"/>
  <c r="N1603" i="2"/>
  <c r="M1603" i="2"/>
  <c r="L1603" i="2"/>
  <c r="K1603" i="2"/>
  <c r="J1603" i="2"/>
  <c r="I1603" i="2"/>
  <c r="H1603" i="2"/>
  <c r="G1603" i="2"/>
  <c r="F1603" i="2"/>
  <c r="E1603" i="2"/>
  <c r="D1603" i="2"/>
  <c r="C1603" i="2"/>
  <c r="B1603" i="2"/>
  <c r="A1603" i="2"/>
  <c r="AI1602" i="2"/>
  <c r="AH1602" i="2"/>
  <c r="AG1602" i="2"/>
  <c r="AF1602" i="2"/>
  <c r="AE1602" i="2"/>
  <c r="AD1602" i="2"/>
  <c r="AC1602" i="2"/>
  <c r="AB1602" i="2"/>
  <c r="AA1602" i="2"/>
  <c r="Z1602" i="2"/>
  <c r="Y1602" i="2"/>
  <c r="X1602" i="2"/>
  <c r="W1602" i="2"/>
  <c r="V1602" i="2"/>
  <c r="U1602" i="2"/>
  <c r="T1602" i="2"/>
  <c r="S1602" i="2"/>
  <c r="R1602" i="2"/>
  <c r="Q1602" i="2"/>
  <c r="P1602" i="2"/>
  <c r="O1602" i="2"/>
  <c r="N1602" i="2"/>
  <c r="M1602" i="2"/>
  <c r="L1602" i="2"/>
  <c r="K1602" i="2"/>
  <c r="J1602" i="2"/>
  <c r="I1602" i="2"/>
  <c r="H1602" i="2"/>
  <c r="G1602" i="2"/>
  <c r="F1602" i="2"/>
  <c r="E1602" i="2"/>
  <c r="D1602" i="2"/>
  <c r="C1602" i="2"/>
  <c r="B1602" i="2"/>
  <c r="A1602" i="2"/>
  <c r="AI1601" i="2"/>
  <c r="AH1601" i="2"/>
  <c r="AG1601" i="2"/>
  <c r="AF1601" i="2"/>
  <c r="AE1601" i="2"/>
  <c r="AD1601" i="2"/>
  <c r="AC1601" i="2"/>
  <c r="AB1601" i="2"/>
  <c r="AA1601" i="2"/>
  <c r="Z1601" i="2"/>
  <c r="Y1601" i="2"/>
  <c r="X1601" i="2"/>
  <c r="W1601" i="2"/>
  <c r="V1601" i="2"/>
  <c r="U1601" i="2"/>
  <c r="T1601" i="2"/>
  <c r="S1601" i="2"/>
  <c r="R1601" i="2"/>
  <c r="Q1601" i="2"/>
  <c r="P1601" i="2"/>
  <c r="O1601" i="2"/>
  <c r="N1601" i="2"/>
  <c r="M1601" i="2"/>
  <c r="L1601" i="2"/>
  <c r="K1601" i="2"/>
  <c r="J1601" i="2"/>
  <c r="I1601" i="2"/>
  <c r="H1601" i="2"/>
  <c r="G1601" i="2"/>
  <c r="F1601" i="2"/>
  <c r="E1601" i="2"/>
  <c r="D1601" i="2"/>
  <c r="C1601" i="2"/>
  <c r="B1601" i="2"/>
  <c r="A1601" i="2"/>
  <c r="AI1600" i="2"/>
  <c r="AH1600" i="2"/>
  <c r="AG1600" i="2"/>
  <c r="AF1600" i="2"/>
  <c r="AE1600" i="2"/>
  <c r="AD1600" i="2"/>
  <c r="AC1600" i="2"/>
  <c r="AB1600" i="2"/>
  <c r="AA1600" i="2"/>
  <c r="Z1600" i="2"/>
  <c r="Y1600" i="2"/>
  <c r="X1600" i="2"/>
  <c r="W1600" i="2"/>
  <c r="V1600" i="2"/>
  <c r="U1600" i="2"/>
  <c r="T1600" i="2"/>
  <c r="S1600" i="2"/>
  <c r="R1600" i="2"/>
  <c r="Q1600" i="2"/>
  <c r="P1600" i="2"/>
  <c r="O1600" i="2"/>
  <c r="N1600" i="2"/>
  <c r="M1600" i="2"/>
  <c r="L1600" i="2"/>
  <c r="K1600" i="2"/>
  <c r="J1600" i="2"/>
  <c r="I1600" i="2"/>
  <c r="H1600" i="2"/>
  <c r="G1600" i="2"/>
  <c r="F1600" i="2"/>
  <c r="E1600" i="2"/>
  <c r="D1600" i="2"/>
  <c r="C1600" i="2"/>
  <c r="B1600" i="2"/>
  <c r="A1600" i="2"/>
  <c r="AI1599" i="2"/>
  <c r="AH1599" i="2"/>
  <c r="AG1599" i="2"/>
  <c r="AF1599" i="2"/>
  <c r="AE1599" i="2"/>
  <c r="AD1599" i="2"/>
  <c r="AC1599" i="2"/>
  <c r="AB1599" i="2"/>
  <c r="AA1599" i="2"/>
  <c r="Z1599" i="2"/>
  <c r="Y1599" i="2"/>
  <c r="X1599" i="2"/>
  <c r="W1599" i="2"/>
  <c r="V1599" i="2"/>
  <c r="U1599" i="2"/>
  <c r="T1599" i="2"/>
  <c r="S1599" i="2"/>
  <c r="R1599" i="2"/>
  <c r="Q1599" i="2"/>
  <c r="P1599" i="2"/>
  <c r="O1599" i="2"/>
  <c r="N1599" i="2"/>
  <c r="M1599" i="2"/>
  <c r="L1599" i="2"/>
  <c r="K1599" i="2"/>
  <c r="J1599" i="2"/>
  <c r="I1599" i="2"/>
  <c r="H1599" i="2"/>
  <c r="G1599" i="2"/>
  <c r="F1599" i="2"/>
  <c r="E1599" i="2"/>
  <c r="D1599" i="2"/>
  <c r="C1599" i="2"/>
  <c r="B1599" i="2"/>
  <c r="A1599" i="2"/>
  <c r="AI1598" i="2"/>
  <c r="AH1598" i="2"/>
  <c r="AG1598" i="2"/>
  <c r="AF1598" i="2"/>
  <c r="AE1598" i="2"/>
  <c r="AD1598" i="2"/>
  <c r="AC1598" i="2"/>
  <c r="AB1598" i="2"/>
  <c r="AA1598" i="2"/>
  <c r="Z1598" i="2"/>
  <c r="Y1598" i="2"/>
  <c r="X1598" i="2"/>
  <c r="W1598" i="2"/>
  <c r="V1598" i="2"/>
  <c r="U1598" i="2"/>
  <c r="T1598" i="2"/>
  <c r="S1598" i="2"/>
  <c r="R1598" i="2"/>
  <c r="Q1598" i="2"/>
  <c r="P1598" i="2"/>
  <c r="O1598" i="2"/>
  <c r="N1598" i="2"/>
  <c r="M1598" i="2"/>
  <c r="L1598" i="2"/>
  <c r="K1598" i="2"/>
  <c r="J1598" i="2"/>
  <c r="I1598" i="2"/>
  <c r="H1598" i="2"/>
  <c r="G1598" i="2"/>
  <c r="F1598" i="2"/>
  <c r="E1598" i="2"/>
  <c r="D1598" i="2"/>
  <c r="C1598" i="2"/>
  <c r="B1598" i="2"/>
  <c r="A1598" i="2"/>
  <c r="AI1597" i="2"/>
  <c r="AH1597" i="2"/>
  <c r="AG1597" i="2"/>
  <c r="AF1597" i="2"/>
  <c r="AE1597" i="2"/>
  <c r="AD1597" i="2"/>
  <c r="AC1597" i="2"/>
  <c r="AB1597" i="2"/>
  <c r="AA1597" i="2"/>
  <c r="Z1597" i="2"/>
  <c r="Y1597" i="2"/>
  <c r="X1597" i="2"/>
  <c r="W1597" i="2"/>
  <c r="V1597" i="2"/>
  <c r="U1597" i="2"/>
  <c r="T1597" i="2"/>
  <c r="S1597" i="2"/>
  <c r="R1597" i="2"/>
  <c r="Q1597" i="2"/>
  <c r="P1597" i="2"/>
  <c r="O1597" i="2"/>
  <c r="N1597" i="2"/>
  <c r="M1597" i="2"/>
  <c r="L1597" i="2"/>
  <c r="K1597" i="2"/>
  <c r="J1597" i="2"/>
  <c r="I1597" i="2"/>
  <c r="H1597" i="2"/>
  <c r="G1597" i="2"/>
  <c r="F1597" i="2"/>
  <c r="E1597" i="2"/>
  <c r="D1597" i="2"/>
  <c r="C1597" i="2"/>
  <c r="B1597" i="2"/>
  <c r="A1597" i="2"/>
  <c r="AI1596" i="2"/>
  <c r="AH1596" i="2"/>
  <c r="AG1596" i="2"/>
  <c r="AF1596" i="2"/>
  <c r="AE1596" i="2"/>
  <c r="AD1596" i="2"/>
  <c r="AC1596" i="2"/>
  <c r="AB1596" i="2"/>
  <c r="AA1596" i="2"/>
  <c r="Z1596" i="2"/>
  <c r="Y1596" i="2"/>
  <c r="X1596" i="2"/>
  <c r="W1596" i="2"/>
  <c r="V1596" i="2"/>
  <c r="U1596" i="2"/>
  <c r="T1596" i="2"/>
  <c r="S1596" i="2"/>
  <c r="R1596" i="2"/>
  <c r="Q1596" i="2"/>
  <c r="P1596" i="2"/>
  <c r="O1596" i="2"/>
  <c r="N1596" i="2"/>
  <c r="M1596" i="2"/>
  <c r="L1596" i="2"/>
  <c r="K1596" i="2"/>
  <c r="J1596" i="2"/>
  <c r="I1596" i="2"/>
  <c r="H1596" i="2"/>
  <c r="G1596" i="2"/>
  <c r="F1596" i="2"/>
  <c r="E1596" i="2"/>
  <c r="D1596" i="2"/>
  <c r="C1596" i="2"/>
  <c r="B1596" i="2"/>
  <c r="A1596" i="2"/>
  <c r="AI1595" i="2"/>
  <c r="AH1595" i="2"/>
  <c r="AG1595" i="2"/>
  <c r="AF1595" i="2"/>
  <c r="AE1595" i="2"/>
  <c r="AD1595" i="2"/>
  <c r="AC1595" i="2"/>
  <c r="AB1595" i="2"/>
  <c r="AA1595" i="2"/>
  <c r="Z1595" i="2"/>
  <c r="Y1595" i="2"/>
  <c r="X1595" i="2"/>
  <c r="W1595" i="2"/>
  <c r="V1595" i="2"/>
  <c r="U1595" i="2"/>
  <c r="T1595" i="2"/>
  <c r="S1595" i="2"/>
  <c r="R1595" i="2"/>
  <c r="Q1595" i="2"/>
  <c r="P1595" i="2"/>
  <c r="O1595" i="2"/>
  <c r="N1595" i="2"/>
  <c r="M1595" i="2"/>
  <c r="L1595" i="2"/>
  <c r="K1595" i="2"/>
  <c r="J1595" i="2"/>
  <c r="I1595" i="2"/>
  <c r="H1595" i="2"/>
  <c r="G1595" i="2"/>
  <c r="F1595" i="2"/>
  <c r="E1595" i="2"/>
  <c r="D1595" i="2"/>
  <c r="C1595" i="2"/>
  <c r="B1595" i="2"/>
  <c r="A1595" i="2"/>
  <c r="AI1594" i="2"/>
  <c r="AH1594" i="2"/>
  <c r="AG1594" i="2"/>
  <c r="AF1594" i="2"/>
  <c r="AE1594" i="2"/>
  <c r="AD1594" i="2"/>
  <c r="AC1594" i="2"/>
  <c r="AB1594" i="2"/>
  <c r="AA1594" i="2"/>
  <c r="Z1594" i="2"/>
  <c r="Y1594" i="2"/>
  <c r="X1594" i="2"/>
  <c r="W1594" i="2"/>
  <c r="V1594" i="2"/>
  <c r="U1594" i="2"/>
  <c r="T1594" i="2"/>
  <c r="S1594" i="2"/>
  <c r="R1594" i="2"/>
  <c r="Q1594" i="2"/>
  <c r="P1594" i="2"/>
  <c r="O1594" i="2"/>
  <c r="N1594" i="2"/>
  <c r="M1594" i="2"/>
  <c r="L1594" i="2"/>
  <c r="K1594" i="2"/>
  <c r="J1594" i="2"/>
  <c r="I1594" i="2"/>
  <c r="H1594" i="2"/>
  <c r="G1594" i="2"/>
  <c r="F1594" i="2"/>
  <c r="E1594" i="2"/>
  <c r="D1594" i="2"/>
  <c r="C1594" i="2"/>
  <c r="B1594" i="2"/>
  <c r="A1594" i="2"/>
  <c r="AI1593" i="2"/>
  <c r="AH1593" i="2"/>
  <c r="AG1593" i="2"/>
  <c r="AF1593" i="2"/>
  <c r="AE1593" i="2"/>
  <c r="AD1593" i="2"/>
  <c r="AC1593" i="2"/>
  <c r="AB1593" i="2"/>
  <c r="AA1593" i="2"/>
  <c r="Z1593" i="2"/>
  <c r="Y1593" i="2"/>
  <c r="X1593" i="2"/>
  <c r="W1593" i="2"/>
  <c r="V1593" i="2"/>
  <c r="U1593" i="2"/>
  <c r="T1593" i="2"/>
  <c r="S1593" i="2"/>
  <c r="R1593" i="2"/>
  <c r="Q1593" i="2"/>
  <c r="P1593" i="2"/>
  <c r="O1593" i="2"/>
  <c r="N1593" i="2"/>
  <c r="M1593" i="2"/>
  <c r="L1593" i="2"/>
  <c r="K1593" i="2"/>
  <c r="J1593" i="2"/>
  <c r="I1593" i="2"/>
  <c r="H1593" i="2"/>
  <c r="G1593" i="2"/>
  <c r="F1593" i="2"/>
  <c r="E1593" i="2"/>
  <c r="D1593" i="2"/>
  <c r="C1593" i="2"/>
  <c r="B1593" i="2"/>
  <c r="A1593" i="2"/>
  <c r="AI1592" i="2"/>
  <c r="AH1592" i="2"/>
  <c r="AG1592" i="2"/>
  <c r="AF1592" i="2"/>
  <c r="AE1592" i="2"/>
  <c r="AD1592" i="2"/>
  <c r="AC1592" i="2"/>
  <c r="AB1592" i="2"/>
  <c r="AA1592" i="2"/>
  <c r="Z1592" i="2"/>
  <c r="Y1592" i="2"/>
  <c r="X1592" i="2"/>
  <c r="W1592" i="2"/>
  <c r="V1592" i="2"/>
  <c r="U1592" i="2"/>
  <c r="T1592" i="2"/>
  <c r="S1592" i="2"/>
  <c r="R1592" i="2"/>
  <c r="Q1592" i="2"/>
  <c r="P1592" i="2"/>
  <c r="O1592" i="2"/>
  <c r="N1592" i="2"/>
  <c r="M1592" i="2"/>
  <c r="L1592" i="2"/>
  <c r="K1592" i="2"/>
  <c r="J1592" i="2"/>
  <c r="I1592" i="2"/>
  <c r="H1592" i="2"/>
  <c r="G1592" i="2"/>
  <c r="F1592" i="2"/>
  <c r="E1592" i="2"/>
  <c r="D1592" i="2"/>
  <c r="C1592" i="2"/>
  <c r="B1592" i="2"/>
  <c r="A1592" i="2"/>
  <c r="AI1591" i="2"/>
  <c r="AH1591" i="2"/>
  <c r="AG1591" i="2"/>
  <c r="AF1591" i="2"/>
  <c r="AE1591" i="2"/>
  <c r="AD1591" i="2"/>
  <c r="AC1591" i="2"/>
  <c r="AB1591" i="2"/>
  <c r="AA1591" i="2"/>
  <c r="Z1591" i="2"/>
  <c r="Y1591" i="2"/>
  <c r="X1591" i="2"/>
  <c r="W1591" i="2"/>
  <c r="V1591" i="2"/>
  <c r="U1591" i="2"/>
  <c r="T1591" i="2"/>
  <c r="S1591" i="2"/>
  <c r="R1591" i="2"/>
  <c r="Q1591" i="2"/>
  <c r="P1591" i="2"/>
  <c r="O1591" i="2"/>
  <c r="N1591" i="2"/>
  <c r="M1591" i="2"/>
  <c r="L1591" i="2"/>
  <c r="K1591" i="2"/>
  <c r="J1591" i="2"/>
  <c r="I1591" i="2"/>
  <c r="H1591" i="2"/>
  <c r="G1591" i="2"/>
  <c r="F1591" i="2"/>
  <c r="E1591" i="2"/>
  <c r="D1591" i="2"/>
  <c r="C1591" i="2"/>
  <c r="B1591" i="2"/>
  <c r="A1591" i="2"/>
  <c r="AI1590" i="2"/>
  <c r="AH1590" i="2"/>
  <c r="AG1590" i="2"/>
  <c r="AF1590" i="2"/>
  <c r="AE1590" i="2"/>
  <c r="AD1590" i="2"/>
  <c r="AC1590" i="2"/>
  <c r="AB1590" i="2"/>
  <c r="AA1590" i="2"/>
  <c r="Z1590" i="2"/>
  <c r="Y1590" i="2"/>
  <c r="X1590" i="2"/>
  <c r="W1590" i="2"/>
  <c r="V1590" i="2"/>
  <c r="U1590" i="2"/>
  <c r="T1590" i="2"/>
  <c r="S1590" i="2"/>
  <c r="R1590" i="2"/>
  <c r="Q1590" i="2"/>
  <c r="P1590" i="2"/>
  <c r="O1590" i="2"/>
  <c r="N1590" i="2"/>
  <c r="M1590" i="2"/>
  <c r="L1590" i="2"/>
  <c r="K1590" i="2"/>
  <c r="J1590" i="2"/>
  <c r="I1590" i="2"/>
  <c r="H1590" i="2"/>
  <c r="G1590" i="2"/>
  <c r="F1590" i="2"/>
  <c r="E1590" i="2"/>
  <c r="D1590" i="2"/>
  <c r="C1590" i="2"/>
  <c r="B1590" i="2"/>
  <c r="A1590" i="2"/>
  <c r="AI1589" i="2"/>
  <c r="AH1589" i="2"/>
  <c r="AG1589" i="2"/>
  <c r="AF1589" i="2"/>
  <c r="AE1589" i="2"/>
  <c r="AD1589" i="2"/>
  <c r="AC1589" i="2"/>
  <c r="AB1589" i="2"/>
  <c r="AA1589" i="2"/>
  <c r="Z1589" i="2"/>
  <c r="Y1589" i="2"/>
  <c r="X1589" i="2"/>
  <c r="W1589" i="2"/>
  <c r="V1589" i="2"/>
  <c r="U1589" i="2"/>
  <c r="T1589" i="2"/>
  <c r="S1589" i="2"/>
  <c r="R1589" i="2"/>
  <c r="Q1589" i="2"/>
  <c r="P1589" i="2"/>
  <c r="O1589" i="2"/>
  <c r="N1589" i="2"/>
  <c r="M1589" i="2"/>
  <c r="L1589" i="2"/>
  <c r="K1589" i="2"/>
  <c r="J1589" i="2"/>
  <c r="I1589" i="2"/>
  <c r="H1589" i="2"/>
  <c r="G1589" i="2"/>
  <c r="F1589" i="2"/>
  <c r="E1589" i="2"/>
  <c r="D1589" i="2"/>
  <c r="C1589" i="2"/>
  <c r="B1589" i="2"/>
  <c r="A1589" i="2"/>
  <c r="AI1588" i="2"/>
  <c r="AH1588" i="2"/>
  <c r="AG1588" i="2"/>
  <c r="AF1588" i="2"/>
  <c r="AE1588" i="2"/>
  <c r="AD1588" i="2"/>
  <c r="AC1588" i="2"/>
  <c r="AB1588" i="2"/>
  <c r="AA1588" i="2"/>
  <c r="Z1588" i="2"/>
  <c r="Y1588" i="2"/>
  <c r="X1588" i="2"/>
  <c r="W1588" i="2"/>
  <c r="V1588" i="2"/>
  <c r="U1588" i="2"/>
  <c r="T1588" i="2"/>
  <c r="S1588" i="2"/>
  <c r="R1588" i="2"/>
  <c r="Q1588" i="2"/>
  <c r="P1588" i="2"/>
  <c r="O1588" i="2"/>
  <c r="N1588" i="2"/>
  <c r="M1588" i="2"/>
  <c r="L1588" i="2"/>
  <c r="K1588" i="2"/>
  <c r="J1588" i="2"/>
  <c r="I1588" i="2"/>
  <c r="H1588" i="2"/>
  <c r="G1588" i="2"/>
  <c r="F1588" i="2"/>
  <c r="E1588" i="2"/>
  <c r="D1588" i="2"/>
  <c r="C1588" i="2"/>
  <c r="B1588" i="2"/>
  <c r="A1588" i="2"/>
  <c r="AI1587" i="2"/>
  <c r="AH1587" i="2"/>
  <c r="AG1587" i="2"/>
  <c r="AF1587" i="2"/>
  <c r="AE1587" i="2"/>
  <c r="AD1587" i="2"/>
  <c r="AC1587" i="2"/>
  <c r="AB1587" i="2"/>
  <c r="AA1587" i="2"/>
  <c r="Z1587" i="2"/>
  <c r="Y1587" i="2"/>
  <c r="X1587" i="2"/>
  <c r="W1587" i="2"/>
  <c r="V1587" i="2"/>
  <c r="U1587" i="2"/>
  <c r="T1587" i="2"/>
  <c r="S1587" i="2"/>
  <c r="R1587" i="2"/>
  <c r="Q1587" i="2"/>
  <c r="P1587" i="2"/>
  <c r="O1587" i="2"/>
  <c r="N1587" i="2"/>
  <c r="M1587" i="2"/>
  <c r="L1587" i="2"/>
  <c r="K1587" i="2"/>
  <c r="J1587" i="2"/>
  <c r="I1587" i="2"/>
  <c r="H1587" i="2"/>
  <c r="G1587" i="2"/>
  <c r="F1587" i="2"/>
  <c r="E1587" i="2"/>
  <c r="D1587" i="2"/>
  <c r="C1587" i="2"/>
  <c r="B1587" i="2"/>
  <c r="A1587" i="2"/>
  <c r="AI1586" i="2"/>
  <c r="AH1586" i="2"/>
  <c r="AG1586" i="2"/>
  <c r="AF1586" i="2"/>
  <c r="AE1586" i="2"/>
  <c r="AD1586" i="2"/>
  <c r="AC1586" i="2"/>
  <c r="AB1586" i="2"/>
  <c r="AA1586" i="2"/>
  <c r="Z1586" i="2"/>
  <c r="Y1586" i="2"/>
  <c r="X1586" i="2"/>
  <c r="W1586" i="2"/>
  <c r="V1586" i="2"/>
  <c r="U1586" i="2"/>
  <c r="T1586" i="2"/>
  <c r="S1586" i="2"/>
  <c r="R1586" i="2"/>
  <c r="Q1586" i="2"/>
  <c r="P1586" i="2"/>
  <c r="O1586" i="2"/>
  <c r="N1586" i="2"/>
  <c r="M1586" i="2"/>
  <c r="L1586" i="2"/>
  <c r="K1586" i="2"/>
  <c r="J1586" i="2"/>
  <c r="I1586" i="2"/>
  <c r="H1586" i="2"/>
  <c r="G1586" i="2"/>
  <c r="F1586" i="2"/>
  <c r="E1586" i="2"/>
  <c r="D1586" i="2"/>
  <c r="C1586" i="2"/>
  <c r="B1586" i="2"/>
  <c r="A1586" i="2"/>
  <c r="AI1585" i="2"/>
  <c r="AH1585" i="2"/>
  <c r="AG1585" i="2"/>
  <c r="AF1585" i="2"/>
  <c r="AE1585" i="2"/>
  <c r="AD1585" i="2"/>
  <c r="AC1585" i="2"/>
  <c r="AB1585" i="2"/>
  <c r="AA1585" i="2"/>
  <c r="Z1585" i="2"/>
  <c r="Y1585" i="2"/>
  <c r="X1585" i="2"/>
  <c r="W1585" i="2"/>
  <c r="V1585" i="2"/>
  <c r="U1585" i="2"/>
  <c r="T1585" i="2"/>
  <c r="S1585" i="2"/>
  <c r="R1585" i="2"/>
  <c r="Q1585" i="2"/>
  <c r="P1585" i="2"/>
  <c r="O1585" i="2"/>
  <c r="N1585" i="2"/>
  <c r="M1585" i="2"/>
  <c r="L1585" i="2"/>
  <c r="K1585" i="2"/>
  <c r="J1585" i="2"/>
  <c r="I1585" i="2"/>
  <c r="H1585" i="2"/>
  <c r="G1585" i="2"/>
  <c r="F1585" i="2"/>
  <c r="E1585" i="2"/>
  <c r="D1585" i="2"/>
  <c r="C1585" i="2"/>
  <c r="B1585" i="2"/>
  <c r="A1585" i="2"/>
  <c r="AI1584" i="2"/>
  <c r="AH1584" i="2"/>
  <c r="AG1584" i="2"/>
  <c r="AF1584" i="2"/>
  <c r="AE1584" i="2"/>
  <c r="AD1584" i="2"/>
  <c r="AC1584" i="2"/>
  <c r="AB1584" i="2"/>
  <c r="AA1584" i="2"/>
  <c r="Z1584" i="2"/>
  <c r="Y1584" i="2"/>
  <c r="X1584" i="2"/>
  <c r="W1584" i="2"/>
  <c r="V1584" i="2"/>
  <c r="U1584" i="2"/>
  <c r="T1584" i="2"/>
  <c r="S1584" i="2"/>
  <c r="R1584" i="2"/>
  <c r="Q1584" i="2"/>
  <c r="P1584" i="2"/>
  <c r="O1584" i="2"/>
  <c r="N1584" i="2"/>
  <c r="M1584" i="2"/>
  <c r="L1584" i="2"/>
  <c r="K1584" i="2"/>
  <c r="J1584" i="2"/>
  <c r="I1584" i="2"/>
  <c r="H1584" i="2"/>
  <c r="G1584" i="2"/>
  <c r="F1584" i="2"/>
  <c r="E1584" i="2"/>
  <c r="D1584" i="2"/>
  <c r="C1584" i="2"/>
  <c r="B1584" i="2"/>
  <c r="A1584" i="2"/>
  <c r="AI1583" i="2"/>
  <c r="AH1583" i="2"/>
  <c r="AG1583" i="2"/>
  <c r="AF1583" i="2"/>
  <c r="AE1583" i="2"/>
  <c r="AD1583" i="2"/>
  <c r="AC1583" i="2"/>
  <c r="AB1583" i="2"/>
  <c r="AA1583" i="2"/>
  <c r="Z1583" i="2"/>
  <c r="Y1583" i="2"/>
  <c r="X1583" i="2"/>
  <c r="W1583" i="2"/>
  <c r="V1583" i="2"/>
  <c r="U1583" i="2"/>
  <c r="T1583" i="2"/>
  <c r="S1583" i="2"/>
  <c r="R1583" i="2"/>
  <c r="Q1583" i="2"/>
  <c r="P1583" i="2"/>
  <c r="O1583" i="2"/>
  <c r="N1583" i="2"/>
  <c r="M1583" i="2"/>
  <c r="L1583" i="2"/>
  <c r="K1583" i="2"/>
  <c r="J1583" i="2"/>
  <c r="I1583" i="2"/>
  <c r="H1583" i="2"/>
  <c r="G1583" i="2"/>
  <c r="F1583" i="2"/>
  <c r="E1583" i="2"/>
  <c r="D1583" i="2"/>
  <c r="C1583" i="2"/>
  <c r="B1583" i="2"/>
  <c r="A1583" i="2"/>
  <c r="AI1582" i="2"/>
  <c r="AH1582" i="2"/>
  <c r="AG1582" i="2"/>
  <c r="AF1582" i="2"/>
  <c r="AE1582" i="2"/>
  <c r="AD1582" i="2"/>
  <c r="AC1582" i="2"/>
  <c r="AB1582" i="2"/>
  <c r="AA1582" i="2"/>
  <c r="Z1582" i="2"/>
  <c r="Y1582" i="2"/>
  <c r="X1582" i="2"/>
  <c r="W1582" i="2"/>
  <c r="V1582" i="2"/>
  <c r="U1582" i="2"/>
  <c r="T1582" i="2"/>
  <c r="S1582" i="2"/>
  <c r="R1582" i="2"/>
  <c r="Q1582" i="2"/>
  <c r="P1582" i="2"/>
  <c r="O1582" i="2"/>
  <c r="N1582" i="2"/>
  <c r="M1582" i="2"/>
  <c r="L1582" i="2"/>
  <c r="K1582" i="2"/>
  <c r="J1582" i="2"/>
  <c r="I1582" i="2"/>
  <c r="H1582" i="2"/>
  <c r="G1582" i="2"/>
  <c r="F1582" i="2"/>
  <c r="E1582" i="2"/>
  <c r="D1582" i="2"/>
  <c r="C1582" i="2"/>
  <c r="B1582" i="2"/>
  <c r="A1582" i="2"/>
  <c r="AI1581" i="2"/>
  <c r="AH1581" i="2"/>
  <c r="AG1581" i="2"/>
  <c r="AF1581" i="2"/>
  <c r="AE1581" i="2"/>
  <c r="AD1581" i="2"/>
  <c r="AC1581" i="2"/>
  <c r="AB1581" i="2"/>
  <c r="AA1581" i="2"/>
  <c r="Z1581" i="2"/>
  <c r="Y1581" i="2"/>
  <c r="X1581" i="2"/>
  <c r="W1581" i="2"/>
  <c r="V1581" i="2"/>
  <c r="U1581" i="2"/>
  <c r="T1581" i="2"/>
  <c r="S1581" i="2"/>
  <c r="R1581" i="2"/>
  <c r="Q1581" i="2"/>
  <c r="P1581" i="2"/>
  <c r="O1581" i="2"/>
  <c r="N1581" i="2"/>
  <c r="M1581" i="2"/>
  <c r="L1581" i="2"/>
  <c r="K1581" i="2"/>
  <c r="J1581" i="2"/>
  <c r="I1581" i="2"/>
  <c r="H1581" i="2"/>
  <c r="G1581" i="2"/>
  <c r="F1581" i="2"/>
  <c r="E1581" i="2"/>
  <c r="D1581" i="2"/>
  <c r="C1581" i="2"/>
  <c r="B1581" i="2"/>
  <c r="A1581" i="2"/>
  <c r="AI1580" i="2"/>
  <c r="AH1580" i="2"/>
  <c r="AG1580" i="2"/>
  <c r="AF1580" i="2"/>
  <c r="AE1580" i="2"/>
  <c r="AD1580" i="2"/>
  <c r="AC1580" i="2"/>
  <c r="AB1580" i="2"/>
  <c r="AA1580" i="2"/>
  <c r="Z1580" i="2"/>
  <c r="Y1580" i="2"/>
  <c r="X1580" i="2"/>
  <c r="W1580" i="2"/>
  <c r="V1580" i="2"/>
  <c r="U1580" i="2"/>
  <c r="T1580" i="2"/>
  <c r="S1580" i="2"/>
  <c r="R1580" i="2"/>
  <c r="Q1580" i="2"/>
  <c r="P1580" i="2"/>
  <c r="O1580" i="2"/>
  <c r="N1580" i="2"/>
  <c r="M1580" i="2"/>
  <c r="L1580" i="2"/>
  <c r="K1580" i="2"/>
  <c r="J1580" i="2"/>
  <c r="I1580" i="2"/>
  <c r="H1580" i="2"/>
  <c r="G1580" i="2"/>
  <c r="F1580" i="2"/>
  <c r="E1580" i="2"/>
  <c r="D1580" i="2"/>
  <c r="C1580" i="2"/>
  <c r="B1580" i="2"/>
  <c r="A1580" i="2"/>
  <c r="AI1579" i="2"/>
  <c r="AH1579" i="2"/>
  <c r="AG1579" i="2"/>
  <c r="AF1579" i="2"/>
  <c r="AE1579" i="2"/>
  <c r="AD1579" i="2"/>
  <c r="AC1579" i="2"/>
  <c r="AB1579" i="2"/>
  <c r="AA1579" i="2"/>
  <c r="Z1579" i="2"/>
  <c r="Y1579" i="2"/>
  <c r="X1579" i="2"/>
  <c r="W1579" i="2"/>
  <c r="V1579" i="2"/>
  <c r="U1579" i="2"/>
  <c r="T1579" i="2"/>
  <c r="S1579" i="2"/>
  <c r="R1579" i="2"/>
  <c r="Q1579" i="2"/>
  <c r="P1579" i="2"/>
  <c r="O1579" i="2"/>
  <c r="N1579" i="2"/>
  <c r="M1579" i="2"/>
  <c r="L1579" i="2"/>
  <c r="K1579" i="2"/>
  <c r="J1579" i="2"/>
  <c r="I1579" i="2"/>
  <c r="H1579" i="2"/>
  <c r="G1579" i="2"/>
  <c r="F1579" i="2"/>
  <c r="E1579" i="2"/>
  <c r="D1579" i="2"/>
  <c r="C1579" i="2"/>
  <c r="B1579" i="2"/>
  <c r="A1579" i="2"/>
  <c r="AI1578" i="2"/>
  <c r="AH1578" i="2"/>
  <c r="AG1578" i="2"/>
  <c r="AF1578" i="2"/>
  <c r="AE1578" i="2"/>
  <c r="AD1578" i="2"/>
  <c r="AC1578" i="2"/>
  <c r="AB1578" i="2"/>
  <c r="AA1578" i="2"/>
  <c r="Z1578" i="2"/>
  <c r="Y1578" i="2"/>
  <c r="X1578" i="2"/>
  <c r="W1578" i="2"/>
  <c r="V1578" i="2"/>
  <c r="U1578" i="2"/>
  <c r="T1578" i="2"/>
  <c r="S1578" i="2"/>
  <c r="R1578" i="2"/>
  <c r="Q1578" i="2"/>
  <c r="P1578" i="2"/>
  <c r="O1578" i="2"/>
  <c r="N1578" i="2"/>
  <c r="M1578" i="2"/>
  <c r="L1578" i="2"/>
  <c r="K1578" i="2"/>
  <c r="J1578" i="2"/>
  <c r="I1578" i="2"/>
  <c r="H1578" i="2"/>
  <c r="G1578" i="2"/>
  <c r="F1578" i="2"/>
  <c r="E1578" i="2"/>
  <c r="D1578" i="2"/>
  <c r="C1578" i="2"/>
  <c r="B1578" i="2"/>
  <c r="A1578" i="2"/>
  <c r="AI1577" i="2"/>
  <c r="AH1577" i="2"/>
  <c r="AG1577" i="2"/>
  <c r="AF1577" i="2"/>
  <c r="AE1577" i="2"/>
  <c r="AD1577" i="2"/>
  <c r="AC1577" i="2"/>
  <c r="AB1577" i="2"/>
  <c r="AA1577" i="2"/>
  <c r="Z1577" i="2"/>
  <c r="Y1577" i="2"/>
  <c r="X1577" i="2"/>
  <c r="W1577" i="2"/>
  <c r="V1577" i="2"/>
  <c r="U1577" i="2"/>
  <c r="T1577" i="2"/>
  <c r="S1577" i="2"/>
  <c r="R1577" i="2"/>
  <c r="Q1577" i="2"/>
  <c r="P1577" i="2"/>
  <c r="O1577" i="2"/>
  <c r="N1577" i="2"/>
  <c r="M1577" i="2"/>
  <c r="L1577" i="2"/>
  <c r="K1577" i="2"/>
  <c r="J1577" i="2"/>
  <c r="I1577" i="2"/>
  <c r="H1577" i="2"/>
  <c r="G1577" i="2"/>
  <c r="F1577" i="2"/>
  <c r="E1577" i="2"/>
  <c r="D1577" i="2"/>
  <c r="C1577" i="2"/>
  <c r="B1577" i="2"/>
  <c r="A1577" i="2"/>
  <c r="AI1576" i="2"/>
  <c r="AH1576" i="2"/>
  <c r="AG1576" i="2"/>
  <c r="AF1576" i="2"/>
  <c r="AE1576" i="2"/>
  <c r="AD1576" i="2"/>
  <c r="AC1576" i="2"/>
  <c r="AB1576" i="2"/>
  <c r="AA1576" i="2"/>
  <c r="Z1576" i="2"/>
  <c r="Y1576" i="2"/>
  <c r="X1576" i="2"/>
  <c r="W1576" i="2"/>
  <c r="V1576" i="2"/>
  <c r="U1576" i="2"/>
  <c r="T1576" i="2"/>
  <c r="S1576" i="2"/>
  <c r="R1576" i="2"/>
  <c r="Q1576" i="2"/>
  <c r="P1576" i="2"/>
  <c r="O1576" i="2"/>
  <c r="N1576" i="2"/>
  <c r="M1576" i="2"/>
  <c r="L1576" i="2"/>
  <c r="K1576" i="2"/>
  <c r="J1576" i="2"/>
  <c r="I1576" i="2"/>
  <c r="H1576" i="2"/>
  <c r="G1576" i="2"/>
  <c r="F1576" i="2"/>
  <c r="E1576" i="2"/>
  <c r="D1576" i="2"/>
  <c r="C1576" i="2"/>
  <c r="B1576" i="2"/>
  <c r="A1576" i="2"/>
  <c r="AI1575" i="2"/>
  <c r="AH1575" i="2"/>
  <c r="AG1575" i="2"/>
  <c r="AF1575" i="2"/>
  <c r="AE1575" i="2"/>
  <c r="AD1575" i="2"/>
  <c r="AC1575" i="2"/>
  <c r="AB1575" i="2"/>
  <c r="AA1575" i="2"/>
  <c r="Z1575" i="2"/>
  <c r="Y1575" i="2"/>
  <c r="X1575" i="2"/>
  <c r="W1575" i="2"/>
  <c r="V1575" i="2"/>
  <c r="U1575" i="2"/>
  <c r="T1575" i="2"/>
  <c r="S1575" i="2"/>
  <c r="R1575" i="2"/>
  <c r="Q1575" i="2"/>
  <c r="P1575" i="2"/>
  <c r="O1575" i="2"/>
  <c r="N1575" i="2"/>
  <c r="M1575" i="2"/>
  <c r="L1575" i="2"/>
  <c r="K1575" i="2"/>
  <c r="J1575" i="2"/>
  <c r="I1575" i="2"/>
  <c r="H1575" i="2"/>
  <c r="G1575" i="2"/>
  <c r="F1575" i="2"/>
  <c r="E1575" i="2"/>
  <c r="D1575" i="2"/>
  <c r="C1575" i="2"/>
  <c r="B1575" i="2"/>
  <c r="A1575" i="2"/>
  <c r="AI1574" i="2"/>
  <c r="AH1574" i="2"/>
  <c r="AG1574" i="2"/>
  <c r="AF1574" i="2"/>
  <c r="AE1574" i="2"/>
  <c r="AD1574" i="2"/>
  <c r="AC1574" i="2"/>
  <c r="AB1574" i="2"/>
  <c r="AA1574" i="2"/>
  <c r="Z1574" i="2"/>
  <c r="Y1574" i="2"/>
  <c r="X1574" i="2"/>
  <c r="W1574" i="2"/>
  <c r="V1574" i="2"/>
  <c r="U1574" i="2"/>
  <c r="T1574" i="2"/>
  <c r="S1574" i="2"/>
  <c r="R1574" i="2"/>
  <c r="Q1574" i="2"/>
  <c r="P1574" i="2"/>
  <c r="O1574" i="2"/>
  <c r="N1574" i="2"/>
  <c r="M1574" i="2"/>
  <c r="L1574" i="2"/>
  <c r="K1574" i="2"/>
  <c r="J1574" i="2"/>
  <c r="I1574" i="2"/>
  <c r="H1574" i="2"/>
  <c r="G1574" i="2"/>
  <c r="F1574" i="2"/>
  <c r="E1574" i="2"/>
  <c r="D1574" i="2"/>
  <c r="C1574" i="2"/>
  <c r="B1574" i="2"/>
  <c r="A1574" i="2"/>
  <c r="AI1573" i="2"/>
  <c r="AH1573" i="2"/>
  <c r="AG1573" i="2"/>
  <c r="AF1573" i="2"/>
  <c r="AE1573" i="2"/>
  <c r="AD1573" i="2"/>
  <c r="AC1573" i="2"/>
  <c r="AB1573" i="2"/>
  <c r="AA1573" i="2"/>
  <c r="Z1573" i="2"/>
  <c r="Y1573" i="2"/>
  <c r="X1573" i="2"/>
  <c r="W1573" i="2"/>
  <c r="V1573" i="2"/>
  <c r="U1573" i="2"/>
  <c r="T1573" i="2"/>
  <c r="S1573" i="2"/>
  <c r="R1573" i="2"/>
  <c r="Q1573" i="2"/>
  <c r="P1573" i="2"/>
  <c r="O1573" i="2"/>
  <c r="N1573" i="2"/>
  <c r="M1573" i="2"/>
  <c r="L1573" i="2"/>
  <c r="K1573" i="2"/>
  <c r="J1573" i="2"/>
  <c r="I1573" i="2"/>
  <c r="H1573" i="2"/>
  <c r="G1573" i="2"/>
  <c r="F1573" i="2"/>
  <c r="E1573" i="2"/>
  <c r="D1573" i="2"/>
  <c r="C1573" i="2"/>
  <c r="B1573" i="2"/>
  <c r="A1573" i="2"/>
  <c r="AI1572" i="2"/>
  <c r="AH1572" i="2"/>
  <c r="AG1572" i="2"/>
  <c r="AF1572" i="2"/>
  <c r="AE1572" i="2"/>
  <c r="AD1572" i="2"/>
  <c r="AC1572" i="2"/>
  <c r="AB1572" i="2"/>
  <c r="AA1572" i="2"/>
  <c r="Z1572" i="2"/>
  <c r="Y1572" i="2"/>
  <c r="X1572" i="2"/>
  <c r="W1572" i="2"/>
  <c r="V1572" i="2"/>
  <c r="U1572" i="2"/>
  <c r="T1572" i="2"/>
  <c r="S1572" i="2"/>
  <c r="R1572" i="2"/>
  <c r="Q1572" i="2"/>
  <c r="P1572" i="2"/>
  <c r="O1572" i="2"/>
  <c r="N1572" i="2"/>
  <c r="M1572" i="2"/>
  <c r="L1572" i="2"/>
  <c r="K1572" i="2"/>
  <c r="J1572" i="2"/>
  <c r="I1572" i="2"/>
  <c r="H1572" i="2"/>
  <c r="G1572" i="2"/>
  <c r="F1572" i="2"/>
  <c r="E1572" i="2"/>
  <c r="D1572" i="2"/>
  <c r="C1572" i="2"/>
  <c r="B1572" i="2"/>
  <c r="A1572" i="2"/>
  <c r="AI1571" i="2"/>
  <c r="AH1571" i="2"/>
  <c r="AG1571" i="2"/>
  <c r="AF1571" i="2"/>
  <c r="AE1571" i="2"/>
  <c r="AD1571" i="2"/>
  <c r="AC1571" i="2"/>
  <c r="AB1571" i="2"/>
  <c r="AA1571" i="2"/>
  <c r="Z1571" i="2"/>
  <c r="Y1571" i="2"/>
  <c r="X1571" i="2"/>
  <c r="W1571" i="2"/>
  <c r="V1571" i="2"/>
  <c r="U1571" i="2"/>
  <c r="T1571" i="2"/>
  <c r="S1571" i="2"/>
  <c r="R1571" i="2"/>
  <c r="Q1571" i="2"/>
  <c r="P1571" i="2"/>
  <c r="O1571" i="2"/>
  <c r="N1571" i="2"/>
  <c r="M1571" i="2"/>
  <c r="L1571" i="2"/>
  <c r="K1571" i="2"/>
  <c r="J1571" i="2"/>
  <c r="I1571" i="2"/>
  <c r="H1571" i="2"/>
  <c r="G1571" i="2"/>
  <c r="F1571" i="2"/>
  <c r="E1571" i="2"/>
  <c r="D1571" i="2"/>
  <c r="C1571" i="2"/>
  <c r="B1571" i="2"/>
  <c r="A1571" i="2"/>
  <c r="AI1570" i="2"/>
  <c r="AH1570" i="2"/>
  <c r="AG1570" i="2"/>
  <c r="AF1570" i="2"/>
  <c r="AE1570" i="2"/>
  <c r="AD1570" i="2"/>
  <c r="AC1570" i="2"/>
  <c r="AB1570" i="2"/>
  <c r="AA1570" i="2"/>
  <c r="Z1570" i="2"/>
  <c r="Y1570" i="2"/>
  <c r="X1570" i="2"/>
  <c r="W1570" i="2"/>
  <c r="V1570" i="2"/>
  <c r="U1570" i="2"/>
  <c r="T1570" i="2"/>
  <c r="S1570" i="2"/>
  <c r="R1570" i="2"/>
  <c r="Q1570" i="2"/>
  <c r="P1570" i="2"/>
  <c r="O1570" i="2"/>
  <c r="N1570" i="2"/>
  <c r="M1570" i="2"/>
  <c r="L1570" i="2"/>
  <c r="K1570" i="2"/>
  <c r="J1570" i="2"/>
  <c r="I1570" i="2"/>
  <c r="H1570" i="2"/>
  <c r="G1570" i="2"/>
  <c r="F1570" i="2"/>
  <c r="E1570" i="2"/>
  <c r="D1570" i="2"/>
  <c r="C1570" i="2"/>
  <c r="B1570" i="2"/>
  <c r="A1570" i="2"/>
  <c r="AI1569" i="2"/>
  <c r="AH1569" i="2"/>
  <c r="AG1569" i="2"/>
  <c r="AF1569" i="2"/>
  <c r="AE1569" i="2"/>
  <c r="AD1569" i="2"/>
  <c r="AC1569" i="2"/>
  <c r="AB1569" i="2"/>
  <c r="AA1569" i="2"/>
  <c r="Z1569" i="2"/>
  <c r="Y1569" i="2"/>
  <c r="X1569" i="2"/>
  <c r="W1569" i="2"/>
  <c r="V1569" i="2"/>
  <c r="U1569" i="2"/>
  <c r="T1569" i="2"/>
  <c r="S1569" i="2"/>
  <c r="R1569" i="2"/>
  <c r="Q1569" i="2"/>
  <c r="P1569" i="2"/>
  <c r="O1569" i="2"/>
  <c r="N1569" i="2"/>
  <c r="M1569" i="2"/>
  <c r="L1569" i="2"/>
  <c r="K1569" i="2"/>
  <c r="J1569" i="2"/>
  <c r="I1569" i="2"/>
  <c r="H1569" i="2"/>
  <c r="G1569" i="2"/>
  <c r="F1569" i="2"/>
  <c r="E1569" i="2"/>
  <c r="D1569" i="2"/>
  <c r="C1569" i="2"/>
  <c r="B1569" i="2"/>
  <c r="A1569" i="2"/>
  <c r="AI1568" i="2"/>
  <c r="AH1568" i="2"/>
  <c r="AG1568" i="2"/>
  <c r="AF1568" i="2"/>
  <c r="AE1568" i="2"/>
  <c r="AD1568" i="2"/>
  <c r="AC1568" i="2"/>
  <c r="AB1568" i="2"/>
  <c r="AA1568" i="2"/>
  <c r="Z1568" i="2"/>
  <c r="Y1568" i="2"/>
  <c r="X1568" i="2"/>
  <c r="W1568" i="2"/>
  <c r="V1568" i="2"/>
  <c r="U1568" i="2"/>
  <c r="T1568" i="2"/>
  <c r="S1568" i="2"/>
  <c r="R1568" i="2"/>
  <c r="Q1568" i="2"/>
  <c r="P1568" i="2"/>
  <c r="O1568" i="2"/>
  <c r="N1568" i="2"/>
  <c r="M1568" i="2"/>
  <c r="L1568" i="2"/>
  <c r="K1568" i="2"/>
  <c r="J1568" i="2"/>
  <c r="I1568" i="2"/>
  <c r="H1568" i="2"/>
  <c r="G1568" i="2"/>
  <c r="F1568" i="2"/>
  <c r="E1568" i="2"/>
  <c r="D1568" i="2"/>
  <c r="C1568" i="2"/>
  <c r="B1568" i="2"/>
  <c r="A1568" i="2"/>
  <c r="AI1567" i="2"/>
  <c r="AH1567" i="2"/>
  <c r="AG1567" i="2"/>
  <c r="AF1567" i="2"/>
  <c r="AE1567" i="2"/>
  <c r="AD1567" i="2"/>
  <c r="AC1567" i="2"/>
  <c r="AB1567" i="2"/>
  <c r="AA1567" i="2"/>
  <c r="Z1567" i="2"/>
  <c r="Y1567" i="2"/>
  <c r="X1567" i="2"/>
  <c r="W1567" i="2"/>
  <c r="V1567" i="2"/>
  <c r="U1567" i="2"/>
  <c r="T1567" i="2"/>
  <c r="S1567" i="2"/>
  <c r="R1567" i="2"/>
  <c r="Q1567" i="2"/>
  <c r="P1567" i="2"/>
  <c r="O1567" i="2"/>
  <c r="N1567" i="2"/>
  <c r="M1567" i="2"/>
  <c r="L1567" i="2"/>
  <c r="K1567" i="2"/>
  <c r="J1567" i="2"/>
  <c r="I1567" i="2"/>
  <c r="H1567" i="2"/>
  <c r="G1567" i="2"/>
  <c r="F1567" i="2"/>
  <c r="E1567" i="2"/>
  <c r="D1567" i="2"/>
  <c r="C1567" i="2"/>
  <c r="B1567" i="2"/>
  <c r="A1567" i="2"/>
  <c r="AI1566" i="2"/>
  <c r="AH1566" i="2"/>
  <c r="AG1566" i="2"/>
  <c r="AF1566" i="2"/>
  <c r="AE1566" i="2"/>
  <c r="AD1566" i="2"/>
  <c r="AC1566" i="2"/>
  <c r="AB1566" i="2"/>
  <c r="AA1566" i="2"/>
  <c r="Z1566" i="2"/>
  <c r="Y1566" i="2"/>
  <c r="X1566" i="2"/>
  <c r="W1566" i="2"/>
  <c r="V1566" i="2"/>
  <c r="U1566" i="2"/>
  <c r="T1566" i="2"/>
  <c r="S1566" i="2"/>
  <c r="R1566" i="2"/>
  <c r="Q1566" i="2"/>
  <c r="P1566" i="2"/>
  <c r="O1566" i="2"/>
  <c r="N1566" i="2"/>
  <c r="M1566" i="2"/>
  <c r="L1566" i="2"/>
  <c r="K1566" i="2"/>
  <c r="J1566" i="2"/>
  <c r="I1566" i="2"/>
  <c r="H1566" i="2"/>
  <c r="G1566" i="2"/>
  <c r="F1566" i="2"/>
  <c r="E1566" i="2"/>
  <c r="D1566" i="2"/>
  <c r="C1566" i="2"/>
  <c r="B1566" i="2"/>
  <c r="A1566" i="2"/>
  <c r="AI1565" i="2"/>
  <c r="AH1565" i="2"/>
  <c r="AG1565" i="2"/>
  <c r="AF1565" i="2"/>
  <c r="AE1565" i="2"/>
  <c r="AD1565" i="2"/>
  <c r="AC1565" i="2"/>
  <c r="AB1565" i="2"/>
  <c r="AA1565" i="2"/>
  <c r="Z1565" i="2"/>
  <c r="Y1565" i="2"/>
  <c r="X1565" i="2"/>
  <c r="W1565" i="2"/>
  <c r="V1565" i="2"/>
  <c r="U1565" i="2"/>
  <c r="T1565" i="2"/>
  <c r="S1565" i="2"/>
  <c r="R1565" i="2"/>
  <c r="Q1565" i="2"/>
  <c r="P1565" i="2"/>
  <c r="O1565" i="2"/>
  <c r="N1565" i="2"/>
  <c r="M1565" i="2"/>
  <c r="L1565" i="2"/>
  <c r="K1565" i="2"/>
  <c r="J1565" i="2"/>
  <c r="I1565" i="2"/>
  <c r="H1565" i="2"/>
  <c r="G1565" i="2"/>
  <c r="F1565" i="2"/>
  <c r="E1565" i="2"/>
  <c r="D1565" i="2"/>
  <c r="C1565" i="2"/>
  <c r="B1565" i="2"/>
  <c r="A1565" i="2"/>
  <c r="AI1564" i="2"/>
  <c r="AH1564" i="2"/>
  <c r="AG1564" i="2"/>
  <c r="AF1564" i="2"/>
  <c r="AE1564" i="2"/>
  <c r="AD1564" i="2"/>
  <c r="AC1564" i="2"/>
  <c r="AB1564" i="2"/>
  <c r="AA1564" i="2"/>
  <c r="Z1564" i="2"/>
  <c r="Y1564" i="2"/>
  <c r="X1564" i="2"/>
  <c r="W1564" i="2"/>
  <c r="V1564" i="2"/>
  <c r="U1564" i="2"/>
  <c r="T1564" i="2"/>
  <c r="S1564" i="2"/>
  <c r="R1564" i="2"/>
  <c r="Q1564" i="2"/>
  <c r="P1564" i="2"/>
  <c r="O1564" i="2"/>
  <c r="N1564" i="2"/>
  <c r="M1564" i="2"/>
  <c r="L1564" i="2"/>
  <c r="K1564" i="2"/>
  <c r="J1564" i="2"/>
  <c r="I1564" i="2"/>
  <c r="H1564" i="2"/>
  <c r="G1564" i="2"/>
  <c r="F1564" i="2"/>
  <c r="E1564" i="2"/>
  <c r="D1564" i="2"/>
  <c r="C1564" i="2"/>
  <c r="B1564" i="2"/>
  <c r="A1564" i="2"/>
  <c r="AI1563" i="2"/>
  <c r="AH1563" i="2"/>
  <c r="AG1563" i="2"/>
  <c r="AF1563" i="2"/>
  <c r="AE1563" i="2"/>
  <c r="AD1563" i="2"/>
  <c r="AC1563" i="2"/>
  <c r="AB1563" i="2"/>
  <c r="AA1563" i="2"/>
  <c r="Z1563" i="2"/>
  <c r="Y1563" i="2"/>
  <c r="X1563" i="2"/>
  <c r="W1563" i="2"/>
  <c r="V1563" i="2"/>
  <c r="U1563" i="2"/>
  <c r="T1563" i="2"/>
  <c r="S1563" i="2"/>
  <c r="R1563" i="2"/>
  <c r="Q1563" i="2"/>
  <c r="P1563" i="2"/>
  <c r="O1563" i="2"/>
  <c r="N1563" i="2"/>
  <c r="M1563" i="2"/>
  <c r="L1563" i="2"/>
  <c r="K1563" i="2"/>
  <c r="J1563" i="2"/>
  <c r="I1563" i="2"/>
  <c r="H1563" i="2"/>
  <c r="G1563" i="2"/>
  <c r="F1563" i="2"/>
  <c r="E1563" i="2"/>
  <c r="D1563" i="2"/>
  <c r="C1563" i="2"/>
  <c r="B1563" i="2"/>
  <c r="A1563" i="2"/>
  <c r="AI1562" i="2"/>
  <c r="AH1562" i="2"/>
  <c r="AG1562" i="2"/>
  <c r="AF1562" i="2"/>
  <c r="AE1562" i="2"/>
  <c r="AD1562" i="2"/>
  <c r="AC1562" i="2"/>
  <c r="AB1562" i="2"/>
  <c r="AA1562" i="2"/>
  <c r="Z1562" i="2"/>
  <c r="Y1562" i="2"/>
  <c r="X1562" i="2"/>
  <c r="W1562" i="2"/>
  <c r="V1562" i="2"/>
  <c r="U1562" i="2"/>
  <c r="T1562" i="2"/>
  <c r="S1562" i="2"/>
  <c r="R1562" i="2"/>
  <c r="Q1562" i="2"/>
  <c r="P1562" i="2"/>
  <c r="O1562" i="2"/>
  <c r="N1562" i="2"/>
  <c r="M1562" i="2"/>
  <c r="L1562" i="2"/>
  <c r="K1562" i="2"/>
  <c r="J1562" i="2"/>
  <c r="I1562" i="2"/>
  <c r="H1562" i="2"/>
  <c r="G1562" i="2"/>
  <c r="F1562" i="2"/>
  <c r="E1562" i="2"/>
  <c r="D1562" i="2"/>
  <c r="C1562" i="2"/>
  <c r="B1562" i="2"/>
  <c r="A1562" i="2"/>
  <c r="AI1561" i="2"/>
  <c r="AH1561" i="2"/>
  <c r="AG1561" i="2"/>
  <c r="AF1561" i="2"/>
  <c r="AE1561" i="2"/>
  <c r="AD1561" i="2"/>
  <c r="AC1561" i="2"/>
  <c r="AB1561" i="2"/>
  <c r="AA1561" i="2"/>
  <c r="Z1561" i="2"/>
  <c r="Y1561" i="2"/>
  <c r="X1561" i="2"/>
  <c r="W1561" i="2"/>
  <c r="V1561" i="2"/>
  <c r="U1561" i="2"/>
  <c r="T1561" i="2"/>
  <c r="S1561" i="2"/>
  <c r="R1561" i="2"/>
  <c r="Q1561" i="2"/>
  <c r="P1561" i="2"/>
  <c r="O1561" i="2"/>
  <c r="N1561" i="2"/>
  <c r="M1561" i="2"/>
  <c r="L1561" i="2"/>
  <c r="K1561" i="2"/>
  <c r="J1561" i="2"/>
  <c r="I1561" i="2"/>
  <c r="H1561" i="2"/>
  <c r="G1561" i="2"/>
  <c r="F1561" i="2"/>
  <c r="E1561" i="2"/>
  <c r="D1561" i="2"/>
  <c r="C1561" i="2"/>
  <c r="B1561" i="2"/>
  <c r="A1561" i="2"/>
  <c r="AI1560" i="2"/>
  <c r="AH1560" i="2"/>
  <c r="AG1560" i="2"/>
  <c r="AF1560" i="2"/>
  <c r="AE1560" i="2"/>
  <c r="AD1560" i="2"/>
  <c r="AC1560" i="2"/>
  <c r="AB1560" i="2"/>
  <c r="AA1560" i="2"/>
  <c r="Z1560" i="2"/>
  <c r="Y1560" i="2"/>
  <c r="X1560" i="2"/>
  <c r="W1560" i="2"/>
  <c r="V1560" i="2"/>
  <c r="U1560" i="2"/>
  <c r="T1560" i="2"/>
  <c r="S1560" i="2"/>
  <c r="R1560" i="2"/>
  <c r="Q1560" i="2"/>
  <c r="P1560" i="2"/>
  <c r="O1560" i="2"/>
  <c r="N1560" i="2"/>
  <c r="M1560" i="2"/>
  <c r="L1560" i="2"/>
  <c r="K1560" i="2"/>
  <c r="J1560" i="2"/>
  <c r="I1560" i="2"/>
  <c r="H1560" i="2"/>
  <c r="G1560" i="2"/>
  <c r="F1560" i="2"/>
  <c r="E1560" i="2"/>
  <c r="D1560" i="2"/>
  <c r="C1560" i="2"/>
  <c r="B1560" i="2"/>
  <c r="A1560" i="2"/>
  <c r="AI1559" i="2"/>
  <c r="AH1559" i="2"/>
  <c r="AG1559" i="2"/>
  <c r="AF1559" i="2"/>
  <c r="AE1559" i="2"/>
  <c r="AD1559" i="2"/>
  <c r="AC1559" i="2"/>
  <c r="AB1559" i="2"/>
  <c r="AA1559" i="2"/>
  <c r="Z1559" i="2"/>
  <c r="Y1559" i="2"/>
  <c r="X1559" i="2"/>
  <c r="W1559" i="2"/>
  <c r="V1559" i="2"/>
  <c r="U1559" i="2"/>
  <c r="T1559" i="2"/>
  <c r="S1559" i="2"/>
  <c r="R1559" i="2"/>
  <c r="Q1559" i="2"/>
  <c r="P1559" i="2"/>
  <c r="O1559" i="2"/>
  <c r="N1559" i="2"/>
  <c r="M1559" i="2"/>
  <c r="L1559" i="2"/>
  <c r="K1559" i="2"/>
  <c r="J1559" i="2"/>
  <c r="I1559" i="2"/>
  <c r="H1559" i="2"/>
  <c r="G1559" i="2"/>
  <c r="F1559" i="2"/>
  <c r="E1559" i="2"/>
  <c r="D1559" i="2"/>
  <c r="C1559" i="2"/>
  <c r="B1559" i="2"/>
  <c r="A1559" i="2"/>
  <c r="AI1558" i="2"/>
  <c r="AH1558" i="2"/>
  <c r="AG1558" i="2"/>
  <c r="AF1558" i="2"/>
  <c r="AE1558" i="2"/>
  <c r="AD1558" i="2"/>
  <c r="AC1558" i="2"/>
  <c r="AB1558" i="2"/>
  <c r="AA1558" i="2"/>
  <c r="Z1558" i="2"/>
  <c r="Y1558" i="2"/>
  <c r="X1558" i="2"/>
  <c r="W1558" i="2"/>
  <c r="V1558" i="2"/>
  <c r="U1558" i="2"/>
  <c r="T1558" i="2"/>
  <c r="S1558" i="2"/>
  <c r="R1558" i="2"/>
  <c r="Q1558" i="2"/>
  <c r="P1558" i="2"/>
  <c r="O1558" i="2"/>
  <c r="N1558" i="2"/>
  <c r="M1558" i="2"/>
  <c r="L1558" i="2"/>
  <c r="K1558" i="2"/>
  <c r="J1558" i="2"/>
  <c r="I1558" i="2"/>
  <c r="H1558" i="2"/>
  <c r="G1558" i="2"/>
  <c r="F1558" i="2"/>
  <c r="E1558" i="2"/>
  <c r="D1558" i="2"/>
  <c r="C1558" i="2"/>
  <c r="B1558" i="2"/>
  <c r="A1558" i="2"/>
  <c r="AI1557" i="2"/>
  <c r="AH1557" i="2"/>
  <c r="AG1557" i="2"/>
  <c r="AF1557" i="2"/>
  <c r="AE1557" i="2"/>
  <c r="AD1557" i="2"/>
  <c r="AC1557" i="2"/>
  <c r="AB1557" i="2"/>
  <c r="AA1557" i="2"/>
  <c r="Z1557" i="2"/>
  <c r="Y1557" i="2"/>
  <c r="X1557" i="2"/>
  <c r="W1557" i="2"/>
  <c r="V1557" i="2"/>
  <c r="U1557" i="2"/>
  <c r="T1557" i="2"/>
  <c r="S1557" i="2"/>
  <c r="R1557" i="2"/>
  <c r="Q1557" i="2"/>
  <c r="P1557" i="2"/>
  <c r="O1557" i="2"/>
  <c r="N1557" i="2"/>
  <c r="M1557" i="2"/>
  <c r="L1557" i="2"/>
  <c r="K1557" i="2"/>
  <c r="J1557" i="2"/>
  <c r="I1557" i="2"/>
  <c r="H1557" i="2"/>
  <c r="G1557" i="2"/>
  <c r="F1557" i="2"/>
  <c r="E1557" i="2"/>
  <c r="D1557" i="2"/>
  <c r="C1557" i="2"/>
  <c r="B1557" i="2"/>
  <c r="A1557" i="2"/>
  <c r="AI1556" i="2"/>
  <c r="AH1556" i="2"/>
  <c r="AG1556" i="2"/>
  <c r="AF1556" i="2"/>
  <c r="AE1556" i="2"/>
  <c r="AD1556" i="2"/>
  <c r="AC1556" i="2"/>
  <c r="AB1556" i="2"/>
  <c r="AA1556" i="2"/>
  <c r="Z1556" i="2"/>
  <c r="Y1556" i="2"/>
  <c r="X1556" i="2"/>
  <c r="W1556" i="2"/>
  <c r="V1556" i="2"/>
  <c r="U1556" i="2"/>
  <c r="T1556" i="2"/>
  <c r="S1556" i="2"/>
  <c r="R1556" i="2"/>
  <c r="Q1556" i="2"/>
  <c r="P1556" i="2"/>
  <c r="O1556" i="2"/>
  <c r="N1556" i="2"/>
  <c r="M1556" i="2"/>
  <c r="L1556" i="2"/>
  <c r="K1556" i="2"/>
  <c r="J1556" i="2"/>
  <c r="I1556" i="2"/>
  <c r="H1556" i="2"/>
  <c r="G1556" i="2"/>
  <c r="F1556" i="2"/>
  <c r="E1556" i="2"/>
  <c r="D1556" i="2"/>
  <c r="C1556" i="2"/>
  <c r="B1556" i="2"/>
  <c r="A1556" i="2"/>
  <c r="AI1555" i="2"/>
  <c r="AH1555" i="2"/>
  <c r="AG1555" i="2"/>
  <c r="AF1555" i="2"/>
  <c r="AE1555" i="2"/>
  <c r="AD1555" i="2"/>
  <c r="AC1555" i="2"/>
  <c r="AB1555" i="2"/>
  <c r="AA1555" i="2"/>
  <c r="Z1555" i="2"/>
  <c r="Y1555" i="2"/>
  <c r="X1555" i="2"/>
  <c r="W1555" i="2"/>
  <c r="V1555" i="2"/>
  <c r="U1555" i="2"/>
  <c r="T1555" i="2"/>
  <c r="S1555" i="2"/>
  <c r="R1555" i="2"/>
  <c r="Q1555" i="2"/>
  <c r="P1555" i="2"/>
  <c r="O1555" i="2"/>
  <c r="N1555" i="2"/>
  <c r="M1555" i="2"/>
  <c r="L1555" i="2"/>
  <c r="K1555" i="2"/>
  <c r="J1555" i="2"/>
  <c r="I1555" i="2"/>
  <c r="H1555" i="2"/>
  <c r="G1555" i="2"/>
  <c r="F1555" i="2"/>
  <c r="E1555" i="2"/>
  <c r="D1555" i="2"/>
  <c r="C1555" i="2"/>
  <c r="B1555" i="2"/>
  <c r="A1555" i="2"/>
  <c r="AI1554" i="2"/>
  <c r="AH1554" i="2"/>
  <c r="AG1554" i="2"/>
  <c r="AF1554" i="2"/>
  <c r="AE1554" i="2"/>
  <c r="AD1554" i="2"/>
  <c r="AC1554" i="2"/>
  <c r="AB1554" i="2"/>
  <c r="AA1554" i="2"/>
  <c r="Z1554" i="2"/>
  <c r="Y1554" i="2"/>
  <c r="X1554" i="2"/>
  <c r="W1554" i="2"/>
  <c r="V1554" i="2"/>
  <c r="U1554" i="2"/>
  <c r="T1554" i="2"/>
  <c r="S1554" i="2"/>
  <c r="R1554" i="2"/>
  <c r="Q1554" i="2"/>
  <c r="P1554" i="2"/>
  <c r="O1554" i="2"/>
  <c r="N1554" i="2"/>
  <c r="M1554" i="2"/>
  <c r="L1554" i="2"/>
  <c r="K1554" i="2"/>
  <c r="J1554" i="2"/>
  <c r="I1554" i="2"/>
  <c r="H1554" i="2"/>
  <c r="G1554" i="2"/>
  <c r="F1554" i="2"/>
  <c r="E1554" i="2"/>
  <c r="D1554" i="2"/>
  <c r="C1554" i="2"/>
  <c r="B1554" i="2"/>
  <c r="A1554" i="2"/>
  <c r="AI1553" i="2"/>
  <c r="AH1553" i="2"/>
  <c r="AG1553" i="2"/>
  <c r="AF1553" i="2"/>
  <c r="AE1553" i="2"/>
  <c r="AD1553" i="2"/>
  <c r="AC1553" i="2"/>
  <c r="AB1553" i="2"/>
  <c r="AA1553" i="2"/>
  <c r="Z1553" i="2"/>
  <c r="Y1553" i="2"/>
  <c r="X1553" i="2"/>
  <c r="W1553" i="2"/>
  <c r="V1553" i="2"/>
  <c r="U1553" i="2"/>
  <c r="T1553" i="2"/>
  <c r="S1553" i="2"/>
  <c r="R1553" i="2"/>
  <c r="Q1553" i="2"/>
  <c r="P1553" i="2"/>
  <c r="O1553" i="2"/>
  <c r="N1553" i="2"/>
  <c r="M1553" i="2"/>
  <c r="L1553" i="2"/>
  <c r="K1553" i="2"/>
  <c r="J1553" i="2"/>
  <c r="I1553" i="2"/>
  <c r="H1553" i="2"/>
  <c r="G1553" i="2"/>
  <c r="F1553" i="2"/>
  <c r="E1553" i="2"/>
  <c r="D1553" i="2"/>
  <c r="C1553" i="2"/>
  <c r="B1553" i="2"/>
  <c r="A1553" i="2"/>
  <c r="AI1552" i="2"/>
  <c r="AH1552" i="2"/>
  <c r="AG1552" i="2"/>
  <c r="AF1552" i="2"/>
  <c r="AE1552" i="2"/>
  <c r="AD1552" i="2"/>
  <c r="AC1552" i="2"/>
  <c r="AB1552" i="2"/>
  <c r="AA1552" i="2"/>
  <c r="Z1552" i="2"/>
  <c r="Y1552" i="2"/>
  <c r="X1552" i="2"/>
  <c r="W1552" i="2"/>
  <c r="V1552" i="2"/>
  <c r="U1552" i="2"/>
  <c r="T1552" i="2"/>
  <c r="S1552" i="2"/>
  <c r="R1552" i="2"/>
  <c r="Q1552" i="2"/>
  <c r="P1552" i="2"/>
  <c r="O1552" i="2"/>
  <c r="N1552" i="2"/>
  <c r="M1552" i="2"/>
  <c r="L1552" i="2"/>
  <c r="K1552" i="2"/>
  <c r="J1552" i="2"/>
  <c r="I1552" i="2"/>
  <c r="H1552" i="2"/>
  <c r="G1552" i="2"/>
  <c r="F1552" i="2"/>
  <c r="E1552" i="2"/>
  <c r="D1552" i="2"/>
  <c r="C1552" i="2"/>
  <c r="B1552" i="2"/>
  <c r="A1552" i="2"/>
  <c r="AI1551" i="2"/>
  <c r="AH1551" i="2"/>
  <c r="AG1551" i="2"/>
  <c r="AF1551" i="2"/>
  <c r="AE1551" i="2"/>
  <c r="AD1551" i="2"/>
  <c r="AC1551" i="2"/>
  <c r="AB1551" i="2"/>
  <c r="AA1551" i="2"/>
  <c r="Z1551" i="2"/>
  <c r="Y1551" i="2"/>
  <c r="X1551" i="2"/>
  <c r="W1551" i="2"/>
  <c r="V1551" i="2"/>
  <c r="U1551" i="2"/>
  <c r="T1551" i="2"/>
  <c r="S1551" i="2"/>
  <c r="R1551" i="2"/>
  <c r="Q1551" i="2"/>
  <c r="P1551" i="2"/>
  <c r="O1551" i="2"/>
  <c r="N1551" i="2"/>
  <c r="M1551" i="2"/>
  <c r="L1551" i="2"/>
  <c r="K1551" i="2"/>
  <c r="J1551" i="2"/>
  <c r="I1551" i="2"/>
  <c r="H1551" i="2"/>
  <c r="G1551" i="2"/>
  <c r="F1551" i="2"/>
  <c r="E1551" i="2"/>
  <c r="D1551" i="2"/>
  <c r="C1551" i="2"/>
  <c r="B1551" i="2"/>
  <c r="A1551" i="2"/>
  <c r="AI1550" i="2"/>
  <c r="AH1550" i="2"/>
  <c r="AG1550" i="2"/>
  <c r="AF1550" i="2"/>
  <c r="AE1550" i="2"/>
  <c r="AD1550" i="2"/>
  <c r="AC1550" i="2"/>
  <c r="AB1550" i="2"/>
  <c r="AA1550" i="2"/>
  <c r="Z1550" i="2"/>
  <c r="Y1550" i="2"/>
  <c r="X1550" i="2"/>
  <c r="W1550" i="2"/>
  <c r="V1550" i="2"/>
  <c r="U1550" i="2"/>
  <c r="T1550" i="2"/>
  <c r="S1550" i="2"/>
  <c r="R1550" i="2"/>
  <c r="Q1550" i="2"/>
  <c r="P1550" i="2"/>
  <c r="O1550" i="2"/>
  <c r="N1550" i="2"/>
  <c r="M1550" i="2"/>
  <c r="L1550" i="2"/>
  <c r="K1550" i="2"/>
  <c r="J1550" i="2"/>
  <c r="I1550" i="2"/>
  <c r="H1550" i="2"/>
  <c r="G1550" i="2"/>
  <c r="F1550" i="2"/>
  <c r="E1550" i="2"/>
  <c r="D1550" i="2"/>
  <c r="C1550" i="2"/>
  <c r="B1550" i="2"/>
  <c r="A1550" i="2"/>
  <c r="AI1549" i="2"/>
  <c r="AH1549" i="2"/>
  <c r="AG1549" i="2"/>
  <c r="AF1549" i="2"/>
  <c r="AE1549" i="2"/>
  <c r="AD1549" i="2"/>
  <c r="AC1549" i="2"/>
  <c r="AB1549" i="2"/>
  <c r="AA1549" i="2"/>
  <c r="Z1549" i="2"/>
  <c r="Y1549" i="2"/>
  <c r="X1549" i="2"/>
  <c r="W1549" i="2"/>
  <c r="V1549" i="2"/>
  <c r="U1549" i="2"/>
  <c r="T1549" i="2"/>
  <c r="S1549" i="2"/>
  <c r="R1549" i="2"/>
  <c r="Q1549" i="2"/>
  <c r="P1549" i="2"/>
  <c r="O1549" i="2"/>
  <c r="N1549" i="2"/>
  <c r="M1549" i="2"/>
  <c r="L1549" i="2"/>
  <c r="K1549" i="2"/>
  <c r="J1549" i="2"/>
  <c r="I1549" i="2"/>
  <c r="H1549" i="2"/>
  <c r="G1549" i="2"/>
  <c r="F1549" i="2"/>
  <c r="E1549" i="2"/>
  <c r="D1549" i="2"/>
  <c r="C1549" i="2"/>
  <c r="B1549" i="2"/>
  <c r="A1549" i="2"/>
  <c r="AI1548" i="2"/>
  <c r="AH1548" i="2"/>
  <c r="AG1548" i="2"/>
  <c r="AF1548" i="2"/>
  <c r="AE1548" i="2"/>
  <c r="AD1548" i="2"/>
  <c r="AC1548" i="2"/>
  <c r="AB1548" i="2"/>
  <c r="AA1548" i="2"/>
  <c r="Z1548" i="2"/>
  <c r="Y1548" i="2"/>
  <c r="X1548" i="2"/>
  <c r="W1548" i="2"/>
  <c r="V1548" i="2"/>
  <c r="U1548" i="2"/>
  <c r="T1548" i="2"/>
  <c r="S1548" i="2"/>
  <c r="R1548" i="2"/>
  <c r="Q1548" i="2"/>
  <c r="P1548" i="2"/>
  <c r="O1548" i="2"/>
  <c r="N1548" i="2"/>
  <c r="M1548" i="2"/>
  <c r="L1548" i="2"/>
  <c r="K1548" i="2"/>
  <c r="J1548" i="2"/>
  <c r="I1548" i="2"/>
  <c r="H1548" i="2"/>
  <c r="G1548" i="2"/>
  <c r="F1548" i="2"/>
  <c r="E1548" i="2"/>
  <c r="D1548" i="2"/>
  <c r="C1548" i="2"/>
  <c r="B1548" i="2"/>
  <c r="A1548" i="2"/>
  <c r="AI1547" i="2"/>
  <c r="AH1547" i="2"/>
  <c r="AG1547" i="2"/>
  <c r="AF1547" i="2"/>
  <c r="AE1547" i="2"/>
  <c r="AD1547" i="2"/>
  <c r="AC1547" i="2"/>
  <c r="AB1547" i="2"/>
  <c r="AA1547" i="2"/>
  <c r="Z1547" i="2"/>
  <c r="Y1547" i="2"/>
  <c r="X1547" i="2"/>
  <c r="W1547" i="2"/>
  <c r="V1547" i="2"/>
  <c r="U1547" i="2"/>
  <c r="T1547" i="2"/>
  <c r="S1547" i="2"/>
  <c r="R1547" i="2"/>
  <c r="Q1547" i="2"/>
  <c r="P1547" i="2"/>
  <c r="O1547" i="2"/>
  <c r="N1547" i="2"/>
  <c r="M1547" i="2"/>
  <c r="L1547" i="2"/>
  <c r="K1547" i="2"/>
  <c r="J1547" i="2"/>
  <c r="I1547" i="2"/>
  <c r="H1547" i="2"/>
  <c r="G1547" i="2"/>
  <c r="F1547" i="2"/>
  <c r="E1547" i="2"/>
  <c r="D1547" i="2"/>
  <c r="C1547" i="2"/>
  <c r="B1547" i="2"/>
  <c r="A1547" i="2"/>
  <c r="AI1546" i="2"/>
  <c r="AH1546" i="2"/>
  <c r="AG1546" i="2"/>
  <c r="AF1546" i="2"/>
  <c r="AE1546" i="2"/>
  <c r="AD1546" i="2"/>
  <c r="AC1546" i="2"/>
  <c r="AB1546" i="2"/>
  <c r="AA1546" i="2"/>
  <c r="Z1546" i="2"/>
  <c r="Y1546" i="2"/>
  <c r="X1546" i="2"/>
  <c r="W1546" i="2"/>
  <c r="V1546" i="2"/>
  <c r="U1546" i="2"/>
  <c r="T1546" i="2"/>
  <c r="S1546" i="2"/>
  <c r="R1546" i="2"/>
  <c r="Q1546" i="2"/>
  <c r="P1546" i="2"/>
  <c r="O1546" i="2"/>
  <c r="N1546" i="2"/>
  <c r="M1546" i="2"/>
  <c r="L1546" i="2"/>
  <c r="K1546" i="2"/>
  <c r="J1546" i="2"/>
  <c r="I1546" i="2"/>
  <c r="H1546" i="2"/>
  <c r="G1546" i="2"/>
  <c r="F1546" i="2"/>
  <c r="E1546" i="2"/>
  <c r="D1546" i="2"/>
  <c r="C1546" i="2"/>
  <c r="B1546" i="2"/>
  <c r="A1546" i="2"/>
  <c r="AI1545" i="2"/>
  <c r="AH1545" i="2"/>
  <c r="AG1545" i="2"/>
  <c r="AF1545" i="2"/>
  <c r="AE1545" i="2"/>
  <c r="AD1545" i="2"/>
  <c r="AC1545" i="2"/>
  <c r="AB1545" i="2"/>
  <c r="AA1545" i="2"/>
  <c r="Z1545" i="2"/>
  <c r="Y1545" i="2"/>
  <c r="X1545" i="2"/>
  <c r="W1545" i="2"/>
  <c r="V1545" i="2"/>
  <c r="U1545" i="2"/>
  <c r="T1545" i="2"/>
  <c r="S1545" i="2"/>
  <c r="R1545" i="2"/>
  <c r="Q1545" i="2"/>
  <c r="P1545" i="2"/>
  <c r="O1545" i="2"/>
  <c r="N1545" i="2"/>
  <c r="M1545" i="2"/>
  <c r="L1545" i="2"/>
  <c r="K1545" i="2"/>
  <c r="J1545" i="2"/>
  <c r="I1545" i="2"/>
  <c r="H1545" i="2"/>
  <c r="G1545" i="2"/>
  <c r="F1545" i="2"/>
  <c r="E1545" i="2"/>
  <c r="D1545" i="2"/>
  <c r="C1545" i="2"/>
  <c r="B1545" i="2"/>
  <c r="A1545" i="2"/>
  <c r="AI1544" i="2"/>
  <c r="AH1544" i="2"/>
  <c r="AG1544" i="2"/>
  <c r="AF1544" i="2"/>
  <c r="AE1544" i="2"/>
  <c r="AD1544" i="2"/>
  <c r="AC1544" i="2"/>
  <c r="AB1544" i="2"/>
  <c r="AA1544" i="2"/>
  <c r="Z1544" i="2"/>
  <c r="Y1544" i="2"/>
  <c r="X1544" i="2"/>
  <c r="W1544" i="2"/>
  <c r="V1544" i="2"/>
  <c r="U1544" i="2"/>
  <c r="T1544" i="2"/>
  <c r="S1544" i="2"/>
  <c r="R1544" i="2"/>
  <c r="Q1544" i="2"/>
  <c r="P1544" i="2"/>
  <c r="O1544" i="2"/>
  <c r="N1544" i="2"/>
  <c r="M1544" i="2"/>
  <c r="L1544" i="2"/>
  <c r="K1544" i="2"/>
  <c r="J1544" i="2"/>
  <c r="I1544" i="2"/>
  <c r="H1544" i="2"/>
  <c r="G1544" i="2"/>
  <c r="F1544" i="2"/>
  <c r="E1544" i="2"/>
  <c r="D1544" i="2"/>
  <c r="C1544" i="2"/>
  <c r="B1544" i="2"/>
  <c r="A1544" i="2"/>
  <c r="AI1543" i="2"/>
  <c r="AH1543" i="2"/>
  <c r="AG1543" i="2"/>
  <c r="AF1543" i="2"/>
  <c r="AE1543" i="2"/>
  <c r="AD1543" i="2"/>
  <c r="AC1543" i="2"/>
  <c r="AB1543" i="2"/>
  <c r="AA1543" i="2"/>
  <c r="Z1543" i="2"/>
  <c r="Y1543" i="2"/>
  <c r="X1543" i="2"/>
  <c r="W1543" i="2"/>
  <c r="V1543" i="2"/>
  <c r="U1543" i="2"/>
  <c r="T1543" i="2"/>
  <c r="S1543" i="2"/>
  <c r="R1543" i="2"/>
  <c r="Q1543" i="2"/>
  <c r="P1543" i="2"/>
  <c r="O1543" i="2"/>
  <c r="N1543" i="2"/>
  <c r="M1543" i="2"/>
  <c r="L1543" i="2"/>
  <c r="K1543" i="2"/>
  <c r="J1543" i="2"/>
  <c r="I1543" i="2"/>
  <c r="H1543" i="2"/>
  <c r="G1543" i="2"/>
  <c r="F1543" i="2"/>
  <c r="E1543" i="2"/>
  <c r="D1543" i="2"/>
  <c r="C1543" i="2"/>
  <c r="B1543" i="2"/>
  <c r="A1543" i="2"/>
  <c r="AI1542" i="2"/>
  <c r="AH1542" i="2"/>
  <c r="AG1542" i="2"/>
  <c r="AF1542" i="2"/>
  <c r="AE1542" i="2"/>
  <c r="AD1542" i="2"/>
  <c r="AC1542" i="2"/>
  <c r="AB1542" i="2"/>
  <c r="AA1542" i="2"/>
  <c r="Z1542" i="2"/>
  <c r="Y1542" i="2"/>
  <c r="X1542" i="2"/>
  <c r="W1542" i="2"/>
  <c r="V1542" i="2"/>
  <c r="U1542" i="2"/>
  <c r="T1542" i="2"/>
  <c r="S1542" i="2"/>
  <c r="R1542" i="2"/>
  <c r="Q1542" i="2"/>
  <c r="P1542" i="2"/>
  <c r="O1542" i="2"/>
  <c r="N1542" i="2"/>
  <c r="M1542" i="2"/>
  <c r="L1542" i="2"/>
  <c r="K1542" i="2"/>
  <c r="J1542" i="2"/>
  <c r="I1542" i="2"/>
  <c r="H1542" i="2"/>
  <c r="G1542" i="2"/>
  <c r="F1542" i="2"/>
  <c r="E1542" i="2"/>
  <c r="D1542" i="2"/>
  <c r="C1542" i="2"/>
  <c r="B1542" i="2"/>
  <c r="A1542" i="2"/>
  <c r="AI1541" i="2"/>
  <c r="AH1541" i="2"/>
  <c r="AG1541" i="2"/>
  <c r="AF1541" i="2"/>
  <c r="AE1541" i="2"/>
  <c r="AD1541" i="2"/>
  <c r="AC1541" i="2"/>
  <c r="AB1541" i="2"/>
  <c r="AA1541" i="2"/>
  <c r="Z1541" i="2"/>
  <c r="Y1541" i="2"/>
  <c r="X1541" i="2"/>
  <c r="W1541" i="2"/>
  <c r="V1541" i="2"/>
  <c r="U1541" i="2"/>
  <c r="T1541" i="2"/>
  <c r="S1541" i="2"/>
  <c r="R1541" i="2"/>
  <c r="Q1541" i="2"/>
  <c r="P1541" i="2"/>
  <c r="O1541" i="2"/>
  <c r="N1541" i="2"/>
  <c r="M1541" i="2"/>
  <c r="L1541" i="2"/>
  <c r="K1541" i="2"/>
  <c r="J1541" i="2"/>
  <c r="I1541" i="2"/>
  <c r="H1541" i="2"/>
  <c r="G1541" i="2"/>
  <c r="F1541" i="2"/>
  <c r="E1541" i="2"/>
  <c r="D1541" i="2"/>
  <c r="C1541" i="2"/>
  <c r="B1541" i="2"/>
  <c r="A1541" i="2"/>
  <c r="AI1540" i="2"/>
  <c r="AH1540" i="2"/>
  <c r="AG1540" i="2"/>
  <c r="AF1540" i="2"/>
  <c r="AE1540" i="2"/>
  <c r="AD1540" i="2"/>
  <c r="AC1540" i="2"/>
  <c r="AB1540" i="2"/>
  <c r="AA1540" i="2"/>
  <c r="Z1540" i="2"/>
  <c r="Y1540" i="2"/>
  <c r="X1540" i="2"/>
  <c r="W1540" i="2"/>
  <c r="V1540" i="2"/>
  <c r="U1540" i="2"/>
  <c r="T1540" i="2"/>
  <c r="S1540" i="2"/>
  <c r="R1540" i="2"/>
  <c r="Q1540" i="2"/>
  <c r="P1540" i="2"/>
  <c r="O1540" i="2"/>
  <c r="N1540" i="2"/>
  <c r="M1540" i="2"/>
  <c r="L1540" i="2"/>
  <c r="K1540" i="2"/>
  <c r="J1540" i="2"/>
  <c r="I1540" i="2"/>
  <c r="H1540" i="2"/>
  <c r="G1540" i="2"/>
  <c r="F1540" i="2"/>
  <c r="E1540" i="2"/>
  <c r="D1540" i="2"/>
  <c r="C1540" i="2"/>
  <c r="B1540" i="2"/>
  <c r="A1540" i="2"/>
  <c r="AI1539" i="2"/>
  <c r="AH1539" i="2"/>
  <c r="AG1539" i="2"/>
  <c r="AF1539" i="2"/>
  <c r="AE1539" i="2"/>
  <c r="AD1539" i="2"/>
  <c r="AC1539" i="2"/>
  <c r="AB1539" i="2"/>
  <c r="AA1539" i="2"/>
  <c r="Z1539" i="2"/>
  <c r="Y1539" i="2"/>
  <c r="X1539" i="2"/>
  <c r="W1539" i="2"/>
  <c r="V1539" i="2"/>
  <c r="U1539" i="2"/>
  <c r="T1539" i="2"/>
  <c r="S1539" i="2"/>
  <c r="R1539" i="2"/>
  <c r="Q1539" i="2"/>
  <c r="P1539" i="2"/>
  <c r="O1539" i="2"/>
  <c r="N1539" i="2"/>
  <c r="M1539" i="2"/>
  <c r="L1539" i="2"/>
  <c r="K1539" i="2"/>
  <c r="J1539" i="2"/>
  <c r="I1539" i="2"/>
  <c r="H1539" i="2"/>
  <c r="G1539" i="2"/>
  <c r="F1539" i="2"/>
  <c r="E1539" i="2"/>
  <c r="D1539" i="2"/>
  <c r="C1539" i="2"/>
  <c r="B1539" i="2"/>
  <c r="A1539" i="2"/>
  <c r="AI1538" i="2"/>
  <c r="AH1538" i="2"/>
  <c r="AG1538" i="2"/>
  <c r="AF1538" i="2"/>
  <c r="AE1538" i="2"/>
  <c r="AD1538" i="2"/>
  <c r="AC1538" i="2"/>
  <c r="AB1538" i="2"/>
  <c r="AA1538" i="2"/>
  <c r="Z1538" i="2"/>
  <c r="Y1538" i="2"/>
  <c r="X1538" i="2"/>
  <c r="W1538" i="2"/>
  <c r="V1538" i="2"/>
  <c r="U1538" i="2"/>
  <c r="T1538" i="2"/>
  <c r="S1538" i="2"/>
  <c r="R1538" i="2"/>
  <c r="Q1538" i="2"/>
  <c r="P1538" i="2"/>
  <c r="O1538" i="2"/>
  <c r="N1538" i="2"/>
  <c r="M1538" i="2"/>
  <c r="L1538" i="2"/>
  <c r="K1538" i="2"/>
  <c r="J1538" i="2"/>
  <c r="I1538" i="2"/>
  <c r="H1538" i="2"/>
  <c r="G1538" i="2"/>
  <c r="F1538" i="2"/>
  <c r="E1538" i="2"/>
  <c r="D1538" i="2"/>
  <c r="C1538" i="2"/>
  <c r="B1538" i="2"/>
  <c r="A1538" i="2"/>
  <c r="AI1537" i="2"/>
  <c r="AH1537" i="2"/>
  <c r="AG1537" i="2"/>
  <c r="AF1537" i="2"/>
  <c r="AE1537" i="2"/>
  <c r="AD1537" i="2"/>
  <c r="AC1537" i="2"/>
  <c r="AB1537" i="2"/>
  <c r="AA1537" i="2"/>
  <c r="Z1537" i="2"/>
  <c r="Y1537" i="2"/>
  <c r="X1537" i="2"/>
  <c r="W1537" i="2"/>
  <c r="V1537" i="2"/>
  <c r="U1537" i="2"/>
  <c r="T1537" i="2"/>
  <c r="S1537" i="2"/>
  <c r="R1537" i="2"/>
  <c r="Q1537" i="2"/>
  <c r="P1537" i="2"/>
  <c r="O1537" i="2"/>
  <c r="N1537" i="2"/>
  <c r="M1537" i="2"/>
  <c r="L1537" i="2"/>
  <c r="K1537" i="2"/>
  <c r="J1537" i="2"/>
  <c r="I1537" i="2"/>
  <c r="H1537" i="2"/>
  <c r="G1537" i="2"/>
  <c r="F1537" i="2"/>
  <c r="E1537" i="2"/>
  <c r="D1537" i="2"/>
  <c r="C1537" i="2"/>
  <c r="B1537" i="2"/>
  <c r="A1537" i="2"/>
  <c r="AI1536" i="2"/>
  <c r="AH1536" i="2"/>
  <c r="AG1536" i="2"/>
  <c r="AF1536" i="2"/>
  <c r="AE1536" i="2"/>
  <c r="AD1536" i="2"/>
  <c r="AC1536" i="2"/>
  <c r="AB1536" i="2"/>
  <c r="AA1536" i="2"/>
  <c r="Z1536" i="2"/>
  <c r="Y1536" i="2"/>
  <c r="X1536" i="2"/>
  <c r="W1536" i="2"/>
  <c r="V1536" i="2"/>
  <c r="U1536" i="2"/>
  <c r="T1536" i="2"/>
  <c r="S1536" i="2"/>
  <c r="R1536" i="2"/>
  <c r="Q1536" i="2"/>
  <c r="P1536" i="2"/>
  <c r="O1536" i="2"/>
  <c r="N1536" i="2"/>
  <c r="M1536" i="2"/>
  <c r="L1536" i="2"/>
  <c r="K1536" i="2"/>
  <c r="J1536" i="2"/>
  <c r="I1536" i="2"/>
  <c r="H1536" i="2"/>
  <c r="G1536" i="2"/>
  <c r="F1536" i="2"/>
  <c r="E1536" i="2"/>
  <c r="D1536" i="2"/>
  <c r="C1536" i="2"/>
  <c r="B1536" i="2"/>
  <c r="A1536" i="2"/>
  <c r="AI1535" i="2"/>
  <c r="AH1535" i="2"/>
  <c r="AG1535" i="2"/>
  <c r="AF1535" i="2"/>
  <c r="AE1535" i="2"/>
  <c r="AD1535" i="2"/>
  <c r="AC1535" i="2"/>
  <c r="AB1535" i="2"/>
  <c r="AA1535" i="2"/>
  <c r="Z1535" i="2"/>
  <c r="Y1535" i="2"/>
  <c r="X1535" i="2"/>
  <c r="W1535" i="2"/>
  <c r="V1535" i="2"/>
  <c r="U1535" i="2"/>
  <c r="T1535" i="2"/>
  <c r="S1535" i="2"/>
  <c r="R1535" i="2"/>
  <c r="Q1535" i="2"/>
  <c r="P1535" i="2"/>
  <c r="O1535" i="2"/>
  <c r="N1535" i="2"/>
  <c r="M1535" i="2"/>
  <c r="L1535" i="2"/>
  <c r="K1535" i="2"/>
  <c r="J1535" i="2"/>
  <c r="I1535" i="2"/>
  <c r="H1535" i="2"/>
  <c r="G1535" i="2"/>
  <c r="F1535" i="2"/>
  <c r="E1535" i="2"/>
  <c r="D1535" i="2"/>
  <c r="C1535" i="2"/>
  <c r="B1535" i="2"/>
  <c r="A1535" i="2"/>
  <c r="AI1534" i="2"/>
  <c r="AH1534" i="2"/>
  <c r="AG1534" i="2"/>
  <c r="AF1534" i="2"/>
  <c r="AE1534" i="2"/>
  <c r="AD1534" i="2"/>
  <c r="AC1534" i="2"/>
  <c r="AB1534" i="2"/>
  <c r="AA1534" i="2"/>
  <c r="Z1534" i="2"/>
  <c r="Y1534" i="2"/>
  <c r="X1534" i="2"/>
  <c r="W1534" i="2"/>
  <c r="V1534" i="2"/>
  <c r="U1534" i="2"/>
  <c r="T1534" i="2"/>
  <c r="S1534" i="2"/>
  <c r="R1534" i="2"/>
  <c r="Q1534" i="2"/>
  <c r="P1534" i="2"/>
  <c r="O1534" i="2"/>
  <c r="N1534" i="2"/>
  <c r="M1534" i="2"/>
  <c r="L1534" i="2"/>
  <c r="K1534" i="2"/>
  <c r="J1534" i="2"/>
  <c r="I1534" i="2"/>
  <c r="H1534" i="2"/>
  <c r="G1534" i="2"/>
  <c r="F1534" i="2"/>
  <c r="E1534" i="2"/>
  <c r="D1534" i="2"/>
  <c r="C1534" i="2"/>
  <c r="B1534" i="2"/>
  <c r="A1534" i="2"/>
  <c r="AI1533" i="2"/>
  <c r="AH1533" i="2"/>
  <c r="AG1533" i="2"/>
  <c r="AF1533" i="2"/>
  <c r="AE1533" i="2"/>
  <c r="AD1533" i="2"/>
  <c r="AC1533" i="2"/>
  <c r="AB1533" i="2"/>
  <c r="AA1533" i="2"/>
  <c r="Z1533" i="2"/>
  <c r="Y1533" i="2"/>
  <c r="X1533" i="2"/>
  <c r="W1533" i="2"/>
  <c r="V1533" i="2"/>
  <c r="U1533" i="2"/>
  <c r="T1533" i="2"/>
  <c r="S1533" i="2"/>
  <c r="R1533" i="2"/>
  <c r="Q1533" i="2"/>
  <c r="P1533" i="2"/>
  <c r="O1533" i="2"/>
  <c r="N1533" i="2"/>
  <c r="M1533" i="2"/>
  <c r="L1533" i="2"/>
  <c r="K1533" i="2"/>
  <c r="J1533" i="2"/>
  <c r="I1533" i="2"/>
  <c r="H1533" i="2"/>
  <c r="G1533" i="2"/>
  <c r="F1533" i="2"/>
  <c r="E1533" i="2"/>
  <c r="D1533" i="2"/>
  <c r="C1533" i="2"/>
  <c r="B1533" i="2"/>
  <c r="A1533" i="2"/>
  <c r="AI1532" i="2"/>
  <c r="AH1532" i="2"/>
  <c r="AG1532" i="2"/>
  <c r="AF1532" i="2"/>
  <c r="AE1532" i="2"/>
  <c r="AD1532" i="2"/>
  <c r="AC1532" i="2"/>
  <c r="AB1532" i="2"/>
  <c r="AA1532" i="2"/>
  <c r="Z1532" i="2"/>
  <c r="Y1532" i="2"/>
  <c r="X1532" i="2"/>
  <c r="W1532" i="2"/>
  <c r="V1532" i="2"/>
  <c r="U1532" i="2"/>
  <c r="T1532" i="2"/>
  <c r="S1532" i="2"/>
  <c r="R1532" i="2"/>
  <c r="Q1532" i="2"/>
  <c r="P1532" i="2"/>
  <c r="O1532" i="2"/>
  <c r="N1532" i="2"/>
  <c r="M1532" i="2"/>
  <c r="L1532" i="2"/>
  <c r="K1532" i="2"/>
  <c r="J1532" i="2"/>
  <c r="I1532" i="2"/>
  <c r="H1532" i="2"/>
  <c r="G1532" i="2"/>
  <c r="F1532" i="2"/>
  <c r="E1532" i="2"/>
  <c r="D1532" i="2"/>
  <c r="C1532" i="2"/>
  <c r="B1532" i="2"/>
  <c r="A1532" i="2"/>
  <c r="AI1531" i="2"/>
  <c r="AH1531" i="2"/>
  <c r="AG1531" i="2"/>
  <c r="AF1531" i="2"/>
  <c r="AE1531" i="2"/>
  <c r="AD1531" i="2"/>
  <c r="AC1531" i="2"/>
  <c r="AB1531" i="2"/>
  <c r="AA1531" i="2"/>
  <c r="Z1531" i="2"/>
  <c r="Y1531" i="2"/>
  <c r="X1531" i="2"/>
  <c r="W1531" i="2"/>
  <c r="V1531" i="2"/>
  <c r="U1531" i="2"/>
  <c r="T1531" i="2"/>
  <c r="S1531" i="2"/>
  <c r="R1531" i="2"/>
  <c r="Q1531" i="2"/>
  <c r="P1531" i="2"/>
  <c r="O1531" i="2"/>
  <c r="N1531" i="2"/>
  <c r="M1531" i="2"/>
  <c r="L1531" i="2"/>
  <c r="K1531" i="2"/>
  <c r="J1531" i="2"/>
  <c r="I1531" i="2"/>
  <c r="H1531" i="2"/>
  <c r="G1531" i="2"/>
  <c r="F1531" i="2"/>
  <c r="E1531" i="2"/>
  <c r="D1531" i="2"/>
  <c r="C1531" i="2"/>
  <c r="B1531" i="2"/>
  <c r="A1531" i="2"/>
  <c r="AI1530" i="2"/>
  <c r="AH1530" i="2"/>
  <c r="AG1530" i="2"/>
  <c r="AF1530" i="2"/>
  <c r="AE1530" i="2"/>
  <c r="AD1530" i="2"/>
  <c r="AC1530" i="2"/>
  <c r="AB1530" i="2"/>
  <c r="AA1530" i="2"/>
  <c r="Z1530" i="2"/>
  <c r="Y1530" i="2"/>
  <c r="X1530" i="2"/>
  <c r="W1530" i="2"/>
  <c r="V1530" i="2"/>
  <c r="U1530" i="2"/>
  <c r="T1530" i="2"/>
  <c r="S1530" i="2"/>
  <c r="R1530" i="2"/>
  <c r="Q1530" i="2"/>
  <c r="P1530" i="2"/>
  <c r="O1530" i="2"/>
  <c r="N1530" i="2"/>
  <c r="M1530" i="2"/>
  <c r="L1530" i="2"/>
  <c r="K1530" i="2"/>
  <c r="J1530" i="2"/>
  <c r="I1530" i="2"/>
  <c r="H1530" i="2"/>
  <c r="G1530" i="2"/>
  <c r="F1530" i="2"/>
  <c r="E1530" i="2"/>
  <c r="D1530" i="2"/>
  <c r="C1530" i="2"/>
  <c r="B1530" i="2"/>
  <c r="A1530" i="2"/>
  <c r="AI1529" i="2"/>
  <c r="AH1529" i="2"/>
  <c r="AG1529" i="2"/>
  <c r="AF1529" i="2"/>
  <c r="AE1529" i="2"/>
  <c r="AD1529" i="2"/>
  <c r="AC1529" i="2"/>
  <c r="AB1529" i="2"/>
  <c r="AA1529" i="2"/>
  <c r="Z1529" i="2"/>
  <c r="Y1529" i="2"/>
  <c r="X1529" i="2"/>
  <c r="W1529" i="2"/>
  <c r="V1529" i="2"/>
  <c r="U1529" i="2"/>
  <c r="T1529" i="2"/>
  <c r="S1529" i="2"/>
  <c r="R1529" i="2"/>
  <c r="Q1529" i="2"/>
  <c r="P1529" i="2"/>
  <c r="O1529" i="2"/>
  <c r="N1529" i="2"/>
  <c r="M1529" i="2"/>
  <c r="L1529" i="2"/>
  <c r="K1529" i="2"/>
  <c r="J1529" i="2"/>
  <c r="I1529" i="2"/>
  <c r="H1529" i="2"/>
  <c r="G1529" i="2"/>
  <c r="F1529" i="2"/>
  <c r="E1529" i="2"/>
  <c r="D1529" i="2"/>
  <c r="C1529" i="2"/>
  <c r="B1529" i="2"/>
  <c r="A1529" i="2"/>
  <c r="AI1528" i="2"/>
  <c r="AH1528" i="2"/>
  <c r="AG1528" i="2"/>
  <c r="AF1528" i="2"/>
  <c r="AE1528" i="2"/>
  <c r="AD1528" i="2"/>
  <c r="AC1528" i="2"/>
  <c r="AB1528" i="2"/>
  <c r="AA1528" i="2"/>
  <c r="Z1528" i="2"/>
  <c r="Y1528" i="2"/>
  <c r="X1528" i="2"/>
  <c r="W1528" i="2"/>
  <c r="V1528" i="2"/>
  <c r="U1528" i="2"/>
  <c r="T1528" i="2"/>
  <c r="S1528" i="2"/>
  <c r="R1528" i="2"/>
  <c r="Q1528" i="2"/>
  <c r="P1528" i="2"/>
  <c r="O1528" i="2"/>
  <c r="N1528" i="2"/>
  <c r="M1528" i="2"/>
  <c r="L1528" i="2"/>
  <c r="K1528" i="2"/>
  <c r="J1528" i="2"/>
  <c r="I1528" i="2"/>
  <c r="H1528" i="2"/>
  <c r="G1528" i="2"/>
  <c r="F1528" i="2"/>
  <c r="E1528" i="2"/>
  <c r="D1528" i="2"/>
  <c r="C1528" i="2"/>
  <c r="B1528" i="2"/>
  <c r="A1528" i="2"/>
  <c r="AI1527" i="2"/>
  <c r="AH1527" i="2"/>
  <c r="AG1527" i="2"/>
  <c r="AF1527" i="2"/>
  <c r="AE1527" i="2"/>
  <c r="AD1527" i="2"/>
  <c r="AC1527" i="2"/>
  <c r="AB1527" i="2"/>
  <c r="AA1527" i="2"/>
  <c r="Z1527" i="2"/>
  <c r="Y1527" i="2"/>
  <c r="X1527" i="2"/>
  <c r="W1527" i="2"/>
  <c r="V1527" i="2"/>
  <c r="U1527" i="2"/>
  <c r="T1527" i="2"/>
  <c r="S1527" i="2"/>
  <c r="R1527" i="2"/>
  <c r="Q1527" i="2"/>
  <c r="P1527" i="2"/>
  <c r="O1527" i="2"/>
  <c r="N1527" i="2"/>
  <c r="M1527" i="2"/>
  <c r="L1527" i="2"/>
  <c r="K1527" i="2"/>
  <c r="J1527" i="2"/>
  <c r="I1527" i="2"/>
  <c r="H1527" i="2"/>
  <c r="G1527" i="2"/>
  <c r="F1527" i="2"/>
  <c r="E1527" i="2"/>
  <c r="D1527" i="2"/>
  <c r="C1527" i="2"/>
  <c r="B1527" i="2"/>
  <c r="A1527" i="2"/>
  <c r="AI1526" i="2"/>
  <c r="AH1526" i="2"/>
  <c r="AG1526" i="2"/>
  <c r="AF1526" i="2"/>
  <c r="AE1526" i="2"/>
  <c r="AD1526" i="2"/>
  <c r="AC1526" i="2"/>
  <c r="AB1526" i="2"/>
  <c r="AA1526" i="2"/>
  <c r="Z1526" i="2"/>
  <c r="Y1526" i="2"/>
  <c r="X1526" i="2"/>
  <c r="W1526" i="2"/>
  <c r="V1526" i="2"/>
  <c r="U1526" i="2"/>
  <c r="T1526" i="2"/>
  <c r="S1526" i="2"/>
  <c r="R1526" i="2"/>
  <c r="Q1526" i="2"/>
  <c r="P1526" i="2"/>
  <c r="O1526" i="2"/>
  <c r="N1526" i="2"/>
  <c r="M1526" i="2"/>
  <c r="L1526" i="2"/>
  <c r="K1526" i="2"/>
  <c r="J1526" i="2"/>
  <c r="I1526" i="2"/>
  <c r="H1526" i="2"/>
  <c r="G1526" i="2"/>
  <c r="F1526" i="2"/>
  <c r="E1526" i="2"/>
  <c r="D1526" i="2"/>
  <c r="C1526" i="2"/>
  <c r="B1526" i="2"/>
  <c r="A1526" i="2"/>
  <c r="AI1525" i="2"/>
  <c r="AH1525" i="2"/>
  <c r="AG1525" i="2"/>
  <c r="AF1525" i="2"/>
  <c r="AE1525" i="2"/>
  <c r="AD1525" i="2"/>
  <c r="AC1525" i="2"/>
  <c r="AB1525" i="2"/>
  <c r="AA1525" i="2"/>
  <c r="Z1525" i="2"/>
  <c r="Y1525" i="2"/>
  <c r="X1525" i="2"/>
  <c r="W1525" i="2"/>
  <c r="V1525" i="2"/>
  <c r="U1525" i="2"/>
  <c r="T1525" i="2"/>
  <c r="S1525" i="2"/>
  <c r="R1525" i="2"/>
  <c r="Q1525" i="2"/>
  <c r="P1525" i="2"/>
  <c r="O1525" i="2"/>
  <c r="N1525" i="2"/>
  <c r="M1525" i="2"/>
  <c r="L1525" i="2"/>
  <c r="K1525" i="2"/>
  <c r="J1525" i="2"/>
  <c r="I1525" i="2"/>
  <c r="H1525" i="2"/>
  <c r="G1525" i="2"/>
  <c r="F1525" i="2"/>
  <c r="E1525" i="2"/>
  <c r="D1525" i="2"/>
  <c r="C1525" i="2"/>
  <c r="B1525" i="2"/>
  <c r="A1525" i="2"/>
  <c r="AI1524" i="2"/>
  <c r="AH1524" i="2"/>
  <c r="AG1524" i="2"/>
  <c r="AF1524" i="2"/>
  <c r="AE1524" i="2"/>
  <c r="AD1524" i="2"/>
  <c r="AC1524" i="2"/>
  <c r="AB1524" i="2"/>
  <c r="AA1524" i="2"/>
  <c r="Z1524" i="2"/>
  <c r="Y1524" i="2"/>
  <c r="X1524" i="2"/>
  <c r="W1524" i="2"/>
  <c r="V1524" i="2"/>
  <c r="U1524" i="2"/>
  <c r="T1524" i="2"/>
  <c r="S1524" i="2"/>
  <c r="R1524" i="2"/>
  <c r="Q1524" i="2"/>
  <c r="P1524" i="2"/>
  <c r="O1524" i="2"/>
  <c r="N1524" i="2"/>
  <c r="M1524" i="2"/>
  <c r="L1524" i="2"/>
  <c r="K1524" i="2"/>
  <c r="J1524" i="2"/>
  <c r="I1524" i="2"/>
  <c r="H1524" i="2"/>
  <c r="G1524" i="2"/>
  <c r="F1524" i="2"/>
  <c r="E1524" i="2"/>
  <c r="D1524" i="2"/>
  <c r="C1524" i="2"/>
  <c r="B1524" i="2"/>
  <c r="A1524" i="2"/>
  <c r="AI1523" i="2"/>
  <c r="AH1523" i="2"/>
  <c r="AG1523" i="2"/>
  <c r="AF1523" i="2"/>
  <c r="AE1523" i="2"/>
  <c r="AD1523" i="2"/>
  <c r="AC1523" i="2"/>
  <c r="AB1523" i="2"/>
  <c r="AA1523" i="2"/>
  <c r="Z1523" i="2"/>
  <c r="Y1523" i="2"/>
  <c r="X1523" i="2"/>
  <c r="W1523" i="2"/>
  <c r="V1523" i="2"/>
  <c r="U1523" i="2"/>
  <c r="T1523" i="2"/>
  <c r="S1523" i="2"/>
  <c r="R1523" i="2"/>
  <c r="Q1523" i="2"/>
  <c r="P1523" i="2"/>
  <c r="O1523" i="2"/>
  <c r="N1523" i="2"/>
  <c r="M1523" i="2"/>
  <c r="L1523" i="2"/>
  <c r="K1523" i="2"/>
  <c r="J1523" i="2"/>
  <c r="I1523" i="2"/>
  <c r="H1523" i="2"/>
  <c r="G1523" i="2"/>
  <c r="F1523" i="2"/>
  <c r="E1523" i="2"/>
  <c r="D1523" i="2"/>
  <c r="C1523" i="2"/>
  <c r="B1523" i="2"/>
  <c r="A1523" i="2"/>
  <c r="AI1522" i="2"/>
  <c r="AH1522" i="2"/>
  <c r="AG1522" i="2"/>
  <c r="AF1522" i="2"/>
  <c r="AE1522" i="2"/>
  <c r="AD1522" i="2"/>
  <c r="AC1522" i="2"/>
  <c r="AB1522" i="2"/>
  <c r="AA1522" i="2"/>
  <c r="Z1522" i="2"/>
  <c r="Y1522" i="2"/>
  <c r="X1522" i="2"/>
  <c r="W1522" i="2"/>
  <c r="V1522" i="2"/>
  <c r="U1522" i="2"/>
  <c r="T1522" i="2"/>
  <c r="S1522" i="2"/>
  <c r="R1522" i="2"/>
  <c r="Q1522" i="2"/>
  <c r="P1522" i="2"/>
  <c r="O1522" i="2"/>
  <c r="N1522" i="2"/>
  <c r="M1522" i="2"/>
  <c r="L1522" i="2"/>
  <c r="K1522" i="2"/>
  <c r="J1522" i="2"/>
  <c r="I1522" i="2"/>
  <c r="H1522" i="2"/>
  <c r="G1522" i="2"/>
  <c r="F1522" i="2"/>
  <c r="E1522" i="2"/>
  <c r="D1522" i="2"/>
  <c r="C1522" i="2"/>
  <c r="B1522" i="2"/>
  <c r="A1522" i="2"/>
  <c r="AI1521" i="2"/>
  <c r="AH1521" i="2"/>
  <c r="AG1521" i="2"/>
  <c r="AF1521" i="2"/>
  <c r="AE1521" i="2"/>
  <c r="AD1521" i="2"/>
  <c r="AC1521" i="2"/>
  <c r="AB1521" i="2"/>
  <c r="AA1521" i="2"/>
  <c r="Z1521" i="2"/>
  <c r="Y1521" i="2"/>
  <c r="X1521" i="2"/>
  <c r="W1521" i="2"/>
  <c r="V1521" i="2"/>
  <c r="U1521" i="2"/>
  <c r="T1521" i="2"/>
  <c r="S1521" i="2"/>
  <c r="R1521" i="2"/>
  <c r="Q1521" i="2"/>
  <c r="P1521" i="2"/>
  <c r="O1521" i="2"/>
  <c r="N1521" i="2"/>
  <c r="M1521" i="2"/>
  <c r="L1521" i="2"/>
  <c r="K1521" i="2"/>
  <c r="J1521" i="2"/>
  <c r="I1521" i="2"/>
  <c r="H1521" i="2"/>
  <c r="G1521" i="2"/>
  <c r="F1521" i="2"/>
  <c r="E1521" i="2"/>
  <c r="D1521" i="2"/>
  <c r="C1521" i="2"/>
  <c r="B1521" i="2"/>
  <c r="A1521" i="2"/>
  <c r="AI1520" i="2"/>
  <c r="AH1520" i="2"/>
  <c r="AG1520" i="2"/>
  <c r="AF1520" i="2"/>
  <c r="AE1520" i="2"/>
  <c r="AD1520" i="2"/>
  <c r="AC1520" i="2"/>
  <c r="AB1520" i="2"/>
  <c r="AA1520" i="2"/>
  <c r="Z1520" i="2"/>
  <c r="Y1520" i="2"/>
  <c r="X1520" i="2"/>
  <c r="W1520" i="2"/>
  <c r="V1520" i="2"/>
  <c r="U1520" i="2"/>
  <c r="T1520" i="2"/>
  <c r="S1520" i="2"/>
  <c r="R1520" i="2"/>
  <c r="Q1520" i="2"/>
  <c r="P1520" i="2"/>
  <c r="O1520" i="2"/>
  <c r="N1520" i="2"/>
  <c r="M1520" i="2"/>
  <c r="L1520" i="2"/>
  <c r="K1520" i="2"/>
  <c r="J1520" i="2"/>
  <c r="I1520" i="2"/>
  <c r="H1520" i="2"/>
  <c r="G1520" i="2"/>
  <c r="F1520" i="2"/>
  <c r="E1520" i="2"/>
  <c r="D1520" i="2"/>
  <c r="C1520" i="2"/>
  <c r="B1520" i="2"/>
  <c r="A1520" i="2"/>
  <c r="AI1519" i="2"/>
  <c r="AH1519" i="2"/>
  <c r="AG1519" i="2"/>
  <c r="AF1519" i="2"/>
  <c r="AE1519" i="2"/>
  <c r="AD1519" i="2"/>
  <c r="AC1519" i="2"/>
  <c r="AB1519" i="2"/>
  <c r="AA1519" i="2"/>
  <c r="Z1519" i="2"/>
  <c r="Y1519" i="2"/>
  <c r="X1519" i="2"/>
  <c r="W1519" i="2"/>
  <c r="V1519" i="2"/>
  <c r="U1519" i="2"/>
  <c r="T1519" i="2"/>
  <c r="S1519" i="2"/>
  <c r="R1519" i="2"/>
  <c r="Q1519" i="2"/>
  <c r="P1519" i="2"/>
  <c r="O1519" i="2"/>
  <c r="N1519" i="2"/>
  <c r="M1519" i="2"/>
  <c r="L1519" i="2"/>
  <c r="K1519" i="2"/>
  <c r="J1519" i="2"/>
  <c r="I1519" i="2"/>
  <c r="H1519" i="2"/>
  <c r="G1519" i="2"/>
  <c r="F1519" i="2"/>
  <c r="E1519" i="2"/>
  <c r="D1519" i="2"/>
  <c r="C1519" i="2"/>
  <c r="B1519" i="2"/>
  <c r="A1519" i="2"/>
  <c r="AI1518" i="2"/>
  <c r="AH1518" i="2"/>
  <c r="AG1518" i="2"/>
  <c r="AF1518" i="2"/>
  <c r="AE1518" i="2"/>
  <c r="AD1518" i="2"/>
  <c r="AC1518" i="2"/>
  <c r="AB1518" i="2"/>
  <c r="AA1518" i="2"/>
  <c r="Z1518" i="2"/>
  <c r="Y1518" i="2"/>
  <c r="X1518" i="2"/>
  <c r="W1518" i="2"/>
  <c r="V1518" i="2"/>
  <c r="U1518" i="2"/>
  <c r="T1518" i="2"/>
  <c r="S1518" i="2"/>
  <c r="R1518" i="2"/>
  <c r="Q1518" i="2"/>
  <c r="P1518" i="2"/>
  <c r="O1518" i="2"/>
  <c r="N1518" i="2"/>
  <c r="M1518" i="2"/>
  <c r="L1518" i="2"/>
  <c r="K1518" i="2"/>
  <c r="J1518" i="2"/>
  <c r="I1518" i="2"/>
  <c r="H1518" i="2"/>
  <c r="G1518" i="2"/>
  <c r="F1518" i="2"/>
  <c r="E1518" i="2"/>
  <c r="D1518" i="2"/>
  <c r="C1518" i="2"/>
  <c r="B1518" i="2"/>
  <c r="A1518" i="2"/>
  <c r="AI1517" i="2"/>
  <c r="AH1517" i="2"/>
  <c r="AG1517" i="2"/>
  <c r="AF1517" i="2"/>
  <c r="AE1517" i="2"/>
  <c r="AD1517" i="2"/>
  <c r="AC1517" i="2"/>
  <c r="AB1517" i="2"/>
  <c r="AA1517" i="2"/>
  <c r="Z1517" i="2"/>
  <c r="Y1517" i="2"/>
  <c r="X1517" i="2"/>
  <c r="W1517" i="2"/>
  <c r="V1517" i="2"/>
  <c r="U1517" i="2"/>
  <c r="T1517" i="2"/>
  <c r="S1517" i="2"/>
  <c r="R1517" i="2"/>
  <c r="Q1517" i="2"/>
  <c r="P1517" i="2"/>
  <c r="O1517" i="2"/>
  <c r="N1517" i="2"/>
  <c r="M1517" i="2"/>
  <c r="L1517" i="2"/>
  <c r="K1517" i="2"/>
  <c r="J1517" i="2"/>
  <c r="I1517" i="2"/>
  <c r="H1517" i="2"/>
  <c r="G1517" i="2"/>
  <c r="F1517" i="2"/>
  <c r="E1517" i="2"/>
  <c r="D1517" i="2"/>
  <c r="C1517" i="2"/>
  <c r="B1517" i="2"/>
  <c r="A1517" i="2"/>
  <c r="AI1516" i="2"/>
  <c r="AH1516" i="2"/>
  <c r="AG1516" i="2"/>
  <c r="AF1516" i="2"/>
  <c r="AE1516" i="2"/>
  <c r="AD1516" i="2"/>
  <c r="AC1516" i="2"/>
  <c r="AB1516" i="2"/>
  <c r="AA1516" i="2"/>
  <c r="Z1516" i="2"/>
  <c r="Y1516" i="2"/>
  <c r="X1516" i="2"/>
  <c r="W1516" i="2"/>
  <c r="V1516" i="2"/>
  <c r="U1516" i="2"/>
  <c r="T1516" i="2"/>
  <c r="S1516" i="2"/>
  <c r="R1516" i="2"/>
  <c r="Q1516" i="2"/>
  <c r="P1516" i="2"/>
  <c r="O1516" i="2"/>
  <c r="N1516" i="2"/>
  <c r="M1516" i="2"/>
  <c r="L1516" i="2"/>
  <c r="K1516" i="2"/>
  <c r="J1516" i="2"/>
  <c r="I1516" i="2"/>
  <c r="H1516" i="2"/>
  <c r="G1516" i="2"/>
  <c r="F1516" i="2"/>
  <c r="E1516" i="2"/>
  <c r="D1516" i="2"/>
  <c r="C1516" i="2"/>
  <c r="B1516" i="2"/>
  <c r="A1516" i="2"/>
  <c r="AI1515" i="2"/>
  <c r="AH1515" i="2"/>
  <c r="AG1515" i="2"/>
  <c r="AF1515" i="2"/>
  <c r="AE1515" i="2"/>
  <c r="AD1515" i="2"/>
  <c r="AC1515" i="2"/>
  <c r="AB1515" i="2"/>
  <c r="AA1515" i="2"/>
  <c r="Z1515" i="2"/>
  <c r="Y1515" i="2"/>
  <c r="X1515" i="2"/>
  <c r="W1515" i="2"/>
  <c r="V1515" i="2"/>
  <c r="U1515" i="2"/>
  <c r="T1515" i="2"/>
  <c r="S1515" i="2"/>
  <c r="R1515" i="2"/>
  <c r="Q1515" i="2"/>
  <c r="P1515" i="2"/>
  <c r="O1515" i="2"/>
  <c r="N1515" i="2"/>
  <c r="M1515" i="2"/>
  <c r="L1515" i="2"/>
  <c r="K1515" i="2"/>
  <c r="J1515" i="2"/>
  <c r="I1515" i="2"/>
  <c r="H1515" i="2"/>
  <c r="G1515" i="2"/>
  <c r="F1515" i="2"/>
  <c r="E1515" i="2"/>
  <c r="D1515" i="2"/>
  <c r="C1515" i="2"/>
  <c r="B1515" i="2"/>
  <c r="A1515" i="2"/>
  <c r="AI1514" i="2"/>
  <c r="AH1514" i="2"/>
  <c r="AG1514" i="2"/>
  <c r="AF1514" i="2"/>
  <c r="AE1514" i="2"/>
  <c r="AD1514" i="2"/>
  <c r="AC1514" i="2"/>
  <c r="AB1514" i="2"/>
  <c r="AA1514" i="2"/>
  <c r="Z1514" i="2"/>
  <c r="Y1514" i="2"/>
  <c r="X1514" i="2"/>
  <c r="W1514" i="2"/>
  <c r="V1514" i="2"/>
  <c r="U1514" i="2"/>
  <c r="T1514" i="2"/>
  <c r="S1514" i="2"/>
  <c r="R1514" i="2"/>
  <c r="Q1514" i="2"/>
  <c r="P1514" i="2"/>
  <c r="O1514" i="2"/>
  <c r="N1514" i="2"/>
  <c r="M1514" i="2"/>
  <c r="L1514" i="2"/>
  <c r="K1514" i="2"/>
  <c r="J1514" i="2"/>
  <c r="I1514" i="2"/>
  <c r="H1514" i="2"/>
  <c r="G1514" i="2"/>
  <c r="F1514" i="2"/>
  <c r="E1514" i="2"/>
  <c r="D1514" i="2"/>
  <c r="C1514" i="2"/>
  <c r="B1514" i="2"/>
  <c r="A1514" i="2"/>
  <c r="AI1513" i="2"/>
  <c r="AH1513" i="2"/>
  <c r="AG1513" i="2"/>
  <c r="AF1513" i="2"/>
  <c r="AE1513" i="2"/>
  <c r="AD1513" i="2"/>
  <c r="AC1513" i="2"/>
  <c r="AB1513" i="2"/>
  <c r="AA1513" i="2"/>
  <c r="Z1513" i="2"/>
  <c r="Y1513" i="2"/>
  <c r="X1513" i="2"/>
  <c r="W1513" i="2"/>
  <c r="V1513" i="2"/>
  <c r="U1513" i="2"/>
  <c r="T1513" i="2"/>
  <c r="S1513" i="2"/>
  <c r="R1513" i="2"/>
  <c r="Q1513" i="2"/>
  <c r="P1513" i="2"/>
  <c r="O1513" i="2"/>
  <c r="N1513" i="2"/>
  <c r="M1513" i="2"/>
  <c r="L1513" i="2"/>
  <c r="K1513" i="2"/>
  <c r="J1513" i="2"/>
  <c r="I1513" i="2"/>
  <c r="H1513" i="2"/>
  <c r="G1513" i="2"/>
  <c r="F1513" i="2"/>
  <c r="E1513" i="2"/>
  <c r="D1513" i="2"/>
  <c r="C1513" i="2"/>
  <c r="B1513" i="2"/>
  <c r="A1513" i="2"/>
  <c r="AI1512" i="2"/>
  <c r="AH1512" i="2"/>
  <c r="AG1512" i="2"/>
  <c r="AF1512" i="2"/>
  <c r="AE1512" i="2"/>
  <c r="AD1512" i="2"/>
  <c r="AC1512" i="2"/>
  <c r="AB1512" i="2"/>
  <c r="AA1512" i="2"/>
  <c r="Z1512" i="2"/>
  <c r="Y1512" i="2"/>
  <c r="X1512" i="2"/>
  <c r="W1512" i="2"/>
  <c r="V1512" i="2"/>
  <c r="U1512" i="2"/>
  <c r="T1512" i="2"/>
  <c r="S1512" i="2"/>
  <c r="R1512" i="2"/>
  <c r="Q1512" i="2"/>
  <c r="P1512" i="2"/>
  <c r="O1512" i="2"/>
  <c r="N1512" i="2"/>
  <c r="M1512" i="2"/>
  <c r="L1512" i="2"/>
  <c r="K1512" i="2"/>
  <c r="J1512" i="2"/>
  <c r="I1512" i="2"/>
  <c r="H1512" i="2"/>
  <c r="G1512" i="2"/>
  <c r="F1512" i="2"/>
  <c r="E1512" i="2"/>
  <c r="D1512" i="2"/>
  <c r="C1512" i="2"/>
  <c r="B1512" i="2"/>
  <c r="A1512" i="2"/>
  <c r="AI1511" i="2"/>
  <c r="AH1511" i="2"/>
  <c r="AG1511" i="2"/>
  <c r="AF1511" i="2"/>
  <c r="AE1511" i="2"/>
  <c r="AD1511" i="2"/>
  <c r="AC1511" i="2"/>
  <c r="AB1511" i="2"/>
  <c r="AA1511" i="2"/>
  <c r="Z1511" i="2"/>
  <c r="Y1511" i="2"/>
  <c r="X1511" i="2"/>
  <c r="W1511" i="2"/>
  <c r="V1511" i="2"/>
  <c r="U1511" i="2"/>
  <c r="T1511" i="2"/>
  <c r="S1511" i="2"/>
  <c r="R1511" i="2"/>
  <c r="Q1511" i="2"/>
  <c r="P1511" i="2"/>
  <c r="O1511" i="2"/>
  <c r="N1511" i="2"/>
  <c r="M1511" i="2"/>
  <c r="L1511" i="2"/>
  <c r="K1511" i="2"/>
  <c r="J1511" i="2"/>
  <c r="I1511" i="2"/>
  <c r="H1511" i="2"/>
  <c r="G1511" i="2"/>
  <c r="F1511" i="2"/>
  <c r="E1511" i="2"/>
  <c r="D1511" i="2"/>
  <c r="C1511" i="2"/>
  <c r="B1511" i="2"/>
  <c r="A1511" i="2"/>
  <c r="AI1510" i="2"/>
  <c r="AH1510" i="2"/>
  <c r="AG1510" i="2"/>
  <c r="AF1510" i="2"/>
  <c r="AE1510" i="2"/>
  <c r="AD1510" i="2"/>
  <c r="AC1510" i="2"/>
  <c r="AB1510" i="2"/>
  <c r="AA1510" i="2"/>
  <c r="Z1510" i="2"/>
  <c r="Y1510" i="2"/>
  <c r="X1510" i="2"/>
  <c r="W1510" i="2"/>
  <c r="V1510" i="2"/>
  <c r="U1510" i="2"/>
  <c r="T1510" i="2"/>
  <c r="S1510" i="2"/>
  <c r="R1510" i="2"/>
  <c r="Q1510" i="2"/>
  <c r="P1510" i="2"/>
  <c r="O1510" i="2"/>
  <c r="N1510" i="2"/>
  <c r="M1510" i="2"/>
  <c r="L1510" i="2"/>
  <c r="K1510" i="2"/>
  <c r="J1510" i="2"/>
  <c r="I1510" i="2"/>
  <c r="H1510" i="2"/>
  <c r="G1510" i="2"/>
  <c r="F1510" i="2"/>
  <c r="E1510" i="2"/>
  <c r="D1510" i="2"/>
  <c r="C1510" i="2"/>
  <c r="B1510" i="2"/>
  <c r="A1510" i="2"/>
  <c r="AI1509" i="2"/>
  <c r="AH1509" i="2"/>
  <c r="AG1509" i="2"/>
  <c r="AF1509" i="2"/>
  <c r="AE1509" i="2"/>
  <c r="AD1509" i="2"/>
  <c r="AC1509" i="2"/>
  <c r="AB1509" i="2"/>
  <c r="AA1509" i="2"/>
  <c r="Z1509" i="2"/>
  <c r="Y1509" i="2"/>
  <c r="X1509" i="2"/>
  <c r="W1509" i="2"/>
  <c r="V1509" i="2"/>
  <c r="U1509" i="2"/>
  <c r="T1509" i="2"/>
  <c r="S1509" i="2"/>
  <c r="R1509" i="2"/>
  <c r="Q1509" i="2"/>
  <c r="P1509" i="2"/>
  <c r="O1509" i="2"/>
  <c r="N1509" i="2"/>
  <c r="M1509" i="2"/>
  <c r="L1509" i="2"/>
  <c r="K1509" i="2"/>
  <c r="J1509" i="2"/>
  <c r="I1509" i="2"/>
  <c r="H1509" i="2"/>
  <c r="G1509" i="2"/>
  <c r="F1509" i="2"/>
  <c r="E1509" i="2"/>
  <c r="D1509" i="2"/>
  <c r="C1509" i="2"/>
  <c r="B1509" i="2"/>
  <c r="A1509" i="2"/>
  <c r="AI1508" i="2"/>
  <c r="AH1508" i="2"/>
  <c r="AG1508" i="2"/>
  <c r="AF1508" i="2"/>
  <c r="AE1508" i="2"/>
  <c r="AD1508" i="2"/>
  <c r="AC1508" i="2"/>
  <c r="AB1508" i="2"/>
  <c r="AA1508" i="2"/>
  <c r="Z1508" i="2"/>
  <c r="Y1508" i="2"/>
  <c r="X1508" i="2"/>
  <c r="W1508" i="2"/>
  <c r="V1508" i="2"/>
  <c r="U1508" i="2"/>
  <c r="T1508" i="2"/>
  <c r="S1508" i="2"/>
  <c r="R1508" i="2"/>
  <c r="Q1508" i="2"/>
  <c r="P1508" i="2"/>
  <c r="O1508" i="2"/>
  <c r="N1508" i="2"/>
  <c r="M1508" i="2"/>
  <c r="L1508" i="2"/>
  <c r="K1508" i="2"/>
  <c r="J1508" i="2"/>
  <c r="I1508" i="2"/>
  <c r="H1508" i="2"/>
  <c r="G1508" i="2"/>
  <c r="F1508" i="2"/>
  <c r="E1508" i="2"/>
  <c r="D1508" i="2"/>
  <c r="C1508" i="2"/>
  <c r="B1508" i="2"/>
  <c r="A1508" i="2"/>
  <c r="AI1507" i="2"/>
  <c r="AH1507" i="2"/>
  <c r="AG1507" i="2"/>
  <c r="AF1507" i="2"/>
  <c r="AE1507" i="2"/>
  <c r="AD1507" i="2"/>
  <c r="AC1507" i="2"/>
  <c r="AB1507" i="2"/>
  <c r="AA1507" i="2"/>
  <c r="Z1507" i="2"/>
  <c r="Y1507" i="2"/>
  <c r="X1507" i="2"/>
  <c r="W1507" i="2"/>
  <c r="V1507" i="2"/>
  <c r="U1507" i="2"/>
  <c r="T1507" i="2"/>
  <c r="S1507" i="2"/>
  <c r="R1507" i="2"/>
  <c r="Q1507" i="2"/>
  <c r="P1507" i="2"/>
  <c r="O1507" i="2"/>
  <c r="N1507" i="2"/>
  <c r="M1507" i="2"/>
  <c r="L1507" i="2"/>
  <c r="K1507" i="2"/>
  <c r="J1507" i="2"/>
  <c r="I1507" i="2"/>
  <c r="H1507" i="2"/>
  <c r="G1507" i="2"/>
  <c r="F1507" i="2"/>
  <c r="E1507" i="2"/>
  <c r="D1507" i="2"/>
  <c r="C1507" i="2"/>
  <c r="B1507" i="2"/>
  <c r="A1507" i="2"/>
  <c r="AI1506" i="2"/>
  <c r="AH1506" i="2"/>
  <c r="AG1506" i="2"/>
  <c r="AF1506" i="2"/>
  <c r="AE1506" i="2"/>
  <c r="AD1506" i="2"/>
  <c r="AC1506" i="2"/>
  <c r="AB1506" i="2"/>
  <c r="AA1506" i="2"/>
  <c r="Z1506" i="2"/>
  <c r="Y1506" i="2"/>
  <c r="X1506" i="2"/>
  <c r="W1506" i="2"/>
  <c r="V1506" i="2"/>
  <c r="U1506" i="2"/>
  <c r="T1506" i="2"/>
  <c r="S1506" i="2"/>
  <c r="R1506" i="2"/>
  <c r="Q1506" i="2"/>
  <c r="P1506" i="2"/>
  <c r="O1506" i="2"/>
  <c r="N1506" i="2"/>
  <c r="M1506" i="2"/>
  <c r="L1506" i="2"/>
  <c r="K1506" i="2"/>
  <c r="J1506" i="2"/>
  <c r="I1506" i="2"/>
  <c r="H1506" i="2"/>
  <c r="G1506" i="2"/>
  <c r="F1506" i="2"/>
  <c r="E1506" i="2"/>
  <c r="D1506" i="2"/>
  <c r="C1506" i="2"/>
  <c r="B1506" i="2"/>
  <c r="A1506" i="2"/>
  <c r="AI1505" i="2"/>
  <c r="AH1505" i="2"/>
  <c r="AG1505" i="2"/>
  <c r="AF1505" i="2"/>
  <c r="AE1505" i="2"/>
  <c r="AD1505" i="2"/>
  <c r="AC1505" i="2"/>
  <c r="AB1505" i="2"/>
  <c r="AA1505" i="2"/>
  <c r="Z1505" i="2"/>
  <c r="Y1505" i="2"/>
  <c r="X1505" i="2"/>
  <c r="W1505" i="2"/>
  <c r="V1505" i="2"/>
  <c r="U1505" i="2"/>
  <c r="T1505" i="2"/>
  <c r="S1505" i="2"/>
  <c r="R1505" i="2"/>
  <c r="Q1505" i="2"/>
  <c r="P1505" i="2"/>
  <c r="O1505" i="2"/>
  <c r="N1505" i="2"/>
  <c r="M1505" i="2"/>
  <c r="L1505" i="2"/>
  <c r="K1505" i="2"/>
  <c r="J1505" i="2"/>
  <c r="I1505" i="2"/>
  <c r="H1505" i="2"/>
  <c r="G1505" i="2"/>
  <c r="F1505" i="2"/>
  <c r="E1505" i="2"/>
  <c r="D1505" i="2"/>
  <c r="C1505" i="2"/>
  <c r="B1505" i="2"/>
  <c r="A1505" i="2"/>
  <c r="AI1504" i="2"/>
  <c r="AH1504" i="2"/>
  <c r="AG1504" i="2"/>
  <c r="AF1504" i="2"/>
  <c r="AE1504" i="2"/>
  <c r="AD1504" i="2"/>
  <c r="AC1504" i="2"/>
  <c r="AB1504" i="2"/>
  <c r="AA1504" i="2"/>
  <c r="Z1504" i="2"/>
  <c r="Y1504" i="2"/>
  <c r="X1504" i="2"/>
  <c r="W1504" i="2"/>
  <c r="V1504" i="2"/>
  <c r="U1504" i="2"/>
  <c r="T1504" i="2"/>
  <c r="S1504" i="2"/>
  <c r="R1504" i="2"/>
  <c r="Q1504" i="2"/>
  <c r="P1504" i="2"/>
  <c r="O1504" i="2"/>
  <c r="N1504" i="2"/>
  <c r="M1504" i="2"/>
  <c r="L1504" i="2"/>
  <c r="K1504" i="2"/>
  <c r="J1504" i="2"/>
  <c r="I1504" i="2"/>
  <c r="H1504" i="2"/>
  <c r="G1504" i="2"/>
  <c r="F1504" i="2"/>
  <c r="E1504" i="2"/>
  <c r="D1504" i="2"/>
  <c r="C1504" i="2"/>
  <c r="B1504" i="2"/>
  <c r="A1504" i="2"/>
  <c r="AI1503" i="2"/>
  <c r="AH1503" i="2"/>
  <c r="AG1503" i="2"/>
  <c r="AF1503" i="2"/>
  <c r="AE1503" i="2"/>
  <c r="AD1503" i="2"/>
  <c r="AC1503" i="2"/>
  <c r="AB1503" i="2"/>
  <c r="AA1503" i="2"/>
  <c r="Z1503" i="2"/>
  <c r="Y1503" i="2"/>
  <c r="X1503" i="2"/>
  <c r="W1503" i="2"/>
  <c r="V1503" i="2"/>
  <c r="U1503" i="2"/>
  <c r="T1503" i="2"/>
  <c r="S1503" i="2"/>
  <c r="R1503" i="2"/>
  <c r="Q1503" i="2"/>
  <c r="P1503" i="2"/>
  <c r="O1503" i="2"/>
  <c r="N1503" i="2"/>
  <c r="M1503" i="2"/>
  <c r="L1503" i="2"/>
  <c r="K1503" i="2"/>
  <c r="J1503" i="2"/>
  <c r="I1503" i="2"/>
  <c r="H1503" i="2"/>
  <c r="G1503" i="2"/>
  <c r="F1503" i="2"/>
  <c r="E1503" i="2"/>
  <c r="D1503" i="2"/>
  <c r="C1503" i="2"/>
  <c r="B1503" i="2"/>
  <c r="A1503" i="2"/>
  <c r="AI1502" i="2"/>
  <c r="AH1502" i="2"/>
  <c r="AG1502" i="2"/>
  <c r="AF1502" i="2"/>
  <c r="AE1502" i="2"/>
  <c r="AD1502" i="2"/>
  <c r="AC1502" i="2"/>
  <c r="AB1502" i="2"/>
  <c r="AA1502" i="2"/>
  <c r="Z1502" i="2"/>
  <c r="Y1502" i="2"/>
  <c r="X1502" i="2"/>
  <c r="W1502" i="2"/>
  <c r="V1502" i="2"/>
  <c r="U1502" i="2"/>
  <c r="T1502" i="2"/>
  <c r="S1502" i="2"/>
  <c r="R1502" i="2"/>
  <c r="Q1502" i="2"/>
  <c r="P1502" i="2"/>
  <c r="O1502" i="2"/>
  <c r="N1502" i="2"/>
  <c r="M1502" i="2"/>
  <c r="L1502" i="2"/>
  <c r="K1502" i="2"/>
  <c r="J1502" i="2"/>
  <c r="I1502" i="2"/>
  <c r="H1502" i="2"/>
  <c r="G1502" i="2"/>
  <c r="F1502" i="2"/>
  <c r="E1502" i="2"/>
  <c r="D1502" i="2"/>
  <c r="C1502" i="2"/>
  <c r="B1502" i="2"/>
  <c r="A1502" i="2"/>
  <c r="AI1501" i="2"/>
  <c r="AH1501" i="2"/>
  <c r="AG1501" i="2"/>
  <c r="AF1501" i="2"/>
  <c r="AE1501" i="2"/>
  <c r="AD1501" i="2"/>
  <c r="AC1501" i="2"/>
  <c r="AB1501" i="2"/>
  <c r="AA1501" i="2"/>
  <c r="Z1501" i="2"/>
  <c r="Y1501" i="2"/>
  <c r="X1501" i="2"/>
  <c r="W1501" i="2"/>
  <c r="V1501" i="2"/>
  <c r="U1501" i="2"/>
  <c r="T1501" i="2"/>
  <c r="S1501" i="2"/>
  <c r="R1501" i="2"/>
  <c r="Q1501" i="2"/>
  <c r="P1501" i="2"/>
  <c r="O1501" i="2"/>
  <c r="N1501" i="2"/>
  <c r="M1501" i="2"/>
  <c r="L1501" i="2"/>
  <c r="K1501" i="2"/>
  <c r="J1501" i="2"/>
  <c r="I1501" i="2"/>
  <c r="H1501" i="2"/>
  <c r="G1501" i="2"/>
  <c r="F1501" i="2"/>
  <c r="E1501" i="2"/>
  <c r="D1501" i="2"/>
  <c r="C1501" i="2"/>
  <c r="B1501" i="2"/>
  <c r="A1501" i="2"/>
  <c r="AI1500" i="2"/>
  <c r="AH1500" i="2"/>
  <c r="AG1500" i="2"/>
  <c r="AF1500" i="2"/>
  <c r="AE1500" i="2"/>
  <c r="AD1500" i="2"/>
  <c r="AC1500" i="2"/>
  <c r="AB1500" i="2"/>
  <c r="AA1500" i="2"/>
  <c r="Z1500" i="2"/>
  <c r="Y1500" i="2"/>
  <c r="X1500" i="2"/>
  <c r="W1500" i="2"/>
  <c r="V1500" i="2"/>
  <c r="U1500" i="2"/>
  <c r="T1500" i="2"/>
  <c r="S1500" i="2"/>
  <c r="R1500" i="2"/>
  <c r="Q1500" i="2"/>
  <c r="P1500" i="2"/>
  <c r="O1500" i="2"/>
  <c r="N1500" i="2"/>
  <c r="M1500" i="2"/>
  <c r="L1500" i="2"/>
  <c r="K1500" i="2"/>
  <c r="J1500" i="2"/>
  <c r="I1500" i="2"/>
  <c r="H1500" i="2"/>
  <c r="G1500" i="2"/>
  <c r="F1500" i="2"/>
  <c r="E1500" i="2"/>
  <c r="D1500" i="2"/>
  <c r="C1500" i="2"/>
  <c r="B1500" i="2"/>
  <c r="A1500" i="2"/>
  <c r="AI1499" i="2"/>
  <c r="AH1499" i="2"/>
  <c r="AG1499" i="2"/>
  <c r="AF1499" i="2"/>
  <c r="AE1499" i="2"/>
  <c r="AD1499" i="2"/>
  <c r="AC1499" i="2"/>
  <c r="AB1499" i="2"/>
  <c r="AA1499" i="2"/>
  <c r="Z1499" i="2"/>
  <c r="Y1499" i="2"/>
  <c r="X1499" i="2"/>
  <c r="W1499" i="2"/>
  <c r="V1499" i="2"/>
  <c r="U1499" i="2"/>
  <c r="T1499" i="2"/>
  <c r="S1499" i="2"/>
  <c r="R1499" i="2"/>
  <c r="Q1499" i="2"/>
  <c r="P1499" i="2"/>
  <c r="O1499" i="2"/>
  <c r="N1499" i="2"/>
  <c r="M1499" i="2"/>
  <c r="L1499" i="2"/>
  <c r="K1499" i="2"/>
  <c r="J1499" i="2"/>
  <c r="I1499" i="2"/>
  <c r="H1499" i="2"/>
  <c r="G1499" i="2"/>
  <c r="F1499" i="2"/>
  <c r="E1499" i="2"/>
  <c r="D1499" i="2"/>
  <c r="C1499" i="2"/>
  <c r="B1499" i="2"/>
  <c r="A1499" i="2"/>
  <c r="AI1498" i="2"/>
  <c r="AH1498" i="2"/>
  <c r="AG1498" i="2"/>
  <c r="AF1498" i="2"/>
  <c r="AE1498" i="2"/>
  <c r="AD1498" i="2"/>
  <c r="AC1498" i="2"/>
  <c r="AB1498" i="2"/>
  <c r="AA1498" i="2"/>
  <c r="Z1498" i="2"/>
  <c r="Y1498" i="2"/>
  <c r="X1498" i="2"/>
  <c r="W1498" i="2"/>
  <c r="V1498" i="2"/>
  <c r="U1498" i="2"/>
  <c r="T1498" i="2"/>
  <c r="S1498" i="2"/>
  <c r="R1498" i="2"/>
  <c r="Q1498" i="2"/>
  <c r="P1498" i="2"/>
  <c r="O1498" i="2"/>
  <c r="N1498" i="2"/>
  <c r="M1498" i="2"/>
  <c r="L1498" i="2"/>
  <c r="K1498" i="2"/>
  <c r="J1498" i="2"/>
  <c r="I1498" i="2"/>
  <c r="H1498" i="2"/>
  <c r="G1498" i="2"/>
  <c r="F1498" i="2"/>
  <c r="E1498" i="2"/>
  <c r="D1498" i="2"/>
  <c r="C1498" i="2"/>
  <c r="B1498" i="2"/>
  <c r="A1498" i="2"/>
  <c r="AI1497" i="2"/>
  <c r="AH1497" i="2"/>
  <c r="AG1497" i="2"/>
  <c r="AF1497" i="2"/>
  <c r="AE1497" i="2"/>
  <c r="AD1497" i="2"/>
  <c r="AC1497" i="2"/>
  <c r="AB1497" i="2"/>
  <c r="AA1497" i="2"/>
  <c r="Z1497" i="2"/>
  <c r="Y1497" i="2"/>
  <c r="X1497" i="2"/>
  <c r="W1497" i="2"/>
  <c r="V1497" i="2"/>
  <c r="U1497" i="2"/>
  <c r="T1497" i="2"/>
  <c r="S1497" i="2"/>
  <c r="R1497" i="2"/>
  <c r="Q1497" i="2"/>
  <c r="P1497" i="2"/>
  <c r="O1497" i="2"/>
  <c r="N1497" i="2"/>
  <c r="M1497" i="2"/>
  <c r="L1497" i="2"/>
  <c r="K1497" i="2"/>
  <c r="J1497" i="2"/>
  <c r="I1497" i="2"/>
  <c r="H1497" i="2"/>
  <c r="G1497" i="2"/>
  <c r="F1497" i="2"/>
  <c r="E1497" i="2"/>
  <c r="D1497" i="2"/>
  <c r="C1497" i="2"/>
  <c r="B1497" i="2"/>
  <c r="A1497" i="2"/>
  <c r="AI1496" i="2"/>
  <c r="AH1496" i="2"/>
  <c r="AG1496" i="2"/>
  <c r="AF1496" i="2"/>
  <c r="AE1496" i="2"/>
  <c r="AD1496" i="2"/>
  <c r="AC1496" i="2"/>
  <c r="AB1496" i="2"/>
  <c r="AA1496" i="2"/>
  <c r="Z1496" i="2"/>
  <c r="Y1496" i="2"/>
  <c r="X1496" i="2"/>
  <c r="W1496" i="2"/>
  <c r="V1496" i="2"/>
  <c r="U1496" i="2"/>
  <c r="T1496" i="2"/>
  <c r="S1496" i="2"/>
  <c r="R1496" i="2"/>
  <c r="Q1496" i="2"/>
  <c r="P1496" i="2"/>
  <c r="O1496" i="2"/>
  <c r="N1496" i="2"/>
  <c r="M1496" i="2"/>
  <c r="L1496" i="2"/>
  <c r="K1496" i="2"/>
  <c r="J1496" i="2"/>
  <c r="I1496" i="2"/>
  <c r="H1496" i="2"/>
  <c r="G1496" i="2"/>
  <c r="F1496" i="2"/>
  <c r="E1496" i="2"/>
  <c r="D1496" i="2"/>
  <c r="C1496" i="2"/>
  <c r="B1496" i="2"/>
  <c r="A1496" i="2"/>
  <c r="AI1495" i="2"/>
  <c r="AH1495" i="2"/>
  <c r="AG1495" i="2"/>
  <c r="AF1495" i="2"/>
  <c r="AE1495" i="2"/>
  <c r="AD1495" i="2"/>
  <c r="AC1495" i="2"/>
  <c r="AB1495" i="2"/>
  <c r="AA1495" i="2"/>
  <c r="Z1495" i="2"/>
  <c r="Y1495" i="2"/>
  <c r="X1495" i="2"/>
  <c r="W1495" i="2"/>
  <c r="V1495" i="2"/>
  <c r="U1495" i="2"/>
  <c r="T1495" i="2"/>
  <c r="S1495" i="2"/>
  <c r="R1495" i="2"/>
  <c r="Q1495" i="2"/>
  <c r="P1495" i="2"/>
  <c r="O1495" i="2"/>
  <c r="N1495" i="2"/>
  <c r="M1495" i="2"/>
  <c r="L1495" i="2"/>
  <c r="K1495" i="2"/>
  <c r="J1495" i="2"/>
  <c r="I1495" i="2"/>
  <c r="H1495" i="2"/>
  <c r="G1495" i="2"/>
  <c r="F1495" i="2"/>
  <c r="E1495" i="2"/>
  <c r="D1495" i="2"/>
  <c r="C1495" i="2"/>
  <c r="B1495" i="2"/>
  <c r="A1495" i="2"/>
  <c r="AI1494" i="2"/>
  <c r="AH1494" i="2"/>
  <c r="AG1494" i="2"/>
  <c r="AF1494" i="2"/>
  <c r="AE1494" i="2"/>
  <c r="AD1494" i="2"/>
  <c r="AC1494" i="2"/>
  <c r="AB1494" i="2"/>
  <c r="AA1494" i="2"/>
  <c r="Z1494" i="2"/>
  <c r="Y1494" i="2"/>
  <c r="X1494" i="2"/>
  <c r="W1494" i="2"/>
  <c r="V1494" i="2"/>
  <c r="U1494" i="2"/>
  <c r="T1494" i="2"/>
  <c r="S1494" i="2"/>
  <c r="R1494" i="2"/>
  <c r="Q1494" i="2"/>
  <c r="P1494" i="2"/>
  <c r="O1494" i="2"/>
  <c r="N1494" i="2"/>
  <c r="M1494" i="2"/>
  <c r="L1494" i="2"/>
  <c r="K1494" i="2"/>
  <c r="J1494" i="2"/>
  <c r="I1494" i="2"/>
  <c r="H1494" i="2"/>
  <c r="G1494" i="2"/>
  <c r="F1494" i="2"/>
  <c r="E1494" i="2"/>
  <c r="D1494" i="2"/>
  <c r="C1494" i="2"/>
  <c r="B1494" i="2"/>
  <c r="A1494" i="2"/>
  <c r="AI1493" i="2"/>
  <c r="AH1493" i="2"/>
  <c r="AG1493" i="2"/>
  <c r="AF1493" i="2"/>
  <c r="AE1493" i="2"/>
  <c r="AD1493" i="2"/>
  <c r="AC1493" i="2"/>
  <c r="AB1493" i="2"/>
  <c r="AA1493" i="2"/>
  <c r="Z1493" i="2"/>
  <c r="Y1493" i="2"/>
  <c r="X1493" i="2"/>
  <c r="W1493" i="2"/>
  <c r="V1493" i="2"/>
  <c r="U1493" i="2"/>
  <c r="T1493" i="2"/>
  <c r="S1493" i="2"/>
  <c r="R1493" i="2"/>
  <c r="Q1493" i="2"/>
  <c r="P1493" i="2"/>
  <c r="O1493" i="2"/>
  <c r="N1493" i="2"/>
  <c r="M1493" i="2"/>
  <c r="L1493" i="2"/>
  <c r="K1493" i="2"/>
  <c r="J1493" i="2"/>
  <c r="I1493" i="2"/>
  <c r="H1493" i="2"/>
  <c r="G1493" i="2"/>
  <c r="F1493" i="2"/>
  <c r="E1493" i="2"/>
  <c r="D1493" i="2"/>
  <c r="C1493" i="2"/>
  <c r="B1493" i="2"/>
  <c r="A1493" i="2"/>
  <c r="AI1492" i="2"/>
  <c r="AH1492" i="2"/>
  <c r="AG1492" i="2"/>
  <c r="AF1492" i="2"/>
  <c r="AE1492" i="2"/>
  <c r="AD1492" i="2"/>
  <c r="AC1492" i="2"/>
  <c r="AB1492" i="2"/>
  <c r="AA1492" i="2"/>
  <c r="Z1492" i="2"/>
  <c r="Y1492" i="2"/>
  <c r="X1492" i="2"/>
  <c r="W1492" i="2"/>
  <c r="V1492" i="2"/>
  <c r="U1492" i="2"/>
  <c r="T1492" i="2"/>
  <c r="S1492" i="2"/>
  <c r="R1492" i="2"/>
  <c r="Q1492" i="2"/>
  <c r="P1492" i="2"/>
  <c r="O1492" i="2"/>
  <c r="N1492" i="2"/>
  <c r="M1492" i="2"/>
  <c r="L1492" i="2"/>
  <c r="K1492" i="2"/>
  <c r="J1492" i="2"/>
  <c r="I1492" i="2"/>
  <c r="H1492" i="2"/>
  <c r="G1492" i="2"/>
  <c r="F1492" i="2"/>
  <c r="E1492" i="2"/>
  <c r="D1492" i="2"/>
  <c r="C1492" i="2"/>
  <c r="B1492" i="2"/>
  <c r="A1492" i="2"/>
  <c r="AI1491" i="2"/>
  <c r="AH1491" i="2"/>
  <c r="AG1491" i="2"/>
  <c r="AF1491" i="2"/>
  <c r="AE1491" i="2"/>
  <c r="AD1491" i="2"/>
  <c r="AC1491" i="2"/>
  <c r="AB1491" i="2"/>
  <c r="AA1491" i="2"/>
  <c r="Z1491" i="2"/>
  <c r="Y1491" i="2"/>
  <c r="X1491" i="2"/>
  <c r="W1491" i="2"/>
  <c r="V1491" i="2"/>
  <c r="U1491" i="2"/>
  <c r="T1491" i="2"/>
  <c r="S1491" i="2"/>
  <c r="R1491" i="2"/>
  <c r="Q1491" i="2"/>
  <c r="P1491" i="2"/>
  <c r="O1491" i="2"/>
  <c r="N1491" i="2"/>
  <c r="M1491" i="2"/>
  <c r="L1491" i="2"/>
  <c r="K1491" i="2"/>
  <c r="J1491" i="2"/>
  <c r="I1491" i="2"/>
  <c r="H1491" i="2"/>
  <c r="G1491" i="2"/>
  <c r="F1491" i="2"/>
  <c r="E1491" i="2"/>
  <c r="D1491" i="2"/>
  <c r="C1491" i="2"/>
  <c r="B1491" i="2"/>
  <c r="A1491" i="2"/>
  <c r="AI1490" i="2"/>
  <c r="AH1490" i="2"/>
  <c r="AG1490" i="2"/>
  <c r="AF1490" i="2"/>
  <c r="AE1490" i="2"/>
  <c r="AD1490" i="2"/>
  <c r="AC1490" i="2"/>
  <c r="AB1490" i="2"/>
  <c r="AA1490" i="2"/>
  <c r="Z1490" i="2"/>
  <c r="Y1490" i="2"/>
  <c r="X1490" i="2"/>
  <c r="W1490" i="2"/>
  <c r="V1490" i="2"/>
  <c r="U1490" i="2"/>
  <c r="T1490" i="2"/>
  <c r="S1490" i="2"/>
  <c r="R1490" i="2"/>
  <c r="Q1490" i="2"/>
  <c r="P1490" i="2"/>
  <c r="O1490" i="2"/>
  <c r="N1490" i="2"/>
  <c r="M1490" i="2"/>
  <c r="L1490" i="2"/>
  <c r="K1490" i="2"/>
  <c r="J1490" i="2"/>
  <c r="I1490" i="2"/>
  <c r="H1490" i="2"/>
  <c r="G1490" i="2"/>
  <c r="F1490" i="2"/>
  <c r="E1490" i="2"/>
  <c r="D1490" i="2"/>
  <c r="C1490" i="2"/>
  <c r="B1490" i="2"/>
  <c r="A1490" i="2"/>
  <c r="AI1489" i="2"/>
  <c r="AH1489" i="2"/>
  <c r="AG1489" i="2"/>
  <c r="AF1489" i="2"/>
  <c r="AE1489" i="2"/>
  <c r="AD1489" i="2"/>
  <c r="AC1489" i="2"/>
  <c r="AB1489" i="2"/>
  <c r="AA1489" i="2"/>
  <c r="Z1489" i="2"/>
  <c r="Y1489" i="2"/>
  <c r="X1489" i="2"/>
  <c r="W1489" i="2"/>
  <c r="V1489" i="2"/>
  <c r="U1489" i="2"/>
  <c r="T1489" i="2"/>
  <c r="S1489" i="2"/>
  <c r="R1489" i="2"/>
  <c r="Q1489" i="2"/>
  <c r="P1489" i="2"/>
  <c r="O1489" i="2"/>
  <c r="N1489" i="2"/>
  <c r="M1489" i="2"/>
  <c r="L1489" i="2"/>
  <c r="K1489" i="2"/>
  <c r="J1489" i="2"/>
  <c r="I1489" i="2"/>
  <c r="H1489" i="2"/>
  <c r="G1489" i="2"/>
  <c r="F1489" i="2"/>
  <c r="E1489" i="2"/>
  <c r="D1489" i="2"/>
  <c r="C1489" i="2"/>
  <c r="B1489" i="2"/>
  <c r="A1489" i="2"/>
  <c r="AI1488" i="2"/>
  <c r="AH1488" i="2"/>
  <c r="AG1488" i="2"/>
  <c r="AF1488" i="2"/>
  <c r="AE1488" i="2"/>
  <c r="AD1488" i="2"/>
  <c r="AC1488" i="2"/>
  <c r="AB1488" i="2"/>
  <c r="AA1488" i="2"/>
  <c r="Z1488" i="2"/>
  <c r="Y1488" i="2"/>
  <c r="X1488" i="2"/>
  <c r="W1488" i="2"/>
  <c r="V1488" i="2"/>
  <c r="U1488" i="2"/>
  <c r="T1488" i="2"/>
  <c r="S1488" i="2"/>
  <c r="R1488" i="2"/>
  <c r="Q1488" i="2"/>
  <c r="P1488" i="2"/>
  <c r="O1488" i="2"/>
  <c r="N1488" i="2"/>
  <c r="M1488" i="2"/>
  <c r="L1488" i="2"/>
  <c r="K1488" i="2"/>
  <c r="J1488" i="2"/>
  <c r="I1488" i="2"/>
  <c r="H1488" i="2"/>
  <c r="G1488" i="2"/>
  <c r="F1488" i="2"/>
  <c r="E1488" i="2"/>
  <c r="D1488" i="2"/>
  <c r="C1488" i="2"/>
  <c r="B1488" i="2"/>
  <c r="A1488" i="2"/>
  <c r="AI1487" i="2"/>
  <c r="AH1487" i="2"/>
  <c r="AG1487" i="2"/>
  <c r="AF1487" i="2"/>
  <c r="AE1487" i="2"/>
  <c r="AD1487" i="2"/>
  <c r="AC1487" i="2"/>
  <c r="AB1487" i="2"/>
  <c r="AA1487" i="2"/>
  <c r="Z1487" i="2"/>
  <c r="Y1487" i="2"/>
  <c r="X1487" i="2"/>
  <c r="W1487" i="2"/>
  <c r="V1487" i="2"/>
  <c r="U1487" i="2"/>
  <c r="T1487" i="2"/>
  <c r="S1487" i="2"/>
  <c r="R1487" i="2"/>
  <c r="Q1487" i="2"/>
  <c r="P1487" i="2"/>
  <c r="O1487" i="2"/>
  <c r="N1487" i="2"/>
  <c r="M1487" i="2"/>
  <c r="L1487" i="2"/>
  <c r="K1487" i="2"/>
  <c r="J1487" i="2"/>
  <c r="I1487" i="2"/>
  <c r="H1487" i="2"/>
  <c r="G1487" i="2"/>
  <c r="F1487" i="2"/>
  <c r="E1487" i="2"/>
  <c r="D1487" i="2"/>
  <c r="C1487" i="2"/>
  <c r="B1487" i="2"/>
  <c r="A1487" i="2"/>
  <c r="AI1486" i="2"/>
  <c r="AH1486" i="2"/>
  <c r="AG1486" i="2"/>
  <c r="AF1486" i="2"/>
  <c r="AE1486" i="2"/>
  <c r="AD1486" i="2"/>
  <c r="AC1486" i="2"/>
  <c r="AB1486" i="2"/>
  <c r="AA1486" i="2"/>
  <c r="Z1486" i="2"/>
  <c r="Y1486" i="2"/>
  <c r="X1486" i="2"/>
  <c r="W1486" i="2"/>
  <c r="V1486" i="2"/>
  <c r="U1486" i="2"/>
  <c r="T1486" i="2"/>
  <c r="S1486" i="2"/>
  <c r="R1486" i="2"/>
  <c r="Q1486" i="2"/>
  <c r="P1486" i="2"/>
  <c r="O1486" i="2"/>
  <c r="N1486" i="2"/>
  <c r="M1486" i="2"/>
  <c r="L1486" i="2"/>
  <c r="K1486" i="2"/>
  <c r="J1486" i="2"/>
  <c r="I1486" i="2"/>
  <c r="H1486" i="2"/>
  <c r="G1486" i="2"/>
  <c r="F1486" i="2"/>
  <c r="E1486" i="2"/>
  <c r="D1486" i="2"/>
  <c r="C1486" i="2"/>
  <c r="B1486" i="2"/>
  <c r="A1486" i="2"/>
  <c r="AI1485" i="2"/>
  <c r="AH1485" i="2"/>
  <c r="AG1485" i="2"/>
  <c r="AF1485" i="2"/>
  <c r="AE1485" i="2"/>
  <c r="AD1485" i="2"/>
  <c r="AC1485" i="2"/>
  <c r="AB1485" i="2"/>
  <c r="AA1485" i="2"/>
  <c r="Z1485" i="2"/>
  <c r="Y1485" i="2"/>
  <c r="X1485" i="2"/>
  <c r="W1485" i="2"/>
  <c r="V1485" i="2"/>
  <c r="U1485" i="2"/>
  <c r="T1485" i="2"/>
  <c r="S1485" i="2"/>
  <c r="R1485" i="2"/>
  <c r="Q1485" i="2"/>
  <c r="P1485" i="2"/>
  <c r="O1485" i="2"/>
  <c r="N1485" i="2"/>
  <c r="M1485" i="2"/>
  <c r="L1485" i="2"/>
  <c r="K1485" i="2"/>
  <c r="J1485" i="2"/>
  <c r="I1485" i="2"/>
  <c r="H1485" i="2"/>
  <c r="G1485" i="2"/>
  <c r="F1485" i="2"/>
  <c r="E1485" i="2"/>
  <c r="D1485" i="2"/>
  <c r="C1485" i="2"/>
  <c r="B1485" i="2"/>
  <c r="A1485" i="2"/>
  <c r="AI1484" i="2"/>
  <c r="AH1484" i="2"/>
  <c r="AG1484" i="2"/>
  <c r="AF1484" i="2"/>
  <c r="AE1484" i="2"/>
  <c r="AD1484" i="2"/>
  <c r="AC1484" i="2"/>
  <c r="AB1484" i="2"/>
  <c r="AA1484" i="2"/>
  <c r="Z1484" i="2"/>
  <c r="Y1484" i="2"/>
  <c r="X1484" i="2"/>
  <c r="W1484" i="2"/>
  <c r="V1484" i="2"/>
  <c r="U1484" i="2"/>
  <c r="T1484" i="2"/>
  <c r="S1484" i="2"/>
  <c r="R1484" i="2"/>
  <c r="Q1484" i="2"/>
  <c r="P1484" i="2"/>
  <c r="O1484" i="2"/>
  <c r="N1484" i="2"/>
  <c r="M1484" i="2"/>
  <c r="L1484" i="2"/>
  <c r="K1484" i="2"/>
  <c r="J1484" i="2"/>
  <c r="I1484" i="2"/>
  <c r="H1484" i="2"/>
  <c r="G1484" i="2"/>
  <c r="F1484" i="2"/>
  <c r="E1484" i="2"/>
  <c r="D1484" i="2"/>
  <c r="C1484" i="2"/>
  <c r="B1484" i="2"/>
  <c r="A1484" i="2"/>
  <c r="AI1483" i="2"/>
  <c r="AH1483" i="2"/>
  <c r="AG1483" i="2"/>
  <c r="AF1483" i="2"/>
  <c r="AE1483" i="2"/>
  <c r="AD1483" i="2"/>
  <c r="AC1483" i="2"/>
  <c r="AB1483" i="2"/>
  <c r="AA1483" i="2"/>
  <c r="Z1483" i="2"/>
  <c r="Y1483" i="2"/>
  <c r="X1483" i="2"/>
  <c r="W1483" i="2"/>
  <c r="V1483" i="2"/>
  <c r="U1483" i="2"/>
  <c r="T1483" i="2"/>
  <c r="S1483" i="2"/>
  <c r="R1483" i="2"/>
  <c r="Q1483" i="2"/>
  <c r="P1483" i="2"/>
  <c r="O1483" i="2"/>
  <c r="N1483" i="2"/>
  <c r="M1483" i="2"/>
  <c r="L1483" i="2"/>
  <c r="K1483" i="2"/>
  <c r="J1483" i="2"/>
  <c r="I1483" i="2"/>
  <c r="H1483" i="2"/>
  <c r="G1483" i="2"/>
  <c r="F1483" i="2"/>
  <c r="E1483" i="2"/>
  <c r="D1483" i="2"/>
  <c r="C1483" i="2"/>
  <c r="B1483" i="2"/>
  <c r="A1483" i="2"/>
  <c r="AI1482" i="2"/>
  <c r="AH1482" i="2"/>
  <c r="AG1482" i="2"/>
  <c r="AF1482" i="2"/>
  <c r="AE1482" i="2"/>
  <c r="AD1482" i="2"/>
  <c r="AC1482" i="2"/>
  <c r="AB1482" i="2"/>
  <c r="AA1482" i="2"/>
  <c r="Z1482" i="2"/>
  <c r="Y1482" i="2"/>
  <c r="X1482" i="2"/>
  <c r="W1482" i="2"/>
  <c r="V1482" i="2"/>
  <c r="U1482" i="2"/>
  <c r="T1482" i="2"/>
  <c r="S1482" i="2"/>
  <c r="R1482" i="2"/>
  <c r="Q1482" i="2"/>
  <c r="P1482" i="2"/>
  <c r="O1482" i="2"/>
  <c r="N1482" i="2"/>
  <c r="M1482" i="2"/>
  <c r="L1482" i="2"/>
  <c r="K1482" i="2"/>
  <c r="J1482" i="2"/>
  <c r="I1482" i="2"/>
  <c r="H1482" i="2"/>
  <c r="G1482" i="2"/>
  <c r="F1482" i="2"/>
  <c r="E1482" i="2"/>
  <c r="D1482" i="2"/>
  <c r="C1482" i="2"/>
  <c r="B1482" i="2"/>
  <c r="A1482" i="2"/>
  <c r="AI1481" i="2"/>
  <c r="AH1481" i="2"/>
  <c r="AG1481" i="2"/>
  <c r="AF1481" i="2"/>
  <c r="AE1481" i="2"/>
  <c r="AD1481" i="2"/>
  <c r="AC1481" i="2"/>
  <c r="AB1481" i="2"/>
  <c r="AA1481" i="2"/>
  <c r="Z1481" i="2"/>
  <c r="Y1481" i="2"/>
  <c r="X1481" i="2"/>
  <c r="W1481" i="2"/>
  <c r="V1481" i="2"/>
  <c r="U1481" i="2"/>
  <c r="T1481" i="2"/>
  <c r="S1481" i="2"/>
  <c r="R1481" i="2"/>
  <c r="Q1481" i="2"/>
  <c r="P1481" i="2"/>
  <c r="O1481" i="2"/>
  <c r="N1481" i="2"/>
  <c r="M1481" i="2"/>
  <c r="L1481" i="2"/>
  <c r="K1481" i="2"/>
  <c r="J1481" i="2"/>
  <c r="I1481" i="2"/>
  <c r="H1481" i="2"/>
  <c r="G1481" i="2"/>
  <c r="F1481" i="2"/>
  <c r="E1481" i="2"/>
  <c r="D1481" i="2"/>
  <c r="C1481" i="2"/>
  <c r="B1481" i="2"/>
  <c r="A1481" i="2"/>
  <c r="AI1480" i="2"/>
  <c r="AH1480" i="2"/>
  <c r="AG1480" i="2"/>
  <c r="AF1480" i="2"/>
  <c r="AE1480" i="2"/>
  <c r="AD1480" i="2"/>
  <c r="AC1480" i="2"/>
  <c r="AB1480" i="2"/>
  <c r="AA1480" i="2"/>
  <c r="Z1480" i="2"/>
  <c r="Y1480" i="2"/>
  <c r="X1480" i="2"/>
  <c r="W1480" i="2"/>
  <c r="V1480" i="2"/>
  <c r="U1480" i="2"/>
  <c r="T1480" i="2"/>
  <c r="S1480" i="2"/>
  <c r="R1480" i="2"/>
  <c r="Q1480" i="2"/>
  <c r="P1480" i="2"/>
  <c r="O1480" i="2"/>
  <c r="N1480" i="2"/>
  <c r="M1480" i="2"/>
  <c r="L1480" i="2"/>
  <c r="K1480" i="2"/>
  <c r="J1480" i="2"/>
  <c r="I1480" i="2"/>
  <c r="H1480" i="2"/>
  <c r="G1480" i="2"/>
  <c r="F1480" i="2"/>
  <c r="E1480" i="2"/>
  <c r="D1480" i="2"/>
  <c r="C1480" i="2"/>
  <c r="B1480" i="2"/>
  <c r="A1480" i="2"/>
  <c r="AI1479" i="2"/>
  <c r="AH1479" i="2"/>
  <c r="AG1479" i="2"/>
  <c r="AF1479" i="2"/>
  <c r="AE1479" i="2"/>
  <c r="AD1479" i="2"/>
  <c r="AC1479" i="2"/>
  <c r="AB1479" i="2"/>
  <c r="AA1479" i="2"/>
  <c r="Z1479" i="2"/>
  <c r="Y1479" i="2"/>
  <c r="X1479" i="2"/>
  <c r="W1479" i="2"/>
  <c r="V1479" i="2"/>
  <c r="U1479" i="2"/>
  <c r="T1479" i="2"/>
  <c r="S1479" i="2"/>
  <c r="R1479" i="2"/>
  <c r="Q1479" i="2"/>
  <c r="P1479" i="2"/>
  <c r="O1479" i="2"/>
  <c r="N1479" i="2"/>
  <c r="M1479" i="2"/>
  <c r="L1479" i="2"/>
  <c r="K1479" i="2"/>
  <c r="J1479" i="2"/>
  <c r="I1479" i="2"/>
  <c r="H1479" i="2"/>
  <c r="G1479" i="2"/>
  <c r="F1479" i="2"/>
  <c r="E1479" i="2"/>
  <c r="D1479" i="2"/>
  <c r="C1479" i="2"/>
  <c r="B1479" i="2"/>
  <c r="A1479" i="2"/>
  <c r="AI1478" i="2"/>
  <c r="AH1478" i="2"/>
  <c r="AG1478" i="2"/>
  <c r="AF1478" i="2"/>
  <c r="AE1478" i="2"/>
  <c r="AD1478" i="2"/>
  <c r="AC1478" i="2"/>
  <c r="AB1478" i="2"/>
  <c r="AA1478" i="2"/>
  <c r="Z1478" i="2"/>
  <c r="Y1478" i="2"/>
  <c r="X1478" i="2"/>
  <c r="W1478" i="2"/>
  <c r="V1478" i="2"/>
  <c r="U1478" i="2"/>
  <c r="T1478" i="2"/>
  <c r="S1478" i="2"/>
  <c r="R1478" i="2"/>
  <c r="Q1478" i="2"/>
  <c r="P1478" i="2"/>
  <c r="O1478" i="2"/>
  <c r="N1478" i="2"/>
  <c r="M1478" i="2"/>
  <c r="L1478" i="2"/>
  <c r="K1478" i="2"/>
  <c r="J1478" i="2"/>
  <c r="I1478" i="2"/>
  <c r="H1478" i="2"/>
  <c r="G1478" i="2"/>
  <c r="F1478" i="2"/>
  <c r="E1478" i="2"/>
  <c r="D1478" i="2"/>
  <c r="C1478" i="2"/>
  <c r="B1478" i="2"/>
  <c r="A1478" i="2"/>
  <c r="AI1477" i="2"/>
  <c r="AH1477" i="2"/>
  <c r="AG1477" i="2"/>
  <c r="AF1477" i="2"/>
  <c r="AE1477" i="2"/>
  <c r="AD1477" i="2"/>
  <c r="AC1477" i="2"/>
  <c r="AB1477" i="2"/>
  <c r="AA1477" i="2"/>
  <c r="Z1477" i="2"/>
  <c r="Y1477" i="2"/>
  <c r="X1477" i="2"/>
  <c r="W1477" i="2"/>
  <c r="V1477" i="2"/>
  <c r="U1477" i="2"/>
  <c r="T1477" i="2"/>
  <c r="S1477" i="2"/>
  <c r="R1477" i="2"/>
  <c r="Q1477" i="2"/>
  <c r="P1477" i="2"/>
  <c r="O1477" i="2"/>
  <c r="N1477" i="2"/>
  <c r="M1477" i="2"/>
  <c r="L1477" i="2"/>
  <c r="K1477" i="2"/>
  <c r="J1477" i="2"/>
  <c r="I1477" i="2"/>
  <c r="H1477" i="2"/>
  <c r="G1477" i="2"/>
  <c r="F1477" i="2"/>
  <c r="E1477" i="2"/>
  <c r="D1477" i="2"/>
  <c r="C1477" i="2"/>
  <c r="B1477" i="2"/>
  <c r="A1477" i="2"/>
  <c r="AI1476" i="2"/>
  <c r="AH1476" i="2"/>
  <c r="AG1476" i="2"/>
  <c r="AF1476" i="2"/>
  <c r="AE1476" i="2"/>
  <c r="AD1476" i="2"/>
  <c r="AC1476" i="2"/>
  <c r="AB1476" i="2"/>
  <c r="AA1476" i="2"/>
  <c r="Z1476" i="2"/>
  <c r="Y1476" i="2"/>
  <c r="X1476" i="2"/>
  <c r="W1476" i="2"/>
  <c r="V1476" i="2"/>
  <c r="U1476" i="2"/>
  <c r="T1476" i="2"/>
  <c r="S1476" i="2"/>
  <c r="R1476" i="2"/>
  <c r="Q1476" i="2"/>
  <c r="P1476" i="2"/>
  <c r="O1476" i="2"/>
  <c r="N1476" i="2"/>
  <c r="M1476" i="2"/>
  <c r="L1476" i="2"/>
  <c r="K1476" i="2"/>
  <c r="J1476" i="2"/>
  <c r="I1476" i="2"/>
  <c r="H1476" i="2"/>
  <c r="G1476" i="2"/>
  <c r="F1476" i="2"/>
  <c r="E1476" i="2"/>
  <c r="D1476" i="2"/>
  <c r="C1476" i="2"/>
  <c r="B1476" i="2"/>
  <c r="A1476" i="2"/>
  <c r="AI1475" i="2"/>
  <c r="AH1475" i="2"/>
  <c r="AG1475" i="2"/>
  <c r="AF1475" i="2"/>
  <c r="AE1475" i="2"/>
  <c r="AD1475" i="2"/>
  <c r="AC1475" i="2"/>
  <c r="AB1475" i="2"/>
  <c r="AA1475" i="2"/>
  <c r="Z1475" i="2"/>
  <c r="Y1475" i="2"/>
  <c r="X1475" i="2"/>
  <c r="W1475" i="2"/>
  <c r="V1475" i="2"/>
  <c r="U1475" i="2"/>
  <c r="T1475" i="2"/>
  <c r="S1475" i="2"/>
  <c r="R1475" i="2"/>
  <c r="Q1475" i="2"/>
  <c r="P1475" i="2"/>
  <c r="O1475" i="2"/>
  <c r="N1475" i="2"/>
  <c r="M1475" i="2"/>
  <c r="L1475" i="2"/>
  <c r="K1475" i="2"/>
  <c r="J1475" i="2"/>
  <c r="I1475" i="2"/>
  <c r="H1475" i="2"/>
  <c r="G1475" i="2"/>
  <c r="F1475" i="2"/>
  <c r="E1475" i="2"/>
  <c r="D1475" i="2"/>
  <c r="C1475" i="2"/>
  <c r="B1475" i="2"/>
  <c r="A1475" i="2"/>
  <c r="AI1474" i="2"/>
  <c r="AH1474" i="2"/>
  <c r="AG1474" i="2"/>
  <c r="AF1474" i="2"/>
  <c r="AE1474" i="2"/>
  <c r="AD1474" i="2"/>
  <c r="AC1474" i="2"/>
  <c r="AB1474" i="2"/>
  <c r="AA1474" i="2"/>
  <c r="Z1474" i="2"/>
  <c r="Y1474" i="2"/>
  <c r="X1474" i="2"/>
  <c r="W1474" i="2"/>
  <c r="V1474" i="2"/>
  <c r="U1474" i="2"/>
  <c r="T1474" i="2"/>
  <c r="S1474" i="2"/>
  <c r="R1474" i="2"/>
  <c r="Q1474" i="2"/>
  <c r="P1474" i="2"/>
  <c r="O1474" i="2"/>
  <c r="N1474" i="2"/>
  <c r="M1474" i="2"/>
  <c r="L1474" i="2"/>
  <c r="K1474" i="2"/>
  <c r="J1474" i="2"/>
  <c r="I1474" i="2"/>
  <c r="H1474" i="2"/>
  <c r="G1474" i="2"/>
  <c r="F1474" i="2"/>
  <c r="E1474" i="2"/>
  <c r="D1474" i="2"/>
  <c r="C1474" i="2"/>
  <c r="B1474" i="2"/>
  <c r="A1474" i="2"/>
  <c r="AI1473" i="2"/>
  <c r="AH1473" i="2"/>
  <c r="AG1473" i="2"/>
  <c r="AF1473" i="2"/>
  <c r="AE1473" i="2"/>
  <c r="AD1473" i="2"/>
  <c r="AC1473" i="2"/>
  <c r="AB1473" i="2"/>
  <c r="AA1473" i="2"/>
  <c r="Z1473" i="2"/>
  <c r="Y1473" i="2"/>
  <c r="X1473" i="2"/>
  <c r="W1473" i="2"/>
  <c r="V1473" i="2"/>
  <c r="U1473" i="2"/>
  <c r="T1473" i="2"/>
  <c r="S1473" i="2"/>
  <c r="R1473" i="2"/>
  <c r="Q1473" i="2"/>
  <c r="P1473" i="2"/>
  <c r="O1473" i="2"/>
  <c r="N1473" i="2"/>
  <c r="M1473" i="2"/>
  <c r="L1473" i="2"/>
  <c r="K1473" i="2"/>
  <c r="J1473" i="2"/>
  <c r="I1473" i="2"/>
  <c r="H1473" i="2"/>
  <c r="G1473" i="2"/>
  <c r="F1473" i="2"/>
  <c r="E1473" i="2"/>
  <c r="D1473" i="2"/>
  <c r="C1473" i="2"/>
  <c r="B1473" i="2"/>
  <c r="A1473" i="2"/>
  <c r="AI1472" i="2"/>
  <c r="AH1472" i="2"/>
  <c r="AG1472" i="2"/>
  <c r="AF1472" i="2"/>
  <c r="AE1472" i="2"/>
  <c r="AD1472" i="2"/>
  <c r="AC1472" i="2"/>
  <c r="AB1472" i="2"/>
  <c r="AA1472" i="2"/>
  <c r="Z1472" i="2"/>
  <c r="Y1472" i="2"/>
  <c r="X1472" i="2"/>
  <c r="W1472" i="2"/>
  <c r="V1472" i="2"/>
  <c r="U1472" i="2"/>
  <c r="T1472" i="2"/>
  <c r="S1472" i="2"/>
  <c r="R1472" i="2"/>
  <c r="Q1472" i="2"/>
  <c r="P1472" i="2"/>
  <c r="O1472" i="2"/>
  <c r="N1472" i="2"/>
  <c r="M1472" i="2"/>
  <c r="L1472" i="2"/>
  <c r="K1472" i="2"/>
  <c r="J1472" i="2"/>
  <c r="I1472" i="2"/>
  <c r="H1472" i="2"/>
  <c r="G1472" i="2"/>
  <c r="F1472" i="2"/>
  <c r="E1472" i="2"/>
  <c r="D1472" i="2"/>
  <c r="C1472" i="2"/>
  <c r="B1472" i="2"/>
  <c r="A1472" i="2"/>
  <c r="AI1471" i="2"/>
  <c r="AH1471" i="2"/>
  <c r="AG1471" i="2"/>
  <c r="AF1471" i="2"/>
  <c r="AE1471" i="2"/>
  <c r="AD1471" i="2"/>
  <c r="AC1471" i="2"/>
  <c r="AB1471" i="2"/>
  <c r="AA1471" i="2"/>
  <c r="Z1471" i="2"/>
  <c r="Y1471" i="2"/>
  <c r="X1471" i="2"/>
  <c r="W1471" i="2"/>
  <c r="V1471" i="2"/>
  <c r="U1471" i="2"/>
  <c r="T1471" i="2"/>
  <c r="S1471" i="2"/>
  <c r="R1471" i="2"/>
  <c r="Q1471" i="2"/>
  <c r="P1471" i="2"/>
  <c r="O1471" i="2"/>
  <c r="N1471" i="2"/>
  <c r="M1471" i="2"/>
  <c r="L1471" i="2"/>
  <c r="K1471" i="2"/>
  <c r="J1471" i="2"/>
  <c r="I1471" i="2"/>
  <c r="H1471" i="2"/>
  <c r="G1471" i="2"/>
  <c r="F1471" i="2"/>
  <c r="E1471" i="2"/>
  <c r="D1471" i="2"/>
  <c r="C1471" i="2"/>
  <c r="B1471" i="2"/>
  <c r="A1471" i="2"/>
  <c r="AI1470" i="2"/>
  <c r="AH1470" i="2"/>
  <c r="AG1470" i="2"/>
  <c r="AF1470" i="2"/>
  <c r="AE1470" i="2"/>
  <c r="AD1470" i="2"/>
  <c r="AC1470" i="2"/>
  <c r="AB1470" i="2"/>
  <c r="AA1470" i="2"/>
  <c r="Z1470" i="2"/>
  <c r="Y1470" i="2"/>
  <c r="X1470" i="2"/>
  <c r="W1470" i="2"/>
  <c r="V1470" i="2"/>
  <c r="U1470" i="2"/>
  <c r="T1470" i="2"/>
  <c r="S1470" i="2"/>
  <c r="R1470" i="2"/>
  <c r="Q1470" i="2"/>
  <c r="P1470" i="2"/>
  <c r="O1470" i="2"/>
  <c r="N1470" i="2"/>
  <c r="M1470" i="2"/>
  <c r="L1470" i="2"/>
  <c r="K1470" i="2"/>
  <c r="J1470" i="2"/>
  <c r="I1470" i="2"/>
  <c r="H1470" i="2"/>
  <c r="G1470" i="2"/>
  <c r="F1470" i="2"/>
  <c r="E1470" i="2"/>
  <c r="D1470" i="2"/>
  <c r="C1470" i="2"/>
  <c r="B1470" i="2"/>
  <c r="A1470" i="2"/>
  <c r="AI1469" i="2"/>
  <c r="AH1469" i="2"/>
  <c r="AG1469" i="2"/>
  <c r="AF1469" i="2"/>
  <c r="AE1469" i="2"/>
  <c r="AD1469" i="2"/>
  <c r="AC1469" i="2"/>
  <c r="AB1469" i="2"/>
  <c r="AA1469" i="2"/>
  <c r="Z1469" i="2"/>
  <c r="Y1469" i="2"/>
  <c r="X1469" i="2"/>
  <c r="W1469" i="2"/>
  <c r="V1469" i="2"/>
  <c r="U1469" i="2"/>
  <c r="T1469" i="2"/>
  <c r="S1469" i="2"/>
  <c r="R1469" i="2"/>
  <c r="Q1469" i="2"/>
  <c r="P1469" i="2"/>
  <c r="O1469" i="2"/>
  <c r="N1469" i="2"/>
  <c r="M1469" i="2"/>
  <c r="L1469" i="2"/>
  <c r="K1469" i="2"/>
  <c r="J1469" i="2"/>
  <c r="I1469" i="2"/>
  <c r="H1469" i="2"/>
  <c r="G1469" i="2"/>
  <c r="F1469" i="2"/>
  <c r="E1469" i="2"/>
  <c r="D1469" i="2"/>
  <c r="C1469" i="2"/>
  <c r="B1469" i="2"/>
  <c r="A1469" i="2"/>
  <c r="AI1468" i="2"/>
  <c r="AH1468" i="2"/>
  <c r="AG1468" i="2"/>
  <c r="AF1468" i="2"/>
  <c r="AE1468" i="2"/>
  <c r="AD1468" i="2"/>
  <c r="AC1468" i="2"/>
  <c r="AB1468" i="2"/>
  <c r="AA1468" i="2"/>
  <c r="Z1468" i="2"/>
  <c r="Y1468" i="2"/>
  <c r="X1468" i="2"/>
  <c r="W1468" i="2"/>
  <c r="V1468" i="2"/>
  <c r="U1468" i="2"/>
  <c r="T1468" i="2"/>
  <c r="S1468" i="2"/>
  <c r="R1468" i="2"/>
  <c r="Q1468" i="2"/>
  <c r="P1468" i="2"/>
  <c r="O1468" i="2"/>
  <c r="N1468" i="2"/>
  <c r="M1468" i="2"/>
  <c r="L1468" i="2"/>
  <c r="K1468" i="2"/>
  <c r="J1468" i="2"/>
  <c r="I1468" i="2"/>
  <c r="H1468" i="2"/>
  <c r="G1468" i="2"/>
  <c r="F1468" i="2"/>
  <c r="E1468" i="2"/>
  <c r="D1468" i="2"/>
  <c r="C1468" i="2"/>
  <c r="B1468" i="2"/>
  <c r="A1468" i="2"/>
  <c r="AI1467" i="2"/>
  <c r="AH1467" i="2"/>
  <c r="AG1467" i="2"/>
  <c r="AF1467" i="2"/>
  <c r="AE1467" i="2"/>
  <c r="AD1467" i="2"/>
  <c r="AC1467" i="2"/>
  <c r="AB1467" i="2"/>
  <c r="AA1467" i="2"/>
  <c r="Z1467" i="2"/>
  <c r="Y1467" i="2"/>
  <c r="X1467" i="2"/>
  <c r="W1467" i="2"/>
  <c r="V1467" i="2"/>
  <c r="U1467" i="2"/>
  <c r="T1467" i="2"/>
  <c r="S1467" i="2"/>
  <c r="R1467" i="2"/>
  <c r="Q1467" i="2"/>
  <c r="P1467" i="2"/>
  <c r="O1467" i="2"/>
  <c r="N1467" i="2"/>
  <c r="M1467" i="2"/>
  <c r="L1467" i="2"/>
  <c r="K1467" i="2"/>
  <c r="J1467" i="2"/>
  <c r="I1467" i="2"/>
  <c r="H1467" i="2"/>
  <c r="G1467" i="2"/>
  <c r="F1467" i="2"/>
  <c r="E1467" i="2"/>
  <c r="D1467" i="2"/>
  <c r="C1467" i="2"/>
  <c r="B1467" i="2"/>
  <c r="A1467" i="2"/>
  <c r="AI1466" i="2"/>
  <c r="AH1466" i="2"/>
  <c r="AG1466" i="2"/>
  <c r="AF1466" i="2"/>
  <c r="AE1466" i="2"/>
  <c r="AD1466" i="2"/>
  <c r="AC1466" i="2"/>
  <c r="AB1466" i="2"/>
  <c r="AA1466" i="2"/>
  <c r="Z1466" i="2"/>
  <c r="Y1466" i="2"/>
  <c r="X1466" i="2"/>
  <c r="W1466" i="2"/>
  <c r="V1466" i="2"/>
  <c r="U1466" i="2"/>
  <c r="T1466" i="2"/>
  <c r="S1466" i="2"/>
  <c r="R1466" i="2"/>
  <c r="Q1466" i="2"/>
  <c r="P1466" i="2"/>
  <c r="O1466" i="2"/>
  <c r="N1466" i="2"/>
  <c r="M1466" i="2"/>
  <c r="L1466" i="2"/>
  <c r="K1466" i="2"/>
  <c r="J1466" i="2"/>
  <c r="I1466" i="2"/>
  <c r="H1466" i="2"/>
  <c r="G1466" i="2"/>
  <c r="F1466" i="2"/>
  <c r="E1466" i="2"/>
  <c r="D1466" i="2"/>
  <c r="C1466" i="2"/>
  <c r="B1466" i="2"/>
  <c r="A1466" i="2"/>
  <c r="AI1465" i="2"/>
  <c r="AH1465" i="2"/>
  <c r="AG1465" i="2"/>
  <c r="AF1465" i="2"/>
  <c r="AE1465" i="2"/>
  <c r="AD1465" i="2"/>
  <c r="AC1465" i="2"/>
  <c r="AB1465" i="2"/>
  <c r="AA1465" i="2"/>
  <c r="Z1465" i="2"/>
  <c r="Y1465" i="2"/>
  <c r="X1465" i="2"/>
  <c r="W1465" i="2"/>
  <c r="V1465" i="2"/>
  <c r="U1465" i="2"/>
  <c r="T1465" i="2"/>
  <c r="S1465" i="2"/>
  <c r="R1465" i="2"/>
  <c r="Q1465" i="2"/>
  <c r="P1465" i="2"/>
  <c r="O1465" i="2"/>
  <c r="N1465" i="2"/>
  <c r="M1465" i="2"/>
  <c r="L1465" i="2"/>
  <c r="K1465" i="2"/>
  <c r="J1465" i="2"/>
  <c r="I1465" i="2"/>
  <c r="H1465" i="2"/>
  <c r="G1465" i="2"/>
  <c r="F1465" i="2"/>
  <c r="E1465" i="2"/>
  <c r="D1465" i="2"/>
  <c r="C1465" i="2"/>
  <c r="B1465" i="2"/>
  <c r="A1465" i="2"/>
  <c r="AI1464" i="2"/>
  <c r="AH1464" i="2"/>
  <c r="AG1464" i="2"/>
  <c r="AF1464" i="2"/>
  <c r="AE1464" i="2"/>
  <c r="AD1464" i="2"/>
  <c r="AC1464" i="2"/>
  <c r="AB1464" i="2"/>
  <c r="AA1464" i="2"/>
  <c r="Z1464" i="2"/>
  <c r="Y1464" i="2"/>
  <c r="X1464" i="2"/>
  <c r="W1464" i="2"/>
  <c r="V1464" i="2"/>
  <c r="U1464" i="2"/>
  <c r="T1464" i="2"/>
  <c r="S1464" i="2"/>
  <c r="R1464" i="2"/>
  <c r="Q1464" i="2"/>
  <c r="P1464" i="2"/>
  <c r="O1464" i="2"/>
  <c r="N1464" i="2"/>
  <c r="M1464" i="2"/>
  <c r="L1464" i="2"/>
  <c r="K1464" i="2"/>
  <c r="J1464" i="2"/>
  <c r="I1464" i="2"/>
  <c r="H1464" i="2"/>
  <c r="G1464" i="2"/>
  <c r="F1464" i="2"/>
  <c r="E1464" i="2"/>
  <c r="D1464" i="2"/>
  <c r="C1464" i="2"/>
  <c r="B1464" i="2"/>
  <c r="A1464" i="2"/>
  <c r="AI1463" i="2"/>
  <c r="AH1463" i="2"/>
  <c r="AG1463" i="2"/>
  <c r="AF1463" i="2"/>
  <c r="AE1463" i="2"/>
  <c r="AD1463" i="2"/>
  <c r="AC1463" i="2"/>
  <c r="AB1463" i="2"/>
  <c r="AA1463" i="2"/>
  <c r="Z1463" i="2"/>
  <c r="Y1463" i="2"/>
  <c r="X1463" i="2"/>
  <c r="W1463" i="2"/>
  <c r="V1463" i="2"/>
  <c r="U1463" i="2"/>
  <c r="T1463" i="2"/>
  <c r="S1463" i="2"/>
  <c r="R1463" i="2"/>
  <c r="Q1463" i="2"/>
  <c r="P1463" i="2"/>
  <c r="O1463" i="2"/>
  <c r="N1463" i="2"/>
  <c r="M1463" i="2"/>
  <c r="L1463" i="2"/>
  <c r="K1463" i="2"/>
  <c r="J1463" i="2"/>
  <c r="I1463" i="2"/>
  <c r="H1463" i="2"/>
  <c r="G1463" i="2"/>
  <c r="F1463" i="2"/>
  <c r="E1463" i="2"/>
  <c r="D1463" i="2"/>
  <c r="C1463" i="2"/>
  <c r="B1463" i="2"/>
  <c r="A1463" i="2"/>
  <c r="AI1462" i="2"/>
  <c r="AH1462" i="2"/>
  <c r="AG1462" i="2"/>
  <c r="AF1462" i="2"/>
  <c r="AE1462" i="2"/>
  <c r="AD1462" i="2"/>
  <c r="AC1462" i="2"/>
  <c r="AB1462" i="2"/>
  <c r="AA1462" i="2"/>
  <c r="Z1462" i="2"/>
  <c r="Y1462" i="2"/>
  <c r="X1462" i="2"/>
  <c r="W1462" i="2"/>
  <c r="V1462" i="2"/>
  <c r="U1462" i="2"/>
  <c r="T1462" i="2"/>
  <c r="S1462" i="2"/>
  <c r="R1462" i="2"/>
  <c r="Q1462" i="2"/>
  <c r="P1462" i="2"/>
  <c r="O1462" i="2"/>
  <c r="N1462" i="2"/>
  <c r="M1462" i="2"/>
  <c r="L1462" i="2"/>
  <c r="K1462" i="2"/>
  <c r="J1462" i="2"/>
  <c r="I1462" i="2"/>
  <c r="H1462" i="2"/>
  <c r="G1462" i="2"/>
  <c r="F1462" i="2"/>
  <c r="E1462" i="2"/>
  <c r="D1462" i="2"/>
  <c r="C1462" i="2"/>
  <c r="B1462" i="2"/>
  <c r="A1462" i="2"/>
  <c r="AI1461" i="2"/>
  <c r="AH1461" i="2"/>
  <c r="AG1461" i="2"/>
  <c r="AF1461" i="2"/>
  <c r="AE1461" i="2"/>
  <c r="AD1461" i="2"/>
  <c r="AC1461" i="2"/>
  <c r="AB1461" i="2"/>
  <c r="AA1461" i="2"/>
  <c r="Z1461" i="2"/>
  <c r="Y1461" i="2"/>
  <c r="X1461" i="2"/>
  <c r="W1461" i="2"/>
  <c r="V1461" i="2"/>
  <c r="U1461" i="2"/>
  <c r="T1461" i="2"/>
  <c r="S1461" i="2"/>
  <c r="R1461" i="2"/>
  <c r="Q1461" i="2"/>
  <c r="P1461" i="2"/>
  <c r="O1461" i="2"/>
  <c r="N1461" i="2"/>
  <c r="M1461" i="2"/>
  <c r="L1461" i="2"/>
  <c r="K1461" i="2"/>
  <c r="J1461" i="2"/>
  <c r="I1461" i="2"/>
  <c r="H1461" i="2"/>
  <c r="G1461" i="2"/>
  <c r="F1461" i="2"/>
  <c r="E1461" i="2"/>
  <c r="D1461" i="2"/>
  <c r="C1461" i="2"/>
  <c r="B1461" i="2"/>
  <c r="A1461" i="2"/>
  <c r="AI1460" i="2"/>
  <c r="AH1460" i="2"/>
  <c r="AG1460" i="2"/>
  <c r="AF1460" i="2"/>
  <c r="AE1460" i="2"/>
  <c r="AD1460" i="2"/>
  <c r="AC1460" i="2"/>
  <c r="AB1460" i="2"/>
  <c r="AA1460" i="2"/>
  <c r="Z1460" i="2"/>
  <c r="Y1460" i="2"/>
  <c r="X1460" i="2"/>
  <c r="W1460" i="2"/>
  <c r="V1460" i="2"/>
  <c r="U1460" i="2"/>
  <c r="T1460" i="2"/>
  <c r="S1460" i="2"/>
  <c r="R1460" i="2"/>
  <c r="Q1460" i="2"/>
  <c r="P1460" i="2"/>
  <c r="O1460" i="2"/>
  <c r="N1460" i="2"/>
  <c r="M1460" i="2"/>
  <c r="L1460" i="2"/>
  <c r="K1460" i="2"/>
  <c r="J1460" i="2"/>
  <c r="I1460" i="2"/>
  <c r="H1460" i="2"/>
  <c r="G1460" i="2"/>
  <c r="F1460" i="2"/>
  <c r="E1460" i="2"/>
  <c r="D1460" i="2"/>
  <c r="C1460" i="2"/>
  <c r="B1460" i="2"/>
  <c r="A1460" i="2"/>
  <c r="AI1459" i="2"/>
  <c r="AH1459" i="2"/>
  <c r="AG1459" i="2"/>
  <c r="AF1459" i="2"/>
  <c r="AE1459" i="2"/>
  <c r="AD1459" i="2"/>
  <c r="AC1459" i="2"/>
  <c r="AB1459" i="2"/>
  <c r="AA1459" i="2"/>
  <c r="Z1459" i="2"/>
  <c r="Y1459" i="2"/>
  <c r="X1459" i="2"/>
  <c r="W1459" i="2"/>
  <c r="V1459" i="2"/>
  <c r="U1459" i="2"/>
  <c r="T1459" i="2"/>
  <c r="S1459" i="2"/>
  <c r="R1459" i="2"/>
  <c r="Q1459" i="2"/>
  <c r="P1459" i="2"/>
  <c r="O1459" i="2"/>
  <c r="N1459" i="2"/>
  <c r="M1459" i="2"/>
  <c r="L1459" i="2"/>
  <c r="K1459" i="2"/>
  <c r="J1459" i="2"/>
  <c r="I1459" i="2"/>
  <c r="H1459" i="2"/>
  <c r="G1459" i="2"/>
  <c r="F1459" i="2"/>
  <c r="E1459" i="2"/>
  <c r="D1459" i="2"/>
  <c r="C1459" i="2"/>
  <c r="B1459" i="2"/>
  <c r="A1459" i="2"/>
  <c r="AI1458" i="2"/>
  <c r="AH1458" i="2"/>
  <c r="AG1458" i="2"/>
  <c r="AF1458" i="2"/>
  <c r="AE1458" i="2"/>
  <c r="AD1458" i="2"/>
  <c r="AC1458" i="2"/>
  <c r="AB1458" i="2"/>
  <c r="AA1458" i="2"/>
  <c r="Z1458" i="2"/>
  <c r="Y1458" i="2"/>
  <c r="X1458" i="2"/>
  <c r="W1458" i="2"/>
  <c r="V1458" i="2"/>
  <c r="U1458" i="2"/>
  <c r="T1458" i="2"/>
  <c r="S1458" i="2"/>
  <c r="R1458" i="2"/>
  <c r="Q1458" i="2"/>
  <c r="P1458" i="2"/>
  <c r="O1458" i="2"/>
  <c r="N1458" i="2"/>
  <c r="M1458" i="2"/>
  <c r="L1458" i="2"/>
  <c r="K1458" i="2"/>
  <c r="J1458" i="2"/>
  <c r="I1458" i="2"/>
  <c r="H1458" i="2"/>
  <c r="G1458" i="2"/>
  <c r="F1458" i="2"/>
  <c r="E1458" i="2"/>
  <c r="D1458" i="2"/>
  <c r="C1458" i="2"/>
  <c r="B1458" i="2"/>
  <c r="A1458" i="2"/>
  <c r="AI1457" i="2"/>
  <c r="AH1457" i="2"/>
  <c r="AG1457" i="2"/>
  <c r="AF1457" i="2"/>
  <c r="AE1457" i="2"/>
  <c r="AD1457" i="2"/>
  <c r="AC1457" i="2"/>
  <c r="AB1457" i="2"/>
  <c r="AA1457" i="2"/>
  <c r="Z1457" i="2"/>
  <c r="Y1457" i="2"/>
  <c r="X1457" i="2"/>
  <c r="W1457" i="2"/>
  <c r="V1457" i="2"/>
  <c r="U1457" i="2"/>
  <c r="T1457" i="2"/>
  <c r="S1457" i="2"/>
  <c r="R1457" i="2"/>
  <c r="Q1457" i="2"/>
  <c r="P1457" i="2"/>
  <c r="O1457" i="2"/>
  <c r="N1457" i="2"/>
  <c r="M1457" i="2"/>
  <c r="L1457" i="2"/>
  <c r="K1457" i="2"/>
  <c r="J1457" i="2"/>
  <c r="I1457" i="2"/>
  <c r="H1457" i="2"/>
  <c r="G1457" i="2"/>
  <c r="F1457" i="2"/>
  <c r="E1457" i="2"/>
  <c r="D1457" i="2"/>
  <c r="C1457" i="2"/>
  <c r="B1457" i="2"/>
  <c r="A1457" i="2"/>
  <c r="AI1456" i="2"/>
  <c r="AH1456" i="2"/>
  <c r="AG1456" i="2"/>
  <c r="AF1456" i="2"/>
  <c r="AE1456" i="2"/>
  <c r="AD1456" i="2"/>
  <c r="AC1456" i="2"/>
  <c r="AB1456" i="2"/>
  <c r="AA1456" i="2"/>
  <c r="Z1456" i="2"/>
  <c r="Y1456" i="2"/>
  <c r="X1456" i="2"/>
  <c r="W1456" i="2"/>
  <c r="V1456" i="2"/>
  <c r="U1456" i="2"/>
  <c r="T1456" i="2"/>
  <c r="S1456" i="2"/>
  <c r="R1456" i="2"/>
  <c r="Q1456" i="2"/>
  <c r="P1456" i="2"/>
  <c r="O1456" i="2"/>
  <c r="N1456" i="2"/>
  <c r="M1456" i="2"/>
  <c r="L1456" i="2"/>
  <c r="K1456" i="2"/>
  <c r="J1456" i="2"/>
  <c r="I1456" i="2"/>
  <c r="H1456" i="2"/>
  <c r="G1456" i="2"/>
  <c r="F1456" i="2"/>
  <c r="E1456" i="2"/>
  <c r="D1456" i="2"/>
  <c r="C1456" i="2"/>
  <c r="B1456" i="2"/>
  <c r="A1456" i="2"/>
  <c r="AI1455" i="2"/>
  <c r="AH1455" i="2"/>
  <c r="AG1455" i="2"/>
  <c r="AF1455" i="2"/>
  <c r="AE1455" i="2"/>
  <c r="AD1455" i="2"/>
  <c r="AC1455" i="2"/>
  <c r="AB1455" i="2"/>
  <c r="AA1455" i="2"/>
  <c r="Z1455" i="2"/>
  <c r="Y1455" i="2"/>
  <c r="X1455" i="2"/>
  <c r="W1455" i="2"/>
  <c r="V1455" i="2"/>
  <c r="U1455" i="2"/>
  <c r="T1455" i="2"/>
  <c r="S1455" i="2"/>
  <c r="R1455" i="2"/>
  <c r="Q1455" i="2"/>
  <c r="P1455" i="2"/>
  <c r="O1455" i="2"/>
  <c r="N1455" i="2"/>
  <c r="M1455" i="2"/>
  <c r="L1455" i="2"/>
  <c r="K1455" i="2"/>
  <c r="J1455" i="2"/>
  <c r="I1455" i="2"/>
  <c r="H1455" i="2"/>
  <c r="G1455" i="2"/>
  <c r="F1455" i="2"/>
  <c r="E1455" i="2"/>
  <c r="D1455" i="2"/>
  <c r="C1455" i="2"/>
  <c r="B1455" i="2"/>
  <c r="A1455" i="2"/>
  <c r="AI1454" i="2"/>
  <c r="AH1454" i="2"/>
  <c r="AG1454" i="2"/>
  <c r="AF1454" i="2"/>
  <c r="AE1454" i="2"/>
  <c r="AD1454" i="2"/>
  <c r="AC1454" i="2"/>
  <c r="AB1454" i="2"/>
  <c r="AA1454" i="2"/>
  <c r="Z1454" i="2"/>
  <c r="Y1454" i="2"/>
  <c r="X1454" i="2"/>
  <c r="W1454" i="2"/>
  <c r="V1454" i="2"/>
  <c r="U1454" i="2"/>
  <c r="T1454" i="2"/>
  <c r="S1454" i="2"/>
  <c r="R1454" i="2"/>
  <c r="Q1454" i="2"/>
  <c r="P1454" i="2"/>
  <c r="O1454" i="2"/>
  <c r="N1454" i="2"/>
  <c r="M1454" i="2"/>
  <c r="L1454" i="2"/>
  <c r="K1454" i="2"/>
  <c r="J1454" i="2"/>
  <c r="I1454" i="2"/>
  <c r="H1454" i="2"/>
  <c r="G1454" i="2"/>
  <c r="F1454" i="2"/>
  <c r="E1454" i="2"/>
  <c r="D1454" i="2"/>
  <c r="C1454" i="2"/>
  <c r="B1454" i="2"/>
  <c r="A1454" i="2"/>
  <c r="AI1453" i="2"/>
  <c r="AH1453" i="2"/>
  <c r="AG1453" i="2"/>
  <c r="AF1453" i="2"/>
  <c r="AE1453" i="2"/>
  <c r="AD1453" i="2"/>
  <c r="AC1453" i="2"/>
  <c r="AB1453" i="2"/>
  <c r="AA1453" i="2"/>
  <c r="Z1453" i="2"/>
  <c r="Y1453" i="2"/>
  <c r="X1453" i="2"/>
  <c r="W1453" i="2"/>
  <c r="V1453" i="2"/>
  <c r="U1453" i="2"/>
  <c r="T1453" i="2"/>
  <c r="S1453" i="2"/>
  <c r="R1453" i="2"/>
  <c r="Q1453" i="2"/>
  <c r="P1453" i="2"/>
  <c r="O1453" i="2"/>
  <c r="N1453" i="2"/>
  <c r="M1453" i="2"/>
  <c r="L1453" i="2"/>
  <c r="K1453" i="2"/>
  <c r="J1453" i="2"/>
  <c r="I1453" i="2"/>
  <c r="H1453" i="2"/>
  <c r="G1453" i="2"/>
  <c r="F1453" i="2"/>
  <c r="E1453" i="2"/>
  <c r="D1453" i="2"/>
  <c r="C1453" i="2"/>
  <c r="B1453" i="2"/>
  <c r="A1453" i="2"/>
  <c r="AI1452" i="2"/>
  <c r="AH1452" i="2"/>
  <c r="AG1452" i="2"/>
  <c r="AF1452" i="2"/>
  <c r="AE1452" i="2"/>
  <c r="AD1452" i="2"/>
  <c r="AC1452" i="2"/>
  <c r="AB1452" i="2"/>
  <c r="AA1452" i="2"/>
  <c r="Z1452" i="2"/>
  <c r="Y1452" i="2"/>
  <c r="X1452" i="2"/>
  <c r="W1452" i="2"/>
  <c r="V1452" i="2"/>
  <c r="U1452" i="2"/>
  <c r="T1452" i="2"/>
  <c r="S1452" i="2"/>
  <c r="R1452" i="2"/>
  <c r="Q1452" i="2"/>
  <c r="P1452" i="2"/>
  <c r="O1452" i="2"/>
  <c r="N1452" i="2"/>
  <c r="M1452" i="2"/>
  <c r="L1452" i="2"/>
  <c r="K1452" i="2"/>
  <c r="J1452" i="2"/>
  <c r="I1452" i="2"/>
  <c r="H1452" i="2"/>
  <c r="G1452" i="2"/>
  <c r="F1452" i="2"/>
  <c r="E1452" i="2"/>
  <c r="D1452" i="2"/>
  <c r="C1452" i="2"/>
  <c r="B1452" i="2"/>
  <c r="A1452" i="2"/>
  <c r="AI1451" i="2"/>
  <c r="AH1451" i="2"/>
  <c r="AG1451" i="2"/>
  <c r="AF1451" i="2"/>
  <c r="AE1451" i="2"/>
  <c r="AD1451" i="2"/>
  <c r="AC1451" i="2"/>
  <c r="AB1451" i="2"/>
  <c r="AA1451" i="2"/>
  <c r="Z1451" i="2"/>
  <c r="Y1451" i="2"/>
  <c r="X1451" i="2"/>
  <c r="W1451" i="2"/>
  <c r="V1451" i="2"/>
  <c r="U1451" i="2"/>
  <c r="T1451" i="2"/>
  <c r="S1451" i="2"/>
  <c r="R1451" i="2"/>
  <c r="Q1451" i="2"/>
  <c r="P1451" i="2"/>
  <c r="O1451" i="2"/>
  <c r="N1451" i="2"/>
  <c r="M1451" i="2"/>
  <c r="L1451" i="2"/>
  <c r="K1451" i="2"/>
  <c r="J1451" i="2"/>
  <c r="I1451" i="2"/>
  <c r="H1451" i="2"/>
  <c r="G1451" i="2"/>
  <c r="F1451" i="2"/>
  <c r="E1451" i="2"/>
  <c r="D1451" i="2"/>
  <c r="C1451" i="2"/>
  <c r="B1451" i="2"/>
  <c r="A1451" i="2"/>
  <c r="AI1450" i="2"/>
  <c r="AH1450" i="2"/>
  <c r="AG1450" i="2"/>
  <c r="AF1450" i="2"/>
  <c r="AE1450" i="2"/>
  <c r="AD1450" i="2"/>
  <c r="AC1450" i="2"/>
  <c r="AB1450" i="2"/>
  <c r="AA1450" i="2"/>
  <c r="Z1450" i="2"/>
  <c r="Y1450" i="2"/>
  <c r="X1450" i="2"/>
  <c r="W1450" i="2"/>
  <c r="V1450" i="2"/>
  <c r="U1450" i="2"/>
  <c r="T1450" i="2"/>
  <c r="S1450" i="2"/>
  <c r="R1450" i="2"/>
  <c r="Q1450" i="2"/>
  <c r="P1450" i="2"/>
  <c r="O1450" i="2"/>
  <c r="N1450" i="2"/>
  <c r="M1450" i="2"/>
  <c r="L1450" i="2"/>
  <c r="K1450" i="2"/>
  <c r="J1450" i="2"/>
  <c r="I1450" i="2"/>
  <c r="H1450" i="2"/>
  <c r="G1450" i="2"/>
  <c r="F1450" i="2"/>
  <c r="E1450" i="2"/>
  <c r="D1450" i="2"/>
  <c r="C1450" i="2"/>
  <c r="B1450" i="2"/>
  <c r="A1450" i="2"/>
  <c r="AI1449" i="2"/>
  <c r="AH1449" i="2"/>
  <c r="AG1449" i="2"/>
  <c r="AF1449" i="2"/>
  <c r="AE1449" i="2"/>
  <c r="AD1449" i="2"/>
  <c r="AC1449" i="2"/>
  <c r="AB1449" i="2"/>
  <c r="AA1449" i="2"/>
  <c r="Z1449" i="2"/>
  <c r="Y1449" i="2"/>
  <c r="X1449" i="2"/>
  <c r="W1449" i="2"/>
  <c r="V1449" i="2"/>
  <c r="U1449" i="2"/>
  <c r="T1449" i="2"/>
  <c r="S1449" i="2"/>
  <c r="R1449" i="2"/>
  <c r="Q1449" i="2"/>
  <c r="P1449" i="2"/>
  <c r="O1449" i="2"/>
  <c r="N1449" i="2"/>
  <c r="M1449" i="2"/>
  <c r="L1449" i="2"/>
  <c r="K1449" i="2"/>
  <c r="J1449" i="2"/>
  <c r="I1449" i="2"/>
  <c r="H1449" i="2"/>
  <c r="G1449" i="2"/>
  <c r="F1449" i="2"/>
  <c r="E1449" i="2"/>
  <c r="D1449" i="2"/>
  <c r="C1449" i="2"/>
  <c r="B1449" i="2"/>
  <c r="A1449" i="2"/>
  <c r="AI1448" i="2"/>
  <c r="AH1448" i="2"/>
  <c r="AG1448" i="2"/>
  <c r="AF1448" i="2"/>
  <c r="AE1448" i="2"/>
  <c r="AD1448" i="2"/>
  <c r="AC1448" i="2"/>
  <c r="AB1448" i="2"/>
  <c r="AA1448" i="2"/>
  <c r="Z1448" i="2"/>
  <c r="Y1448" i="2"/>
  <c r="X1448" i="2"/>
  <c r="W1448" i="2"/>
  <c r="V1448" i="2"/>
  <c r="U1448" i="2"/>
  <c r="T1448" i="2"/>
  <c r="S1448" i="2"/>
  <c r="R1448" i="2"/>
  <c r="Q1448" i="2"/>
  <c r="P1448" i="2"/>
  <c r="O1448" i="2"/>
  <c r="N1448" i="2"/>
  <c r="M1448" i="2"/>
  <c r="L1448" i="2"/>
  <c r="K1448" i="2"/>
  <c r="J1448" i="2"/>
  <c r="I1448" i="2"/>
  <c r="H1448" i="2"/>
  <c r="G1448" i="2"/>
  <c r="F1448" i="2"/>
  <c r="E1448" i="2"/>
  <c r="D1448" i="2"/>
  <c r="C1448" i="2"/>
  <c r="B1448" i="2"/>
  <c r="A1448" i="2"/>
  <c r="AI1447" i="2"/>
  <c r="AH1447" i="2"/>
  <c r="AG1447" i="2"/>
  <c r="AF1447" i="2"/>
  <c r="AE1447" i="2"/>
  <c r="AD1447" i="2"/>
  <c r="AC1447" i="2"/>
  <c r="AB1447" i="2"/>
  <c r="AA1447" i="2"/>
  <c r="Z1447" i="2"/>
  <c r="Y1447" i="2"/>
  <c r="X1447" i="2"/>
  <c r="W1447" i="2"/>
  <c r="V1447" i="2"/>
  <c r="U1447" i="2"/>
  <c r="T1447" i="2"/>
  <c r="S1447" i="2"/>
  <c r="R1447" i="2"/>
  <c r="Q1447" i="2"/>
  <c r="P1447" i="2"/>
  <c r="O1447" i="2"/>
  <c r="N1447" i="2"/>
  <c r="M1447" i="2"/>
  <c r="L1447" i="2"/>
  <c r="K1447" i="2"/>
  <c r="J1447" i="2"/>
  <c r="I1447" i="2"/>
  <c r="H1447" i="2"/>
  <c r="G1447" i="2"/>
  <c r="F1447" i="2"/>
  <c r="E1447" i="2"/>
  <c r="D1447" i="2"/>
  <c r="C1447" i="2"/>
  <c r="B1447" i="2"/>
  <c r="A1447" i="2"/>
  <c r="AI1446" i="2"/>
  <c r="AH1446" i="2"/>
  <c r="AG1446" i="2"/>
  <c r="AF1446" i="2"/>
  <c r="AE1446" i="2"/>
  <c r="AD1446" i="2"/>
  <c r="AC1446" i="2"/>
  <c r="AB1446" i="2"/>
  <c r="AA1446" i="2"/>
  <c r="Z1446" i="2"/>
  <c r="Y1446" i="2"/>
  <c r="X1446" i="2"/>
  <c r="W1446" i="2"/>
  <c r="V1446" i="2"/>
  <c r="U1446" i="2"/>
  <c r="T1446" i="2"/>
  <c r="S1446" i="2"/>
  <c r="R1446" i="2"/>
  <c r="Q1446" i="2"/>
  <c r="P1446" i="2"/>
  <c r="O1446" i="2"/>
  <c r="N1446" i="2"/>
  <c r="M1446" i="2"/>
  <c r="L1446" i="2"/>
  <c r="K1446" i="2"/>
  <c r="J1446" i="2"/>
  <c r="I1446" i="2"/>
  <c r="H1446" i="2"/>
  <c r="G1446" i="2"/>
  <c r="F1446" i="2"/>
  <c r="E1446" i="2"/>
  <c r="D1446" i="2"/>
  <c r="C1446" i="2"/>
  <c r="B1446" i="2"/>
  <c r="A1446" i="2"/>
  <c r="AI1445" i="2"/>
  <c r="AH1445" i="2"/>
  <c r="AG1445" i="2"/>
  <c r="AF1445" i="2"/>
  <c r="AE1445" i="2"/>
  <c r="AD1445" i="2"/>
  <c r="AC1445" i="2"/>
  <c r="AB1445" i="2"/>
  <c r="AA1445" i="2"/>
  <c r="Z1445" i="2"/>
  <c r="Y1445" i="2"/>
  <c r="X1445" i="2"/>
  <c r="W1445" i="2"/>
  <c r="V1445" i="2"/>
  <c r="U1445" i="2"/>
  <c r="T1445" i="2"/>
  <c r="S1445" i="2"/>
  <c r="R1445" i="2"/>
  <c r="Q1445" i="2"/>
  <c r="P1445" i="2"/>
  <c r="O1445" i="2"/>
  <c r="N1445" i="2"/>
  <c r="M1445" i="2"/>
  <c r="L1445" i="2"/>
  <c r="K1445" i="2"/>
  <c r="J1445" i="2"/>
  <c r="I1445" i="2"/>
  <c r="H1445" i="2"/>
  <c r="G1445" i="2"/>
  <c r="F1445" i="2"/>
  <c r="E1445" i="2"/>
  <c r="D1445" i="2"/>
  <c r="C1445" i="2"/>
  <c r="B1445" i="2"/>
  <c r="A1445" i="2"/>
  <c r="AI1444" i="2"/>
  <c r="AH1444" i="2"/>
  <c r="AG1444" i="2"/>
  <c r="AF1444" i="2"/>
  <c r="AE1444" i="2"/>
  <c r="AD1444" i="2"/>
  <c r="AC1444" i="2"/>
  <c r="AB1444" i="2"/>
  <c r="AA1444" i="2"/>
  <c r="Z1444" i="2"/>
  <c r="Y1444" i="2"/>
  <c r="X1444" i="2"/>
  <c r="W1444" i="2"/>
  <c r="V1444" i="2"/>
  <c r="U1444" i="2"/>
  <c r="T1444" i="2"/>
  <c r="S1444" i="2"/>
  <c r="R1444" i="2"/>
  <c r="Q1444" i="2"/>
  <c r="P1444" i="2"/>
  <c r="O1444" i="2"/>
  <c r="N1444" i="2"/>
  <c r="M1444" i="2"/>
  <c r="L1444" i="2"/>
  <c r="K1444" i="2"/>
  <c r="J1444" i="2"/>
  <c r="I1444" i="2"/>
  <c r="H1444" i="2"/>
  <c r="G1444" i="2"/>
  <c r="F1444" i="2"/>
  <c r="E1444" i="2"/>
  <c r="D1444" i="2"/>
  <c r="C1444" i="2"/>
  <c r="B1444" i="2"/>
  <c r="A1444" i="2"/>
  <c r="AI1443" i="2"/>
  <c r="AH1443" i="2"/>
  <c r="AG1443" i="2"/>
  <c r="AF1443" i="2"/>
  <c r="AE1443" i="2"/>
  <c r="AD1443" i="2"/>
  <c r="AC1443" i="2"/>
  <c r="AB1443" i="2"/>
  <c r="AA1443" i="2"/>
  <c r="Z1443" i="2"/>
  <c r="Y1443" i="2"/>
  <c r="X1443" i="2"/>
  <c r="W1443" i="2"/>
  <c r="V1443" i="2"/>
  <c r="U1443" i="2"/>
  <c r="T1443" i="2"/>
  <c r="S1443" i="2"/>
  <c r="R1443" i="2"/>
  <c r="Q1443" i="2"/>
  <c r="P1443" i="2"/>
  <c r="O1443" i="2"/>
  <c r="N1443" i="2"/>
  <c r="M1443" i="2"/>
  <c r="L1443" i="2"/>
  <c r="K1443" i="2"/>
  <c r="J1443" i="2"/>
  <c r="I1443" i="2"/>
  <c r="H1443" i="2"/>
  <c r="G1443" i="2"/>
  <c r="F1443" i="2"/>
  <c r="E1443" i="2"/>
  <c r="D1443" i="2"/>
  <c r="C1443" i="2"/>
  <c r="B1443" i="2"/>
  <c r="A1443" i="2"/>
  <c r="AI1442" i="2"/>
  <c r="AH1442" i="2"/>
  <c r="AG1442" i="2"/>
  <c r="AF1442" i="2"/>
  <c r="AE1442" i="2"/>
  <c r="AD1442" i="2"/>
  <c r="AC1442" i="2"/>
  <c r="AB1442" i="2"/>
  <c r="AA1442" i="2"/>
  <c r="Z1442" i="2"/>
  <c r="Y1442" i="2"/>
  <c r="X1442" i="2"/>
  <c r="W1442" i="2"/>
  <c r="V1442" i="2"/>
  <c r="U1442" i="2"/>
  <c r="T1442" i="2"/>
  <c r="S1442" i="2"/>
  <c r="R1442" i="2"/>
  <c r="Q1442" i="2"/>
  <c r="P1442" i="2"/>
  <c r="O1442" i="2"/>
  <c r="N1442" i="2"/>
  <c r="M1442" i="2"/>
  <c r="L1442" i="2"/>
  <c r="K1442" i="2"/>
  <c r="J1442" i="2"/>
  <c r="I1442" i="2"/>
  <c r="H1442" i="2"/>
  <c r="G1442" i="2"/>
  <c r="F1442" i="2"/>
  <c r="E1442" i="2"/>
  <c r="D1442" i="2"/>
  <c r="C1442" i="2"/>
  <c r="B1442" i="2"/>
  <c r="A1442" i="2"/>
  <c r="AI1441" i="2"/>
  <c r="AH1441" i="2"/>
  <c r="AG1441" i="2"/>
  <c r="AF1441" i="2"/>
  <c r="AE1441" i="2"/>
  <c r="AD1441" i="2"/>
  <c r="AC1441" i="2"/>
  <c r="AB1441" i="2"/>
  <c r="AA1441" i="2"/>
  <c r="Z1441" i="2"/>
  <c r="Y1441" i="2"/>
  <c r="X1441" i="2"/>
  <c r="W1441" i="2"/>
  <c r="V1441" i="2"/>
  <c r="U1441" i="2"/>
  <c r="T1441" i="2"/>
  <c r="S1441" i="2"/>
  <c r="R1441" i="2"/>
  <c r="Q1441" i="2"/>
  <c r="P1441" i="2"/>
  <c r="O1441" i="2"/>
  <c r="N1441" i="2"/>
  <c r="M1441" i="2"/>
  <c r="L1441" i="2"/>
  <c r="K1441" i="2"/>
  <c r="J1441" i="2"/>
  <c r="I1441" i="2"/>
  <c r="H1441" i="2"/>
  <c r="G1441" i="2"/>
  <c r="F1441" i="2"/>
  <c r="E1441" i="2"/>
  <c r="D1441" i="2"/>
  <c r="C1441" i="2"/>
  <c r="B1441" i="2"/>
  <c r="A1441" i="2"/>
  <c r="AI1440" i="2"/>
  <c r="AH1440" i="2"/>
  <c r="AG1440" i="2"/>
  <c r="AF1440" i="2"/>
  <c r="AE1440" i="2"/>
  <c r="AD1440" i="2"/>
  <c r="AC1440" i="2"/>
  <c r="AB1440" i="2"/>
  <c r="AA1440" i="2"/>
  <c r="Z1440" i="2"/>
  <c r="Y1440" i="2"/>
  <c r="X1440" i="2"/>
  <c r="W1440" i="2"/>
  <c r="V1440" i="2"/>
  <c r="U1440" i="2"/>
  <c r="T1440" i="2"/>
  <c r="S1440" i="2"/>
  <c r="R1440" i="2"/>
  <c r="Q1440" i="2"/>
  <c r="P1440" i="2"/>
  <c r="O1440" i="2"/>
  <c r="N1440" i="2"/>
  <c r="M1440" i="2"/>
  <c r="L1440" i="2"/>
  <c r="K1440" i="2"/>
  <c r="J1440" i="2"/>
  <c r="I1440" i="2"/>
  <c r="H1440" i="2"/>
  <c r="G1440" i="2"/>
  <c r="F1440" i="2"/>
  <c r="E1440" i="2"/>
  <c r="D1440" i="2"/>
  <c r="C1440" i="2"/>
  <c r="B1440" i="2"/>
  <c r="A1440" i="2"/>
  <c r="AI1439" i="2"/>
  <c r="AH1439" i="2"/>
  <c r="AG1439" i="2"/>
  <c r="AF1439" i="2"/>
  <c r="AE1439" i="2"/>
  <c r="AD1439" i="2"/>
  <c r="AC1439" i="2"/>
  <c r="AB1439" i="2"/>
  <c r="AA1439" i="2"/>
  <c r="Z1439" i="2"/>
  <c r="Y1439" i="2"/>
  <c r="X1439" i="2"/>
  <c r="W1439" i="2"/>
  <c r="V1439" i="2"/>
  <c r="U1439" i="2"/>
  <c r="T1439" i="2"/>
  <c r="S1439" i="2"/>
  <c r="R1439" i="2"/>
  <c r="Q1439" i="2"/>
  <c r="P1439" i="2"/>
  <c r="O1439" i="2"/>
  <c r="N1439" i="2"/>
  <c r="M1439" i="2"/>
  <c r="L1439" i="2"/>
  <c r="K1439" i="2"/>
  <c r="J1439" i="2"/>
  <c r="I1439" i="2"/>
  <c r="H1439" i="2"/>
  <c r="G1439" i="2"/>
  <c r="F1439" i="2"/>
  <c r="E1439" i="2"/>
  <c r="D1439" i="2"/>
  <c r="C1439" i="2"/>
  <c r="B1439" i="2"/>
  <c r="A1439" i="2"/>
  <c r="AI1438" i="2"/>
  <c r="AH1438" i="2"/>
  <c r="AG1438" i="2"/>
  <c r="AF1438" i="2"/>
  <c r="AE1438" i="2"/>
  <c r="AD1438" i="2"/>
  <c r="AC1438" i="2"/>
  <c r="AB1438" i="2"/>
  <c r="AA1438" i="2"/>
  <c r="Z1438" i="2"/>
  <c r="Y1438" i="2"/>
  <c r="X1438" i="2"/>
  <c r="W1438" i="2"/>
  <c r="V1438" i="2"/>
  <c r="U1438" i="2"/>
  <c r="T1438" i="2"/>
  <c r="S1438" i="2"/>
  <c r="R1438" i="2"/>
  <c r="Q1438" i="2"/>
  <c r="P1438" i="2"/>
  <c r="O1438" i="2"/>
  <c r="N1438" i="2"/>
  <c r="M1438" i="2"/>
  <c r="L1438" i="2"/>
  <c r="K1438" i="2"/>
  <c r="J1438" i="2"/>
  <c r="I1438" i="2"/>
  <c r="H1438" i="2"/>
  <c r="G1438" i="2"/>
  <c r="F1438" i="2"/>
  <c r="E1438" i="2"/>
  <c r="D1438" i="2"/>
  <c r="C1438" i="2"/>
  <c r="B1438" i="2"/>
  <c r="A1438" i="2"/>
  <c r="AI1437" i="2"/>
  <c r="AH1437" i="2"/>
  <c r="AG1437" i="2"/>
  <c r="AF1437" i="2"/>
  <c r="AE1437" i="2"/>
  <c r="AD1437" i="2"/>
  <c r="AC1437" i="2"/>
  <c r="AB1437" i="2"/>
  <c r="AA1437" i="2"/>
  <c r="Z1437" i="2"/>
  <c r="Y1437" i="2"/>
  <c r="X1437" i="2"/>
  <c r="W1437" i="2"/>
  <c r="V1437" i="2"/>
  <c r="U1437" i="2"/>
  <c r="T1437" i="2"/>
  <c r="S1437" i="2"/>
  <c r="R1437" i="2"/>
  <c r="Q1437" i="2"/>
  <c r="P1437" i="2"/>
  <c r="O1437" i="2"/>
  <c r="N1437" i="2"/>
  <c r="M1437" i="2"/>
  <c r="L1437" i="2"/>
  <c r="K1437" i="2"/>
  <c r="J1437" i="2"/>
  <c r="I1437" i="2"/>
  <c r="H1437" i="2"/>
  <c r="G1437" i="2"/>
  <c r="F1437" i="2"/>
  <c r="E1437" i="2"/>
  <c r="D1437" i="2"/>
  <c r="C1437" i="2"/>
  <c r="B1437" i="2"/>
  <c r="A1437" i="2"/>
  <c r="AI1436" i="2"/>
  <c r="AH1436" i="2"/>
  <c r="AG1436" i="2"/>
  <c r="AF1436" i="2"/>
  <c r="AE1436" i="2"/>
  <c r="AD1436" i="2"/>
  <c r="AC1436" i="2"/>
  <c r="AB1436" i="2"/>
  <c r="AA1436" i="2"/>
  <c r="Z1436" i="2"/>
  <c r="Y1436" i="2"/>
  <c r="X1436" i="2"/>
  <c r="W1436" i="2"/>
  <c r="V1436" i="2"/>
  <c r="U1436" i="2"/>
  <c r="T1436" i="2"/>
  <c r="S1436" i="2"/>
  <c r="R1436" i="2"/>
  <c r="Q1436" i="2"/>
  <c r="P1436" i="2"/>
  <c r="O1436" i="2"/>
  <c r="N1436" i="2"/>
  <c r="M1436" i="2"/>
  <c r="L1436" i="2"/>
  <c r="K1436" i="2"/>
  <c r="J1436" i="2"/>
  <c r="I1436" i="2"/>
  <c r="H1436" i="2"/>
  <c r="G1436" i="2"/>
  <c r="F1436" i="2"/>
  <c r="E1436" i="2"/>
  <c r="D1436" i="2"/>
  <c r="C1436" i="2"/>
  <c r="B1436" i="2"/>
  <c r="A1436" i="2"/>
  <c r="AI1435" i="2"/>
  <c r="AH1435" i="2"/>
  <c r="AG1435" i="2"/>
  <c r="AF1435" i="2"/>
  <c r="AE1435" i="2"/>
  <c r="AD1435" i="2"/>
  <c r="AC1435" i="2"/>
  <c r="AB1435" i="2"/>
  <c r="AA1435" i="2"/>
  <c r="Z1435" i="2"/>
  <c r="Y1435" i="2"/>
  <c r="X1435" i="2"/>
  <c r="W1435" i="2"/>
  <c r="V1435" i="2"/>
  <c r="U1435" i="2"/>
  <c r="T1435" i="2"/>
  <c r="S1435" i="2"/>
  <c r="R1435" i="2"/>
  <c r="Q1435" i="2"/>
  <c r="P1435" i="2"/>
  <c r="O1435" i="2"/>
  <c r="N1435" i="2"/>
  <c r="M1435" i="2"/>
  <c r="L1435" i="2"/>
  <c r="K1435" i="2"/>
  <c r="J1435" i="2"/>
  <c r="I1435" i="2"/>
  <c r="H1435" i="2"/>
  <c r="G1435" i="2"/>
  <c r="F1435" i="2"/>
  <c r="E1435" i="2"/>
  <c r="D1435" i="2"/>
  <c r="C1435" i="2"/>
  <c r="B1435" i="2"/>
  <c r="A1435" i="2"/>
  <c r="AI1434" i="2"/>
  <c r="AH1434" i="2"/>
  <c r="AG1434" i="2"/>
  <c r="AF1434" i="2"/>
  <c r="AE1434" i="2"/>
  <c r="AD1434" i="2"/>
  <c r="AC1434" i="2"/>
  <c r="AB1434" i="2"/>
  <c r="AA1434" i="2"/>
  <c r="Z1434" i="2"/>
  <c r="Y1434" i="2"/>
  <c r="X1434" i="2"/>
  <c r="W1434" i="2"/>
  <c r="V1434" i="2"/>
  <c r="U1434" i="2"/>
  <c r="T1434" i="2"/>
  <c r="S1434" i="2"/>
  <c r="R1434" i="2"/>
  <c r="Q1434" i="2"/>
  <c r="P1434" i="2"/>
  <c r="O1434" i="2"/>
  <c r="N1434" i="2"/>
  <c r="M1434" i="2"/>
  <c r="L1434" i="2"/>
  <c r="K1434" i="2"/>
  <c r="J1434" i="2"/>
  <c r="I1434" i="2"/>
  <c r="H1434" i="2"/>
  <c r="G1434" i="2"/>
  <c r="F1434" i="2"/>
  <c r="E1434" i="2"/>
  <c r="D1434" i="2"/>
  <c r="C1434" i="2"/>
  <c r="B1434" i="2"/>
  <c r="A1434" i="2"/>
  <c r="AI1433" i="2"/>
  <c r="AH1433" i="2"/>
  <c r="AG1433" i="2"/>
  <c r="AF1433" i="2"/>
  <c r="AE1433" i="2"/>
  <c r="AD1433" i="2"/>
  <c r="AC1433" i="2"/>
  <c r="AB1433" i="2"/>
  <c r="AA1433" i="2"/>
  <c r="Z1433" i="2"/>
  <c r="Y1433" i="2"/>
  <c r="X1433" i="2"/>
  <c r="W1433" i="2"/>
  <c r="V1433" i="2"/>
  <c r="U1433" i="2"/>
  <c r="T1433" i="2"/>
  <c r="S1433" i="2"/>
  <c r="R1433" i="2"/>
  <c r="Q1433" i="2"/>
  <c r="P1433" i="2"/>
  <c r="O1433" i="2"/>
  <c r="N1433" i="2"/>
  <c r="M1433" i="2"/>
  <c r="L1433" i="2"/>
  <c r="K1433" i="2"/>
  <c r="J1433" i="2"/>
  <c r="I1433" i="2"/>
  <c r="H1433" i="2"/>
  <c r="G1433" i="2"/>
  <c r="F1433" i="2"/>
  <c r="E1433" i="2"/>
  <c r="D1433" i="2"/>
  <c r="C1433" i="2"/>
  <c r="B1433" i="2"/>
  <c r="A1433" i="2"/>
  <c r="AI1432" i="2"/>
  <c r="AH1432" i="2"/>
  <c r="AG1432" i="2"/>
  <c r="AF1432" i="2"/>
  <c r="AE1432" i="2"/>
  <c r="AD1432" i="2"/>
  <c r="AC1432" i="2"/>
  <c r="AB1432" i="2"/>
  <c r="AA1432" i="2"/>
  <c r="Z1432" i="2"/>
  <c r="Y1432" i="2"/>
  <c r="X1432" i="2"/>
  <c r="W1432" i="2"/>
  <c r="V1432" i="2"/>
  <c r="U1432" i="2"/>
  <c r="T1432" i="2"/>
  <c r="S1432" i="2"/>
  <c r="R1432" i="2"/>
  <c r="Q1432" i="2"/>
  <c r="P1432" i="2"/>
  <c r="O1432" i="2"/>
  <c r="N1432" i="2"/>
  <c r="M1432" i="2"/>
  <c r="L1432" i="2"/>
  <c r="K1432" i="2"/>
  <c r="J1432" i="2"/>
  <c r="I1432" i="2"/>
  <c r="H1432" i="2"/>
  <c r="G1432" i="2"/>
  <c r="F1432" i="2"/>
  <c r="E1432" i="2"/>
  <c r="D1432" i="2"/>
  <c r="C1432" i="2"/>
  <c r="B1432" i="2"/>
  <c r="A1432" i="2"/>
  <c r="AI1431" i="2"/>
  <c r="AH1431" i="2"/>
  <c r="AG1431" i="2"/>
  <c r="AF1431" i="2"/>
  <c r="AE1431" i="2"/>
  <c r="AD1431" i="2"/>
  <c r="AC1431" i="2"/>
  <c r="AB1431" i="2"/>
  <c r="AA1431" i="2"/>
  <c r="Z1431" i="2"/>
  <c r="Y1431" i="2"/>
  <c r="X1431" i="2"/>
  <c r="W1431" i="2"/>
  <c r="V1431" i="2"/>
  <c r="U1431" i="2"/>
  <c r="T1431" i="2"/>
  <c r="S1431" i="2"/>
  <c r="R1431" i="2"/>
  <c r="Q1431" i="2"/>
  <c r="P1431" i="2"/>
  <c r="O1431" i="2"/>
  <c r="N1431" i="2"/>
  <c r="M1431" i="2"/>
  <c r="L1431" i="2"/>
  <c r="K1431" i="2"/>
  <c r="J1431" i="2"/>
  <c r="I1431" i="2"/>
  <c r="H1431" i="2"/>
  <c r="G1431" i="2"/>
  <c r="F1431" i="2"/>
  <c r="E1431" i="2"/>
  <c r="D1431" i="2"/>
  <c r="C1431" i="2"/>
  <c r="B1431" i="2"/>
  <c r="A1431" i="2"/>
  <c r="AI1430" i="2"/>
  <c r="AH1430" i="2"/>
  <c r="AG1430" i="2"/>
  <c r="AF1430" i="2"/>
  <c r="AE1430" i="2"/>
  <c r="AD1430" i="2"/>
  <c r="AC1430" i="2"/>
  <c r="AB1430" i="2"/>
  <c r="AA1430" i="2"/>
  <c r="Z1430" i="2"/>
  <c r="Y1430" i="2"/>
  <c r="X1430" i="2"/>
  <c r="W1430" i="2"/>
  <c r="V1430" i="2"/>
  <c r="U1430" i="2"/>
  <c r="T1430" i="2"/>
  <c r="S1430" i="2"/>
  <c r="R1430" i="2"/>
  <c r="Q1430" i="2"/>
  <c r="P1430" i="2"/>
  <c r="O1430" i="2"/>
  <c r="N1430" i="2"/>
  <c r="M1430" i="2"/>
  <c r="L1430" i="2"/>
  <c r="K1430" i="2"/>
  <c r="J1430" i="2"/>
  <c r="I1430" i="2"/>
  <c r="H1430" i="2"/>
  <c r="G1430" i="2"/>
  <c r="F1430" i="2"/>
  <c r="E1430" i="2"/>
  <c r="D1430" i="2"/>
  <c r="C1430" i="2"/>
  <c r="B1430" i="2"/>
  <c r="A1430" i="2"/>
  <c r="AI1429" i="2"/>
  <c r="AH1429" i="2"/>
  <c r="AG1429" i="2"/>
  <c r="AF1429" i="2"/>
  <c r="AE1429" i="2"/>
  <c r="AD1429" i="2"/>
  <c r="AC1429" i="2"/>
  <c r="AB1429" i="2"/>
  <c r="AA1429" i="2"/>
  <c r="Z1429" i="2"/>
  <c r="Y1429" i="2"/>
  <c r="X1429" i="2"/>
  <c r="W1429" i="2"/>
  <c r="V1429" i="2"/>
  <c r="U1429" i="2"/>
  <c r="T1429" i="2"/>
  <c r="S1429" i="2"/>
  <c r="R1429" i="2"/>
  <c r="Q1429" i="2"/>
  <c r="P1429" i="2"/>
  <c r="O1429" i="2"/>
  <c r="N1429" i="2"/>
  <c r="M1429" i="2"/>
  <c r="L1429" i="2"/>
  <c r="K1429" i="2"/>
  <c r="J1429" i="2"/>
  <c r="I1429" i="2"/>
  <c r="H1429" i="2"/>
  <c r="G1429" i="2"/>
  <c r="F1429" i="2"/>
  <c r="E1429" i="2"/>
  <c r="D1429" i="2"/>
  <c r="C1429" i="2"/>
  <c r="B1429" i="2"/>
  <c r="A1429" i="2"/>
  <c r="AI1428" i="2"/>
  <c r="AH1428" i="2"/>
  <c r="AG1428" i="2"/>
  <c r="AF1428" i="2"/>
  <c r="AE1428" i="2"/>
  <c r="AD1428" i="2"/>
  <c r="AC1428" i="2"/>
  <c r="AB1428" i="2"/>
  <c r="AA1428" i="2"/>
  <c r="Z1428" i="2"/>
  <c r="Y1428" i="2"/>
  <c r="X1428" i="2"/>
  <c r="W1428" i="2"/>
  <c r="V1428" i="2"/>
  <c r="U1428" i="2"/>
  <c r="T1428" i="2"/>
  <c r="S1428" i="2"/>
  <c r="R1428" i="2"/>
  <c r="Q1428" i="2"/>
  <c r="P1428" i="2"/>
  <c r="O1428" i="2"/>
  <c r="N1428" i="2"/>
  <c r="M1428" i="2"/>
  <c r="L1428" i="2"/>
  <c r="K1428" i="2"/>
  <c r="J1428" i="2"/>
  <c r="I1428" i="2"/>
  <c r="H1428" i="2"/>
  <c r="G1428" i="2"/>
  <c r="F1428" i="2"/>
  <c r="E1428" i="2"/>
  <c r="D1428" i="2"/>
  <c r="C1428" i="2"/>
  <c r="B1428" i="2"/>
  <c r="A1428" i="2"/>
  <c r="AI1427" i="2"/>
  <c r="AH1427" i="2"/>
  <c r="AG1427" i="2"/>
  <c r="AF1427" i="2"/>
  <c r="AE1427" i="2"/>
  <c r="AD1427" i="2"/>
  <c r="AC1427" i="2"/>
  <c r="AB1427" i="2"/>
  <c r="AA1427" i="2"/>
  <c r="Z1427" i="2"/>
  <c r="Y1427" i="2"/>
  <c r="X1427" i="2"/>
  <c r="W1427" i="2"/>
  <c r="V1427" i="2"/>
  <c r="U1427" i="2"/>
  <c r="T1427" i="2"/>
  <c r="S1427" i="2"/>
  <c r="R1427" i="2"/>
  <c r="Q1427" i="2"/>
  <c r="P1427" i="2"/>
  <c r="O1427" i="2"/>
  <c r="N1427" i="2"/>
  <c r="M1427" i="2"/>
  <c r="L1427" i="2"/>
  <c r="K1427" i="2"/>
  <c r="J1427" i="2"/>
  <c r="I1427" i="2"/>
  <c r="H1427" i="2"/>
  <c r="G1427" i="2"/>
  <c r="F1427" i="2"/>
  <c r="E1427" i="2"/>
  <c r="D1427" i="2"/>
  <c r="C1427" i="2"/>
  <c r="B1427" i="2"/>
  <c r="A1427" i="2"/>
  <c r="AI1426" i="2"/>
  <c r="AH1426" i="2"/>
  <c r="AG1426" i="2"/>
  <c r="AF1426" i="2"/>
  <c r="AE1426" i="2"/>
  <c r="AD1426" i="2"/>
  <c r="AC1426" i="2"/>
  <c r="AB1426" i="2"/>
  <c r="AA1426" i="2"/>
  <c r="Z1426" i="2"/>
  <c r="Y1426" i="2"/>
  <c r="X1426" i="2"/>
  <c r="W1426" i="2"/>
  <c r="V1426" i="2"/>
  <c r="U1426" i="2"/>
  <c r="T1426" i="2"/>
  <c r="S1426" i="2"/>
  <c r="R1426" i="2"/>
  <c r="Q1426" i="2"/>
  <c r="P1426" i="2"/>
  <c r="O1426" i="2"/>
  <c r="N1426" i="2"/>
  <c r="M1426" i="2"/>
  <c r="L1426" i="2"/>
  <c r="K1426" i="2"/>
  <c r="J1426" i="2"/>
  <c r="I1426" i="2"/>
  <c r="H1426" i="2"/>
  <c r="G1426" i="2"/>
  <c r="F1426" i="2"/>
  <c r="E1426" i="2"/>
  <c r="D1426" i="2"/>
  <c r="C1426" i="2"/>
  <c r="B1426" i="2"/>
  <c r="A1426" i="2"/>
  <c r="AI1425" i="2"/>
  <c r="AH1425" i="2"/>
  <c r="AG1425" i="2"/>
  <c r="AF1425" i="2"/>
  <c r="AE1425" i="2"/>
  <c r="AD1425" i="2"/>
  <c r="AC1425" i="2"/>
  <c r="AB1425" i="2"/>
  <c r="AA1425" i="2"/>
  <c r="Z1425" i="2"/>
  <c r="Y1425" i="2"/>
  <c r="X1425" i="2"/>
  <c r="W1425" i="2"/>
  <c r="V1425" i="2"/>
  <c r="U1425" i="2"/>
  <c r="T1425" i="2"/>
  <c r="S1425" i="2"/>
  <c r="R1425" i="2"/>
  <c r="Q1425" i="2"/>
  <c r="P1425" i="2"/>
  <c r="O1425" i="2"/>
  <c r="N1425" i="2"/>
  <c r="M1425" i="2"/>
  <c r="L1425" i="2"/>
  <c r="K1425" i="2"/>
  <c r="J1425" i="2"/>
  <c r="I1425" i="2"/>
  <c r="H1425" i="2"/>
  <c r="G1425" i="2"/>
  <c r="F1425" i="2"/>
  <c r="E1425" i="2"/>
  <c r="D1425" i="2"/>
  <c r="C1425" i="2"/>
  <c r="B1425" i="2"/>
  <c r="A1425" i="2"/>
  <c r="AI1424" i="2"/>
  <c r="AH1424" i="2"/>
  <c r="AG1424" i="2"/>
  <c r="AF1424" i="2"/>
  <c r="AE1424" i="2"/>
  <c r="AD1424" i="2"/>
  <c r="AC1424" i="2"/>
  <c r="AB1424" i="2"/>
  <c r="AA1424" i="2"/>
  <c r="Z1424" i="2"/>
  <c r="Y1424" i="2"/>
  <c r="X1424" i="2"/>
  <c r="W1424" i="2"/>
  <c r="V1424" i="2"/>
  <c r="U1424" i="2"/>
  <c r="T1424" i="2"/>
  <c r="S1424" i="2"/>
  <c r="R1424" i="2"/>
  <c r="Q1424" i="2"/>
  <c r="P1424" i="2"/>
  <c r="O1424" i="2"/>
  <c r="N1424" i="2"/>
  <c r="M1424" i="2"/>
  <c r="L1424" i="2"/>
  <c r="K1424" i="2"/>
  <c r="J1424" i="2"/>
  <c r="I1424" i="2"/>
  <c r="H1424" i="2"/>
  <c r="G1424" i="2"/>
  <c r="F1424" i="2"/>
  <c r="E1424" i="2"/>
  <c r="D1424" i="2"/>
  <c r="C1424" i="2"/>
  <c r="B1424" i="2"/>
  <c r="A1424" i="2"/>
  <c r="AI1423" i="2"/>
  <c r="AH1423" i="2"/>
  <c r="AG1423" i="2"/>
  <c r="AF1423" i="2"/>
  <c r="AE1423" i="2"/>
  <c r="AD1423" i="2"/>
  <c r="AC1423" i="2"/>
  <c r="AB1423" i="2"/>
  <c r="AA1423" i="2"/>
  <c r="Z1423" i="2"/>
  <c r="Y1423" i="2"/>
  <c r="X1423" i="2"/>
  <c r="W1423" i="2"/>
  <c r="V1423" i="2"/>
  <c r="U1423" i="2"/>
  <c r="T1423" i="2"/>
  <c r="S1423" i="2"/>
  <c r="R1423" i="2"/>
  <c r="Q1423" i="2"/>
  <c r="P1423" i="2"/>
  <c r="O1423" i="2"/>
  <c r="N1423" i="2"/>
  <c r="M1423" i="2"/>
  <c r="L1423" i="2"/>
  <c r="K1423" i="2"/>
  <c r="J1423" i="2"/>
  <c r="I1423" i="2"/>
  <c r="H1423" i="2"/>
  <c r="G1423" i="2"/>
  <c r="F1423" i="2"/>
  <c r="E1423" i="2"/>
  <c r="D1423" i="2"/>
  <c r="C1423" i="2"/>
  <c r="B1423" i="2"/>
  <c r="A1423" i="2"/>
  <c r="AI1422" i="2"/>
  <c r="AH1422" i="2"/>
  <c r="AG1422" i="2"/>
  <c r="AF1422" i="2"/>
  <c r="AE1422" i="2"/>
  <c r="AD1422" i="2"/>
  <c r="AC1422" i="2"/>
  <c r="AB1422" i="2"/>
  <c r="AA1422" i="2"/>
  <c r="Z1422" i="2"/>
  <c r="Y1422" i="2"/>
  <c r="X1422" i="2"/>
  <c r="W1422" i="2"/>
  <c r="V1422" i="2"/>
  <c r="U1422" i="2"/>
  <c r="T1422" i="2"/>
  <c r="S1422" i="2"/>
  <c r="R1422" i="2"/>
  <c r="Q1422" i="2"/>
  <c r="P1422" i="2"/>
  <c r="O1422" i="2"/>
  <c r="N1422" i="2"/>
  <c r="M1422" i="2"/>
  <c r="L1422" i="2"/>
  <c r="K1422" i="2"/>
  <c r="J1422" i="2"/>
  <c r="I1422" i="2"/>
  <c r="H1422" i="2"/>
  <c r="G1422" i="2"/>
  <c r="F1422" i="2"/>
  <c r="E1422" i="2"/>
  <c r="D1422" i="2"/>
  <c r="C1422" i="2"/>
  <c r="B1422" i="2"/>
  <c r="A1422" i="2"/>
  <c r="AI1421" i="2"/>
  <c r="AH1421" i="2"/>
  <c r="AG1421" i="2"/>
  <c r="AF1421" i="2"/>
  <c r="AE1421" i="2"/>
  <c r="AD1421" i="2"/>
  <c r="AC1421" i="2"/>
  <c r="AB1421" i="2"/>
  <c r="AA1421" i="2"/>
  <c r="Z1421" i="2"/>
  <c r="Y1421" i="2"/>
  <c r="X1421" i="2"/>
  <c r="W1421" i="2"/>
  <c r="V1421" i="2"/>
  <c r="U1421" i="2"/>
  <c r="T1421" i="2"/>
  <c r="S1421" i="2"/>
  <c r="R1421" i="2"/>
  <c r="Q1421" i="2"/>
  <c r="P1421" i="2"/>
  <c r="O1421" i="2"/>
  <c r="N1421" i="2"/>
  <c r="M1421" i="2"/>
  <c r="L1421" i="2"/>
  <c r="K1421" i="2"/>
  <c r="J1421" i="2"/>
  <c r="I1421" i="2"/>
  <c r="H1421" i="2"/>
  <c r="G1421" i="2"/>
  <c r="F1421" i="2"/>
  <c r="E1421" i="2"/>
  <c r="D1421" i="2"/>
  <c r="C1421" i="2"/>
  <c r="B1421" i="2"/>
  <c r="A1421" i="2"/>
  <c r="AI1420" i="2"/>
  <c r="AH1420" i="2"/>
  <c r="AG1420" i="2"/>
  <c r="AF1420" i="2"/>
  <c r="AE1420" i="2"/>
  <c r="AD1420" i="2"/>
  <c r="AC1420" i="2"/>
  <c r="AB1420" i="2"/>
  <c r="AA1420" i="2"/>
  <c r="Z1420" i="2"/>
  <c r="Y1420" i="2"/>
  <c r="X1420" i="2"/>
  <c r="W1420" i="2"/>
  <c r="V1420" i="2"/>
  <c r="U1420" i="2"/>
  <c r="T1420" i="2"/>
  <c r="S1420" i="2"/>
  <c r="R1420" i="2"/>
  <c r="Q1420" i="2"/>
  <c r="P1420" i="2"/>
  <c r="O1420" i="2"/>
  <c r="N1420" i="2"/>
  <c r="M1420" i="2"/>
  <c r="L1420" i="2"/>
  <c r="K1420" i="2"/>
  <c r="J1420" i="2"/>
  <c r="I1420" i="2"/>
  <c r="H1420" i="2"/>
  <c r="G1420" i="2"/>
  <c r="F1420" i="2"/>
  <c r="E1420" i="2"/>
  <c r="D1420" i="2"/>
  <c r="C1420" i="2"/>
  <c r="B1420" i="2"/>
  <c r="A1420" i="2"/>
  <c r="AI1419" i="2"/>
  <c r="AH1419" i="2"/>
  <c r="AG1419" i="2"/>
  <c r="AF1419" i="2"/>
  <c r="AE1419" i="2"/>
  <c r="AD1419" i="2"/>
  <c r="AC1419" i="2"/>
  <c r="AB1419" i="2"/>
  <c r="AA1419" i="2"/>
  <c r="Z1419" i="2"/>
  <c r="Y1419" i="2"/>
  <c r="X1419" i="2"/>
  <c r="W1419" i="2"/>
  <c r="V1419" i="2"/>
  <c r="U1419" i="2"/>
  <c r="T1419" i="2"/>
  <c r="S1419" i="2"/>
  <c r="R1419" i="2"/>
  <c r="Q1419" i="2"/>
  <c r="P1419" i="2"/>
  <c r="O1419" i="2"/>
  <c r="N1419" i="2"/>
  <c r="M1419" i="2"/>
  <c r="L1419" i="2"/>
  <c r="K1419" i="2"/>
  <c r="J1419" i="2"/>
  <c r="I1419" i="2"/>
  <c r="H1419" i="2"/>
  <c r="G1419" i="2"/>
  <c r="F1419" i="2"/>
  <c r="E1419" i="2"/>
  <c r="D1419" i="2"/>
  <c r="C1419" i="2"/>
  <c r="B1419" i="2"/>
  <c r="A1419" i="2"/>
  <c r="AI1418" i="2"/>
  <c r="AH1418" i="2"/>
  <c r="AG1418" i="2"/>
  <c r="AF1418" i="2"/>
  <c r="AE1418" i="2"/>
  <c r="AD1418" i="2"/>
  <c r="AC1418" i="2"/>
  <c r="AB1418" i="2"/>
  <c r="AA1418" i="2"/>
  <c r="Z1418" i="2"/>
  <c r="Y1418" i="2"/>
  <c r="X1418" i="2"/>
  <c r="W1418" i="2"/>
  <c r="V1418" i="2"/>
  <c r="U1418" i="2"/>
  <c r="T1418" i="2"/>
  <c r="S1418" i="2"/>
  <c r="R1418" i="2"/>
  <c r="Q1418" i="2"/>
  <c r="P1418" i="2"/>
  <c r="O1418" i="2"/>
  <c r="N1418" i="2"/>
  <c r="M1418" i="2"/>
  <c r="L1418" i="2"/>
  <c r="K1418" i="2"/>
  <c r="J1418" i="2"/>
  <c r="I1418" i="2"/>
  <c r="H1418" i="2"/>
  <c r="G1418" i="2"/>
  <c r="F1418" i="2"/>
  <c r="E1418" i="2"/>
  <c r="D1418" i="2"/>
  <c r="C1418" i="2"/>
  <c r="B1418" i="2"/>
  <c r="A1418" i="2"/>
  <c r="AI1417" i="2"/>
  <c r="AH1417" i="2"/>
  <c r="AG1417" i="2"/>
  <c r="AF1417" i="2"/>
  <c r="AE1417" i="2"/>
  <c r="AD1417" i="2"/>
  <c r="AC1417" i="2"/>
  <c r="AB1417" i="2"/>
  <c r="AA1417" i="2"/>
  <c r="Z1417" i="2"/>
  <c r="Y1417" i="2"/>
  <c r="X1417" i="2"/>
  <c r="W1417" i="2"/>
  <c r="V1417" i="2"/>
  <c r="U1417" i="2"/>
  <c r="T1417" i="2"/>
  <c r="S1417" i="2"/>
  <c r="R1417" i="2"/>
  <c r="Q1417" i="2"/>
  <c r="P1417" i="2"/>
  <c r="O1417" i="2"/>
  <c r="N1417" i="2"/>
  <c r="M1417" i="2"/>
  <c r="L1417" i="2"/>
  <c r="K1417" i="2"/>
  <c r="J1417" i="2"/>
  <c r="I1417" i="2"/>
  <c r="H1417" i="2"/>
  <c r="G1417" i="2"/>
  <c r="F1417" i="2"/>
  <c r="E1417" i="2"/>
  <c r="D1417" i="2"/>
  <c r="C1417" i="2"/>
  <c r="B1417" i="2"/>
  <c r="A1417" i="2"/>
  <c r="AI1416" i="2"/>
  <c r="AH1416" i="2"/>
  <c r="AG1416" i="2"/>
  <c r="AF1416" i="2"/>
  <c r="AE1416" i="2"/>
  <c r="AD1416" i="2"/>
  <c r="AC1416" i="2"/>
  <c r="AB1416" i="2"/>
  <c r="AA1416" i="2"/>
  <c r="Z1416" i="2"/>
  <c r="Y1416" i="2"/>
  <c r="X1416" i="2"/>
  <c r="W1416" i="2"/>
  <c r="V1416" i="2"/>
  <c r="U1416" i="2"/>
  <c r="T1416" i="2"/>
  <c r="S1416" i="2"/>
  <c r="R1416" i="2"/>
  <c r="Q1416" i="2"/>
  <c r="P1416" i="2"/>
  <c r="O1416" i="2"/>
  <c r="N1416" i="2"/>
  <c r="M1416" i="2"/>
  <c r="L1416" i="2"/>
  <c r="K1416" i="2"/>
  <c r="J1416" i="2"/>
  <c r="I1416" i="2"/>
  <c r="H1416" i="2"/>
  <c r="G1416" i="2"/>
  <c r="F1416" i="2"/>
  <c r="E1416" i="2"/>
  <c r="D1416" i="2"/>
  <c r="C1416" i="2"/>
  <c r="B1416" i="2"/>
  <c r="A1416" i="2"/>
  <c r="AI1415" i="2"/>
  <c r="AH1415" i="2"/>
  <c r="AG1415" i="2"/>
  <c r="AF1415" i="2"/>
  <c r="AE1415" i="2"/>
  <c r="AD1415" i="2"/>
  <c r="AC1415" i="2"/>
  <c r="AB1415" i="2"/>
  <c r="AA1415" i="2"/>
  <c r="Z1415" i="2"/>
  <c r="Y1415" i="2"/>
  <c r="X1415" i="2"/>
  <c r="W1415" i="2"/>
  <c r="V1415" i="2"/>
  <c r="U1415" i="2"/>
  <c r="T1415" i="2"/>
  <c r="S1415" i="2"/>
  <c r="R1415" i="2"/>
  <c r="Q1415" i="2"/>
  <c r="P1415" i="2"/>
  <c r="O1415" i="2"/>
  <c r="N1415" i="2"/>
  <c r="M1415" i="2"/>
  <c r="L1415" i="2"/>
  <c r="K1415" i="2"/>
  <c r="J1415" i="2"/>
  <c r="I1415" i="2"/>
  <c r="H1415" i="2"/>
  <c r="G1415" i="2"/>
  <c r="F1415" i="2"/>
  <c r="E1415" i="2"/>
  <c r="D1415" i="2"/>
  <c r="C1415" i="2"/>
  <c r="B1415" i="2"/>
  <c r="A1415" i="2"/>
  <c r="AI1414" i="2"/>
  <c r="AH1414" i="2"/>
  <c r="AG1414" i="2"/>
  <c r="AF1414" i="2"/>
  <c r="AE1414" i="2"/>
  <c r="AD1414" i="2"/>
  <c r="AC1414" i="2"/>
  <c r="AB1414" i="2"/>
  <c r="AA1414" i="2"/>
  <c r="Z1414" i="2"/>
  <c r="Y1414" i="2"/>
  <c r="X1414" i="2"/>
  <c r="W1414" i="2"/>
  <c r="V1414" i="2"/>
  <c r="U1414" i="2"/>
  <c r="T1414" i="2"/>
  <c r="S1414" i="2"/>
  <c r="R1414" i="2"/>
  <c r="Q1414" i="2"/>
  <c r="P1414" i="2"/>
  <c r="O1414" i="2"/>
  <c r="N1414" i="2"/>
  <c r="M1414" i="2"/>
  <c r="L1414" i="2"/>
  <c r="K1414" i="2"/>
  <c r="J1414" i="2"/>
  <c r="I1414" i="2"/>
  <c r="H1414" i="2"/>
  <c r="G1414" i="2"/>
  <c r="F1414" i="2"/>
  <c r="E1414" i="2"/>
  <c r="D1414" i="2"/>
  <c r="C1414" i="2"/>
  <c r="B1414" i="2"/>
  <c r="A1414" i="2"/>
  <c r="AI1413" i="2"/>
  <c r="AH1413" i="2"/>
  <c r="AG1413" i="2"/>
  <c r="AF1413" i="2"/>
  <c r="AE1413" i="2"/>
  <c r="AD1413" i="2"/>
  <c r="AC1413" i="2"/>
  <c r="AB1413" i="2"/>
  <c r="AA1413" i="2"/>
  <c r="Z1413" i="2"/>
  <c r="Y1413" i="2"/>
  <c r="X1413" i="2"/>
  <c r="W1413" i="2"/>
  <c r="V1413" i="2"/>
  <c r="U1413" i="2"/>
  <c r="T1413" i="2"/>
  <c r="S1413" i="2"/>
  <c r="R1413" i="2"/>
  <c r="Q1413" i="2"/>
  <c r="P1413" i="2"/>
  <c r="O1413" i="2"/>
  <c r="N1413" i="2"/>
  <c r="M1413" i="2"/>
  <c r="L1413" i="2"/>
  <c r="K1413" i="2"/>
  <c r="J1413" i="2"/>
  <c r="I1413" i="2"/>
  <c r="H1413" i="2"/>
  <c r="G1413" i="2"/>
  <c r="F1413" i="2"/>
  <c r="E1413" i="2"/>
  <c r="D1413" i="2"/>
  <c r="C1413" i="2"/>
  <c r="B1413" i="2"/>
  <c r="A1413" i="2"/>
  <c r="AI1412" i="2"/>
  <c r="AH1412" i="2"/>
  <c r="AG1412" i="2"/>
  <c r="AF1412" i="2"/>
  <c r="AE1412" i="2"/>
  <c r="AD1412" i="2"/>
  <c r="AC1412" i="2"/>
  <c r="AB1412" i="2"/>
  <c r="AA1412" i="2"/>
  <c r="Z1412" i="2"/>
  <c r="Y1412" i="2"/>
  <c r="X1412" i="2"/>
  <c r="W1412" i="2"/>
  <c r="V1412" i="2"/>
  <c r="U1412" i="2"/>
  <c r="T1412" i="2"/>
  <c r="S1412" i="2"/>
  <c r="R1412" i="2"/>
  <c r="Q1412" i="2"/>
  <c r="P1412" i="2"/>
  <c r="O1412" i="2"/>
  <c r="N1412" i="2"/>
  <c r="M1412" i="2"/>
  <c r="L1412" i="2"/>
  <c r="K1412" i="2"/>
  <c r="J1412" i="2"/>
  <c r="I1412" i="2"/>
  <c r="H1412" i="2"/>
  <c r="G1412" i="2"/>
  <c r="F1412" i="2"/>
  <c r="E1412" i="2"/>
  <c r="D1412" i="2"/>
  <c r="C1412" i="2"/>
  <c r="B1412" i="2"/>
  <c r="A1412" i="2"/>
  <c r="AI1411" i="2"/>
  <c r="AH1411" i="2"/>
  <c r="AG1411" i="2"/>
  <c r="AF1411" i="2"/>
  <c r="AE1411" i="2"/>
  <c r="AD1411" i="2"/>
  <c r="AC1411" i="2"/>
  <c r="AB1411" i="2"/>
  <c r="AA1411" i="2"/>
  <c r="Z1411" i="2"/>
  <c r="Y1411" i="2"/>
  <c r="X1411" i="2"/>
  <c r="W1411" i="2"/>
  <c r="V1411" i="2"/>
  <c r="U1411" i="2"/>
  <c r="T1411" i="2"/>
  <c r="S1411" i="2"/>
  <c r="R1411" i="2"/>
  <c r="Q1411" i="2"/>
  <c r="P1411" i="2"/>
  <c r="O1411" i="2"/>
  <c r="N1411" i="2"/>
  <c r="M1411" i="2"/>
  <c r="L1411" i="2"/>
  <c r="K1411" i="2"/>
  <c r="J1411" i="2"/>
  <c r="I1411" i="2"/>
  <c r="H1411" i="2"/>
  <c r="G1411" i="2"/>
  <c r="F1411" i="2"/>
  <c r="E1411" i="2"/>
  <c r="D1411" i="2"/>
  <c r="C1411" i="2"/>
  <c r="B1411" i="2"/>
  <c r="A1411" i="2"/>
  <c r="AI1410" i="2"/>
  <c r="AH1410" i="2"/>
  <c r="AG1410" i="2"/>
  <c r="AF1410" i="2"/>
  <c r="AE1410" i="2"/>
  <c r="AD1410" i="2"/>
  <c r="AC1410" i="2"/>
  <c r="AB1410" i="2"/>
  <c r="AA1410" i="2"/>
  <c r="Z1410" i="2"/>
  <c r="Y1410" i="2"/>
  <c r="X1410" i="2"/>
  <c r="W1410" i="2"/>
  <c r="V1410" i="2"/>
  <c r="U1410" i="2"/>
  <c r="T1410" i="2"/>
  <c r="S1410" i="2"/>
  <c r="R1410" i="2"/>
  <c r="Q1410" i="2"/>
  <c r="P1410" i="2"/>
  <c r="O1410" i="2"/>
  <c r="N1410" i="2"/>
  <c r="M1410" i="2"/>
  <c r="L1410" i="2"/>
  <c r="K1410" i="2"/>
  <c r="J1410" i="2"/>
  <c r="I1410" i="2"/>
  <c r="H1410" i="2"/>
  <c r="G1410" i="2"/>
  <c r="F1410" i="2"/>
  <c r="E1410" i="2"/>
  <c r="D1410" i="2"/>
  <c r="C1410" i="2"/>
  <c r="B1410" i="2"/>
  <c r="A1410" i="2"/>
  <c r="AI1409" i="2"/>
  <c r="AH1409" i="2"/>
  <c r="AG1409" i="2"/>
  <c r="AF1409" i="2"/>
  <c r="AE1409" i="2"/>
  <c r="AD1409" i="2"/>
  <c r="AC1409" i="2"/>
  <c r="AB1409" i="2"/>
  <c r="AA1409" i="2"/>
  <c r="Z1409" i="2"/>
  <c r="Y1409" i="2"/>
  <c r="X1409" i="2"/>
  <c r="W1409" i="2"/>
  <c r="V1409" i="2"/>
  <c r="U1409" i="2"/>
  <c r="T1409" i="2"/>
  <c r="S1409" i="2"/>
  <c r="R1409" i="2"/>
  <c r="Q1409" i="2"/>
  <c r="P1409" i="2"/>
  <c r="O1409" i="2"/>
  <c r="N1409" i="2"/>
  <c r="M1409" i="2"/>
  <c r="L1409" i="2"/>
  <c r="K1409" i="2"/>
  <c r="J1409" i="2"/>
  <c r="I1409" i="2"/>
  <c r="H1409" i="2"/>
  <c r="G1409" i="2"/>
  <c r="F1409" i="2"/>
  <c r="E1409" i="2"/>
  <c r="D1409" i="2"/>
  <c r="C1409" i="2"/>
  <c r="B1409" i="2"/>
  <c r="A1409" i="2"/>
  <c r="AI1408" i="2"/>
  <c r="AH1408" i="2"/>
  <c r="AG1408" i="2"/>
  <c r="AF1408" i="2"/>
  <c r="AE1408" i="2"/>
  <c r="AD1408" i="2"/>
  <c r="AC1408" i="2"/>
  <c r="AB1408" i="2"/>
  <c r="AA1408" i="2"/>
  <c r="Z1408" i="2"/>
  <c r="Y1408" i="2"/>
  <c r="X1408" i="2"/>
  <c r="W1408" i="2"/>
  <c r="V1408" i="2"/>
  <c r="U1408" i="2"/>
  <c r="T1408" i="2"/>
  <c r="S1408" i="2"/>
  <c r="R1408" i="2"/>
  <c r="Q1408" i="2"/>
  <c r="P1408" i="2"/>
  <c r="O1408" i="2"/>
  <c r="N1408" i="2"/>
  <c r="M1408" i="2"/>
  <c r="L1408" i="2"/>
  <c r="K1408" i="2"/>
  <c r="J1408" i="2"/>
  <c r="I1408" i="2"/>
  <c r="H1408" i="2"/>
  <c r="G1408" i="2"/>
  <c r="F1408" i="2"/>
  <c r="E1408" i="2"/>
  <c r="D1408" i="2"/>
  <c r="C1408" i="2"/>
  <c r="B1408" i="2"/>
  <c r="A1408" i="2"/>
  <c r="AI1407" i="2"/>
  <c r="AH1407" i="2"/>
  <c r="AG1407" i="2"/>
  <c r="AF1407" i="2"/>
  <c r="AE1407" i="2"/>
  <c r="AD1407" i="2"/>
  <c r="AC1407" i="2"/>
  <c r="AB1407" i="2"/>
  <c r="AA1407" i="2"/>
  <c r="Z1407" i="2"/>
  <c r="Y1407" i="2"/>
  <c r="X1407" i="2"/>
  <c r="W1407" i="2"/>
  <c r="V1407" i="2"/>
  <c r="U1407" i="2"/>
  <c r="T1407" i="2"/>
  <c r="S1407" i="2"/>
  <c r="R1407" i="2"/>
  <c r="Q1407" i="2"/>
  <c r="P1407" i="2"/>
  <c r="O1407" i="2"/>
  <c r="N1407" i="2"/>
  <c r="M1407" i="2"/>
  <c r="L1407" i="2"/>
  <c r="K1407" i="2"/>
  <c r="J1407" i="2"/>
  <c r="I1407" i="2"/>
  <c r="H1407" i="2"/>
  <c r="G1407" i="2"/>
  <c r="F1407" i="2"/>
  <c r="E1407" i="2"/>
  <c r="D1407" i="2"/>
  <c r="C1407" i="2"/>
  <c r="B1407" i="2"/>
  <c r="A1407" i="2"/>
  <c r="AI1406" i="2"/>
  <c r="AH1406" i="2"/>
  <c r="AG1406" i="2"/>
  <c r="AF1406" i="2"/>
  <c r="AE1406" i="2"/>
  <c r="AD1406" i="2"/>
  <c r="AC1406" i="2"/>
  <c r="AB1406" i="2"/>
  <c r="AA1406" i="2"/>
  <c r="Z1406" i="2"/>
  <c r="Y1406" i="2"/>
  <c r="X1406" i="2"/>
  <c r="W1406" i="2"/>
  <c r="V1406" i="2"/>
  <c r="U1406" i="2"/>
  <c r="T1406" i="2"/>
  <c r="S1406" i="2"/>
  <c r="R1406" i="2"/>
  <c r="Q1406" i="2"/>
  <c r="P1406" i="2"/>
  <c r="O1406" i="2"/>
  <c r="N1406" i="2"/>
  <c r="M1406" i="2"/>
  <c r="L1406" i="2"/>
  <c r="K1406" i="2"/>
  <c r="J1406" i="2"/>
  <c r="I1406" i="2"/>
  <c r="H1406" i="2"/>
  <c r="G1406" i="2"/>
  <c r="F1406" i="2"/>
  <c r="E1406" i="2"/>
  <c r="D1406" i="2"/>
  <c r="C1406" i="2"/>
  <c r="B1406" i="2"/>
  <c r="A1406" i="2"/>
  <c r="AI1405" i="2"/>
  <c r="AH1405" i="2"/>
  <c r="AG1405" i="2"/>
  <c r="AF1405" i="2"/>
  <c r="AE1405" i="2"/>
  <c r="AD1405" i="2"/>
  <c r="AC1405" i="2"/>
  <c r="AB1405" i="2"/>
  <c r="AA1405" i="2"/>
  <c r="Z1405" i="2"/>
  <c r="Y1405" i="2"/>
  <c r="X1405" i="2"/>
  <c r="W1405" i="2"/>
  <c r="V1405" i="2"/>
  <c r="U1405" i="2"/>
  <c r="T1405" i="2"/>
  <c r="S1405" i="2"/>
  <c r="R1405" i="2"/>
  <c r="Q1405" i="2"/>
  <c r="P1405" i="2"/>
  <c r="O1405" i="2"/>
  <c r="N1405" i="2"/>
  <c r="M1405" i="2"/>
  <c r="L1405" i="2"/>
  <c r="K1405" i="2"/>
  <c r="J1405" i="2"/>
  <c r="I1405" i="2"/>
  <c r="H1405" i="2"/>
  <c r="G1405" i="2"/>
  <c r="F1405" i="2"/>
  <c r="E1405" i="2"/>
  <c r="D1405" i="2"/>
  <c r="C1405" i="2"/>
  <c r="B1405" i="2"/>
  <c r="A1405" i="2"/>
  <c r="AI1404" i="2"/>
  <c r="AH1404" i="2"/>
  <c r="AG1404" i="2"/>
  <c r="AF1404" i="2"/>
  <c r="AE1404" i="2"/>
  <c r="AD1404" i="2"/>
  <c r="AC1404" i="2"/>
  <c r="AB1404" i="2"/>
  <c r="AA1404" i="2"/>
  <c r="Z1404" i="2"/>
  <c r="Y1404" i="2"/>
  <c r="X1404" i="2"/>
  <c r="W1404" i="2"/>
  <c r="V1404" i="2"/>
  <c r="U1404" i="2"/>
  <c r="T1404" i="2"/>
  <c r="S1404" i="2"/>
  <c r="R1404" i="2"/>
  <c r="Q1404" i="2"/>
  <c r="P1404" i="2"/>
  <c r="O1404" i="2"/>
  <c r="N1404" i="2"/>
  <c r="M1404" i="2"/>
  <c r="L1404" i="2"/>
  <c r="K1404" i="2"/>
  <c r="J1404" i="2"/>
  <c r="I1404" i="2"/>
  <c r="H1404" i="2"/>
  <c r="G1404" i="2"/>
  <c r="F1404" i="2"/>
  <c r="E1404" i="2"/>
  <c r="D1404" i="2"/>
  <c r="C1404" i="2"/>
  <c r="B1404" i="2"/>
  <c r="A1404" i="2"/>
  <c r="AI1403" i="2"/>
  <c r="AH1403" i="2"/>
  <c r="AG1403" i="2"/>
  <c r="AF1403" i="2"/>
  <c r="AE1403" i="2"/>
  <c r="AD1403" i="2"/>
  <c r="AC1403" i="2"/>
  <c r="AB1403" i="2"/>
  <c r="AA1403" i="2"/>
  <c r="Z1403" i="2"/>
  <c r="Y1403" i="2"/>
  <c r="X1403" i="2"/>
  <c r="W1403" i="2"/>
  <c r="V1403" i="2"/>
  <c r="U1403" i="2"/>
  <c r="T1403" i="2"/>
  <c r="S1403" i="2"/>
  <c r="R1403" i="2"/>
  <c r="Q1403" i="2"/>
  <c r="P1403" i="2"/>
  <c r="O1403" i="2"/>
  <c r="N1403" i="2"/>
  <c r="M1403" i="2"/>
  <c r="L1403" i="2"/>
  <c r="K1403" i="2"/>
  <c r="J1403" i="2"/>
  <c r="I1403" i="2"/>
  <c r="H1403" i="2"/>
  <c r="G1403" i="2"/>
  <c r="F1403" i="2"/>
  <c r="E1403" i="2"/>
  <c r="D1403" i="2"/>
  <c r="C1403" i="2"/>
  <c r="B1403" i="2"/>
  <c r="A1403" i="2"/>
  <c r="AI1402" i="2"/>
  <c r="AH1402" i="2"/>
  <c r="AG1402" i="2"/>
  <c r="AF1402" i="2"/>
  <c r="AE1402" i="2"/>
  <c r="AD1402" i="2"/>
  <c r="AC1402" i="2"/>
  <c r="AB1402" i="2"/>
  <c r="AA1402" i="2"/>
  <c r="Z1402" i="2"/>
  <c r="Y1402" i="2"/>
  <c r="X1402" i="2"/>
  <c r="W1402" i="2"/>
  <c r="V1402" i="2"/>
  <c r="U1402" i="2"/>
  <c r="T1402" i="2"/>
  <c r="S1402" i="2"/>
  <c r="R1402" i="2"/>
  <c r="Q1402" i="2"/>
  <c r="P1402" i="2"/>
  <c r="O1402" i="2"/>
  <c r="N1402" i="2"/>
  <c r="M1402" i="2"/>
  <c r="L1402" i="2"/>
  <c r="K1402" i="2"/>
  <c r="J1402" i="2"/>
  <c r="I1402" i="2"/>
  <c r="H1402" i="2"/>
  <c r="G1402" i="2"/>
  <c r="F1402" i="2"/>
  <c r="E1402" i="2"/>
  <c r="D1402" i="2"/>
  <c r="C1402" i="2"/>
  <c r="B1402" i="2"/>
  <c r="A1402" i="2"/>
  <c r="AI1401" i="2"/>
  <c r="AH1401" i="2"/>
  <c r="AG1401" i="2"/>
  <c r="AF1401" i="2"/>
  <c r="AE1401" i="2"/>
  <c r="AD1401" i="2"/>
  <c r="AC1401" i="2"/>
  <c r="AB1401" i="2"/>
  <c r="AA1401" i="2"/>
  <c r="Z1401" i="2"/>
  <c r="Y1401" i="2"/>
  <c r="X1401" i="2"/>
  <c r="W1401" i="2"/>
  <c r="V1401" i="2"/>
  <c r="U1401" i="2"/>
  <c r="T1401" i="2"/>
  <c r="S1401" i="2"/>
  <c r="R1401" i="2"/>
  <c r="Q1401" i="2"/>
  <c r="P1401" i="2"/>
  <c r="O1401" i="2"/>
  <c r="N1401" i="2"/>
  <c r="M1401" i="2"/>
  <c r="L1401" i="2"/>
  <c r="K1401" i="2"/>
  <c r="J1401" i="2"/>
  <c r="I1401" i="2"/>
  <c r="H1401" i="2"/>
  <c r="G1401" i="2"/>
  <c r="F1401" i="2"/>
  <c r="E1401" i="2"/>
  <c r="D1401" i="2"/>
  <c r="C1401" i="2"/>
  <c r="B1401" i="2"/>
  <c r="A1401" i="2"/>
  <c r="AI1400" i="2"/>
  <c r="AH1400" i="2"/>
  <c r="AG1400" i="2"/>
  <c r="AF1400" i="2"/>
  <c r="AE1400" i="2"/>
  <c r="AD1400" i="2"/>
  <c r="AC1400" i="2"/>
  <c r="AB1400" i="2"/>
  <c r="AA1400" i="2"/>
  <c r="Z1400" i="2"/>
  <c r="Y1400" i="2"/>
  <c r="X1400" i="2"/>
  <c r="W1400" i="2"/>
  <c r="V1400" i="2"/>
  <c r="U1400" i="2"/>
  <c r="T1400" i="2"/>
  <c r="S1400" i="2"/>
  <c r="R1400" i="2"/>
  <c r="Q1400" i="2"/>
  <c r="P1400" i="2"/>
  <c r="O1400" i="2"/>
  <c r="N1400" i="2"/>
  <c r="M1400" i="2"/>
  <c r="L1400" i="2"/>
  <c r="K1400" i="2"/>
  <c r="J1400" i="2"/>
  <c r="I1400" i="2"/>
  <c r="H1400" i="2"/>
  <c r="G1400" i="2"/>
  <c r="F1400" i="2"/>
  <c r="E1400" i="2"/>
  <c r="D1400" i="2"/>
  <c r="C1400" i="2"/>
  <c r="B1400" i="2"/>
  <c r="A1400" i="2"/>
  <c r="AI1399" i="2"/>
  <c r="AH1399" i="2"/>
  <c r="AG1399" i="2"/>
  <c r="AF1399" i="2"/>
  <c r="AE1399" i="2"/>
  <c r="AD1399" i="2"/>
  <c r="AC1399" i="2"/>
  <c r="AB1399" i="2"/>
  <c r="AA1399" i="2"/>
  <c r="Z1399" i="2"/>
  <c r="Y1399" i="2"/>
  <c r="X1399" i="2"/>
  <c r="W1399" i="2"/>
  <c r="V1399" i="2"/>
  <c r="U1399" i="2"/>
  <c r="T1399" i="2"/>
  <c r="S1399" i="2"/>
  <c r="R1399" i="2"/>
  <c r="Q1399" i="2"/>
  <c r="P1399" i="2"/>
  <c r="O1399" i="2"/>
  <c r="N1399" i="2"/>
  <c r="M1399" i="2"/>
  <c r="L1399" i="2"/>
  <c r="K1399" i="2"/>
  <c r="J1399" i="2"/>
  <c r="I1399" i="2"/>
  <c r="H1399" i="2"/>
  <c r="G1399" i="2"/>
  <c r="F1399" i="2"/>
  <c r="E1399" i="2"/>
  <c r="D1399" i="2"/>
  <c r="C1399" i="2"/>
  <c r="B1399" i="2"/>
  <c r="A1399" i="2"/>
  <c r="AI1398" i="2"/>
  <c r="AH1398" i="2"/>
  <c r="AG1398" i="2"/>
  <c r="AF1398" i="2"/>
  <c r="AE1398" i="2"/>
  <c r="AD1398" i="2"/>
  <c r="AC1398" i="2"/>
  <c r="AB1398" i="2"/>
  <c r="AA1398" i="2"/>
  <c r="Z1398" i="2"/>
  <c r="Y1398" i="2"/>
  <c r="X1398" i="2"/>
  <c r="W1398" i="2"/>
  <c r="V1398" i="2"/>
  <c r="U1398" i="2"/>
  <c r="T1398" i="2"/>
  <c r="S1398" i="2"/>
  <c r="R1398" i="2"/>
  <c r="Q1398" i="2"/>
  <c r="P1398" i="2"/>
  <c r="O1398" i="2"/>
  <c r="N1398" i="2"/>
  <c r="M1398" i="2"/>
  <c r="L1398" i="2"/>
  <c r="K1398" i="2"/>
  <c r="J1398" i="2"/>
  <c r="I1398" i="2"/>
  <c r="H1398" i="2"/>
  <c r="G1398" i="2"/>
  <c r="F1398" i="2"/>
  <c r="E1398" i="2"/>
  <c r="D1398" i="2"/>
  <c r="C1398" i="2"/>
  <c r="B1398" i="2"/>
  <c r="A1398" i="2"/>
  <c r="AI1397" i="2"/>
  <c r="AH1397" i="2"/>
  <c r="AG1397" i="2"/>
  <c r="AF1397" i="2"/>
  <c r="AE1397" i="2"/>
  <c r="AD1397" i="2"/>
  <c r="AC1397" i="2"/>
  <c r="AB1397" i="2"/>
  <c r="AA1397" i="2"/>
  <c r="Z1397" i="2"/>
  <c r="Y1397" i="2"/>
  <c r="X1397" i="2"/>
  <c r="W1397" i="2"/>
  <c r="V1397" i="2"/>
  <c r="U1397" i="2"/>
  <c r="T1397" i="2"/>
  <c r="S1397" i="2"/>
  <c r="R1397" i="2"/>
  <c r="Q1397" i="2"/>
  <c r="P1397" i="2"/>
  <c r="O1397" i="2"/>
  <c r="N1397" i="2"/>
  <c r="M1397" i="2"/>
  <c r="L1397" i="2"/>
  <c r="K1397" i="2"/>
  <c r="J1397" i="2"/>
  <c r="I1397" i="2"/>
  <c r="H1397" i="2"/>
  <c r="G1397" i="2"/>
  <c r="F1397" i="2"/>
  <c r="E1397" i="2"/>
  <c r="D1397" i="2"/>
  <c r="C1397" i="2"/>
  <c r="B1397" i="2"/>
  <c r="A1397" i="2"/>
  <c r="AI1396" i="2"/>
  <c r="AH1396" i="2"/>
  <c r="AG1396" i="2"/>
  <c r="AF1396" i="2"/>
  <c r="AE1396" i="2"/>
  <c r="AD1396" i="2"/>
  <c r="AC1396" i="2"/>
  <c r="AB1396" i="2"/>
  <c r="AA1396" i="2"/>
  <c r="Z1396" i="2"/>
  <c r="Y1396" i="2"/>
  <c r="X1396" i="2"/>
  <c r="W1396" i="2"/>
  <c r="V1396" i="2"/>
  <c r="U1396" i="2"/>
  <c r="T1396" i="2"/>
  <c r="S1396" i="2"/>
  <c r="R1396" i="2"/>
  <c r="Q1396" i="2"/>
  <c r="P1396" i="2"/>
  <c r="O1396" i="2"/>
  <c r="N1396" i="2"/>
  <c r="M1396" i="2"/>
  <c r="L1396" i="2"/>
  <c r="K1396" i="2"/>
  <c r="J1396" i="2"/>
  <c r="I1396" i="2"/>
  <c r="H1396" i="2"/>
  <c r="G1396" i="2"/>
  <c r="F1396" i="2"/>
  <c r="E1396" i="2"/>
  <c r="D1396" i="2"/>
  <c r="C1396" i="2"/>
  <c r="B1396" i="2"/>
  <c r="A1396" i="2"/>
  <c r="AI1395" i="2"/>
  <c r="AH1395" i="2"/>
  <c r="AG1395" i="2"/>
  <c r="AF1395" i="2"/>
  <c r="AE1395" i="2"/>
  <c r="AD1395" i="2"/>
  <c r="AC1395" i="2"/>
  <c r="AB1395" i="2"/>
  <c r="AA1395" i="2"/>
  <c r="Z1395" i="2"/>
  <c r="Y1395" i="2"/>
  <c r="X1395" i="2"/>
  <c r="W1395" i="2"/>
  <c r="V1395" i="2"/>
  <c r="U1395" i="2"/>
  <c r="T1395" i="2"/>
  <c r="S1395" i="2"/>
  <c r="R1395" i="2"/>
  <c r="Q1395" i="2"/>
  <c r="P1395" i="2"/>
  <c r="O1395" i="2"/>
  <c r="N1395" i="2"/>
  <c r="M1395" i="2"/>
  <c r="L1395" i="2"/>
  <c r="K1395" i="2"/>
  <c r="J1395" i="2"/>
  <c r="I1395" i="2"/>
  <c r="H1395" i="2"/>
  <c r="G1395" i="2"/>
  <c r="F1395" i="2"/>
  <c r="E1395" i="2"/>
  <c r="D1395" i="2"/>
  <c r="C1395" i="2"/>
  <c r="B1395" i="2"/>
  <c r="A1395" i="2"/>
  <c r="AI1394" i="2"/>
  <c r="AH1394" i="2"/>
  <c r="AG1394" i="2"/>
  <c r="AF1394" i="2"/>
  <c r="AE1394" i="2"/>
  <c r="AD1394" i="2"/>
  <c r="AC1394" i="2"/>
  <c r="AB1394" i="2"/>
  <c r="AA1394" i="2"/>
  <c r="Z1394" i="2"/>
  <c r="Y1394" i="2"/>
  <c r="X1394" i="2"/>
  <c r="W1394" i="2"/>
  <c r="V1394" i="2"/>
  <c r="U1394" i="2"/>
  <c r="T1394" i="2"/>
  <c r="S1394" i="2"/>
  <c r="R1394" i="2"/>
  <c r="Q1394" i="2"/>
  <c r="P1394" i="2"/>
  <c r="O1394" i="2"/>
  <c r="N1394" i="2"/>
  <c r="M1394" i="2"/>
  <c r="L1394" i="2"/>
  <c r="K1394" i="2"/>
  <c r="J1394" i="2"/>
  <c r="I1394" i="2"/>
  <c r="H1394" i="2"/>
  <c r="G1394" i="2"/>
  <c r="F1394" i="2"/>
  <c r="E1394" i="2"/>
  <c r="D1394" i="2"/>
  <c r="C1394" i="2"/>
  <c r="B1394" i="2"/>
  <c r="A1394" i="2"/>
  <c r="AI1393" i="2"/>
  <c r="AH1393" i="2"/>
  <c r="AG1393" i="2"/>
  <c r="AF1393" i="2"/>
  <c r="AE1393" i="2"/>
  <c r="AD1393" i="2"/>
  <c r="AC1393" i="2"/>
  <c r="AB1393" i="2"/>
  <c r="AA1393" i="2"/>
  <c r="Z1393" i="2"/>
  <c r="Y1393" i="2"/>
  <c r="X1393" i="2"/>
  <c r="W1393" i="2"/>
  <c r="V1393" i="2"/>
  <c r="U1393" i="2"/>
  <c r="T1393" i="2"/>
  <c r="S1393" i="2"/>
  <c r="R1393" i="2"/>
  <c r="Q1393" i="2"/>
  <c r="P1393" i="2"/>
  <c r="O1393" i="2"/>
  <c r="N1393" i="2"/>
  <c r="M1393" i="2"/>
  <c r="L1393" i="2"/>
  <c r="K1393" i="2"/>
  <c r="J1393" i="2"/>
  <c r="I1393" i="2"/>
  <c r="H1393" i="2"/>
  <c r="G1393" i="2"/>
  <c r="F1393" i="2"/>
  <c r="E1393" i="2"/>
  <c r="D1393" i="2"/>
  <c r="C1393" i="2"/>
  <c r="B1393" i="2"/>
  <c r="A1393" i="2"/>
  <c r="AI1392" i="2"/>
  <c r="AH1392" i="2"/>
  <c r="AG1392" i="2"/>
  <c r="AF1392" i="2"/>
  <c r="AE1392" i="2"/>
  <c r="AD1392" i="2"/>
  <c r="AC1392" i="2"/>
  <c r="AB1392" i="2"/>
  <c r="AA1392" i="2"/>
  <c r="Z1392" i="2"/>
  <c r="Y1392" i="2"/>
  <c r="X1392" i="2"/>
  <c r="W1392" i="2"/>
  <c r="V1392" i="2"/>
  <c r="U1392" i="2"/>
  <c r="T1392" i="2"/>
  <c r="S1392" i="2"/>
  <c r="R1392" i="2"/>
  <c r="Q1392" i="2"/>
  <c r="P1392" i="2"/>
  <c r="O1392" i="2"/>
  <c r="N1392" i="2"/>
  <c r="M1392" i="2"/>
  <c r="L1392" i="2"/>
  <c r="K1392" i="2"/>
  <c r="J1392" i="2"/>
  <c r="I1392" i="2"/>
  <c r="H1392" i="2"/>
  <c r="G1392" i="2"/>
  <c r="F1392" i="2"/>
  <c r="E1392" i="2"/>
  <c r="D1392" i="2"/>
  <c r="C1392" i="2"/>
  <c r="B1392" i="2"/>
  <c r="A1392" i="2"/>
  <c r="AI1391" i="2"/>
  <c r="AH1391" i="2"/>
  <c r="AG1391" i="2"/>
  <c r="AF1391" i="2"/>
  <c r="AE1391" i="2"/>
  <c r="AD1391" i="2"/>
  <c r="AC1391" i="2"/>
  <c r="AB1391" i="2"/>
  <c r="AA1391" i="2"/>
  <c r="Z1391" i="2"/>
  <c r="Y1391" i="2"/>
  <c r="X1391" i="2"/>
  <c r="W1391" i="2"/>
  <c r="V1391" i="2"/>
  <c r="U1391" i="2"/>
  <c r="T1391" i="2"/>
  <c r="S1391" i="2"/>
  <c r="R1391" i="2"/>
  <c r="Q1391" i="2"/>
  <c r="P1391" i="2"/>
  <c r="O1391" i="2"/>
  <c r="N1391" i="2"/>
  <c r="M1391" i="2"/>
  <c r="L1391" i="2"/>
  <c r="K1391" i="2"/>
  <c r="J1391" i="2"/>
  <c r="I1391" i="2"/>
  <c r="H1391" i="2"/>
  <c r="G1391" i="2"/>
  <c r="F1391" i="2"/>
  <c r="E1391" i="2"/>
  <c r="D1391" i="2"/>
  <c r="C1391" i="2"/>
  <c r="B1391" i="2"/>
  <c r="A1391" i="2"/>
  <c r="AI1390" i="2"/>
  <c r="AH1390" i="2"/>
  <c r="AG1390" i="2"/>
  <c r="AF1390" i="2"/>
  <c r="AE1390" i="2"/>
  <c r="AD1390" i="2"/>
  <c r="AC1390" i="2"/>
  <c r="AB1390" i="2"/>
  <c r="AA1390" i="2"/>
  <c r="Z1390" i="2"/>
  <c r="Y1390" i="2"/>
  <c r="X1390" i="2"/>
  <c r="W1390" i="2"/>
  <c r="V1390" i="2"/>
  <c r="U1390" i="2"/>
  <c r="T1390" i="2"/>
  <c r="S1390" i="2"/>
  <c r="R1390" i="2"/>
  <c r="Q1390" i="2"/>
  <c r="P1390" i="2"/>
  <c r="O1390" i="2"/>
  <c r="N1390" i="2"/>
  <c r="M1390" i="2"/>
  <c r="L1390" i="2"/>
  <c r="K1390" i="2"/>
  <c r="J1390" i="2"/>
  <c r="I1390" i="2"/>
  <c r="H1390" i="2"/>
  <c r="G1390" i="2"/>
  <c r="F1390" i="2"/>
  <c r="E1390" i="2"/>
  <c r="D1390" i="2"/>
  <c r="C1390" i="2"/>
  <c r="B1390" i="2"/>
  <c r="A1390" i="2"/>
  <c r="AI1389" i="2"/>
  <c r="AH1389" i="2"/>
  <c r="AG1389" i="2"/>
  <c r="AF1389" i="2"/>
  <c r="AE1389" i="2"/>
  <c r="AD1389" i="2"/>
  <c r="AC1389" i="2"/>
  <c r="AB1389" i="2"/>
  <c r="AA1389" i="2"/>
  <c r="Z1389" i="2"/>
  <c r="Y1389" i="2"/>
  <c r="X1389" i="2"/>
  <c r="W1389" i="2"/>
  <c r="V1389" i="2"/>
  <c r="U1389" i="2"/>
  <c r="T1389" i="2"/>
  <c r="S1389" i="2"/>
  <c r="R1389" i="2"/>
  <c r="Q1389" i="2"/>
  <c r="P1389" i="2"/>
  <c r="O1389" i="2"/>
  <c r="N1389" i="2"/>
  <c r="M1389" i="2"/>
  <c r="L1389" i="2"/>
  <c r="K1389" i="2"/>
  <c r="J1389" i="2"/>
  <c r="I1389" i="2"/>
  <c r="H1389" i="2"/>
  <c r="G1389" i="2"/>
  <c r="F1389" i="2"/>
  <c r="E1389" i="2"/>
  <c r="D1389" i="2"/>
  <c r="C1389" i="2"/>
  <c r="B1389" i="2"/>
  <c r="A1389" i="2"/>
  <c r="AI1388" i="2"/>
  <c r="AH1388" i="2"/>
  <c r="AG1388" i="2"/>
  <c r="AF1388" i="2"/>
  <c r="AE1388" i="2"/>
  <c r="AD1388" i="2"/>
  <c r="AC1388" i="2"/>
  <c r="AB1388" i="2"/>
  <c r="AA1388" i="2"/>
  <c r="Z1388" i="2"/>
  <c r="Y1388" i="2"/>
  <c r="X1388" i="2"/>
  <c r="W1388" i="2"/>
  <c r="V1388" i="2"/>
  <c r="U1388" i="2"/>
  <c r="T1388" i="2"/>
  <c r="S1388" i="2"/>
  <c r="R1388" i="2"/>
  <c r="Q1388" i="2"/>
  <c r="P1388" i="2"/>
  <c r="O1388" i="2"/>
  <c r="N1388" i="2"/>
  <c r="M1388" i="2"/>
  <c r="L1388" i="2"/>
  <c r="K1388" i="2"/>
  <c r="J1388" i="2"/>
  <c r="I1388" i="2"/>
  <c r="H1388" i="2"/>
  <c r="G1388" i="2"/>
  <c r="F1388" i="2"/>
  <c r="E1388" i="2"/>
  <c r="D1388" i="2"/>
  <c r="C1388" i="2"/>
  <c r="B1388" i="2"/>
  <c r="A1388" i="2"/>
  <c r="AI1387" i="2"/>
  <c r="AH1387" i="2"/>
  <c r="AG1387" i="2"/>
  <c r="AF1387" i="2"/>
  <c r="AE1387" i="2"/>
  <c r="AD1387" i="2"/>
  <c r="AC1387" i="2"/>
  <c r="AB1387" i="2"/>
  <c r="AA1387" i="2"/>
  <c r="Z1387" i="2"/>
  <c r="Y1387" i="2"/>
  <c r="X1387" i="2"/>
  <c r="W1387" i="2"/>
  <c r="V1387" i="2"/>
  <c r="U1387" i="2"/>
  <c r="T1387" i="2"/>
  <c r="S1387" i="2"/>
  <c r="R1387" i="2"/>
  <c r="Q1387" i="2"/>
  <c r="P1387" i="2"/>
  <c r="O1387" i="2"/>
  <c r="N1387" i="2"/>
  <c r="M1387" i="2"/>
  <c r="L1387" i="2"/>
  <c r="K1387" i="2"/>
  <c r="J1387" i="2"/>
  <c r="I1387" i="2"/>
  <c r="H1387" i="2"/>
  <c r="G1387" i="2"/>
  <c r="F1387" i="2"/>
  <c r="E1387" i="2"/>
  <c r="D1387" i="2"/>
  <c r="C1387" i="2"/>
  <c r="B1387" i="2"/>
  <c r="A1387" i="2"/>
  <c r="AI1386" i="2"/>
  <c r="AH1386" i="2"/>
  <c r="AG1386" i="2"/>
  <c r="AF1386" i="2"/>
  <c r="AE1386" i="2"/>
  <c r="AD1386" i="2"/>
  <c r="AC1386" i="2"/>
  <c r="AB1386" i="2"/>
  <c r="AA1386" i="2"/>
  <c r="Z1386" i="2"/>
  <c r="Y1386" i="2"/>
  <c r="X1386" i="2"/>
  <c r="W1386" i="2"/>
  <c r="V1386" i="2"/>
  <c r="U1386" i="2"/>
  <c r="T1386" i="2"/>
  <c r="S1386" i="2"/>
  <c r="R1386" i="2"/>
  <c r="Q1386" i="2"/>
  <c r="P1386" i="2"/>
  <c r="O1386" i="2"/>
  <c r="N1386" i="2"/>
  <c r="M1386" i="2"/>
  <c r="L1386" i="2"/>
  <c r="K1386" i="2"/>
  <c r="J1386" i="2"/>
  <c r="I1386" i="2"/>
  <c r="H1386" i="2"/>
  <c r="G1386" i="2"/>
  <c r="F1386" i="2"/>
  <c r="E1386" i="2"/>
  <c r="D1386" i="2"/>
  <c r="C1386" i="2"/>
  <c r="B1386" i="2"/>
  <c r="A1386" i="2"/>
  <c r="AI1385" i="2"/>
  <c r="AH1385" i="2"/>
  <c r="AG1385" i="2"/>
  <c r="AF1385" i="2"/>
  <c r="AE1385" i="2"/>
  <c r="AD1385" i="2"/>
  <c r="AC1385" i="2"/>
  <c r="AB1385" i="2"/>
  <c r="AA1385" i="2"/>
  <c r="Z1385" i="2"/>
  <c r="Y1385" i="2"/>
  <c r="X1385" i="2"/>
  <c r="W1385" i="2"/>
  <c r="V1385" i="2"/>
  <c r="U1385" i="2"/>
  <c r="T1385" i="2"/>
  <c r="S1385" i="2"/>
  <c r="R1385" i="2"/>
  <c r="Q1385" i="2"/>
  <c r="P1385" i="2"/>
  <c r="O1385" i="2"/>
  <c r="N1385" i="2"/>
  <c r="M1385" i="2"/>
  <c r="L1385" i="2"/>
  <c r="K1385" i="2"/>
  <c r="J1385" i="2"/>
  <c r="I1385" i="2"/>
  <c r="H1385" i="2"/>
  <c r="G1385" i="2"/>
  <c r="F1385" i="2"/>
  <c r="E1385" i="2"/>
  <c r="D1385" i="2"/>
  <c r="C1385" i="2"/>
  <c r="B1385" i="2"/>
  <c r="A1385" i="2"/>
  <c r="AI1384" i="2"/>
  <c r="AH1384" i="2"/>
  <c r="AG1384" i="2"/>
  <c r="AF1384" i="2"/>
  <c r="AE1384" i="2"/>
  <c r="AD1384" i="2"/>
  <c r="AC1384" i="2"/>
  <c r="AB1384" i="2"/>
  <c r="AA1384" i="2"/>
  <c r="Z1384" i="2"/>
  <c r="Y1384" i="2"/>
  <c r="X1384" i="2"/>
  <c r="W1384" i="2"/>
  <c r="V1384" i="2"/>
  <c r="U1384" i="2"/>
  <c r="T1384" i="2"/>
  <c r="S1384" i="2"/>
  <c r="R1384" i="2"/>
  <c r="Q1384" i="2"/>
  <c r="P1384" i="2"/>
  <c r="O1384" i="2"/>
  <c r="N1384" i="2"/>
  <c r="M1384" i="2"/>
  <c r="L1384" i="2"/>
  <c r="K1384" i="2"/>
  <c r="J1384" i="2"/>
  <c r="I1384" i="2"/>
  <c r="H1384" i="2"/>
  <c r="G1384" i="2"/>
  <c r="F1384" i="2"/>
  <c r="E1384" i="2"/>
  <c r="D1384" i="2"/>
  <c r="C1384" i="2"/>
  <c r="B1384" i="2"/>
  <c r="A1384" i="2"/>
  <c r="AI1383" i="2"/>
  <c r="AH1383" i="2"/>
  <c r="AG1383" i="2"/>
  <c r="AF1383" i="2"/>
  <c r="AE1383" i="2"/>
  <c r="AD1383" i="2"/>
  <c r="AC1383" i="2"/>
  <c r="AB1383" i="2"/>
  <c r="AA1383" i="2"/>
  <c r="Z1383" i="2"/>
  <c r="Y1383" i="2"/>
  <c r="X1383" i="2"/>
  <c r="W1383" i="2"/>
  <c r="V1383" i="2"/>
  <c r="U1383" i="2"/>
  <c r="T1383" i="2"/>
  <c r="S1383" i="2"/>
  <c r="R1383" i="2"/>
  <c r="Q1383" i="2"/>
  <c r="P1383" i="2"/>
  <c r="O1383" i="2"/>
  <c r="N1383" i="2"/>
  <c r="M1383" i="2"/>
  <c r="L1383" i="2"/>
  <c r="K1383" i="2"/>
  <c r="J1383" i="2"/>
  <c r="I1383" i="2"/>
  <c r="H1383" i="2"/>
  <c r="G1383" i="2"/>
  <c r="F1383" i="2"/>
  <c r="E1383" i="2"/>
  <c r="D1383" i="2"/>
  <c r="C1383" i="2"/>
  <c r="B1383" i="2"/>
  <c r="A1383" i="2"/>
  <c r="AI1382" i="2"/>
  <c r="AH1382" i="2"/>
  <c r="AG1382" i="2"/>
  <c r="AF1382" i="2"/>
  <c r="AE1382" i="2"/>
  <c r="AD1382" i="2"/>
  <c r="AC1382" i="2"/>
  <c r="AB1382" i="2"/>
  <c r="AA1382" i="2"/>
  <c r="Z1382" i="2"/>
  <c r="Y1382" i="2"/>
  <c r="X1382" i="2"/>
  <c r="W1382" i="2"/>
  <c r="V1382" i="2"/>
  <c r="U1382" i="2"/>
  <c r="T1382" i="2"/>
  <c r="S1382" i="2"/>
  <c r="R1382" i="2"/>
  <c r="Q1382" i="2"/>
  <c r="P1382" i="2"/>
  <c r="O1382" i="2"/>
  <c r="N1382" i="2"/>
  <c r="M1382" i="2"/>
  <c r="L1382" i="2"/>
  <c r="K1382" i="2"/>
  <c r="J1382" i="2"/>
  <c r="I1382" i="2"/>
  <c r="H1382" i="2"/>
  <c r="G1382" i="2"/>
  <c r="F1382" i="2"/>
  <c r="E1382" i="2"/>
  <c r="D1382" i="2"/>
  <c r="C1382" i="2"/>
  <c r="B1382" i="2"/>
  <c r="A1382" i="2"/>
  <c r="AI1381" i="2"/>
  <c r="AH1381" i="2"/>
  <c r="AG1381" i="2"/>
  <c r="AF1381" i="2"/>
  <c r="AE1381" i="2"/>
  <c r="AD1381" i="2"/>
  <c r="AC1381" i="2"/>
  <c r="AB1381" i="2"/>
  <c r="AA1381" i="2"/>
  <c r="Z1381" i="2"/>
  <c r="Y1381" i="2"/>
  <c r="X1381" i="2"/>
  <c r="W1381" i="2"/>
  <c r="V1381" i="2"/>
  <c r="U1381" i="2"/>
  <c r="T1381" i="2"/>
  <c r="S1381" i="2"/>
  <c r="R1381" i="2"/>
  <c r="Q1381" i="2"/>
  <c r="P1381" i="2"/>
  <c r="O1381" i="2"/>
  <c r="N1381" i="2"/>
  <c r="M1381" i="2"/>
  <c r="L1381" i="2"/>
  <c r="K1381" i="2"/>
  <c r="J1381" i="2"/>
  <c r="I1381" i="2"/>
  <c r="H1381" i="2"/>
  <c r="G1381" i="2"/>
  <c r="F1381" i="2"/>
  <c r="E1381" i="2"/>
  <c r="D1381" i="2"/>
  <c r="C1381" i="2"/>
  <c r="B1381" i="2"/>
  <c r="A1381" i="2"/>
  <c r="AI1380" i="2"/>
  <c r="AH1380" i="2"/>
  <c r="AG1380" i="2"/>
  <c r="AF1380" i="2"/>
  <c r="AE1380" i="2"/>
  <c r="AD1380" i="2"/>
  <c r="AC1380" i="2"/>
  <c r="AB1380" i="2"/>
  <c r="AA1380" i="2"/>
  <c r="Z1380" i="2"/>
  <c r="Y1380" i="2"/>
  <c r="X1380" i="2"/>
  <c r="W1380" i="2"/>
  <c r="V1380" i="2"/>
  <c r="U1380" i="2"/>
  <c r="T1380" i="2"/>
  <c r="S1380" i="2"/>
  <c r="R1380" i="2"/>
  <c r="Q1380" i="2"/>
  <c r="P1380" i="2"/>
  <c r="O1380" i="2"/>
  <c r="N1380" i="2"/>
  <c r="M1380" i="2"/>
  <c r="L1380" i="2"/>
  <c r="K1380" i="2"/>
  <c r="J1380" i="2"/>
  <c r="I1380" i="2"/>
  <c r="H1380" i="2"/>
  <c r="G1380" i="2"/>
  <c r="F1380" i="2"/>
  <c r="E1380" i="2"/>
  <c r="D1380" i="2"/>
  <c r="C1380" i="2"/>
  <c r="B1380" i="2"/>
  <c r="A1380" i="2"/>
  <c r="AI1379" i="2"/>
  <c r="AH1379" i="2"/>
  <c r="AG1379" i="2"/>
  <c r="AF1379" i="2"/>
  <c r="AE1379" i="2"/>
  <c r="AD1379" i="2"/>
  <c r="AC1379" i="2"/>
  <c r="AB1379" i="2"/>
  <c r="AA1379" i="2"/>
  <c r="Z1379" i="2"/>
  <c r="Y1379" i="2"/>
  <c r="X1379" i="2"/>
  <c r="W1379" i="2"/>
  <c r="V1379" i="2"/>
  <c r="U1379" i="2"/>
  <c r="T1379" i="2"/>
  <c r="S1379" i="2"/>
  <c r="R1379" i="2"/>
  <c r="Q1379" i="2"/>
  <c r="P1379" i="2"/>
  <c r="O1379" i="2"/>
  <c r="N1379" i="2"/>
  <c r="M1379" i="2"/>
  <c r="L1379" i="2"/>
  <c r="K1379" i="2"/>
  <c r="J1379" i="2"/>
  <c r="I1379" i="2"/>
  <c r="H1379" i="2"/>
  <c r="G1379" i="2"/>
  <c r="F1379" i="2"/>
  <c r="E1379" i="2"/>
  <c r="D1379" i="2"/>
  <c r="C1379" i="2"/>
  <c r="B1379" i="2"/>
  <c r="A1379" i="2"/>
  <c r="AI1378" i="2"/>
  <c r="AH1378" i="2"/>
  <c r="AG1378" i="2"/>
  <c r="AF1378" i="2"/>
  <c r="AE1378" i="2"/>
  <c r="AD1378" i="2"/>
  <c r="AC1378" i="2"/>
  <c r="AB1378" i="2"/>
  <c r="AA1378" i="2"/>
  <c r="Z1378" i="2"/>
  <c r="Y1378" i="2"/>
  <c r="X1378" i="2"/>
  <c r="W1378" i="2"/>
  <c r="V1378" i="2"/>
  <c r="U1378" i="2"/>
  <c r="T1378" i="2"/>
  <c r="S1378" i="2"/>
  <c r="R1378" i="2"/>
  <c r="Q1378" i="2"/>
  <c r="P1378" i="2"/>
  <c r="O1378" i="2"/>
  <c r="N1378" i="2"/>
  <c r="M1378" i="2"/>
  <c r="L1378" i="2"/>
  <c r="K1378" i="2"/>
  <c r="J1378" i="2"/>
  <c r="I1378" i="2"/>
  <c r="H1378" i="2"/>
  <c r="G1378" i="2"/>
  <c r="F1378" i="2"/>
  <c r="E1378" i="2"/>
  <c r="D1378" i="2"/>
  <c r="C1378" i="2"/>
  <c r="B1378" i="2"/>
  <c r="A1378" i="2"/>
  <c r="AI1377" i="2"/>
  <c r="AH1377" i="2"/>
  <c r="AG1377" i="2"/>
  <c r="AF1377" i="2"/>
  <c r="AE1377" i="2"/>
  <c r="AD1377" i="2"/>
  <c r="AC1377" i="2"/>
  <c r="AB1377" i="2"/>
  <c r="AA1377" i="2"/>
  <c r="Z1377" i="2"/>
  <c r="Y1377" i="2"/>
  <c r="X1377" i="2"/>
  <c r="W1377" i="2"/>
  <c r="V1377" i="2"/>
  <c r="U1377" i="2"/>
  <c r="T1377" i="2"/>
  <c r="S1377" i="2"/>
  <c r="R1377" i="2"/>
  <c r="Q1377" i="2"/>
  <c r="P1377" i="2"/>
  <c r="O1377" i="2"/>
  <c r="N1377" i="2"/>
  <c r="M1377" i="2"/>
  <c r="L1377" i="2"/>
  <c r="K1377" i="2"/>
  <c r="J1377" i="2"/>
  <c r="I1377" i="2"/>
  <c r="H1377" i="2"/>
  <c r="G1377" i="2"/>
  <c r="F1377" i="2"/>
  <c r="E1377" i="2"/>
  <c r="D1377" i="2"/>
  <c r="C1377" i="2"/>
  <c r="B1377" i="2"/>
  <c r="A1377" i="2"/>
  <c r="AI1376" i="2"/>
  <c r="AH1376" i="2"/>
  <c r="AG1376" i="2"/>
  <c r="AF1376" i="2"/>
  <c r="AE1376" i="2"/>
  <c r="AD1376" i="2"/>
  <c r="AC1376" i="2"/>
  <c r="AB1376" i="2"/>
  <c r="AA1376" i="2"/>
  <c r="Z1376" i="2"/>
  <c r="Y1376" i="2"/>
  <c r="X1376" i="2"/>
  <c r="W1376" i="2"/>
  <c r="V1376" i="2"/>
  <c r="U1376" i="2"/>
  <c r="T1376" i="2"/>
  <c r="S1376" i="2"/>
  <c r="R1376" i="2"/>
  <c r="Q1376" i="2"/>
  <c r="P1376" i="2"/>
  <c r="O1376" i="2"/>
  <c r="N1376" i="2"/>
  <c r="M1376" i="2"/>
  <c r="L1376" i="2"/>
  <c r="K1376" i="2"/>
  <c r="J1376" i="2"/>
  <c r="I1376" i="2"/>
  <c r="H1376" i="2"/>
  <c r="G1376" i="2"/>
  <c r="F1376" i="2"/>
  <c r="E1376" i="2"/>
  <c r="D1376" i="2"/>
  <c r="C1376" i="2"/>
  <c r="B1376" i="2"/>
  <c r="A1376" i="2"/>
  <c r="AI1375" i="2"/>
  <c r="AH1375" i="2"/>
  <c r="AG1375" i="2"/>
  <c r="AF1375" i="2"/>
  <c r="AE1375" i="2"/>
  <c r="AD1375" i="2"/>
  <c r="AC1375" i="2"/>
  <c r="AB1375" i="2"/>
  <c r="AA1375" i="2"/>
  <c r="Z1375" i="2"/>
  <c r="Y1375" i="2"/>
  <c r="X1375" i="2"/>
  <c r="W1375" i="2"/>
  <c r="V1375" i="2"/>
  <c r="U1375" i="2"/>
  <c r="T1375" i="2"/>
  <c r="S1375" i="2"/>
  <c r="R1375" i="2"/>
  <c r="Q1375" i="2"/>
  <c r="P1375" i="2"/>
  <c r="O1375" i="2"/>
  <c r="N1375" i="2"/>
  <c r="M1375" i="2"/>
  <c r="L1375" i="2"/>
  <c r="K1375" i="2"/>
  <c r="J1375" i="2"/>
  <c r="I1375" i="2"/>
  <c r="H1375" i="2"/>
  <c r="G1375" i="2"/>
  <c r="F1375" i="2"/>
  <c r="E1375" i="2"/>
  <c r="D1375" i="2"/>
  <c r="C1375" i="2"/>
  <c r="B1375" i="2"/>
  <c r="A1375" i="2"/>
  <c r="AI1374" i="2"/>
  <c r="AH1374" i="2"/>
  <c r="AG1374" i="2"/>
  <c r="AF1374" i="2"/>
  <c r="AE1374" i="2"/>
  <c r="AD1374" i="2"/>
  <c r="AC1374" i="2"/>
  <c r="AB1374" i="2"/>
  <c r="AA1374" i="2"/>
  <c r="Z1374" i="2"/>
  <c r="Y1374" i="2"/>
  <c r="X1374" i="2"/>
  <c r="W1374" i="2"/>
  <c r="V1374" i="2"/>
  <c r="U1374" i="2"/>
  <c r="T1374" i="2"/>
  <c r="S1374" i="2"/>
  <c r="R1374" i="2"/>
  <c r="Q1374" i="2"/>
  <c r="P1374" i="2"/>
  <c r="O1374" i="2"/>
  <c r="N1374" i="2"/>
  <c r="M1374" i="2"/>
  <c r="L1374" i="2"/>
  <c r="K1374" i="2"/>
  <c r="J1374" i="2"/>
  <c r="I1374" i="2"/>
  <c r="H1374" i="2"/>
  <c r="G1374" i="2"/>
  <c r="F1374" i="2"/>
  <c r="E1374" i="2"/>
  <c r="D1374" i="2"/>
  <c r="C1374" i="2"/>
  <c r="B1374" i="2"/>
  <c r="A1374" i="2"/>
  <c r="AI1373" i="2"/>
  <c r="AH1373" i="2"/>
  <c r="AG1373" i="2"/>
  <c r="AF1373" i="2"/>
  <c r="AE1373" i="2"/>
  <c r="AD1373" i="2"/>
  <c r="AC1373" i="2"/>
  <c r="AB1373" i="2"/>
  <c r="AA1373" i="2"/>
  <c r="Z1373" i="2"/>
  <c r="Y1373" i="2"/>
  <c r="X1373" i="2"/>
  <c r="W1373" i="2"/>
  <c r="V1373" i="2"/>
  <c r="U1373" i="2"/>
  <c r="T1373" i="2"/>
  <c r="S1373" i="2"/>
  <c r="R1373" i="2"/>
  <c r="Q1373" i="2"/>
  <c r="P1373" i="2"/>
  <c r="O1373" i="2"/>
  <c r="N1373" i="2"/>
  <c r="M1373" i="2"/>
  <c r="L1373" i="2"/>
  <c r="K1373" i="2"/>
  <c r="J1373" i="2"/>
  <c r="I1373" i="2"/>
  <c r="H1373" i="2"/>
  <c r="G1373" i="2"/>
  <c r="F1373" i="2"/>
  <c r="E1373" i="2"/>
  <c r="D1373" i="2"/>
  <c r="C1373" i="2"/>
  <c r="B1373" i="2"/>
  <c r="A1373" i="2"/>
  <c r="AI1372" i="2"/>
  <c r="AH1372" i="2"/>
  <c r="AG1372" i="2"/>
  <c r="AF1372" i="2"/>
  <c r="AE1372" i="2"/>
  <c r="AD1372" i="2"/>
  <c r="AC1372" i="2"/>
  <c r="AB1372" i="2"/>
  <c r="AA1372" i="2"/>
  <c r="Z1372" i="2"/>
  <c r="Y1372" i="2"/>
  <c r="X1372" i="2"/>
  <c r="W1372" i="2"/>
  <c r="V1372" i="2"/>
  <c r="U1372" i="2"/>
  <c r="T1372" i="2"/>
  <c r="S1372" i="2"/>
  <c r="R1372" i="2"/>
  <c r="Q1372" i="2"/>
  <c r="P1372" i="2"/>
  <c r="O1372" i="2"/>
  <c r="N1372" i="2"/>
  <c r="M1372" i="2"/>
  <c r="L1372" i="2"/>
  <c r="K1372" i="2"/>
  <c r="J1372" i="2"/>
  <c r="I1372" i="2"/>
  <c r="H1372" i="2"/>
  <c r="G1372" i="2"/>
  <c r="F1372" i="2"/>
  <c r="E1372" i="2"/>
  <c r="D1372" i="2"/>
  <c r="C1372" i="2"/>
  <c r="B1372" i="2"/>
  <c r="A1372" i="2"/>
  <c r="AI1371" i="2"/>
  <c r="AH1371" i="2"/>
  <c r="AG1371" i="2"/>
  <c r="AF1371" i="2"/>
  <c r="AE1371" i="2"/>
  <c r="AD1371" i="2"/>
  <c r="AC1371" i="2"/>
  <c r="AB1371" i="2"/>
  <c r="AA1371" i="2"/>
  <c r="Z1371" i="2"/>
  <c r="Y1371" i="2"/>
  <c r="X1371" i="2"/>
  <c r="W1371" i="2"/>
  <c r="V1371" i="2"/>
  <c r="U1371" i="2"/>
  <c r="T1371" i="2"/>
  <c r="S1371" i="2"/>
  <c r="R1371" i="2"/>
  <c r="Q1371" i="2"/>
  <c r="P1371" i="2"/>
  <c r="O1371" i="2"/>
  <c r="N1371" i="2"/>
  <c r="M1371" i="2"/>
  <c r="L1371" i="2"/>
  <c r="K1371" i="2"/>
  <c r="J1371" i="2"/>
  <c r="I1371" i="2"/>
  <c r="H1371" i="2"/>
  <c r="G1371" i="2"/>
  <c r="F1371" i="2"/>
  <c r="E1371" i="2"/>
  <c r="D1371" i="2"/>
  <c r="C1371" i="2"/>
  <c r="B1371" i="2"/>
  <c r="A1371" i="2"/>
  <c r="AI1370" i="2"/>
  <c r="AH1370" i="2"/>
  <c r="AG1370" i="2"/>
  <c r="AF1370" i="2"/>
  <c r="AE1370" i="2"/>
  <c r="AD1370" i="2"/>
  <c r="AC1370" i="2"/>
  <c r="AB1370" i="2"/>
  <c r="AA1370" i="2"/>
  <c r="Z1370" i="2"/>
  <c r="Y1370" i="2"/>
  <c r="X1370" i="2"/>
  <c r="W1370" i="2"/>
  <c r="V1370" i="2"/>
  <c r="U1370" i="2"/>
  <c r="T1370" i="2"/>
  <c r="S1370" i="2"/>
  <c r="R1370" i="2"/>
  <c r="Q1370" i="2"/>
  <c r="P1370" i="2"/>
  <c r="O1370" i="2"/>
  <c r="N1370" i="2"/>
  <c r="M1370" i="2"/>
  <c r="L1370" i="2"/>
  <c r="K1370" i="2"/>
  <c r="J1370" i="2"/>
  <c r="I1370" i="2"/>
  <c r="H1370" i="2"/>
  <c r="G1370" i="2"/>
  <c r="F1370" i="2"/>
  <c r="E1370" i="2"/>
  <c r="D1370" i="2"/>
  <c r="C1370" i="2"/>
  <c r="B1370" i="2"/>
  <c r="A1370" i="2"/>
  <c r="AI1369" i="2"/>
  <c r="AH1369" i="2"/>
  <c r="AG1369" i="2"/>
  <c r="AF1369" i="2"/>
  <c r="AE1369" i="2"/>
  <c r="AD1369" i="2"/>
  <c r="AC1369" i="2"/>
  <c r="AB1369" i="2"/>
  <c r="AA1369" i="2"/>
  <c r="Z1369" i="2"/>
  <c r="Y1369" i="2"/>
  <c r="X1369" i="2"/>
  <c r="W1369" i="2"/>
  <c r="V1369" i="2"/>
  <c r="U1369" i="2"/>
  <c r="T1369" i="2"/>
  <c r="S1369" i="2"/>
  <c r="R1369" i="2"/>
  <c r="Q1369" i="2"/>
  <c r="P1369" i="2"/>
  <c r="O1369" i="2"/>
  <c r="N1369" i="2"/>
  <c r="M1369" i="2"/>
  <c r="L1369" i="2"/>
  <c r="K1369" i="2"/>
  <c r="J1369" i="2"/>
  <c r="I1369" i="2"/>
  <c r="H1369" i="2"/>
  <c r="G1369" i="2"/>
  <c r="F1369" i="2"/>
  <c r="E1369" i="2"/>
  <c r="D1369" i="2"/>
  <c r="C1369" i="2"/>
  <c r="B1369" i="2"/>
  <c r="A1369" i="2"/>
  <c r="AI1368" i="2"/>
  <c r="AH1368" i="2"/>
  <c r="AG1368" i="2"/>
  <c r="AF1368" i="2"/>
  <c r="AE1368" i="2"/>
  <c r="AD1368" i="2"/>
  <c r="AC1368" i="2"/>
  <c r="AB1368" i="2"/>
  <c r="AA1368" i="2"/>
  <c r="Z1368" i="2"/>
  <c r="Y1368" i="2"/>
  <c r="X1368" i="2"/>
  <c r="W1368" i="2"/>
  <c r="V1368" i="2"/>
  <c r="U1368" i="2"/>
  <c r="T1368" i="2"/>
  <c r="S1368" i="2"/>
  <c r="R1368" i="2"/>
  <c r="Q1368" i="2"/>
  <c r="P1368" i="2"/>
  <c r="O1368" i="2"/>
  <c r="N1368" i="2"/>
  <c r="M1368" i="2"/>
  <c r="L1368" i="2"/>
  <c r="K1368" i="2"/>
  <c r="J1368" i="2"/>
  <c r="I1368" i="2"/>
  <c r="H1368" i="2"/>
  <c r="G1368" i="2"/>
  <c r="F1368" i="2"/>
  <c r="E1368" i="2"/>
  <c r="D1368" i="2"/>
  <c r="C1368" i="2"/>
  <c r="B1368" i="2"/>
  <c r="A1368" i="2"/>
  <c r="AI1367" i="2"/>
  <c r="AH1367" i="2"/>
  <c r="AG1367" i="2"/>
  <c r="AF1367" i="2"/>
  <c r="AE1367" i="2"/>
  <c r="AD1367" i="2"/>
  <c r="AC1367" i="2"/>
  <c r="AB1367" i="2"/>
  <c r="AA1367" i="2"/>
  <c r="Z1367" i="2"/>
  <c r="Y1367" i="2"/>
  <c r="X1367" i="2"/>
  <c r="W1367" i="2"/>
  <c r="V1367" i="2"/>
  <c r="U1367" i="2"/>
  <c r="T1367" i="2"/>
  <c r="S1367" i="2"/>
  <c r="R1367" i="2"/>
  <c r="Q1367" i="2"/>
  <c r="P1367" i="2"/>
  <c r="O1367" i="2"/>
  <c r="N1367" i="2"/>
  <c r="M1367" i="2"/>
  <c r="L1367" i="2"/>
  <c r="K1367" i="2"/>
  <c r="J1367" i="2"/>
  <c r="I1367" i="2"/>
  <c r="H1367" i="2"/>
  <c r="G1367" i="2"/>
  <c r="F1367" i="2"/>
  <c r="E1367" i="2"/>
  <c r="D1367" i="2"/>
  <c r="C1367" i="2"/>
  <c r="B1367" i="2"/>
  <c r="A1367" i="2"/>
  <c r="AI1366" i="2"/>
  <c r="AH1366" i="2"/>
  <c r="AG1366" i="2"/>
  <c r="AF1366" i="2"/>
  <c r="AE1366" i="2"/>
  <c r="AD1366" i="2"/>
  <c r="AC1366" i="2"/>
  <c r="AB1366" i="2"/>
  <c r="AA1366" i="2"/>
  <c r="Z1366" i="2"/>
  <c r="Y1366" i="2"/>
  <c r="X1366" i="2"/>
  <c r="W1366" i="2"/>
  <c r="V1366" i="2"/>
  <c r="U1366" i="2"/>
  <c r="T1366" i="2"/>
  <c r="S1366" i="2"/>
  <c r="R1366" i="2"/>
  <c r="Q1366" i="2"/>
  <c r="P1366" i="2"/>
  <c r="O1366" i="2"/>
  <c r="N1366" i="2"/>
  <c r="M1366" i="2"/>
  <c r="L1366" i="2"/>
  <c r="K1366" i="2"/>
  <c r="J1366" i="2"/>
  <c r="I1366" i="2"/>
  <c r="H1366" i="2"/>
  <c r="G1366" i="2"/>
  <c r="F1366" i="2"/>
  <c r="E1366" i="2"/>
  <c r="D1366" i="2"/>
  <c r="C1366" i="2"/>
  <c r="B1366" i="2"/>
  <c r="A1366" i="2"/>
  <c r="AI1365" i="2"/>
  <c r="AH1365" i="2"/>
  <c r="AG1365" i="2"/>
  <c r="AF1365" i="2"/>
  <c r="AE1365" i="2"/>
  <c r="AD1365" i="2"/>
  <c r="AC1365" i="2"/>
  <c r="AB1365" i="2"/>
  <c r="AA1365" i="2"/>
  <c r="Z1365" i="2"/>
  <c r="Y1365" i="2"/>
  <c r="X1365" i="2"/>
  <c r="W1365" i="2"/>
  <c r="V1365" i="2"/>
  <c r="U1365" i="2"/>
  <c r="T1365" i="2"/>
  <c r="S1365" i="2"/>
  <c r="R1365" i="2"/>
  <c r="Q1365" i="2"/>
  <c r="P1365" i="2"/>
  <c r="O1365" i="2"/>
  <c r="N1365" i="2"/>
  <c r="M1365" i="2"/>
  <c r="L1365" i="2"/>
  <c r="K1365" i="2"/>
  <c r="J1365" i="2"/>
  <c r="I1365" i="2"/>
  <c r="H1365" i="2"/>
  <c r="G1365" i="2"/>
  <c r="F1365" i="2"/>
  <c r="E1365" i="2"/>
  <c r="D1365" i="2"/>
  <c r="C1365" i="2"/>
  <c r="B1365" i="2"/>
  <c r="A1365" i="2"/>
  <c r="AI1364" i="2"/>
  <c r="AH1364" i="2"/>
  <c r="AG1364" i="2"/>
  <c r="AF1364" i="2"/>
  <c r="AE1364" i="2"/>
  <c r="AD1364" i="2"/>
  <c r="AC1364" i="2"/>
  <c r="AB1364" i="2"/>
  <c r="AA1364" i="2"/>
  <c r="Z1364" i="2"/>
  <c r="Y1364" i="2"/>
  <c r="X1364" i="2"/>
  <c r="W1364" i="2"/>
  <c r="V1364" i="2"/>
  <c r="U1364" i="2"/>
  <c r="T1364" i="2"/>
  <c r="S1364" i="2"/>
  <c r="R1364" i="2"/>
  <c r="Q1364" i="2"/>
  <c r="P1364" i="2"/>
  <c r="O1364" i="2"/>
  <c r="N1364" i="2"/>
  <c r="M1364" i="2"/>
  <c r="L1364" i="2"/>
  <c r="K1364" i="2"/>
  <c r="J1364" i="2"/>
  <c r="I1364" i="2"/>
  <c r="H1364" i="2"/>
  <c r="G1364" i="2"/>
  <c r="F1364" i="2"/>
  <c r="E1364" i="2"/>
  <c r="D1364" i="2"/>
  <c r="C1364" i="2"/>
  <c r="B1364" i="2"/>
  <c r="A1364" i="2"/>
  <c r="AI1363" i="2"/>
  <c r="AH1363" i="2"/>
  <c r="AG1363" i="2"/>
  <c r="AF1363" i="2"/>
  <c r="AE1363" i="2"/>
  <c r="AD1363" i="2"/>
  <c r="AC1363" i="2"/>
  <c r="AB1363" i="2"/>
  <c r="AA1363" i="2"/>
  <c r="Z1363" i="2"/>
  <c r="Y1363" i="2"/>
  <c r="X1363" i="2"/>
  <c r="W1363" i="2"/>
  <c r="V1363" i="2"/>
  <c r="U1363" i="2"/>
  <c r="T1363" i="2"/>
  <c r="S1363" i="2"/>
  <c r="R1363" i="2"/>
  <c r="Q1363" i="2"/>
  <c r="P1363" i="2"/>
  <c r="O1363" i="2"/>
  <c r="N1363" i="2"/>
  <c r="M1363" i="2"/>
  <c r="L1363" i="2"/>
  <c r="K1363" i="2"/>
  <c r="J1363" i="2"/>
  <c r="I1363" i="2"/>
  <c r="H1363" i="2"/>
  <c r="G1363" i="2"/>
  <c r="F1363" i="2"/>
  <c r="E1363" i="2"/>
  <c r="D1363" i="2"/>
  <c r="C1363" i="2"/>
  <c r="B1363" i="2"/>
  <c r="A1363" i="2"/>
  <c r="AI1362" i="2"/>
  <c r="AH1362" i="2"/>
  <c r="AG1362" i="2"/>
  <c r="AF1362" i="2"/>
  <c r="AE1362" i="2"/>
  <c r="AD1362" i="2"/>
  <c r="AC1362" i="2"/>
  <c r="AB1362" i="2"/>
  <c r="AA1362" i="2"/>
  <c r="Z1362" i="2"/>
  <c r="Y1362" i="2"/>
  <c r="X1362" i="2"/>
  <c r="W1362" i="2"/>
  <c r="V1362" i="2"/>
  <c r="U1362" i="2"/>
  <c r="T1362" i="2"/>
  <c r="S1362" i="2"/>
  <c r="R1362" i="2"/>
  <c r="Q1362" i="2"/>
  <c r="P1362" i="2"/>
  <c r="O1362" i="2"/>
  <c r="N1362" i="2"/>
  <c r="M1362" i="2"/>
  <c r="L1362" i="2"/>
  <c r="K1362" i="2"/>
  <c r="J1362" i="2"/>
  <c r="I1362" i="2"/>
  <c r="H1362" i="2"/>
  <c r="G1362" i="2"/>
  <c r="F1362" i="2"/>
  <c r="E1362" i="2"/>
  <c r="D1362" i="2"/>
  <c r="C1362" i="2"/>
  <c r="B1362" i="2"/>
  <c r="A1362" i="2"/>
  <c r="AI1361" i="2"/>
  <c r="AH1361" i="2"/>
  <c r="AG1361" i="2"/>
  <c r="AF1361" i="2"/>
  <c r="AE1361" i="2"/>
  <c r="AD1361" i="2"/>
  <c r="AC1361" i="2"/>
  <c r="AB1361" i="2"/>
  <c r="AA1361" i="2"/>
  <c r="Z1361" i="2"/>
  <c r="Y1361" i="2"/>
  <c r="X1361" i="2"/>
  <c r="W1361" i="2"/>
  <c r="V1361" i="2"/>
  <c r="U1361" i="2"/>
  <c r="T1361" i="2"/>
  <c r="S1361" i="2"/>
  <c r="R1361" i="2"/>
  <c r="Q1361" i="2"/>
  <c r="P1361" i="2"/>
  <c r="O1361" i="2"/>
  <c r="N1361" i="2"/>
  <c r="M1361" i="2"/>
  <c r="L1361" i="2"/>
  <c r="K1361" i="2"/>
  <c r="J1361" i="2"/>
  <c r="I1361" i="2"/>
  <c r="H1361" i="2"/>
  <c r="G1361" i="2"/>
  <c r="F1361" i="2"/>
  <c r="E1361" i="2"/>
  <c r="D1361" i="2"/>
  <c r="C1361" i="2"/>
  <c r="B1361" i="2"/>
  <c r="A1361" i="2"/>
  <c r="AI1360" i="2"/>
  <c r="AH1360" i="2"/>
  <c r="AG1360" i="2"/>
  <c r="AF1360" i="2"/>
  <c r="AE1360" i="2"/>
  <c r="AD1360" i="2"/>
  <c r="AC1360" i="2"/>
  <c r="AB1360" i="2"/>
  <c r="AA1360" i="2"/>
  <c r="Z1360" i="2"/>
  <c r="Y1360" i="2"/>
  <c r="X1360" i="2"/>
  <c r="W1360" i="2"/>
  <c r="V1360" i="2"/>
  <c r="U1360" i="2"/>
  <c r="T1360" i="2"/>
  <c r="S1360" i="2"/>
  <c r="R1360" i="2"/>
  <c r="Q1360" i="2"/>
  <c r="P1360" i="2"/>
  <c r="O1360" i="2"/>
  <c r="N1360" i="2"/>
  <c r="M1360" i="2"/>
  <c r="L1360" i="2"/>
  <c r="K1360" i="2"/>
  <c r="J1360" i="2"/>
  <c r="I1360" i="2"/>
  <c r="H1360" i="2"/>
  <c r="G1360" i="2"/>
  <c r="F1360" i="2"/>
  <c r="E1360" i="2"/>
  <c r="D1360" i="2"/>
  <c r="C1360" i="2"/>
  <c r="B1360" i="2"/>
  <c r="A1360" i="2"/>
  <c r="AI1359" i="2"/>
  <c r="AH1359" i="2"/>
  <c r="AG1359" i="2"/>
  <c r="AF1359" i="2"/>
  <c r="AE1359" i="2"/>
  <c r="AD1359" i="2"/>
  <c r="AC1359" i="2"/>
  <c r="AB1359" i="2"/>
  <c r="AA1359" i="2"/>
  <c r="Z1359" i="2"/>
  <c r="Y1359" i="2"/>
  <c r="X1359" i="2"/>
  <c r="W1359" i="2"/>
  <c r="V1359" i="2"/>
  <c r="U1359" i="2"/>
  <c r="T1359" i="2"/>
  <c r="S1359" i="2"/>
  <c r="R1359" i="2"/>
  <c r="Q1359" i="2"/>
  <c r="P1359" i="2"/>
  <c r="O1359" i="2"/>
  <c r="N1359" i="2"/>
  <c r="M1359" i="2"/>
  <c r="L1359" i="2"/>
  <c r="K1359" i="2"/>
  <c r="J1359" i="2"/>
  <c r="I1359" i="2"/>
  <c r="H1359" i="2"/>
  <c r="G1359" i="2"/>
  <c r="F1359" i="2"/>
  <c r="E1359" i="2"/>
  <c r="D1359" i="2"/>
  <c r="C1359" i="2"/>
  <c r="B1359" i="2"/>
  <c r="A1359" i="2"/>
  <c r="AI1358" i="2"/>
  <c r="AH1358" i="2"/>
  <c r="AG1358" i="2"/>
  <c r="AF1358" i="2"/>
  <c r="AE1358" i="2"/>
  <c r="AD1358" i="2"/>
  <c r="AC1358" i="2"/>
  <c r="AB1358" i="2"/>
  <c r="AA1358" i="2"/>
  <c r="Z1358" i="2"/>
  <c r="Y1358" i="2"/>
  <c r="X1358" i="2"/>
  <c r="W1358" i="2"/>
  <c r="V1358" i="2"/>
  <c r="U1358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B1358" i="2"/>
  <c r="A1358" i="2"/>
  <c r="AI1357" i="2"/>
  <c r="AH1357" i="2"/>
  <c r="AG1357" i="2"/>
  <c r="AF1357" i="2"/>
  <c r="AE1357" i="2"/>
  <c r="AD1357" i="2"/>
  <c r="AC1357" i="2"/>
  <c r="AB1357" i="2"/>
  <c r="AA1357" i="2"/>
  <c r="Z1357" i="2"/>
  <c r="Y1357" i="2"/>
  <c r="X1357" i="2"/>
  <c r="W1357" i="2"/>
  <c r="V1357" i="2"/>
  <c r="U1357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B1357" i="2"/>
  <c r="A1357" i="2"/>
  <c r="AI1356" i="2"/>
  <c r="AH1356" i="2"/>
  <c r="AG1356" i="2"/>
  <c r="AF1356" i="2"/>
  <c r="AE1356" i="2"/>
  <c r="AD1356" i="2"/>
  <c r="AC1356" i="2"/>
  <c r="AB1356" i="2"/>
  <c r="AA1356" i="2"/>
  <c r="Z1356" i="2"/>
  <c r="Y1356" i="2"/>
  <c r="X1356" i="2"/>
  <c r="W1356" i="2"/>
  <c r="V1356" i="2"/>
  <c r="U1356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B1356" i="2"/>
  <c r="A1356" i="2"/>
  <c r="AI1355" i="2"/>
  <c r="AH1355" i="2"/>
  <c r="AG1355" i="2"/>
  <c r="AF1355" i="2"/>
  <c r="AE1355" i="2"/>
  <c r="AD1355" i="2"/>
  <c r="AC1355" i="2"/>
  <c r="AB1355" i="2"/>
  <c r="AA1355" i="2"/>
  <c r="Z1355" i="2"/>
  <c r="Y1355" i="2"/>
  <c r="X1355" i="2"/>
  <c r="W1355" i="2"/>
  <c r="V1355" i="2"/>
  <c r="U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1355" i="2"/>
  <c r="A1355" i="2"/>
  <c r="AI1354" i="2"/>
  <c r="AH1354" i="2"/>
  <c r="AG1354" i="2"/>
  <c r="AF1354" i="2"/>
  <c r="AE1354" i="2"/>
  <c r="AD1354" i="2"/>
  <c r="AC1354" i="2"/>
  <c r="AB1354" i="2"/>
  <c r="AA1354" i="2"/>
  <c r="Z1354" i="2"/>
  <c r="Y1354" i="2"/>
  <c r="X1354" i="2"/>
  <c r="W1354" i="2"/>
  <c r="V1354" i="2"/>
  <c r="U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1354" i="2"/>
  <c r="A1354" i="2"/>
  <c r="AI1353" i="2"/>
  <c r="AH1353" i="2"/>
  <c r="AG1353" i="2"/>
  <c r="AF1353" i="2"/>
  <c r="AE1353" i="2"/>
  <c r="AD1353" i="2"/>
  <c r="AC1353" i="2"/>
  <c r="AB1353" i="2"/>
  <c r="AA1353" i="2"/>
  <c r="Z1353" i="2"/>
  <c r="Y1353" i="2"/>
  <c r="X1353" i="2"/>
  <c r="W1353" i="2"/>
  <c r="V1353" i="2"/>
  <c r="U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1353" i="2"/>
  <c r="A1353" i="2"/>
  <c r="AI1352" i="2"/>
  <c r="AH1352" i="2"/>
  <c r="AG1352" i="2"/>
  <c r="AF1352" i="2"/>
  <c r="AE1352" i="2"/>
  <c r="AD1352" i="2"/>
  <c r="AC1352" i="2"/>
  <c r="AB1352" i="2"/>
  <c r="AA1352" i="2"/>
  <c r="Z1352" i="2"/>
  <c r="Y1352" i="2"/>
  <c r="X1352" i="2"/>
  <c r="W1352" i="2"/>
  <c r="V1352" i="2"/>
  <c r="U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1352" i="2"/>
  <c r="A1352" i="2"/>
  <c r="AI1351" i="2"/>
  <c r="AH1351" i="2"/>
  <c r="AG1351" i="2"/>
  <c r="AF1351" i="2"/>
  <c r="AE1351" i="2"/>
  <c r="AD1351" i="2"/>
  <c r="AC1351" i="2"/>
  <c r="AB1351" i="2"/>
  <c r="AA1351" i="2"/>
  <c r="Z1351" i="2"/>
  <c r="Y1351" i="2"/>
  <c r="X1351" i="2"/>
  <c r="W1351" i="2"/>
  <c r="V1351" i="2"/>
  <c r="U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1351" i="2"/>
  <c r="A1351" i="2"/>
  <c r="AI1350" i="2"/>
  <c r="AH1350" i="2"/>
  <c r="AG1350" i="2"/>
  <c r="AF1350" i="2"/>
  <c r="AE1350" i="2"/>
  <c r="AD1350" i="2"/>
  <c r="AC1350" i="2"/>
  <c r="AB1350" i="2"/>
  <c r="AA1350" i="2"/>
  <c r="Z1350" i="2"/>
  <c r="Y1350" i="2"/>
  <c r="X1350" i="2"/>
  <c r="W1350" i="2"/>
  <c r="V1350" i="2"/>
  <c r="U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1350" i="2"/>
  <c r="A1350" i="2"/>
  <c r="AI1349" i="2"/>
  <c r="AH1349" i="2"/>
  <c r="AG1349" i="2"/>
  <c r="AF1349" i="2"/>
  <c r="AE1349" i="2"/>
  <c r="AD1349" i="2"/>
  <c r="AC1349" i="2"/>
  <c r="AB1349" i="2"/>
  <c r="AA1349" i="2"/>
  <c r="Z1349" i="2"/>
  <c r="Y1349" i="2"/>
  <c r="X1349" i="2"/>
  <c r="W1349" i="2"/>
  <c r="V1349" i="2"/>
  <c r="U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1349" i="2"/>
  <c r="A1349" i="2"/>
  <c r="AI1348" i="2"/>
  <c r="AH1348" i="2"/>
  <c r="AG1348" i="2"/>
  <c r="AF1348" i="2"/>
  <c r="AE1348" i="2"/>
  <c r="AD1348" i="2"/>
  <c r="AC1348" i="2"/>
  <c r="AB1348" i="2"/>
  <c r="AA1348" i="2"/>
  <c r="Z1348" i="2"/>
  <c r="Y1348" i="2"/>
  <c r="X1348" i="2"/>
  <c r="W1348" i="2"/>
  <c r="V1348" i="2"/>
  <c r="U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1348" i="2"/>
  <c r="A1348" i="2"/>
  <c r="AI1347" i="2"/>
  <c r="AH1347" i="2"/>
  <c r="AG1347" i="2"/>
  <c r="AF1347" i="2"/>
  <c r="AE1347" i="2"/>
  <c r="AD1347" i="2"/>
  <c r="AC1347" i="2"/>
  <c r="AB1347" i="2"/>
  <c r="AA1347" i="2"/>
  <c r="Z1347" i="2"/>
  <c r="Y1347" i="2"/>
  <c r="X1347" i="2"/>
  <c r="W1347" i="2"/>
  <c r="V1347" i="2"/>
  <c r="U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1347" i="2"/>
  <c r="A1347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V1346" i="2"/>
  <c r="U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1346" i="2"/>
  <c r="A1346" i="2"/>
  <c r="AI1345" i="2"/>
  <c r="AH1345" i="2"/>
  <c r="AG1345" i="2"/>
  <c r="AF1345" i="2"/>
  <c r="AE1345" i="2"/>
  <c r="AD1345" i="2"/>
  <c r="AC1345" i="2"/>
  <c r="AB1345" i="2"/>
  <c r="AA1345" i="2"/>
  <c r="Z1345" i="2"/>
  <c r="Y1345" i="2"/>
  <c r="X1345" i="2"/>
  <c r="W1345" i="2"/>
  <c r="V1345" i="2"/>
  <c r="U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1345" i="2"/>
  <c r="A1345" i="2"/>
  <c r="AI1344" i="2"/>
  <c r="AH1344" i="2"/>
  <c r="AG1344" i="2"/>
  <c r="AF1344" i="2"/>
  <c r="AE1344" i="2"/>
  <c r="AD1344" i="2"/>
  <c r="AC1344" i="2"/>
  <c r="AB1344" i="2"/>
  <c r="AA1344" i="2"/>
  <c r="Z1344" i="2"/>
  <c r="Y1344" i="2"/>
  <c r="X1344" i="2"/>
  <c r="W1344" i="2"/>
  <c r="V1344" i="2"/>
  <c r="U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1344" i="2"/>
  <c r="A1344" i="2"/>
  <c r="AI1343" i="2"/>
  <c r="AH1343" i="2"/>
  <c r="AG1343" i="2"/>
  <c r="AF1343" i="2"/>
  <c r="AE1343" i="2"/>
  <c r="AD1343" i="2"/>
  <c r="AC1343" i="2"/>
  <c r="AB1343" i="2"/>
  <c r="AA1343" i="2"/>
  <c r="Z1343" i="2"/>
  <c r="Y1343" i="2"/>
  <c r="X1343" i="2"/>
  <c r="W1343" i="2"/>
  <c r="V1343" i="2"/>
  <c r="U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1343" i="2"/>
  <c r="A1343" i="2"/>
  <c r="AI1342" i="2"/>
  <c r="AH1342" i="2"/>
  <c r="AG1342" i="2"/>
  <c r="AF1342" i="2"/>
  <c r="AE1342" i="2"/>
  <c r="AD1342" i="2"/>
  <c r="AC1342" i="2"/>
  <c r="AB1342" i="2"/>
  <c r="AA1342" i="2"/>
  <c r="Z1342" i="2"/>
  <c r="Y1342" i="2"/>
  <c r="X1342" i="2"/>
  <c r="W1342" i="2"/>
  <c r="V1342" i="2"/>
  <c r="U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1342" i="2"/>
  <c r="A1342" i="2"/>
  <c r="AI1341" i="2"/>
  <c r="AH1341" i="2"/>
  <c r="AG1341" i="2"/>
  <c r="AF1341" i="2"/>
  <c r="AE1341" i="2"/>
  <c r="AD1341" i="2"/>
  <c r="AC1341" i="2"/>
  <c r="AB1341" i="2"/>
  <c r="AA1341" i="2"/>
  <c r="Z1341" i="2"/>
  <c r="Y1341" i="2"/>
  <c r="X1341" i="2"/>
  <c r="W1341" i="2"/>
  <c r="V1341" i="2"/>
  <c r="U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1341" i="2"/>
  <c r="A1341" i="2"/>
  <c r="AI1340" i="2"/>
  <c r="AH1340" i="2"/>
  <c r="AG1340" i="2"/>
  <c r="AF1340" i="2"/>
  <c r="AE1340" i="2"/>
  <c r="AD1340" i="2"/>
  <c r="AC1340" i="2"/>
  <c r="AB1340" i="2"/>
  <c r="AA1340" i="2"/>
  <c r="Z1340" i="2"/>
  <c r="Y1340" i="2"/>
  <c r="X1340" i="2"/>
  <c r="W1340" i="2"/>
  <c r="V1340" i="2"/>
  <c r="U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1340" i="2"/>
  <c r="A1340" i="2"/>
  <c r="AI1339" i="2"/>
  <c r="AH1339" i="2"/>
  <c r="AG1339" i="2"/>
  <c r="AF1339" i="2"/>
  <c r="AE1339" i="2"/>
  <c r="AD1339" i="2"/>
  <c r="AC1339" i="2"/>
  <c r="AB1339" i="2"/>
  <c r="AA1339" i="2"/>
  <c r="Z1339" i="2"/>
  <c r="Y1339" i="2"/>
  <c r="X1339" i="2"/>
  <c r="W1339" i="2"/>
  <c r="V1339" i="2"/>
  <c r="U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1339" i="2"/>
  <c r="A1339" i="2"/>
  <c r="AI1338" i="2"/>
  <c r="AH1338" i="2"/>
  <c r="AG1338" i="2"/>
  <c r="AF1338" i="2"/>
  <c r="AE1338" i="2"/>
  <c r="AD1338" i="2"/>
  <c r="AC1338" i="2"/>
  <c r="AB1338" i="2"/>
  <c r="AA1338" i="2"/>
  <c r="Z1338" i="2"/>
  <c r="Y1338" i="2"/>
  <c r="X1338" i="2"/>
  <c r="W1338" i="2"/>
  <c r="V1338" i="2"/>
  <c r="U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1338" i="2"/>
  <c r="A1338" i="2"/>
  <c r="AI1337" i="2"/>
  <c r="AH1337" i="2"/>
  <c r="AG1337" i="2"/>
  <c r="AF1337" i="2"/>
  <c r="AE1337" i="2"/>
  <c r="AD1337" i="2"/>
  <c r="AC1337" i="2"/>
  <c r="AB1337" i="2"/>
  <c r="AA1337" i="2"/>
  <c r="Z1337" i="2"/>
  <c r="Y1337" i="2"/>
  <c r="X1337" i="2"/>
  <c r="W1337" i="2"/>
  <c r="V1337" i="2"/>
  <c r="U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1337" i="2"/>
  <c r="A1337" i="2"/>
  <c r="AI1336" i="2"/>
  <c r="AH1336" i="2"/>
  <c r="AG1336" i="2"/>
  <c r="AF1336" i="2"/>
  <c r="AE1336" i="2"/>
  <c r="AD1336" i="2"/>
  <c r="AC1336" i="2"/>
  <c r="AB1336" i="2"/>
  <c r="AA1336" i="2"/>
  <c r="Z1336" i="2"/>
  <c r="Y1336" i="2"/>
  <c r="X1336" i="2"/>
  <c r="W1336" i="2"/>
  <c r="V1336" i="2"/>
  <c r="U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1336" i="2"/>
  <c r="A1336" i="2"/>
  <c r="AI1335" i="2"/>
  <c r="AH1335" i="2"/>
  <c r="AG1335" i="2"/>
  <c r="AF1335" i="2"/>
  <c r="AE1335" i="2"/>
  <c r="AD1335" i="2"/>
  <c r="AC1335" i="2"/>
  <c r="AB1335" i="2"/>
  <c r="AA1335" i="2"/>
  <c r="Z1335" i="2"/>
  <c r="Y1335" i="2"/>
  <c r="X1335" i="2"/>
  <c r="W1335" i="2"/>
  <c r="V1335" i="2"/>
  <c r="U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1335" i="2"/>
  <c r="A1335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V1334" i="2"/>
  <c r="U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1334" i="2"/>
  <c r="A1334" i="2"/>
  <c r="AI1333" i="2"/>
  <c r="AH1333" i="2"/>
  <c r="AG1333" i="2"/>
  <c r="AF1333" i="2"/>
  <c r="AE1333" i="2"/>
  <c r="AD1333" i="2"/>
  <c r="AC1333" i="2"/>
  <c r="AB1333" i="2"/>
  <c r="AA1333" i="2"/>
  <c r="Z1333" i="2"/>
  <c r="Y1333" i="2"/>
  <c r="X1333" i="2"/>
  <c r="W1333" i="2"/>
  <c r="V1333" i="2"/>
  <c r="U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1333" i="2"/>
  <c r="A1333" i="2"/>
  <c r="AI1332" i="2"/>
  <c r="AH1332" i="2"/>
  <c r="AG1332" i="2"/>
  <c r="AF1332" i="2"/>
  <c r="AE1332" i="2"/>
  <c r="AD1332" i="2"/>
  <c r="AC1332" i="2"/>
  <c r="AB1332" i="2"/>
  <c r="AA1332" i="2"/>
  <c r="Z1332" i="2"/>
  <c r="Y1332" i="2"/>
  <c r="X1332" i="2"/>
  <c r="W1332" i="2"/>
  <c r="V1332" i="2"/>
  <c r="U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1332" i="2"/>
  <c r="A1332" i="2"/>
  <c r="AI1331" i="2"/>
  <c r="AH1331" i="2"/>
  <c r="AG1331" i="2"/>
  <c r="AF1331" i="2"/>
  <c r="AE1331" i="2"/>
  <c r="AD1331" i="2"/>
  <c r="AC1331" i="2"/>
  <c r="AB1331" i="2"/>
  <c r="AA1331" i="2"/>
  <c r="Z1331" i="2"/>
  <c r="Y1331" i="2"/>
  <c r="X1331" i="2"/>
  <c r="W1331" i="2"/>
  <c r="V1331" i="2"/>
  <c r="U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1331" i="2"/>
  <c r="A1331" i="2"/>
  <c r="AI1330" i="2"/>
  <c r="AH1330" i="2"/>
  <c r="AG1330" i="2"/>
  <c r="AF1330" i="2"/>
  <c r="AE1330" i="2"/>
  <c r="AD1330" i="2"/>
  <c r="AC1330" i="2"/>
  <c r="AB1330" i="2"/>
  <c r="AA1330" i="2"/>
  <c r="Z1330" i="2"/>
  <c r="Y1330" i="2"/>
  <c r="X1330" i="2"/>
  <c r="W1330" i="2"/>
  <c r="V1330" i="2"/>
  <c r="U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1330" i="2"/>
  <c r="A1330" i="2"/>
  <c r="AI1329" i="2"/>
  <c r="AH1329" i="2"/>
  <c r="AG1329" i="2"/>
  <c r="AF1329" i="2"/>
  <c r="AE1329" i="2"/>
  <c r="AD1329" i="2"/>
  <c r="AC1329" i="2"/>
  <c r="AB1329" i="2"/>
  <c r="AA1329" i="2"/>
  <c r="Z1329" i="2"/>
  <c r="Y1329" i="2"/>
  <c r="X1329" i="2"/>
  <c r="W1329" i="2"/>
  <c r="V1329" i="2"/>
  <c r="U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1329" i="2"/>
  <c r="A1329" i="2"/>
  <c r="AI1328" i="2"/>
  <c r="AH1328" i="2"/>
  <c r="AG1328" i="2"/>
  <c r="AF1328" i="2"/>
  <c r="AE1328" i="2"/>
  <c r="AD1328" i="2"/>
  <c r="AC1328" i="2"/>
  <c r="AB1328" i="2"/>
  <c r="AA1328" i="2"/>
  <c r="Z1328" i="2"/>
  <c r="Y1328" i="2"/>
  <c r="X1328" i="2"/>
  <c r="W1328" i="2"/>
  <c r="V1328" i="2"/>
  <c r="U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1328" i="2"/>
  <c r="A1328" i="2"/>
  <c r="AI1327" i="2"/>
  <c r="AH1327" i="2"/>
  <c r="AG1327" i="2"/>
  <c r="AF1327" i="2"/>
  <c r="AE1327" i="2"/>
  <c r="AD1327" i="2"/>
  <c r="AC1327" i="2"/>
  <c r="AB1327" i="2"/>
  <c r="AA1327" i="2"/>
  <c r="Z1327" i="2"/>
  <c r="Y1327" i="2"/>
  <c r="X1327" i="2"/>
  <c r="W1327" i="2"/>
  <c r="V1327" i="2"/>
  <c r="U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1327" i="2"/>
  <c r="A1327" i="2"/>
  <c r="AI1326" i="2"/>
  <c r="AH1326" i="2"/>
  <c r="AG1326" i="2"/>
  <c r="AF1326" i="2"/>
  <c r="AE1326" i="2"/>
  <c r="AD1326" i="2"/>
  <c r="AC1326" i="2"/>
  <c r="AB1326" i="2"/>
  <c r="AA1326" i="2"/>
  <c r="Z1326" i="2"/>
  <c r="Y1326" i="2"/>
  <c r="X1326" i="2"/>
  <c r="W1326" i="2"/>
  <c r="V1326" i="2"/>
  <c r="U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1326" i="2"/>
  <c r="A1326" i="2"/>
  <c r="AI1325" i="2"/>
  <c r="AH1325" i="2"/>
  <c r="AG1325" i="2"/>
  <c r="AF1325" i="2"/>
  <c r="AE1325" i="2"/>
  <c r="AD1325" i="2"/>
  <c r="AC1325" i="2"/>
  <c r="AB1325" i="2"/>
  <c r="AA1325" i="2"/>
  <c r="Z1325" i="2"/>
  <c r="Y1325" i="2"/>
  <c r="X1325" i="2"/>
  <c r="W1325" i="2"/>
  <c r="V1325" i="2"/>
  <c r="U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1325" i="2"/>
  <c r="A1325" i="2"/>
  <c r="AI1324" i="2"/>
  <c r="AH1324" i="2"/>
  <c r="AG1324" i="2"/>
  <c r="AF1324" i="2"/>
  <c r="AE1324" i="2"/>
  <c r="AD1324" i="2"/>
  <c r="AC1324" i="2"/>
  <c r="AB1324" i="2"/>
  <c r="AA1324" i="2"/>
  <c r="Z1324" i="2"/>
  <c r="Y1324" i="2"/>
  <c r="X1324" i="2"/>
  <c r="W1324" i="2"/>
  <c r="V1324" i="2"/>
  <c r="U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1324" i="2"/>
  <c r="A1324" i="2"/>
  <c r="AI1323" i="2"/>
  <c r="AH1323" i="2"/>
  <c r="AG1323" i="2"/>
  <c r="AF1323" i="2"/>
  <c r="AE1323" i="2"/>
  <c r="AD1323" i="2"/>
  <c r="AC1323" i="2"/>
  <c r="AB1323" i="2"/>
  <c r="AA1323" i="2"/>
  <c r="Z1323" i="2"/>
  <c r="Y1323" i="2"/>
  <c r="X1323" i="2"/>
  <c r="W1323" i="2"/>
  <c r="V1323" i="2"/>
  <c r="U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1323" i="2"/>
  <c r="A1323" i="2"/>
  <c r="AI1322" i="2"/>
  <c r="AH1322" i="2"/>
  <c r="AG1322" i="2"/>
  <c r="AF1322" i="2"/>
  <c r="AE1322" i="2"/>
  <c r="AD1322" i="2"/>
  <c r="AC1322" i="2"/>
  <c r="AB1322" i="2"/>
  <c r="AA1322" i="2"/>
  <c r="Z1322" i="2"/>
  <c r="Y1322" i="2"/>
  <c r="X1322" i="2"/>
  <c r="W1322" i="2"/>
  <c r="V1322" i="2"/>
  <c r="U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1322" i="2"/>
  <c r="A1322" i="2"/>
  <c r="AI1321" i="2"/>
  <c r="AH1321" i="2"/>
  <c r="AG1321" i="2"/>
  <c r="AF1321" i="2"/>
  <c r="AE1321" i="2"/>
  <c r="AD1321" i="2"/>
  <c r="AC1321" i="2"/>
  <c r="AB1321" i="2"/>
  <c r="AA1321" i="2"/>
  <c r="Z1321" i="2"/>
  <c r="Y1321" i="2"/>
  <c r="X1321" i="2"/>
  <c r="W1321" i="2"/>
  <c r="V1321" i="2"/>
  <c r="U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1321" i="2"/>
  <c r="A1321" i="2"/>
  <c r="AI1320" i="2"/>
  <c r="AH1320" i="2"/>
  <c r="AG1320" i="2"/>
  <c r="AF1320" i="2"/>
  <c r="AE1320" i="2"/>
  <c r="AD1320" i="2"/>
  <c r="AC1320" i="2"/>
  <c r="AB1320" i="2"/>
  <c r="AA1320" i="2"/>
  <c r="Z1320" i="2"/>
  <c r="Y1320" i="2"/>
  <c r="X1320" i="2"/>
  <c r="W1320" i="2"/>
  <c r="V1320" i="2"/>
  <c r="U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1320" i="2"/>
  <c r="A1320" i="2"/>
  <c r="AI1319" i="2"/>
  <c r="AH1319" i="2"/>
  <c r="AG1319" i="2"/>
  <c r="AF1319" i="2"/>
  <c r="AE1319" i="2"/>
  <c r="AD1319" i="2"/>
  <c r="AC1319" i="2"/>
  <c r="AB1319" i="2"/>
  <c r="AA1319" i="2"/>
  <c r="Z1319" i="2"/>
  <c r="Y1319" i="2"/>
  <c r="X1319" i="2"/>
  <c r="W1319" i="2"/>
  <c r="V1319" i="2"/>
  <c r="U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1319" i="2"/>
  <c r="A1319" i="2"/>
  <c r="AI1318" i="2"/>
  <c r="AH1318" i="2"/>
  <c r="AG1318" i="2"/>
  <c r="AF1318" i="2"/>
  <c r="AE1318" i="2"/>
  <c r="AD1318" i="2"/>
  <c r="AC1318" i="2"/>
  <c r="AB1318" i="2"/>
  <c r="AA1318" i="2"/>
  <c r="Z1318" i="2"/>
  <c r="Y1318" i="2"/>
  <c r="X1318" i="2"/>
  <c r="W1318" i="2"/>
  <c r="V1318" i="2"/>
  <c r="U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1318" i="2"/>
  <c r="A1318" i="2"/>
  <c r="AI1317" i="2"/>
  <c r="AH1317" i="2"/>
  <c r="AG1317" i="2"/>
  <c r="AF1317" i="2"/>
  <c r="AE1317" i="2"/>
  <c r="AD1317" i="2"/>
  <c r="AC1317" i="2"/>
  <c r="AB1317" i="2"/>
  <c r="AA1317" i="2"/>
  <c r="Z1317" i="2"/>
  <c r="Y1317" i="2"/>
  <c r="X1317" i="2"/>
  <c r="W1317" i="2"/>
  <c r="V1317" i="2"/>
  <c r="U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1317" i="2"/>
  <c r="A1317" i="2"/>
  <c r="AI1316" i="2"/>
  <c r="AH1316" i="2"/>
  <c r="AG1316" i="2"/>
  <c r="AF1316" i="2"/>
  <c r="AE1316" i="2"/>
  <c r="AD1316" i="2"/>
  <c r="AC1316" i="2"/>
  <c r="AB1316" i="2"/>
  <c r="AA1316" i="2"/>
  <c r="Z1316" i="2"/>
  <c r="Y1316" i="2"/>
  <c r="X1316" i="2"/>
  <c r="W1316" i="2"/>
  <c r="V1316" i="2"/>
  <c r="U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1316" i="2"/>
  <c r="A1316" i="2"/>
  <c r="AI1315" i="2"/>
  <c r="AH1315" i="2"/>
  <c r="AG1315" i="2"/>
  <c r="AF1315" i="2"/>
  <c r="AE1315" i="2"/>
  <c r="AD1315" i="2"/>
  <c r="AC1315" i="2"/>
  <c r="AB1315" i="2"/>
  <c r="AA1315" i="2"/>
  <c r="Z1315" i="2"/>
  <c r="Y1315" i="2"/>
  <c r="X1315" i="2"/>
  <c r="W1315" i="2"/>
  <c r="V1315" i="2"/>
  <c r="U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1315" i="2"/>
  <c r="A1315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V1314" i="2"/>
  <c r="U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1314" i="2"/>
  <c r="A1314" i="2"/>
  <c r="AI1313" i="2"/>
  <c r="AH1313" i="2"/>
  <c r="AG1313" i="2"/>
  <c r="AF1313" i="2"/>
  <c r="AE1313" i="2"/>
  <c r="AD1313" i="2"/>
  <c r="AC1313" i="2"/>
  <c r="AB1313" i="2"/>
  <c r="AA1313" i="2"/>
  <c r="Z1313" i="2"/>
  <c r="Y1313" i="2"/>
  <c r="X1313" i="2"/>
  <c r="W1313" i="2"/>
  <c r="V1313" i="2"/>
  <c r="U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1313" i="2"/>
  <c r="A1313" i="2"/>
  <c r="AI1312" i="2"/>
  <c r="AH1312" i="2"/>
  <c r="AG1312" i="2"/>
  <c r="AF1312" i="2"/>
  <c r="AE1312" i="2"/>
  <c r="AD1312" i="2"/>
  <c r="AC1312" i="2"/>
  <c r="AB1312" i="2"/>
  <c r="AA1312" i="2"/>
  <c r="Z1312" i="2"/>
  <c r="Y1312" i="2"/>
  <c r="X1312" i="2"/>
  <c r="W1312" i="2"/>
  <c r="V1312" i="2"/>
  <c r="U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1312" i="2"/>
  <c r="A1312" i="2"/>
  <c r="AI1311" i="2"/>
  <c r="AH1311" i="2"/>
  <c r="AG1311" i="2"/>
  <c r="AF1311" i="2"/>
  <c r="AE1311" i="2"/>
  <c r="AD1311" i="2"/>
  <c r="AC1311" i="2"/>
  <c r="AB1311" i="2"/>
  <c r="AA1311" i="2"/>
  <c r="Z1311" i="2"/>
  <c r="Y1311" i="2"/>
  <c r="X1311" i="2"/>
  <c r="W1311" i="2"/>
  <c r="V1311" i="2"/>
  <c r="U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1311" i="2"/>
  <c r="A1311" i="2"/>
  <c r="AI1310" i="2"/>
  <c r="AH1310" i="2"/>
  <c r="AG1310" i="2"/>
  <c r="AF1310" i="2"/>
  <c r="AE1310" i="2"/>
  <c r="AD1310" i="2"/>
  <c r="AC1310" i="2"/>
  <c r="AB1310" i="2"/>
  <c r="AA1310" i="2"/>
  <c r="Z1310" i="2"/>
  <c r="Y1310" i="2"/>
  <c r="X1310" i="2"/>
  <c r="W1310" i="2"/>
  <c r="V1310" i="2"/>
  <c r="U1310" i="2"/>
  <c r="T1310" i="2"/>
  <c r="S1310" i="2"/>
  <c r="R1310" i="2"/>
  <c r="Q1310" i="2"/>
  <c r="P1310" i="2"/>
  <c r="O1310" i="2"/>
  <c r="N1310" i="2"/>
  <c r="M1310" i="2"/>
  <c r="L1310" i="2"/>
  <c r="K1310" i="2"/>
  <c r="J1310" i="2"/>
  <c r="I1310" i="2"/>
  <c r="H1310" i="2"/>
  <c r="G1310" i="2"/>
  <c r="F1310" i="2"/>
  <c r="E1310" i="2"/>
  <c r="D1310" i="2"/>
  <c r="C1310" i="2"/>
  <c r="B1310" i="2"/>
  <c r="A1310" i="2"/>
  <c r="AI1309" i="2"/>
  <c r="AH1309" i="2"/>
  <c r="AG1309" i="2"/>
  <c r="AF1309" i="2"/>
  <c r="AE1309" i="2"/>
  <c r="AD1309" i="2"/>
  <c r="AC1309" i="2"/>
  <c r="AB1309" i="2"/>
  <c r="AA1309" i="2"/>
  <c r="Z1309" i="2"/>
  <c r="Y1309" i="2"/>
  <c r="X1309" i="2"/>
  <c r="W1309" i="2"/>
  <c r="V1309" i="2"/>
  <c r="U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1309" i="2"/>
  <c r="A1309" i="2"/>
  <c r="AI1308" i="2"/>
  <c r="AH1308" i="2"/>
  <c r="AG1308" i="2"/>
  <c r="AF1308" i="2"/>
  <c r="AE1308" i="2"/>
  <c r="AD1308" i="2"/>
  <c r="AC1308" i="2"/>
  <c r="AB1308" i="2"/>
  <c r="AA1308" i="2"/>
  <c r="Z1308" i="2"/>
  <c r="Y1308" i="2"/>
  <c r="X1308" i="2"/>
  <c r="W1308" i="2"/>
  <c r="V1308" i="2"/>
  <c r="U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1308" i="2"/>
  <c r="A1308" i="2"/>
  <c r="AI1307" i="2"/>
  <c r="AH1307" i="2"/>
  <c r="AG1307" i="2"/>
  <c r="AF1307" i="2"/>
  <c r="AE1307" i="2"/>
  <c r="AD1307" i="2"/>
  <c r="AC1307" i="2"/>
  <c r="AB1307" i="2"/>
  <c r="AA1307" i="2"/>
  <c r="Z1307" i="2"/>
  <c r="Y1307" i="2"/>
  <c r="X1307" i="2"/>
  <c r="W1307" i="2"/>
  <c r="V1307" i="2"/>
  <c r="U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1307" i="2"/>
  <c r="A1307" i="2"/>
  <c r="AI1306" i="2"/>
  <c r="AH1306" i="2"/>
  <c r="AG1306" i="2"/>
  <c r="AF1306" i="2"/>
  <c r="AE1306" i="2"/>
  <c r="AD1306" i="2"/>
  <c r="AC1306" i="2"/>
  <c r="AB1306" i="2"/>
  <c r="AA1306" i="2"/>
  <c r="Z1306" i="2"/>
  <c r="Y1306" i="2"/>
  <c r="X1306" i="2"/>
  <c r="W1306" i="2"/>
  <c r="V1306" i="2"/>
  <c r="U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1306" i="2"/>
  <c r="A1306" i="2"/>
  <c r="AI1305" i="2"/>
  <c r="AH1305" i="2"/>
  <c r="AG1305" i="2"/>
  <c r="AF1305" i="2"/>
  <c r="AE1305" i="2"/>
  <c r="AD1305" i="2"/>
  <c r="AC1305" i="2"/>
  <c r="AB1305" i="2"/>
  <c r="AA1305" i="2"/>
  <c r="Z1305" i="2"/>
  <c r="Y1305" i="2"/>
  <c r="X1305" i="2"/>
  <c r="W1305" i="2"/>
  <c r="V1305" i="2"/>
  <c r="U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1305" i="2"/>
  <c r="A1305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V1304" i="2"/>
  <c r="U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1304" i="2"/>
  <c r="A1304" i="2"/>
  <c r="AI1303" i="2"/>
  <c r="AH1303" i="2"/>
  <c r="AG1303" i="2"/>
  <c r="AF1303" i="2"/>
  <c r="AE1303" i="2"/>
  <c r="AD1303" i="2"/>
  <c r="AC1303" i="2"/>
  <c r="AB1303" i="2"/>
  <c r="AA1303" i="2"/>
  <c r="Z1303" i="2"/>
  <c r="Y1303" i="2"/>
  <c r="X1303" i="2"/>
  <c r="W1303" i="2"/>
  <c r="V1303" i="2"/>
  <c r="U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1303" i="2"/>
  <c r="A1303" i="2"/>
  <c r="AI1302" i="2"/>
  <c r="AH1302" i="2"/>
  <c r="AG1302" i="2"/>
  <c r="AF1302" i="2"/>
  <c r="AE1302" i="2"/>
  <c r="AD1302" i="2"/>
  <c r="AC1302" i="2"/>
  <c r="AB1302" i="2"/>
  <c r="AA1302" i="2"/>
  <c r="Z1302" i="2"/>
  <c r="Y1302" i="2"/>
  <c r="X1302" i="2"/>
  <c r="W1302" i="2"/>
  <c r="V1302" i="2"/>
  <c r="U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1302" i="2"/>
  <c r="A1302" i="2"/>
  <c r="AI1301" i="2"/>
  <c r="AH1301" i="2"/>
  <c r="AG1301" i="2"/>
  <c r="AF1301" i="2"/>
  <c r="AE1301" i="2"/>
  <c r="AD1301" i="2"/>
  <c r="AC1301" i="2"/>
  <c r="AB1301" i="2"/>
  <c r="AA1301" i="2"/>
  <c r="Z1301" i="2"/>
  <c r="Y1301" i="2"/>
  <c r="X1301" i="2"/>
  <c r="W1301" i="2"/>
  <c r="V1301" i="2"/>
  <c r="U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1301" i="2"/>
  <c r="A1301" i="2"/>
  <c r="AI1300" i="2"/>
  <c r="AH1300" i="2"/>
  <c r="AG1300" i="2"/>
  <c r="AF1300" i="2"/>
  <c r="AE1300" i="2"/>
  <c r="AD1300" i="2"/>
  <c r="AC1300" i="2"/>
  <c r="AB1300" i="2"/>
  <c r="AA1300" i="2"/>
  <c r="Z1300" i="2"/>
  <c r="Y1300" i="2"/>
  <c r="X1300" i="2"/>
  <c r="W1300" i="2"/>
  <c r="V1300" i="2"/>
  <c r="U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1300" i="2"/>
  <c r="A1300" i="2"/>
  <c r="AI1299" i="2"/>
  <c r="AH1299" i="2"/>
  <c r="AG1299" i="2"/>
  <c r="AF1299" i="2"/>
  <c r="AE1299" i="2"/>
  <c r="AD1299" i="2"/>
  <c r="AC1299" i="2"/>
  <c r="AB1299" i="2"/>
  <c r="AA1299" i="2"/>
  <c r="Z1299" i="2"/>
  <c r="Y1299" i="2"/>
  <c r="X1299" i="2"/>
  <c r="W1299" i="2"/>
  <c r="V1299" i="2"/>
  <c r="U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1299" i="2"/>
  <c r="A1299" i="2"/>
  <c r="AI1298" i="2"/>
  <c r="AH1298" i="2"/>
  <c r="AG1298" i="2"/>
  <c r="AF1298" i="2"/>
  <c r="AE1298" i="2"/>
  <c r="AD1298" i="2"/>
  <c r="AC1298" i="2"/>
  <c r="AB1298" i="2"/>
  <c r="AA1298" i="2"/>
  <c r="Z1298" i="2"/>
  <c r="Y1298" i="2"/>
  <c r="X1298" i="2"/>
  <c r="W1298" i="2"/>
  <c r="V1298" i="2"/>
  <c r="U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1298" i="2"/>
  <c r="A1298" i="2"/>
  <c r="AI1297" i="2"/>
  <c r="AH1297" i="2"/>
  <c r="AG1297" i="2"/>
  <c r="AF1297" i="2"/>
  <c r="AE1297" i="2"/>
  <c r="AD1297" i="2"/>
  <c r="AC1297" i="2"/>
  <c r="AB1297" i="2"/>
  <c r="AA1297" i="2"/>
  <c r="Z1297" i="2"/>
  <c r="Y1297" i="2"/>
  <c r="X1297" i="2"/>
  <c r="W1297" i="2"/>
  <c r="V1297" i="2"/>
  <c r="U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1297" i="2"/>
  <c r="A1297" i="2"/>
  <c r="AI1296" i="2"/>
  <c r="AH1296" i="2"/>
  <c r="AG1296" i="2"/>
  <c r="AF1296" i="2"/>
  <c r="AE1296" i="2"/>
  <c r="AD1296" i="2"/>
  <c r="AC1296" i="2"/>
  <c r="AB1296" i="2"/>
  <c r="AA1296" i="2"/>
  <c r="Z1296" i="2"/>
  <c r="Y1296" i="2"/>
  <c r="X1296" i="2"/>
  <c r="W1296" i="2"/>
  <c r="V1296" i="2"/>
  <c r="U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1296" i="2"/>
  <c r="A1296" i="2"/>
  <c r="AI1295" i="2"/>
  <c r="AH1295" i="2"/>
  <c r="AG1295" i="2"/>
  <c r="AF1295" i="2"/>
  <c r="AE1295" i="2"/>
  <c r="AD1295" i="2"/>
  <c r="AC1295" i="2"/>
  <c r="AB1295" i="2"/>
  <c r="AA1295" i="2"/>
  <c r="Z1295" i="2"/>
  <c r="Y1295" i="2"/>
  <c r="X1295" i="2"/>
  <c r="W1295" i="2"/>
  <c r="V1295" i="2"/>
  <c r="U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1295" i="2"/>
  <c r="A1295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V1294" i="2"/>
  <c r="U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1294" i="2"/>
  <c r="A1294" i="2"/>
  <c r="AI1293" i="2"/>
  <c r="AH1293" i="2"/>
  <c r="AG1293" i="2"/>
  <c r="AF1293" i="2"/>
  <c r="AE1293" i="2"/>
  <c r="AD1293" i="2"/>
  <c r="AC1293" i="2"/>
  <c r="AB1293" i="2"/>
  <c r="AA1293" i="2"/>
  <c r="Z1293" i="2"/>
  <c r="Y1293" i="2"/>
  <c r="X1293" i="2"/>
  <c r="W1293" i="2"/>
  <c r="V1293" i="2"/>
  <c r="U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1293" i="2"/>
  <c r="A1293" i="2"/>
  <c r="AI1292" i="2"/>
  <c r="AH1292" i="2"/>
  <c r="AG1292" i="2"/>
  <c r="AF1292" i="2"/>
  <c r="AE1292" i="2"/>
  <c r="AD1292" i="2"/>
  <c r="AC1292" i="2"/>
  <c r="AB1292" i="2"/>
  <c r="AA1292" i="2"/>
  <c r="Z1292" i="2"/>
  <c r="Y1292" i="2"/>
  <c r="X1292" i="2"/>
  <c r="W1292" i="2"/>
  <c r="V1292" i="2"/>
  <c r="U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1292" i="2"/>
  <c r="A1292" i="2"/>
  <c r="AI1291" i="2"/>
  <c r="AH1291" i="2"/>
  <c r="AG1291" i="2"/>
  <c r="AF1291" i="2"/>
  <c r="AE1291" i="2"/>
  <c r="AD1291" i="2"/>
  <c r="AC1291" i="2"/>
  <c r="AB1291" i="2"/>
  <c r="AA1291" i="2"/>
  <c r="Z1291" i="2"/>
  <c r="Y1291" i="2"/>
  <c r="X1291" i="2"/>
  <c r="W1291" i="2"/>
  <c r="V1291" i="2"/>
  <c r="U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1291" i="2"/>
  <c r="A1291" i="2"/>
  <c r="AI1290" i="2"/>
  <c r="AH1290" i="2"/>
  <c r="AG1290" i="2"/>
  <c r="AF1290" i="2"/>
  <c r="AE1290" i="2"/>
  <c r="AD1290" i="2"/>
  <c r="AC1290" i="2"/>
  <c r="AB1290" i="2"/>
  <c r="AA1290" i="2"/>
  <c r="Z1290" i="2"/>
  <c r="Y1290" i="2"/>
  <c r="X1290" i="2"/>
  <c r="W1290" i="2"/>
  <c r="V1290" i="2"/>
  <c r="U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1290" i="2"/>
  <c r="A1290" i="2"/>
  <c r="AI1289" i="2"/>
  <c r="AH1289" i="2"/>
  <c r="AG1289" i="2"/>
  <c r="AF1289" i="2"/>
  <c r="AE1289" i="2"/>
  <c r="AD1289" i="2"/>
  <c r="AC1289" i="2"/>
  <c r="AB1289" i="2"/>
  <c r="AA1289" i="2"/>
  <c r="Z1289" i="2"/>
  <c r="Y1289" i="2"/>
  <c r="X1289" i="2"/>
  <c r="W1289" i="2"/>
  <c r="V1289" i="2"/>
  <c r="U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1289" i="2"/>
  <c r="A1289" i="2"/>
  <c r="AI1288" i="2"/>
  <c r="AH1288" i="2"/>
  <c r="AG1288" i="2"/>
  <c r="AF1288" i="2"/>
  <c r="AE1288" i="2"/>
  <c r="AD1288" i="2"/>
  <c r="AC1288" i="2"/>
  <c r="AB1288" i="2"/>
  <c r="AA1288" i="2"/>
  <c r="Z1288" i="2"/>
  <c r="Y1288" i="2"/>
  <c r="X1288" i="2"/>
  <c r="W1288" i="2"/>
  <c r="V1288" i="2"/>
  <c r="U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1288" i="2"/>
  <c r="A1288" i="2"/>
  <c r="AI1287" i="2"/>
  <c r="AH1287" i="2"/>
  <c r="AG1287" i="2"/>
  <c r="AF1287" i="2"/>
  <c r="AE1287" i="2"/>
  <c r="AD1287" i="2"/>
  <c r="AC1287" i="2"/>
  <c r="AB1287" i="2"/>
  <c r="AA1287" i="2"/>
  <c r="Z1287" i="2"/>
  <c r="Y1287" i="2"/>
  <c r="X1287" i="2"/>
  <c r="W1287" i="2"/>
  <c r="V1287" i="2"/>
  <c r="U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1287" i="2"/>
  <c r="A1287" i="2"/>
  <c r="AI1286" i="2"/>
  <c r="AH1286" i="2"/>
  <c r="AG1286" i="2"/>
  <c r="AF1286" i="2"/>
  <c r="AE1286" i="2"/>
  <c r="AD1286" i="2"/>
  <c r="AC1286" i="2"/>
  <c r="AB1286" i="2"/>
  <c r="AA1286" i="2"/>
  <c r="Z1286" i="2"/>
  <c r="Y1286" i="2"/>
  <c r="X1286" i="2"/>
  <c r="W1286" i="2"/>
  <c r="V1286" i="2"/>
  <c r="U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1286" i="2"/>
  <c r="A1286" i="2"/>
  <c r="AI1285" i="2"/>
  <c r="AH1285" i="2"/>
  <c r="AG1285" i="2"/>
  <c r="AF1285" i="2"/>
  <c r="AE1285" i="2"/>
  <c r="AD1285" i="2"/>
  <c r="AC1285" i="2"/>
  <c r="AB1285" i="2"/>
  <c r="AA1285" i="2"/>
  <c r="Z1285" i="2"/>
  <c r="Y1285" i="2"/>
  <c r="X1285" i="2"/>
  <c r="W1285" i="2"/>
  <c r="V1285" i="2"/>
  <c r="U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1285" i="2"/>
  <c r="A1285" i="2"/>
  <c r="AI1284" i="2"/>
  <c r="AH1284" i="2"/>
  <c r="AG1284" i="2"/>
  <c r="AF1284" i="2"/>
  <c r="AE1284" i="2"/>
  <c r="AD1284" i="2"/>
  <c r="AC1284" i="2"/>
  <c r="AB1284" i="2"/>
  <c r="AA1284" i="2"/>
  <c r="Z1284" i="2"/>
  <c r="Y1284" i="2"/>
  <c r="X1284" i="2"/>
  <c r="W1284" i="2"/>
  <c r="V1284" i="2"/>
  <c r="U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1284" i="2"/>
  <c r="A1284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V1283" i="2"/>
  <c r="U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1283" i="2"/>
  <c r="A1283" i="2"/>
  <c r="AI1282" i="2"/>
  <c r="AH1282" i="2"/>
  <c r="AG1282" i="2"/>
  <c r="AF1282" i="2"/>
  <c r="AE1282" i="2"/>
  <c r="AD1282" i="2"/>
  <c r="AC1282" i="2"/>
  <c r="AB1282" i="2"/>
  <c r="AA1282" i="2"/>
  <c r="Z1282" i="2"/>
  <c r="Y1282" i="2"/>
  <c r="X1282" i="2"/>
  <c r="W1282" i="2"/>
  <c r="V1282" i="2"/>
  <c r="U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1282" i="2"/>
  <c r="A1282" i="2"/>
  <c r="AI1281" i="2"/>
  <c r="AH1281" i="2"/>
  <c r="AG1281" i="2"/>
  <c r="AF1281" i="2"/>
  <c r="AE1281" i="2"/>
  <c r="AD1281" i="2"/>
  <c r="AC1281" i="2"/>
  <c r="AB1281" i="2"/>
  <c r="AA1281" i="2"/>
  <c r="Z1281" i="2"/>
  <c r="Y1281" i="2"/>
  <c r="X1281" i="2"/>
  <c r="W1281" i="2"/>
  <c r="V1281" i="2"/>
  <c r="U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1281" i="2"/>
  <c r="A1281" i="2"/>
  <c r="AI1280" i="2"/>
  <c r="AH1280" i="2"/>
  <c r="AG1280" i="2"/>
  <c r="AF1280" i="2"/>
  <c r="AE1280" i="2"/>
  <c r="AD1280" i="2"/>
  <c r="AC1280" i="2"/>
  <c r="AB1280" i="2"/>
  <c r="AA1280" i="2"/>
  <c r="Z1280" i="2"/>
  <c r="Y1280" i="2"/>
  <c r="X1280" i="2"/>
  <c r="W1280" i="2"/>
  <c r="V1280" i="2"/>
  <c r="U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1280" i="2"/>
  <c r="A1280" i="2"/>
  <c r="AI1279" i="2"/>
  <c r="AH1279" i="2"/>
  <c r="AG1279" i="2"/>
  <c r="AF1279" i="2"/>
  <c r="AE1279" i="2"/>
  <c r="AD1279" i="2"/>
  <c r="AC1279" i="2"/>
  <c r="AB1279" i="2"/>
  <c r="AA1279" i="2"/>
  <c r="Z1279" i="2"/>
  <c r="Y1279" i="2"/>
  <c r="X1279" i="2"/>
  <c r="W1279" i="2"/>
  <c r="V1279" i="2"/>
  <c r="U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1279" i="2"/>
  <c r="A1279" i="2"/>
  <c r="AI1278" i="2"/>
  <c r="AH1278" i="2"/>
  <c r="AG1278" i="2"/>
  <c r="AF1278" i="2"/>
  <c r="AE1278" i="2"/>
  <c r="AD1278" i="2"/>
  <c r="AC1278" i="2"/>
  <c r="AB1278" i="2"/>
  <c r="AA1278" i="2"/>
  <c r="Z1278" i="2"/>
  <c r="Y1278" i="2"/>
  <c r="X1278" i="2"/>
  <c r="W1278" i="2"/>
  <c r="V1278" i="2"/>
  <c r="U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1278" i="2"/>
  <c r="A1278" i="2"/>
  <c r="AI1277" i="2"/>
  <c r="AH1277" i="2"/>
  <c r="AG1277" i="2"/>
  <c r="AF1277" i="2"/>
  <c r="AE1277" i="2"/>
  <c r="AD1277" i="2"/>
  <c r="AC1277" i="2"/>
  <c r="AB1277" i="2"/>
  <c r="AA1277" i="2"/>
  <c r="Z1277" i="2"/>
  <c r="Y1277" i="2"/>
  <c r="X1277" i="2"/>
  <c r="W1277" i="2"/>
  <c r="V1277" i="2"/>
  <c r="U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1277" i="2"/>
  <c r="A1277" i="2"/>
  <c r="AI1276" i="2"/>
  <c r="AH1276" i="2"/>
  <c r="AG1276" i="2"/>
  <c r="AF1276" i="2"/>
  <c r="AE1276" i="2"/>
  <c r="AD1276" i="2"/>
  <c r="AC1276" i="2"/>
  <c r="AB1276" i="2"/>
  <c r="AA1276" i="2"/>
  <c r="Z1276" i="2"/>
  <c r="Y1276" i="2"/>
  <c r="X1276" i="2"/>
  <c r="W1276" i="2"/>
  <c r="V1276" i="2"/>
  <c r="U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1276" i="2"/>
  <c r="A1276" i="2"/>
  <c r="AI1275" i="2"/>
  <c r="AH1275" i="2"/>
  <c r="AG1275" i="2"/>
  <c r="AF1275" i="2"/>
  <c r="AE1275" i="2"/>
  <c r="AD1275" i="2"/>
  <c r="AC1275" i="2"/>
  <c r="AB1275" i="2"/>
  <c r="AA1275" i="2"/>
  <c r="Z1275" i="2"/>
  <c r="Y1275" i="2"/>
  <c r="X1275" i="2"/>
  <c r="W1275" i="2"/>
  <c r="V1275" i="2"/>
  <c r="U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1275" i="2"/>
  <c r="A1275" i="2"/>
  <c r="AI1274" i="2"/>
  <c r="AH1274" i="2"/>
  <c r="AG1274" i="2"/>
  <c r="AF1274" i="2"/>
  <c r="AE1274" i="2"/>
  <c r="AD1274" i="2"/>
  <c r="AC1274" i="2"/>
  <c r="AB1274" i="2"/>
  <c r="AA1274" i="2"/>
  <c r="Z1274" i="2"/>
  <c r="Y1274" i="2"/>
  <c r="X1274" i="2"/>
  <c r="W1274" i="2"/>
  <c r="V1274" i="2"/>
  <c r="U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1274" i="2"/>
  <c r="A1274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V1273" i="2"/>
  <c r="U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1273" i="2"/>
  <c r="A1273" i="2"/>
  <c r="AI1272" i="2"/>
  <c r="AH1272" i="2"/>
  <c r="AG1272" i="2"/>
  <c r="AF1272" i="2"/>
  <c r="AE1272" i="2"/>
  <c r="AD1272" i="2"/>
  <c r="AC1272" i="2"/>
  <c r="AB1272" i="2"/>
  <c r="AA1272" i="2"/>
  <c r="Z1272" i="2"/>
  <c r="Y1272" i="2"/>
  <c r="X1272" i="2"/>
  <c r="W1272" i="2"/>
  <c r="V1272" i="2"/>
  <c r="U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1272" i="2"/>
  <c r="A1272" i="2"/>
  <c r="AI1271" i="2"/>
  <c r="AH1271" i="2"/>
  <c r="AG1271" i="2"/>
  <c r="AF1271" i="2"/>
  <c r="AE1271" i="2"/>
  <c r="AD1271" i="2"/>
  <c r="AC1271" i="2"/>
  <c r="AB1271" i="2"/>
  <c r="AA1271" i="2"/>
  <c r="Z1271" i="2"/>
  <c r="Y1271" i="2"/>
  <c r="X1271" i="2"/>
  <c r="W1271" i="2"/>
  <c r="V1271" i="2"/>
  <c r="U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1271" i="2"/>
  <c r="A1271" i="2"/>
  <c r="AI1270" i="2"/>
  <c r="AH1270" i="2"/>
  <c r="AG1270" i="2"/>
  <c r="AF1270" i="2"/>
  <c r="AE1270" i="2"/>
  <c r="AD1270" i="2"/>
  <c r="AC1270" i="2"/>
  <c r="AB1270" i="2"/>
  <c r="AA1270" i="2"/>
  <c r="Z1270" i="2"/>
  <c r="Y1270" i="2"/>
  <c r="X1270" i="2"/>
  <c r="W1270" i="2"/>
  <c r="V1270" i="2"/>
  <c r="U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1270" i="2"/>
  <c r="A1270" i="2"/>
  <c r="AI1269" i="2"/>
  <c r="AH1269" i="2"/>
  <c r="AG1269" i="2"/>
  <c r="AF1269" i="2"/>
  <c r="AE1269" i="2"/>
  <c r="AD1269" i="2"/>
  <c r="AC1269" i="2"/>
  <c r="AB1269" i="2"/>
  <c r="AA1269" i="2"/>
  <c r="Z1269" i="2"/>
  <c r="Y1269" i="2"/>
  <c r="X1269" i="2"/>
  <c r="W1269" i="2"/>
  <c r="V1269" i="2"/>
  <c r="U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1269" i="2"/>
  <c r="A1269" i="2"/>
  <c r="AI1268" i="2"/>
  <c r="AH1268" i="2"/>
  <c r="AG1268" i="2"/>
  <c r="AF1268" i="2"/>
  <c r="AE1268" i="2"/>
  <c r="AD1268" i="2"/>
  <c r="AC1268" i="2"/>
  <c r="AB1268" i="2"/>
  <c r="AA1268" i="2"/>
  <c r="Z1268" i="2"/>
  <c r="Y1268" i="2"/>
  <c r="X1268" i="2"/>
  <c r="W1268" i="2"/>
  <c r="V1268" i="2"/>
  <c r="U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1268" i="2"/>
  <c r="A1268" i="2"/>
  <c r="AI1267" i="2"/>
  <c r="AH1267" i="2"/>
  <c r="AG1267" i="2"/>
  <c r="AF1267" i="2"/>
  <c r="AE1267" i="2"/>
  <c r="AD1267" i="2"/>
  <c r="AC1267" i="2"/>
  <c r="AB1267" i="2"/>
  <c r="AA1267" i="2"/>
  <c r="Z1267" i="2"/>
  <c r="Y1267" i="2"/>
  <c r="X1267" i="2"/>
  <c r="W1267" i="2"/>
  <c r="V1267" i="2"/>
  <c r="U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1267" i="2"/>
  <c r="A1267" i="2"/>
  <c r="AI1266" i="2"/>
  <c r="AH1266" i="2"/>
  <c r="AG1266" i="2"/>
  <c r="AF1266" i="2"/>
  <c r="AE1266" i="2"/>
  <c r="AD1266" i="2"/>
  <c r="AC1266" i="2"/>
  <c r="AB1266" i="2"/>
  <c r="AA1266" i="2"/>
  <c r="Z1266" i="2"/>
  <c r="Y1266" i="2"/>
  <c r="X1266" i="2"/>
  <c r="W1266" i="2"/>
  <c r="V1266" i="2"/>
  <c r="U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1266" i="2"/>
  <c r="A1266" i="2"/>
  <c r="AI1265" i="2"/>
  <c r="AH1265" i="2"/>
  <c r="AG1265" i="2"/>
  <c r="AF1265" i="2"/>
  <c r="AE1265" i="2"/>
  <c r="AD1265" i="2"/>
  <c r="AC1265" i="2"/>
  <c r="AB1265" i="2"/>
  <c r="AA1265" i="2"/>
  <c r="Z1265" i="2"/>
  <c r="Y1265" i="2"/>
  <c r="X1265" i="2"/>
  <c r="W1265" i="2"/>
  <c r="V1265" i="2"/>
  <c r="U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1265" i="2"/>
  <c r="A1265" i="2"/>
  <c r="AI1264" i="2"/>
  <c r="AH1264" i="2"/>
  <c r="AG1264" i="2"/>
  <c r="AF1264" i="2"/>
  <c r="AE1264" i="2"/>
  <c r="AD1264" i="2"/>
  <c r="AC1264" i="2"/>
  <c r="AB1264" i="2"/>
  <c r="AA1264" i="2"/>
  <c r="Z1264" i="2"/>
  <c r="Y1264" i="2"/>
  <c r="X1264" i="2"/>
  <c r="W1264" i="2"/>
  <c r="V1264" i="2"/>
  <c r="U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1264" i="2"/>
  <c r="A1264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V1263" i="2"/>
  <c r="U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1263" i="2"/>
  <c r="A1263" i="2"/>
  <c r="AI1262" i="2"/>
  <c r="AH1262" i="2"/>
  <c r="AG1262" i="2"/>
  <c r="AF1262" i="2"/>
  <c r="AE1262" i="2"/>
  <c r="AD1262" i="2"/>
  <c r="AC1262" i="2"/>
  <c r="AB1262" i="2"/>
  <c r="AA1262" i="2"/>
  <c r="Z1262" i="2"/>
  <c r="Y1262" i="2"/>
  <c r="X1262" i="2"/>
  <c r="W1262" i="2"/>
  <c r="V1262" i="2"/>
  <c r="U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1262" i="2"/>
  <c r="A1262" i="2"/>
  <c r="AI1261" i="2"/>
  <c r="AH1261" i="2"/>
  <c r="AG1261" i="2"/>
  <c r="AF1261" i="2"/>
  <c r="AE1261" i="2"/>
  <c r="AD1261" i="2"/>
  <c r="AC1261" i="2"/>
  <c r="AB1261" i="2"/>
  <c r="AA1261" i="2"/>
  <c r="Z1261" i="2"/>
  <c r="Y1261" i="2"/>
  <c r="X1261" i="2"/>
  <c r="W1261" i="2"/>
  <c r="V1261" i="2"/>
  <c r="U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1261" i="2"/>
  <c r="A1261" i="2"/>
  <c r="AI1260" i="2"/>
  <c r="AH1260" i="2"/>
  <c r="AG1260" i="2"/>
  <c r="AF1260" i="2"/>
  <c r="AE1260" i="2"/>
  <c r="AD1260" i="2"/>
  <c r="AC1260" i="2"/>
  <c r="AB1260" i="2"/>
  <c r="AA1260" i="2"/>
  <c r="Z1260" i="2"/>
  <c r="Y1260" i="2"/>
  <c r="X1260" i="2"/>
  <c r="W1260" i="2"/>
  <c r="V1260" i="2"/>
  <c r="U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1260" i="2"/>
  <c r="A1260" i="2"/>
  <c r="AI1259" i="2"/>
  <c r="AH1259" i="2"/>
  <c r="AG1259" i="2"/>
  <c r="AF1259" i="2"/>
  <c r="AE1259" i="2"/>
  <c r="AD1259" i="2"/>
  <c r="AC1259" i="2"/>
  <c r="AB1259" i="2"/>
  <c r="AA1259" i="2"/>
  <c r="Z1259" i="2"/>
  <c r="Y1259" i="2"/>
  <c r="X1259" i="2"/>
  <c r="W1259" i="2"/>
  <c r="V1259" i="2"/>
  <c r="U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1259" i="2"/>
  <c r="A1259" i="2"/>
  <c r="AI1258" i="2"/>
  <c r="AH1258" i="2"/>
  <c r="AG1258" i="2"/>
  <c r="AF1258" i="2"/>
  <c r="AE1258" i="2"/>
  <c r="AD1258" i="2"/>
  <c r="AC1258" i="2"/>
  <c r="AB1258" i="2"/>
  <c r="AA1258" i="2"/>
  <c r="Z1258" i="2"/>
  <c r="Y1258" i="2"/>
  <c r="X1258" i="2"/>
  <c r="W1258" i="2"/>
  <c r="V1258" i="2"/>
  <c r="U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1258" i="2"/>
  <c r="A1258" i="2"/>
  <c r="AI1257" i="2"/>
  <c r="AH1257" i="2"/>
  <c r="AG1257" i="2"/>
  <c r="AF1257" i="2"/>
  <c r="AE1257" i="2"/>
  <c r="AD1257" i="2"/>
  <c r="AC1257" i="2"/>
  <c r="AB1257" i="2"/>
  <c r="AA1257" i="2"/>
  <c r="Z1257" i="2"/>
  <c r="Y1257" i="2"/>
  <c r="X1257" i="2"/>
  <c r="W1257" i="2"/>
  <c r="V1257" i="2"/>
  <c r="U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1257" i="2"/>
  <c r="A1257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V1256" i="2"/>
  <c r="U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1256" i="2"/>
  <c r="A1256" i="2"/>
  <c r="AI1255" i="2"/>
  <c r="AH1255" i="2"/>
  <c r="AG1255" i="2"/>
  <c r="AF1255" i="2"/>
  <c r="AE1255" i="2"/>
  <c r="AD1255" i="2"/>
  <c r="AC1255" i="2"/>
  <c r="AB1255" i="2"/>
  <c r="AA1255" i="2"/>
  <c r="Z1255" i="2"/>
  <c r="Y1255" i="2"/>
  <c r="X1255" i="2"/>
  <c r="W1255" i="2"/>
  <c r="V1255" i="2"/>
  <c r="U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1255" i="2"/>
  <c r="A1255" i="2"/>
  <c r="AI1254" i="2"/>
  <c r="AH1254" i="2"/>
  <c r="AG1254" i="2"/>
  <c r="AF1254" i="2"/>
  <c r="AE1254" i="2"/>
  <c r="AD1254" i="2"/>
  <c r="AC1254" i="2"/>
  <c r="AB1254" i="2"/>
  <c r="AA1254" i="2"/>
  <c r="Z1254" i="2"/>
  <c r="Y1254" i="2"/>
  <c r="X1254" i="2"/>
  <c r="W1254" i="2"/>
  <c r="V1254" i="2"/>
  <c r="U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1254" i="2"/>
  <c r="A1254" i="2"/>
  <c r="AI1253" i="2"/>
  <c r="AH1253" i="2"/>
  <c r="AG1253" i="2"/>
  <c r="AF1253" i="2"/>
  <c r="AE1253" i="2"/>
  <c r="AD1253" i="2"/>
  <c r="AC1253" i="2"/>
  <c r="AB1253" i="2"/>
  <c r="AA1253" i="2"/>
  <c r="Z1253" i="2"/>
  <c r="Y1253" i="2"/>
  <c r="X1253" i="2"/>
  <c r="W1253" i="2"/>
  <c r="V1253" i="2"/>
  <c r="U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1253" i="2"/>
  <c r="A1253" i="2"/>
  <c r="AI1252" i="2"/>
  <c r="AH1252" i="2"/>
  <c r="AG1252" i="2"/>
  <c r="AF1252" i="2"/>
  <c r="AE1252" i="2"/>
  <c r="AD1252" i="2"/>
  <c r="AC1252" i="2"/>
  <c r="AB1252" i="2"/>
  <c r="AA1252" i="2"/>
  <c r="Z1252" i="2"/>
  <c r="Y1252" i="2"/>
  <c r="X1252" i="2"/>
  <c r="W1252" i="2"/>
  <c r="V1252" i="2"/>
  <c r="U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1252" i="2"/>
  <c r="A1252" i="2"/>
  <c r="AI1251" i="2"/>
  <c r="AH1251" i="2"/>
  <c r="AG1251" i="2"/>
  <c r="AF1251" i="2"/>
  <c r="AE1251" i="2"/>
  <c r="AD1251" i="2"/>
  <c r="AC1251" i="2"/>
  <c r="AB1251" i="2"/>
  <c r="AA1251" i="2"/>
  <c r="Z1251" i="2"/>
  <c r="Y1251" i="2"/>
  <c r="X1251" i="2"/>
  <c r="W1251" i="2"/>
  <c r="V1251" i="2"/>
  <c r="U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1251" i="2"/>
  <c r="A1251" i="2"/>
  <c r="AI1250" i="2"/>
  <c r="AH1250" i="2"/>
  <c r="AG1250" i="2"/>
  <c r="AF1250" i="2"/>
  <c r="AE1250" i="2"/>
  <c r="AD1250" i="2"/>
  <c r="AC1250" i="2"/>
  <c r="AB1250" i="2"/>
  <c r="AA1250" i="2"/>
  <c r="Z1250" i="2"/>
  <c r="Y1250" i="2"/>
  <c r="X1250" i="2"/>
  <c r="W1250" i="2"/>
  <c r="V1250" i="2"/>
  <c r="U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1250" i="2"/>
  <c r="A1250" i="2"/>
  <c r="AI1249" i="2"/>
  <c r="AH1249" i="2"/>
  <c r="AG1249" i="2"/>
  <c r="AF1249" i="2"/>
  <c r="AE1249" i="2"/>
  <c r="AD1249" i="2"/>
  <c r="AC1249" i="2"/>
  <c r="AB1249" i="2"/>
  <c r="AA1249" i="2"/>
  <c r="Z1249" i="2"/>
  <c r="Y1249" i="2"/>
  <c r="X1249" i="2"/>
  <c r="W1249" i="2"/>
  <c r="V1249" i="2"/>
  <c r="U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1249" i="2"/>
  <c r="A1249" i="2"/>
  <c r="AI1248" i="2"/>
  <c r="AH1248" i="2"/>
  <c r="AG1248" i="2"/>
  <c r="AF1248" i="2"/>
  <c r="AE1248" i="2"/>
  <c r="AD1248" i="2"/>
  <c r="AC1248" i="2"/>
  <c r="AB1248" i="2"/>
  <c r="AA1248" i="2"/>
  <c r="Z1248" i="2"/>
  <c r="Y1248" i="2"/>
  <c r="X1248" i="2"/>
  <c r="W1248" i="2"/>
  <c r="V1248" i="2"/>
  <c r="U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1248" i="2"/>
  <c r="A1248" i="2"/>
  <c r="AI1247" i="2"/>
  <c r="AH1247" i="2"/>
  <c r="AG1247" i="2"/>
  <c r="AF1247" i="2"/>
  <c r="AE1247" i="2"/>
  <c r="AD1247" i="2"/>
  <c r="AC1247" i="2"/>
  <c r="AB1247" i="2"/>
  <c r="AA1247" i="2"/>
  <c r="Z1247" i="2"/>
  <c r="Y1247" i="2"/>
  <c r="X1247" i="2"/>
  <c r="W1247" i="2"/>
  <c r="V1247" i="2"/>
  <c r="U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1247" i="2"/>
  <c r="A1247" i="2"/>
  <c r="AI1246" i="2"/>
  <c r="AH1246" i="2"/>
  <c r="AG1246" i="2"/>
  <c r="AF1246" i="2"/>
  <c r="AE1246" i="2"/>
  <c r="AD1246" i="2"/>
  <c r="AC1246" i="2"/>
  <c r="AB1246" i="2"/>
  <c r="AA1246" i="2"/>
  <c r="Z1246" i="2"/>
  <c r="Y1246" i="2"/>
  <c r="X1246" i="2"/>
  <c r="W1246" i="2"/>
  <c r="V1246" i="2"/>
  <c r="U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1246" i="2"/>
  <c r="A1246" i="2"/>
  <c r="AI1245" i="2"/>
  <c r="AH1245" i="2"/>
  <c r="AG1245" i="2"/>
  <c r="AF1245" i="2"/>
  <c r="AE1245" i="2"/>
  <c r="AD1245" i="2"/>
  <c r="AC1245" i="2"/>
  <c r="AB1245" i="2"/>
  <c r="AA1245" i="2"/>
  <c r="Z1245" i="2"/>
  <c r="Y1245" i="2"/>
  <c r="X1245" i="2"/>
  <c r="W1245" i="2"/>
  <c r="V1245" i="2"/>
  <c r="U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1245" i="2"/>
  <c r="A1245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V1244" i="2"/>
  <c r="U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1244" i="2"/>
  <c r="A1244" i="2"/>
  <c r="AI1243" i="2"/>
  <c r="AH1243" i="2"/>
  <c r="AG1243" i="2"/>
  <c r="AF1243" i="2"/>
  <c r="AE1243" i="2"/>
  <c r="AD1243" i="2"/>
  <c r="AC1243" i="2"/>
  <c r="AB1243" i="2"/>
  <c r="AA1243" i="2"/>
  <c r="Z1243" i="2"/>
  <c r="Y1243" i="2"/>
  <c r="X1243" i="2"/>
  <c r="W1243" i="2"/>
  <c r="V1243" i="2"/>
  <c r="U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1243" i="2"/>
  <c r="A1243" i="2"/>
  <c r="AI1242" i="2"/>
  <c r="AH1242" i="2"/>
  <c r="AG1242" i="2"/>
  <c r="AF1242" i="2"/>
  <c r="AE1242" i="2"/>
  <c r="AD1242" i="2"/>
  <c r="AC1242" i="2"/>
  <c r="AB1242" i="2"/>
  <c r="AA1242" i="2"/>
  <c r="Z1242" i="2"/>
  <c r="Y1242" i="2"/>
  <c r="X1242" i="2"/>
  <c r="W1242" i="2"/>
  <c r="V1242" i="2"/>
  <c r="U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1242" i="2"/>
  <c r="A1242" i="2"/>
  <c r="AI1241" i="2"/>
  <c r="AH1241" i="2"/>
  <c r="AG1241" i="2"/>
  <c r="AF1241" i="2"/>
  <c r="AE1241" i="2"/>
  <c r="AD1241" i="2"/>
  <c r="AC1241" i="2"/>
  <c r="AB1241" i="2"/>
  <c r="AA1241" i="2"/>
  <c r="Z1241" i="2"/>
  <c r="Y1241" i="2"/>
  <c r="X1241" i="2"/>
  <c r="W1241" i="2"/>
  <c r="V1241" i="2"/>
  <c r="U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1241" i="2"/>
  <c r="A1241" i="2"/>
  <c r="AI1240" i="2"/>
  <c r="AH1240" i="2"/>
  <c r="AG1240" i="2"/>
  <c r="AF1240" i="2"/>
  <c r="AE1240" i="2"/>
  <c r="AD1240" i="2"/>
  <c r="AC1240" i="2"/>
  <c r="AB1240" i="2"/>
  <c r="AA1240" i="2"/>
  <c r="Z1240" i="2"/>
  <c r="Y1240" i="2"/>
  <c r="X1240" i="2"/>
  <c r="W1240" i="2"/>
  <c r="V1240" i="2"/>
  <c r="U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1240" i="2"/>
  <c r="A1240" i="2"/>
  <c r="AI1239" i="2"/>
  <c r="AH1239" i="2"/>
  <c r="AG1239" i="2"/>
  <c r="AF1239" i="2"/>
  <c r="AE1239" i="2"/>
  <c r="AD1239" i="2"/>
  <c r="AC1239" i="2"/>
  <c r="AB1239" i="2"/>
  <c r="AA1239" i="2"/>
  <c r="Z1239" i="2"/>
  <c r="Y1239" i="2"/>
  <c r="X1239" i="2"/>
  <c r="W1239" i="2"/>
  <c r="V1239" i="2"/>
  <c r="U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1239" i="2"/>
  <c r="A1239" i="2"/>
  <c r="AI1238" i="2"/>
  <c r="AH1238" i="2"/>
  <c r="AG1238" i="2"/>
  <c r="AF1238" i="2"/>
  <c r="AE1238" i="2"/>
  <c r="AD1238" i="2"/>
  <c r="AC1238" i="2"/>
  <c r="AB1238" i="2"/>
  <c r="AA1238" i="2"/>
  <c r="Z1238" i="2"/>
  <c r="Y1238" i="2"/>
  <c r="X1238" i="2"/>
  <c r="W1238" i="2"/>
  <c r="V1238" i="2"/>
  <c r="U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1238" i="2"/>
  <c r="A1238" i="2"/>
  <c r="AI1237" i="2"/>
  <c r="AH1237" i="2"/>
  <c r="AG1237" i="2"/>
  <c r="AF1237" i="2"/>
  <c r="AE1237" i="2"/>
  <c r="AD1237" i="2"/>
  <c r="AC1237" i="2"/>
  <c r="AB1237" i="2"/>
  <c r="AA1237" i="2"/>
  <c r="Z1237" i="2"/>
  <c r="Y1237" i="2"/>
  <c r="X1237" i="2"/>
  <c r="W1237" i="2"/>
  <c r="V1237" i="2"/>
  <c r="U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1237" i="2"/>
  <c r="A1237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V1236" i="2"/>
  <c r="U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1236" i="2"/>
  <c r="A1236" i="2"/>
  <c r="AI1235" i="2"/>
  <c r="AH1235" i="2"/>
  <c r="AG1235" i="2"/>
  <c r="AF1235" i="2"/>
  <c r="AE1235" i="2"/>
  <c r="AD1235" i="2"/>
  <c r="AC1235" i="2"/>
  <c r="AB1235" i="2"/>
  <c r="AA1235" i="2"/>
  <c r="Z1235" i="2"/>
  <c r="Y1235" i="2"/>
  <c r="X1235" i="2"/>
  <c r="W1235" i="2"/>
  <c r="V1235" i="2"/>
  <c r="U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1235" i="2"/>
  <c r="A1235" i="2"/>
  <c r="AI1234" i="2"/>
  <c r="AH1234" i="2"/>
  <c r="AG1234" i="2"/>
  <c r="AF1234" i="2"/>
  <c r="AE1234" i="2"/>
  <c r="AD1234" i="2"/>
  <c r="AC1234" i="2"/>
  <c r="AB1234" i="2"/>
  <c r="AA1234" i="2"/>
  <c r="Z1234" i="2"/>
  <c r="Y1234" i="2"/>
  <c r="X1234" i="2"/>
  <c r="W1234" i="2"/>
  <c r="V1234" i="2"/>
  <c r="U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1234" i="2"/>
  <c r="A1234" i="2"/>
  <c r="AI1233" i="2"/>
  <c r="AH1233" i="2"/>
  <c r="AG1233" i="2"/>
  <c r="AF1233" i="2"/>
  <c r="AE1233" i="2"/>
  <c r="AD1233" i="2"/>
  <c r="AC1233" i="2"/>
  <c r="AB1233" i="2"/>
  <c r="AA1233" i="2"/>
  <c r="Z1233" i="2"/>
  <c r="Y1233" i="2"/>
  <c r="X1233" i="2"/>
  <c r="W1233" i="2"/>
  <c r="V1233" i="2"/>
  <c r="U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1233" i="2"/>
  <c r="A1233" i="2"/>
  <c r="AI1232" i="2"/>
  <c r="AH1232" i="2"/>
  <c r="AG1232" i="2"/>
  <c r="AF1232" i="2"/>
  <c r="AE1232" i="2"/>
  <c r="AD1232" i="2"/>
  <c r="AC1232" i="2"/>
  <c r="AB1232" i="2"/>
  <c r="AA1232" i="2"/>
  <c r="Z1232" i="2"/>
  <c r="Y1232" i="2"/>
  <c r="X1232" i="2"/>
  <c r="W1232" i="2"/>
  <c r="V1232" i="2"/>
  <c r="U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1232" i="2"/>
  <c r="A1232" i="2"/>
  <c r="AI1231" i="2"/>
  <c r="AH1231" i="2"/>
  <c r="AG1231" i="2"/>
  <c r="AF1231" i="2"/>
  <c r="AE1231" i="2"/>
  <c r="AD1231" i="2"/>
  <c r="AC1231" i="2"/>
  <c r="AB1231" i="2"/>
  <c r="AA1231" i="2"/>
  <c r="Z1231" i="2"/>
  <c r="Y1231" i="2"/>
  <c r="X1231" i="2"/>
  <c r="W1231" i="2"/>
  <c r="V1231" i="2"/>
  <c r="U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1231" i="2"/>
  <c r="A1231" i="2"/>
  <c r="AI1230" i="2"/>
  <c r="AH1230" i="2"/>
  <c r="AG1230" i="2"/>
  <c r="AF1230" i="2"/>
  <c r="AE1230" i="2"/>
  <c r="AD1230" i="2"/>
  <c r="AC1230" i="2"/>
  <c r="AB1230" i="2"/>
  <c r="AA1230" i="2"/>
  <c r="Z1230" i="2"/>
  <c r="Y1230" i="2"/>
  <c r="X1230" i="2"/>
  <c r="W1230" i="2"/>
  <c r="V1230" i="2"/>
  <c r="U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1230" i="2"/>
  <c r="A1230" i="2"/>
  <c r="AI1229" i="2"/>
  <c r="AH1229" i="2"/>
  <c r="AG1229" i="2"/>
  <c r="AF1229" i="2"/>
  <c r="AE1229" i="2"/>
  <c r="AD1229" i="2"/>
  <c r="AC1229" i="2"/>
  <c r="AB1229" i="2"/>
  <c r="AA1229" i="2"/>
  <c r="Z1229" i="2"/>
  <c r="Y1229" i="2"/>
  <c r="X1229" i="2"/>
  <c r="W1229" i="2"/>
  <c r="V1229" i="2"/>
  <c r="U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1229" i="2"/>
  <c r="A1229" i="2"/>
  <c r="AI1228" i="2"/>
  <c r="AH1228" i="2"/>
  <c r="AG1228" i="2"/>
  <c r="AF1228" i="2"/>
  <c r="AE1228" i="2"/>
  <c r="AD1228" i="2"/>
  <c r="AC1228" i="2"/>
  <c r="AB1228" i="2"/>
  <c r="AA1228" i="2"/>
  <c r="Z1228" i="2"/>
  <c r="Y1228" i="2"/>
  <c r="X1228" i="2"/>
  <c r="W1228" i="2"/>
  <c r="V1228" i="2"/>
  <c r="U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1228" i="2"/>
  <c r="A1228" i="2"/>
  <c r="AI1227" i="2"/>
  <c r="AH1227" i="2"/>
  <c r="AG1227" i="2"/>
  <c r="AF1227" i="2"/>
  <c r="AE1227" i="2"/>
  <c r="AD1227" i="2"/>
  <c r="AC1227" i="2"/>
  <c r="AB1227" i="2"/>
  <c r="AA1227" i="2"/>
  <c r="Z1227" i="2"/>
  <c r="Y1227" i="2"/>
  <c r="X1227" i="2"/>
  <c r="W1227" i="2"/>
  <c r="V1227" i="2"/>
  <c r="U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1227" i="2"/>
  <c r="A1227" i="2"/>
  <c r="AI1226" i="2"/>
  <c r="AH1226" i="2"/>
  <c r="AG1226" i="2"/>
  <c r="AF1226" i="2"/>
  <c r="AE1226" i="2"/>
  <c r="AD1226" i="2"/>
  <c r="AC1226" i="2"/>
  <c r="AB1226" i="2"/>
  <c r="AA1226" i="2"/>
  <c r="Z1226" i="2"/>
  <c r="Y1226" i="2"/>
  <c r="X1226" i="2"/>
  <c r="W1226" i="2"/>
  <c r="V1226" i="2"/>
  <c r="U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1226" i="2"/>
  <c r="A1226" i="2"/>
  <c r="AI1225" i="2"/>
  <c r="AH1225" i="2"/>
  <c r="AG1225" i="2"/>
  <c r="AF1225" i="2"/>
  <c r="AE1225" i="2"/>
  <c r="AD1225" i="2"/>
  <c r="AC1225" i="2"/>
  <c r="AB1225" i="2"/>
  <c r="AA1225" i="2"/>
  <c r="Z1225" i="2"/>
  <c r="Y1225" i="2"/>
  <c r="X1225" i="2"/>
  <c r="W1225" i="2"/>
  <c r="V1225" i="2"/>
  <c r="U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1225" i="2"/>
  <c r="A1225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V1224" i="2"/>
  <c r="U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1224" i="2"/>
  <c r="A1224" i="2"/>
  <c r="AI1223" i="2"/>
  <c r="AH1223" i="2"/>
  <c r="AG1223" i="2"/>
  <c r="AF1223" i="2"/>
  <c r="AE1223" i="2"/>
  <c r="AD1223" i="2"/>
  <c r="AC1223" i="2"/>
  <c r="AB1223" i="2"/>
  <c r="AA1223" i="2"/>
  <c r="Z1223" i="2"/>
  <c r="Y1223" i="2"/>
  <c r="X1223" i="2"/>
  <c r="W1223" i="2"/>
  <c r="V1223" i="2"/>
  <c r="U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1223" i="2"/>
  <c r="A1223" i="2"/>
  <c r="AI1222" i="2"/>
  <c r="AH1222" i="2"/>
  <c r="AG1222" i="2"/>
  <c r="AF1222" i="2"/>
  <c r="AE1222" i="2"/>
  <c r="AD1222" i="2"/>
  <c r="AC1222" i="2"/>
  <c r="AB1222" i="2"/>
  <c r="AA1222" i="2"/>
  <c r="Z1222" i="2"/>
  <c r="Y1222" i="2"/>
  <c r="X1222" i="2"/>
  <c r="W1222" i="2"/>
  <c r="V1222" i="2"/>
  <c r="U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1222" i="2"/>
  <c r="A1222" i="2"/>
  <c r="AI1221" i="2"/>
  <c r="AH1221" i="2"/>
  <c r="AG1221" i="2"/>
  <c r="AF1221" i="2"/>
  <c r="AE1221" i="2"/>
  <c r="AD1221" i="2"/>
  <c r="AC1221" i="2"/>
  <c r="AB1221" i="2"/>
  <c r="AA1221" i="2"/>
  <c r="Z1221" i="2"/>
  <c r="Y1221" i="2"/>
  <c r="X1221" i="2"/>
  <c r="W1221" i="2"/>
  <c r="V1221" i="2"/>
  <c r="U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1221" i="2"/>
  <c r="A1221" i="2"/>
  <c r="AI1220" i="2"/>
  <c r="AH1220" i="2"/>
  <c r="AG1220" i="2"/>
  <c r="AF1220" i="2"/>
  <c r="AE1220" i="2"/>
  <c r="AD1220" i="2"/>
  <c r="AC1220" i="2"/>
  <c r="AB1220" i="2"/>
  <c r="AA1220" i="2"/>
  <c r="Z1220" i="2"/>
  <c r="Y1220" i="2"/>
  <c r="X1220" i="2"/>
  <c r="W1220" i="2"/>
  <c r="V1220" i="2"/>
  <c r="U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1220" i="2"/>
  <c r="A1220" i="2"/>
  <c r="AI1219" i="2"/>
  <c r="AH1219" i="2"/>
  <c r="AG1219" i="2"/>
  <c r="AF1219" i="2"/>
  <c r="AE1219" i="2"/>
  <c r="AD1219" i="2"/>
  <c r="AC1219" i="2"/>
  <c r="AB1219" i="2"/>
  <c r="AA1219" i="2"/>
  <c r="Z1219" i="2"/>
  <c r="Y1219" i="2"/>
  <c r="X1219" i="2"/>
  <c r="W1219" i="2"/>
  <c r="V1219" i="2"/>
  <c r="U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1219" i="2"/>
  <c r="A1219" i="2"/>
  <c r="AI1218" i="2"/>
  <c r="AH1218" i="2"/>
  <c r="AG1218" i="2"/>
  <c r="AF1218" i="2"/>
  <c r="AE1218" i="2"/>
  <c r="AD1218" i="2"/>
  <c r="AC1218" i="2"/>
  <c r="AB1218" i="2"/>
  <c r="AA1218" i="2"/>
  <c r="Z1218" i="2"/>
  <c r="Y1218" i="2"/>
  <c r="X1218" i="2"/>
  <c r="W1218" i="2"/>
  <c r="V1218" i="2"/>
  <c r="U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1218" i="2"/>
  <c r="A1218" i="2"/>
  <c r="AI1217" i="2"/>
  <c r="AH1217" i="2"/>
  <c r="AG1217" i="2"/>
  <c r="AF1217" i="2"/>
  <c r="AE1217" i="2"/>
  <c r="AD1217" i="2"/>
  <c r="AC1217" i="2"/>
  <c r="AB1217" i="2"/>
  <c r="AA1217" i="2"/>
  <c r="Z1217" i="2"/>
  <c r="Y1217" i="2"/>
  <c r="X1217" i="2"/>
  <c r="W1217" i="2"/>
  <c r="V1217" i="2"/>
  <c r="U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1217" i="2"/>
  <c r="A1217" i="2"/>
  <c r="AI1216" i="2"/>
  <c r="AH1216" i="2"/>
  <c r="AG1216" i="2"/>
  <c r="AF1216" i="2"/>
  <c r="AE1216" i="2"/>
  <c r="AD1216" i="2"/>
  <c r="AC1216" i="2"/>
  <c r="AB1216" i="2"/>
  <c r="AA1216" i="2"/>
  <c r="Z1216" i="2"/>
  <c r="Y1216" i="2"/>
  <c r="X1216" i="2"/>
  <c r="W1216" i="2"/>
  <c r="V1216" i="2"/>
  <c r="U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1216" i="2"/>
  <c r="A1216" i="2"/>
  <c r="AI1215" i="2"/>
  <c r="AH1215" i="2"/>
  <c r="AG1215" i="2"/>
  <c r="AF1215" i="2"/>
  <c r="AE1215" i="2"/>
  <c r="AD1215" i="2"/>
  <c r="AC1215" i="2"/>
  <c r="AB1215" i="2"/>
  <c r="AA1215" i="2"/>
  <c r="Z1215" i="2"/>
  <c r="Y1215" i="2"/>
  <c r="X1215" i="2"/>
  <c r="W1215" i="2"/>
  <c r="V1215" i="2"/>
  <c r="U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1215" i="2"/>
  <c r="A1215" i="2"/>
  <c r="AI1214" i="2"/>
  <c r="AH1214" i="2"/>
  <c r="AG1214" i="2"/>
  <c r="AF1214" i="2"/>
  <c r="AE1214" i="2"/>
  <c r="AD1214" i="2"/>
  <c r="AC1214" i="2"/>
  <c r="AB1214" i="2"/>
  <c r="AA1214" i="2"/>
  <c r="Z1214" i="2"/>
  <c r="Y1214" i="2"/>
  <c r="X1214" i="2"/>
  <c r="W1214" i="2"/>
  <c r="V1214" i="2"/>
  <c r="U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1214" i="2"/>
  <c r="A1214" i="2"/>
  <c r="AI1213" i="2"/>
  <c r="AH1213" i="2"/>
  <c r="AG1213" i="2"/>
  <c r="AF1213" i="2"/>
  <c r="AE1213" i="2"/>
  <c r="AD1213" i="2"/>
  <c r="AC1213" i="2"/>
  <c r="AB1213" i="2"/>
  <c r="AA1213" i="2"/>
  <c r="Z1213" i="2"/>
  <c r="Y1213" i="2"/>
  <c r="X1213" i="2"/>
  <c r="W1213" i="2"/>
  <c r="V1213" i="2"/>
  <c r="U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1213" i="2"/>
  <c r="A1213" i="2"/>
  <c r="AI1212" i="2"/>
  <c r="AH1212" i="2"/>
  <c r="AG1212" i="2"/>
  <c r="AF1212" i="2"/>
  <c r="AE1212" i="2"/>
  <c r="AD1212" i="2"/>
  <c r="AC1212" i="2"/>
  <c r="AB1212" i="2"/>
  <c r="AA1212" i="2"/>
  <c r="Z1212" i="2"/>
  <c r="Y1212" i="2"/>
  <c r="X1212" i="2"/>
  <c r="W1212" i="2"/>
  <c r="V1212" i="2"/>
  <c r="U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1212" i="2"/>
  <c r="A1212" i="2"/>
  <c r="AI1211" i="2"/>
  <c r="AH1211" i="2"/>
  <c r="AG1211" i="2"/>
  <c r="AF1211" i="2"/>
  <c r="AE1211" i="2"/>
  <c r="AD1211" i="2"/>
  <c r="AC1211" i="2"/>
  <c r="AB1211" i="2"/>
  <c r="AA1211" i="2"/>
  <c r="Z1211" i="2"/>
  <c r="Y1211" i="2"/>
  <c r="X1211" i="2"/>
  <c r="W1211" i="2"/>
  <c r="V1211" i="2"/>
  <c r="U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1211" i="2"/>
  <c r="A1211" i="2"/>
  <c r="AI1210" i="2"/>
  <c r="AH1210" i="2"/>
  <c r="AG1210" i="2"/>
  <c r="AF1210" i="2"/>
  <c r="AE1210" i="2"/>
  <c r="AD1210" i="2"/>
  <c r="AC1210" i="2"/>
  <c r="AB1210" i="2"/>
  <c r="AA1210" i="2"/>
  <c r="Z1210" i="2"/>
  <c r="Y1210" i="2"/>
  <c r="X1210" i="2"/>
  <c r="W1210" i="2"/>
  <c r="V1210" i="2"/>
  <c r="U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1210" i="2"/>
  <c r="A1210" i="2"/>
  <c r="AI1209" i="2"/>
  <c r="AH1209" i="2"/>
  <c r="AG1209" i="2"/>
  <c r="AF1209" i="2"/>
  <c r="AE1209" i="2"/>
  <c r="AD1209" i="2"/>
  <c r="AC1209" i="2"/>
  <c r="AB1209" i="2"/>
  <c r="AA1209" i="2"/>
  <c r="Z1209" i="2"/>
  <c r="Y1209" i="2"/>
  <c r="X1209" i="2"/>
  <c r="W1209" i="2"/>
  <c r="V1209" i="2"/>
  <c r="U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1209" i="2"/>
  <c r="A1209" i="2"/>
  <c r="AI1208" i="2"/>
  <c r="AH1208" i="2"/>
  <c r="AG1208" i="2"/>
  <c r="AF1208" i="2"/>
  <c r="AE1208" i="2"/>
  <c r="AD1208" i="2"/>
  <c r="AC1208" i="2"/>
  <c r="AB1208" i="2"/>
  <c r="AA1208" i="2"/>
  <c r="Z1208" i="2"/>
  <c r="Y1208" i="2"/>
  <c r="X1208" i="2"/>
  <c r="W1208" i="2"/>
  <c r="V1208" i="2"/>
  <c r="U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1208" i="2"/>
  <c r="A1208" i="2"/>
  <c r="AI1207" i="2"/>
  <c r="AH1207" i="2"/>
  <c r="AG1207" i="2"/>
  <c r="AF1207" i="2"/>
  <c r="AE1207" i="2"/>
  <c r="AD1207" i="2"/>
  <c r="AC1207" i="2"/>
  <c r="AB1207" i="2"/>
  <c r="AA1207" i="2"/>
  <c r="Z1207" i="2"/>
  <c r="Y1207" i="2"/>
  <c r="X1207" i="2"/>
  <c r="W1207" i="2"/>
  <c r="V1207" i="2"/>
  <c r="U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1207" i="2"/>
  <c r="A1207" i="2"/>
  <c r="AI1206" i="2"/>
  <c r="AH1206" i="2"/>
  <c r="AG1206" i="2"/>
  <c r="AF1206" i="2"/>
  <c r="AE1206" i="2"/>
  <c r="AD1206" i="2"/>
  <c r="AC1206" i="2"/>
  <c r="AB1206" i="2"/>
  <c r="AA1206" i="2"/>
  <c r="Z1206" i="2"/>
  <c r="Y1206" i="2"/>
  <c r="X1206" i="2"/>
  <c r="W1206" i="2"/>
  <c r="V1206" i="2"/>
  <c r="U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1206" i="2"/>
  <c r="A1206" i="2"/>
  <c r="AI1205" i="2"/>
  <c r="AH1205" i="2"/>
  <c r="AG1205" i="2"/>
  <c r="AF1205" i="2"/>
  <c r="AE1205" i="2"/>
  <c r="AD1205" i="2"/>
  <c r="AC1205" i="2"/>
  <c r="AB1205" i="2"/>
  <c r="AA1205" i="2"/>
  <c r="Z1205" i="2"/>
  <c r="Y1205" i="2"/>
  <c r="X1205" i="2"/>
  <c r="W1205" i="2"/>
  <c r="V1205" i="2"/>
  <c r="U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1205" i="2"/>
  <c r="A1205" i="2"/>
  <c r="AI1204" i="2"/>
  <c r="AH1204" i="2"/>
  <c r="AG1204" i="2"/>
  <c r="AF1204" i="2"/>
  <c r="AE1204" i="2"/>
  <c r="AD1204" i="2"/>
  <c r="AC1204" i="2"/>
  <c r="AB1204" i="2"/>
  <c r="AA1204" i="2"/>
  <c r="Z1204" i="2"/>
  <c r="Y1204" i="2"/>
  <c r="X1204" i="2"/>
  <c r="W1204" i="2"/>
  <c r="V1204" i="2"/>
  <c r="U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1204" i="2"/>
  <c r="A1204" i="2"/>
  <c r="AI1203" i="2"/>
  <c r="AH1203" i="2"/>
  <c r="AG1203" i="2"/>
  <c r="AF1203" i="2"/>
  <c r="AE1203" i="2"/>
  <c r="AD1203" i="2"/>
  <c r="AC1203" i="2"/>
  <c r="AB1203" i="2"/>
  <c r="AA1203" i="2"/>
  <c r="Z1203" i="2"/>
  <c r="Y1203" i="2"/>
  <c r="X1203" i="2"/>
  <c r="W1203" i="2"/>
  <c r="V1203" i="2"/>
  <c r="U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1203" i="2"/>
  <c r="A1203" i="2"/>
  <c r="AI1202" i="2"/>
  <c r="AH1202" i="2"/>
  <c r="AG1202" i="2"/>
  <c r="AF1202" i="2"/>
  <c r="AE1202" i="2"/>
  <c r="AD1202" i="2"/>
  <c r="AC1202" i="2"/>
  <c r="AB1202" i="2"/>
  <c r="AA1202" i="2"/>
  <c r="Z1202" i="2"/>
  <c r="Y1202" i="2"/>
  <c r="X1202" i="2"/>
  <c r="W1202" i="2"/>
  <c r="V1202" i="2"/>
  <c r="U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1202" i="2"/>
  <c r="A1202" i="2"/>
  <c r="AI1201" i="2"/>
  <c r="AH1201" i="2"/>
  <c r="AG1201" i="2"/>
  <c r="AF1201" i="2"/>
  <c r="AE1201" i="2"/>
  <c r="AD1201" i="2"/>
  <c r="AC1201" i="2"/>
  <c r="AB1201" i="2"/>
  <c r="AA1201" i="2"/>
  <c r="Z1201" i="2"/>
  <c r="Y1201" i="2"/>
  <c r="X1201" i="2"/>
  <c r="W1201" i="2"/>
  <c r="V1201" i="2"/>
  <c r="U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1201" i="2"/>
  <c r="A1201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V1200" i="2"/>
  <c r="U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1200" i="2"/>
  <c r="A1200" i="2"/>
  <c r="AI1199" i="2"/>
  <c r="AH1199" i="2"/>
  <c r="AG1199" i="2"/>
  <c r="AF1199" i="2"/>
  <c r="AE1199" i="2"/>
  <c r="AD1199" i="2"/>
  <c r="AC1199" i="2"/>
  <c r="AB1199" i="2"/>
  <c r="AA1199" i="2"/>
  <c r="Z1199" i="2"/>
  <c r="Y1199" i="2"/>
  <c r="X1199" i="2"/>
  <c r="W1199" i="2"/>
  <c r="V1199" i="2"/>
  <c r="U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1199" i="2"/>
  <c r="A1199" i="2"/>
  <c r="AI1198" i="2"/>
  <c r="AH1198" i="2"/>
  <c r="AG1198" i="2"/>
  <c r="AF1198" i="2"/>
  <c r="AE1198" i="2"/>
  <c r="AD1198" i="2"/>
  <c r="AC1198" i="2"/>
  <c r="AB1198" i="2"/>
  <c r="AA1198" i="2"/>
  <c r="Z1198" i="2"/>
  <c r="Y1198" i="2"/>
  <c r="X1198" i="2"/>
  <c r="W1198" i="2"/>
  <c r="V1198" i="2"/>
  <c r="U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1198" i="2"/>
  <c r="A1198" i="2"/>
  <c r="AI1197" i="2"/>
  <c r="AH1197" i="2"/>
  <c r="AG1197" i="2"/>
  <c r="AF1197" i="2"/>
  <c r="AE1197" i="2"/>
  <c r="AD1197" i="2"/>
  <c r="AC1197" i="2"/>
  <c r="AB1197" i="2"/>
  <c r="AA1197" i="2"/>
  <c r="Z1197" i="2"/>
  <c r="Y1197" i="2"/>
  <c r="X1197" i="2"/>
  <c r="W1197" i="2"/>
  <c r="V1197" i="2"/>
  <c r="U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1197" i="2"/>
  <c r="A1197" i="2"/>
  <c r="AI1196" i="2"/>
  <c r="AH1196" i="2"/>
  <c r="AG1196" i="2"/>
  <c r="AF1196" i="2"/>
  <c r="AE1196" i="2"/>
  <c r="AD1196" i="2"/>
  <c r="AC1196" i="2"/>
  <c r="AB1196" i="2"/>
  <c r="AA1196" i="2"/>
  <c r="Z1196" i="2"/>
  <c r="Y1196" i="2"/>
  <c r="X1196" i="2"/>
  <c r="W1196" i="2"/>
  <c r="V1196" i="2"/>
  <c r="U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1196" i="2"/>
  <c r="A1196" i="2"/>
  <c r="AI1195" i="2"/>
  <c r="AH1195" i="2"/>
  <c r="AG1195" i="2"/>
  <c r="AF1195" i="2"/>
  <c r="AE1195" i="2"/>
  <c r="AD1195" i="2"/>
  <c r="AC1195" i="2"/>
  <c r="AB1195" i="2"/>
  <c r="AA1195" i="2"/>
  <c r="Z1195" i="2"/>
  <c r="Y1195" i="2"/>
  <c r="X1195" i="2"/>
  <c r="W1195" i="2"/>
  <c r="V1195" i="2"/>
  <c r="U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1195" i="2"/>
  <c r="A1195" i="2"/>
  <c r="AI1194" i="2"/>
  <c r="AH1194" i="2"/>
  <c r="AG1194" i="2"/>
  <c r="AF1194" i="2"/>
  <c r="AE1194" i="2"/>
  <c r="AD1194" i="2"/>
  <c r="AC1194" i="2"/>
  <c r="AB1194" i="2"/>
  <c r="AA1194" i="2"/>
  <c r="Z1194" i="2"/>
  <c r="Y1194" i="2"/>
  <c r="X1194" i="2"/>
  <c r="W1194" i="2"/>
  <c r="V1194" i="2"/>
  <c r="U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1194" i="2"/>
  <c r="A1194" i="2"/>
  <c r="AI1193" i="2"/>
  <c r="AH1193" i="2"/>
  <c r="AG1193" i="2"/>
  <c r="AF1193" i="2"/>
  <c r="AE1193" i="2"/>
  <c r="AD1193" i="2"/>
  <c r="AC1193" i="2"/>
  <c r="AB1193" i="2"/>
  <c r="AA1193" i="2"/>
  <c r="Z1193" i="2"/>
  <c r="Y1193" i="2"/>
  <c r="X1193" i="2"/>
  <c r="W1193" i="2"/>
  <c r="V1193" i="2"/>
  <c r="U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1193" i="2"/>
  <c r="A1193" i="2"/>
  <c r="AI1192" i="2"/>
  <c r="AH1192" i="2"/>
  <c r="AG1192" i="2"/>
  <c r="AF1192" i="2"/>
  <c r="AE1192" i="2"/>
  <c r="AD1192" i="2"/>
  <c r="AC1192" i="2"/>
  <c r="AB1192" i="2"/>
  <c r="AA1192" i="2"/>
  <c r="Z1192" i="2"/>
  <c r="Y1192" i="2"/>
  <c r="X1192" i="2"/>
  <c r="W1192" i="2"/>
  <c r="V1192" i="2"/>
  <c r="U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1192" i="2"/>
  <c r="A1192" i="2"/>
  <c r="AI1191" i="2"/>
  <c r="AH1191" i="2"/>
  <c r="AG1191" i="2"/>
  <c r="AF1191" i="2"/>
  <c r="AE1191" i="2"/>
  <c r="AD1191" i="2"/>
  <c r="AC1191" i="2"/>
  <c r="AB1191" i="2"/>
  <c r="AA1191" i="2"/>
  <c r="Z1191" i="2"/>
  <c r="Y1191" i="2"/>
  <c r="X1191" i="2"/>
  <c r="W1191" i="2"/>
  <c r="V1191" i="2"/>
  <c r="U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1191" i="2"/>
  <c r="A1191" i="2"/>
  <c r="AI1190" i="2"/>
  <c r="AH1190" i="2"/>
  <c r="AG1190" i="2"/>
  <c r="AF1190" i="2"/>
  <c r="AE1190" i="2"/>
  <c r="AD1190" i="2"/>
  <c r="AC1190" i="2"/>
  <c r="AB1190" i="2"/>
  <c r="AA1190" i="2"/>
  <c r="Z1190" i="2"/>
  <c r="Y1190" i="2"/>
  <c r="X1190" i="2"/>
  <c r="W1190" i="2"/>
  <c r="V1190" i="2"/>
  <c r="U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1190" i="2"/>
  <c r="A1190" i="2"/>
  <c r="AI1189" i="2"/>
  <c r="AH1189" i="2"/>
  <c r="AG1189" i="2"/>
  <c r="AF1189" i="2"/>
  <c r="AE1189" i="2"/>
  <c r="AD1189" i="2"/>
  <c r="AC1189" i="2"/>
  <c r="AB1189" i="2"/>
  <c r="AA1189" i="2"/>
  <c r="Z1189" i="2"/>
  <c r="Y1189" i="2"/>
  <c r="X1189" i="2"/>
  <c r="W1189" i="2"/>
  <c r="V1189" i="2"/>
  <c r="U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1189" i="2"/>
  <c r="A1189" i="2"/>
  <c r="AI1188" i="2"/>
  <c r="AH1188" i="2"/>
  <c r="AG1188" i="2"/>
  <c r="AF1188" i="2"/>
  <c r="AE1188" i="2"/>
  <c r="AD1188" i="2"/>
  <c r="AC1188" i="2"/>
  <c r="AB1188" i="2"/>
  <c r="AA1188" i="2"/>
  <c r="Z1188" i="2"/>
  <c r="Y1188" i="2"/>
  <c r="X1188" i="2"/>
  <c r="W1188" i="2"/>
  <c r="V1188" i="2"/>
  <c r="U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1188" i="2"/>
  <c r="A1188" i="2"/>
  <c r="AI1187" i="2"/>
  <c r="AH1187" i="2"/>
  <c r="AG1187" i="2"/>
  <c r="AF1187" i="2"/>
  <c r="AE1187" i="2"/>
  <c r="AD1187" i="2"/>
  <c r="AC1187" i="2"/>
  <c r="AB1187" i="2"/>
  <c r="AA1187" i="2"/>
  <c r="Z1187" i="2"/>
  <c r="Y1187" i="2"/>
  <c r="X1187" i="2"/>
  <c r="W1187" i="2"/>
  <c r="V1187" i="2"/>
  <c r="U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1187" i="2"/>
  <c r="A1187" i="2"/>
  <c r="AI1186" i="2"/>
  <c r="AH1186" i="2"/>
  <c r="AG1186" i="2"/>
  <c r="AF1186" i="2"/>
  <c r="AE1186" i="2"/>
  <c r="AD1186" i="2"/>
  <c r="AC1186" i="2"/>
  <c r="AB1186" i="2"/>
  <c r="AA1186" i="2"/>
  <c r="Z1186" i="2"/>
  <c r="Y1186" i="2"/>
  <c r="X1186" i="2"/>
  <c r="W1186" i="2"/>
  <c r="V1186" i="2"/>
  <c r="U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1186" i="2"/>
  <c r="A1186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V1185" i="2"/>
  <c r="U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1185" i="2"/>
  <c r="A1185" i="2"/>
  <c r="AI1184" i="2"/>
  <c r="AH1184" i="2"/>
  <c r="AG1184" i="2"/>
  <c r="AF1184" i="2"/>
  <c r="AE1184" i="2"/>
  <c r="AD1184" i="2"/>
  <c r="AC1184" i="2"/>
  <c r="AB1184" i="2"/>
  <c r="AA1184" i="2"/>
  <c r="Z1184" i="2"/>
  <c r="Y1184" i="2"/>
  <c r="X1184" i="2"/>
  <c r="W1184" i="2"/>
  <c r="V1184" i="2"/>
  <c r="U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1184" i="2"/>
  <c r="A1184" i="2"/>
  <c r="AI1183" i="2"/>
  <c r="AH1183" i="2"/>
  <c r="AG1183" i="2"/>
  <c r="AF1183" i="2"/>
  <c r="AE1183" i="2"/>
  <c r="AD1183" i="2"/>
  <c r="AC1183" i="2"/>
  <c r="AB1183" i="2"/>
  <c r="AA1183" i="2"/>
  <c r="Z1183" i="2"/>
  <c r="Y1183" i="2"/>
  <c r="X1183" i="2"/>
  <c r="W1183" i="2"/>
  <c r="V1183" i="2"/>
  <c r="U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1183" i="2"/>
  <c r="A1183" i="2"/>
  <c r="AI1182" i="2"/>
  <c r="AH1182" i="2"/>
  <c r="AG1182" i="2"/>
  <c r="AF1182" i="2"/>
  <c r="AE1182" i="2"/>
  <c r="AD1182" i="2"/>
  <c r="AC1182" i="2"/>
  <c r="AB1182" i="2"/>
  <c r="AA1182" i="2"/>
  <c r="Z1182" i="2"/>
  <c r="Y1182" i="2"/>
  <c r="X1182" i="2"/>
  <c r="W1182" i="2"/>
  <c r="V1182" i="2"/>
  <c r="U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1182" i="2"/>
  <c r="A1182" i="2"/>
  <c r="AI1181" i="2"/>
  <c r="AH1181" i="2"/>
  <c r="AG1181" i="2"/>
  <c r="AF1181" i="2"/>
  <c r="AE1181" i="2"/>
  <c r="AD1181" i="2"/>
  <c r="AC1181" i="2"/>
  <c r="AB1181" i="2"/>
  <c r="AA1181" i="2"/>
  <c r="Z1181" i="2"/>
  <c r="Y1181" i="2"/>
  <c r="X1181" i="2"/>
  <c r="W1181" i="2"/>
  <c r="V1181" i="2"/>
  <c r="U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1181" i="2"/>
  <c r="A1181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V1180" i="2"/>
  <c r="U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1180" i="2"/>
  <c r="A1180" i="2"/>
  <c r="AI1179" i="2"/>
  <c r="AH1179" i="2"/>
  <c r="AG1179" i="2"/>
  <c r="AF1179" i="2"/>
  <c r="AE1179" i="2"/>
  <c r="AD1179" i="2"/>
  <c r="AC1179" i="2"/>
  <c r="AB1179" i="2"/>
  <c r="AA1179" i="2"/>
  <c r="Z1179" i="2"/>
  <c r="Y1179" i="2"/>
  <c r="X1179" i="2"/>
  <c r="W1179" i="2"/>
  <c r="V1179" i="2"/>
  <c r="U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1179" i="2"/>
  <c r="A1179" i="2"/>
  <c r="AI1178" i="2"/>
  <c r="AH1178" i="2"/>
  <c r="AG1178" i="2"/>
  <c r="AF1178" i="2"/>
  <c r="AE1178" i="2"/>
  <c r="AD1178" i="2"/>
  <c r="AC1178" i="2"/>
  <c r="AB1178" i="2"/>
  <c r="AA1178" i="2"/>
  <c r="Z1178" i="2"/>
  <c r="Y1178" i="2"/>
  <c r="X1178" i="2"/>
  <c r="W1178" i="2"/>
  <c r="V1178" i="2"/>
  <c r="U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1178" i="2"/>
  <c r="A1178" i="2"/>
  <c r="AI1177" i="2"/>
  <c r="AH1177" i="2"/>
  <c r="AG1177" i="2"/>
  <c r="AF1177" i="2"/>
  <c r="AE1177" i="2"/>
  <c r="AD1177" i="2"/>
  <c r="AC1177" i="2"/>
  <c r="AB1177" i="2"/>
  <c r="AA1177" i="2"/>
  <c r="Z1177" i="2"/>
  <c r="Y1177" i="2"/>
  <c r="X1177" i="2"/>
  <c r="W1177" i="2"/>
  <c r="V1177" i="2"/>
  <c r="U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1177" i="2"/>
  <c r="A1177" i="2"/>
  <c r="AI1176" i="2"/>
  <c r="AH1176" i="2"/>
  <c r="AG1176" i="2"/>
  <c r="AF1176" i="2"/>
  <c r="AE1176" i="2"/>
  <c r="AD1176" i="2"/>
  <c r="AC1176" i="2"/>
  <c r="AB1176" i="2"/>
  <c r="AA1176" i="2"/>
  <c r="Z1176" i="2"/>
  <c r="Y1176" i="2"/>
  <c r="X1176" i="2"/>
  <c r="W1176" i="2"/>
  <c r="V1176" i="2"/>
  <c r="U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1176" i="2"/>
  <c r="A1176" i="2"/>
  <c r="AI1175" i="2"/>
  <c r="AH1175" i="2"/>
  <c r="AG1175" i="2"/>
  <c r="AF1175" i="2"/>
  <c r="AE1175" i="2"/>
  <c r="AD1175" i="2"/>
  <c r="AC1175" i="2"/>
  <c r="AB1175" i="2"/>
  <c r="AA1175" i="2"/>
  <c r="Z1175" i="2"/>
  <c r="Y1175" i="2"/>
  <c r="X1175" i="2"/>
  <c r="W1175" i="2"/>
  <c r="V1175" i="2"/>
  <c r="U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1175" i="2"/>
  <c r="A1175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V1174" i="2"/>
  <c r="U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1174" i="2"/>
  <c r="A1174" i="2"/>
  <c r="AI1173" i="2"/>
  <c r="AH1173" i="2"/>
  <c r="AG1173" i="2"/>
  <c r="AF1173" i="2"/>
  <c r="AE1173" i="2"/>
  <c r="AD1173" i="2"/>
  <c r="AC1173" i="2"/>
  <c r="AB1173" i="2"/>
  <c r="AA1173" i="2"/>
  <c r="Z1173" i="2"/>
  <c r="Y1173" i="2"/>
  <c r="X1173" i="2"/>
  <c r="W1173" i="2"/>
  <c r="V1173" i="2"/>
  <c r="U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1173" i="2"/>
  <c r="A1173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V1172" i="2"/>
  <c r="U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1172" i="2"/>
  <c r="A1172" i="2"/>
  <c r="AI1171" i="2"/>
  <c r="AH1171" i="2"/>
  <c r="AG1171" i="2"/>
  <c r="AF1171" i="2"/>
  <c r="AE1171" i="2"/>
  <c r="AD1171" i="2"/>
  <c r="AC1171" i="2"/>
  <c r="AB1171" i="2"/>
  <c r="AA1171" i="2"/>
  <c r="Z1171" i="2"/>
  <c r="Y1171" i="2"/>
  <c r="X1171" i="2"/>
  <c r="W1171" i="2"/>
  <c r="V1171" i="2"/>
  <c r="U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1171" i="2"/>
  <c r="A1171" i="2"/>
  <c r="AI1170" i="2"/>
  <c r="AH1170" i="2"/>
  <c r="AG1170" i="2"/>
  <c r="AF1170" i="2"/>
  <c r="AE1170" i="2"/>
  <c r="AD1170" i="2"/>
  <c r="AC1170" i="2"/>
  <c r="AB1170" i="2"/>
  <c r="AA1170" i="2"/>
  <c r="Z1170" i="2"/>
  <c r="Y1170" i="2"/>
  <c r="X1170" i="2"/>
  <c r="W1170" i="2"/>
  <c r="V1170" i="2"/>
  <c r="U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1170" i="2"/>
  <c r="A1170" i="2"/>
  <c r="AI1169" i="2"/>
  <c r="AH1169" i="2"/>
  <c r="AG1169" i="2"/>
  <c r="AF1169" i="2"/>
  <c r="AE1169" i="2"/>
  <c r="AD1169" i="2"/>
  <c r="AC1169" i="2"/>
  <c r="AB1169" i="2"/>
  <c r="AA1169" i="2"/>
  <c r="Z1169" i="2"/>
  <c r="Y1169" i="2"/>
  <c r="X1169" i="2"/>
  <c r="W1169" i="2"/>
  <c r="V1169" i="2"/>
  <c r="U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1169" i="2"/>
  <c r="A1169" i="2"/>
  <c r="AI1168" i="2"/>
  <c r="AH1168" i="2"/>
  <c r="AG1168" i="2"/>
  <c r="AF1168" i="2"/>
  <c r="AE1168" i="2"/>
  <c r="AD1168" i="2"/>
  <c r="AC1168" i="2"/>
  <c r="AB1168" i="2"/>
  <c r="AA1168" i="2"/>
  <c r="Z1168" i="2"/>
  <c r="Y1168" i="2"/>
  <c r="X1168" i="2"/>
  <c r="W1168" i="2"/>
  <c r="V1168" i="2"/>
  <c r="U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1168" i="2"/>
  <c r="A1168" i="2"/>
  <c r="AI1167" i="2"/>
  <c r="AH1167" i="2"/>
  <c r="AG1167" i="2"/>
  <c r="AF1167" i="2"/>
  <c r="AE1167" i="2"/>
  <c r="AD1167" i="2"/>
  <c r="AC1167" i="2"/>
  <c r="AB1167" i="2"/>
  <c r="AA1167" i="2"/>
  <c r="Z1167" i="2"/>
  <c r="Y1167" i="2"/>
  <c r="X1167" i="2"/>
  <c r="W1167" i="2"/>
  <c r="V1167" i="2"/>
  <c r="U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1167" i="2"/>
  <c r="A1167" i="2"/>
  <c r="AI1166" i="2"/>
  <c r="AH1166" i="2"/>
  <c r="AG1166" i="2"/>
  <c r="AF1166" i="2"/>
  <c r="AE1166" i="2"/>
  <c r="AD1166" i="2"/>
  <c r="AC1166" i="2"/>
  <c r="AB1166" i="2"/>
  <c r="AA1166" i="2"/>
  <c r="Z1166" i="2"/>
  <c r="Y1166" i="2"/>
  <c r="X1166" i="2"/>
  <c r="W1166" i="2"/>
  <c r="V1166" i="2"/>
  <c r="U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1166" i="2"/>
  <c r="A1166" i="2"/>
  <c r="AI1165" i="2"/>
  <c r="AH1165" i="2"/>
  <c r="AG1165" i="2"/>
  <c r="AF1165" i="2"/>
  <c r="AE1165" i="2"/>
  <c r="AD1165" i="2"/>
  <c r="AC1165" i="2"/>
  <c r="AB1165" i="2"/>
  <c r="AA1165" i="2"/>
  <c r="Z1165" i="2"/>
  <c r="Y1165" i="2"/>
  <c r="X1165" i="2"/>
  <c r="W1165" i="2"/>
  <c r="V1165" i="2"/>
  <c r="U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1165" i="2"/>
  <c r="A1165" i="2"/>
  <c r="AI1164" i="2"/>
  <c r="AH1164" i="2"/>
  <c r="AG1164" i="2"/>
  <c r="AF1164" i="2"/>
  <c r="AE1164" i="2"/>
  <c r="AD1164" i="2"/>
  <c r="AC1164" i="2"/>
  <c r="AB1164" i="2"/>
  <c r="AA1164" i="2"/>
  <c r="Z1164" i="2"/>
  <c r="Y1164" i="2"/>
  <c r="X1164" i="2"/>
  <c r="W1164" i="2"/>
  <c r="V1164" i="2"/>
  <c r="U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1164" i="2"/>
  <c r="A1164" i="2"/>
  <c r="AI1163" i="2"/>
  <c r="AH1163" i="2"/>
  <c r="AG1163" i="2"/>
  <c r="AF1163" i="2"/>
  <c r="AE1163" i="2"/>
  <c r="AD1163" i="2"/>
  <c r="AC1163" i="2"/>
  <c r="AB1163" i="2"/>
  <c r="AA1163" i="2"/>
  <c r="Z1163" i="2"/>
  <c r="Y1163" i="2"/>
  <c r="X1163" i="2"/>
  <c r="W1163" i="2"/>
  <c r="V1163" i="2"/>
  <c r="U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1163" i="2"/>
  <c r="A1163" i="2"/>
  <c r="AI1162" i="2"/>
  <c r="AH1162" i="2"/>
  <c r="AG1162" i="2"/>
  <c r="AF1162" i="2"/>
  <c r="AE1162" i="2"/>
  <c r="AD1162" i="2"/>
  <c r="AC1162" i="2"/>
  <c r="AB1162" i="2"/>
  <c r="AA1162" i="2"/>
  <c r="Z1162" i="2"/>
  <c r="Y1162" i="2"/>
  <c r="X1162" i="2"/>
  <c r="W1162" i="2"/>
  <c r="V1162" i="2"/>
  <c r="U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1162" i="2"/>
  <c r="A1162" i="2"/>
  <c r="AI1161" i="2"/>
  <c r="AH1161" i="2"/>
  <c r="AG1161" i="2"/>
  <c r="AF1161" i="2"/>
  <c r="AE1161" i="2"/>
  <c r="AD1161" i="2"/>
  <c r="AC1161" i="2"/>
  <c r="AB1161" i="2"/>
  <c r="AA1161" i="2"/>
  <c r="Z1161" i="2"/>
  <c r="Y1161" i="2"/>
  <c r="X1161" i="2"/>
  <c r="W1161" i="2"/>
  <c r="V1161" i="2"/>
  <c r="U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1161" i="2"/>
  <c r="A1161" i="2"/>
  <c r="AI1160" i="2"/>
  <c r="AH1160" i="2"/>
  <c r="AG1160" i="2"/>
  <c r="AF1160" i="2"/>
  <c r="AE1160" i="2"/>
  <c r="AD1160" i="2"/>
  <c r="AC1160" i="2"/>
  <c r="AB1160" i="2"/>
  <c r="AA1160" i="2"/>
  <c r="Z1160" i="2"/>
  <c r="Y1160" i="2"/>
  <c r="X1160" i="2"/>
  <c r="W1160" i="2"/>
  <c r="V1160" i="2"/>
  <c r="U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1160" i="2"/>
  <c r="A1160" i="2"/>
  <c r="AI1159" i="2"/>
  <c r="AH1159" i="2"/>
  <c r="AG1159" i="2"/>
  <c r="AF1159" i="2"/>
  <c r="AE1159" i="2"/>
  <c r="AD1159" i="2"/>
  <c r="AC1159" i="2"/>
  <c r="AB1159" i="2"/>
  <c r="AA1159" i="2"/>
  <c r="Z1159" i="2"/>
  <c r="Y1159" i="2"/>
  <c r="X1159" i="2"/>
  <c r="W1159" i="2"/>
  <c r="V1159" i="2"/>
  <c r="U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1159" i="2"/>
  <c r="A1159" i="2"/>
  <c r="AI1158" i="2"/>
  <c r="AH1158" i="2"/>
  <c r="AG1158" i="2"/>
  <c r="AF1158" i="2"/>
  <c r="AE1158" i="2"/>
  <c r="AD1158" i="2"/>
  <c r="AC1158" i="2"/>
  <c r="AB1158" i="2"/>
  <c r="AA1158" i="2"/>
  <c r="Z1158" i="2"/>
  <c r="Y1158" i="2"/>
  <c r="X1158" i="2"/>
  <c r="W1158" i="2"/>
  <c r="V1158" i="2"/>
  <c r="U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1158" i="2"/>
  <c r="A1158" i="2"/>
  <c r="AI1157" i="2"/>
  <c r="AH1157" i="2"/>
  <c r="AG1157" i="2"/>
  <c r="AF1157" i="2"/>
  <c r="AE1157" i="2"/>
  <c r="AD1157" i="2"/>
  <c r="AC1157" i="2"/>
  <c r="AB1157" i="2"/>
  <c r="AA1157" i="2"/>
  <c r="Z1157" i="2"/>
  <c r="Y1157" i="2"/>
  <c r="X1157" i="2"/>
  <c r="W1157" i="2"/>
  <c r="V1157" i="2"/>
  <c r="U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1157" i="2"/>
  <c r="A1157" i="2"/>
  <c r="AI1156" i="2"/>
  <c r="AH1156" i="2"/>
  <c r="AG1156" i="2"/>
  <c r="AF1156" i="2"/>
  <c r="AE1156" i="2"/>
  <c r="AD1156" i="2"/>
  <c r="AC1156" i="2"/>
  <c r="AB1156" i="2"/>
  <c r="AA1156" i="2"/>
  <c r="Z1156" i="2"/>
  <c r="Y1156" i="2"/>
  <c r="X1156" i="2"/>
  <c r="W1156" i="2"/>
  <c r="V1156" i="2"/>
  <c r="U1156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1156" i="2"/>
  <c r="A1156" i="2"/>
  <c r="AI1155" i="2"/>
  <c r="AH1155" i="2"/>
  <c r="AG1155" i="2"/>
  <c r="AF1155" i="2"/>
  <c r="AE1155" i="2"/>
  <c r="AD1155" i="2"/>
  <c r="AC1155" i="2"/>
  <c r="AB1155" i="2"/>
  <c r="AA1155" i="2"/>
  <c r="Z1155" i="2"/>
  <c r="Y1155" i="2"/>
  <c r="X1155" i="2"/>
  <c r="W1155" i="2"/>
  <c r="V1155" i="2"/>
  <c r="U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1155" i="2"/>
  <c r="A1155" i="2"/>
  <c r="AI1154" i="2"/>
  <c r="AH1154" i="2"/>
  <c r="AG1154" i="2"/>
  <c r="AF1154" i="2"/>
  <c r="AE1154" i="2"/>
  <c r="AD1154" i="2"/>
  <c r="AC1154" i="2"/>
  <c r="AB1154" i="2"/>
  <c r="AA1154" i="2"/>
  <c r="Z1154" i="2"/>
  <c r="Y1154" i="2"/>
  <c r="X1154" i="2"/>
  <c r="W1154" i="2"/>
  <c r="V1154" i="2"/>
  <c r="U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1154" i="2"/>
  <c r="A1154" i="2"/>
  <c r="AI1153" i="2"/>
  <c r="AH1153" i="2"/>
  <c r="AG1153" i="2"/>
  <c r="AF1153" i="2"/>
  <c r="AE1153" i="2"/>
  <c r="AD1153" i="2"/>
  <c r="AC1153" i="2"/>
  <c r="AB1153" i="2"/>
  <c r="AA1153" i="2"/>
  <c r="Z1153" i="2"/>
  <c r="Y1153" i="2"/>
  <c r="X1153" i="2"/>
  <c r="W1153" i="2"/>
  <c r="V1153" i="2"/>
  <c r="U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1153" i="2"/>
  <c r="A1153" i="2"/>
  <c r="AI1152" i="2"/>
  <c r="AH1152" i="2"/>
  <c r="AG1152" i="2"/>
  <c r="AF1152" i="2"/>
  <c r="AE1152" i="2"/>
  <c r="AD1152" i="2"/>
  <c r="AC1152" i="2"/>
  <c r="AB1152" i="2"/>
  <c r="AA1152" i="2"/>
  <c r="Z1152" i="2"/>
  <c r="Y1152" i="2"/>
  <c r="X1152" i="2"/>
  <c r="W1152" i="2"/>
  <c r="V1152" i="2"/>
  <c r="U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B1152" i="2"/>
  <c r="A1152" i="2"/>
  <c r="AI1151" i="2"/>
  <c r="AH1151" i="2"/>
  <c r="AG1151" i="2"/>
  <c r="AF1151" i="2"/>
  <c r="AE1151" i="2"/>
  <c r="AD1151" i="2"/>
  <c r="AC1151" i="2"/>
  <c r="AB1151" i="2"/>
  <c r="AA1151" i="2"/>
  <c r="Z1151" i="2"/>
  <c r="Y1151" i="2"/>
  <c r="X1151" i="2"/>
  <c r="W1151" i="2"/>
  <c r="V1151" i="2"/>
  <c r="U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D1151" i="2"/>
  <c r="C1151" i="2"/>
  <c r="B1151" i="2"/>
  <c r="A1151" i="2"/>
  <c r="AI1150" i="2"/>
  <c r="AH1150" i="2"/>
  <c r="AG1150" i="2"/>
  <c r="AF1150" i="2"/>
  <c r="AE1150" i="2"/>
  <c r="AD1150" i="2"/>
  <c r="AC1150" i="2"/>
  <c r="AB1150" i="2"/>
  <c r="AA1150" i="2"/>
  <c r="Z1150" i="2"/>
  <c r="Y1150" i="2"/>
  <c r="X1150" i="2"/>
  <c r="W1150" i="2"/>
  <c r="V1150" i="2"/>
  <c r="U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D1150" i="2"/>
  <c r="C1150" i="2"/>
  <c r="B1150" i="2"/>
  <c r="A1150" i="2"/>
  <c r="AI1149" i="2"/>
  <c r="AH1149" i="2"/>
  <c r="AG1149" i="2"/>
  <c r="AF1149" i="2"/>
  <c r="AE1149" i="2"/>
  <c r="AD1149" i="2"/>
  <c r="AC1149" i="2"/>
  <c r="AB1149" i="2"/>
  <c r="AA1149" i="2"/>
  <c r="Z1149" i="2"/>
  <c r="Y1149" i="2"/>
  <c r="X1149" i="2"/>
  <c r="W1149" i="2"/>
  <c r="V1149" i="2"/>
  <c r="U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D1149" i="2"/>
  <c r="C1149" i="2"/>
  <c r="B1149" i="2"/>
  <c r="A1149" i="2"/>
  <c r="AI1148" i="2"/>
  <c r="AH1148" i="2"/>
  <c r="AG1148" i="2"/>
  <c r="AF1148" i="2"/>
  <c r="AE1148" i="2"/>
  <c r="AD1148" i="2"/>
  <c r="AC1148" i="2"/>
  <c r="AB1148" i="2"/>
  <c r="AA1148" i="2"/>
  <c r="Z1148" i="2"/>
  <c r="Y1148" i="2"/>
  <c r="X1148" i="2"/>
  <c r="W1148" i="2"/>
  <c r="V1148" i="2"/>
  <c r="U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B1148" i="2"/>
  <c r="A1148" i="2"/>
  <c r="AI1147" i="2"/>
  <c r="AH1147" i="2"/>
  <c r="AG1147" i="2"/>
  <c r="AF1147" i="2"/>
  <c r="AE1147" i="2"/>
  <c r="AD1147" i="2"/>
  <c r="AC1147" i="2"/>
  <c r="AB1147" i="2"/>
  <c r="AA1147" i="2"/>
  <c r="Z1147" i="2"/>
  <c r="Y1147" i="2"/>
  <c r="X1147" i="2"/>
  <c r="W1147" i="2"/>
  <c r="V1147" i="2"/>
  <c r="U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B1147" i="2"/>
  <c r="A1147" i="2"/>
  <c r="AI1146" i="2"/>
  <c r="AH1146" i="2"/>
  <c r="AG1146" i="2"/>
  <c r="AF1146" i="2"/>
  <c r="AE1146" i="2"/>
  <c r="AD1146" i="2"/>
  <c r="AC1146" i="2"/>
  <c r="AB1146" i="2"/>
  <c r="AA1146" i="2"/>
  <c r="Z1146" i="2"/>
  <c r="Y1146" i="2"/>
  <c r="X1146" i="2"/>
  <c r="W1146" i="2"/>
  <c r="V1146" i="2"/>
  <c r="U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B1146" i="2"/>
  <c r="A1146" i="2"/>
  <c r="AI1145" i="2"/>
  <c r="AH1145" i="2"/>
  <c r="AG1145" i="2"/>
  <c r="AF1145" i="2"/>
  <c r="AE1145" i="2"/>
  <c r="AD1145" i="2"/>
  <c r="AC1145" i="2"/>
  <c r="AB1145" i="2"/>
  <c r="AA1145" i="2"/>
  <c r="Z1145" i="2"/>
  <c r="Y1145" i="2"/>
  <c r="X1145" i="2"/>
  <c r="W1145" i="2"/>
  <c r="V1145" i="2"/>
  <c r="U1145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B1145" i="2"/>
  <c r="A1145" i="2"/>
  <c r="AI1144" i="2"/>
  <c r="AH1144" i="2"/>
  <c r="AG1144" i="2"/>
  <c r="AF1144" i="2"/>
  <c r="AE1144" i="2"/>
  <c r="AD1144" i="2"/>
  <c r="AC1144" i="2"/>
  <c r="AB1144" i="2"/>
  <c r="AA1144" i="2"/>
  <c r="Z1144" i="2"/>
  <c r="Y1144" i="2"/>
  <c r="X1144" i="2"/>
  <c r="W1144" i="2"/>
  <c r="V1144" i="2"/>
  <c r="U1144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B1144" i="2"/>
  <c r="A1144" i="2"/>
  <c r="AI1143" i="2"/>
  <c r="AH1143" i="2"/>
  <c r="AG1143" i="2"/>
  <c r="AF1143" i="2"/>
  <c r="AE1143" i="2"/>
  <c r="AD1143" i="2"/>
  <c r="AC1143" i="2"/>
  <c r="AB1143" i="2"/>
  <c r="AA1143" i="2"/>
  <c r="Z1143" i="2"/>
  <c r="Y1143" i="2"/>
  <c r="X1143" i="2"/>
  <c r="W1143" i="2"/>
  <c r="V1143" i="2"/>
  <c r="U1143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B1143" i="2"/>
  <c r="A1143" i="2"/>
  <c r="AI1142" i="2"/>
  <c r="AH1142" i="2"/>
  <c r="AG1142" i="2"/>
  <c r="AF1142" i="2"/>
  <c r="AE1142" i="2"/>
  <c r="AD1142" i="2"/>
  <c r="AC1142" i="2"/>
  <c r="AB1142" i="2"/>
  <c r="AA1142" i="2"/>
  <c r="Z1142" i="2"/>
  <c r="Y1142" i="2"/>
  <c r="X1142" i="2"/>
  <c r="W1142" i="2"/>
  <c r="V1142" i="2"/>
  <c r="U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C1142" i="2"/>
  <c r="B1142" i="2"/>
  <c r="A1142" i="2"/>
  <c r="AI1141" i="2"/>
  <c r="AH1141" i="2"/>
  <c r="AG1141" i="2"/>
  <c r="AF1141" i="2"/>
  <c r="AE1141" i="2"/>
  <c r="AD1141" i="2"/>
  <c r="AC1141" i="2"/>
  <c r="AB1141" i="2"/>
  <c r="AA1141" i="2"/>
  <c r="Z1141" i="2"/>
  <c r="Y1141" i="2"/>
  <c r="X1141" i="2"/>
  <c r="W1141" i="2"/>
  <c r="V1141" i="2"/>
  <c r="U1141" i="2"/>
  <c r="T1141" i="2"/>
  <c r="S1141" i="2"/>
  <c r="R1141" i="2"/>
  <c r="Q1141" i="2"/>
  <c r="P1141" i="2"/>
  <c r="O1141" i="2"/>
  <c r="N1141" i="2"/>
  <c r="M1141" i="2"/>
  <c r="L1141" i="2"/>
  <c r="K1141" i="2"/>
  <c r="J1141" i="2"/>
  <c r="I1141" i="2"/>
  <c r="H1141" i="2"/>
  <c r="G1141" i="2"/>
  <c r="F1141" i="2"/>
  <c r="E1141" i="2"/>
  <c r="D1141" i="2"/>
  <c r="C1141" i="2"/>
  <c r="B1141" i="2"/>
  <c r="A1141" i="2"/>
  <c r="AI1140" i="2"/>
  <c r="AH1140" i="2"/>
  <c r="AG1140" i="2"/>
  <c r="AF1140" i="2"/>
  <c r="AE1140" i="2"/>
  <c r="AD1140" i="2"/>
  <c r="AC1140" i="2"/>
  <c r="AB1140" i="2"/>
  <c r="AA1140" i="2"/>
  <c r="Z1140" i="2"/>
  <c r="Y1140" i="2"/>
  <c r="X1140" i="2"/>
  <c r="W1140" i="2"/>
  <c r="V1140" i="2"/>
  <c r="U1140" i="2"/>
  <c r="T1140" i="2"/>
  <c r="S1140" i="2"/>
  <c r="R1140" i="2"/>
  <c r="Q1140" i="2"/>
  <c r="P1140" i="2"/>
  <c r="O1140" i="2"/>
  <c r="N1140" i="2"/>
  <c r="M1140" i="2"/>
  <c r="L1140" i="2"/>
  <c r="K1140" i="2"/>
  <c r="J1140" i="2"/>
  <c r="I1140" i="2"/>
  <c r="H1140" i="2"/>
  <c r="G1140" i="2"/>
  <c r="F1140" i="2"/>
  <c r="E1140" i="2"/>
  <c r="D1140" i="2"/>
  <c r="C1140" i="2"/>
  <c r="B1140" i="2"/>
  <c r="A1140" i="2"/>
  <c r="AI1139" i="2"/>
  <c r="AH1139" i="2"/>
  <c r="AG1139" i="2"/>
  <c r="AF1139" i="2"/>
  <c r="AE1139" i="2"/>
  <c r="AD1139" i="2"/>
  <c r="AC1139" i="2"/>
  <c r="AB1139" i="2"/>
  <c r="AA1139" i="2"/>
  <c r="Z1139" i="2"/>
  <c r="Y1139" i="2"/>
  <c r="X1139" i="2"/>
  <c r="W1139" i="2"/>
  <c r="V1139" i="2"/>
  <c r="U1139" i="2"/>
  <c r="T1139" i="2"/>
  <c r="S1139" i="2"/>
  <c r="R1139" i="2"/>
  <c r="Q1139" i="2"/>
  <c r="P1139" i="2"/>
  <c r="O1139" i="2"/>
  <c r="N1139" i="2"/>
  <c r="M1139" i="2"/>
  <c r="L1139" i="2"/>
  <c r="K1139" i="2"/>
  <c r="J1139" i="2"/>
  <c r="I1139" i="2"/>
  <c r="H1139" i="2"/>
  <c r="G1139" i="2"/>
  <c r="F1139" i="2"/>
  <c r="E1139" i="2"/>
  <c r="D1139" i="2"/>
  <c r="C1139" i="2"/>
  <c r="B1139" i="2"/>
  <c r="A1139" i="2"/>
  <c r="AI1138" i="2"/>
  <c r="AH1138" i="2"/>
  <c r="AG1138" i="2"/>
  <c r="AF1138" i="2"/>
  <c r="AE1138" i="2"/>
  <c r="AD1138" i="2"/>
  <c r="AC1138" i="2"/>
  <c r="AB1138" i="2"/>
  <c r="AA1138" i="2"/>
  <c r="Z1138" i="2"/>
  <c r="Y1138" i="2"/>
  <c r="X1138" i="2"/>
  <c r="W1138" i="2"/>
  <c r="V1138" i="2"/>
  <c r="U1138" i="2"/>
  <c r="T1138" i="2"/>
  <c r="S1138" i="2"/>
  <c r="R1138" i="2"/>
  <c r="Q1138" i="2"/>
  <c r="P1138" i="2"/>
  <c r="O1138" i="2"/>
  <c r="N1138" i="2"/>
  <c r="M1138" i="2"/>
  <c r="L1138" i="2"/>
  <c r="K1138" i="2"/>
  <c r="J1138" i="2"/>
  <c r="I1138" i="2"/>
  <c r="H1138" i="2"/>
  <c r="G1138" i="2"/>
  <c r="F1138" i="2"/>
  <c r="E1138" i="2"/>
  <c r="D1138" i="2"/>
  <c r="C1138" i="2"/>
  <c r="B1138" i="2"/>
  <c r="A1138" i="2"/>
  <c r="AI1137" i="2"/>
  <c r="AH1137" i="2"/>
  <c r="AG1137" i="2"/>
  <c r="AF1137" i="2"/>
  <c r="AE1137" i="2"/>
  <c r="AD1137" i="2"/>
  <c r="AC1137" i="2"/>
  <c r="AB1137" i="2"/>
  <c r="AA1137" i="2"/>
  <c r="Z1137" i="2"/>
  <c r="Y1137" i="2"/>
  <c r="X1137" i="2"/>
  <c r="W1137" i="2"/>
  <c r="V1137" i="2"/>
  <c r="U1137" i="2"/>
  <c r="T1137" i="2"/>
  <c r="S1137" i="2"/>
  <c r="R1137" i="2"/>
  <c r="Q1137" i="2"/>
  <c r="P1137" i="2"/>
  <c r="O1137" i="2"/>
  <c r="N1137" i="2"/>
  <c r="M1137" i="2"/>
  <c r="L1137" i="2"/>
  <c r="K1137" i="2"/>
  <c r="J1137" i="2"/>
  <c r="I1137" i="2"/>
  <c r="H1137" i="2"/>
  <c r="G1137" i="2"/>
  <c r="F1137" i="2"/>
  <c r="E1137" i="2"/>
  <c r="D1137" i="2"/>
  <c r="C1137" i="2"/>
  <c r="B1137" i="2"/>
  <c r="A1137" i="2"/>
  <c r="AI1136" i="2"/>
  <c r="AH1136" i="2"/>
  <c r="AG1136" i="2"/>
  <c r="AF1136" i="2"/>
  <c r="AE1136" i="2"/>
  <c r="AD1136" i="2"/>
  <c r="AC1136" i="2"/>
  <c r="AB1136" i="2"/>
  <c r="AA1136" i="2"/>
  <c r="Z1136" i="2"/>
  <c r="Y1136" i="2"/>
  <c r="X1136" i="2"/>
  <c r="W1136" i="2"/>
  <c r="V1136" i="2"/>
  <c r="U1136" i="2"/>
  <c r="T1136" i="2"/>
  <c r="S1136" i="2"/>
  <c r="R1136" i="2"/>
  <c r="Q1136" i="2"/>
  <c r="P1136" i="2"/>
  <c r="O1136" i="2"/>
  <c r="N1136" i="2"/>
  <c r="M1136" i="2"/>
  <c r="L1136" i="2"/>
  <c r="K1136" i="2"/>
  <c r="J1136" i="2"/>
  <c r="I1136" i="2"/>
  <c r="H1136" i="2"/>
  <c r="G1136" i="2"/>
  <c r="F1136" i="2"/>
  <c r="E1136" i="2"/>
  <c r="D1136" i="2"/>
  <c r="C1136" i="2"/>
  <c r="B1136" i="2"/>
  <c r="A1136" i="2"/>
  <c r="AI1135" i="2"/>
  <c r="AH1135" i="2"/>
  <c r="AG1135" i="2"/>
  <c r="AF1135" i="2"/>
  <c r="AE1135" i="2"/>
  <c r="AD1135" i="2"/>
  <c r="AC1135" i="2"/>
  <c r="AB1135" i="2"/>
  <c r="AA1135" i="2"/>
  <c r="Z1135" i="2"/>
  <c r="Y1135" i="2"/>
  <c r="X1135" i="2"/>
  <c r="W1135" i="2"/>
  <c r="V1135" i="2"/>
  <c r="U1135" i="2"/>
  <c r="T1135" i="2"/>
  <c r="S1135" i="2"/>
  <c r="R1135" i="2"/>
  <c r="Q1135" i="2"/>
  <c r="P1135" i="2"/>
  <c r="O1135" i="2"/>
  <c r="N1135" i="2"/>
  <c r="M1135" i="2"/>
  <c r="L1135" i="2"/>
  <c r="K1135" i="2"/>
  <c r="J1135" i="2"/>
  <c r="I1135" i="2"/>
  <c r="H1135" i="2"/>
  <c r="G1135" i="2"/>
  <c r="F1135" i="2"/>
  <c r="E1135" i="2"/>
  <c r="D1135" i="2"/>
  <c r="C1135" i="2"/>
  <c r="B1135" i="2"/>
  <c r="A1135" i="2"/>
  <c r="AI1134" i="2"/>
  <c r="AH1134" i="2"/>
  <c r="AG1134" i="2"/>
  <c r="AF1134" i="2"/>
  <c r="AE1134" i="2"/>
  <c r="AD1134" i="2"/>
  <c r="AC1134" i="2"/>
  <c r="AB1134" i="2"/>
  <c r="AA1134" i="2"/>
  <c r="Z1134" i="2"/>
  <c r="Y1134" i="2"/>
  <c r="X1134" i="2"/>
  <c r="W1134" i="2"/>
  <c r="V1134" i="2"/>
  <c r="U1134" i="2"/>
  <c r="T1134" i="2"/>
  <c r="S1134" i="2"/>
  <c r="R1134" i="2"/>
  <c r="Q1134" i="2"/>
  <c r="P1134" i="2"/>
  <c r="O1134" i="2"/>
  <c r="N1134" i="2"/>
  <c r="M1134" i="2"/>
  <c r="L1134" i="2"/>
  <c r="K1134" i="2"/>
  <c r="J1134" i="2"/>
  <c r="I1134" i="2"/>
  <c r="H1134" i="2"/>
  <c r="G1134" i="2"/>
  <c r="F1134" i="2"/>
  <c r="E1134" i="2"/>
  <c r="D1134" i="2"/>
  <c r="C1134" i="2"/>
  <c r="B1134" i="2"/>
  <c r="A1134" i="2"/>
  <c r="AI1133" i="2"/>
  <c r="AH1133" i="2"/>
  <c r="AG1133" i="2"/>
  <c r="AF1133" i="2"/>
  <c r="AE1133" i="2"/>
  <c r="AD1133" i="2"/>
  <c r="AC1133" i="2"/>
  <c r="AB1133" i="2"/>
  <c r="AA1133" i="2"/>
  <c r="Z1133" i="2"/>
  <c r="Y1133" i="2"/>
  <c r="X1133" i="2"/>
  <c r="W1133" i="2"/>
  <c r="V1133" i="2"/>
  <c r="U1133" i="2"/>
  <c r="T1133" i="2"/>
  <c r="S1133" i="2"/>
  <c r="R1133" i="2"/>
  <c r="Q1133" i="2"/>
  <c r="P1133" i="2"/>
  <c r="O1133" i="2"/>
  <c r="N1133" i="2"/>
  <c r="M1133" i="2"/>
  <c r="L1133" i="2"/>
  <c r="K1133" i="2"/>
  <c r="J1133" i="2"/>
  <c r="I1133" i="2"/>
  <c r="H1133" i="2"/>
  <c r="G1133" i="2"/>
  <c r="F1133" i="2"/>
  <c r="E1133" i="2"/>
  <c r="D1133" i="2"/>
  <c r="C1133" i="2"/>
  <c r="B1133" i="2"/>
  <c r="A1133" i="2"/>
  <c r="AI1132" i="2"/>
  <c r="AH1132" i="2"/>
  <c r="AG1132" i="2"/>
  <c r="AF1132" i="2"/>
  <c r="AE1132" i="2"/>
  <c r="AD1132" i="2"/>
  <c r="AC1132" i="2"/>
  <c r="AB1132" i="2"/>
  <c r="AA1132" i="2"/>
  <c r="Z1132" i="2"/>
  <c r="Y1132" i="2"/>
  <c r="X1132" i="2"/>
  <c r="W1132" i="2"/>
  <c r="V1132" i="2"/>
  <c r="U1132" i="2"/>
  <c r="T1132" i="2"/>
  <c r="S1132" i="2"/>
  <c r="R1132" i="2"/>
  <c r="Q1132" i="2"/>
  <c r="P1132" i="2"/>
  <c r="O1132" i="2"/>
  <c r="N1132" i="2"/>
  <c r="M1132" i="2"/>
  <c r="L1132" i="2"/>
  <c r="K1132" i="2"/>
  <c r="J1132" i="2"/>
  <c r="I1132" i="2"/>
  <c r="H1132" i="2"/>
  <c r="G1132" i="2"/>
  <c r="F1132" i="2"/>
  <c r="E1132" i="2"/>
  <c r="D1132" i="2"/>
  <c r="C1132" i="2"/>
  <c r="B1132" i="2"/>
  <c r="A1132" i="2"/>
  <c r="AI1131" i="2"/>
  <c r="AH1131" i="2"/>
  <c r="AG1131" i="2"/>
  <c r="AF1131" i="2"/>
  <c r="AE1131" i="2"/>
  <c r="AD1131" i="2"/>
  <c r="AC1131" i="2"/>
  <c r="AB1131" i="2"/>
  <c r="AA1131" i="2"/>
  <c r="Z1131" i="2"/>
  <c r="Y1131" i="2"/>
  <c r="X1131" i="2"/>
  <c r="W1131" i="2"/>
  <c r="V1131" i="2"/>
  <c r="U1131" i="2"/>
  <c r="T1131" i="2"/>
  <c r="S1131" i="2"/>
  <c r="R1131" i="2"/>
  <c r="Q1131" i="2"/>
  <c r="P1131" i="2"/>
  <c r="O1131" i="2"/>
  <c r="N1131" i="2"/>
  <c r="M1131" i="2"/>
  <c r="L1131" i="2"/>
  <c r="K1131" i="2"/>
  <c r="J1131" i="2"/>
  <c r="I1131" i="2"/>
  <c r="H1131" i="2"/>
  <c r="G1131" i="2"/>
  <c r="F1131" i="2"/>
  <c r="E1131" i="2"/>
  <c r="D1131" i="2"/>
  <c r="C1131" i="2"/>
  <c r="B1131" i="2"/>
  <c r="A1131" i="2"/>
  <c r="AI1130" i="2"/>
  <c r="AH1130" i="2"/>
  <c r="AG1130" i="2"/>
  <c r="AF1130" i="2"/>
  <c r="AE1130" i="2"/>
  <c r="AD1130" i="2"/>
  <c r="AC1130" i="2"/>
  <c r="AB1130" i="2"/>
  <c r="AA1130" i="2"/>
  <c r="Z1130" i="2"/>
  <c r="Y1130" i="2"/>
  <c r="X1130" i="2"/>
  <c r="W1130" i="2"/>
  <c r="V1130" i="2"/>
  <c r="U1130" i="2"/>
  <c r="T1130" i="2"/>
  <c r="S1130" i="2"/>
  <c r="R1130" i="2"/>
  <c r="Q1130" i="2"/>
  <c r="P1130" i="2"/>
  <c r="O1130" i="2"/>
  <c r="N1130" i="2"/>
  <c r="M1130" i="2"/>
  <c r="L1130" i="2"/>
  <c r="K1130" i="2"/>
  <c r="J1130" i="2"/>
  <c r="I1130" i="2"/>
  <c r="H1130" i="2"/>
  <c r="G1130" i="2"/>
  <c r="F1130" i="2"/>
  <c r="E1130" i="2"/>
  <c r="D1130" i="2"/>
  <c r="C1130" i="2"/>
  <c r="B1130" i="2"/>
  <c r="A1130" i="2"/>
  <c r="AI1129" i="2"/>
  <c r="AH1129" i="2"/>
  <c r="AG1129" i="2"/>
  <c r="AF1129" i="2"/>
  <c r="AE1129" i="2"/>
  <c r="AD1129" i="2"/>
  <c r="AC1129" i="2"/>
  <c r="AB1129" i="2"/>
  <c r="AA1129" i="2"/>
  <c r="Z1129" i="2"/>
  <c r="Y1129" i="2"/>
  <c r="X1129" i="2"/>
  <c r="W1129" i="2"/>
  <c r="V1129" i="2"/>
  <c r="U1129" i="2"/>
  <c r="T1129" i="2"/>
  <c r="S1129" i="2"/>
  <c r="R1129" i="2"/>
  <c r="Q1129" i="2"/>
  <c r="P1129" i="2"/>
  <c r="O1129" i="2"/>
  <c r="N1129" i="2"/>
  <c r="M1129" i="2"/>
  <c r="L1129" i="2"/>
  <c r="K1129" i="2"/>
  <c r="J1129" i="2"/>
  <c r="I1129" i="2"/>
  <c r="H1129" i="2"/>
  <c r="G1129" i="2"/>
  <c r="F1129" i="2"/>
  <c r="E1129" i="2"/>
  <c r="D1129" i="2"/>
  <c r="C1129" i="2"/>
  <c r="B1129" i="2"/>
  <c r="A1129" i="2"/>
  <c r="AI1128" i="2"/>
  <c r="AH1128" i="2"/>
  <c r="AG1128" i="2"/>
  <c r="AF1128" i="2"/>
  <c r="AE1128" i="2"/>
  <c r="AD1128" i="2"/>
  <c r="AC1128" i="2"/>
  <c r="AB1128" i="2"/>
  <c r="AA1128" i="2"/>
  <c r="Z1128" i="2"/>
  <c r="Y1128" i="2"/>
  <c r="X1128" i="2"/>
  <c r="W1128" i="2"/>
  <c r="V1128" i="2"/>
  <c r="U1128" i="2"/>
  <c r="T1128" i="2"/>
  <c r="S1128" i="2"/>
  <c r="R1128" i="2"/>
  <c r="Q1128" i="2"/>
  <c r="P1128" i="2"/>
  <c r="O1128" i="2"/>
  <c r="N1128" i="2"/>
  <c r="M1128" i="2"/>
  <c r="L1128" i="2"/>
  <c r="K1128" i="2"/>
  <c r="J1128" i="2"/>
  <c r="I1128" i="2"/>
  <c r="H1128" i="2"/>
  <c r="G1128" i="2"/>
  <c r="F1128" i="2"/>
  <c r="E1128" i="2"/>
  <c r="D1128" i="2"/>
  <c r="C1128" i="2"/>
  <c r="B1128" i="2"/>
  <c r="A1128" i="2"/>
  <c r="AI1127" i="2"/>
  <c r="AH1127" i="2"/>
  <c r="AG1127" i="2"/>
  <c r="AF1127" i="2"/>
  <c r="AE1127" i="2"/>
  <c r="AD1127" i="2"/>
  <c r="AC1127" i="2"/>
  <c r="AB1127" i="2"/>
  <c r="AA1127" i="2"/>
  <c r="Z1127" i="2"/>
  <c r="Y1127" i="2"/>
  <c r="X1127" i="2"/>
  <c r="W1127" i="2"/>
  <c r="V1127" i="2"/>
  <c r="U1127" i="2"/>
  <c r="T1127" i="2"/>
  <c r="S1127" i="2"/>
  <c r="R1127" i="2"/>
  <c r="Q1127" i="2"/>
  <c r="P1127" i="2"/>
  <c r="O1127" i="2"/>
  <c r="N1127" i="2"/>
  <c r="M1127" i="2"/>
  <c r="L1127" i="2"/>
  <c r="K1127" i="2"/>
  <c r="J1127" i="2"/>
  <c r="I1127" i="2"/>
  <c r="H1127" i="2"/>
  <c r="G1127" i="2"/>
  <c r="F1127" i="2"/>
  <c r="E1127" i="2"/>
  <c r="D1127" i="2"/>
  <c r="C1127" i="2"/>
  <c r="B1127" i="2"/>
  <c r="A1127" i="2"/>
  <c r="AI1126" i="2"/>
  <c r="AH1126" i="2"/>
  <c r="AG1126" i="2"/>
  <c r="AF1126" i="2"/>
  <c r="AE1126" i="2"/>
  <c r="AD1126" i="2"/>
  <c r="AC1126" i="2"/>
  <c r="AB1126" i="2"/>
  <c r="AA1126" i="2"/>
  <c r="Z1126" i="2"/>
  <c r="Y1126" i="2"/>
  <c r="X1126" i="2"/>
  <c r="W1126" i="2"/>
  <c r="V1126" i="2"/>
  <c r="U1126" i="2"/>
  <c r="T1126" i="2"/>
  <c r="S1126" i="2"/>
  <c r="R1126" i="2"/>
  <c r="Q1126" i="2"/>
  <c r="P1126" i="2"/>
  <c r="O1126" i="2"/>
  <c r="N1126" i="2"/>
  <c r="M1126" i="2"/>
  <c r="L1126" i="2"/>
  <c r="K1126" i="2"/>
  <c r="J1126" i="2"/>
  <c r="I1126" i="2"/>
  <c r="H1126" i="2"/>
  <c r="G1126" i="2"/>
  <c r="F1126" i="2"/>
  <c r="E1126" i="2"/>
  <c r="D1126" i="2"/>
  <c r="C1126" i="2"/>
  <c r="B1126" i="2"/>
  <c r="A1126" i="2"/>
  <c r="AI1125" i="2"/>
  <c r="AH1125" i="2"/>
  <c r="AG1125" i="2"/>
  <c r="AF1125" i="2"/>
  <c r="AE1125" i="2"/>
  <c r="AD1125" i="2"/>
  <c r="AC1125" i="2"/>
  <c r="AB1125" i="2"/>
  <c r="AA1125" i="2"/>
  <c r="Z1125" i="2"/>
  <c r="Y1125" i="2"/>
  <c r="X1125" i="2"/>
  <c r="W1125" i="2"/>
  <c r="V1125" i="2"/>
  <c r="U1125" i="2"/>
  <c r="T1125" i="2"/>
  <c r="S1125" i="2"/>
  <c r="R1125" i="2"/>
  <c r="Q1125" i="2"/>
  <c r="P1125" i="2"/>
  <c r="O1125" i="2"/>
  <c r="N1125" i="2"/>
  <c r="M1125" i="2"/>
  <c r="L1125" i="2"/>
  <c r="K1125" i="2"/>
  <c r="J1125" i="2"/>
  <c r="I1125" i="2"/>
  <c r="H1125" i="2"/>
  <c r="G1125" i="2"/>
  <c r="F1125" i="2"/>
  <c r="E1125" i="2"/>
  <c r="D1125" i="2"/>
  <c r="C1125" i="2"/>
  <c r="B1125" i="2"/>
  <c r="A1125" i="2"/>
  <c r="AI1124" i="2"/>
  <c r="AH1124" i="2"/>
  <c r="AG1124" i="2"/>
  <c r="AF1124" i="2"/>
  <c r="AE1124" i="2"/>
  <c r="AD1124" i="2"/>
  <c r="AC1124" i="2"/>
  <c r="AB1124" i="2"/>
  <c r="AA1124" i="2"/>
  <c r="Z1124" i="2"/>
  <c r="Y1124" i="2"/>
  <c r="X1124" i="2"/>
  <c r="W1124" i="2"/>
  <c r="V1124" i="2"/>
  <c r="U1124" i="2"/>
  <c r="T1124" i="2"/>
  <c r="S1124" i="2"/>
  <c r="R1124" i="2"/>
  <c r="Q1124" i="2"/>
  <c r="P1124" i="2"/>
  <c r="O1124" i="2"/>
  <c r="N1124" i="2"/>
  <c r="M1124" i="2"/>
  <c r="L1124" i="2"/>
  <c r="K1124" i="2"/>
  <c r="J1124" i="2"/>
  <c r="I1124" i="2"/>
  <c r="H1124" i="2"/>
  <c r="G1124" i="2"/>
  <c r="F1124" i="2"/>
  <c r="E1124" i="2"/>
  <c r="D1124" i="2"/>
  <c r="C1124" i="2"/>
  <c r="B1124" i="2"/>
  <c r="A1124" i="2"/>
  <c r="AI1123" i="2"/>
  <c r="AH1123" i="2"/>
  <c r="AG1123" i="2"/>
  <c r="AF1123" i="2"/>
  <c r="AE1123" i="2"/>
  <c r="AD1123" i="2"/>
  <c r="AC1123" i="2"/>
  <c r="AB1123" i="2"/>
  <c r="AA1123" i="2"/>
  <c r="Z1123" i="2"/>
  <c r="Y1123" i="2"/>
  <c r="X1123" i="2"/>
  <c r="W1123" i="2"/>
  <c r="V1123" i="2"/>
  <c r="U1123" i="2"/>
  <c r="T1123" i="2"/>
  <c r="S1123" i="2"/>
  <c r="R1123" i="2"/>
  <c r="Q1123" i="2"/>
  <c r="P1123" i="2"/>
  <c r="O1123" i="2"/>
  <c r="N1123" i="2"/>
  <c r="M1123" i="2"/>
  <c r="L1123" i="2"/>
  <c r="K1123" i="2"/>
  <c r="J1123" i="2"/>
  <c r="I1123" i="2"/>
  <c r="H1123" i="2"/>
  <c r="G1123" i="2"/>
  <c r="F1123" i="2"/>
  <c r="E1123" i="2"/>
  <c r="D1123" i="2"/>
  <c r="C1123" i="2"/>
  <c r="B1123" i="2"/>
  <c r="A1123" i="2"/>
  <c r="AI1122" i="2"/>
  <c r="AH1122" i="2"/>
  <c r="AG1122" i="2"/>
  <c r="AF1122" i="2"/>
  <c r="AE1122" i="2"/>
  <c r="AD1122" i="2"/>
  <c r="AC1122" i="2"/>
  <c r="AB1122" i="2"/>
  <c r="AA1122" i="2"/>
  <c r="Z1122" i="2"/>
  <c r="Y1122" i="2"/>
  <c r="X1122" i="2"/>
  <c r="W1122" i="2"/>
  <c r="V1122" i="2"/>
  <c r="U1122" i="2"/>
  <c r="T1122" i="2"/>
  <c r="S1122" i="2"/>
  <c r="R1122" i="2"/>
  <c r="Q1122" i="2"/>
  <c r="P1122" i="2"/>
  <c r="O1122" i="2"/>
  <c r="N1122" i="2"/>
  <c r="M1122" i="2"/>
  <c r="L1122" i="2"/>
  <c r="K1122" i="2"/>
  <c r="J1122" i="2"/>
  <c r="I1122" i="2"/>
  <c r="H1122" i="2"/>
  <c r="G1122" i="2"/>
  <c r="F1122" i="2"/>
  <c r="E1122" i="2"/>
  <c r="D1122" i="2"/>
  <c r="C1122" i="2"/>
  <c r="B1122" i="2"/>
  <c r="A1122" i="2"/>
  <c r="AI1121" i="2"/>
  <c r="AH1121" i="2"/>
  <c r="AG1121" i="2"/>
  <c r="AF1121" i="2"/>
  <c r="AE1121" i="2"/>
  <c r="AD1121" i="2"/>
  <c r="AC1121" i="2"/>
  <c r="AB1121" i="2"/>
  <c r="AA1121" i="2"/>
  <c r="Z1121" i="2"/>
  <c r="Y1121" i="2"/>
  <c r="X1121" i="2"/>
  <c r="W1121" i="2"/>
  <c r="V1121" i="2"/>
  <c r="U1121" i="2"/>
  <c r="T1121" i="2"/>
  <c r="S1121" i="2"/>
  <c r="R1121" i="2"/>
  <c r="Q1121" i="2"/>
  <c r="P1121" i="2"/>
  <c r="O1121" i="2"/>
  <c r="N1121" i="2"/>
  <c r="M1121" i="2"/>
  <c r="L1121" i="2"/>
  <c r="K1121" i="2"/>
  <c r="J1121" i="2"/>
  <c r="I1121" i="2"/>
  <c r="H1121" i="2"/>
  <c r="G1121" i="2"/>
  <c r="F1121" i="2"/>
  <c r="E1121" i="2"/>
  <c r="D1121" i="2"/>
  <c r="C1121" i="2"/>
  <c r="B1121" i="2"/>
  <c r="A1121" i="2"/>
  <c r="AI1120" i="2"/>
  <c r="AH1120" i="2"/>
  <c r="AG1120" i="2"/>
  <c r="AF1120" i="2"/>
  <c r="AE1120" i="2"/>
  <c r="AD1120" i="2"/>
  <c r="AC1120" i="2"/>
  <c r="AB1120" i="2"/>
  <c r="AA1120" i="2"/>
  <c r="Z1120" i="2"/>
  <c r="Y1120" i="2"/>
  <c r="X1120" i="2"/>
  <c r="W1120" i="2"/>
  <c r="V1120" i="2"/>
  <c r="U1120" i="2"/>
  <c r="T1120" i="2"/>
  <c r="S1120" i="2"/>
  <c r="R1120" i="2"/>
  <c r="Q1120" i="2"/>
  <c r="P1120" i="2"/>
  <c r="O1120" i="2"/>
  <c r="N1120" i="2"/>
  <c r="M1120" i="2"/>
  <c r="L1120" i="2"/>
  <c r="K1120" i="2"/>
  <c r="J1120" i="2"/>
  <c r="I1120" i="2"/>
  <c r="H1120" i="2"/>
  <c r="G1120" i="2"/>
  <c r="F1120" i="2"/>
  <c r="E1120" i="2"/>
  <c r="D1120" i="2"/>
  <c r="C1120" i="2"/>
  <c r="B1120" i="2"/>
  <c r="A1120" i="2"/>
  <c r="AI1119" i="2"/>
  <c r="AH1119" i="2"/>
  <c r="AG1119" i="2"/>
  <c r="AF1119" i="2"/>
  <c r="AE1119" i="2"/>
  <c r="AD1119" i="2"/>
  <c r="AC1119" i="2"/>
  <c r="AB1119" i="2"/>
  <c r="AA1119" i="2"/>
  <c r="Z1119" i="2"/>
  <c r="Y1119" i="2"/>
  <c r="X1119" i="2"/>
  <c r="W1119" i="2"/>
  <c r="V1119" i="2"/>
  <c r="U1119" i="2"/>
  <c r="T1119" i="2"/>
  <c r="S1119" i="2"/>
  <c r="R1119" i="2"/>
  <c r="Q1119" i="2"/>
  <c r="P1119" i="2"/>
  <c r="O1119" i="2"/>
  <c r="N1119" i="2"/>
  <c r="M1119" i="2"/>
  <c r="L1119" i="2"/>
  <c r="K1119" i="2"/>
  <c r="J1119" i="2"/>
  <c r="I1119" i="2"/>
  <c r="H1119" i="2"/>
  <c r="G1119" i="2"/>
  <c r="F1119" i="2"/>
  <c r="E1119" i="2"/>
  <c r="D1119" i="2"/>
  <c r="C1119" i="2"/>
  <c r="B1119" i="2"/>
  <c r="A1119" i="2"/>
  <c r="AI1118" i="2"/>
  <c r="AH1118" i="2"/>
  <c r="AG1118" i="2"/>
  <c r="AF1118" i="2"/>
  <c r="AE1118" i="2"/>
  <c r="AD1118" i="2"/>
  <c r="AC1118" i="2"/>
  <c r="AB1118" i="2"/>
  <c r="AA1118" i="2"/>
  <c r="Z1118" i="2"/>
  <c r="Y1118" i="2"/>
  <c r="X1118" i="2"/>
  <c r="W1118" i="2"/>
  <c r="V1118" i="2"/>
  <c r="U1118" i="2"/>
  <c r="T1118" i="2"/>
  <c r="S1118" i="2"/>
  <c r="R1118" i="2"/>
  <c r="Q1118" i="2"/>
  <c r="P1118" i="2"/>
  <c r="O1118" i="2"/>
  <c r="N1118" i="2"/>
  <c r="M1118" i="2"/>
  <c r="L1118" i="2"/>
  <c r="K1118" i="2"/>
  <c r="J1118" i="2"/>
  <c r="I1118" i="2"/>
  <c r="H1118" i="2"/>
  <c r="G1118" i="2"/>
  <c r="F1118" i="2"/>
  <c r="E1118" i="2"/>
  <c r="D1118" i="2"/>
  <c r="C1118" i="2"/>
  <c r="B1118" i="2"/>
  <c r="A1118" i="2"/>
  <c r="AI1117" i="2"/>
  <c r="AH1117" i="2"/>
  <c r="AG1117" i="2"/>
  <c r="AF1117" i="2"/>
  <c r="AE1117" i="2"/>
  <c r="AD1117" i="2"/>
  <c r="AC1117" i="2"/>
  <c r="AB1117" i="2"/>
  <c r="AA1117" i="2"/>
  <c r="Z1117" i="2"/>
  <c r="Y1117" i="2"/>
  <c r="X1117" i="2"/>
  <c r="W1117" i="2"/>
  <c r="V1117" i="2"/>
  <c r="U1117" i="2"/>
  <c r="T1117" i="2"/>
  <c r="S1117" i="2"/>
  <c r="R1117" i="2"/>
  <c r="Q1117" i="2"/>
  <c r="P1117" i="2"/>
  <c r="O1117" i="2"/>
  <c r="N1117" i="2"/>
  <c r="M1117" i="2"/>
  <c r="L1117" i="2"/>
  <c r="K1117" i="2"/>
  <c r="J1117" i="2"/>
  <c r="I1117" i="2"/>
  <c r="H1117" i="2"/>
  <c r="G1117" i="2"/>
  <c r="F1117" i="2"/>
  <c r="E1117" i="2"/>
  <c r="D1117" i="2"/>
  <c r="C1117" i="2"/>
  <c r="B1117" i="2"/>
  <c r="A1117" i="2"/>
  <c r="AI1116" i="2"/>
  <c r="AH1116" i="2"/>
  <c r="AG1116" i="2"/>
  <c r="AF1116" i="2"/>
  <c r="AE1116" i="2"/>
  <c r="AD1116" i="2"/>
  <c r="AC1116" i="2"/>
  <c r="AB1116" i="2"/>
  <c r="AA1116" i="2"/>
  <c r="Z1116" i="2"/>
  <c r="Y1116" i="2"/>
  <c r="X1116" i="2"/>
  <c r="W1116" i="2"/>
  <c r="V1116" i="2"/>
  <c r="U1116" i="2"/>
  <c r="T1116" i="2"/>
  <c r="S1116" i="2"/>
  <c r="R1116" i="2"/>
  <c r="Q1116" i="2"/>
  <c r="P1116" i="2"/>
  <c r="O1116" i="2"/>
  <c r="N1116" i="2"/>
  <c r="M1116" i="2"/>
  <c r="L1116" i="2"/>
  <c r="K1116" i="2"/>
  <c r="J1116" i="2"/>
  <c r="I1116" i="2"/>
  <c r="H1116" i="2"/>
  <c r="G1116" i="2"/>
  <c r="F1116" i="2"/>
  <c r="E1116" i="2"/>
  <c r="D1116" i="2"/>
  <c r="C1116" i="2"/>
  <c r="B1116" i="2"/>
  <c r="A1116" i="2"/>
  <c r="AI1115" i="2"/>
  <c r="AH1115" i="2"/>
  <c r="AG1115" i="2"/>
  <c r="AF1115" i="2"/>
  <c r="AE1115" i="2"/>
  <c r="AD1115" i="2"/>
  <c r="AC1115" i="2"/>
  <c r="AB1115" i="2"/>
  <c r="AA1115" i="2"/>
  <c r="Z1115" i="2"/>
  <c r="Y1115" i="2"/>
  <c r="X1115" i="2"/>
  <c r="W1115" i="2"/>
  <c r="V1115" i="2"/>
  <c r="U1115" i="2"/>
  <c r="T1115" i="2"/>
  <c r="S1115" i="2"/>
  <c r="R1115" i="2"/>
  <c r="Q1115" i="2"/>
  <c r="P1115" i="2"/>
  <c r="O1115" i="2"/>
  <c r="N1115" i="2"/>
  <c r="M1115" i="2"/>
  <c r="L1115" i="2"/>
  <c r="K1115" i="2"/>
  <c r="J1115" i="2"/>
  <c r="I1115" i="2"/>
  <c r="H1115" i="2"/>
  <c r="G1115" i="2"/>
  <c r="F1115" i="2"/>
  <c r="E1115" i="2"/>
  <c r="D1115" i="2"/>
  <c r="C1115" i="2"/>
  <c r="B1115" i="2"/>
  <c r="A1115" i="2"/>
  <c r="AI1114" i="2"/>
  <c r="AH1114" i="2"/>
  <c r="AG1114" i="2"/>
  <c r="AF1114" i="2"/>
  <c r="AE1114" i="2"/>
  <c r="AD1114" i="2"/>
  <c r="AC1114" i="2"/>
  <c r="AB1114" i="2"/>
  <c r="AA1114" i="2"/>
  <c r="Z1114" i="2"/>
  <c r="Y1114" i="2"/>
  <c r="X1114" i="2"/>
  <c r="W1114" i="2"/>
  <c r="V1114" i="2"/>
  <c r="U1114" i="2"/>
  <c r="T1114" i="2"/>
  <c r="S1114" i="2"/>
  <c r="R1114" i="2"/>
  <c r="Q1114" i="2"/>
  <c r="P1114" i="2"/>
  <c r="O1114" i="2"/>
  <c r="N1114" i="2"/>
  <c r="M1114" i="2"/>
  <c r="L1114" i="2"/>
  <c r="K1114" i="2"/>
  <c r="J1114" i="2"/>
  <c r="I1114" i="2"/>
  <c r="H1114" i="2"/>
  <c r="G1114" i="2"/>
  <c r="F1114" i="2"/>
  <c r="E1114" i="2"/>
  <c r="D1114" i="2"/>
  <c r="C1114" i="2"/>
  <c r="B1114" i="2"/>
  <c r="A1114" i="2"/>
  <c r="AI1113" i="2"/>
  <c r="AH1113" i="2"/>
  <c r="AG1113" i="2"/>
  <c r="AF1113" i="2"/>
  <c r="AE1113" i="2"/>
  <c r="AD1113" i="2"/>
  <c r="AC1113" i="2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H1113" i="2"/>
  <c r="G1113" i="2"/>
  <c r="F1113" i="2"/>
  <c r="E1113" i="2"/>
  <c r="D1113" i="2"/>
  <c r="C1113" i="2"/>
  <c r="B1113" i="2"/>
  <c r="A1113" i="2"/>
  <c r="AI1112" i="2"/>
  <c r="AH1112" i="2"/>
  <c r="AG1112" i="2"/>
  <c r="AF1112" i="2"/>
  <c r="AE1112" i="2"/>
  <c r="AD1112" i="2"/>
  <c r="AC1112" i="2"/>
  <c r="AB1112" i="2"/>
  <c r="AA1112" i="2"/>
  <c r="Z1112" i="2"/>
  <c r="Y1112" i="2"/>
  <c r="X1112" i="2"/>
  <c r="W1112" i="2"/>
  <c r="V1112" i="2"/>
  <c r="U1112" i="2"/>
  <c r="T1112" i="2"/>
  <c r="S1112" i="2"/>
  <c r="R1112" i="2"/>
  <c r="Q1112" i="2"/>
  <c r="P1112" i="2"/>
  <c r="O1112" i="2"/>
  <c r="N1112" i="2"/>
  <c r="M1112" i="2"/>
  <c r="L1112" i="2"/>
  <c r="K1112" i="2"/>
  <c r="J1112" i="2"/>
  <c r="I1112" i="2"/>
  <c r="H1112" i="2"/>
  <c r="G1112" i="2"/>
  <c r="F1112" i="2"/>
  <c r="E1112" i="2"/>
  <c r="D1112" i="2"/>
  <c r="C1112" i="2"/>
  <c r="B1112" i="2"/>
  <c r="A1112" i="2"/>
  <c r="AI1111" i="2"/>
  <c r="AH1111" i="2"/>
  <c r="AG1111" i="2"/>
  <c r="AF1111" i="2"/>
  <c r="AE1111" i="2"/>
  <c r="AD1111" i="2"/>
  <c r="AC1111" i="2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H1111" i="2"/>
  <c r="G1111" i="2"/>
  <c r="F1111" i="2"/>
  <c r="E1111" i="2"/>
  <c r="D1111" i="2"/>
  <c r="C1111" i="2"/>
  <c r="B1111" i="2"/>
  <c r="A1111" i="2"/>
  <c r="AI1110" i="2"/>
  <c r="AH1110" i="2"/>
  <c r="AG1110" i="2"/>
  <c r="AF1110" i="2"/>
  <c r="AE1110" i="2"/>
  <c r="AD1110" i="2"/>
  <c r="AC1110" i="2"/>
  <c r="AB1110" i="2"/>
  <c r="AA1110" i="2"/>
  <c r="Z1110" i="2"/>
  <c r="Y1110" i="2"/>
  <c r="X1110" i="2"/>
  <c r="W1110" i="2"/>
  <c r="V1110" i="2"/>
  <c r="U1110" i="2"/>
  <c r="T1110" i="2"/>
  <c r="S1110" i="2"/>
  <c r="R1110" i="2"/>
  <c r="Q1110" i="2"/>
  <c r="P1110" i="2"/>
  <c r="O1110" i="2"/>
  <c r="N1110" i="2"/>
  <c r="M1110" i="2"/>
  <c r="L1110" i="2"/>
  <c r="K1110" i="2"/>
  <c r="J1110" i="2"/>
  <c r="I1110" i="2"/>
  <c r="H1110" i="2"/>
  <c r="G1110" i="2"/>
  <c r="F1110" i="2"/>
  <c r="E1110" i="2"/>
  <c r="D1110" i="2"/>
  <c r="C1110" i="2"/>
  <c r="B1110" i="2"/>
  <c r="A1110" i="2"/>
  <c r="AI1109" i="2"/>
  <c r="AH1109" i="2"/>
  <c r="AG1109" i="2"/>
  <c r="AF1109" i="2"/>
  <c r="AE1109" i="2"/>
  <c r="AD1109" i="2"/>
  <c r="AC1109" i="2"/>
  <c r="AB1109" i="2"/>
  <c r="AA1109" i="2"/>
  <c r="Z1109" i="2"/>
  <c r="Y1109" i="2"/>
  <c r="X1109" i="2"/>
  <c r="W1109" i="2"/>
  <c r="V1109" i="2"/>
  <c r="U1109" i="2"/>
  <c r="T1109" i="2"/>
  <c r="S1109" i="2"/>
  <c r="R1109" i="2"/>
  <c r="Q1109" i="2"/>
  <c r="P1109" i="2"/>
  <c r="O1109" i="2"/>
  <c r="N1109" i="2"/>
  <c r="M1109" i="2"/>
  <c r="L1109" i="2"/>
  <c r="K1109" i="2"/>
  <c r="J1109" i="2"/>
  <c r="I1109" i="2"/>
  <c r="H1109" i="2"/>
  <c r="G1109" i="2"/>
  <c r="F1109" i="2"/>
  <c r="E1109" i="2"/>
  <c r="D1109" i="2"/>
  <c r="C1109" i="2"/>
  <c r="B1109" i="2"/>
  <c r="A1109" i="2"/>
  <c r="AI1108" i="2"/>
  <c r="AH1108" i="2"/>
  <c r="AG1108" i="2"/>
  <c r="AF1108" i="2"/>
  <c r="AE1108" i="2"/>
  <c r="AD1108" i="2"/>
  <c r="AC1108" i="2"/>
  <c r="AB1108" i="2"/>
  <c r="AA1108" i="2"/>
  <c r="Z1108" i="2"/>
  <c r="Y1108" i="2"/>
  <c r="X1108" i="2"/>
  <c r="W1108" i="2"/>
  <c r="V1108" i="2"/>
  <c r="U1108" i="2"/>
  <c r="T1108" i="2"/>
  <c r="S1108" i="2"/>
  <c r="R1108" i="2"/>
  <c r="Q1108" i="2"/>
  <c r="P1108" i="2"/>
  <c r="O1108" i="2"/>
  <c r="N1108" i="2"/>
  <c r="M1108" i="2"/>
  <c r="L1108" i="2"/>
  <c r="K1108" i="2"/>
  <c r="J1108" i="2"/>
  <c r="I1108" i="2"/>
  <c r="H1108" i="2"/>
  <c r="G1108" i="2"/>
  <c r="F1108" i="2"/>
  <c r="E1108" i="2"/>
  <c r="D1108" i="2"/>
  <c r="C1108" i="2"/>
  <c r="B1108" i="2"/>
  <c r="A1108" i="2"/>
  <c r="AI1107" i="2"/>
  <c r="AH1107" i="2"/>
  <c r="AG1107" i="2"/>
  <c r="AF1107" i="2"/>
  <c r="AE1107" i="2"/>
  <c r="AD1107" i="2"/>
  <c r="AC1107" i="2"/>
  <c r="AB1107" i="2"/>
  <c r="AA1107" i="2"/>
  <c r="Z1107" i="2"/>
  <c r="Y1107" i="2"/>
  <c r="X1107" i="2"/>
  <c r="W1107" i="2"/>
  <c r="V1107" i="2"/>
  <c r="U1107" i="2"/>
  <c r="T1107" i="2"/>
  <c r="S1107" i="2"/>
  <c r="R1107" i="2"/>
  <c r="Q1107" i="2"/>
  <c r="P1107" i="2"/>
  <c r="O1107" i="2"/>
  <c r="N1107" i="2"/>
  <c r="M1107" i="2"/>
  <c r="L1107" i="2"/>
  <c r="K1107" i="2"/>
  <c r="J1107" i="2"/>
  <c r="I1107" i="2"/>
  <c r="H1107" i="2"/>
  <c r="G1107" i="2"/>
  <c r="F1107" i="2"/>
  <c r="E1107" i="2"/>
  <c r="D1107" i="2"/>
  <c r="C1107" i="2"/>
  <c r="B1107" i="2"/>
  <c r="A1107" i="2"/>
  <c r="AI1106" i="2"/>
  <c r="AH1106" i="2"/>
  <c r="AG1106" i="2"/>
  <c r="AF1106" i="2"/>
  <c r="AE1106" i="2"/>
  <c r="AD1106" i="2"/>
  <c r="AC1106" i="2"/>
  <c r="AB1106" i="2"/>
  <c r="AA1106" i="2"/>
  <c r="Z1106" i="2"/>
  <c r="Y1106" i="2"/>
  <c r="X1106" i="2"/>
  <c r="W1106" i="2"/>
  <c r="V1106" i="2"/>
  <c r="U1106" i="2"/>
  <c r="T1106" i="2"/>
  <c r="S1106" i="2"/>
  <c r="R1106" i="2"/>
  <c r="Q1106" i="2"/>
  <c r="P1106" i="2"/>
  <c r="O1106" i="2"/>
  <c r="N1106" i="2"/>
  <c r="M1106" i="2"/>
  <c r="L1106" i="2"/>
  <c r="K1106" i="2"/>
  <c r="J1106" i="2"/>
  <c r="I1106" i="2"/>
  <c r="H1106" i="2"/>
  <c r="G1106" i="2"/>
  <c r="F1106" i="2"/>
  <c r="E1106" i="2"/>
  <c r="D1106" i="2"/>
  <c r="C1106" i="2"/>
  <c r="B1106" i="2"/>
  <c r="A1106" i="2"/>
  <c r="AI1105" i="2"/>
  <c r="AH1105" i="2"/>
  <c r="AG1105" i="2"/>
  <c r="AF1105" i="2"/>
  <c r="AE1105" i="2"/>
  <c r="AD1105" i="2"/>
  <c r="AC1105" i="2"/>
  <c r="AB1105" i="2"/>
  <c r="AA1105" i="2"/>
  <c r="Z1105" i="2"/>
  <c r="Y1105" i="2"/>
  <c r="X1105" i="2"/>
  <c r="W1105" i="2"/>
  <c r="V1105" i="2"/>
  <c r="U1105" i="2"/>
  <c r="T1105" i="2"/>
  <c r="S1105" i="2"/>
  <c r="R1105" i="2"/>
  <c r="Q1105" i="2"/>
  <c r="P1105" i="2"/>
  <c r="O1105" i="2"/>
  <c r="N1105" i="2"/>
  <c r="M1105" i="2"/>
  <c r="L1105" i="2"/>
  <c r="K1105" i="2"/>
  <c r="J1105" i="2"/>
  <c r="I1105" i="2"/>
  <c r="H1105" i="2"/>
  <c r="G1105" i="2"/>
  <c r="F1105" i="2"/>
  <c r="E1105" i="2"/>
  <c r="D1105" i="2"/>
  <c r="C1105" i="2"/>
  <c r="B1105" i="2"/>
  <c r="A1105" i="2"/>
  <c r="AI1104" i="2"/>
  <c r="AH1104" i="2"/>
  <c r="AG1104" i="2"/>
  <c r="AF1104" i="2"/>
  <c r="AE1104" i="2"/>
  <c r="AD1104" i="2"/>
  <c r="AC1104" i="2"/>
  <c r="AB1104" i="2"/>
  <c r="AA1104" i="2"/>
  <c r="Z1104" i="2"/>
  <c r="Y1104" i="2"/>
  <c r="X1104" i="2"/>
  <c r="W1104" i="2"/>
  <c r="V1104" i="2"/>
  <c r="U1104" i="2"/>
  <c r="T1104" i="2"/>
  <c r="S1104" i="2"/>
  <c r="R1104" i="2"/>
  <c r="Q1104" i="2"/>
  <c r="P1104" i="2"/>
  <c r="O1104" i="2"/>
  <c r="N1104" i="2"/>
  <c r="M1104" i="2"/>
  <c r="L1104" i="2"/>
  <c r="K1104" i="2"/>
  <c r="J1104" i="2"/>
  <c r="I1104" i="2"/>
  <c r="H1104" i="2"/>
  <c r="G1104" i="2"/>
  <c r="F1104" i="2"/>
  <c r="E1104" i="2"/>
  <c r="D1104" i="2"/>
  <c r="C1104" i="2"/>
  <c r="B1104" i="2"/>
  <c r="A1104" i="2"/>
  <c r="AI1103" i="2"/>
  <c r="AH1103" i="2"/>
  <c r="AG1103" i="2"/>
  <c r="AF1103" i="2"/>
  <c r="AE1103" i="2"/>
  <c r="AD1103" i="2"/>
  <c r="AC1103" i="2"/>
  <c r="AB1103" i="2"/>
  <c r="AA1103" i="2"/>
  <c r="Z1103" i="2"/>
  <c r="Y1103" i="2"/>
  <c r="X1103" i="2"/>
  <c r="W1103" i="2"/>
  <c r="V1103" i="2"/>
  <c r="U1103" i="2"/>
  <c r="T1103" i="2"/>
  <c r="S1103" i="2"/>
  <c r="R1103" i="2"/>
  <c r="Q1103" i="2"/>
  <c r="P1103" i="2"/>
  <c r="O1103" i="2"/>
  <c r="N1103" i="2"/>
  <c r="M1103" i="2"/>
  <c r="L1103" i="2"/>
  <c r="K1103" i="2"/>
  <c r="J1103" i="2"/>
  <c r="I1103" i="2"/>
  <c r="H1103" i="2"/>
  <c r="G1103" i="2"/>
  <c r="F1103" i="2"/>
  <c r="E1103" i="2"/>
  <c r="D1103" i="2"/>
  <c r="C1103" i="2"/>
  <c r="B1103" i="2"/>
  <c r="A1103" i="2"/>
  <c r="AI1102" i="2"/>
  <c r="AH1102" i="2"/>
  <c r="AG1102" i="2"/>
  <c r="AF1102" i="2"/>
  <c r="AE1102" i="2"/>
  <c r="AD1102" i="2"/>
  <c r="AC1102" i="2"/>
  <c r="AB1102" i="2"/>
  <c r="AA1102" i="2"/>
  <c r="Z1102" i="2"/>
  <c r="Y1102" i="2"/>
  <c r="X1102" i="2"/>
  <c r="W1102" i="2"/>
  <c r="V1102" i="2"/>
  <c r="U1102" i="2"/>
  <c r="T1102" i="2"/>
  <c r="S1102" i="2"/>
  <c r="R1102" i="2"/>
  <c r="Q1102" i="2"/>
  <c r="P1102" i="2"/>
  <c r="O1102" i="2"/>
  <c r="N1102" i="2"/>
  <c r="M1102" i="2"/>
  <c r="L1102" i="2"/>
  <c r="K1102" i="2"/>
  <c r="J1102" i="2"/>
  <c r="I1102" i="2"/>
  <c r="H1102" i="2"/>
  <c r="G1102" i="2"/>
  <c r="F1102" i="2"/>
  <c r="E1102" i="2"/>
  <c r="D1102" i="2"/>
  <c r="C1102" i="2"/>
  <c r="B1102" i="2"/>
  <c r="A1102" i="2"/>
  <c r="AI1101" i="2"/>
  <c r="AH1101" i="2"/>
  <c r="AG1101" i="2"/>
  <c r="AF1101" i="2"/>
  <c r="AE1101" i="2"/>
  <c r="AD1101" i="2"/>
  <c r="AC1101" i="2"/>
  <c r="AB1101" i="2"/>
  <c r="AA1101" i="2"/>
  <c r="Z1101" i="2"/>
  <c r="Y1101" i="2"/>
  <c r="X1101" i="2"/>
  <c r="W1101" i="2"/>
  <c r="V1101" i="2"/>
  <c r="U1101" i="2"/>
  <c r="T1101" i="2"/>
  <c r="S1101" i="2"/>
  <c r="R1101" i="2"/>
  <c r="Q1101" i="2"/>
  <c r="P1101" i="2"/>
  <c r="O1101" i="2"/>
  <c r="N1101" i="2"/>
  <c r="M1101" i="2"/>
  <c r="L1101" i="2"/>
  <c r="K1101" i="2"/>
  <c r="J1101" i="2"/>
  <c r="I1101" i="2"/>
  <c r="H1101" i="2"/>
  <c r="G1101" i="2"/>
  <c r="F1101" i="2"/>
  <c r="E1101" i="2"/>
  <c r="D1101" i="2"/>
  <c r="C1101" i="2"/>
  <c r="B1101" i="2"/>
  <c r="A1101" i="2"/>
  <c r="AI1100" i="2"/>
  <c r="AH1100" i="2"/>
  <c r="AG1100" i="2"/>
  <c r="AF1100" i="2"/>
  <c r="AE1100" i="2"/>
  <c r="AD1100" i="2"/>
  <c r="AC1100" i="2"/>
  <c r="AB1100" i="2"/>
  <c r="AA1100" i="2"/>
  <c r="Z1100" i="2"/>
  <c r="Y1100" i="2"/>
  <c r="X1100" i="2"/>
  <c r="W1100" i="2"/>
  <c r="V1100" i="2"/>
  <c r="U1100" i="2"/>
  <c r="T1100" i="2"/>
  <c r="S1100" i="2"/>
  <c r="R1100" i="2"/>
  <c r="Q1100" i="2"/>
  <c r="P1100" i="2"/>
  <c r="O1100" i="2"/>
  <c r="N1100" i="2"/>
  <c r="M1100" i="2"/>
  <c r="L1100" i="2"/>
  <c r="K1100" i="2"/>
  <c r="J1100" i="2"/>
  <c r="I1100" i="2"/>
  <c r="H1100" i="2"/>
  <c r="G1100" i="2"/>
  <c r="F1100" i="2"/>
  <c r="E1100" i="2"/>
  <c r="D1100" i="2"/>
  <c r="C1100" i="2"/>
  <c r="B1100" i="2"/>
  <c r="A1100" i="2"/>
  <c r="AI1099" i="2"/>
  <c r="AH1099" i="2"/>
  <c r="AG1099" i="2"/>
  <c r="AF1099" i="2"/>
  <c r="AE1099" i="2"/>
  <c r="AD1099" i="2"/>
  <c r="AC1099" i="2"/>
  <c r="AB1099" i="2"/>
  <c r="AA1099" i="2"/>
  <c r="Z1099" i="2"/>
  <c r="Y1099" i="2"/>
  <c r="X1099" i="2"/>
  <c r="W1099" i="2"/>
  <c r="V1099" i="2"/>
  <c r="U1099" i="2"/>
  <c r="T1099" i="2"/>
  <c r="S1099" i="2"/>
  <c r="R1099" i="2"/>
  <c r="Q1099" i="2"/>
  <c r="P1099" i="2"/>
  <c r="O1099" i="2"/>
  <c r="N1099" i="2"/>
  <c r="M1099" i="2"/>
  <c r="L1099" i="2"/>
  <c r="K1099" i="2"/>
  <c r="J1099" i="2"/>
  <c r="I1099" i="2"/>
  <c r="H1099" i="2"/>
  <c r="G1099" i="2"/>
  <c r="F1099" i="2"/>
  <c r="E1099" i="2"/>
  <c r="D1099" i="2"/>
  <c r="C1099" i="2"/>
  <c r="B1099" i="2"/>
  <c r="A1099" i="2"/>
  <c r="AI1098" i="2"/>
  <c r="AH1098" i="2"/>
  <c r="AG1098" i="2"/>
  <c r="AF1098" i="2"/>
  <c r="AE1098" i="2"/>
  <c r="AD1098" i="2"/>
  <c r="AC1098" i="2"/>
  <c r="AB1098" i="2"/>
  <c r="AA1098" i="2"/>
  <c r="Z1098" i="2"/>
  <c r="Y1098" i="2"/>
  <c r="X1098" i="2"/>
  <c r="W1098" i="2"/>
  <c r="V1098" i="2"/>
  <c r="U1098" i="2"/>
  <c r="T1098" i="2"/>
  <c r="S1098" i="2"/>
  <c r="R1098" i="2"/>
  <c r="Q1098" i="2"/>
  <c r="P1098" i="2"/>
  <c r="O1098" i="2"/>
  <c r="N1098" i="2"/>
  <c r="M1098" i="2"/>
  <c r="L1098" i="2"/>
  <c r="K1098" i="2"/>
  <c r="J1098" i="2"/>
  <c r="I1098" i="2"/>
  <c r="H1098" i="2"/>
  <c r="G1098" i="2"/>
  <c r="F1098" i="2"/>
  <c r="E1098" i="2"/>
  <c r="D1098" i="2"/>
  <c r="C1098" i="2"/>
  <c r="B1098" i="2"/>
  <c r="A1098" i="2"/>
  <c r="AI1097" i="2"/>
  <c r="AH1097" i="2"/>
  <c r="AG1097" i="2"/>
  <c r="AF1097" i="2"/>
  <c r="AE1097" i="2"/>
  <c r="AD1097" i="2"/>
  <c r="AC1097" i="2"/>
  <c r="AB1097" i="2"/>
  <c r="AA1097" i="2"/>
  <c r="Z1097" i="2"/>
  <c r="Y1097" i="2"/>
  <c r="X1097" i="2"/>
  <c r="W1097" i="2"/>
  <c r="V1097" i="2"/>
  <c r="U1097" i="2"/>
  <c r="T1097" i="2"/>
  <c r="S1097" i="2"/>
  <c r="R1097" i="2"/>
  <c r="Q1097" i="2"/>
  <c r="P1097" i="2"/>
  <c r="O1097" i="2"/>
  <c r="N1097" i="2"/>
  <c r="M1097" i="2"/>
  <c r="L1097" i="2"/>
  <c r="K1097" i="2"/>
  <c r="J1097" i="2"/>
  <c r="I1097" i="2"/>
  <c r="H1097" i="2"/>
  <c r="G1097" i="2"/>
  <c r="F1097" i="2"/>
  <c r="E1097" i="2"/>
  <c r="D1097" i="2"/>
  <c r="C1097" i="2"/>
  <c r="B1097" i="2"/>
  <c r="A1097" i="2"/>
  <c r="AI1096" i="2"/>
  <c r="AH1096" i="2"/>
  <c r="AG1096" i="2"/>
  <c r="AF1096" i="2"/>
  <c r="AE1096" i="2"/>
  <c r="AD1096" i="2"/>
  <c r="AC1096" i="2"/>
  <c r="AB1096" i="2"/>
  <c r="AA1096" i="2"/>
  <c r="Z1096" i="2"/>
  <c r="Y1096" i="2"/>
  <c r="X1096" i="2"/>
  <c r="W1096" i="2"/>
  <c r="V1096" i="2"/>
  <c r="U1096" i="2"/>
  <c r="T1096" i="2"/>
  <c r="S1096" i="2"/>
  <c r="R1096" i="2"/>
  <c r="Q1096" i="2"/>
  <c r="P1096" i="2"/>
  <c r="O1096" i="2"/>
  <c r="N1096" i="2"/>
  <c r="M1096" i="2"/>
  <c r="L1096" i="2"/>
  <c r="K1096" i="2"/>
  <c r="J1096" i="2"/>
  <c r="I1096" i="2"/>
  <c r="H1096" i="2"/>
  <c r="G1096" i="2"/>
  <c r="F1096" i="2"/>
  <c r="E1096" i="2"/>
  <c r="D1096" i="2"/>
  <c r="C1096" i="2"/>
  <c r="B1096" i="2"/>
  <c r="A1096" i="2"/>
  <c r="AI1095" i="2"/>
  <c r="AH1095" i="2"/>
  <c r="AG1095" i="2"/>
  <c r="AF1095" i="2"/>
  <c r="AE1095" i="2"/>
  <c r="AD1095" i="2"/>
  <c r="AC1095" i="2"/>
  <c r="AB1095" i="2"/>
  <c r="AA1095" i="2"/>
  <c r="Z1095" i="2"/>
  <c r="Y1095" i="2"/>
  <c r="X1095" i="2"/>
  <c r="W1095" i="2"/>
  <c r="V1095" i="2"/>
  <c r="U1095" i="2"/>
  <c r="T1095" i="2"/>
  <c r="S1095" i="2"/>
  <c r="R1095" i="2"/>
  <c r="Q1095" i="2"/>
  <c r="P1095" i="2"/>
  <c r="O1095" i="2"/>
  <c r="N1095" i="2"/>
  <c r="M1095" i="2"/>
  <c r="L1095" i="2"/>
  <c r="K1095" i="2"/>
  <c r="J1095" i="2"/>
  <c r="I1095" i="2"/>
  <c r="H1095" i="2"/>
  <c r="G1095" i="2"/>
  <c r="F1095" i="2"/>
  <c r="E1095" i="2"/>
  <c r="D1095" i="2"/>
  <c r="C1095" i="2"/>
  <c r="B1095" i="2"/>
  <c r="A1095" i="2"/>
  <c r="AI1094" i="2"/>
  <c r="AH1094" i="2"/>
  <c r="AG1094" i="2"/>
  <c r="AF1094" i="2"/>
  <c r="AE1094" i="2"/>
  <c r="AD1094" i="2"/>
  <c r="AC1094" i="2"/>
  <c r="AB1094" i="2"/>
  <c r="AA1094" i="2"/>
  <c r="Z1094" i="2"/>
  <c r="Y1094" i="2"/>
  <c r="X1094" i="2"/>
  <c r="W1094" i="2"/>
  <c r="V1094" i="2"/>
  <c r="U1094" i="2"/>
  <c r="T1094" i="2"/>
  <c r="S1094" i="2"/>
  <c r="R1094" i="2"/>
  <c r="Q1094" i="2"/>
  <c r="P1094" i="2"/>
  <c r="O1094" i="2"/>
  <c r="N1094" i="2"/>
  <c r="M1094" i="2"/>
  <c r="L1094" i="2"/>
  <c r="K1094" i="2"/>
  <c r="J1094" i="2"/>
  <c r="I1094" i="2"/>
  <c r="H1094" i="2"/>
  <c r="G1094" i="2"/>
  <c r="F1094" i="2"/>
  <c r="E1094" i="2"/>
  <c r="D1094" i="2"/>
  <c r="C1094" i="2"/>
  <c r="B1094" i="2"/>
  <c r="A1094" i="2"/>
  <c r="AI1093" i="2"/>
  <c r="AH1093" i="2"/>
  <c r="AG1093" i="2"/>
  <c r="AF1093" i="2"/>
  <c r="AE1093" i="2"/>
  <c r="AD1093" i="2"/>
  <c r="AC1093" i="2"/>
  <c r="AB1093" i="2"/>
  <c r="AA1093" i="2"/>
  <c r="Z1093" i="2"/>
  <c r="Y1093" i="2"/>
  <c r="X1093" i="2"/>
  <c r="W1093" i="2"/>
  <c r="V1093" i="2"/>
  <c r="U1093" i="2"/>
  <c r="T1093" i="2"/>
  <c r="S1093" i="2"/>
  <c r="R1093" i="2"/>
  <c r="Q1093" i="2"/>
  <c r="P1093" i="2"/>
  <c r="O1093" i="2"/>
  <c r="N1093" i="2"/>
  <c r="M1093" i="2"/>
  <c r="L1093" i="2"/>
  <c r="K1093" i="2"/>
  <c r="J1093" i="2"/>
  <c r="I1093" i="2"/>
  <c r="H1093" i="2"/>
  <c r="G1093" i="2"/>
  <c r="F1093" i="2"/>
  <c r="E1093" i="2"/>
  <c r="D1093" i="2"/>
  <c r="C1093" i="2"/>
  <c r="B1093" i="2"/>
  <c r="A1093" i="2"/>
  <c r="AI1092" i="2"/>
  <c r="AH1092" i="2"/>
  <c r="AG1092" i="2"/>
  <c r="AF1092" i="2"/>
  <c r="AE1092" i="2"/>
  <c r="AD1092" i="2"/>
  <c r="AC1092" i="2"/>
  <c r="AB1092" i="2"/>
  <c r="AA1092" i="2"/>
  <c r="Z1092" i="2"/>
  <c r="Y1092" i="2"/>
  <c r="X1092" i="2"/>
  <c r="W1092" i="2"/>
  <c r="V1092" i="2"/>
  <c r="U1092" i="2"/>
  <c r="T1092" i="2"/>
  <c r="S1092" i="2"/>
  <c r="R1092" i="2"/>
  <c r="Q1092" i="2"/>
  <c r="P1092" i="2"/>
  <c r="O1092" i="2"/>
  <c r="N1092" i="2"/>
  <c r="M1092" i="2"/>
  <c r="L1092" i="2"/>
  <c r="K1092" i="2"/>
  <c r="J1092" i="2"/>
  <c r="I1092" i="2"/>
  <c r="H1092" i="2"/>
  <c r="G1092" i="2"/>
  <c r="F1092" i="2"/>
  <c r="E1092" i="2"/>
  <c r="D1092" i="2"/>
  <c r="C1092" i="2"/>
  <c r="B1092" i="2"/>
  <c r="A1092" i="2"/>
  <c r="AI1091" i="2"/>
  <c r="AH1091" i="2"/>
  <c r="AG1091" i="2"/>
  <c r="AF1091" i="2"/>
  <c r="AE1091" i="2"/>
  <c r="AD1091" i="2"/>
  <c r="AC1091" i="2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H1091" i="2"/>
  <c r="G1091" i="2"/>
  <c r="F1091" i="2"/>
  <c r="E1091" i="2"/>
  <c r="D1091" i="2"/>
  <c r="C1091" i="2"/>
  <c r="B1091" i="2"/>
  <c r="A1091" i="2"/>
  <c r="AI1090" i="2"/>
  <c r="AH1090" i="2"/>
  <c r="AG1090" i="2"/>
  <c r="AF1090" i="2"/>
  <c r="AE1090" i="2"/>
  <c r="AD1090" i="2"/>
  <c r="AC1090" i="2"/>
  <c r="AB1090" i="2"/>
  <c r="AA1090" i="2"/>
  <c r="Z1090" i="2"/>
  <c r="Y1090" i="2"/>
  <c r="X1090" i="2"/>
  <c r="W1090" i="2"/>
  <c r="V1090" i="2"/>
  <c r="U1090" i="2"/>
  <c r="T1090" i="2"/>
  <c r="S1090" i="2"/>
  <c r="R1090" i="2"/>
  <c r="Q1090" i="2"/>
  <c r="P1090" i="2"/>
  <c r="O1090" i="2"/>
  <c r="N1090" i="2"/>
  <c r="M1090" i="2"/>
  <c r="L1090" i="2"/>
  <c r="K1090" i="2"/>
  <c r="J1090" i="2"/>
  <c r="I1090" i="2"/>
  <c r="H1090" i="2"/>
  <c r="G1090" i="2"/>
  <c r="F1090" i="2"/>
  <c r="E1090" i="2"/>
  <c r="D1090" i="2"/>
  <c r="C1090" i="2"/>
  <c r="B1090" i="2"/>
  <c r="A1090" i="2"/>
  <c r="AI1089" i="2"/>
  <c r="AH1089" i="2"/>
  <c r="AG1089" i="2"/>
  <c r="AF1089" i="2"/>
  <c r="AE1089" i="2"/>
  <c r="AD1089" i="2"/>
  <c r="AC1089" i="2"/>
  <c r="AB1089" i="2"/>
  <c r="AA1089" i="2"/>
  <c r="Z1089" i="2"/>
  <c r="Y1089" i="2"/>
  <c r="X1089" i="2"/>
  <c r="W1089" i="2"/>
  <c r="V1089" i="2"/>
  <c r="U1089" i="2"/>
  <c r="T1089" i="2"/>
  <c r="S1089" i="2"/>
  <c r="R1089" i="2"/>
  <c r="Q1089" i="2"/>
  <c r="P1089" i="2"/>
  <c r="O1089" i="2"/>
  <c r="N1089" i="2"/>
  <c r="M1089" i="2"/>
  <c r="L1089" i="2"/>
  <c r="K1089" i="2"/>
  <c r="J1089" i="2"/>
  <c r="I1089" i="2"/>
  <c r="H1089" i="2"/>
  <c r="G1089" i="2"/>
  <c r="F1089" i="2"/>
  <c r="E1089" i="2"/>
  <c r="D1089" i="2"/>
  <c r="C1089" i="2"/>
  <c r="B1089" i="2"/>
  <c r="A1089" i="2"/>
  <c r="AI1088" i="2"/>
  <c r="AH1088" i="2"/>
  <c r="AG1088" i="2"/>
  <c r="AF1088" i="2"/>
  <c r="AE1088" i="2"/>
  <c r="AD1088" i="2"/>
  <c r="AC1088" i="2"/>
  <c r="AB1088" i="2"/>
  <c r="AA1088" i="2"/>
  <c r="Z1088" i="2"/>
  <c r="Y1088" i="2"/>
  <c r="X1088" i="2"/>
  <c r="W1088" i="2"/>
  <c r="V1088" i="2"/>
  <c r="U1088" i="2"/>
  <c r="T1088" i="2"/>
  <c r="S1088" i="2"/>
  <c r="R1088" i="2"/>
  <c r="Q1088" i="2"/>
  <c r="P1088" i="2"/>
  <c r="O1088" i="2"/>
  <c r="N1088" i="2"/>
  <c r="M1088" i="2"/>
  <c r="L1088" i="2"/>
  <c r="K1088" i="2"/>
  <c r="J1088" i="2"/>
  <c r="I1088" i="2"/>
  <c r="H1088" i="2"/>
  <c r="G1088" i="2"/>
  <c r="F1088" i="2"/>
  <c r="E1088" i="2"/>
  <c r="D1088" i="2"/>
  <c r="C1088" i="2"/>
  <c r="B1088" i="2"/>
  <c r="A1088" i="2"/>
  <c r="AI1087" i="2"/>
  <c r="AH1087" i="2"/>
  <c r="AG1087" i="2"/>
  <c r="AF1087" i="2"/>
  <c r="AE1087" i="2"/>
  <c r="AD1087" i="2"/>
  <c r="AC1087" i="2"/>
  <c r="AB1087" i="2"/>
  <c r="AA1087" i="2"/>
  <c r="Z1087" i="2"/>
  <c r="Y1087" i="2"/>
  <c r="X1087" i="2"/>
  <c r="W1087" i="2"/>
  <c r="V1087" i="2"/>
  <c r="U1087" i="2"/>
  <c r="T1087" i="2"/>
  <c r="S1087" i="2"/>
  <c r="R1087" i="2"/>
  <c r="Q1087" i="2"/>
  <c r="P1087" i="2"/>
  <c r="O1087" i="2"/>
  <c r="N1087" i="2"/>
  <c r="M1087" i="2"/>
  <c r="L1087" i="2"/>
  <c r="K1087" i="2"/>
  <c r="J1087" i="2"/>
  <c r="I1087" i="2"/>
  <c r="H1087" i="2"/>
  <c r="G1087" i="2"/>
  <c r="F1087" i="2"/>
  <c r="E1087" i="2"/>
  <c r="D1087" i="2"/>
  <c r="C1087" i="2"/>
  <c r="B1087" i="2"/>
  <c r="A1087" i="2"/>
  <c r="AI1086" i="2"/>
  <c r="AH1086" i="2"/>
  <c r="AG1086" i="2"/>
  <c r="AF1086" i="2"/>
  <c r="AE1086" i="2"/>
  <c r="AD1086" i="2"/>
  <c r="AC1086" i="2"/>
  <c r="AB1086" i="2"/>
  <c r="AA1086" i="2"/>
  <c r="Z1086" i="2"/>
  <c r="Y1086" i="2"/>
  <c r="X1086" i="2"/>
  <c r="W1086" i="2"/>
  <c r="V1086" i="2"/>
  <c r="U1086" i="2"/>
  <c r="T1086" i="2"/>
  <c r="S1086" i="2"/>
  <c r="R1086" i="2"/>
  <c r="Q1086" i="2"/>
  <c r="P1086" i="2"/>
  <c r="O1086" i="2"/>
  <c r="N1086" i="2"/>
  <c r="M1086" i="2"/>
  <c r="L1086" i="2"/>
  <c r="K1086" i="2"/>
  <c r="J1086" i="2"/>
  <c r="I1086" i="2"/>
  <c r="H1086" i="2"/>
  <c r="G1086" i="2"/>
  <c r="F1086" i="2"/>
  <c r="E1086" i="2"/>
  <c r="D1086" i="2"/>
  <c r="C1086" i="2"/>
  <c r="B1086" i="2"/>
  <c r="A1086" i="2"/>
  <c r="AI1085" i="2"/>
  <c r="AH1085" i="2"/>
  <c r="AG1085" i="2"/>
  <c r="AF1085" i="2"/>
  <c r="AE1085" i="2"/>
  <c r="AD1085" i="2"/>
  <c r="AC1085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H1085" i="2"/>
  <c r="G1085" i="2"/>
  <c r="F1085" i="2"/>
  <c r="E1085" i="2"/>
  <c r="D1085" i="2"/>
  <c r="C1085" i="2"/>
  <c r="B1085" i="2"/>
  <c r="A1085" i="2"/>
  <c r="AI1084" i="2"/>
  <c r="AH1084" i="2"/>
  <c r="AG1084" i="2"/>
  <c r="AF1084" i="2"/>
  <c r="AE1084" i="2"/>
  <c r="AD1084" i="2"/>
  <c r="AC1084" i="2"/>
  <c r="AB1084" i="2"/>
  <c r="AA1084" i="2"/>
  <c r="Z1084" i="2"/>
  <c r="Y1084" i="2"/>
  <c r="X1084" i="2"/>
  <c r="W1084" i="2"/>
  <c r="V1084" i="2"/>
  <c r="U1084" i="2"/>
  <c r="T1084" i="2"/>
  <c r="S1084" i="2"/>
  <c r="R1084" i="2"/>
  <c r="Q1084" i="2"/>
  <c r="P1084" i="2"/>
  <c r="O1084" i="2"/>
  <c r="N1084" i="2"/>
  <c r="M1084" i="2"/>
  <c r="L1084" i="2"/>
  <c r="K1084" i="2"/>
  <c r="J1084" i="2"/>
  <c r="I1084" i="2"/>
  <c r="H1084" i="2"/>
  <c r="G1084" i="2"/>
  <c r="F1084" i="2"/>
  <c r="E1084" i="2"/>
  <c r="D1084" i="2"/>
  <c r="C1084" i="2"/>
  <c r="B1084" i="2"/>
  <c r="A1084" i="2"/>
  <c r="AI1083" i="2"/>
  <c r="AH1083" i="2"/>
  <c r="AG1083" i="2"/>
  <c r="AF1083" i="2"/>
  <c r="AE1083" i="2"/>
  <c r="AD1083" i="2"/>
  <c r="AC1083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H1083" i="2"/>
  <c r="G1083" i="2"/>
  <c r="F1083" i="2"/>
  <c r="E1083" i="2"/>
  <c r="D1083" i="2"/>
  <c r="C1083" i="2"/>
  <c r="B1083" i="2"/>
  <c r="A1083" i="2"/>
  <c r="AI1082" i="2"/>
  <c r="AH1082" i="2"/>
  <c r="AG1082" i="2"/>
  <c r="AF1082" i="2"/>
  <c r="AE1082" i="2"/>
  <c r="AD1082" i="2"/>
  <c r="AC1082" i="2"/>
  <c r="AB1082" i="2"/>
  <c r="AA1082" i="2"/>
  <c r="Z1082" i="2"/>
  <c r="Y1082" i="2"/>
  <c r="X1082" i="2"/>
  <c r="W1082" i="2"/>
  <c r="V1082" i="2"/>
  <c r="U1082" i="2"/>
  <c r="T1082" i="2"/>
  <c r="S1082" i="2"/>
  <c r="R1082" i="2"/>
  <c r="Q1082" i="2"/>
  <c r="P1082" i="2"/>
  <c r="O1082" i="2"/>
  <c r="N1082" i="2"/>
  <c r="M1082" i="2"/>
  <c r="L1082" i="2"/>
  <c r="K1082" i="2"/>
  <c r="J1082" i="2"/>
  <c r="I1082" i="2"/>
  <c r="H1082" i="2"/>
  <c r="G1082" i="2"/>
  <c r="F1082" i="2"/>
  <c r="E1082" i="2"/>
  <c r="D1082" i="2"/>
  <c r="C1082" i="2"/>
  <c r="B1082" i="2"/>
  <c r="A1082" i="2"/>
  <c r="AI1081" i="2"/>
  <c r="AH1081" i="2"/>
  <c r="AG1081" i="2"/>
  <c r="AF1081" i="2"/>
  <c r="AE1081" i="2"/>
  <c r="AD1081" i="2"/>
  <c r="AC1081" i="2"/>
  <c r="AB1081" i="2"/>
  <c r="AA1081" i="2"/>
  <c r="Z1081" i="2"/>
  <c r="Y1081" i="2"/>
  <c r="X1081" i="2"/>
  <c r="W1081" i="2"/>
  <c r="V1081" i="2"/>
  <c r="U1081" i="2"/>
  <c r="T1081" i="2"/>
  <c r="S1081" i="2"/>
  <c r="R1081" i="2"/>
  <c r="Q1081" i="2"/>
  <c r="P1081" i="2"/>
  <c r="O1081" i="2"/>
  <c r="N1081" i="2"/>
  <c r="M1081" i="2"/>
  <c r="L1081" i="2"/>
  <c r="K1081" i="2"/>
  <c r="J1081" i="2"/>
  <c r="I1081" i="2"/>
  <c r="H1081" i="2"/>
  <c r="G1081" i="2"/>
  <c r="F1081" i="2"/>
  <c r="E1081" i="2"/>
  <c r="D1081" i="2"/>
  <c r="C1081" i="2"/>
  <c r="B1081" i="2"/>
  <c r="A1081" i="2"/>
  <c r="AI1080" i="2"/>
  <c r="AH1080" i="2"/>
  <c r="AG1080" i="2"/>
  <c r="AF1080" i="2"/>
  <c r="AE1080" i="2"/>
  <c r="AD1080" i="2"/>
  <c r="AC1080" i="2"/>
  <c r="AB1080" i="2"/>
  <c r="AA1080" i="2"/>
  <c r="Z1080" i="2"/>
  <c r="Y1080" i="2"/>
  <c r="X1080" i="2"/>
  <c r="W1080" i="2"/>
  <c r="V1080" i="2"/>
  <c r="U1080" i="2"/>
  <c r="T1080" i="2"/>
  <c r="S1080" i="2"/>
  <c r="R1080" i="2"/>
  <c r="Q1080" i="2"/>
  <c r="P1080" i="2"/>
  <c r="O1080" i="2"/>
  <c r="N1080" i="2"/>
  <c r="M1080" i="2"/>
  <c r="L1080" i="2"/>
  <c r="K1080" i="2"/>
  <c r="J1080" i="2"/>
  <c r="I1080" i="2"/>
  <c r="H1080" i="2"/>
  <c r="G1080" i="2"/>
  <c r="F1080" i="2"/>
  <c r="E1080" i="2"/>
  <c r="D1080" i="2"/>
  <c r="C1080" i="2"/>
  <c r="B1080" i="2"/>
  <c r="A1080" i="2"/>
  <c r="AI1079" i="2"/>
  <c r="AH1079" i="2"/>
  <c r="AG1079" i="2"/>
  <c r="AF1079" i="2"/>
  <c r="AE1079" i="2"/>
  <c r="AD1079" i="2"/>
  <c r="AC1079" i="2"/>
  <c r="AB1079" i="2"/>
  <c r="AA1079" i="2"/>
  <c r="Z1079" i="2"/>
  <c r="Y1079" i="2"/>
  <c r="X1079" i="2"/>
  <c r="W1079" i="2"/>
  <c r="V1079" i="2"/>
  <c r="U1079" i="2"/>
  <c r="T1079" i="2"/>
  <c r="S1079" i="2"/>
  <c r="R1079" i="2"/>
  <c r="Q1079" i="2"/>
  <c r="P1079" i="2"/>
  <c r="O1079" i="2"/>
  <c r="N1079" i="2"/>
  <c r="M1079" i="2"/>
  <c r="L1079" i="2"/>
  <c r="K1079" i="2"/>
  <c r="J1079" i="2"/>
  <c r="I1079" i="2"/>
  <c r="H1079" i="2"/>
  <c r="G1079" i="2"/>
  <c r="F1079" i="2"/>
  <c r="E1079" i="2"/>
  <c r="D1079" i="2"/>
  <c r="C1079" i="2"/>
  <c r="B1079" i="2"/>
  <c r="A1079" i="2"/>
  <c r="AI1078" i="2"/>
  <c r="AH1078" i="2"/>
  <c r="AG1078" i="2"/>
  <c r="AF1078" i="2"/>
  <c r="AE1078" i="2"/>
  <c r="AD1078" i="2"/>
  <c r="AC1078" i="2"/>
  <c r="AB1078" i="2"/>
  <c r="AA1078" i="2"/>
  <c r="Z1078" i="2"/>
  <c r="Y1078" i="2"/>
  <c r="X1078" i="2"/>
  <c r="W1078" i="2"/>
  <c r="V1078" i="2"/>
  <c r="U1078" i="2"/>
  <c r="T1078" i="2"/>
  <c r="S1078" i="2"/>
  <c r="R1078" i="2"/>
  <c r="Q1078" i="2"/>
  <c r="P1078" i="2"/>
  <c r="O1078" i="2"/>
  <c r="N1078" i="2"/>
  <c r="M1078" i="2"/>
  <c r="L1078" i="2"/>
  <c r="K1078" i="2"/>
  <c r="J1078" i="2"/>
  <c r="I1078" i="2"/>
  <c r="H1078" i="2"/>
  <c r="G1078" i="2"/>
  <c r="F1078" i="2"/>
  <c r="E1078" i="2"/>
  <c r="D1078" i="2"/>
  <c r="C1078" i="2"/>
  <c r="B1078" i="2"/>
  <c r="A1078" i="2"/>
  <c r="AI1077" i="2"/>
  <c r="AH1077" i="2"/>
  <c r="AG1077" i="2"/>
  <c r="AF1077" i="2"/>
  <c r="AE1077" i="2"/>
  <c r="AD1077" i="2"/>
  <c r="AC1077" i="2"/>
  <c r="AB1077" i="2"/>
  <c r="AA1077" i="2"/>
  <c r="Z1077" i="2"/>
  <c r="Y1077" i="2"/>
  <c r="X1077" i="2"/>
  <c r="W1077" i="2"/>
  <c r="V1077" i="2"/>
  <c r="U1077" i="2"/>
  <c r="T1077" i="2"/>
  <c r="S1077" i="2"/>
  <c r="R1077" i="2"/>
  <c r="Q1077" i="2"/>
  <c r="P1077" i="2"/>
  <c r="O1077" i="2"/>
  <c r="N1077" i="2"/>
  <c r="M1077" i="2"/>
  <c r="L1077" i="2"/>
  <c r="K1077" i="2"/>
  <c r="J1077" i="2"/>
  <c r="I1077" i="2"/>
  <c r="H1077" i="2"/>
  <c r="G1077" i="2"/>
  <c r="F1077" i="2"/>
  <c r="E1077" i="2"/>
  <c r="D1077" i="2"/>
  <c r="C1077" i="2"/>
  <c r="B1077" i="2"/>
  <c r="A1077" i="2"/>
  <c r="AI1076" i="2"/>
  <c r="AH1076" i="2"/>
  <c r="AG1076" i="2"/>
  <c r="AF1076" i="2"/>
  <c r="AE1076" i="2"/>
  <c r="AD1076" i="2"/>
  <c r="AC1076" i="2"/>
  <c r="AB1076" i="2"/>
  <c r="AA1076" i="2"/>
  <c r="Z1076" i="2"/>
  <c r="Y1076" i="2"/>
  <c r="X1076" i="2"/>
  <c r="W1076" i="2"/>
  <c r="V1076" i="2"/>
  <c r="U1076" i="2"/>
  <c r="T1076" i="2"/>
  <c r="S1076" i="2"/>
  <c r="R1076" i="2"/>
  <c r="Q1076" i="2"/>
  <c r="P1076" i="2"/>
  <c r="O1076" i="2"/>
  <c r="N1076" i="2"/>
  <c r="M1076" i="2"/>
  <c r="L1076" i="2"/>
  <c r="K1076" i="2"/>
  <c r="J1076" i="2"/>
  <c r="I1076" i="2"/>
  <c r="H1076" i="2"/>
  <c r="G1076" i="2"/>
  <c r="F1076" i="2"/>
  <c r="E1076" i="2"/>
  <c r="D1076" i="2"/>
  <c r="C1076" i="2"/>
  <c r="B1076" i="2"/>
  <c r="A1076" i="2"/>
  <c r="AI1075" i="2"/>
  <c r="AH1075" i="2"/>
  <c r="AG1075" i="2"/>
  <c r="AF1075" i="2"/>
  <c r="AE1075" i="2"/>
  <c r="AD1075" i="2"/>
  <c r="AC1075" i="2"/>
  <c r="AB1075" i="2"/>
  <c r="AA1075" i="2"/>
  <c r="Z1075" i="2"/>
  <c r="Y1075" i="2"/>
  <c r="X1075" i="2"/>
  <c r="W1075" i="2"/>
  <c r="V1075" i="2"/>
  <c r="U1075" i="2"/>
  <c r="T1075" i="2"/>
  <c r="S1075" i="2"/>
  <c r="R1075" i="2"/>
  <c r="Q1075" i="2"/>
  <c r="P1075" i="2"/>
  <c r="O1075" i="2"/>
  <c r="N1075" i="2"/>
  <c r="M1075" i="2"/>
  <c r="L1075" i="2"/>
  <c r="K1075" i="2"/>
  <c r="J1075" i="2"/>
  <c r="I1075" i="2"/>
  <c r="H1075" i="2"/>
  <c r="G1075" i="2"/>
  <c r="F1075" i="2"/>
  <c r="E1075" i="2"/>
  <c r="D1075" i="2"/>
  <c r="C1075" i="2"/>
  <c r="B1075" i="2"/>
  <c r="A1075" i="2"/>
  <c r="AI1074" i="2"/>
  <c r="AH1074" i="2"/>
  <c r="AG1074" i="2"/>
  <c r="AF1074" i="2"/>
  <c r="AE1074" i="2"/>
  <c r="AD1074" i="2"/>
  <c r="AC1074" i="2"/>
  <c r="AB1074" i="2"/>
  <c r="AA1074" i="2"/>
  <c r="Z1074" i="2"/>
  <c r="Y1074" i="2"/>
  <c r="X1074" i="2"/>
  <c r="W1074" i="2"/>
  <c r="V1074" i="2"/>
  <c r="U1074" i="2"/>
  <c r="T1074" i="2"/>
  <c r="S1074" i="2"/>
  <c r="R1074" i="2"/>
  <c r="Q1074" i="2"/>
  <c r="P1074" i="2"/>
  <c r="O1074" i="2"/>
  <c r="N1074" i="2"/>
  <c r="M1074" i="2"/>
  <c r="L1074" i="2"/>
  <c r="K1074" i="2"/>
  <c r="J1074" i="2"/>
  <c r="I1074" i="2"/>
  <c r="H1074" i="2"/>
  <c r="G1074" i="2"/>
  <c r="F1074" i="2"/>
  <c r="E1074" i="2"/>
  <c r="D1074" i="2"/>
  <c r="C1074" i="2"/>
  <c r="B1074" i="2"/>
  <c r="A1074" i="2"/>
  <c r="AI1073" i="2"/>
  <c r="AH1073" i="2"/>
  <c r="AG1073" i="2"/>
  <c r="AF1073" i="2"/>
  <c r="AE1073" i="2"/>
  <c r="AD1073" i="2"/>
  <c r="AC1073" i="2"/>
  <c r="AB1073" i="2"/>
  <c r="AA1073" i="2"/>
  <c r="Z1073" i="2"/>
  <c r="Y1073" i="2"/>
  <c r="X1073" i="2"/>
  <c r="W1073" i="2"/>
  <c r="V1073" i="2"/>
  <c r="U1073" i="2"/>
  <c r="T1073" i="2"/>
  <c r="S1073" i="2"/>
  <c r="R1073" i="2"/>
  <c r="Q1073" i="2"/>
  <c r="P1073" i="2"/>
  <c r="O1073" i="2"/>
  <c r="N1073" i="2"/>
  <c r="M1073" i="2"/>
  <c r="L1073" i="2"/>
  <c r="K1073" i="2"/>
  <c r="J1073" i="2"/>
  <c r="I1073" i="2"/>
  <c r="H1073" i="2"/>
  <c r="G1073" i="2"/>
  <c r="F1073" i="2"/>
  <c r="E1073" i="2"/>
  <c r="D1073" i="2"/>
  <c r="C1073" i="2"/>
  <c r="B1073" i="2"/>
  <c r="A1073" i="2"/>
  <c r="AI1072" i="2"/>
  <c r="AH1072" i="2"/>
  <c r="AG1072" i="2"/>
  <c r="AF1072" i="2"/>
  <c r="AE1072" i="2"/>
  <c r="AD1072" i="2"/>
  <c r="AC1072" i="2"/>
  <c r="AB1072" i="2"/>
  <c r="AA1072" i="2"/>
  <c r="Z1072" i="2"/>
  <c r="Y1072" i="2"/>
  <c r="X1072" i="2"/>
  <c r="W1072" i="2"/>
  <c r="V1072" i="2"/>
  <c r="U1072" i="2"/>
  <c r="T1072" i="2"/>
  <c r="S1072" i="2"/>
  <c r="R1072" i="2"/>
  <c r="Q1072" i="2"/>
  <c r="P1072" i="2"/>
  <c r="O1072" i="2"/>
  <c r="N1072" i="2"/>
  <c r="M1072" i="2"/>
  <c r="L1072" i="2"/>
  <c r="K1072" i="2"/>
  <c r="J1072" i="2"/>
  <c r="I1072" i="2"/>
  <c r="H1072" i="2"/>
  <c r="G1072" i="2"/>
  <c r="F1072" i="2"/>
  <c r="E1072" i="2"/>
  <c r="D1072" i="2"/>
  <c r="C1072" i="2"/>
  <c r="B1072" i="2"/>
  <c r="A1072" i="2"/>
  <c r="AI1071" i="2"/>
  <c r="AH1071" i="2"/>
  <c r="AG1071" i="2"/>
  <c r="AF1071" i="2"/>
  <c r="AE1071" i="2"/>
  <c r="AD1071" i="2"/>
  <c r="AC1071" i="2"/>
  <c r="AB1071" i="2"/>
  <c r="AA1071" i="2"/>
  <c r="Z1071" i="2"/>
  <c r="Y1071" i="2"/>
  <c r="X1071" i="2"/>
  <c r="W1071" i="2"/>
  <c r="V1071" i="2"/>
  <c r="U1071" i="2"/>
  <c r="T1071" i="2"/>
  <c r="S1071" i="2"/>
  <c r="R1071" i="2"/>
  <c r="Q1071" i="2"/>
  <c r="P1071" i="2"/>
  <c r="O1071" i="2"/>
  <c r="N1071" i="2"/>
  <c r="M1071" i="2"/>
  <c r="L1071" i="2"/>
  <c r="K1071" i="2"/>
  <c r="J1071" i="2"/>
  <c r="I1071" i="2"/>
  <c r="H1071" i="2"/>
  <c r="G1071" i="2"/>
  <c r="F1071" i="2"/>
  <c r="E1071" i="2"/>
  <c r="D1071" i="2"/>
  <c r="C1071" i="2"/>
  <c r="B1071" i="2"/>
  <c r="A1071" i="2"/>
  <c r="AI1070" i="2"/>
  <c r="AH1070" i="2"/>
  <c r="AG1070" i="2"/>
  <c r="AF1070" i="2"/>
  <c r="AE1070" i="2"/>
  <c r="AD1070" i="2"/>
  <c r="AC1070" i="2"/>
  <c r="AB1070" i="2"/>
  <c r="AA1070" i="2"/>
  <c r="Z1070" i="2"/>
  <c r="Y1070" i="2"/>
  <c r="X1070" i="2"/>
  <c r="W1070" i="2"/>
  <c r="V1070" i="2"/>
  <c r="U1070" i="2"/>
  <c r="T1070" i="2"/>
  <c r="S1070" i="2"/>
  <c r="R1070" i="2"/>
  <c r="Q1070" i="2"/>
  <c r="P1070" i="2"/>
  <c r="O1070" i="2"/>
  <c r="N1070" i="2"/>
  <c r="M1070" i="2"/>
  <c r="L1070" i="2"/>
  <c r="K1070" i="2"/>
  <c r="J1070" i="2"/>
  <c r="I1070" i="2"/>
  <c r="H1070" i="2"/>
  <c r="G1070" i="2"/>
  <c r="F1070" i="2"/>
  <c r="E1070" i="2"/>
  <c r="D1070" i="2"/>
  <c r="C1070" i="2"/>
  <c r="B1070" i="2"/>
  <c r="A1070" i="2"/>
  <c r="AI1069" i="2"/>
  <c r="AH1069" i="2"/>
  <c r="AG1069" i="2"/>
  <c r="AF1069" i="2"/>
  <c r="AE1069" i="2"/>
  <c r="AD1069" i="2"/>
  <c r="AC1069" i="2"/>
  <c r="AB1069" i="2"/>
  <c r="AA1069" i="2"/>
  <c r="Z1069" i="2"/>
  <c r="Y1069" i="2"/>
  <c r="X1069" i="2"/>
  <c r="W1069" i="2"/>
  <c r="V1069" i="2"/>
  <c r="U1069" i="2"/>
  <c r="T1069" i="2"/>
  <c r="S1069" i="2"/>
  <c r="R1069" i="2"/>
  <c r="Q1069" i="2"/>
  <c r="P1069" i="2"/>
  <c r="O1069" i="2"/>
  <c r="N1069" i="2"/>
  <c r="M1069" i="2"/>
  <c r="L1069" i="2"/>
  <c r="K1069" i="2"/>
  <c r="J1069" i="2"/>
  <c r="I1069" i="2"/>
  <c r="H1069" i="2"/>
  <c r="G1069" i="2"/>
  <c r="F1069" i="2"/>
  <c r="E1069" i="2"/>
  <c r="D1069" i="2"/>
  <c r="C1069" i="2"/>
  <c r="B1069" i="2"/>
  <c r="A1069" i="2"/>
  <c r="AI1068" i="2"/>
  <c r="AH1068" i="2"/>
  <c r="AG1068" i="2"/>
  <c r="AF1068" i="2"/>
  <c r="AE1068" i="2"/>
  <c r="AD1068" i="2"/>
  <c r="AC1068" i="2"/>
  <c r="AB1068" i="2"/>
  <c r="AA1068" i="2"/>
  <c r="Z1068" i="2"/>
  <c r="Y1068" i="2"/>
  <c r="X1068" i="2"/>
  <c r="W1068" i="2"/>
  <c r="V1068" i="2"/>
  <c r="U1068" i="2"/>
  <c r="T1068" i="2"/>
  <c r="S1068" i="2"/>
  <c r="R1068" i="2"/>
  <c r="Q1068" i="2"/>
  <c r="P1068" i="2"/>
  <c r="O1068" i="2"/>
  <c r="N1068" i="2"/>
  <c r="M1068" i="2"/>
  <c r="L1068" i="2"/>
  <c r="K1068" i="2"/>
  <c r="J1068" i="2"/>
  <c r="I1068" i="2"/>
  <c r="H1068" i="2"/>
  <c r="G1068" i="2"/>
  <c r="F1068" i="2"/>
  <c r="E1068" i="2"/>
  <c r="D1068" i="2"/>
  <c r="C1068" i="2"/>
  <c r="B1068" i="2"/>
  <c r="A1068" i="2"/>
  <c r="AI1067" i="2"/>
  <c r="AH1067" i="2"/>
  <c r="AG1067" i="2"/>
  <c r="AF1067" i="2"/>
  <c r="AE1067" i="2"/>
  <c r="AD1067" i="2"/>
  <c r="AC1067" i="2"/>
  <c r="AB1067" i="2"/>
  <c r="AA1067" i="2"/>
  <c r="Z1067" i="2"/>
  <c r="Y1067" i="2"/>
  <c r="X1067" i="2"/>
  <c r="W1067" i="2"/>
  <c r="V1067" i="2"/>
  <c r="U1067" i="2"/>
  <c r="T1067" i="2"/>
  <c r="S1067" i="2"/>
  <c r="R1067" i="2"/>
  <c r="Q1067" i="2"/>
  <c r="P1067" i="2"/>
  <c r="O1067" i="2"/>
  <c r="N1067" i="2"/>
  <c r="M1067" i="2"/>
  <c r="L1067" i="2"/>
  <c r="K1067" i="2"/>
  <c r="J1067" i="2"/>
  <c r="I1067" i="2"/>
  <c r="H1067" i="2"/>
  <c r="G1067" i="2"/>
  <c r="F1067" i="2"/>
  <c r="E1067" i="2"/>
  <c r="D1067" i="2"/>
  <c r="C1067" i="2"/>
  <c r="B1067" i="2"/>
  <c r="A1067" i="2"/>
  <c r="AI1066" i="2"/>
  <c r="AH1066" i="2"/>
  <c r="AG1066" i="2"/>
  <c r="AF1066" i="2"/>
  <c r="AE1066" i="2"/>
  <c r="AD1066" i="2"/>
  <c r="AC1066" i="2"/>
  <c r="AB1066" i="2"/>
  <c r="AA1066" i="2"/>
  <c r="Z1066" i="2"/>
  <c r="Y1066" i="2"/>
  <c r="X1066" i="2"/>
  <c r="W1066" i="2"/>
  <c r="V1066" i="2"/>
  <c r="U1066" i="2"/>
  <c r="T1066" i="2"/>
  <c r="S1066" i="2"/>
  <c r="R1066" i="2"/>
  <c r="Q1066" i="2"/>
  <c r="P1066" i="2"/>
  <c r="O1066" i="2"/>
  <c r="N1066" i="2"/>
  <c r="M1066" i="2"/>
  <c r="L1066" i="2"/>
  <c r="K1066" i="2"/>
  <c r="J1066" i="2"/>
  <c r="I1066" i="2"/>
  <c r="H1066" i="2"/>
  <c r="G1066" i="2"/>
  <c r="F1066" i="2"/>
  <c r="E1066" i="2"/>
  <c r="D1066" i="2"/>
  <c r="C1066" i="2"/>
  <c r="B1066" i="2"/>
  <c r="A1066" i="2"/>
  <c r="AI1065" i="2"/>
  <c r="AH1065" i="2"/>
  <c r="AG1065" i="2"/>
  <c r="AF1065" i="2"/>
  <c r="AE1065" i="2"/>
  <c r="AD1065" i="2"/>
  <c r="AC1065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H1065" i="2"/>
  <c r="G1065" i="2"/>
  <c r="F1065" i="2"/>
  <c r="E1065" i="2"/>
  <c r="D1065" i="2"/>
  <c r="C1065" i="2"/>
  <c r="B1065" i="2"/>
  <c r="A1065" i="2"/>
  <c r="AI1064" i="2"/>
  <c r="AH1064" i="2"/>
  <c r="AG1064" i="2"/>
  <c r="AF1064" i="2"/>
  <c r="AE1064" i="2"/>
  <c r="AD1064" i="2"/>
  <c r="AC1064" i="2"/>
  <c r="AB1064" i="2"/>
  <c r="AA1064" i="2"/>
  <c r="Z1064" i="2"/>
  <c r="Y1064" i="2"/>
  <c r="X1064" i="2"/>
  <c r="W1064" i="2"/>
  <c r="V1064" i="2"/>
  <c r="U1064" i="2"/>
  <c r="T1064" i="2"/>
  <c r="S1064" i="2"/>
  <c r="R1064" i="2"/>
  <c r="Q1064" i="2"/>
  <c r="P1064" i="2"/>
  <c r="O1064" i="2"/>
  <c r="N1064" i="2"/>
  <c r="M1064" i="2"/>
  <c r="L1064" i="2"/>
  <c r="K1064" i="2"/>
  <c r="J1064" i="2"/>
  <c r="I1064" i="2"/>
  <c r="H1064" i="2"/>
  <c r="G1064" i="2"/>
  <c r="F1064" i="2"/>
  <c r="E1064" i="2"/>
  <c r="D1064" i="2"/>
  <c r="C1064" i="2"/>
  <c r="B1064" i="2"/>
  <c r="A1064" i="2"/>
  <c r="AI1063" i="2"/>
  <c r="AH1063" i="2"/>
  <c r="AG1063" i="2"/>
  <c r="AF1063" i="2"/>
  <c r="AE1063" i="2"/>
  <c r="AD1063" i="2"/>
  <c r="AC1063" i="2"/>
  <c r="AB1063" i="2"/>
  <c r="AA1063" i="2"/>
  <c r="Z1063" i="2"/>
  <c r="Y1063" i="2"/>
  <c r="X1063" i="2"/>
  <c r="W1063" i="2"/>
  <c r="V1063" i="2"/>
  <c r="U1063" i="2"/>
  <c r="T1063" i="2"/>
  <c r="S1063" i="2"/>
  <c r="R1063" i="2"/>
  <c r="Q1063" i="2"/>
  <c r="P1063" i="2"/>
  <c r="O1063" i="2"/>
  <c r="N1063" i="2"/>
  <c r="M1063" i="2"/>
  <c r="L1063" i="2"/>
  <c r="K1063" i="2"/>
  <c r="J1063" i="2"/>
  <c r="I1063" i="2"/>
  <c r="H1063" i="2"/>
  <c r="G1063" i="2"/>
  <c r="F1063" i="2"/>
  <c r="E1063" i="2"/>
  <c r="D1063" i="2"/>
  <c r="C1063" i="2"/>
  <c r="B1063" i="2"/>
  <c r="A1063" i="2"/>
  <c r="AI1062" i="2"/>
  <c r="AH1062" i="2"/>
  <c r="AG1062" i="2"/>
  <c r="AF1062" i="2"/>
  <c r="AE1062" i="2"/>
  <c r="AD1062" i="2"/>
  <c r="AC1062" i="2"/>
  <c r="AB1062" i="2"/>
  <c r="AA1062" i="2"/>
  <c r="Z1062" i="2"/>
  <c r="Y1062" i="2"/>
  <c r="X1062" i="2"/>
  <c r="W1062" i="2"/>
  <c r="V1062" i="2"/>
  <c r="U1062" i="2"/>
  <c r="T1062" i="2"/>
  <c r="S1062" i="2"/>
  <c r="R1062" i="2"/>
  <c r="Q1062" i="2"/>
  <c r="P1062" i="2"/>
  <c r="O1062" i="2"/>
  <c r="N1062" i="2"/>
  <c r="M1062" i="2"/>
  <c r="L1062" i="2"/>
  <c r="K1062" i="2"/>
  <c r="J1062" i="2"/>
  <c r="I1062" i="2"/>
  <c r="H1062" i="2"/>
  <c r="G1062" i="2"/>
  <c r="F1062" i="2"/>
  <c r="E1062" i="2"/>
  <c r="D1062" i="2"/>
  <c r="C1062" i="2"/>
  <c r="B1062" i="2"/>
  <c r="A1062" i="2"/>
  <c r="AI1061" i="2"/>
  <c r="AH1061" i="2"/>
  <c r="AG1061" i="2"/>
  <c r="AF1061" i="2"/>
  <c r="AE1061" i="2"/>
  <c r="AD1061" i="2"/>
  <c r="AC1061" i="2"/>
  <c r="AB1061" i="2"/>
  <c r="AA1061" i="2"/>
  <c r="Z1061" i="2"/>
  <c r="Y1061" i="2"/>
  <c r="X1061" i="2"/>
  <c r="W1061" i="2"/>
  <c r="V1061" i="2"/>
  <c r="U1061" i="2"/>
  <c r="T1061" i="2"/>
  <c r="S1061" i="2"/>
  <c r="R1061" i="2"/>
  <c r="Q1061" i="2"/>
  <c r="P1061" i="2"/>
  <c r="O1061" i="2"/>
  <c r="N1061" i="2"/>
  <c r="M1061" i="2"/>
  <c r="L1061" i="2"/>
  <c r="K1061" i="2"/>
  <c r="J1061" i="2"/>
  <c r="I1061" i="2"/>
  <c r="H1061" i="2"/>
  <c r="G1061" i="2"/>
  <c r="F1061" i="2"/>
  <c r="E1061" i="2"/>
  <c r="D1061" i="2"/>
  <c r="C1061" i="2"/>
  <c r="B1061" i="2"/>
  <c r="A1061" i="2"/>
  <c r="AI1060" i="2"/>
  <c r="AH1060" i="2"/>
  <c r="AG1060" i="2"/>
  <c r="AF1060" i="2"/>
  <c r="AE1060" i="2"/>
  <c r="AD1060" i="2"/>
  <c r="AC1060" i="2"/>
  <c r="AB1060" i="2"/>
  <c r="AA1060" i="2"/>
  <c r="Z1060" i="2"/>
  <c r="Y1060" i="2"/>
  <c r="X1060" i="2"/>
  <c r="W1060" i="2"/>
  <c r="V1060" i="2"/>
  <c r="U1060" i="2"/>
  <c r="T1060" i="2"/>
  <c r="S1060" i="2"/>
  <c r="R1060" i="2"/>
  <c r="Q1060" i="2"/>
  <c r="P1060" i="2"/>
  <c r="O1060" i="2"/>
  <c r="N1060" i="2"/>
  <c r="M1060" i="2"/>
  <c r="L1060" i="2"/>
  <c r="K1060" i="2"/>
  <c r="J1060" i="2"/>
  <c r="I1060" i="2"/>
  <c r="H1060" i="2"/>
  <c r="G1060" i="2"/>
  <c r="F1060" i="2"/>
  <c r="E1060" i="2"/>
  <c r="D1060" i="2"/>
  <c r="C1060" i="2"/>
  <c r="B1060" i="2"/>
  <c r="A1060" i="2"/>
  <c r="AI1059" i="2"/>
  <c r="AH1059" i="2"/>
  <c r="AG1059" i="2"/>
  <c r="AF1059" i="2"/>
  <c r="AE1059" i="2"/>
  <c r="AD1059" i="2"/>
  <c r="AC1059" i="2"/>
  <c r="AB1059" i="2"/>
  <c r="AA1059" i="2"/>
  <c r="Z1059" i="2"/>
  <c r="Y1059" i="2"/>
  <c r="X1059" i="2"/>
  <c r="W1059" i="2"/>
  <c r="V1059" i="2"/>
  <c r="U1059" i="2"/>
  <c r="T1059" i="2"/>
  <c r="S1059" i="2"/>
  <c r="R1059" i="2"/>
  <c r="Q1059" i="2"/>
  <c r="P1059" i="2"/>
  <c r="O1059" i="2"/>
  <c r="N1059" i="2"/>
  <c r="M1059" i="2"/>
  <c r="L1059" i="2"/>
  <c r="K1059" i="2"/>
  <c r="J1059" i="2"/>
  <c r="I1059" i="2"/>
  <c r="H1059" i="2"/>
  <c r="G1059" i="2"/>
  <c r="F1059" i="2"/>
  <c r="E1059" i="2"/>
  <c r="D1059" i="2"/>
  <c r="C1059" i="2"/>
  <c r="B1059" i="2"/>
  <c r="A1059" i="2"/>
  <c r="AI1058" i="2"/>
  <c r="AH1058" i="2"/>
  <c r="AG1058" i="2"/>
  <c r="AF1058" i="2"/>
  <c r="AE1058" i="2"/>
  <c r="AD1058" i="2"/>
  <c r="AC1058" i="2"/>
  <c r="AB1058" i="2"/>
  <c r="AA1058" i="2"/>
  <c r="Z1058" i="2"/>
  <c r="Y1058" i="2"/>
  <c r="X1058" i="2"/>
  <c r="W1058" i="2"/>
  <c r="V1058" i="2"/>
  <c r="U1058" i="2"/>
  <c r="T1058" i="2"/>
  <c r="S1058" i="2"/>
  <c r="R1058" i="2"/>
  <c r="Q1058" i="2"/>
  <c r="P1058" i="2"/>
  <c r="O1058" i="2"/>
  <c r="N1058" i="2"/>
  <c r="M1058" i="2"/>
  <c r="L1058" i="2"/>
  <c r="K1058" i="2"/>
  <c r="J1058" i="2"/>
  <c r="I1058" i="2"/>
  <c r="H1058" i="2"/>
  <c r="G1058" i="2"/>
  <c r="F1058" i="2"/>
  <c r="E1058" i="2"/>
  <c r="D1058" i="2"/>
  <c r="C1058" i="2"/>
  <c r="B1058" i="2"/>
  <c r="A1058" i="2"/>
  <c r="AI1057" i="2"/>
  <c r="AH1057" i="2"/>
  <c r="AG1057" i="2"/>
  <c r="AF1057" i="2"/>
  <c r="AE1057" i="2"/>
  <c r="AD1057" i="2"/>
  <c r="AC1057" i="2"/>
  <c r="AB1057" i="2"/>
  <c r="AA1057" i="2"/>
  <c r="Z1057" i="2"/>
  <c r="Y1057" i="2"/>
  <c r="X1057" i="2"/>
  <c r="W1057" i="2"/>
  <c r="V1057" i="2"/>
  <c r="U1057" i="2"/>
  <c r="T1057" i="2"/>
  <c r="S1057" i="2"/>
  <c r="R1057" i="2"/>
  <c r="Q1057" i="2"/>
  <c r="P1057" i="2"/>
  <c r="O1057" i="2"/>
  <c r="N1057" i="2"/>
  <c r="M1057" i="2"/>
  <c r="L1057" i="2"/>
  <c r="K1057" i="2"/>
  <c r="J1057" i="2"/>
  <c r="I1057" i="2"/>
  <c r="H1057" i="2"/>
  <c r="G1057" i="2"/>
  <c r="F1057" i="2"/>
  <c r="E1057" i="2"/>
  <c r="D1057" i="2"/>
  <c r="C1057" i="2"/>
  <c r="B1057" i="2"/>
  <c r="A1057" i="2"/>
  <c r="AI1056" i="2"/>
  <c r="AH1056" i="2"/>
  <c r="AG1056" i="2"/>
  <c r="AF1056" i="2"/>
  <c r="AE1056" i="2"/>
  <c r="AD1056" i="2"/>
  <c r="AC1056" i="2"/>
  <c r="AB1056" i="2"/>
  <c r="AA1056" i="2"/>
  <c r="Z1056" i="2"/>
  <c r="Y1056" i="2"/>
  <c r="X1056" i="2"/>
  <c r="W1056" i="2"/>
  <c r="V1056" i="2"/>
  <c r="U1056" i="2"/>
  <c r="T1056" i="2"/>
  <c r="S1056" i="2"/>
  <c r="R1056" i="2"/>
  <c r="Q1056" i="2"/>
  <c r="P1056" i="2"/>
  <c r="O1056" i="2"/>
  <c r="N1056" i="2"/>
  <c r="M1056" i="2"/>
  <c r="L1056" i="2"/>
  <c r="K1056" i="2"/>
  <c r="J1056" i="2"/>
  <c r="I1056" i="2"/>
  <c r="H1056" i="2"/>
  <c r="G1056" i="2"/>
  <c r="F1056" i="2"/>
  <c r="E1056" i="2"/>
  <c r="D1056" i="2"/>
  <c r="C1056" i="2"/>
  <c r="B1056" i="2"/>
  <c r="A1056" i="2"/>
  <c r="AI1055" i="2"/>
  <c r="AH1055" i="2"/>
  <c r="AG1055" i="2"/>
  <c r="AF1055" i="2"/>
  <c r="AE1055" i="2"/>
  <c r="AD1055" i="2"/>
  <c r="AC1055" i="2"/>
  <c r="AB1055" i="2"/>
  <c r="AA1055" i="2"/>
  <c r="Z1055" i="2"/>
  <c r="Y1055" i="2"/>
  <c r="X1055" i="2"/>
  <c r="W1055" i="2"/>
  <c r="V1055" i="2"/>
  <c r="U1055" i="2"/>
  <c r="T1055" i="2"/>
  <c r="S1055" i="2"/>
  <c r="R1055" i="2"/>
  <c r="Q1055" i="2"/>
  <c r="P1055" i="2"/>
  <c r="O1055" i="2"/>
  <c r="N1055" i="2"/>
  <c r="M1055" i="2"/>
  <c r="L1055" i="2"/>
  <c r="K1055" i="2"/>
  <c r="J1055" i="2"/>
  <c r="I1055" i="2"/>
  <c r="H1055" i="2"/>
  <c r="G1055" i="2"/>
  <c r="F1055" i="2"/>
  <c r="E1055" i="2"/>
  <c r="D1055" i="2"/>
  <c r="C1055" i="2"/>
  <c r="B1055" i="2"/>
  <c r="A1055" i="2"/>
  <c r="AI1054" i="2"/>
  <c r="AH1054" i="2"/>
  <c r="AG1054" i="2"/>
  <c r="AF1054" i="2"/>
  <c r="AE1054" i="2"/>
  <c r="AD1054" i="2"/>
  <c r="AC1054" i="2"/>
  <c r="AB1054" i="2"/>
  <c r="AA1054" i="2"/>
  <c r="Z1054" i="2"/>
  <c r="Y1054" i="2"/>
  <c r="X1054" i="2"/>
  <c r="W1054" i="2"/>
  <c r="V1054" i="2"/>
  <c r="U1054" i="2"/>
  <c r="T1054" i="2"/>
  <c r="S1054" i="2"/>
  <c r="R1054" i="2"/>
  <c r="Q1054" i="2"/>
  <c r="P1054" i="2"/>
  <c r="O1054" i="2"/>
  <c r="N1054" i="2"/>
  <c r="M1054" i="2"/>
  <c r="L1054" i="2"/>
  <c r="K1054" i="2"/>
  <c r="J1054" i="2"/>
  <c r="I1054" i="2"/>
  <c r="H1054" i="2"/>
  <c r="G1054" i="2"/>
  <c r="F1054" i="2"/>
  <c r="E1054" i="2"/>
  <c r="D1054" i="2"/>
  <c r="C1054" i="2"/>
  <c r="B1054" i="2"/>
  <c r="A1054" i="2"/>
  <c r="AI1053" i="2"/>
  <c r="AH1053" i="2"/>
  <c r="AG1053" i="2"/>
  <c r="AF1053" i="2"/>
  <c r="AE1053" i="2"/>
  <c r="AD1053" i="2"/>
  <c r="AC1053" i="2"/>
  <c r="AB1053" i="2"/>
  <c r="AA1053" i="2"/>
  <c r="Z1053" i="2"/>
  <c r="Y1053" i="2"/>
  <c r="X1053" i="2"/>
  <c r="W1053" i="2"/>
  <c r="V1053" i="2"/>
  <c r="U1053" i="2"/>
  <c r="T1053" i="2"/>
  <c r="S1053" i="2"/>
  <c r="R1053" i="2"/>
  <c r="Q1053" i="2"/>
  <c r="P1053" i="2"/>
  <c r="O1053" i="2"/>
  <c r="N1053" i="2"/>
  <c r="M1053" i="2"/>
  <c r="L1053" i="2"/>
  <c r="K1053" i="2"/>
  <c r="J1053" i="2"/>
  <c r="I1053" i="2"/>
  <c r="H1053" i="2"/>
  <c r="G1053" i="2"/>
  <c r="F1053" i="2"/>
  <c r="E1053" i="2"/>
  <c r="D1053" i="2"/>
  <c r="C1053" i="2"/>
  <c r="B1053" i="2"/>
  <c r="A1053" i="2"/>
  <c r="AI1052" i="2"/>
  <c r="AH1052" i="2"/>
  <c r="AG1052" i="2"/>
  <c r="AF1052" i="2"/>
  <c r="AE1052" i="2"/>
  <c r="AD1052" i="2"/>
  <c r="AC1052" i="2"/>
  <c r="AB1052" i="2"/>
  <c r="AA1052" i="2"/>
  <c r="Z1052" i="2"/>
  <c r="Y1052" i="2"/>
  <c r="X1052" i="2"/>
  <c r="W1052" i="2"/>
  <c r="V1052" i="2"/>
  <c r="U1052" i="2"/>
  <c r="T1052" i="2"/>
  <c r="S1052" i="2"/>
  <c r="R1052" i="2"/>
  <c r="Q1052" i="2"/>
  <c r="P1052" i="2"/>
  <c r="O1052" i="2"/>
  <c r="N1052" i="2"/>
  <c r="M1052" i="2"/>
  <c r="L1052" i="2"/>
  <c r="K1052" i="2"/>
  <c r="J1052" i="2"/>
  <c r="I1052" i="2"/>
  <c r="H1052" i="2"/>
  <c r="G1052" i="2"/>
  <c r="F1052" i="2"/>
  <c r="E1052" i="2"/>
  <c r="D1052" i="2"/>
  <c r="C1052" i="2"/>
  <c r="B1052" i="2"/>
  <c r="A1052" i="2"/>
  <c r="AI1051" i="2"/>
  <c r="AH1051" i="2"/>
  <c r="AG1051" i="2"/>
  <c r="AF1051" i="2"/>
  <c r="AE1051" i="2"/>
  <c r="AD1051" i="2"/>
  <c r="AC1051" i="2"/>
  <c r="AB1051" i="2"/>
  <c r="AA1051" i="2"/>
  <c r="Z1051" i="2"/>
  <c r="Y1051" i="2"/>
  <c r="X1051" i="2"/>
  <c r="W1051" i="2"/>
  <c r="V1051" i="2"/>
  <c r="U1051" i="2"/>
  <c r="T1051" i="2"/>
  <c r="S1051" i="2"/>
  <c r="R1051" i="2"/>
  <c r="Q1051" i="2"/>
  <c r="P1051" i="2"/>
  <c r="O1051" i="2"/>
  <c r="N1051" i="2"/>
  <c r="M1051" i="2"/>
  <c r="L1051" i="2"/>
  <c r="K1051" i="2"/>
  <c r="J1051" i="2"/>
  <c r="I1051" i="2"/>
  <c r="H1051" i="2"/>
  <c r="G1051" i="2"/>
  <c r="F1051" i="2"/>
  <c r="E1051" i="2"/>
  <c r="D1051" i="2"/>
  <c r="C1051" i="2"/>
  <c r="B1051" i="2"/>
  <c r="A1051" i="2"/>
  <c r="AI1050" i="2"/>
  <c r="AH1050" i="2"/>
  <c r="AG1050" i="2"/>
  <c r="AF1050" i="2"/>
  <c r="AE1050" i="2"/>
  <c r="AD1050" i="2"/>
  <c r="AC1050" i="2"/>
  <c r="AB1050" i="2"/>
  <c r="AA1050" i="2"/>
  <c r="Z1050" i="2"/>
  <c r="Y1050" i="2"/>
  <c r="X1050" i="2"/>
  <c r="W1050" i="2"/>
  <c r="V1050" i="2"/>
  <c r="U1050" i="2"/>
  <c r="T1050" i="2"/>
  <c r="S1050" i="2"/>
  <c r="R1050" i="2"/>
  <c r="Q1050" i="2"/>
  <c r="P1050" i="2"/>
  <c r="O1050" i="2"/>
  <c r="N1050" i="2"/>
  <c r="M1050" i="2"/>
  <c r="L1050" i="2"/>
  <c r="K1050" i="2"/>
  <c r="J1050" i="2"/>
  <c r="I1050" i="2"/>
  <c r="H1050" i="2"/>
  <c r="G1050" i="2"/>
  <c r="F1050" i="2"/>
  <c r="E1050" i="2"/>
  <c r="D1050" i="2"/>
  <c r="C1050" i="2"/>
  <c r="B1050" i="2"/>
  <c r="A1050" i="2"/>
  <c r="AI1049" i="2"/>
  <c r="AH1049" i="2"/>
  <c r="AG1049" i="2"/>
  <c r="AF1049" i="2"/>
  <c r="AE1049" i="2"/>
  <c r="AD1049" i="2"/>
  <c r="AC1049" i="2"/>
  <c r="AB1049" i="2"/>
  <c r="AA1049" i="2"/>
  <c r="Z1049" i="2"/>
  <c r="Y1049" i="2"/>
  <c r="X1049" i="2"/>
  <c r="W1049" i="2"/>
  <c r="V1049" i="2"/>
  <c r="U1049" i="2"/>
  <c r="T1049" i="2"/>
  <c r="S1049" i="2"/>
  <c r="R1049" i="2"/>
  <c r="Q1049" i="2"/>
  <c r="P1049" i="2"/>
  <c r="O1049" i="2"/>
  <c r="N1049" i="2"/>
  <c r="M1049" i="2"/>
  <c r="L1049" i="2"/>
  <c r="K1049" i="2"/>
  <c r="J1049" i="2"/>
  <c r="I1049" i="2"/>
  <c r="H1049" i="2"/>
  <c r="G1049" i="2"/>
  <c r="F1049" i="2"/>
  <c r="E1049" i="2"/>
  <c r="D1049" i="2"/>
  <c r="C1049" i="2"/>
  <c r="B1049" i="2"/>
  <c r="A1049" i="2"/>
  <c r="AI1048" i="2"/>
  <c r="AH1048" i="2"/>
  <c r="AG1048" i="2"/>
  <c r="AF1048" i="2"/>
  <c r="AE1048" i="2"/>
  <c r="AD1048" i="2"/>
  <c r="AC1048" i="2"/>
  <c r="AB1048" i="2"/>
  <c r="AA1048" i="2"/>
  <c r="Z1048" i="2"/>
  <c r="Y1048" i="2"/>
  <c r="X1048" i="2"/>
  <c r="W1048" i="2"/>
  <c r="V1048" i="2"/>
  <c r="U1048" i="2"/>
  <c r="T1048" i="2"/>
  <c r="S1048" i="2"/>
  <c r="R1048" i="2"/>
  <c r="Q1048" i="2"/>
  <c r="P1048" i="2"/>
  <c r="O1048" i="2"/>
  <c r="N1048" i="2"/>
  <c r="M1048" i="2"/>
  <c r="L1048" i="2"/>
  <c r="K1048" i="2"/>
  <c r="J1048" i="2"/>
  <c r="I1048" i="2"/>
  <c r="H1048" i="2"/>
  <c r="G1048" i="2"/>
  <c r="F1048" i="2"/>
  <c r="E1048" i="2"/>
  <c r="D1048" i="2"/>
  <c r="C1048" i="2"/>
  <c r="B1048" i="2"/>
  <c r="A1048" i="2"/>
  <c r="AI1047" i="2"/>
  <c r="AH1047" i="2"/>
  <c r="AG1047" i="2"/>
  <c r="AF1047" i="2"/>
  <c r="AE1047" i="2"/>
  <c r="AD1047" i="2"/>
  <c r="AC1047" i="2"/>
  <c r="AB1047" i="2"/>
  <c r="AA1047" i="2"/>
  <c r="Z1047" i="2"/>
  <c r="Y1047" i="2"/>
  <c r="X1047" i="2"/>
  <c r="W1047" i="2"/>
  <c r="V1047" i="2"/>
  <c r="U1047" i="2"/>
  <c r="T1047" i="2"/>
  <c r="S1047" i="2"/>
  <c r="R1047" i="2"/>
  <c r="Q1047" i="2"/>
  <c r="P1047" i="2"/>
  <c r="O1047" i="2"/>
  <c r="N1047" i="2"/>
  <c r="M1047" i="2"/>
  <c r="L1047" i="2"/>
  <c r="K1047" i="2"/>
  <c r="J1047" i="2"/>
  <c r="I1047" i="2"/>
  <c r="H1047" i="2"/>
  <c r="G1047" i="2"/>
  <c r="F1047" i="2"/>
  <c r="E1047" i="2"/>
  <c r="D1047" i="2"/>
  <c r="C1047" i="2"/>
  <c r="B1047" i="2"/>
  <c r="A1047" i="2"/>
  <c r="AI1046" i="2"/>
  <c r="AH1046" i="2"/>
  <c r="AG1046" i="2"/>
  <c r="AF1046" i="2"/>
  <c r="AE1046" i="2"/>
  <c r="AD1046" i="2"/>
  <c r="AC1046" i="2"/>
  <c r="AB1046" i="2"/>
  <c r="AA1046" i="2"/>
  <c r="Z1046" i="2"/>
  <c r="Y1046" i="2"/>
  <c r="X1046" i="2"/>
  <c r="W1046" i="2"/>
  <c r="V1046" i="2"/>
  <c r="U1046" i="2"/>
  <c r="T1046" i="2"/>
  <c r="S1046" i="2"/>
  <c r="R1046" i="2"/>
  <c r="Q1046" i="2"/>
  <c r="P1046" i="2"/>
  <c r="O1046" i="2"/>
  <c r="N1046" i="2"/>
  <c r="M1046" i="2"/>
  <c r="L1046" i="2"/>
  <c r="K1046" i="2"/>
  <c r="J1046" i="2"/>
  <c r="I1046" i="2"/>
  <c r="H1046" i="2"/>
  <c r="G1046" i="2"/>
  <c r="F1046" i="2"/>
  <c r="E1046" i="2"/>
  <c r="D1046" i="2"/>
  <c r="C1046" i="2"/>
  <c r="B1046" i="2"/>
  <c r="A1046" i="2"/>
  <c r="AI1045" i="2"/>
  <c r="AH1045" i="2"/>
  <c r="AG1045" i="2"/>
  <c r="AF1045" i="2"/>
  <c r="AE1045" i="2"/>
  <c r="AD1045" i="2"/>
  <c r="AC1045" i="2"/>
  <c r="AB1045" i="2"/>
  <c r="AA1045" i="2"/>
  <c r="Z1045" i="2"/>
  <c r="Y1045" i="2"/>
  <c r="X1045" i="2"/>
  <c r="W1045" i="2"/>
  <c r="V1045" i="2"/>
  <c r="U1045" i="2"/>
  <c r="T1045" i="2"/>
  <c r="S1045" i="2"/>
  <c r="R1045" i="2"/>
  <c r="Q1045" i="2"/>
  <c r="P1045" i="2"/>
  <c r="O1045" i="2"/>
  <c r="N1045" i="2"/>
  <c r="M1045" i="2"/>
  <c r="L1045" i="2"/>
  <c r="K1045" i="2"/>
  <c r="J1045" i="2"/>
  <c r="I1045" i="2"/>
  <c r="H1045" i="2"/>
  <c r="G1045" i="2"/>
  <c r="F1045" i="2"/>
  <c r="E1045" i="2"/>
  <c r="D1045" i="2"/>
  <c r="C1045" i="2"/>
  <c r="B1045" i="2"/>
  <c r="A1045" i="2"/>
  <c r="AI1044" i="2"/>
  <c r="AH1044" i="2"/>
  <c r="AG1044" i="2"/>
  <c r="AF1044" i="2"/>
  <c r="AE1044" i="2"/>
  <c r="AD1044" i="2"/>
  <c r="AC1044" i="2"/>
  <c r="AB1044" i="2"/>
  <c r="AA1044" i="2"/>
  <c r="Z1044" i="2"/>
  <c r="Y1044" i="2"/>
  <c r="X1044" i="2"/>
  <c r="W1044" i="2"/>
  <c r="V1044" i="2"/>
  <c r="U1044" i="2"/>
  <c r="T1044" i="2"/>
  <c r="S1044" i="2"/>
  <c r="R1044" i="2"/>
  <c r="Q1044" i="2"/>
  <c r="P1044" i="2"/>
  <c r="O1044" i="2"/>
  <c r="N1044" i="2"/>
  <c r="M1044" i="2"/>
  <c r="L1044" i="2"/>
  <c r="K1044" i="2"/>
  <c r="J1044" i="2"/>
  <c r="I1044" i="2"/>
  <c r="H1044" i="2"/>
  <c r="G1044" i="2"/>
  <c r="F1044" i="2"/>
  <c r="E1044" i="2"/>
  <c r="D1044" i="2"/>
  <c r="C1044" i="2"/>
  <c r="B1044" i="2"/>
  <c r="A1044" i="2"/>
  <c r="AI1043" i="2"/>
  <c r="AH1043" i="2"/>
  <c r="AG1043" i="2"/>
  <c r="AF1043" i="2"/>
  <c r="AE1043" i="2"/>
  <c r="AD1043" i="2"/>
  <c r="AC1043" i="2"/>
  <c r="AB1043" i="2"/>
  <c r="AA1043" i="2"/>
  <c r="Z1043" i="2"/>
  <c r="Y1043" i="2"/>
  <c r="X1043" i="2"/>
  <c r="W1043" i="2"/>
  <c r="V1043" i="2"/>
  <c r="U1043" i="2"/>
  <c r="T1043" i="2"/>
  <c r="S1043" i="2"/>
  <c r="R1043" i="2"/>
  <c r="Q1043" i="2"/>
  <c r="P1043" i="2"/>
  <c r="O1043" i="2"/>
  <c r="N1043" i="2"/>
  <c r="M1043" i="2"/>
  <c r="L1043" i="2"/>
  <c r="K1043" i="2"/>
  <c r="J1043" i="2"/>
  <c r="I1043" i="2"/>
  <c r="H1043" i="2"/>
  <c r="G1043" i="2"/>
  <c r="F1043" i="2"/>
  <c r="E1043" i="2"/>
  <c r="D1043" i="2"/>
  <c r="C1043" i="2"/>
  <c r="B1043" i="2"/>
  <c r="A1043" i="2"/>
  <c r="AI1042" i="2"/>
  <c r="AH1042" i="2"/>
  <c r="AG1042" i="2"/>
  <c r="AF1042" i="2"/>
  <c r="AE1042" i="2"/>
  <c r="AD1042" i="2"/>
  <c r="AC1042" i="2"/>
  <c r="AB1042" i="2"/>
  <c r="AA1042" i="2"/>
  <c r="Z1042" i="2"/>
  <c r="Y1042" i="2"/>
  <c r="X1042" i="2"/>
  <c r="W1042" i="2"/>
  <c r="V1042" i="2"/>
  <c r="U1042" i="2"/>
  <c r="T1042" i="2"/>
  <c r="S1042" i="2"/>
  <c r="R1042" i="2"/>
  <c r="Q1042" i="2"/>
  <c r="P1042" i="2"/>
  <c r="O1042" i="2"/>
  <c r="N1042" i="2"/>
  <c r="M1042" i="2"/>
  <c r="L1042" i="2"/>
  <c r="K1042" i="2"/>
  <c r="J1042" i="2"/>
  <c r="I1042" i="2"/>
  <c r="H1042" i="2"/>
  <c r="G1042" i="2"/>
  <c r="F1042" i="2"/>
  <c r="E1042" i="2"/>
  <c r="D1042" i="2"/>
  <c r="C1042" i="2"/>
  <c r="B1042" i="2"/>
  <c r="A1042" i="2"/>
  <c r="AI1041" i="2"/>
  <c r="AH1041" i="2"/>
  <c r="AG1041" i="2"/>
  <c r="AF1041" i="2"/>
  <c r="AE1041" i="2"/>
  <c r="AD1041" i="2"/>
  <c r="AC1041" i="2"/>
  <c r="AB1041" i="2"/>
  <c r="AA1041" i="2"/>
  <c r="Z1041" i="2"/>
  <c r="Y1041" i="2"/>
  <c r="X1041" i="2"/>
  <c r="W1041" i="2"/>
  <c r="V1041" i="2"/>
  <c r="U1041" i="2"/>
  <c r="T1041" i="2"/>
  <c r="S1041" i="2"/>
  <c r="R1041" i="2"/>
  <c r="Q1041" i="2"/>
  <c r="P1041" i="2"/>
  <c r="O1041" i="2"/>
  <c r="N1041" i="2"/>
  <c r="M1041" i="2"/>
  <c r="L1041" i="2"/>
  <c r="K1041" i="2"/>
  <c r="J1041" i="2"/>
  <c r="I1041" i="2"/>
  <c r="H1041" i="2"/>
  <c r="G1041" i="2"/>
  <c r="F1041" i="2"/>
  <c r="E1041" i="2"/>
  <c r="D1041" i="2"/>
  <c r="C1041" i="2"/>
  <c r="B1041" i="2"/>
  <c r="A1041" i="2"/>
  <c r="AI1040" i="2"/>
  <c r="AH1040" i="2"/>
  <c r="AG1040" i="2"/>
  <c r="AF1040" i="2"/>
  <c r="AE1040" i="2"/>
  <c r="AD1040" i="2"/>
  <c r="AC1040" i="2"/>
  <c r="AB1040" i="2"/>
  <c r="AA1040" i="2"/>
  <c r="Z1040" i="2"/>
  <c r="Y1040" i="2"/>
  <c r="X1040" i="2"/>
  <c r="W1040" i="2"/>
  <c r="V1040" i="2"/>
  <c r="U1040" i="2"/>
  <c r="T1040" i="2"/>
  <c r="S1040" i="2"/>
  <c r="R1040" i="2"/>
  <c r="Q1040" i="2"/>
  <c r="P1040" i="2"/>
  <c r="O1040" i="2"/>
  <c r="N1040" i="2"/>
  <c r="M1040" i="2"/>
  <c r="L1040" i="2"/>
  <c r="K1040" i="2"/>
  <c r="J1040" i="2"/>
  <c r="I1040" i="2"/>
  <c r="H1040" i="2"/>
  <c r="G1040" i="2"/>
  <c r="F1040" i="2"/>
  <c r="E1040" i="2"/>
  <c r="D1040" i="2"/>
  <c r="C1040" i="2"/>
  <c r="B1040" i="2"/>
  <c r="A1040" i="2"/>
  <c r="AI1039" i="2"/>
  <c r="AH1039" i="2"/>
  <c r="AG1039" i="2"/>
  <c r="AF1039" i="2"/>
  <c r="AE1039" i="2"/>
  <c r="AD1039" i="2"/>
  <c r="AC1039" i="2"/>
  <c r="AB1039" i="2"/>
  <c r="AA1039" i="2"/>
  <c r="Z1039" i="2"/>
  <c r="Y1039" i="2"/>
  <c r="X1039" i="2"/>
  <c r="W1039" i="2"/>
  <c r="V1039" i="2"/>
  <c r="U1039" i="2"/>
  <c r="T1039" i="2"/>
  <c r="S1039" i="2"/>
  <c r="R1039" i="2"/>
  <c r="Q1039" i="2"/>
  <c r="P1039" i="2"/>
  <c r="O1039" i="2"/>
  <c r="N1039" i="2"/>
  <c r="M1039" i="2"/>
  <c r="L1039" i="2"/>
  <c r="K1039" i="2"/>
  <c r="J1039" i="2"/>
  <c r="I1039" i="2"/>
  <c r="H1039" i="2"/>
  <c r="G1039" i="2"/>
  <c r="F1039" i="2"/>
  <c r="E1039" i="2"/>
  <c r="D1039" i="2"/>
  <c r="C1039" i="2"/>
  <c r="B1039" i="2"/>
  <c r="A1039" i="2"/>
  <c r="AI1038" i="2"/>
  <c r="AH1038" i="2"/>
  <c r="AG1038" i="2"/>
  <c r="AF1038" i="2"/>
  <c r="AE1038" i="2"/>
  <c r="AD1038" i="2"/>
  <c r="AC1038" i="2"/>
  <c r="AB1038" i="2"/>
  <c r="AA1038" i="2"/>
  <c r="Z1038" i="2"/>
  <c r="Y1038" i="2"/>
  <c r="X1038" i="2"/>
  <c r="W1038" i="2"/>
  <c r="V1038" i="2"/>
  <c r="U1038" i="2"/>
  <c r="T1038" i="2"/>
  <c r="S1038" i="2"/>
  <c r="R1038" i="2"/>
  <c r="Q1038" i="2"/>
  <c r="P1038" i="2"/>
  <c r="O1038" i="2"/>
  <c r="N1038" i="2"/>
  <c r="M1038" i="2"/>
  <c r="L1038" i="2"/>
  <c r="K1038" i="2"/>
  <c r="J1038" i="2"/>
  <c r="I1038" i="2"/>
  <c r="H1038" i="2"/>
  <c r="G1038" i="2"/>
  <c r="F1038" i="2"/>
  <c r="E1038" i="2"/>
  <c r="D1038" i="2"/>
  <c r="C1038" i="2"/>
  <c r="B1038" i="2"/>
  <c r="A1038" i="2"/>
  <c r="AI1037" i="2"/>
  <c r="AH1037" i="2"/>
  <c r="AG1037" i="2"/>
  <c r="AF1037" i="2"/>
  <c r="AE1037" i="2"/>
  <c r="AD1037" i="2"/>
  <c r="AC1037" i="2"/>
  <c r="AB1037" i="2"/>
  <c r="AA1037" i="2"/>
  <c r="Z1037" i="2"/>
  <c r="Y1037" i="2"/>
  <c r="X1037" i="2"/>
  <c r="W1037" i="2"/>
  <c r="V1037" i="2"/>
  <c r="U1037" i="2"/>
  <c r="T1037" i="2"/>
  <c r="S1037" i="2"/>
  <c r="R1037" i="2"/>
  <c r="Q1037" i="2"/>
  <c r="P1037" i="2"/>
  <c r="O1037" i="2"/>
  <c r="N1037" i="2"/>
  <c r="M1037" i="2"/>
  <c r="L1037" i="2"/>
  <c r="K1037" i="2"/>
  <c r="J1037" i="2"/>
  <c r="I1037" i="2"/>
  <c r="H1037" i="2"/>
  <c r="G1037" i="2"/>
  <c r="F1037" i="2"/>
  <c r="E1037" i="2"/>
  <c r="D1037" i="2"/>
  <c r="C1037" i="2"/>
  <c r="B1037" i="2"/>
  <c r="A1037" i="2"/>
  <c r="AI1036" i="2"/>
  <c r="AH1036" i="2"/>
  <c r="AG1036" i="2"/>
  <c r="AF1036" i="2"/>
  <c r="AE1036" i="2"/>
  <c r="AD1036" i="2"/>
  <c r="AC1036" i="2"/>
  <c r="AB1036" i="2"/>
  <c r="AA1036" i="2"/>
  <c r="Z1036" i="2"/>
  <c r="Y1036" i="2"/>
  <c r="X1036" i="2"/>
  <c r="W1036" i="2"/>
  <c r="V1036" i="2"/>
  <c r="U1036" i="2"/>
  <c r="T1036" i="2"/>
  <c r="S1036" i="2"/>
  <c r="R1036" i="2"/>
  <c r="Q1036" i="2"/>
  <c r="P1036" i="2"/>
  <c r="O1036" i="2"/>
  <c r="N1036" i="2"/>
  <c r="M1036" i="2"/>
  <c r="L1036" i="2"/>
  <c r="K1036" i="2"/>
  <c r="J1036" i="2"/>
  <c r="I1036" i="2"/>
  <c r="H1036" i="2"/>
  <c r="G1036" i="2"/>
  <c r="F1036" i="2"/>
  <c r="E1036" i="2"/>
  <c r="D1036" i="2"/>
  <c r="C1036" i="2"/>
  <c r="B1036" i="2"/>
  <c r="A1036" i="2"/>
  <c r="AI1035" i="2"/>
  <c r="AH1035" i="2"/>
  <c r="AG1035" i="2"/>
  <c r="AF1035" i="2"/>
  <c r="AE1035" i="2"/>
  <c r="AD1035" i="2"/>
  <c r="AC1035" i="2"/>
  <c r="AB1035" i="2"/>
  <c r="AA1035" i="2"/>
  <c r="Z1035" i="2"/>
  <c r="Y1035" i="2"/>
  <c r="X1035" i="2"/>
  <c r="W1035" i="2"/>
  <c r="V1035" i="2"/>
  <c r="U1035" i="2"/>
  <c r="T1035" i="2"/>
  <c r="S1035" i="2"/>
  <c r="R1035" i="2"/>
  <c r="Q1035" i="2"/>
  <c r="P1035" i="2"/>
  <c r="O1035" i="2"/>
  <c r="N1035" i="2"/>
  <c r="M1035" i="2"/>
  <c r="L1035" i="2"/>
  <c r="K1035" i="2"/>
  <c r="J1035" i="2"/>
  <c r="I1035" i="2"/>
  <c r="H1035" i="2"/>
  <c r="G1035" i="2"/>
  <c r="F1035" i="2"/>
  <c r="E1035" i="2"/>
  <c r="D1035" i="2"/>
  <c r="C1035" i="2"/>
  <c r="B1035" i="2"/>
  <c r="A1035" i="2"/>
  <c r="AI1034" i="2"/>
  <c r="AH1034" i="2"/>
  <c r="AG1034" i="2"/>
  <c r="AF1034" i="2"/>
  <c r="AE1034" i="2"/>
  <c r="AD1034" i="2"/>
  <c r="AC1034" i="2"/>
  <c r="AB1034" i="2"/>
  <c r="AA1034" i="2"/>
  <c r="Z1034" i="2"/>
  <c r="Y1034" i="2"/>
  <c r="X1034" i="2"/>
  <c r="W1034" i="2"/>
  <c r="V1034" i="2"/>
  <c r="U1034" i="2"/>
  <c r="T1034" i="2"/>
  <c r="S1034" i="2"/>
  <c r="R1034" i="2"/>
  <c r="Q1034" i="2"/>
  <c r="P1034" i="2"/>
  <c r="O1034" i="2"/>
  <c r="N1034" i="2"/>
  <c r="M1034" i="2"/>
  <c r="L1034" i="2"/>
  <c r="K1034" i="2"/>
  <c r="J1034" i="2"/>
  <c r="I1034" i="2"/>
  <c r="H1034" i="2"/>
  <c r="G1034" i="2"/>
  <c r="F1034" i="2"/>
  <c r="E1034" i="2"/>
  <c r="D1034" i="2"/>
  <c r="C1034" i="2"/>
  <c r="B1034" i="2"/>
  <c r="A1034" i="2"/>
  <c r="AI1033" i="2"/>
  <c r="AH1033" i="2"/>
  <c r="AG1033" i="2"/>
  <c r="AF1033" i="2"/>
  <c r="AE1033" i="2"/>
  <c r="AD1033" i="2"/>
  <c r="AC1033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H1033" i="2"/>
  <c r="G1033" i="2"/>
  <c r="F1033" i="2"/>
  <c r="E1033" i="2"/>
  <c r="D1033" i="2"/>
  <c r="C1033" i="2"/>
  <c r="B1033" i="2"/>
  <c r="A1033" i="2"/>
  <c r="AI1032" i="2"/>
  <c r="AH1032" i="2"/>
  <c r="AG1032" i="2"/>
  <c r="AF1032" i="2"/>
  <c r="AE1032" i="2"/>
  <c r="AD1032" i="2"/>
  <c r="AC1032" i="2"/>
  <c r="AB1032" i="2"/>
  <c r="AA1032" i="2"/>
  <c r="Z1032" i="2"/>
  <c r="Y1032" i="2"/>
  <c r="X1032" i="2"/>
  <c r="W1032" i="2"/>
  <c r="V1032" i="2"/>
  <c r="U1032" i="2"/>
  <c r="T1032" i="2"/>
  <c r="S1032" i="2"/>
  <c r="R1032" i="2"/>
  <c r="Q1032" i="2"/>
  <c r="P1032" i="2"/>
  <c r="O1032" i="2"/>
  <c r="N1032" i="2"/>
  <c r="M1032" i="2"/>
  <c r="L1032" i="2"/>
  <c r="K1032" i="2"/>
  <c r="J1032" i="2"/>
  <c r="I1032" i="2"/>
  <c r="H1032" i="2"/>
  <c r="G1032" i="2"/>
  <c r="F1032" i="2"/>
  <c r="E1032" i="2"/>
  <c r="D1032" i="2"/>
  <c r="C1032" i="2"/>
  <c r="B1032" i="2"/>
  <c r="A1032" i="2"/>
  <c r="AI1031" i="2"/>
  <c r="AH1031" i="2"/>
  <c r="AG1031" i="2"/>
  <c r="AF1031" i="2"/>
  <c r="AE1031" i="2"/>
  <c r="AD1031" i="2"/>
  <c r="AC1031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H1031" i="2"/>
  <c r="G1031" i="2"/>
  <c r="F1031" i="2"/>
  <c r="E1031" i="2"/>
  <c r="D1031" i="2"/>
  <c r="C1031" i="2"/>
  <c r="B1031" i="2"/>
  <c r="A1031" i="2"/>
  <c r="AI1030" i="2"/>
  <c r="AH1030" i="2"/>
  <c r="AG1030" i="2"/>
  <c r="AF1030" i="2"/>
  <c r="AE1030" i="2"/>
  <c r="AD1030" i="2"/>
  <c r="AC1030" i="2"/>
  <c r="AB1030" i="2"/>
  <c r="AA1030" i="2"/>
  <c r="Z1030" i="2"/>
  <c r="Y1030" i="2"/>
  <c r="X1030" i="2"/>
  <c r="W1030" i="2"/>
  <c r="V1030" i="2"/>
  <c r="U1030" i="2"/>
  <c r="T1030" i="2"/>
  <c r="S1030" i="2"/>
  <c r="R1030" i="2"/>
  <c r="Q1030" i="2"/>
  <c r="P1030" i="2"/>
  <c r="O1030" i="2"/>
  <c r="N1030" i="2"/>
  <c r="M1030" i="2"/>
  <c r="L1030" i="2"/>
  <c r="K1030" i="2"/>
  <c r="J1030" i="2"/>
  <c r="I1030" i="2"/>
  <c r="H1030" i="2"/>
  <c r="G1030" i="2"/>
  <c r="F1030" i="2"/>
  <c r="E1030" i="2"/>
  <c r="D1030" i="2"/>
  <c r="C1030" i="2"/>
  <c r="B1030" i="2"/>
  <c r="A1030" i="2"/>
  <c r="AI1029" i="2"/>
  <c r="AH1029" i="2"/>
  <c r="AG1029" i="2"/>
  <c r="AF1029" i="2"/>
  <c r="AE1029" i="2"/>
  <c r="AD1029" i="2"/>
  <c r="AC1029" i="2"/>
  <c r="AB1029" i="2"/>
  <c r="AA1029" i="2"/>
  <c r="Z1029" i="2"/>
  <c r="Y1029" i="2"/>
  <c r="X1029" i="2"/>
  <c r="W1029" i="2"/>
  <c r="V1029" i="2"/>
  <c r="U1029" i="2"/>
  <c r="T1029" i="2"/>
  <c r="S1029" i="2"/>
  <c r="R1029" i="2"/>
  <c r="Q1029" i="2"/>
  <c r="P1029" i="2"/>
  <c r="O1029" i="2"/>
  <c r="N1029" i="2"/>
  <c r="M1029" i="2"/>
  <c r="L1029" i="2"/>
  <c r="K1029" i="2"/>
  <c r="J1029" i="2"/>
  <c r="I1029" i="2"/>
  <c r="H1029" i="2"/>
  <c r="G1029" i="2"/>
  <c r="F1029" i="2"/>
  <c r="E1029" i="2"/>
  <c r="D1029" i="2"/>
  <c r="C1029" i="2"/>
  <c r="B1029" i="2"/>
  <c r="A1029" i="2"/>
  <c r="AI1028" i="2"/>
  <c r="AH1028" i="2"/>
  <c r="AG1028" i="2"/>
  <c r="AF1028" i="2"/>
  <c r="AE1028" i="2"/>
  <c r="AD1028" i="2"/>
  <c r="AC1028" i="2"/>
  <c r="AB1028" i="2"/>
  <c r="AA1028" i="2"/>
  <c r="Z1028" i="2"/>
  <c r="Y1028" i="2"/>
  <c r="X1028" i="2"/>
  <c r="W1028" i="2"/>
  <c r="V1028" i="2"/>
  <c r="U1028" i="2"/>
  <c r="T1028" i="2"/>
  <c r="S1028" i="2"/>
  <c r="R1028" i="2"/>
  <c r="Q1028" i="2"/>
  <c r="P1028" i="2"/>
  <c r="O1028" i="2"/>
  <c r="N1028" i="2"/>
  <c r="M1028" i="2"/>
  <c r="L1028" i="2"/>
  <c r="K1028" i="2"/>
  <c r="J1028" i="2"/>
  <c r="I1028" i="2"/>
  <c r="H1028" i="2"/>
  <c r="G1028" i="2"/>
  <c r="F1028" i="2"/>
  <c r="E1028" i="2"/>
  <c r="D1028" i="2"/>
  <c r="C1028" i="2"/>
  <c r="B1028" i="2"/>
  <c r="A1028" i="2"/>
  <c r="AI1027" i="2"/>
  <c r="AH1027" i="2"/>
  <c r="AG1027" i="2"/>
  <c r="AF1027" i="2"/>
  <c r="AE1027" i="2"/>
  <c r="AD1027" i="2"/>
  <c r="AC1027" i="2"/>
  <c r="AB1027" i="2"/>
  <c r="AA1027" i="2"/>
  <c r="Z1027" i="2"/>
  <c r="Y1027" i="2"/>
  <c r="X1027" i="2"/>
  <c r="W1027" i="2"/>
  <c r="V1027" i="2"/>
  <c r="U1027" i="2"/>
  <c r="T1027" i="2"/>
  <c r="S1027" i="2"/>
  <c r="R1027" i="2"/>
  <c r="Q1027" i="2"/>
  <c r="P1027" i="2"/>
  <c r="O1027" i="2"/>
  <c r="N1027" i="2"/>
  <c r="M1027" i="2"/>
  <c r="L1027" i="2"/>
  <c r="K1027" i="2"/>
  <c r="J1027" i="2"/>
  <c r="I1027" i="2"/>
  <c r="H1027" i="2"/>
  <c r="G1027" i="2"/>
  <c r="F1027" i="2"/>
  <c r="E1027" i="2"/>
  <c r="D1027" i="2"/>
  <c r="C1027" i="2"/>
  <c r="B1027" i="2"/>
  <c r="A1027" i="2"/>
  <c r="AI1026" i="2"/>
  <c r="AH1026" i="2"/>
  <c r="AG1026" i="2"/>
  <c r="AF1026" i="2"/>
  <c r="AE1026" i="2"/>
  <c r="AD1026" i="2"/>
  <c r="AC1026" i="2"/>
  <c r="AB1026" i="2"/>
  <c r="AA1026" i="2"/>
  <c r="Z1026" i="2"/>
  <c r="Y1026" i="2"/>
  <c r="X1026" i="2"/>
  <c r="W1026" i="2"/>
  <c r="V1026" i="2"/>
  <c r="U1026" i="2"/>
  <c r="T1026" i="2"/>
  <c r="S1026" i="2"/>
  <c r="R1026" i="2"/>
  <c r="Q1026" i="2"/>
  <c r="P1026" i="2"/>
  <c r="O1026" i="2"/>
  <c r="N1026" i="2"/>
  <c r="M1026" i="2"/>
  <c r="L1026" i="2"/>
  <c r="K1026" i="2"/>
  <c r="J1026" i="2"/>
  <c r="I1026" i="2"/>
  <c r="H1026" i="2"/>
  <c r="G1026" i="2"/>
  <c r="F1026" i="2"/>
  <c r="E1026" i="2"/>
  <c r="D1026" i="2"/>
  <c r="C1026" i="2"/>
  <c r="B1026" i="2"/>
  <c r="A1026" i="2"/>
  <c r="AI1025" i="2"/>
  <c r="AH1025" i="2"/>
  <c r="AG1025" i="2"/>
  <c r="AF1025" i="2"/>
  <c r="AE1025" i="2"/>
  <c r="AD1025" i="2"/>
  <c r="AC1025" i="2"/>
  <c r="AB1025" i="2"/>
  <c r="AA1025" i="2"/>
  <c r="Z1025" i="2"/>
  <c r="Y1025" i="2"/>
  <c r="X1025" i="2"/>
  <c r="W1025" i="2"/>
  <c r="V1025" i="2"/>
  <c r="U1025" i="2"/>
  <c r="T1025" i="2"/>
  <c r="S1025" i="2"/>
  <c r="R1025" i="2"/>
  <c r="Q1025" i="2"/>
  <c r="P1025" i="2"/>
  <c r="O1025" i="2"/>
  <c r="N1025" i="2"/>
  <c r="M1025" i="2"/>
  <c r="L1025" i="2"/>
  <c r="K1025" i="2"/>
  <c r="J1025" i="2"/>
  <c r="I1025" i="2"/>
  <c r="H1025" i="2"/>
  <c r="G1025" i="2"/>
  <c r="F1025" i="2"/>
  <c r="E1025" i="2"/>
  <c r="D1025" i="2"/>
  <c r="C1025" i="2"/>
  <c r="B1025" i="2"/>
  <c r="A1025" i="2"/>
  <c r="AI1024" i="2"/>
  <c r="AH1024" i="2"/>
  <c r="AG1024" i="2"/>
  <c r="AF1024" i="2"/>
  <c r="AE1024" i="2"/>
  <c r="AD1024" i="2"/>
  <c r="AC1024" i="2"/>
  <c r="AB1024" i="2"/>
  <c r="AA1024" i="2"/>
  <c r="Z1024" i="2"/>
  <c r="Y1024" i="2"/>
  <c r="X1024" i="2"/>
  <c r="W1024" i="2"/>
  <c r="V1024" i="2"/>
  <c r="U1024" i="2"/>
  <c r="T1024" i="2"/>
  <c r="S1024" i="2"/>
  <c r="R1024" i="2"/>
  <c r="Q1024" i="2"/>
  <c r="P1024" i="2"/>
  <c r="O1024" i="2"/>
  <c r="N1024" i="2"/>
  <c r="M1024" i="2"/>
  <c r="L1024" i="2"/>
  <c r="K1024" i="2"/>
  <c r="J1024" i="2"/>
  <c r="I1024" i="2"/>
  <c r="H1024" i="2"/>
  <c r="G1024" i="2"/>
  <c r="F1024" i="2"/>
  <c r="E1024" i="2"/>
  <c r="D1024" i="2"/>
  <c r="C1024" i="2"/>
  <c r="B1024" i="2"/>
  <c r="A1024" i="2"/>
  <c r="AI1023" i="2"/>
  <c r="AH1023" i="2"/>
  <c r="AG1023" i="2"/>
  <c r="AF1023" i="2"/>
  <c r="AE1023" i="2"/>
  <c r="AD1023" i="2"/>
  <c r="AC1023" i="2"/>
  <c r="AB1023" i="2"/>
  <c r="AA1023" i="2"/>
  <c r="Z1023" i="2"/>
  <c r="Y1023" i="2"/>
  <c r="X1023" i="2"/>
  <c r="W1023" i="2"/>
  <c r="V1023" i="2"/>
  <c r="U1023" i="2"/>
  <c r="T1023" i="2"/>
  <c r="S1023" i="2"/>
  <c r="R1023" i="2"/>
  <c r="Q1023" i="2"/>
  <c r="P1023" i="2"/>
  <c r="O1023" i="2"/>
  <c r="N1023" i="2"/>
  <c r="M1023" i="2"/>
  <c r="L1023" i="2"/>
  <c r="K1023" i="2"/>
  <c r="J1023" i="2"/>
  <c r="I1023" i="2"/>
  <c r="H1023" i="2"/>
  <c r="G1023" i="2"/>
  <c r="F1023" i="2"/>
  <c r="E1023" i="2"/>
  <c r="D1023" i="2"/>
  <c r="C1023" i="2"/>
  <c r="B1023" i="2"/>
  <c r="A1023" i="2"/>
  <c r="AI1022" i="2"/>
  <c r="AH1022" i="2"/>
  <c r="AG1022" i="2"/>
  <c r="AF1022" i="2"/>
  <c r="AE1022" i="2"/>
  <c r="AD1022" i="2"/>
  <c r="AC1022" i="2"/>
  <c r="AB1022" i="2"/>
  <c r="AA1022" i="2"/>
  <c r="Z1022" i="2"/>
  <c r="Y1022" i="2"/>
  <c r="X1022" i="2"/>
  <c r="W1022" i="2"/>
  <c r="V1022" i="2"/>
  <c r="U1022" i="2"/>
  <c r="T1022" i="2"/>
  <c r="S1022" i="2"/>
  <c r="R1022" i="2"/>
  <c r="Q1022" i="2"/>
  <c r="P1022" i="2"/>
  <c r="O1022" i="2"/>
  <c r="N1022" i="2"/>
  <c r="M1022" i="2"/>
  <c r="L1022" i="2"/>
  <c r="K1022" i="2"/>
  <c r="J1022" i="2"/>
  <c r="I1022" i="2"/>
  <c r="H1022" i="2"/>
  <c r="G1022" i="2"/>
  <c r="F1022" i="2"/>
  <c r="E1022" i="2"/>
  <c r="D1022" i="2"/>
  <c r="C1022" i="2"/>
  <c r="B1022" i="2"/>
  <c r="A1022" i="2"/>
  <c r="AI1021" i="2"/>
  <c r="AH1021" i="2"/>
  <c r="AG1021" i="2"/>
  <c r="AF1021" i="2"/>
  <c r="AE1021" i="2"/>
  <c r="AD1021" i="2"/>
  <c r="AC1021" i="2"/>
  <c r="AB1021" i="2"/>
  <c r="AA1021" i="2"/>
  <c r="Z1021" i="2"/>
  <c r="Y1021" i="2"/>
  <c r="X1021" i="2"/>
  <c r="W1021" i="2"/>
  <c r="V1021" i="2"/>
  <c r="U1021" i="2"/>
  <c r="T1021" i="2"/>
  <c r="S1021" i="2"/>
  <c r="R1021" i="2"/>
  <c r="Q1021" i="2"/>
  <c r="P1021" i="2"/>
  <c r="O1021" i="2"/>
  <c r="N1021" i="2"/>
  <c r="M1021" i="2"/>
  <c r="L1021" i="2"/>
  <c r="K1021" i="2"/>
  <c r="J1021" i="2"/>
  <c r="I1021" i="2"/>
  <c r="H1021" i="2"/>
  <c r="G1021" i="2"/>
  <c r="F1021" i="2"/>
  <c r="E1021" i="2"/>
  <c r="D1021" i="2"/>
  <c r="C1021" i="2"/>
  <c r="B1021" i="2"/>
  <c r="A1021" i="2"/>
  <c r="AI1020" i="2"/>
  <c r="AH1020" i="2"/>
  <c r="AG1020" i="2"/>
  <c r="AF1020" i="2"/>
  <c r="AE1020" i="2"/>
  <c r="AD1020" i="2"/>
  <c r="AC1020" i="2"/>
  <c r="AB1020" i="2"/>
  <c r="AA1020" i="2"/>
  <c r="Z1020" i="2"/>
  <c r="Y1020" i="2"/>
  <c r="X1020" i="2"/>
  <c r="W1020" i="2"/>
  <c r="V1020" i="2"/>
  <c r="U1020" i="2"/>
  <c r="T1020" i="2"/>
  <c r="S1020" i="2"/>
  <c r="R1020" i="2"/>
  <c r="Q1020" i="2"/>
  <c r="P1020" i="2"/>
  <c r="O1020" i="2"/>
  <c r="N1020" i="2"/>
  <c r="M1020" i="2"/>
  <c r="L1020" i="2"/>
  <c r="K1020" i="2"/>
  <c r="J1020" i="2"/>
  <c r="I1020" i="2"/>
  <c r="H1020" i="2"/>
  <c r="G1020" i="2"/>
  <c r="F1020" i="2"/>
  <c r="E1020" i="2"/>
  <c r="D1020" i="2"/>
  <c r="C1020" i="2"/>
  <c r="B1020" i="2"/>
  <c r="A1020" i="2"/>
  <c r="AI1019" i="2"/>
  <c r="AH1019" i="2"/>
  <c r="AG1019" i="2"/>
  <c r="AF1019" i="2"/>
  <c r="AE1019" i="2"/>
  <c r="AD1019" i="2"/>
  <c r="AC1019" i="2"/>
  <c r="AB1019" i="2"/>
  <c r="AA1019" i="2"/>
  <c r="Z1019" i="2"/>
  <c r="Y1019" i="2"/>
  <c r="X1019" i="2"/>
  <c r="W1019" i="2"/>
  <c r="V1019" i="2"/>
  <c r="U1019" i="2"/>
  <c r="T1019" i="2"/>
  <c r="S1019" i="2"/>
  <c r="R1019" i="2"/>
  <c r="Q1019" i="2"/>
  <c r="P1019" i="2"/>
  <c r="O1019" i="2"/>
  <c r="N1019" i="2"/>
  <c r="M1019" i="2"/>
  <c r="L1019" i="2"/>
  <c r="K1019" i="2"/>
  <c r="J1019" i="2"/>
  <c r="I1019" i="2"/>
  <c r="H1019" i="2"/>
  <c r="G1019" i="2"/>
  <c r="F1019" i="2"/>
  <c r="E1019" i="2"/>
  <c r="D1019" i="2"/>
  <c r="C1019" i="2"/>
  <c r="B1019" i="2"/>
  <c r="A1019" i="2"/>
  <c r="AI1018" i="2"/>
  <c r="AH1018" i="2"/>
  <c r="AG1018" i="2"/>
  <c r="AF1018" i="2"/>
  <c r="AE1018" i="2"/>
  <c r="AD1018" i="2"/>
  <c r="AC1018" i="2"/>
  <c r="AB1018" i="2"/>
  <c r="AA1018" i="2"/>
  <c r="Z1018" i="2"/>
  <c r="Y1018" i="2"/>
  <c r="X1018" i="2"/>
  <c r="W1018" i="2"/>
  <c r="V1018" i="2"/>
  <c r="U1018" i="2"/>
  <c r="T1018" i="2"/>
  <c r="S1018" i="2"/>
  <c r="R1018" i="2"/>
  <c r="Q1018" i="2"/>
  <c r="P1018" i="2"/>
  <c r="O1018" i="2"/>
  <c r="N1018" i="2"/>
  <c r="M1018" i="2"/>
  <c r="L1018" i="2"/>
  <c r="K1018" i="2"/>
  <c r="J1018" i="2"/>
  <c r="I1018" i="2"/>
  <c r="H1018" i="2"/>
  <c r="G1018" i="2"/>
  <c r="F1018" i="2"/>
  <c r="E1018" i="2"/>
  <c r="D1018" i="2"/>
  <c r="C1018" i="2"/>
  <c r="B1018" i="2"/>
  <c r="A1018" i="2"/>
  <c r="AI1017" i="2"/>
  <c r="AH1017" i="2"/>
  <c r="AG1017" i="2"/>
  <c r="AF1017" i="2"/>
  <c r="AE1017" i="2"/>
  <c r="AD1017" i="2"/>
  <c r="AC1017" i="2"/>
  <c r="AB1017" i="2"/>
  <c r="AA1017" i="2"/>
  <c r="Z1017" i="2"/>
  <c r="Y1017" i="2"/>
  <c r="X1017" i="2"/>
  <c r="W1017" i="2"/>
  <c r="V1017" i="2"/>
  <c r="U1017" i="2"/>
  <c r="T1017" i="2"/>
  <c r="S1017" i="2"/>
  <c r="R1017" i="2"/>
  <c r="Q1017" i="2"/>
  <c r="P1017" i="2"/>
  <c r="O1017" i="2"/>
  <c r="N1017" i="2"/>
  <c r="M1017" i="2"/>
  <c r="L1017" i="2"/>
  <c r="K1017" i="2"/>
  <c r="J1017" i="2"/>
  <c r="I1017" i="2"/>
  <c r="H1017" i="2"/>
  <c r="G1017" i="2"/>
  <c r="F1017" i="2"/>
  <c r="E1017" i="2"/>
  <c r="D1017" i="2"/>
  <c r="C1017" i="2"/>
  <c r="B1017" i="2"/>
  <c r="A1017" i="2"/>
  <c r="AI1016" i="2"/>
  <c r="AH1016" i="2"/>
  <c r="AG1016" i="2"/>
  <c r="AF1016" i="2"/>
  <c r="AE1016" i="2"/>
  <c r="AD1016" i="2"/>
  <c r="AC1016" i="2"/>
  <c r="AB1016" i="2"/>
  <c r="AA1016" i="2"/>
  <c r="Z1016" i="2"/>
  <c r="Y1016" i="2"/>
  <c r="X1016" i="2"/>
  <c r="W1016" i="2"/>
  <c r="V1016" i="2"/>
  <c r="U1016" i="2"/>
  <c r="T1016" i="2"/>
  <c r="S1016" i="2"/>
  <c r="R1016" i="2"/>
  <c r="Q1016" i="2"/>
  <c r="P1016" i="2"/>
  <c r="O1016" i="2"/>
  <c r="N1016" i="2"/>
  <c r="M1016" i="2"/>
  <c r="L1016" i="2"/>
  <c r="K1016" i="2"/>
  <c r="J1016" i="2"/>
  <c r="I1016" i="2"/>
  <c r="H1016" i="2"/>
  <c r="G1016" i="2"/>
  <c r="F1016" i="2"/>
  <c r="E1016" i="2"/>
  <c r="D1016" i="2"/>
  <c r="C1016" i="2"/>
  <c r="B1016" i="2"/>
  <c r="A1016" i="2"/>
  <c r="AI1015" i="2"/>
  <c r="AH1015" i="2"/>
  <c r="AG1015" i="2"/>
  <c r="AF1015" i="2"/>
  <c r="AE1015" i="2"/>
  <c r="AD1015" i="2"/>
  <c r="AC1015" i="2"/>
  <c r="AB1015" i="2"/>
  <c r="AA1015" i="2"/>
  <c r="Z1015" i="2"/>
  <c r="Y1015" i="2"/>
  <c r="X1015" i="2"/>
  <c r="W1015" i="2"/>
  <c r="V1015" i="2"/>
  <c r="U1015" i="2"/>
  <c r="T1015" i="2"/>
  <c r="S1015" i="2"/>
  <c r="R1015" i="2"/>
  <c r="Q1015" i="2"/>
  <c r="P1015" i="2"/>
  <c r="O1015" i="2"/>
  <c r="N1015" i="2"/>
  <c r="M1015" i="2"/>
  <c r="L1015" i="2"/>
  <c r="K1015" i="2"/>
  <c r="J1015" i="2"/>
  <c r="I1015" i="2"/>
  <c r="H1015" i="2"/>
  <c r="G1015" i="2"/>
  <c r="F1015" i="2"/>
  <c r="E1015" i="2"/>
  <c r="D1015" i="2"/>
  <c r="C1015" i="2"/>
  <c r="B1015" i="2"/>
  <c r="A1015" i="2"/>
  <c r="AI1014" i="2"/>
  <c r="AH1014" i="2"/>
  <c r="AG1014" i="2"/>
  <c r="AF1014" i="2"/>
  <c r="AE1014" i="2"/>
  <c r="AD1014" i="2"/>
  <c r="AC1014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H1014" i="2"/>
  <c r="G1014" i="2"/>
  <c r="F1014" i="2"/>
  <c r="E1014" i="2"/>
  <c r="D1014" i="2"/>
  <c r="C1014" i="2"/>
  <c r="B1014" i="2"/>
  <c r="A1014" i="2"/>
  <c r="AI1013" i="2"/>
  <c r="AH1013" i="2"/>
  <c r="AG1013" i="2"/>
  <c r="AF1013" i="2"/>
  <c r="AE1013" i="2"/>
  <c r="AD1013" i="2"/>
  <c r="AC1013" i="2"/>
  <c r="AB1013" i="2"/>
  <c r="AA1013" i="2"/>
  <c r="Z1013" i="2"/>
  <c r="Y1013" i="2"/>
  <c r="X1013" i="2"/>
  <c r="W1013" i="2"/>
  <c r="V1013" i="2"/>
  <c r="U1013" i="2"/>
  <c r="T1013" i="2"/>
  <c r="S1013" i="2"/>
  <c r="R1013" i="2"/>
  <c r="Q1013" i="2"/>
  <c r="P1013" i="2"/>
  <c r="O1013" i="2"/>
  <c r="N1013" i="2"/>
  <c r="M1013" i="2"/>
  <c r="L1013" i="2"/>
  <c r="K1013" i="2"/>
  <c r="J1013" i="2"/>
  <c r="I1013" i="2"/>
  <c r="H1013" i="2"/>
  <c r="G1013" i="2"/>
  <c r="F1013" i="2"/>
  <c r="E1013" i="2"/>
  <c r="D1013" i="2"/>
  <c r="C1013" i="2"/>
  <c r="B1013" i="2"/>
  <c r="A1013" i="2"/>
  <c r="AI1012" i="2"/>
  <c r="AH1012" i="2"/>
  <c r="AG1012" i="2"/>
  <c r="AF1012" i="2"/>
  <c r="AE1012" i="2"/>
  <c r="AD1012" i="2"/>
  <c r="AC1012" i="2"/>
  <c r="AB1012" i="2"/>
  <c r="AA1012" i="2"/>
  <c r="Z1012" i="2"/>
  <c r="Y1012" i="2"/>
  <c r="X1012" i="2"/>
  <c r="W1012" i="2"/>
  <c r="V1012" i="2"/>
  <c r="U1012" i="2"/>
  <c r="T1012" i="2"/>
  <c r="S1012" i="2"/>
  <c r="R1012" i="2"/>
  <c r="Q1012" i="2"/>
  <c r="P1012" i="2"/>
  <c r="O1012" i="2"/>
  <c r="N1012" i="2"/>
  <c r="M1012" i="2"/>
  <c r="L1012" i="2"/>
  <c r="K1012" i="2"/>
  <c r="J1012" i="2"/>
  <c r="I1012" i="2"/>
  <c r="H1012" i="2"/>
  <c r="G1012" i="2"/>
  <c r="F1012" i="2"/>
  <c r="E1012" i="2"/>
  <c r="D1012" i="2"/>
  <c r="C1012" i="2"/>
  <c r="B1012" i="2"/>
  <c r="A1012" i="2"/>
  <c r="AI1011" i="2"/>
  <c r="AH1011" i="2"/>
  <c r="AG1011" i="2"/>
  <c r="AF1011" i="2"/>
  <c r="AE1011" i="2"/>
  <c r="AD1011" i="2"/>
  <c r="AC1011" i="2"/>
  <c r="AB1011" i="2"/>
  <c r="AA1011" i="2"/>
  <c r="Z1011" i="2"/>
  <c r="Y1011" i="2"/>
  <c r="X1011" i="2"/>
  <c r="W1011" i="2"/>
  <c r="V1011" i="2"/>
  <c r="U1011" i="2"/>
  <c r="T1011" i="2"/>
  <c r="S1011" i="2"/>
  <c r="R1011" i="2"/>
  <c r="Q1011" i="2"/>
  <c r="P1011" i="2"/>
  <c r="O1011" i="2"/>
  <c r="N1011" i="2"/>
  <c r="M1011" i="2"/>
  <c r="L1011" i="2"/>
  <c r="K1011" i="2"/>
  <c r="J1011" i="2"/>
  <c r="I1011" i="2"/>
  <c r="H1011" i="2"/>
  <c r="G1011" i="2"/>
  <c r="F1011" i="2"/>
  <c r="E1011" i="2"/>
  <c r="D1011" i="2"/>
  <c r="C1011" i="2"/>
  <c r="B1011" i="2"/>
  <c r="A1011" i="2"/>
  <c r="AI1010" i="2"/>
  <c r="AH1010" i="2"/>
  <c r="AG1010" i="2"/>
  <c r="AF1010" i="2"/>
  <c r="AE1010" i="2"/>
  <c r="AD1010" i="2"/>
  <c r="AC1010" i="2"/>
  <c r="AB1010" i="2"/>
  <c r="AA1010" i="2"/>
  <c r="Z1010" i="2"/>
  <c r="Y1010" i="2"/>
  <c r="X1010" i="2"/>
  <c r="W1010" i="2"/>
  <c r="V1010" i="2"/>
  <c r="U1010" i="2"/>
  <c r="T1010" i="2"/>
  <c r="S1010" i="2"/>
  <c r="R1010" i="2"/>
  <c r="Q1010" i="2"/>
  <c r="P1010" i="2"/>
  <c r="O1010" i="2"/>
  <c r="N1010" i="2"/>
  <c r="M1010" i="2"/>
  <c r="L1010" i="2"/>
  <c r="K1010" i="2"/>
  <c r="J1010" i="2"/>
  <c r="I1010" i="2"/>
  <c r="H1010" i="2"/>
  <c r="G1010" i="2"/>
  <c r="F1010" i="2"/>
  <c r="E1010" i="2"/>
  <c r="D1010" i="2"/>
  <c r="C1010" i="2"/>
  <c r="B1010" i="2"/>
  <c r="A1010" i="2"/>
  <c r="AI1009" i="2"/>
  <c r="AH1009" i="2"/>
  <c r="AG1009" i="2"/>
  <c r="AF1009" i="2"/>
  <c r="AE1009" i="2"/>
  <c r="AD1009" i="2"/>
  <c r="AC1009" i="2"/>
  <c r="AB1009" i="2"/>
  <c r="AA1009" i="2"/>
  <c r="Z1009" i="2"/>
  <c r="Y1009" i="2"/>
  <c r="X1009" i="2"/>
  <c r="W1009" i="2"/>
  <c r="V1009" i="2"/>
  <c r="U1009" i="2"/>
  <c r="T1009" i="2"/>
  <c r="S1009" i="2"/>
  <c r="R1009" i="2"/>
  <c r="Q1009" i="2"/>
  <c r="P1009" i="2"/>
  <c r="O1009" i="2"/>
  <c r="N1009" i="2"/>
  <c r="M1009" i="2"/>
  <c r="L1009" i="2"/>
  <c r="K1009" i="2"/>
  <c r="J1009" i="2"/>
  <c r="I1009" i="2"/>
  <c r="H1009" i="2"/>
  <c r="G1009" i="2"/>
  <c r="F1009" i="2"/>
  <c r="E1009" i="2"/>
  <c r="D1009" i="2"/>
  <c r="C1009" i="2"/>
  <c r="B1009" i="2"/>
  <c r="A1009" i="2"/>
  <c r="AI1008" i="2"/>
  <c r="AH1008" i="2"/>
  <c r="AG1008" i="2"/>
  <c r="AF1008" i="2"/>
  <c r="AE1008" i="2"/>
  <c r="AD1008" i="2"/>
  <c r="AC1008" i="2"/>
  <c r="AB1008" i="2"/>
  <c r="AA1008" i="2"/>
  <c r="Z1008" i="2"/>
  <c r="Y1008" i="2"/>
  <c r="X1008" i="2"/>
  <c r="W1008" i="2"/>
  <c r="V1008" i="2"/>
  <c r="U1008" i="2"/>
  <c r="T1008" i="2"/>
  <c r="S1008" i="2"/>
  <c r="R1008" i="2"/>
  <c r="Q1008" i="2"/>
  <c r="P1008" i="2"/>
  <c r="O1008" i="2"/>
  <c r="N1008" i="2"/>
  <c r="M1008" i="2"/>
  <c r="L1008" i="2"/>
  <c r="K1008" i="2"/>
  <c r="J1008" i="2"/>
  <c r="I1008" i="2"/>
  <c r="H1008" i="2"/>
  <c r="G1008" i="2"/>
  <c r="F1008" i="2"/>
  <c r="E1008" i="2"/>
  <c r="D1008" i="2"/>
  <c r="C1008" i="2"/>
  <c r="B1008" i="2"/>
  <c r="A1008" i="2"/>
  <c r="AI1007" i="2"/>
  <c r="AH1007" i="2"/>
  <c r="AG1007" i="2"/>
  <c r="AF1007" i="2"/>
  <c r="AE1007" i="2"/>
  <c r="AD1007" i="2"/>
  <c r="AC1007" i="2"/>
  <c r="AB1007" i="2"/>
  <c r="AA1007" i="2"/>
  <c r="Z1007" i="2"/>
  <c r="Y1007" i="2"/>
  <c r="X1007" i="2"/>
  <c r="W1007" i="2"/>
  <c r="V1007" i="2"/>
  <c r="U1007" i="2"/>
  <c r="T1007" i="2"/>
  <c r="S1007" i="2"/>
  <c r="R1007" i="2"/>
  <c r="Q1007" i="2"/>
  <c r="P1007" i="2"/>
  <c r="O1007" i="2"/>
  <c r="N1007" i="2"/>
  <c r="M1007" i="2"/>
  <c r="L1007" i="2"/>
  <c r="K1007" i="2"/>
  <c r="J1007" i="2"/>
  <c r="I1007" i="2"/>
  <c r="H1007" i="2"/>
  <c r="G1007" i="2"/>
  <c r="F1007" i="2"/>
  <c r="E1007" i="2"/>
  <c r="D1007" i="2"/>
  <c r="C1007" i="2"/>
  <c r="B1007" i="2"/>
  <c r="A1007" i="2"/>
  <c r="AI1006" i="2"/>
  <c r="AH1006" i="2"/>
  <c r="AG1006" i="2"/>
  <c r="AF1006" i="2"/>
  <c r="AE1006" i="2"/>
  <c r="AD1006" i="2"/>
  <c r="AC1006" i="2"/>
  <c r="AB1006" i="2"/>
  <c r="AA1006" i="2"/>
  <c r="Z1006" i="2"/>
  <c r="Y1006" i="2"/>
  <c r="X1006" i="2"/>
  <c r="W1006" i="2"/>
  <c r="V1006" i="2"/>
  <c r="U1006" i="2"/>
  <c r="T1006" i="2"/>
  <c r="S1006" i="2"/>
  <c r="R1006" i="2"/>
  <c r="Q1006" i="2"/>
  <c r="P1006" i="2"/>
  <c r="O1006" i="2"/>
  <c r="N1006" i="2"/>
  <c r="M1006" i="2"/>
  <c r="L1006" i="2"/>
  <c r="K1006" i="2"/>
  <c r="J1006" i="2"/>
  <c r="I1006" i="2"/>
  <c r="H1006" i="2"/>
  <c r="G1006" i="2"/>
  <c r="F1006" i="2"/>
  <c r="E1006" i="2"/>
  <c r="D1006" i="2"/>
  <c r="C1006" i="2"/>
  <c r="B1006" i="2"/>
  <c r="A1006" i="2"/>
  <c r="AI1005" i="2"/>
  <c r="AH1005" i="2"/>
  <c r="AG1005" i="2"/>
  <c r="AF1005" i="2"/>
  <c r="AE1005" i="2"/>
  <c r="AD1005" i="2"/>
  <c r="AC1005" i="2"/>
  <c r="AB1005" i="2"/>
  <c r="AA1005" i="2"/>
  <c r="Z1005" i="2"/>
  <c r="Y1005" i="2"/>
  <c r="X1005" i="2"/>
  <c r="W1005" i="2"/>
  <c r="V1005" i="2"/>
  <c r="U1005" i="2"/>
  <c r="T1005" i="2"/>
  <c r="S1005" i="2"/>
  <c r="R1005" i="2"/>
  <c r="Q1005" i="2"/>
  <c r="P1005" i="2"/>
  <c r="O1005" i="2"/>
  <c r="N1005" i="2"/>
  <c r="M1005" i="2"/>
  <c r="L1005" i="2"/>
  <c r="K1005" i="2"/>
  <c r="J1005" i="2"/>
  <c r="I1005" i="2"/>
  <c r="H1005" i="2"/>
  <c r="G1005" i="2"/>
  <c r="F1005" i="2"/>
  <c r="E1005" i="2"/>
  <c r="D1005" i="2"/>
  <c r="C1005" i="2"/>
  <c r="B1005" i="2"/>
  <c r="A1005" i="2"/>
  <c r="AI1004" i="2"/>
  <c r="AH1004" i="2"/>
  <c r="AG1004" i="2"/>
  <c r="AF1004" i="2"/>
  <c r="AE1004" i="2"/>
  <c r="AD1004" i="2"/>
  <c r="AC1004" i="2"/>
  <c r="AB1004" i="2"/>
  <c r="AA1004" i="2"/>
  <c r="Z1004" i="2"/>
  <c r="Y1004" i="2"/>
  <c r="X1004" i="2"/>
  <c r="W1004" i="2"/>
  <c r="V1004" i="2"/>
  <c r="U1004" i="2"/>
  <c r="T1004" i="2"/>
  <c r="S1004" i="2"/>
  <c r="R1004" i="2"/>
  <c r="Q1004" i="2"/>
  <c r="P1004" i="2"/>
  <c r="O1004" i="2"/>
  <c r="N1004" i="2"/>
  <c r="M1004" i="2"/>
  <c r="L1004" i="2"/>
  <c r="K1004" i="2"/>
  <c r="J1004" i="2"/>
  <c r="I1004" i="2"/>
  <c r="H1004" i="2"/>
  <c r="G1004" i="2"/>
  <c r="F1004" i="2"/>
  <c r="E1004" i="2"/>
  <c r="D1004" i="2"/>
  <c r="C1004" i="2"/>
  <c r="B1004" i="2"/>
  <c r="A1004" i="2"/>
  <c r="AI1003" i="2"/>
  <c r="AH1003" i="2"/>
  <c r="AG1003" i="2"/>
  <c r="AF1003" i="2"/>
  <c r="AE1003" i="2"/>
  <c r="AD1003" i="2"/>
  <c r="AC1003" i="2"/>
  <c r="AB1003" i="2"/>
  <c r="AA1003" i="2"/>
  <c r="Z1003" i="2"/>
  <c r="Y1003" i="2"/>
  <c r="X1003" i="2"/>
  <c r="W1003" i="2"/>
  <c r="V1003" i="2"/>
  <c r="U1003" i="2"/>
  <c r="T1003" i="2"/>
  <c r="S1003" i="2"/>
  <c r="R1003" i="2"/>
  <c r="Q1003" i="2"/>
  <c r="P1003" i="2"/>
  <c r="O1003" i="2"/>
  <c r="N1003" i="2"/>
  <c r="M1003" i="2"/>
  <c r="L1003" i="2"/>
  <c r="K1003" i="2"/>
  <c r="J1003" i="2"/>
  <c r="I1003" i="2"/>
  <c r="H1003" i="2"/>
  <c r="G1003" i="2"/>
  <c r="F1003" i="2"/>
  <c r="E1003" i="2"/>
  <c r="D1003" i="2"/>
  <c r="C1003" i="2"/>
  <c r="B1003" i="2"/>
  <c r="A1003" i="2"/>
  <c r="AI1002" i="2"/>
  <c r="AH1002" i="2"/>
  <c r="AG1002" i="2"/>
  <c r="AF1002" i="2"/>
  <c r="AE1002" i="2"/>
  <c r="AD1002" i="2"/>
  <c r="AC1002" i="2"/>
  <c r="AB1002" i="2"/>
  <c r="AA1002" i="2"/>
  <c r="Z1002" i="2"/>
  <c r="Y1002" i="2"/>
  <c r="X1002" i="2"/>
  <c r="W1002" i="2"/>
  <c r="V1002" i="2"/>
  <c r="U1002" i="2"/>
  <c r="T1002" i="2"/>
  <c r="S1002" i="2"/>
  <c r="R1002" i="2"/>
  <c r="Q1002" i="2"/>
  <c r="P1002" i="2"/>
  <c r="O1002" i="2"/>
  <c r="N1002" i="2"/>
  <c r="M1002" i="2"/>
  <c r="L1002" i="2"/>
  <c r="K1002" i="2"/>
  <c r="J1002" i="2"/>
  <c r="I1002" i="2"/>
  <c r="H1002" i="2"/>
  <c r="G1002" i="2"/>
  <c r="F1002" i="2"/>
  <c r="E1002" i="2"/>
  <c r="D1002" i="2"/>
  <c r="C1002" i="2"/>
  <c r="B1002" i="2"/>
  <c r="A1002" i="2"/>
  <c r="AI1001" i="2"/>
  <c r="AH1001" i="2"/>
  <c r="AG1001" i="2"/>
  <c r="AF1001" i="2"/>
  <c r="AE1001" i="2"/>
  <c r="AD1001" i="2"/>
  <c r="AC1001" i="2"/>
  <c r="AB1001" i="2"/>
  <c r="AA1001" i="2"/>
  <c r="Z1001" i="2"/>
  <c r="Y1001" i="2"/>
  <c r="X1001" i="2"/>
  <c r="W1001" i="2"/>
  <c r="V1001" i="2"/>
  <c r="U1001" i="2"/>
  <c r="T1001" i="2"/>
  <c r="S1001" i="2"/>
  <c r="R1001" i="2"/>
  <c r="Q1001" i="2"/>
  <c r="P1001" i="2"/>
  <c r="O1001" i="2"/>
  <c r="N1001" i="2"/>
  <c r="M1001" i="2"/>
  <c r="L1001" i="2"/>
  <c r="K1001" i="2"/>
  <c r="J1001" i="2"/>
  <c r="I1001" i="2"/>
  <c r="H1001" i="2"/>
  <c r="G1001" i="2"/>
  <c r="F1001" i="2"/>
  <c r="E1001" i="2"/>
  <c r="D1001" i="2"/>
  <c r="C1001" i="2"/>
  <c r="B1001" i="2"/>
  <c r="A1001" i="2"/>
  <c r="AI1000" i="2"/>
  <c r="AH1000" i="2"/>
  <c r="AG1000" i="2"/>
  <c r="AF1000" i="2"/>
  <c r="AE1000" i="2"/>
  <c r="AD1000" i="2"/>
  <c r="AC1000" i="2"/>
  <c r="AB1000" i="2"/>
  <c r="AA1000" i="2"/>
  <c r="Z1000" i="2"/>
  <c r="Y1000" i="2"/>
  <c r="X1000" i="2"/>
  <c r="W1000" i="2"/>
  <c r="V1000" i="2"/>
  <c r="U1000" i="2"/>
  <c r="T1000" i="2"/>
  <c r="S1000" i="2"/>
  <c r="R1000" i="2"/>
  <c r="Q1000" i="2"/>
  <c r="P1000" i="2"/>
  <c r="O1000" i="2"/>
  <c r="N1000" i="2"/>
  <c r="M1000" i="2"/>
  <c r="L1000" i="2"/>
  <c r="K1000" i="2"/>
  <c r="J1000" i="2"/>
  <c r="I1000" i="2"/>
  <c r="H1000" i="2"/>
  <c r="G1000" i="2"/>
  <c r="F1000" i="2"/>
  <c r="E1000" i="2"/>
  <c r="D1000" i="2"/>
  <c r="C1000" i="2"/>
  <c r="B1000" i="2"/>
  <c r="A1000" i="2"/>
  <c r="AI999" i="2"/>
  <c r="AH999" i="2"/>
  <c r="AG999" i="2"/>
  <c r="AF999" i="2"/>
  <c r="AE999" i="2"/>
  <c r="AD999" i="2"/>
  <c r="AC999" i="2"/>
  <c r="AB999" i="2"/>
  <c r="AA999" i="2"/>
  <c r="Z999" i="2"/>
  <c r="Y999" i="2"/>
  <c r="X999" i="2"/>
  <c r="W999" i="2"/>
  <c r="V999" i="2"/>
  <c r="U999" i="2"/>
  <c r="T999" i="2"/>
  <c r="S999" i="2"/>
  <c r="R999" i="2"/>
  <c r="Q999" i="2"/>
  <c r="P999" i="2"/>
  <c r="O999" i="2"/>
  <c r="N999" i="2"/>
  <c r="M999" i="2"/>
  <c r="L999" i="2"/>
  <c r="K999" i="2"/>
  <c r="J999" i="2"/>
  <c r="I999" i="2"/>
  <c r="H999" i="2"/>
  <c r="G999" i="2"/>
  <c r="F999" i="2"/>
  <c r="E999" i="2"/>
  <c r="D999" i="2"/>
  <c r="C999" i="2"/>
  <c r="B999" i="2"/>
  <c r="A999" i="2"/>
  <c r="AI998" i="2"/>
  <c r="AH998" i="2"/>
  <c r="AG998" i="2"/>
  <c r="AF998" i="2"/>
  <c r="AE998" i="2"/>
  <c r="AD998" i="2"/>
  <c r="AC998" i="2"/>
  <c r="AB998" i="2"/>
  <c r="AA998" i="2"/>
  <c r="Z998" i="2"/>
  <c r="Y998" i="2"/>
  <c r="X998" i="2"/>
  <c r="W998" i="2"/>
  <c r="V998" i="2"/>
  <c r="U998" i="2"/>
  <c r="T998" i="2"/>
  <c r="S998" i="2"/>
  <c r="R998" i="2"/>
  <c r="Q998" i="2"/>
  <c r="P998" i="2"/>
  <c r="O998" i="2"/>
  <c r="N998" i="2"/>
  <c r="M998" i="2"/>
  <c r="L998" i="2"/>
  <c r="K998" i="2"/>
  <c r="J998" i="2"/>
  <c r="I998" i="2"/>
  <c r="H998" i="2"/>
  <c r="G998" i="2"/>
  <c r="F998" i="2"/>
  <c r="E998" i="2"/>
  <c r="D998" i="2"/>
  <c r="C998" i="2"/>
  <c r="B998" i="2"/>
  <c r="A998" i="2"/>
  <c r="AI997" i="2"/>
  <c r="AH997" i="2"/>
  <c r="AG997" i="2"/>
  <c r="AF997" i="2"/>
  <c r="AE997" i="2"/>
  <c r="AD997" i="2"/>
  <c r="AC997" i="2"/>
  <c r="AB997" i="2"/>
  <c r="AA997" i="2"/>
  <c r="Z997" i="2"/>
  <c r="Y997" i="2"/>
  <c r="X997" i="2"/>
  <c r="W997" i="2"/>
  <c r="V997" i="2"/>
  <c r="U997" i="2"/>
  <c r="T997" i="2"/>
  <c r="S997" i="2"/>
  <c r="R997" i="2"/>
  <c r="Q997" i="2"/>
  <c r="P997" i="2"/>
  <c r="O997" i="2"/>
  <c r="N997" i="2"/>
  <c r="M997" i="2"/>
  <c r="L997" i="2"/>
  <c r="K997" i="2"/>
  <c r="J997" i="2"/>
  <c r="I997" i="2"/>
  <c r="H997" i="2"/>
  <c r="G997" i="2"/>
  <c r="F997" i="2"/>
  <c r="E997" i="2"/>
  <c r="D997" i="2"/>
  <c r="C997" i="2"/>
  <c r="B997" i="2"/>
  <c r="A997" i="2"/>
  <c r="AI996" i="2"/>
  <c r="AH996" i="2"/>
  <c r="AG996" i="2"/>
  <c r="AF996" i="2"/>
  <c r="AE996" i="2"/>
  <c r="AD996" i="2"/>
  <c r="AC996" i="2"/>
  <c r="AB996" i="2"/>
  <c r="AA996" i="2"/>
  <c r="Z996" i="2"/>
  <c r="Y996" i="2"/>
  <c r="X996" i="2"/>
  <c r="W996" i="2"/>
  <c r="V996" i="2"/>
  <c r="U996" i="2"/>
  <c r="T996" i="2"/>
  <c r="S996" i="2"/>
  <c r="R996" i="2"/>
  <c r="Q996" i="2"/>
  <c r="P996" i="2"/>
  <c r="O996" i="2"/>
  <c r="N996" i="2"/>
  <c r="M996" i="2"/>
  <c r="L996" i="2"/>
  <c r="K996" i="2"/>
  <c r="J996" i="2"/>
  <c r="I996" i="2"/>
  <c r="H996" i="2"/>
  <c r="G996" i="2"/>
  <c r="F996" i="2"/>
  <c r="E996" i="2"/>
  <c r="D996" i="2"/>
  <c r="C996" i="2"/>
  <c r="B996" i="2"/>
  <c r="A996" i="2"/>
  <c r="AI995" i="2"/>
  <c r="AH995" i="2"/>
  <c r="AG995" i="2"/>
  <c r="AF995" i="2"/>
  <c r="AE995" i="2"/>
  <c r="AD995" i="2"/>
  <c r="AC995" i="2"/>
  <c r="AB995" i="2"/>
  <c r="AA995" i="2"/>
  <c r="Z995" i="2"/>
  <c r="Y995" i="2"/>
  <c r="X995" i="2"/>
  <c r="W995" i="2"/>
  <c r="V995" i="2"/>
  <c r="U995" i="2"/>
  <c r="T995" i="2"/>
  <c r="S995" i="2"/>
  <c r="R995" i="2"/>
  <c r="Q995" i="2"/>
  <c r="P995" i="2"/>
  <c r="O995" i="2"/>
  <c r="N995" i="2"/>
  <c r="M995" i="2"/>
  <c r="L995" i="2"/>
  <c r="K995" i="2"/>
  <c r="J995" i="2"/>
  <c r="I995" i="2"/>
  <c r="H995" i="2"/>
  <c r="G995" i="2"/>
  <c r="F995" i="2"/>
  <c r="E995" i="2"/>
  <c r="D995" i="2"/>
  <c r="C995" i="2"/>
  <c r="B995" i="2"/>
  <c r="A995" i="2"/>
  <c r="AI994" i="2"/>
  <c r="AH994" i="2"/>
  <c r="AG994" i="2"/>
  <c r="AF994" i="2"/>
  <c r="AE994" i="2"/>
  <c r="AD994" i="2"/>
  <c r="AC994" i="2"/>
  <c r="AB994" i="2"/>
  <c r="AA994" i="2"/>
  <c r="Z994" i="2"/>
  <c r="Y994" i="2"/>
  <c r="X994" i="2"/>
  <c r="W994" i="2"/>
  <c r="V994" i="2"/>
  <c r="U994" i="2"/>
  <c r="T994" i="2"/>
  <c r="S994" i="2"/>
  <c r="R994" i="2"/>
  <c r="Q994" i="2"/>
  <c r="P994" i="2"/>
  <c r="O994" i="2"/>
  <c r="N994" i="2"/>
  <c r="M994" i="2"/>
  <c r="L994" i="2"/>
  <c r="K994" i="2"/>
  <c r="J994" i="2"/>
  <c r="I994" i="2"/>
  <c r="H994" i="2"/>
  <c r="G994" i="2"/>
  <c r="F994" i="2"/>
  <c r="E994" i="2"/>
  <c r="D994" i="2"/>
  <c r="C994" i="2"/>
  <c r="B994" i="2"/>
  <c r="A994" i="2"/>
  <c r="AI993" i="2"/>
  <c r="AH993" i="2"/>
  <c r="AG993" i="2"/>
  <c r="AF993" i="2"/>
  <c r="AE993" i="2"/>
  <c r="AD993" i="2"/>
  <c r="AC993" i="2"/>
  <c r="AB993" i="2"/>
  <c r="AA993" i="2"/>
  <c r="Z993" i="2"/>
  <c r="Y993" i="2"/>
  <c r="X993" i="2"/>
  <c r="W993" i="2"/>
  <c r="V993" i="2"/>
  <c r="U993" i="2"/>
  <c r="T993" i="2"/>
  <c r="S993" i="2"/>
  <c r="R993" i="2"/>
  <c r="Q993" i="2"/>
  <c r="P993" i="2"/>
  <c r="O993" i="2"/>
  <c r="N993" i="2"/>
  <c r="M993" i="2"/>
  <c r="L993" i="2"/>
  <c r="K993" i="2"/>
  <c r="J993" i="2"/>
  <c r="I993" i="2"/>
  <c r="H993" i="2"/>
  <c r="G993" i="2"/>
  <c r="F993" i="2"/>
  <c r="E993" i="2"/>
  <c r="D993" i="2"/>
  <c r="C993" i="2"/>
  <c r="B993" i="2"/>
  <c r="A993" i="2"/>
  <c r="AI992" i="2"/>
  <c r="AH992" i="2"/>
  <c r="AG992" i="2"/>
  <c r="AF992" i="2"/>
  <c r="AE992" i="2"/>
  <c r="AD992" i="2"/>
  <c r="AC992" i="2"/>
  <c r="AB992" i="2"/>
  <c r="AA992" i="2"/>
  <c r="Z992" i="2"/>
  <c r="Y992" i="2"/>
  <c r="X992" i="2"/>
  <c r="W992" i="2"/>
  <c r="V992" i="2"/>
  <c r="U992" i="2"/>
  <c r="T992" i="2"/>
  <c r="S992" i="2"/>
  <c r="R992" i="2"/>
  <c r="Q992" i="2"/>
  <c r="P992" i="2"/>
  <c r="O992" i="2"/>
  <c r="N992" i="2"/>
  <c r="M992" i="2"/>
  <c r="L992" i="2"/>
  <c r="K992" i="2"/>
  <c r="J992" i="2"/>
  <c r="I992" i="2"/>
  <c r="H992" i="2"/>
  <c r="G992" i="2"/>
  <c r="F992" i="2"/>
  <c r="E992" i="2"/>
  <c r="D992" i="2"/>
  <c r="C992" i="2"/>
  <c r="B992" i="2"/>
  <c r="A992" i="2"/>
  <c r="AI991" i="2"/>
  <c r="AH991" i="2"/>
  <c r="AG991" i="2"/>
  <c r="AF991" i="2"/>
  <c r="AE991" i="2"/>
  <c r="AD991" i="2"/>
  <c r="AC991" i="2"/>
  <c r="AB991" i="2"/>
  <c r="AA991" i="2"/>
  <c r="Z991" i="2"/>
  <c r="Y991" i="2"/>
  <c r="X991" i="2"/>
  <c r="W991" i="2"/>
  <c r="V991" i="2"/>
  <c r="U991" i="2"/>
  <c r="T991" i="2"/>
  <c r="S991" i="2"/>
  <c r="R991" i="2"/>
  <c r="Q991" i="2"/>
  <c r="P991" i="2"/>
  <c r="O991" i="2"/>
  <c r="N991" i="2"/>
  <c r="M991" i="2"/>
  <c r="L991" i="2"/>
  <c r="K991" i="2"/>
  <c r="J991" i="2"/>
  <c r="I991" i="2"/>
  <c r="H991" i="2"/>
  <c r="G991" i="2"/>
  <c r="F991" i="2"/>
  <c r="E991" i="2"/>
  <c r="D991" i="2"/>
  <c r="C991" i="2"/>
  <c r="B991" i="2"/>
  <c r="A991" i="2"/>
  <c r="AI990" i="2"/>
  <c r="AH990" i="2"/>
  <c r="AG990" i="2"/>
  <c r="AF990" i="2"/>
  <c r="AE990" i="2"/>
  <c r="AD990" i="2"/>
  <c r="AC990" i="2"/>
  <c r="AB990" i="2"/>
  <c r="AA990" i="2"/>
  <c r="Z990" i="2"/>
  <c r="Y990" i="2"/>
  <c r="X990" i="2"/>
  <c r="W990" i="2"/>
  <c r="V990" i="2"/>
  <c r="U990" i="2"/>
  <c r="T990" i="2"/>
  <c r="S990" i="2"/>
  <c r="R990" i="2"/>
  <c r="Q990" i="2"/>
  <c r="P990" i="2"/>
  <c r="O990" i="2"/>
  <c r="N990" i="2"/>
  <c r="M990" i="2"/>
  <c r="L990" i="2"/>
  <c r="K990" i="2"/>
  <c r="J990" i="2"/>
  <c r="I990" i="2"/>
  <c r="H990" i="2"/>
  <c r="G990" i="2"/>
  <c r="F990" i="2"/>
  <c r="E990" i="2"/>
  <c r="D990" i="2"/>
  <c r="C990" i="2"/>
  <c r="B990" i="2"/>
  <c r="A990" i="2"/>
  <c r="AI989" i="2"/>
  <c r="AH989" i="2"/>
  <c r="AG989" i="2"/>
  <c r="AF989" i="2"/>
  <c r="AE989" i="2"/>
  <c r="AD989" i="2"/>
  <c r="AC989" i="2"/>
  <c r="AB989" i="2"/>
  <c r="AA989" i="2"/>
  <c r="Z989" i="2"/>
  <c r="Y989" i="2"/>
  <c r="X989" i="2"/>
  <c r="W989" i="2"/>
  <c r="V989" i="2"/>
  <c r="U989" i="2"/>
  <c r="T989" i="2"/>
  <c r="S989" i="2"/>
  <c r="R989" i="2"/>
  <c r="Q989" i="2"/>
  <c r="P989" i="2"/>
  <c r="O989" i="2"/>
  <c r="N989" i="2"/>
  <c r="M989" i="2"/>
  <c r="L989" i="2"/>
  <c r="K989" i="2"/>
  <c r="J989" i="2"/>
  <c r="I989" i="2"/>
  <c r="H989" i="2"/>
  <c r="G989" i="2"/>
  <c r="F989" i="2"/>
  <c r="E989" i="2"/>
  <c r="D989" i="2"/>
  <c r="C989" i="2"/>
  <c r="B989" i="2"/>
  <c r="A989" i="2"/>
  <c r="AI988" i="2"/>
  <c r="AH988" i="2"/>
  <c r="AG988" i="2"/>
  <c r="AF988" i="2"/>
  <c r="AE988" i="2"/>
  <c r="AD988" i="2"/>
  <c r="AC988" i="2"/>
  <c r="AB988" i="2"/>
  <c r="AA988" i="2"/>
  <c r="Z988" i="2"/>
  <c r="Y988" i="2"/>
  <c r="X988" i="2"/>
  <c r="W988" i="2"/>
  <c r="V988" i="2"/>
  <c r="U988" i="2"/>
  <c r="T988" i="2"/>
  <c r="S988" i="2"/>
  <c r="R988" i="2"/>
  <c r="Q988" i="2"/>
  <c r="P988" i="2"/>
  <c r="O988" i="2"/>
  <c r="N988" i="2"/>
  <c r="M988" i="2"/>
  <c r="L988" i="2"/>
  <c r="K988" i="2"/>
  <c r="J988" i="2"/>
  <c r="I988" i="2"/>
  <c r="H988" i="2"/>
  <c r="G988" i="2"/>
  <c r="F988" i="2"/>
  <c r="E988" i="2"/>
  <c r="D988" i="2"/>
  <c r="C988" i="2"/>
  <c r="B988" i="2"/>
  <c r="A988" i="2"/>
  <c r="AI987" i="2"/>
  <c r="AH987" i="2"/>
  <c r="AG987" i="2"/>
  <c r="AF987" i="2"/>
  <c r="AE987" i="2"/>
  <c r="AD987" i="2"/>
  <c r="AC987" i="2"/>
  <c r="AB987" i="2"/>
  <c r="AA987" i="2"/>
  <c r="Z987" i="2"/>
  <c r="Y987" i="2"/>
  <c r="X987" i="2"/>
  <c r="W987" i="2"/>
  <c r="V987" i="2"/>
  <c r="U987" i="2"/>
  <c r="T987" i="2"/>
  <c r="S987" i="2"/>
  <c r="R987" i="2"/>
  <c r="Q987" i="2"/>
  <c r="P987" i="2"/>
  <c r="O987" i="2"/>
  <c r="N987" i="2"/>
  <c r="M987" i="2"/>
  <c r="L987" i="2"/>
  <c r="K987" i="2"/>
  <c r="J987" i="2"/>
  <c r="I987" i="2"/>
  <c r="H987" i="2"/>
  <c r="G987" i="2"/>
  <c r="F987" i="2"/>
  <c r="E987" i="2"/>
  <c r="D987" i="2"/>
  <c r="C987" i="2"/>
  <c r="B987" i="2"/>
  <c r="A987" i="2"/>
  <c r="AI986" i="2"/>
  <c r="AH986" i="2"/>
  <c r="AG986" i="2"/>
  <c r="AF986" i="2"/>
  <c r="AE986" i="2"/>
  <c r="AD986" i="2"/>
  <c r="AC986" i="2"/>
  <c r="AB986" i="2"/>
  <c r="AA986" i="2"/>
  <c r="Z986" i="2"/>
  <c r="Y986" i="2"/>
  <c r="X986" i="2"/>
  <c r="W986" i="2"/>
  <c r="V986" i="2"/>
  <c r="U986" i="2"/>
  <c r="T986" i="2"/>
  <c r="S986" i="2"/>
  <c r="R986" i="2"/>
  <c r="Q986" i="2"/>
  <c r="P986" i="2"/>
  <c r="O986" i="2"/>
  <c r="N986" i="2"/>
  <c r="M986" i="2"/>
  <c r="L986" i="2"/>
  <c r="K986" i="2"/>
  <c r="J986" i="2"/>
  <c r="I986" i="2"/>
  <c r="H986" i="2"/>
  <c r="G986" i="2"/>
  <c r="F986" i="2"/>
  <c r="E986" i="2"/>
  <c r="D986" i="2"/>
  <c r="C986" i="2"/>
  <c r="B986" i="2"/>
  <c r="A986" i="2"/>
  <c r="AI985" i="2"/>
  <c r="AH985" i="2"/>
  <c r="AG985" i="2"/>
  <c r="AF985" i="2"/>
  <c r="AE985" i="2"/>
  <c r="AD985" i="2"/>
  <c r="AC985" i="2"/>
  <c r="AB985" i="2"/>
  <c r="AA985" i="2"/>
  <c r="Z985" i="2"/>
  <c r="Y985" i="2"/>
  <c r="X985" i="2"/>
  <c r="W985" i="2"/>
  <c r="V985" i="2"/>
  <c r="U985" i="2"/>
  <c r="T985" i="2"/>
  <c r="S985" i="2"/>
  <c r="R985" i="2"/>
  <c r="Q985" i="2"/>
  <c r="P985" i="2"/>
  <c r="O985" i="2"/>
  <c r="N985" i="2"/>
  <c r="M985" i="2"/>
  <c r="L985" i="2"/>
  <c r="K985" i="2"/>
  <c r="J985" i="2"/>
  <c r="I985" i="2"/>
  <c r="H985" i="2"/>
  <c r="G985" i="2"/>
  <c r="F985" i="2"/>
  <c r="E985" i="2"/>
  <c r="D985" i="2"/>
  <c r="C985" i="2"/>
  <c r="B985" i="2"/>
  <c r="A985" i="2"/>
  <c r="AI984" i="2"/>
  <c r="AH984" i="2"/>
  <c r="AG984" i="2"/>
  <c r="AF984" i="2"/>
  <c r="AE984" i="2"/>
  <c r="AD984" i="2"/>
  <c r="AC984" i="2"/>
  <c r="AB984" i="2"/>
  <c r="AA984" i="2"/>
  <c r="Z984" i="2"/>
  <c r="Y984" i="2"/>
  <c r="X984" i="2"/>
  <c r="W984" i="2"/>
  <c r="V984" i="2"/>
  <c r="U984" i="2"/>
  <c r="T984" i="2"/>
  <c r="S984" i="2"/>
  <c r="R984" i="2"/>
  <c r="Q984" i="2"/>
  <c r="P984" i="2"/>
  <c r="O984" i="2"/>
  <c r="N984" i="2"/>
  <c r="M984" i="2"/>
  <c r="L984" i="2"/>
  <c r="K984" i="2"/>
  <c r="J984" i="2"/>
  <c r="I984" i="2"/>
  <c r="H984" i="2"/>
  <c r="G984" i="2"/>
  <c r="F984" i="2"/>
  <c r="E984" i="2"/>
  <c r="D984" i="2"/>
  <c r="C984" i="2"/>
  <c r="B984" i="2"/>
  <c r="A984" i="2"/>
  <c r="AI983" i="2"/>
  <c r="AH983" i="2"/>
  <c r="AG983" i="2"/>
  <c r="AF983" i="2"/>
  <c r="AE983" i="2"/>
  <c r="AD983" i="2"/>
  <c r="AC983" i="2"/>
  <c r="AB983" i="2"/>
  <c r="AA983" i="2"/>
  <c r="Z983" i="2"/>
  <c r="Y983" i="2"/>
  <c r="X983" i="2"/>
  <c r="W983" i="2"/>
  <c r="V983" i="2"/>
  <c r="U983" i="2"/>
  <c r="T983" i="2"/>
  <c r="S983" i="2"/>
  <c r="R983" i="2"/>
  <c r="Q983" i="2"/>
  <c r="P983" i="2"/>
  <c r="O983" i="2"/>
  <c r="N983" i="2"/>
  <c r="M983" i="2"/>
  <c r="L983" i="2"/>
  <c r="K983" i="2"/>
  <c r="J983" i="2"/>
  <c r="I983" i="2"/>
  <c r="H983" i="2"/>
  <c r="G983" i="2"/>
  <c r="F983" i="2"/>
  <c r="E983" i="2"/>
  <c r="D983" i="2"/>
  <c r="C983" i="2"/>
  <c r="B983" i="2"/>
  <c r="A983" i="2"/>
  <c r="AI982" i="2"/>
  <c r="AH982" i="2"/>
  <c r="AG982" i="2"/>
  <c r="AF982" i="2"/>
  <c r="AE982" i="2"/>
  <c r="AD982" i="2"/>
  <c r="AC982" i="2"/>
  <c r="AB982" i="2"/>
  <c r="AA982" i="2"/>
  <c r="Z982" i="2"/>
  <c r="Y982" i="2"/>
  <c r="X982" i="2"/>
  <c r="W982" i="2"/>
  <c r="V982" i="2"/>
  <c r="U982" i="2"/>
  <c r="T982" i="2"/>
  <c r="S982" i="2"/>
  <c r="R982" i="2"/>
  <c r="Q982" i="2"/>
  <c r="P982" i="2"/>
  <c r="O982" i="2"/>
  <c r="N982" i="2"/>
  <c r="M982" i="2"/>
  <c r="L982" i="2"/>
  <c r="K982" i="2"/>
  <c r="J982" i="2"/>
  <c r="I982" i="2"/>
  <c r="H982" i="2"/>
  <c r="G982" i="2"/>
  <c r="F982" i="2"/>
  <c r="E982" i="2"/>
  <c r="D982" i="2"/>
  <c r="C982" i="2"/>
  <c r="B982" i="2"/>
  <c r="A982" i="2"/>
  <c r="AI981" i="2"/>
  <c r="AH981" i="2"/>
  <c r="AG981" i="2"/>
  <c r="AF981" i="2"/>
  <c r="AE981" i="2"/>
  <c r="AD981" i="2"/>
  <c r="AC981" i="2"/>
  <c r="AB981" i="2"/>
  <c r="AA981" i="2"/>
  <c r="Z981" i="2"/>
  <c r="Y981" i="2"/>
  <c r="X981" i="2"/>
  <c r="W981" i="2"/>
  <c r="V981" i="2"/>
  <c r="U981" i="2"/>
  <c r="T981" i="2"/>
  <c r="S981" i="2"/>
  <c r="R981" i="2"/>
  <c r="Q981" i="2"/>
  <c r="P981" i="2"/>
  <c r="O981" i="2"/>
  <c r="N981" i="2"/>
  <c r="M981" i="2"/>
  <c r="L981" i="2"/>
  <c r="K981" i="2"/>
  <c r="J981" i="2"/>
  <c r="I981" i="2"/>
  <c r="H981" i="2"/>
  <c r="G981" i="2"/>
  <c r="F981" i="2"/>
  <c r="E981" i="2"/>
  <c r="D981" i="2"/>
  <c r="C981" i="2"/>
  <c r="B981" i="2"/>
  <c r="A981" i="2"/>
  <c r="AI980" i="2"/>
  <c r="AH980" i="2"/>
  <c r="AG980" i="2"/>
  <c r="AF980" i="2"/>
  <c r="AE980" i="2"/>
  <c r="AD980" i="2"/>
  <c r="AC980" i="2"/>
  <c r="AB980" i="2"/>
  <c r="AA980" i="2"/>
  <c r="Z980" i="2"/>
  <c r="Y980" i="2"/>
  <c r="X980" i="2"/>
  <c r="W980" i="2"/>
  <c r="V980" i="2"/>
  <c r="U980" i="2"/>
  <c r="T980" i="2"/>
  <c r="S980" i="2"/>
  <c r="R980" i="2"/>
  <c r="Q980" i="2"/>
  <c r="P980" i="2"/>
  <c r="O980" i="2"/>
  <c r="N980" i="2"/>
  <c r="M980" i="2"/>
  <c r="L980" i="2"/>
  <c r="K980" i="2"/>
  <c r="J980" i="2"/>
  <c r="I980" i="2"/>
  <c r="H980" i="2"/>
  <c r="G980" i="2"/>
  <c r="F980" i="2"/>
  <c r="E980" i="2"/>
  <c r="D980" i="2"/>
  <c r="C980" i="2"/>
  <c r="B980" i="2"/>
  <c r="A980" i="2"/>
  <c r="AI979" i="2"/>
  <c r="AH979" i="2"/>
  <c r="AG979" i="2"/>
  <c r="AF979" i="2"/>
  <c r="AE979" i="2"/>
  <c r="AD979" i="2"/>
  <c r="AC979" i="2"/>
  <c r="AB979" i="2"/>
  <c r="AA979" i="2"/>
  <c r="Z979" i="2"/>
  <c r="Y979" i="2"/>
  <c r="X979" i="2"/>
  <c r="W979" i="2"/>
  <c r="V979" i="2"/>
  <c r="U979" i="2"/>
  <c r="T979" i="2"/>
  <c r="S979" i="2"/>
  <c r="R979" i="2"/>
  <c r="Q979" i="2"/>
  <c r="P979" i="2"/>
  <c r="O979" i="2"/>
  <c r="N979" i="2"/>
  <c r="M979" i="2"/>
  <c r="L979" i="2"/>
  <c r="K979" i="2"/>
  <c r="J979" i="2"/>
  <c r="I979" i="2"/>
  <c r="H979" i="2"/>
  <c r="G979" i="2"/>
  <c r="F979" i="2"/>
  <c r="E979" i="2"/>
  <c r="D979" i="2"/>
  <c r="C979" i="2"/>
  <c r="B979" i="2"/>
  <c r="A979" i="2"/>
  <c r="AI978" i="2"/>
  <c r="AH978" i="2"/>
  <c r="AG978" i="2"/>
  <c r="AF978" i="2"/>
  <c r="AE978" i="2"/>
  <c r="AD978" i="2"/>
  <c r="AC978" i="2"/>
  <c r="AB978" i="2"/>
  <c r="AA978" i="2"/>
  <c r="Z978" i="2"/>
  <c r="Y978" i="2"/>
  <c r="X978" i="2"/>
  <c r="W978" i="2"/>
  <c r="V978" i="2"/>
  <c r="U978" i="2"/>
  <c r="T978" i="2"/>
  <c r="S978" i="2"/>
  <c r="R978" i="2"/>
  <c r="Q978" i="2"/>
  <c r="P978" i="2"/>
  <c r="O978" i="2"/>
  <c r="N978" i="2"/>
  <c r="M978" i="2"/>
  <c r="L978" i="2"/>
  <c r="K978" i="2"/>
  <c r="J978" i="2"/>
  <c r="I978" i="2"/>
  <c r="H978" i="2"/>
  <c r="G978" i="2"/>
  <c r="F978" i="2"/>
  <c r="E978" i="2"/>
  <c r="D978" i="2"/>
  <c r="C978" i="2"/>
  <c r="B978" i="2"/>
  <c r="A978" i="2"/>
  <c r="AI977" i="2"/>
  <c r="AH977" i="2"/>
  <c r="AG977" i="2"/>
  <c r="AF977" i="2"/>
  <c r="AE977" i="2"/>
  <c r="AD977" i="2"/>
  <c r="AC977" i="2"/>
  <c r="AB977" i="2"/>
  <c r="AA977" i="2"/>
  <c r="Z977" i="2"/>
  <c r="Y977" i="2"/>
  <c r="X977" i="2"/>
  <c r="W977" i="2"/>
  <c r="V977" i="2"/>
  <c r="U977" i="2"/>
  <c r="T977" i="2"/>
  <c r="S977" i="2"/>
  <c r="R977" i="2"/>
  <c r="Q977" i="2"/>
  <c r="P977" i="2"/>
  <c r="O977" i="2"/>
  <c r="N977" i="2"/>
  <c r="M977" i="2"/>
  <c r="L977" i="2"/>
  <c r="K977" i="2"/>
  <c r="J977" i="2"/>
  <c r="I977" i="2"/>
  <c r="H977" i="2"/>
  <c r="G977" i="2"/>
  <c r="F977" i="2"/>
  <c r="E977" i="2"/>
  <c r="D977" i="2"/>
  <c r="C977" i="2"/>
  <c r="B977" i="2"/>
  <c r="A977" i="2"/>
  <c r="AI976" i="2"/>
  <c r="AH976" i="2"/>
  <c r="AG976" i="2"/>
  <c r="AF976" i="2"/>
  <c r="AE976" i="2"/>
  <c r="AD976" i="2"/>
  <c r="AC976" i="2"/>
  <c r="AB976" i="2"/>
  <c r="AA976" i="2"/>
  <c r="Z976" i="2"/>
  <c r="Y976" i="2"/>
  <c r="X976" i="2"/>
  <c r="W976" i="2"/>
  <c r="V976" i="2"/>
  <c r="U976" i="2"/>
  <c r="T976" i="2"/>
  <c r="S976" i="2"/>
  <c r="R976" i="2"/>
  <c r="Q976" i="2"/>
  <c r="P976" i="2"/>
  <c r="O976" i="2"/>
  <c r="N976" i="2"/>
  <c r="M976" i="2"/>
  <c r="L976" i="2"/>
  <c r="K976" i="2"/>
  <c r="J976" i="2"/>
  <c r="I976" i="2"/>
  <c r="H976" i="2"/>
  <c r="G976" i="2"/>
  <c r="F976" i="2"/>
  <c r="E976" i="2"/>
  <c r="D976" i="2"/>
  <c r="C976" i="2"/>
  <c r="B976" i="2"/>
  <c r="A976" i="2"/>
  <c r="AI975" i="2"/>
  <c r="AH975" i="2"/>
  <c r="AG975" i="2"/>
  <c r="AF975" i="2"/>
  <c r="AE975" i="2"/>
  <c r="AD975" i="2"/>
  <c r="AC975" i="2"/>
  <c r="AB975" i="2"/>
  <c r="AA975" i="2"/>
  <c r="Z975" i="2"/>
  <c r="Y975" i="2"/>
  <c r="X975" i="2"/>
  <c r="W975" i="2"/>
  <c r="V975" i="2"/>
  <c r="U975" i="2"/>
  <c r="T975" i="2"/>
  <c r="S975" i="2"/>
  <c r="R975" i="2"/>
  <c r="Q975" i="2"/>
  <c r="P975" i="2"/>
  <c r="O975" i="2"/>
  <c r="N975" i="2"/>
  <c r="M975" i="2"/>
  <c r="L975" i="2"/>
  <c r="K975" i="2"/>
  <c r="J975" i="2"/>
  <c r="I975" i="2"/>
  <c r="H975" i="2"/>
  <c r="G975" i="2"/>
  <c r="F975" i="2"/>
  <c r="E975" i="2"/>
  <c r="D975" i="2"/>
  <c r="C975" i="2"/>
  <c r="B975" i="2"/>
  <c r="A975" i="2"/>
  <c r="AI974" i="2"/>
  <c r="AH974" i="2"/>
  <c r="AG974" i="2"/>
  <c r="AF974" i="2"/>
  <c r="AE974" i="2"/>
  <c r="AD974" i="2"/>
  <c r="AC974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H974" i="2"/>
  <c r="G974" i="2"/>
  <c r="F974" i="2"/>
  <c r="E974" i="2"/>
  <c r="D974" i="2"/>
  <c r="C974" i="2"/>
  <c r="B974" i="2"/>
  <c r="A974" i="2"/>
  <c r="AI973" i="2"/>
  <c r="AH973" i="2"/>
  <c r="AG973" i="2"/>
  <c r="AF973" i="2"/>
  <c r="AE973" i="2"/>
  <c r="AD973" i="2"/>
  <c r="AC973" i="2"/>
  <c r="AB973" i="2"/>
  <c r="AA973" i="2"/>
  <c r="Z973" i="2"/>
  <c r="Y973" i="2"/>
  <c r="X973" i="2"/>
  <c r="W973" i="2"/>
  <c r="V973" i="2"/>
  <c r="U973" i="2"/>
  <c r="T973" i="2"/>
  <c r="S973" i="2"/>
  <c r="R973" i="2"/>
  <c r="Q973" i="2"/>
  <c r="P973" i="2"/>
  <c r="O973" i="2"/>
  <c r="N973" i="2"/>
  <c r="M973" i="2"/>
  <c r="L973" i="2"/>
  <c r="K973" i="2"/>
  <c r="J973" i="2"/>
  <c r="I973" i="2"/>
  <c r="H973" i="2"/>
  <c r="G973" i="2"/>
  <c r="F973" i="2"/>
  <c r="E973" i="2"/>
  <c r="D973" i="2"/>
  <c r="C973" i="2"/>
  <c r="B973" i="2"/>
  <c r="A973" i="2"/>
  <c r="AI972" i="2"/>
  <c r="AH972" i="2"/>
  <c r="AG972" i="2"/>
  <c r="AF972" i="2"/>
  <c r="AE972" i="2"/>
  <c r="AD972" i="2"/>
  <c r="AC972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H972" i="2"/>
  <c r="G972" i="2"/>
  <c r="F972" i="2"/>
  <c r="E972" i="2"/>
  <c r="D972" i="2"/>
  <c r="C972" i="2"/>
  <c r="B972" i="2"/>
  <c r="A972" i="2"/>
  <c r="AI971" i="2"/>
  <c r="AH971" i="2"/>
  <c r="AG971" i="2"/>
  <c r="AF971" i="2"/>
  <c r="AE971" i="2"/>
  <c r="AD971" i="2"/>
  <c r="AC971" i="2"/>
  <c r="AB971" i="2"/>
  <c r="AA971" i="2"/>
  <c r="Z971" i="2"/>
  <c r="Y971" i="2"/>
  <c r="X971" i="2"/>
  <c r="W971" i="2"/>
  <c r="V971" i="2"/>
  <c r="U971" i="2"/>
  <c r="T971" i="2"/>
  <c r="S971" i="2"/>
  <c r="R971" i="2"/>
  <c r="Q971" i="2"/>
  <c r="P971" i="2"/>
  <c r="O971" i="2"/>
  <c r="N971" i="2"/>
  <c r="M971" i="2"/>
  <c r="L971" i="2"/>
  <c r="K971" i="2"/>
  <c r="J971" i="2"/>
  <c r="I971" i="2"/>
  <c r="H971" i="2"/>
  <c r="G971" i="2"/>
  <c r="F971" i="2"/>
  <c r="E971" i="2"/>
  <c r="D971" i="2"/>
  <c r="C971" i="2"/>
  <c r="B971" i="2"/>
  <c r="A971" i="2"/>
  <c r="AI970" i="2"/>
  <c r="AH970" i="2"/>
  <c r="AG970" i="2"/>
  <c r="AF970" i="2"/>
  <c r="AE970" i="2"/>
  <c r="AD970" i="2"/>
  <c r="AC970" i="2"/>
  <c r="AB970" i="2"/>
  <c r="AA970" i="2"/>
  <c r="Z970" i="2"/>
  <c r="Y970" i="2"/>
  <c r="X970" i="2"/>
  <c r="W970" i="2"/>
  <c r="V970" i="2"/>
  <c r="U970" i="2"/>
  <c r="T970" i="2"/>
  <c r="S970" i="2"/>
  <c r="R970" i="2"/>
  <c r="Q970" i="2"/>
  <c r="P970" i="2"/>
  <c r="O970" i="2"/>
  <c r="N970" i="2"/>
  <c r="M970" i="2"/>
  <c r="L970" i="2"/>
  <c r="K970" i="2"/>
  <c r="J970" i="2"/>
  <c r="I970" i="2"/>
  <c r="H970" i="2"/>
  <c r="G970" i="2"/>
  <c r="F970" i="2"/>
  <c r="E970" i="2"/>
  <c r="D970" i="2"/>
  <c r="C970" i="2"/>
  <c r="B970" i="2"/>
  <c r="A970" i="2"/>
  <c r="AI969" i="2"/>
  <c r="AH969" i="2"/>
  <c r="AG969" i="2"/>
  <c r="AF969" i="2"/>
  <c r="AE969" i="2"/>
  <c r="AD969" i="2"/>
  <c r="AC969" i="2"/>
  <c r="AB969" i="2"/>
  <c r="AA969" i="2"/>
  <c r="Z969" i="2"/>
  <c r="Y969" i="2"/>
  <c r="X969" i="2"/>
  <c r="W969" i="2"/>
  <c r="V969" i="2"/>
  <c r="U969" i="2"/>
  <c r="T969" i="2"/>
  <c r="S969" i="2"/>
  <c r="R969" i="2"/>
  <c r="Q969" i="2"/>
  <c r="P969" i="2"/>
  <c r="O969" i="2"/>
  <c r="N969" i="2"/>
  <c r="M969" i="2"/>
  <c r="L969" i="2"/>
  <c r="K969" i="2"/>
  <c r="J969" i="2"/>
  <c r="I969" i="2"/>
  <c r="H969" i="2"/>
  <c r="G969" i="2"/>
  <c r="F969" i="2"/>
  <c r="E969" i="2"/>
  <c r="D969" i="2"/>
  <c r="C969" i="2"/>
  <c r="B969" i="2"/>
  <c r="A969" i="2"/>
  <c r="AI968" i="2"/>
  <c r="AH968" i="2"/>
  <c r="AG968" i="2"/>
  <c r="AF968" i="2"/>
  <c r="AE968" i="2"/>
  <c r="AD968" i="2"/>
  <c r="AC968" i="2"/>
  <c r="AB968" i="2"/>
  <c r="AA968" i="2"/>
  <c r="Z968" i="2"/>
  <c r="Y968" i="2"/>
  <c r="X968" i="2"/>
  <c r="W968" i="2"/>
  <c r="V968" i="2"/>
  <c r="U968" i="2"/>
  <c r="T968" i="2"/>
  <c r="S968" i="2"/>
  <c r="R968" i="2"/>
  <c r="Q968" i="2"/>
  <c r="P968" i="2"/>
  <c r="O968" i="2"/>
  <c r="N968" i="2"/>
  <c r="M968" i="2"/>
  <c r="L968" i="2"/>
  <c r="K968" i="2"/>
  <c r="J968" i="2"/>
  <c r="I968" i="2"/>
  <c r="H968" i="2"/>
  <c r="G968" i="2"/>
  <c r="F968" i="2"/>
  <c r="E968" i="2"/>
  <c r="D968" i="2"/>
  <c r="C968" i="2"/>
  <c r="B968" i="2"/>
  <c r="A968" i="2"/>
  <c r="AI967" i="2"/>
  <c r="AH967" i="2"/>
  <c r="AG967" i="2"/>
  <c r="AF967" i="2"/>
  <c r="AE967" i="2"/>
  <c r="AD967" i="2"/>
  <c r="AC967" i="2"/>
  <c r="AB967" i="2"/>
  <c r="AA967" i="2"/>
  <c r="Z967" i="2"/>
  <c r="Y967" i="2"/>
  <c r="X967" i="2"/>
  <c r="W967" i="2"/>
  <c r="V967" i="2"/>
  <c r="U967" i="2"/>
  <c r="T967" i="2"/>
  <c r="S967" i="2"/>
  <c r="R967" i="2"/>
  <c r="Q967" i="2"/>
  <c r="P967" i="2"/>
  <c r="O967" i="2"/>
  <c r="N967" i="2"/>
  <c r="M967" i="2"/>
  <c r="L967" i="2"/>
  <c r="K967" i="2"/>
  <c r="J967" i="2"/>
  <c r="I967" i="2"/>
  <c r="H967" i="2"/>
  <c r="G967" i="2"/>
  <c r="F967" i="2"/>
  <c r="E967" i="2"/>
  <c r="D967" i="2"/>
  <c r="C967" i="2"/>
  <c r="B967" i="2"/>
  <c r="A967" i="2"/>
  <c r="AI966" i="2"/>
  <c r="AH966" i="2"/>
  <c r="AG966" i="2"/>
  <c r="AF966" i="2"/>
  <c r="AE966" i="2"/>
  <c r="AD966" i="2"/>
  <c r="AC966" i="2"/>
  <c r="AB966" i="2"/>
  <c r="AA966" i="2"/>
  <c r="Z966" i="2"/>
  <c r="Y966" i="2"/>
  <c r="X966" i="2"/>
  <c r="W966" i="2"/>
  <c r="V966" i="2"/>
  <c r="U966" i="2"/>
  <c r="T966" i="2"/>
  <c r="S966" i="2"/>
  <c r="R966" i="2"/>
  <c r="Q966" i="2"/>
  <c r="P966" i="2"/>
  <c r="O966" i="2"/>
  <c r="N966" i="2"/>
  <c r="M966" i="2"/>
  <c r="L966" i="2"/>
  <c r="K966" i="2"/>
  <c r="J966" i="2"/>
  <c r="I966" i="2"/>
  <c r="H966" i="2"/>
  <c r="G966" i="2"/>
  <c r="F966" i="2"/>
  <c r="E966" i="2"/>
  <c r="D966" i="2"/>
  <c r="C966" i="2"/>
  <c r="B966" i="2"/>
  <c r="A966" i="2"/>
  <c r="AI965" i="2"/>
  <c r="AH965" i="2"/>
  <c r="AG965" i="2"/>
  <c r="AF965" i="2"/>
  <c r="AE965" i="2"/>
  <c r="AD965" i="2"/>
  <c r="AC965" i="2"/>
  <c r="AB965" i="2"/>
  <c r="AA965" i="2"/>
  <c r="Z965" i="2"/>
  <c r="Y965" i="2"/>
  <c r="X965" i="2"/>
  <c r="W965" i="2"/>
  <c r="V965" i="2"/>
  <c r="U965" i="2"/>
  <c r="T965" i="2"/>
  <c r="S965" i="2"/>
  <c r="R965" i="2"/>
  <c r="Q965" i="2"/>
  <c r="P965" i="2"/>
  <c r="O965" i="2"/>
  <c r="N965" i="2"/>
  <c r="M965" i="2"/>
  <c r="L965" i="2"/>
  <c r="K965" i="2"/>
  <c r="J965" i="2"/>
  <c r="I965" i="2"/>
  <c r="H965" i="2"/>
  <c r="G965" i="2"/>
  <c r="F965" i="2"/>
  <c r="E965" i="2"/>
  <c r="D965" i="2"/>
  <c r="C965" i="2"/>
  <c r="B965" i="2"/>
  <c r="A965" i="2"/>
  <c r="AI964" i="2"/>
  <c r="AH964" i="2"/>
  <c r="AG964" i="2"/>
  <c r="AF964" i="2"/>
  <c r="AE964" i="2"/>
  <c r="AD964" i="2"/>
  <c r="AC964" i="2"/>
  <c r="AB964" i="2"/>
  <c r="AA964" i="2"/>
  <c r="Z964" i="2"/>
  <c r="Y964" i="2"/>
  <c r="X964" i="2"/>
  <c r="W964" i="2"/>
  <c r="V964" i="2"/>
  <c r="U964" i="2"/>
  <c r="T964" i="2"/>
  <c r="S964" i="2"/>
  <c r="R964" i="2"/>
  <c r="Q964" i="2"/>
  <c r="P964" i="2"/>
  <c r="O964" i="2"/>
  <c r="N964" i="2"/>
  <c r="M964" i="2"/>
  <c r="L964" i="2"/>
  <c r="K964" i="2"/>
  <c r="J964" i="2"/>
  <c r="I964" i="2"/>
  <c r="H964" i="2"/>
  <c r="G964" i="2"/>
  <c r="F964" i="2"/>
  <c r="E964" i="2"/>
  <c r="D964" i="2"/>
  <c r="C964" i="2"/>
  <c r="B964" i="2"/>
  <c r="A964" i="2"/>
  <c r="AI963" i="2"/>
  <c r="AH963" i="2"/>
  <c r="AG963" i="2"/>
  <c r="AF963" i="2"/>
  <c r="AE963" i="2"/>
  <c r="AD963" i="2"/>
  <c r="AC963" i="2"/>
  <c r="AB963" i="2"/>
  <c r="AA963" i="2"/>
  <c r="Z963" i="2"/>
  <c r="Y963" i="2"/>
  <c r="X963" i="2"/>
  <c r="W963" i="2"/>
  <c r="V963" i="2"/>
  <c r="U963" i="2"/>
  <c r="T963" i="2"/>
  <c r="S963" i="2"/>
  <c r="R963" i="2"/>
  <c r="Q963" i="2"/>
  <c r="P963" i="2"/>
  <c r="O963" i="2"/>
  <c r="N963" i="2"/>
  <c r="M963" i="2"/>
  <c r="L963" i="2"/>
  <c r="K963" i="2"/>
  <c r="J963" i="2"/>
  <c r="I963" i="2"/>
  <c r="H963" i="2"/>
  <c r="G963" i="2"/>
  <c r="F963" i="2"/>
  <c r="E963" i="2"/>
  <c r="D963" i="2"/>
  <c r="C963" i="2"/>
  <c r="B963" i="2"/>
  <c r="A963" i="2"/>
  <c r="AI962" i="2"/>
  <c r="AH962" i="2"/>
  <c r="AG962" i="2"/>
  <c r="AF962" i="2"/>
  <c r="AE962" i="2"/>
  <c r="AD962" i="2"/>
  <c r="AC962" i="2"/>
  <c r="AB962" i="2"/>
  <c r="AA962" i="2"/>
  <c r="Z962" i="2"/>
  <c r="Y962" i="2"/>
  <c r="X962" i="2"/>
  <c r="W962" i="2"/>
  <c r="V962" i="2"/>
  <c r="U962" i="2"/>
  <c r="T962" i="2"/>
  <c r="S962" i="2"/>
  <c r="R962" i="2"/>
  <c r="Q962" i="2"/>
  <c r="P962" i="2"/>
  <c r="O962" i="2"/>
  <c r="N962" i="2"/>
  <c r="M962" i="2"/>
  <c r="L962" i="2"/>
  <c r="K962" i="2"/>
  <c r="J962" i="2"/>
  <c r="I962" i="2"/>
  <c r="H962" i="2"/>
  <c r="G962" i="2"/>
  <c r="F962" i="2"/>
  <c r="E962" i="2"/>
  <c r="D962" i="2"/>
  <c r="C962" i="2"/>
  <c r="B962" i="2"/>
  <c r="A962" i="2"/>
  <c r="AI961" i="2"/>
  <c r="AH961" i="2"/>
  <c r="AG961" i="2"/>
  <c r="AF961" i="2"/>
  <c r="AE961" i="2"/>
  <c r="AD961" i="2"/>
  <c r="AC961" i="2"/>
  <c r="AB961" i="2"/>
  <c r="AA961" i="2"/>
  <c r="Z961" i="2"/>
  <c r="Y961" i="2"/>
  <c r="X961" i="2"/>
  <c r="W961" i="2"/>
  <c r="V961" i="2"/>
  <c r="U961" i="2"/>
  <c r="T961" i="2"/>
  <c r="S961" i="2"/>
  <c r="R961" i="2"/>
  <c r="Q961" i="2"/>
  <c r="P961" i="2"/>
  <c r="O961" i="2"/>
  <c r="N961" i="2"/>
  <c r="M961" i="2"/>
  <c r="L961" i="2"/>
  <c r="K961" i="2"/>
  <c r="J961" i="2"/>
  <c r="I961" i="2"/>
  <c r="H961" i="2"/>
  <c r="G961" i="2"/>
  <c r="F961" i="2"/>
  <c r="E961" i="2"/>
  <c r="D961" i="2"/>
  <c r="C961" i="2"/>
  <c r="B961" i="2"/>
  <c r="A961" i="2"/>
  <c r="AI960" i="2"/>
  <c r="AH960" i="2"/>
  <c r="AG960" i="2"/>
  <c r="AF960" i="2"/>
  <c r="AE960" i="2"/>
  <c r="AD960" i="2"/>
  <c r="AC960" i="2"/>
  <c r="AB960" i="2"/>
  <c r="AA960" i="2"/>
  <c r="Z960" i="2"/>
  <c r="Y960" i="2"/>
  <c r="X960" i="2"/>
  <c r="W960" i="2"/>
  <c r="V960" i="2"/>
  <c r="U960" i="2"/>
  <c r="T960" i="2"/>
  <c r="S960" i="2"/>
  <c r="R960" i="2"/>
  <c r="Q960" i="2"/>
  <c r="P960" i="2"/>
  <c r="O960" i="2"/>
  <c r="N960" i="2"/>
  <c r="M960" i="2"/>
  <c r="L960" i="2"/>
  <c r="K960" i="2"/>
  <c r="J960" i="2"/>
  <c r="I960" i="2"/>
  <c r="H960" i="2"/>
  <c r="G960" i="2"/>
  <c r="F960" i="2"/>
  <c r="E960" i="2"/>
  <c r="D960" i="2"/>
  <c r="C960" i="2"/>
  <c r="B960" i="2"/>
  <c r="A960" i="2"/>
  <c r="AI959" i="2"/>
  <c r="AH959" i="2"/>
  <c r="AG959" i="2"/>
  <c r="AF959" i="2"/>
  <c r="AE959" i="2"/>
  <c r="AD959" i="2"/>
  <c r="AC959" i="2"/>
  <c r="AB959" i="2"/>
  <c r="AA959" i="2"/>
  <c r="Z959" i="2"/>
  <c r="Y959" i="2"/>
  <c r="X959" i="2"/>
  <c r="W959" i="2"/>
  <c r="V959" i="2"/>
  <c r="U959" i="2"/>
  <c r="T959" i="2"/>
  <c r="S959" i="2"/>
  <c r="R959" i="2"/>
  <c r="Q959" i="2"/>
  <c r="P959" i="2"/>
  <c r="O959" i="2"/>
  <c r="N959" i="2"/>
  <c r="M959" i="2"/>
  <c r="L959" i="2"/>
  <c r="K959" i="2"/>
  <c r="J959" i="2"/>
  <c r="I959" i="2"/>
  <c r="H959" i="2"/>
  <c r="G959" i="2"/>
  <c r="F959" i="2"/>
  <c r="E959" i="2"/>
  <c r="D959" i="2"/>
  <c r="C959" i="2"/>
  <c r="B959" i="2"/>
  <c r="A959" i="2"/>
  <c r="AI958" i="2"/>
  <c r="AH958" i="2"/>
  <c r="AG958" i="2"/>
  <c r="AF958" i="2"/>
  <c r="AE958" i="2"/>
  <c r="AD958" i="2"/>
  <c r="AC958" i="2"/>
  <c r="AB958" i="2"/>
  <c r="AA958" i="2"/>
  <c r="Z958" i="2"/>
  <c r="Y958" i="2"/>
  <c r="X958" i="2"/>
  <c r="W958" i="2"/>
  <c r="V958" i="2"/>
  <c r="U958" i="2"/>
  <c r="T958" i="2"/>
  <c r="S958" i="2"/>
  <c r="R958" i="2"/>
  <c r="Q958" i="2"/>
  <c r="P958" i="2"/>
  <c r="O958" i="2"/>
  <c r="N958" i="2"/>
  <c r="M958" i="2"/>
  <c r="L958" i="2"/>
  <c r="K958" i="2"/>
  <c r="J958" i="2"/>
  <c r="I958" i="2"/>
  <c r="H958" i="2"/>
  <c r="G958" i="2"/>
  <c r="F958" i="2"/>
  <c r="E958" i="2"/>
  <c r="D958" i="2"/>
  <c r="C958" i="2"/>
  <c r="B958" i="2"/>
  <c r="A958" i="2"/>
  <c r="AI957" i="2"/>
  <c r="AH957" i="2"/>
  <c r="AG957" i="2"/>
  <c r="AF957" i="2"/>
  <c r="AE957" i="2"/>
  <c r="AD957" i="2"/>
  <c r="AC957" i="2"/>
  <c r="AB957" i="2"/>
  <c r="AA957" i="2"/>
  <c r="Z957" i="2"/>
  <c r="Y957" i="2"/>
  <c r="X957" i="2"/>
  <c r="W957" i="2"/>
  <c r="V957" i="2"/>
  <c r="U957" i="2"/>
  <c r="T957" i="2"/>
  <c r="S957" i="2"/>
  <c r="R957" i="2"/>
  <c r="Q957" i="2"/>
  <c r="P957" i="2"/>
  <c r="O957" i="2"/>
  <c r="N957" i="2"/>
  <c r="M957" i="2"/>
  <c r="L957" i="2"/>
  <c r="K957" i="2"/>
  <c r="J957" i="2"/>
  <c r="I957" i="2"/>
  <c r="H957" i="2"/>
  <c r="G957" i="2"/>
  <c r="F957" i="2"/>
  <c r="E957" i="2"/>
  <c r="D957" i="2"/>
  <c r="C957" i="2"/>
  <c r="B957" i="2"/>
  <c r="A957" i="2"/>
  <c r="AI956" i="2"/>
  <c r="AH956" i="2"/>
  <c r="AG956" i="2"/>
  <c r="AF956" i="2"/>
  <c r="AE956" i="2"/>
  <c r="AD956" i="2"/>
  <c r="AC956" i="2"/>
  <c r="AB956" i="2"/>
  <c r="AA956" i="2"/>
  <c r="Z956" i="2"/>
  <c r="Y956" i="2"/>
  <c r="X956" i="2"/>
  <c r="W956" i="2"/>
  <c r="V956" i="2"/>
  <c r="U956" i="2"/>
  <c r="T956" i="2"/>
  <c r="S956" i="2"/>
  <c r="R956" i="2"/>
  <c r="Q956" i="2"/>
  <c r="P956" i="2"/>
  <c r="O956" i="2"/>
  <c r="N956" i="2"/>
  <c r="M956" i="2"/>
  <c r="L956" i="2"/>
  <c r="K956" i="2"/>
  <c r="J956" i="2"/>
  <c r="I956" i="2"/>
  <c r="H956" i="2"/>
  <c r="G956" i="2"/>
  <c r="F956" i="2"/>
  <c r="E956" i="2"/>
  <c r="D956" i="2"/>
  <c r="C956" i="2"/>
  <c r="B956" i="2"/>
  <c r="A956" i="2"/>
  <c r="AI955" i="2"/>
  <c r="AH955" i="2"/>
  <c r="AG955" i="2"/>
  <c r="AF955" i="2"/>
  <c r="AE955" i="2"/>
  <c r="AD955" i="2"/>
  <c r="AC955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H955" i="2"/>
  <c r="G955" i="2"/>
  <c r="F955" i="2"/>
  <c r="E955" i="2"/>
  <c r="D955" i="2"/>
  <c r="C955" i="2"/>
  <c r="B955" i="2"/>
  <c r="A955" i="2"/>
  <c r="AI954" i="2"/>
  <c r="AH954" i="2"/>
  <c r="AG954" i="2"/>
  <c r="AF954" i="2"/>
  <c r="AE954" i="2"/>
  <c r="AD954" i="2"/>
  <c r="AC954" i="2"/>
  <c r="AB954" i="2"/>
  <c r="AA954" i="2"/>
  <c r="Z954" i="2"/>
  <c r="Y954" i="2"/>
  <c r="X954" i="2"/>
  <c r="W954" i="2"/>
  <c r="V954" i="2"/>
  <c r="U954" i="2"/>
  <c r="T954" i="2"/>
  <c r="S954" i="2"/>
  <c r="R954" i="2"/>
  <c r="Q954" i="2"/>
  <c r="P954" i="2"/>
  <c r="O954" i="2"/>
  <c r="N954" i="2"/>
  <c r="M954" i="2"/>
  <c r="L954" i="2"/>
  <c r="K954" i="2"/>
  <c r="J954" i="2"/>
  <c r="I954" i="2"/>
  <c r="H954" i="2"/>
  <c r="G954" i="2"/>
  <c r="F954" i="2"/>
  <c r="E954" i="2"/>
  <c r="D954" i="2"/>
  <c r="C954" i="2"/>
  <c r="B954" i="2"/>
  <c r="A954" i="2"/>
  <c r="AI953" i="2"/>
  <c r="AH953" i="2"/>
  <c r="AG953" i="2"/>
  <c r="AF953" i="2"/>
  <c r="AE953" i="2"/>
  <c r="AD953" i="2"/>
  <c r="AC953" i="2"/>
  <c r="AB953" i="2"/>
  <c r="AA953" i="2"/>
  <c r="Z953" i="2"/>
  <c r="Y953" i="2"/>
  <c r="X953" i="2"/>
  <c r="W953" i="2"/>
  <c r="V953" i="2"/>
  <c r="U953" i="2"/>
  <c r="T953" i="2"/>
  <c r="S953" i="2"/>
  <c r="R953" i="2"/>
  <c r="Q953" i="2"/>
  <c r="P953" i="2"/>
  <c r="O953" i="2"/>
  <c r="N953" i="2"/>
  <c r="M953" i="2"/>
  <c r="L953" i="2"/>
  <c r="K953" i="2"/>
  <c r="J953" i="2"/>
  <c r="I953" i="2"/>
  <c r="H953" i="2"/>
  <c r="G953" i="2"/>
  <c r="F953" i="2"/>
  <c r="E953" i="2"/>
  <c r="D953" i="2"/>
  <c r="C953" i="2"/>
  <c r="B953" i="2"/>
  <c r="A953" i="2"/>
  <c r="AI952" i="2"/>
  <c r="AH952" i="2"/>
  <c r="AG952" i="2"/>
  <c r="AF952" i="2"/>
  <c r="AE952" i="2"/>
  <c r="AD952" i="2"/>
  <c r="AC952" i="2"/>
  <c r="AB952" i="2"/>
  <c r="AA952" i="2"/>
  <c r="Z952" i="2"/>
  <c r="Y952" i="2"/>
  <c r="X952" i="2"/>
  <c r="W952" i="2"/>
  <c r="V952" i="2"/>
  <c r="U952" i="2"/>
  <c r="T952" i="2"/>
  <c r="S952" i="2"/>
  <c r="R952" i="2"/>
  <c r="Q952" i="2"/>
  <c r="P952" i="2"/>
  <c r="O952" i="2"/>
  <c r="N952" i="2"/>
  <c r="M952" i="2"/>
  <c r="L952" i="2"/>
  <c r="K952" i="2"/>
  <c r="J952" i="2"/>
  <c r="I952" i="2"/>
  <c r="H952" i="2"/>
  <c r="G952" i="2"/>
  <c r="F952" i="2"/>
  <c r="E952" i="2"/>
  <c r="D952" i="2"/>
  <c r="C952" i="2"/>
  <c r="B952" i="2"/>
  <c r="A952" i="2"/>
  <c r="AI951" i="2"/>
  <c r="AH951" i="2"/>
  <c r="AG951" i="2"/>
  <c r="AF951" i="2"/>
  <c r="AE951" i="2"/>
  <c r="AD951" i="2"/>
  <c r="AC951" i="2"/>
  <c r="AB951" i="2"/>
  <c r="AA951" i="2"/>
  <c r="Z951" i="2"/>
  <c r="Y951" i="2"/>
  <c r="X951" i="2"/>
  <c r="W951" i="2"/>
  <c r="V951" i="2"/>
  <c r="U951" i="2"/>
  <c r="T951" i="2"/>
  <c r="S951" i="2"/>
  <c r="R951" i="2"/>
  <c r="Q951" i="2"/>
  <c r="P951" i="2"/>
  <c r="O951" i="2"/>
  <c r="N951" i="2"/>
  <c r="M951" i="2"/>
  <c r="L951" i="2"/>
  <c r="K951" i="2"/>
  <c r="J951" i="2"/>
  <c r="I951" i="2"/>
  <c r="H951" i="2"/>
  <c r="G951" i="2"/>
  <c r="F951" i="2"/>
  <c r="E951" i="2"/>
  <c r="D951" i="2"/>
  <c r="C951" i="2"/>
  <c r="B951" i="2"/>
  <c r="A951" i="2"/>
  <c r="AI950" i="2"/>
  <c r="AH950" i="2"/>
  <c r="AG950" i="2"/>
  <c r="AF950" i="2"/>
  <c r="AE950" i="2"/>
  <c r="AD950" i="2"/>
  <c r="AC950" i="2"/>
  <c r="AB950" i="2"/>
  <c r="AA950" i="2"/>
  <c r="Z950" i="2"/>
  <c r="Y950" i="2"/>
  <c r="X950" i="2"/>
  <c r="W950" i="2"/>
  <c r="V950" i="2"/>
  <c r="U950" i="2"/>
  <c r="T950" i="2"/>
  <c r="S950" i="2"/>
  <c r="R950" i="2"/>
  <c r="Q950" i="2"/>
  <c r="P950" i="2"/>
  <c r="O950" i="2"/>
  <c r="N950" i="2"/>
  <c r="M950" i="2"/>
  <c r="L950" i="2"/>
  <c r="K950" i="2"/>
  <c r="J950" i="2"/>
  <c r="I950" i="2"/>
  <c r="H950" i="2"/>
  <c r="G950" i="2"/>
  <c r="F950" i="2"/>
  <c r="E950" i="2"/>
  <c r="D950" i="2"/>
  <c r="C950" i="2"/>
  <c r="B950" i="2"/>
  <c r="A950" i="2"/>
  <c r="AI949" i="2"/>
  <c r="AH949" i="2"/>
  <c r="AG949" i="2"/>
  <c r="AF949" i="2"/>
  <c r="AE949" i="2"/>
  <c r="AD949" i="2"/>
  <c r="AC949" i="2"/>
  <c r="AB949" i="2"/>
  <c r="AA949" i="2"/>
  <c r="Z949" i="2"/>
  <c r="Y949" i="2"/>
  <c r="X949" i="2"/>
  <c r="W949" i="2"/>
  <c r="V949" i="2"/>
  <c r="U949" i="2"/>
  <c r="T949" i="2"/>
  <c r="S949" i="2"/>
  <c r="R949" i="2"/>
  <c r="Q949" i="2"/>
  <c r="P949" i="2"/>
  <c r="O949" i="2"/>
  <c r="N949" i="2"/>
  <c r="M949" i="2"/>
  <c r="L949" i="2"/>
  <c r="K949" i="2"/>
  <c r="J949" i="2"/>
  <c r="I949" i="2"/>
  <c r="H949" i="2"/>
  <c r="G949" i="2"/>
  <c r="F949" i="2"/>
  <c r="E949" i="2"/>
  <c r="D949" i="2"/>
  <c r="C949" i="2"/>
  <c r="B949" i="2"/>
  <c r="A949" i="2"/>
  <c r="AI948" i="2"/>
  <c r="AH948" i="2"/>
  <c r="AG948" i="2"/>
  <c r="AF948" i="2"/>
  <c r="AE948" i="2"/>
  <c r="AD948" i="2"/>
  <c r="AC948" i="2"/>
  <c r="AB948" i="2"/>
  <c r="AA948" i="2"/>
  <c r="Z948" i="2"/>
  <c r="Y948" i="2"/>
  <c r="X948" i="2"/>
  <c r="W948" i="2"/>
  <c r="V948" i="2"/>
  <c r="U948" i="2"/>
  <c r="T948" i="2"/>
  <c r="S948" i="2"/>
  <c r="R948" i="2"/>
  <c r="Q948" i="2"/>
  <c r="P948" i="2"/>
  <c r="O948" i="2"/>
  <c r="N948" i="2"/>
  <c r="M948" i="2"/>
  <c r="L948" i="2"/>
  <c r="K948" i="2"/>
  <c r="J948" i="2"/>
  <c r="I948" i="2"/>
  <c r="H948" i="2"/>
  <c r="G948" i="2"/>
  <c r="F948" i="2"/>
  <c r="E948" i="2"/>
  <c r="D948" i="2"/>
  <c r="C948" i="2"/>
  <c r="B948" i="2"/>
  <c r="A948" i="2"/>
  <c r="AI947" i="2"/>
  <c r="AH947" i="2"/>
  <c r="AG947" i="2"/>
  <c r="AF947" i="2"/>
  <c r="AE947" i="2"/>
  <c r="AD947" i="2"/>
  <c r="AC947" i="2"/>
  <c r="AB947" i="2"/>
  <c r="AA947" i="2"/>
  <c r="Z947" i="2"/>
  <c r="Y947" i="2"/>
  <c r="X947" i="2"/>
  <c r="W947" i="2"/>
  <c r="V947" i="2"/>
  <c r="U947" i="2"/>
  <c r="T947" i="2"/>
  <c r="S947" i="2"/>
  <c r="R947" i="2"/>
  <c r="Q947" i="2"/>
  <c r="P947" i="2"/>
  <c r="O947" i="2"/>
  <c r="N947" i="2"/>
  <c r="M947" i="2"/>
  <c r="L947" i="2"/>
  <c r="K947" i="2"/>
  <c r="J947" i="2"/>
  <c r="I947" i="2"/>
  <c r="H947" i="2"/>
  <c r="G947" i="2"/>
  <c r="F947" i="2"/>
  <c r="E947" i="2"/>
  <c r="D947" i="2"/>
  <c r="C947" i="2"/>
  <c r="B947" i="2"/>
  <c r="A947" i="2"/>
  <c r="AI946" i="2"/>
  <c r="AH946" i="2"/>
  <c r="AG946" i="2"/>
  <c r="AF946" i="2"/>
  <c r="AE946" i="2"/>
  <c r="AD946" i="2"/>
  <c r="AC946" i="2"/>
  <c r="AB946" i="2"/>
  <c r="AA946" i="2"/>
  <c r="Z946" i="2"/>
  <c r="Y946" i="2"/>
  <c r="X946" i="2"/>
  <c r="W946" i="2"/>
  <c r="V946" i="2"/>
  <c r="U946" i="2"/>
  <c r="T946" i="2"/>
  <c r="S946" i="2"/>
  <c r="R946" i="2"/>
  <c r="Q946" i="2"/>
  <c r="P946" i="2"/>
  <c r="O946" i="2"/>
  <c r="N946" i="2"/>
  <c r="M946" i="2"/>
  <c r="L946" i="2"/>
  <c r="K946" i="2"/>
  <c r="J946" i="2"/>
  <c r="I946" i="2"/>
  <c r="H946" i="2"/>
  <c r="G946" i="2"/>
  <c r="F946" i="2"/>
  <c r="E946" i="2"/>
  <c r="D946" i="2"/>
  <c r="C946" i="2"/>
  <c r="B946" i="2"/>
  <c r="A946" i="2"/>
  <c r="AI945" i="2"/>
  <c r="AH945" i="2"/>
  <c r="AG945" i="2"/>
  <c r="AF945" i="2"/>
  <c r="AE945" i="2"/>
  <c r="AD945" i="2"/>
  <c r="AC945" i="2"/>
  <c r="AB945" i="2"/>
  <c r="AA945" i="2"/>
  <c r="Z945" i="2"/>
  <c r="Y945" i="2"/>
  <c r="X945" i="2"/>
  <c r="W945" i="2"/>
  <c r="V945" i="2"/>
  <c r="U945" i="2"/>
  <c r="T945" i="2"/>
  <c r="S945" i="2"/>
  <c r="R945" i="2"/>
  <c r="Q945" i="2"/>
  <c r="P945" i="2"/>
  <c r="O945" i="2"/>
  <c r="N945" i="2"/>
  <c r="M945" i="2"/>
  <c r="L945" i="2"/>
  <c r="K945" i="2"/>
  <c r="J945" i="2"/>
  <c r="I945" i="2"/>
  <c r="H945" i="2"/>
  <c r="G945" i="2"/>
  <c r="F945" i="2"/>
  <c r="E945" i="2"/>
  <c r="D945" i="2"/>
  <c r="C945" i="2"/>
  <c r="B945" i="2"/>
  <c r="A945" i="2"/>
  <c r="AI944" i="2"/>
  <c r="AH944" i="2"/>
  <c r="AG944" i="2"/>
  <c r="AF944" i="2"/>
  <c r="AE944" i="2"/>
  <c r="AD944" i="2"/>
  <c r="AC944" i="2"/>
  <c r="AB944" i="2"/>
  <c r="AA944" i="2"/>
  <c r="Z944" i="2"/>
  <c r="Y944" i="2"/>
  <c r="X944" i="2"/>
  <c r="W944" i="2"/>
  <c r="V944" i="2"/>
  <c r="U944" i="2"/>
  <c r="T944" i="2"/>
  <c r="S944" i="2"/>
  <c r="R944" i="2"/>
  <c r="Q944" i="2"/>
  <c r="P944" i="2"/>
  <c r="O944" i="2"/>
  <c r="N944" i="2"/>
  <c r="M944" i="2"/>
  <c r="L944" i="2"/>
  <c r="K944" i="2"/>
  <c r="J944" i="2"/>
  <c r="I944" i="2"/>
  <c r="H944" i="2"/>
  <c r="G944" i="2"/>
  <c r="F944" i="2"/>
  <c r="E944" i="2"/>
  <c r="D944" i="2"/>
  <c r="C944" i="2"/>
  <c r="B944" i="2"/>
  <c r="A944" i="2"/>
  <c r="AI943" i="2"/>
  <c r="AH943" i="2"/>
  <c r="AG943" i="2"/>
  <c r="AF943" i="2"/>
  <c r="AE943" i="2"/>
  <c r="AD943" i="2"/>
  <c r="AC943" i="2"/>
  <c r="AB943" i="2"/>
  <c r="AA943" i="2"/>
  <c r="Z943" i="2"/>
  <c r="Y943" i="2"/>
  <c r="X943" i="2"/>
  <c r="W943" i="2"/>
  <c r="V943" i="2"/>
  <c r="U943" i="2"/>
  <c r="T943" i="2"/>
  <c r="S943" i="2"/>
  <c r="R943" i="2"/>
  <c r="Q943" i="2"/>
  <c r="P943" i="2"/>
  <c r="O943" i="2"/>
  <c r="N943" i="2"/>
  <c r="M943" i="2"/>
  <c r="L943" i="2"/>
  <c r="K943" i="2"/>
  <c r="J943" i="2"/>
  <c r="I943" i="2"/>
  <c r="H943" i="2"/>
  <c r="G943" i="2"/>
  <c r="F943" i="2"/>
  <c r="E943" i="2"/>
  <c r="D943" i="2"/>
  <c r="C943" i="2"/>
  <c r="B943" i="2"/>
  <c r="A943" i="2"/>
  <c r="AI942" i="2"/>
  <c r="AH942" i="2"/>
  <c r="AG942" i="2"/>
  <c r="AF942" i="2"/>
  <c r="AE942" i="2"/>
  <c r="AD942" i="2"/>
  <c r="AC942" i="2"/>
  <c r="AB942" i="2"/>
  <c r="AA942" i="2"/>
  <c r="Z942" i="2"/>
  <c r="Y942" i="2"/>
  <c r="X942" i="2"/>
  <c r="W942" i="2"/>
  <c r="V942" i="2"/>
  <c r="U942" i="2"/>
  <c r="T942" i="2"/>
  <c r="S942" i="2"/>
  <c r="R942" i="2"/>
  <c r="Q942" i="2"/>
  <c r="P942" i="2"/>
  <c r="O942" i="2"/>
  <c r="N942" i="2"/>
  <c r="M942" i="2"/>
  <c r="L942" i="2"/>
  <c r="K942" i="2"/>
  <c r="J942" i="2"/>
  <c r="I942" i="2"/>
  <c r="H942" i="2"/>
  <c r="G942" i="2"/>
  <c r="F942" i="2"/>
  <c r="E942" i="2"/>
  <c r="D942" i="2"/>
  <c r="C942" i="2"/>
  <c r="B942" i="2"/>
  <c r="A942" i="2"/>
  <c r="AI941" i="2"/>
  <c r="AH941" i="2"/>
  <c r="AG941" i="2"/>
  <c r="AF941" i="2"/>
  <c r="AE941" i="2"/>
  <c r="AD941" i="2"/>
  <c r="AC941" i="2"/>
  <c r="AB941" i="2"/>
  <c r="AA941" i="2"/>
  <c r="Z941" i="2"/>
  <c r="Y941" i="2"/>
  <c r="X941" i="2"/>
  <c r="W941" i="2"/>
  <c r="V941" i="2"/>
  <c r="U941" i="2"/>
  <c r="T941" i="2"/>
  <c r="S941" i="2"/>
  <c r="R941" i="2"/>
  <c r="Q941" i="2"/>
  <c r="P941" i="2"/>
  <c r="O941" i="2"/>
  <c r="N941" i="2"/>
  <c r="M941" i="2"/>
  <c r="L941" i="2"/>
  <c r="K941" i="2"/>
  <c r="J941" i="2"/>
  <c r="I941" i="2"/>
  <c r="H941" i="2"/>
  <c r="G941" i="2"/>
  <c r="F941" i="2"/>
  <c r="E941" i="2"/>
  <c r="D941" i="2"/>
  <c r="C941" i="2"/>
  <c r="B941" i="2"/>
  <c r="A941" i="2"/>
  <c r="AI940" i="2"/>
  <c r="AH940" i="2"/>
  <c r="AG940" i="2"/>
  <c r="AF940" i="2"/>
  <c r="AE940" i="2"/>
  <c r="AD940" i="2"/>
  <c r="AC940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H940" i="2"/>
  <c r="G940" i="2"/>
  <c r="F940" i="2"/>
  <c r="E940" i="2"/>
  <c r="D940" i="2"/>
  <c r="C940" i="2"/>
  <c r="B940" i="2"/>
  <c r="A940" i="2"/>
  <c r="AI939" i="2"/>
  <c r="AH939" i="2"/>
  <c r="AG939" i="2"/>
  <c r="AF939" i="2"/>
  <c r="AE939" i="2"/>
  <c r="AD939" i="2"/>
  <c r="AC939" i="2"/>
  <c r="AB939" i="2"/>
  <c r="AA939" i="2"/>
  <c r="Z939" i="2"/>
  <c r="Y939" i="2"/>
  <c r="X939" i="2"/>
  <c r="W939" i="2"/>
  <c r="V939" i="2"/>
  <c r="U939" i="2"/>
  <c r="T939" i="2"/>
  <c r="S939" i="2"/>
  <c r="R939" i="2"/>
  <c r="Q939" i="2"/>
  <c r="P939" i="2"/>
  <c r="O939" i="2"/>
  <c r="N939" i="2"/>
  <c r="M939" i="2"/>
  <c r="L939" i="2"/>
  <c r="K939" i="2"/>
  <c r="J939" i="2"/>
  <c r="I939" i="2"/>
  <c r="H939" i="2"/>
  <c r="G939" i="2"/>
  <c r="F939" i="2"/>
  <c r="E939" i="2"/>
  <c r="D939" i="2"/>
  <c r="C939" i="2"/>
  <c r="B939" i="2"/>
  <c r="A939" i="2"/>
  <c r="AI938" i="2"/>
  <c r="AH938" i="2"/>
  <c r="AG938" i="2"/>
  <c r="AF938" i="2"/>
  <c r="AE938" i="2"/>
  <c r="AD938" i="2"/>
  <c r="AC938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H938" i="2"/>
  <c r="G938" i="2"/>
  <c r="F938" i="2"/>
  <c r="E938" i="2"/>
  <c r="D938" i="2"/>
  <c r="C938" i="2"/>
  <c r="B938" i="2"/>
  <c r="A938" i="2"/>
  <c r="AI937" i="2"/>
  <c r="AH937" i="2"/>
  <c r="AG937" i="2"/>
  <c r="AF937" i="2"/>
  <c r="AE937" i="2"/>
  <c r="AD937" i="2"/>
  <c r="AC937" i="2"/>
  <c r="AB937" i="2"/>
  <c r="AA937" i="2"/>
  <c r="Z937" i="2"/>
  <c r="Y937" i="2"/>
  <c r="X937" i="2"/>
  <c r="W937" i="2"/>
  <c r="V937" i="2"/>
  <c r="U937" i="2"/>
  <c r="T937" i="2"/>
  <c r="S937" i="2"/>
  <c r="R937" i="2"/>
  <c r="Q937" i="2"/>
  <c r="P937" i="2"/>
  <c r="O937" i="2"/>
  <c r="N937" i="2"/>
  <c r="M937" i="2"/>
  <c r="L937" i="2"/>
  <c r="K937" i="2"/>
  <c r="J937" i="2"/>
  <c r="I937" i="2"/>
  <c r="H937" i="2"/>
  <c r="G937" i="2"/>
  <c r="F937" i="2"/>
  <c r="E937" i="2"/>
  <c r="D937" i="2"/>
  <c r="C937" i="2"/>
  <c r="B937" i="2"/>
  <c r="A937" i="2"/>
  <c r="AI936" i="2"/>
  <c r="AH936" i="2"/>
  <c r="AG936" i="2"/>
  <c r="AF936" i="2"/>
  <c r="AE936" i="2"/>
  <c r="AD936" i="2"/>
  <c r="AC936" i="2"/>
  <c r="AB936" i="2"/>
  <c r="AA936" i="2"/>
  <c r="Z936" i="2"/>
  <c r="Y936" i="2"/>
  <c r="X936" i="2"/>
  <c r="W936" i="2"/>
  <c r="V936" i="2"/>
  <c r="U936" i="2"/>
  <c r="T936" i="2"/>
  <c r="S936" i="2"/>
  <c r="R936" i="2"/>
  <c r="Q936" i="2"/>
  <c r="P936" i="2"/>
  <c r="O936" i="2"/>
  <c r="N936" i="2"/>
  <c r="M936" i="2"/>
  <c r="L936" i="2"/>
  <c r="K936" i="2"/>
  <c r="J936" i="2"/>
  <c r="I936" i="2"/>
  <c r="H936" i="2"/>
  <c r="G936" i="2"/>
  <c r="F936" i="2"/>
  <c r="E936" i="2"/>
  <c r="D936" i="2"/>
  <c r="C936" i="2"/>
  <c r="B936" i="2"/>
  <c r="A936" i="2"/>
  <c r="AI935" i="2"/>
  <c r="AH935" i="2"/>
  <c r="AG935" i="2"/>
  <c r="AF935" i="2"/>
  <c r="AE935" i="2"/>
  <c r="AD935" i="2"/>
  <c r="AC935" i="2"/>
  <c r="AB935" i="2"/>
  <c r="AA935" i="2"/>
  <c r="Z935" i="2"/>
  <c r="Y935" i="2"/>
  <c r="X935" i="2"/>
  <c r="W935" i="2"/>
  <c r="V935" i="2"/>
  <c r="U935" i="2"/>
  <c r="T935" i="2"/>
  <c r="S935" i="2"/>
  <c r="R935" i="2"/>
  <c r="Q935" i="2"/>
  <c r="P935" i="2"/>
  <c r="O935" i="2"/>
  <c r="N935" i="2"/>
  <c r="M935" i="2"/>
  <c r="L935" i="2"/>
  <c r="K935" i="2"/>
  <c r="J935" i="2"/>
  <c r="I935" i="2"/>
  <c r="H935" i="2"/>
  <c r="G935" i="2"/>
  <c r="F935" i="2"/>
  <c r="E935" i="2"/>
  <c r="D935" i="2"/>
  <c r="C935" i="2"/>
  <c r="B935" i="2"/>
  <c r="A935" i="2"/>
  <c r="AI934" i="2"/>
  <c r="AH934" i="2"/>
  <c r="AG934" i="2"/>
  <c r="AF934" i="2"/>
  <c r="AE934" i="2"/>
  <c r="AD934" i="2"/>
  <c r="AC934" i="2"/>
  <c r="AB934" i="2"/>
  <c r="AA934" i="2"/>
  <c r="Z934" i="2"/>
  <c r="Y934" i="2"/>
  <c r="X934" i="2"/>
  <c r="W934" i="2"/>
  <c r="V934" i="2"/>
  <c r="U934" i="2"/>
  <c r="T934" i="2"/>
  <c r="S934" i="2"/>
  <c r="R934" i="2"/>
  <c r="Q934" i="2"/>
  <c r="P934" i="2"/>
  <c r="O934" i="2"/>
  <c r="N934" i="2"/>
  <c r="M934" i="2"/>
  <c r="L934" i="2"/>
  <c r="K934" i="2"/>
  <c r="J934" i="2"/>
  <c r="I934" i="2"/>
  <c r="H934" i="2"/>
  <c r="G934" i="2"/>
  <c r="F934" i="2"/>
  <c r="E934" i="2"/>
  <c r="D934" i="2"/>
  <c r="C934" i="2"/>
  <c r="B934" i="2"/>
  <c r="A934" i="2"/>
  <c r="AI933" i="2"/>
  <c r="AH933" i="2"/>
  <c r="AG933" i="2"/>
  <c r="AF933" i="2"/>
  <c r="AE933" i="2"/>
  <c r="AD933" i="2"/>
  <c r="AC933" i="2"/>
  <c r="AB933" i="2"/>
  <c r="AA933" i="2"/>
  <c r="Z933" i="2"/>
  <c r="Y933" i="2"/>
  <c r="X933" i="2"/>
  <c r="W933" i="2"/>
  <c r="V933" i="2"/>
  <c r="U933" i="2"/>
  <c r="T933" i="2"/>
  <c r="S933" i="2"/>
  <c r="R933" i="2"/>
  <c r="Q933" i="2"/>
  <c r="P933" i="2"/>
  <c r="O933" i="2"/>
  <c r="N933" i="2"/>
  <c r="M933" i="2"/>
  <c r="L933" i="2"/>
  <c r="K933" i="2"/>
  <c r="J933" i="2"/>
  <c r="I933" i="2"/>
  <c r="H933" i="2"/>
  <c r="G933" i="2"/>
  <c r="F933" i="2"/>
  <c r="E933" i="2"/>
  <c r="D933" i="2"/>
  <c r="C933" i="2"/>
  <c r="B933" i="2"/>
  <c r="A933" i="2"/>
  <c r="AI932" i="2"/>
  <c r="AH932" i="2"/>
  <c r="AG932" i="2"/>
  <c r="AF932" i="2"/>
  <c r="AE932" i="2"/>
  <c r="AD932" i="2"/>
  <c r="AC932" i="2"/>
  <c r="AB932" i="2"/>
  <c r="AA932" i="2"/>
  <c r="Z932" i="2"/>
  <c r="Y932" i="2"/>
  <c r="X932" i="2"/>
  <c r="W932" i="2"/>
  <c r="V932" i="2"/>
  <c r="U932" i="2"/>
  <c r="T932" i="2"/>
  <c r="S932" i="2"/>
  <c r="R932" i="2"/>
  <c r="Q932" i="2"/>
  <c r="P932" i="2"/>
  <c r="O932" i="2"/>
  <c r="N932" i="2"/>
  <c r="M932" i="2"/>
  <c r="L932" i="2"/>
  <c r="K932" i="2"/>
  <c r="J932" i="2"/>
  <c r="I932" i="2"/>
  <c r="H932" i="2"/>
  <c r="G932" i="2"/>
  <c r="F932" i="2"/>
  <c r="E932" i="2"/>
  <c r="D932" i="2"/>
  <c r="C932" i="2"/>
  <c r="B932" i="2"/>
  <c r="A932" i="2"/>
  <c r="AI931" i="2"/>
  <c r="AH931" i="2"/>
  <c r="AG931" i="2"/>
  <c r="AF931" i="2"/>
  <c r="AE931" i="2"/>
  <c r="AD931" i="2"/>
  <c r="AC931" i="2"/>
  <c r="AB931" i="2"/>
  <c r="AA931" i="2"/>
  <c r="Z931" i="2"/>
  <c r="Y931" i="2"/>
  <c r="X931" i="2"/>
  <c r="W931" i="2"/>
  <c r="V931" i="2"/>
  <c r="U931" i="2"/>
  <c r="T931" i="2"/>
  <c r="S931" i="2"/>
  <c r="R931" i="2"/>
  <c r="Q931" i="2"/>
  <c r="P931" i="2"/>
  <c r="O931" i="2"/>
  <c r="N931" i="2"/>
  <c r="M931" i="2"/>
  <c r="L931" i="2"/>
  <c r="K931" i="2"/>
  <c r="J931" i="2"/>
  <c r="I931" i="2"/>
  <c r="H931" i="2"/>
  <c r="G931" i="2"/>
  <c r="F931" i="2"/>
  <c r="E931" i="2"/>
  <c r="D931" i="2"/>
  <c r="C931" i="2"/>
  <c r="B931" i="2"/>
  <c r="A931" i="2"/>
  <c r="AI930" i="2"/>
  <c r="AH930" i="2"/>
  <c r="AG930" i="2"/>
  <c r="AF930" i="2"/>
  <c r="AE930" i="2"/>
  <c r="AD930" i="2"/>
  <c r="AC930" i="2"/>
  <c r="AB930" i="2"/>
  <c r="AA930" i="2"/>
  <c r="Z930" i="2"/>
  <c r="Y930" i="2"/>
  <c r="X930" i="2"/>
  <c r="W930" i="2"/>
  <c r="V930" i="2"/>
  <c r="U930" i="2"/>
  <c r="T930" i="2"/>
  <c r="S930" i="2"/>
  <c r="R930" i="2"/>
  <c r="Q930" i="2"/>
  <c r="P930" i="2"/>
  <c r="O930" i="2"/>
  <c r="N930" i="2"/>
  <c r="M930" i="2"/>
  <c r="L930" i="2"/>
  <c r="K930" i="2"/>
  <c r="J930" i="2"/>
  <c r="I930" i="2"/>
  <c r="H930" i="2"/>
  <c r="G930" i="2"/>
  <c r="F930" i="2"/>
  <c r="E930" i="2"/>
  <c r="D930" i="2"/>
  <c r="C930" i="2"/>
  <c r="B930" i="2"/>
  <c r="A930" i="2"/>
  <c r="AI929" i="2"/>
  <c r="AH929" i="2"/>
  <c r="AG929" i="2"/>
  <c r="AF929" i="2"/>
  <c r="AE929" i="2"/>
  <c r="AD929" i="2"/>
  <c r="AC929" i="2"/>
  <c r="AB929" i="2"/>
  <c r="AA929" i="2"/>
  <c r="Z929" i="2"/>
  <c r="Y929" i="2"/>
  <c r="X929" i="2"/>
  <c r="W929" i="2"/>
  <c r="V929" i="2"/>
  <c r="U929" i="2"/>
  <c r="T929" i="2"/>
  <c r="S929" i="2"/>
  <c r="R929" i="2"/>
  <c r="Q929" i="2"/>
  <c r="P929" i="2"/>
  <c r="O929" i="2"/>
  <c r="N929" i="2"/>
  <c r="M929" i="2"/>
  <c r="L929" i="2"/>
  <c r="K929" i="2"/>
  <c r="J929" i="2"/>
  <c r="I929" i="2"/>
  <c r="H929" i="2"/>
  <c r="G929" i="2"/>
  <c r="F929" i="2"/>
  <c r="E929" i="2"/>
  <c r="D929" i="2"/>
  <c r="C929" i="2"/>
  <c r="B929" i="2"/>
  <c r="A929" i="2"/>
  <c r="AI928" i="2"/>
  <c r="AH928" i="2"/>
  <c r="AG928" i="2"/>
  <c r="AF928" i="2"/>
  <c r="AE928" i="2"/>
  <c r="AD928" i="2"/>
  <c r="AC928" i="2"/>
  <c r="AB928" i="2"/>
  <c r="AA928" i="2"/>
  <c r="Z928" i="2"/>
  <c r="Y928" i="2"/>
  <c r="X928" i="2"/>
  <c r="W928" i="2"/>
  <c r="V928" i="2"/>
  <c r="U928" i="2"/>
  <c r="T928" i="2"/>
  <c r="S928" i="2"/>
  <c r="R928" i="2"/>
  <c r="Q928" i="2"/>
  <c r="P928" i="2"/>
  <c r="O928" i="2"/>
  <c r="N928" i="2"/>
  <c r="M928" i="2"/>
  <c r="L928" i="2"/>
  <c r="K928" i="2"/>
  <c r="J928" i="2"/>
  <c r="I928" i="2"/>
  <c r="H928" i="2"/>
  <c r="G928" i="2"/>
  <c r="F928" i="2"/>
  <c r="E928" i="2"/>
  <c r="D928" i="2"/>
  <c r="C928" i="2"/>
  <c r="B928" i="2"/>
  <c r="A928" i="2"/>
  <c r="AI927" i="2"/>
  <c r="AH927" i="2"/>
  <c r="AG927" i="2"/>
  <c r="AF927" i="2"/>
  <c r="AE927" i="2"/>
  <c r="AD927" i="2"/>
  <c r="AC927" i="2"/>
  <c r="AB927" i="2"/>
  <c r="AA927" i="2"/>
  <c r="Z927" i="2"/>
  <c r="Y927" i="2"/>
  <c r="X927" i="2"/>
  <c r="W927" i="2"/>
  <c r="V927" i="2"/>
  <c r="U927" i="2"/>
  <c r="T927" i="2"/>
  <c r="S927" i="2"/>
  <c r="R927" i="2"/>
  <c r="Q927" i="2"/>
  <c r="P927" i="2"/>
  <c r="O927" i="2"/>
  <c r="N927" i="2"/>
  <c r="M927" i="2"/>
  <c r="L927" i="2"/>
  <c r="K927" i="2"/>
  <c r="J927" i="2"/>
  <c r="I927" i="2"/>
  <c r="H927" i="2"/>
  <c r="G927" i="2"/>
  <c r="F927" i="2"/>
  <c r="E927" i="2"/>
  <c r="D927" i="2"/>
  <c r="C927" i="2"/>
  <c r="B927" i="2"/>
  <c r="A927" i="2"/>
  <c r="AI926" i="2"/>
  <c r="AH926" i="2"/>
  <c r="AG926" i="2"/>
  <c r="AF926" i="2"/>
  <c r="AE926" i="2"/>
  <c r="AD926" i="2"/>
  <c r="AC926" i="2"/>
  <c r="AB926" i="2"/>
  <c r="AA926" i="2"/>
  <c r="Z926" i="2"/>
  <c r="Y926" i="2"/>
  <c r="X926" i="2"/>
  <c r="W926" i="2"/>
  <c r="V926" i="2"/>
  <c r="U926" i="2"/>
  <c r="T926" i="2"/>
  <c r="S926" i="2"/>
  <c r="R926" i="2"/>
  <c r="Q926" i="2"/>
  <c r="P926" i="2"/>
  <c r="O926" i="2"/>
  <c r="N926" i="2"/>
  <c r="M926" i="2"/>
  <c r="L926" i="2"/>
  <c r="K926" i="2"/>
  <c r="J926" i="2"/>
  <c r="I926" i="2"/>
  <c r="H926" i="2"/>
  <c r="G926" i="2"/>
  <c r="F926" i="2"/>
  <c r="E926" i="2"/>
  <c r="D926" i="2"/>
  <c r="C926" i="2"/>
  <c r="B926" i="2"/>
  <c r="A926" i="2"/>
  <c r="AI925" i="2"/>
  <c r="AH925" i="2"/>
  <c r="AG925" i="2"/>
  <c r="AF925" i="2"/>
  <c r="AE925" i="2"/>
  <c r="AD925" i="2"/>
  <c r="AC925" i="2"/>
  <c r="AB925" i="2"/>
  <c r="AA925" i="2"/>
  <c r="Z925" i="2"/>
  <c r="Y925" i="2"/>
  <c r="X925" i="2"/>
  <c r="W925" i="2"/>
  <c r="V925" i="2"/>
  <c r="U925" i="2"/>
  <c r="T925" i="2"/>
  <c r="S925" i="2"/>
  <c r="R925" i="2"/>
  <c r="Q925" i="2"/>
  <c r="P925" i="2"/>
  <c r="O925" i="2"/>
  <c r="N925" i="2"/>
  <c r="M925" i="2"/>
  <c r="L925" i="2"/>
  <c r="K925" i="2"/>
  <c r="J925" i="2"/>
  <c r="I925" i="2"/>
  <c r="H925" i="2"/>
  <c r="G925" i="2"/>
  <c r="F925" i="2"/>
  <c r="E925" i="2"/>
  <c r="D925" i="2"/>
  <c r="C925" i="2"/>
  <c r="B925" i="2"/>
  <c r="A925" i="2"/>
  <c r="AI924" i="2"/>
  <c r="AH924" i="2"/>
  <c r="AG924" i="2"/>
  <c r="AF924" i="2"/>
  <c r="AE924" i="2"/>
  <c r="AD924" i="2"/>
  <c r="AC924" i="2"/>
  <c r="AB924" i="2"/>
  <c r="AA924" i="2"/>
  <c r="Z924" i="2"/>
  <c r="Y924" i="2"/>
  <c r="X924" i="2"/>
  <c r="W924" i="2"/>
  <c r="V924" i="2"/>
  <c r="U924" i="2"/>
  <c r="T924" i="2"/>
  <c r="S924" i="2"/>
  <c r="R924" i="2"/>
  <c r="Q924" i="2"/>
  <c r="P924" i="2"/>
  <c r="O924" i="2"/>
  <c r="N924" i="2"/>
  <c r="M924" i="2"/>
  <c r="L924" i="2"/>
  <c r="K924" i="2"/>
  <c r="J924" i="2"/>
  <c r="I924" i="2"/>
  <c r="H924" i="2"/>
  <c r="G924" i="2"/>
  <c r="F924" i="2"/>
  <c r="E924" i="2"/>
  <c r="D924" i="2"/>
  <c r="C924" i="2"/>
  <c r="B924" i="2"/>
  <c r="A924" i="2"/>
  <c r="AI923" i="2"/>
  <c r="AH923" i="2"/>
  <c r="AG923" i="2"/>
  <c r="AF923" i="2"/>
  <c r="AE923" i="2"/>
  <c r="AD923" i="2"/>
  <c r="AC923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H923" i="2"/>
  <c r="G923" i="2"/>
  <c r="F923" i="2"/>
  <c r="E923" i="2"/>
  <c r="D923" i="2"/>
  <c r="C923" i="2"/>
  <c r="B923" i="2"/>
  <c r="A923" i="2"/>
  <c r="AI922" i="2"/>
  <c r="AH922" i="2"/>
  <c r="AG922" i="2"/>
  <c r="AF922" i="2"/>
  <c r="AE922" i="2"/>
  <c r="AD922" i="2"/>
  <c r="AC922" i="2"/>
  <c r="AB922" i="2"/>
  <c r="AA922" i="2"/>
  <c r="Z922" i="2"/>
  <c r="Y922" i="2"/>
  <c r="X922" i="2"/>
  <c r="W922" i="2"/>
  <c r="V922" i="2"/>
  <c r="U922" i="2"/>
  <c r="T922" i="2"/>
  <c r="S922" i="2"/>
  <c r="R922" i="2"/>
  <c r="Q922" i="2"/>
  <c r="P922" i="2"/>
  <c r="O922" i="2"/>
  <c r="N922" i="2"/>
  <c r="M922" i="2"/>
  <c r="L922" i="2"/>
  <c r="K922" i="2"/>
  <c r="J922" i="2"/>
  <c r="I922" i="2"/>
  <c r="H922" i="2"/>
  <c r="G922" i="2"/>
  <c r="F922" i="2"/>
  <c r="E922" i="2"/>
  <c r="D922" i="2"/>
  <c r="C922" i="2"/>
  <c r="B922" i="2"/>
  <c r="A922" i="2"/>
  <c r="AI921" i="2"/>
  <c r="AH921" i="2"/>
  <c r="AG921" i="2"/>
  <c r="AF921" i="2"/>
  <c r="AE921" i="2"/>
  <c r="AD921" i="2"/>
  <c r="AC921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H921" i="2"/>
  <c r="G921" i="2"/>
  <c r="F921" i="2"/>
  <c r="E921" i="2"/>
  <c r="D921" i="2"/>
  <c r="C921" i="2"/>
  <c r="B921" i="2"/>
  <c r="A921" i="2"/>
  <c r="AI920" i="2"/>
  <c r="AH920" i="2"/>
  <c r="AG920" i="2"/>
  <c r="AF920" i="2"/>
  <c r="AE920" i="2"/>
  <c r="AD920" i="2"/>
  <c r="AC920" i="2"/>
  <c r="AB920" i="2"/>
  <c r="AA920" i="2"/>
  <c r="Z920" i="2"/>
  <c r="Y920" i="2"/>
  <c r="X920" i="2"/>
  <c r="W920" i="2"/>
  <c r="V920" i="2"/>
  <c r="U920" i="2"/>
  <c r="T920" i="2"/>
  <c r="S920" i="2"/>
  <c r="R920" i="2"/>
  <c r="Q920" i="2"/>
  <c r="P920" i="2"/>
  <c r="O920" i="2"/>
  <c r="N920" i="2"/>
  <c r="M920" i="2"/>
  <c r="L920" i="2"/>
  <c r="K920" i="2"/>
  <c r="J920" i="2"/>
  <c r="I920" i="2"/>
  <c r="H920" i="2"/>
  <c r="G920" i="2"/>
  <c r="F920" i="2"/>
  <c r="E920" i="2"/>
  <c r="D920" i="2"/>
  <c r="C920" i="2"/>
  <c r="B920" i="2"/>
  <c r="A920" i="2"/>
  <c r="AI919" i="2"/>
  <c r="AH919" i="2"/>
  <c r="AG919" i="2"/>
  <c r="AF919" i="2"/>
  <c r="AE919" i="2"/>
  <c r="AD919" i="2"/>
  <c r="AC919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H919" i="2"/>
  <c r="G919" i="2"/>
  <c r="F919" i="2"/>
  <c r="E919" i="2"/>
  <c r="D919" i="2"/>
  <c r="C919" i="2"/>
  <c r="B919" i="2"/>
  <c r="A919" i="2"/>
  <c r="AI918" i="2"/>
  <c r="AH918" i="2"/>
  <c r="AG918" i="2"/>
  <c r="AF918" i="2"/>
  <c r="AE918" i="2"/>
  <c r="AD918" i="2"/>
  <c r="AC918" i="2"/>
  <c r="AB918" i="2"/>
  <c r="AA918" i="2"/>
  <c r="Z918" i="2"/>
  <c r="Y918" i="2"/>
  <c r="X918" i="2"/>
  <c r="W918" i="2"/>
  <c r="V918" i="2"/>
  <c r="U918" i="2"/>
  <c r="T918" i="2"/>
  <c r="S918" i="2"/>
  <c r="R918" i="2"/>
  <c r="Q918" i="2"/>
  <c r="P918" i="2"/>
  <c r="O918" i="2"/>
  <c r="N918" i="2"/>
  <c r="M918" i="2"/>
  <c r="L918" i="2"/>
  <c r="K918" i="2"/>
  <c r="J918" i="2"/>
  <c r="I918" i="2"/>
  <c r="H918" i="2"/>
  <c r="G918" i="2"/>
  <c r="F918" i="2"/>
  <c r="E918" i="2"/>
  <c r="D918" i="2"/>
  <c r="C918" i="2"/>
  <c r="B918" i="2"/>
  <c r="A918" i="2"/>
  <c r="AI917" i="2"/>
  <c r="AH917" i="2"/>
  <c r="AG917" i="2"/>
  <c r="AF917" i="2"/>
  <c r="AE917" i="2"/>
  <c r="AD917" i="2"/>
  <c r="AC917" i="2"/>
  <c r="AB917" i="2"/>
  <c r="AA917" i="2"/>
  <c r="Z917" i="2"/>
  <c r="Y917" i="2"/>
  <c r="X917" i="2"/>
  <c r="W917" i="2"/>
  <c r="V917" i="2"/>
  <c r="U917" i="2"/>
  <c r="T917" i="2"/>
  <c r="S917" i="2"/>
  <c r="R917" i="2"/>
  <c r="Q917" i="2"/>
  <c r="P917" i="2"/>
  <c r="O917" i="2"/>
  <c r="N917" i="2"/>
  <c r="M917" i="2"/>
  <c r="L917" i="2"/>
  <c r="K917" i="2"/>
  <c r="J917" i="2"/>
  <c r="I917" i="2"/>
  <c r="H917" i="2"/>
  <c r="G917" i="2"/>
  <c r="F917" i="2"/>
  <c r="E917" i="2"/>
  <c r="D917" i="2"/>
  <c r="C917" i="2"/>
  <c r="B917" i="2"/>
  <c r="A917" i="2"/>
  <c r="AI916" i="2"/>
  <c r="AH916" i="2"/>
  <c r="AG916" i="2"/>
  <c r="AF916" i="2"/>
  <c r="AE916" i="2"/>
  <c r="AD916" i="2"/>
  <c r="AC916" i="2"/>
  <c r="AB916" i="2"/>
  <c r="AA916" i="2"/>
  <c r="Z916" i="2"/>
  <c r="Y916" i="2"/>
  <c r="X916" i="2"/>
  <c r="W916" i="2"/>
  <c r="V916" i="2"/>
  <c r="U916" i="2"/>
  <c r="T916" i="2"/>
  <c r="S916" i="2"/>
  <c r="R916" i="2"/>
  <c r="Q916" i="2"/>
  <c r="P916" i="2"/>
  <c r="O916" i="2"/>
  <c r="N916" i="2"/>
  <c r="M916" i="2"/>
  <c r="L916" i="2"/>
  <c r="K916" i="2"/>
  <c r="J916" i="2"/>
  <c r="I916" i="2"/>
  <c r="H916" i="2"/>
  <c r="G916" i="2"/>
  <c r="F916" i="2"/>
  <c r="E916" i="2"/>
  <c r="D916" i="2"/>
  <c r="C916" i="2"/>
  <c r="B916" i="2"/>
  <c r="A916" i="2"/>
  <c r="AI915" i="2"/>
  <c r="AH915" i="2"/>
  <c r="AG915" i="2"/>
  <c r="AF915" i="2"/>
  <c r="AE915" i="2"/>
  <c r="AD915" i="2"/>
  <c r="AC915" i="2"/>
  <c r="AB915" i="2"/>
  <c r="AA915" i="2"/>
  <c r="Z915" i="2"/>
  <c r="Y915" i="2"/>
  <c r="X915" i="2"/>
  <c r="W915" i="2"/>
  <c r="V915" i="2"/>
  <c r="U915" i="2"/>
  <c r="T915" i="2"/>
  <c r="S915" i="2"/>
  <c r="R915" i="2"/>
  <c r="Q915" i="2"/>
  <c r="P915" i="2"/>
  <c r="O915" i="2"/>
  <c r="N915" i="2"/>
  <c r="M915" i="2"/>
  <c r="L915" i="2"/>
  <c r="K915" i="2"/>
  <c r="J915" i="2"/>
  <c r="I915" i="2"/>
  <c r="H915" i="2"/>
  <c r="G915" i="2"/>
  <c r="F915" i="2"/>
  <c r="E915" i="2"/>
  <c r="D915" i="2"/>
  <c r="C915" i="2"/>
  <c r="B915" i="2"/>
  <c r="A915" i="2"/>
  <c r="AI914" i="2"/>
  <c r="AH914" i="2"/>
  <c r="AG914" i="2"/>
  <c r="AF914" i="2"/>
  <c r="AE914" i="2"/>
  <c r="AD914" i="2"/>
  <c r="AC914" i="2"/>
  <c r="AB914" i="2"/>
  <c r="AA914" i="2"/>
  <c r="Z914" i="2"/>
  <c r="Y914" i="2"/>
  <c r="X914" i="2"/>
  <c r="W914" i="2"/>
  <c r="V914" i="2"/>
  <c r="U914" i="2"/>
  <c r="T914" i="2"/>
  <c r="S914" i="2"/>
  <c r="R914" i="2"/>
  <c r="Q914" i="2"/>
  <c r="P914" i="2"/>
  <c r="O914" i="2"/>
  <c r="N914" i="2"/>
  <c r="M914" i="2"/>
  <c r="L914" i="2"/>
  <c r="K914" i="2"/>
  <c r="J914" i="2"/>
  <c r="I914" i="2"/>
  <c r="H914" i="2"/>
  <c r="G914" i="2"/>
  <c r="F914" i="2"/>
  <c r="E914" i="2"/>
  <c r="D914" i="2"/>
  <c r="C914" i="2"/>
  <c r="B914" i="2"/>
  <c r="A914" i="2"/>
  <c r="AI913" i="2"/>
  <c r="AH913" i="2"/>
  <c r="AG913" i="2"/>
  <c r="AF913" i="2"/>
  <c r="AE913" i="2"/>
  <c r="AD913" i="2"/>
  <c r="AC913" i="2"/>
  <c r="AB913" i="2"/>
  <c r="AA913" i="2"/>
  <c r="Z913" i="2"/>
  <c r="Y913" i="2"/>
  <c r="X913" i="2"/>
  <c r="W913" i="2"/>
  <c r="V913" i="2"/>
  <c r="U913" i="2"/>
  <c r="T913" i="2"/>
  <c r="S913" i="2"/>
  <c r="R913" i="2"/>
  <c r="Q913" i="2"/>
  <c r="P913" i="2"/>
  <c r="O913" i="2"/>
  <c r="N913" i="2"/>
  <c r="M913" i="2"/>
  <c r="L913" i="2"/>
  <c r="K913" i="2"/>
  <c r="J913" i="2"/>
  <c r="I913" i="2"/>
  <c r="H913" i="2"/>
  <c r="G913" i="2"/>
  <c r="F913" i="2"/>
  <c r="E913" i="2"/>
  <c r="D913" i="2"/>
  <c r="C913" i="2"/>
  <c r="B913" i="2"/>
  <c r="A913" i="2"/>
  <c r="AI912" i="2"/>
  <c r="AH912" i="2"/>
  <c r="AG912" i="2"/>
  <c r="AF912" i="2"/>
  <c r="AE912" i="2"/>
  <c r="AD912" i="2"/>
  <c r="AC912" i="2"/>
  <c r="AB912" i="2"/>
  <c r="AA912" i="2"/>
  <c r="Z912" i="2"/>
  <c r="Y912" i="2"/>
  <c r="X912" i="2"/>
  <c r="W912" i="2"/>
  <c r="V912" i="2"/>
  <c r="U912" i="2"/>
  <c r="T912" i="2"/>
  <c r="S912" i="2"/>
  <c r="R912" i="2"/>
  <c r="Q912" i="2"/>
  <c r="P912" i="2"/>
  <c r="O912" i="2"/>
  <c r="N912" i="2"/>
  <c r="M912" i="2"/>
  <c r="L912" i="2"/>
  <c r="K912" i="2"/>
  <c r="J912" i="2"/>
  <c r="I912" i="2"/>
  <c r="H912" i="2"/>
  <c r="G912" i="2"/>
  <c r="F912" i="2"/>
  <c r="E912" i="2"/>
  <c r="D912" i="2"/>
  <c r="C912" i="2"/>
  <c r="B912" i="2"/>
  <c r="A912" i="2"/>
  <c r="AI911" i="2"/>
  <c r="AH911" i="2"/>
  <c r="AG911" i="2"/>
  <c r="AF911" i="2"/>
  <c r="AE911" i="2"/>
  <c r="AD911" i="2"/>
  <c r="AC911" i="2"/>
  <c r="AB911" i="2"/>
  <c r="AA911" i="2"/>
  <c r="Z911" i="2"/>
  <c r="Y911" i="2"/>
  <c r="X911" i="2"/>
  <c r="W911" i="2"/>
  <c r="V911" i="2"/>
  <c r="U911" i="2"/>
  <c r="T911" i="2"/>
  <c r="S911" i="2"/>
  <c r="R911" i="2"/>
  <c r="Q911" i="2"/>
  <c r="P911" i="2"/>
  <c r="O911" i="2"/>
  <c r="N911" i="2"/>
  <c r="M911" i="2"/>
  <c r="L911" i="2"/>
  <c r="K911" i="2"/>
  <c r="J911" i="2"/>
  <c r="I911" i="2"/>
  <c r="H911" i="2"/>
  <c r="G911" i="2"/>
  <c r="F911" i="2"/>
  <c r="E911" i="2"/>
  <c r="D911" i="2"/>
  <c r="C911" i="2"/>
  <c r="B911" i="2"/>
  <c r="A911" i="2"/>
  <c r="AI910" i="2"/>
  <c r="AH910" i="2"/>
  <c r="AG910" i="2"/>
  <c r="AF910" i="2"/>
  <c r="AE910" i="2"/>
  <c r="AD910" i="2"/>
  <c r="AC910" i="2"/>
  <c r="AB910" i="2"/>
  <c r="AA910" i="2"/>
  <c r="Z910" i="2"/>
  <c r="Y910" i="2"/>
  <c r="X910" i="2"/>
  <c r="W910" i="2"/>
  <c r="V910" i="2"/>
  <c r="U910" i="2"/>
  <c r="T910" i="2"/>
  <c r="S910" i="2"/>
  <c r="R910" i="2"/>
  <c r="Q910" i="2"/>
  <c r="P910" i="2"/>
  <c r="O910" i="2"/>
  <c r="N910" i="2"/>
  <c r="M910" i="2"/>
  <c r="L910" i="2"/>
  <c r="K910" i="2"/>
  <c r="J910" i="2"/>
  <c r="I910" i="2"/>
  <c r="H910" i="2"/>
  <c r="G910" i="2"/>
  <c r="F910" i="2"/>
  <c r="E910" i="2"/>
  <c r="D910" i="2"/>
  <c r="C910" i="2"/>
  <c r="B910" i="2"/>
  <c r="A910" i="2"/>
  <c r="AI909" i="2"/>
  <c r="AH909" i="2"/>
  <c r="AG909" i="2"/>
  <c r="AF909" i="2"/>
  <c r="AE909" i="2"/>
  <c r="AD909" i="2"/>
  <c r="AC909" i="2"/>
  <c r="AB909" i="2"/>
  <c r="AA909" i="2"/>
  <c r="Z909" i="2"/>
  <c r="Y909" i="2"/>
  <c r="X909" i="2"/>
  <c r="W909" i="2"/>
  <c r="V909" i="2"/>
  <c r="U909" i="2"/>
  <c r="T909" i="2"/>
  <c r="S909" i="2"/>
  <c r="R909" i="2"/>
  <c r="Q909" i="2"/>
  <c r="P909" i="2"/>
  <c r="O909" i="2"/>
  <c r="N909" i="2"/>
  <c r="M909" i="2"/>
  <c r="L909" i="2"/>
  <c r="K909" i="2"/>
  <c r="J909" i="2"/>
  <c r="I909" i="2"/>
  <c r="H909" i="2"/>
  <c r="G909" i="2"/>
  <c r="F909" i="2"/>
  <c r="E909" i="2"/>
  <c r="D909" i="2"/>
  <c r="C909" i="2"/>
  <c r="B909" i="2"/>
  <c r="A909" i="2"/>
  <c r="AI908" i="2"/>
  <c r="AH908" i="2"/>
  <c r="AG908" i="2"/>
  <c r="AF908" i="2"/>
  <c r="AE908" i="2"/>
  <c r="AD908" i="2"/>
  <c r="AC908" i="2"/>
  <c r="AB908" i="2"/>
  <c r="AA908" i="2"/>
  <c r="Z908" i="2"/>
  <c r="Y908" i="2"/>
  <c r="X908" i="2"/>
  <c r="W908" i="2"/>
  <c r="V908" i="2"/>
  <c r="U908" i="2"/>
  <c r="T908" i="2"/>
  <c r="S908" i="2"/>
  <c r="R908" i="2"/>
  <c r="Q908" i="2"/>
  <c r="P908" i="2"/>
  <c r="O908" i="2"/>
  <c r="N908" i="2"/>
  <c r="M908" i="2"/>
  <c r="L908" i="2"/>
  <c r="K908" i="2"/>
  <c r="J908" i="2"/>
  <c r="I908" i="2"/>
  <c r="H908" i="2"/>
  <c r="G908" i="2"/>
  <c r="F908" i="2"/>
  <c r="E908" i="2"/>
  <c r="D908" i="2"/>
  <c r="C908" i="2"/>
  <c r="B908" i="2"/>
  <c r="A908" i="2"/>
  <c r="AI907" i="2"/>
  <c r="AH907" i="2"/>
  <c r="AG907" i="2"/>
  <c r="AF907" i="2"/>
  <c r="AE907" i="2"/>
  <c r="AD907" i="2"/>
  <c r="AC907" i="2"/>
  <c r="AB907" i="2"/>
  <c r="AA907" i="2"/>
  <c r="Z907" i="2"/>
  <c r="Y907" i="2"/>
  <c r="X907" i="2"/>
  <c r="W907" i="2"/>
  <c r="V907" i="2"/>
  <c r="U907" i="2"/>
  <c r="T907" i="2"/>
  <c r="S907" i="2"/>
  <c r="R907" i="2"/>
  <c r="Q907" i="2"/>
  <c r="P907" i="2"/>
  <c r="O907" i="2"/>
  <c r="N907" i="2"/>
  <c r="M907" i="2"/>
  <c r="L907" i="2"/>
  <c r="K907" i="2"/>
  <c r="J907" i="2"/>
  <c r="I907" i="2"/>
  <c r="H907" i="2"/>
  <c r="G907" i="2"/>
  <c r="F907" i="2"/>
  <c r="E907" i="2"/>
  <c r="D907" i="2"/>
  <c r="C907" i="2"/>
  <c r="B907" i="2"/>
  <c r="A907" i="2"/>
  <c r="AI906" i="2"/>
  <c r="AH906" i="2"/>
  <c r="AG906" i="2"/>
  <c r="AF906" i="2"/>
  <c r="AE906" i="2"/>
  <c r="AD906" i="2"/>
  <c r="AC906" i="2"/>
  <c r="AB906" i="2"/>
  <c r="AA906" i="2"/>
  <c r="Z906" i="2"/>
  <c r="Y906" i="2"/>
  <c r="X906" i="2"/>
  <c r="W906" i="2"/>
  <c r="V906" i="2"/>
  <c r="U906" i="2"/>
  <c r="T906" i="2"/>
  <c r="S906" i="2"/>
  <c r="R906" i="2"/>
  <c r="Q906" i="2"/>
  <c r="P906" i="2"/>
  <c r="O906" i="2"/>
  <c r="N906" i="2"/>
  <c r="M906" i="2"/>
  <c r="L906" i="2"/>
  <c r="K906" i="2"/>
  <c r="J906" i="2"/>
  <c r="I906" i="2"/>
  <c r="H906" i="2"/>
  <c r="G906" i="2"/>
  <c r="F906" i="2"/>
  <c r="E906" i="2"/>
  <c r="D906" i="2"/>
  <c r="C906" i="2"/>
  <c r="B906" i="2"/>
  <c r="A906" i="2"/>
  <c r="AI905" i="2"/>
  <c r="AH905" i="2"/>
  <c r="AG905" i="2"/>
  <c r="AF905" i="2"/>
  <c r="AE905" i="2"/>
  <c r="AD905" i="2"/>
  <c r="AC905" i="2"/>
  <c r="AB905" i="2"/>
  <c r="AA905" i="2"/>
  <c r="Z905" i="2"/>
  <c r="Y905" i="2"/>
  <c r="X905" i="2"/>
  <c r="W905" i="2"/>
  <c r="V905" i="2"/>
  <c r="U905" i="2"/>
  <c r="T905" i="2"/>
  <c r="S905" i="2"/>
  <c r="R905" i="2"/>
  <c r="Q905" i="2"/>
  <c r="P905" i="2"/>
  <c r="O905" i="2"/>
  <c r="N905" i="2"/>
  <c r="M905" i="2"/>
  <c r="L905" i="2"/>
  <c r="K905" i="2"/>
  <c r="J905" i="2"/>
  <c r="I905" i="2"/>
  <c r="H905" i="2"/>
  <c r="G905" i="2"/>
  <c r="F905" i="2"/>
  <c r="E905" i="2"/>
  <c r="D905" i="2"/>
  <c r="C905" i="2"/>
  <c r="B905" i="2"/>
  <c r="A905" i="2"/>
  <c r="AI904" i="2"/>
  <c r="AH904" i="2"/>
  <c r="AG904" i="2"/>
  <c r="AF904" i="2"/>
  <c r="AE904" i="2"/>
  <c r="AD904" i="2"/>
  <c r="AC904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H904" i="2"/>
  <c r="G904" i="2"/>
  <c r="F904" i="2"/>
  <c r="E904" i="2"/>
  <c r="D904" i="2"/>
  <c r="C904" i="2"/>
  <c r="B904" i="2"/>
  <c r="A904" i="2"/>
  <c r="AI903" i="2"/>
  <c r="AH903" i="2"/>
  <c r="AG903" i="2"/>
  <c r="AF903" i="2"/>
  <c r="AE903" i="2"/>
  <c r="AD903" i="2"/>
  <c r="AC903" i="2"/>
  <c r="AB903" i="2"/>
  <c r="AA903" i="2"/>
  <c r="Z903" i="2"/>
  <c r="Y903" i="2"/>
  <c r="X903" i="2"/>
  <c r="W903" i="2"/>
  <c r="V903" i="2"/>
  <c r="U903" i="2"/>
  <c r="T903" i="2"/>
  <c r="S903" i="2"/>
  <c r="R903" i="2"/>
  <c r="Q903" i="2"/>
  <c r="P903" i="2"/>
  <c r="O903" i="2"/>
  <c r="N903" i="2"/>
  <c r="M903" i="2"/>
  <c r="L903" i="2"/>
  <c r="K903" i="2"/>
  <c r="J903" i="2"/>
  <c r="I903" i="2"/>
  <c r="H903" i="2"/>
  <c r="G903" i="2"/>
  <c r="F903" i="2"/>
  <c r="E903" i="2"/>
  <c r="D903" i="2"/>
  <c r="C903" i="2"/>
  <c r="B903" i="2"/>
  <c r="A903" i="2"/>
  <c r="AI902" i="2"/>
  <c r="AH902" i="2"/>
  <c r="AG902" i="2"/>
  <c r="AF902" i="2"/>
  <c r="AE902" i="2"/>
  <c r="AD902" i="2"/>
  <c r="AC902" i="2"/>
  <c r="AB902" i="2"/>
  <c r="AA902" i="2"/>
  <c r="Z902" i="2"/>
  <c r="Y902" i="2"/>
  <c r="X902" i="2"/>
  <c r="W902" i="2"/>
  <c r="V902" i="2"/>
  <c r="U902" i="2"/>
  <c r="T902" i="2"/>
  <c r="S902" i="2"/>
  <c r="R902" i="2"/>
  <c r="Q902" i="2"/>
  <c r="P902" i="2"/>
  <c r="O902" i="2"/>
  <c r="N902" i="2"/>
  <c r="M902" i="2"/>
  <c r="L902" i="2"/>
  <c r="K902" i="2"/>
  <c r="J902" i="2"/>
  <c r="I902" i="2"/>
  <c r="H902" i="2"/>
  <c r="G902" i="2"/>
  <c r="F902" i="2"/>
  <c r="E902" i="2"/>
  <c r="D902" i="2"/>
  <c r="C902" i="2"/>
  <c r="B902" i="2"/>
  <c r="A902" i="2"/>
  <c r="AI901" i="2"/>
  <c r="AH901" i="2"/>
  <c r="AG901" i="2"/>
  <c r="AF901" i="2"/>
  <c r="AE901" i="2"/>
  <c r="AD901" i="2"/>
  <c r="AC901" i="2"/>
  <c r="AB901" i="2"/>
  <c r="AA901" i="2"/>
  <c r="Z901" i="2"/>
  <c r="Y901" i="2"/>
  <c r="X901" i="2"/>
  <c r="W901" i="2"/>
  <c r="V901" i="2"/>
  <c r="U901" i="2"/>
  <c r="T901" i="2"/>
  <c r="S901" i="2"/>
  <c r="R901" i="2"/>
  <c r="Q901" i="2"/>
  <c r="P901" i="2"/>
  <c r="O901" i="2"/>
  <c r="N901" i="2"/>
  <c r="M901" i="2"/>
  <c r="L901" i="2"/>
  <c r="K901" i="2"/>
  <c r="J901" i="2"/>
  <c r="I901" i="2"/>
  <c r="H901" i="2"/>
  <c r="G901" i="2"/>
  <c r="F901" i="2"/>
  <c r="E901" i="2"/>
  <c r="D901" i="2"/>
  <c r="C901" i="2"/>
  <c r="B901" i="2"/>
  <c r="A901" i="2"/>
  <c r="AI900" i="2"/>
  <c r="AH900" i="2"/>
  <c r="AG900" i="2"/>
  <c r="AF900" i="2"/>
  <c r="AE900" i="2"/>
  <c r="AD900" i="2"/>
  <c r="AC900" i="2"/>
  <c r="AB900" i="2"/>
  <c r="AA900" i="2"/>
  <c r="Z900" i="2"/>
  <c r="Y900" i="2"/>
  <c r="X900" i="2"/>
  <c r="W900" i="2"/>
  <c r="V900" i="2"/>
  <c r="U900" i="2"/>
  <c r="T900" i="2"/>
  <c r="S900" i="2"/>
  <c r="R900" i="2"/>
  <c r="Q900" i="2"/>
  <c r="P900" i="2"/>
  <c r="O900" i="2"/>
  <c r="N900" i="2"/>
  <c r="M900" i="2"/>
  <c r="L900" i="2"/>
  <c r="K900" i="2"/>
  <c r="J900" i="2"/>
  <c r="I900" i="2"/>
  <c r="H900" i="2"/>
  <c r="G900" i="2"/>
  <c r="F900" i="2"/>
  <c r="E900" i="2"/>
  <c r="D900" i="2"/>
  <c r="C900" i="2"/>
  <c r="B900" i="2"/>
  <c r="A900" i="2"/>
  <c r="AI899" i="2"/>
  <c r="AH899" i="2"/>
  <c r="AG899" i="2"/>
  <c r="AF899" i="2"/>
  <c r="AE899" i="2"/>
  <c r="AD899" i="2"/>
  <c r="AC899" i="2"/>
  <c r="AB899" i="2"/>
  <c r="AA899" i="2"/>
  <c r="Z899" i="2"/>
  <c r="Y899" i="2"/>
  <c r="X899" i="2"/>
  <c r="W899" i="2"/>
  <c r="V899" i="2"/>
  <c r="U899" i="2"/>
  <c r="T899" i="2"/>
  <c r="S899" i="2"/>
  <c r="R899" i="2"/>
  <c r="Q899" i="2"/>
  <c r="P899" i="2"/>
  <c r="O899" i="2"/>
  <c r="N899" i="2"/>
  <c r="M899" i="2"/>
  <c r="L899" i="2"/>
  <c r="K899" i="2"/>
  <c r="J899" i="2"/>
  <c r="I899" i="2"/>
  <c r="H899" i="2"/>
  <c r="G899" i="2"/>
  <c r="F899" i="2"/>
  <c r="E899" i="2"/>
  <c r="D899" i="2"/>
  <c r="C899" i="2"/>
  <c r="B899" i="2"/>
  <c r="A899" i="2"/>
  <c r="AI898" i="2"/>
  <c r="AH898" i="2"/>
  <c r="AG898" i="2"/>
  <c r="AF898" i="2"/>
  <c r="AE898" i="2"/>
  <c r="AD898" i="2"/>
  <c r="AC898" i="2"/>
  <c r="AB898" i="2"/>
  <c r="AA898" i="2"/>
  <c r="Z898" i="2"/>
  <c r="Y898" i="2"/>
  <c r="X898" i="2"/>
  <c r="W898" i="2"/>
  <c r="V898" i="2"/>
  <c r="U898" i="2"/>
  <c r="T898" i="2"/>
  <c r="S898" i="2"/>
  <c r="R898" i="2"/>
  <c r="Q898" i="2"/>
  <c r="P898" i="2"/>
  <c r="O898" i="2"/>
  <c r="N898" i="2"/>
  <c r="M898" i="2"/>
  <c r="L898" i="2"/>
  <c r="K898" i="2"/>
  <c r="J898" i="2"/>
  <c r="I898" i="2"/>
  <c r="H898" i="2"/>
  <c r="G898" i="2"/>
  <c r="F898" i="2"/>
  <c r="E898" i="2"/>
  <c r="D898" i="2"/>
  <c r="C898" i="2"/>
  <c r="B898" i="2"/>
  <c r="A898" i="2"/>
  <c r="AI897" i="2"/>
  <c r="AH897" i="2"/>
  <c r="AG897" i="2"/>
  <c r="AF897" i="2"/>
  <c r="AE897" i="2"/>
  <c r="AD897" i="2"/>
  <c r="AC897" i="2"/>
  <c r="AB897" i="2"/>
  <c r="AA897" i="2"/>
  <c r="Z897" i="2"/>
  <c r="Y897" i="2"/>
  <c r="X897" i="2"/>
  <c r="W897" i="2"/>
  <c r="V897" i="2"/>
  <c r="U897" i="2"/>
  <c r="T897" i="2"/>
  <c r="S897" i="2"/>
  <c r="R897" i="2"/>
  <c r="Q897" i="2"/>
  <c r="P897" i="2"/>
  <c r="O897" i="2"/>
  <c r="N897" i="2"/>
  <c r="M897" i="2"/>
  <c r="L897" i="2"/>
  <c r="K897" i="2"/>
  <c r="J897" i="2"/>
  <c r="I897" i="2"/>
  <c r="H897" i="2"/>
  <c r="G897" i="2"/>
  <c r="F897" i="2"/>
  <c r="E897" i="2"/>
  <c r="D897" i="2"/>
  <c r="C897" i="2"/>
  <c r="B897" i="2"/>
  <c r="A897" i="2"/>
  <c r="AI896" i="2"/>
  <c r="AH896" i="2"/>
  <c r="AG896" i="2"/>
  <c r="AF896" i="2"/>
  <c r="AE896" i="2"/>
  <c r="AD896" i="2"/>
  <c r="AC896" i="2"/>
  <c r="AB896" i="2"/>
  <c r="AA896" i="2"/>
  <c r="Z896" i="2"/>
  <c r="Y896" i="2"/>
  <c r="X896" i="2"/>
  <c r="W896" i="2"/>
  <c r="V896" i="2"/>
  <c r="U896" i="2"/>
  <c r="T896" i="2"/>
  <c r="S896" i="2"/>
  <c r="R896" i="2"/>
  <c r="Q896" i="2"/>
  <c r="P896" i="2"/>
  <c r="O896" i="2"/>
  <c r="N896" i="2"/>
  <c r="M896" i="2"/>
  <c r="L896" i="2"/>
  <c r="K896" i="2"/>
  <c r="J896" i="2"/>
  <c r="I896" i="2"/>
  <c r="H896" i="2"/>
  <c r="G896" i="2"/>
  <c r="F896" i="2"/>
  <c r="E896" i="2"/>
  <c r="D896" i="2"/>
  <c r="C896" i="2"/>
  <c r="B896" i="2"/>
  <c r="A896" i="2"/>
  <c r="AI895" i="2"/>
  <c r="AH895" i="2"/>
  <c r="AG895" i="2"/>
  <c r="AF895" i="2"/>
  <c r="AE895" i="2"/>
  <c r="AD895" i="2"/>
  <c r="AC895" i="2"/>
  <c r="AB895" i="2"/>
  <c r="AA895" i="2"/>
  <c r="Z895" i="2"/>
  <c r="Y895" i="2"/>
  <c r="X895" i="2"/>
  <c r="W895" i="2"/>
  <c r="V895" i="2"/>
  <c r="U895" i="2"/>
  <c r="T895" i="2"/>
  <c r="S895" i="2"/>
  <c r="R895" i="2"/>
  <c r="Q895" i="2"/>
  <c r="P895" i="2"/>
  <c r="O895" i="2"/>
  <c r="N895" i="2"/>
  <c r="M895" i="2"/>
  <c r="L895" i="2"/>
  <c r="K895" i="2"/>
  <c r="J895" i="2"/>
  <c r="I895" i="2"/>
  <c r="H895" i="2"/>
  <c r="G895" i="2"/>
  <c r="F895" i="2"/>
  <c r="E895" i="2"/>
  <c r="D895" i="2"/>
  <c r="C895" i="2"/>
  <c r="B895" i="2"/>
  <c r="A895" i="2"/>
  <c r="AI894" i="2"/>
  <c r="AH894" i="2"/>
  <c r="AG894" i="2"/>
  <c r="AF894" i="2"/>
  <c r="AE894" i="2"/>
  <c r="AD894" i="2"/>
  <c r="AC894" i="2"/>
  <c r="AB894" i="2"/>
  <c r="AA894" i="2"/>
  <c r="Z894" i="2"/>
  <c r="Y894" i="2"/>
  <c r="X894" i="2"/>
  <c r="W894" i="2"/>
  <c r="V894" i="2"/>
  <c r="U894" i="2"/>
  <c r="T894" i="2"/>
  <c r="S894" i="2"/>
  <c r="R894" i="2"/>
  <c r="Q894" i="2"/>
  <c r="P894" i="2"/>
  <c r="O894" i="2"/>
  <c r="N894" i="2"/>
  <c r="M894" i="2"/>
  <c r="L894" i="2"/>
  <c r="K894" i="2"/>
  <c r="J894" i="2"/>
  <c r="I894" i="2"/>
  <c r="H894" i="2"/>
  <c r="G894" i="2"/>
  <c r="F894" i="2"/>
  <c r="E894" i="2"/>
  <c r="D894" i="2"/>
  <c r="C894" i="2"/>
  <c r="B894" i="2"/>
  <c r="A894" i="2"/>
  <c r="AI893" i="2"/>
  <c r="AH893" i="2"/>
  <c r="AG893" i="2"/>
  <c r="AF893" i="2"/>
  <c r="AE893" i="2"/>
  <c r="AD893" i="2"/>
  <c r="AC893" i="2"/>
  <c r="AB893" i="2"/>
  <c r="AA893" i="2"/>
  <c r="Z893" i="2"/>
  <c r="Y893" i="2"/>
  <c r="X893" i="2"/>
  <c r="W893" i="2"/>
  <c r="V893" i="2"/>
  <c r="U893" i="2"/>
  <c r="T893" i="2"/>
  <c r="S893" i="2"/>
  <c r="R893" i="2"/>
  <c r="Q893" i="2"/>
  <c r="P893" i="2"/>
  <c r="O893" i="2"/>
  <c r="N893" i="2"/>
  <c r="M893" i="2"/>
  <c r="L893" i="2"/>
  <c r="K893" i="2"/>
  <c r="J893" i="2"/>
  <c r="I893" i="2"/>
  <c r="H893" i="2"/>
  <c r="G893" i="2"/>
  <c r="F893" i="2"/>
  <c r="E893" i="2"/>
  <c r="D893" i="2"/>
  <c r="C893" i="2"/>
  <c r="B893" i="2"/>
  <c r="A893" i="2"/>
  <c r="AI892" i="2"/>
  <c r="AH892" i="2"/>
  <c r="AG892" i="2"/>
  <c r="AF892" i="2"/>
  <c r="AE892" i="2"/>
  <c r="AD892" i="2"/>
  <c r="AC892" i="2"/>
  <c r="AB892" i="2"/>
  <c r="AA892" i="2"/>
  <c r="Z892" i="2"/>
  <c r="Y892" i="2"/>
  <c r="X892" i="2"/>
  <c r="W892" i="2"/>
  <c r="V892" i="2"/>
  <c r="U892" i="2"/>
  <c r="T892" i="2"/>
  <c r="S892" i="2"/>
  <c r="R892" i="2"/>
  <c r="Q892" i="2"/>
  <c r="P892" i="2"/>
  <c r="O892" i="2"/>
  <c r="N892" i="2"/>
  <c r="M892" i="2"/>
  <c r="L892" i="2"/>
  <c r="K892" i="2"/>
  <c r="J892" i="2"/>
  <c r="I892" i="2"/>
  <c r="H892" i="2"/>
  <c r="G892" i="2"/>
  <c r="F892" i="2"/>
  <c r="E892" i="2"/>
  <c r="D892" i="2"/>
  <c r="C892" i="2"/>
  <c r="B892" i="2"/>
  <c r="A892" i="2"/>
  <c r="AI891" i="2"/>
  <c r="AH891" i="2"/>
  <c r="AG891" i="2"/>
  <c r="AF891" i="2"/>
  <c r="AE891" i="2"/>
  <c r="AD891" i="2"/>
  <c r="AC891" i="2"/>
  <c r="AB891" i="2"/>
  <c r="AA891" i="2"/>
  <c r="Z891" i="2"/>
  <c r="Y891" i="2"/>
  <c r="X891" i="2"/>
  <c r="W891" i="2"/>
  <c r="V891" i="2"/>
  <c r="U891" i="2"/>
  <c r="T891" i="2"/>
  <c r="S891" i="2"/>
  <c r="R891" i="2"/>
  <c r="Q891" i="2"/>
  <c r="P891" i="2"/>
  <c r="O891" i="2"/>
  <c r="N891" i="2"/>
  <c r="M891" i="2"/>
  <c r="L891" i="2"/>
  <c r="K891" i="2"/>
  <c r="J891" i="2"/>
  <c r="I891" i="2"/>
  <c r="H891" i="2"/>
  <c r="G891" i="2"/>
  <c r="F891" i="2"/>
  <c r="E891" i="2"/>
  <c r="D891" i="2"/>
  <c r="C891" i="2"/>
  <c r="B891" i="2"/>
  <c r="A891" i="2"/>
  <c r="AI890" i="2"/>
  <c r="AH890" i="2"/>
  <c r="AG890" i="2"/>
  <c r="AF890" i="2"/>
  <c r="AE890" i="2"/>
  <c r="AD890" i="2"/>
  <c r="AC890" i="2"/>
  <c r="AB890" i="2"/>
  <c r="AA890" i="2"/>
  <c r="Z890" i="2"/>
  <c r="Y890" i="2"/>
  <c r="X890" i="2"/>
  <c r="W890" i="2"/>
  <c r="V890" i="2"/>
  <c r="U890" i="2"/>
  <c r="T890" i="2"/>
  <c r="S890" i="2"/>
  <c r="R890" i="2"/>
  <c r="Q890" i="2"/>
  <c r="P890" i="2"/>
  <c r="O890" i="2"/>
  <c r="N890" i="2"/>
  <c r="M890" i="2"/>
  <c r="L890" i="2"/>
  <c r="K890" i="2"/>
  <c r="J890" i="2"/>
  <c r="I890" i="2"/>
  <c r="H890" i="2"/>
  <c r="G890" i="2"/>
  <c r="F890" i="2"/>
  <c r="E890" i="2"/>
  <c r="D890" i="2"/>
  <c r="C890" i="2"/>
  <c r="B890" i="2"/>
  <c r="A890" i="2"/>
  <c r="AI889" i="2"/>
  <c r="AH889" i="2"/>
  <c r="AG889" i="2"/>
  <c r="AF889" i="2"/>
  <c r="AE889" i="2"/>
  <c r="AD889" i="2"/>
  <c r="AC889" i="2"/>
  <c r="AB889" i="2"/>
  <c r="AA889" i="2"/>
  <c r="Z889" i="2"/>
  <c r="Y889" i="2"/>
  <c r="X889" i="2"/>
  <c r="W889" i="2"/>
  <c r="V889" i="2"/>
  <c r="U889" i="2"/>
  <c r="T889" i="2"/>
  <c r="S889" i="2"/>
  <c r="R889" i="2"/>
  <c r="Q889" i="2"/>
  <c r="P889" i="2"/>
  <c r="O889" i="2"/>
  <c r="N889" i="2"/>
  <c r="M889" i="2"/>
  <c r="L889" i="2"/>
  <c r="K889" i="2"/>
  <c r="J889" i="2"/>
  <c r="I889" i="2"/>
  <c r="H889" i="2"/>
  <c r="G889" i="2"/>
  <c r="F889" i="2"/>
  <c r="E889" i="2"/>
  <c r="D889" i="2"/>
  <c r="C889" i="2"/>
  <c r="B889" i="2"/>
  <c r="A889" i="2"/>
  <c r="AI888" i="2"/>
  <c r="AH888" i="2"/>
  <c r="AG888" i="2"/>
  <c r="AF888" i="2"/>
  <c r="AE888" i="2"/>
  <c r="AD888" i="2"/>
  <c r="AC888" i="2"/>
  <c r="AB888" i="2"/>
  <c r="AA888" i="2"/>
  <c r="Z888" i="2"/>
  <c r="Y888" i="2"/>
  <c r="X888" i="2"/>
  <c r="W888" i="2"/>
  <c r="V888" i="2"/>
  <c r="U888" i="2"/>
  <c r="T888" i="2"/>
  <c r="S888" i="2"/>
  <c r="R888" i="2"/>
  <c r="Q888" i="2"/>
  <c r="P888" i="2"/>
  <c r="O888" i="2"/>
  <c r="N888" i="2"/>
  <c r="M888" i="2"/>
  <c r="L888" i="2"/>
  <c r="K888" i="2"/>
  <c r="J888" i="2"/>
  <c r="I888" i="2"/>
  <c r="H888" i="2"/>
  <c r="G888" i="2"/>
  <c r="F888" i="2"/>
  <c r="E888" i="2"/>
  <c r="D888" i="2"/>
  <c r="C888" i="2"/>
  <c r="B888" i="2"/>
  <c r="A888" i="2"/>
  <c r="AI887" i="2"/>
  <c r="AH887" i="2"/>
  <c r="AG887" i="2"/>
  <c r="AF887" i="2"/>
  <c r="AE887" i="2"/>
  <c r="AD887" i="2"/>
  <c r="AC887" i="2"/>
  <c r="AB887" i="2"/>
  <c r="AA887" i="2"/>
  <c r="Z887" i="2"/>
  <c r="Y887" i="2"/>
  <c r="X887" i="2"/>
  <c r="W887" i="2"/>
  <c r="V887" i="2"/>
  <c r="U887" i="2"/>
  <c r="T887" i="2"/>
  <c r="S887" i="2"/>
  <c r="R887" i="2"/>
  <c r="Q887" i="2"/>
  <c r="P887" i="2"/>
  <c r="O887" i="2"/>
  <c r="N887" i="2"/>
  <c r="M887" i="2"/>
  <c r="L887" i="2"/>
  <c r="K887" i="2"/>
  <c r="J887" i="2"/>
  <c r="I887" i="2"/>
  <c r="H887" i="2"/>
  <c r="G887" i="2"/>
  <c r="F887" i="2"/>
  <c r="E887" i="2"/>
  <c r="D887" i="2"/>
  <c r="C887" i="2"/>
  <c r="B887" i="2"/>
  <c r="A887" i="2"/>
  <c r="AI886" i="2"/>
  <c r="AH886" i="2"/>
  <c r="AG886" i="2"/>
  <c r="AF886" i="2"/>
  <c r="AE886" i="2"/>
  <c r="AD886" i="2"/>
  <c r="AC886" i="2"/>
  <c r="AB886" i="2"/>
  <c r="AA886" i="2"/>
  <c r="Z886" i="2"/>
  <c r="Y886" i="2"/>
  <c r="X886" i="2"/>
  <c r="W886" i="2"/>
  <c r="V886" i="2"/>
  <c r="U886" i="2"/>
  <c r="T886" i="2"/>
  <c r="S886" i="2"/>
  <c r="R886" i="2"/>
  <c r="Q886" i="2"/>
  <c r="P886" i="2"/>
  <c r="O886" i="2"/>
  <c r="N886" i="2"/>
  <c r="M886" i="2"/>
  <c r="L886" i="2"/>
  <c r="K886" i="2"/>
  <c r="J886" i="2"/>
  <c r="I886" i="2"/>
  <c r="H886" i="2"/>
  <c r="G886" i="2"/>
  <c r="F886" i="2"/>
  <c r="E886" i="2"/>
  <c r="D886" i="2"/>
  <c r="C886" i="2"/>
  <c r="B886" i="2"/>
  <c r="A886" i="2"/>
  <c r="AI885" i="2"/>
  <c r="AH885" i="2"/>
  <c r="AG885" i="2"/>
  <c r="AF885" i="2"/>
  <c r="AE885" i="2"/>
  <c r="AD885" i="2"/>
  <c r="AC885" i="2"/>
  <c r="AB885" i="2"/>
  <c r="AA885" i="2"/>
  <c r="Z885" i="2"/>
  <c r="Y885" i="2"/>
  <c r="X885" i="2"/>
  <c r="W885" i="2"/>
  <c r="V885" i="2"/>
  <c r="U885" i="2"/>
  <c r="T885" i="2"/>
  <c r="S885" i="2"/>
  <c r="R885" i="2"/>
  <c r="Q885" i="2"/>
  <c r="P885" i="2"/>
  <c r="O885" i="2"/>
  <c r="N885" i="2"/>
  <c r="M885" i="2"/>
  <c r="L885" i="2"/>
  <c r="K885" i="2"/>
  <c r="J885" i="2"/>
  <c r="I885" i="2"/>
  <c r="H885" i="2"/>
  <c r="G885" i="2"/>
  <c r="F885" i="2"/>
  <c r="E885" i="2"/>
  <c r="D885" i="2"/>
  <c r="C885" i="2"/>
  <c r="B885" i="2"/>
  <c r="A885" i="2"/>
  <c r="AI884" i="2"/>
  <c r="AH884" i="2"/>
  <c r="AG884" i="2"/>
  <c r="AF884" i="2"/>
  <c r="AE884" i="2"/>
  <c r="AD884" i="2"/>
  <c r="AC884" i="2"/>
  <c r="AB884" i="2"/>
  <c r="AA884" i="2"/>
  <c r="Z884" i="2"/>
  <c r="Y884" i="2"/>
  <c r="X884" i="2"/>
  <c r="W884" i="2"/>
  <c r="V884" i="2"/>
  <c r="U884" i="2"/>
  <c r="T884" i="2"/>
  <c r="S884" i="2"/>
  <c r="R884" i="2"/>
  <c r="Q884" i="2"/>
  <c r="P884" i="2"/>
  <c r="O884" i="2"/>
  <c r="N884" i="2"/>
  <c r="M884" i="2"/>
  <c r="L884" i="2"/>
  <c r="K884" i="2"/>
  <c r="J884" i="2"/>
  <c r="I884" i="2"/>
  <c r="H884" i="2"/>
  <c r="G884" i="2"/>
  <c r="F884" i="2"/>
  <c r="E884" i="2"/>
  <c r="D884" i="2"/>
  <c r="C884" i="2"/>
  <c r="B884" i="2"/>
  <c r="A884" i="2"/>
  <c r="AI883" i="2"/>
  <c r="AH883" i="2"/>
  <c r="AG883" i="2"/>
  <c r="AF883" i="2"/>
  <c r="AE883" i="2"/>
  <c r="AD883" i="2"/>
  <c r="AC883" i="2"/>
  <c r="AB883" i="2"/>
  <c r="AA883" i="2"/>
  <c r="Z883" i="2"/>
  <c r="Y883" i="2"/>
  <c r="X883" i="2"/>
  <c r="W883" i="2"/>
  <c r="V883" i="2"/>
  <c r="U883" i="2"/>
  <c r="T883" i="2"/>
  <c r="S883" i="2"/>
  <c r="R883" i="2"/>
  <c r="Q883" i="2"/>
  <c r="P883" i="2"/>
  <c r="O883" i="2"/>
  <c r="N883" i="2"/>
  <c r="M883" i="2"/>
  <c r="L883" i="2"/>
  <c r="K883" i="2"/>
  <c r="J883" i="2"/>
  <c r="I883" i="2"/>
  <c r="H883" i="2"/>
  <c r="G883" i="2"/>
  <c r="F883" i="2"/>
  <c r="E883" i="2"/>
  <c r="D883" i="2"/>
  <c r="C883" i="2"/>
  <c r="B883" i="2"/>
  <c r="A883" i="2"/>
  <c r="AI882" i="2"/>
  <c r="AH882" i="2"/>
  <c r="AG882" i="2"/>
  <c r="AF882" i="2"/>
  <c r="AE882" i="2"/>
  <c r="AD882" i="2"/>
  <c r="AC882" i="2"/>
  <c r="AB882" i="2"/>
  <c r="AA882" i="2"/>
  <c r="Z882" i="2"/>
  <c r="Y882" i="2"/>
  <c r="X882" i="2"/>
  <c r="W882" i="2"/>
  <c r="V882" i="2"/>
  <c r="U882" i="2"/>
  <c r="T882" i="2"/>
  <c r="S882" i="2"/>
  <c r="R882" i="2"/>
  <c r="Q882" i="2"/>
  <c r="P882" i="2"/>
  <c r="O882" i="2"/>
  <c r="N882" i="2"/>
  <c r="M882" i="2"/>
  <c r="L882" i="2"/>
  <c r="K882" i="2"/>
  <c r="J882" i="2"/>
  <c r="I882" i="2"/>
  <c r="H882" i="2"/>
  <c r="G882" i="2"/>
  <c r="F882" i="2"/>
  <c r="E882" i="2"/>
  <c r="D882" i="2"/>
  <c r="C882" i="2"/>
  <c r="B882" i="2"/>
  <c r="A882" i="2"/>
  <c r="AI881" i="2"/>
  <c r="AH881" i="2"/>
  <c r="AG881" i="2"/>
  <c r="AF881" i="2"/>
  <c r="AE881" i="2"/>
  <c r="AD881" i="2"/>
  <c r="AC881" i="2"/>
  <c r="AB881" i="2"/>
  <c r="AA881" i="2"/>
  <c r="Z881" i="2"/>
  <c r="Y881" i="2"/>
  <c r="X881" i="2"/>
  <c r="W881" i="2"/>
  <c r="V881" i="2"/>
  <c r="U881" i="2"/>
  <c r="T881" i="2"/>
  <c r="S881" i="2"/>
  <c r="R881" i="2"/>
  <c r="Q881" i="2"/>
  <c r="P881" i="2"/>
  <c r="O881" i="2"/>
  <c r="N881" i="2"/>
  <c r="M881" i="2"/>
  <c r="L881" i="2"/>
  <c r="K881" i="2"/>
  <c r="J881" i="2"/>
  <c r="I881" i="2"/>
  <c r="H881" i="2"/>
  <c r="G881" i="2"/>
  <c r="F881" i="2"/>
  <c r="E881" i="2"/>
  <c r="D881" i="2"/>
  <c r="C881" i="2"/>
  <c r="B881" i="2"/>
  <c r="A881" i="2"/>
  <c r="AI880" i="2"/>
  <c r="AH880" i="2"/>
  <c r="AG880" i="2"/>
  <c r="AF880" i="2"/>
  <c r="AE880" i="2"/>
  <c r="AD880" i="2"/>
  <c r="AC880" i="2"/>
  <c r="AB880" i="2"/>
  <c r="AA880" i="2"/>
  <c r="Z880" i="2"/>
  <c r="Y880" i="2"/>
  <c r="X880" i="2"/>
  <c r="W880" i="2"/>
  <c r="V880" i="2"/>
  <c r="U880" i="2"/>
  <c r="T880" i="2"/>
  <c r="S880" i="2"/>
  <c r="R880" i="2"/>
  <c r="Q880" i="2"/>
  <c r="P880" i="2"/>
  <c r="O880" i="2"/>
  <c r="N880" i="2"/>
  <c r="M880" i="2"/>
  <c r="L880" i="2"/>
  <c r="K880" i="2"/>
  <c r="J880" i="2"/>
  <c r="I880" i="2"/>
  <c r="H880" i="2"/>
  <c r="G880" i="2"/>
  <c r="F880" i="2"/>
  <c r="E880" i="2"/>
  <c r="D880" i="2"/>
  <c r="C880" i="2"/>
  <c r="B880" i="2"/>
  <c r="A880" i="2"/>
  <c r="AI879" i="2"/>
  <c r="AH879" i="2"/>
  <c r="AG879" i="2"/>
  <c r="AF879" i="2"/>
  <c r="AE879" i="2"/>
  <c r="AD879" i="2"/>
  <c r="AC879" i="2"/>
  <c r="AB879" i="2"/>
  <c r="AA879" i="2"/>
  <c r="Z879" i="2"/>
  <c r="Y879" i="2"/>
  <c r="X879" i="2"/>
  <c r="W879" i="2"/>
  <c r="V879" i="2"/>
  <c r="U879" i="2"/>
  <c r="T879" i="2"/>
  <c r="S879" i="2"/>
  <c r="R879" i="2"/>
  <c r="Q879" i="2"/>
  <c r="P879" i="2"/>
  <c r="O879" i="2"/>
  <c r="N879" i="2"/>
  <c r="M879" i="2"/>
  <c r="L879" i="2"/>
  <c r="K879" i="2"/>
  <c r="J879" i="2"/>
  <c r="I879" i="2"/>
  <c r="H879" i="2"/>
  <c r="G879" i="2"/>
  <c r="F879" i="2"/>
  <c r="E879" i="2"/>
  <c r="D879" i="2"/>
  <c r="C879" i="2"/>
  <c r="B879" i="2"/>
  <c r="A879" i="2"/>
  <c r="AI878" i="2"/>
  <c r="AH878" i="2"/>
  <c r="AG878" i="2"/>
  <c r="AF878" i="2"/>
  <c r="AE878" i="2"/>
  <c r="AD878" i="2"/>
  <c r="AC878" i="2"/>
  <c r="AB878" i="2"/>
  <c r="AA878" i="2"/>
  <c r="Z878" i="2"/>
  <c r="Y878" i="2"/>
  <c r="X878" i="2"/>
  <c r="W878" i="2"/>
  <c r="V878" i="2"/>
  <c r="U878" i="2"/>
  <c r="T878" i="2"/>
  <c r="S878" i="2"/>
  <c r="R878" i="2"/>
  <c r="Q878" i="2"/>
  <c r="P878" i="2"/>
  <c r="O878" i="2"/>
  <c r="N878" i="2"/>
  <c r="M878" i="2"/>
  <c r="L878" i="2"/>
  <c r="K878" i="2"/>
  <c r="J878" i="2"/>
  <c r="I878" i="2"/>
  <c r="H878" i="2"/>
  <c r="G878" i="2"/>
  <c r="F878" i="2"/>
  <c r="E878" i="2"/>
  <c r="D878" i="2"/>
  <c r="C878" i="2"/>
  <c r="B878" i="2"/>
  <c r="A878" i="2"/>
  <c r="AI877" i="2"/>
  <c r="AH877" i="2"/>
  <c r="AG877" i="2"/>
  <c r="AF877" i="2"/>
  <c r="AE877" i="2"/>
  <c r="AD877" i="2"/>
  <c r="AC877" i="2"/>
  <c r="AB877" i="2"/>
  <c r="AA877" i="2"/>
  <c r="Z877" i="2"/>
  <c r="Y877" i="2"/>
  <c r="X877" i="2"/>
  <c r="W877" i="2"/>
  <c r="V877" i="2"/>
  <c r="U877" i="2"/>
  <c r="T877" i="2"/>
  <c r="S877" i="2"/>
  <c r="R877" i="2"/>
  <c r="Q877" i="2"/>
  <c r="P877" i="2"/>
  <c r="O877" i="2"/>
  <c r="N877" i="2"/>
  <c r="M877" i="2"/>
  <c r="L877" i="2"/>
  <c r="K877" i="2"/>
  <c r="J877" i="2"/>
  <c r="I877" i="2"/>
  <c r="H877" i="2"/>
  <c r="G877" i="2"/>
  <c r="F877" i="2"/>
  <c r="E877" i="2"/>
  <c r="D877" i="2"/>
  <c r="C877" i="2"/>
  <c r="B877" i="2"/>
  <c r="A877" i="2"/>
  <c r="AI876" i="2"/>
  <c r="AH876" i="2"/>
  <c r="AG876" i="2"/>
  <c r="AF876" i="2"/>
  <c r="AE876" i="2"/>
  <c r="AD876" i="2"/>
  <c r="AC876" i="2"/>
  <c r="AB876" i="2"/>
  <c r="AA876" i="2"/>
  <c r="Z876" i="2"/>
  <c r="Y876" i="2"/>
  <c r="X876" i="2"/>
  <c r="W876" i="2"/>
  <c r="V876" i="2"/>
  <c r="U876" i="2"/>
  <c r="T876" i="2"/>
  <c r="S876" i="2"/>
  <c r="R876" i="2"/>
  <c r="Q876" i="2"/>
  <c r="P876" i="2"/>
  <c r="O876" i="2"/>
  <c r="N876" i="2"/>
  <c r="M876" i="2"/>
  <c r="L876" i="2"/>
  <c r="K876" i="2"/>
  <c r="J876" i="2"/>
  <c r="I876" i="2"/>
  <c r="H876" i="2"/>
  <c r="G876" i="2"/>
  <c r="F876" i="2"/>
  <c r="E876" i="2"/>
  <c r="D876" i="2"/>
  <c r="C876" i="2"/>
  <c r="B876" i="2"/>
  <c r="A876" i="2"/>
  <c r="AI875" i="2"/>
  <c r="AH875" i="2"/>
  <c r="AG875" i="2"/>
  <c r="AF875" i="2"/>
  <c r="AE875" i="2"/>
  <c r="AD875" i="2"/>
  <c r="AC875" i="2"/>
  <c r="AB875" i="2"/>
  <c r="AA875" i="2"/>
  <c r="Z875" i="2"/>
  <c r="Y875" i="2"/>
  <c r="X875" i="2"/>
  <c r="W875" i="2"/>
  <c r="V875" i="2"/>
  <c r="U875" i="2"/>
  <c r="T875" i="2"/>
  <c r="S875" i="2"/>
  <c r="R875" i="2"/>
  <c r="Q875" i="2"/>
  <c r="P875" i="2"/>
  <c r="O875" i="2"/>
  <c r="N875" i="2"/>
  <c r="M875" i="2"/>
  <c r="L875" i="2"/>
  <c r="K875" i="2"/>
  <c r="J875" i="2"/>
  <c r="I875" i="2"/>
  <c r="H875" i="2"/>
  <c r="G875" i="2"/>
  <c r="F875" i="2"/>
  <c r="E875" i="2"/>
  <c r="D875" i="2"/>
  <c r="C875" i="2"/>
  <c r="B875" i="2"/>
  <c r="A875" i="2"/>
  <c r="AI874" i="2"/>
  <c r="AH874" i="2"/>
  <c r="AG874" i="2"/>
  <c r="AF874" i="2"/>
  <c r="AE874" i="2"/>
  <c r="AD874" i="2"/>
  <c r="AC874" i="2"/>
  <c r="AB874" i="2"/>
  <c r="AA874" i="2"/>
  <c r="Z874" i="2"/>
  <c r="Y874" i="2"/>
  <c r="X874" i="2"/>
  <c r="W874" i="2"/>
  <c r="V874" i="2"/>
  <c r="U874" i="2"/>
  <c r="T874" i="2"/>
  <c r="S874" i="2"/>
  <c r="R874" i="2"/>
  <c r="Q874" i="2"/>
  <c r="P874" i="2"/>
  <c r="O874" i="2"/>
  <c r="N874" i="2"/>
  <c r="M874" i="2"/>
  <c r="L874" i="2"/>
  <c r="K874" i="2"/>
  <c r="J874" i="2"/>
  <c r="I874" i="2"/>
  <c r="H874" i="2"/>
  <c r="G874" i="2"/>
  <c r="F874" i="2"/>
  <c r="E874" i="2"/>
  <c r="D874" i="2"/>
  <c r="C874" i="2"/>
  <c r="B874" i="2"/>
  <c r="A874" i="2"/>
  <c r="AI873" i="2"/>
  <c r="AH873" i="2"/>
  <c r="AG873" i="2"/>
  <c r="AF873" i="2"/>
  <c r="AE873" i="2"/>
  <c r="AD873" i="2"/>
  <c r="AC873" i="2"/>
  <c r="AB873" i="2"/>
  <c r="AA873" i="2"/>
  <c r="Z873" i="2"/>
  <c r="Y873" i="2"/>
  <c r="X873" i="2"/>
  <c r="W873" i="2"/>
  <c r="V873" i="2"/>
  <c r="U873" i="2"/>
  <c r="T873" i="2"/>
  <c r="S873" i="2"/>
  <c r="R873" i="2"/>
  <c r="Q873" i="2"/>
  <c r="P873" i="2"/>
  <c r="O873" i="2"/>
  <c r="N873" i="2"/>
  <c r="M873" i="2"/>
  <c r="L873" i="2"/>
  <c r="K873" i="2"/>
  <c r="J873" i="2"/>
  <c r="I873" i="2"/>
  <c r="H873" i="2"/>
  <c r="G873" i="2"/>
  <c r="F873" i="2"/>
  <c r="E873" i="2"/>
  <c r="D873" i="2"/>
  <c r="C873" i="2"/>
  <c r="B873" i="2"/>
  <c r="A873" i="2"/>
  <c r="AI872" i="2"/>
  <c r="AH872" i="2"/>
  <c r="AG872" i="2"/>
  <c r="AF872" i="2"/>
  <c r="AE872" i="2"/>
  <c r="AD872" i="2"/>
  <c r="AC872" i="2"/>
  <c r="AB872" i="2"/>
  <c r="AA872" i="2"/>
  <c r="Z872" i="2"/>
  <c r="Y872" i="2"/>
  <c r="X872" i="2"/>
  <c r="W872" i="2"/>
  <c r="V872" i="2"/>
  <c r="U872" i="2"/>
  <c r="T872" i="2"/>
  <c r="S872" i="2"/>
  <c r="R872" i="2"/>
  <c r="Q872" i="2"/>
  <c r="P872" i="2"/>
  <c r="O872" i="2"/>
  <c r="N872" i="2"/>
  <c r="M872" i="2"/>
  <c r="L872" i="2"/>
  <c r="K872" i="2"/>
  <c r="J872" i="2"/>
  <c r="I872" i="2"/>
  <c r="H872" i="2"/>
  <c r="G872" i="2"/>
  <c r="F872" i="2"/>
  <c r="E872" i="2"/>
  <c r="D872" i="2"/>
  <c r="C872" i="2"/>
  <c r="B872" i="2"/>
  <c r="A872" i="2"/>
  <c r="AI871" i="2"/>
  <c r="AH871" i="2"/>
  <c r="AG871" i="2"/>
  <c r="AF871" i="2"/>
  <c r="AE871" i="2"/>
  <c r="AD871" i="2"/>
  <c r="AC871" i="2"/>
  <c r="AB871" i="2"/>
  <c r="AA871" i="2"/>
  <c r="Z871" i="2"/>
  <c r="Y871" i="2"/>
  <c r="X871" i="2"/>
  <c r="W871" i="2"/>
  <c r="V871" i="2"/>
  <c r="U871" i="2"/>
  <c r="T871" i="2"/>
  <c r="S871" i="2"/>
  <c r="R871" i="2"/>
  <c r="Q871" i="2"/>
  <c r="P871" i="2"/>
  <c r="O871" i="2"/>
  <c r="N871" i="2"/>
  <c r="M871" i="2"/>
  <c r="L871" i="2"/>
  <c r="K871" i="2"/>
  <c r="J871" i="2"/>
  <c r="I871" i="2"/>
  <c r="H871" i="2"/>
  <c r="G871" i="2"/>
  <c r="F871" i="2"/>
  <c r="E871" i="2"/>
  <c r="D871" i="2"/>
  <c r="C871" i="2"/>
  <c r="B871" i="2"/>
  <c r="A871" i="2"/>
  <c r="AI870" i="2"/>
  <c r="AH870" i="2"/>
  <c r="AG870" i="2"/>
  <c r="AF870" i="2"/>
  <c r="AE870" i="2"/>
  <c r="AD870" i="2"/>
  <c r="AC870" i="2"/>
  <c r="AB870" i="2"/>
  <c r="AA870" i="2"/>
  <c r="Z870" i="2"/>
  <c r="Y870" i="2"/>
  <c r="X870" i="2"/>
  <c r="W870" i="2"/>
  <c r="V870" i="2"/>
  <c r="U870" i="2"/>
  <c r="T870" i="2"/>
  <c r="S870" i="2"/>
  <c r="R870" i="2"/>
  <c r="Q870" i="2"/>
  <c r="P870" i="2"/>
  <c r="O870" i="2"/>
  <c r="N870" i="2"/>
  <c r="M870" i="2"/>
  <c r="L870" i="2"/>
  <c r="K870" i="2"/>
  <c r="J870" i="2"/>
  <c r="I870" i="2"/>
  <c r="H870" i="2"/>
  <c r="G870" i="2"/>
  <c r="F870" i="2"/>
  <c r="E870" i="2"/>
  <c r="D870" i="2"/>
  <c r="C870" i="2"/>
  <c r="B870" i="2"/>
  <c r="A870" i="2"/>
  <c r="AI869" i="2"/>
  <c r="AH869" i="2"/>
  <c r="AG869" i="2"/>
  <c r="AF869" i="2"/>
  <c r="AE869" i="2"/>
  <c r="AD869" i="2"/>
  <c r="AC869" i="2"/>
  <c r="AB869" i="2"/>
  <c r="AA869" i="2"/>
  <c r="Z869" i="2"/>
  <c r="Y869" i="2"/>
  <c r="X869" i="2"/>
  <c r="W869" i="2"/>
  <c r="V869" i="2"/>
  <c r="U869" i="2"/>
  <c r="T869" i="2"/>
  <c r="S869" i="2"/>
  <c r="R869" i="2"/>
  <c r="Q869" i="2"/>
  <c r="P869" i="2"/>
  <c r="O869" i="2"/>
  <c r="N869" i="2"/>
  <c r="M869" i="2"/>
  <c r="L869" i="2"/>
  <c r="K869" i="2"/>
  <c r="J869" i="2"/>
  <c r="I869" i="2"/>
  <c r="H869" i="2"/>
  <c r="G869" i="2"/>
  <c r="F869" i="2"/>
  <c r="E869" i="2"/>
  <c r="D869" i="2"/>
  <c r="C869" i="2"/>
  <c r="B869" i="2"/>
  <c r="A869" i="2"/>
  <c r="AI868" i="2"/>
  <c r="AH868" i="2"/>
  <c r="AG868" i="2"/>
  <c r="AF868" i="2"/>
  <c r="AE868" i="2"/>
  <c r="AD868" i="2"/>
  <c r="AC868" i="2"/>
  <c r="AB868" i="2"/>
  <c r="AA868" i="2"/>
  <c r="Z868" i="2"/>
  <c r="Y868" i="2"/>
  <c r="X868" i="2"/>
  <c r="W868" i="2"/>
  <c r="V868" i="2"/>
  <c r="U868" i="2"/>
  <c r="T868" i="2"/>
  <c r="S868" i="2"/>
  <c r="R868" i="2"/>
  <c r="Q868" i="2"/>
  <c r="P868" i="2"/>
  <c r="O868" i="2"/>
  <c r="N868" i="2"/>
  <c r="M868" i="2"/>
  <c r="L868" i="2"/>
  <c r="K868" i="2"/>
  <c r="J868" i="2"/>
  <c r="I868" i="2"/>
  <c r="H868" i="2"/>
  <c r="G868" i="2"/>
  <c r="F868" i="2"/>
  <c r="E868" i="2"/>
  <c r="D868" i="2"/>
  <c r="C868" i="2"/>
  <c r="B868" i="2"/>
  <c r="A868" i="2"/>
  <c r="AI867" i="2"/>
  <c r="AH867" i="2"/>
  <c r="AG867" i="2"/>
  <c r="AF867" i="2"/>
  <c r="AE867" i="2"/>
  <c r="AD867" i="2"/>
  <c r="AC867" i="2"/>
  <c r="AB867" i="2"/>
  <c r="AA867" i="2"/>
  <c r="Z867" i="2"/>
  <c r="Y867" i="2"/>
  <c r="X867" i="2"/>
  <c r="W867" i="2"/>
  <c r="V867" i="2"/>
  <c r="U867" i="2"/>
  <c r="T867" i="2"/>
  <c r="S867" i="2"/>
  <c r="R867" i="2"/>
  <c r="Q867" i="2"/>
  <c r="P867" i="2"/>
  <c r="O867" i="2"/>
  <c r="N867" i="2"/>
  <c r="M867" i="2"/>
  <c r="L867" i="2"/>
  <c r="K867" i="2"/>
  <c r="J867" i="2"/>
  <c r="I867" i="2"/>
  <c r="H867" i="2"/>
  <c r="G867" i="2"/>
  <c r="F867" i="2"/>
  <c r="E867" i="2"/>
  <c r="D867" i="2"/>
  <c r="C867" i="2"/>
  <c r="B867" i="2"/>
  <c r="A867" i="2"/>
  <c r="AI866" i="2"/>
  <c r="AH866" i="2"/>
  <c r="AG866" i="2"/>
  <c r="AF866" i="2"/>
  <c r="AE866" i="2"/>
  <c r="AD866" i="2"/>
  <c r="AC866" i="2"/>
  <c r="AB866" i="2"/>
  <c r="AA866" i="2"/>
  <c r="Z866" i="2"/>
  <c r="Y866" i="2"/>
  <c r="X866" i="2"/>
  <c r="W866" i="2"/>
  <c r="V866" i="2"/>
  <c r="U866" i="2"/>
  <c r="T866" i="2"/>
  <c r="S866" i="2"/>
  <c r="R866" i="2"/>
  <c r="Q866" i="2"/>
  <c r="P866" i="2"/>
  <c r="O866" i="2"/>
  <c r="N866" i="2"/>
  <c r="M866" i="2"/>
  <c r="L866" i="2"/>
  <c r="K866" i="2"/>
  <c r="J866" i="2"/>
  <c r="I866" i="2"/>
  <c r="H866" i="2"/>
  <c r="G866" i="2"/>
  <c r="F866" i="2"/>
  <c r="E866" i="2"/>
  <c r="D866" i="2"/>
  <c r="C866" i="2"/>
  <c r="B866" i="2"/>
  <c r="A866" i="2"/>
  <c r="AI865" i="2"/>
  <c r="AH865" i="2"/>
  <c r="AG865" i="2"/>
  <c r="AF865" i="2"/>
  <c r="AE865" i="2"/>
  <c r="AD865" i="2"/>
  <c r="AC865" i="2"/>
  <c r="AB865" i="2"/>
  <c r="AA865" i="2"/>
  <c r="Z865" i="2"/>
  <c r="Y865" i="2"/>
  <c r="X865" i="2"/>
  <c r="W865" i="2"/>
  <c r="V865" i="2"/>
  <c r="U865" i="2"/>
  <c r="T865" i="2"/>
  <c r="S865" i="2"/>
  <c r="R865" i="2"/>
  <c r="Q865" i="2"/>
  <c r="P865" i="2"/>
  <c r="O865" i="2"/>
  <c r="N865" i="2"/>
  <c r="M865" i="2"/>
  <c r="L865" i="2"/>
  <c r="K865" i="2"/>
  <c r="J865" i="2"/>
  <c r="I865" i="2"/>
  <c r="H865" i="2"/>
  <c r="G865" i="2"/>
  <c r="F865" i="2"/>
  <c r="E865" i="2"/>
  <c r="D865" i="2"/>
  <c r="C865" i="2"/>
  <c r="B865" i="2"/>
  <c r="A865" i="2"/>
  <c r="AI864" i="2"/>
  <c r="AH864" i="2"/>
  <c r="AG864" i="2"/>
  <c r="AF864" i="2"/>
  <c r="AE864" i="2"/>
  <c r="AD864" i="2"/>
  <c r="AC864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H864" i="2"/>
  <c r="G864" i="2"/>
  <c r="F864" i="2"/>
  <c r="E864" i="2"/>
  <c r="D864" i="2"/>
  <c r="C864" i="2"/>
  <c r="B864" i="2"/>
  <c r="A864" i="2"/>
  <c r="AI863" i="2"/>
  <c r="AH863" i="2"/>
  <c r="AG863" i="2"/>
  <c r="AF863" i="2"/>
  <c r="AE863" i="2"/>
  <c r="AD863" i="2"/>
  <c r="AC863" i="2"/>
  <c r="AB863" i="2"/>
  <c r="AA863" i="2"/>
  <c r="Z863" i="2"/>
  <c r="Y863" i="2"/>
  <c r="X863" i="2"/>
  <c r="W863" i="2"/>
  <c r="V863" i="2"/>
  <c r="U863" i="2"/>
  <c r="T863" i="2"/>
  <c r="S863" i="2"/>
  <c r="R863" i="2"/>
  <c r="Q863" i="2"/>
  <c r="P863" i="2"/>
  <c r="O863" i="2"/>
  <c r="N863" i="2"/>
  <c r="M863" i="2"/>
  <c r="L863" i="2"/>
  <c r="K863" i="2"/>
  <c r="J863" i="2"/>
  <c r="I863" i="2"/>
  <c r="H863" i="2"/>
  <c r="G863" i="2"/>
  <c r="F863" i="2"/>
  <c r="E863" i="2"/>
  <c r="D863" i="2"/>
  <c r="C863" i="2"/>
  <c r="B863" i="2"/>
  <c r="A863" i="2"/>
  <c r="AI862" i="2"/>
  <c r="AH862" i="2"/>
  <c r="AG862" i="2"/>
  <c r="AF862" i="2"/>
  <c r="AE862" i="2"/>
  <c r="AD862" i="2"/>
  <c r="AC862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H862" i="2"/>
  <c r="G862" i="2"/>
  <c r="F862" i="2"/>
  <c r="E862" i="2"/>
  <c r="D862" i="2"/>
  <c r="C862" i="2"/>
  <c r="B862" i="2"/>
  <c r="A862" i="2"/>
  <c r="AI861" i="2"/>
  <c r="AH861" i="2"/>
  <c r="AG861" i="2"/>
  <c r="AF861" i="2"/>
  <c r="AE861" i="2"/>
  <c r="AD861" i="2"/>
  <c r="AC861" i="2"/>
  <c r="AB861" i="2"/>
  <c r="AA861" i="2"/>
  <c r="Z861" i="2"/>
  <c r="Y861" i="2"/>
  <c r="X861" i="2"/>
  <c r="W861" i="2"/>
  <c r="V861" i="2"/>
  <c r="U861" i="2"/>
  <c r="T861" i="2"/>
  <c r="S861" i="2"/>
  <c r="R861" i="2"/>
  <c r="Q861" i="2"/>
  <c r="P861" i="2"/>
  <c r="O861" i="2"/>
  <c r="N861" i="2"/>
  <c r="M861" i="2"/>
  <c r="L861" i="2"/>
  <c r="K861" i="2"/>
  <c r="J861" i="2"/>
  <c r="I861" i="2"/>
  <c r="H861" i="2"/>
  <c r="G861" i="2"/>
  <c r="F861" i="2"/>
  <c r="E861" i="2"/>
  <c r="D861" i="2"/>
  <c r="C861" i="2"/>
  <c r="B861" i="2"/>
  <c r="A861" i="2"/>
  <c r="AI860" i="2"/>
  <c r="AH860" i="2"/>
  <c r="AG860" i="2"/>
  <c r="AF860" i="2"/>
  <c r="AE860" i="2"/>
  <c r="AD860" i="2"/>
  <c r="AC860" i="2"/>
  <c r="AB860" i="2"/>
  <c r="AA860" i="2"/>
  <c r="Z860" i="2"/>
  <c r="Y860" i="2"/>
  <c r="X860" i="2"/>
  <c r="W860" i="2"/>
  <c r="V860" i="2"/>
  <c r="U860" i="2"/>
  <c r="T860" i="2"/>
  <c r="S860" i="2"/>
  <c r="R860" i="2"/>
  <c r="Q860" i="2"/>
  <c r="P860" i="2"/>
  <c r="O860" i="2"/>
  <c r="N860" i="2"/>
  <c r="M860" i="2"/>
  <c r="L860" i="2"/>
  <c r="K860" i="2"/>
  <c r="J860" i="2"/>
  <c r="I860" i="2"/>
  <c r="H860" i="2"/>
  <c r="G860" i="2"/>
  <c r="F860" i="2"/>
  <c r="E860" i="2"/>
  <c r="D860" i="2"/>
  <c r="C860" i="2"/>
  <c r="B860" i="2"/>
  <c r="A860" i="2"/>
  <c r="AI859" i="2"/>
  <c r="AH859" i="2"/>
  <c r="AG859" i="2"/>
  <c r="AF859" i="2"/>
  <c r="AE859" i="2"/>
  <c r="AD859" i="2"/>
  <c r="AC859" i="2"/>
  <c r="AB859" i="2"/>
  <c r="AA859" i="2"/>
  <c r="Z859" i="2"/>
  <c r="Y859" i="2"/>
  <c r="X859" i="2"/>
  <c r="W859" i="2"/>
  <c r="V859" i="2"/>
  <c r="U859" i="2"/>
  <c r="T859" i="2"/>
  <c r="S859" i="2"/>
  <c r="R859" i="2"/>
  <c r="Q859" i="2"/>
  <c r="P859" i="2"/>
  <c r="O859" i="2"/>
  <c r="N859" i="2"/>
  <c r="M859" i="2"/>
  <c r="L859" i="2"/>
  <c r="K859" i="2"/>
  <c r="J859" i="2"/>
  <c r="I859" i="2"/>
  <c r="H859" i="2"/>
  <c r="G859" i="2"/>
  <c r="F859" i="2"/>
  <c r="E859" i="2"/>
  <c r="D859" i="2"/>
  <c r="C859" i="2"/>
  <c r="B859" i="2"/>
  <c r="A859" i="2"/>
  <c r="AI858" i="2"/>
  <c r="AH858" i="2"/>
  <c r="AG858" i="2"/>
  <c r="AF858" i="2"/>
  <c r="AE858" i="2"/>
  <c r="AD858" i="2"/>
  <c r="AC858" i="2"/>
  <c r="AB858" i="2"/>
  <c r="AA858" i="2"/>
  <c r="Z858" i="2"/>
  <c r="Y858" i="2"/>
  <c r="X858" i="2"/>
  <c r="W858" i="2"/>
  <c r="V858" i="2"/>
  <c r="U858" i="2"/>
  <c r="T858" i="2"/>
  <c r="S858" i="2"/>
  <c r="R858" i="2"/>
  <c r="Q858" i="2"/>
  <c r="P858" i="2"/>
  <c r="O858" i="2"/>
  <c r="N858" i="2"/>
  <c r="M858" i="2"/>
  <c r="L858" i="2"/>
  <c r="K858" i="2"/>
  <c r="J858" i="2"/>
  <c r="I858" i="2"/>
  <c r="H858" i="2"/>
  <c r="G858" i="2"/>
  <c r="F858" i="2"/>
  <c r="E858" i="2"/>
  <c r="D858" i="2"/>
  <c r="C858" i="2"/>
  <c r="B858" i="2"/>
  <c r="A858" i="2"/>
  <c r="AI857" i="2"/>
  <c r="AH857" i="2"/>
  <c r="AG857" i="2"/>
  <c r="AF857" i="2"/>
  <c r="AE857" i="2"/>
  <c r="AD857" i="2"/>
  <c r="AC857" i="2"/>
  <c r="AB857" i="2"/>
  <c r="AA857" i="2"/>
  <c r="Z857" i="2"/>
  <c r="Y857" i="2"/>
  <c r="X857" i="2"/>
  <c r="W857" i="2"/>
  <c r="V857" i="2"/>
  <c r="U857" i="2"/>
  <c r="T857" i="2"/>
  <c r="S857" i="2"/>
  <c r="R857" i="2"/>
  <c r="Q857" i="2"/>
  <c r="P857" i="2"/>
  <c r="O857" i="2"/>
  <c r="N857" i="2"/>
  <c r="M857" i="2"/>
  <c r="L857" i="2"/>
  <c r="K857" i="2"/>
  <c r="J857" i="2"/>
  <c r="I857" i="2"/>
  <c r="H857" i="2"/>
  <c r="G857" i="2"/>
  <c r="F857" i="2"/>
  <c r="E857" i="2"/>
  <c r="D857" i="2"/>
  <c r="C857" i="2"/>
  <c r="B857" i="2"/>
  <c r="A857" i="2"/>
  <c r="AI856" i="2"/>
  <c r="AH856" i="2"/>
  <c r="AG856" i="2"/>
  <c r="AF856" i="2"/>
  <c r="AE856" i="2"/>
  <c r="AD856" i="2"/>
  <c r="AC856" i="2"/>
  <c r="AB856" i="2"/>
  <c r="AA856" i="2"/>
  <c r="Z856" i="2"/>
  <c r="Y856" i="2"/>
  <c r="X856" i="2"/>
  <c r="W856" i="2"/>
  <c r="V856" i="2"/>
  <c r="U856" i="2"/>
  <c r="T856" i="2"/>
  <c r="S856" i="2"/>
  <c r="R856" i="2"/>
  <c r="Q856" i="2"/>
  <c r="P856" i="2"/>
  <c r="O856" i="2"/>
  <c r="N856" i="2"/>
  <c r="M856" i="2"/>
  <c r="L856" i="2"/>
  <c r="K856" i="2"/>
  <c r="J856" i="2"/>
  <c r="I856" i="2"/>
  <c r="H856" i="2"/>
  <c r="G856" i="2"/>
  <c r="F856" i="2"/>
  <c r="E856" i="2"/>
  <c r="D856" i="2"/>
  <c r="C856" i="2"/>
  <c r="B856" i="2"/>
  <c r="A856" i="2"/>
  <c r="AI855" i="2"/>
  <c r="AH855" i="2"/>
  <c r="AG855" i="2"/>
  <c r="AF855" i="2"/>
  <c r="AE855" i="2"/>
  <c r="AD855" i="2"/>
  <c r="AC855" i="2"/>
  <c r="AB855" i="2"/>
  <c r="AA855" i="2"/>
  <c r="Z855" i="2"/>
  <c r="Y855" i="2"/>
  <c r="X855" i="2"/>
  <c r="W855" i="2"/>
  <c r="V855" i="2"/>
  <c r="U855" i="2"/>
  <c r="T855" i="2"/>
  <c r="S855" i="2"/>
  <c r="R855" i="2"/>
  <c r="Q855" i="2"/>
  <c r="P855" i="2"/>
  <c r="O855" i="2"/>
  <c r="N855" i="2"/>
  <c r="M855" i="2"/>
  <c r="L855" i="2"/>
  <c r="K855" i="2"/>
  <c r="J855" i="2"/>
  <c r="I855" i="2"/>
  <c r="H855" i="2"/>
  <c r="G855" i="2"/>
  <c r="F855" i="2"/>
  <c r="E855" i="2"/>
  <c r="D855" i="2"/>
  <c r="C855" i="2"/>
  <c r="B855" i="2"/>
  <c r="A855" i="2"/>
  <c r="AI854" i="2"/>
  <c r="AH854" i="2"/>
  <c r="AG854" i="2"/>
  <c r="AF854" i="2"/>
  <c r="AE854" i="2"/>
  <c r="AD854" i="2"/>
  <c r="AC854" i="2"/>
  <c r="AB854" i="2"/>
  <c r="AA854" i="2"/>
  <c r="Z854" i="2"/>
  <c r="Y854" i="2"/>
  <c r="X854" i="2"/>
  <c r="W854" i="2"/>
  <c r="V854" i="2"/>
  <c r="U854" i="2"/>
  <c r="T854" i="2"/>
  <c r="S854" i="2"/>
  <c r="R854" i="2"/>
  <c r="Q854" i="2"/>
  <c r="P854" i="2"/>
  <c r="O854" i="2"/>
  <c r="N854" i="2"/>
  <c r="M854" i="2"/>
  <c r="L854" i="2"/>
  <c r="K854" i="2"/>
  <c r="J854" i="2"/>
  <c r="I854" i="2"/>
  <c r="H854" i="2"/>
  <c r="G854" i="2"/>
  <c r="F854" i="2"/>
  <c r="E854" i="2"/>
  <c r="D854" i="2"/>
  <c r="C854" i="2"/>
  <c r="B854" i="2"/>
  <c r="A854" i="2"/>
  <c r="AI853" i="2"/>
  <c r="AH853" i="2"/>
  <c r="AG853" i="2"/>
  <c r="AF853" i="2"/>
  <c r="AE853" i="2"/>
  <c r="AD853" i="2"/>
  <c r="AC853" i="2"/>
  <c r="AB853" i="2"/>
  <c r="AA853" i="2"/>
  <c r="Z853" i="2"/>
  <c r="Y853" i="2"/>
  <c r="X853" i="2"/>
  <c r="W853" i="2"/>
  <c r="V853" i="2"/>
  <c r="U853" i="2"/>
  <c r="T853" i="2"/>
  <c r="S853" i="2"/>
  <c r="R853" i="2"/>
  <c r="Q853" i="2"/>
  <c r="P853" i="2"/>
  <c r="O853" i="2"/>
  <c r="N853" i="2"/>
  <c r="M853" i="2"/>
  <c r="L853" i="2"/>
  <c r="K853" i="2"/>
  <c r="J853" i="2"/>
  <c r="I853" i="2"/>
  <c r="H853" i="2"/>
  <c r="G853" i="2"/>
  <c r="F853" i="2"/>
  <c r="E853" i="2"/>
  <c r="D853" i="2"/>
  <c r="C853" i="2"/>
  <c r="B853" i="2"/>
  <c r="A853" i="2"/>
  <c r="AI852" i="2"/>
  <c r="AH852" i="2"/>
  <c r="AG852" i="2"/>
  <c r="AF852" i="2"/>
  <c r="AE852" i="2"/>
  <c r="AD852" i="2"/>
  <c r="AC852" i="2"/>
  <c r="AB852" i="2"/>
  <c r="AA852" i="2"/>
  <c r="Z852" i="2"/>
  <c r="Y852" i="2"/>
  <c r="X852" i="2"/>
  <c r="W852" i="2"/>
  <c r="V852" i="2"/>
  <c r="U852" i="2"/>
  <c r="T852" i="2"/>
  <c r="S852" i="2"/>
  <c r="R852" i="2"/>
  <c r="Q852" i="2"/>
  <c r="P852" i="2"/>
  <c r="O852" i="2"/>
  <c r="N852" i="2"/>
  <c r="M852" i="2"/>
  <c r="L852" i="2"/>
  <c r="K852" i="2"/>
  <c r="J852" i="2"/>
  <c r="I852" i="2"/>
  <c r="H852" i="2"/>
  <c r="G852" i="2"/>
  <c r="F852" i="2"/>
  <c r="E852" i="2"/>
  <c r="D852" i="2"/>
  <c r="C852" i="2"/>
  <c r="B852" i="2"/>
  <c r="A852" i="2"/>
  <c r="AI851" i="2"/>
  <c r="AH851" i="2"/>
  <c r="AG851" i="2"/>
  <c r="AF851" i="2"/>
  <c r="AE851" i="2"/>
  <c r="AD851" i="2"/>
  <c r="AC851" i="2"/>
  <c r="AB851" i="2"/>
  <c r="AA851" i="2"/>
  <c r="Z851" i="2"/>
  <c r="Y851" i="2"/>
  <c r="X851" i="2"/>
  <c r="W851" i="2"/>
  <c r="V851" i="2"/>
  <c r="U851" i="2"/>
  <c r="T851" i="2"/>
  <c r="S851" i="2"/>
  <c r="R851" i="2"/>
  <c r="Q851" i="2"/>
  <c r="P851" i="2"/>
  <c r="O851" i="2"/>
  <c r="N851" i="2"/>
  <c r="M851" i="2"/>
  <c r="L851" i="2"/>
  <c r="K851" i="2"/>
  <c r="J851" i="2"/>
  <c r="I851" i="2"/>
  <c r="H851" i="2"/>
  <c r="G851" i="2"/>
  <c r="F851" i="2"/>
  <c r="E851" i="2"/>
  <c r="D851" i="2"/>
  <c r="C851" i="2"/>
  <c r="B851" i="2"/>
  <c r="A851" i="2"/>
  <c r="AI850" i="2"/>
  <c r="AH850" i="2"/>
  <c r="AG850" i="2"/>
  <c r="AF850" i="2"/>
  <c r="AE850" i="2"/>
  <c r="AD850" i="2"/>
  <c r="AC850" i="2"/>
  <c r="AB850" i="2"/>
  <c r="AA850" i="2"/>
  <c r="Z850" i="2"/>
  <c r="Y850" i="2"/>
  <c r="X850" i="2"/>
  <c r="W850" i="2"/>
  <c r="V850" i="2"/>
  <c r="U850" i="2"/>
  <c r="T850" i="2"/>
  <c r="S850" i="2"/>
  <c r="R850" i="2"/>
  <c r="Q850" i="2"/>
  <c r="P850" i="2"/>
  <c r="O850" i="2"/>
  <c r="N850" i="2"/>
  <c r="M850" i="2"/>
  <c r="L850" i="2"/>
  <c r="K850" i="2"/>
  <c r="J850" i="2"/>
  <c r="I850" i="2"/>
  <c r="H850" i="2"/>
  <c r="G850" i="2"/>
  <c r="F850" i="2"/>
  <c r="E850" i="2"/>
  <c r="D850" i="2"/>
  <c r="C850" i="2"/>
  <c r="B850" i="2"/>
  <c r="A850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V849" i="2"/>
  <c r="U849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B849" i="2"/>
  <c r="A849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V848" i="2"/>
  <c r="U848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B848" i="2"/>
  <c r="A848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B847" i="2"/>
  <c r="A847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V846" i="2"/>
  <c r="U846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B846" i="2"/>
  <c r="A846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V845" i="2"/>
  <c r="U845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B845" i="2"/>
  <c r="A845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V844" i="2"/>
  <c r="U844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B844" i="2"/>
  <c r="A844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V843" i="2"/>
  <c r="U843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B843" i="2"/>
  <c r="A843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V842" i="2"/>
  <c r="U842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B842" i="2"/>
  <c r="A842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V841" i="2"/>
  <c r="U841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B841" i="2"/>
  <c r="A841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V840" i="2"/>
  <c r="U840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B840" i="2"/>
  <c r="A840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V839" i="2"/>
  <c r="U839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B839" i="2"/>
  <c r="A839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B838" i="2"/>
  <c r="A838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V837" i="2"/>
  <c r="U837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B837" i="2"/>
  <c r="A837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B836" i="2"/>
  <c r="A836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V835" i="2"/>
  <c r="U835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B835" i="2"/>
  <c r="A835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V834" i="2"/>
  <c r="U834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B834" i="2"/>
  <c r="A834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V833" i="2"/>
  <c r="U833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B833" i="2"/>
  <c r="A833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V832" i="2"/>
  <c r="U832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B832" i="2"/>
  <c r="A832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V831" i="2"/>
  <c r="U831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B831" i="2"/>
  <c r="A831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V830" i="2"/>
  <c r="U830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B830" i="2"/>
  <c r="A830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V829" i="2"/>
  <c r="U829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B829" i="2"/>
  <c r="A829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V828" i="2"/>
  <c r="U828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B828" i="2"/>
  <c r="A828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V827" i="2"/>
  <c r="U827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B827" i="2"/>
  <c r="A827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V826" i="2"/>
  <c r="U826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B826" i="2"/>
  <c r="A826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V825" i="2"/>
  <c r="U825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B825" i="2"/>
  <c r="A825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V824" i="2"/>
  <c r="U824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B824" i="2"/>
  <c r="A824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V823" i="2"/>
  <c r="U823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B823" i="2"/>
  <c r="A823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V822" i="2"/>
  <c r="U822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B822" i="2"/>
  <c r="A822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B821" i="2"/>
  <c r="A821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V820" i="2"/>
  <c r="U820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B820" i="2"/>
  <c r="A820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V819" i="2"/>
  <c r="U819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B819" i="2"/>
  <c r="A819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V818" i="2"/>
  <c r="U818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B818" i="2"/>
  <c r="A818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V817" i="2"/>
  <c r="U817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B817" i="2"/>
  <c r="A817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V816" i="2"/>
  <c r="U816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B816" i="2"/>
  <c r="A816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V815" i="2"/>
  <c r="U815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B815" i="2"/>
  <c r="A815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V814" i="2"/>
  <c r="U814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B814" i="2"/>
  <c r="A814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V813" i="2"/>
  <c r="U813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B813" i="2"/>
  <c r="A813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V812" i="2"/>
  <c r="U812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B812" i="2"/>
  <c r="A812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V811" i="2"/>
  <c r="U811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B811" i="2"/>
  <c r="A811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V810" i="2"/>
  <c r="U810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B810" i="2"/>
  <c r="A810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V809" i="2"/>
  <c r="U809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B809" i="2"/>
  <c r="A809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V808" i="2"/>
  <c r="U808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B808" i="2"/>
  <c r="A808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V807" i="2"/>
  <c r="U807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B807" i="2"/>
  <c r="A807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V806" i="2"/>
  <c r="U806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B806" i="2"/>
  <c r="A806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V805" i="2"/>
  <c r="U805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B805" i="2"/>
  <c r="A805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V804" i="2"/>
  <c r="U804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B804" i="2"/>
  <c r="A804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V803" i="2"/>
  <c r="U803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B803" i="2"/>
  <c r="A803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V802" i="2"/>
  <c r="U802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B802" i="2"/>
  <c r="A802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V801" i="2"/>
  <c r="U801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B801" i="2"/>
  <c r="A801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V800" i="2"/>
  <c r="U800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B800" i="2"/>
  <c r="A800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V799" i="2"/>
  <c r="U799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B799" i="2"/>
  <c r="A799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V798" i="2"/>
  <c r="U798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B798" i="2"/>
  <c r="A798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V797" i="2"/>
  <c r="U797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B797" i="2"/>
  <c r="A797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V796" i="2"/>
  <c r="U796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B796" i="2"/>
  <c r="A796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V795" i="2"/>
  <c r="U795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B795" i="2"/>
  <c r="A795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V794" i="2"/>
  <c r="U794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B794" i="2"/>
  <c r="A794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V793" i="2"/>
  <c r="U793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B793" i="2"/>
  <c r="A793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V792" i="2"/>
  <c r="U792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B792" i="2"/>
  <c r="A792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V791" i="2"/>
  <c r="U791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B791" i="2"/>
  <c r="A791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V790" i="2"/>
  <c r="U790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B790" i="2"/>
  <c r="A790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V789" i="2"/>
  <c r="U789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B789" i="2"/>
  <c r="A789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V788" i="2"/>
  <c r="U788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B788" i="2"/>
  <c r="A788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V787" i="2"/>
  <c r="U787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B787" i="2"/>
  <c r="A787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V786" i="2"/>
  <c r="U786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B786" i="2"/>
  <c r="A786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V785" i="2"/>
  <c r="U785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B785" i="2"/>
  <c r="A785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V784" i="2"/>
  <c r="U784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B784" i="2"/>
  <c r="A784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V783" i="2"/>
  <c r="U783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B783" i="2"/>
  <c r="A783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V782" i="2"/>
  <c r="U782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B782" i="2"/>
  <c r="A782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V781" i="2"/>
  <c r="U781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B781" i="2"/>
  <c r="A781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B780" i="2"/>
  <c r="A780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V779" i="2"/>
  <c r="U779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B779" i="2"/>
  <c r="A779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B778" i="2"/>
  <c r="A778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V777" i="2"/>
  <c r="U777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B777" i="2"/>
  <c r="A777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V776" i="2"/>
  <c r="U776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B776" i="2"/>
  <c r="A776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V775" i="2"/>
  <c r="U775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B775" i="2"/>
  <c r="A775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V774" i="2"/>
  <c r="U774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B774" i="2"/>
  <c r="A774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V773" i="2"/>
  <c r="U773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B773" i="2"/>
  <c r="A773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V772" i="2"/>
  <c r="U772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B772" i="2"/>
  <c r="A772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V771" i="2"/>
  <c r="U771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B771" i="2"/>
  <c r="A771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V770" i="2"/>
  <c r="U770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B770" i="2"/>
  <c r="A770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V769" i="2"/>
  <c r="U769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B769" i="2"/>
  <c r="A769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V768" i="2"/>
  <c r="U768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B768" i="2"/>
  <c r="A768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V767" i="2"/>
  <c r="U767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B767" i="2"/>
  <c r="A767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V766" i="2"/>
  <c r="U766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B766" i="2"/>
  <c r="A766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V765" i="2"/>
  <c r="U765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B765" i="2"/>
  <c r="A765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V764" i="2"/>
  <c r="U764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B764" i="2"/>
  <c r="A764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B763" i="2"/>
  <c r="A763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V762" i="2"/>
  <c r="U762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B762" i="2"/>
  <c r="A762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V761" i="2"/>
  <c r="U761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B761" i="2"/>
  <c r="A761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V760" i="2"/>
  <c r="U760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B760" i="2"/>
  <c r="A760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V759" i="2"/>
  <c r="U759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B759" i="2"/>
  <c r="A759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V758" i="2"/>
  <c r="U758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B758" i="2"/>
  <c r="A758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V757" i="2"/>
  <c r="U757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B757" i="2"/>
  <c r="A757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V756" i="2"/>
  <c r="U756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B756" i="2"/>
  <c r="A756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V755" i="2"/>
  <c r="U755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B755" i="2"/>
  <c r="A755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V754" i="2"/>
  <c r="U754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B754" i="2"/>
  <c r="A754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V753" i="2"/>
  <c r="U753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B753" i="2"/>
  <c r="A753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V752" i="2"/>
  <c r="U752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B752" i="2"/>
  <c r="A752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V751" i="2"/>
  <c r="U751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B751" i="2"/>
  <c r="A751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V750" i="2"/>
  <c r="U750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B750" i="2"/>
  <c r="A750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V749" i="2"/>
  <c r="U749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B749" i="2"/>
  <c r="A749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V748" i="2"/>
  <c r="U748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B748" i="2"/>
  <c r="A748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V747" i="2"/>
  <c r="U747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B747" i="2"/>
  <c r="A747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V746" i="2"/>
  <c r="U746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B746" i="2"/>
  <c r="A746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V745" i="2"/>
  <c r="U745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B745" i="2"/>
  <c r="A745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V744" i="2"/>
  <c r="U744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B744" i="2"/>
  <c r="A744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V743" i="2"/>
  <c r="U743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B743" i="2"/>
  <c r="A743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V742" i="2"/>
  <c r="U742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B742" i="2"/>
  <c r="A742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V741" i="2"/>
  <c r="U741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B741" i="2"/>
  <c r="A741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V740" i="2"/>
  <c r="U740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B740" i="2"/>
  <c r="A740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V739" i="2"/>
  <c r="U739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B739" i="2"/>
  <c r="A739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V738" i="2"/>
  <c r="U738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B738" i="2"/>
  <c r="A738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V737" i="2"/>
  <c r="U737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B737" i="2"/>
  <c r="A737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V736" i="2"/>
  <c r="U736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B736" i="2"/>
  <c r="A736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B735" i="2"/>
  <c r="A735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V734" i="2"/>
  <c r="U734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B734" i="2"/>
  <c r="A734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B733" i="2"/>
  <c r="A733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V732" i="2"/>
  <c r="U732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B732" i="2"/>
  <c r="A732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V731" i="2"/>
  <c r="U731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B731" i="2"/>
  <c r="A731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V730" i="2"/>
  <c r="U730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B730" i="2"/>
  <c r="A730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V729" i="2"/>
  <c r="U729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B729" i="2"/>
  <c r="A729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V728" i="2"/>
  <c r="U728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B728" i="2"/>
  <c r="A728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V727" i="2"/>
  <c r="U727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B727" i="2"/>
  <c r="A727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V726" i="2"/>
  <c r="U726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B726" i="2"/>
  <c r="A726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V725" i="2"/>
  <c r="U725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B725" i="2"/>
  <c r="A725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V724" i="2"/>
  <c r="U724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B724" i="2"/>
  <c r="A724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V723" i="2"/>
  <c r="U723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B723" i="2"/>
  <c r="A723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V722" i="2"/>
  <c r="U722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B722" i="2"/>
  <c r="A722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V721" i="2"/>
  <c r="U721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B721" i="2"/>
  <c r="A721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B720" i="2"/>
  <c r="A720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V719" i="2"/>
  <c r="U719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B719" i="2"/>
  <c r="A719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V718" i="2"/>
  <c r="U718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B718" i="2"/>
  <c r="A718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V717" i="2"/>
  <c r="U717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B717" i="2"/>
  <c r="A717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V716" i="2"/>
  <c r="U716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B716" i="2"/>
  <c r="A716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V715" i="2"/>
  <c r="U715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B715" i="2"/>
  <c r="A715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V714" i="2"/>
  <c r="U714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B714" i="2"/>
  <c r="A714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V713" i="2"/>
  <c r="U713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B713" i="2"/>
  <c r="A713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V712" i="2"/>
  <c r="U712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B712" i="2"/>
  <c r="A712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V711" i="2"/>
  <c r="U711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B711" i="2"/>
  <c r="A711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V710" i="2"/>
  <c r="U710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B710" i="2"/>
  <c r="A710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V709" i="2"/>
  <c r="U709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B709" i="2"/>
  <c r="A709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V708" i="2"/>
  <c r="U708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B708" i="2"/>
  <c r="A708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V707" i="2"/>
  <c r="U707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B707" i="2"/>
  <c r="A707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V706" i="2"/>
  <c r="U706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B706" i="2"/>
  <c r="A706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V705" i="2"/>
  <c r="U705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B705" i="2"/>
  <c r="A705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V704" i="2"/>
  <c r="U704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B704" i="2"/>
  <c r="A704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V703" i="2"/>
  <c r="U703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B703" i="2"/>
  <c r="A703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V702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B702" i="2"/>
  <c r="A702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V701" i="2"/>
  <c r="U701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B701" i="2"/>
  <c r="A701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V700" i="2"/>
  <c r="U700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B700" i="2"/>
  <c r="A700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V699" i="2"/>
  <c r="U699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B699" i="2"/>
  <c r="A699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V698" i="2"/>
  <c r="U698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B698" i="2"/>
  <c r="A698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V697" i="2"/>
  <c r="U697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B697" i="2"/>
  <c r="A697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V696" i="2"/>
  <c r="U696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B696" i="2"/>
  <c r="A696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V695" i="2"/>
  <c r="U695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B695" i="2"/>
  <c r="A695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V694" i="2"/>
  <c r="U694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B694" i="2"/>
  <c r="A694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V693" i="2"/>
  <c r="U693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B693" i="2"/>
  <c r="A693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V692" i="2"/>
  <c r="U692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C692" i="2"/>
  <c r="B692" i="2"/>
  <c r="A692" i="2"/>
  <c r="AI691" i="2"/>
  <c r="AH691" i="2"/>
  <c r="AG691" i="2"/>
  <c r="AF691" i="2"/>
  <c r="AE691" i="2"/>
  <c r="AD691" i="2"/>
  <c r="AC691" i="2"/>
  <c r="AB691" i="2"/>
  <c r="AA691" i="2"/>
  <c r="Z691" i="2"/>
  <c r="Y691" i="2"/>
  <c r="X691" i="2"/>
  <c r="W691" i="2"/>
  <c r="V691" i="2"/>
  <c r="U691" i="2"/>
  <c r="T691" i="2"/>
  <c r="S691" i="2"/>
  <c r="R691" i="2"/>
  <c r="Q691" i="2"/>
  <c r="P691" i="2"/>
  <c r="O691" i="2"/>
  <c r="N691" i="2"/>
  <c r="M691" i="2"/>
  <c r="L691" i="2"/>
  <c r="K691" i="2"/>
  <c r="J691" i="2"/>
  <c r="I691" i="2"/>
  <c r="H691" i="2"/>
  <c r="G691" i="2"/>
  <c r="F691" i="2"/>
  <c r="E691" i="2"/>
  <c r="D691" i="2"/>
  <c r="C691" i="2"/>
  <c r="B691" i="2"/>
  <c r="A691" i="2"/>
  <c r="AI690" i="2"/>
  <c r="AH690" i="2"/>
  <c r="AG690" i="2"/>
  <c r="AF690" i="2"/>
  <c r="AE690" i="2"/>
  <c r="AD690" i="2"/>
  <c r="AC690" i="2"/>
  <c r="AB690" i="2"/>
  <c r="AA690" i="2"/>
  <c r="Z690" i="2"/>
  <c r="Y690" i="2"/>
  <c r="X690" i="2"/>
  <c r="W690" i="2"/>
  <c r="V690" i="2"/>
  <c r="U690" i="2"/>
  <c r="T690" i="2"/>
  <c r="S690" i="2"/>
  <c r="R690" i="2"/>
  <c r="Q690" i="2"/>
  <c r="P690" i="2"/>
  <c r="O690" i="2"/>
  <c r="N690" i="2"/>
  <c r="M690" i="2"/>
  <c r="L690" i="2"/>
  <c r="K690" i="2"/>
  <c r="J690" i="2"/>
  <c r="I690" i="2"/>
  <c r="H690" i="2"/>
  <c r="G690" i="2"/>
  <c r="F690" i="2"/>
  <c r="E690" i="2"/>
  <c r="D690" i="2"/>
  <c r="C690" i="2"/>
  <c r="B690" i="2"/>
  <c r="A690" i="2"/>
  <c r="AI689" i="2"/>
  <c r="AH689" i="2"/>
  <c r="AG689" i="2"/>
  <c r="AF689" i="2"/>
  <c r="AE689" i="2"/>
  <c r="AD689" i="2"/>
  <c r="AC689" i="2"/>
  <c r="AB689" i="2"/>
  <c r="AA689" i="2"/>
  <c r="Z689" i="2"/>
  <c r="Y689" i="2"/>
  <c r="X689" i="2"/>
  <c r="W689" i="2"/>
  <c r="V689" i="2"/>
  <c r="U689" i="2"/>
  <c r="T689" i="2"/>
  <c r="S689" i="2"/>
  <c r="R689" i="2"/>
  <c r="Q689" i="2"/>
  <c r="P689" i="2"/>
  <c r="O689" i="2"/>
  <c r="N689" i="2"/>
  <c r="M689" i="2"/>
  <c r="L689" i="2"/>
  <c r="K689" i="2"/>
  <c r="J689" i="2"/>
  <c r="I689" i="2"/>
  <c r="H689" i="2"/>
  <c r="G689" i="2"/>
  <c r="F689" i="2"/>
  <c r="E689" i="2"/>
  <c r="D689" i="2"/>
  <c r="C689" i="2"/>
  <c r="B689" i="2"/>
  <c r="A689" i="2"/>
  <c r="AI688" i="2"/>
  <c r="AH688" i="2"/>
  <c r="AG688" i="2"/>
  <c r="AF688" i="2"/>
  <c r="AE688" i="2"/>
  <c r="AD688" i="2"/>
  <c r="AC688" i="2"/>
  <c r="AB688" i="2"/>
  <c r="AA688" i="2"/>
  <c r="Z688" i="2"/>
  <c r="Y688" i="2"/>
  <c r="X688" i="2"/>
  <c r="W688" i="2"/>
  <c r="V688" i="2"/>
  <c r="U688" i="2"/>
  <c r="T688" i="2"/>
  <c r="S688" i="2"/>
  <c r="R688" i="2"/>
  <c r="Q688" i="2"/>
  <c r="P688" i="2"/>
  <c r="O688" i="2"/>
  <c r="N688" i="2"/>
  <c r="M688" i="2"/>
  <c r="L688" i="2"/>
  <c r="K688" i="2"/>
  <c r="J688" i="2"/>
  <c r="I688" i="2"/>
  <c r="H688" i="2"/>
  <c r="G688" i="2"/>
  <c r="F688" i="2"/>
  <c r="E688" i="2"/>
  <c r="D688" i="2"/>
  <c r="C688" i="2"/>
  <c r="B688" i="2"/>
  <c r="A688" i="2"/>
  <c r="AI687" i="2"/>
  <c r="AH687" i="2"/>
  <c r="AG687" i="2"/>
  <c r="AF687" i="2"/>
  <c r="AE687" i="2"/>
  <c r="AD687" i="2"/>
  <c r="AC687" i="2"/>
  <c r="AB687" i="2"/>
  <c r="AA687" i="2"/>
  <c r="Z687" i="2"/>
  <c r="Y687" i="2"/>
  <c r="X687" i="2"/>
  <c r="W687" i="2"/>
  <c r="V687" i="2"/>
  <c r="U687" i="2"/>
  <c r="T687" i="2"/>
  <c r="S687" i="2"/>
  <c r="R687" i="2"/>
  <c r="Q687" i="2"/>
  <c r="P687" i="2"/>
  <c r="O687" i="2"/>
  <c r="N687" i="2"/>
  <c r="M687" i="2"/>
  <c r="L687" i="2"/>
  <c r="K687" i="2"/>
  <c r="J687" i="2"/>
  <c r="I687" i="2"/>
  <c r="H687" i="2"/>
  <c r="G687" i="2"/>
  <c r="F687" i="2"/>
  <c r="E687" i="2"/>
  <c r="D687" i="2"/>
  <c r="C687" i="2"/>
  <c r="B687" i="2"/>
  <c r="A687" i="2"/>
  <c r="AI686" i="2"/>
  <c r="AH686" i="2"/>
  <c r="AG686" i="2"/>
  <c r="AF686" i="2"/>
  <c r="AE686" i="2"/>
  <c r="AD686" i="2"/>
  <c r="AC686" i="2"/>
  <c r="AB686" i="2"/>
  <c r="AA686" i="2"/>
  <c r="Z686" i="2"/>
  <c r="Y686" i="2"/>
  <c r="X686" i="2"/>
  <c r="W686" i="2"/>
  <c r="V686" i="2"/>
  <c r="U686" i="2"/>
  <c r="T686" i="2"/>
  <c r="S686" i="2"/>
  <c r="R686" i="2"/>
  <c r="Q686" i="2"/>
  <c r="P686" i="2"/>
  <c r="O686" i="2"/>
  <c r="N686" i="2"/>
  <c r="M686" i="2"/>
  <c r="L686" i="2"/>
  <c r="K686" i="2"/>
  <c r="J686" i="2"/>
  <c r="I686" i="2"/>
  <c r="H686" i="2"/>
  <c r="G686" i="2"/>
  <c r="F686" i="2"/>
  <c r="E686" i="2"/>
  <c r="D686" i="2"/>
  <c r="C686" i="2"/>
  <c r="B686" i="2"/>
  <c r="A686" i="2"/>
  <c r="AI685" i="2"/>
  <c r="AH685" i="2"/>
  <c r="AG685" i="2"/>
  <c r="AF685" i="2"/>
  <c r="AE685" i="2"/>
  <c r="AD685" i="2"/>
  <c r="AC685" i="2"/>
  <c r="AB685" i="2"/>
  <c r="AA685" i="2"/>
  <c r="Z685" i="2"/>
  <c r="Y685" i="2"/>
  <c r="X685" i="2"/>
  <c r="W685" i="2"/>
  <c r="V685" i="2"/>
  <c r="U685" i="2"/>
  <c r="T685" i="2"/>
  <c r="S685" i="2"/>
  <c r="R685" i="2"/>
  <c r="Q685" i="2"/>
  <c r="P685" i="2"/>
  <c r="O685" i="2"/>
  <c r="N685" i="2"/>
  <c r="M685" i="2"/>
  <c r="L685" i="2"/>
  <c r="K685" i="2"/>
  <c r="J685" i="2"/>
  <c r="I685" i="2"/>
  <c r="H685" i="2"/>
  <c r="G685" i="2"/>
  <c r="F685" i="2"/>
  <c r="E685" i="2"/>
  <c r="D685" i="2"/>
  <c r="C685" i="2"/>
  <c r="B685" i="2"/>
  <c r="A685" i="2"/>
  <c r="AI684" i="2"/>
  <c r="AH684" i="2"/>
  <c r="AG684" i="2"/>
  <c r="AF684" i="2"/>
  <c r="AE684" i="2"/>
  <c r="AD684" i="2"/>
  <c r="AC684" i="2"/>
  <c r="AB684" i="2"/>
  <c r="AA684" i="2"/>
  <c r="Z684" i="2"/>
  <c r="Y684" i="2"/>
  <c r="X684" i="2"/>
  <c r="W684" i="2"/>
  <c r="V684" i="2"/>
  <c r="U684" i="2"/>
  <c r="T684" i="2"/>
  <c r="S684" i="2"/>
  <c r="R684" i="2"/>
  <c r="Q684" i="2"/>
  <c r="P684" i="2"/>
  <c r="O684" i="2"/>
  <c r="N684" i="2"/>
  <c r="M684" i="2"/>
  <c r="L684" i="2"/>
  <c r="K684" i="2"/>
  <c r="J684" i="2"/>
  <c r="I684" i="2"/>
  <c r="H684" i="2"/>
  <c r="G684" i="2"/>
  <c r="F684" i="2"/>
  <c r="E684" i="2"/>
  <c r="D684" i="2"/>
  <c r="C684" i="2"/>
  <c r="B684" i="2"/>
  <c r="A684" i="2"/>
  <c r="AI683" i="2"/>
  <c r="AH683" i="2"/>
  <c r="AG683" i="2"/>
  <c r="AF683" i="2"/>
  <c r="AE683" i="2"/>
  <c r="AD683" i="2"/>
  <c r="AC683" i="2"/>
  <c r="AB683" i="2"/>
  <c r="AA683" i="2"/>
  <c r="Z683" i="2"/>
  <c r="Y683" i="2"/>
  <c r="X683" i="2"/>
  <c r="W683" i="2"/>
  <c r="V683" i="2"/>
  <c r="U683" i="2"/>
  <c r="T683" i="2"/>
  <c r="S683" i="2"/>
  <c r="R683" i="2"/>
  <c r="Q683" i="2"/>
  <c r="P683" i="2"/>
  <c r="O683" i="2"/>
  <c r="N683" i="2"/>
  <c r="M683" i="2"/>
  <c r="L683" i="2"/>
  <c r="K683" i="2"/>
  <c r="J683" i="2"/>
  <c r="I683" i="2"/>
  <c r="H683" i="2"/>
  <c r="G683" i="2"/>
  <c r="F683" i="2"/>
  <c r="E683" i="2"/>
  <c r="D683" i="2"/>
  <c r="C683" i="2"/>
  <c r="B683" i="2"/>
  <c r="A683" i="2"/>
  <c r="AI682" i="2"/>
  <c r="AH682" i="2"/>
  <c r="AG682" i="2"/>
  <c r="AF682" i="2"/>
  <c r="AE682" i="2"/>
  <c r="AD682" i="2"/>
  <c r="AC682" i="2"/>
  <c r="AB682" i="2"/>
  <c r="AA682" i="2"/>
  <c r="Z682" i="2"/>
  <c r="Y682" i="2"/>
  <c r="X682" i="2"/>
  <c r="W682" i="2"/>
  <c r="V682" i="2"/>
  <c r="U682" i="2"/>
  <c r="T682" i="2"/>
  <c r="S682" i="2"/>
  <c r="R682" i="2"/>
  <c r="Q682" i="2"/>
  <c r="P682" i="2"/>
  <c r="O682" i="2"/>
  <c r="N682" i="2"/>
  <c r="M682" i="2"/>
  <c r="L682" i="2"/>
  <c r="K682" i="2"/>
  <c r="J682" i="2"/>
  <c r="I682" i="2"/>
  <c r="H682" i="2"/>
  <c r="G682" i="2"/>
  <c r="F682" i="2"/>
  <c r="E682" i="2"/>
  <c r="D682" i="2"/>
  <c r="C682" i="2"/>
  <c r="B682" i="2"/>
  <c r="A682" i="2"/>
  <c r="AI681" i="2"/>
  <c r="AH681" i="2"/>
  <c r="AG681" i="2"/>
  <c r="AF681" i="2"/>
  <c r="AE681" i="2"/>
  <c r="AD681" i="2"/>
  <c r="AC681" i="2"/>
  <c r="AB681" i="2"/>
  <c r="AA681" i="2"/>
  <c r="Z681" i="2"/>
  <c r="Y681" i="2"/>
  <c r="X681" i="2"/>
  <c r="W681" i="2"/>
  <c r="V681" i="2"/>
  <c r="U681" i="2"/>
  <c r="T681" i="2"/>
  <c r="S681" i="2"/>
  <c r="R681" i="2"/>
  <c r="Q681" i="2"/>
  <c r="P681" i="2"/>
  <c r="O681" i="2"/>
  <c r="N681" i="2"/>
  <c r="M681" i="2"/>
  <c r="L681" i="2"/>
  <c r="K681" i="2"/>
  <c r="J681" i="2"/>
  <c r="I681" i="2"/>
  <c r="H681" i="2"/>
  <c r="G681" i="2"/>
  <c r="F681" i="2"/>
  <c r="E681" i="2"/>
  <c r="D681" i="2"/>
  <c r="C681" i="2"/>
  <c r="B681" i="2"/>
  <c r="A681" i="2"/>
  <c r="AI680" i="2"/>
  <c r="AH680" i="2"/>
  <c r="AG680" i="2"/>
  <c r="AF680" i="2"/>
  <c r="AE680" i="2"/>
  <c r="AD680" i="2"/>
  <c r="AC680" i="2"/>
  <c r="AB680" i="2"/>
  <c r="AA680" i="2"/>
  <c r="Z680" i="2"/>
  <c r="Y680" i="2"/>
  <c r="X680" i="2"/>
  <c r="W680" i="2"/>
  <c r="V680" i="2"/>
  <c r="U680" i="2"/>
  <c r="T680" i="2"/>
  <c r="S680" i="2"/>
  <c r="R680" i="2"/>
  <c r="Q680" i="2"/>
  <c r="P680" i="2"/>
  <c r="O680" i="2"/>
  <c r="N680" i="2"/>
  <c r="M680" i="2"/>
  <c r="L680" i="2"/>
  <c r="K680" i="2"/>
  <c r="J680" i="2"/>
  <c r="I680" i="2"/>
  <c r="H680" i="2"/>
  <c r="G680" i="2"/>
  <c r="F680" i="2"/>
  <c r="E680" i="2"/>
  <c r="D680" i="2"/>
  <c r="C680" i="2"/>
  <c r="B680" i="2"/>
  <c r="A680" i="2"/>
  <c r="AI679" i="2"/>
  <c r="AH679" i="2"/>
  <c r="AG679" i="2"/>
  <c r="AF679" i="2"/>
  <c r="AE679" i="2"/>
  <c r="AD679" i="2"/>
  <c r="AC679" i="2"/>
  <c r="AB679" i="2"/>
  <c r="AA679" i="2"/>
  <c r="Z679" i="2"/>
  <c r="Y679" i="2"/>
  <c r="X679" i="2"/>
  <c r="W679" i="2"/>
  <c r="V679" i="2"/>
  <c r="U679" i="2"/>
  <c r="T679" i="2"/>
  <c r="S679" i="2"/>
  <c r="R679" i="2"/>
  <c r="Q679" i="2"/>
  <c r="P679" i="2"/>
  <c r="O679" i="2"/>
  <c r="N679" i="2"/>
  <c r="M679" i="2"/>
  <c r="L679" i="2"/>
  <c r="K679" i="2"/>
  <c r="J679" i="2"/>
  <c r="I679" i="2"/>
  <c r="H679" i="2"/>
  <c r="G679" i="2"/>
  <c r="F679" i="2"/>
  <c r="E679" i="2"/>
  <c r="D679" i="2"/>
  <c r="C679" i="2"/>
  <c r="B679" i="2"/>
  <c r="A679" i="2"/>
  <c r="AI678" i="2"/>
  <c r="AH678" i="2"/>
  <c r="AG678" i="2"/>
  <c r="AF678" i="2"/>
  <c r="AE678" i="2"/>
  <c r="AD678" i="2"/>
  <c r="AC678" i="2"/>
  <c r="AB678" i="2"/>
  <c r="AA678" i="2"/>
  <c r="Z678" i="2"/>
  <c r="Y678" i="2"/>
  <c r="X678" i="2"/>
  <c r="W678" i="2"/>
  <c r="V678" i="2"/>
  <c r="U678" i="2"/>
  <c r="T678" i="2"/>
  <c r="S678" i="2"/>
  <c r="R678" i="2"/>
  <c r="Q678" i="2"/>
  <c r="P678" i="2"/>
  <c r="O678" i="2"/>
  <c r="N678" i="2"/>
  <c r="M678" i="2"/>
  <c r="L678" i="2"/>
  <c r="K678" i="2"/>
  <c r="J678" i="2"/>
  <c r="I678" i="2"/>
  <c r="H678" i="2"/>
  <c r="G678" i="2"/>
  <c r="F678" i="2"/>
  <c r="E678" i="2"/>
  <c r="D678" i="2"/>
  <c r="C678" i="2"/>
  <c r="B678" i="2"/>
  <c r="A678" i="2"/>
  <c r="AI677" i="2"/>
  <c r="AH677" i="2"/>
  <c r="AG677" i="2"/>
  <c r="AF677" i="2"/>
  <c r="AE677" i="2"/>
  <c r="AD677" i="2"/>
  <c r="AC677" i="2"/>
  <c r="AB677" i="2"/>
  <c r="AA677" i="2"/>
  <c r="Z677" i="2"/>
  <c r="Y677" i="2"/>
  <c r="X677" i="2"/>
  <c r="W677" i="2"/>
  <c r="V677" i="2"/>
  <c r="U677" i="2"/>
  <c r="T677" i="2"/>
  <c r="S677" i="2"/>
  <c r="R677" i="2"/>
  <c r="Q677" i="2"/>
  <c r="P677" i="2"/>
  <c r="O677" i="2"/>
  <c r="N677" i="2"/>
  <c r="M677" i="2"/>
  <c r="L677" i="2"/>
  <c r="K677" i="2"/>
  <c r="J677" i="2"/>
  <c r="I677" i="2"/>
  <c r="H677" i="2"/>
  <c r="G677" i="2"/>
  <c r="F677" i="2"/>
  <c r="E677" i="2"/>
  <c r="D677" i="2"/>
  <c r="C677" i="2"/>
  <c r="B677" i="2"/>
  <c r="A677" i="2"/>
  <c r="AI676" i="2"/>
  <c r="AH676" i="2"/>
  <c r="AG676" i="2"/>
  <c r="AF676" i="2"/>
  <c r="AE676" i="2"/>
  <c r="AD676" i="2"/>
  <c r="AC676" i="2"/>
  <c r="AB676" i="2"/>
  <c r="AA676" i="2"/>
  <c r="Z676" i="2"/>
  <c r="Y676" i="2"/>
  <c r="X676" i="2"/>
  <c r="W676" i="2"/>
  <c r="V676" i="2"/>
  <c r="U676" i="2"/>
  <c r="T676" i="2"/>
  <c r="S676" i="2"/>
  <c r="R676" i="2"/>
  <c r="Q676" i="2"/>
  <c r="P676" i="2"/>
  <c r="O676" i="2"/>
  <c r="N676" i="2"/>
  <c r="M676" i="2"/>
  <c r="L676" i="2"/>
  <c r="K676" i="2"/>
  <c r="J676" i="2"/>
  <c r="I676" i="2"/>
  <c r="H676" i="2"/>
  <c r="G676" i="2"/>
  <c r="F676" i="2"/>
  <c r="E676" i="2"/>
  <c r="D676" i="2"/>
  <c r="C676" i="2"/>
  <c r="B676" i="2"/>
  <c r="A676" i="2"/>
  <c r="AI675" i="2"/>
  <c r="AH675" i="2"/>
  <c r="AG675" i="2"/>
  <c r="AF675" i="2"/>
  <c r="AE675" i="2"/>
  <c r="AD675" i="2"/>
  <c r="AC675" i="2"/>
  <c r="AB675" i="2"/>
  <c r="AA675" i="2"/>
  <c r="Z675" i="2"/>
  <c r="Y675" i="2"/>
  <c r="X675" i="2"/>
  <c r="W675" i="2"/>
  <c r="V675" i="2"/>
  <c r="U675" i="2"/>
  <c r="T675" i="2"/>
  <c r="S675" i="2"/>
  <c r="R675" i="2"/>
  <c r="Q675" i="2"/>
  <c r="P675" i="2"/>
  <c r="O675" i="2"/>
  <c r="N675" i="2"/>
  <c r="M675" i="2"/>
  <c r="L675" i="2"/>
  <c r="K675" i="2"/>
  <c r="J675" i="2"/>
  <c r="I675" i="2"/>
  <c r="H675" i="2"/>
  <c r="G675" i="2"/>
  <c r="F675" i="2"/>
  <c r="E675" i="2"/>
  <c r="D675" i="2"/>
  <c r="C675" i="2"/>
  <c r="B675" i="2"/>
  <c r="A675" i="2"/>
  <c r="AI674" i="2"/>
  <c r="AH674" i="2"/>
  <c r="AG674" i="2"/>
  <c r="AF674" i="2"/>
  <c r="AE674" i="2"/>
  <c r="AD674" i="2"/>
  <c r="AC674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H674" i="2"/>
  <c r="G674" i="2"/>
  <c r="F674" i="2"/>
  <c r="E674" i="2"/>
  <c r="D674" i="2"/>
  <c r="C674" i="2"/>
  <c r="B674" i="2"/>
  <c r="A674" i="2"/>
  <c r="AI673" i="2"/>
  <c r="AH673" i="2"/>
  <c r="AG673" i="2"/>
  <c r="AF673" i="2"/>
  <c r="AE673" i="2"/>
  <c r="AD673" i="2"/>
  <c r="AC673" i="2"/>
  <c r="AB673" i="2"/>
  <c r="AA673" i="2"/>
  <c r="Z673" i="2"/>
  <c r="Y673" i="2"/>
  <c r="X673" i="2"/>
  <c r="W673" i="2"/>
  <c r="V673" i="2"/>
  <c r="U673" i="2"/>
  <c r="T673" i="2"/>
  <c r="S673" i="2"/>
  <c r="R673" i="2"/>
  <c r="Q673" i="2"/>
  <c r="P673" i="2"/>
  <c r="O673" i="2"/>
  <c r="N673" i="2"/>
  <c r="M673" i="2"/>
  <c r="L673" i="2"/>
  <c r="K673" i="2"/>
  <c r="J673" i="2"/>
  <c r="I673" i="2"/>
  <c r="H673" i="2"/>
  <c r="G673" i="2"/>
  <c r="F673" i="2"/>
  <c r="E673" i="2"/>
  <c r="D673" i="2"/>
  <c r="C673" i="2"/>
  <c r="B673" i="2"/>
  <c r="A673" i="2"/>
  <c r="AI672" i="2"/>
  <c r="AH672" i="2"/>
  <c r="AG672" i="2"/>
  <c r="AF672" i="2"/>
  <c r="AE672" i="2"/>
  <c r="AD672" i="2"/>
  <c r="AC672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H672" i="2"/>
  <c r="G672" i="2"/>
  <c r="F672" i="2"/>
  <c r="E672" i="2"/>
  <c r="D672" i="2"/>
  <c r="C672" i="2"/>
  <c r="B672" i="2"/>
  <c r="A672" i="2"/>
  <c r="AI671" i="2"/>
  <c r="AH671" i="2"/>
  <c r="AG671" i="2"/>
  <c r="AF671" i="2"/>
  <c r="AE671" i="2"/>
  <c r="AD671" i="2"/>
  <c r="AC671" i="2"/>
  <c r="AB671" i="2"/>
  <c r="AA671" i="2"/>
  <c r="Z671" i="2"/>
  <c r="Y671" i="2"/>
  <c r="X671" i="2"/>
  <c r="W671" i="2"/>
  <c r="V671" i="2"/>
  <c r="U671" i="2"/>
  <c r="T671" i="2"/>
  <c r="S671" i="2"/>
  <c r="R671" i="2"/>
  <c r="Q671" i="2"/>
  <c r="P671" i="2"/>
  <c r="O671" i="2"/>
  <c r="N671" i="2"/>
  <c r="M671" i="2"/>
  <c r="L671" i="2"/>
  <c r="K671" i="2"/>
  <c r="J671" i="2"/>
  <c r="I671" i="2"/>
  <c r="H671" i="2"/>
  <c r="G671" i="2"/>
  <c r="F671" i="2"/>
  <c r="E671" i="2"/>
  <c r="D671" i="2"/>
  <c r="C671" i="2"/>
  <c r="B671" i="2"/>
  <c r="A671" i="2"/>
  <c r="AI670" i="2"/>
  <c r="AH670" i="2"/>
  <c r="AG670" i="2"/>
  <c r="AF670" i="2"/>
  <c r="AE670" i="2"/>
  <c r="AD670" i="2"/>
  <c r="AC670" i="2"/>
  <c r="AB670" i="2"/>
  <c r="AA670" i="2"/>
  <c r="Z670" i="2"/>
  <c r="Y670" i="2"/>
  <c r="X670" i="2"/>
  <c r="W670" i="2"/>
  <c r="V670" i="2"/>
  <c r="U670" i="2"/>
  <c r="T670" i="2"/>
  <c r="S670" i="2"/>
  <c r="R670" i="2"/>
  <c r="Q670" i="2"/>
  <c r="P670" i="2"/>
  <c r="O670" i="2"/>
  <c r="N670" i="2"/>
  <c r="M670" i="2"/>
  <c r="L670" i="2"/>
  <c r="K670" i="2"/>
  <c r="J670" i="2"/>
  <c r="I670" i="2"/>
  <c r="H670" i="2"/>
  <c r="G670" i="2"/>
  <c r="F670" i="2"/>
  <c r="E670" i="2"/>
  <c r="D670" i="2"/>
  <c r="C670" i="2"/>
  <c r="B670" i="2"/>
  <c r="A670" i="2"/>
  <c r="AI669" i="2"/>
  <c r="AH669" i="2"/>
  <c r="AG669" i="2"/>
  <c r="AF669" i="2"/>
  <c r="AE669" i="2"/>
  <c r="AD669" i="2"/>
  <c r="AC669" i="2"/>
  <c r="AB669" i="2"/>
  <c r="AA669" i="2"/>
  <c r="Z669" i="2"/>
  <c r="Y669" i="2"/>
  <c r="X669" i="2"/>
  <c r="W669" i="2"/>
  <c r="V669" i="2"/>
  <c r="U669" i="2"/>
  <c r="T669" i="2"/>
  <c r="S669" i="2"/>
  <c r="R669" i="2"/>
  <c r="Q669" i="2"/>
  <c r="P669" i="2"/>
  <c r="O669" i="2"/>
  <c r="N669" i="2"/>
  <c r="M669" i="2"/>
  <c r="L669" i="2"/>
  <c r="K669" i="2"/>
  <c r="J669" i="2"/>
  <c r="I669" i="2"/>
  <c r="H669" i="2"/>
  <c r="G669" i="2"/>
  <c r="F669" i="2"/>
  <c r="E669" i="2"/>
  <c r="D669" i="2"/>
  <c r="C669" i="2"/>
  <c r="B669" i="2"/>
  <c r="A669" i="2"/>
  <c r="AI668" i="2"/>
  <c r="AH668" i="2"/>
  <c r="AG668" i="2"/>
  <c r="AF668" i="2"/>
  <c r="AE668" i="2"/>
  <c r="AD668" i="2"/>
  <c r="AC668" i="2"/>
  <c r="AB668" i="2"/>
  <c r="AA668" i="2"/>
  <c r="Z668" i="2"/>
  <c r="Y668" i="2"/>
  <c r="X668" i="2"/>
  <c r="W668" i="2"/>
  <c r="V668" i="2"/>
  <c r="U668" i="2"/>
  <c r="T668" i="2"/>
  <c r="S668" i="2"/>
  <c r="R668" i="2"/>
  <c r="Q668" i="2"/>
  <c r="P668" i="2"/>
  <c r="O668" i="2"/>
  <c r="N668" i="2"/>
  <c r="M668" i="2"/>
  <c r="L668" i="2"/>
  <c r="K668" i="2"/>
  <c r="J668" i="2"/>
  <c r="I668" i="2"/>
  <c r="H668" i="2"/>
  <c r="G668" i="2"/>
  <c r="F668" i="2"/>
  <c r="E668" i="2"/>
  <c r="D668" i="2"/>
  <c r="C668" i="2"/>
  <c r="B668" i="2"/>
  <c r="A668" i="2"/>
  <c r="AI667" i="2"/>
  <c r="AH667" i="2"/>
  <c r="AG667" i="2"/>
  <c r="AF667" i="2"/>
  <c r="AE667" i="2"/>
  <c r="AD667" i="2"/>
  <c r="AC667" i="2"/>
  <c r="AB667" i="2"/>
  <c r="AA667" i="2"/>
  <c r="Z667" i="2"/>
  <c r="Y667" i="2"/>
  <c r="X667" i="2"/>
  <c r="W667" i="2"/>
  <c r="V667" i="2"/>
  <c r="U667" i="2"/>
  <c r="T667" i="2"/>
  <c r="S667" i="2"/>
  <c r="R667" i="2"/>
  <c r="Q667" i="2"/>
  <c r="P667" i="2"/>
  <c r="O667" i="2"/>
  <c r="N667" i="2"/>
  <c r="M667" i="2"/>
  <c r="L667" i="2"/>
  <c r="K667" i="2"/>
  <c r="J667" i="2"/>
  <c r="I667" i="2"/>
  <c r="H667" i="2"/>
  <c r="G667" i="2"/>
  <c r="F667" i="2"/>
  <c r="E667" i="2"/>
  <c r="D667" i="2"/>
  <c r="C667" i="2"/>
  <c r="B667" i="2"/>
  <c r="A667" i="2"/>
  <c r="AI666" i="2"/>
  <c r="AH666" i="2"/>
  <c r="AG666" i="2"/>
  <c r="AF666" i="2"/>
  <c r="AE666" i="2"/>
  <c r="AD666" i="2"/>
  <c r="AC666" i="2"/>
  <c r="AB666" i="2"/>
  <c r="AA666" i="2"/>
  <c r="Z666" i="2"/>
  <c r="Y666" i="2"/>
  <c r="X666" i="2"/>
  <c r="W666" i="2"/>
  <c r="V666" i="2"/>
  <c r="U666" i="2"/>
  <c r="T666" i="2"/>
  <c r="S666" i="2"/>
  <c r="R666" i="2"/>
  <c r="Q666" i="2"/>
  <c r="P666" i="2"/>
  <c r="O666" i="2"/>
  <c r="N666" i="2"/>
  <c r="M666" i="2"/>
  <c r="L666" i="2"/>
  <c r="K666" i="2"/>
  <c r="J666" i="2"/>
  <c r="I666" i="2"/>
  <c r="H666" i="2"/>
  <c r="G666" i="2"/>
  <c r="F666" i="2"/>
  <c r="E666" i="2"/>
  <c r="D666" i="2"/>
  <c r="C666" i="2"/>
  <c r="B666" i="2"/>
  <c r="A666" i="2"/>
  <c r="AI665" i="2"/>
  <c r="AH665" i="2"/>
  <c r="AG665" i="2"/>
  <c r="AF665" i="2"/>
  <c r="AE665" i="2"/>
  <c r="AD665" i="2"/>
  <c r="AC665" i="2"/>
  <c r="AB665" i="2"/>
  <c r="AA665" i="2"/>
  <c r="Z665" i="2"/>
  <c r="Y665" i="2"/>
  <c r="X665" i="2"/>
  <c r="W665" i="2"/>
  <c r="V665" i="2"/>
  <c r="U665" i="2"/>
  <c r="T665" i="2"/>
  <c r="S665" i="2"/>
  <c r="R665" i="2"/>
  <c r="Q665" i="2"/>
  <c r="P665" i="2"/>
  <c r="O665" i="2"/>
  <c r="N665" i="2"/>
  <c r="M665" i="2"/>
  <c r="L665" i="2"/>
  <c r="K665" i="2"/>
  <c r="J665" i="2"/>
  <c r="I665" i="2"/>
  <c r="H665" i="2"/>
  <c r="G665" i="2"/>
  <c r="F665" i="2"/>
  <c r="E665" i="2"/>
  <c r="D665" i="2"/>
  <c r="C665" i="2"/>
  <c r="B665" i="2"/>
  <c r="A665" i="2"/>
  <c r="AI664" i="2"/>
  <c r="AH664" i="2"/>
  <c r="AG664" i="2"/>
  <c r="AF664" i="2"/>
  <c r="AE664" i="2"/>
  <c r="AD664" i="2"/>
  <c r="AC664" i="2"/>
  <c r="AB664" i="2"/>
  <c r="AA664" i="2"/>
  <c r="Z664" i="2"/>
  <c r="Y664" i="2"/>
  <c r="X664" i="2"/>
  <c r="W664" i="2"/>
  <c r="V664" i="2"/>
  <c r="U664" i="2"/>
  <c r="T664" i="2"/>
  <c r="S664" i="2"/>
  <c r="R664" i="2"/>
  <c r="Q664" i="2"/>
  <c r="P664" i="2"/>
  <c r="O664" i="2"/>
  <c r="N664" i="2"/>
  <c r="M664" i="2"/>
  <c r="L664" i="2"/>
  <c r="K664" i="2"/>
  <c r="J664" i="2"/>
  <c r="I664" i="2"/>
  <c r="H664" i="2"/>
  <c r="G664" i="2"/>
  <c r="F664" i="2"/>
  <c r="E664" i="2"/>
  <c r="D664" i="2"/>
  <c r="C664" i="2"/>
  <c r="B664" i="2"/>
  <c r="A664" i="2"/>
  <c r="AI663" i="2"/>
  <c r="AH663" i="2"/>
  <c r="AG663" i="2"/>
  <c r="AF663" i="2"/>
  <c r="AE663" i="2"/>
  <c r="AD663" i="2"/>
  <c r="AC663" i="2"/>
  <c r="AB663" i="2"/>
  <c r="AA663" i="2"/>
  <c r="Z663" i="2"/>
  <c r="Y663" i="2"/>
  <c r="X663" i="2"/>
  <c r="W663" i="2"/>
  <c r="V663" i="2"/>
  <c r="U663" i="2"/>
  <c r="T663" i="2"/>
  <c r="S663" i="2"/>
  <c r="R663" i="2"/>
  <c r="Q663" i="2"/>
  <c r="P663" i="2"/>
  <c r="O663" i="2"/>
  <c r="N663" i="2"/>
  <c r="M663" i="2"/>
  <c r="L663" i="2"/>
  <c r="K663" i="2"/>
  <c r="J663" i="2"/>
  <c r="I663" i="2"/>
  <c r="H663" i="2"/>
  <c r="G663" i="2"/>
  <c r="F663" i="2"/>
  <c r="E663" i="2"/>
  <c r="D663" i="2"/>
  <c r="C663" i="2"/>
  <c r="B663" i="2"/>
  <c r="A663" i="2"/>
  <c r="AI662" i="2"/>
  <c r="AH662" i="2"/>
  <c r="AG662" i="2"/>
  <c r="AF662" i="2"/>
  <c r="AE662" i="2"/>
  <c r="AD662" i="2"/>
  <c r="AC662" i="2"/>
  <c r="AB662" i="2"/>
  <c r="AA662" i="2"/>
  <c r="Z662" i="2"/>
  <c r="Y662" i="2"/>
  <c r="X662" i="2"/>
  <c r="W662" i="2"/>
  <c r="V662" i="2"/>
  <c r="U662" i="2"/>
  <c r="T662" i="2"/>
  <c r="S662" i="2"/>
  <c r="R662" i="2"/>
  <c r="Q662" i="2"/>
  <c r="P662" i="2"/>
  <c r="O662" i="2"/>
  <c r="N662" i="2"/>
  <c r="M662" i="2"/>
  <c r="L662" i="2"/>
  <c r="K662" i="2"/>
  <c r="J662" i="2"/>
  <c r="I662" i="2"/>
  <c r="H662" i="2"/>
  <c r="G662" i="2"/>
  <c r="F662" i="2"/>
  <c r="E662" i="2"/>
  <c r="D662" i="2"/>
  <c r="C662" i="2"/>
  <c r="B662" i="2"/>
  <c r="A662" i="2"/>
  <c r="AI661" i="2"/>
  <c r="AH661" i="2"/>
  <c r="AG661" i="2"/>
  <c r="AF661" i="2"/>
  <c r="AE661" i="2"/>
  <c r="AD661" i="2"/>
  <c r="AC661" i="2"/>
  <c r="AB661" i="2"/>
  <c r="AA661" i="2"/>
  <c r="Z661" i="2"/>
  <c r="Y661" i="2"/>
  <c r="X661" i="2"/>
  <c r="W661" i="2"/>
  <c r="V661" i="2"/>
  <c r="U661" i="2"/>
  <c r="T661" i="2"/>
  <c r="S661" i="2"/>
  <c r="R661" i="2"/>
  <c r="Q661" i="2"/>
  <c r="P661" i="2"/>
  <c r="O661" i="2"/>
  <c r="N661" i="2"/>
  <c r="M661" i="2"/>
  <c r="L661" i="2"/>
  <c r="K661" i="2"/>
  <c r="J661" i="2"/>
  <c r="I661" i="2"/>
  <c r="H661" i="2"/>
  <c r="G661" i="2"/>
  <c r="F661" i="2"/>
  <c r="E661" i="2"/>
  <c r="D661" i="2"/>
  <c r="C661" i="2"/>
  <c r="B661" i="2"/>
  <c r="A661" i="2"/>
  <c r="AI660" i="2"/>
  <c r="AH660" i="2"/>
  <c r="AG660" i="2"/>
  <c r="AF660" i="2"/>
  <c r="AE660" i="2"/>
  <c r="AD660" i="2"/>
  <c r="AC66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H660" i="2"/>
  <c r="G660" i="2"/>
  <c r="F660" i="2"/>
  <c r="E660" i="2"/>
  <c r="D660" i="2"/>
  <c r="C660" i="2"/>
  <c r="B660" i="2"/>
  <c r="A660" i="2"/>
  <c r="AI659" i="2"/>
  <c r="AH659" i="2"/>
  <c r="AG659" i="2"/>
  <c r="AF659" i="2"/>
  <c r="AE659" i="2"/>
  <c r="AD659" i="2"/>
  <c r="AC659" i="2"/>
  <c r="AB659" i="2"/>
  <c r="AA659" i="2"/>
  <c r="Z659" i="2"/>
  <c r="Y659" i="2"/>
  <c r="X659" i="2"/>
  <c r="W659" i="2"/>
  <c r="V659" i="2"/>
  <c r="U659" i="2"/>
  <c r="T659" i="2"/>
  <c r="S659" i="2"/>
  <c r="R659" i="2"/>
  <c r="Q659" i="2"/>
  <c r="P659" i="2"/>
  <c r="O659" i="2"/>
  <c r="N659" i="2"/>
  <c r="M659" i="2"/>
  <c r="L659" i="2"/>
  <c r="K659" i="2"/>
  <c r="J659" i="2"/>
  <c r="I659" i="2"/>
  <c r="H659" i="2"/>
  <c r="G659" i="2"/>
  <c r="F659" i="2"/>
  <c r="E659" i="2"/>
  <c r="D659" i="2"/>
  <c r="C659" i="2"/>
  <c r="B659" i="2"/>
  <c r="A659" i="2"/>
  <c r="AI658" i="2"/>
  <c r="AH658" i="2"/>
  <c r="AG658" i="2"/>
  <c r="AF658" i="2"/>
  <c r="AE658" i="2"/>
  <c r="AD658" i="2"/>
  <c r="AC658" i="2"/>
  <c r="AB658" i="2"/>
  <c r="AA658" i="2"/>
  <c r="Z658" i="2"/>
  <c r="Y658" i="2"/>
  <c r="X658" i="2"/>
  <c r="W658" i="2"/>
  <c r="V658" i="2"/>
  <c r="U658" i="2"/>
  <c r="T658" i="2"/>
  <c r="S658" i="2"/>
  <c r="R658" i="2"/>
  <c r="Q658" i="2"/>
  <c r="P658" i="2"/>
  <c r="O658" i="2"/>
  <c r="N658" i="2"/>
  <c r="M658" i="2"/>
  <c r="L658" i="2"/>
  <c r="K658" i="2"/>
  <c r="J658" i="2"/>
  <c r="I658" i="2"/>
  <c r="H658" i="2"/>
  <c r="G658" i="2"/>
  <c r="F658" i="2"/>
  <c r="E658" i="2"/>
  <c r="D658" i="2"/>
  <c r="C658" i="2"/>
  <c r="B658" i="2"/>
  <c r="A658" i="2"/>
  <c r="AI657" i="2"/>
  <c r="AH657" i="2"/>
  <c r="AG657" i="2"/>
  <c r="AF657" i="2"/>
  <c r="AE657" i="2"/>
  <c r="AD657" i="2"/>
  <c r="AC657" i="2"/>
  <c r="AB657" i="2"/>
  <c r="AA657" i="2"/>
  <c r="Z657" i="2"/>
  <c r="Y657" i="2"/>
  <c r="X657" i="2"/>
  <c r="W657" i="2"/>
  <c r="V657" i="2"/>
  <c r="U657" i="2"/>
  <c r="T657" i="2"/>
  <c r="S657" i="2"/>
  <c r="R657" i="2"/>
  <c r="Q657" i="2"/>
  <c r="P657" i="2"/>
  <c r="O657" i="2"/>
  <c r="N657" i="2"/>
  <c r="M657" i="2"/>
  <c r="L657" i="2"/>
  <c r="K657" i="2"/>
  <c r="J657" i="2"/>
  <c r="I657" i="2"/>
  <c r="H657" i="2"/>
  <c r="G657" i="2"/>
  <c r="F657" i="2"/>
  <c r="E657" i="2"/>
  <c r="D657" i="2"/>
  <c r="C657" i="2"/>
  <c r="B657" i="2"/>
  <c r="A657" i="2"/>
  <c r="AI656" i="2"/>
  <c r="AH656" i="2"/>
  <c r="AG656" i="2"/>
  <c r="AF656" i="2"/>
  <c r="AE656" i="2"/>
  <c r="AD656" i="2"/>
  <c r="AC656" i="2"/>
  <c r="AB656" i="2"/>
  <c r="AA656" i="2"/>
  <c r="Z656" i="2"/>
  <c r="Y656" i="2"/>
  <c r="X656" i="2"/>
  <c r="W656" i="2"/>
  <c r="V656" i="2"/>
  <c r="U656" i="2"/>
  <c r="T656" i="2"/>
  <c r="S656" i="2"/>
  <c r="R656" i="2"/>
  <c r="Q656" i="2"/>
  <c r="P656" i="2"/>
  <c r="O656" i="2"/>
  <c r="N656" i="2"/>
  <c r="M656" i="2"/>
  <c r="L656" i="2"/>
  <c r="K656" i="2"/>
  <c r="J656" i="2"/>
  <c r="I656" i="2"/>
  <c r="H656" i="2"/>
  <c r="G656" i="2"/>
  <c r="F656" i="2"/>
  <c r="E656" i="2"/>
  <c r="D656" i="2"/>
  <c r="C656" i="2"/>
  <c r="B656" i="2"/>
  <c r="A656" i="2"/>
  <c r="AI655" i="2"/>
  <c r="AH655" i="2"/>
  <c r="AG655" i="2"/>
  <c r="AF655" i="2"/>
  <c r="AE655" i="2"/>
  <c r="AD655" i="2"/>
  <c r="AC655" i="2"/>
  <c r="AB655" i="2"/>
  <c r="AA655" i="2"/>
  <c r="Z655" i="2"/>
  <c r="Y655" i="2"/>
  <c r="X655" i="2"/>
  <c r="W655" i="2"/>
  <c r="V655" i="2"/>
  <c r="U655" i="2"/>
  <c r="T655" i="2"/>
  <c r="S655" i="2"/>
  <c r="R655" i="2"/>
  <c r="Q655" i="2"/>
  <c r="P655" i="2"/>
  <c r="O655" i="2"/>
  <c r="N655" i="2"/>
  <c r="M655" i="2"/>
  <c r="L655" i="2"/>
  <c r="K655" i="2"/>
  <c r="J655" i="2"/>
  <c r="I655" i="2"/>
  <c r="H655" i="2"/>
  <c r="G655" i="2"/>
  <c r="F655" i="2"/>
  <c r="E655" i="2"/>
  <c r="D655" i="2"/>
  <c r="C655" i="2"/>
  <c r="B655" i="2"/>
  <c r="A655" i="2"/>
  <c r="AI654" i="2"/>
  <c r="AH654" i="2"/>
  <c r="AG654" i="2"/>
  <c r="AF654" i="2"/>
  <c r="AE654" i="2"/>
  <c r="AD654" i="2"/>
  <c r="AC654" i="2"/>
  <c r="AB654" i="2"/>
  <c r="AA654" i="2"/>
  <c r="Z654" i="2"/>
  <c r="Y654" i="2"/>
  <c r="X654" i="2"/>
  <c r="W654" i="2"/>
  <c r="V654" i="2"/>
  <c r="U654" i="2"/>
  <c r="T654" i="2"/>
  <c r="S654" i="2"/>
  <c r="R654" i="2"/>
  <c r="Q654" i="2"/>
  <c r="P654" i="2"/>
  <c r="O654" i="2"/>
  <c r="N654" i="2"/>
  <c r="M654" i="2"/>
  <c r="L654" i="2"/>
  <c r="K654" i="2"/>
  <c r="J654" i="2"/>
  <c r="I654" i="2"/>
  <c r="H654" i="2"/>
  <c r="G654" i="2"/>
  <c r="F654" i="2"/>
  <c r="E654" i="2"/>
  <c r="D654" i="2"/>
  <c r="C654" i="2"/>
  <c r="B654" i="2"/>
  <c r="A654" i="2"/>
  <c r="AI653" i="2"/>
  <c r="AH653" i="2"/>
  <c r="AG653" i="2"/>
  <c r="AF653" i="2"/>
  <c r="AE653" i="2"/>
  <c r="AD653" i="2"/>
  <c r="AC653" i="2"/>
  <c r="AB653" i="2"/>
  <c r="AA653" i="2"/>
  <c r="Z653" i="2"/>
  <c r="Y653" i="2"/>
  <c r="X653" i="2"/>
  <c r="W653" i="2"/>
  <c r="V653" i="2"/>
  <c r="U653" i="2"/>
  <c r="T653" i="2"/>
  <c r="S653" i="2"/>
  <c r="R653" i="2"/>
  <c r="Q653" i="2"/>
  <c r="P653" i="2"/>
  <c r="O653" i="2"/>
  <c r="N653" i="2"/>
  <c r="M653" i="2"/>
  <c r="L653" i="2"/>
  <c r="K653" i="2"/>
  <c r="J653" i="2"/>
  <c r="I653" i="2"/>
  <c r="H653" i="2"/>
  <c r="G653" i="2"/>
  <c r="F653" i="2"/>
  <c r="E653" i="2"/>
  <c r="D653" i="2"/>
  <c r="C653" i="2"/>
  <c r="B653" i="2"/>
  <c r="A653" i="2"/>
  <c r="AI652" i="2"/>
  <c r="AH652" i="2"/>
  <c r="AG652" i="2"/>
  <c r="AF652" i="2"/>
  <c r="AE652" i="2"/>
  <c r="AD652" i="2"/>
  <c r="AC652" i="2"/>
  <c r="AB652" i="2"/>
  <c r="AA652" i="2"/>
  <c r="Z652" i="2"/>
  <c r="Y652" i="2"/>
  <c r="X652" i="2"/>
  <c r="W652" i="2"/>
  <c r="V652" i="2"/>
  <c r="U652" i="2"/>
  <c r="T652" i="2"/>
  <c r="S652" i="2"/>
  <c r="R652" i="2"/>
  <c r="Q652" i="2"/>
  <c r="P652" i="2"/>
  <c r="O652" i="2"/>
  <c r="N652" i="2"/>
  <c r="M652" i="2"/>
  <c r="L652" i="2"/>
  <c r="K652" i="2"/>
  <c r="J652" i="2"/>
  <c r="I652" i="2"/>
  <c r="H652" i="2"/>
  <c r="G652" i="2"/>
  <c r="F652" i="2"/>
  <c r="E652" i="2"/>
  <c r="D652" i="2"/>
  <c r="C652" i="2"/>
  <c r="B652" i="2"/>
  <c r="A652" i="2"/>
  <c r="AI651" i="2"/>
  <c r="AH651" i="2"/>
  <c r="AG651" i="2"/>
  <c r="AF651" i="2"/>
  <c r="AE651" i="2"/>
  <c r="AD651" i="2"/>
  <c r="AC651" i="2"/>
  <c r="AB651" i="2"/>
  <c r="AA651" i="2"/>
  <c r="Z651" i="2"/>
  <c r="Y651" i="2"/>
  <c r="X651" i="2"/>
  <c r="W651" i="2"/>
  <c r="V651" i="2"/>
  <c r="U651" i="2"/>
  <c r="T651" i="2"/>
  <c r="S651" i="2"/>
  <c r="R651" i="2"/>
  <c r="Q651" i="2"/>
  <c r="P651" i="2"/>
  <c r="O651" i="2"/>
  <c r="N651" i="2"/>
  <c r="M651" i="2"/>
  <c r="L651" i="2"/>
  <c r="K651" i="2"/>
  <c r="J651" i="2"/>
  <c r="I651" i="2"/>
  <c r="H651" i="2"/>
  <c r="G651" i="2"/>
  <c r="F651" i="2"/>
  <c r="E651" i="2"/>
  <c r="D651" i="2"/>
  <c r="C651" i="2"/>
  <c r="B651" i="2"/>
  <c r="A651" i="2"/>
  <c r="AI650" i="2"/>
  <c r="AH650" i="2"/>
  <c r="AG650" i="2"/>
  <c r="AF650" i="2"/>
  <c r="AE650" i="2"/>
  <c r="AD650" i="2"/>
  <c r="AC650" i="2"/>
  <c r="AB650" i="2"/>
  <c r="AA650" i="2"/>
  <c r="Z650" i="2"/>
  <c r="Y650" i="2"/>
  <c r="X650" i="2"/>
  <c r="W650" i="2"/>
  <c r="V650" i="2"/>
  <c r="U650" i="2"/>
  <c r="T650" i="2"/>
  <c r="S650" i="2"/>
  <c r="R650" i="2"/>
  <c r="Q650" i="2"/>
  <c r="P650" i="2"/>
  <c r="O650" i="2"/>
  <c r="N650" i="2"/>
  <c r="M650" i="2"/>
  <c r="L650" i="2"/>
  <c r="K650" i="2"/>
  <c r="J650" i="2"/>
  <c r="I650" i="2"/>
  <c r="H650" i="2"/>
  <c r="G650" i="2"/>
  <c r="F650" i="2"/>
  <c r="E650" i="2"/>
  <c r="D650" i="2"/>
  <c r="C650" i="2"/>
  <c r="B650" i="2"/>
  <c r="A650" i="2"/>
  <c r="AI649" i="2"/>
  <c r="AH649" i="2"/>
  <c r="AG649" i="2"/>
  <c r="AF649" i="2"/>
  <c r="AE649" i="2"/>
  <c r="AD649" i="2"/>
  <c r="AC649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H649" i="2"/>
  <c r="G649" i="2"/>
  <c r="F649" i="2"/>
  <c r="E649" i="2"/>
  <c r="D649" i="2"/>
  <c r="C649" i="2"/>
  <c r="B649" i="2"/>
  <c r="A649" i="2"/>
  <c r="AI648" i="2"/>
  <c r="AH648" i="2"/>
  <c r="AG648" i="2"/>
  <c r="AF648" i="2"/>
  <c r="AE648" i="2"/>
  <c r="AD648" i="2"/>
  <c r="AC648" i="2"/>
  <c r="AB648" i="2"/>
  <c r="AA648" i="2"/>
  <c r="Z648" i="2"/>
  <c r="Y648" i="2"/>
  <c r="X648" i="2"/>
  <c r="W648" i="2"/>
  <c r="V648" i="2"/>
  <c r="U648" i="2"/>
  <c r="T648" i="2"/>
  <c r="S648" i="2"/>
  <c r="R648" i="2"/>
  <c r="Q648" i="2"/>
  <c r="P648" i="2"/>
  <c r="O648" i="2"/>
  <c r="N648" i="2"/>
  <c r="M648" i="2"/>
  <c r="L648" i="2"/>
  <c r="K648" i="2"/>
  <c r="J648" i="2"/>
  <c r="I648" i="2"/>
  <c r="H648" i="2"/>
  <c r="G648" i="2"/>
  <c r="F648" i="2"/>
  <c r="E648" i="2"/>
  <c r="D648" i="2"/>
  <c r="C648" i="2"/>
  <c r="B648" i="2"/>
  <c r="A648" i="2"/>
  <c r="AI647" i="2"/>
  <c r="AH647" i="2"/>
  <c r="AG647" i="2"/>
  <c r="AF647" i="2"/>
  <c r="AE647" i="2"/>
  <c r="AD647" i="2"/>
  <c r="AC647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H647" i="2"/>
  <c r="G647" i="2"/>
  <c r="F647" i="2"/>
  <c r="E647" i="2"/>
  <c r="D647" i="2"/>
  <c r="C647" i="2"/>
  <c r="B647" i="2"/>
  <c r="A647" i="2"/>
  <c r="AI646" i="2"/>
  <c r="AH646" i="2"/>
  <c r="AG646" i="2"/>
  <c r="AF646" i="2"/>
  <c r="AE646" i="2"/>
  <c r="AD646" i="2"/>
  <c r="AC646" i="2"/>
  <c r="AB646" i="2"/>
  <c r="AA646" i="2"/>
  <c r="Z646" i="2"/>
  <c r="Y646" i="2"/>
  <c r="X646" i="2"/>
  <c r="W646" i="2"/>
  <c r="V646" i="2"/>
  <c r="U646" i="2"/>
  <c r="T646" i="2"/>
  <c r="S646" i="2"/>
  <c r="R646" i="2"/>
  <c r="Q646" i="2"/>
  <c r="P646" i="2"/>
  <c r="O646" i="2"/>
  <c r="N646" i="2"/>
  <c r="M646" i="2"/>
  <c r="L646" i="2"/>
  <c r="K646" i="2"/>
  <c r="J646" i="2"/>
  <c r="I646" i="2"/>
  <c r="H646" i="2"/>
  <c r="G646" i="2"/>
  <c r="F646" i="2"/>
  <c r="E646" i="2"/>
  <c r="D646" i="2"/>
  <c r="C646" i="2"/>
  <c r="B646" i="2"/>
  <c r="A646" i="2"/>
  <c r="AI645" i="2"/>
  <c r="AH645" i="2"/>
  <c r="AG645" i="2"/>
  <c r="AF645" i="2"/>
  <c r="AE645" i="2"/>
  <c r="AD645" i="2"/>
  <c r="AC645" i="2"/>
  <c r="AB645" i="2"/>
  <c r="AA645" i="2"/>
  <c r="Z645" i="2"/>
  <c r="Y645" i="2"/>
  <c r="X645" i="2"/>
  <c r="W645" i="2"/>
  <c r="V645" i="2"/>
  <c r="U645" i="2"/>
  <c r="T645" i="2"/>
  <c r="S645" i="2"/>
  <c r="R645" i="2"/>
  <c r="Q645" i="2"/>
  <c r="P645" i="2"/>
  <c r="O645" i="2"/>
  <c r="N645" i="2"/>
  <c r="M645" i="2"/>
  <c r="L645" i="2"/>
  <c r="K645" i="2"/>
  <c r="J645" i="2"/>
  <c r="I645" i="2"/>
  <c r="H645" i="2"/>
  <c r="G645" i="2"/>
  <c r="F645" i="2"/>
  <c r="E645" i="2"/>
  <c r="D645" i="2"/>
  <c r="C645" i="2"/>
  <c r="B645" i="2"/>
  <c r="A645" i="2"/>
  <c r="AI644" i="2"/>
  <c r="AH644" i="2"/>
  <c r="AG644" i="2"/>
  <c r="AF644" i="2"/>
  <c r="AE644" i="2"/>
  <c r="AD644" i="2"/>
  <c r="AC644" i="2"/>
  <c r="AB644" i="2"/>
  <c r="AA644" i="2"/>
  <c r="Z644" i="2"/>
  <c r="Y644" i="2"/>
  <c r="X644" i="2"/>
  <c r="W644" i="2"/>
  <c r="V644" i="2"/>
  <c r="U644" i="2"/>
  <c r="T644" i="2"/>
  <c r="S644" i="2"/>
  <c r="R644" i="2"/>
  <c r="Q644" i="2"/>
  <c r="P644" i="2"/>
  <c r="O644" i="2"/>
  <c r="N644" i="2"/>
  <c r="M644" i="2"/>
  <c r="L644" i="2"/>
  <c r="K644" i="2"/>
  <c r="J644" i="2"/>
  <c r="I644" i="2"/>
  <c r="H644" i="2"/>
  <c r="G644" i="2"/>
  <c r="F644" i="2"/>
  <c r="E644" i="2"/>
  <c r="D644" i="2"/>
  <c r="C644" i="2"/>
  <c r="B644" i="2"/>
  <c r="A644" i="2"/>
  <c r="AI643" i="2"/>
  <c r="AH643" i="2"/>
  <c r="AG643" i="2"/>
  <c r="AF643" i="2"/>
  <c r="AE643" i="2"/>
  <c r="AD643" i="2"/>
  <c r="AC643" i="2"/>
  <c r="AB643" i="2"/>
  <c r="AA643" i="2"/>
  <c r="Z643" i="2"/>
  <c r="Y643" i="2"/>
  <c r="X643" i="2"/>
  <c r="W643" i="2"/>
  <c r="V643" i="2"/>
  <c r="U643" i="2"/>
  <c r="T643" i="2"/>
  <c r="S643" i="2"/>
  <c r="R643" i="2"/>
  <c r="Q643" i="2"/>
  <c r="P643" i="2"/>
  <c r="O643" i="2"/>
  <c r="N643" i="2"/>
  <c r="M643" i="2"/>
  <c r="L643" i="2"/>
  <c r="K643" i="2"/>
  <c r="J643" i="2"/>
  <c r="I643" i="2"/>
  <c r="H643" i="2"/>
  <c r="G643" i="2"/>
  <c r="F643" i="2"/>
  <c r="E643" i="2"/>
  <c r="D643" i="2"/>
  <c r="C643" i="2"/>
  <c r="B643" i="2"/>
  <c r="A643" i="2"/>
  <c r="AI642" i="2"/>
  <c r="AH642" i="2"/>
  <c r="AG642" i="2"/>
  <c r="AF642" i="2"/>
  <c r="AE642" i="2"/>
  <c r="AD642" i="2"/>
  <c r="AC642" i="2"/>
  <c r="AB642" i="2"/>
  <c r="AA642" i="2"/>
  <c r="Z642" i="2"/>
  <c r="Y642" i="2"/>
  <c r="X642" i="2"/>
  <c r="W642" i="2"/>
  <c r="V642" i="2"/>
  <c r="U642" i="2"/>
  <c r="T642" i="2"/>
  <c r="S642" i="2"/>
  <c r="R642" i="2"/>
  <c r="Q642" i="2"/>
  <c r="P642" i="2"/>
  <c r="O642" i="2"/>
  <c r="N642" i="2"/>
  <c r="M642" i="2"/>
  <c r="L642" i="2"/>
  <c r="K642" i="2"/>
  <c r="J642" i="2"/>
  <c r="I642" i="2"/>
  <c r="H642" i="2"/>
  <c r="G642" i="2"/>
  <c r="F642" i="2"/>
  <c r="E642" i="2"/>
  <c r="D642" i="2"/>
  <c r="C642" i="2"/>
  <c r="B642" i="2"/>
  <c r="A642" i="2"/>
  <c r="AI641" i="2"/>
  <c r="AH641" i="2"/>
  <c r="AG641" i="2"/>
  <c r="AF641" i="2"/>
  <c r="AE641" i="2"/>
  <c r="AD641" i="2"/>
  <c r="AC641" i="2"/>
  <c r="AB641" i="2"/>
  <c r="AA641" i="2"/>
  <c r="Z641" i="2"/>
  <c r="Y641" i="2"/>
  <c r="X641" i="2"/>
  <c r="W641" i="2"/>
  <c r="V641" i="2"/>
  <c r="U641" i="2"/>
  <c r="T641" i="2"/>
  <c r="S641" i="2"/>
  <c r="R641" i="2"/>
  <c r="Q641" i="2"/>
  <c r="P641" i="2"/>
  <c r="O641" i="2"/>
  <c r="N641" i="2"/>
  <c r="M641" i="2"/>
  <c r="L641" i="2"/>
  <c r="K641" i="2"/>
  <c r="J641" i="2"/>
  <c r="I641" i="2"/>
  <c r="H641" i="2"/>
  <c r="G641" i="2"/>
  <c r="F641" i="2"/>
  <c r="E641" i="2"/>
  <c r="D641" i="2"/>
  <c r="C641" i="2"/>
  <c r="B641" i="2"/>
  <c r="A641" i="2"/>
  <c r="AI640" i="2"/>
  <c r="AH640" i="2"/>
  <c r="AG640" i="2"/>
  <c r="AF640" i="2"/>
  <c r="AE640" i="2"/>
  <c r="AD640" i="2"/>
  <c r="AC640" i="2"/>
  <c r="AB640" i="2"/>
  <c r="AA640" i="2"/>
  <c r="Z640" i="2"/>
  <c r="Y640" i="2"/>
  <c r="X640" i="2"/>
  <c r="W640" i="2"/>
  <c r="V640" i="2"/>
  <c r="U640" i="2"/>
  <c r="T640" i="2"/>
  <c r="S640" i="2"/>
  <c r="R640" i="2"/>
  <c r="Q640" i="2"/>
  <c r="P640" i="2"/>
  <c r="O640" i="2"/>
  <c r="N640" i="2"/>
  <c r="M640" i="2"/>
  <c r="L640" i="2"/>
  <c r="K640" i="2"/>
  <c r="J640" i="2"/>
  <c r="I640" i="2"/>
  <c r="H640" i="2"/>
  <c r="G640" i="2"/>
  <c r="F640" i="2"/>
  <c r="E640" i="2"/>
  <c r="D640" i="2"/>
  <c r="C640" i="2"/>
  <c r="B640" i="2"/>
  <c r="A640" i="2"/>
  <c r="AI639" i="2"/>
  <c r="AH639" i="2"/>
  <c r="AG639" i="2"/>
  <c r="AF639" i="2"/>
  <c r="AE639" i="2"/>
  <c r="AD639" i="2"/>
  <c r="AC639" i="2"/>
  <c r="AB639" i="2"/>
  <c r="AA639" i="2"/>
  <c r="Z639" i="2"/>
  <c r="Y639" i="2"/>
  <c r="X639" i="2"/>
  <c r="W639" i="2"/>
  <c r="V639" i="2"/>
  <c r="U639" i="2"/>
  <c r="T639" i="2"/>
  <c r="S639" i="2"/>
  <c r="R639" i="2"/>
  <c r="Q639" i="2"/>
  <c r="P639" i="2"/>
  <c r="O639" i="2"/>
  <c r="N639" i="2"/>
  <c r="M639" i="2"/>
  <c r="L639" i="2"/>
  <c r="K639" i="2"/>
  <c r="J639" i="2"/>
  <c r="I639" i="2"/>
  <c r="H639" i="2"/>
  <c r="G639" i="2"/>
  <c r="F639" i="2"/>
  <c r="E639" i="2"/>
  <c r="D639" i="2"/>
  <c r="C639" i="2"/>
  <c r="B639" i="2"/>
  <c r="A639" i="2"/>
  <c r="AI638" i="2"/>
  <c r="AH638" i="2"/>
  <c r="AG638" i="2"/>
  <c r="AF638" i="2"/>
  <c r="AE638" i="2"/>
  <c r="AD638" i="2"/>
  <c r="AC638" i="2"/>
  <c r="AB638" i="2"/>
  <c r="AA638" i="2"/>
  <c r="Z638" i="2"/>
  <c r="Y638" i="2"/>
  <c r="X638" i="2"/>
  <c r="W638" i="2"/>
  <c r="V638" i="2"/>
  <c r="U638" i="2"/>
  <c r="T638" i="2"/>
  <c r="S638" i="2"/>
  <c r="R638" i="2"/>
  <c r="Q638" i="2"/>
  <c r="P638" i="2"/>
  <c r="O638" i="2"/>
  <c r="N638" i="2"/>
  <c r="M638" i="2"/>
  <c r="L638" i="2"/>
  <c r="K638" i="2"/>
  <c r="J638" i="2"/>
  <c r="I638" i="2"/>
  <c r="H638" i="2"/>
  <c r="G638" i="2"/>
  <c r="F638" i="2"/>
  <c r="E638" i="2"/>
  <c r="D638" i="2"/>
  <c r="C638" i="2"/>
  <c r="B638" i="2"/>
  <c r="A638" i="2"/>
  <c r="AI637" i="2"/>
  <c r="AH637" i="2"/>
  <c r="AG637" i="2"/>
  <c r="AF637" i="2"/>
  <c r="AE637" i="2"/>
  <c r="AD637" i="2"/>
  <c r="AC637" i="2"/>
  <c r="AB637" i="2"/>
  <c r="AA637" i="2"/>
  <c r="Z637" i="2"/>
  <c r="Y637" i="2"/>
  <c r="X637" i="2"/>
  <c r="W637" i="2"/>
  <c r="V637" i="2"/>
  <c r="U637" i="2"/>
  <c r="T637" i="2"/>
  <c r="S637" i="2"/>
  <c r="R637" i="2"/>
  <c r="Q637" i="2"/>
  <c r="P637" i="2"/>
  <c r="O637" i="2"/>
  <c r="N637" i="2"/>
  <c r="M637" i="2"/>
  <c r="L637" i="2"/>
  <c r="K637" i="2"/>
  <c r="J637" i="2"/>
  <c r="I637" i="2"/>
  <c r="H637" i="2"/>
  <c r="G637" i="2"/>
  <c r="F637" i="2"/>
  <c r="E637" i="2"/>
  <c r="D637" i="2"/>
  <c r="C637" i="2"/>
  <c r="B637" i="2"/>
  <c r="A637" i="2"/>
  <c r="AI636" i="2"/>
  <c r="AH636" i="2"/>
  <c r="AG636" i="2"/>
  <c r="AF636" i="2"/>
  <c r="AE636" i="2"/>
  <c r="AD636" i="2"/>
  <c r="AC636" i="2"/>
  <c r="AB636" i="2"/>
  <c r="AA636" i="2"/>
  <c r="Z636" i="2"/>
  <c r="Y636" i="2"/>
  <c r="X636" i="2"/>
  <c r="W636" i="2"/>
  <c r="V636" i="2"/>
  <c r="U636" i="2"/>
  <c r="T636" i="2"/>
  <c r="S636" i="2"/>
  <c r="R636" i="2"/>
  <c r="Q636" i="2"/>
  <c r="P636" i="2"/>
  <c r="O636" i="2"/>
  <c r="N636" i="2"/>
  <c r="M636" i="2"/>
  <c r="L636" i="2"/>
  <c r="K636" i="2"/>
  <c r="J636" i="2"/>
  <c r="I636" i="2"/>
  <c r="H636" i="2"/>
  <c r="G636" i="2"/>
  <c r="F636" i="2"/>
  <c r="E636" i="2"/>
  <c r="D636" i="2"/>
  <c r="C636" i="2"/>
  <c r="B636" i="2"/>
  <c r="A636" i="2"/>
  <c r="AI635" i="2"/>
  <c r="AH635" i="2"/>
  <c r="AG635" i="2"/>
  <c r="AF635" i="2"/>
  <c r="AE635" i="2"/>
  <c r="AD635" i="2"/>
  <c r="AC635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H635" i="2"/>
  <c r="G635" i="2"/>
  <c r="F635" i="2"/>
  <c r="E635" i="2"/>
  <c r="D635" i="2"/>
  <c r="C635" i="2"/>
  <c r="B635" i="2"/>
  <c r="A635" i="2"/>
  <c r="AI634" i="2"/>
  <c r="AH634" i="2"/>
  <c r="AG634" i="2"/>
  <c r="AF634" i="2"/>
  <c r="AE634" i="2"/>
  <c r="AD634" i="2"/>
  <c r="AC634" i="2"/>
  <c r="AB634" i="2"/>
  <c r="AA634" i="2"/>
  <c r="Z634" i="2"/>
  <c r="Y634" i="2"/>
  <c r="X634" i="2"/>
  <c r="W634" i="2"/>
  <c r="V634" i="2"/>
  <c r="U634" i="2"/>
  <c r="T634" i="2"/>
  <c r="S634" i="2"/>
  <c r="R634" i="2"/>
  <c r="Q634" i="2"/>
  <c r="P634" i="2"/>
  <c r="O634" i="2"/>
  <c r="N634" i="2"/>
  <c r="M634" i="2"/>
  <c r="L634" i="2"/>
  <c r="K634" i="2"/>
  <c r="J634" i="2"/>
  <c r="I634" i="2"/>
  <c r="H634" i="2"/>
  <c r="G634" i="2"/>
  <c r="F634" i="2"/>
  <c r="E634" i="2"/>
  <c r="D634" i="2"/>
  <c r="C634" i="2"/>
  <c r="B634" i="2"/>
  <c r="A634" i="2"/>
  <c r="AI633" i="2"/>
  <c r="AH633" i="2"/>
  <c r="AG633" i="2"/>
  <c r="AF633" i="2"/>
  <c r="AE633" i="2"/>
  <c r="AD633" i="2"/>
  <c r="AC633" i="2"/>
  <c r="AB633" i="2"/>
  <c r="AA633" i="2"/>
  <c r="Z633" i="2"/>
  <c r="Y633" i="2"/>
  <c r="X633" i="2"/>
  <c r="W633" i="2"/>
  <c r="V633" i="2"/>
  <c r="U633" i="2"/>
  <c r="T633" i="2"/>
  <c r="S633" i="2"/>
  <c r="R633" i="2"/>
  <c r="Q633" i="2"/>
  <c r="P633" i="2"/>
  <c r="O633" i="2"/>
  <c r="N633" i="2"/>
  <c r="M633" i="2"/>
  <c r="L633" i="2"/>
  <c r="K633" i="2"/>
  <c r="J633" i="2"/>
  <c r="I633" i="2"/>
  <c r="H633" i="2"/>
  <c r="G633" i="2"/>
  <c r="F633" i="2"/>
  <c r="E633" i="2"/>
  <c r="D633" i="2"/>
  <c r="C633" i="2"/>
  <c r="B633" i="2"/>
  <c r="A633" i="2"/>
  <c r="AI632" i="2"/>
  <c r="AH632" i="2"/>
  <c r="AG632" i="2"/>
  <c r="AF632" i="2"/>
  <c r="AE632" i="2"/>
  <c r="AD632" i="2"/>
  <c r="AC632" i="2"/>
  <c r="AB632" i="2"/>
  <c r="AA632" i="2"/>
  <c r="Z632" i="2"/>
  <c r="Y632" i="2"/>
  <c r="X632" i="2"/>
  <c r="W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I632" i="2"/>
  <c r="H632" i="2"/>
  <c r="G632" i="2"/>
  <c r="F632" i="2"/>
  <c r="E632" i="2"/>
  <c r="D632" i="2"/>
  <c r="C632" i="2"/>
  <c r="B632" i="2"/>
  <c r="A632" i="2"/>
  <c r="AI631" i="2"/>
  <c r="AH631" i="2"/>
  <c r="AG631" i="2"/>
  <c r="AF631" i="2"/>
  <c r="AE631" i="2"/>
  <c r="AD631" i="2"/>
  <c r="AC631" i="2"/>
  <c r="AB631" i="2"/>
  <c r="AA631" i="2"/>
  <c r="Z631" i="2"/>
  <c r="Y631" i="2"/>
  <c r="X631" i="2"/>
  <c r="W631" i="2"/>
  <c r="V631" i="2"/>
  <c r="U631" i="2"/>
  <c r="T631" i="2"/>
  <c r="S631" i="2"/>
  <c r="R631" i="2"/>
  <c r="Q631" i="2"/>
  <c r="P631" i="2"/>
  <c r="O631" i="2"/>
  <c r="N631" i="2"/>
  <c r="M631" i="2"/>
  <c r="L631" i="2"/>
  <c r="K631" i="2"/>
  <c r="J631" i="2"/>
  <c r="I631" i="2"/>
  <c r="H631" i="2"/>
  <c r="G631" i="2"/>
  <c r="F631" i="2"/>
  <c r="E631" i="2"/>
  <c r="D631" i="2"/>
  <c r="C631" i="2"/>
  <c r="B631" i="2"/>
  <c r="A631" i="2"/>
  <c r="AI630" i="2"/>
  <c r="AH630" i="2"/>
  <c r="AG630" i="2"/>
  <c r="AF630" i="2"/>
  <c r="AE630" i="2"/>
  <c r="AD630" i="2"/>
  <c r="AC630" i="2"/>
  <c r="AB630" i="2"/>
  <c r="AA630" i="2"/>
  <c r="Z630" i="2"/>
  <c r="Y630" i="2"/>
  <c r="X630" i="2"/>
  <c r="W630" i="2"/>
  <c r="V630" i="2"/>
  <c r="U630" i="2"/>
  <c r="T630" i="2"/>
  <c r="S630" i="2"/>
  <c r="R630" i="2"/>
  <c r="Q630" i="2"/>
  <c r="P630" i="2"/>
  <c r="O630" i="2"/>
  <c r="N630" i="2"/>
  <c r="M630" i="2"/>
  <c r="L630" i="2"/>
  <c r="K630" i="2"/>
  <c r="J630" i="2"/>
  <c r="I630" i="2"/>
  <c r="H630" i="2"/>
  <c r="G630" i="2"/>
  <c r="F630" i="2"/>
  <c r="E630" i="2"/>
  <c r="D630" i="2"/>
  <c r="C630" i="2"/>
  <c r="B630" i="2"/>
  <c r="A630" i="2"/>
  <c r="AI629" i="2"/>
  <c r="AH629" i="2"/>
  <c r="AG629" i="2"/>
  <c r="AF629" i="2"/>
  <c r="AE629" i="2"/>
  <c r="AD629" i="2"/>
  <c r="AC629" i="2"/>
  <c r="AB629" i="2"/>
  <c r="AA629" i="2"/>
  <c r="Z629" i="2"/>
  <c r="Y629" i="2"/>
  <c r="X629" i="2"/>
  <c r="W629" i="2"/>
  <c r="V629" i="2"/>
  <c r="U629" i="2"/>
  <c r="T629" i="2"/>
  <c r="S629" i="2"/>
  <c r="R629" i="2"/>
  <c r="Q629" i="2"/>
  <c r="P629" i="2"/>
  <c r="O629" i="2"/>
  <c r="N629" i="2"/>
  <c r="M629" i="2"/>
  <c r="L629" i="2"/>
  <c r="K629" i="2"/>
  <c r="J629" i="2"/>
  <c r="I629" i="2"/>
  <c r="H629" i="2"/>
  <c r="G629" i="2"/>
  <c r="F629" i="2"/>
  <c r="E629" i="2"/>
  <c r="D629" i="2"/>
  <c r="C629" i="2"/>
  <c r="B629" i="2"/>
  <c r="A629" i="2"/>
  <c r="AI628" i="2"/>
  <c r="AH628" i="2"/>
  <c r="AG628" i="2"/>
  <c r="AF628" i="2"/>
  <c r="AE628" i="2"/>
  <c r="AD628" i="2"/>
  <c r="AC628" i="2"/>
  <c r="AB628" i="2"/>
  <c r="AA628" i="2"/>
  <c r="Z628" i="2"/>
  <c r="Y628" i="2"/>
  <c r="X628" i="2"/>
  <c r="W628" i="2"/>
  <c r="V628" i="2"/>
  <c r="U628" i="2"/>
  <c r="T628" i="2"/>
  <c r="S628" i="2"/>
  <c r="R628" i="2"/>
  <c r="Q628" i="2"/>
  <c r="P628" i="2"/>
  <c r="O628" i="2"/>
  <c r="N628" i="2"/>
  <c r="M628" i="2"/>
  <c r="L628" i="2"/>
  <c r="K628" i="2"/>
  <c r="J628" i="2"/>
  <c r="I628" i="2"/>
  <c r="H628" i="2"/>
  <c r="G628" i="2"/>
  <c r="F628" i="2"/>
  <c r="E628" i="2"/>
  <c r="D628" i="2"/>
  <c r="C628" i="2"/>
  <c r="B628" i="2"/>
  <c r="A628" i="2"/>
  <c r="AI627" i="2"/>
  <c r="AH627" i="2"/>
  <c r="AG627" i="2"/>
  <c r="AF627" i="2"/>
  <c r="AE627" i="2"/>
  <c r="AD627" i="2"/>
  <c r="AC627" i="2"/>
  <c r="AB627" i="2"/>
  <c r="AA627" i="2"/>
  <c r="Z627" i="2"/>
  <c r="Y627" i="2"/>
  <c r="X627" i="2"/>
  <c r="W627" i="2"/>
  <c r="V627" i="2"/>
  <c r="U627" i="2"/>
  <c r="T627" i="2"/>
  <c r="S627" i="2"/>
  <c r="R627" i="2"/>
  <c r="Q627" i="2"/>
  <c r="P627" i="2"/>
  <c r="O627" i="2"/>
  <c r="N627" i="2"/>
  <c r="M627" i="2"/>
  <c r="L627" i="2"/>
  <c r="K627" i="2"/>
  <c r="J627" i="2"/>
  <c r="I627" i="2"/>
  <c r="H627" i="2"/>
  <c r="G627" i="2"/>
  <c r="F627" i="2"/>
  <c r="E627" i="2"/>
  <c r="D627" i="2"/>
  <c r="C627" i="2"/>
  <c r="B627" i="2"/>
  <c r="A627" i="2"/>
  <c r="AI626" i="2"/>
  <c r="AH626" i="2"/>
  <c r="AG626" i="2"/>
  <c r="AF626" i="2"/>
  <c r="AE626" i="2"/>
  <c r="AD626" i="2"/>
  <c r="AC626" i="2"/>
  <c r="AB626" i="2"/>
  <c r="AA626" i="2"/>
  <c r="Z626" i="2"/>
  <c r="Y626" i="2"/>
  <c r="X626" i="2"/>
  <c r="W626" i="2"/>
  <c r="V626" i="2"/>
  <c r="U626" i="2"/>
  <c r="T626" i="2"/>
  <c r="S626" i="2"/>
  <c r="R626" i="2"/>
  <c r="Q626" i="2"/>
  <c r="P626" i="2"/>
  <c r="O626" i="2"/>
  <c r="N626" i="2"/>
  <c r="M626" i="2"/>
  <c r="L626" i="2"/>
  <c r="K626" i="2"/>
  <c r="J626" i="2"/>
  <c r="I626" i="2"/>
  <c r="H626" i="2"/>
  <c r="G626" i="2"/>
  <c r="F626" i="2"/>
  <c r="E626" i="2"/>
  <c r="D626" i="2"/>
  <c r="C626" i="2"/>
  <c r="B626" i="2"/>
  <c r="A626" i="2"/>
  <c r="AI625" i="2"/>
  <c r="AH625" i="2"/>
  <c r="AG625" i="2"/>
  <c r="AF625" i="2"/>
  <c r="AE625" i="2"/>
  <c r="AD625" i="2"/>
  <c r="AC625" i="2"/>
  <c r="AB625" i="2"/>
  <c r="AA625" i="2"/>
  <c r="Z625" i="2"/>
  <c r="Y625" i="2"/>
  <c r="X625" i="2"/>
  <c r="W625" i="2"/>
  <c r="V625" i="2"/>
  <c r="U625" i="2"/>
  <c r="T625" i="2"/>
  <c r="S625" i="2"/>
  <c r="R625" i="2"/>
  <c r="Q625" i="2"/>
  <c r="P625" i="2"/>
  <c r="O625" i="2"/>
  <c r="N625" i="2"/>
  <c r="M625" i="2"/>
  <c r="L625" i="2"/>
  <c r="K625" i="2"/>
  <c r="J625" i="2"/>
  <c r="I625" i="2"/>
  <c r="H625" i="2"/>
  <c r="G625" i="2"/>
  <c r="F625" i="2"/>
  <c r="E625" i="2"/>
  <c r="D625" i="2"/>
  <c r="C625" i="2"/>
  <c r="B625" i="2"/>
  <c r="A625" i="2"/>
  <c r="AI624" i="2"/>
  <c r="AH624" i="2"/>
  <c r="AG624" i="2"/>
  <c r="AF624" i="2"/>
  <c r="AE624" i="2"/>
  <c r="AD624" i="2"/>
  <c r="AC624" i="2"/>
  <c r="AB624" i="2"/>
  <c r="AA624" i="2"/>
  <c r="Z624" i="2"/>
  <c r="Y624" i="2"/>
  <c r="X624" i="2"/>
  <c r="W624" i="2"/>
  <c r="V624" i="2"/>
  <c r="U624" i="2"/>
  <c r="T624" i="2"/>
  <c r="S624" i="2"/>
  <c r="R624" i="2"/>
  <c r="Q624" i="2"/>
  <c r="P624" i="2"/>
  <c r="O624" i="2"/>
  <c r="N624" i="2"/>
  <c r="M624" i="2"/>
  <c r="L624" i="2"/>
  <c r="K624" i="2"/>
  <c r="J624" i="2"/>
  <c r="I624" i="2"/>
  <c r="H624" i="2"/>
  <c r="G624" i="2"/>
  <c r="F624" i="2"/>
  <c r="E624" i="2"/>
  <c r="D624" i="2"/>
  <c r="C624" i="2"/>
  <c r="B624" i="2"/>
  <c r="A624" i="2"/>
  <c r="AI623" i="2"/>
  <c r="AH623" i="2"/>
  <c r="AG623" i="2"/>
  <c r="AF623" i="2"/>
  <c r="AE623" i="2"/>
  <c r="AD623" i="2"/>
  <c r="AC623" i="2"/>
  <c r="AB623" i="2"/>
  <c r="AA623" i="2"/>
  <c r="Z623" i="2"/>
  <c r="Y623" i="2"/>
  <c r="X623" i="2"/>
  <c r="W623" i="2"/>
  <c r="V623" i="2"/>
  <c r="U623" i="2"/>
  <c r="T623" i="2"/>
  <c r="S623" i="2"/>
  <c r="R623" i="2"/>
  <c r="Q623" i="2"/>
  <c r="P623" i="2"/>
  <c r="O623" i="2"/>
  <c r="N623" i="2"/>
  <c r="M623" i="2"/>
  <c r="L623" i="2"/>
  <c r="K623" i="2"/>
  <c r="J623" i="2"/>
  <c r="I623" i="2"/>
  <c r="H623" i="2"/>
  <c r="G623" i="2"/>
  <c r="F623" i="2"/>
  <c r="E623" i="2"/>
  <c r="D623" i="2"/>
  <c r="C623" i="2"/>
  <c r="B623" i="2"/>
  <c r="A623" i="2"/>
  <c r="AI622" i="2"/>
  <c r="AH622" i="2"/>
  <c r="AG622" i="2"/>
  <c r="AF622" i="2"/>
  <c r="AE622" i="2"/>
  <c r="AD622" i="2"/>
  <c r="AC622" i="2"/>
  <c r="AB622" i="2"/>
  <c r="AA622" i="2"/>
  <c r="Z622" i="2"/>
  <c r="Y622" i="2"/>
  <c r="X622" i="2"/>
  <c r="W622" i="2"/>
  <c r="V622" i="2"/>
  <c r="U622" i="2"/>
  <c r="T622" i="2"/>
  <c r="S622" i="2"/>
  <c r="R622" i="2"/>
  <c r="Q622" i="2"/>
  <c r="P622" i="2"/>
  <c r="O622" i="2"/>
  <c r="N622" i="2"/>
  <c r="M622" i="2"/>
  <c r="L622" i="2"/>
  <c r="K622" i="2"/>
  <c r="J622" i="2"/>
  <c r="I622" i="2"/>
  <c r="H622" i="2"/>
  <c r="G622" i="2"/>
  <c r="F622" i="2"/>
  <c r="E622" i="2"/>
  <c r="D622" i="2"/>
  <c r="C622" i="2"/>
  <c r="B622" i="2"/>
  <c r="A622" i="2"/>
  <c r="AI621" i="2"/>
  <c r="AH621" i="2"/>
  <c r="AG621" i="2"/>
  <c r="AF621" i="2"/>
  <c r="AE621" i="2"/>
  <c r="AD621" i="2"/>
  <c r="AC621" i="2"/>
  <c r="AB621" i="2"/>
  <c r="AA621" i="2"/>
  <c r="Z621" i="2"/>
  <c r="Y621" i="2"/>
  <c r="X621" i="2"/>
  <c r="W621" i="2"/>
  <c r="V621" i="2"/>
  <c r="U621" i="2"/>
  <c r="T621" i="2"/>
  <c r="S621" i="2"/>
  <c r="R621" i="2"/>
  <c r="Q621" i="2"/>
  <c r="P621" i="2"/>
  <c r="O621" i="2"/>
  <c r="N621" i="2"/>
  <c r="M621" i="2"/>
  <c r="L621" i="2"/>
  <c r="K621" i="2"/>
  <c r="J621" i="2"/>
  <c r="I621" i="2"/>
  <c r="H621" i="2"/>
  <c r="G621" i="2"/>
  <c r="F621" i="2"/>
  <c r="E621" i="2"/>
  <c r="D621" i="2"/>
  <c r="C621" i="2"/>
  <c r="B621" i="2"/>
  <c r="A621" i="2"/>
  <c r="AI620" i="2"/>
  <c r="AH620" i="2"/>
  <c r="AG620" i="2"/>
  <c r="AF620" i="2"/>
  <c r="AE620" i="2"/>
  <c r="AD620" i="2"/>
  <c r="AC620" i="2"/>
  <c r="AB620" i="2"/>
  <c r="AA620" i="2"/>
  <c r="Z620" i="2"/>
  <c r="Y620" i="2"/>
  <c r="X620" i="2"/>
  <c r="W620" i="2"/>
  <c r="V620" i="2"/>
  <c r="U620" i="2"/>
  <c r="T620" i="2"/>
  <c r="S620" i="2"/>
  <c r="R620" i="2"/>
  <c r="Q620" i="2"/>
  <c r="P620" i="2"/>
  <c r="O620" i="2"/>
  <c r="N620" i="2"/>
  <c r="M620" i="2"/>
  <c r="L620" i="2"/>
  <c r="K620" i="2"/>
  <c r="J620" i="2"/>
  <c r="I620" i="2"/>
  <c r="H620" i="2"/>
  <c r="G620" i="2"/>
  <c r="F620" i="2"/>
  <c r="E620" i="2"/>
  <c r="D620" i="2"/>
  <c r="C620" i="2"/>
  <c r="B620" i="2"/>
  <c r="A620" i="2"/>
  <c r="AI619" i="2"/>
  <c r="AH619" i="2"/>
  <c r="AG619" i="2"/>
  <c r="AF619" i="2"/>
  <c r="AE619" i="2"/>
  <c r="AD619" i="2"/>
  <c r="AC619" i="2"/>
  <c r="AB619" i="2"/>
  <c r="AA619" i="2"/>
  <c r="Z619" i="2"/>
  <c r="Y619" i="2"/>
  <c r="X619" i="2"/>
  <c r="W619" i="2"/>
  <c r="V619" i="2"/>
  <c r="U619" i="2"/>
  <c r="T619" i="2"/>
  <c r="S619" i="2"/>
  <c r="R619" i="2"/>
  <c r="Q619" i="2"/>
  <c r="P619" i="2"/>
  <c r="O619" i="2"/>
  <c r="N619" i="2"/>
  <c r="M619" i="2"/>
  <c r="L619" i="2"/>
  <c r="K619" i="2"/>
  <c r="J619" i="2"/>
  <c r="I619" i="2"/>
  <c r="H619" i="2"/>
  <c r="G619" i="2"/>
  <c r="F619" i="2"/>
  <c r="E619" i="2"/>
  <c r="D619" i="2"/>
  <c r="C619" i="2"/>
  <c r="B619" i="2"/>
  <c r="A619" i="2"/>
  <c r="AI618" i="2"/>
  <c r="AH618" i="2"/>
  <c r="AG618" i="2"/>
  <c r="AF618" i="2"/>
  <c r="AE618" i="2"/>
  <c r="AD618" i="2"/>
  <c r="AC618" i="2"/>
  <c r="AB618" i="2"/>
  <c r="AA618" i="2"/>
  <c r="Z618" i="2"/>
  <c r="Y618" i="2"/>
  <c r="X618" i="2"/>
  <c r="W618" i="2"/>
  <c r="V618" i="2"/>
  <c r="U618" i="2"/>
  <c r="T618" i="2"/>
  <c r="S618" i="2"/>
  <c r="R618" i="2"/>
  <c r="Q618" i="2"/>
  <c r="P618" i="2"/>
  <c r="O618" i="2"/>
  <c r="N618" i="2"/>
  <c r="M618" i="2"/>
  <c r="L618" i="2"/>
  <c r="K618" i="2"/>
  <c r="J618" i="2"/>
  <c r="I618" i="2"/>
  <c r="H618" i="2"/>
  <c r="G618" i="2"/>
  <c r="F618" i="2"/>
  <c r="E618" i="2"/>
  <c r="D618" i="2"/>
  <c r="C618" i="2"/>
  <c r="B618" i="2"/>
  <c r="A618" i="2"/>
  <c r="AI617" i="2"/>
  <c r="AH617" i="2"/>
  <c r="AG617" i="2"/>
  <c r="AF617" i="2"/>
  <c r="AE617" i="2"/>
  <c r="AD617" i="2"/>
  <c r="AC617" i="2"/>
  <c r="AB617" i="2"/>
  <c r="AA617" i="2"/>
  <c r="Z617" i="2"/>
  <c r="Y617" i="2"/>
  <c r="X617" i="2"/>
  <c r="W617" i="2"/>
  <c r="V617" i="2"/>
  <c r="U617" i="2"/>
  <c r="T617" i="2"/>
  <c r="S617" i="2"/>
  <c r="R617" i="2"/>
  <c r="Q617" i="2"/>
  <c r="P617" i="2"/>
  <c r="O617" i="2"/>
  <c r="N617" i="2"/>
  <c r="M617" i="2"/>
  <c r="L617" i="2"/>
  <c r="K617" i="2"/>
  <c r="J617" i="2"/>
  <c r="I617" i="2"/>
  <c r="H617" i="2"/>
  <c r="G617" i="2"/>
  <c r="F617" i="2"/>
  <c r="E617" i="2"/>
  <c r="D617" i="2"/>
  <c r="C617" i="2"/>
  <c r="B617" i="2"/>
  <c r="A617" i="2"/>
  <c r="AI616" i="2"/>
  <c r="AH616" i="2"/>
  <c r="AG616" i="2"/>
  <c r="AF616" i="2"/>
  <c r="AE616" i="2"/>
  <c r="AD616" i="2"/>
  <c r="AC616" i="2"/>
  <c r="AB616" i="2"/>
  <c r="AA616" i="2"/>
  <c r="Z616" i="2"/>
  <c r="Y616" i="2"/>
  <c r="X616" i="2"/>
  <c r="W616" i="2"/>
  <c r="V616" i="2"/>
  <c r="U616" i="2"/>
  <c r="T616" i="2"/>
  <c r="S616" i="2"/>
  <c r="R616" i="2"/>
  <c r="Q616" i="2"/>
  <c r="P616" i="2"/>
  <c r="O616" i="2"/>
  <c r="N616" i="2"/>
  <c r="M616" i="2"/>
  <c r="L616" i="2"/>
  <c r="K616" i="2"/>
  <c r="J616" i="2"/>
  <c r="I616" i="2"/>
  <c r="H616" i="2"/>
  <c r="G616" i="2"/>
  <c r="F616" i="2"/>
  <c r="E616" i="2"/>
  <c r="D616" i="2"/>
  <c r="C616" i="2"/>
  <c r="B616" i="2"/>
  <c r="A616" i="2"/>
  <c r="AI615" i="2"/>
  <c r="AH615" i="2"/>
  <c r="AG615" i="2"/>
  <c r="AF615" i="2"/>
  <c r="AE615" i="2"/>
  <c r="AD615" i="2"/>
  <c r="AC615" i="2"/>
  <c r="AB615" i="2"/>
  <c r="AA615" i="2"/>
  <c r="Z615" i="2"/>
  <c r="Y615" i="2"/>
  <c r="X615" i="2"/>
  <c r="W615" i="2"/>
  <c r="V615" i="2"/>
  <c r="U615" i="2"/>
  <c r="T615" i="2"/>
  <c r="S615" i="2"/>
  <c r="R615" i="2"/>
  <c r="Q615" i="2"/>
  <c r="P615" i="2"/>
  <c r="O615" i="2"/>
  <c r="N615" i="2"/>
  <c r="M615" i="2"/>
  <c r="L615" i="2"/>
  <c r="K615" i="2"/>
  <c r="J615" i="2"/>
  <c r="I615" i="2"/>
  <c r="H615" i="2"/>
  <c r="G615" i="2"/>
  <c r="F615" i="2"/>
  <c r="E615" i="2"/>
  <c r="D615" i="2"/>
  <c r="C615" i="2"/>
  <c r="B615" i="2"/>
  <c r="A615" i="2"/>
  <c r="AI614" i="2"/>
  <c r="AH614" i="2"/>
  <c r="AG614" i="2"/>
  <c r="AF614" i="2"/>
  <c r="AE614" i="2"/>
  <c r="AD614" i="2"/>
  <c r="AC614" i="2"/>
  <c r="AB614" i="2"/>
  <c r="AA614" i="2"/>
  <c r="Z614" i="2"/>
  <c r="Y614" i="2"/>
  <c r="X614" i="2"/>
  <c r="W614" i="2"/>
  <c r="V614" i="2"/>
  <c r="U614" i="2"/>
  <c r="T614" i="2"/>
  <c r="S614" i="2"/>
  <c r="R614" i="2"/>
  <c r="Q614" i="2"/>
  <c r="P614" i="2"/>
  <c r="O614" i="2"/>
  <c r="N614" i="2"/>
  <c r="M614" i="2"/>
  <c r="L614" i="2"/>
  <c r="K614" i="2"/>
  <c r="J614" i="2"/>
  <c r="I614" i="2"/>
  <c r="H614" i="2"/>
  <c r="G614" i="2"/>
  <c r="F614" i="2"/>
  <c r="E614" i="2"/>
  <c r="D614" i="2"/>
  <c r="C614" i="2"/>
  <c r="B614" i="2"/>
  <c r="A614" i="2"/>
  <c r="AI613" i="2"/>
  <c r="AH613" i="2"/>
  <c r="AG613" i="2"/>
  <c r="AF613" i="2"/>
  <c r="AE613" i="2"/>
  <c r="AD613" i="2"/>
  <c r="AC613" i="2"/>
  <c r="AB613" i="2"/>
  <c r="AA613" i="2"/>
  <c r="Z613" i="2"/>
  <c r="Y613" i="2"/>
  <c r="X613" i="2"/>
  <c r="W613" i="2"/>
  <c r="V613" i="2"/>
  <c r="U613" i="2"/>
  <c r="T613" i="2"/>
  <c r="S613" i="2"/>
  <c r="R613" i="2"/>
  <c r="Q613" i="2"/>
  <c r="P613" i="2"/>
  <c r="O613" i="2"/>
  <c r="N613" i="2"/>
  <c r="M613" i="2"/>
  <c r="L613" i="2"/>
  <c r="K613" i="2"/>
  <c r="J613" i="2"/>
  <c r="I613" i="2"/>
  <c r="H613" i="2"/>
  <c r="G613" i="2"/>
  <c r="F613" i="2"/>
  <c r="E613" i="2"/>
  <c r="D613" i="2"/>
  <c r="C613" i="2"/>
  <c r="B613" i="2"/>
  <c r="A613" i="2"/>
  <c r="AI612" i="2"/>
  <c r="AH612" i="2"/>
  <c r="AG612" i="2"/>
  <c r="AF612" i="2"/>
  <c r="AE612" i="2"/>
  <c r="AD612" i="2"/>
  <c r="AC612" i="2"/>
  <c r="AB612" i="2"/>
  <c r="AA612" i="2"/>
  <c r="Z612" i="2"/>
  <c r="Y612" i="2"/>
  <c r="X612" i="2"/>
  <c r="W612" i="2"/>
  <c r="V612" i="2"/>
  <c r="U612" i="2"/>
  <c r="T612" i="2"/>
  <c r="S612" i="2"/>
  <c r="R612" i="2"/>
  <c r="Q612" i="2"/>
  <c r="P612" i="2"/>
  <c r="O612" i="2"/>
  <c r="N612" i="2"/>
  <c r="M612" i="2"/>
  <c r="L612" i="2"/>
  <c r="K612" i="2"/>
  <c r="J612" i="2"/>
  <c r="I612" i="2"/>
  <c r="H612" i="2"/>
  <c r="G612" i="2"/>
  <c r="F612" i="2"/>
  <c r="E612" i="2"/>
  <c r="D612" i="2"/>
  <c r="C612" i="2"/>
  <c r="B612" i="2"/>
  <c r="A612" i="2"/>
  <c r="AI611" i="2"/>
  <c r="AH611" i="2"/>
  <c r="AG611" i="2"/>
  <c r="AF611" i="2"/>
  <c r="AE611" i="2"/>
  <c r="AD611" i="2"/>
  <c r="AC611" i="2"/>
  <c r="AB611" i="2"/>
  <c r="AA611" i="2"/>
  <c r="Z611" i="2"/>
  <c r="Y611" i="2"/>
  <c r="X611" i="2"/>
  <c r="W611" i="2"/>
  <c r="V611" i="2"/>
  <c r="U611" i="2"/>
  <c r="T611" i="2"/>
  <c r="S611" i="2"/>
  <c r="R611" i="2"/>
  <c r="Q611" i="2"/>
  <c r="P611" i="2"/>
  <c r="O611" i="2"/>
  <c r="N611" i="2"/>
  <c r="M611" i="2"/>
  <c r="L611" i="2"/>
  <c r="K611" i="2"/>
  <c r="J611" i="2"/>
  <c r="I611" i="2"/>
  <c r="H611" i="2"/>
  <c r="G611" i="2"/>
  <c r="F611" i="2"/>
  <c r="E611" i="2"/>
  <c r="D611" i="2"/>
  <c r="C611" i="2"/>
  <c r="B611" i="2"/>
  <c r="A611" i="2"/>
  <c r="AI610" i="2"/>
  <c r="AH610" i="2"/>
  <c r="AG610" i="2"/>
  <c r="AF610" i="2"/>
  <c r="AE610" i="2"/>
  <c r="AD610" i="2"/>
  <c r="AC610" i="2"/>
  <c r="AB610" i="2"/>
  <c r="AA610" i="2"/>
  <c r="Z610" i="2"/>
  <c r="Y610" i="2"/>
  <c r="X610" i="2"/>
  <c r="W610" i="2"/>
  <c r="V610" i="2"/>
  <c r="U610" i="2"/>
  <c r="T610" i="2"/>
  <c r="S610" i="2"/>
  <c r="R610" i="2"/>
  <c r="Q610" i="2"/>
  <c r="P610" i="2"/>
  <c r="O610" i="2"/>
  <c r="N610" i="2"/>
  <c r="M610" i="2"/>
  <c r="L610" i="2"/>
  <c r="K610" i="2"/>
  <c r="J610" i="2"/>
  <c r="I610" i="2"/>
  <c r="H610" i="2"/>
  <c r="G610" i="2"/>
  <c r="F610" i="2"/>
  <c r="E610" i="2"/>
  <c r="D610" i="2"/>
  <c r="C610" i="2"/>
  <c r="B610" i="2"/>
  <c r="A610" i="2"/>
  <c r="AI609" i="2"/>
  <c r="AH609" i="2"/>
  <c r="AG609" i="2"/>
  <c r="AF609" i="2"/>
  <c r="AE609" i="2"/>
  <c r="AD609" i="2"/>
  <c r="AC609" i="2"/>
  <c r="AB609" i="2"/>
  <c r="AA609" i="2"/>
  <c r="Z609" i="2"/>
  <c r="Y609" i="2"/>
  <c r="X609" i="2"/>
  <c r="W609" i="2"/>
  <c r="V609" i="2"/>
  <c r="U609" i="2"/>
  <c r="T609" i="2"/>
  <c r="S609" i="2"/>
  <c r="R609" i="2"/>
  <c r="Q609" i="2"/>
  <c r="P609" i="2"/>
  <c r="O609" i="2"/>
  <c r="N609" i="2"/>
  <c r="M609" i="2"/>
  <c r="L609" i="2"/>
  <c r="K609" i="2"/>
  <c r="J609" i="2"/>
  <c r="I609" i="2"/>
  <c r="H609" i="2"/>
  <c r="G609" i="2"/>
  <c r="F609" i="2"/>
  <c r="E609" i="2"/>
  <c r="D609" i="2"/>
  <c r="C609" i="2"/>
  <c r="B609" i="2"/>
  <c r="A609" i="2"/>
  <c r="AI608" i="2"/>
  <c r="AH608" i="2"/>
  <c r="AG608" i="2"/>
  <c r="AF608" i="2"/>
  <c r="AE608" i="2"/>
  <c r="AD608" i="2"/>
  <c r="AC608" i="2"/>
  <c r="AB608" i="2"/>
  <c r="AA608" i="2"/>
  <c r="Z608" i="2"/>
  <c r="Y608" i="2"/>
  <c r="X608" i="2"/>
  <c r="W608" i="2"/>
  <c r="V608" i="2"/>
  <c r="U608" i="2"/>
  <c r="T608" i="2"/>
  <c r="S608" i="2"/>
  <c r="R608" i="2"/>
  <c r="Q608" i="2"/>
  <c r="P608" i="2"/>
  <c r="O608" i="2"/>
  <c r="N608" i="2"/>
  <c r="M608" i="2"/>
  <c r="L608" i="2"/>
  <c r="K608" i="2"/>
  <c r="J608" i="2"/>
  <c r="I608" i="2"/>
  <c r="H608" i="2"/>
  <c r="G608" i="2"/>
  <c r="F608" i="2"/>
  <c r="E608" i="2"/>
  <c r="D608" i="2"/>
  <c r="C608" i="2"/>
  <c r="B608" i="2"/>
  <c r="A608" i="2"/>
  <c r="AI607" i="2"/>
  <c r="AH607" i="2"/>
  <c r="AG607" i="2"/>
  <c r="AF607" i="2"/>
  <c r="AE607" i="2"/>
  <c r="AD607" i="2"/>
  <c r="AC607" i="2"/>
  <c r="AB607" i="2"/>
  <c r="AA607" i="2"/>
  <c r="Z607" i="2"/>
  <c r="Y607" i="2"/>
  <c r="X607" i="2"/>
  <c r="W607" i="2"/>
  <c r="V607" i="2"/>
  <c r="U607" i="2"/>
  <c r="T607" i="2"/>
  <c r="S607" i="2"/>
  <c r="R607" i="2"/>
  <c r="Q607" i="2"/>
  <c r="P607" i="2"/>
  <c r="O607" i="2"/>
  <c r="N607" i="2"/>
  <c r="M607" i="2"/>
  <c r="L607" i="2"/>
  <c r="K607" i="2"/>
  <c r="J607" i="2"/>
  <c r="I607" i="2"/>
  <c r="H607" i="2"/>
  <c r="G607" i="2"/>
  <c r="F607" i="2"/>
  <c r="E607" i="2"/>
  <c r="D607" i="2"/>
  <c r="C607" i="2"/>
  <c r="B607" i="2"/>
  <c r="A607" i="2"/>
  <c r="AI606" i="2"/>
  <c r="AH606" i="2"/>
  <c r="AG606" i="2"/>
  <c r="AF606" i="2"/>
  <c r="AE606" i="2"/>
  <c r="AD606" i="2"/>
  <c r="AC606" i="2"/>
  <c r="AB606" i="2"/>
  <c r="AA606" i="2"/>
  <c r="Z606" i="2"/>
  <c r="Y606" i="2"/>
  <c r="X606" i="2"/>
  <c r="W606" i="2"/>
  <c r="V606" i="2"/>
  <c r="U606" i="2"/>
  <c r="T606" i="2"/>
  <c r="S606" i="2"/>
  <c r="R606" i="2"/>
  <c r="Q606" i="2"/>
  <c r="P606" i="2"/>
  <c r="O606" i="2"/>
  <c r="N606" i="2"/>
  <c r="M606" i="2"/>
  <c r="L606" i="2"/>
  <c r="K606" i="2"/>
  <c r="J606" i="2"/>
  <c r="I606" i="2"/>
  <c r="H606" i="2"/>
  <c r="G606" i="2"/>
  <c r="F606" i="2"/>
  <c r="E606" i="2"/>
  <c r="D606" i="2"/>
  <c r="C606" i="2"/>
  <c r="B606" i="2"/>
  <c r="A606" i="2"/>
  <c r="AI605" i="2"/>
  <c r="AH605" i="2"/>
  <c r="AG605" i="2"/>
  <c r="AF605" i="2"/>
  <c r="AE605" i="2"/>
  <c r="AD605" i="2"/>
  <c r="AC605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H605" i="2"/>
  <c r="G605" i="2"/>
  <c r="F605" i="2"/>
  <c r="E605" i="2"/>
  <c r="D605" i="2"/>
  <c r="C605" i="2"/>
  <c r="B605" i="2"/>
  <c r="A605" i="2"/>
  <c r="AI604" i="2"/>
  <c r="AH604" i="2"/>
  <c r="AG604" i="2"/>
  <c r="AF604" i="2"/>
  <c r="AE604" i="2"/>
  <c r="AD604" i="2"/>
  <c r="AC604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H604" i="2"/>
  <c r="G604" i="2"/>
  <c r="F604" i="2"/>
  <c r="E604" i="2"/>
  <c r="D604" i="2"/>
  <c r="C604" i="2"/>
  <c r="B604" i="2"/>
  <c r="A604" i="2"/>
  <c r="AI603" i="2"/>
  <c r="AH603" i="2"/>
  <c r="AG603" i="2"/>
  <c r="AF603" i="2"/>
  <c r="AE603" i="2"/>
  <c r="AD603" i="2"/>
  <c r="AC603" i="2"/>
  <c r="AB603" i="2"/>
  <c r="AA603" i="2"/>
  <c r="Z603" i="2"/>
  <c r="Y603" i="2"/>
  <c r="X603" i="2"/>
  <c r="W603" i="2"/>
  <c r="V603" i="2"/>
  <c r="U603" i="2"/>
  <c r="T603" i="2"/>
  <c r="S603" i="2"/>
  <c r="R603" i="2"/>
  <c r="Q603" i="2"/>
  <c r="P603" i="2"/>
  <c r="O603" i="2"/>
  <c r="N603" i="2"/>
  <c r="M603" i="2"/>
  <c r="L603" i="2"/>
  <c r="K603" i="2"/>
  <c r="J603" i="2"/>
  <c r="I603" i="2"/>
  <c r="H603" i="2"/>
  <c r="G603" i="2"/>
  <c r="F603" i="2"/>
  <c r="E603" i="2"/>
  <c r="D603" i="2"/>
  <c r="C603" i="2"/>
  <c r="B603" i="2"/>
  <c r="A603" i="2"/>
  <c r="AI602" i="2"/>
  <c r="AH602" i="2"/>
  <c r="AG602" i="2"/>
  <c r="AF602" i="2"/>
  <c r="AE602" i="2"/>
  <c r="AD602" i="2"/>
  <c r="AC602" i="2"/>
  <c r="AB602" i="2"/>
  <c r="AA602" i="2"/>
  <c r="Z602" i="2"/>
  <c r="Y602" i="2"/>
  <c r="X602" i="2"/>
  <c r="W602" i="2"/>
  <c r="V602" i="2"/>
  <c r="U602" i="2"/>
  <c r="T602" i="2"/>
  <c r="S602" i="2"/>
  <c r="R602" i="2"/>
  <c r="Q602" i="2"/>
  <c r="P602" i="2"/>
  <c r="O602" i="2"/>
  <c r="N602" i="2"/>
  <c r="M602" i="2"/>
  <c r="L602" i="2"/>
  <c r="K602" i="2"/>
  <c r="J602" i="2"/>
  <c r="I602" i="2"/>
  <c r="H602" i="2"/>
  <c r="G602" i="2"/>
  <c r="F602" i="2"/>
  <c r="E602" i="2"/>
  <c r="D602" i="2"/>
  <c r="C602" i="2"/>
  <c r="B602" i="2"/>
  <c r="A602" i="2"/>
  <c r="AI601" i="2"/>
  <c r="AH601" i="2"/>
  <c r="AG601" i="2"/>
  <c r="AF601" i="2"/>
  <c r="AE601" i="2"/>
  <c r="AD601" i="2"/>
  <c r="AC601" i="2"/>
  <c r="AB601" i="2"/>
  <c r="AA601" i="2"/>
  <c r="Z601" i="2"/>
  <c r="Y601" i="2"/>
  <c r="X601" i="2"/>
  <c r="W601" i="2"/>
  <c r="V601" i="2"/>
  <c r="U601" i="2"/>
  <c r="T601" i="2"/>
  <c r="S601" i="2"/>
  <c r="R601" i="2"/>
  <c r="Q601" i="2"/>
  <c r="P601" i="2"/>
  <c r="O601" i="2"/>
  <c r="N601" i="2"/>
  <c r="M601" i="2"/>
  <c r="L601" i="2"/>
  <c r="K601" i="2"/>
  <c r="J601" i="2"/>
  <c r="I601" i="2"/>
  <c r="H601" i="2"/>
  <c r="G601" i="2"/>
  <c r="F601" i="2"/>
  <c r="E601" i="2"/>
  <c r="D601" i="2"/>
  <c r="C601" i="2"/>
  <c r="B601" i="2"/>
  <c r="A601" i="2"/>
  <c r="AI600" i="2"/>
  <c r="AH600" i="2"/>
  <c r="AG600" i="2"/>
  <c r="AF600" i="2"/>
  <c r="AE600" i="2"/>
  <c r="AD600" i="2"/>
  <c r="AC600" i="2"/>
  <c r="AB600" i="2"/>
  <c r="AA600" i="2"/>
  <c r="Z600" i="2"/>
  <c r="Y600" i="2"/>
  <c r="X600" i="2"/>
  <c r="W600" i="2"/>
  <c r="V600" i="2"/>
  <c r="U600" i="2"/>
  <c r="T600" i="2"/>
  <c r="S600" i="2"/>
  <c r="R600" i="2"/>
  <c r="Q600" i="2"/>
  <c r="P600" i="2"/>
  <c r="O600" i="2"/>
  <c r="N600" i="2"/>
  <c r="M600" i="2"/>
  <c r="L600" i="2"/>
  <c r="K600" i="2"/>
  <c r="J600" i="2"/>
  <c r="I600" i="2"/>
  <c r="H600" i="2"/>
  <c r="G600" i="2"/>
  <c r="F600" i="2"/>
  <c r="E600" i="2"/>
  <c r="D600" i="2"/>
  <c r="C600" i="2"/>
  <c r="B600" i="2"/>
  <c r="A600" i="2"/>
  <c r="AI599" i="2"/>
  <c r="AH599" i="2"/>
  <c r="AG599" i="2"/>
  <c r="AF599" i="2"/>
  <c r="AE599" i="2"/>
  <c r="AD599" i="2"/>
  <c r="AC599" i="2"/>
  <c r="AB599" i="2"/>
  <c r="AA599" i="2"/>
  <c r="Z599" i="2"/>
  <c r="Y599" i="2"/>
  <c r="X599" i="2"/>
  <c r="W599" i="2"/>
  <c r="V599" i="2"/>
  <c r="U599" i="2"/>
  <c r="T599" i="2"/>
  <c r="S599" i="2"/>
  <c r="R599" i="2"/>
  <c r="Q599" i="2"/>
  <c r="P599" i="2"/>
  <c r="O599" i="2"/>
  <c r="N599" i="2"/>
  <c r="M599" i="2"/>
  <c r="L599" i="2"/>
  <c r="K599" i="2"/>
  <c r="J599" i="2"/>
  <c r="I599" i="2"/>
  <c r="H599" i="2"/>
  <c r="G599" i="2"/>
  <c r="F599" i="2"/>
  <c r="E599" i="2"/>
  <c r="D599" i="2"/>
  <c r="C599" i="2"/>
  <c r="B599" i="2"/>
  <c r="A599" i="2"/>
  <c r="AI598" i="2"/>
  <c r="AH598" i="2"/>
  <c r="AG598" i="2"/>
  <c r="AF598" i="2"/>
  <c r="AE598" i="2"/>
  <c r="AD598" i="2"/>
  <c r="AC598" i="2"/>
  <c r="AB598" i="2"/>
  <c r="AA598" i="2"/>
  <c r="Z598" i="2"/>
  <c r="Y598" i="2"/>
  <c r="X598" i="2"/>
  <c r="W598" i="2"/>
  <c r="V598" i="2"/>
  <c r="U598" i="2"/>
  <c r="T598" i="2"/>
  <c r="S598" i="2"/>
  <c r="R598" i="2"/>
  <c r="Q598" i="2"/>
  <c r="P598" i="2"/>
  <c r="O598" i="2"/>
  <c r="N598" i="2"/>
  <c r="M598" i="2"/>
  <c r="L598" i="2"/>
  <c r="K598" i="2"/>
  <c r="J598" i="2"/>
  <c r="I598" i="2"/>
  <c r="H598" i="2"/>
  <c r="G598" i="2"/>
  <c r="F598" i="2"/>
  <c r="E598" i="2"/>
  <c r="D598" i="2"/>
  <c r="C598" i="2"/>
  <c r="B598" i="2"/>
  <c r="A598" i="2"/>
  <c r="AI597" i="2"/>
  <c r="AH597" i="2"/>
  <c r="AG597" i="2"/>
  <c r="AF597" i="2"/>
  <c r="AE597" i="2"/>
  <c r="AD597" i="2"/>
  <c r="AC597" i="2"/>
  <c r="AB597" i="2"/>
  <c r="AA597" i="2"/>
  <c r="Z597" i="2"/>
  <c r="Y597" i="2"/>
  <c r="X597" i="2"/>
  <c r="W597" i="2"/>
  <c r="V597" i="2"/>
  <c r="U597" i="2"/>
  <c r="T597" i="2"/>
  <c r="S597" i="2"/>
  <c r="R597" i="2"/>
  <c r="Q597" i="2"/>
  <c r="P597" i="2"/>
  <c r="O597" i="2"/>
  <c r="N597" i="2"/>
  <c r="M597" i="2"/>
  <c r="L597" i="2"/>
  <c r="K597" i="2"/>
  <c r="J597" i="2"/>
  <c r="I597" i="2"/>
  <c r="H597" i="2"/>
  <c r="G597" i="2"/>
  <c r="F597" i="2"/>
  <c r="E597" i="2"/>
  <c r="D597" i="2"/>
  <c r="C597" i="2"/>
  <c r="B597" i="2"/>
  <c r="A597" i="2"/>
  <c r="AI596" i="2"/>
  <c r="AH596" i="2"/>
  <c r="AG596" i="2"/>
  <c r="AF596" i="2"/>
  <c r="AE596" i="2"/>
  <c r="AD596" i="2"/>
  <c r="AC596" i="2"/>
  <c r="AB596" i="2"/>
  <c r="AA596" i="2"/>
  <c r="Z596" i="2"/>
  <c r="Y596" i="2"/>
  <c r="X596" i="2"/>
  <c r="W596" i="2"/>
  <c r="V596" i="2"/>
  <c r="U596" i="2"/>
  <c r="T596" i="2"/>
  <c r="S596" i="2"/>
  <c r="R596" i="2"/>
  <c r="Q596" i="2"/>
  <c r="P596" i="2"/>
  <c r="O596" i="2"/>
  <c r="N596" i="2"/>
  <c r="M596" i="2"/>
  <c r="L596" i="2"/>
  <c r="K596" i="2"/>
  <c r="J596" i="2"/>
  <c r="I596" i="2"/>
  <c r="H596" i="2"/>
  <c r="G596" i="2"/>
  <c r="F596" i="2"/>
  <c r="E596" i="2"/>
  <c r="D596" i="2"/>
  <c r="C596" i="2"/>
  <c r="B596" i="2"/>
  <c r="A596" i="2"/>
  <c r="AI595" i="2"/>
  <c r="AH595" i="2"/>
  <c r="AG595" i="2"/>
  <c r="AF595" i="2"/>
  <c r="AE595" i="2"/>
  <c r="AD595" i="2"/>
  <c r="AC595" i="2"/>
  <c r="AB595" i="2"/>
  <c r="AA595" i="2"/>
  <c r="Z595" i="2"/>
  <c r="Y595" i="2"/>
  <c r="X595" i="2"/>
  <c r="W595" i="2"/>
  <c r="V595" i="2"/>
  <c r="U595" i="2"/>
  <c r="T595" i="2"/>
  <c r="S595" i="2"/>
  <c r="R595" i="2"/>
  <c r="Q595" i="2"/>
  <c r="P595" i="2"/>
  <c r="O595" i="2"/>
  <c r="N595" i="2"/>
  <c r="M595" i="2"/>
  <c r="L595" i="2"/>
  <c r="K595" i="2"/>
  <c r="J595" i="2"/>
  <c r="I595" i="2"/>
  <c r="H595" i="2"/>
  <c r="G595" i="2"/>
  <c r="F595" i="2"/>
  <c r="E595" i="2"/>
  <c r="D595" i="2"/>
  <c r="C595" i="2"/>
  <c r="B595" i="2"/>
  <c r="A595" i="2"/>
  <c r="AI594" i="2"/>
  <c r="AH594" i="2"/>
  <c r="AG594" i="2"/>
  <c r="AF594" i="2"/>
  <c r="AE594" i="2"/>
  <c r="AD594" i="2"/>
  <c r="AC594" i="2"/>
  <c r="AB594" i="2"/>
  <c r="AA594" i="2"/>
  <c r="Z594" i="2"/>
  <c r="Y594" i="2"/>
  <c r="X594" i="2"/>
  <c r="W594" i="2"/>
  <c r="V594" i="2"/>
  <c r="U594" i="2"/>
  <c r="T594" i="2"/>
  <c r="S594" i="2"/>
  <c r="R594" i="2"/>
  <c r="Q594" i="2"/>
  <c r="P594" i="2"/>
  <c r="O594" i="2"/>
  <c r="N594" i="2"/>
  <c r="M594" i="2"/>
  <c r="L594" i="2"/>
  <c r="K594" i="2"/>
  <c r="J594" i="2"/>
  <c r="I594" i="2"/>
  <c r="H594" i="2"/>
  <c r="G594" i="2"/>
  <c r="F594" i="2"/>
  <c r="E594" i="2"/>
  <c r="D594" i="2"/>
  <c r="C594" i="2"/>
  <c r="B594" i="2"/>
  <c r="A594" i="2"/>
  <c r="AI593" i="2"/>
  <c r="AH593" i="2"/>
  <c r="AG593" i="2"/>
  <c r="AF593" i="2"/>
  <c r="AE593" i="2"/>
  <c r="AD593" i="2"/>
  <c r="AC593" i="2"/>
  <c r="AB593" i="2"/>
  <c r="AA593" i="2"/>
  <c r="Z593" i="2"/>
  <c r="Y593" i="2"/>
  <c r="X593" i="2"/>
  <c r="W593" i="2"/>
  <c r="V593" i="2"/>
  <c r="U593" i="2"/>
  <c r="T593" i="2"/>
  <c r="S593" i="2"/>
  <c r="R593" i="2"/>
  <c r="Q593" i="2"/>
  <c r="P593" i="2"/>
  <c r="O593" i="2"/>
  <c r="N593" i="2"/>
  <c r="M593" i="2"/>
  <c r="L593" i="2"/>
  <c r="K593" i="2"/>
  <c r="J593" i="2"/>
  <c r="I593" i="2"/>
  <c r="H593" i="2"/>
  <c r="G593" i="2"/>
  <c r="F593" i="2"/>
  <c r="E593" i="2"/>
  <c r="D593" i="2"/>
  <c r="C593" i="2"/>
  <c r="B593" i="2"/>
  <c r="A593" i="2"/>
  <c r="AI592" i="2"/>
  <c r="AH592" i="2"/>
  <c r="AG592" i="2"/>
  <c r="AF592" i="2"/>
  <c r="AE592" i="2"/>
  <c r="AD592" i="2"/>
  <c r="AC592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H592" i="2"/>
  <c r="G592" i="2"/>
  <c r="F592" i="2"/>
  <c r="E592" i="2"/>
  <c r="D592" i="2"/>
  <c r="C592" i="2"/>
  <c r="B592" i="2"/>
  <c r="A592" i="2"/>
  <c r="AI591" i="2"/>
  <c r="AH591" i="2"/>
  <c r="AG591" i="2"/>
  <c r="AF591" i="2"/>
  <c r="AE591" i="2"/>
  <c r="AD591" i="2"/>
  <c r="AC591" i="2"/>
  <c r="AB591" i="2"/>
  <c r="AA591" i="2"/>
  <c r="Z591" i="2"/>
  <c r="Y591" i="2"/>
  <c r="X591" i="2"/>
  <c r="W591" i="2"/>
  <c r="V591" i="2"/>
  <c r="U591" i="2"/>
  <c r="T591" i="2"/>
  <c r="S591" i="2"/>
  <c r="R591" i="2"/>
  <c r="Q591" i="2"/>
  <c r="P591" i="2"/>
  <c r="O591" i="2"/>
  <c r="N591" i="2"/>
  <c r="M591" i="2"/>
  <c r="L591" i="2"/>
  <c r="K591" i="2"/>
  <c r="J591" i="2"/>
  <c r="I591" i="2"/>
  <c r="H591" i="2"/>
  <c r="G591" i="2"/>
  <c r="F591" i="2"/>
  <c r="E591" i="2"/>
  <c r="D591" i="2"/>
  <c r="C591" i="2"/>
  <c r="B591" i="2"/>
  <c r="A591" i="2"/>
  <c r="AI590" i="2"/>
  <c r="AH590" i="2"/>
  <c r="AG590" i="2"/>
  <c r="AF590" i="2"/>
  <c r="AE590" i="2"/>
  <c r="AD590" i="2"/>
  <c r="AC590" i="2"/>
  <c r="AB590" i="2"/>
  <c r="AA590" i="2"/>
  <c r="Z590" i="2"/>
  <c r="Y590" i="2"/>
  <c r="X590" i="2"/>
  <c r="W590" i="2"/>
  <c r="V590" i="2"/>
  <c r="U590" i="2"/>
  <c r="T590" i="2"/>
  <c r="S590" i="2"/>
  <c r="R590" i="2"/>
  <c r="Q590" i="2"/>
  <c r="P590" i="2"/>
  <c r="O590" i="2"/>
  <c r="N590" i="2"/>
  <c r="M590" i="2"/>
  <c r="L590" i="2"/>
  <c r="K590" i="2"/>
  <c r="J590" i="2"/>
  <c r="I590" i="2"/>
  <c r="H590" i="2"/>
  <c r="G590" i="2"/>
  <c r="F590" i="2"/>
  <c r="E590" i="2"/>
  <c r="D590" i="2"/>
  <c r="C590" i="2"/>
  <c r="B590" i="2"/>
  <c r="A590" i="2"/>
  <c r="AI589" i="2"/>
  <c r="AH589" i="2"/>
  <c r="AG589" i="2"/>
  <c r="AF589" i="2"/>
  <c r="AE589" i="2"/>
  <c r="AD589" i="2"/>
  <c r="AC589" i="2"/>
  <c r="AB589" i="2"/>
  <c r="AA589" i="2"/>
  <c r="Z589" i="2"/>
  <c r="Y589" i="2"/>
  <c r="X589" i="2"/>
  <c r="W589" i="2"/>
  <c r="V589" i="2"/>
  <c r="U589" i="2"/>
  <c r="T589" i="2"/>
  <c r="S589" i="2"/>
  <c r="R589" i="2"/>
  <c r="Q589" i="2"/>
  <c r="P589" i="2"/>
  <c r="O589" i="2"/>
  <c r="N589" i="2"/>
  <c r="M589" i="2"/>
  <c r="L589" i="2"/>
  <c r="K589" i="2"/>
  <c r="J589" i="2"/>
  <c r="I589" i="2"/>
  <c r="H589" i="2"/>
  <c r="G589" i="2"/>
  <c r="F589" i="2"/>
  <c r="E589" i="2"/>
  <c r="D589" i="2"/>
  <c r="C589" i="2"/>
  <c r="B589" i="2"/>
  <c r="A589" i="2"/>
  <c r="AI588" i="2"/>
  <c r="AH588" i="2"/>
  <c r="AG588" i="2"/>
  <c r="AF588" i="2"/>
  <c r="AE588" i="2"/>
  <c r="AD588" i="2"/>
  <c r="AC588" i="2"/>
  <c r="AB588" i="2"/>
  <c r="AA588" i="2"/>
  <c r="Z588" i="2"/>
  <c r="Y588" i="2"/>
  <c r="X588" i="2"/>
  <c r="W588" i="2"/>
  <c r="V588" i="2"/>
  <c r="U588" i="2"/>
  <c r="T588" i="2"/>
  <c r="S588" i="2"/>
  <c r="R588" i="2"/>
  <c r="Q588" i="2"/>
  <c r="P588" i="2"/>
  <c r="O588" i="2"/>
  <c r="N588" i="2"/>
  <c r="M588" i="2"/>
  <c r="L588" i="2"/>
  <c r="K588" i="2"/>
  <c r="J588" i="2"/>
  <c r="I588" i="2"/>
  <c r="H588" i="2"/>
  <c r="G588" i="2"/>
  <c r="F588" i="2"/>
  <c r="E588" i="2"/>
  <c r="D588" i="2"/>
  <c r="C588" i="2"/>
  <c r="B588" i="2"/>
  <c r="A588" i="2"/>
  <c r="AI587" i="2"/>
  <c r="AH587" i="2"/>
  <c r="AG587" i="2"/>
  <c r="AF587" i="2"/>
  <c r="AE587" i="2"/>
  <c r="AD587" i="2"/>
  <c r="AC587" i="2"/>
  <c r="AB587" i="2"/>
  <c r="AA587" i="2"/>
  <c r="Z587" i="2"/>
  <c r="Y587" i="2"/>
  <c r="X587" i="2"/>
  <c r="W587" i="2"/>
  <c r="V587" i="2"/>
  <c r="U587" i="2"/>
  <c r="T587" i="2"/>
  <c r="S587" i="2"/>
  <c r="R587" i="2"/>
  <c r="Q587" i="2"/>
  <c r="P587" i="2"/>
  <c r="O587" i="2"/>
  <c r="N587" i="2"/>
  <c r="M587" i="2"/>
  <c r="L587" i="2"/>
  <c r="K587" i="2"/>
  <c r="J587" i="2"/>
  <c r="I587" i="2"/>
  <c r="H587" i="2"/>
  <c r="G587" i="2"/>
  <c r="F587" i="2"/>
  <c r="E587" i="2"/>
  <c r="D587" i="2"/>
  <c r="C587" i="2"/>
  <c r="B587" i="2"/>
  <c r="A587" i="2"/>
  <c r="AI586" i="2"/>
  <c r="AH586" i="2"/>
  <c r="AG586" i="2"/>
  <c r="AF586" i="2"/>
  <c r="AE586" i="2"/>
  <c r="AD586" i="2"/>
  <c r="AC586" i="2"/>
  <c r="AB586" i="2"/>
  <c r="AA586" i="2"/>
  <c r="Z586" i="2"/>
  <c r="Y586" i="2"/>
  <c r="X586" i="2"/>
  <c r="W586" i="2"/>
  <c r="V586" i="2"/>
  <c r="U586" i="2"/>
  <c r="T586" i="2"/>
  <c r="S586" i="2"/>
  <c r="R586" i="2"/>
  <c r="Q586" i="2"/>
  <c r="P586" i="2"/>
  <c r="O586" i="2"/>
  <c r="N586" i="2"/>
  <c r="M586" i="2"/>
  <c r="L586" i="2"/>
  <c r="K586" i="2"/>
  <c r="J586" i="2"/>
  <c r="I586" i="2"/>
  <c r="H586" i="2"/>
  <c r="G586" i="2"/>
  <c r="F586" i="2"/>
  <c r="E586" i="2"/>
  <c r="D586" i="2"/>
  <c r="C586" i="2"/>
  <c r="B586" i="2"/>
  <c r="A586" i="2"/>
  <c r="AI585" i="2"/>
  <c r="AH585" i="2"/>
  <c r="AG585" i="2"/>
  <c r="AF585" i="2"/>
  <c r="AE585" i="2"/>
  <c r="AD585" i="2"/>
  <c r="AC585" i="2"/>
  <c r="AB585" i="2"/>
  <c r="AA585" i="2"/>
  <c r="Z585" i="2"/>
  <c r="Y585" i="2"/>
  <c r="X585" i="2"/>
  <c r="W585" i="2"/>
  <c r="V585" i="2"/>
  <c r="U585" i="2"/>
  <c r="T585" i="2"/>
  <c r="S585" i="2"/>
  <c r="R585" i="2"/>
  <c r="Q585" i="2"/>
  <c r="P585" i="2"/>
  <c r="O585" i="2"/>
  <c r="N585" i="2"/>
  <c r="M585" i="2"/>
  <c r="L585" i="2"/>
  <c r="K585" i="2"/>
  <c r="J585" i="2"/>
  <c r="I585" i="2"/>
  <c r="H585" i="2"/>
  <c r="G585" i="2"/>
  <c r="F585" i="2"/>
  <c r="E585" i="2"/>
  <c r="D585" i="2"/>
  <c r="C585" i="2"/>
  <c r="B585" i="2"/>
  <c r="A585" i="2"/>
  <c r="AI584" i="2"/>
  <c r="AH584" i="2"/>
  <c r="AG584" i="2"/>
  <c r="AF584" i="2"/>
  <c r="AE584" i="2"/>
  <c r="AD584" i="2"/>
  <c r="AC584" i="2"/>
  <c r="AB584" i="2"/>
  <c r="AA584" i="2"/>
  <c r="Z584" i="2"/>
  <c r="Y584" i="2"/>
  <c r="X584" i="2"/>
  <c r="W584" i="2"/>
  <c r="V584" i="2"/>
  <c r="U584" i="2"/>
  <c r="T584" i="2"/>
  <c r="S584" i="2"/>
  <c r="R584" i="2"/>
  <c r="Q584" i="2"/>
  <c r="P584" i="2"/>
  <c r="O584" i="2"/>
  <c r="N584" i="2"/>
  <c r="M584" i="2"/>
  <c r="L584" i="2"/>
  <c r="K584" i="2"/>
  <c r="J584" i="2"/>
  <c r="I584" i="2"/>
  <c r="H584" i="2"/>
  <c r="G584" i="2"/>
  <c r="F584" i="2"/>
  <c r="E584" i="2"/>
  <c r="D584" i="2"/>
  <c r="C584" i="2"/>
  <c r="B584" i="2"/>
  <c r="A584" i="2"/>
  <c r="AI583" i="2"/>
  <c r="AH583" i="2"/>
  <c r="AG583" i="2"/>
  <c r="AF583" i="2"/>
  <c r="AE583" i="2"/>
  <c r="AD583" i="2"/>
  <c r="AC583" i="2"/>
  <c r="AB583" i="2"/>
  <c r="AA583" i="2"/>
  <c r="Z583" i="2"/>
  <c r="Y583" i="2"/>
  <c r="X583" i="2"/>
  <c r="W583" i="2"/>
  <c r="V583" i="2"/>
  <c r="U583" i="2"/>
  <c r="T583" i="2"/>
  <c r="S583" i="2"/>
  <c r="R583" i="2"/>
  <c r="Q583" i="2"/>
  <c r="P583" i="2"/>
  <c r="O583" i="2"/>
  <c r="N583" i="2"/>
  <c r="M583" i="2"/>
  <c r="L583" i="2"/>
  <c r="K583" i="2"/>
  <c r="J583" i="2"/>
  <c r="I583" i="2"/>
  <c r="H583" i="2"/>
  <c r="G583" i="2"/>
  <c r="F583" i="2"/>
  <c r="E583" i="2"/>
  <c r="D583" i="2"/>
  <c r="C583" i="2"/>
  <c r="B583" i="2"/>
  <c r="A583" i="2"/>
  <c r="AI582" i="2"/>
  <c r="AH582" i="2"/>
  <c r="AG582" i="2"/>
  <c r="AF582" i="2"/>
  <c r="AE582" i="2"/>
  <c r="AD582" i="2"/>
  <c r="AC582" i="2"/>
  <c r="AB582" i="2"/>
  <c r="AA582" i="2"/>
  <c r="Z582" i="2"/>
  <c r="Y582" i="2"/>
  <c r="X582" i="2"/>
  <c r="W582" i="2"/>
  <c r="V582" i="2"/>
  <c r="U582" i="2"/>
  <c r="T582" i="2"/>
  <c r="S582" i="2"/>
  <c r="R582" i="2"/>
  <c r="Q582" i="2"/>
  <c r="P582" i="2"/>
  <c r="O582" i="2"/>
  <c r="N582" i="2"/>
  <c r="M582" i="2"/>
  <c r="L582" i="2"/>
  <c r="K582" i="2"/>
  <c r="J582" i="2"/>
  <c r="I582" i="2"/>
  <c r="H582" i="2"/>
  <c r="G582" i="2"/>
  <c r="F582" i="2"/>
  <c r="E582" i="2"/>
  <c r="D582" i="2"/>
  <c r="C582" i="2"/>
  <c r="B582" i="2"/>
  <c r="A582" i="2"/>
  <c r="AI581" i="2"/>
  <c r="AH581" i="2"/>
  <c r="AG581" i="2"/>
  <c r="AF581" i="2"/>
  <c r="AE581" i="2"/>
  <c r="AD581" i="2"/>
  <c r="AC581" i="2"/>
  <c r="AB581" i="2"/>
  <c r="AA581" i="2"/>
  <c r="Z581" i="2"/>
  <c r="Y581" i="2"/>
  <c r="X581" i="2"/>
  <c r="W581" i="2"/>
  <c r="V581" i="2"/>
  <c r="U581" i="2"/>
  <c r="T581" i="2"/>
  <c r="S581" i="2"/>
  <c r="R581" i="2"/>
  <c r="Q581" i="2"/>
  <c r="P581" i="2"/>
  <c r="O581" i="2"/>
  <c r="N581" i="2"/>
  <c r="M581" i="2"/>
  <c r="L581" i="2"/>
  <c r="K581" i="2"/>
  <c r="J581" i="2"/>
  <c r="I581" i="2"/>
  <c r="H581" i="2"/>
  <c r="G581" i="2"/>
  <c r="F581" i="2"/>
  <c r="E581" i="2"/>
  <c r="D581" i="2"/>
  <c r="C581" i="2"/>
  <c r="B581" i="2"/>
  <c r="A581" i="2"/>
  <c r="AI580" i="2"/>
  <c r="AH580" i="2"/>
  <c r="AG580" i="2"/>
  <c r="AF580" i="2"/>
  <c r="AE580" i="2"/>
  <c r="AD580" i="2"/>
  <c r="AC580" i="2"/>
  <c r="AB580" i="2"/>
  <c r="AA580" i="2"/>
  <c r="Z580" i="2"/>
  <c r="Y580" i="2"/>
  <c r="X580" i="2"/>
  <c r="W580" i="2"/>
  <c r="V580" i="2"/>
  <c r="U580" i="2"/>
  <c r="T580" i="2"/>
  <c r="S580" i="2"/>
  <c r="R580" i="2"/>
  <c r="Q580" i="2"/>
  <c r="P580" i="2"/>
  <c r="O580" i="2"/>
  <c r="N580" i="2"/>
  <c r="M580" i="2"/>
  <c r="L580" i="2"/>
  <c r="K580" i="2"/>
  <c r="J580" i="2"/>
  <c r="I580" i="2"/>
  <c r="H580" i="2"/>
  <c r="G580" i="2"/>
  <c r="F580" i="2"/>
  <c r="E580" i="2"/>
  <c r="D580" i="2"/>
  <c r="C580" i="2"/>
  <c r="B580" i="2"/>
  <c r="A580" i="2"/>
  <c r="AI579" i="2"/>
  <c r="AH579" i="2"/>
  <c r="AG579" i="2"/>
  <c r="AF579" i="2"/>
  <c r="AE579" i="2"/>
  <c r="AD579" i="2"/>
  <c r="AC579" i="2"/>
  <c r="AB579" i="2"/>
  <c r="AA579" i="2"/>
  <c r="Z579" i="2"/>
  <c r="Y579" i="2"/>
  <c r="X579" i="2"/>
  <c r="W579" i="2"/>
  <c r="V579" i="2"/>
  <c r="U579" i="2"/>
  <c r="T579" i="2"/>
  <c r="S579" i="2"/>
  <c r="R579" i="2"/>
  <c r="Q579" i="2"/>
  <c r="P579" i="2"/>
  <c r="O579" i="2"/>
  <c r="N579" i="2"/>
  <c r="M579" i="2"/>
  <c r="L579" i="2"/>
  <c r="K579" i="2"/>
  <c r="J579" i="2"/>
  <c r="I579" i="2"/>
  <c r="H579" i="2"/>
  <c r="G579" i="2"/>
  <c r="F579" i="2"/>
  <c r="E579" i="2"/>
  <c r="D579" i="2"/>
  <c r="C579" i="2"/>
  <c r="B579" i="2"/>
  <c r="A579" i="2"/>
  <c r="AI578" i="2"/>
  <c r="AH578" i="2"/>
  <c r="AG578" i="2"/>
  <c r="AF578" i="2"/>
  <c r="AE578" i="2"/>
  <c r="AD578" i="2"/>
  <c r="AC578" i="2"/>
  <c r="AB578" i="2"/>
  <c r="AA578" i="2"/>
  <c r="Z578" i="2"/>
  <c r="Y578" i="2"/>
  <c r="X578" i="2"/>
  <c r="W578" i="2"/>
  <c r="V578" i="2"/>
  <c r="U578" i="2"/>
  <c r="T578" i="2"/>
  <c r="S578" i="2"/>
  <c r="R578" i="2"/>
  <c r="Q578" i="2"/>
  <c r="P578" i="2"/>
  <c r="O578" i="2"/>
  <c r="N578" i="2"/>
  <c r="M578" i="2"/>
  <c r="L578" i="2"/>
  <c r="K578" i="2"/>
  <c r="J578" i="2"/>
  <c r="I578" i="2"/>
  <c r="H578" i="2"/>
  <c r="G578" i="2"/>
  <c r="F578" i="2"/>
  <c r="E578" i="2"/>
  <c r="D578" i="2"/>
  <c r="C578" i="2"/>
  <c r="B578" i="2"/>
  <c r="A578" i="2"/>
  <c r="AI577" i="2"/>
  <c r="AH577" i="2"/>
  <c r="AG577" i="2"/>
  <c r="AF577" i="2"/>
  <c r="AE577" i="2"/>
  <c r="AD577" i="2"/>
  <c r="AC577" i="2"/>
  <c r="AB577" i="2"/>
  <c r="AA577" i="2"/>
  <c r="Z577" i="2"/>
  <c r="Y577" i="2"/>
  <c r="X577" i="2"/>
  <c r="W577" i="2"/>
  <c r="V577" i="2"/>
  <c r="U577" i="2"/>
  <c r="T577" i="2"/>
  <c r="S577" i="2"/>
  <c r="R577" i="2"/>
  <c r="Q577" i="2"/>
  <c r="P577" i="2"/>
  <c r="O577" i="2"/>
  <c r="N577" i="2"/>
  <c r="M577" i="2"/>
  <c r="L577" i="2"/>
  <c r="K577" i="2"/>
  <c r="J577" i="2"/>
  <c r="I577" i="2"/>
  <c r="H577" i="2"/>
  <c r="G577" i="2"/>
  <c r="F577" i="2"/>
  <c r="E577" i="2"/>
  <c r="D577" i="2"/>
  <c r="C577" i="2"/>
  <c r="B577" i="2"/>
  <c r="A577" i="2"/>
  <c r="AI576" i="2"/>
  <c r="AH576" i="2"/>
  <c r="AG576" i="2"/>
  <c r="AF576" i="2"/>
  <c r="AE576" i="2"/>
  <c r="AD576" i="2"/>
  <c r="AC576" i="2"/>
  <c r="AB576" i="2"/>
  <c r="AA576" i="2"/>
  <c r="Z576" i="2"/>
  <c r="Y576" i="2"/>
  <c r="X576" i="2"/>
  <c r="W576" i="2"/>
  <c r="V576" i="2"/>
  <c r="U576" i="2"/>
  <c r="T576" i="2"/>
  <c r="S576" i="2"/>
  <c r="R576" i="2"/>
  <c r="Q576" i="2"/>
  <c r="P576" i="2"/>
  <c r="O576" i="2"/>
  <c r="N576" i="2"/>
  <c r="M576" i="2"/>
  <c r="L576" i="2"/>
  <c r="K576" i="2"/>
  <c r="J576" i="2"/>
  <c r="I576" i="2"/>
  <c r="H576" i="2"/>
  <c r="G576" i="2"/>
  <c r="F576" i="2"/>
  <c r="E576" i="2"/>
  <c r="D576" i="2"/>
  <c r="C576" i="2"/>
  <c r="B576" i="2"/>
  <c r="A576" i="2"/>
  <c r="AI575" i="2"/>
  <c r="AH575" i="2"/>
  <c r="AG575" i="2"/>
  <c r="AF575" i="2"/>
  <c r="AE575" i="2"/>
  <c r="AD575" i="2"/>
  <c r="AC575" i="2"/>
  <c r="AB575" i="2"/>
  <c r="AA575" i="2"/>
  <c r="Z575" i="2"/>
  <c r="Y575" i="2"/>
  <c r="X575" i="2"/>
  <c r="W575" i="2"/>
  <c r="V575" i="2"/>
  <c r="U575" i="2"/>
  <c r="T575" i="2"/>
  <c r="S575" i="2"/>
  <c r="R575" i="2"/>
  <c r="Q575" i="2"/>
  <c r="P575" i="2"/>
  <c r="O575" i="2"/>
  <c r="N575" i="2"/>
  <c r="M575" i="2"/>
  <c r="L575" i="2"/>
  <c r="K575" i="2"/>
  <c r="J575" i="2"/>
  <c r="I575" i="2"/>
  <c r="H575" i="2"/>
  <c r="G575" i="2"/>
  <c r="F575" i="2"/>
  <c r="E575" i="2"/>
  <c r="D575" i="2"/>
  <c r="C575" i="2"/>
  <c r="B575" i="2"/>
  <c r="A575" i="2"/>
  <c r="AI574" i="2"/>
  <c r="AH574" i="2"/>
  <c r="AG574" i="2"/>
  <c r="AF574" i="2"/>
  <c r="AE574" i="2"/>
  <c r="AD574" i="2"/>
  <c r="AC574" i="2"/>
  <c r="AB574" i="2"/>
  <c r="AA574" i="2"/>
  <c r="Z574" i="2"/>
  <c r="Y574" i="2"/>
  <c r="X574" i="2"/>
  <c r="W574" i="2"/>
  <c r="V574" i="2"/>
  <c r="U574" i="2"/>
  <c r="T574" i="2"/>
  <c r="S574" i="2"/>
  <c r="R574" i="2"/>
  <c r="Q574" i="2"/>
  <c r="P574" i="2"/>
  <c r="O574" i="2"/>
  <c r="N574" i="2"/>
  <c r="M574" i="2"/>
  <c r="L574" i="2"/>
  <c r="K574" i="2"/>
  <c r="J574" i="2"/>
  <c r="I574" i="2"/>
  <c r="H574" i="2"/>
  <c r="G574" i="2"/>
  <c r="F574" i="2"/>
  <c r="E574" i="2"/>
  <c r="D574" i="2"/>
  <c r="C574" i="2"/>
  <c r="B574" i="2"/>
  <c r="A574" i="2"/>
  <c r="AI573" i="2"/>
  <c r="AH573" i="2"/>
  <c r="AG573" i="2"/>
  <c r="AF573" i="2"/>
  <c r="AE573" i="2"/>
  <c r="AD573" i="2"/>
  <c r="AC573" i="2"/>
  <c r="AB573" i="2"/>
  <c r="AA573" i="2"/>
  <c r="Z573" i="2"/>
  <c r="Y573" i="2"/>
  <c r="X573" i="2"/>
  <c r="W573" i="2"/>
  <c r="V573" i="2"/>
  <c r="U573" i="2"/>
  <c r="T573" i="2"/>
  <c r="S573" i="2"/>
  <c r="R573" i="2"/>
  <c r="Q573" i="2"/>
  <c r="P573" i="2"/>
  <c r="O573" i="2"/>
  <c r="N573" i="2"/>
  <c r="M573" i="2"/>
  <c r="L573" i="2"/>
  <c r="K573" i="2"/>
  <c r="J573" i="2"/>
  <c r="I573" i="2"/>
  <c r="H573" i="2"/>
  <c r="G573" i="2"/>
  <c r="F573" i="2"/>
  <c r="E573" i="2"/>
  <c r="D573" i="2"/>
  <c r="C573" i="2"/>
  <c r="B573" i="2"/>
  <c r="A573" i="2"/>
  <c r="AI572" i="2"/>
  <c r="AH572" i="2"/>
  <c r="AG572" i="2"/>
  <c r="AF572" i="2"/>
  <c r="AE572" i="2"/>
  <c r="AD572" i="2"/>
  <c r="AC572" i="2"/>
  <c r="AB572" i="2"/>
  <c r="AA572" i="2"/>
  <c r="Z572" i="2"/>
  <c r="Y572" i="2"/>
  <c r="X572" i="2"/>
  <c r="W572" i="2"/>
  <c r="V572" i="2"/>
  <c r="U572" i="2"/>
  <c r="T572" i="2"/>
  <c r="S572" i="2"/>
  <c r="R572" i="2"/>
  <c r="Q572" i="2"/>
  <c r="P572" i="2"/>
  <c r="O572" i="2"/>
  <c r="N572" i="2"/>
  <c r="M572" i="2"/>
  <c r="L572" i="2"/>
  <c r="K572" i="2"/>
  <c r="J572" i="2"/>
  <c r="I572" i="2"/>
  <c r="H572" i="2"/>
  <c r="G572" i="2"/>
  <c r="F572" i="2"/>
  <c r="E572" i="2"/>
  <c r="D572" i="2"/>
  <c r="C572" i="2"/>
  <c r="B572" i="2"/>
  <c r="A572" i="2"/>
  <c r="AI571" i="2"/>
  <c r="AH571" i="2"/>
  <c r="AG571" i="2"/>
  <c r="AF571" i="2"/>
  <c r="AE571" i="2"/>
  <c r="AD571" i="2"/>
  <c r="AC571" i="2"/>
  <c r="AB571" i="2"/>
  <c r="AA571" i="2"/>
  <c r="Z571" i="2"/>
  <c r="Y571" i="2"/>
  <c r="X571" i="2"/>
  <c r="W571" i="2"/>
  <c r="V571" i="2"/>
  <c r="U571" i="2"/>
  <c r="T571" i="2"/>
  <c r="S571" i="2"/>
  <c r="R571" i="2"/>
  <c r="Q571" i="2"/>
  <c r="P571" i="2"/>
  <c r="O571" i="2"/>
  <c r="N571" i="2"/>
  <c r="M571" i="2"/>
  <c r="L571" i="2"/>
  <c r="K571" i="2"/>
  <c r="J571" i="2"/>
  <c r="I571" i="2"/>
  <c r="H571" i="2"/>
  <c r="G571" i="2"/>
  <c r="F571" i="2"/>
  <c r="E571" i="2"/>
  <c r="D571" i="2"/>
  <c r="C571" i="2"/>
  <c r="B571" i="2"/>
  <c r="A571" i="2"/>
  <c r="AI570" i="2"/>
  <c r="AH570" i="2"/>
  <c r="AG570" i="2"/>
  <c r="AF570" i="2"/>
  <c r="AE570" i="2"/>
  <c r="AD570" i="2"/>
  <c r="AC570" i="2"/>
  <c r="AB570" i="2"/>
  <c r="AA570" i="2"/>
  <c r="Z570" i="2"/>
  <c r="Y570" i="2"/>
  <c r="X570" i="2"/>
  <c r="W570" i="2"/>
  <c r="V570" i="2"/>
  <c r="U570" i="2"/>
  <c r="T570" i="2"/>
  <c r="S570" i="2"/>
  <c r="R570" i="2"/>
  <c r="Q570" i="2"/>
  <c r="P570" i="2"/>
  <c r="O570" i="2"/>
  <c r="N570" i="2"/>
  <c r="M570" i="2"/>
  <c r="L570" i="2"/>
  <c r="K570" i="2"/>
  <c r="J570" i="2"/>
  <c r="I570" i="2"/>
  <c r="H570" i="2"/>
  <c r="G570" i="2"/>
  <c r="F570" i="2"/>
  <c r="E570" i="2"/>
  <c r="D570" i="2"/>
  <c r="C570" i="2"/>
  <c r="B570" i="2"/>
  <c r="A570" i="2"/>
  <c r="AI569" i="2"/>
  <c r="AH569" i="2"/>
  <c r="AG569" i="2"/>
  <c r="AF569" i="2"/>
  <c r="AE569" i="2"/>
  <c r="AD569" i="2"/>
  <c r="AC569" i="2"/>
  <c r="AB569" i="2"/>
  <c r="AA569" i="2"/>
  <c r="Z569" i="2"/>
  <c r="Y569" i="2"/>
  <c r="X569" i="2"/>
  <c r="W569" i="2"/>
  <c r="V569" i="2"/>
  <c r="U569" i="2"/>
  <c r="T569" i="2"/>
  <c r="S569" i="2"/>
  <c r="R569" i="2"/>
  <c r="Q569" i="2"/>
  <c r="P569" i="2"/>
  <c r="O569" i="2"/>
  <c r="N569" i="2"/>
  <c r="M569" i="2"/>
  <c r="L569" i="2"/>
  <c r="K569" i="2"/>
  <c r="J569" i="2"/>
  <c r="I569" i="2"/>
  <c r="H569" i="2"/>
  <c r="G569" i="2"/>
  <c r="F569" i="2"/>
  <c r="E569" i="2"/>
  <c r="D569" i="2"/>
  <c r="C569" i="2"/>
  <c r="B569" i="2"/>
  <c r="A569" i="2"/>
  <c r="AI568" i="2"/>
  <c r="AH568" i="2"/>
  <c r="AG568" i="2"/>
  <c r="AF568" i="2"/>
  <c r="AE568" i="2"/>
  <c r="AD568" i="2"/>
  <c r="AC568" i="2"/>
  <c r="AB568" i="2"/>
  <c r="AA568" i="2"/>
  <c r="Z568" i="2"/>
  <c r="Y568" i="2"/>
  <c r="X568" i="2"/>
  <c r="W568" i="2"/>
  <c r="V568" i="2"/>
  <c r="U568" i="2"/>
  <c r="T568" i="2"/>
  <c r="S568" i="2"/>
  <c r="R568" i="2"/>
  <c r="Q568" i="2"/>
  <c r="P568" i="2"/>
  <c r="O568" i="2"/>
  <c r="N568" i="2"/>
  <c r="M568" i="2"/>
  <c r="L568" i="2"/>
  <c r="K568" i="2"/>
  <c r="J568" i="2"/>
  <c r="I568" i="2"/>
  <c r="H568" i="2"/>
  <c r="G568" i="2"/>
  <c r="F568" i="2"/>
  <c r="E568" i="2"/>
  <c r="D568" i="2"/>
  <c r="C568" i="2"/>
  <c r="B568" i="2"/>
  <c r="A568" i="2"/>
  <c r="AI567" i="2"/>
  <c r="AH567" i="2"/>
  <c r="AG567" i="2"/>
  <c r="AF567" i="2"/>
  <c r="AE567" i="2"/>
  <c r="AD567" i="2"/>
  <c r="AC567" i="2"/>
  <c r="AB567" i="2"/>
  <c r="AA567" i="2"/>
  <c r="Z567" i="2"/>
  <c r="Y567" i="2"/>
  <c r="X567" i="2"/>
  <c r="W567" i="2"/>
  <c r="V567" i="2"/>
  <c r="U567" i="2"/>
  <c r="T567" i="2"/>
  <c r="S567" i="2"/>
  <c r="R567" i="2"/>
  <c r="Q567" i="2"/>
  <c r="P567" i="2"/>
  <c r="O567" i="2"/>
  <c r="N567" i="2"/>
  <c r="M567" i="2"/>
  <c r="L567" i="2"/>
  <c r="K567" i="2"/>
  <c r="J567" i="2"/>
  <c r="I567" i="2"/>
  <c r="H567" i="2"/>
  <c r="G567" i="2"/>
  <c r="F567" i="2"/>
  <c r="E567" i="2"/>
  <c r="D567" i="2"/>
  <c r="C567" i="2"/>
  <c r="B567" i="2"/>
  <c r="A567" i="2"/>
  <c r="AI566" i="2"/>
  <c r="AH566" i="2"/>
  <c r="AG566" i="2"/>
  <c r="AF566" i="2"/>
  <c r="AE566" i="2"/>
  <c r="AD566" i="2"/>
  <c r="AC566" i="2"/>
  <c r="AB566" i="2"/>
  <c r="AA566" i="2"/>
  <c r="Z566" i="2"/>
  <c r="Y566" i="2"/>
  <c r="X566" i="2"/>
  <c r="W566" i="2"/>
  <c r="V566" i="2"/>
  <c r="U566" i="2"/>
  <c r="T566" i="2"/>
  <c r="S566" i="2"/>
  <c r="R566" i="2"/>
  <c r="Q566" i="2"/>
  <c r="P566" i="2"/>
  <c r="O566" i="2"/>
  <c r="N566" i="2"/>
  <c r="M566" i="2"/>
  <c r="L566" i="2"/>
  <c r="K566" i="2"/>
  <c r="J566" i="2"/>
  <c r="I566" i="2"/>
  <c r="H566" i="2"/>
  <c r="G566" i="2"/>
  <c r="F566" i="2"/>
  <c r="E566" i="2"/>
  <c r="D566" i="2"/>
  <c r="C566" i="2"/>
  <c r="B566" i="2"/>
  <c r="A566" i="2"/>
  <c r="AI565" i="2"/>
  <c r="AH565" i="2"/>
  <c r="AG565" i="2"/>
  <c r="AF565" i="2"/>
  <c r="AE565" i="2"/>
  <c r="AD565" i="2"/>
  <c r="AC565" i="2"/>
  <c r="AB565" i="2"/>
  <c r="AA565" i="2"/>
  <c r="Z565" i="2"/>
  <c r="Y565" i="2"/>
  <c r="X565" i="2"/>
  <c r="W565" i="2"/>
  <c r="V565" i="2"/>
  <c r="U565" i="2"/>
  <c r="T565" i="2"/>
  <c r="S565" i="2"/>
  <c r="R565" i="2"/>
  <c r="Q565" i="2"/>
  <c r="P565" i="2"/>
  <c r="O565" i="2"/>
  <c r="N565" i="2"/>
  <c r="M565" i="2"/>
  <c r="L565" i="2"/>
  <c r="K565" i="2"/>
  <c r="J565" i="2"/>
  <c r="I565" i="2"/>
  <c r="H565" i="2"/>
  <c r="G565" i="2"/>
  <c r="F565" i="2"/>
  <c r="E565" i="2"/>
  <c r="D565" i="2"/>
  <c r="C565" i="2"/>
  <c r="B565" i="2"/>
  <c r="A565" i="2"/>
  <c r="AI564" i="2"/>
  <c r="AH564" i="2"/>
  <c r="AG564" i="2"/>
  <c r="AF564" i="2"/>
  <c r="AE564" i="2"/>
  <c r="AD564" i="2"/>
  <c r="AC564" i="2"/>
  <c r="AB564" i="2"/>
  <c r="AA564" i="2"/>
  <c r="Z564" i="2"/>
  <c r="Y564" i="2"/>
  <c r="X564" i="2"/>
  <c r="W564" i="2"/>
  <c r="V564" i="2"/>
  <c r="U564" i="2"/>
  <c r="T564" i="2"/>
  <c r="S564" i="2"/>
  <c r="R564" i="2"/>
  <c r="Q564" i="2"/>
  <c r="P564" i="2"/>
  <c r="O564" i="2"/>
  <c r="N564" i="2"/>
  <c r="M564" i="2"/>
  <c r="L564" i="2"/>
  <c r="K564" i="2"/>
  <c r="J564" i="2"/>
  <c r="I564" i="2"/>
  <c r="H564" i="2"/>
  <c r="G564" i="2"/>
  <c r="F564" i="2"/>
  <c r="E564" i="2"/>
  <c r="D564" i="2"/>
  <c r="C564" i="2"/>
  <c r="B564" i="2"/>
  <c r="A564" i="2"/>
  <c r="AI563" i="2"/>
  <c r="AH563" i="2"/>
  <c r="AG563" i="2"/>
  <c r="AF563" i="2"/>
  <c r="AE563" i="2"/>
  <c r="AD563" i="2"/>
  <c r="AC563" i="2"/>
  <c r="AB563" i="2"/>
  <c r="AA563" i="2"/>
  <c r="Z563" i="2"/>
  <c r="Y563" i="2"/>
  <c r="X563" i="2"/>
  <c r="W563" i="2"/>
  <c r="V563" i="2"/>
  <c r="U563" i="2"/>
  <c r="T563" i="2"/>
  <c r="S563" i="2"/>
  <c r="R563" i="2"/>
  <c r="Q563" i="2"/>
  <c r="P563" i="2"/>
  <c r="O563" i="2"/>
  <c r="N563" i="2"/>
  <c r="M563" i="2"/>
  <c r="L563" i="2"/>
  <c r="K563" i="2"/>
  <c r="J563" i="2"/>
  <c r="I563" i="2"/>
  <c r="H563" i="2"/>
  <c r="G563" i="2"/>
  <c r="F563" i="2"/>
  <c r="E563" i="2"/>
  <c r="D563" i="2"/>
  <c r="C563" i="2"/>
  <c r="B563" i="2"/>
  <c r="A563" i="2"/>
  <c r="AI562" i="2"/>
  <c r="AH562" i="2"/>
  <c r="AG562" i="2"/>
  <c r="AF562" i="2"/>
  <c r="AE562" i="2"/>
  <c r="AD562" i="2"/>
  <c r="AC562" i="2"/>
  <c r="AB562" i="2"/>
  <c r="AA562" i="2"/>
  <c r="Z562" i="2"/>
  <c r="Y562" i="2"/>
  <c r="X562" i="2"/>
  <c r="W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I562" i="2"/>
  <c r="H562" i="2"/>
  <c r="G562" i="2"/>
  <c r="F562" i="2"/>
  <c r="E562" i="2"/>
  <c r="D562" i="2"/>
  <c r="C562" i="2"/>
  <c r="B562" i="2"/>
  <c r="A562" i="2"/>
  <c r="AI561" i="2"/>
  <c r="AH561" i="2"/>
  <c r="AG561" i="2"/>
  <c r="AF561" i="2"/>
  <c r="AE561" i="2"/>
  <c r="AD561" i="2"/>
  <c r="AC561" i="2"/>
  <c r="AB561" i="2"/>
  <c r="AA561" i="2"/>
  <c r="Z561" i="2"/>
  <c r="Y561" i="2"/>
  <c r="X561" i="2"/>
  <c r="W561" i="2"/>
  <c r="V561" i="2"/>
  <c r="U561" i="2"/>
  <c r="T561" i="2"/>
  <c r="S561" i="2"/>
  <c r="R561" i="2"/>
  <c r="Q561" i="2"/>
  <c r="P561" i="2"/>
  <c r="O561" i="2"/>
  <c r="N561" i="2"/>
  <c r="M561" i="2"/>
  <c r="L561" i="2"/>
  <c r="K561" i="2"/>
  <c r="J561" i="2"/>
  <c r="I561" i="2"/>
  <c r="H561" i="2"/>
  <c r="G561" i="2"/>
  <c r="F561" i="2"/>
  <c r="E561" i="2"/>
  <c r="D561" i="2"/>
  <c r="C561" i="2"/>
  <c r="B561" i="2"/>
  <c r="A561" i="2"/>
  <c r="AI560" i="2"/>
  <c r="AH560" i="2"/>
  <c r="AG560" i="2"/>
  <c r="AF560" i="2"/>
  <c r="AE560" i="2"/>
  <c r="AD560" i="2"/>
  <c r="AC560" i="2"/>
  <c r="AB560" i="2"/>
  <c r="AA560" i="2"/>
  <c r="Z560" i="2"/>
  <c r="Y560" i="2"/>
  <c r="X560" i="2"/>
  <c r="W560" i="2"/>
  <c r="V560" i="2"/>
  <c r="U560" i="2"/>
  <c r="T560" i="2"/>
  <c r="S560" i="2"/>
  <c r="R560" i="2"/>
  <c r="Q560" i="2"/>
  <c r="P560" i="2"/>
  <c r="O560" i="2"/>
  <c r="N560" i="2"/>
  <c r="M560" i="2"/>
  <c r="L560" i="2"/>
  <c r="K560" i="2"/>
  <c r="J560" i="2"/>
  <c r="I560" i="2"/>
  <c r="H560" i="2"/>
  <c r="G560" i="2"/>
  <c r="F560" i="2"/>
  <c r="E560" i="2"/>
  <c r="D560" i="2"/>
  <c r="C560" i="2"/>
  <c r="B560" i="2"/>
  <c r="A560" i="2"/>
  <c r="AI559" i="2"/>
  <c r="AH559" i="2"/>
  <c r="AG559" i="2"/>
  <c r="AF559" i="2"/>
  <c r="AE559" i="2"/>
  <c r="AD559" i="2"/>
  <c r="AC559" i="2"/>
  <c r="AB559" i="2"/>
  <c r="AA559" i="2"/>
  <c r="Z559" i="2"/>
  <c r="Y559" i="2"/>
  <c r="X559" i="2"/>
  <c r="W559" i="2"/>
  <c r="V559" i="2"/>
  <c r="U559" i="2"/>
  <c r="T559" i="2"/>
  <c r="S559" i="2"/>
  <c r="R559" i="2"/>
  <c r="Q559" i="2"/>
  <c r="P559" i="2"/>
  <c r="O559" i="2"/>
  <c r="N559" i="2"/>
  <c r="M559" i="2"/>
  <c r="L559" i="2"/>
  <c r="K559" i="2"/>
  <c r="J559" i="2"/>
  <c r="I559" i="2"/>
  <c r="H559" i="2"/>
  <c r="G559" i="2"/>
  <c r="F559" i="2"/>
  <c r="E559" i="2"/>
  <c r="D559" i="2"/>
  <c r="C559" i="2"/>
  <c r="B559" i="2"/>
  <c r="A559" i="2"/>
  <c r="AI558" i="2"/>
  <c r="AH558" i="2"/>
  <c r="AG558" i="2"/>
  <c r="AF558" i="2"/>
  <c r="AE558" i="2"/>
  <c r="AD558" i="2"/>
  <c r="AC558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H558" i="2"/>
  <c r="G558" i="2"/>
  <c r="F558" i="2"/>
  <c r="E558" i="2"/>
  <c r="D558" i="2"/>
  <c r="C558" i="2"/>
  <c r="B558" i="2"/>
  <c r="A558" i="2"/>
  <c r="AI557" i="2"/>
  <c r="AH557" i="2"/>
  <c r="AG557" i="2"/>
  <c r="AF557" i="2"/>
  <c r="AE557" i="2"/>
  <c r="AD557" i="2"/>
  <c r="AC557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H557" i="2"/>
  <c r="G557" i="2"/>
  <c r="F557" i="2"/>
  <c r="E557" i="2"/>
  <c r="D557" i="2"/>
  <c r="C557" i="2"/>
  <c r="B557" i="2"/>
  <c r="A557" i="2"/>
  <c r="AI556" i="2"/>
  <c r="AH556" i="2"/>
  <c r="AG556" i="2"/>
  <c r="AF556" i="2"/>
  <c r="AE556" i="2"/>
  <c r="AD556" i="2"/>
  <c r="AC556" i="2"/>
  <c r="AB556" i="2"/>
  <c r="AA556" i="2"/>
  <c r="Z556" i="2"/>
  <c r="Y556" i="2"/>
  <c r="X556" i="2"/>
  <c r="W556" i="2"/>
  <c r="V556" i="2"/>
  <c r="U556" i="2"/>
  <c r="T556" i="2"/>
  <c r="S556" i="2"/>
  <c r="R556" i="2"/>
  <c r="Q556" i="2"/>
  <c r="P556" i="2"/>
  <c r="O556" i="2"/>
  <c r="N556" i="2"/>
  <c r="M556" i="2"/>
  <c r="L556" i="2"/>
  <c r="K556" i="2"/>
  <c r="J556" i="2"/>
  <c r="I556" i="2"/>
  <c r="H556" i="2"/>
  <c r="G556" i="2"/>
  <c r="F556" i="2"/>
  <c r="E556" i="2"/>
  <c r="D556" i="2"/>
  <c r="C556" i="2"/>
  <c r="B556" i="2"/>
  <c r="A556" i="2"/>
  <c r="AI555" i="2"/>
  <c r="AH555" i="2"/>
  <c r="AG555" i="2"/>
  <c r="AF555" i="2"/>
  <c r="AE555" i="2"/>
  <c r="AD555" i="2"/>
  <c r="AC555" i="2"/>
  <c r="AB555" i="2"/>
  <c r="AA555" i="2"/>
  <c r="Z555" i="2"/>
  <c r="Y555" i="2"/>
  <c r="X555" i="2"/>
  <c r="W555" i="2"/>
  <c r="V555" i="2"/>
  <c r="U555" i="2"/>
  <c r="T555" i="2"/>
  <c r="S555" i="2"/>
  <c r="R555" i="2"/>
  <c r="Q555" i="2"/>
  <c r="P555" i="2"/>
  <c r="O555" i="2"/>
  <c r="N555" i="2"/>
  <c r="M555" i="2"/>
  <c r="L555" i="2"/>
  <c r="K555" i="2"/>
  <c r="J555" i="2"/>
  <c r="I555" i="2"/>
  <c r="H555" i="2"/>
  <c r="G555" i="2"/>
  <c r="F555" i="2"/>
  <c r="E555" i="2"/>
  <c r="D555" i="2"/>
  <c r="C555" i="2"/>
  <c r="B555" i="2"/>
  <c r="A555" i="2"/>
  <c r="AI554" i="2"/>
  <c r="AH554" i="2"/>
  <c r="AG554" i="2"/>
  <c r="AF554" i="2"/>
  <c r="AE554" i="2"/>
  <c r="AD554" i="2"/>
  <c r="AC554" i="2"/>
  <c r="AB554" i="2"/>
  <c r="AA554" i="2"/>
  <c r="Z554" i="2"/>
  <c r="Y554" i="2"/>
  <c r="X554" i="2"/>
  <c r="W554" i="2"/>
  <c r="V554" i="2"/>
  <c r="U554" i="2"/>
  <c r="T554" i="2"/>
  <c r="S554" i="2"/>
  <c r="R554" i="2"/>
  <c r="Q554" i="2"/>
  <c r="P554" i="2"/>
  <c r="O554" i="2"/>
  <c r="N554" i="2"/>
  <c r="M554" i="2"/>
  <c r="L554" i="2"/>
  <c r="K554" i="2"/>
  <c r="J554" i="2"/>
  <c r="I554" i="2"/>
  <c r="H554" i="2"/>
  <c r="G554" i="2"/>
  <c r="F554" i="2"/>
  <c r="E554" i="2"/>
  <c r="D554" i="2"/>
  <c r="C554" i="2"/>
  <c r="B554" i="2"/>
  <c r="A554" i="2"/>
  <c r="AI553" i="2"/>
  <c r="AH553" i="2"/>
  <c r="AG553" i="2"/>
  <c r="AF553" i="2"/>
  <c r="AE553" i="2"/>
  <c r="AD553" i="2"/>
  <c r="AC553" i="2"/>
  <c r="AB553" i="2"/>
  <c r="AA553" i="2"/>
  <c r="Z553" i="2"/>
  <c r="Y553" i="2"/>
  <c r="X553" i="2"/>
  <c r="W553" i="2"/>
  <c r="V553" i="2"/>
  <c r="U553" i="2"/>
  <c r="T553" i="2"/>
  <c r="S553" i="2"/>
  <c r="R553" i="2"/>
  <c r="Q553" i="2"/>
  <c r="P553" i="2"/>
  <c r="O553" i="2"/>
  <c r="N553" i="2"/>
  <c r="M553" i="2"/>
  <c r="L553" i="2"/>
  <c r="K553" i="2"/>
  <c r="J553" i="2"/>
  <c r="I553" i="2"/>
  <c r="H553" i="2"/>
  <c r="G553" i="2"/>
  <c r="F553" i="2"/>
  <c r="E553" i="2"/>
  <c r="D553" i="2"/>
  <c r="C553" i="2"/>
  <c r="B553" i="2"/>
  <c r="A553" i="2"/>
  <c r="AI552" i="2"/>
  <c r="AH552" i="2"/>
  <c r="AG552" i="2"/>
  <c r="AF552" i="2"/>
  <c r="AE552" i="2"/>
  <c r="AD552" i="2"/>
  <c r="AC552" i="2"/>
  <c r="AB552" i="2"/>
  <c r="AA552" i="2"/>
  <c r="Z552" i="2"/>
  <c r="Y552" i="2"/>
  <c r="X552" i="2"/>
  <c r="W552" i="2"/>
  <c r="V552" i="2"/>
  <c r="U552" i="2"/>
  <c r="T552" i="2"/>
  <c r="S552" i="2"/>
  <c r="R552" i="2"/>
  <c r="Q552" i="2"/>
  <c r="P552" i="2"/>
  <c r="O552" i="2"/>
  <c r="N552" i="2"/>
  <c r="M552" i="2"/>
  <c r="L552" i="2"/>
  <c r="K552" i="2"/>
  <c r="J552" i="2"/>
  <c r="I552" i="2"/>
  <c r="H552" i="2"/>
  <c r="G552" i="2"/>
  <c r="F552" i="2"/>
  <c r="E552" i="2"/>
  <c r="D552" i="2"/>
  <c r="C552" i="2"/>
  <c r="B552" i="2"/>
  <c r="A552" i="2"/>
  <c r="AI551" i="2"/>
  <c r="AH551" i="2"/>
  <c r="AG551" i="2"/>
  <c r="AF551" i="2"/>
  <c r="AE551" i="2"/>
  <c r="AD551" i="2"/>
  <c r="AC551" i="2"/>
  <c r="AB551" i="2"/>
  <c r="AA551" i="2"/>
  <c r="Z551" i="2"/>
  <c r="Y551" i="2"/>
  <c r="X551" i="2"/>
  <c r="W551" i="2"/>
  <c r="V551" i="2"/>
  <c r="U551" i="2"/>
  <c r="T551" i="2"/>
  <c r="S551" i="2"/>
  <c r="R551" i="2"/>
  <c r="Q551" i="2"/>
  <c r="P551" i="2"/>
  <c r="O551" i="2"/>
  <c r="N551" i="2"/>
  <c r="M551" i="2"/>
  <c r="L551" i="2"/>
  <c r="K551" i="2"/>
  <c r="J551" i="2"/>
  <c r="I551" i="2"/>
  <c r="H551" i="2"/>
  <c r="G551" i="2"/>
  <c r="F551" i="2"/>
  <c r="E551" i="2"/>
  <c r="D551" i="2"/>
  <c r="C551" i="2"/>
  <c r="B551" i="2"/>
  <c r="A551" i="2"/>
  <c r="AI550" i="2"/>
  <c r="AH550" i="2"/>
  <c r="AG550" i="2"/>
  <c r="AF550" i="2"/>
  <c r="AE550" i="2"/>
  <c r="AD550" i="2"/>
  <c r="AC550" i="2"/>
  <c r="AB550" i="2"/>
  <c r="AA550" i="2"/>
  <c r="Z550" i="2"/>
  <c r="Y550" i="2"/>
  <c r="X550" i="2"/>
  <c r="W550" i="2"/>
  <c r="V550" i="2"/>
  <c r="U550" i="2"/>
  <c r="T550" i="2"/>
  <c r="S550" i="2"/>
  <c r="R550" i="2"/>
  <c r="Q550" i="2"/>
  <c r="P550" i="2"/>
  <c r="O550" i="2"/>
  <c r="N550" i="2"/>
  <c r="M550" i="2"/>
  <c r="L550" i="2"/>
  <c r="K550" i="2"/>
  <c r="J550" i="2"/>
  <c r="I550" i="2"/>
  <c r="H550" i="2"/>
  <c r="G550" i="2"/>
  <c r="F550" i="2"/>
  <c r="E550" i="2"/>
  <c r="D550" i="2"/>
  <c r="C550" i="2"/>
  <c r="B550" i="2"/>
  <c r="A550" i="2"/>
  <c r="AI549" i="2"/>
  <c r="AH549" i="2"/>
  <c r="AG549" i="2"/>
  <c r="AF549" i="2"/>
  <c r="AE549" i="2"/>
  <c r="AD549" i="2"/>
  <c r="AC549" i="2"/>
  <c r="AB549" i="2"/>
  <c r="AA549" i="2"/>
  <c r="Z549" i="2"/>
  <c r="Y549" i="2"/>
  <c r="X549" i="2"/>
  <c r="W549" i="2"/>
  <c r="V549" i="2"/>
  <c r="U549" i="2"/>
  <c r="T549" i="2"/>
  <c r="S549" i="2"/>
  <c r="R549" i="2"/>
  <c r="Q549" i="2"/>
  <c r="P549" i="2"/>
  <c r="O549" i="2"/>
  <c r="N549" i="2"/>
  <c r="M549" i="2"/>
  <c r="L549" i="2"/>
  <c r="K549" i="2"/>
  <c r="J549" i="2"/>
  <c r="I549" i="2"/>
  <c r="H549" i="2"/>
  <c r="G549" i="2"/>
  <c r="F549" i="2"/>
  <c r="E549" i="2"/>
  <c r="D549" i="2"/>
  <c r="C549" i="2"/>
  <c r="B549" i="2"/>
  <c r="A549" i="2"/>
  <c r="AI548" i="2"/>
  <c r="AH548" i="2"/>
  <c r="AG548" i="2"/>
  <c r="AF548" i="2"/>
  <c r="AE548" i="2"/>
  <c r="AD548" i="2"/>
  <c r="AC548" i="2"/>
  <c r="AB548" i="2"/>
  <c r="AA548" i="2"/>
  <c r="Z548" i="2"/>
  <c r="Y548" i="2"/>
  <c r="X548" i="2"/>
  <c r="W548" i="2"/>
  <c r="V548" i="2"/>
  <c r="U548" i="2"/>
  <c r="T548" i="2"/>
  <c r="S548" i="2"/>
  <c r="R548" i="2"/>
  <c r="Q548" i="2"/>
  <c r="P548" i="2"/>
  <c r="O548" i="2"/>
  <c r="N548" i="2"/>
  <c r="M548" i="2"/>
  <c r="L548" i="2"/>
  <c r="K548" i="2"/>
  <c r="J548" i="2"/>
  <c r="I548" i="2"/>
  <c r="H548" i="2"/>
  <c r="G548" i="2"/>
  <c r="F548" i="2"/>
  <c r="E548" i="2"/>
  <c r="D548" i="2"/>
  <c r="C548" i="2"/>
  <c r="B548" i="2"/>
  <c r="A548" i="2"/>
  <c r="AI547" i="2"/>
  <c r="AH547" i="2"/>
  <c r="AG547" i="2"/>
  <c r="AF547" i="2"/>
  <c r="AE547" i="2"/>
  <c r="AD547" i="2"/>
  <c r="AC547" i="2"/>
  <c r="AB547" i="2"/>
  <c r="AA547" i="2"/>
  <c r="Z547" i="2"/>
  <c r="Y547" i="2"/>
  <c r="X547" i="2"/>
  <c r="W547" i="2"/>
  <c r="V547" i="2"/>
  <c r="U547" i="2"/>
  <c r="T547" i="2"/>
  <c r="S547" i="2"/>
  <c r="R547" i="2"/>
  <c r="Q547" i="2"/>
  <c r="P547" i="2"/>
  <c r="O547" i="2"/>
  <c r="N547" i="2"/>
  <c r="M547" i="2"/>
  <c r="L547" i="2"/>
  <c r="K547" i="2"/>
  <c r="J547" i="2"/>
  <c r="I547" i="2"/>
  <c r="H547" i="2"/>
  <c r="G547" i="2"/>
  <c r="F547" i="2"/>
  <c r="E547" i="2"/>
  <c r="D547" i="2"/>
  <c r="C547" i="2"/>
  <c r="B547" i="2"/>
  <c r="A547" i="2"/>
  <c r="AI546" i="2"/>
  <c r="AH546" i="2"/>
  <c r="AG546" i="2"/>
  <c r="AF546" i="2"/>
  <c r="AE546" i="2"/>
  <c r="AD546" i="2"/>
  <c r="AC546" i="2"/>
  <c r="AB546" i="2"/>
  <c r="AA546" i="2"/>
  <c r="Z546" i="2"/>
  <c r="Y546" i="2"/>
  <c r="X546" i="2"/>
  <c r="W546" i="2"/>
  <c r="V546" i="2"/>
  <c r="U546" i="2"/>
  <c r="T546" i="2"/>
  <c r="S546" i="2"/>
  <c r="R546" i="2"/>
  <c r="Q546" i="2"/>
  <c r="P546" i="2"/>
  <c r="O546" i="2"/>
  <c r="N546" i="2"/>
  <c r="M546" i="2"/>
  <c r="L546" i="2"/>
  <c r="K546" i="2"/>
  <c r="J546" i="2"/>
  <c r="I546" i="2"/>
  <c r="H546" i="2"/>
  <c r="G546" i="2"/>
  <c r="F546" i="2"/>
  <c r="E546" i="2"/>
  <c r="D546" i="2"/>
  <c r="C546" i="2"/>
  <c r="B546" i="2"/>
  <c r="A546" i="2"/>
  <c r="AI545" i="2"/>
  <c r="AH545" i="2"/>
  <c r="AG545" i="2"/>
  <c r="AF545" i="2"/>
  <c r="AE545" i="2"/>
  <c r="AD545" i="2"/>
  <c r="AC545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H545" i="2"/>
  <c r="G545" i="2"/>
  <c r="F545" i="2"/>
  <c r="E545" i="2"/>
  <c r="D545" i="2"/>
  <c r="C545" i="2"/>
  <c r="B545" i="2"/>
  <c r="A545" i="2"/>
  <c r="AI544" i="2"/>
  <c r="AH544" i="2"/>
  <c r="AG544" i="2"/>
  <c r="AF544" i="2"/>
  <c r="AE544" i="2"/>
  <c r="AD544" i="2"/>
  <c r="AC544" i="2"/>
  <c r="AB544" i="2"/>
  <c r="AA544" i="2"/>
  <c r="Z544" i="2"/>
  <c r="Y544" i="2"/>
  <c r="X544" i="2"/>
  <c r="W544" i="2"/>
  <c r="V544" i="2"/>
  <c r="U544" i="2"/>
  <c r="T544" i="2"/>
  <c r="S544" i="2"/>
  <c r="R544" i="2"/>
  <c r="Q544" i="2"/>
  <c r="P544" i="2"/>
  <c r="O544" i="2"/>
  <c r="N544" i="2"/>
  <c r="M544" i="2"/>
  <c r="L544" i="2"/>
  <c r="K544" i="2"/>
  <c r="J544" i="2"/>
  <c r="I544" i="2"/>
  <c r="H544" i="2"/>
  <c r="G544" i="2"/>
  <c r="F544" i="2"/>
  <c r="E544" i="2"/>
  <c r="D544" i="2"/>
  <c r="C544" i="2"/>
  <c r="B544" i="2"/>
  <c r="A544" i="2"/>
  <c r="AI543" i="2"/>
  <c r="AH543" i="2"/>
  <c r="AG543" i="2"/>
  <c r="AF543" i="2"/>
  <c r="AE543" i="2"/>
  <c r="AD543" i="2"/>
  <c r="AC543" i="2"/>
  <c r="AB543" i="2"/>
  <c r="AA543" i="2"/>
  <c r="Z543" i="2"/>
  <c r="Y543" i="2"/>
  <c r="X543" i="2"/>
  <c r="W543" i="2"/>
  <c r="V543" i="2"/>
  <c r="U543" i="2"/>
  <c r="T543" i="2"/>
  <c r="S543" i="2"/>
  <c r="R543" i="2"/>
  <c r="Q543" i="2"/>
  <c r="P543" i="2"/>
  <c r="O543" i="2"/>
  <c r="N543" i="2"/>
  <c r="M543" i="2"/>
  <c r="L543" i="2"/>
  <c r="K543" i="2"/>
  <c r="J543" i="2"/>
  <c r="I543" i="2"/>
  <c r="H543" i="2"/>
  <c r="G543" i="2"/>
  <c r="F543" i="2"/>
  <c r="E543" i="2"/>
  <c r="D543" i="2"/>
  <c r="C543" i="2"/>
  <c r="B543" i="2"/>
  <c r="A543" i="2"/>
  <c r="AI542" i="2"/>
  <c r="AH542" i="2"/>
  <c r="AG542" i="2"/>
  <c r="AF542" i="2"/>
  <c r="AE542" i="2"/>
  <c r="AD542" i="2"/>
  <c r="AC542" i="2"/>
  <c r="AB542" i="2"/>
  <c r="AA542" i="2"/>
  <c r="Z542" i="2"/>
  <c r="Y542" i="2"/>
  <c r="X542" i="2"/>
  <c r="W542" i="2"/>
  <c r="V542" i="2"/>
  <c r="U542" i="2"/>
  <c r="T542" i="2"/>
  <c r="S542" i="2"/>
  <c r="R542" i="2"/>
  <c r="Q542" i="2"/>
  <c r="P542" i="2"/>
  <c r="O542" i="2"/>
  <c r="N542" i="2"/>
  <c r="M542" i="2"/>
  <c r="L542" i="2"/>
  <c r="K542" i="2"/>
  <c r="J542" i="2"/>
  <c r="I542" i="2"/>
  <c r="H542" i="2"/>
  <c r="G542" i="2"/>
  <c r="F542" i="2"/>
  <c r="E542" i="2"/>
  <c r="D542" i="2"/>
  <c r="C542" i="2"/>
  <c r="B542" i="2"/>
  <c r="A542" i="2"/>
  <c r="AI541" i="2"/>
  <c r="AH541" i="2"/>
  <c r="AG541" i="2"/>
  <c r="AF541" i="2"/>
  <c r="AE541" i="2"/>
  <c r="AD541" i="2"/>
  <c r="AC541" i="2"/>
  <c r="AB541" i="2"/>
  <c r="AA541" i="2"/>
  <c r="Z541" i="2"/>
  <c r="Y541" i="2"/>
  <c r="X541" i="2"/>
  <c r="W541" i="2"/>
  <c r="V541" i="2"/>
  <c r="U541" i="2"/>
  <c r="T541" i="2"/>
  <c r="S541" i="2"/>
  <c r="R541" i="2"/>
  <c r="Q541" i="2"/>
  <c r="P541" i="2"/>
  <c r="O541" i="2"/>
  <c r="N541" i="2"/>
  <c r="M541" i="2"/>
  <c r="L541" i="2"/>
  <c r="K541" i="2"/>
  <c r="J541" i="2"/>
  <c r="I541" i="2"/>
  <c r="H541" i="2"/>
  <c r="G541" i="2"/>
  <c r="F541" i="2"/>
  <c r="E541" i="2"/>
  <c r="D541" i="2"/>
  <c r="C541" i="2"/>
  <c r="B541" i="2"/>
  <c r="A541" i="2"/>
  <c r="AI540" i="2"/>
  <c r="AH540" i="2"/>
  <c r="AG540" i="2"/>
  <c r="AF540" i="2"/>
  <c r="AE540" i="2"/>
  <c r="AD540" i="2"/>
  <c r="AC540" i="2"/>
  <c r="AB540" i="2"/>
  <c r="AA540" i="2"/>
  <c r="Z540" i="2"/>
  <c r="Y540" i="2"/>
  <c r="X540" i="2"/>
  <c r="W540" i="2"/>
  <c r="V540" i="2"/>
  <c r="U540" i="2"/>
  <c r="T540" i="2"/>
  <c r="S540" i="2"/>
  <c r="R540" i="2"/>
  <c r="Q540" i="2"/>
  <c r="P540" i="2"/>
  <c r="O540" i="2"/>
  <c r="N540" i="2"/>
  <c r="M540" i="2"/>
  <c r="L540" i="2"/>
  <c r="K540" i="2"/>
  <c r="J540" i="2"/>
  <c r="I540" i="2"/>
  <c r="H540" i="2"/>
  <c r="G540" i="2"/>
  <c r="F540" i="2"/>
  <c r="E540" i="2"/>
  <c r="D540" i="2"/>
  <c r="C540" i="2"/>
  <c r="B540" i="2"/>
  <c r="A540" i="2"/>
  <c r="AI539" i="2"/>
  <c r="AH539" i="2"/>
  <c r="AG539" i="2"/>
  <c r="AF539" i="2"/>
  <c r="AE539" i="2"/>
  <c r="AD539" i="2"/>
  <c r="AC539" i="2"/>
  <c r="AB539" i="2"/>
  <c r="AA539" i="2"/>
  <c r="Z539" i="2"/>
  <c r="Y539" i="2"/>
  <c r="X539" i="2"/>
  <c r="W539" i="2"/>
  <c r="V539" i="2"/>
  <c r="U539" i="2"/>
  <c r="T539" i="2"/>
  <c r="S539" i="2"/>
  <c r="R539" i="2"/>
  <c r="Q539" i="2"/>
  <c r="P539" i="2"/>
  <c r="O539" i="2"/>
  <c r="N539" i="2"/>
  <c r="M539" i="2"/>
  <c r="L539" i="2"/>
  <c r="K539" i="2"/>
  <c r="J539" i="2"/>
  <c r="I539" i="2"/>
  <c r="H539" i="2"/>
  <c r="G539" i="2"/>
  <c r="F539" i="2"/>
  <c r="E539" i="2"/>
  <c r="D539" i="2"/>
  <c r="C539" i="2"/>
  <c r="B539" i="2"/>
  <c r="A539" i="2"/>
  <c r="AI538" i="2"/>
  <c r="AH538" i="2"/>
  <c r="AG538" i="2"/>
  <c r="AF538" i="2"/>
  <c r="AE538" i="2"/>
  <c r="AD538" i="2"/>
  <c r="AC538" i="2"/>
  <c r="AB538" i="2"/>
  <c r="AA538" i="2"/>
  <c r="Z538" i="2"/>
  <c r="Y538" i="2"/>
  <c r="X538" i="2"/>
  <c r="W538" i="2"/>
  <c r="V538" i="2"/>
  <c r="U538" i="2"/>
  <c r="T538" i="2"/>
  <c r="S538" i="2"/>
  <c r="R538" i="2"/>
  <c r="Q538" i="2"/>
  <c r="P538" i="2"/>
  <c r="O538" i="2"/>
  <c r="N538" i="2"/>
  <c r="M538" i="2"/>
  <c r="L538" i="2"/>
  <c r="K538" i="2"/>
  <c r="J538" i="2"/>
  <c r="I538" i="2"/>
  <c r="H538" i="2"/>
  <c r="G538" i="2"/>
  <c r="F538" i="2"/>
  <c r="E538" i="2"/>
  <c r="D538" i="2"/>
  <c r="C538" i="2"/>
  <c r="B538" i="2"/>
  <c r="A538" i="2"/>
  <c r="AI537" i="2"/>
  <c r="AH537" i="2"/>
  <c r="AG537" i="2"/>
  <c r="AF537" i="2"/>
  <c r="AE537" i="2"/>
  <c r="AD537" i="2"/>
  <c r="AC537" i="2"/>
  <c r="AB537" i="2"/>
  <c r="AA537" i="2"/>
  <c r="Z537" i="2"/>
  <c r="Y537" i="2"/>
  <c r="X537" i="2"/>
  <c r="W537" i="2"/>
  <c r="V537" i="2"/>
  <c r="U537" i="2"/>
  <c r="T537" i="2"/>
  <c r="S537" i="2"/>
  <c r="R537" i="2"/>
  <c r="Q537" i="2"/>
  <c r="P537" i="2"/>
  <c r="O537" i="2"/>
  <c r="N537" i="2"/>
  <c r="M537" i="2"/>
  <c r="L537" i="2"/>
  <c r="K537" i="2"/>
  <c r="J537" i="2"/>
  <c r="I537" i="2"/>
  <c r="H537" i="2"/>
  <c r="G537" i="2"/>
  <c r="F537" i="2"/>
  <c r="E537" i="2"/>
  <c r="D537" i="2"/>
  <c r="C537" i="2"/>
  <c r="B537" i="2"/>
  <c r="A537" i="2"/>
  <c r="AI536" i="2"/>
  <c r="AH536" i="2"/>
  <c r="AG536" i="2"/>
  <c r="AF536" i="2"/>
  <c r="AE536" i="2"/>
  <c r="AD536" i="2"/>
  <c r="AC536" i="2"/>
  <c r="AB536" i="2"/>
  <c r="AA536" i="2"/>
  <c r="Z536" i="2"/>
  <c r="Y536" i="2"/>
  <c r="X536" i="2"/>
  <c r="W536" i="2"/>
  <c r="V536" i="2"/>
  <c r="U536" i="2"/>
  <c r="T536" i="2"/>
  <c r="S536" i="2"/>
  <c r="R536" i="2"/>
  <c r="Q536" i="2"/>
  <c r="P536" i="2"/>
  <c r="O536" i="2"/>
  <c r="N536" i="2"/>
  <c r="M536" i="2"/>
  <c r="L536" i="2"/>
  <c r="K536" i="2"/>
  <c r="J536" i="2"/>
  <c r="I536" i="2"/>
  <c r="H536" i="2"/>
  <c r="G536" i="2"/>
  <c r="F536" i="2"/>
  <c r="E536" i="2"/>
  <c r="D536" i="2"/>
  <c r="C536" i="2"/>
  <c r="B536" i="2"/>
  <c r="A536" i="2"/>
  <c r="AI535" i="2"/>
  <c r="AH535" i="2"/>
  <c r="AG535" i="2"/>
  <c r="AF535" i="2"/>
  <c r="AE535" i="2"/>
  <c r="AD535" i="2"/>
  <c r="AC535" i="2"/>
  <c r="AB535" i="2"/>
  <c r="AA535" i="2"/>
  <c r="Z535" i="2"/>
  <c r="Y535" i="2"/>
  <c r="X535" i="2"/>
  <c r="W535" i="2"/>
  <c r="V535" i="2"/>
  <c r="U535" i="2"/>
  <c r="T535" i="2"/>
  <c r="S535" i="2"/>
  <c r="R535" i="2"/>
  <c r="Q535" i="2"/>
  <c r="P535" i="2"/>
  <c r="O535" i="2"/>
  <c r="N535" i="2"/>
  <c r="M535" i="2"/>
  <c r="L535" i="2"/>
  <c r="K535" i="2"/>
  <c r="J535" i="2"/>
  <c r="I535" i="2"/>
  <c r="H535" i="2"/>
  <c r="G535" i="2"/>
  <c r="F535" i="2"/>
  <c r="E535" i="2"/>
  <c r="D535" i="2"/>
  <c r="C535" i="2"/>
  <c r="B535" i="2"/>
  <c r="A535" i="2"/>
  <c r="AI534" i="2"/>
  <c r="AH534" i="2"/>
  <c r="AG534" i="2"/>
  <c r="AF534" i="2"/>
  <c r="AE534" i="2"/>
  <c r="AD534" i="2"/>
  <c r="AC534" i="2"/>
  <c r="AB534" i="2"/>
  <c r="AA534" i="2"/>
  <c r="Z534" i="2"/>
  <c r="Y534" i="2"/>
  <c r="X534" i="2"/>
  <c r="W534" i="2"/>
  <c r="V534" i="2"/>
  <c r="U534" i="2"/>
  <c r="T534" i="2"/>
  <c r="S534" i="2"/>
  <c r="R534" i="2"/>
  <c r="Q534" i="2"/>
  <c r="P534" i="2"/>
  <c r="O534" i="2"/>
  <c r="N534" i="2"/>
  <c r="M534" i="2"/>
  <c r="L534" i="2"/>
  <c r="K534" i="2"/>
  <c r="J534" i="2"/>
  <c r="I534" i="2"/>
  <c r="H534" i="2"/>
  <c r="G534" i="2"/>
  <c r="F534" i="2"/>
  <c r="E534" i="2"/>
  <c r="D534" i="2"/>
  <c r="C534" i="2"/>
  <c r="B534" i="2"/>
  <c r="A534" i="2"/>
  <c r="AI533" i="2"/>
  <c r="AH533" i="2"/>
  <c r="AG533" i="2"/>
  <c r="AF533" i="2"/>
  <c r="AE533" i="2"/>
  <c r="AD533" i="2"/>
  <c r="AC533" i="2"/>
  <c r="AB533" i="2"/>
  <c r="AA533" i="2"/>
  <c r="Z533" i="2"/>
  <c r="Y533" i="2"/>
  <c r="X533" i="2"/>
  <c r="W533" i="2"/>
  <c r="V533" i="2"/>
  <c r="U533" i="2"/>
  <c r="T533" i="2"/>
  <c r="S533" i="2"/>
  <c r="R533" i="2"/>
  <c r="Q533" i="2"/>
  <c r="P533" i="2"/>
  <c r="O533" i="2"/>
  <c r="N533" i="2"/>
  <c r="M533" i="2"/>
  <c r="L533" i="2"/>
  <c r="K533" i="2"/>
  <c r="J533" i="2"/>
  <c r="I533" i="2"/>
  <c r="H533" i="2"/>
  <c r="G533" i="2"/>
  <c r="F533" i="2"/>
  <c r="E533" i="2"/>
  <c r="D533" i="2"/>
  <c r="C533" i="2"/>
  <c r="B533" i="2"/>
  <c r="A533" i="2"/>
  <c r="AI532" i="2"/>
  <c r="AH532" i="2"/>
  <c r="AG532" i="2"/>
  <c r="AF532" i="2"/>
  <c r="AE532" i="2"/>
  <c r="AD532" i="2"/>
  <c r="AC532" i="2"/>
  <c r="AB532" i="2"/>
  <c r="AA532" i="2"/>
  <c r="Z532" i="2"/>
  <c r="Y532" i="2"/>
  <c r="X532" i="2"/>
  <c r="W532" i="2"/>
  <c r="V532" i="2"/>
  <c r="U532" i="2"/>
  <c r="T532" i="2"/>
  <c r="S532" i="2"/>
  <c r="R532" i="2"/>
  <c r="Q532" i="2"/>
  <c r="P532" i="2"/>
  <c r="O532" i="2"/>
  <c r="N532" i="2"/>
  <c r="M532" i="2"/>
  <c r="L532" i="2"/>
  <c r="K532" i="2"/>
  <c r="J532" i="2"/>
  <c r="I532" i="2"/>
  <c r="H532" i="2"/>
  <c r="G532" i="2"/>
  <c r="F532" i="2"/>
  <c r="E532" i="2"/>
  <c r="D532" i="2"/>
  <c r="C532" i="2"/>
  <c r="B532" i="2"/>
  <c r="A532" i="2"/>
  <c r="AI531" i="2"/>
  <c r="AH531" i="2"/>
  <c r="AG531" i="2"/>
  <c r="AF531" i="2"/>
  <c r="AE531" i="2"/>
  <c r="AD531" i="2"/>
  <c r="AC531" i="2"/>
  <c r="AB531" i="2"/>
  <c r="AA531" i="2"/>
  <c r="Z531" i="2"/>
  <c r="Y531" i="2"/>
  <c r="X531" i="2"/>
  <c r="W531" i="2"/>
  <c r="V531" i="2"/>
  <c r="U531" i="2"/>
  <c r="T531" i="2"/>
  <c r="S531" i="2"/>
  <c r="R531" i="2"/>
  <c r="Q531" i="2"/>
  <c r="P531" i="2"/>
  <c r="O531" i="2"/>
  <c r="N531" i="2"/>
  <c r="M531" i="2"/>
  <c r="L531" i="2"/>
  <c r="K531" i="2"/>
  <c r="J531" i="2"/>
  <c r="I531" i="2"/>
  <c r="H531" i="2"/>
  <c r="G531" i="2"/>
  <c r="F531" i="2"/>
  <c r="E531" i="2"/>
  <c r="D531" i="2"/>
  <c r="C531" i="2"/>
  <c r="B531" i="2"/>
  <c r="A531" i="2"/>
  <c r="AI530" i="2"/>
  <c r="AH530" i="2"/>
  <c r="AG530" i="2"/>
  <c r="AF530" i="2"/>
  <c r="AE530" i="2"/>
  <c r="AD530" i="2"/>
  <c r="AC530" i="2"/>
  <c r="AB530" i="2"/>
  <c r="AA530" i="2"/>
  <c r="Z530" i="2"/>
  <c r="Y530" i="2"/>
  <c r="X530" i="2"/>
  <c r="W530" i="2"/>
  <c r="V530" i="2"/>
  <c r="U530" i="2"/>
  <c r="T530" i="2"/>
  <c r="S530" i="2"/>
  <c r="R530" i="2"/>
  <c r="Q530" i="2"/>
  <c r="P530" i="2"/>
  <c r="O530" i="2"/>
  <c r="N530" i="2"/>
  <c r="M530" i="2"/>
  <c r="L530" i="2"/>
  <c r="K530" i="2"/>
  <c r="J530" i="2"/>
  <c r="I530" i="2"/>
  <c r="H530" i="2"/>
  <c r="G530" i="2"/>
  <c r="F530" i="2"/>
  <c r="E530" i="2"/>
  <c r="D530" i="2"/>
  <c r="C530" i="2"/>
  <c r="B530" i="2"/>
  <c r="A530" i="2"/>
  <c r="AI529" i="2"/>
  <c r="AH529" i="2"/>
  <c r="AG529" i="2"/>
  <c r="AF529" i="2"/>
  <c r="AE529" i="2"/>
  <c r="AD529" i="2"/>
  <c r="AC529" i="2"/>
  <c r="AB529" i="2"/>
  <c r="AA529" i="2"/>
  <c r="Z529" i="2"/>
  <c r="Y529" i="2"/>
  <c r="X529" i="2"/>
  <c r="W529" i="2"/>
  <c r="V529" i="2"/>
  <c r="U529" i="2"/>
  <c r="T529" i="2"/>
  <c r="S529" i="2"/>
  <c r="R529" i="2"/>
  <c r="Q529" i="2"/>
  <c r="P529" i="2"/>
  <c r="O529" i="2"/>
  <c r="N529" i="2"/>
  <c r="M529" i="2"/>
  <c r="L529" i="2"/>
  <c r="K529" i="2"/>
  <c r="J529" i="2"/>
  <c r="I529" i="2"/>
  <c r="H529" i="2"/>
  <c r="G529" i="2"/>
  <c r="F529" i="2"/>
  <c r="E529" i="2"/>
  <c r="D529" i="2"/>
  <c r="C529" i="2"/>
  <c r="B529" i="2"/>
  <c r="A529" i="2"/>
  <c r="AI528" i="2"/>
  <c r="AH528" i="2"/>
  <c r="AG528" i="2"/>
  <c r="AF528" i="2"/>
  <c r="AE528" i="2"/>
  <c r="AD528" i="2"/>
  <c r="AC528" i="2"/>
  <c r="AB528" i="2"/>
  <c r="AA528" i="2"/>
  <c r="Z528" i="2"/>
  <c r="Y528" i="2"/>
  <c r="X528" i="2"/>
  <c r="W528" i="2"/>
  <c r="V528" i="2"/>
  <c r="U528" i="2"/>
  <c r="T528" i="2"/>
  <c r="S528" i="2"/>
  <c r="R528" i="2"/>
  <c r="Q528" i="2"/>
  <c r="P528" i="2"/>
  <c r="O528" i="2"/>
  <c r="N528" i="2"/>
  <c r="M528" i="2"/>
  <c r="L528" i="2"/>
  <c r="K528" i="2"/>
  <c r="J528" i="2"/>
  <c r="I528" i="2"/>
  <c r="H528" i="2"/>
  <c r="G528" i="2"/>
  <c r="F528" i="2"/>
  <c r="E528" i="2"/>
  <c r="D528" i="2"/>
  <c r="C528" i="2"/>
  <c r="B528" i="2"/>
  <c r="A528" i="2"/>
  <c r="AI527" i="2"/>
  <c r="AH527" i="2"/>
  <c r="AG527" i="2"/>
  <c r="AF527" i="2"/>
  <c r="AE527" i="2"/>
  <c r="AD527" i="2"/>
  <c r="AC527" i="2"/>
  <c r="AB527" i="2"/>
  <c r="AA527" i="2"/>
  <c r="Z527" i="2"/>
  <c r="Y527" i="2"/>
  <c r="X527" i="2"/>
  <c r="W527" i="2"/>
  <c r="V527" i="2"/>
  <c r="U527" i="2"/>
  <c r="T527" i="2"/>
  <c r="S527" i="2"/>
  <c r="R527" i="2"/>
  <c r="Q527" i="2"/>
  <c r="P527" i="2"/>
  <c r="O527" i="2"/>
  <c r="N527" i="2"/>
  <c r="M527" i="2"/>
  <c r="L527" i="2"/>
  <c r="K527" i="2"/>
  <c r="J527" i="2"/>
  <c r="I527" i="2"/>
  <c r="H527" i="2"/>
  <c r="G527" i="2"/>
  <c r="F527" i="2"/>
  <c r="E527" i="2"/>
  <c r="D527" i="2"/>
  <c r="C527" i="2"/>
  <c r="B527" i="2"/>
  <c r="A527" i="2"/>
  <c r="AI526" i="2"/>
  <c r="AH526" i="2"/>
  <c r="AG526" i="2"/>
  <c r="AF526" i="2"/>
  <c r="AE526" i="2"/>
  <c r="AD526" i="2"/>
  <c r="AC526" i="2"/>
  <c r="AB526" i="2"/>
  <c r="AA526" i="2"/>
  <c r="Z526" i="2"/>
  <c r="Y526" i="2"/>
  <c r="X526" i="2"/>
  <c r="W526" i="2"/>
  <c r="V526" i="2"/>
  <c r="U526" i="2"/>
  <c r="T526" i="2"/>
  <c r="S526" i="2"/>
  <c r="R526" i="2"/>
  <c r="Q526" i="2"/>
  <c r="P526" i="2"/>
  <c r="O526" i="2"/>
  <c r="N526" i="2"/>
  <c r="M526" i="2"/>
  <c r="L526" i="2"/>
  <c r="K526" i="2"/>
  <c r="J526" i="2"/>
  <c r="I526" i="2"/>
  <c r="H526" i="2"/>
  <c r="G526" i="2"/>
  <c r="F526" i="2"/>
  <c r="E526" i="2"/>
  <c r="D526" i="2"/>
  <c r="C526" i="2"/>
  <c r="B526" i="2"/>
  <c r="A526" i="2"/>
  <c r="AI525" i="2"/>
  <c r="AH525" i="2"/>
  <c r="AG525" i="2"/>
  <c r="AF525" i="2"/>
  <c r="AE525" i="2"/>
  <c r="AD525" i="2"/>
  <c r="AC525" i="2"/>
  <c r="AB525" i="2"/>
  <c r="AA525" i="2"/>
  <c r="Z525" i="2"/>
  <c r="Y525" i="2"/>
  <c r="X525" i="2"/>
  <c r="W525" i="2"/>
  <c r="V525" i="2"/>
  <c r="U525" i="2"/>
  <c r="T525" i="2"/>
  <c r="S525" i="2"/>
  <c r="R525" i="2"/>
  <c r="Q525" i="2"/>
  <c r="P525" i="2"/>
  <c r="O525" i="2"/>
  <c r="N525" i="2"/>
  <c r="M525" i="2"/>
  <c r="L525" i="2"/>
  <c r="K525" i="2"/>
  <c r="J525" i="2"/>
  <c r="I525" i="2"/>
  <c r="H525" i="2"/>
  <c r="G525" i="2"/>
  <c r="F525" i="2"/>
  <c r="E525" i="2"/>
  <c r="D525" i="2"/>
  <c r="C525" i="2"/>
  <c r="B525" i="2"/>
  <c r="A525" i="2"/>
  <c r="AI524" i="2"/>
  <c r="AH524" i="2"/>
  <c r="AG524" i="2"/>
  <c r="AF524" i="2"/>
  <c r="AE524" i="2"/>
  <c r="AD524" i="2"/>
  <c r="AC524" i="2"/>
  <c r="AB524" i="2"/>
  <c r="AA524" i="2"/>
  <c r="Z524" i="2"/>
  <c r="Y524" i="2"/>
  <c r="X524" i="2"/>
  <c r="W524" i="2"/>
  <c r="V524" i="2"/>
  <c r="U524" i="2"/>
  <c r="T524" i="2"/>
  <c r="S524" i="2"/>
  <c r="R524" i="2"/>
  <c r="Q524" i="2"/>
  <c r="P524" i="2"/>
  <c r="O524" i="2"/>
  <c r="N524" i="2"/>
  <c r="M524" i="2"/>
  <c r="L524" i="2"/>
  <c r="K524" i="2"/>
  <c r="J524" i="2"/>
  <c r="I524" i="2"/>
  <c r="H524" i="2"/>
  <c r="G524" i="2"/>
  <c r="F524" i="2"/>
  <c r="E524" i="2"/>
  <c r="D524" i="2"/>
  <c r="C524" i="2"/>
  <c r="B524" i="2"/>
  <c r="A524" i="2"/>
  <c r="AI523" i="2"/>
  <c r="AH523" i="2"/>
  <c r="AG523" i="2"/>
  <c r="AF523" i="2"/>
  <c r="AE523" i="2"/>
  <c r="AD523" i="2"/>
  <c r="AC523" i="2"/>
  <c r="AB523" i="2"/>
  <c r="AA523" i="2"/>
  <c r="Z523" i="2"/>
  <c r="Y523" i="2"/>
  <c r="X523" i="2"/>
  <c r="W523" i="2"/>
  <c r="V523" i="2"/>
  <c r="U523" i="2"/>
  <c r="T523" i="2"/>
  <c r="S523" i="2"/>
  <c r="R523" i="2"/>
  <c r="Q523" i="2"/>
  <c r="P523" i="2"/>
  <c r="O523" i="2"/>
  <c r="N523" i="2"/>
  <c r="M523" i="2"/>
  <c r="L523" i="2"/>
  <c r="K523" i="2"/>
  <c r="J523" i="2"/>
  <c r="I523" i="2"/>
  <c r="H523" i="2"/>
  <c r="G523" i="2"/>
  <c r="F523" i="2"/>
  <c r="E523" i="2"/>
  <c r="D523" i="2"/>
  <c r="C523" i="2"/>
  <c r="B523" i="2"/>
  <c r="A523" i="2"/>
  <c r="AI522" i="2"/>
  <c r="AH522" i="2"/>
  <c r="AG522" i="2"/>
  <c r="AF522" i="2"/>
  <c r="AE522" i="2"/>
  <c r="AD522" i="2"/>
  <c r="AC522" i="2"/>
  <c r="AB522" i="2"/>
  <c r="AA522" i="2"/>
  <c r="Z522" i="2"/>
  <c r="Y522" i="2"/>
  <c r="X522" i="2"/>
  <c r="W522" i="2"/>
  <c r="V522" i="2"/>
  <c r="U522" i="2"/>
  <c r="T522" i="2"/>
  <c r="S522" i="2"/>
  <c r="R522" i="2"/>
  <c r="Q522" i="2"/>
  <c r="P522" i="2"/>
  <c r="O522" i="2"/>
  <c r="N522" i="2"/>
  <c r="M522" i="2"/>
  <c r="L522" i="2"/>
  <c r="K522" i="2"/>
  <c r="J522" i="2"/>
  <c r="I522" i="2"/>
  <c r="H522" i="2"/>
  <c r="G522" i="2"/>
  <c r="F522" i="2"/>
  <c r="E522" i="2"/>
  <c r="D522" i="2"/>
  <c r="C522" i="2"/>
  <c r="B522" i="2"/>
  <c r="A522" i="2"/>
  <c r="AI521" i="2"/>
  <c r="AH521" i="2"/>
  <c r="AG521" i="2"/>
  <c r="AF521" i="2"/>
  <c r="AE521" i="2"/>
  <c r="AD521" i="2"/>
  <c r="AC521" i="2"/>
  <c r="AB521" i="2"/>
  <c r="AA521" i="2"/>
  <c r="Z521" i="2"/>
  <c r="Y521" i="2"/>
  <c r="X521" i="2"/>
  <c r="W521" i="2"/>
  <c r="V521" i="2"/>
  <c r="U521" i="2"/>
  <c r="T521" i="2"/>
  <c r="S521" i="2"/>
  <c r="R521" i="2"/>
  <c r="Q521" i="2"/>
  <c r="P521" i="2"/>
  <c r="O521" i="2"/>
  <c r="N521" i="2"/>
  <c r="M521" i="2"/>
  <c r="L521" i="2"/>
  <c r="K521" i="2"/>
  <c r="J521" i="2"/>
  <c r="I521" i="2"/>
  <c r="H521" i="2"/>
  <c r="G521" i="2"/>
  <c r="F521" i="2"/>
  <c r="E521" i="2"/>
  <c r="D521" i="2"/>
  <c r="C521" i="2"/>
  <c r="B521" i="2"/>
  <c r="A521" i="2"/>
  <c r="AI520" i="2"/>
  <c r="AH520" i="2"/>
  <c r="AG520" i="2"/>
  <c r="AF520" i="2"/>
  <c r="AE520" i="2"/>
  <c r="AD520" i="2"/>
  <c r="AC520" i="2"/>
  <c r="AB520" i="2"/>
  <c r="AA520" i="2"/>
  <c r="Z520" i="2"/>
  <c r="Y520" i="2"/>
  <c r="X520" i="2"/>
  <c r="W520" i="2"/>
  <c r="V520" i="2"/>
  <c r="U520" i="2"/>
  <c r="T520" i="2"/>
  <c r="S520" i="2"/>
  <c r="R520" i="2"/>
  <c r="Q520" i="2"/>
  <c r="P520" i="2"/>
  <c r="O520" i="2"/>
  <c r="N520" i="2"/>
  <c r="M520" i="2"/>
  <c r="L520" i="2"/>
  <c r="K520" i="2"/>
  <c r="J520" i="2"/>
  <c r="I520" i="2"/>
  <c r="H520" i="2"/>
  <c r="G520" i="2"/>
  <c r="F520" i="2"/>
  <c r="E520" i="2"/>
  <c r="D520" i="2"/>
  <c r="C520" i="2"/>
  <c r="B520" i="2"/>
  <c r="A520" i="2"/>
  <c r="AI519" i="2"/>
  <c r="AH519" i="2"/>
  <c r="AG519" i="2"/>
  <c r="AF519" i="2"/>
  <c r="AE519" i="2"/>
  <c r="AD519" i="2"/>
  <c r="AC519" i="2"/>
  <c r="AB519" i="2"/>
  <c r="AA519" i="2"/>
  <c r="Z519" i="2"/>
  <c r="Y519" i="2"/>
  <c r="X519" i="2"/>
  <c r="W519" i="2"/>
  <c r="V519" i="2"/>
  <c r="U519" i="2"/>
  <c r="T519" i="2"/>
  <c r="S519" i="2"/>
  <c r="R519" i="2"/>
  <c r="Q519" i="2"/>
  <c r="P519" i="2"/>
  <c r="O519" i="2"/>
  <c r="N519" i="2"/>
  <c r="M519" i="2"/>
  <c r="L519" i="2"/>
  <c r="K519" i="2"/>
  <c r="J519" i="2"/>
  <c r="I519" i="2"/>
  <c r="H519" i="2"/>
  <c r="G519" i="2"/>
  <c r="F519" i="2"/>
  <c r="E519" i="2"/>
  <c r="D519" i="2"/>
  <c r="C519" i="2"/>
  <c r="B519" i="2"/>
  <c r="A519" i="2"/>
  <c r="AI518" i="2"/>
  <c r="AH518" i="2"/>
  <c r="AG518" i="2"/>
  <c r="AF518" i="2"/>
  <c r="AE518" i="2"/>
  <c r="AD518" i="2"/>
  <c r="AC518" i="2"/>
  <c r="AB518" i="2"/>
  <c r="AA518" i="2"/>
  <c r="Z518" i="2"/>
  <c r="Y518" i="2"/>
  <c r="X518" i="2"/>
  <c r="W518" i="2"/>
  <c r="V518" i="2"/>
  <c r="U518" i="2"/>
  <c r="T518" i="2"/>
  <c r="S518" i="2"/>
  <c r="R518" i="2"/>
  <c r="Q518" i="2"/>
  <c r="P518" i="2"/>
  <c r="O518" i="2"/>
  <c r="N518" i="2"/>
  <c r="M518" i="2"/>
  <c r="L518" i="2"/>
  <c r="K518" i="2"/>
  <c r="J518" i="2"/>
  <c r="I518" i="2"/>
  <c r="H518" i="2"/>
  <c r="G518" i="2"/>
  <c r="F518" i="2"/>
  <c r="E518" i="2"/>
  <c r="D518" i="2"/>
  <c r="C518" i="2"/>
  <c r="B518" i="2"/>
  <c r="A518" i="2"/>
  <c r="AI517" i="2"/>
  <c r="AH517" i="2"/>
  <c r="AG517" i="2"/>
  <c r="AF517" i="2"/>
  <c r="AE517" i="2"/>
  <c r="AD517" i="2"/>
  <c r="AC517" i="2"/>
  <c r="AB517" i="2"/>
  <c r="AA517" i="2"/>
  <c r="Z517" i="2"/>
  <c r="Y517" i="2"/>
  <c r="X517" i="2"/>
  <c r="W517" i="2"/>
  <c r="V517" i="2"/>
  <c r="U517" i="2"/>
  <c r="T517" i="2"/>
  <c r="S517" i="2"/>
  <c r="R517" i="2"/>
  <c r="Q517" i="2"/>
  <c r="P517" i="2"/>
  <c r="O517" i="2"/>
  <c r="N517" i="2"/>
  <c r="M517" i="2"/>
  <c r="L517" i="2"/>
  <c r="K517" i="2"/>
  <c r="J517" i="2"/>
  <c r="I517" i="2"/>
  <c r="H517" i="2"/>
  <c r="G517" i="2"/>
  <c r="F517" i="2"/>
  <c r="E517" i="2"/>
  <c r="D517" i="2"/>
  <c r="C517" i="2"/>
  <c r="B517" i="2"/>
  <c r="A517" i="2"/>
  <c r="AI516" i="2"/>
  <c r="AH516" i="2"/>
  <c r="AG516" i="2"/>
  <c r="AF516" i="2"/>
  <c r="AE516" i="2"/>
  <c r="AD516" i="2"/>
  <c r="AC516" i="2"/>
  <c r="AB516" i="2"/>
  <c r="AA516" i="2"/>
  <c r="Z516" i="2"/>
  <c r="Y516" i="2"/>
  <c r="X516" i="2"/>
  <c r="W516" i="2"/>
  <c r="V516" i="2"/>
  <c r="U516" i="2"/>
  <c r="T516" i="2"/>
  <c r="S516" i="2"/>
  <c r="R516" i="2"/>
  <c r="Q516" i="2"/>
  <c r="P516" i="2"/>
  <c r="O516" i="2"/>
  <c r="N516" i="2"/>
  <c r="M516" i="2"/>
  <c r="L516" i="2"/>
  <c r="K516" i="2"/>
  <c r="J516" i="2"/>
  <c r="I516" i="2"/>
  <c r="H516" i="2"/>
  <c r="G516" i="2"/>
  <c r="F516" i="2"/>
  <c r="E516" i="2"/>
  <c r="D516" i="2"/>
  <c r="C516" i="2"/>
  <c r="B516" i="2"/>
  <c r="A516" i="2"/>
  <c r="AI515" i="2"/>
  <c r="AH515" i="2"/>
  <c r="AG515" i="2"/>
  <c r="AF515" i="2"/>
  <c r="AE515" i="2"/>
  <c r="AD515" i="2"/>
  <c r="AC515" i="2"/>
  <c r="AB515" i="2"/>
  <c r="AA515" i="2"/>
  <c r="Z515" i="2"/>
  <c r="Y515" i="2"/>
  <c r="X515" i="2"/>
  <c r="W515" i="2"/>
  <c r="V515" i="2"/>
  <c r="U515" i="2"/>
  <c r="T515" i="2"/>
  <c r="S515" i="2"/>
  <c r="R515" i="2"/>
  <c r="Q515" i="2"/>
  <c r="P515" i="2"/>
  <c r="O515" i="2"/>
  <c r="N515" i="2"/>
  <c r="M515" i="2"/>
  <c r="L515" i="2"/>
  <c r="K515" i="2"/>
  <c r="J515" i="2"/>
  <c r="I515" i="2"/>
  <c r="H515" i="2"/>
  <c r="G515" i="2"/>
  <c r="F515" i="2"/>
  <c r="E515" i="2"/>
  <c r="D515" i="2"/>
  <c r="C515" i="2"/>
  <c r="B515" i="2"/>
  <c r="A515" i="2"/>
  <c r="AI514" i="2"/>
  <c r="AH514" i="2"/>
  <c r="AG514" i="2"/>
  <c r="AF514" i="2"/>
  <c r="AE514" i="2"/>
  <c r="AD514" i="2"/>
  <c r="AC514" i="2"/>
  <c r="AB514" i="2"/>
  <c r="AA514" i="2"/>
  <c r="Z514" i="2"/>
  <c r="Y514" i="2"/>
  <c r="X514" i="2"/>
  <c r="W514" i="2"/>
  <c r="V514" i="2"/>
  <c r="U514" i="2"/>
  <c r="T514" i="2"/>
  <c r="S514" i="2"/>
  <c r="R514" i="2"/>
  <c r="Q514" i="2"/>
  <c r="P514" i="2"/>
  <c r="O514" i="2"/>
  <c r="N514" i="2"/>
  <c r="M514" i="2"/>
  <c r="L514" i="2"/>
  <c r="K514" i="2"/>
  <c r="J514" i="2"/>
  <c r="I514" i="2"/>
  <c r="H514" i="2"/>
  <c r="G514" i="2"/>
  <c r="F514" i="2"/>
  <c r="E514" i="2"/>
  <c r="D514" i="2"/>
  <c r="C514" i="2"/>
  <c r="B514" i="2"/>
  <c r="A514" i="2"/>
  <c r="AI513" i="2"/>
  <c r="AH513" i="2"/>
  <c r="AG513" i="2"/>
  <c r="AF513" i="2"/>
  <c r="AE513" i="2"/>
  <c r="AD513" i="2"/>
  <c r="AC513" i="2"/>
  <c r="AB513" i="2"/>
  <c r="AA513" i="2"/>
  <c r="Z513" i="2"/>
  <c r="Y513" i="2"/>
  <c r="X513" i="2"/>
  <c r="W513" i="2"/>
  <c r="V513" i="2"/>
  <c r="U513" i="2"/>
  <c r="T513" i="2"/>
  <c r="S513" i="2"/>
  <c r="R513" i="2"/>
  <c r="Q513" i="2"/>
  <c r="P513" i="2"/>
  <c r="O513" i="2"/>
  <c r="N513" i="2"/>
  <c r="M513" i="2"/>
  <c r="L513" i="2"/>
  <c r="K513" i="2"/>
  <c r="J513" i="2"/>
  <c r="I513" i="2"/>
  <c r="H513" i="2"/>
  <c r="G513" i="2"/>
  <c r="F513" i="2"/>
  <c r="E513" i="2"/>
  <c r="D513" i="2"/>
  <c r="C513" i="2"/>
  <c r="B513" i="2"/>
  <c r="A513" i="2"/>
  <c r="AI512" i="2"/>
  <c r="AH512" i="2"/>
  <c r="AG512" i="2"/>
  <c r="AF512" i="2"/>
  <c r="AE512" i="2"/>
  <c r="AD512" i="2"/>
  <c r="AC512" i="2"/>
  <c r="AB512" i="2"/>
  <c r="AA512" i="2"/>
  <c r="Z512" i="2"/>
  <c r="Y512" i="2"/>
  <c r="X512" i="2"/>
  <c r="W512" i="2"/>
  <c r="V512" i="2"/>
  <c r="U512" i="2"/>
  <c r="T512" i="2"/>
  <c r="S512" i="2"/>
  <c r="R512" i="2"/>
  <c r="Q512" i="2"/>
  <c r="P512" i="2"/>
  <c r="O512" i="2"/>
  <c r="N512" i="2"/>
  <c r="M512" i="2"/>
  <c r="L512" i="2"/>
  <c r="K512" i="2"/>
  <c r="J512" i="2"/>
  <c r="I512" i="2"/>
  <c r="H512" i="2"/>
  <c r="G512" i="2"/>
  <c r="F512" i="2"/>
  <c r="E512" i="2"/>
  <c r="D512" i="2"/>
  <c r="C512" i="2"/>
  <c r="B512" i="2"/>
  <c r="A512" i="2"/>
  <c r="AI511" i="2"/>
  <c r="AH511" i="2"/>
  <c r="AG511" i="2"/>
  <c r="AF511" i="2"/>
  <c r="AE511" i="2"/>
  <c r="AD511" i="2"/>
  <c r="AC511" i="2"/>
  <c r="AB511" i="2"/>
  <c r="AA511" i="2"/>
  <c r="Z511" i="2"/>
  <c r="Y511" i="2"/>
  <c r="X511" i="2"/>
  <c r="W511" i="2"/>
  <c r="V511" i="2"/>
  <c r="U511" i="2"/>
  <c r="T511" i="2"/>
  <c r="S511" i="2"/>
  <c r="R511" i="2"/>
  <c r="Q511" i="2"/>
  <c r="P511" i="2"/>
  <c r="O511" i="2"/>
  <c r="N511" i="2"/>
  <c r="M511" i="2"/>
  <c r="L511" i="2"/>
  <c r="K511" i="2"/>
  <c r="J511" i="2"/>
  <c r="I511" i="2"/>
  <c r="H511" i="2"/>
  <c r="G511" i="2"/>
  <c r="F511" i="2"/>
  <c r="E511" i="2"/>
  <c r="D511" i="2"/>
  <c r="C511" i="2"/>
  <c r="B511" i="2"/>
  <c r="A511" i="2"/>
  <c r="AI510" i="2"/>
  <c r="AH510" i="2"/>
  <c r="AG510" i="2"/>
  <c r="AF510" i="2"/>
  <c r="AE510" i="2"/>
  <c r="AD510" i="2"/>
  <c r="AC510" i="2"/>
  <c r="AB510" i="2"/>
  <c r="AA510" i="2"/>
  <c r="Z510" i="2"/>
  <c r="Y510" i="2"/>
  <c r="X510" i="2"/>
  <c r="W510" i="2"/>
  <c r="V510" i="2"/>
  <c r="U510" i="2"/>
  <c r="T510" i="2"/>
  <c r="S510" i="2"/>
  <c r="R510" i="2"/>
  <c r="Q510" i="2"/>
  <c r="P510" i="2"/>
  <c r="O510" i="2"/>
  <c r="N510" i="2"/>
  <c r="M510" i="2"/>
  <c r="L510" i="2"/>
  <c r="K510" i="2"/>
  <c r="J510" i="2"/>
  <c r="I510" i="2"/>
  <c r="H510" i="2"/>
  <c r="G510" i="2"/>
  <c r="F510" i="2"/>
  <c r="E510" i="2"/>
  <c r="D510" i="2"/>
  <c r="C510" i="2"/>
  <c r="B510" i="2"/>
  <c r="A510" i="2"/>
  <c r="AI509" i="2"/>
  <c r="AH509" i="2"/>
  <c r="AG509" i="2"/>
  <c r="AF509" i="2"/>
  <c r="AE509" i="2"/>
  <c r="AD509" i="2"/>
  <c r="AC509" i="2"/>
  <c r="AB509" i="2"/>
  <c r="AA509" i="2"/>
  <c r="Z509" i="2"/>
  <c r="Y509" i="2"/>
  <c r="X509" i="2"/>
  <c r="W509" i="2"/>
  <c r="V509" i="2"/>
  <c r="U509" i="2"/>
  <c r="T509" i="2"/>
  <c r="S509" i="2"/>
  <c r="R509" i="2"/>
  <c r="Q509" i="2"/>
  <c r="P509" i="2"/>
  <c r="O509" i="2"/>
  <c r="N509" i="2"/>
  <c r="M509" i="2"/>
  <c r="L509" i="2"/>
  <c r="K509" i="2"/>
  <c r="J509" i="2"/>
  <c r="I509" i="2"/>
  <c r="H509" i="2"/>
  <c r="G509" i="2"/>
  <c r="F509" i="2"/>
  <c r="E509" i="2"/>
  <c r="D509" i="2"/>
  <c r="C509" i="2"/>
  <c r="B509" i="2"/>
  <c r="A509" i="2"/>
  <c r="AI508" i="2"/>
  <c r="AH508" i="2"/>
  <c r="AG508" i="2"/>
  <c r="AF508" i="2"/>
  <c r="AE508" i="2"/>
  <c r="AD508" i="2"/>
  <c r="AC508" i="2"/>
  <c r="AB508" i="2"/>
  <c r="AA508" i="2"/>
  <c r="Z508" i="2"/>
  <c r="Y508" i="2"/>
  <c r="X508" i="2"/>
  <c r="W508" i="2"/>
  <c r="V508" i="2"/>
  <c r="U508" i="2"/>
  <c r="T508" i="2"/>
  <c r="S508" i="2"/>
  <c r="R508" i="2"/>
  <c r="Q508" i="2"/>
  <c r="P508" i="2"/>
  <c r="O508" i="2"/>
  <c r="N508" i="2"/>
  <c r="M508" i="2"/>
  <c r="L508" i="2"/>
  <c r="K508" i="2"/>
  <c r="J508" i="2"/>
  <c r="I508" i="2"/>
  <c r="H508" i="2"/>
  <c r="G508" i="2"/>
  <c r="F508" i="2"/>
  <c r="E508" i="2"/>
  <c r="D508" i="2"/>
  <c r="C508" i="2"/>
  <c r="B508" i="2"/>
  <c r="A508" i="2"/>
  <c r="AI507" i="2"/>
  <c r="AH507" i="2"/>
  <c r="AG507" i="2"/>
  <c r="AF507" i="2"/>
  <c r="AE507" i="2"/>
  <c r="AD507" i="2"/>
  <c r="AC507" i="2"/>
  <c r="AB507" i="2"/>
  <c r="AA507" i="2"/>
  <c r="Z507" i="2"/>
  <c r="Y507" i="2"/>
  <c r="X507" i="2"/>
  <c r="W507" i="2"/>
  <c r="V507" i="2"/>
  <c r="U507" i="2"/>
  <c r="T507" i="2"/>
  <c r="S507" i="2"/>
  <c r="R507" i="2"/>
  <c r="Q507" i="2"/>
  <c r="P507" i="2"/>
  <c r="O507" i="2"/>
  <c r="N507" i="2"/>
  <c r="M507" i="2"/>
  <c r="L507" i="2"/>
  <c r="K507" i="2"/>
  <c r="J507" i="2"/>
  <c r="I507" i="2"/>
  <c r="H507" i="2"/>
  <c r="G507" i="2"/>
  <c r="F507" i="2"/>
  <c r="E507" i="2"/>
  <c r="D507" i="2"/>
  <c r="C507" i="2"/>
  <c r="B507" i="2"/>
  <c r="A507" i="2"/>
  <c r="AI506" i="2"/>
  <c r="AH506" i="2"/>
  <c r="AG506" i="2"/>
  <c r="AF506" i="2"/>
  <c r="AE506" i="2"/>
  <c r="AD506" i="2"/>
  <c r="AC506" i="2"/>
  <c r="AB506" i="2"/>
  <c r="AA506" i="2"/>
  <c r="Z506" i="2"/>
  <c r="Y506" i="2"/>
  <c r="X506" i="2"/>
  <c r="W506" i="2"/>
  <c r="V506" i="2"/>
  <c r="U506" i="2"/>
  <c r="T506" i="2"/>
  <c r="S506" i="2"/>
  <c r="R506" i="2"/>
  <c r="Q506" i="2"/>
  <c r="P506" i="2"/>
  <c r="O506" i="2"/>
  <c r="N506" i="2"/>
  <c r="M506" i="2"/>
  <c r="L506" i="2"/>
  <c r="K506" i="2"/>
  <c r="J506" i="2"/>
  <c r="I506" i="2"/>
  <c r="H506" i="2"/>
  <c r="G506" i="2"/>
  <c r="F506" i="2"/>
  <c r="E506" i="2"/>
  <c r="D506" i="2"/>
  <c r="C506" i="2"/>
  <c r="B506" i="2"/>
  <c r="A506" i="2"/>
  <c r="AI505" i="2"/>
  <c r="AH505" i="2"/>
  <c r="AG505" i="2"/>
  <c r="AF505" i="2"/>
  <c r="AE505" i="2"/>
  <c r="AD505" i="2"/>
  <c r="AC505" i="2"/>
  <c r="AB505" i="2"/>
  <c r="AA505" i="2"/>
  <c r="Z505" i="2"/>
  <c r="Y505" i="2"/>
  <c r="X505" i="2"/>
  <c r="W505" i="2"/>
  <c r="V505" i="2"/>
  <c r="U505" i="2"/>
  <c r="T505" i="2"/>
  <c r="S505" i="2"/>
  <c r="R505" i="2"/>
  <c r="Q505" i="2"/>
  <c r="P505" i="2"/>
  <c r="O505" i="2"/>
  <c r="N505" i="2"/>
  <c r="M505" i="2"/>
  <c r="L505" i="2"/>
  <c r="K505" i="2"/>
  <c r="J505" i="2"/>
  <c r="I505" i="2"/>
  <c r="H505" i="2"/>
  <c r="G505" i="2"/>
  <c r="F505" i="2"/>
  <c r="E505" i="2"/>
  <c r="D505" i="2"/>
  <c r="C505" i="2"/>
  <c r="B505" i="2"/>
  <c r="A505" i="2"/>
  <c r="AI504" i="2"/>
  <c r="AH504" i="2"/>
  <c r="AG504" i="2"/>
  <c r="AF504" i="2"/>
  <c r="AE504" i="2"/>
  <c r="AD504" i="2"/>
  <c r="AC504" i="2"/>
  <c r="AB504" i="2"/>
  <c r="AA504" i="2"/>
  <c r="Z504" i="2"/>
  <c r="Y504" i="2"/>
  <c r="X504" i="2"/>
  <c r="W504" i="2"/>
  <c r="V504" i="2"/>
  <c r="U504" i="2"/>
  <c r="T504" i="2"/>
  <c r="S504" i="2"/>
  <c r="R504" i="2"/>
  <c r="Q504" i="2"/>
  <c r="P504" i="2"/>
  <c r="O504" i="2"/>
  <c r="N504" i="2"/>
  <c r="M504" i="2"/>
  <c r="L504" i="2"/>
  <c r="K504" i="2"/>
  <c r="J504" i="2"/>
  <c r="I504" i="2"/>
  <c r="H504" i="2"/>
  <c r="G504" i="2"/>
  <c r="F504" i="2"/>
  <c r="E504" i="2"/>
  <c r="D504" i="2"/>
  <c r="C504" i="2"/>
  <c r="B504" i="2"/>
  <c r="A504" i="2"/>
  <c r="AI503" i="2"/>
  <c r="AH503" i="2"/>
  <c r="AG503" i="2"/>
  <c r="AF503" i="2"/>
  <c r="AE503" i="2"/>
  <c r="AD503" i="2"/>
  <c r="AC503" i="2"/>
  <c r="AB503" i="2"/>
  <c r="AA503" i="2"/>
  <c r="Z503" i="2"/>
  <c r="Y503" i="2"/>
  <c r="X503" i="2"/>
  <c r="W503" i="2"/>
  <c r="V503" i="2"/>
  <c r="U503" i="2"/>
  <c r="T503" i="2"/>
  <c r="S503" i="2"/>
  <c r="R503" i="2"/>
  <c r="Q503" i="2"/>
  <c r="P503" i="2"/>
  <c r="O503" i="2"/>
  <c r="N503" i="2"/>
  <c r="M503" i="2"/>
  <c r="L503" i="2"/>
  <c r="K503" i="2"/>
  <c r="J503" i="2"/>
  <c r="I503" i="2"/>
  <c r="H503" i="2"/>
  <c r="G503" i="2"/>
  <c r="F503" i="2"/>
  <c r="E503" i="2"/>
  <c r="D503" i="2"/>
  <c r="C503" i="2"/>
  <c r="B503" i="2"/>
  <c r="A503" i="2"/>
  <c r="AI502" i="2"/>
  <c r="AH502" i="2"/>
  <c r="AG502" i="2"/>
  <c r="AF502" i="2"/>
  <c r="AE502" i="2"/>
  <c r="AD502" i="2"/>
  <c r="AC502" i="2"/>
  <c r="AB502" i="2"/>
  <c r="AA502" i="2"/>
  <c r="Z502" i="2"/>
  <c r="Y502" i="2"/>
  <c r="X502" i="2"/>
  <c r="W502" i="2"/>
  <c r="V502" i="2"/>
  <c r="U502" i="2"/>
  <c r="T502" i="2"/>
  <c r="S502" i="2"/>
  <c r="R502" i="2"/>
  <c r="Q502" i="2"/>
  <c r="P502" i="2"/>
  <c r="O502" i="2"/>
  <c r="N502" i="2"/>
  <c r="M502" i="2"/>
  <c r="L502" i="2"/>
  <c r="K502" i="2"/>
  <c r="J502" i="2"/>
  <c r="I502" i="2"/>
  <c r="H502" i="2"/>
  <c r="G502" i="2"/>
  <c r="F502" i="2"/>
  <c r="E502" i="2"/>
  <c r="D502" i="2"/>
  <c r="C502" i="2"/>
  <c r="B502" i="2"/>
  <c r="A502" i="2"/>
  <c r="AI501" i="2"/>
  <c r="AH501" i="2"/>
  <c r="AG501" i="2"/>
  <c r="AF501" i="2"/>
  <c r="AE501" i="2"/>
  <c r="AD501" i="2"/>
  <c r="AC501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H501" i="2"/>
  <c r="G501" i="2"/>
  <c r="F501" i="2"/>
  <c r="E501" i="2"/>
  <c r="D501" i="2"/>
  <c r="C501" i="2"/>
  <c r="B501" i="2"/>
  <c r="A501" i="2"/>
  <c r="AI500" i="2"/>
  <c r="AH500" i="2"/>
  <c r="AG500" i="2"/>
  <c r="AF500" i="2"/>
  <c r="AE500" i="2"/>
  <c r="AD500" i="2"/>
  <c r="AC500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H500" i="2"/>
  <c r="G500" i="2"/>
  <c r="F500" i="2"/>
  <c r="E500" i="2"/>
  <c r="D500" i="2"/>
  <c r="C500" i="2"/>
  <c r="B500" i="2"/>
  <c r="A500" i="2"/>
  <c r="AI499" i="2"/>
  <c r="AH499" i="2"/>
  <c r="AG499" i="2"/>
  <c r="AF499" i="2"/>
  <c r="AE499" i="2"/>
  <c r="AD499" i="2"/>
  <c r="AC499" i="2"/>
  <c r="AB499" i="2"/>
  <c r="AA499" i="2"/>
  <c r="Z499" i="2"/>
  <c r="Y499" i="2"/>
  <c r="X499" i="2"/>
  <c r="W499" i="2"/>
  <c r="V499" i="2"/>
  <c r="U499" i="2"/>
  <c r="T499" i="2"/>
  <c r="S499" i="2"/>
  <c r="R499" i="2"/>
  <c r="Q499" i="2"/>
  <c r="P499" i="2"/>
  <c r="O499" i="2"/>
  <c r="N499" i="2"/>
  <c r="M499" i="2"/>
  <c r="L499" i="2"/>
  <c r="K499" i="2"/>
  <c r="J499" i="2"/>
  <c r="I499" i="2"/>
  <c r="H499" i="2"/>
  <c r="G499" i="2"/>
  <c r="F499" i="2"/>
  <c r="E499" i="2"/>
  <c r="D499" i="2"/>
  <c r="C499" i="2"/>
  <c r="B499" i="2"/>
  <c r="A499" i="2"/>
  <c r="AI498" i="2"/>
  <c r="AH498" i="2"/>
  <c r="AG498" i="2"/>
  <c r="AF498" i="2"/>
  <c r="AE498" i="2"/>
  <c r="AD498" i="2"/>
  <c r="AC498" i="2"/>
  <c r="AB498" i="2"/>
  <c r="AA498" i="2"/>
  <c r="Z498" i="2"/>
  <c r="Y498" i="2"/>
  <c r="X498" i="2"/>
  <c r="W498" i="2"/>
  <c r="V498" i="2"/>
  <c r="U498" i="2"/>
  <c r="T498" i="2"/>
  <c r="S498" i="2"/>
  <c r="R498" i="2"/>
  <c r="Q498" i="2"/>
  <c r="P498" i="2"/>
  <c r="O498" i="2"/>
  <c r="N498" i="2"/>
  <c r="M498" i="2"/>
  <c r="L498" i="2"/>
  <c r="K498" i="2"/>
  <c r="J498" i="2"/>
  <c r="I498" i="2"/>
  <c r="H498" i="2"/>
  <c r="G498" i="2"/>
  <c r="F498" i="2"/>
  <c r="E498" i="2"/>
  <c r="D498" i="2"/>
  <c r="C498" i="2"/>
  <c r="B498" i="2"/>
  <c r="A498" i="2"/>
  <c r="AI497" i="2"/>
  <c r="AH497" i="2"/>
  <c r="AG497" i="2"/>
  <c r="AF497" i="2"/>
  <c r="AE497" i="2"/>
  <c r="AD497" i="2"/>
  <c r="AC497" i="2"/>
  <c r="AB497" i="2"/>
  <c r="AA497" i="2"/>
  <c r="Z497" i="2"/>
  <c r="Y497" i="2"/>
  <c r="X497" i="2"/>
  <c r="W497" i="2"/>
  <c r="V497" i="2"/>
  <c r="U497" i="2"/>
  <c r="T497" i="2"/>
  <c r="S497" i="2"/>
  <c r="R497" i="2"/>
  <c r="Q497" i="2"/>
  <c r="P497" i="2"/>
  <c r="O497" i="2"/>
  <c r="N497" i="2"/>
  <c r="M497" i="2"/>
  <c r="L497" i="2"/>
  <c r="K497" i="2"/>
  <c r="J497" i="2"/>
  <c r="I497" i="2"/>
  <c r="H497" i="2"/>
  <c r="G497" i="2"/>
  <c r="F497" i="2"/>
  <c r="E497" i="2"/>
  <c r="D497" i="2"/>
  <c r="C497" i="2"/>
  <c r="B497" i="2"/>
  <c r="A497" i="2"/>
  <c r="AI496" i="2"/>
  <c r="AH496" i="2"/>
  <c r="AG496" i="2"/>
  <c r="AF496" i="2"/>
  <c r="AE496" i="2"/>
  <c r="AD496" i="2"/>
  <c r="AC496" i="2"/>
  <c r="AB496" i="2"/>
  <c r="AA496" i="2"/>
  <c r="Z496" i="2"/>
  <c r="Y496" i="2"/>
  <c r="X496" i="2"/>
  <c r="W496" i="2"/>
  <c r="V496" i="2"/>
  <c r="U496" i="2"/>
  <c r="T496" i="2"/>
  <c r="S496" i="2"/>
  <c r="R496" i="2"/>
  <c r="Q496" i="2"/>
  <c r="P496" i="2"/>
  <c r="O496" i="2"/>
  <c r="N496" i="2"/>
  <c r="M496" i="2"/>
  <c r="L496" i="2"/>
  <c r="K496" i="2"/>
  <c r="J496" i="2"/>
  <c r="I496" i="2"/>
  <c r="H496" i="2"/>
  <c r="G496" i="2"/>
  <c r="F496" i="2"/>
  <c r="E496" i="2"/>
  <c r="D496" i="2"/>
  <c r="C496" i="2"/>
  <c r="B496" i="2"/>
  <c r="A496" i="2"/>
  <c r="AI495" i="2"/>
  <c r="AH495" i="2"/>
  <c r="AG495" i="2"/>
  <c r="AF495" i="2"/>
  <c r="AE495" i="2"/>
  <c r="AD495" i="2"/>
  <c r="AC495" i="2"/>
  <c r="AB495" i="2"/>
  <c r="AA495" i="2"/>
  <c r="Z495" i="2"/>
  <c r="Y495" i="2"/>
  <c r="X495" i="2"/>
  <c r="W495" i="2"/>
  <c r="V495" i="2"/>
  <c r="U495" i="2"/>
  <c r="T495" i="2"/>
  <c r="S495" i="2"/>
  <c r="R495" i="2"/>
  <c r="Q495" i="2"/>
  <c r="P495" i="2"/>
  <c r="O495" i="2"/>
  <c r="N495" i="2"/>
  <c r="M495" i="2"/>
  <c r="L495" i="2"/>
  <c r="K495" i="2"/>
  <c r="J495" i="2"/>
  <c r="I495" i="2"/>
  <c r="H495" i="2"/>
  <c r="G495" i="2"/>
  <c r="F495" i="2"/>
  <c r="E495" i="2"/>
  <c r="D495" i="2"/>
  <c r="C495" i="2"/>
  <c r="B495" i="2"/>
  <c r="A495" i="2"/>
  <c r="AI494" i="2"/>
  <c r="AH494" i="2"/>
  <c r="AG494" i="2"/>
  <c r="AF494" i="2"/>
  <c r="AE494" i="2"/>
  <c r="AD494" i="2"/>
  <c r="AC494" i="2"/>
  <c r="AB494" i="2"/>
  <c r="AA494" i="2"/>
  <c r="Z494" i="2"/>
  <c r="Y494" i="2"/>
  <c r="X494" i="2"/>
  <c r="W494" i="2"/>
  <c r="V494" i="2"/>
  <c r="U494" i="2"/>
  <c r="T494" i="2"/>
  <c r="S494" i="2"/>
  <c r="R494" i="2"/>
  <c r="Q494" i="2"/>
  <c r="P494" i="2"/>
  <c r="O494" i="2"/>
  <c r="N494" i="2"/>
  <c r="M494" i="2"/>
  <c r="L494" i="2"/>
  <c r="K494" i="2"/>
  <c r="J494" i="2"/>
  <c r="I494" i="2"/>
  <c r="H494" i="2"/>
  <c r="G494" i="2"/>
  <c r="F494" i="2"/>
  <c r="E494" i="2"/>
  <c r="D494" i="2"/>
  <c r="C494" i="2"/>
  <c r="B494" i="2"/>
  <c r="A494" i="2"/>
  <c r="AI493" i="2"/>
  <c r="AH493" i="2"/>
  <c r="AG493" i="2"/>
  <c r="AF493" i="2"/>
  <c r="AE493" i="2"/>
  <c r="AD493" i="2"/>
  <c r="AC493" i="2"/>
  <c r="AB493" i="2"/>
  <c r="AA493" i="2"/>
  <c r="Z493" i="2"/>
  <c r="Y493" i="2"/>
  <c r="X493" i="2"/>
  <c r="W493" i="2"/>
  <c r="V493" i="2"/>
  <c r="U493" i="2"/>
  <c r="T493" i="2"/>
  <c r="S493" i="2"/>
  <c r="R493" i="2"/>
  <c r="Q493" i="2"/>
  <c r="P493" i="2"/>
  <c r="O493" i="2"/>
  <c r="N493" i="2"/>
  <c r="M493" i="2"/>
  <c r="L493" i="2"/>
  <c r="K493" i="2"/>
  <c r="J493" i="2"/>
  <c r="I493" i="2"/>
  <c r="H493" i="2"/>
  <c r="G493" i="2"/>
  <c r="F493" i="2"/>
  <c r="E493" i="2"/>
  <c r="D493" i="2"/>
  <c r="C493" i="2"/>
  <c r="B493" i="2"/>
  <c r="A493" i="2"/>
  <c r="AI492" i="2"/>
  <c r="AH492" i="2"/>
  <c r="AG492" i="2"/>
  <c r="AF492" i="2"/>
  <c r="AE492" i="2"/>
  <c r="AD492" i="2"/>
  <c r="AC492" i="2"/>
  <c r="AB492" i="2"/>
  <c r="AA492" i="2"/>
  <c r="Z492" i="2"/>
  <c r="Y492" i="2"/>
  <c r="X492" i="2"/>
  <c r="W492" i="2"/>
  <c r="V492" i="2"/>
  <c r="U492" i="2"/>
  <c r="T492" i="2"/>
  <c r="S492" i="2"/>
  <c r="R492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D492" i="2"/>
  <c r="C492" i="2"/>
  <c r="B492" i="2"/>
  <c r="A492" i="2"/>
  <c r="AI491" i="2"/>
  <c r="AH491" i="2"/>
  <c r="AG491" i="2"/>
  <c r="AF491" i="2"/>
  <c r="AE491" i="2"/>
  <c r="AD491" i="2"/>
  <c r="AC491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A491" i="2"/>
  <c r="AI490" i="2"/>
  <c r="AH490" i="2"/>
  <c r="AG490" i="2"/>
  <c r="AF490" i="2"/>
  <c r="AE490" i="2"/>
  <c r="AD490" i="2"/>
  <c r="AC490" i="2"/>
  <c r="AB490" i="2"/>
  <c r="AA490" i="2"/>
  <c r="Z490" i="2"/>
  <c r="Y490" i="2"/>
  <c r="X490" i="2"/>
  <c r="W490" i="2"/>
  <c r="V490" i="2"/>
  <c r="U490" i="2"/>
  <c r="T490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B490" i="2"/>
  <c r="A490" i="2"/>
  <c r="AI489" i="2"/>
  <c r="AH489" i="2"/>
  <c r="AG489" i="2"/>
  <c r="AF489" i="2"/>
  <c r="AE489" i="2"/>
  <c r="AD489" i="2"/>
  <c r="AC489" i="2"/>
  <c r="AB489" i="2"/>
  <c r="AA489" i="2"/>
  <c r="Z489" i="2"/>
  <c r="Y489" i="2"/>
  <c r="X489" i="2"/>
  <c r="W489" i="2"/>
  <c r="V489" i="2"/>
  <c r="U489" i="2"/>
  <c r="T489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B489" i="2"/>
  <c r="A489" i="2"/>
  <c r="AI488" i="2"/>
  <c r="AH488" i="2"/>
  <c r="AG488" i="2"/>
  <c r="AF488" i="2"/>
  <c r="AE488" i="2"/>
  <c r="AD488" i="2"/>
  <c r="AC488" i="2"/>
  <c r="AB488" i="2"/>
  <c r="AA488" i="2"/>
  <c r="Z488" i="2"/>
  <c r="Y488" i="2"/>
  <c r="X488" i="2"/>
  <c r="W488" i="2"/>
  <c r="V488" i="2"/>
  <c r="U488" i="2"/>
  <c r="T488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B488" i="2"/>
  <c r="A488" i="2"/>
  <c r="AI487" i="2"/>
  <c r="AH487" i="2"/>
  <c r="AG487" i="2"/>
  <c r="AF487" i="2"/>
  <c r="AE487" i="2"/>
  <c r="AD487" i="2"/>
  <c r="AC487" i="2"/>
  <c r="AB487" i="2"/>
  <c r="AA487" i="2"/>
  <c r="Z487" i="2"/>
  <c r="Y487" i="2"/>
  <c r="X487" i="2"/>
  <c r="W487" i="2"/>
  <c r="V487" i="2"/>
  <c r="U487" i="2"/>
  <c r="T487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B487" i="2"/>
  <c r="A487" i="2"/>
  <c r="AI486" i="2"/>
  <c r="AH486" i="2"/>
  <c r="AG486" i="2"/>
  <c r="AF486" i="2"/>
  <c r="AE486" i="2"/>
  <c r="AD486" i="2"/>
  <c r="AC486" i="2"/>
  <c r="AB486" i="2"/>
  <c r="AA486" i="2"/>
  <c r="Z486" i="2"/>
  <c r="Y486" i="2"/>
  <c r="X486" i="2"/>
  <c r="W486" i="2"/>
  <c r="V486" i="2"/>
  <c r="U486" i="2"/>
  <c r="T486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B486" i="2"/>
  <c r="A486" i="2"/>
  <c r="AI485" i="2"/>
  <c r="AH485" i="2"/>
  <c r="AG485" i="2"/>
  <c r="AF485" i="2"/>
  <c r="AE485" i="2"/>
  <c r="AD485" i="2"/>
  <c r="AC485" i="2"/>
  <c r="AB485" i="2"/>
  <c r="AA485" i="2"/>
  <c r="Z485" i="2"/>
  <c r="Y485" i="2"/>
  <c r="X485" i="2"/>
  <c r="W485" i="2"/>
  <c r="V485" i="2"/>
  <c r="U485" i="2"/>
  <c r="T485" i="2"/>
  <c r="S485" i="2"/>
  <c r="R485" i="2"/>
  <c r="Q485" i="2"/>
  <c r="P485" i="2"/>
  <c r="O485" i="2"/>
  <c r="N485" i="2"/>
  <c r="M485" i="2"/>
  <c r="L485" i="2"/>
  <c r="K485" i="2"/>
  <c r="J485" i="2"/>
  <c r="I485" i="2"/>
  <c r="H485" i="2"/>
  <c r="G485" i="2"/>
  <c r="F485" i="2"/>
  <c r="E485" i="2"/>
  <c r="D485" i="2"/>
  <c r="C485" i="2"/>
  <c r="B485" i="2"/>
  <c r="A485" i="2"/>
  <c r="AI484" i="2"/>
  <c r="AH484" i="2"/>
  <c r="AG484" i="2"/>
  <c r="AF484" i="2"/>
  <c r="AE484" i="2"/>
  <c r="AD484" i="2"/>
  <c r="AC484" i="2"/>
  <c r="AB484" i="2"/>
  <c r="AA484" i="2"/>
  <c r="Z484" i="2"/>
  <c r="Y484" i="2"/>
  <c r="X484" i="2"/>
  <c r="W484" i="2"/>
  <c r="V484" i="2"/>
  <c r="U484" i="2"/>
  <c r="T484" i="2"/>
  <c r="S484" i="2"/>
  <c r="R484" i="2"/>
  <c r="Q484" i="2"/>
  <c r="P484" i="2"/>
  <c r="O484" i="2"/>
  <c r="N484" i="2"/>
  <c r="M484" i="2"/>
  <c r="L484" i="2"/>
  <c r="K484" i="2"/>
  <c r="J484" i="2"/>
  <c r="I484" i="2"/>
  <c r="H484" i="2"/>
  <c r="G484" i="2"/>
  <c r="F484" i="2"/>
  <c r="E484" i="2"/>
  <c r="D484" i="2"/>
  <c r="C484" i="2"/>
  <c r="B484" i="2"/>
  <c r="A484" i="2"/>
  <c r="AI483" i="2"/>
  <c r="AH483" i="2"/>
  <c r="AG483" i="2"/>
  <c r="AF483" i="2"/>
  <c r="AE483" i="2"/>
  <c r="AD483" i="2"/>
  <c r="AC483" i="2"/>
  <c r="AB483" i="2"/>
  <c r="AA483" i="2"/>
  <c r="Z483" i="2"/>
  <c r="Y483" i="2"/>
  <c r="X483" i="2"/>
  <c r="W483" i="2"/>
  <c r="V483" i="2"/>
  <c r="U483" i="2"/>
  <c r="T483" i="2"/>
  <c r="S483" i="2"/>
  <c r="R483" i="2"/>
  <c r="Q483" i="2"/>
  <c r="P483" i="2"/>
  <c r="O483" i="2"/>
  <c r="N483" i="2"/>
  <c r="M483" i="2"/>
  <c r="L483" i="2"/>
  <c r="K483" i="2"/>
  <c r="J483" i="2"/>
  <c r="I483" i="2"/>
  <c r="H483" i="2"/>
  <c r="G483" i="2"/>
  <c r="F483" i="2"/>
  <c r="E483" i="2"/>
  <c r="D483" i="2"/>
  <c r="C483" i="2"/>
  <c r="B483" i="2"/>
  <c r="A483" i="2"/>
  <c r="AI482" i="2"/>
  <c r="AH482" i="2"/>
  <c r="AG482" i="2"/>
  <c r="AF482" i="2"/>
  <c r="AE482" i="2"/>
  <c r="AD482" i="2"/>
  <c r="AC482" i="2"/>
  <c r="AB482" i="2"/>
  <c r="AA482" i="2"/>
  <c r="Z482" i="2"/>
  <c r="Y482" i="2"/>
  <c r="X482" i="2"/>
  <c r="W482" i="2"/>
  <c r="V482" i="2"/>
  <c r="U482" i="2"/>
  <c r="T482" i="2"/>
  <c r="S482" i="2"/>
  <c r="R482" i="2"/>
  <c r="Q482" i="2"/>
  <c r="P482" i="2"/>
  <c r="O482" i="2"/>
  <c r="N482" i="2"/>
  <c r="M482" i="2"/>
  <c r="L482" i="2"/>
  <c r="K482" i="2"/>
  <c r="J482" i="2"/>
  <c r="I482" i="2"/>
  <c r="H482" i="2"/>
  <c r="G482" i="2"/>
  <c r="F482" i="2"/>
  <c r="E482" i="2"/>
  <c r="D482" i="2"/>
  <c r="C482" i="2"/>
  <c r="B482" i="2"/>
  <c r="A482" i="2"/>
  <c r="AI481" i="2"/>
  <c r="AH481" i="2"/>
  <c r="AG481" i="2"/>
  <c r="AF481" i="2"/>
  <c r="AE481" i="2"/>
  <c r="AD481" i="2"/>
  <c r="AC481" i="2"/>
  <c r="AB481" i="2"/>
  <c r="AA481" i="2"/>
  <c r="Z481" i="2"/>
  <c r="Y481" i="2"/>
  <c r="X481" i="2"/>
  <c r="W481" i="2"/>
  <c r="V481" i="2"/>
  <c r="U481" i="2"/>
  <c r="T481" i="2"/>
  <c r="S481" i="2"/>
  <c r="R481" i="2"/>
  <c r="Q481" i="2"/>
  <c r="P481" i="2"/>
  <c r="O481" i="2"/>
  <c r="N481" i="2"/>
  <c r="M481" i="2"/>
  <c r="L481" i="2"/>
  <c r="K481" i="2"/>
  <c r="J481" i="2"/>
  <c r="I481" i="2"/>
  <c r="H481" i="2"/>
  <c r="G481" i="2"/>
  <c r="F481" i="2"/>
  <c r="E481" i="2"/>
  <c r="D481" i="2"/>
  <c r="C481" i="2"/>
  <c r="B481" i="2"/>
  <c r="A481" i="2"/>
  <c r="AI480" i="2"/>
  <c r="AH480" i="2"/>
  <c r="AG480" i="2"/>
  <c r="AF480" i="2"/>
  <c r="AE480" i="2"/>
  <c r="AD480" i="2"/>
  <c r="AC480" i="2"/>
  <c r="AB480" i="2"/>
  <c r="AA480" i="2"/>
  <c r="Z480" i="2"/>
  <c r="Y480" i="2"/>
  <c r="X480" i="2"/>
  <c r="W480" i="2"/>
  <c r="V480" i="2"/>
  <c r="U480" i="2"/>
  <c r="T480" i="2"/>
  <c r="S480" i="2"/>
  <c r="R480" i="2"/>
  <c r="Q480" i="2"/>
  <c r="P480" i="2"/>
  <c r="O480" i="2"/>
  <c r="N480" i="2"/>
  <c r="M480" i="2"/>
  <c r="L480" i="2"/>
  <c r="K480" i="2"/>
  <c r="J480" i="2"/>
  <c r="I480" i="2"/>
  <c r="H480" i="2"/>
  <c r="G480" i="2"/>
  <c r="F480" i="2"/>
  <c r="E480" i="2"/>
  <c r="D480" i="2"/>
  <c r="C480" i="2"/>
  <c r="B480" i="2"/>
  <c r="A480" i="2"/>
  <c r="AI479" i="2"/>
  <c r="AH479" i="2"/>
  <c r="AG479" i="2"/>
  <c r="AF479" i="2"/>
  <c r="AE479" i="2"/>
  <c r="AD479" i="2"/>
  <c r="AC479" i="2"/>
  <c r="AB479" i="2"/>
  <c r="AA479" i="2"/>
  <c r="Z479" i="2"/>
  <c r="Y479" i="2"/>
  <c r="X479" i="2"/>
  <c r="W479" i="2"/>
  <c r="V479" i="2"/>
  <c r="U479" i="2"/>
  <c r="T479" i="2"/>
  <c r="S479" i="2"/>
  <c r="R479" i="2"/>
  <c r="Q479" i="2"/>
  <c r="P479" i="2"/>
  <c r="O479" i="2"/>
  <c r="N479" i="2"/>
  <c r="M479" i="2"/>
  <c r="L479" i="2"/>
  <c r="K479" i="2"/>
  <c r="J479" i="2"/>
  <c r="I479" i="2"/>
  <c r="H479" i="2"/>
  <c r="G479" i="2"/>
  <c r="F479" i="2"/>
  <c r="E479" i="2"/>
  <c r="D479" i="2"/>
  <c r="C479" i="2"/>
  <c r="B479" i="2"/>
  <c r="A479" i="2"/>
  <c r="AI478" i="2"/>
  <c r="AH478" i="2"/>
  <c r="AG478" i="2"/>
  <c r="AF478" i="2"/>
  <c r="AE478" i="2"/>
  <c r="AD478" i="2"/>
  <c r="AC478" i="2"/>
  <c r="AB478" i="2"/>
  <c r="AA478" i="2"/>
  <c r="Z478" i="2"/>
  <c r="Y478" i="2"/>
  <c r="X478" i="2"/>
  <c r="W478" i="2"/>
  <c r="V478" i="2"/>
  <c r="U478" i="2"/>
  <c r="T478" i="2"/>
  <c r="S478" i="2"/>
  <c r="R478" i="2"/>
  <c r="Q478" i="2"/>
  <c r="P478" i="2"/>
  <c r="O478" i="2"/>
  <c r="N478" i="2"/>
  <c r="M478" i="2"/>
  <c r="L478" i="2"/>
  <c r="K478" i="2"/>
  <c r="J478" i="2"/>
  <c r="I478" i="2"/>
  <c r="H478" i="2"/>
  <c r="G478" i="2"/>
  <c r="F478" i="2"/>
  <c r="E478" i="2"/>
  <c r="D478" i="2"/>
  <c r="C478" i="2"/>
  <c r="B478" i="2"/>
  <c r="A478" i="2"/>
  <c r="AI477" i="2"/>
  <c r="AH477" i="2"/>
  <c r="AG477" i="2"/>
  <c r="AF477" i="2"/>
  <c r="AE477" i="2"/>
  <c r="AD477" i="2"/>
  <c r="AC477" i="2"/>
  <c r="AB477" i="2"/>
  <c r="AA477" i="2"/>
  <c r="Z477" i="2"/>
  <c r="Y477" i="2"/>
  <c r="X477" i="2"/>
  <c r="W477" i="2"/>
  <c r="V477" i="2"/>
  <c r="U477" i="2"/>
  <c r="T477" i="2"/>
  <c r="S477" i="2"/>
  <c r="R477" i="2"/>
  <c r="Q477" i="2"/>
  <c r="P477" i="2"/>
  <c r="O477" i="2"/>
  <c r="N477" i="2"/>
  <c r="M477" i="2"/>
  <c r="L477" i="2"/>
  <c r="K477" i="2"/>
  <c r="J477" i="2"/>
  <c r="I477" i="2"/>
  <c r="H477" i="2"/>
  <c r="G477" i="2"/>
  <c r="F477" i="2"/>
  <c r="E477" i="2"/>
  <c r="D477" i="2"/>
  <c r="C477" i="2"/>
  <c r="B477" i="2"/>
  <c r="A477" i="2"/>
  <c r="AI476" i="2"/>
  <c r="AH476" i="2"/>
  <c r="AG476" i="2"/>
  <c r="AF476" i="2"/>
  <c r="AE476" i="2"/>
  <c r="AD476" i="2"/>
  <c r="AC476" i="2"/>
  <c r="AB476" i="2"/>
  <c r="AA476" i="2"/>
  <c r="Z476" i="2"/>
  <c r="Y476" i="2"/>
  <c r="X476" i="2"/>
  <c r="W476" i="2"/>
  <c r="V476" i="2"/>
  <c r="U476" i="2"/>
  <c r="T476" i="2"/>
  <c r="S476" i="2"/>
  <c r="R476" i="2"/>
  <c r="Q476" i="2"/>
  <c r="P476" i="2"/>
  <c r="O476" i="2"/>
  <c r="N476" i="2"/>
  <c r="M476" i="2"/>
  <c r="L476" i="2"/>
  <c r="K476" i="2"/>
  <c r="J476" i="2"/>
  <c r="I476" i="2"/>
  <c r="H476" i="2"/>
  <c r="G476" i="2"/>
  <c r="F476" i="2"/>
  <c r="E476" i="2"/>
  <c r="D476" i="2"/>
  <c r="C476" i="2"/>
  <c r="B476" i="2"/>
  <c r="A476" i="2"/>
  <c r="AI475" i="2"/>
  <c r="AH475" i="2"/>
  <c r="AG475" i="2"/>
  <c r="AF475" i="2"/>
  <c r="AE475" i="2"/>
  <c r="AD475" i="2"/>
  <c r="AC475" i="2"/>
  <c r="AB475" i="2"/>
  <c r="AA475" i="2"/>
  <c r="Z475" i="2"/>
  <c r="Y475" i="2"/>
  <c r="X475" i="2"/>
  <c r="W475" i="2"/>
  <c r="V475" i="2"/>
  <c r="U475" i="2"/>
  <c r="T475" i="2"/>
  <c r="S475" i="2"/>
  <c r="R475" i="2"/>
  <c r="Q475" i="2"/>
  <c r="P475" i="2"/>
  <c r="O475" i="2"/>
  <c r="N475" i="2"/>
  <c r="M475" i="2"/>
  <c r="L475" i="2"/>
  <c r="K475" i="2"/>
  <c r="J475" i="2"/>
  <c r="I475" i="2"/>
  <c r="H475" i="2"/>
  <c r="G475" i="2"/>
  <c r="F475" i="2"/>
  <c r="E475" i="2"/>
  <c r="D475" i="2"/>
  <c r="C475" i="2"/>
  <c r="B475" i="2"/>
  <c r="A475" i="2"/>
  <c r="AI474" i="2"/>
  <c r="AH474" i="2"/>
  <c r="AG474" i="2"/>
  <c r="AF474" i="2"/>
  <c r="AE474" i="2"/>
  <c r="AD474" i="2"/>
  <c r="AC474" i="2"/>
  <c r="AB474" i="2"/>
  <c r="AA474" i="2"/>
  <c r="Z474" i="2"/>
  <c r="Y474" i="2"/>
  <c r="X474" i="2"/>
  <c r="W474" i="2"/>
  <c r="V474" i="2"/>
  <c r="U474" i="2"/>
  <c r="T474" i="2"/>
  <c r="S474" i="2"/>
  <c r="R474" i="2"/>
  <c r="Q474" i="2"/>
  <c r="P474" i="2"/>
  <c r="O474" i="2"/>
  <c r="N474" i="2"/>
  <c r="M474" i="2"/>
  <c r="L474" i="2"/>
  <c r="K474" i="2"/>
  <c r="J474" i="2"/>
  <c r="I474" i="2"/>
  <c r="H474" i="2"/>
  <c r="G474" i="2"/>
  <c r="F474" i="2"/>
  <c r="E474" i="2"/>
  <c r="D474" i="2"/>
  <c r="C474" i="2"/>
  <c r="B474" i="2"/>
  <c r="A474" i="2"/>
  <c r="AI473" i="2"/>
  <c r="AH473" i="2"/>
  <c r="AG473" i="2"/>
  <c r="AF473" i="2"/>
  <c r="AE473" i="2"/>
  <c r="AD473" i="2"/>
  <c r="AC473" i="2"/>
  <c r="AB473" i="2"/>
  <c r="AA473" i="2"/>
  <c r="Z473" i="2"/>
  <c r="Y473" i="2"/>
  <c r="X473" i="2"/>
  <c r="W473" i="2"/>
  <c r="V473" i="2"/>
  <c r="U473" i="2"/>
  <c r="T473" i="2"/>
  <c r="S473" i="2"/>
  <c r="R473" i="2"/>
  <c r="Q473" i="2"/>
  <c r="P473" i="2"/>
  <c r="O473" i="2"/>
  <c r="N473" i="2"/>
  <c r="M473" i="2"/>
  <c r="L473" i="2"/>
  <c r="K473" i="2"/>
  <c r="J473" i="2"/>
  <c r="I473" i="2"/>
  <c r="H473" i="2"/>
  <c r="G473" i="2"/>
  <c r="F473" i="2"/>
  <c r="E473" i="2"/>
  <c r="D473" i="2"/>
  <c r="C473" i="2"/>
  <c r="B473" i="2"/>
  <c r="A473" i="2"/>
  <c r="AI472" i="2"/>
  <c r="AH472" i="2"/>
  <c r="AG472" i="2"/>
  <c r="AF472" i="2"/>
  <c r="AE472" i="2"/>
  <c r="AD472" i="2"/>
  <c r="AC472" i="2"/>
  <c r="AB472" i="2"/>
  <c r="AA472" i="2"/>
  <c r="Z472" i="2"/>
  <c r="Y472" i="2"/>
  <c r="X472" i="2"/>
  <c r="W472" i="2"/>
  <c r="V472" i="2"/>
  <c r="U472" i="2"/>
  <c r="T472" i="2"/>
  <c r="S472" i="2"/>
  <c r="R472" i="2"/>
  <c r="Q472" i="2"/>
  <c r="P472" i="2"/>
  <c r="O472" i="2"/>
  <c r="N472" i="2"/>
  <c r="M472" i="2"/>
  <c r="L472" i="2"/>
  <c r="K472" i="2"/>
  <c r="J472" i="2"/>
  <c r="I472" i="2"/>
  <c r="H472" i="2"/>
  <c r="G472" i="2"/>
  <c r="F472" i="2"/>
  <c r="E472" i="2"/>
  <c r="D472" i="2"/>
  <c r="C472" i="2"/>
  <c r="B472" i="2"/>
  <c r="A472" i="2"/>
  <c r="AI471" i="2"/>
  <c r="AH471" i="2"/>
  <c r="AG471" i="2"/>
  <c r="AF471" i="2"/>
  <c r="AE471" i="2"/>
  <c r="AD471" i="2"/>
  <c r="AC471" i="2"/>
  <c r="AB471" i="2"/>
  <c r="AA471" i="2"/>
  <c r="Z471" i="2"/>
  <c r="Y471" i="2"/>
  <c r="X471" i="2"/>
  <c r="W471" i="2"/>
  <c r="V471" i="2"/>
  <c r="U471" i="2"/>
  <c r="T471" i="2"/>
  <c r="S471" i="2"/>
  <c r="R471" i="2"/>
  <c r="Q471" i="2"/>
  <c r="P471" i="2"/>
  <c r="O471" i="2"/>
  <c r="N471" i="2"/>
  <c r="M471" i="2"/>
  <c r="L471" i="2"/>
  <c r="K471" i="2"/>
  <c r="J471" i="2"/>
  <c r="I471" i="2"/>
  <c r="H471" i="2"/>
  <c r="G471" i="2"/>
  <c r="F471" i="2"/>
  <c r="E471" i="2"/>
  <c r="D471" i="2"/>
  <c r="C471" i="2"/>
  <c r="B471" i="2"/>
  <c r="A471" i="2"/>
  <c r="AI470" i="2"/>
  <c r="AH470" i="2"/>
  <c r="AG470" i="2"/>
  <c r="AF470" i="2"/>
  <c r="AE470" i="2"/>
  <c r="AD470" i="2"/>
  <c r="AC470" i="2"/>
  <c r="AB470" i="2"/>
  <c r="AA470" i="2"/>
  <c r="Z470" i="2"/>
  <c r="Y470" i="2"/>
  <c r="X470" i="2"/>
  <c r="W470" i="2"/>
  <c r="V470" i="2"/>
  <c r="U470" i="2"/>
  <c r="T470" i="2"/>
  <c r="S470" i="2"/>
  <c r="R470" i="2"/>
  <c r="Q470" i="2"/>
  <c r="P470" i="2"/>
  <c r="O470" i="2"/>
  <c r="N470" i="2"/>
  <c r="M470" i="2"/>
  <c r="L470" i="2"/>
  <c r="K470" i="2"/>
  <c r="J470" i="2"/>
  <c r="I470" i="2"/>
  <c r="H470" i="2"/>
  <c r="G470" i="2"/>
  <c r="F470" i="2"/>
  <c r="E470" i="2"/>
  <c r="D470" i="2"/>
  <c r="C470" i="2"/>
  <c r="B470" i="2"/>
  <c r="A470" i="2"/>
  <c r="AI469" i="2"/>
  <c r="AH469" i="2"/>
  <c r="AG469" i="2"/>
  <c r="AF469" i="2"/>
  <c r="AE469" i="2"/>
  <c r="AD469" i="2"/>
  <c r="AC469" i="2"/>
  <c r="AB469" i="2"/>
  <c r="AA469" i="2"/>
  <c r="Z469" i="2"/>
  <c r="Y469" i="2"/>
  <c r="X469" i="2"/>
  <c r="W469" i="2"/>
  <c r="V469" i="2"/>
  <c r="U469" i="2"/>
  <c r="T469" i="2"/>
  <c r="S469" i="2"/>
  <c r="R469" i="2"/>
  <c r="Q469" i="2"/>
  <c r="P469" i="2"/>
  <c r="O469" i="2"/>
  <c r="N469" i="2"/>
  <c r="M469" i="2"/>
  <c r="L469" i="2"/>
  <c r="K469" i="2"/>
  <c r="J469" i="2"/>
  <c r="I469" i="2"/>
  <c r="H469" i="2"/>
  <c r="G469" i="2"/>
  <c r="F469" i="2"/>
  <c r="E469" i="2"/>
  <c r="D469" i="2"/>
  <c r="C469" i="2"/>
  <c r="B469" i="2"/>
  <c r="A469" i="2"/>
  <c r="AI468" i="2"/>
  <c r="AH468" i="2"/>
  <c r="AG468" i="2"/>
  <c r="AF468" i="2"/>
  <c r="AE468" i="2"/>
  <c r="AD468" i="2"/>
  <c r="AC468" i="2"/>
  <c r="AB468" i="2"/>
  <c r="AA468" i="2"/>
  <c r="Z468" i="2"/>
  <c r="Y468" i="2"/>
  <c r="X468" i="2"/>
  <c r="W468" i="2"/>
  <c r="V468" i="2"/>
  <c r="U468" i="2"/>
  <c r="T468" i="2"/>
  <c r="S468" i="2"/>
  <c r="R468" i="2"/>
  <c r="Q468" i="2"/>
  <c r="P468" i="2"/>
  <c r="O468" i="2"/>
  <c r="N468" i="2"/>
  <c r="M468" i="2"/>
  <c r="L468" i="2"/>
  <c r="K468" i="2"/>
  <c r="J468" i="2"/>
  <c r="I468" i="2"/>
  <c r="H468" i="2"/>
  <c r="G468" i="2"/>
  <c r="F468" i="2"/>
  <c r="E468" i="2"/>
  <c r="D468" i="2"/>
  <c r="C468" i="2"/>
  <c r="B468" i="2"/>
  <c r="A468" i="2"/>
  <c r="AI467" i="2"/>
  <c r="AH467" i="2"/>
  <c r="AG467" i="2"/>
  <c r="AF467" i="2"/>
  <c r="AE467" i="2"/>
  <c r="AD467" i="2"/>
  <c r="AC467" i="2"/>
  <c r="AB467" i="2"/>
  <c r="AA467" i="2"/>
  <c r="Z467" i="2"/>
  <c r="Y467" i="2"/>
  <c r="X467" i="2"/>
  <c r="W467" i="2"/>
  <c r="V467" i="2"/>
  <c r="U467" i="2"/>
  <c r="T467" i="2"/>
  <c r="S467" i="2"/>
  <c r="R467" i="2"/>
  <c r="Q467" i="2"/>
  <c r="P467" i="2"/>
  <c r="O467" i="2"/>
  <c r="N467" i="2"/>
  <c r="M467" i="2"/>
  <c r="L467" i="2"/>
  <c r="K467" i="2"/>
  <c r="J467" i="2"/>
  <c r="I467" i="2"/>
  <c r="H467" i="2"/>
  <c r="G467" i="2"/>
  <c r="F467" i="2"/>
  <c r="E467" i="2"/>
  <c r="D467" i="2"/>
  <c r="C467" i="2"/>
  <c r="B467" i="2"/>
  <c r="A467" i="2"/>
  <c r="AI466" i="2"/>
  <c r="AH466" i="2"/>
  <c r="AG466" i="2"/>
  <c r="AF466" i="2"/>
  <c r="AE466" i="2"/>
  <c r="AD466" i="2"/>
  <c r="AC466" i="2"/>
  <c r="AB466" i="2"/>
  <c r="AA466" i="2"/>
  <c r="Z466" i="2"/>
  <c r="Y466" i="2"/>
  <c r="X466" i="2"/>
  <c r="W466" i="2"/>
  <c r="V466" i="2"/>
  <c r="U466" i="2"/>
  <c r="T466" i="2"/>
  <c r="S466" i="2"/>
  <c r="R466" i="2"/>
  <c r="Q466" i="2"/>
  <c r="P466" i="2"/>
  <c r="O466" i="2"/>
  <c r="N466" i="2"/>
  <c r="M466" i="2"/>
  <c r="L466" i="2"/>
  <c r="K466" i="2"/>
  <c r="J466" i="2"/>
  <c r="I466" i="2"/>
  <c r="H466" i="2"/>
  <c r="G466" i="2"/>
  <c r="F466" i="2"/>
  <c r="E466" i="2"/>
  <c r="D466" i="2"/>
  <c r="C466" i="2"/>
  <c r="B466" i="2"/>
  <c r="A466" i="2"/>
  <c r="AI465" i="2"/>
  <c r="AH465" i="2"/>
  <c r="AG465" i="2"/>
  <c r="AF465" i="2"/>
  <c r="AE465" i="2"/>
  <c r="AD465" i="2"/>
  <c r="AC465" i="2"/>
  <c r="AB465" i="2"/>
  <c r="AA465" i="2"/>
  <c r="Z465" i="2"/>
  <c r="Y465" i="2"/>
  <c r="X465" i="2"/>
  <c r="W465" i="2"/>
  <c r="V465" i="2"/>
  <c r="U465" i="2"/>
  <c r="T465" i="2"/>
  <c r="S465" i="2"/>
  <c r="R465" i="2"/>
  <c r="Q465" i="2"/>
  <c r="P465" i="2"/>
  <c r="O465" i="2"/>
  <c r="N465" i="2"/>
  <c r="M465" i="2"/>
  <c r="L465" i="2"/>
  <c r="K465" i="2"/>
  <c r="J465" i="2"/>
  <c r="I465" i="2"/>
  <c r="H465" i="2"/>
  <c r="G465" i="2"/>
  <c r="F465" i="2"/>
  <c r="E465" i="2"/>
  <c r="D465" i="2"/>
  <c r="C465" i="2"/>
  <c r="B465" i="2"/>
  <c r="A465" i="2"/>
  <c r="AI464" i="2"/>
  <c r="AH464" i="2"/>
  <c r="AG464" i="2"/>
  <c r="AF464" i="2"/>
  <c r="AE464" i="2"/>
  <c r="AD464" i="2"/>
  <c r="AC464" i="2"/>
  <c r="AB464" i="2"/>
  <c r="AA464" i="2"/>
  <c r="Z464" i="2"/>
  <c r="Y464" i="2"/>
  <c r="X464" i="2"/>
  <c r="W464" i="2"/>
  <c r="V464" i="2"/>
  <c r="U464" i="2"/>
  <c r="T464" i="2"/>
  <c r="S464" i="2"/>
  <c r="R464" i="2"/>
  <c r="Q464" i="2"/>
  <c r="P464" i="2"/>
  <c r="O464" i="2"/>
  <c r="N464" i="2"/>
  <c r="M464" i="2"/>
  <c r="L464" i="2"/>
  <c r="K464" i="2"/>
  <c r="J464" i="2"/>
  <c r="I464" i="2"/>
  <c r="H464" i="2"/>
  <c r="G464" i="2"/>
  <c r="F464" i="2"/>
  <c r="E464" i="2"/>
  <c r="D464" i="2"/>
  <c r="C464" i="2"/>
  <c r="B464" i="2"/>
  <c r="A464" i="2"/>
  <c r="AI463" i="2"/>
  <c r="AH463" i="2"/>
  <c r="AG463" i="2"/>
  <c r="AF463" i="2"/>
  <c r="AE463" i="2"/>
  <c r="AD463" i="2"/>
  <c r="AC463" i="2"/>
  <c r="AB463" i="2"/>
  <c r="AA463" i="2"/>
  <c r="Z463" i="2"/>
  <c r="Y463" i="2"/>
  <c r="X463" i="2"/>
  <c r="W463" i="2"/>
  <c r="V463" i="2"/>
  <c r="U463" i="2"/>
  <c r="T463" i="2"/>
  <c r="S463" i="2"/>
  <c r="R463" i="2"/>
  <c r="Q463" i="2"/>
  <c r="P463" i="2"/>
  <c r="O463" i="2"/>
  <c r="N463" i="2"/>
  <c r="M463" i="2"/>
  <c r="L463" i="2"/>
  <c r="K463" i="2"/>
  <c r="J463" i="2"/>
  <c r="I463" i="2"/>
  <c r="H463" i="2"/>
  <c r="G463" i="2"/>
  <c r="F463" i="2"/>
  <c r="E463" i="2"/>
  <c r="D463" i="2"/>
  <c r="C463" i="2"/>
  <c r="B463" i="2"/>
  <c r="A463" i="2"/>
  <c r="AI462" i="2"/>
  <c r="AH462" i="2"/>
  <c r="AG462" i="2"/>
  <c r="AF462" i="2"/>
  <c r="AE462" i="2"/>
  <c r="AD462" i="2"/>
  <c r="AC462" i="2"/>
  <c r="AB462" i="2"/>
  <c r="AA462" i="2"/>
  <c r="Z462" i="2"/>
  <c r="Y462" i="2"/>
  <c r="X462" i="2"/>
  <c r="W462" i="2"/>
  <c r="V462" i="2"/>
  <c r="U462" i="2"/>
  <c r="T462" i="2"/>
  <c r="S462" i="2"/>
  <c r="R462" i="2"/>
  <c r="Q462" i="2"/>
  <c r="P462" i="2"/>
  <c r="O462" i="2"/>
  <c r="N462" i="2"/>
  <c r="M462" i="2"/>
  <c r="L462" i="2"/>
  <c r="K462" i="2"/>
  <c r="J462" i="2"/>
  <c r="I462" i="2"/>
  <c r="H462" i="2"/>
  <c r="G462" i="2"/>
  <c r="F462" i="2"/>
  <c r="E462" i="2"/>
  <c r="D462" i="2"/>
  <c r="C462" i="2"/>
  <c r="B462" i="2"/>
  <c r="A462" i="2"/>
  <c r="AI461" i="2"/>
  <c r="AH461" i="2"/>
  <c r="AG461" i="2"/>
  <c r="AF461" i="2"/>
  <c r="AE461" i="2"/>
  <c r="AD461" i="2"/>
  <c r="AC461" i="2"/>
  <c r="AB461" i="2"/>
  <c r="AA461" i="2"/>
  <c r="Z461" i="2"/>
  <c r="Y461" i="2"/>
  <c r="X461" i="2"/>
  <c r="W461" i="2"/>
  <c r="V461" i="2"/>
  <c r="U461" i="2"/>
  <c r="T461" i="2"/>
  <c r="S461" i="2"/>
  <c r="R461" i="2"/>
  <c r="Q461" i="2"/>
  <c r="P461" i="2"/>
  <c r="O461" i="2"/>
  <c r="N461" i="2"/>
  <c r="M461" i="2"/>
  <c r="L461" i="2"/>
  <c r="K461" i="2"/>
  <c r="J461" i="2"/>
  <c r="I461" i="2"/>
  <c r="H461" i="2"/>
  <c r="G461" i="2"/>
  <c r="F461" i="2"/>
  <c r="E461" i="2"/>
  <c r="D461" i="2"/>
  <c r="C461" i="2"/>
  <c r="B461" i="2"/>
  <c r="A461" i="2"/>
  <c r="AI460" i="2"/>
  <c r="AH460" i="2"/>
  <c r="AG460" i="2"/>
  <c r="AF460" i="2"/>
  <c r="AE460" i="2"/>
  <c r="AD460" i="2"/>
  <c r="AC460" i="2"/>
  <c r="AB460" i="2"/>
  <c r="AA460" i="2"/>
  <c r="Z460" i="2"/>
  <c r="Y460" i="2"/>
  <c r="X460" i="2"/>
  <c r="W460" i="2"/>
  <c r="V460" i="2"/>
  <c r="U460" i="2"/>
  <c r="T460" i="2"/>
  <c r="S460" i="2"/>
  <c r="R460" i="2"/>
  <c r="Q460" i="2"/>
  <c r="P460" i="2"/>
  <c r="O460" i="2"/>
  <c r="N460" i="2"/>
  <c r="M460" i="2"/>
  <c r="L460" i="2"/>
  <c r="K460" i="2"/>
  <c r="J460" i="2"/>
  <c r="I460" i="2"/>
  <c r="H460" i="2"/>
  <c r="G460" i="2"/>
  <c r="F460" i="2"/>
  <c r="E460" i="2"/>
  <c r="D460" i="2"/>
  <c r="C460" i="2"/>
  <c r="B460" i="2"/>
  <c r="A460" i="2"/>
  <c r="AI459" i="2"/>
  <c r="AH459" i="2"/>
  <c r="AG459" i="2"/>
  <c r="AF459" i="2"/>
  <c r="AE459" i="2"/>
  <c r="AD459" i="2"/>
  <c r="AC459" i="2"/>
  <c r="AB459" i="2"/>
  <c r="AA459" i="2"/>
  <c r="Z459" i="2"/>
  <c r="Y459" i="2"/>
  <c r="X459" i="2"/>
  <c r="W459" i="2"/>
  <c r="V459" i="2"/>
  <c r="U459" i="2"/>
  <c r="T459" i="2"/>
  <c r="S459" i="2"/>
  <c r="R459" i="2"/>
  <c r="Q459" i="2"/>
  <c r="P459" i="2"/>
  <c r="O459" i="2"/>
  <c r="N459" i="2"/>
  <c r="M459" i="2"/>
  <c r="L459" i="2"/>
  <c r="K459" i="2"/>
  <c r="J459" i="2"/>
  <c r="I459" i="2"/>
  <c r="H459" i="2"/>
  <c r="G459" i="2"/>
  <c r="F459" i="2"/>
  <c r="E459" i="2"/>
  <c r="D459" i="2"/>
  <c r="C459" i="2"/>
  <c r="B459" i="2"/>
  <c r="A459" i="2"/>
  <c r="AI458" i="2"/>
  <c r="AH458" i="2"/>
  <c r="AG458" i="2"/>
  <c r="AF458" i="2"/>
  <c r="AE458" i="2"/>
  <c r="AD458" i="2"/>
  <c r="AC458" i="2"/>
  <c r="AB458" i="2"/>
  <c r="AA458" i="2"/>
  <c r="Z458" i="2"/>
  <c r="Y458" i="2"/>
  <c r="X458" i="2"/>
  <c r="W458" i="2"/>
  <c r="V458" i="2"/>
  <c r="U458" i="2"/>
  <c r="T458" i="2"/>
  <c r="S458" i="2"/>
  <c r="R458" i="2"/>
  <c r="Q458" i="2"/>
  <c r="P458" i="2"/>
  <c r="O458" i="2"/>
  <c r="N458" i="2"/>
  <c r="M458" i="2"/>
  <c r="L458" i="2"/>
  <c r="K458" i="2"/>
  <c r="J458" i="2"/>
  <c r="I458" i="2"/>
  <c r="H458" i="2"/>
  <c r="G458" i="2"/>
  <c r="F458" i="2"/>
  <c r="E458" i="2"/>
  <c r="D458" i="2"/>
  <c r="C458" i="2"/>
  <c r="B458" i="2"/>
  <c r="A458" i="2"/>
  <c r="AI457" i="2"/>
  <c r="AH457" i="2"/>
  <c r="AG457" i="2"/>
  <c r="AF457" i="2"/>
  <c r="AE457" i="2"/>
  <c r="AD457" i="2"/>
  <c r="AC457" i="2"/>
  <c r="AB457" i="2"/>
  <c r="AA457" i="2"/>
  <c r="Z457" i="2"/>
  <c r="Y457" i="2"/>
  <c r="X457" i="2"/>
  <c r="W457" i="2"/>
  <c r="V457" i="2"/>
  <c r="U457" i="2"/>
  <c r="T457" i="2"/>
  <c r="S457" i="2"/>
  <c r="R457" i="2"/>
  <c r="Q457" i="2"/>
  <c r="P457" i="2"/>
  <c r="O457" i="2"/>
  <c r="N457" i="2"/>
  <c r="M457" i="2"/>
  <c r="L457" i="2"/>
  <c r="K457" i="2"/>
  <c r="J457" i="2"/>
  <c r="I457" i="2"/>
  <c r="H457" i="2"/>
  <c r="G457" i="2"/>
  <c r="F457" i="2"/>
  <c r="E457" i="2"/>
  <c r="D457" i="2"/>
  <c r="C457" i="2"/>
  <c r="B457" i="2"/>
  <c r="A457" i="2"/>
  <c r="AI456" i="2"/>
  <c r="AH456" i="2"/>
  <c r="AG456" i="2"/>
  <c r="AF456" i="2"/>
  <c r="AE456" i="2"/>
  <c r="AD456" i="2"/>
  <c r="AC456" i="2"/>
  <c r="AB456" i="2"/>
  <c r="AA456" i="2"/>
  <c r="Z456" i="2"/>
  <c r="Y456" i="2"/>
  <c r="X456" i="2"/>
  <c r="W456" i="2"/>
  <c r="V456" i="2"/>
  <c r="U456" i="2"/>
  <c r="T456" i="2"/>
  <c r="S456" i="2"/>
  <c r="R456" i="2"/>
  <c r="Q456" i="2"/>
  <c r="P456" i="2"/>
  <c r="O456" i="2"/>
  <c r="N456" i="2"/>
  <c r="M456" i="2"/>
  <c r="L456" i="2"/>
  <c r="K456" i="2"/>
  <c r="J456" i="2"/>
  <c r="I456" i="2"/>
  <c r="H456" i="2"/>
  <c r="G456" i="2"/>
  <c r="F456" i="2"/>
  <c r="E456" i="2"/>
  <c r="D456" i="2"/>
  <c r="C456" i="2"/>
  <c r="B456" i="2"/>
  <c r="A456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V455" i="2"/>
  <c r="U455" i="2"/>
  <c r="T455" i="2"/>
  <c r="S455" i="2"/>
  <c r="R455" i="2"/>
  <c r="Q455" i="2"/>
  <c r="P455" i="2"/>
  <c r="O455" i="2"/>
  <c r="N455" i="2"/>
  <c r="M455" i="2"/>
  <c r="L455" i="2"/>
  <c r="K455" i="2"/>
  <c r="J455" i="2"/>
  <c r="I455" i="2"/>
  <c r="H455" i="2"/>
  <c r="G455" i="2"/>
  <c r="F455" i="2"/>
  <c r="E455" i="2"/>
  <c r="D455" i="2"/>
  <c r="C455" i="2"/>
  <c r="B455" i="2"/>
  <c r="A455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V454" i="2"/>
  <c r="U454" i="2"/>
  <c r="T454" i="2"/>
  <c r="S454" i="2"/>
  <c r="R454" i="2"/>
  <c r="Q454" i="2"/>
  <c r="P454" i="2"/>
  <c r="O454" i="2"/>
  <c r="N454" i="2"/>
  <c r="M454" i="2"/>
  <c r="L454" i="2"/>
  <c r="K454" i="2"/>
  <c r="J454" i="2"/>
  <c r="I454" i="2"/>
  <c r="H454" i="2"/>
  <c r="G454" i="2"/>
  <c r="F454" i="2"/>
  <c r="E454" i="2"/>
  <c r="D454" i="2"/>
  <c r="C454" i="2"/>
  <c r="B454" i="2"/>
  <c r="A454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V453" i="2"/>
  <c r="U453" i="2"/>
  <c r="T453" i="2"/>
  <c r="S453" i="2"/>
  <c r="R453" i="2"/>
  <c r="Q453" i="2"/>
  <c r="P453" i="2"/>
  <c r="O453" i="2"/>
  <c r="N453" i="2"/>
  <c r="M453" i="2"/>
  <c r="L453" i="2"/>
  <c r="K453" i="2"/>
  <c r="J453" i="2"/>
  <c r="I453" i="2"/>
  <c r="H453" i="2"/>
  <c r="G453" i="2"/>
  <c r="F453" i="2"/>
  <c r="E453" i="2"/>
  <c r="D453" i="2"/>
  <c r="C453" i="2"/>
  <c r="B453" i="2"/>
  <c r="A453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V452" i="2"/>
  <c r="U452" i="2"/>
  <c r="T452" i="2"/>
  <c r="S452" i="2"/>
  <c r="R452" i="2"/>
  <c r="Q452" i="2"/>
  <c r="P452" i="2"/>
  <c r="O452" i="2"/>
  <c r="N452" i="2"/>
  <c r="M452" i="2"/>
  <c r="L452" i="2"/>
  <c r="K452" i="2"/>
  <c r="J452" i="2"/>
  <c r="I452" i="2"/>
  <c r="H452" i="2"/>
  <c r="G452" i="2"/>
  <c r="F452" i="2"/>
  <c r="E452" i="2"/>
  <c r="D452" i="2"/>
  <c r="C452" i="2"/>
  <c r="B452" i="2"/>
  <c r="A452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V451" i="2"/>
  <c r="U451" i="2"/>
  <c r="T451" i="2"/>
  <c r="S451" i="2"/>
  <c r="R451" i="2"/>
  <c r="Q451" i="2"/>
  <c r="P451" i="2"/>
  <c r="O451" i="2"/>
  <c r="N451" i="2"/>
  <c r="M451" i="2"/>
  <c r="L451" i="2"/>
  <c r="K451" i="2"/>
  <c r="J451" i="2"/>
  <c r="I451" i="2"/>
  <c r="H451" i="2"/>
  <c r="G451" i="2"/>
  <c r="F451" i="2"/>
  <c r="E451" i="2"/>
  <c r="D451" i="2"/>
  <c r="C451" i="2"/>
  <c r="B451" i="2"/>
  <c r="A451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V450" i="2"/>
  <c r="U450" i="2"/>
  <c r="T450" i="2"/>
  <c r="S450" i="2"/>
  <c r="R450" i="2"/>
  <c r="Q450" i="2"/>
  <c r="P450" i="2"/>
  <c r="O450" i="2"/>
  <c r="N450" i="2"/>
  <c r="M450" i="2"/>
  <c r="L450" i="2"/>
  <c r="K450" i="2"/>
  <c r="J450" i="2"/>
  <c r="I450" i="2"/>
  <c r="H450" i="2"/>
  <c r="G450" i="2"/>
  <c r="F450" i="2"/>
  <c r="E450" i="2"/>
  <c r="D450" i="2"/>
  <c r="C450" i="2"/>
  <c r="B450" i="2"/>
  <c r="A450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V449" i="2"/>
  <c r="U449" i="2"/>
  <c r="T449" i="2"/>
  <c r="S449" i="2"/>
  <c r="R449" i="2"/>
  <c r="Q449" i="2"/>
  <c r="P449" i="2"/>
  <c r="O449" i="2"/>
  <c r="N449" i="2"/>
  <c r="M449" i="2"/>
  <c r="L449" i="2"/>
  <c r="K449" i="2"/>
  <c r="J449" i="2"/>
  <c r="I449" i="2"/>
  <c r="H449" i="2"/>
  <c r="G449" i="2"/>
  <c r="F449" i="2"/>
  <c r="E449" i="2"/>
  <c r="D449" i="2"/>
  <c r="C449" i="2"/>
  <c r="B449" i="2"/>
  <c r="A449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V448" i="2"/>
  <c r="U448" i="2"/>
  <c r="T448" i="2"/>
  <c r="S448" i="2"/>
  <c r="R448" i="2"/>
  <c r="Q448" i="2"/>
  <c r="P448" i="2"/>
  <c r="O448" i="2"/>
  <c r="N448" i="2"/>
  <c r="M448" i="2"/>
  <c r="L448" i="2"/>
  <c r="K448" i="2"/>
  <c r="J448" i="2"/>
  <c r="I448" i="2"/>
  <c r="H448" i="2"/>
  <c r="G448" i="2"/>
  <c r="F448" i="2"/>
  <c r="E448" i="2"/>
  <c r="D448" i="2"/>
  <c r="C448" i="2"/>
  <c r="B448" i="2"/>
  <c r="A448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V447" i="2"/>
  <c r="U447" i="2"/>
  <c r="T447" i="2"/>
  <c r="S447" i="2"/>
  <c r="R447" i="2"/>
  <c r="Q447" i="2"/>
  <c r="P447" i="2"/>
  <c r="O447" i="2"/>
  <c r="N447" i="2"/>
  <c r="M447" i="2"/>
  <c r="L447" i="2"/>
  <c r="K447" i="2"/>
  <c r="J447" i="2"/>
  <c r="I447" i="2"/>
  <c r="H447" i="2"/>
  <c r="G447" i="2"/>
  <c r="F447" i="2"/>
  <c r="E447" i="2"/>
  <c r="D447" i="2"/>
  <c r="C447" i="2"/>
  <c r="B447" i="2"/>
  <c r="A447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V446" i="2"/>
  <c r="U446" i="2"/>
  <c r="T446" i="2"/>
  <c r="S446" i="2"/>
  <c r="R446" i="2"/>
  <c r="Q446" i="2"/>
  <c r="P446" i="2"/>
  <c r="O446" i="2"/>
  <c r="N446" i="2"/>
  <c r="M446" i="2"/>
  <c r="L446" i="2"/>
  <c r="K446" i="2"/>
  <c r="J446" i="2"/>
  <c r="I446" i="2"/>
  <c r="H446" i="2"/>
  <c r="G446" i="2"/>
  <c r="F446" i="2"/>
  <c r="E446" i="2"/>
  <c r="D446" i="2"/>
  <c r="C446" i="2"/>
  <c r="B446" i="2"/>
  <c r="A446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V445" i="2"/>
  <c r="U445" i="2"/>
  <c r="T445" i="2"/>
  <c r="S445" i="2"/>
  <c r="R445" i="2"/>
  <c r="Q445" i="2"/>
  <c r="P445" i="2"/>
  <c r="O445" i="2"/>
  <c r="N445" i="2"/>
  <c r="M445" i="2"/>
  <c r="L445" i="2"/>
  <c r="K445" i="2"/>
  <c r="J445" i="2"/>
  <c r="I445" i="2"/>
  <c r="H445" i="2"/>
  <c r="G445" i="2"/>
  <c r="F445" i="2"/>
  <c r="E445" i="2"/>
  <c r="D445" i="2"/>
  <c r="C445" i="2"/>
  <c r="B445" i="2"/>
  <c r="A445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V444" i="2"/>
  <c r="U444" i="2"/>
  <c r="T444" i="2"/>
  <c r="S444" i="2"/>
  <c r="R444" i="2"/>
  <c r="Q444" i="2"/>
  <c r="P444" i="2"/>
  <c r="O444" i="2"/>
  <c r="N444" i="2"/>
  <c r="M444" i="2"/>
  <c r="L444" i="2"/>
  <c r="K444" i="2"/>
  <c r="J444" i="2"/>
  <c r="I444" i="2"/>
  <c r="H444" i="2"/>
  <c r="G444" i="2"/>
  <c r="F444" i="2"/>
  <c r="E444" i="2"/>
  <c r="D444" i="2"/>
  <c r="C444" i="2"/>
  <c r="B444" i="2"/>
  <c r="A444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V443" i="2"/>
  <c r="U443" i="2"/>
  <c r="T443" i="2"/>
  <c r="S443" i="2"/>
  <c r="R443" i="2"/>
  <c r="Q443" i="2"/>
  <c r="P443" i="2"/>
  <c r="O443" i="2"/>
  <c r="N443" i="2"/>
  <c r="M443" i="2"/>
  <c r="L443" i="2"/>
  <c r="K443" i="2"/>
  <c r="J443" i="2"/>
  <c r="I443" i="2"/>
  <c r="H443" i="2"/>
  <c r="G443" i="2"/>
  <c r="F443" i="2"/>
  <c r="E443" i="2"/>
  <c r="D443" i="2"/>
  <c r="C443" i="2"/>
  <c r="B443" i="2"/>
  <c r="A443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V442" i="2"/>
  <c r="U442" i="2"/>
  <c r="T442" i="2"/>
  <c r="S442" i="2"/>
  <c r="R442" i="2"/>
  <c r="Q442" i="2"/>
  <c r="P442" i="2"/>
  <c r="O442" i="2"/>
  <c r="N442" i="2"/>
  <c r="M442" i="2"/>
  <c r="L442" i="2"/>
  <c r="K442" i="2"/>
  <c r="J442" i="2"/>
  <c r="I442" i="2"/>
  <c r="H442" i="2"/>
  <c r="G442" i="2"/>
  <c r="F442" i="2"/>
  <c r="E442" i="2"/>
  <c r="D442" i="2"/>
  <c r="C442" i="2"/>
  <c r="B442" i="2"/>
  <c r="A442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V441" i="2"/>
  <c r="U441" i="2"/>
  <c r="T441" i="2"/>
  <c r="S441" i="2"/>
  <c r="R441" i="2"/>
  <c r="Q441" i="2"/>
  <c r="P441" i="2"/>
  <c r="O441" i="2"/>
  <c r="N441" i="2"/>
  <c r="M441" i="2"/>
  <c r="L441" i="2"/>
  <c r="K441" i="2"/>
  <c r="J441" i="2"/>
  <c r="I441" i="2"/>
  <c r="H441" i="2"/>
  <c r="G441" i="2"/>
  <c r="F441" i="2"/>
  <c r="E441" i="2"/>
  <c r="D441" i="2"/>
  <c r="C441" i="2"/>
  <c r="B441" i="2"/>
  <c r="A441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V440" i="2"/>
  <c r="U440" i="2"/>
  <c r="T440" i="2"/>
  <c r="S440" i="2"/>
  <c r="R440" i="2"/>
  <c r="Q440" i="2"/>
  <c r="P440" i="2"/>
  <c r="O440" i="2"/>
  <c r="N440" i="2"/>
  <c r="M440" i="2"/>
  <c r="L440" i="2"/>
  <c r="K440" i="2"/>
  <c r="J440" i="2"/>
  <c r="I440" i="2"/>
  <c r="H440" i="2"/>
  <c r="G440" i="2"/>
  <c r="F440" i="2"/>
  <c r="E440" i="2"/>
  <c r="D440" i="2"/>
  <c r="C440" i="2"/>
  <c r="B440" i="2"/>
  <c r="A440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V439" i="2"/>
  <c r="U439" i="2"/>
  <c r="T439" i="2"/>
  <c r="S439" i="2"/>
  <c r="R439" i="2"/>
  <c r="Q439" i="2"/>
  <c r="P439" i="2"/>
  <c r="O439" i="2"/>
  <c r="N439" i="2"/>
  <c r="M439" i="2"/>
  <c r="L439" i="2"/>
  <c r="K439" i="2"/>
  <c r="J439" i="2"/>
  <c r="I439" i="2"/>
  <c r="H439" i="2"/>
  <c r="G439" i="2"/>
  <c r="F439" i="2"/>
  <c r="E439" i="2"/>
  <c r="D439" i="2"/>
  <c r="C439" i="2"/>
  <c r="B439" i="2"/>
  <c r="A439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V438" i="2"/>
  <c r="U438" i="2"/>
  <c r="T438" i="2"/>
  <c r="S438" i="2"/>
  <c r="R438" i="2"/>
  <c r="Q438" i="2"/>
  <c r="P438" i="2"/>
  <c r="O438" i="2"/>
  <c r="N438" i="2"/>
  <c r="M438" i="2"/>
  <c r="L438" i="2"/>
  <c r="K438" i="2"/>
  <c r="J438" i="2"/>
  <c r="I438" i="2"/>
  <c r="H438" i="2"/>
  <c r="G438" i="2"/>
  <c r="F438" i="2"/>
  <c r="E438" i="2"/>
  <c r="D438" i="2"/>
  <c r="C438" i="2"/>
  <c r="B438" i="2"/>
  <c r="A438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V437" i="2"/>
  <c r="U437" i="2"/>
  <c r="T437" i="2"/>
  <c r="S437" i="2"/>
  <c r="R437" i="2"/>
  <c r="Q437" i="2"/>
  <c r="P437" i="2"/>
  <c r="O437" i="2"/>
  <c r="N437" i="2"/>
  <c r="M437" i="2"/>
  <c r="L437" i="2"/>
  <c r="K437" i="2"/>
  <c r="J437" i="2"/>
  <c r="I437" i="2"/>
  <c r="H437" i="2"/>
  <c r="G437" i="2"/>
  <c r="F437" i="2"/>
  <c r="E437" i="2"/>
  <c r="D437" i="2"/>
  <c r="C437" i="2"/>
  <c r="B437" i="2"/>
  <c r="A437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V436" i="2"/>
  <c r="U436" i="2"/>
  <c r="T436" i="2"/>
  <c r="S436" i="2"/>
  <c r="R436" i="2"/>
  <c r="Q436" i="2"/>
  <c r="P436" i="2"/>
  <c r="O436" i="2"/>
  <c r="N436" i="2"/>
  <c r="M436" i="2"/>
  <c r="L436" i="2"/>
  <c r="K436" i="2"/>
  <c r="J436" i="2"/>
  <c r="I436" i="2"/>
  <c r="H436" i="2"/>
  <c r="G436" i="2"/>
  <c r="F436" i="2"/>
  <c r="E436" i="2"/>
  <c r="D436" i="2"/>
  <c r="C436" i="2"/>
  <c r="B436" i="2"/>
  <c r="A436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V435" i="2"/>
  <c r="U435" i="2"/>
  <c r="T435" i="2"/>
  <c r="S435" i="2"/>
  <c r="R435" i="2"/>
  <c r="Q435" i="2"/>
  <c r="P435" i="2"/>
  <c r="O435" i="2"/>
  <c r="N435" i="2"/>
  <c r="M435" i="2"/>
  <c r="L435" i="2"/>
  <c r="K435" i="2"/>
  <c r="J435" i="2"/>
  <c r="I435" i="2"/>
  <c r="H435" i="2"/>
  <c r="G435" i="2"/>
  <c r="F435" i="2"/>
  <c r="E435" i="2"/>
  <c r="D435" i="2"/>
  <c r="C435" i="2"/>
  <c r="B435" i="2"/>
  <c r="A435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V434" i="2"/>
  <c r="U434" i="2"/>
  <c r="T434" i="2"/>
  <c r="S434" i="2"/>
  <c r="R434" i="2"/>
  <c r="Q434" i="2"/>
  <c r="P434" i="2"/>
  <c r="O434" i="2"/>
  <c r="N434" i="2"/>
  <c r="M434" i="2"/>
  <c r="L434" i="2"/>
  <c r="K434" i="2"/>
  <c r="J434" i="2"/>
  <c r="I434" i="2"/>
  <c r="H434" i="2"/>
  <c r="G434" i="2"/>
  <c r="F434" i="2"/>
  <c r="E434" i="2"/>
  <c r="D434" i="2"/>
  <c r="C434" i="2"/>
  <c r="B434" i="2"/>
  <c r="A434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V433" i="2"/>
  <c r="U433" i="2"/>
  <c r="T433" i="2"/>
  <c r="S433" i="2"/>
  <c r="R433" i="2"/>
  <c r="Q433" i="2"/>
  <c r="P433" i="2"/>
  <c r="O433" i="2"/>
  <c r="N433" i="2"/>
  <c r="M433" i="2"/>
  <c r="L433" i="2"/>
  <c r="K433" i="2"/>
  <c r="J433" i="2"/>
  <c r="I433" i="2"/>
  <c r="H433" i="2"/>
  <c r="G433" i="2"/>
  <c r="F433" i="2"/>
  <c r="E433" i="2"/>
  <c r="D433" i="2"/>
  <c r="C433" i="2"/>
  <c r="B433" i="2"/>
  <c r="A433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V432" i="2"/>
  <c r="U432" i="2"/>
  <c r="T432" i="2"/>
  <c r="S432" i="2"/>
  <c r="R432" i="2"/>
  <c r="Q432" i="2"/>
  <c r="P432" i="2"/>
  <c r="O432" i="2"/>
  <c r="N432" i="2"/>
  <c r="M432" i="2"/>
  <c r="L432" i="2"/>
  <c r="K432" i="2"/>
  <c r="J432" i="2"/>
  <c r="I432" i="2"/>
  <c r="H432" i="2"/>
  <c r="G432" i="2"/>
  <c r="F432" i="2"/>
  <c r="E432" i="2"/>
  <c r="D432" i="2"/>
  <c r="C432" i="2"/>
  <c r="B432" i="2"/>
  <c r="A432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V431" i="2"/>
  <c r="U431" i="2"/>
  <c r="T431" i="2"/>
  <c r="S431" i="2"/>
  <c r="R431" i="2"/>
  <c r="Q431" i="2"/>
  <c r="P431" i="2"/>
  <c r="O431" i="2"/>
  <c r="N431" i="2"/>
  <c r="M431" i="2"/>
  <c r="L431" i="2"/>
  <c r="K431" i="2"/>
  <c r="J431" i="2"/>
  <c r="I431" i="2"/>
  <c r="H431" i="2"/>
  <c r="G431" i="2"/>
  <c r="F431" i="2"/>
  <c r="E431" i="2"/>
  <c r="D431" i="2"/>
  <c r="C431" i="2"/>
  <c r="B431" i="2"/>
  <c r="A431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H430" i="2"/>
  <c r="G430" i="2"/>
  <c r="F430" i="2"/>
  <c r="E430" i="2"/>
  <c r="D430" i="2"/>
  <c r="C430" i="2"/>
  <c r="B430" i="2"/>
  <c r="A430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H429" i="2"/>
  <c r="G429" i="2"/>
  <c r="F429" i="2"/>
  <c r="E429" i="2"/>
  <c r="D429" i="2"/>
  <c r="C429" i="2"/>
  <c r="B429" i="2"/>
  <c r="A429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V428" i="2"/>
  <c r="U428" i="2"/>
  <c r="T428" i="2"/>
  <c r="S428" i="2"/>
  <c r="R428" i="2"/>
  <c r="Q428" i="2"/>
  <c r="P428" i="2"/>
  <c r="O428" i="2"/>
  <c r="N428" i="2"/>
  <c r="M428" i="2"/>
  <c r="L428" i="2"/>
  <c r="K428" i="2"/>
  <c r="J428" i="2"/>
  <c r="I428" i="2"/>
  <c r="H428" i="2"/>
  <c r="G428" i="2"/>
  <c r="F428" i="2"/>
  <c r="E428" i="2"/>
  <c r="D428" i="2"/>
  <c r="C428" i="2"/>
  <c r="B428" i="2"/>
  <c r="A428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V427" i="2"/>
  <c r="U427" i="2"/>
  <c r="T427" i="2"/>
  <c r="S427" i="2"/>
  <c r="R427" i="2"/>
  <c r="Q427" i="2"/>
  <c r="P427" i="2"/>
  <c r="O427" i="2"/>
  <c r="N427" i="2"/>
  <c r="M427" i="2"/>
  <c r="L427" i="2"/>
  <c r="K427" i="2"/>
  <c r="J427" i="2"/>
  <c r="I427" i="2"/>
  <c r="H427" i="2"/>
  <c r="G427" i="2"/>
  <c r="F427" i="2"/>
  <c r="E427" i="2"/>
  <c r="D427" i="2"/>
  <c r="C427" i="2"/>
  <c r="B427" i="2"/>
  <c r="A427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V426" i="2"/>
  <c r="U426" i="2"/>
  <c r="T426" i="2"/>
  <c r="S426" i="2"/>
  <c r="R426" i="2"/>
  <c r="Q426" i="2"/>
  <c r="P426" i="2"/>
  <c r="O426" i="2"/>
  <c r="N426" i="2"/>
  <c r="M426" i="2"/>
  <c r="L426" i="2"/>
  <c r="K426" i="2"/>
  <c r="J426" i="2"/>
  <c r="I426" i="2"/>
  <c r="H426" i="2"/>
  <c r="G426" i="2"/>
  <c r="F426" i="2"/>
  <c r="E426" i="2"/>
  <c r="D426" i="2"/>
  <c r="C426" i="2"/>
  <c r="B426" i="2"/>
  <c r="A426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V425" i="2"/>
  <c r="U425" i="2"/>
  <c r="T425" i="2"/>
  <c r="S425" i="2"/>
  <c r="R425" i="2"/>
  <c r="Q425" i="2"/>
  <c r="P425" i="2"/>
  <c r="O425" i="2"/>
  <c r="N425" i="2"/>
  <c r="M425" i="2"/>
  <c r="L425" i="2"/>
  <c r="K425" i="2"/>
  <c r="J425" i="2"/>
  <c r="I425" i="2"/>
  <c r="H425" i="2"/>
  <c r="G425" i="2"/>
  <c r="F425" i="2"/>
  <c r="E425" i="2"/>
  <c r="D425" i="2"/>
  <c r="C425" i="2"/>
  <c r="B425" i="2"/>
  <c r="A425" i="2"/>
  <c r="AI424" i="2"/>
  <c r="AH424" i="2"/>
  <c r="AG424" i="2"/>
  <c r="AF424" i="2"/>
  <c r="AE424" i="2"/>
  <c r="AD424" i="2"/>
  <c r="AC424" i="2"/>
  <c r="AB424" i="2"/>
  <c r="AA424" i="2"/>
  <c r="Z424" i="2"/>
  <c r="Y424" i="2"/>
  <c r="X424" i="2"/>
  <c r="W424" i="2"/>
  <c r="V424" i="2"/>
  <c r="U424" i="2"/>
  <c r="T424" i="2"/>
  <c r="S424" i="2"/>
  <c r="R424" i="2"/>
  <c r="Q424" i="2"/>
  <c r="P424" i="2"/>
  <c r="O424" i="2"/>
  <c r="N424" i="2"/>
  <c r="M424" i="2"/>
  <c r="L424" i="2"/>
  <c r="K424" i="2"/>
  <c r="J424" i="2"/>
  <c r="I424" i="2"/>
  <c r="H424" i="2"/>
  <c r="G424" i="2"/>
  <c r="F424" i="2"/>
  <c r="E424" i="2"/>
  <c r="D424" i="2"/>
  <c r="C424" i="2"/>
  <c r="B424" i="2"/>
  <c r="A424" i="2"/>
  <c r="AI423" i="2"/>
  <c r="AH423" i="2"/>
  <c r="AG423" i="2"/>
  <c r="AF423" i="2"/>
  <c r="AE423" i="2"/>
  <c r="AD423" i="2"/>
  <c r="AC423" i="2"/>
  <c r="AB423" i="2"/>
  <c r="AA423" i="2"/>
  <c r="Z423" i="2"/>
  <c r="Y423" i="2"/>
  <c r="X423" i="2"/>
  <c r="W423" i="2"/>
  <c r="V423" i="2"/>
  <c r="U423" i="2"/>
  <c r="T423" i="2"/>
  <c r="S423" i="2"/>
  <c r="R423" i="2"/>
  <c r="Q423" i="2"/>
  <c r="P423" i="2"/>
  <c r="O423" i="2"/>
  <c r="N423" i="2"/>
  <c r="M423" i="2"/>
  <c r="L423" i="2"/>
  <c r="K423" i="2"/>
  <c r="J423" i="2"/>
  <c r="I423" i="2"/>
  <c r="H423" i="2"/>
  <c r="G423" i="2"/>
  <c r="F423" i="2"/>
  <c r="E423" i="2"/>
  <c r="D423" i="2"/>
  <c r="C423" i="2"/>
  <c r="B423" i="2"/>
  <c r="A423" i="2"/>
  <c r="AI422" i="2"/>
  <c r="AH422" i="2"/>
  <c r="AG422" i="2"/>
  <c r="AF422" i="2"/>
  <c r="AE422" i="2"/>
  <c r="AD422" i="2"/>
  <c r="AC422" i="2"/>
  <c r="AB422" i="2"/>
  <c r="AA422" i="2"/>
  <c r="Z422" i="2"/>
  <c r="Y422" i="2"/>
  <c r="X422" i="2"/>
  <c r="W422" i="2"/>
  <c r="V422" i="2"/>
  <c r="U422" i="2"/>
  <c r="T422" i="2"/>
  <c r="S422" i="2"/>
  <c r="R422" i="2"/>
  <c r="Q422" i="2"/>
  <c r="P422" i="2"/>
  <c r="O422" i="2"/>
  <c r="N422" i="2"/>
  <c r="M422" i="2"/>
  <c r="L422" i="2"/>
  <c r="K422" i="2"/>
  <c r="J422" i="2"/>
  <c r="I422" i="2"/>
  <c r="H422" i="2"/>
  <c r="G422" i="2"/>
  <c r="F422" i="2"/>
  <c r="E422" i="2"/>
  <c r="D422" i="2"/>
  <c r="C422" i="2"/>
  <c r="B422" i="2"/>
  <c r="A422" i="2"/>
  <c r="AI421" i="2"/>
  <c r="AH421" i="2"/>
  <c r="AG421" i="2"/>
  <c r="AF421" i="2"/>
  <c r="AE421" i="2"/>
  <c r="AD421" i="2"/>
  <c r="AC421" i="2"/>
  <c r="AB421" i="2"/>
  <c r="AA421" i="2"/>
  <c r="Z421" i="2"/>
  <c r="Y421" i="2"/>
  <c r="X421" i="2"/>
  <c r="W421" i="2"/>
  <c r="V421" i="2"/>
  <c r="U421" i="2"/>
  <c r="T421" i="2"/>
  <c r="S421" i="2"/>
  <c r="R421" i="2"/>
  <c r="Q421" i="2"/>
  <c r="P421" i="2"/>
  <c r="O421" i="2"/>
  <c r="N421" i="2"/>
  <c r="M421" i="2"/>
  <c r="L421" i="2"/>
  <c r="K421" i="2"/>
  <c r="J421" i="2"/>
  <c r="I421" i="2"/>
  <c r="H421" i="2"/>
  <c r="G421" i="2"/>
  <c r="F421" i="2"/>
  <c r="E421" i="2"/>
  <c r="D421" i="2"/>
  <c r="C421" i="2"/>
  <c r="B421" i="2"/>
  <c r="A421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H420" i="2"/>
  <c r="G420" i="2"/>
  <c r="F420" i="2"/>
  <c r="E420" i="2"/>
  <c r="D420" i="2"/>
  <c r="C420" i="2"/>
  <c r="B420" i="2"/>
  <c r="A420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V419" i="2"/>
  <c r="U419" i="2"/>
  <c r="T419" i="2"/>
  <c r="S419" i="2"/>
  <c r="R419" i="2"/>
  <c r="Q419" i="2"/>
  <c r="P419" i="2"/>
  <c r="O419" i="2"/>
  <c r="N419" i="2"/>
  <c r="M419" i="2"/>
  <c r="L419" i="2"/>
  <c r="K419" i="2"/>
  <c r="J419" i="2"/>
  <c r="I419" i="2"/>
  <c r="H419" i="2"/>
  <c r="G419" i="2"/>
  <c r="F419" i="2"/>
  <c r="E419" i="2"/>
  <c r="D419" i="2"/>
  <c r="C419" i="2"/>
  <c r="B419" i="2"/>
  <c r="A419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V418" i="2"/>
  <c r="U418" i="2"/>
  <c r="T418" i="2"/>
  <c r="S418" i="2"/>
  <c r="R418" i="2"/>
  <c r="Q418" i="2"/>
  <c r="P418" i="2"/>
  <c r="O418" i="2"/>
  <c r="N418" i="2"/>
  <c r="M418" i="2"/>
  <c r="L418" i="2"/>
  <c r="K418" i="2"/>
  <c r="J418" i="2"/>
  <c r="I418" i="2"/>
  <c r="H418" i="2"/>
  <c r="G418" i="2"/>
  <c r="F418" i="2"/>
  <c r="E418" i="2"/>
  <c r="D418" i="2"/>
  <c r="C418" i="2"/>
  <c r="B418" i="2"/>
  <c r="A418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V417" i="2"/>
  <c r="U417" i="2"/>
  <c r="T417" i="2"/>
  <c r="S417" i="2"/>
  <c r="R417" i="2"/>
  <c r="Q417" i="2"/>
  <c r="P417" i="2"/>
  <c r="O417" i="2"/>
  <c r="N417" i="2"/>
  <c r="M417" i="2"/>
  <c r="L417" i="2"/>
  <c r="K417" i="2"/>
  <c r="J417" i="2"/>
  <c r="I417" i="2"/>
  <c r="H417" i="2"/>
  <c r="G417" i="2"/>
  <c r="F417" i="2"/>
  <c r="E417" i="2"/>
  <c r="D417" i="2"/>
  <c r="C417" i="2"/>
  <c r="B417" i="2"/>
  <c r="A417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V416" i="2"/>
  <c r="U416" i="2"/>
  <c r="T416" i="2"/>
  <c r="S416" i="2"/>
  <c r="R416" i="2"/>
  <c r="Q416" i="2"/>
  <c r="P416" i="2"/>
  <c r="O416" i="2"/>
  <c r="N416" i="2"/>
  <c r="M416" i="2"/>
  <c r="L416" i="2"/>
  <c r="K416" i="2"/>
  <c r="J416" i="2"/>
  <c r="I416" i="2"/>
  <c r="H416" i="2"/>
  <c r="G416" i="2"/>
  <c r="F416" i="2"/>
  <c r="E416" i="2"/>
  <c r="D416" i="2"/>
  <c r="C416" i="2"/>
  <c r="B416" i="2"/>
  <c r="A416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V415" i="2"/>
  <c r="U415" i="2"/>
  <c r="T415" i="2"/>
  <c r="S415" i="2"/>
  <c r="R415" i="2"/>
  <c r="Q415" i="2"/>
  <c r="P415" i="2"/>
  <c r="O415" i="2"/>
  <c r="N415" i="2"/>
  <c r="M415" i="2"/>
  <c r="L415" i="2"/>
  <c r="K415" i="2"/>
  <c r="J415" i="2"/>
  <c r="I415" i="2"/>
  <c r="H415" i="2"/>
  <c r="G415" i="2"/>
  <c r="F415" i="2"/>
  <c r="E415" i="2"/>
  <c r="D415" i="2"/>
  <c r="C415" i="2"/>
  <c r="B415" i="2"/>
  <c r="A415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V414" i="2"/>
  <c r="U414" i="2"/>
  <c r="T414" i="2"/>
  <c r="S414" i="2"/>
  <c r="R414" i="2"/>
  <c r="Q414" i="2"/>
  <c r="P414" i="2"/>
  <c r="O414" i="2"/>
  <c r="N414" i="2"/>
  <c r="M414" i="2"/>
  <c r="L414" i="2"/>
  <c r="K414" i="2"/>
  <c r="J414" i="2"/>
  <c r="I414" i="2"/>
  <c r="H414" i="2"/>
  <c r="G414" i="2"/>
  <c r="F414" i="2"/>
  <c r="E414" i="2"/>
  <c r="D414" i="2"/>
  <c r="C414" i="2"/>
  <c r="B414" i="2"/>
  <c r="A414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V413" i="2"/>
  <c r="U413" i="2"/>
  <c r="T413" i="2"/>
  <c r="S413" i="2"/>
  <c r="R413" i="2"/>
  <c r="Q413" i="2"/>
  <c r="P413" i="2"/>
  <c r="O413" i="2"/>
  <c r="N413" i="2"/>
  <c r="M413" i="2"/>
  <c r="L413" i="2"/>
  <c r="K413" i="2"/>
  <c r="J413" i="2"/>
  <c r="I413" i="2"/>
  <c r="H413" i="2"/>
  <c r="G413" i="2"/>
  <c r="F413" i="2"/>
  <c r="E413" i="2"/>
  <c r="D413" i="2"/>
  <c r="C413" i="2"/>
  <c r="B413" i="2"/>
  <c r="A413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V412" i="2"/>
  <c r="U412" i="2"/>
  <c r="T412" i="2"/>
  <c r="S412" i="2"/>
  <c r="R412" i="2"/>
  <c r="Q412" i="2"/>
  <c r="P412" i="2"/>
  <c r="O412" i="2"/>
  <c r="N412" i="2"/>
  <c r="M412" i="2"/>
  <c r="L412" i="2"/>
  <c r="K412" i="2"/>
  <c r="J412" i="2"/>
  <c r="I412" i="2"/>
  <c r="H412" i="2"/>
  <c r="G412" i="2"/>
  <c r="F412" i="2"/>
  <c r="E412" i="2"/>
  <c r="D412" i="2"/>
  <c r="C412" i="2"/>
  <c r="B412" i="2"/>
  <c r="A412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V411" i="2"/>
  <c r="U411" i="2"/>
  <c r="T411" i="2"/>
  <c r="S411" i="2"/>
  <c r="R411" i="2"/>
  <c r="Q411" i="2"/>
  <c r="P411" i="2"/>
  <c r="O411" i="2"/>
  <c r="N411" i="2"/>
  <c r="M411" i="2"/>
  <c r="L411" i="2"/>
  <c r="K411" i="2"/>
  <c r="J411" i="2"/>
  <c r="I411" i="2"/>
  <c r="H411" i="2"/>
  <c r="G411" i="2"/>
  <c r="F411" i="2"/>
  <c r="E411" i="2"/>
  <c r="D411" i="2"/>
  <c r="C411" i="2"/>
  <c r="B411" i="2"/>
  <c r="A411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V410" i="2"/>
  <c r="U410" i="2"/>
  <c r="T410" i="2"/>
  <c r="S410" i="2"/>
  <c r="R410" i="2"/>
  <c r="Q410" i="2"/>
  <c r="P410" i="2"/>
  <c r="O410" i="2"/>
  <c r="N410" i="2"/>
  <c r="M410" i="2"/>
  <c r="L410" i="2"/>
  <c r="K410" i="2"/>
  <c r="J410" i="2"/>
  <c r="I410" i="2"/>
  <c r="H410" i="2"/>
  <c r="G410" i="2"/>
  <c r="F410" i="2"/>
  <c r="E410" i="2"/>
  <c r="D410" i="2"/>
  <c r="C410" i="2"/>
  <c r="B410" i="2"/>
  <c r="A410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V409" i="2"/>
  <c r="U409" i="2"/>
  <c r="T409" i="2"/>
  <c r="S409" i="2"/>
  <c r="R409" i="2"/>
  <c r="Q409" i="2"/>
  <c r="P409" i="2"/>
  <c r="O409" i="2"/>
  <c r="N409" i="2"/>
  <c r="M409" i="2"/>
  <c r="L409" i="2"/>
  <c r="K409" i="2"/>
  <c r="J409" i="2"/>
  <c r="I409" i="2"/>
  <c r="H409" i="2"/>
  <c r="G409" i="2"/>
  <c r="F409" i="2"/>
  <c r="E409" i="2"/>
  <c r="D409" i="2"/>
  <c r="C409" i="2"/>
  <c r="B409" i="2"/>
  <c r="A409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V408" i="2"/>
  <c r="U408" i="2"/>
  <c r="T408" i="2"/>
  <c r="S408" i="2"/>
  <c r="R408" i="2"/>
  <c r="Q408" i="2"/>
  <c r="P408" i="2"/>
  <c r="O408" i="2"/>
  <c r="N408" i="2"/>
  <c r="M408" i="2"/>
  <c r="L408" i="2"/>
  <c r="K408" i="2"/>
  <c r="J408" i="2"/>
  <c r="I408" i="2"/>
  <c r="H408" i="2"/>
  <c r="G408" i="2"/>
  <c r="F408" i="2"/>
  <c r="E408" i="2"/>
  <c r="D408" i="2"/>
  <c r="C408" i="2"/>
  <c r="B408" i="2"/>
  <c r="A408" i="2"/>
  <c r="AI407" i="2"/>
  <c r="AH407" i="2"/>
  <c r="AG407" i="2"/>
  <c r="AF407" i="2"/>
  <c r="AE407" i="2"/>
  <c r="AD407" i="2"/>
  <c r="AC407" i="2"/>
  <c r="AB407" i="2"/>
  <c r="AA407" i="2"/>
  <c r="Z407" i="2"/>
  <c r="Y407" i="2"/>
  <c r="X407" i="2"/>
  <c r="W407" i="2"/>
  <c r="V407" i="2"/>
  <c r="U407" i="2"/>
  <c r="T407" i="2"/>
  <c r="S407" i="2"/>
  <c r="R407" i="2"/>
  <c r="Q407" i="2"/>
  <c r="P407" i="2"/>
  <c r="O407" i="2"/>
  <c r="N407" i="2"/>
  <c r="M407" i="2"/>
  <c r="L407" i="2"/>
  <c r="K407" i="2"/>
  <c r="J407" i="2"/>
  <c r="I407" i="2"/>
  <c r="H407" i="2"/>
  <c r="G407" i="2"/>
  <c r="F407" i="2"/>
  <c r="E407" i="2"/>
  <c r="D407" i="2"/>
  <c r="C407" i="2"/>
  <c r="B407" i="2"/>
  <c r="A407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V406" i="2"/>
  <c r="U406" i="2"/>
  <c r="T406" i="2"/>
  <c r="S406" i="2"/>
  <c r="R406" i="2"/>
  <c r="Q406" i="2"/>
  <c r="P406" i="2"/>
  <c r="O406" i="2"/>
  <c r="N406" i="2"/>
  <c r="M406" i="2"/>
  <c r="L406" i="2"/>
  <c r="K406" i="2"/>
  <c r="J406" i="2"/>
  <c r="I406" i="2"/>
  <c r="H406" i="2"/>
  <c r="G406" i="2"/>
  <c r="F406" i="2"/>
  <c r="E406" i="2"/>
  <c r="D406" i="2"/>
  <c r="C406" i="2"/>
  <c r="B406" i="2"/>
  <c r="A406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V405" i="2"/>
  <c r="U405" i="2"/>
  <c r="T405" i="2"/>
  <c r="S405" i="2"/>
  <c r="R405" i="2"/>
  <c r="Q405" i="2"/>
  <c r="P405" i="2"/>
  <c r="O405" i="2"/>
  <c r="N405" i="2"/>
  <c r="M405" i="2"/>
  <c r="L405" i="2"/>
  <c r="K405" i="2"/>
  <c r="J405" i="2"/>
  <c r="I405" i="2"/>
  <c r="H405" i="2"/>
  <c r="G405" i="2"/>
  <c r="F405" i="2"/>
  <c r="E405" i="2"/>
  <c r="D405" i="2"/>
  <c r="C405" i="2"/>
  <c r="B405" i="2"/>
  <c r="A405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V404" i="2"/>
  <c r="U404" i="2"/>
  <c r="T404" i="2"/>
  <c r="S404" i="2"/>
  <c r="R404" i="2"/>
  <c r="Q404" i="2"/>
  <c r="P404" i="2"/>
  <c r="O404" i="2"/>
  <c r="N404" i="2"/>
  <c r="M404" i="2"/>
  <c r="L404" i="2"/>
  <c r="K404" i="2"/>
  <c r="J404" i="2"/>
  <c r="I404" i="2"/>
  <c r="H404" i="2"/>
  <c r="G404" i="2"/>
  <c r="F404" i="2"/>
  <c r="E404" i="2"/>
  <c r="D404" i="2"/>
  <c r="C404" i="2"/>
  <c r="B404" i="2"/>
  <c r="A404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V403" i="2"/>
  <c r="U403" i="2"/>
  <c r="T403" i="2"/>
  <c r="S403" i="2"/>
  <c r="R403" i="2"/>
  <c r="Q403" i="2"/>
  <c r="P403" i="2"/>
  <c r="O403" i="2"/>
  <c r="N403" i="2"/>
  <c r="M403" i="2"/>
  <c r="L403" i="2"/>
  <c r="K403" i="2"/>
  <c r="J403" i="2"/>
  <c r="I403" i="2"/>
  <c r="H403" i="2"/>
  <c r="G403" i="2"/>
  <c r="F403" i="2"/>
  <c r="E403" i="2"/>
  <c r="D403" i="2"/>
  <c r="C403" i="2"/>
  <c r="B403" i="2"/>
  <c r="A403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V402" i="2"/>
  <c r="U402" i="2"/>
  <c r="T402" i="2"/>
  <c r="S402" i="2"/>
  <c r="R402" i="2"/>
  <c r="Q402" i="2"/>
  <c r="P402" i="2"/>
  <c r="O402" i="2"/>
  <c r="N402" i="2"/>
  <c r="M402" i="2"/>
  <c r="L402" i="2"/>
  <c r="K402" i="2"/>
  <c r="J402" i="2"/>
  <c r="I402" i="2"/>
  <c r="H402" i="2"/>
  <c r="G402" i="2"/>
  <c r="F402" i="2"/>
  <c r="E402" i="2"/>
  <c r="D402" i="2"/>
  <c r="C402" i="2"/>
  <c r="B402" i="2"/>
  <c r="A402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V401" i="2"/>
  <c r="U401" i="2"/>
  <c r="T401" i="2"/>
  <c r="S401" i="2"/>
  <c r="R401" i="2"/>
  <c r="Q401" i="2"/>
  <c r="P401" i="2"/>
  <c r="O401" i="2"/>
  <c r="N401" i="2"/>
  <c r="M401" i="2"/>
  <c r="L401" i="2"/>
  <c r="K401" i="2"/>
  <c r="J401" i="2"/>
  <c r="I401" i="2"/>
  <c r="H401" i="2"/>
  <c r="G401" i="2"/>
  <c r="F401" i="2"/>
  <c r="E401" i="2"/>
  <c r="D401" i="2"/>
  <c r="C401" i="2"/>
  <c r="B401" i="2"/>
  <c r="A401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V400" i="2"/>
  <c r="U400" i="2"/>
  <c r="T400" i="2"/>
  <c r="S400" i="2"/>
  <c r="R400" i="2"/>
  <c r="Q400" i="2"/>
  <c r="P400" i="2"/>
  <c r="O400" i="2"/>
  <c r="N400" i="2"/>
  <c r="M400" i="2"/>
  <c r="L400" i="2"/>
  <c r="K400" i="2"/>
  <c r="J400" i="2"/>
  <c r="I400" i="2"/>
  <c r="H400" i="2"/>
  <c r="G400" i="2"/>
  <c r="F400" i="2"/>
  <c r="E400" i="2"/>
  <c r="D400" i="2"/>
  <c r="C400" i="2"/>
  <c r="B400" i="2"/>
  <c r="A400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V399" i="2"/>
  <c r="U399" i="2"/>
  <c r="T399" i="2"/>
  <c r="S399" i="2"/>
  <c r="R399" i="2"/>
  <c r="Q399" i="2"/>
  <c r="P399" i="2"/>
  <c r="O399" i="2"/>
  <c r="N399" i="2"/>
  <c r="M399" i="2"/>
  <c r="L399" i="2"/>
  <c r="K399" i="2"/>
  <c r="J399" i="2"/>
  <c r="I399" i="2"/>
  <c r="H399" i="2"/>
  <c r="G399" i="2"/>
  <c r="F399" i="2"/>
  <c r="E399" i="2"/>
  <c r="D399" i="2"/>
  <c r="C399" i="2"/>
  <c r="B399" i="2"/>
  <c r="A399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V398" i="2"/>
  <c r="U398" i="2"/>
  <c r="T398" i="2"/>
  <c r="S398" i="2"/>
  <c r="R398" i="2"/>
  <c r="Q398" i="2"/>
  <c r="P398" i="2"/>
  <c r="O398" i="2"/>
  <c r="N398" i="2"/>
  <c r="M398" i="2"/>
  <c r="L398" i="2"/>
  <c r="K398" i="2"/>
  <c r="J398" i="2"/>
  <c r="I398" i="2"/>
  <c r="H398" i="2"/>
  <c r="G398" i="2"/>
  <c r="F398" i="2"/>
  <c r="E398" i="2"/>
  <c r="D398" i="2"/>
  <c r="C398" i="2"/>
  <c r="B398" i="2"/>
  <c r="A398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V397" i="2"/>
  <c r="U397" i="2"/>
  <c r="T397" i="2"/>
  <c r="S397" i="2"/>
  <c r="R397" i="2"/>
  <c r="Q397" i="2"/>
  <c r="P397" i="2"/>
  <c r="O397" i="2"/>
  <c r="N397" i="2"/>
  <c r="M397" i="2"/>
  <c r="L397" i="2"/>
  <c r="K397" i="2"/>
  <c r="J397" i="2"/>
  <c r="I397" i="2"/>
  <c r="H397" i="2"/>
  <c r="G397" i="2"/>
  <c r="F397" i="2"/>
  <c r="E397" i="2"/>
  <c r="D397" i="2"/>
  <c r="C397" i="2"/>
  <c r="B397" i="2"/>
  <c r="A397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V396" i="2"/>
  <c r="U396" i="2"/>
  <c r="T396" i="2"/>
  <c r="S396" i="2"/>
  <c r="R396" i="2"/>
  <c r="Q396" i="2"/>
  <c r="P396" i="2"/>
  <c r="O396" i="2"/>
  <c r="N396" i="2"/>
  <c r="M396" i="2"/>
  <c r="L396" i="2"/>
  <c r="K396" i="2"/>
  <c r="J396" i="2"/>
  <c r="I396" i="2"/>
  <c r="H396" i="2"/>
  <c r="G396" i="2"/>
  <c r="F396" i="2"/>
  <c r="E396" i="2"/>
  <c r="D396" i="2"/>
  <c r="C396" i="2"/>
  <c r="B396" i="2"/>
  <c r="A396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V395" i="2"/>
  <c r="U395" i="2"/>
  <c r="T395" i="2"/>
  <c r="S395" i="2"/>
  <c r="R395" i="2"/>
  <c r="Q395" i="2"/>
  <c r="P395" i="2"/>
  <c r="O395" i="2"/>
  <c r="N395" i="2"/>
  <c r="M395" i="2"/>
  <c r="L395" i="2"/>
  <c r="K395" i="2"/>
  <c r="J395" i="2"/>
  <c r="I395" i="2"/>
  <c r="H395" i="2"/>
  <c r="G395" i="2"/>
  <c r="F395" i="2"/>
  <c r="E395" i="2"/>
  <c r="D395" i="2"/>
  <c r="C395" i="2"/>
  <c r="B395" i="2"/>
  <c r="A395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V394" i="2"/>
  <c r="U394" i="2"/>
  <c r="T394" i="2"/>
  <c r="S394" i="2"/>
  <c r="R394" i="2"/>
  <c r="Q394" i="2"/>
  <c r="P394" i="2"/>
  <c r="O394" i="2"/>
  <c r="N394" i="2"/>
  <c r="M394" i="2"/>
  <c r="L394" i="2"/>
  <c r="K394" i="2"/>
  <c r="J394" i="2"/>
  <c r="I394" i="2"/>
  <c r="H394" i="2"/>
  <c r="G394" i="2"/>
  <c r="F394" i="2"/>
  <c r="E394" i="2"/>
  <c r="D394" i="2"/>
  <c r="C394" i="2"/>
  <c r="B394" i="2"/>
  <c r="A394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V393" i="2"/>
  <c r="U393" i="2"/>
  <c r="T393" i="2"/>
  <c r="S393" i="2"/>
  <c r="R393" i="2"/>
  <c r="Q393" i="2"/>
  <c r="P393" i="2"/>
  <c r="O393" i="2"/>
  <c r="N393" i="2"/>
  <c r="M393" i="2"/>
  <c r="L393" i="2"/>
  <c r="K393" i="2"/>
  <c r="J393" i="2"/>
  <c r="I393" i="2"/>
  <c r="H393" i="2"/>
  <c r="G393" i="2"/>
  <c r="F393" i="2"/>
  <c r="E393" i="2"/>
  <c r="D393" i="2"/>
  <c r="C393" i="2"/>
  <c r="B393" i="2"/>
  <c r="A393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392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V391" i="2"/>
  <c r="U391" i="2"/>
  <c r="T391" i="2"/>
  <c r="S391" i="2"/>
  <c r="R391" i="2"/>
  <c r="Q391" i="2"/>
  <c r="P391" i="2"/>
  <c r="O391" i="2"/>
  <c r="N391" i="2"/>
  <c r="M391" i="2"/>
  <c r="L391" i="2"/>
  <c r="K391" i="2"/>
  <c r="J391" i="2"/>
  <c r="I391" i="2"/>
  <c r="H391" i="2"/>
  <c r="G391" i="2"/>
  <c r="F391" i="2"/>
  <c r="E391" i="2"/>
  <c r="D391" i="2"/>
  <c r="C391" i="2"/>
  <c r="B391" i="2"/>
  <c r="A391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V390" i="2"/>
  <c r="U390" i="2"/>
  <c r="T390" i="2"/>
  <c r="S390" i="2"/>
  <c r="R390" i="2"/>
  <c r="Q390" i="2"/>
  <c r="P390" i="2"/>
  <c r="O390" i="2"/>
  <c r="N390" i="2"/>
  <c r="M390" i="2"/>
  <c r="L390" i="2"/>
  <c r="K390" i="2"/>
  <c r="J390" i="2"/>
  <c r="I390" i="2"/>
  <c r="H390" i="2"/>
  <c r="G390" i="2"/>
  <c r="F390" i="2"/>
  <c r="E390" i="2"/>
  <c r="D390" i="2"/>
  <c r="C390" i="2"/>
  <c r="B390" i="2"/>
  <c r="A390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V389" i="2"/>
  <c r="U389" i="2"/>
  <c r="T389" i="2"/>
  <c r="S389" i="2"/>
  <c r="R389" i="2"/>
  <c r="Q389" i="2"/>
  <c r="P389" i="2"/>
  <c r="O389" i="2"/>
  <c r="N389" i="2"/>
  <c r="M389" i="2"/>
  <c r="L389" i="2"/>
  <c r="K389" i="2"/>
  <c r="J389" i="2"/>
  <c r="I389" i="2"/>
  <c r="H389" i="2"/>
  <c r="G389" i="2"/>
  <c r="F389" i="2"/>
  <c r="E389" i="2"/>
  <c r="D389" i="2"/>
  <c r="C389" i="2"/>
  <c r="B389" i="2"/>
  <c r="A389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V388" i="2"/>
  <c r="U388" i="2"/>
  <c r="T388" i="2"/>
  <c r="S388" i="2"/>
  <c r="R388" i="2"/>
  <c r="Q388" i="2"/>
  <c r="P388" i="2"/>
  <c r="O388" i="2"/>
  <c r="N388" i="2"/>
  <c r="M388" i="2"/>
  <c r="L388" i="2"/>
  <c r="K388" i="2"/>
  <c r="J388" i="2"/>
  <c r="I388" i="2"/>
  <c r="H388" i="2"/>
  <c r="G388" i="2"/>
  <c r="F388" i="2"/>
  <c r="E388" i="2"/>
  <c r="D388" i="2"/>
  <c r="C388" i="2"/>
  <c r="B388" i="2"/>
  <c r="A388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V387" i="2"/>
  <c r="U387" i="2"/>
  <c r="T387" i="2"/>
  <c r="S387" i="2"/>
  <c r="R387" i="2"/>
  <c r="Q387" i="2"/>
  <c r="P387" i="2"/>
  <c r="O387" i="2"/>
  <c r="N387" i="2"/>
  <c r="M387" i="2"/>
  <c r="L387" i="2"/>
  <c r="K387" i="2"/>
  <c r="J387" i="2"/>
  <c r="I387" i="2"/>
  <c r="H387" i="2"/>
  <c r="G387" i="2"/>
  <c r="F387" i="2"/>
  <c r="E387" i="2"/>
  <c r="D387" i="2"/>
  <c r="C387" i="2"/>
  <c r="B387" i="2"/>
  <c r="A387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V386" i="2"/>
  <c r="U386" i="2"/>
  <c r="T386" i="2"/>
  <c r="S386" i="2"/>
  <c r="R386" i="2"/>
  <c r="Q386" i="2"/>
  <c r="P386" i="2"/>
  <c r="O386" i="2"/>
  <c r="N386" i="2"/>
  <c r="M386" i="2"/>
  <c r="L386" i="2"/>
  <c r="K386" i="2"/>
  <c r="J386" i="2"/>
  <c r="I386" i="2"/>
  <c r="H386" i="2"/>
  <c r="G386" i="2"/>
  <c r="F386" i="2"/>
  <c r="E386" i="2"/>
  <c r="D386" i="2"/>
  <c r="C386" i="2"/>
  <c r="B386" i="2"/>
  <c r="A386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V385" i="2"/>
  <c r="U385" i="2"/>
  <c r="T385" i="2"/>
  <c r="S385" i="2"/>
  <c r="R385" i="2"/>
  <c r="Q385" i="2"/>
  <c r="P385" i="2"/>
  <c r="O385" i="2"/>
  <c r="N385" i="2"/>
  <c r="M385" i="2"/>
  <c r="L385" i="2"/>
  <c r="K385" i="2"/>
  <c r="J385" i="2"/>
  <c r="I385" i="2"/>
  <c r="H385" i="2"/>
  <c r="G385" i="2"/>
  <c r="F385" i="2"/>
  <c r="E385" i="2"/>
  <c r="D385" i="2"/>
  <c r="C385" i="2"/>
  <c r="B385" i="2"/>
  <c r="A385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V384" i="2"/>
  <c r="U384" i="2"/>
  <c r="T384" i="2"/>
  <c r="S384" i="2"/>
  <c r="R384" i="2"/>
  <c r="Q384" i="2"/>
  <c r="P384" i="2"/>
  <c r="O384" i="2"/>
  <c r="N384" i="2"/>
  <c r="M384" i="2"/>
  <c r="L384" i="2"/>
  <c r="K384" i="2"/>
  <c r="J384" i="2"/>
  <c r="I384" i="2"/>
  <c r="H384" i="2"/>
  <c r="G384" i="2"/>
  <c r="F384" i="2"/>
  <c r="E384" i="2"/>
  <c r="D384" i="2"/>
  <c r="C384" i="2"/>
  <c r="B384" i="2"/>
  <c r="A384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V383" i="2"/>
  <c r="U383" i="2"/>
  <c r="T383" i="2"/>
  <c r="S383" i="2"/>
  <c r="R383" i="2"/>
  <c r="Q383" i="2"/>
  <c r="P383" i="2"/>
  <c r="O383" i="2"/>
  <c r="N383" i="2"/>
  <c r="M383" i="2"/>
  <c r="L383" i="2"/>
  <c r="K383" i="2"/>
  <c r="J383" i="2"/>
  <c r="I383" i="2"/>
  <c r="H383" i="2"/>
  <c r="G383" i="2"/>
  <c r="F383" i="2"/>
  <c r="E383" i="2"/>
  <c r="D383" i="2"/>
  <c r="C383" i="2"/>
  <c r="B383" i="2"/>
  <c r="A383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V382" i="2"/>
  <c r="U382" i="2"/>
  <c r="T382" i="2"/>
  <c r="S382" i="2"/>
  <c r="R382" i="2"/>
  <c r="Q382" i="2"/>
  <c r="P382" i="2"/>
  <c r="O382" i="2"/>
  <c r="N382" i="2"/>
  <c r="M382" i="2"/>
  <c r="L382" i="2"/>
  <c r="K382" i="2"/>
  <c r="J382" i="2"/>
  <c r="I382" i="2"/>
  <c r="H382" i="2"/>
  <c r="G382" i="2"/>
  <c r="F382" i="2"/>
  <c r="E382" i="2"/>
  <c r="D382" i="2"/>
  <c r="C382" i="2"/>
  <c r="B382" i="2"/>
  <c r="A382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V381" i="2"/>
  <c r="U381" i="2"/>
  <c r="T381" i="2"/>
  <c r="S381" i="2"/>
  <c r="R381" i="2"/>
  <c r="Q381" i="2"/>
  <c r="P381" i="2"/>
  <c r="O381" i="2"/>
  <c r="N381" i="2"/>
  <c r="M381" i="2"/>
  <c r="L381" i="2"/>
  <c r="K381" i="2"/>
  <c r="J381" i="2"/>
  <c r="I381" i="2"/>
  <c r="H381" i="2"/>
  <c r="G381" i="2"/>
  <c r="F381" i="2"/>
  <c r="E381" i="2"/>
  <c r="D381" i="2"/>
  <c r="C381" i="2"/>
  <c r="B381" i="2"/>
  <c r="A381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V380" i="2"/>
  <c r="U380" i="2"/>
  <c r="T380" i="2"/>
  <c r="S380" i="2"/>
  <c r="R380" i="2"/>
  <c r="Q380" i="2"/>
  <c r="P380" i="2"/>
  <c r="O380" i="2"/>
  <c r="N380" i="2"/>
  <c r="M380" i="2"/>
  <c r="L380" i="2"/>
  <c r="K380" i="2"/>
  <c r="J380" i="2"/>
  <c r="I380" i="2"/>
  <c r="H380" i="2"/>
  <c r="G380" i="2"/>
  <c r="F380" i="2"/>
  <c r="E380" i="2"/>
  <c r="D380" i="2"/>
  <c r="C380" i="2"/>
  <c r="B380" i="2"/>
  <c r="A380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V379" i="2"/>
  <c r="U379" i="2"/>
  <c r="T379" i="2"/>
  <c r="S379" i="2"/>
  <c r="R379" i="2"/>
  <c r="Q379" i="2"/>
  <c r="P379" i="2"/>
  <c r="O379" i="2"/>
  <c r="N379" i="2"/>
  <c r="M379" i="2"/>
  <c r="L379" i="2"/>
  <c r="K379" i="2"/>
  <c r="J379" i="2"/>
  <c r="I379" i="2"/>
  <c r="H379" i="2"/>
  <c r="G379" i="2"/>
  <c r="F379" i="2"/>
  <c r="E379" i="2"/>
  <c r="D379" i="2"/>
  <c r="C379" i="2"/>
  <c r="B379" i="2"/>
  <c r="A379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V378" i="2"/>
  <c r="U378" i="2"/>
  <c r="T378" i="2"/>
  <c r="S378" i="2"/>
  <c r="R378" i="2"/>
  <c r="Q378" i="2"/>
  <c r="P378" i="2"/>
  <c r="O378" i="2"/>
  <c r="N378" i="2"/>
  <c r="M378" i="2"/>
  <c r="L378" i="2"/>
  <c r="K378" i="2"/>
  <c r="J378" i="2"/>
  <c r="I378" i="2"/>
  <c r="H378" i="2"/>
  <c r="G378" i="2"/>
  <c r="F378" i="2"/>
  <c r="E378" i="2"/>
  <c r="D378" i="2"/>
  <c r="C378" i="2"/>
  <c r="B378" i="2"/>
  <c r="A378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V377" i="2"/>
  <c r="U377" i="2"/>
  <c r="T377" i="2"/>
  <c r="S377" i="2"/>
  <c r="R377" i="2"/>
  <c r="Q377" i="2"/>
  <c r="P377" i="2"/>
  <c r="O377" i="2"/>
  <c r="N377" i="2"/>
  <c r="M377" i="2"/>
  <c r="L377" i="2"/>
  <c r="K377" i="2"/>
  <c r="J377" i="2"/>
  <c r="I377" i="2"/>
  <c r="H377" i="2"/>
  <c r="G377" i="2"/>
  <c r="F377" i="2"/>
  <c r="E377" i="2"/>
  <c r="D377" i="2"/>
  <c r="C377" i="2"/>
  <c r="B377" i="2"/>
  <c r="A377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V376" i="2"/>
  <c r="U376" i="2"/>
  <c r="T376" i="2"/>
  <c r="S376" i="2"/>
  <c r="R376" i="2"/>
  <c r="Q376" i="2"/>
  <c r="P376" i="2"/>
  <c r="O376" i="2"/>
  <c r="N376" i="2"/>
  <c r="M376" i="2"/>
  <c r="L376" i="2"/>
  <c r="K376" i="2"/>
  <c r="J376" i="2"/>
  <c r="I376" i="2"/>
  <c r="H376" i="2"/>
  <c r="G376" i="2"/>
  <c r="F376" i="2"/>
  <c r="E376" i="2"/>
  <c r="D376" i="2"/>
  <c r="C376" i="2"/>
  <c r="B376" i="2"/>
  <c r="A376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V375" i="2"/>
  <c r="U375" i="2"/>
  <c r="T375" i="2"/>
  <c r="S375" i="2"/>
  <c r="R375" i="2"/>
  <c r="Q375" i="2"/>
  <c r="P375" i="2"/>
  <c r="O375" i="2"/>
  <c r="N375" i="2"/>
  <c r="M375" i="2"/>
  <c r="L375" i="2"/>
  <c r="K375" i="2"/>
  <c r="J375" i="2"/>
  <c r="I375" i="2"/>
  <c r="H375" i="2"/>
  <c r="G375" i="2"/>
  <c r="F375" i="2"/>
  <c r="E375" i="2"/>
  <c r="D375" i="2"/>
  <c r="C375" i="2"/>
  <c r="B375" i="2"/>
  <c r="A375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V374" i="2"/>
  <c r="U374" i="2"/>
  <c r="T374" i="2"/>
  <c r="S374" i="2"/>
  <c r="R374" i="2"/>
  <c r="Q374" i="2"/>
  <c r="P374" i="2"/>
  <c r="O374" i="2"/>
  <c r="N374" i="2"/>
  <c r="M374" i="2"/>
  <c r="L374" i="2"/>
  <c r="K374" i="2"/>
  <c r="J374" i="2"/>
  <c r="I374" i="2"/>
  <c r="H374" i="2"/>
  <c r="G374" i="2"/>
  <c r="F374" i="2"/>
  <c r="E374" i="2"/>
  <c r="D374" i="2"/>
  <c r="C374" i="2"/>
  <c r="B374" i="2"/>
  <c r="A374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V373" i="2"/>
  <c r="U373" i="2"/>
  <c r="T373" i="2"/>
  <c r="S373" i="2"/>
  <c r="R373" i="2"/>
  <c r="Q373" i="2"/>
  <c r="P373" i="2"/>
  <c r="O373" i="2"/>
  <c r="N373" i="2"/>
  <c r="M373" i="2"/>
  <c r="L373" i="2"/>
  <c r="K373" i="2"/>
  <c r="J373" i="2"/>
  <c r="I373" i="2"/>
  <c r="H373" i="2"/>
  <c r="G373" i="2"/>
  <c r="F373" i="2"/>
  <c r="E373" i="2"/>
  <c r="D373" i="2"/>
  <c r="C373" i="2"/>
  <c r="B373" i="2"/>
  <c r="A373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V372" i="2"/>
  <c r="U372" i="2"/>
  <c r="T372" i="2"/>
  <c r="S372" i="2"/>
  <c r="R372" i="2"/>
  <c r="Q372" i="2"/>
  <c r="P372" i="2"/>
  <c r="O372" i="2"/>
  <c r="N372" i="2"/>
  <c r="M372" i="2"/>
  <c r="L372" i="2"/>
  <c r="K372" i="2"/>
  <c r="J372" i="2"/>
  <c r="I372" i="2"/>
  <c r="H372" i="2"/>
  <c r="G372" i="2"/>
  <c r="F372" i="2"/>
  <c r="E372" i="2"/>
  <c r="D372" i="2"/>
  <c r="C372" i="2"/>
  <c r="B372" i="2"/>
  <c r="A372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V371" i="2"/>
  <c r="U371" i="2"/>
  <c r="T371" i="2"/>
  <c r="S371" i="2"/>
  <c r="R371" i="2"/>
  <c r="Q371" i="2"/>
  <c r="P371" i="2"/>
  <c r="O371" i="2"/>
  <c r="N371" i="2"/>
  <c r="M371" i="2"/>
  <c r="L371" i="2"/>
  <c r="K371" i="2"/>
  <c r="J371" i="2"/>
  <c r="I371" i="2"/>
  <c r="H371" i="2"/>
  <c r="G371" i="2"/>
  <c r="F371" i="2"/>
  <c r="E371" i="2"/>
  <c r="D371" i="2"/>
  <c r="C371" i="2"/>
  <c r="B371" i="2"/>
  <c r="A371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V370" i="2"/>
  <c r="U370" i="2"/>
  <c r="T370" i="2"/>
  <c r="S370" i="2"/>
  <c r="R370" i="2"/>
  <c r="Q370" i="2"/>
  <c r="P370" i="2"/>
  <c r="O370" i="2"/>
  <c r="N370" i="2"/>
  <c r="M370" i="2"/>
  <c r="L370" i="2"/>
  <c r="K370" i="2"/>
  <c r="J370" i="2"/>
  <c r="I370" i="2"/>
  <c r="H370" i="2"/>
  <c r="G370" i="2"/>
  <c r="F370" i="2"/>
  <c r="E370" i="2"/>
  <c r="D370" i="2"/>
  <c r="C370" i="2"/>
  <c r="B370" i="2"/>
  <c r="A370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V369" i="2"/>
  <c r="U369" i="2"/>
  <c r="T369" i="2"/>
  <c r="S369" i="2"/>
  <c r="R369" i="2"/>
  <c r="Q369" i="2"/>
  <c r="P369" i="2"/>
  <c r="O369" i="2"/>
  <c r="N369" i="2"/>
  <c r="M369" i="2"/>
  <c r="L369" i="2"/>
  <c r="K369" i="2"/>
  <c r="J369" i="2"/>
  <c r="I369" i="2"/>
  <c r="H369" i="2"/>
  <c r="G369" i="2"/>
  <c r="F369" i="2"/>
  <c r="E369" i="2"/>
  <c r="D369" i="2"/>
  <c r="C369" i="2"/>
  <c r="B369" i="2"/>
  <c r="A369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  <c r="H368" i="2"/>
  <c r="G368" i="2"/>
  <c r="F368" i="2"/>
  <c r="E368" i="2"/>
  <c r="D368" i="2"/>
  <c r="C368" i="2"/>
  <c r="B368" i="2"/>
  <c r="A368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V367" i="2"/>
  <c r="U367" i="2"/>
  <c r="T367" i="2"/>
  <c r="S367" i="2"/>
  <c r="R367" i="2"/>
  <c r="Q367" i="2"/>
  <c r="P367" i="2"/>
  <c r="O367" i="2"/>
  <c r="N367" i="2"/>
  <c r="M367" i="2"/>
  <c r="L367" i="2"/>
  <c r="K367" i="2"/>
  <c r="J367" i="2"/>
  <c r="I367" i="2"/>
  <c r="H367" i="2"/>
  <c r="G367" i="2"/>
  <c r="F367" i="2"/>
  <c r="E367" i="2"/>
  <c r="D367" i="2"/>
  <c r="C367" i="2"/>
  <c r="B367" i="2"/>
  <c r="A367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H366" i="2"/>
  <c r="G366" i="2"/>
  <c r="F366" i="2"/>
  <c r="E366" i="2"/>
  <c r="D366" i="2"/>
  <c r="C366" i="2"/>
  <c r="B366" i="2"/>
  <c r="A366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H365" i="2"/>
  <c r="G365" i="2"/>
  <c r="F365" i="2"/>
  <c r="E365" i="2"/>
  <c r="D365" i="2"/>
  <c r="C365" i="2"/>
  <c r="B365" i="2"/>
  <c r="A365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V364" i="2"/>
  <c r="U364" i="2"/>
  <c r="T364" i="2"/>
  <c r="S364" i="2"/>
  <c r="R364" i="2"/>
  <c r="Q364" i="2"/>
  <c r="P364" i="2"/>
  <c r="O364" i="2"/>
  <c r="N364" i="2"/>
  <c r="M364" i="2"/>
  <c r="L364" i="2"/>
  <c r="K364" i="2"/>
  <c r="J364" i="2"/>
  <c r="I364" i="2"/>
  <c r="H364" i="2"/>
  <c r="G364" i="2"/>
  <c r="F364" i="2"/>
  <c r="E364" i="2"/>
  <c r="D364" i="2"/>
  <c r="C364" i="2"/>
  <c r="B364" i="2"/>
  <c r="A364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V363" i="2"/>
  <c r="U363" i="2"/>
  <c r="T363" i="2"/>
  <c r="S363" i="2"/>
  <c r="R363" i="2"/>
  <c r="Q363" i="2"/>
  <c r="P363" i="2"/>
  <c r="O363" i="2"/>
  <c r="N363" i="2"/>
  <c r="M363" i="2"/>
  <c r="L363" i="2"/>
  <c r="K363" i="2"/>
  <c r="J363" i="2"/>
  <c r="I363" i="2"/>
  <c r="H363" i="2"/>
  <c r="G363" i="2"/>
  <c r="F363" i="2"/>
  <c r="E363" i="2"/>
  <c r="D363" i="2"/>
  <c r="C363" i="2"/>
  <c r="B363" i="2"/>
  <c r="A363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V362" i="2"/>
  <c r="U362" i="2"/>
  <c r="T362" i="2"/>
  <c r="S362" i="2"/>
  <c r="R362" i="2"/>
  <c r="Q362" i="2"/>
  <c r="P362" i="2"/>
  <c r="O362" i="2"/>
  <c r="N362" i="2"/>
  <c r="M362" i="2"/>
  <c r="L362" i="2"/>
  <c r="K362" i="2"/>
  <c r="J362" i="2"/>
  <c r="I362" i="2"/>
  <c r="H362" i="2"/>
  <c r="G362" i="2"/>
  <c r="F362" i="2"/>
  <c r="E362" i="2"/>
  <c r="D362" i="2"/>
  <c r="C362" i="2"/>
  <c r="B362" i="2"/>
  <c r="A362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V361" i="2"/>
  <c r="U361" i="2"/>
  <c r="T361" i="2"/>
  <c r="S361" i="2"/>
  <c r="R361" i="2"/>
  <c r="Q361" i="2"/>
  <c r="P361" i="2"/>
  <c r="O361" i="2"/>
  <c r="N361" i="2"/>
  <c r="M361" i="2"/>
  <c r="L361" i="2"/>
  <c r="K361" i="2"/>
  <c r="J361" i="2"/>
  <c r="I361" i="2"/>
  <c r="H361" i="2"/>
  <c r="G361" i="2"/>
  <c r="F361" i="2"/>
  <c r="E361" i="2"/>
  <c r="D361" i="2"/>
  <c r="C361" i="2"/>
  <c r="B361" i="2"/>
  <c r="A361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V360" i="2"/>
  <c r="U360" i="2"/>
  <c r="T360" i="2"/>
  <c r="S360" i="2"/>
  <c r="R360" i="2"/>
  <c r="Q360" i="2"/>
  <c r="P360" i="2"/>
  <c r="O360" i="2"/>
  <c r="N360" i="2"/>
  <c r="M360" i="2"/>
  <c r="L360" i="2"/>
  <c r="K360" i="2"/>
  <c r="J360" i="2"/>
  <c r="I360" i="2"/>
  <c r="H360" i="2"/>
  <c r="G360" i="2"/>
  <c r="F360" i="2"/>
  <c r="E360" i="2"/>
  <c r="D360" i="2"/>
  <c r="C360" i="2"/>
  <c r="B360" i="2"/>
  <c r="A360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359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V358" i="2"/>
  <c r="U358" i="2"/>
  <c r="T358" i="2"/>
  <c r="S358" i="2"/>
  <c r="R358" i="2"/>
  <c r="Q358" i="2"/>
  <c r="P358" i="2"/>
  <c r="O358" i="2"/>
  <c r="N358" i="2"/>
  <c r="M358" i="2"/>
  <c r="L358" i="2"/>
  <c r="K358" i="2"/>
  <c r="J358" i="2"/>
  <c r="I358" i="2"/>
  <c r="H358" i="2"/>
  <c r="G358" i="2"/>
  <c r="F358" i="2"/>
  <c r="E358" i="2"/>
  <c r="D358" i="2"/>
  <c r="C358" i="2"/>
  <c r="B358" i="2"/>
  <c r="A358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H357" i="2"/>
  <c r="G357" i="2"/>
  <c r="F357" i="2"/>
  <c r="E357" i="2"/>
  <c r="D357" i="2"/>
  <c r="C357" i="2"/>
  <c r="B357" i="2"/>
  <c r="A357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V356" i="2"/>
  <c r="U356" i="2"/>
  <c r="T356" i="2"/>
  <c r="S356" i="2"/>
  <c r="R356" i="2"/>
  <c r="Q356" i="2"/>
  <c r="P356" i="2"/>
  <c r="O356" i="2"/>
  <c r="N356" i="2"/>
  <c r="M356" i="2"/>
  <c r="L356" i="2"/>
  <c r="K356" i="2"/>
  <c r="J356" i="2"/>
  <c r="I356" i="2"/>
  <c r="H356" i="2"/>
  <c r="G356" i="2"/>
  <c r="F356" i="2"/>
  <c r="E356" i="2"/>
  <c r="D356" i="2"/>
  <c r="C356" i="2"/>
  <c r="B356" i="2"/>
  <c r="A356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V355" i="2"/>
  <c r="U355" i="2"/>
  <c r="T355" i="2"/>
  <c r="S355" i="2"/>
  <c r="R355" i="2"/>
  <c r="Q355" i="2"/>
  <c r="P355" i="2"/>
  <c r="O355" i="2"/>
  <c r="N355" i="2"/>
  <c r="M355" i="2"/>
  <c r="L355" i="2"/>
  <c r="K355" i="2"/>
  <c r="J355" i="2"/>
  <c r="I355" i="2"/>
  <c r="H355" i="2"/>
  <c r="G355" i="2"/>
  <c r="F355" i="2"/>
  <c r="E355" i="2"/>
  <c r="D355" i="2"/>
  <c r="C355" i="2"/>
  <c r="B355" i="2"/>
  <c r="A355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V354" i="2"/>
  <c r="U354" i="2"/>
  <c r="T354" i="2"/>
  <c r="S354" i="2"/>
  <c r="R354" i="2"/>
  <c r="Q354" i="2"/>
  <c r="P354" i="2"/>
  <c r="O354" i="2"/>
  <c r="N354" i="2"/>
  <c r="M354" i="2"/>
  <c r="L354" i="2"/>
  <c r="K354" i="2"/>
  <c r="J354" i="2"/>
  <c r="I354" i="2"/>
  <c r="H354" i="2"/>
  <c r="G354" i="2"/>
  <c r="F354" i="2"/>
  <c r="E354" i="2"/>
  <c r="D354" i="2"/>
  <c r="C354" i="2"/>
  <c r="B354" i="2"/>
  <c r="A354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V353" i="2"/>
  <c r="U353" i="2"/>
  <c r="T353" i="2"/>
  <c r="S353" i="2"/>
  <c r="R353" i="2"/>
  <c r="Q353" i="2"/>
  <c r="P353" i="2"/>
  <c r="O353" i="2"/>
  <c r="N353" i="2"/>
  <c r="M353" i="2"/>
  <c r="L353" i="2"/>
  <c r="K353" i="2"/>
  <c r="J353" i="2"/>
  <c r="I353" i="2"/>
  <c r="H353" i="2"/>
  <c r="G353" i="2"/>
  <c r="F353" i="2"/>
  <c r="E353" i="2"/>
  <c r="D353" i="2"/>
  <c r="C353" i="2"/>
  <c r="B353" i="2"/>
  <c r="A353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V352" i="2"/>
  <c r="U352" i="2"/>
  <c r="T352" i="2"/>
  <c r="S352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E352" i="2"/>
  <c r="D352" i="2"/>
  <c r="C352" i="2"/>
  <c r="B352" i="2"/>
  <c r="A352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V351" i="2"/>
  <c r="U351" i="2"/>
  <c r="T351" i="2"/>
  <c r="S351" i="2"/>
  <c r="R351" i="2"/>
  <c r="Q351" i="2"/>
  <c r="P351" i="2"/>
  <c r="O351" i="2"/>
  <c r="N351" i="2"/>
  <c r="M351" i="2"/>
  <c r="L351" i="2"/>
  <c r="K351" i="2"/>
  <c r="J351" i="2"/>
  <c r="I351" i="2"/>
  <c r="H351" i="2"/>
  <c r="G351" i="2"/>
  <c r="F351" i="2"/>
  <c r="E351" i="2"/>
  <c r="D351" i="2"/>
  <c r="C351" i="2"/>
  <c r="B351" i="2"/>
  <c r="A351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V350" i="2"/>
  <c r="U350" i="2"/>
  <c r="T350" i="2"/>
  <c r="S350" i="2"/>
  <c r="R350" i="2"/>
  <c r="Q350" i="2"/>
  <c r="P350" i="2"/>
  <c r="O350" i="2"/>
  <c r="N350" i="2"/>
  <c r="M350" i="2"/>
  <c r="L350" i="2"/>
  <c r="K350" i="2"/>
  <c r="J350" i="2"/>
  <c r="I350" i="2"/>
  <c r="H350" i="2"/>
  <c r="G350" i="2"/>
  <c r="F350" i="2"/>
  <c r="E350" i="2"/>
  <c r="D350" i="2"/>
  <c r="C350" i="2"/>
  <c r="B350" i="2"/>
  <c r="A350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V349" i="2"/>
  <c r="U349" i="2"/>
  <c r="T349" i="2"/>
  <c r="S349" i="2"/>
  <c r="R349" i="2"/>
  <c r="Q349" i="2"/>
  <c r="P349" i="2"/>
  <c r="O349" i="2"/>
  <c r="N349" i="2"/>
  <c r="M349" i="2"/>
  <c r="L349" i="2"/>
  <c r="K349" i="2"/>
  <c r="J349" i="2"/>
  <c r="I349" i="2"/>
  <c r="H349" i="2"/>
  <c r="G349" i="2"/>
  <c r="F349" i="2"/>
  <c r="E349" i="2"/>
  <c r="D349" i="2"/>
  <c r="C349" i="2"/>
  <c r="B349" i="2"/>
  <c r="A349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V348" i="2"/>
  <c r="U348" i="2"/>
  <c r="T348" i="2"/>
  <c r="S348" i="2"/>
  <c r="R348" i="2"/>
  <c r="Q348" i="2"/>
  <c r="P348" i="2"/>
  <c r="O348" i="2"/>
  <c r="N348" i="2"/>
  <c r="M348" i="2"/>
  <c r="L348" i="2"/>
  <c r="K348" i="2"/>
  <c r="J348" i="2"/>
  <c r="I348" i="2"/>
  <c r="H348" i="2"/>
  <c r="G348" i="2"/>
  <c r="F348" i="2"/>
  <c r="E348" i="2"/>
  <c r="D348" i="2"/>
  <c r="C348" i="2"/>
  <c r="B348" i="2"/>
  <c r="A348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V347" i="2"/>
  <c r="U347" i="2"/>
  <c r="T347" i="2"/>
  <c r="S347" i="2"/>
  <c r="R347" i="2"/>
  <c r="Q347" i="2"/>
  <c r="P347" i="2"/>
  <c r="O347" i="2"/>
  <c r="N347" i="2"/>
  <c r="M347" i="2"/>
  <c r="L347" i="2"/>
  <c r="K347" i="2"/>
  <c r="J347" i="2"/>
  <c r="I347" i="2"/>
  <c r="H347" i="2"/>
  <c r="G347" i="2"/>
  <c r="F347" i="2"/>
  <c r="E347" i="2"/>
  <c r="D347" i="2"/>
  <c r="C347" i="2"/>
  <c r="B347" i="2"/>
  <c r="A347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V346" i="2"/>
  <c r="U346" i="2"/>
  <c r="T346" i="2"/>
  <c r="S346" i="2"/>
  <c r="R346" i="2"/>
  <c r="Q346" i="2"/>
  <c r="P346" i="2"/>
  <c r="O346" i="2"/>
  <c r="N346" i="2"/>
  <c r="M346" i="2"/>
  <c r="L346" i="2"/>
  <c r="K346" i="2"/>
  <c r="J346" i="2"/>
  <c r="I346" i="2"/>
  <c r="H346" i="2"/>
  <c r="G346" i="2"/>
  <c r="F346" i="2"/>
  <c r="E346" i="2"/>
  <c r="D346" i="2"/>
  <c r="C346" i="2"/>
  <c r="B346" i="2"/>
  <c r="A346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H345" i="2"/>
  <c r="G345" i="2"/>
  <c r="F345" i="2"/>
  <c r="E345" i="2"/>
  <c r="D345" i="2"/>
  <c r="C345" i="2"/>
  <c r="B345" i="2"/>
  <c r="A345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H344" i="2"/>
  <c r="G344" i="2"/>
  <c r="F344" i="2"/>
  <c r="E344" i="2"/>
  <c r="D344" i="2"/>
  <c r="C344" i="2"/>
  <c r="B344" i="2"/>
  <c r="A344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V343" i="2"/>
  <c r="U343" i="2"/>
  <c r="T343" i="2"/>
  <c r="S343" i="2"/>
  <c r="R343" i="2"/>
  <c r="Q343" i="2"/>
  <c r="P343" i="2"/>
  <c r="O343" i="2"/>
  <c r="N343" i="2"/>
  <c r="M343" i="2"/>
  <c r="L343" i="2"/>
  <c r="K343" i="2"/>
  <c r="J343" i="2"/>
  <c r="I343" i="2"/>
  <c r="H343" i="2"/>
  <c r="G343" i="2"/>
  <c r="F343" i="2"/>
  <c r="E343" i="2"/>
  <c r="D343" i="2"/>
  <c r="C343" i="2"/>
  <c r="B343" i="2"/>
  <c r="A343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V342" i="2"/>
  <c r="U342" i="2"/>
  <c r="T342" i="2"/>
  <c r="S342" i="2"/>
  <c r="R342" i="2"/>
  <c r="Q342" i="2"/>
  <c r="P342" i="2"/>
  <c r="O342" i="2"/>
  <c r="N342" i="2"/>
  <c r="M342" i="2"/>
  <c r="L342" i="2"/>
  <c r="K342" i="2"/>
  <c r="J342" i="2"/>
  <c r="I342" i="2"/>
  <c r="H342" i="2"/>
  <c r="G342" i="2"/>
  <c r="F342" i="2"/>
  <c r="E342" i="2"/>
  <c r="D342" i="2"/>
  <c r="C342" i="2"/>
  <c r="B342" i="2"/>
  <c r="A342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V341" i="2"/>
  <c r="U341" i="2"/>
  <c r="T341" i="2"/>
  <c r="S341" i="2"/>
  <c r="R341" i="2"/>
  <c r="Q341" i="2"/>
  <c r="P341" i="2"/>
  <c r="O341" i="2"/>
  <c r="N341" i="2"/>
  <c r="M341" i="2"/>
  <c r="L341" i="2"/>
  <c r="K341" i="2"/>
  <c r="J341" i="2"/>
  <c r="I341" i="2"/>
  <c r="H341" i="2"/>
  <c r="G341" i="2"/>
  <c r="F341" i="2"/>
  <c r="E341" i="2"/>
  <c r="D341" i="2"/>
  <c r="C341" i="2"/>
  <c r="B341" i="2"/>
  <c r="A341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V340" i="2"/>
  <c r="U340" i="2"/>
  <c r="T340" i="2"/>
  <c r="S340" i="2"/>
  <c r="R340" i="2"/>
  <c r="Q340" i="2"/>
  <c r="P340" i="2"/>
  <c r="O340" i="2"/>
  <c r="N340" i="2"/>
  <c r="M340" i="2"/>
  <c r="L340" i="2"/>
  <c r="K340" i="2"/>
  <c r="J340" i="2"/>
  <c r="I340" i="2"/>
  <c r="H340" i="2"/>
  <c r="G340" i="2"/>
  <c r="F340" i="2"/>
  <c r="E340" i="2"/>
  <c r="D340" i="2"/>
  <c r="C340" i="2"/>
  <c r="B340" i="2"/>
  <c r="A340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V339" i="2"/>
  <c r="U339" i="2"/>
  <c r="T339" i="2"/>
  <c r="S339" i="2"/>
  <c r="R339" i="2"/>
  <c r="Q339" i="2"/>
  <c r="P339" i="2"/>
  <c r="O339" i="2"/>
  <c r="N339" i="2"/>
  <c r="M339" i="2"/>
  <c r="L339" i="2"/>
  <c r="K339" i="2"/>
  <c r="J339" i="2"/>
  <c r="I339" i="2"/>
  <c r="H339" i="2"/>
  <c r="G339" i="2"/>
  <c r="F339" i="2"/>
  <c r="E339" i="2"/>
  <c r="D339" i="2"/>
  <c r="C339" i="2"/>
  <c r="B339" i="2"/>
  <c r="A339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V338" i="2"/>
  <c r="U338" i="2"/>
  <c r="T338" i="2"/>
  <c r="S338" i="2"/>
  <c r="R338" i="2"/>
  <c r="Q338" i="2"/>
  <c r="P338" i="2"/>
  <c r="O338" i="2"/>
  <c r="N338" i="2"/>
  <c r="M338" i="2"/>
  <c r="L338" i="2"/>
  <c r="K338" i="2"/>
  <c r="J338" i="2"/>
  <c r="I338" i="2"/>
  <c r="H338" i="2"/>
  <c r="G338" i="2"/>
  <c r="F338" i="2"/>
  <c r="E338" i="2"/>
  <c r="D338" i="2"/>
  <c r="C338" i="2"/>
  <c r="B338" i="2"/>
  <c r="A338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H337" i="2"/>
  <c r="G337" i="2"/>
  <c r="F337" i="2"/>
  <c r="E337" i="2"/>
  <c r="D337" i="2"/>
  <c r="C337" i="2"/>
  <c r="B337" i="2"/>
  <c r="A337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V336" i="2"/>
  <c r="U336" i="2"/>
  <c r="T336" i="2"/>
  <c r="S336" i="2"/>
  <c r="R336" i="2"/>
  <c r="Q336" i="2"/>
  <c r="P336" i="2"/>
  <c r="O336" i="2"/>
  <c r="N336" i="2"/>
  <c r="M336" i="2"/>
  <c r="L336" i="2"/>
  <c r="K336" i="2"/>
  <c r="J336" i="2"/>
  <c r="I336" i="2"/>
  <c r="H336" i="2"/>
  <c r="G336" i="2"/>
  <c r="F336" i="2"/>
  <c r="E336" i="2"/>
  <c r="D336" i="2"/>
  <c r="C336" i="2"/>
  <c r="B336" i="2"/>
  <c r="A336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V335" i="2"/>
  <c r="U335" i="2"/>
  <c r="T335" i="2"/>
  <c r="S335" i="2"/>
  <c r="R335" i="2"/>
  <c r="Q335" i="2"/>
  <c r="P335" i="2"/>
  <c r="O335" i="2"/>
  <c r="N335" i="2"/>
  <c r="M335" i="2"/>
  <c r="L335" i="2"/>
  <c r="K335" i="2"/>
  <c r="J335" i="2"/>
  <c r="I335" i="2"/>
  <c r="H335" i="2"/>
  <c r="G335" i="2"/>
  <c r="F335" i="2"/>
  <c r="E335" i="2"/>
  <c r="D335" i="2"/>
  <c r="C335" i="2"/>
  <c r="B335" i="2"/>
  <c r="A335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V334" i="2"/>
  <c r="U334" i="2"/>
  <c r="T334" i="2"/>
  <c r="S334" i="2"/>
  <c r="R334" i="2"/>
  <c r="Q334" i="2"/>
  <c r="P334" i="2"/>
  <c r="O334" i="2"/>
  <c r="N334" i="2"/>
  <c r="M334" i="2"/>
  <c r="L334" i="2"/>
  <c r="K334" i="2"/>
  <c r="J334" i="2"/>
  <c r="I334" i="2"/>
  <c r="H334" i="2"/>
  <c r="G334" i="2"/>
  <c r="F334" i="2"/>
  <c r="E334" i="2"/>
  <c r="D334" i="2"/>
  <c r="C334" i="2"/>
  <c r="B334" i="2"/>
  <c r="A334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V333" i="2"/>
  <c r="U333" i="2"/>
  <c r="T333" i="2"/>
  <c r="S333" i="2"/>
  <c r="R333" i="2"/>
  <c r="Q333" i="2"/>
  <c r="P333" i="2"/>
  <c r="O333" i="2"/>
  <c r="N333" i="2"/>
  <c r="M333" i="2"/>
  <c r="L333" i="2"/>
  <c r="K333" i="2"/>
  <c r="J333" i="2"/>
  <c r="I333" i="2"/>
  <c r="H333" i="2"/>
  <c r="G333" i="2"/>
  <c r="F333" i="2"/>
  <c r="E333" i="2"/>
  <c r="D333" i="2"/>
  <c r="C333" i="2"/>
  <c r="B333" i="2"/>
  <c r="A333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V332" i="2"/>
  <c r="U332" i="2"/>
  <c r="T332" i="2"/>
  <c r="S332" i="2"/>
  <c r="R332" i="2"/>
  <c r="Q332" i="2"/>
  <c r="P332" i="2"/>
  <c r="O332" i="2"/>
  <c r="N332" i="2"/>
  <c r="M332" i="2"/>
  <c r="L332" i="2"/>
  <c r="K332" i="2"/>
  <c r="J332" i="2"/>
  <c r="I332" i="2"/>
  <c r="H332" i="2"/>
  <c r="G332" i="2"/>
  <c r="F332" i="2"/>
  <c r="E332" i="2"/>
  <c r="D332" i="2"/>
  <c r="C332" i="2"/>
  <c r="B332" i="2"/>
  <c r="A332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V331" i="2"/>
  <c r="U331" i="2"/>
  <c r="T331" i="2"/>
  <c r="S331" i="2"/>
  <c r="R331" i="2"/>
  <c r="Q331" i="2"/>
  <c r="P331" i="2"/>
  <c r="O331" i="2"/>
  <c r="N331" i="2"/>
  <c r="M331" i="2"/>
  <c r="L331" i="2"/>
  <c r="K331" i="2"/>
  <c r="J331" i="2"/>
  <c r="I331" i="2"/>
  <c r="H331" i="2"/>
  <c r="G331" i="2"/>
  <c r="F331" i="2"/>
  <c r="E331" i="2"/>
  <c r="D331" i="2"/>
  <c r="C331" i="2"/>
  <c r="B331" i="2"/>
  <c r="A331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V330" i="2"/>
  <c r="U330" i="2"/>
  <c r="T330" i="2"/>
  <c r="S330" i="2"/>
  <c r="R330" i="2"/>
  <c r="Q330" i="2"/>
  <c r="P330" i="2"/>
  <c r="O330" i="2"/>
  <c r="N330" i="2"/>
  <c r="M330" i="2"/>
  <c r="L330" i="2"/>
  <c r="K330" i="2"/>
  <c r="J330" i="2"/>
  <c r="I330" i="2"/>
  <c r="H330" i="2"/>
  <c r="G330" i="2"/>
  <c r="F330" i="2"/>
  <c r="E330" i="2"/>
  <c r="D330" i="2"/>
  <c r="C330" i="2"/>
  <c r="B330" i="2"/>
  <c r="A330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V329" i="2"/>
  <c r="U329" i="2"/>
  <c r="T329" i="2"/>
  <c r="S329" i="2"/>
  <c r="R329" i="2"/>
  <c r="Q329" i="2"/>
  <c r="P329" i="2"/>
  <c r="O329" i="2"/>
  <c r="N329" i="2"/>
  <c r="M329" i="2"/>
  <c r="L329" i="2"/>
  <c r="K329" i="2"/>
  <c r="J329" i="2"/>
  <c r="I329" i="2"/>
  <c r="H329" i="2"/>
  <c r="G329" i="2"/>
  <c r="F329" i="2"/>
  <c r="E329" i="2"/>
  <c r="D329" i="2"/>
  <c r="C329" i="2"/>
  <c r="B329" i="2"/>
  <c r="A329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V328" i="2"/>
  <c r="U328" i="2"/>
  <c r="T328" i="2"/>
  <c r="S328" i="2"/>
  <c r="R328" i="2"/>
  <c r="Q328" i="2"/>
  <c r="P328" i="2"/>
  <c r="O328" i="2"/>
  <c r="N328" i="2"/>
  <c r="M328" i="2"/>
  <c r="L328" i="2"/>
  <c r="K328" i="2"/>
  <c r="J328" i="2"/>
  <c r="I328" i="2"/>
  <c r="H328" i="2"/>
  <c r="G328" i="2"/>
  <c r="F328" i="2"/>
  <c r="E328" i="2"/>
  <c r="D328" i="2"/>
  <c r="C328" i="2"/>
  <c r="B328" i="2"/>
  <c r="A328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V327" i="2"/>
  <c r="U327" i="2"/>
  <c r="T327" i="2"/>
  <c r="S327" i="2"/>
  <c r="R327" i="2"/>
  <c r="Q327" i="2"/>
  <c r="P327" i="2"/>
  <c r="O327" i="2"/>
  <c r="N327" i="2"/>
  <c r="M327" i="2"/>
  <c r="L327" i="2"/>
  <c r="K327" i="2"/>
  <c r="J327" i="2"/>
  <c r="I327" i="2"/>
  <c r="H327" i="2"/>
  <c r="G327" i="2"/>
  <c r="F327" i="2"/>
  <c r="E327" i="2"/>
  <c r="D327" i="2"/>
  <c r="C327" i="2"/>
  <c r="B327" i="2"/>
  <c r="A327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V326" i="2"/>
  <c r="U326" i="2"/>
  <c r="T326" i="2"/>
  <c r="S326" i="2"/>
  <c r="R326" i="2"/>
  <c r="Q326" i="2"/>
  <c r="P326" i="2"/>
  <c r="O326" i="2"/>
  <c r="N326" i="2"/>
  <c r="M326" i="2"/>
  <c r="L326" i="2"/>
  <c r="K326" i="2"/>
  <c r="J326" i="2"/>
  <c r="I326" i="2"/>
  <c r="H326" i="2"/>
  <c r="G326" i="2"/>
  <c r="F326" i="2"/>
  <c r="E326" i="2"/>
  <c r="D326" i="2"/>
  <c r="C326" i="2"/>
  <c r="B326" i="2"/>
  <c r="A326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V325" i="2"/>
  <c r="U325" i="2"/>
  <c r="T325" i="2"/>
  <c r="S325" i="2"/>
  <c r="R325" i="2"/>
  <c r="Q325" i="2"/>
  <c r="P325" i="2"/>
  <c r="O325" i="2"/>
  <c r="N325" i="2"/>
  <c r="M325" i="2"/>
  <c r="L325" i="2"/>
  <c r="K325" i="2"/>
  <c r="J325" i="2"/>
  <c r="I325" i="2"/>
  <c r="H325" i="2"/>
  <c r="G325" i="2"/>
  <c r="F325" i="2"/>
  <c r="E325" i="2"/>
  <c r="D325" i="2"/>
  <c r="C325" i="2"/>
  <c r="B325" i="2"/>
  <c r="A325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V324" i="2"/>
  <c r="U324" i="2"/>
  <c r="T324" i="2"/>
  <c r="S324" i="2"/>
  <c r="R324" i="2"/>
  <c r="Q324" i="2"/>
  <c r="P324" i="2"/>
  <c r="O324" i="2"/>
  <c r="N324" i="2"/>
  <c r="M324" i="2"/>
  <c r="L324" i="2"/>
  <c r="K324" i="2"/>
  <c r="J324" i="2"/>
  <c r="I324" i="2"/>
  <c r="H324" i="2"/>
  <c r="G324" i="2"/>
  <c r="F324" i="2"/>
  <c r="E324" i="2"/>
  <c r="D324" i="2"/>
  <c r="C324" i="2"/>
  <c r="B324" i="2"/>
  <c r="A324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V323" i="2"/>
  <c r="U323" i="2"/>
  <c r="T323" i="2"/>
  <c r="S323" i="2"/>
  <c r="R323" i="2"/>
  <c r="Q323" i="2"/>
  <c r="P323" i="2"/>
  <c r="O323" i="2"/>
  <c r="N323" i="2"/>
  <c r="M323" i="2"/>
  <c r="L323" i="2"/>
  <c r="K323" i="2"/>
  <c r="J323" i="2"/>
  <c r="I323" i="2"/>
  <c r="H323" i="2"/>
  <c r="G323" i="2"/>
  <c r="F323" i="2"/>
  <c r="E323" i="2"/>
  <c r="D323" i="2"/>
  <c r="C323" i="2"/>
  <c r="B323" i="2"/>
  <c r="A323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V322" i="2"/>
  <c r="U322" i="2"/>
  <c r="T322" i="2"/>
  <c r="S322" i="2"/>
  <c r="R322" i="2"/>
  <c r="Q322" i="2"/>
  <c r="P322" i="2"/>
  <c r="O322" i="2"/>
  <c r="N322" i="2"/>
  <c r="M322" i="2"/>
  <c r="L322" i="2"/>
  <c r="K322" i="2"/>
  <c r="J322" i="2"/>
  <c r="I322" i="2"/>
  <c r="H322" i="2"/>
  <c r="G322" i="2"/>
  <c r="F322" i="2"/>
  <c r="E322" i="2"/>
  <c r="D322" i="2"/>
  <c r="C322" i="2"/>
  <c r="B322" i="2"/>
  <c r="A322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V321" i="2"/>
  <c r="U321" i="2"/>
  <c r="T321" i="2"/>
  <c r="S321" i="2"/>
  <c r="R321" i="2"/>
  <c r="Q321" i="2"/>
  <c r="P321" i="2"/>
  <c r="O321" i="2"/>
  <c r="N321" i="2"/>
  <c r="M321" i="2"/>
  <c r="L321" i="2"/>
  <c r="K321" i="2"/>
  <c r="J321" i="2"/>
  <c r="I321" i="2"/>
  <c r="H321" i="2"/>
  <c r="G321" i="2"/>
  <c r="F321" i="2"/>
  <c r="E321" i="2"/>
  <c r="D321" i="2"/>
  <c r="C321" i="2"/>
  <c r="B321" i="2"/>
  <c r="A321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V320" i="2"/>
  <c r="U320" i="2"/>
  <c r="T320" i="2"/>
  <c r="S320" i="2"/>
  <c r="R320" i="2"/>
  <c r="Q320" i="2"/>
  <c r="P320" i="2"/>
  <c r="O320" i="2"/>
  <c r="N320" i="2"/>
  <c r="M320" i="2"/>
  <c r="L320" i="2"/>
  <c r="K320" i="2"/>
  <c r="J320" i="2"/>
  <c r="I320" i="2"/>
  <c r="H320" i="2"/>
  <c r="G320" i="2"/>
  <c r="F320" i="2"/>
  <c r="E320" i="2"/>
  <c r="D320" i="2"/>
  <c r="C320" i="2"/>
  <c r="B320" i="2"/>
  <c r="A320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V319" i="2"/>
  <c r="U319" i="2"/>
  <c r="T319" i="2"/>
  <c r="S319" i="2"/>
  <c r="R319" i="2"/>
  <c r="Q319" i="2"/>
  <c r="P319" i="2"/>
  <c r="O319" i="2"/>
  <c r="N319" i="2"/>
  <c r="M319" i="2"/>
  <c r="L319" i="2"/>
  <c r="K319" i="2"/>
  <c r="J319" i="2"/>
  <c r="I319" i="2"/>
  <c r="H319" i="2"/>
  <c r="G319" i="2"/>
  <c r="F319" i="2"/>
  <c r="E319" i="2"/>
  <c r="D319" i="2"/>
  <c r="C319" i="2"/>
  <c r="B319" i="2"/>
  <c r="A319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H318" i="2"/>
  <c r="G318" i="2"/>
  <c r="F318" i="2"/>
  <c r="E318" i="2"/>
  <c r="D318" i="2"/>
  <c r="C318" i="2"/>
  <c r="B318" i="2"/>
  <c r="A318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H317" i="2"/>
  <c r="G317" i="2"/>
  <c r="F317" i="2"/>
  <c r="E317" i="2"/>
  <c r="D317" i="2"/>
  <c r="C317" i="2"/>
  <c r="B317" i="2"/>
  <c r="A317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V316" i="2"/>
  <c r="U316" i="2"/>
  <c r="T316" i="2"/>
  <c r="S316" i="2"/>
  <c r="R316" i="2"/>
  <c r="Q316" i="2"/>
  <c r="P316" i="2"/>
  <c r="O316" i="2"/>
  <c r="N316" i="2"/>
  <c r="M316" i="2"/>
  <c r="L316" i="2"/>
  <c r="K316" i="2"/>
  <c r="J316" i="2"/>
  <c r="I316" i="2"/>
  <c r="H316" i="2"/>
  <c r="G316" i="2"/>
  <c r="F316" i="2"/>
  <c r="E316" i="2"/>
  <c r="D316" i="2"/>
  <c r="C316" i="2"/>
  <c r="B316" i="2"/>
  <c r="A316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V315" i="2"/>
  <c r="U315" i="2"/>
  <c r="T315" i="2"/>
  <c r="S315" i="2"/>
  <c r="R315" i="2"/>
  <c r="Q315" i="2"/>
  <c r="P315" i="2"/>
  <c r="O315" i="2"/>
  <c r="N315" i="2"/>
  <c r="M315" i="2"/>
  <c r="L315" i="2"/>
  <c r="K315" i="2"/>
  <c r="J315" i="2"/>
  <c r="I315" i="2"/>
  <c r="H315" i="2"/>
  <c r="G315" i="2"/>
  <c r="F315" i="2"/>
  <c r="E315" i="2"/>
  <c r="D315" i="2"/>
  <c r="C315" i="2"/>
  <c r="B315" i="2"/>
  <c r="A315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V314" i="2"/>
  <c r="U314" i="2"/>
  <c r="T314" i="2"/>
  <c r="S314" i="2"/>
  <c r="R314" i="2"/>
  <c r="Q314" i="2"/>
  <c r="P314" i="2"/>
  <c r="O314" i="2"/>
  <c r="N314" i="2"/>
  <c r="M314" i="2"/>
  <c r="L314" i="2"/>
  <c r="K314" i="2"/>
  <c r="J314" i="2"/>
  <c r="I314" i="2"/>
  <c r="H314" i="2"/>
  <c r="G314" i="2"/>
  <c r="F314" i="2"/>
  <c r="E314" i="2"/>
  <c r="D314" i="2"/>
  <c r="C314" i="2"/>
  <c r="B314" i="2"/>
  <c r="A314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V313" i="2"/>
  <c r="U313" i="2"/>
  <c r="T313" i="2"/>
  <c r="S313" i="2"/>
  <c r="R313" i="2"/>
  <c r="Q313" i="2"/>
  <c r="P313" i="2"/>
  <c r="O313" i="2"/>
  <c r="N313" i="2"/>
  <c r="M313" i="2"/>
  <c r="L313" i="2"/>
  <c r="K313" i="2"/>
  <c r="J313" i="2"/>
  <c r="I313" i="2"/>
  <c r="H313" i="2"/>
  <c r="G313" i="2"/>
  <c r="F313" i="2"/>
  <c r="E313" i="2"/>
  <c r="D313" i="2"/>
  <c r="C313" i="2"/>
  <c r="B313" i="2"/>
  <c r="A313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V312" i="2"/>
  <c r="U312" i="2"/>
  <c r="T312" i="2"/>
  <c r="S312" i="2"/>
  <c r="R312" i="2"/>
  <c r="Q312" i="2"/>
  <c r="P312" i="2"/>
  <c r="O312" i="2"/>
  <c r="N312" i="2"/>
  <c r="M312" i="2"/>
  <c r="L312" i="2"/>
  <c r="K312" i="2"/>
  <c r="J312" i="2"/>
  <c r="I312" i="2"/>
  <c r="H312" i="2"/>
  <c r="G312" i="2"/>
  <c r="F312" i="2"/>
  <c r="E312" i="2"/>
  <c r="D312" i="2"/>
  <c r="C312" i="2"/>
  <c r="B312" i="2"/>
  <c r="A312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V311" i="2"/>
  <c r="U311" i="2"/>
  <c r="T311" i="2"/>
  <c r="S311" i="2"/>
  <c r="R311" i="2"/>
  <c r="Q311" i="2"/>
  <c r="P311" i="2"/>
  <c r="O311" i="2"/>
  <c r="N311" i="2"/>
  <c r="M311" i="2"/>
  <c r="L311" i="2"/>
  <c r="K311" i="2"/>
  <c r="J311" i="2"/>
  <c r="I311" i="2"/>
  <c r="H311" i="2"/>
  <c r="G311" i="2"/>
  <c r="F311" i="2"/>
  <c r="E311" i="2"/>
  <c r="D311" i="2"/>
  <c r="C311" i="2"/>
  <c r="B311" i="2"/>
  <c r="A311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H310" i="2"/>
  <c r="G310" i="2"/>
  <c r="F310" i="2"/>
  <c r="E310" i="2"/>
  <c r="D310" i="2"/>
  <c r="C310" i="2"/>
  <c r="B310" i="2"/>
  <c r="A310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V309" i="2"/>
  <c r="U309" i="2"/>
  <c r="T309" i="2"/>
  <c r="S309" i="2"/>
  <c r="R309" i="2"/>
  <c r="Q309" i="2"/>
  <c r="P309" i="2"/>
  <c r="O309" i="2"/>
  <c r="N309" i="2"/>
  <c r="M309" i="2"/>
  <c r="L309" i="2"/>
  <c r="K309" i="2"/>
  <c r="J309" i="2"/>
  <c r="I309" i="2"/>
  <c r="H309" i="2"/>
  <c r="G309" i="2"/>
  <c r="F309" i="2"/>
  <c r="E309" i="2"/>
  <c r="D309" i="2"/>
  <c r="C309" i="2"/>
  <c r="B309" i="2"/>
  <c r="A309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V308" i="2"/>
  <c r="U308" i="2"/>
  <c r="T308" i="2"/>
  <c r="S308" i="2"/>
  <c r="R308" i="2"/>
  <c r="Q308" i="2"/>
  <c r="P308" i="2"/>
  <c r="O308" i="2"/>
  <c r="N308" i="2"/>
  <c r="M308" i="2"/>
  <c r="L308" i="2"/>
  <c r="K308" i="2"/>
  <c r="J308" i="2"/>
  <c r="I308" i="2"/>
  <c r="H308" i="2"/>
  <c r="G308" i="2"/>
  <c r="F308" i="2"/>
  <c r="E308" i="2"/>
  <c r="D308" i="2"/>
  <c r="C308" i="2"/>
  <c r="B308" i="2"/>
  <c r="A308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V307" i="2"/>
  <c r="U307" i="2"/>
  <c r="T307" i="2"/>
  <c r="S307" i="2"/>
  <c r="R307" i="2"/>
  <c r="Q307" i="2"/>
  <c r="P307" i="2"/>
  <c r="O307" i="2"/>
  <c r="N307" i="2"/>
  <c r="M307" i="2"/>
  <c r="L307" i="2"/>
  <c r="K307" i="2"/>
  <c r="J307" i="2"/>
  <c r="I307" i="2"/>
  <c r="H307" i="2"/>
  <c r="G307" i="2"/>
  <c r="F307" i="2"/>
  <c r="E307" i="2"/>
  <c r="D307" i="2"/>
  <c r="C307" i="2"/>
  <c r="B307" i="2"/>
  <c r="A307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V306" i="2"/>
  <c r="U306" i="2"/>
  <c r="T306" i="2"/>
  <c r="S306" i="2"/>
  <c r="R306" i="2"/>
  <c r="Q306" i="2"/>
  <c r="P306" i="2"/>
  <c r="O306" i="2"/>
  <c r="N306" i="2"/>
  <c r="M306" i="2"/>
  <c r="L306" i="2"/>
  <c r="K306" i="2"/>
  <c r="J306" i="2"/>
  <c r="I306" i="2"/>
  <c r="H306" i="2"/>
  <c r="G306" i="2"/>
  <c r="F306" i="2"/>
  <c r="E306" i="2"/>
  <c r="D306" i="2"/>
  <c r="C306" i="2"/>
  <c r="B306" i="2"/>
  <c r="A306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V305" i="2"/>
  <c r="U305" i="2"/>
  <c r="T305" i="2"/>
  <c r="S305" i="2"/>
  <c r="R305" i="2"/>
  <c r="Q305" i="2"/>
  <c r="P305" i="2"/>
  <c r="O305" i="2"/>
  <c r="N305" i="2"/>
  <c r="M305" i="2"/>
  <c r="L305" i="2"/>
  <c r="K305" i="2"/>
  <c r="J305" i="2"/>
  <c r="I305" i="2"/>
  <c r="H305" i="2"/>
  <c r="G305" i="2"/>
  <c r="F305" i="2"/>
  <c r="E305" i="2"/>
  <c r="D305" i="2"/>
  <c r="C305" i="2"/>
  <c r="B305" i="2"/>
  <c r="A305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V304" i="2"/>
  <c r="U304" i="2"/>
  <c r="T304" i="2"/>
  <c r="S304" i="2"/>
  <c r="R304" i="2"/>
  <c r="Q304" i="2"/>
  <c r="P304" i="2"/>
  <c r="O304" i="2"/>
  <c r="N304" i="2"/>
  <c r="M304" i="2"/>
  <c r="L304" i="2"/>
  <c r="K304" i="2"/>
  <c r="J304" i="2"/>
  <c r="I304" i="2"/>
  <c r="H304" i="2"/>
  <c r="G304" i="2"/>
  <c r="F304" i="2"/>
  <c r="E304" i="2"/>
  <c r="D304" i="2"/>
  <c r="C304" i="2"/>
  <c r="B304" i="2"/>
  <c r="A304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V303" i="2"/>
  <c r="U303" i="2"/>
  <c r="T303" i="2"/>
  <c r="S303" i="2"/>
  <c r="R303" i="2"/>
  <c r="Q303" i="2"/>
  <c r="P303" i="2"/>
  <c r="O303" i="2"/>
  <c r="N303" i="2"/>
  <c r="M303" i="2"/>
  <c r="L303" i="2"/>
  <c r="K303" i="2"/>
  <c r="J303" i="2"/>
  <c r="I303" i="2"/>
  <c r="H303" i="2"/>
  <c r="G303" i="2"/>
  <c r="F303" i="2"/>
  <c r="E303" i="2"/>
  <c r="D303" i="2"/>
  <c r="C303" i="2"/>
  <c r="B303" i="2"/>
  <c r="A303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V302" i="2"/>
  <c r="U302" i="2"/>
  <c r="T302" i="2"/>
  <c r="S302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D302" i="2"/>
  <c r="C302" i="2"/>
  <c r="B302" i="2"/>
  <c r="A302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V301" i="2"/>
  <c r="U301" i="2"/>
  <c r="T301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D301" i="2"/>
  <c r="C301" i="2"/>
  <c r="B301" i="2"/>
  <c r="A301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V300" i="2"/>
  <c r="U300" i="2"/>
  <c r="T300" i="2"/>
  <c r="S300" i="2"/>
  <c r="R300" i="2"/>
  <c r="Q300" i="2"/>
  <c r="P300" i="2"/>
  <c r="O300" i="2"/>
  <c r="N300" i="2"/>
  <c r="M300" i="2"/>
  <c r="L300" i="2"/>
  <c r="K300" i="2"/>
  <c r="J300" i="2"/>
  <c r="I300" i="2"/>
  <c r="H300" i="2"/>
  <c r="G300" i="2"/>
  <c r="F300" i="2"/>
  <c r="E300" i="2"/>
  <c r="D300" i="2"/>
  <c r="C300" i="2"/>
  <c r="B300" i="2"/>
  <c r="A300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V299" i="2"/>
  <c r="U299" i="2"/>
  <c r="T299" i="2"/>
  <c r="S299" i="2"/>
  <c r="R299" i="2"/>
  <c r="Q299" i="2"/>
  <c r="P299" i="2"/>
  <c r="O299" i="2"/>
  <c r="N299" i="2"/>
  <c r="M299" i="2"/>
  <c r="L299" i="2"/>
  <c r="K299" i="2"/>
  <c r="J299" i="2"/>
  <c r="I299" i="2"/>
  <c r="H299" i="2"/>
  <c r="G299" i="2"/>
  <c r="F299" i="2"/>
  <c r="E299" i="2"/>
  <c r="D299" i="2"/>
  <c r="C299" i="2"/>
  <c r="B299" i="2"/>
  <c r="A299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V298" i="2"/>
  <c r="U298" i="2"/>
  <c r="T298" i="2"/>
  <c r="S298" i="2"/>
  <c r="R298" i="2"/>
  <c r="Q298" i="2"/>
  <c r="P298" i="2"/>
  <c r="O298" i="2"/>
  <c r="N298" i="2"/>
  <c r="M298" i="2"/>
  <c r="L298" i="2"/>
  <c r="K298" i="2"/>
  <c r="J298" i="2"/>
  <c r="I298" i="2"/>
  <c r="H298" i="2"/>
  <c r="G298" i="2"/>
  <c r="F298" i="2"/>
  <c r="E298" i="2"/>
  <c r="D298" i="2"/>
  <c r="C298" i="2"/>
  <c r="B298" i="2"/>
  <c r="A298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V297" i="2"/>
  <c r="U297" i="2"/>
  <c r="T297" i="2"/>
  <c r="S297" i="2"/>
  <c r="R297" i="2"/>
  <c r="Q297" i="2"/>
  <c r="P297" i="2"/>
  <c r="O297" i="2"/>
  <c r="N297" i="2"/>
  <c r="M297" i="2"/>
  <c r="L297" i="2"/>
  <c r="K297" i="2"/>
  <c r="J297" i="2"/>
  <c r="I297" i="2"/>
  <c r="H297" i="2"/>
  <c r="G297" i="2"/>
  <c r="F297" i="2"/>
  <c r="E297" i="2"/>
  <c r="D297" i="2"/>
  <c r="C297" i="2"/>
  <c r="B297" i="2"/>
  <c r="A297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V296" i="2"/>
  <c r="U296" i="2"/>
  <c r="T296" i="2"/>
  <c r="S296" i="2"/>
  <c r="R296" i="2"/>
  <c r="Q296" i="2"/>
  <c r="P296" i="2"/>
  <c r="O296" i="2"/>
  <c r="N296" i="2"/>
  <c r="M296" i="2"/>
  <c r="L296" i="2"/>
  <c r="K296" i="2"/>
  <c r="J296" i="2"/>
  <c r="I296" i="2"/>
  <c r="H296" i="2"/>
  <c r="G296" i="2"/>
  <c r="F296" i="2"/>
  <c r="E296" i="2"/>
  <c r="D296" i="2"/>
  <c r="C296" i="2"/>
  <c r="B296" i="2"/>
  <c r="A296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I295" i="2"/>
  <c r="H295" i="2"/>
  <c r="G295" i="2"/>
  <c r="F295" i="2"/>
  <c r="E295" i="2"/>
  <c r="D295" i="2"/>
  <c r="C295" i="2"/>
  <c r="B295" i="2"/>
  <c r="A295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V294" i="2"/>
  <c r="U294" i="2"/>
  <c r="T294" i="2"/>
  <c r="S294" i="2"/>
  <c r="R294" i="2"/>
  <c r="Q294" i="2"/>
  <c r="P294" i="2"/>
  <c r="O294" i="2"/>
  <c r="N294" i="2"/>
  <c r="M294" i="2"/>
  <c r="L294" i="2"/>
  <c r="K294" i="2"/>
  <c r="J294" i="2"/>
  <c r="I294" i="2"/>
  <c r="H294" i="2"/>
  <c r="G294" i="2"/>
  <c r="F294" i="2"/>
  <c r="E294" i="2"/>
  <c r="D294" i="2"/>
  <c r="C294" i="2"/>
  <c r="B294" i="2"/>
  <c r="A294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V293" i="2"/>
  <c r="U293" i="2"/>
  <c r="T293" i="2"/>
  <c r="S293" i="2"/>
  <c r="R293" i="2"/>
  <c r="Q293" i="2"/>
  <c r="P293" i="2"/>
  <c r="O293" i="2"/>
  <c r="N293" i="2"/>
  <c r="M293" i="2"/>
  <c r="L293" i="2"/>
  <c r="K293" i="2"/>
  <c r="J293" i="2"/>
  <c r="I293" i="2"/>
  <c r="H293" i="2"/>
  <c r="G293" i="2"/>
  <c r="F293" i="2"/>
  <c r="E293" i="2"/>
  <c r="D293" i="2"/>
  <c r="C293" i="2"/>
  <c r="B293" i="2"/>
  <c r="A293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V292" i="2"/>
  <c r="U292" i="2"/>
  <c r="T292" i="2"/>
  <c r="S292" i="2"/>
  <c r="R292" i="2"/>
  <c r="Q292" i="2"/>
  <c r="P292" i="2"/>
  <c r="O292" i="2"/>
  <c r="N292" i="2"/>
  <c r="M292" i="2"/>
  <c r="L292" i="2"/>
  <c r="K292" i="2"/>
  <c r="J292" i="2"/>
  <c r="I292" i="2"/>
  <c r="H292" i="2"/>
  <c r="G292" i="2"/>
  <c r="F292" i="2"/>
  <c r="E292" i="2"/>
  <c r="D292" i="2"/>
  <c r="C292" i="2"/>
  <c r="B292" i="2"/>
  <c r="A292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V291" i="2"/>
  <c r="U291" i="2"/>
  <c r="T291" i="2"/>
  <c r="S291" i="2"/>
  <c r="R291" i="2"/>
  <c r="Q291" i="2"/>
  <c r="P291" i="2"/>
  <c r="O291" i="2"/>
  <c r="N291" i="2"/>
  <c r="M291" i="2"/>
  <c r="L291" i="2"/>
  <c r="K291" i="2"/>
  <c r="J291" i="2"/>
  <c r="I291" i="2"/>
  <c r="H291" i="2"/>
  <c r="G291" i="2"/>
  <c r="F291" i="2"/>
  <c r="E291" i="2"/>
  <c r="D291" i="2"/>
  <c r="C291" i="2"/>
  <c r="B291" i="2"/>
  <c r="A291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V290" i="2"/>
  <c r="U290" i="2"/>
  <c r="T290" i="2"/>
  <c r="S290" i="2"/>
  <c r="R290" i="2"/>
  <c r="Q290" i="2"/>
  <c r="P290" i="2"/>
  <c r="O290" i="2"/>
  <c r="N290" i="2"/>
  <c r="M290" i="2"/>
  <c r="L290" i="2"/>
  <c r="K290" i="2"/>
  <c r="J290" i="2"/>
  <c r="I290" i="2"/>
  <c r="H290" i="2"/>
  <c r="G290" i="2"/>
  <c r="F290" i="2"/>
  <c r="E290" i="2"/>
  <c r="D290" i="2"/>
  <c r="C290" i="2"/>
  <c r="B290" i="2"/>
  <c r="A290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V289" i="2"/>
  <c r="U289" i="2"/>
  <c r="T289" i="2"/>
  <c r="S289" i="2"/>
  <c r="R289" i="2"/>
  <c r="Q289" i="2"/>
  <c r="P289" i="2"/>
  <c r="O289" i="2"/>
  <c r="N289" i="2"/>
  <c r="M289" i="2"/>
  <c r="L289" i="2"/>
  <c r="K289" i="2"/>
  <c r="J289" i="2"/>
  <c r="I289" i="2"/>
  <c r="H289" i="2"/>
  <c r="G289" i="2"/>
  <c r="F289" i="2"/>
  <c r="E289" i="2"/>
  <c r="D289" i="2"/>
  <c r="C289" i="2"/>
  <c r="B289" i="2"/>
  <c r="A289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V288" i="2"/>
  <c r="U288" i="2"/>
  <c r="T288" i="2"/>
  <c r="S288" i="2"/>
  <c r="R288" i="2"/>
  <c r="Q288" i="2"/>
  <c r="P288" i="2"/>
  <c r="O288" i="2"/>
  <c r="N288" i="2"/>
  <c r="M288" i="2"/>
  <c r="L288" i="2"/>
  <c r="K288" i="2"/>
  <c r="J288" i="2"/>
  <c r="I288" i="2"/>
  <c r="H288" i="2"/>
  <c r="G288" i="2"/>
  <c r="F288" i="2"/>
  <c r="E288" i="2"/>
  <c r="D288" i="2"/>
  <c r="C288" i="2"/>
  <c r="B288" i="2"/>
  <c r="A288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V287" i="2"/>
  <c r="U287" i="2"/>
  <c r="T287" i="2"/>
  <c r="S287" i="2"/>
  <c r="R287" i="2"/>
  <c r="Q287" i="2"/>
  <c r="P287" i="2"/>
  <c r="O287" i="2"/>
  <c r="N287" i="2"/>
  <c r="M287" i="2"/>
  <c r="L287" i="2"/>
  <c r="K287" i="2"/>
  <c r="J287" i="2"/>
  <c r="I287" i="2"/>
  <c r="H287" i="2"/>
  <c r="G287" i="2"/>
  <c r="F287" i="2"/>
  <c r="E287" i="2"/>
  <c r="D287" i="2"/>
  <c r="C287" i="2"/>
  <c r="B287" i="2"/>
  <c r="A287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V286" i="2"/>
  <c r="U286" i="2"/>
  <c r="T286" i="2"/>
  <c r="S286" i="2"/>
  <c r="R286" i="2"/>
  <c r="Q286" i="2"/>
  <c r="P286" i="2"/>
  <c r="O286" i="2"/>
  <c r="N286" i="2"/>
  <c r="M286" i="2"/>
  <c r="L286" i="2"/>
  <c r="K286" i="2"/>
  <c r="J286" i="2"/>
  <c r="I286" i="2"/>
  <c r="H286" i="2"/>
  <c r="G286" i="2"/>
  <c r="F286" i="2"/>
  <c r="E286" i="2"/>
  <c r="D286" i="2"/>
  <c r="C286" i="2"/>
  <c r="B286" i="2"/>
  <c r="A286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V285" i="2"/>
  <c r="U285" i="2"/>
  <c r="T285" i="2"/>
  <c r="S285" i="2"/>
  <c r="R285" i="2"/>
  <c r="Q285" i="2"/>
  <c r="P285" i="2"/>
  <c r="O285" i="2"/>
  <c r="N285" i="2"/>
  <c r="M285" i="2"/>
  <c r="L285" i="2"/>
  <c r="K285" i="2"/>
  <c r="J285" i="2"/>
  <c r="I285" i="2"/>
  <c r="H285" i="2"/>
  <c r="G285" i="2"/>
  <c r="F285" i="2"/>
  <c r="E285" i="2"/>
  <c r="D285" i="2"/>
  <c r="C285" i="2"/>
  <c r="B285" i="2"/>
  <c r="A285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V284" i="2"/>
  <c r="U284" i="2"/>
  <c r="T284" i="2"/>
  <c r="S284" i="2"/>
  <c r="R284" i="2"/>
  <c r="Q284" i="2"/>
  <c r="P284" i="2"/>
  <c r="O284" i="2"/>
  <c r="N284" i="2"/>
  <c r="M284" i="2"/>
  <c r="L284" i="2"/>
  <c r="K284" i="2"/>
  <c r="J284" i="2"/>
  <c r="I284" i="2"/>
  <c r="H284" i="2"/>
  <c r="G284" i="2"/>
  <c r="F284" i="2"/>
  <c r="E284" i="2"/>
  <c r="D284" i="2"/>
  <c r="C284" i="2"/>
  <c r="B284" i="2"/>
  <c r="A284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V283" i="2"/>
  <c r="U283" i="2"/>
  <c r="T283" i="2"/>
  <c r="S283" i="2"/>
  <c r="R283" i="2"/>
  <c r="Q283" i="2"/>
  <c r="P283" i="2"/>
  <c r="O283" i="2"/>
  <c r="N283" i="2"/>
  <c r="M283" i="2"/>
  <c r="L283" i="2"/>
  <c r="K283" i="2"/>
  <c r="J283" i="2"/>
  <c r="I283" i="2"/>
  <c r="H283" i="2"/>
  <c r="G283" i="2"/>
  <c r="F283" i="2"/>
  <c r="E283" i="2"/>
  <c r="D283" i="2"/>
  <c r="C283" i="2"/>
  <c r="B283" i="2"/>
  <c r="A283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D282" i="2"/>
  <c r="C282" i="2"/>
  <c r="B282" i="2"/>
  <c r="A282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V281" i="2"/>
  <c r="U281" i="2"/>
  <c r="T281" i="2"/>
  <c r="S281" i="2"/>
  <c r="R281" i="2"/>
  <c r="Q281" i="2"/>
  <c r="P281" i="2"/>
  <c r="O281" i="2"/>
  <c r="N281" i="2"/>
  <c r="M281" i="2"/>
  <c r="L281" i="2"/>
  <c r="K281" i="2"/>
  <c r="J281" i="2"/>
  <c r="I281" i="2"/>
  <c r="H281" i="2"/>
  <c r="G281" i="2"/>
  <c r="F281" i="2"/>
  <c r="E281" i="2"/>
  <c r="D281" i="2"/>
  <c r="C281" i="2"/>
  <c r="B281" i="2"/>
  <c r="A281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V280" i="2"/>
  <c r="U280" i="2"/>
  <c r="T280" i="2"/>
  <c r="S280" i="2"/>
  <c r="R280" i="2"/>
  <c r="Q280" i="2"/>
  <c r="P280" i="2"/>
  <c r="O280" i="2"/>
  <c r="N280" i="2"/>
  <c r="M280" i="2"/>
  <c r="L280" i="2"/>
  <c r="K280" i="2"/>
  <c r="J280" i="2"/>
  <c r="I280" i="2"/>
  <c r="H280" i="2"/>
  <c r="G280" i="2"/>
  <c r="F280" i="2"/>
  <c r="E280" i="2"/>
  <c r="D280" i="2"/>
  <c r="C280" i="2"/>
  <c r="B280" i="2"/>
  <c r="A280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V279" i="2"/>
  <c r="U279" i="2"/>
  <c r="T279" i="2"/>
  <c r="S279" i="2"/>
  <c r="R279" i="2"/>
  <c r="Q279" i="2"/>
  <c r="P279" i="2"/>
  <c r="O279" i="2"/>
  <c r="N279" i="2"/>
  <c r="M279" i="2"/>
  <c r="L279" i="2"/>
  <c r="K279" i="2"/>
  <c r="J279" i="2"/>
  <c r="I279" i="2"/>
  <c r="H279" i="2"/>
  <c r="G279" i="2"/>
  <c r="F279" i="2"/>
  <c r="E279" i="2"/>
  <c r="D279" i="2"/>
  <c r="C279" i="2"/>
  <c r="B279" i="2"/>
  <c r="A279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V278" i="2"/>
  <c r="U278" i="2"/>
  <c r="T278" i="2"/>
  <c r="S278" i="2"/>
  <c r="R278" i="2"/>
  <c r="Q278" i="2"/>
  <c r="P278" i="2"/>
  <c r="O278" i="2"/>
  <c r="N278" i="2"/>
  <c r="M278" i="2"/>
  <c r="L278" i="2"/>
  <c r="K278" i="2"/>
  <c r="J278" i="2"/>
  <c r="I278" i="2"/>
  <c r="H278" i="2"/>
  <c r="G278" i="2"/>
  <c r="F278" i="2"/>
  <c r="E278" i="2"/>
  <c r="D278" i="2"/>
  <c r="C278" i="2"/>
  <c r="B278" i="2"/>
  <c r="A278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V277" i="2"/>
  <c r="U277" i="2"/>
  <c r="T277" i="2"/>
  <c r="S277" i="2"/>
  <c r="R277" i="2"/>
  <c r="Q277" i="2"/>
  <c r="P277" i="2"/>
  <c r="O277" i="2"/>
  <c r="N277" i="2"/>
  <c r="M277" i="2"/>
  <c r="L277" i="2"/>
  <c r="K277" i="2"/>
  <c r="J277" i="2"/>
  <c r="I277" i="2"/>
  <c r="H277" i="2"/>
  <c r="G277" i="2"/>
  <c r="F277" i="2"/>
  <c r="E277" i="2"/>
  <c r="D277" i="2"/>
  <c r="C277" i="2"/>
  <c r="B277" i="2"/>
  <c r="A277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V276" i="2"/>
  <c r="U276" i="2"/>
  <c r="T276" i="2"/>
  <c r="S276" i="2"/>
  <c r="R276" i="2"/>
  <c r="Q276" i="2"/>
  <c r="P276" i="2"/>
  <c r="O276" i="2"/>
  <c r="N276" i="2"/>
  <c r="M276" i="2"/>
  <c r="L276" i="2"/>
  <c r="K276" i="2"/>
  <c r="J276" i="2"/>
  <c r="I276" i="2"/>
  <c r="H276" i="2"/>
  <c r="G276" i="2"/>
  <c r="F276" i="2"/>
  <c r="E276" i="2"/>
  <c r="D276" i="2"/>
  <c r="C276" i="2"/>
  <c r="B276" i="2"/>
  <c r="A276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V275" i="2"/>
  <c r="U275" i="2"/>
  <c r="T275" i="2"/>
  <c r="S275" i="2"/>
  <c r="R275" i="2"/>
  <c r="Q275" i="2"/>
  <c r="P275" i="2"/>
  <c r="O275" i="2"/>
  <c r="N275" i="2"/>
  <c r="M275" i="2"/>
  <c r="L275" i="2"/>
  <c r="K275" i="2"/>
  <c r="J275" i="2"/>
  <c r="I275" i="2"/>
  <c r="H275" i="2"/>
  <c r="G275" i="2"/>
  <c r="F275" i="2"/>
  <c r="E275" i="2"/>
  <c r="D275" i="2"/>
  <c r="C275" i="2"/>
  <c r="B275" i="2"/>
  <c r="A275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V274" i="2"/>
  <c r="U274" i="2"/>
  <c r="T274" i="2"/>
  <c r="S274" i="2"/>
  <c r="R274" i="2"/>
  <c r="Q274" i="2"/>
  <c r="P274" i="2"/>
  <c r="O274" i="2"/>
  <c r="N274" i="2"/>
  <c r="M274" i="2"/>
  <c r="L274" i="2"/>
  <c r="K274" i="2"/>
  <c r="J274" i="2"/>
  <c r="I274" i="2"/>
  <c r="H274" i="2"/>
  <c r="G274" i="2"/>
  <c r="F274" i="2"/>
  <c r="E274" i="2"/>
  <c r="D274" i="2"/>
  <c r="C274" i="2"/>
  <c r="B274" i="2"/>
  <c r="A274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V273" i="2"/>
  <c r="U273" i="2"/>
  <c r="T273" i="2"/>
  <c r="S273" i="2"/>
  <c r="R273" i="2"/>
  <c r="Q273" i="2"/>
  <c r="P273" i="2"/>
  <c r="O273" i="2"/>
  <c r="N273" i="2"/>
  <c r="M273" i="2"/>
  <c r="L273" i="2"/>
  <c r="K273" i="2"/>
  <c r="J273" i="2"/>
  <c r="I273" i="2"/>
  <c r="H273" i="2"/>
  <c r="G273" i="2"/>
  <c r="F273" i="2"/>
  <c r="E273" i="2"/>
  <c r="D273" i="2"/>
  <c r="C273" i="2"/>
  <c r="B273" i="2"/>
  <c r="A273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V272" i="2"/>
  <c r="U272" i="2"/>
  <c r="T272" i="2"/>
  <c r="S272" i="2"/>
  <c r="R272" i="2"/>
  <c r="Q272" i="2"/>
  <c r="P272" i="2"/>
  <c r="O272" i="2"/>
  <c r="N272" i="2"/>
  <c r="M272" i="2"/>
  <c r="L272" i="2"/>
  <c r="K272" i="2"/>
  <c r="J272" i="2"/>
  <c r="I272" i="2"/>
  <c r="H272" i="2"/>
  <c r="G272" i="2"/>
  <c r="F272" i="2"/>
  <c r="E272" i="2"/>
  <c r="D272" i="2"/>
  <c r="C272" i="2"/>
  <c r="B272" i="2"/>
  <c r="A272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V271" i="2"/>
  <c r="U271" i="2"/>
  <c r="T271" i="2"/>
  <c r="S271" i="2"/>
  <c r="R271" i="2"/>
  <c r="Q271" i="2"/>
  <c r="P271" i="2"/>
  <c r="O271" i="2"/>
  <c r="N271" i="2"/>
  <c r="M271" i="2"/>
  <c r="L271" i="2"/>
  <c r="K271" i="2"/>
  <c r="J271" i="2"/>
  <c r="I271" i="2"/>
  <c r="H271" i="2"/>
  <c r="G271" i="2"/>
  <c r="F271" i="2"/>
  <c r="E271" i="2"/>
  <c r="D271" i="2"/>
  <c r="C271" i="2"/>
  <c r="B271" i="2"/>
  <c r="A271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V270" i="2"/>
  <c r="U270" i="2"/>
  <c r="T270" i="2"/>
  <c r="S270" i="2"/>
  <c r="R270" i="2"/>
  <c r="Q270" i="2"/>
  <c r="P270" i="2"/>
  <c r="O270" i="2"/>
  <c r="N270" i="2"/>
  <c r="M270" i="2"/>
  <c r="L270" i="2"/>
  <c r="K270" i="2"/>
  <c r="J270" i="2"/>
  <c r="I270" i="2"/>
  <c r="H270" i="2"/>
  <c r="G270" i="2"/>
  <c r="F270" i="2"/>
  <c r="E270" i="2"/>
  <c r="D270" i="2"/>
  <c r="C270" i="2"/>
  <c r="B270" i="2"/>
  <c r="A270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V269" i="2"/>
  <c r="U269" i="2"/>
  <c r="T269" i="2"/>
  <c r="S269" i="2"/>
  <c r="R269" i="2"/>
  <c r="Q269" i="2"/>
  <c r="P269" i="2"/>
  <c r="O269" i="2"/>
  <c r="N269" i="2"/>
  <c r="M269" i="2"/>
  <c r="L269" i="2"/>
  <c r="K269" i="2"/>
  <c r="J269" i="2"/>
  <c r="I269" i="2"/>
  <c r="H269" i="2"/>
  <c r="G269" i="2"/>
  <c r="F269" i="2"/>
  <c r="E269" i="2"/>
  <c r="D269" i="2"/>
  <c r="C269" i="2"/>
  <c r="B269" i="2"/>
  <c r="A269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V268" i="2"/>
  <c r="U268" i="2"/>
  <c r="T268" i="2"/>
  <c r="S268" i="2"/>
  <c r="R268" i="2"/>
  <c r="Q268" i="2"/>
  <c r="P268" i="2"/>
  <c r="O268" i="2"/>
  <c r="N268" i="2"/>
  <c r="M268" i="2"/>
  <c r="L268" i="2"/>
  <c r="K268" i="2"/>
  <c r="J268" i="2"/>
  <c r="I268" i="2"/>
  <c r="H268" i="2"/>
  <c r="G268" i="2"/>
  <c r="F268" i="2"/>
  <c r="E268" i="2"/>
  <c r="D268" i="2"/>
  <c r="C268" i="2"/>
  <c r="B268" i="2"/>
  <c r="A268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V267" i="2"/>
  <c r="U267" i="2"/>
  <c r="T267" i="2"/>
  <c r="S267" i="2"/>
  <c r="R267" i="2"/>
  <c r="Q267" i="2"/>
  <c r="P267" i="2"/>
  <c r="O267" i="2"/>
  <c r="N267" i="2"/>
  <c r="M267" i="2"/>
  <c r="L267" i="2"/>
  <c r="K267" i="2"/>
  <c r="J267" i="2"/>
  <c r="I267" i="2"/>
  <c r="H267" i="2"/>
  <c r="G267" i="2"/>
  <c r="F267" i="2"/>
  <c r="E267" i="2"/>
  <c r="D267" i="2"/>
  <c r="C267" i="2"/>
  <c r="B267" i="2"/>
  <c r="A267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V266" i="2"/>
  <c r="U266" i="2"/>
  <c r="T266" i="2"/>
  <c r="S266" i="2"/>
  <c r="R266" i="2"/>
  <c r="Q266" i="2"/>
  <c r="P266" i="2"/>
  <c r="O266" i="2"/>
  <c r="N266" i="2"/>
  <c r="M266" i="2"/>
  <c r="L266" i="2"/>
  <c r="K266" i="2"/>
  <c r="J266" i="2"/>
  <c r="I266" i="2"/>
  <c r="H266" i="2"/>
  <c r="G266" i="2"/>
  <c r="F266" i="2"/>
  <c r="E266" i="2"/>
  <c r="D266" i="2"/>
  <c r="C266" i="2"/>
  <c r="B266" i="2"/>
  <c r="A266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V265" i="2"/>
  <c r="U265" i="2"/>
  <c r="T265" i="2"/>
  <c r="S265" i="2"/>
  <c r="R265" i="2"/>
  <c r="Q265" i="2"/>
  <c r="P265" i="2"/>
  <c r="O265" i="2"/>
  <c r="N265" i="2"/>
  <c r="M265" i="2"/>
  <c r="L265" i="2"/>
  <c r="K265" i="2"/>
  <c r="J265" i="2"/>
  <c r="I265" i="2"/>
  <c r="H265" i="2"/>
  <c r="G265" i="2"/>
  <c r="F265" i="2"/>
  <c r="E265" i="2"/>
  <c r="D265" i="2"/>
  <c r="C265" i="2"/>
  <c r="B265" i="2"/>
  <c r="A265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V264" i="2"/>
  <c r="U264" i="2"/>
  <c r="T264" i="2"/>
  <c r="S264" i="2"/>
  <c r="R264" i="2"/>
  <c r="Q264" i="2"/>
  <c r="P264" i="2"/>
  <c r="O264" i="2"/>
  <c r="N264" i="2"/>
  <c r="M264" i="2"/>
  <c r="L264" i="2"/>
  <c r="K264" i="2"/>
  <c r="J264" i="2"/>
  <c r="I264" i="2"/>
  <c r="H264" i="2"/>
  <c r="G264" i="2"/>
  <c r="F264" i="2"/>
  <c r="E264" i="2"/>
  <c r="D264" i="2"/>
  <c r="C264" i="2"/>
  <c r="B264" i="2"/>
  <c r="A264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L263" i="2"/>
  <c r="K263" i="2"/>
  <c r="J263" i="2"/>
  <c r="I263" i="2"/>
  <c r="H263" i="2"/>
  <c r="G263" i="2"/>
  <c r="F263" i="2"/>
  <c r="E263" i="2"/>
  <c r="D263" i="2"/>
  <c r="C263" i="2"/>
  <c r="B263" i="2"/>
  <c r="A263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V262" i="2"/>
  <c r="U262" i="2"/>
  <c r="T262" i="2"/>
  <c r="S262" i="2"/>
  <c r="R262" i="2"/>
  <c r="Q262" i="2"/>
  <c r="P262" i="2"/>
  <c r="O262" i="2"/>
  <c r="N262" i="2"/>
  <c r="M262" i="2"/>
  <c r="L262" i="2"/>
  <c r="K262" i="2"/>
  <c r="J262" i="2"/>
  <c r="I262" i="2"/>
  <c r="H262" i="2"/>
  <c r="G262" i="2"/>
  <c r="F262" i="2"/>
  <c r="E262" i="2"/>
  <c r="D262" i="2"/>
  <c r="C262" i="2"/>
  <c r="B262" i="2"/>
  <c r="A262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V261" i="2"/>
  <c r="U261" i="2"/>
  <c r="T261" i="2"/>
  <c r="S261" i="2"/>
  <c r="R261" i="2"/>
  <c r="Q261" i="2"/>
  <c r="P261" i="2"/>
  <c r="O261" i="2"/>
  <c r="N261" i="2"/>
  <c r="M261" i="2"/>
  <c r="L261" i="2"/>
  <c r="K261" i="2"/>
  <c r="J261" i="2"/>
  <c r="I261" i="2"/>
  <c r="H261" i="2"/>
  <c r="G261" i="2"/>
  <c r="F261" i="2"/>
  <c r="E261" i="2"/>
  <c r="D261" i="2"/>
  <c r="C261" i="2"/>
  <c r="B261" i="2"/>
  <c r="A261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V260" i="2"/>
  <c r="U260" i="2"/>
  <c r="T260" i="2"/>
  <c r="S260" i="2"/>
  <c r="R260" i="2"/>
  <c r="Q260" i="2"/>
  <c r="P260" i="2"/>
  <c r="O260" i="2"/>
  <c r="N260" i="2"/>
  <c r="M260" i="2"/>
  <c r="L260" i="2"/>
  <c r="K260" i="2"/>
  <c r="J260" i="2"/>
  <c r="I260" i="2"/>
  <c r="H260" i="2"/>
  <c r="G260" i="2"/>
  <c r="F260" i="2"/>
  <c r="E260" i="2"/>
  <c r="D260" i="2"/>
  <c r="C260" i="2"/>
  <c r="B260" i="2"/>
  <c r="A260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V259" i="2"/>
  <c r="U259" i="2"/>
  <c r="T259" i="2"/>
  <c r="S259" i="2"/>
  <c r="R259" i="2"/>
  <c r="Q259" i="2"/>
  <c r="P259" i="2"/>
  <c r="O259" i="2"/>
  <c r="N259" i="2"/>
  <c r="M259" i="2"/>
  <c r="L259" i="2"/>
  <c r="K259" i="2"/>
  <c r="J259" i="2"/>
  <c r="I259" i="2"/>
  <c r="H259" i="2"/>
  <c r="G259" i="2"/>
  <c r="F259" i="2"/>
  <c r="E259" i="2"/>
  <c r="D259" i="2"/>
  <c r="C259" i="2"/>
  <c r="B259" i="2"/>
  <c r="A259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V258" i="2"/>
  <c r="U258" i="2"/>
  <c r="T258" i="2"/>
  <c r="S258" i="2"/>
  <c r="R258" i="2"/>
  <c r="Q258" i="2"/>
  <c r="P258" i="2"/>
  <c r="O258" i="2"/>
  <c r="N258" i="2"/>
  <c r="M258" i="2"/>
  <c r="L258" i="2"/>
  <c r="K258" i="2"/>
  <c r="J258" i="2"/>
  <c r="I258" i="2"/>
  <c r="H258" i="2"/>
  <c r="G258" i="2"/>
  <c r="F258" i="2"/>
  <c r="E258" i="2"/>
  <c r="D258" i="2"/>
  <c r="C258" i="2"/>
  <c r="B258" i="2"/>
  <c r="A258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V257" i="2"/>
  <c r="U257" i="2"/>
  <c r="T257" i="2"/>
  <c r="S257" i="2"/>
  <c r="R257" i="2"/>
  <c r="Q257" i="2"/>
  <c r="P257" i="2"/>
  <c r="O257" i="2"/>
  <c r="N257" i="2"/>
  <c r="M257" i="2"/>
  <c r="L257" i="2"/>
  <c r="K257" i="2"/>
  <c r="J257" i="2"/>
  <c r="I257" i="2"/>
  <c r="H257" i="2"/>
  <c r="G257" i="2"/>
  <c r="F257" i="2"/>
  <c r="E257" i="2"/>
  <c r="D257" i="2"/>
  <c r="C257" i="2"/>
  <c r="B257" i="2"/>
  <c r="A257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V256" i="2"/>
  <c r="U256" i="2"/>
  <c r="T256" i="2"/>
  <c r="S256" i="2"/>
  <c r="R256" i="2"/>
  <c r="Q256" i="2"/>
  <c r="P256" i="2"/>
  <c r="O256" i="2"/>
  <c r="N256" i="2"/>
  <c r="M256" i="2"/>
  <c r="L256" i="2"/>
  <c r="K256" i="2"/>
  <c r="J256" i="2"/>
  <c r="I256" i="2"/>
  <c r="H256" i="2"/>
  <c r="G256" i="2"/>
  <c r="F256" i="2"/>
  <c r="E256" i="2"/>
  <c r="D256" i="2"/>
  <c r="C256" i="2"/>
  <c r="B256" i="2"/>
  <c r="A256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V255" i="2"/>
  <c r="U255" i="2"/>
  <c r="T255" i="2"/>
  <c r="S255" i="2"/>
  <c r="R255" i="2"/>
  <c r="Q255" i="2"/>
  <c r="P255" i="2"/>
  <c r="O255" i="2"/>
  <c r="N255" i="2"/>
  <c r="M255" i="2"/>
  <c r="L255" i="2"/>
  <c r="K255" i="2"/>
  <c r="J255" i="2"/>
  <c r="I255" i="2"/>
  <c r="H255" i="2"/>
  <c r="G255" i="2"/>
  <c r="F255" i="2"/>
  <c r="E255" i="2"/>
  <c r="D255" i="2"/>
  <c r="C255" i="2"/>
  <c r="B255" i="2"/>
  <c r="A255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V254" i="2"/>
  <c r="U254" i="2"/>
  <c r="T254" i="2"/>
  <c r="S254" i="2"/>
  <c r="R254" i="2"/>
  <c r="Q254" i="2"/>
  <c r="P254" i="2"/>
  <c r="O254" i="2"/>
  <c r="N254" i="2"/>
  <c r="M254" i="2"/>
  <c r="L254" i="2"/>
  <c r="K254" i="2"/>
  <c r="J254" i="2"/>
  <c r="I254" i="2"/>
  <c r="H254" i="2"/>
  <c r="G254" i="2"/>
  <c r="F254" i="2"/>
  <c r="E254" i="2"/>
  <c r="D254" i="2"/>
  <c r="C254" i="2"/>
  <c r="B254" i="2"/>
  <c r="A254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V253" i="2"/>
  <c r="U253" i="2"/>
  <c r="T253" i="2"/>
  <c r="S253" i="2"/>
  <c r="R253" i="2"/>
  <c r="Q253" i="2"/>
  <c r="P253" i="2"/>
  <c r="O253" i="2"/>
  <c r="N253" i="2"/>
  <c r="M253" i="2"/>
  <c r="L253" i="2"/>
  <c r="K253" i="2"/>
  <c r="J253" i="2"/>
  <c r="I253" i="2"/>
  <c r="H253" i="2"/>
  <c r="G253" i="2"/>
  <c r="F253" i="2"/>
  <c r="E253" i="2"/>
  <c r="D253" i="2"/>
  <c r="C253" i="2"/>
  <c r="B253" i="2"/>
  <c r="A253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V252" i="2"/>
  <c r="U252" i="2"/>
  <c r="T252" i="2"/>
  <c r="S252" i="2"/>
  <c r="R252" i="2"/>
  <c r="Q252" i="2"/>
  <c r="P252" i="2"/>
  <c r="O252" i="2"/>
  <c r="N252" i="2"/>
  <c r="M252" i="2"/>
  <c r="L252" i="2"/>
  <c r="K252" i="2"/>
  <c r="J252" i="2"/>
  <c r="I252" i="2"/>
  <c r="H252" i="2"/>
  <c r="G252" i="2"/>
  <c r="F252" i="2"/>
  <c r="E252" i="2"/>
  <c r="D252" i="2"/>
  <c r="C252" i="2"/>
  <c r="B252" i="2"/>
  <c r="A252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V251" i="2"/>
  <c r="U251" i="2"/>
  <c r="T251" i="2"/>
  <c r="S251" i="2"/>
  <c r="R251" i="2"/>
  <c r="Q251" i="2"/>
  <c r="P251" i="2"/>
  <c r="O251" i="2"/>
  <c r="N251" i="2"/>
  <c r="M251" i="2"/>
  <c r="L251" i="2"/>
  <c r="K251" i="2"/>
  <c r="J251" i="2"/>
  <c r="I251" i="2"/>
  <c r="H251" i="2"/>
  <c r="G251" i="2"/>
  <c r="F251" i="2"/>
  <c r="E251" i="2"/>
  <c r="D251" i="2"/>
  <c r="C251" i="2"/>
  <c r="B251" i="2"/>
  <c r="A251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V250" i="2"/>
  <c r="U250" i="2"/>
  <c r="T250" i="2"/>
  <c r="S250" i="2"/>
  <c r="R250" i="2"/>
  <c r="Q250" i="2"/>
  <c r="P250" i="2"/>
  <c r="O250" i="2"/>
  <c r="N250" i="2"/>
  <c r="M250" i="2"/>
  <c r="L250" i="2"/>
  <c r="K250" i="2"/>
  <c r="J250" i="2"/>
  <c r="I250" i="2"/>
  <c r="H250" i="2"/>
  <c r="G250" i="2"/>
  <c r="F250" i="2"/>
  <c r="E250" i="2"/>
  <c r="D250" i="2"/>
  <c r="C250" i="2"/>
  <c r="B250" i="2"/>
  <c r="A250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V249" i="2"/>
  <c r="U249" i="2"/>
  <c r="T249" i="2"/>
  <c r="S249" i="2"/>
  <c r="R249" i="2"/>
  <c r="Q249" i="2"/>
  <c r="P249" i="2"/>
  <c r="O249" i="2"/>
  <c r="N249" i="2"/>
  <c r="M249" i="2"/>
  <c r="L249" i="2"/>
  <c r="K249" i="2"/>
  <c r="J249" i="2"/>
  <c r="I249" i="2"/>
  <c r="H249" i="2"/>
  <c r="G249" i="2"/>
  <c r="F249" i="2"/>
  <c r="E249" i="2"/>
  <c r="D249" i="2"/>
  <c r="C249" i="2"/>
  <c r="B249" i="2"/>
  <c r="A249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V248" i="2"/>
  <c r="U248" i="2"/>
  <c r="T248" i="2"/>
  <c r="S248" i="2"/>
  <c r="R248" i="2"/>
  <c r="Q248" i="2"/>
  <c r="P248" i="2"/>
  <c r="O248" i="2"/>
  <c r="N248" i="2"/>
  <c r="M248" i="2"/>
  <c r="L248" i="2"/>
  <c r="K248" i="2"/>
  <c r="J248" i="2"/>
  <c r="I248" i="2"/>
  <c r="H248" i="2"/>
  <c r="G248" i="2"/>
  <c r="F248" i="2"/>
  <c r="E248" i="2"/>
  <c r="D248" i="2"/>
  <c r="C248" i="2"/>
  <c r="B248" i="2"/>
  <c r="A248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V247" i="2"/>
  <c r="U247" i="2"/>
  <c r="T247" i="2"/>
  <c r="S247" i="2"/>
  <c r="R247" i="2"/>
  <c r="Q247" i="2"/>
  <c r="P247" i="2"/>
  <c r="O247" i="2"/>
  <c r="N247" i="2"/>
  <c r="M247" i="2"/>
  <c r="L247" i="2"/>
  <c r="K247" i="2"/>
  <c r="J247" i="2"/>
  <c r="I247" i="2"/>
  <c r="H247" i="2"/>
  <c r="G247" i="2"/>
  <c r="F247" i="2"/>
  <c r="E247" i="2"/>
  <c r="D247" i="2"/>
  <c r="C247" i="2"/>
  <c r="B247" i="2"/>
  <c r="A247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V246" i="2"/>
  <c r="U246" i="2"/>
  <c r="T246" i="2"/>
  <c r="S246" i="2"/>
  <c r="R246" i="2"/>
  <c r="Q246" i="2"/>
  <c r="P246" i="2"/>
  <c r="O246" i="2"/>
  <c r="N246" i="2"/>
  <c r="M246" i="2"/>
  <c r="L246" i="2"/>
  <c r="K246" i="2"/>
  <c r="J246" i="2"/>
  <c r="I246" i="2"/>
  <c r="H246" i="2"/>
  <c r="G246" i="2"/>
  <c r="F246" i="2"/>
  <c r="E246" i="2"/>
  <c r="D246" i="2"/>
  <c r="C246" i="2"/>
  <c r="B246" i="2"/>
  <c r="A246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V245" i="2"/>
  <c r="U245" i="2"/>
  <c r="T245" i="2"/>
  <c r="S245" i="2"/>
  <c r="R245" i="2"/>
  <c r="Q245" i="2"/>
  <c r="P245" i="2"/>
  <c r="O245" i="2"/>
  <c r="N245" i="2"/>
  <c r="M245" i="2"/>
  <c r="L245" i="2"/>
  <c r="K245" i="2"/>
  <c r="J245" i="2"/>
  <c r="I245" i="2"/>
  <c r="H245" i="2"/>
  <c r="G245" i="2"/>
  <c r="F245" i="2"/>
  <c r="E245" i="2"/>
  <c r="D245" i="2"/>
  <c r="C245" i="2"/>
  <c r="B245" i="2"/>
  <c r="A245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A244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V243" i="2"/>
  <c r="U243" i="2"/>
  <c r="T243" i="2"/>
  <c r="S243" i="2"/>
  <c r="R243" i="2"/>
  <c r="Q243" i="2"/>
  <c r="P243" i="2"/>
  <c r="O243" i="2"/>
  <c r="N243" i="2"/>
  <c r="M243" i="2"/>
  <c r="L243" i="2"/>
  <c r="K243" i="2"/>
  <c r="J243" i="2"/>
  <c r="I243" i="2"/>
  <c r="H243" i="2"/>
  <c r="G243" i="2"/>
  <c r="F243" i="2"/>
  <c r="E243" i="2"/>
  <c r="D243" i="2"/>
  <c r="C243" i="2"/>
  <c r="B243" i="2"/>
  <c r="A243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V242" i="2"/>
  <c r="U242" i="2"/>
  <c r="T242" i="2"/>
  <c r="S242" i="2"/>
  <c r="R242" i="2"/>
  <c r="Q242" i="2"/>
  <c r="P242" i="2"/>
  <c r="O242" i="2"/>
  <c r="N242" i="2"/>
  <c r="M242" i="2"/>
  <c r="L242" i="2"/>
  <c r="K242" i="2"/>
  <c r="J242" i="2"/>
  <c r="I242" i="2"/>
  <c r="H242" i="2"/>
  <c r="G242" i="2"/>
  <c r="F242" i="2"/>
  <c r="E242" i="2"/>
  <c r="D242" i="2"/>
  <c r="C242" i="2"/>
  <c r="B242" i="2"/>
  <c r="A242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V241" i="2"/>
  <c r="U241" i="2"/>
  <c r="T241" i="2"/>
  <c r="S241" i="2"/>
  <c r="R241" i="2"/>
  <c r="Q241" i="2"/>
  <c r="P241" i="2"/>
  <c r="O241" i="2"/>
  <c r="N241" i="2"/>
  <c r="M241" i="2"/>
  <c r="L241" i="2"/>
  <c r="K241" i="2"/>
  <c r="J241" i="2"/>
  <c r="I241" i="2"/>
  <c r="H241" i="2"/>
  <c r="G241" i="2"/>
  <c r="F241" i="2"/>
  <c r="E241" i="2"/>
  <c r="D241" i="2"/>
  <c r="C241" i="2"/>
  <c r="B241" i="2"/>
  <c r="A241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H240" i="2"/>
  <c r="G240" i="2"/>
  <c r="F240" i="2"/>
  <c r="E240" i="2"/>
  <c r="D240" i="2"/>
  <c r="C240" i="2"/>
  <c r="B240" i="2"/>
  <c r="A240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V239" i="2"/>
  <c r="U239" i="2"/>
  <c r="T239" i="2"/>
  <c r="S239" i="2"/>
  <c r="R239" i="2"/>
  <c r="Q239" i="2"/>
  <c r="P239" i="2"/>
  <c r="O239" i="2"/>
  <c r="N239" i="2"/>
  <c r="M239" i="2"/>
  <c r="L239" i="2"/>
  <c r="K239" i="2"/>
  <c r="J239" i="2"/>
  <c r="I239" i="2"/>
  <c r="H239" i="2"/>
  <c r="G239" i="2"/>
  <c r="F239" i="2"/>
  <c r="E239" i="2"/>
  <c r="D239" i="2"/>
  <c r="C239" i="2"/>
  <c r="B239" i="2"/>
  <c r="A239" i="2"/>
  <c r="AI238" i="2"/>
  <c r="AH238" i="2"/>
  <c r="AG238" i="2"/>
  <c r="AF238" i="2"/>
  <c r="AE238" i="2"/>
  <c r="AD238" i="2"/>
  <c r="AC238" i="2"/>
  <c r="AB238" i="2"/>
  <c r="AA238" i="2"/>
  <c r="Z238" i="2"/>
  <c r="Y238" i="2"/>
  <c r="X238" i="2"/>
  <c r="W238" i="2"/>
  <c r="V238" i="2"/>
  <c r="U238" i="2"/>
  <c r="T238" i="2"/>
  <c r="S238" i="2"/>
  <c r="R238" i="2"/>
  <c r="Q238" i="2"/>
  <c r="P238" i="2"/>
  <c r="O238" i="2"/>
  <c r="N238" i="2"/>
  <c r="M238" i="2"/>
  <c r="L238" i="2"/>
  <c r="K238" i="2"/>
  <c r="J238" i="2"/>
  <c r="I238" i="2"/>
  <c r="H238" i="2"/>
  <c r="G238" i="2"/>
  <c r="F238" i="2"/>
  <c r="E238" i="2"/>
  <c r="D238" i="2"/>
  <c r="C238" i="2"/>
  <c r="B238" i="2"/>
  <c r="A238" i="2"/>
  <c r="AI237" i="2"/>
  <c r="AH237" i="2"/>
  <c r="AG237" i="2"/>
  <c r="AF237" i="2"/>
  <c r="AE237" i="2"/>
  <c r="AD237" i="2"/>
  <c r="AC237" i="2"/>
  <c r="AB237" i="2"/>
  <c r="AA237" i="2"/>
  <c r="Z237" i="2"/>
  <c r="Y237" i="2"/>
  <c r="X237" i="2"/>
  <c r="W237" i="2"/>
  <c r="V237" i="2"/>
  <c r="U237" i="2"/>
  <c r="T237" i="2"/>
  <c r="S237" i="2"/>
  <c r="R237" i="2"/>
  <c r="Q237" i="2"/>
  <c r="P237" i="2"/>
  <c r="O237" i="2"/>
  <c r="N237" i="2"/>
  <c r="M237" i="2"/>
  <c r="L237" i="2"/>
  <c r="K237" i="2"/>
  <c r="J237" i="2"/>
  <c r="I237" i="2"/>
  <c r="H237" i="2"/>
  <c r="G237" i="2"/>
  <c r="F237" i="2"/>
  <c r="E237" i="2"/>
  <c r="D237" i="2"/>
  <c r="C237" i="2"/>
  <c r="B237" i="2"/>
  <c r="A237" i="2"/>
  <c r="AI236" i="2"/>
  <c r="AH236" i="2"/>
  <c r="AG236" i="2"/>
  <c r="AF236" i="2"/>
  <c r="AE236" i="2"/>
  <c r="AD236" i="2"/>
  <c r="AC236" i="2"/>
  <c r="AB236" i="2"/>
  <c r="AA236" i="2"/>
  <c r="Z236" i="2"/>
  <c r="Y236" i="2"/>
  <c r="X236" i="2"/>
  <c r="W236" i="2"/>
  <c r="V236" i="2"/>
  <c r="U236" i="2"/>
  <c r="T236" i="2"/>
  <c r="S236" i="2"/>
  <c r="R236" i="2"/>
  <c r="Q236" i="2"/>
  <c r="P236" i="2"/>
  <c r="O236" i="2"/>
  <c r="N236" i="2"/>
  <c r="M236" i="2"/>
  <c r="L236" i="2"/>
  <c r="K236" i="2"/>
  <c r="J236" i="2"/>
  <c r="I236" i="2"/>
  <c r="H236" i="2"/>
  <c r="G236" i="2"/>
  <c r="F236" i="2"/>
  <c r="E236" i="2"/>
  <c r="D236" i="2"/>
  <c r="C236" i="2"/>
  <c r="B236" i="2"/>
  <c r="A236" i="2"/>
  <c r="AI235" i="2"/>
  <c r="AH235" i="2"/>
  <c r="AG235" i="2"/>
  <c r="AF235" i="2"/>
  <c r="AE235" i="2"/>
  <c r="AD235" i="2"/>
  <c r="AC235" i="2"/>
  <c r="AB235" i="2"/>
  <c r="AA235" i="2"/>
  <c r="Z235" i="2"/>
  <c r="Y235" i="2"/>
  <c r="X235" i="2"/>
  <c r="W235" i="2"/>
  <c r="V235" i="2"/>
  <c r="U235" i="2"/>
  <c r="T235" i="2"/>
  <c r="S235" i="2"/>
  <c r="R235" i="2"/>
  <c r="Q235" i="2"/>
  <c r="P235" i="2"/>
  <c r="O235" i="2"/>
  <c r="N235" i="2"/>
  <c r="M235" i="2"/>
  <c r="L235" i="2"/>
  <c r="K235" i="2"/>
  <c r="J235" i="2"/>
  <c r="I235" i="2"/>
  <c r="H235" i="2"/>
  <c r="G235" i="2"/>
  <c r="F235" i="2"/>
  <c r="E235" i="2"/>
  <c r="D235" i="2"/>
  <c r="C235" i="2"/>
  <c r="B235" i="2"/>
  <c r="A235" i="2"/>
  <c r="AI234" i="2"/>
  <c r="AH234" i="2"/>
  <c r="AG234" i="2"/>
  <c r="AF234" i="2"/>
  <c r="AE234" i="2"/>
  <c r="AD234" i="2"/>
  <c r="AC234" i="2"/>
  <c r="AB234" i="2"/>
  <c r="AA234" i="2"/>
  <c r="Z234" i="2"/>
  <c r="Y234" i="2"/>
  <c r="X234" i="2"/>
  <c r="W234" i="2"/>
  <c r="V234" i="2"/>
  <c r="U234" i="2"/>
  <c r="T234" i="2"/>
  <c r="S234" i="2"/>
  <c r="R234" i="2"/>
  <c r="Q234" i="2"/>
  <c r="P234" i="2"/>
  <c r="O234" i="2"/>
  <c r="N234" i="2"/>
  <c r="M234" i="2"/>
  <c r="L234" i="2"/>
  <c r="K234" i="2"/>
  <c r="J234" i="2"/>
  <c r="I234" i="2"/>
  <c r="H234" i="2"/>
  <c r="G234" i="2"/>
  <c r="F234" i="2"/>
  <c r="E234" i="2"/>
  <c r="D234" i="2"/>
  <c r="C234" i="2"/>
  <c r="B234" i="2"/>
  <c r="A234" i="2"/>
  <c r="AI233" i="2"/>
  <c r="AH233" i="2"/>
  <c r="AG233" i="2"/>
  <c r="AF233" i="2"/>
  <c r="AE233" i="2"/>
  <c r="AD233" i="2"/>
  <c r="AC233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H233" i="2"/>
  <c r="G233" i="2"/>
  <c r="F233" i="2"/>
  <c r="E233" i="2"/>
  <c r="D233" i="2"/>
  <c r="C233" i="2"/>
  <c r="B233" i="2"/>
  <c r="A233" i="2"/>
  <c r="AI232" i="2"/>
  <c r="AH232" i="2"/>
  <c r="AG232" i="2"/>
  <c r="AF232" i="2"/>
  <c r="AE232" i="2"/>
  <c r="AD232" i="2"/>
  <c r="AC232" i="2"/>
  <c r="AB232" i="2"/>
  <c r="AA232" i="2"/>
  <c r="Z232" i="2"/>
  <c r="Y232" i="2"/>
  <c r="X232" i="2"/>
  <c r="W232" i="2"/>
  <c r="V232" i="2"/>
  <c r="U232" i="2"/>
  <c r="T232" i="2"/>
  <c r="S232" i="2"/>
  <c r="R232" i="2"/>
  <c r="Q232" i="2"/>
  <c r="P232" i="2"/>
  <c r="O232" i="2"/>
  <c r="N232" i="2"/>
  <c r="M232" i="2"/>
  <c r="L232" i="2"/>
  <c r="K232" i="2"/>
  <c r="J232" i="2"/>
  <c r="I232" i="2"/>
  <c r="H232" i="2"/>
  <c r="G232" i="2"/>
  <c r="F232" i="2"/>
  <c r="E232" i="2"/>
  <c r="D232" i="2"/>
  <c r="C232" i="2"/>
  <c r="B232" i="2"/>
  <c r="A232" i="2"/>
  <c r="AI231" i="2"/>
  <c r="AH231" i="2"/>
  <c r="AG231" i="2"/>
  <c r="AF231" i="2"/>
  <c r="AE231" i="2"/>
  <c r="AD231" i="2"/>
  <c r="AC231" i="2"/>
  <c r="AB231" i="2"/>
  <c r="AA231" i="2"/>
  <c r="Z231" i="2"/>
  <c r="Y231" i="2"/>
  <c r="X231" i="2"/>
  <c r="W231" i="2"/>
  <c r="V231" i="2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E231" i="2"/>
  <c r="D231" i="2"/>
  <c r="C231" i="2"/>
  <c r="B231" i="2"/>
  <c r="A231" i="2"/>
  <c r="AI230" i="2"/>
  <c r="AH230" i="2"/>
  <c r="AG230" i="2"/>
  <c r="AF230" i="2"/>
  <c r="AE230" i="2"/>
  <c r="AD230" i="2"/>
  <c r="AC230" i="2"/>
  <c r="AB230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230" i="2"/>
  <c r="AI229" i="2"/>
  <c r="AH229" i="2"/>
  <c r="AG229" i="2"/>
  <c r="AF229" i="2"/>
  <c r="AE229" i="2"/>
  <c r="AD229" i="2"/>
  <c r="AC229" i="2"/>
  <c r="AB229" i="2"/>
  <c r="AA229" i="2"/>
  <c r="Z229" i="2"/>
  <c r="Y229" i="2"/>
  <c r="X229" i="2"/>
  <c r="W229" i="2"/>
  <c r="V229" i="2"/>
  <c r="U229" i="2"/>
  <c r="T229" i="2"/>
  <c r="S229" i="2"/>
  <c r="R229" i="2"/>
  <c r="Q229" i="2"/>
  <c r="P229" i="2"/>
  <c r="O229" i="2"/>
  <c r="N229" i="2"/>
  <c r="M229" i="2"/>
  <c r="L229" i="2"/>
  <c r="K229" i="2"/>
  <c r="J229" i="2"/>
  <c r="I229" i="2"/>
  <c r="H229" i="2"/>
  <c r="G229" i="2"/>
  <c r="F229" i="2"/>
  <c r="E229" i="2"/>
  <c r="D229" i="2"/>
  <c r="C229" i="2"/>
  <c r="B229" i="2"/>
  <c r="A229" i="2"/>
  <c r="AI228" i="2"/>
  <c r="AH228" i="2"/>
  <c r="AG228" i="2"/>
  <c r="AF228" i="2"/>
  <c r="AE228" i="2"/>
  <c r="AD228" i="2"/>
  <c r="AC228" i="2"/>
  <c r="AB228" i="2"/>
  <c r="AA228" i="2"/>
  <c r="Z228" i="2"/>
  <c r="Y228" i="2"/>
  <c r="X228" i="2"/>
  <c r="W228" i="2"/>
  <c r="V228" i="2"/>
  <c r="U228" i="2"/>
  <c r="T228" i="2"/>
  <c r="S228" i="2"/>
  <c r="R228" i="2"/>
  <c r="Q228" i="2"/>
  <c r="P228" i="2"/>
  <c r="O228" i="2"/>
  <c r="N228" i="2"/>
  <c r="M228" i="2"/>
  <c r="L228" i="2"/>
  <c r="K228" i="2"/>
  <c r="J228" i="2"/>
  <c r="I228" i="2"/>
  <c r="H228" i="2"/>
  <c r="G228" i="2"/>
  <c r="F228" i="2"/>
  <c r="E228" i="2"/>
  <c r="D228" i="2"/>
  <c r="C228" i="2"/>
  <c r="B228" i="2"/>
  <c r="A228" i="2"/>
  <c r="AI227" i="2"/>
  <c r="AH227" i="2"/>
  <c r="AG227" i="2"/>
  <c r="AF227" i="2"/>
  <c r="AE227" i="2"/>
  <c r="AD227" i="2"/>
  <c r="AC227" i="2"/>
  <c r="AB227" i="2"/>
  <c r="AA227" i="2"/>
  <c r="Z227" i="2"/>
  <c r="Y227" i="2"/>
  <c r="X227" i="2"/>
  <c r="W227" i="2"/>
  <c r="V227" i="2"/>
  <c r="U227" i="2"/>
  <c r="T227" i="2"/>
  <c r="S227" i="2"/>
  <c r="R227" i="2"/>
  <c r="Q227" i="2"/>
  <c r="P227" i="2"/>
  <c r="O227" i="2"/>
  <c r="N227" i="2"/>
  <c r="M227" i="2"/>
  <c r="L227" i="2"/>
  <c r="K227" i="2"/>
  <c r="J227" i="2"/>
  <c r="I227" i="2"/>
  <c r="H227" i="2"/>
  <c r="G227" i="2"/>
  <c r="F227" i="2"/>
  <c r="E227" i="2"/>
  <c r="D227" i="2"/>
  <c r="C227" i="2"/>
  <c r="B227" i="2"/>
  <c r="A227" i="2"/>
  <c r="AI226" i="2"/>
  <c r="AH226" i="2"/>
  <c r="AG226" i="2"/>
  <c r="AF226" i="2"/>
  <c r="AE226" i="2"/>
  <c r="AD226" i="2"/>
  <c r="AC226" i="2"/>
  <c r="AB226" i="2"/>
  <c r="AA226" i="2"/>
  <c r="Z226" i="2"/>
  <c r="Y226" i="2"/>
  <c r="X226" i="2"/>
  <c r="W226" i="2"/>
  <c r="V226" i="2"/>
  <c r="U226" i="2"/>
  <c r="T226" i="2"/>
  <c r="S226" i="2"/>
  <c r="R226" i="2"/>
  <c r="Q226" i="2"/>
  <c r="P226" i="2"/>
  <c r="O226" i="2"/>
  <c r="N226" i="2"/>
  <c r="M226" i="2"/>
  <c r="L226" i="2"/>
  <c r="K226" i="2"/>
  <c r="J226" i="2"/>
  <c r="I226" i="2"/>
  <c r="H226" i="2"/>
  <c r="G226" i="2"/>
  <c r="F226" i="2"/>
  <c r="E226" i="2"/>
  <c r="D226" i="2"/>
  <c r="C226" i="2"/>
  <c r="B226" i="2"/>
  <c r="A226" i="2"/>
  <c r="AI225" i="2"/>
  <c r="AH225" i="2"/>
  <c r="AG225" i="2"/>
  <c r="AF225" i="2"/>
  <c r="AE225" i="2"/>
  <c r="AD225" i="2"/>
  <c r="AC225" i="2"/>
  <c r="AB225" i="2"/>
  <c r="AA225" i="2"/>
  <c r="Z225" i="2"/>
  <c r="Y225" i="2"/>
  <c r="X225" i="2"/>
  <c r="W225" i="2"/>
  <c r="V225" i="2"/>
  <c r="U225" i="2"/>
  <c r="T225" i="2"/>
  <c r="S225" i="2"/>
  <c r="R225" i="2"/>
  <c r="Q225" i="2"/>
  <c r="P225" i="2"/>
  <c r="O225" i="2"/>
  <c r="N225" i="2"/>
  <c r="M225" i="2"/>
  <c r="L225" i="2"/>
  <c r="K225" i="2"/>
  <c r="J225" i="2"/>
  <c r="I225" i="2"/>
  <c r="H225" i="2"/>
  <c r="G225" i="2"/>
  <c r="F225" i="2"/>
  <c r="E225" i="2"/>
  <c r="D225" i="2"/>
  <c r="C225" i="2"/>
  <c r="B225" i="2"/>
  <c r="A225" i="2"/>
  <c r="AI224" i="2"/>
  <c r="AH224" i="2"/>
  <c r="AG224" i="2"/>
  <c r="AF224" i="2"/>
  <c r="AE224" i="2"/>
  <c r="AD224" i="2"/>
  <c r="AC224" i="2"/>
  <c r="AB224" i="2"/>
  <c r="AA224" i="2"/>
  <c r="Z224" i="2"/>
  <c r="Y224" i="2"/>
  <c r="X224" i="2"/>
  <c r="W224" i="2"/>
  <c r="V224" i="2"/>
  <c r="U224" i="2"/>
  <c r="T224" i="2"/>
  <c r="S224" i="2"/>
  <c r="R224" i="2"/>
  <c r="Q224" i="2"/>
  <c r="P224" i="2"/>
  <c r="O224" i="2"/>
  <c r="N224" i="2"/>
  <c r="M224" i="2"/>
  <c r="L224" i="2"/>
  <c r="K224" i="2"/>
  <c r="J224" i="2"/>
  <c r="I224" i="2"/>
  <c r="H224" i="2"/>
  <c r="G224" i="2"/>
  <c r="F224" i="2"/>
  <c r="E224" i="2"/>
  <c r="D224" i="2"/>
  <c r="C224" i="2"/>
  <c r="B224" i="2"/>
  <c r="A224" i="2"/>
  <c r="AI223" i="2"/>
  <c r="AH223" i="2"/>
  <c r="AG223" i="2"/>
  <c r="AF223" i="2"/>
  <c r="AE223" i="2"/>
  <c r="AD223" i="2"/>
  <c r="AC223" i="2"/>
  <c r="AB223" i="2"/>
  <c r="AA223" i="2"/>
  <c r="Z223" i="2"/>
  <c r="Y223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E223" i="2"/>
  <c r="D223" i="2"/>
  <c r="C223" i="2"/>
  <c r="B223" i="2"/>
  <c r="A223" i="2"/>
  <c r="AI222" i="2"/>
  <c r="AH222" i="2"/>
  <c r="AG222" i="2"/>
  <c r="AF222" i="2"/>
  <c r="AE222" i="2"/>
  <c r="AD222" i="2"/>
  <c r="AC222" i="2"/>
  <c r="AB222" i="2"/>
  <c r="AA222" i="2"/>
  <c r="Z222" i="2"/>
  <c r="Y222" i="2"/>
  <c r="X222" i="2"/>
  <c r="W222" i="2"/>
  <c r="V222" i="2"/>
  <c r="U222" i="2"/>
  <c r="T222" i="2"/>
  <c r="S222" i="2"/>
  <c r="R222" i="2"/>
  <c r="Q222" i="2"/>
  <c r="P222" i="2"/>
  <c r="O222" i="2"/>
  <c r="N222" i="2"/>
  <c r="M222" i="2"/>
  <c r="L222" i="2"/>
  <c r="K222" i="2"/>
  <c r="J222" i="2"/>
  <c r="I222" i="2"/>
  <c r="H222" i="2"/>
  <c r="G222" i="2"/>
  <c r="F222" i="2"/>
  <c r="E222" i="2"/>
  <c r="D222" i="2"/>
  <c r="C222" i="2"/>
  <c r="B222" i="2"/>
  <c r="A222" i="2"/>
  <c r="AI221" i="2"/>
  <c r="AH221" i="2"/>
  <c r="AG221" i="2"/>
  <c r="AF221" i="2"/>
  <c r="AE221" i="2"/>
  <c r="AD221" i="2"/>
  <c r="AC221" i="2"/>
  <c r="AB221" i="2"/>
  <c r="AA221" i="2"/>
  <c r="Z221" i="2"/>
  <c r="Y221" i="2"/>
  <c r="X221" i="2"/>
  <c r="W221" i="2"/>
  <c r="V221" i="2"/>
  <c r="U221" i="2"/>
  <c r="T221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E221" i="2"/>
  <c r="D221" i="2"/>
  <c r="C221" i="2"/>
  <c r="B221" i="2"/>
  <c r="A221" i="2"/>
  <c r="AI220" i="2"/>
  <c r="AH220" i="2"/>
  <c r="AG220" i="2"/>
  <c r="AF220" i="2"/>
  <c r="AE220" i="2"/>
  <c r="AD220" i="2"/>
  <c r="AC220" i="2"/>
  <c r="AB220" i="2"/>
  <c r="AA220" i="2"/>
  <c r="Z220" i="2"/>
  <c r="Y220" i="2"/>
  <c r="X220" i="2"/>
  <c r="W220" i="2"/>
  <c r="V220" i="2"/>
  <c r="U220" i="2"/>
  <c r="T220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G220" i="2"/>
  <c r="F220" i="2"/>
  <c r="E220" i="2"/>
  <c r="D220" i="2"/>
  <c r="C220" i="2"/>
  <c r="B220" i="2"/>
  <c r="A220" i="2"/>
  <c r="AI219" i="2"/>
  <c r="AH219" i="2"/>
  <c r="AG219" i="2"/>
  <c r="AF219" i="2"/>
  <c r="AE219" i="2"/>
  <c r="AD219" i="2"/>
  <c r="AC219" i="2"/>
  <c r="AB219" i="2"/>
  <c r="AA219" i="2"/>
  <c r="Z219" i="2"/>
  <c r="Y219" i="2"/>
  <c r="X219" i="2"/>
  <c r="W219" i="2"/>
  <c r="V219" i="2"/>
  <c r="U219" i="2"/>
  <c r="T219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G219" i="2"/>
  <c r="F219" i="2"/>
  <c r="E219" i="2"/>
  <c r="D219" i="2"/>
  <c r="C219" i="2"/>
  <c r="B219" i="2"/>
  <c r="A219" i="2"/>
  <c r="AI218" i="2"/>
  <c r="AH218" i="2"/>
  <c r="AG218" i="2"/>
  <c r="AF218" i="2"/>
  <c r="AE218" i="2"/>
  <c r="AD218" i="2"/>
  <c r="AC218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F218" i="2"/>
  <c r="E218" i="2"/>
  <c r="D218" i="2"/>
  <c r="C218" i="2"/>
  <c r="B218" i="2"/>
  <c r="A218" i="2"/>
  <c r="AI217" i="2"/>
  <c r="AH217" i="2"/>
  <c r="AG217" i="2"/>
  <c r="AF217" i="2"/>
  <c r="AE217" i="2"/>
  <c r="AD217" i="2"/>
  <c r="AC217" i="2"/>
  <c r="AB217" i="2"/>
  <c r="AA217" i="2"/>
  <c r="Z217" i="2"/>
  <c r="Y217" i="2"/>
  <c r="X217" i="2"/>
  <c r="W217" i="2"/>
  <c r="V217" i="2"/>
  <c r="U217" i="2"/>
  <c r="T217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E217" i="2"/>
  <c r="D217" i="2"/>
  <c r="C217" i="2"/>
  <c r="B217" i="2"/>
  <c r="A217" i="2"/>
  <c r="AI216" i="2"/>
  <c r="AH216" i="2"/>
  <c r="AG216" i="2"/>
  <c r="AF216" i="2"/>
  <c r="AE216" i="2"/>
  <c r="AD216" i="2"/>
  <c r="AC216" i="2"/>
  <c r="AB216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E216" i="2"/>
  <c r="D216" i="2"/>
  <c r="C216" i="2"/>
  <c r="B216" i="2"/>
  <c r="A216" i="2"/>
  <c r="AI215" i="2"/>
  <c r="AH215" i="2"/>
  <c r="AG215" i="2"/>
  <c r="AF215" i="2"/>
  <c r="AE215" i="2"/>
  <c r="AD215" i="2"/>
  <c r="AC215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H215" i="2"/>
  <c r="G215" i="2"/>
  <c r="F215" i="2"/>
  <c r="E215" i="2"/>
  <c r="D215" i="2"/>
  <c r="C215" i="2"/>
  <c r="B215" i="2"/>
  <c r="A215" i="2"/>
  <c r="AI214" i="2"/>
  <c r="AH214" i="2"/>
  <c r="AG214" i="2"/>
  <c r="AF214" i="2"/>
  <c r="AE214" i="2"/>
  <c r="AD214" i="2"/>
  <c r="AC214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E214" i="2"/>
  <c r="D214" i="2"/>
  <c r="C214" i="2"/>
  <c r="B214" i="2"/>
  <c r="A214" i="2"/>
  <c r="AI213" i="2"/>
  <c r="AH213" i="2"/>
  <c r="AG213" i="2"/>
  <c r="AF213" i="2"/>
  <c r="AE213" i="2"/>
  <c r="AD213" i="2"/>
  <c r="AC213" i="2"/>
  <c r="AB213" i="2"/>
  <c r="AA213" i="2"/>
  <c r="Z213" i="2"/>
  <c r="Y213" i="2"/>
  <c r="X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E213" i="2"/>
  <c r="D213" i="2"/>
  <c r="C213" i="2"/>
  <c r="B213" i="2"/>
  <c r="A213" i="2"/>
  <c r="AI212" i="2"/>
  <c r="AH212" i="2"/>
  <c r="AG212" i="2"/>
  <c r="AF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E212" i="2"/>
  <c r="D212" i="2"/>
  <c r="C212" i="2"/>
  <c r="B212" i="2"/>
  <c r="A212" i="2"/>
  <c r="AI211" i="2"/>
  <c r="AH211" i="2"/>
  <c r="AG211" i="2"/>
  <c r="AF211" i="2"/>
  <c r="AE211" i="2"/>
  <c r="AD211" i="2"/>
  <c r="AC211" i="2"/>
  <c r="AB211" i="2"/>
  <c r="AA211" i="2"/>
  <c r="Z211" i="2"/>
  <c r="Y211" i="2"/>
  <c r="X211" i="2"/>
  <c r="W211" i="2"/>
  <c r="V211" i="2"/>
  <c r="U211" i="2"/>
  <c r="T211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E211" i="2"/>
  <c r="D211" i="2"/>
  <c r="C211" i="2"/>
  <c r="B211" i="2"/>
  <c r="A211" i="2"/>
  <c r="AI210" i="2"/>
  <c r="AH210" i="2"/>
  <c r="AG210" i="2"/>
  <c r="AF210" i="2"/>
  <c r="AE210" i="2"/>
  <c r="AD210" i="2"/>
  <c r="AC210" i="2"/>
  <c r="AB210" i="2"/>
  <c r="AA210" i="2"/>
  <c r="Z210" i="2"/>
  <c r="Y210" i="2"/>
  <c r="X210" i="2"/>
  <c r="W210" i="2"/>
  <c r="V210" i="2"/>
  <c r="U210" i="2"/>
  <c r="T210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F210" i="2"/>
  <c r="E210" i="2"/>
  <c r="D210" i="2"/>
  <c r="C210" i="2"/>
  <c r="B210" i="2"/>
  <c r="A210" i="2"/>
  <c r="AI209" i="2"/>
  <c r="AH209" i="2"/>
  <c r="AG209" i="2"/>
  <c r="AF209" i="2"/>
  <c r="AE209" i="2"/>
  <c r="AD209" i="2"/>
  <c r="AC209" i="2"/>
  <c r="AB209" i="2"/>
  <c r="AA209" i="2"/>
  <c r="Z209" i="2"/>
  <c r="Y209" i="2"/>
  <c r="X209" i="2"/>
  <c r="W209" i="2"/>
  <c r="V209" i="2"/>
  <c r="U209" i="2"/>
  <c r="T209" i="2"/>
  <c r="S209" i="2"/>
  <c r="R209" i="2"/>
  <c r="Q209" i="2"/>
  <c r="P209" i="2"/>
  <c r="O209" i="2"/>
  <c r="N209" i="2"/>
  <c r="M209" i="2"/>
  <c r="L209" i="2"/>
  <c r="K209" i="2"/>
  <c r="J209" i="2"/>
  <c r="I209" i="2"/>
  <c r="H209" i="2"/>
  <c r="G209" i="2"/>
  <c r="F209" i="2"/>
  <c r="E209" i="2"/>
  <c r="D209" i="2"/>
  <c r="C209" i="2"/>
  <c r="B209" i="2"/>
  <c r="A209" i="2"/>
  <c r="AI208" i="2"/>
  <c r="AH208" i="2"/>
  <c r="AG208" i="2"/>
  <c r="AF208" i="2"/>
  <c r="AE208" i="2"/>
  <c r="AD208" i="2"/>
  <c r="AC208" i="2"/>
  <c r="AB208" i="2"/>
  <c r="AA208" i="2"/>
  <c r="Z208" i="2"/>
  <c r="Y208" i="2"/>
  <c r="X208" i="2"/>
  <c r="W208" i="2"/>
  <c r="V208" i="2"/>
  <c r="U208" i="2"/>
  <c r="T208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G208" i="2"/>
  <c r="F208" i="2"/>
  <c r="E208" i="2"/>
  <c r="D208" i="2"/>
  <c r="C208" i="2"/>
  <c r="B208" i="2"/>
  <c r="A208" i="2"/>
  <c r="AI207" i="2"/>
  <c r="AH207" i="2"/>
  <c r="AG207" i="2"/>
  <c r="AF207" i="2"/>
  <c r="AE207" i="2"/>
  <c r="AD207" i="2"/>
  <c r="AC207" i="2"/>
  <c r="AB207" i="2"/>
  <c r="AA207" i="2"/>
  <c r="Z207" i="2"/>
  <c r="Y207" i="2"/>
  <c r="X207" i="2"/>
  <c r="W207" i="2"/>
  <c r="V207" i="2"/>
  <c r="U207" i="2"/>
  <c r="T207" i="2"/>
  <c r="S207" i="2"/>
  <c r="R207" i="2"/>
  <c r="Q207" i="2"/>
  <c r="P207" i="2"/>
  <c r="O207" i="2"/>
  <c r="N207" i="2"/>
  <c r="M207" i="2"/>
  <c r="L207" i="2"/>
  <c r="K207" i="2"/>
  <c r="J207" i="2"/>
  <c r="I207" i="2"/>
  <c r="H207" i="2"/>
  <c r="G207" i="2"/>
  <c r="F207" i="2"/>
  <c r="E207" i="2"/>
  <c r="D207" i="2"/>
  <c r="C207" i="2"/>
  <c r="B207" i="2"/>
  <c r="A207" i="2"/>
  <c r="AI206" i="2"/>
  <c r="AH206" i="2"/>
  <c r="AG206" i="2"/>
  <c r="AF206" i="2"/>
  <c r="AE206" i="2"/>
  <c r="AD206" i="2"/>
  <c r="AC206" i="2"/>
  <c r="AB206" i="2"/>
  <c r="AA206" i="2"/>
  <c r="Z206" i="2"/>
  <c r="Y206" i="2"/>
  <c r="X206" i="2"/>
  <c r="W206" i="2"/>
  <c r="V206" i="2"/>
  <c r="U206" i="2"/>
  <c r="T206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E206" i="2"/>
  <c r="D206" i="2"/>
  <c r="C206" i="2"/>
  <c r="B206" i="2"/>
  <c r="A206" i="2"/>
  <c r="AI205" i="2"/>
  <c r="AH205" i="2"/>
  <c r="AG205" i="2"/>
  <c r="AF205" i="2"/>
  <c r="AE205" i="2"/>
  <c r="AD205" i="2"/>
  <c r="AC205" i="2"/>
  <c r="AB205" i="2"/>
  <c r="AA205" i="2"/>
  <c r="Z205" i="2"/>
  <c r="Y205" i="2"/>
  <c r="X205" i="2"/>
  <c r="W205" i="2"/>
  <c r="V205" i="2"/>
  <c r="U205" i="2"/>
  <c r="T205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G205" i="2"/>
  <c r="F205" i="2"/>
  <c r="E205" i="2"/>
  <c r="D205" i="2"/>
  <c r="C205" i="2"/>
  <c r="B205" i="2"/>
  <c r="A205" i="2"/>
  <c r="AI204" i="2"/>
  <c r="AH204" i="2"/>
  <c r="AG204" i="2"/>
  <c r="AF204" i="2"/>
  <c r="AE204" i="2"/>
  <c r="AD204" i="2"/>
  <c r="AC204" i="2"/>
  <c r="AB204" i="2"/>
  <c r="AA204" i="2"/>
  <c r="Z204" i="2"/>
  <c r="Y204" i="2"/>
  <c r="X204" i="2"/>
  <c r="W204" i="2"/>
  <c r="V204" i="2"/>
  <c r="U204" i="2"/>
  <c r="T204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G204" i="2"/>
  <c r="F204" i="2"/>
  <c r="E204" i="2"/>
  <c r="D204" i="2"/>
  <c r="C204" i="2"/>
  <c r="B204" i="2"/>
  <c r="A204" i="2"/>
  <c r="AI203" i="2"/>
  <c r="AH203" i="2"/>
  <c r="AG203" i="2"/>
  <c r="AF203" i="2"/>
  <c r="AE203" i="2"/>
  <c r="AD203" i="2"/>
  <c r="AC203" i="2"/>
  <c r="AB203" i="2"/>
  <c r="AA203" i="2"/>
  <c r="Z203" i="2"/>
  <c r="Y203" i="2"/>
  <c r="X203" i="2"/>
  <c r="W203" i="2"/>
  <c r="V203" i="2"/>
  <c r="U203" i="2"/>
  <c r="T203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G203" i="2"/>
  <c r="F203" i="2"/>
  <c r="E203" i="2"/>
  <c r="D203" i="2"/>
  <c r="C203" i="2"/>
  <c r="B203" i="2"/>
  <c r="A203" i="2"/>
  <c r="AI202" i="2"/>
  <c r="AH202" i="2"/>
  <c r="AG202" i="2"/>
  <c r="AF202" i="2"/>
  <c r="AE202" i="2"/>
  <c r="AD202" i="2"/>
  <c r="AC202" i="2"/>
  <c r="AB202" i="2"/>
  <c r="AA202" i="2"/>
  <c r="Z202" i="2"/>
  <c r="Y202" i="2"/>
  <c r="X202" i="2"/>
  <c r="W202" i="2"/>
  <c r="V202" i="2"/>
  <c r="U202" i="2"/>
  <c r="T202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G202" i="2"/>
  <c r="F202" i="2"/>
  <c r="E202" i="2"/>
  <c r="D202" i="2"/>
  <c r="C202" i="2"/>
  <c r="B202" i="2"/>
  <c r="A202" i="2"/>
  <c r="AI201" i="2"/>
  <c r="AH201" i="2"/>
  <c r="AG201" i="2"/>
  <c r="AF201" i="2"/>
  <c r="AE201" i="2"/>
  <c r="AD201" i="2"/>
  <c r="AC201" i="2"/>
  <c r="AB201" i="2"/>
  <c r="AA201" i="2"/>
  <c r="Z201" i="2"/>
  <c r="Y201" i="2"/>
  <c r="X201" i="2"/>
  <c r="W201" i="2"/>
  <c r="V201" i="2"/>
  <c r="U201" i="2"/>
  <c r="T201" i="2"/>
  <c r="S201" i="2"/>
  <c r="R201" i="2"/>
  <c r="Q201" i="2"/>
  <c r="P201" i="2"/>
  <c r="O201" i="2"/>
  <c r="N201" i="2"/>
  <c r="M201" i="2"/>
  <c r="L201" i="2"/>
  <c r="K201" i="2"/>
  <c r="J201" i="2"/>
  <c r="I201" i="2"/>
  <c r="H201" i="2"/>
  <c r="G201" i="2"/>
  <c r="F201" i="2"/>
  <c r="E201" i="2"/>
  <c r="D201" i="2"/>
  <c r="C201" i="2"/>
  <c r="B201" i="2"/>
  <c r="A201" i="2"/>
  <c r="AI200" i="2"/>
  <c r="AH200" i="2"/>
  <c r="AG200" i="2"/>
  <c r="AF200" i="2"/>
  <c r="AE200" i="2"/>
  <c r="AD200" i="2"/>
  <c r="AC200" i="2"/>
  <c r="AB200" i="2"/>
  <c r="AA200" i="2"/>
  <c r="Z200" i="2"/>
  <c r="Y200" i="2"/>
  <c r="X200" i="2"/>
  <c r="W200" i="2"/>
  <c r="V200" i="2"/>
  <c r="U200" i="2"/>
  <c r="T200" i="2"/>
  <c r="S200" i="2"/>
  <c r="R200" i="2"/>
  <c r="Q200" i="2"/>
  <c r="P200" i="2"/>
  <c r="O200" i="2"/>
  <c r="N200" i="2"/>
  <c r="M200" i="2"/>
  <c r="L200" i="2"/>
  <c r="K200" i="2"/>
  <c r="J200" i="2"/>
  <c r="I200" i="2"/>
  <c r="H200" i="2"/>
  <c r="G200" i="2"/>
  <c r="F200" i="2"/>
  <c r="E200" i="2"/>
  <c r="D200" i="2"/>
  <c r="C200" i="2"/>
  <c r="B200" i="2"/>
  <c r="A200" i="2"/>
  <c r="AI199" i="2"/>
  <c r="AH199" i="2"/>
  <c r="AG199" i="2"/>
  <c r="AF199" i="2"/>
  <c r="AE199" i="2"/>
  <c r="AD199" i="2"/>
  <c r="AC199" i="2"/>
  <c r="AB199" i="2"/>
  <c r="AA199" i="2"/>
  <c r="Z199" i="2"/>
  <c r="Y199" i="2"/>
  <c r="X199" i="2"/>
  <c r="W199" i="2"/>
  <c r="V199" i="2"/>
  <c r="U199" i="2"/>
  <c r="T199" i="2"/>
  <c r="S199" i="2"/>
  <c r="R199" i="2"/>
  <c r="Q199" i="2"/>
  <c r="P199" i="2"/>
  <c r="O199" i="2"/>
  <c r="N199" i="2"/>
  <c r="M199" i="2"/>
  <c r="L199" i="2"/>
  <c r="K199" i="2"/>
  <c r="J199" i="2"/>
  <c r="I199" i="2"/>
  <c r="H199" i="2"/>
  <c r="G199" i="2"/>
  <c r="F199" i="2"/>
  <c r="E199" i="2"/>
  <c r="D199" i="2"/>
  <c r="C199" i="2"/>
  <c r="B199" i="2"/>
  <c r="A199" i="2"/>
  <c r="AI198" i="2"/>
  <c r="AH198" i="2"/>
  <c r="AG198" i="2"/>
  <c r="AF198" i="2"/>
  <c r="AE198" i="2"/>
  <c r="AD198" i="2"/>
  <c r="AC198" i="2"/>
  <c r="AB198" i="2"/>
  <c r="AA198" i="2"/>
  <c r="Z198" i="2"/>
  <c r="Y198" i="2"/>
  <c r="X198" i="2"/>
  <c r="W198" i="2"/>
  <c r="V198" i="2"/>
  <c r="U198" i="2"/>
  <c r="T198" i="2"/>
  <c r="S198" i="2"/>
  <c r="R198" i="2"/>
  <c r="Q198" i="2"/>
  <c r="P198" i="2"/>
  <c r="O198" i="2"/>
  <c r="N198" i="2"/>
  <c r="M198" i="2"/>
  <c r="L198" i="2"/>
  <c r="K198" i="2"/>
  <c r="J198" i="2"/>
  <c r="I198" i="2"/>
  <c r="H198" i="2"/>
  <c r="G198" i="2"/>
  <c r="F198" i="2"/>
  <c r="E198" i="2"/>
  <c r="D198" i="2"/>
  <c r="C198" i="2"/>
  <c r="B198" i="2"/>
  <c r="A198" i="2"/>
  <c r="AI197" i="2"/>
  <c r="AH197" i="2"/>
  <c r="AG197" i="2"/>
  <c r="AF197" i="2"/>
  <c r="AE197" i="2"/>
  <c r="AD197" i="2"/>
  <c r="AC197" i="2"/>
  <c r="AB197" i="2"/>
  <c r="AA197" i="2"/>
  <c r="Z197" i="2"/>
  <c r="Y197" i="2"/>
  <c r="X197" i="2"/>
  <c r="W197" i="2"/>
  <c r="V197" i="2"/>
  <c r="U197" i="2"/>
  <c r="T197" i="2"/>
  <c r="S197" i="2"/>
  <c r="R197" i="2"/>
  <c r="Q197" i="2"/>
  <c r="P197" i="2"/>
  <c r="O197" i="2"/>
  <c r="N197" i="2"/>
  <c r="M197" i="2"/>
  <c r="L197" i="2"/>
  <c r="K197" i="2"/>
  <c r="J197" i="2"/>
  <c r="I197" i="2"/>
  <c r="H197" i="2"/>
  <c r="G197" i="2"/>
  <c r="F197" i="2"/>
  <c r="E197" i="2"/>
  <c r="D197" i="2"/>
  <c r="C197" i="2"/>
  <c r="B197" i="2"/>
  <c r="A197" i="2"/>
  <c r="AI196" i="2"/>
  <c r="AH196" i="2"/>
  <c r="AG196" i="2"/>
  <c r="AF196" i="2"/>
  <c r="AE196" i="2"/>
  <c r="AD196" i="2"/>
  <c r="AC196" i="2"/>
  <c r="AB196" i="2"/>
  <c r="AA196" i="2"/>
  <c r="Z196" i="2"/>
  <c r="Y196" i="2"/>
  <c r="X196" i="2"/>
  <c r="W196" i="2"/>
  <c r="V196" i="2"/>
  <c r="U196" i="2"/>
  <c r="T196" i="2"/>
  <c r="S196" i="2"/>
  <c r="R196" i="2"/>
  <c r="Q196" i="2"/>
  <c r="P196" i="2"/>
  <c r="O196" i="2"/>
  <c r="N196" i="2"/>
  <c r="M196" i="2"/>
  <c r="L196" i="2"/>
  <c r="K196" i="2"/>
  <c r="J196" i="2"/>
  <c r="I196" i="2"/>
  <c r="H196" i="2"/>
  <c r="G196" i="2"/>
  <c r="F196" i="2"/>
  <c r="E196" i="2"/>
  <c r="D196" i="2"/>
  <c r="C196" i="2"/>
  <c r="B196" i="2"/>
  <c r="A196" i="2"/>
  <c r="AI195" i="2"/>
  <c r="AH195" i="2"/>
  <c r="AG195" i="2"/>
  <c r="AF195" i="2"/>
  <c r="AE195" i="2"/>
  <c r="AD195" i="2"/>
  <c r="AC195" i="2"/>
  <c r="AB195" i="2"/>
  <c r="AA195" i="2"/>
  <c r="Z195" i="2"/>
  <c r="Y195" i="2"/>
  <c r="X195" i="2"/>
  <c r="W195" i="2"/>
  <c r="V195" i="2"/>
  <c r="U195" i="2"/>
  <c r="T195" i="2"/>
  <c r="S195" i="2"/>
  <c r="R195" i="2"/>
  <c r="Q195" i="2"/>
  <c r="P195" i="2"/>
  <c r="O195" i="2"/>
  <c r="N195" i="2"/>
  <c r="M195" i="2"/>
  <c r="L195" i="2"/>
  <c r="K195" i="2"/>
  <c r="J195" i="2"/>
  <c r="I195" i="2"/>
  <c r="H195" i="2"/>
  <c r="G195" i="2"/>
  <c r="F195" i="2"/>
  <c r="E195" i="2"/>
  <c r="D195" i="2"/>
  <c r="C195" i="2"/>
  <c r="B195" i="2"/>
  <c r="A195" i="2"/>
  <c r="AI194" i="2"/>
  <c r="AH194" i="2"/>
  <c r="AG194" i="2"/>
  <c r="AF194" i="2"/>
  <c r="AE194" i="2"/>
  <c r="AD194" i="2"/>
  <c r="AC194" i="2"/>
  <c r="AB194" i="2"/>
  <c r="AA194" i="2"/>
  <c r="Z194" i="2"/>
  <c r="Y194" i="2"/>
  <c r="X194" i="2"/>
  <c r="W194" i="2"/>
  <c r="V194" i="2"/>
  <c r="U194" i="2"/>
  <c r="T194" i="2"/>
  <c r="S194" i="2"/>
  <c r="R194" i="2"/>
  <c r="Q194" i="2"/>
  <c r="P194" i="2"/>
  <c r="O194" i="2"/>
  <c r="N194" i="2"/>
  <c r="M194" i="2"/>
  <c r="L194" i="2"/>
  <c r="K194" i="2"/>
  <c r="J194" i="2"/>
  <c r="I194" i="2"/>
  <c r="H194" i="2"/>
  <c r="G194" i="2"/>
  <c r="F194" i="2"/>
  <c r="E194" i="2"/>
  <c r="D194" i="2"/>
  <c r="C194" i="2"/>
  <c r="B194" i="2"/>
  <c r="A194" i="2"/>
  <c r="AI193" i="2"/>
  <c r="AH193" i="2"/>
  <c r="AG193" i="2"/>
  <c r="AF193" i="2"/>
  <c r="AE193" i="2"/>
  <c r="AD193" i="2"/>
  <c r="AC193" i="2"/>
  <c r="AB193" i="2"/>
  <c r="AA193" i="2"/>
  <c r="Z193" i="2"/>
  <c r="Y193" i="2"/>
  <c r="X193" i="2"/>
  <c r="W193" i="2"/>
  <c r="V193" i="2"/>
  <c r="U193" i="2"/>
  <c r="T193" i="2"/>
  <c r="S193" i="2"/>
  <c r="R193" i="2"/>
  <c r="Q193" i="2"/>
  <c r="P193" i="2"/>
  <c r="O193" i="2"/>
  <c r="N193" i="2"/>
  <c r="M193" i="2"/>
  <c r="L193" i="2"/>
  <c r="K193" i="2"/>
  <c r="J193" i="2"/>
  <c r="I193" i="2"/>
  <c r="H193" i="2"/>
  <c r="G193" i="2"/>
  <c r="F193" i="2"/>
  <c r="E193" i="2"/>
  <c r="D193" i="2"/>
  <c r="C193" i="2"/>
  <c r="B193" i="2"/>
  <c r="A193" i="2"/>
  <c r="AI192" i="2"/>
  <c r="AH192" i="2"/>
  <c r="AG192" i="2"/>
  <c r="AF192" i="2"/>
  <c r="AE192" i="2"/>
  <c r="AD192" i="2"/>
  <c r="AC192" i="2"/>
  <c r="AB192" i="2"/>
  <c r="AA192" i="2"/>
  <c r="Z192" i="2"/>
  <c r="Y192" i="2"/>
  <c r="X192" i="2"/>
  <c r="W192" i="2"/>
  <c r="V192" i="2"/>
  <c r="U192" i="2"/>
  <c r="T192" i="2"/>
  <c r="S192" i="2"/>
  <c r="R192" i="2"/>
  <c r="Q192" i="2"/>
  <c r="P192" i="2"/>
  <c r="O192" i="2"/>
  <c r="N192" i="2"/>
  <c r="M192" i="2"/>
  <c r="L192" i="2"/>
  <c r="K192" i="2"/>
  <c r="J192" i="2"/>
  <c r="I192" i="2"/>
  <c r="H192" i="2"/>
  <c r="G192" i="2"/>
  <c r="F192" i="2"/>
  <c r="E192" i="2"/>
  <c r="D192" i="2"/>
  <c r="C192" i="2"/>
  <c r="B192" i="2"/>
  <c r="A192" i="2"/>
  <c r="AI191" i="2"/>
  <c r="AH191" i="2"/>
  <c r="AG191" i="2"/>
  <c r="AF191" i="2"/>
  <c r="AE191" i="2"/>
  <c r="AD191" i="2"/>
  <c r="AC191" i="2"/>
  <c r="AB191" i="2"/>
  <c r="AA191" i="2"/>
  <c r="Z191" i="2"/>
  <c r="Y191" i="2"/>
  <c r="X191" i="2"/>
  <c r="W191" i="2"/>
  <c r="V191" i="2"/>
  <c r="U191" i="2"/>
  <c r="T191" i="2"/>
  <c r="S191" i="2"/>
  <c r="R191" i="2"/>
  <c r="Q191" i="2"/>
  <c r="P191" i="2"/>
  <c r="O191" i="2"/>
  <c r="N191" i="2"/>
  <c r="M191" i="2"/>
  <c r="L191" i="2"/>
  <c r="K191" i="2"/>
  <c r="J191" i="2"/>
  <c r="I191" i="2"/>
  <c r="H191" i="2"/>
  <c r="G191" i="2"/>
  <c r="F191" i="2"/>
  <c r="E191" i="2"/>
  <c r="D191" i="2"/>
  <c r="C191" i="2"/>
  <c r="B191" i="2"/>
  <c r="A191" i="2"/>
  <c r="AI190" i="2"/>
  <c r="AH190" i="2"/>
  <c r="AG190" i="2"/>
  <c r="AF190" i="2"/>
  <c r="AE190" i="2"/>
  <c r="AD190" i="2"/>
  <c r="AC190" i="2"/>
  <c r="AB190" i="2"/>
  <c r="AA190" i="2"/>
  <c r="Z190" i="2"/>
  <c r="Y190" i="2"/>
  <c r="X190" i="2"/>
  <c r="W190" i="2"/>
  <c r="V190" i="2"/>
  <c r="U190" i="2"/>
  <c r="T190" i="2"/>
  <c r="S190" i="2"/>
  <c r="R190" i="2"/>
  <c r="Q190" i="2"/>
  <c r="P190" i="2"/>
  <c r="O190" i="2"/>
  <c r="N190" i="2"/>
  <c r="M190" i="2"/>
  <c r="L190" i="2"/>
  <c r="K190" i="2"/>
  <c r="J190" i="2"/>
  <c r="I190" i="2"/>
  <c r="H190" i="2"/>
  <c r="G190" i="2"/>
  <c r="F190" i="2"/>
  <c r="E190" i="2"/>
  <c r="D190" i="2"/>
  <c r="C190" i="2"/>
  <c r="B190" i="2"/>
  <c r="A190" i="2"/>
  <c r="AI189" i="2"/>
  <c r="AH189" i="2"/>
  <c r="AG189" i="2"/>
  <c r="AF189" i="2"/>
  <c r="AE189" i="2"/>
  <c r="AD189" i="2"/>
  <c r="AC189" i="2"/>
  <c r="AB189" i="2"/>
  <c r="AA189" i="2"/>
  <c r="Z189" i="2"/>
  <c r="Y189" i="2"/>
  <c r="X189" i="2"/>
  <c r="W189" i="2"/>
  <c r="V189" i="2"/>
  <c r="U189" i="2"/>
  <c r="T189" i="2"/>
  <c r="S189" i="2"/>
  <c r="R189" i="2"/>
  <c r="Q189" i="2"/>
  <c r="P189" i="2"/>
  <c r="O189" i="2"/>
  <c r="N189" i="2"/>
  <c r="M189" i="2"/>
  <c r="L189" i="2"/>
  <c r="K189" i="2"/>
  <c r="J189" i="2"/>
  <c r="I189" i="2"/>
  <c r="H189" i="2"/>
  <c r="G189" i="2"/>
  <c r="F189" i="2"/>
  <c r="E189" i="2"/>
  <c r="D189" i="2"/>
  <c r="C189" i="2"/>
  <c r="B189" i="2"/>
  <c r="A189" i="2"/>
  <c r="AI188" i="2"/>
  <c r="AH188" i="2"/>
  <c r="AG188" i="2"/>
  <c r="AF188" i="2"/>
  <c r="AE188" i="2"/>
  <c r="AD188" i="2"/>
  <c r="AC188" i="2"/>
  <c r="AB188" i="2"/>
  <c r="AA188" i="2"/>
  <c r="Z188" i="2"/>
  <c r="Y188" i="2"/>
  <c r="X188" i="2"/>
  <c r="W188" i="2"/>
  <c r="V188" i="2"/>
  <c r="U188" i="2"/>
  <c r="T188" i="2"/>
  <c r="S188" i="2"/>
  <c r="R188" i="2"/>
  <c r="Q188" i="2"/>
  <c r="P188" i="2"/>
  <c r="O188" i="2"/>
  <c r="N188" i="2"/>
  <c r="M188" i="2"/>
  <c r="L188" i="2"/>
  <c r="K188" i="2"/>
  <c r="J188" i="2"/>
  <c r="I188" i="2"/>
  <c r="H188" i="2"/>
  <c r="G188" i="2"/>
  <c r="F188" i="2"/>
  <c r="E188" i="2"/>
  <c r="D188" i="2"/>
  <c r="C188" i="2"/>
  <c r="B188" i="2"/>
  <c r="A188" i="2"/>
  <c r="AI187" i="2"/>
  <c r="AH187" i="2"/>
  <c r="AG187" i="2"/>
  <c r="AF187" i="2"/>
  <c r="AE187" i="2"/>
  <c r="AD187" i="2"/>
  <c r="AC187" i="2"/>
  <c r="AB187" i="2"/>
  <c r="AA187" i="2"/>
  <c r="Z187" i="2"/>
  <c r="Y187" i="2"/>
  <c r="X187" i="2"/>
  <c r="W187" i="2"/>
  <c r="V187" i="2"/>
  <c r="U187" i="2"/>
  <c r="T187" i="2"/>
  <c r="S187" i="2"/>
  <c r="R187" i="2"/>
  <c r="Q187" i="2"/>
  <c r="P187" i="2"/>
  <c r="O187" i="2"/>
  <c r="N187" i="2"/>
  <c r="M187" i="2"/>
  <c r="L187" i="2"/>
  <c r="K187" i="2"/>
  <c r="J187" i="2"/>
  <c r="I187" i="2"/>
  <c r="H187" i="2"/>
  <c r="G187" i="2"/>
  <c r="F187" i="2"/>
  <c r="E187" i="2"/>
  <c r="D187" i="2"/>
  <c r="C187" i="2"/>
  <c r="B187" i="2"/>
  <c r="A187" i="2"/>
  <c r="AI186" i="2"/>
  <c r="AH186" i="2"/>
  <c r="AG186" i="2"/>
  <c r="AF186" i="2"/>
  <c r="AE186" i="2"/>
  <c r="AD186" i="2"/>
  <c r="AC186" i="2"/>
  <c r="AB186" i="2"/>
  <c r="AA186" i="2"/>
  <c r="Z186" i="2"/>
  <c r="Y186" i="2"/>
  <c r="X186" i="2"/>
  <c r="W186" i="2"/>
  <c r="V186" i="2"/>
  <c r="U186" i="2"/>
  <c r="T186" i="2"/>
  <c r="S186" i="2"/>
  <c r="R186" i="2"/>
  <c r="Q186" i="2"/>
  <c r="P186" i="2"/>
  <c r="O186" i="2"/>
  <c r="N186" i="2"/>
  <c r="M186" i="2"/>
  <c r="L186" i="2"/>
  <c r="K186" i="2"/>
  <c r="J186" i="2"/>
  <c r="I186" i="2"/>
  <c r="H186" i="2"/>
  <c r="G186" i="2"/>
  <c r="F186" i="2"/>
  <c r="E186" i="2"/>
  <c r="D186" i="2"/>
  <c r="C186" i="2"/>
  <c r="B186" i="2"/>
  <c r="A186" i="2"/>
  <c r="AI185" i="2"/>
  <c r="AH185" i="2"/>
  <c r="AG185" i="2"/>
  <c r="AF185" i="2"/>
  <c r="AE185" i="2"/>
  <c r="AD185" i="2"/>
  <c r="AC185" i="2"/>
  <c r="AB185" i="2"/>
  <c r="AA185" i="2"/>
  <c r="Z185" i="2"/>
  <c r="Y185" i="2"/>
  <c r="X185" i="2"/>
  <c r="W185" i="2"/>
  <c r="V185" i="2"/>
  <c r="U185" i="2"/>
  <c r="T185" i="2"/>
  <c r="S185" i="2"/>
  <c r="R185" i="2"/>
  <c r="Q185" i="2"/>
  <c r="P185" i="2"/>
  <c r="O185" i="2"/>
  <c r="N185" i="2"/>
  <c r="M185" i="2"/>
  <c r="L185" i="2"/>
  <c r="K185" i="2"/>
  <c r="J185" i="2"/>
  <c r="I185" i="2"/>
  <c r="H185" i="2"/>
  <c r="G185" i="2"/>
  <c r="F185" i="2"/>
  <c r="E185" i="2"/>
  <c r="D185" i="2"/>
  <c r="C185" i="2"/>
  <c r="B185" i="2"/>
  <c r="A185" i="2"/>
  <c r="AI184" i="2"/>
  <c r="AH184" i="2"/>
  <c r="AG184" i="2"/>
  <c r="AF184" i="2"/>
  <c r="AE184" i="2"/>
  <c r="AD184" i="2"/>
  <c r="AC184" i="2"/>
  <c r="AB184" i="2"/>
  <c r="AA184" i="2"/>
  <c r="Z184" i="2"/>
  <c r="Y184" i="2"/>
  <c r="X184" i="2"/>
  <c r="W184" i="2"/>
  <c r="V184" i="2"/>
  <c r="U184" i="2"/>
  <c r="T184" i="2"/>
  <c r="S184" i="2"/>
  <c r="R184" i="2"/>
  <c r="Q184" i="2"/>
  <c r="P184" i="2"/>
  <c r="O184" i="2"/>
  <c r="N184" i="2"/>
  <c r="M184" i="2"/>
  <c r="L184" i="2"/>
  <c r="K184" i="2"/>
  <c r="J184" i="2"/>
  <c r="I184" i="2"/>
  <c r="H184" i="2"/>
  <c r="G184" i="2"/>
  <c r="F184" i="2"/>
  <c r="E184" i="2"/>
  <c r="D184" i="2"/>
  <c r="C184" i="2"/>
  <c r="B184" i="2"/>
  <c r="A184" i="2"/>
  <c r="AI183" i="2"/>
  <c r="AH183" i="2"/>
  <c r="AG183" i="2"/>
  <c r="AF183" i="2"/>
  <c r="AE183" i="2"/>
  <c r="AD183" i="2"/>
  <c r="AC183" i="2"/>
  <c r="AB183" i="2"/>
  <c r="AA183" i="2"/>
  <c r="Z183" i="2"/>
  <c r="Y183" i="2"/>
  <c r="X183" i="2"/>
  <c r="W183" i="2"/>
  <c r="V183" i="2"/>
  <c r="U183" i="2"/>
  <c r="T183" i="2"/>
  <c r="S183" i="2"/>
  <c r="R183" i="2"/>
  <c r="Q183" i="2"/>
  <c r="P183" i="2"/>
  <c r="O183" i="2"/>
  <c r="N183" i="2"/>
  <c r="M183" i="2"/>
  <c r="L183" i="2"/>
  <c r="K183" i="2"/>
  <c r="J183" i="2"/>
  <c r="I183" i="2"/>
  <c r="H183" i="2"/>
  <c r="G183" i="2"/>
  <c r="F183" i="2"/>
  <c r="E183" i="2"/>
  <c r="D183" i="2"/>
  <c r="C183" i="2"/>
  <c r="B183" i="2"/>
  <c r="A183" i="2"/>
  <c r="AI182" i="2"/>
  <c r="AH182" i="2"/>
  <c r="AG182" i="2"/>
  <c r="AF182" i="2"/>
  <c r="AE182" i="2"/>
  <c r="AD182" i="2"/>
  <c r="AC182" i="2"/>
  <c r="AB182" i="2"/>
  <c r="AA182" i="2"/>
  <c r="Z182" i="2"/>
  <c r="Y182" i="2"/>
  <c r="X182" i="2"/>
  <c r="W182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J182" i="2"/>
  <c r="I182" i="2"/>
  <c r="H182" i="2"/>
  <c r="G182" i="2"/>
  <c r="F182" i="2"/>
  <c r="E182" i="2"/>
  <c r="D182" i="2"/>
  <c r="C182" i="2"/>
  <c r="B182" i="2"/>
  <c r="A182" i="2"/>
  <c r="AI181" i="2"/>
  <c r="AH181" i="2"/>
  <c r="AG181" i="2"/>
  <c r="AF181" i="2"/>
  <c r="AE181" i="2"/>
  <c r="AD181" i="2"/>
  <c r="AC181" i="2"/>
  <c r="AB181" i="2"/>
  <c r="AA181" i="2"/>
  <c r="Z181" i="2"/>
  <c r="Y181" i="2"/>
  <c r="X181" i="2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I181" i="2"/>
  <c r="H181" i="2"/>
  <c r="G181" i="2"/>
  <c r="F181" i="2"/>
  <c r="E181" i="2"/>
  <c r="D181" i="2"/>
  <c r="C181" i="2"/>
  <c r="B181" i="2"/>
  <c r="A181" i="2"/>
  <c r="AI180" i="2"/>
  <c r="AH180" i="2"/>
  <c r="AG180" i="2"/>
  <c r="AF180" i="2"/>
  <c r="AE180" i="2"/>
  <c r="AD180" i="2"/>
  <c r="AC180" i="2"/>
  <c r="AB180" i="2"/>
  <c r="AA180" i="2"/>
  <c r="Z180" i="2"/>
  <c r="Y180" i="2"/>
  <c r="X180" i="2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D180" i="2"/>
  <c r="C180" i="2"/>
  <c r="B180" i="2"/>
  <c r="A180" i="2"/>
  <c r="AI179" i="2"/>
  <c r="AH179" i="2"/>
  <c r="AG179" i="2"/>
  <c r="AF179" i="2"/>
  <c r="AE179" i="2"/>
  <c r="AD179" i="2"/>
  <c r="AC179" i="2"/>
  <c r="AB179" i="2"/>
  <c r="AA179" i="2"/>
  <c r="Z179" i="2"/>
  <c r="Y179" i="2"/>
  <c r="X179" i="2"/>
  <c r="W179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J179" i="2"/>
  <c r="I179" i="2"/>
  <c r="H179" i="2"/>
  <c r="G179" i="2"/>
  <c r="F179" i="2"/>
  <c r="E179" i="2"/>
  <c r="D179" i="2"/>
  <c r="C179" i="2"/>
  <c r="B179" i="2"/>
  <c r="A179" i="2"/>
  <c r="AI178" i="2"/>
  <c r="AH178" i="2"/>
  <c r="AG178" i="2"/>
  <c r="AF178" i="2"/>
  <c r="AE178" i="2"/>
  <c r="AD178" i="2"/>
  <c r="AC178" i="2"/>
  <c r="AB178" i="2"/>
  <c r="AA178" i="2"/>
  <c r="Z178" i="2"/>
  <c r="Y178" i="2"/>
  <c r="X178" i="2"/>
  <c r="W178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J178" i="2"/>
  <c r="I178" i="2"/>
  <c r="H178" i="2"/>
  <c r="G178" i="2"/>
  <c r="F178" i="2"/>
  <c r="E178" i="2"/>
  <c r="D178" i="2"/>
  <c r="C178" i="2"/>
  <c r="B178" i="2"/>
  <c r="A178" i="2"/>
  <c r="AI177" i="2"/>
  <c r="AH177" i="2"/>
  <c r="AG177" i="2"/>
  <c r="AF177" i="2"/>
  <c r="AE177" i="2"/>
  <c r="AD177" i="2"/>
  <c r="AC177" i="2"/>
  <c r="AB177" i="2"/>
  <c r="AA177" i="2"/>
  <c r="Z177" i="2"/>
  <c r="Y177" i="2"/>
  <c r="X177" i="2"/>
  <c r="W177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J177" i="2"/>
  <c r="I177" i="2"/>
  <c r="H177" i="2"/>
  <c r="G177" i="2"/>
  <c r="F177" i="2"/>
  <c r="E177" i="2"/>
  <c r="D177" i="2"/>
  <c r="C177" i="2"/>
  <c r="B177" i="2"/>
  <c r="A177" i="2"/>
  <c r="AI176" i="2"/>
  <c r="AH176" i="2"/>
  <c r="AG176" i="2"/>
  <c r="AF176" i="2"/>
  <c r="AE176" i="2"/>
  <c r="AD176" i="2"/>
  <c r="AC176" i="2"/>
  <c r="AB176" i="2"/>
  <c r="AA176" i="2"/>
  <c r="Z176" i="2"/>
  <c r="Y176" i="2"/>
  <c r="X176" i="2"/>
  <c r="W176" i="2"/>
  <c r="V176" i="2"/>
  <c r="U176" i="2"/>
  <c r="T176" i="2"/>
  <c r="S176" i="2"/>
  <c r="R176" i="2"/>
  <c r="Q176" i="2"/>
  <c r="P176" i="2"/>
  <c r="O176" i="2"/>
  <c r="N176" i="2"/>
  <c r="M176" i="2"/>
  <c r="L176" i="2"/>
  <c r="K176" i="2"/>
  <c r="J176" i="2"/>
  <c r="I176" i="2"/>
  <c r="H176" i="2"/>
  <c r="G176" i="2"/>
  <c r="F176" i="2"/>
  <c r="E176" i="2"/>
  <c r="D176" i="2"/>
  <c r="C176" i="2"/>
  <c r="B176" i="2"/>
  <c r="A176" i="2"/>
  <c r="AI175" i="2"/>
  <c r="AH175" i="2"/>
  <c r="AG175" i="2"/>
  <c r="AF175" i="2"/>
  <c r="AE175" i="2"/>
  <c r="AD175" i="2"/>
  <c r="AC175" i="2"/>
  <c r="AB175" i="2"/>
  <c r="AA175" i="2"/>
  <c r="Z175" i="2"/>
  <c r="Y175" i="2"/>
  <c r="X175" i="2"/>
  <c r="W175" i="2"/>
  <c r="V175" i="2"/>
  <c r="U175" i="2"/>
  <c r="T175" i="2"/>
  <c r="S175" i="2"/>
  <c r="R175" i="2"/>
  <c r="Q175" i="2"/>
  <c r="P175" i="2"/>
  <c r="O175" i="2"/>
  <c r="N175" i="2"/>
  <c r="M175" i="2"/>
  <c r="L175" i="2"/>
  <c r="K175" i="2"/>
  <c r="J175" i="2"/>
  <c r="I175" i="2"/>
  <c r="H175" i="2"/>
  <c r="G175" i="2"/>
  <c r="F175" i="2"/>
  <c r="E175" i="2"/>
  <c r="D175" i="2"/>
  <c r="C175" i="2"/>
  <c r="B175" i="2"/>
  <c r="A175" i="2"/>
  <c r="AI174" i="2"/>
  <c r="AH174" i="2"/>
  <c r="AG174" i="2"/>
  <c r="AF174" i="2"/>
  <c r="AE174" i="2"/>
  <c r="AD174" i="2"/>
  <c r="AC174" i="2"/>
  <c r="AB174" i="2"/>
  <c r="AA174" i="2"/>
  <c r="Z174" i="2"/>
  <c r="Y174" i="2"/>
  <c r="X174" i="2"/>
  <c r="W174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J174" i="2"/>
  <c r="I174" i="2"/>
  <c r="H174" i="2"/>
  <c r="G174" i="2"/>
  <c r="F174" i="2"/>
  <c r="E174" i="2"/>
  <c r="D174" i="2"/>
  <c r="C174" i="2"/>
  <c r="B174" i="2"/>
  <c r="A174" i="2"/>
  <c r="AI173" i="2"/>
  <c r="AH173" i="2"/>
  <c r="AG173" i="2"/>
  <c r="AF173" i="2"/>
  <c r="AE173" i="2"/>
  <c r="AD173" i="2"/>
  <c r="AC173" i="2"/>
  <c r="AB173" i="2"/>
  <c r="AA173" i="2"/>
  <c r="Z173" i="2"/>
  <c r="Y173" i="2"/>
  <c r="X173" i="2"/>
  <c r="W173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J173" i="2"/>
  <c r="I173" i="2"/>
  <c r="H173" i="2"/>
  <c r="G173" i="2"/>
  <c r="F173" i="2"/>
  <c r="E173" i="2"/>
  <c r="D173" i="2"/>
  <c r="C173" i="2"/>
  <c r="B173" i="2"/>
  <c r="A173" i="2"/>
  <c r="AI172" i="2"/>
  <c r="AH172" i="2"/>
  <c r="AG172" i="2"/>
  <c r="AF172" i="2"/>
  <c r="AE172" i="2"/>
  <c r="AD172" i="2"/>
  <c r="AC172" i="2"/>
  <c r="AB172" i="2"/>
  <c r="AA172" i="2"/>
  <c r="Z172" i="2"/>
  <c r="Y172" i="2"/>
  <c r="X172" i="2"/>
  <c r="W172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J172" i="2"/>
  <c r="I172" i="2"/>
  <c r="H172" i="2"/>
  <c r="G172" i="2"/>
  <c r="F172" i="2"/>
  <c r="E172" i="2"/>
  <c r="D172" i="2"/>
  <c r="C172" i="2"/>
  <c r="B172" i="2"/>
  <c r="A172" i="2"/>
  <c r="AI171" i="2"/>
  <c r="AH171" i="2"/>
  <c r="AG171" i="2"/>
  <c r="AF171" i="2"/>
  <c r="AE171" i="2"/>
  <c r="AD171" i="2"/>
  <c r="AC171" i="2"/>
  <c r="AB171" i="2"/>
  <c r="AA171" i="2"/>
  <c r="Z171" i="2"/>
  <c r="Y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D171" i="2"/>
  <c r="C171" i="2"/>
  <c r="B171" i="2"/>
  <c r="A171" i="2"/>
  <c r="AI170" i="2"/>
  <c r="AH170" i="2"/>
  <c r="AG170" i="2"/>
  <c r="AF170" i="2"/>
  <c r="AE170" i="2"/>
  <c r="AD170" i="2"/>
  <c r="AC170" i="2"/>
  <c r="AB170" i="2"/>
  <c r="AA170" i="2"/>
  <c r="Z170" i="2"/>
  <c r="Y170" i="2"/>
  <c r="X170" i="2"/>
  <c r="W170" i="2"/>
  <c r="V170" i="2"/>
  <c r="U170" i="2"/>
  <c r="T170" i="2"/>
  <c r="S170" i="2"/>
  <c r="R170" i="2"/>
  <c r="Q170" i="2"/>
  <c r="P170" i="2"/>
  <c r="O170" i="2"/>
  <c r="N170" i="2"/>
  <c r="M170" i="2"/>
  <c r="L170" i="2"/>
  <c r="K170" i="2"/>
  <c r="J170" i="2"/>
  <c r="I170" i="2"/>
  <c r="H170" i="2"/>
  <c r="G170" i="2"/>
  <c r="F170" i="2"/>
  <c r="E170" i="2"/>
  <c r="D170" i="2"/>
  <c r="C170" i="2"/>
  <c r="B170" i="2"/>
  <c r="A170" i="2"/>
  <c r="AI169" i="2"/>
  <c r="AH169" i="2"/>
  <c r="AG169" i="2"/>
  <c r="AF169" i="2"/>
  <c r="AE169" i="2"/>
  <c r="AD169" i="2"/>
  <c r="AC169" i="2"/>
  <c r="AB169" i="2"/>
  <c r="AA169" i="2"/>
  <c r="Z169" i="2"/>
  <c r="Y169" i="2"/>
  <c r="X169" i="2"/>
  <c r="W169" i="2"/>
  <c r="V169" i="2"/>
  <c r="U169" i="2"/>
  <c r="T169" i="2"/>
  <c r="S169" i="2"/>
  <c r="R169" i="2"/>
  <c r="Q169" i="2"/>
  <c r="P169" i="2"/>
  <c r="O169" i="2"/>
  <c r="N169" i="2"/>
  <c r="M169" i="2"/>
  <c r="L169" i="2"/>
  <c r="K169" i="2"/>
  <c r="J169" i="2"/>
  <c r="I169" i="2"/>
  <c r="H169" i="2"/>
  <c r="G169" i="2"/>
  <c r="F169" i="2"/>
  <c r="E169" i="2"/>
  <c r="D169" i="2"/>
  <c r="C169" i="2"/>
  <c r="B169" i="2"/>
  <c r="A169" i="2"/>
  <c r="AI168" i="2"/>
  <c r="AH168" i="2"/>
  <c r="AG168" i="2"/>
  <c r="AF168" i="2"/>
  <c r="AE168" i="2"/>
  <c r="AD168" i="2"/>
  <c r="AC168" i="2"/>
  <c r="AB168" i="2"/>
  <c r="AA168" i="2"/>
  <c r="Z168" i="2"/>
  <c r="Y168" i="2"/>
  <c r="X168" i="2"/>
  <c r="W168" i="2"/>
  <c r="V168" i="2"/>
  <c r="U168" i="2"/>
  <c r="T168" i="2"/>
  <c r="S168" i="2"/>
  <c r="R168" i="2"/>
  <c r="Q168" i="2"/>
  <c r="P168" i="2"/>
  <c r="O168" i="2"/>
  <c r="N168" i="2"/>
  <c r="M168" i="2"/>
  <c r="L168" i="2"/>
  <c r="K168" i="2"/>
  <c r="J168" i="2"/>
  <c r="I168" i="2"/>
  <c r="H168" i="2"/>
  <c r="G168" i="2"/>
  <c r="F168" i="2"/>
  <c r="E168" i="2"/>
  <c r="D168" i="2"/>
  <c r="C168" i="2"/>
  <c r="B168" i="2"/>
  <c r="A168" i="2"/>
  <c r="AI167" i="2"/>
  <c r="AH167" i="2"/>
  <c r="AG167" i="2"/>
  <c r="AF167" i="2"/>
  <c r="AE167" i="2"/>
  <c r="AD167" i="2"/>
  <c r="AC167" i="2"/>
  <c r="AB167" i="2"/>
  <c r="AA167" i="2"/>
  <c r="Z167" i="2"/>
  <c r="Y167" i="2"/>
  <c r="X167" i="2"/>
  <c r="W167" i="2"/>
  <c r="V167" i="2"/>
  <c r="U167" i="2"/>
  <c r="T167" i="2"/>
  <c r="S167" i="2"/>
  <c r="R167" i="2"/>
  <c r="Q167" i="2"/>
  <c r="P167" i="2"/>
  <c r="O167" i="2"/>
  <c r="N167" i="2"/>
  <c r="M167" i="2"/>
  <c r="L167" i="2"/>
  <c r="K167" i="2"/>
  <c r="J167" i="2"/>
  <c r="I167" i="2"/>
  <c r="H167" i="2"/>
  <c r="G167" i="2"/>
  <c r="F167" i="2"/>
  <c r="E167" i="2"/>
  <c r="D167" i="2"/>
  <c r="C167" i="2"/>
  <c r="B167" i="2"/>
  <c r="A167" i="2"/>
  <c r="AI166" i="2"/>
  <c r="AH166" i="2"/>
  <c r="AG166" i="2"/>
  <c r="AF166" i="2"/>
  <c r="AE166" i="2"/>
  <c r="AD166" i="2"/>
  <c r="AC166" i="2"/>
  <c r="AB166" i="2"/>
  <c r="AA166" i="2"/>
  <c r="Z166" i="2"/>
  <c r="Y166" i="2"/>
  <c r="X166" i="2"/>
  <c r="W166" i="2"/>
  <c r="V166" i="2"/>
  <c r="U166" i="2"/>
  <c r="T166" i="2"/>
  <c r="S166" i="2"/>
  <c r="R166" i="2"/>
  <c r="Q166" i="2"/>
  <c r="P166" i="2"/>
  <c r="O166" i="2"/>
  <c r="N166" i="2"/>
  <c r="M166" i="2"/>
  <c r="L166" i="2"/>
  <c r="K166" i="2"/>
  <c r="J166" i="2"/>
  <c r="I166" i="2"/>
  <c r="H166" i="2"/>
  <c r="G166" i="2"/>
  <c r="F166" i="2"/>
  <c r="E166" i="2"/>
  <c r="D166" i="2"/>
  <c r="C166" i="2"/>
  <c r="B166" i="2"/>
  <c r="A166" i="2"/>
  <c r="AI165" i="2"/>
  <c r="AH165" i="2"/>
  <c r="AG165" i="2"/>
  <c r="AF165" i="2"/>
  <c r="AE165" i="2"/>
  <c r="AD165" i="2"/>
  <c r="AC165" i="2"/>
  <c r="AB165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165" i="2"/>
  <c r="AI164" i="2"/>
  <c r="AH164" i="2"/>
  <c r="AG164" i="2"/>
  <c r="AF164" i="2"/>
  <c r="AE164" i="2"/>
  <c r="AD164" i="2"/>
  <c r="AC164" i="2"/>
  <c r="AB164" i="2"/>
  <c r="AA164" i="2"/>
  <c r="Z164" i="2"/>
  <c r="Y164" i="2"/>
  <c r="X164" i="2"/>
  <c r="W164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J164" i="2"/>
  <c r="I164" i="2"/>
  <c r="H164" i="2"/>
  <c r="G164" i="2"/>
  <c r="F164" i="2"/>
  <c r="E164" i="2"/>
  <c r="D164" i="2"/>
  <c r="C164" i="2"/>
  <c r="B164" i="2"/>
  <c r="A164" i="2"/>
  <c r="AI163" i="2"/>
  <c r="AH163" i="2"/>
  <c r="AG163" i="2"/>
  <c r="AF163" i="2"/>
  <c r="AE163" i="2"/>
  <c r="AD163" i="2"/>
  <c r="AC163" i="2"/>
  <c r="AB163" i="2"/>
  <c r="AA163" i="2"/>
  <c r="Z163" i="2"/>
  <c r="Y163" i="2"/>
  <c r="X163" i="2"/>
  <c r="W163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F163" i="2"/>
  <c r="E163" i="2"/>
  <c r="D163" i="2"/>
  <c r="C163" i="2"/>
  <c r="B163" i="2"/>
  <c r="A163" i="2"/>
  <c r="AI162" i="2"/>
  <c r="AH162" i="2"/>
  <c r="AG162" i="2"/>
  <c r="AF162" i="2"/>
  <c r="AE162" i="2"/>
  <c r="AD162" i="2"/>
  <c r="AC162" i="2"/>
  <c r="AB162" i="2"/>
  <c r="AA162" i="2"/>
  <c r="Z162" i="2"/>
  <c r="Y162" i="2"/>
  <c r="X162" i="2"/>
  <c r="W162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J162" i="2"/>
  <c r="I162" i="2"/>
  <c r="H162" i="2"/>
  <c r="G162" i="2"/>
  <c r="F162" i="2"/>
  <c r="E162" i="2"/>
  <c r="D162" i="2"/>
  <c r="C162" i="2"/>
  <c r="B162" i="2"/>
  <c r="A162" i="2"/>
  <c r="AI161" i="2"/>
  <c r="AH161" i="2"/>
  <c r="AG161" i="2"/>
  <c r="AF161" i="2"/>
  <c r="AE161" i="2"/>
  <c r="AD161" i="2"/>
  <c r="AC161" i="2"/>
  <c r="AB161" i="2"/>
  <c r="AA161" i="2"/>
  <c r="Z161" i="2"/>
  <c r="Y161" i="2"/>
  <c r="X161" i="2"/>
  <c r="W161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J161" i="2"/>
  <c r="I161" i="2"/>
  <c r="H161" i="2"/>
  <c r="G161" i="2"/>
  <c r="F161" i="2"/>
  <c r="E161" i="2"/>
  <c r="D161" i="2"/>
  <c r="C161" i="2"/>
  <c r="B161" i="2"/>
  <c r="A161" i="2"/>
  <c r="AI160" i="2"/>
  <c r="AH160" i="2"/>
  <c r="AG160" i="2"/>
  <c r="AF160" i="2"/>
  <c r="AE160" i="2"/>
  <c r="AD160" i="2"/>
  <c r="AC160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F160" i="2"/>
  <c r="E160" i="2"/>
  <c r="D160" i="2"/>
  <c r="C160" i="2"/>
  <c r="B160" i="2"/>
  <c r="A160" i="2"/>
  <c r="AI159" i="2"/>
  <c r="AH159" i="2"/>
  <c r="AG159" i="2"/>
  <c r="AF159" i="2"/>
  <c r="AE159" i="2"/>
  <c r="AD159" i="2"/>
  <c r="AC159" i="2"/>
  <c r="AB159" i="2"/>
  <c r="AA159" i="2"/>
  <c r="Z159" i="2"/>
  <c r="Y159" i="2"/>
  <c r="X159" i="2"/>
  <c r="W159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J159" i="2"/>
  <c r="I159" i="2"/>
  <c r="H159" i="2"/>
  <c r="G159" i="2"/>
  <c r="F159" i="2"/>
  <c r="E159" i="2"/>
  <c r="D159" i="2"/>
  <c r="C159" i="2"/>
  <c r="B159" i="2"/>
  <c r="A159" i="2"/>
  <c r="AI158" i="2"/>
  <c r="AH158" i="2"/>
  <c r="AG158" i="2"/>
  <c r="AF158" i="2"/>
  <c r="AE158" i="2"/>
  <c r="AD158" i="2"/>
  <c r="AC158" i="2"/>
  <c r="AB158" i="2"/>
  <c r="AA158" i="2"/>
  <c r="Z158" i="2"/>
  <c r="Y158" i="2"/>
  <c r="X158" i="2"/>
  <c r="W158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J158" i="2"/>
  <c r="I158" i="2"/>
  <c r="H158" i="2"/>
  <c r="G158" i="2"/>
  <c r="F158" i="2"/>
  <c r="E158" i="2"/>
  <c r="D158" i="2"/>
  <c r="C158" i="2"/>
  <c r="B158" i="2"/>
  <c r="A158" i="2"/>
  <c r="AI157" i="2"/>
  <c r="AH157" i="2"/>
  <c r="AG157" i="2"/>
  <c r="AF157" i="2"/>
  <c r="AE157" i="2"/>
  <c r="AD157" i="2"/>
  <c r="AC157" i="2"/>
  <c r="AB157" i="2"/>
  <c r="AA157" i="2"/>
  <c r="Z157" i="2"/>
  <c r="Y157" i="2"/>
  <c r="X157" i="2"/>
  <c r="W157" i="2"/>
  <c r="V157" i="2"/>
  <c r="U157" i="2"/>
  <c r="T157" i="2"/>
  <c r="S157" i="2"/>
  <c r="R157" i="2"/>
  <c r="Q157" i="2"/>
  <c r="P157" i="2"/>
  <c r="O157" i="2"/>
  <c r="N157" i="2"/>
  <c r="M157" i="2"/>
  <c r="L157" i="2"/>
  <c r="K157" i="2"/>
  <c r="J157" i="2"/>
  <c r="I157" i="2"/>
  <c r="H157" i="2"/>
  <c r="G157" i="2"/>
  <c r="F157" i="2"/>
  <c r="E157" i="2"/>
  <c r="D157" i="2"/>
  <c r="C157" i="2"/>
  <c r="B157" i="2"/>
  <c r="A157" i="2"/>
  <c r="AI156" i="2"/>
  <c r="AH156" i="2"/>
  <c r="AG156" i="2"/>
  <c r="AF156" i="2"/>
  <c r="AE156" i="2"/>
  <c r="AD156" i="2"/>
  <c r="AC156" i="2"/>
  <c r="AB156" i="2"/>
  <c r="AA156" i="2"/>
  <c r="Z156" i="2"/>
  <c r="Y156" i="2"/>
  <c r="X156" i="2"/>
  <c r="W156" i="2"/>
  <c r="V156" i="2"/>
  <c r="U156" i="2"/>
  <c r="T156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G156" i="2"/>
  <c r="F156" i="2"/>
  <c r="E156" i="2"/>
  <c r="D156" i="2"/>
  <c r="C156" i="2"/>
  <c r="B156" i="2"/>
  <c r="A156" i="2"/>
  <c r="AI155" i="2"/>
  <c r="AH155" i="2"/>
  <c r="AG155" i="2"/>
  <c r="AF155" i="2"/>
  <c r="AE155" i="2"/>
  <c r="AD155" i="2"/>
  <c r="AC155" i="2"/>
  <c r="AB155" i="2"/>
  <c r="AA155" i="2"/>
  <c r="Z155" i="2"/>
  <c r="Y155" i="2"/>
  <c r="X155" i="2"/>
  <c r="W155" i="2"/>
  <c r="V155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F155" i="2"/>
  <c r="E155" i="2"/>
  <c r="D155" i="2"/>
  <c r="C155" i="2"/>
  <c r="B155" i="2"/>
  <c r="A155" i="2"/>
  <c r="AI154" i="2"/>
  <c r="AH154" i="2"/>
  <c r="AG154" i="2"/>
  <c r="AF154" i="2"/>
  <c r="AE154" i="2"/>
  <c r="AD154" i="2"/>
  <c r="AC154" i="2"/>
  <c r="AB154" i="2"/>
  <c r="AA154" i="2"/>
  <c r="Z154" i="2"/>
  <c r="Y154" i="2"/>
  <c r="X154" i="2"/>
  <c r="W154" i="2"/>
  <c r="V154" i="2"/>
  <c r="U154" i="2"/>
  <c r="T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E154" i="2"/>
  <c r="D154" i="2"/>
  <c r="C154" i="2"/>
  <c r="B154" i="2"/>
  <c r="A154" i="2"/>
  <c r="AI153" i="2"/>
  <c r="AH153" i="2"/>
  <c r="AG153" i="2"/>
  <c r="AF153" i="2"/>
  <c r="AE153" i="2"/>
  <c r="AD153" i="2"/>
  <c r="AC153" i="2"/>
  <c r="AB153" i="2"/>
  <c r="AA153" i="2"/>
  <c r="Z153" i="2"/>
  <c r="Y153" i="2"/>
  <c r="X153" i="2"/>
  <c r="W153" i="2"/>
  <c r="V153" i="2"/>
  <c r="U153" i="2"/>
  <c r="T153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G153" i="2"/>
  <c r="F153" i="2"/>
  <c r="E153" i="2"/>
  <c r="D153" i="2"/>
  <c r="C153" i="2"/>
  <c r="B153" i="2"/>
  <c r="A153" i="2"/>
  <c r="AI152" i="2"/>
  <c r="AH152" i="2"/>
  <c r="AG152" i="2"/>
  <c r="AF152" i="2"/>
  <c r="AE152" i="2"/>
  <c r="AD152" i="2"/>
  <c r="AC152" i="2"/>
  <c r="AB152" i="2"/>
  <c r="AA152" i="2"/>
  <c r="Z152" i="2"/>
  <c r="Y152" i="2"/>
  <c r="X152" i="2"/>
  <c r="W152" i="2"/>
  <c r="V152" i="2"/>
  <c r="U152" i="2"/>
  <c r="T152" i="2"/>
  <c r="S152" i="2"/>
  <c r="R152" i="2"/>
  <c r="Q152" i="2"/>
  <c r="P152" i="2"/>
  <c r="O152" i="2"/>
  <c r="N152" i="2"/>
  <c r="M152" i="2"/>
  <c r="L152" i="2"/>
  <c r="K152" i="2"/>
  <c r="J152" i="2"/>
  <c r="I152" i="2"/>
  <c r="H152" i="2"/>
  <c r="G152" i="2"/>
  <c r="F152" i="2"/>
  <c r="E152" i="2"/>
  <c r="D152" i="2"/>
  <c r="C152" i="2"/>
  <c r="B152" i="2"/>
  <c r="A152" i="2"/>
  <c r="AI151" i="2"/>
  <c r="AH151" i="2"/>
  <c r="AG151" i="2"/>
  <c r="AF151" i="2"/>
  <c r="AE151" i="2"/>
  <c r="AD151" i="2"/>
  <c r="AC151" i="2"/>
  <c r="AB151" i="2"/>
  <c r="AA151" i="2"/>
  <c r="Z151" i="2"/>
  <c r="Y151" i="2"/>
  <c r="X151" i="2"/>
  <c r="W151" i="2"/>
  <c r="V151" i="2"/>
  <c r="U151" i="2"/>
  <c r="T151" i="2"/>
  <c r="S151" i="2"/>
  <c r="R151" i="2"/>
  <c r="Q151" i="2"/>
  <c r="P151" i="2"/>
  <c r="O151" i="2"/>
  <c r="N151" i="2"/>
  <c r="M151" i="2"/>
  <c r="L151" i="2"/>
  <c r="K151" i="2"/>
  <c r="J151" i="2"/>
  <c r="I151" i="2"/>
  <c r="H151" i="2"/>
  <c r="G151" i="2"/>
  <c r="F151" i="2"/>
  <c r="E151" i="2"/>
  <c r="D151" i="2"/>
  <c r="C151" i="2"/>
  <c r="B151" i="2"/>
  <c r="A151" i="2"/>
  <c r="AI150" i="2"/>
  <c r="AH150" i="2"/>
  <c r="AG150" i="2"/>
  <c r="AF150" i="2"/>
  <c r="AE150" i="2"/>
  <c r="AD150" i="2"/>
  <c r="AC150" i="2"/>
  <c r="AB150" i="2"/>
  <c r="AA150" i="2"/>
  <c r="Z150" i="2"/>
  <c r="Y150" i="2"/>
  <c r="X150" i="2"/>
  <c r="W150" i="2"/>
  <c r="V150" i="2"/>
  <c r="U150" i="2"/>
  <c r="T150" i="2"/>
  <c r="S150" i="2"/>
  <c r="R150" i="2"/>
  <c r="Q150" i="2"/>
  <c r="P150" i="2"/>
  <c r="O150" i="2"/>
  <c r="N150" i="2"/>
  <c r="M150" i="2"/>
  <c r="L150" i="2"/>
  <c r="K150" i="2"/>
  <c r="J150" i="2"/>
  <c r="I150" i="2"/>
  <c r="H150" i="2"/>
  <c r="G150" i="2"/>
  <c r="F150" i="2"/>
  <c r="E150" i="2"/>
  <c r="D150" i="2"/>
  <c r="C150" i="2"/>
  <c r="B150" i="2"/>
  <c r="A150" i="2"/>
  <c r="AI149" i="2"/>
  <c r="AH149" i="2"/>
  <c r="AG149" i="2"/>
  <c r="AF149" i="2"/>
  <c r="AE149" i="2"/>
  <c r="AD149" i="2"/>
  <c r="AC149" i="2"/>
  <c r="AB149" i="2"/>
  <c r="AA149" i="2"/>
  <c r="Z149" i="2"/>
  <c r="Y149" i="2"/>
  <c r="X149" i="2"/>
  <c r="W149" i="2"/>
  <c r="V149" i="2"/>
  <c r="U149" i="2"/>
  <c r="T149" i="2"/>
  <c r="S149" i="2"/>
  <c r="R149" i="2"/>
  <c r="Q149" i="2"/>
  <c r="P149" i="2"/>
  <c r="O149" i="2"/>
  <c r="N149" i="2"/>
  <c r="M149" i="2"/>
  <c r="L149" i="2"/>
  <c r="K149" i="2"/>
  <c r="J149" i="2"/>
  <c r="I149" i="2"/>
  <c r="H149" i="2"/>
  <c r="G149" i="2"/>
  <c r="F149" i="2"/>
  <c r="E149" i="2"/>
  <c r="D149" i="2"/>
  <c r="C149" i="2"/>
  <c r="B149" i="2"/>
  <c r="A149" i="2"/>
  <c r="AI148" i="2"/>
  <c r="AH148" i="2"/>
  <c r="AG148" i="2"/>
  <c r="AF148" i="2"/>
  <c r="AE148" i="2"/>
  <c r="AD148" i="2"/>
  <c r="AC148" i="2"/>
  <c r="AB148" i="2"/>
  <c r="AA148" i="2"/>
  <c r="Z148" i="2"/>
  <c r="Y148" i="2"/>
  <c r="X148" i="2"/>
  <c r="W148" i="2"/>
  <c r="V148" i="2"/>
  <c r="U148" i="2"/>
  <c r="T148" i="2"/>
  <c r="S148" i="2"/>
  <c r="R148" i="2"/>
  <c r="Q148" i="2"/>
  <c r="P148" i="2"/>
  <c r="O148" i="2"/>
  <c r="N148" i="2"/>
  <c r="M148" i="2"/>
  <c r="L148" i="2"/>
  <c r="K148" i="2"/>
  <c r="J148" i="2"/>
  <c r="I148" i="2"/>
  <c r="H148" i="2"/>
  <c r="G148" i="2"/>
  <c r="F148" i="2"/>
  <c r="E148" i="2"/>
  <c r="D148" i="2"/>
  <c r="C148" i="2"/>
  <c r="B148" i="2"/>
  <c r="A148" i="2"/>
  <c r="AI147" i="2"/>
  <c r="AH147" i="2"/>
  <c r="AG147" i="2"/>
  <c r="AF147" i="2"/>
  <c r="AE147" i="2"/>
  <c r="AD147" i="2"/>
  <c r="AC147" i="2"/>
  <c r="AB147" i="2"/>
  <c r="AA147" i="2"/>
  <c r="Z147" i="2"/>
  <c r="Y147" i="2"/>
  <c r="X147" i="2"/>
  <c r="W147" i="2"/>
  <c r="V147" i="2"/>
  <c r="U147" i="2"/>
  <c r="T147" i="2"/>
  <c r="S147" i="2"/>
  <c r="R147" i="2"/>
  <c r="Q147" i="2"/>
  <c r="P147" i="2"/>
  <c r="O147" i="2"/>
  <c r="N147" i="2"/>
  <c r="M147" i="2"/>
  <c r="L147" i="2"/>
  <c r="K147" i="2"/>
  <c r="J147" i="2"/>
  <c r="I147" i="2"/>
  <c r="H147" i="2"/>
  <c r="G147" i="2"/>
  <c r="F147" i="2"/>
  <c r="E147" i="2"/>
  <c r="D147" i="2"/>
  <c r="C147" i="2"/>
  <c r="B147" i="2"/>
  <c r="A147" i="2"/>
  <c r="AI146" i="2"/>
  <c r="AH146" i="2"/>
  <c r="AG146" i="2"/>
  <c r="AF146" i="2"/>
  <c r="AE146" i="2"/>
  <c r="AD146" i="2"/>
  <c r="AC146" i="2"/>
  <c r="AB146" i="2"/>
  <c r="AA146" i="2"/>
  <c r="Z146" i="2"/>
  <c r="Y146" i="2"/>
  <c r="X146" i="2"/>
  <c r="W146" i="2"/>
  <c r="V146" i="2"/>
  <c r="U146" i="2"/>
  <c r="T146" i="2"/>
  <c r="S146" i="2"/>
  <c r="R146" i="2"/>
  <c r="Q146" i="2"/>
  <c r="P146" i="2"/>
  <c r="O146" i="2"/>
  <c r="N146" i="2"/>
  <c r="M146" i="2"/>
  <c r="L146" i="2"/>
  <c r="K146" i="2"/>
  <c r="J146" i="2"/>
  <c r="I146" i="2"/>
  <c r="H146" i="2"/>
  <c r="G146" i="2"/>
  <c r="F146" i="2"/>
  <c r="E146" i="2"/>
  <c r="D146" i="2"/>
  <c r="C146" i="2"/>
  <c r="B146" i="2"/>
  <c r="A146" i="2"/>
  <c r="AI145" i="2"/>
  <c r="AH145" i="2"/>
  <c r="AG145" i="2"/>
  <c r="AF145" i="2"/>
  <c r="AE145" i="2"/>
  <c r="AD145" i="2"/>
  <c r="AC145" i="2"/>
  <c r="AB145" i="2"/>
  <c r="AA145" i="2"/>
  <c r="Z145" i="2"/>
  <c r="Y145" i="2"/>
  <c r="X145" i="2"/>
  <c r="W145" i="2"/>
  <c r="V145" i="2"/>
  <c r="U145" i="2"/>
  <c r="T145" i="2"/>
  <c r="S145" i="2"/>
  <c r="R145" i="2"/>
  <c r="Q145" i="2"/>
  <c r="P145" i="2"/>
  <c r="O145" i="2"/>
  <c r="N145" i="2"/>
  <c r="M145" i="2"/>
  <c r="L145" i="2"/>
  <c r="K145" i="2"/>
  <c r="J145" i="2"/>
  <c r="I145" i="2"/>
  <c r="H145" i="2"/>
  <c r="G145" i="2"/>
  <c r="F145" i="2"/>
  <c r="E145" i="2"/>
  <c r="D145" i="2"/>
  <c r="C145" i="2"/>
  <c r="B145" i="2"/>
  <c r="A145" i="2"/>
  <c r="AI144" i="2"/>
  <c r="AH144" i="2"/>
  <c r="AG144" i="2"/>
  <c r="AF144" i="2"/>
  <c r="AE144" i="2"/>
  <c r="AD144" i="2"/>
  <c r="AC144" i="2"/>
  <c r="AB144" i="2"/>
  <c r="AA144" i="2"/>
  <c r="Z144" i="2"/>
  <c r="Y144" i="2"/>
  <c r="X144" i="2"/>
  <c r="W144" i="2"/>
  <c r="V144" i="2"/>
  <c r="U144" i="2"/>
  <c r="T144" i="2"/>
  <c r="S144" i="2"/>
  <c r="R144" i="2"/>
  <c r="Q144" i="2"/>
  <c r="P144" i="2"/>
  <c r="O144" i="2"/>
  <c r="N144" i="2"/>
  <c r="M144" i="2"/>
  <c r="L144" i="2"/>
  <c r="K144" i="2"/>
  <c r="J144" i="2"/>
  <c r="I144" i="2"/>
  <c r="H144" i="2"/>
  <c r="G144" i="2"/>
  <c r="F144" i="2"/>
  <c r="E144" i="2"/>
  <c r="D144" i="2"/>
  <c r="C144" i="2"/>
  <c r="B144" i="2"/>
  <c r="A144" i="2"/>
  <c r="AI143" i="2"/>
  <c r="AH143" i="2"/>
  <c r="AG143" i="2"/>
  <c r="AF143" i="2"/>
  <c r="AE143" i="2"/>
  <c r="AD143" i="2"/>
  <c r="AC143" i="2"/>
  <c r="AB143" i="2"/>
  <c r="AA143" i="2"/>
  <c r="Z143" i="2"/>
  <c r="Y143" i="2"/>
  <c r="X143" i="2"/>
  <c r="W143" i="2"/>
  <c r="V143" i="2"/>
  <c r="U143" i="2"/>
  <c r="T143" i="2"/>
  <c r="S143" i="2"/>
  <c r="R143" i="2"/>
  <c r="Q143" i="2"/>
  <c r="P143" i="2"/>
  <c r="O143" i="2"/>
  <c r="N143" i="2"/>
  <c r="M143" i="2"/>
  <c r="L143" i="2"/>
  <c r="K143" i="2"/>
  <c r="J143" i="2"/>
  <c r="I143" i="2"/>
  <c r="H143" i="2"/>
  <c r="G143" i="2"/>
  <c r="F143" i="2"/>
  <c r="E143" i="2"/>
  <c r="D143" i="2"/>
  <c r="C143" i="2"/>
  <c r="B143" i="2"/>
  <c r="A143" i="2"/>
  <c r="AI142" i="2"/>
  <c r="AH142" i="2"/>
  <c r="AG142" i="2"/>
  <c r="AF142" i="2"/>
  <c r="AE142" i="2"/>
  <c r="AD142" i="2"/>
  <c r="AC142" i="2"/>
  <c r="AB142" i="2"/>
  <c r="AA142" i="2"/>
  <c r="Z142" i="2"/>
  <c r="Y142" i="2"/>
  <c r="X142" i="2"/>
  <c r="W142" i="2"/>
  <c r="V142" i="2"/>
  <c r="U142" i="2"/>
  <c r="T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E142" i="2"/>
  <c r="D142" i="2"/>
  <c r="C142" i="2"/>
  <c r="B142" i="2"/>
  <c r="A142" i="2"/>
  <c r="AI141" i="2"/>
  <c r="AH141" i="2"/>
  <c r="AG141" i="2"/>
  <c r="AF141" i="2"/>
  <c r="AE141" i="2"/>
  <c r="AD141" i="2"/>
  <c r="AC141" i="2"/>
  <c r="AB141" i="2"/>
  <c r="AA141" i="2"/>
  <c r="Z141" i="2"/>
  <c r="Y141" i="2"/>
  <c r="X141" i="2"/>
  <c r="W141" i="2"/>
  <c r="V141" i="2"/>
  <c r="U141" i="2"/>
  <c r="T141" i="2"/>
  <c r="S141" i="2"/>
  <c r="R141" i="2"/>
  <c r="Q141" i="2"/>
  <c r="P141" i="2"/>
  <c r="O141" i="2"/>
  <c r="N141" i="2"/>
  <c r="M141" i="2"/>
  <c r="L141" i="2"/>
  <c r="K141" i="2"/>
  <c r="J141" i="2"/>
  <c r="I141" i="2"/>
  <c r="H141" i="2"/>
  <c r="G141" i="2"/>
  <c r="F141" i="2"/>
  <c r="E141" i="2"/>
  <c r="D141" i="2"/>
  <c r="C141" i="2"/>
  <c r="B141" i="2"/>
  <c r="A141" i="2"/>
  <c r="AI140" i="2"/>
  <c r="AH140" i="2"/>
  <c r="AG140" i="2"/>
  <c r="AF140" i="2"/>
  <c r="AE140" i="2"/>
  <c r="AD140" i="2"/>
  <c r="AC140" i="2"/>
  <c r="AB140" i="2"/>
  <c r="AA140" i="2"/>
  <c r="Z140" i="2"/>
  <c r="Y140" i="2"/>
  <c r="X140" i="2"/>
  <c r="W140" i="2"/>
  <c r="V140" i="2"/>
  <c r="U140" i="2"/>
  <c r="T140" i="2"/>
  <c r="S140" i="2"/>
  <c r="R140" i="2"/>
  <c r="Q140" i="2"/>
  <c r="P140" i="2"/>
  <c r="O140" i="2"/>
  <c r="N140" i="2"/>
  <c r="M140" i="2"/>
  <c r="L140" i="2"/>
  <c r="K140" i="2"/>
  <c r="J140" i="2"/>
  <c r="I140" i="2"/>
  <c r="H140" i="2"/>
  <c r="G140" i="2"/>
  <c r="F140" i="2"/>
  <c r="E140" i="2"/>
  <c r="D140" i="2"/>
  <c r="C140" i="2"/>
  <c r="B140" i="2"/>
  <c r="A140" i="2"/>
  <c r="AI139" i="2"/>
  <c r="AH139" i="2"/>
  <c r="AG139" i="2"/>
  <c r="AF139" i="2"/>
  <c r="AE139" i="2"/>
  <c r="AD139" i="2"/>
  <c r="AC139" i="2"/>
  <c r="AB139" i="2"/>
  <c r="AA139" i="2"/>
  <c r="Z139" i="2"/>
  <c r="Y139" i="2"/>
  <c r="X139" i="2"/>
  <c r="W139" i="2"/>
  <c r="V139" i="2"/>
  <c r="U139" i="2"/>
  <c r="T139" i="2"/>
  <c r="S139" i="2"/>
  <c r="R139" i="2"/>
  <c r="Q139" i="2"/>
  <c r="P139" i="2"/>
  <c r="O139" i="2"/>
  <c r="N139" i="2"/>
  <c r="M139" i="2"/>
  <c r="L139" i="2"/>
  <c r="K139" i="2"/>
  <c r="J139" i="2"/>
  <c r="I139" i="2"/>
  <c r="H139" i="2"/>
  <c r="G139" i="2"/>
  <c r="F139" i="2"/>
  <c r="E139" i="2"/>
  <c r="D139" i="2"/>
  <c r="C139" i="2"/>
  <c r="B139" i="2"/>
  <c r="A139" i="2"/>
  <c r="AI138" i="2"/>
  <c r="AH138" i="2"/>
  <c r="AG138" i="2"/>
  <c r="AF138" i="2"/>
  <c r="AE138" i="2"/>
  <c r="AD138" i="2"/>
  <c r="AC138" i="2"/>
  <c r="AB138" i="2"/>
  <c r="AA138" i="2"/>
  <c r="Z138" i="2"/>
  <c r="Y138" i="2"/>
  <c r="X138" i="2"/>
  <c r="W138" i="2"/>
  <c r="V138" i="2"/>
  <c r="U138" i="2"/>
  <c r="T138" i="2"/>
  <c r="S138" i="2"/>
  <c r="R138" i="2"/>
  <c r="Q138" i="2"/>
  <c r="P138" i="2"/>
  <c r="O138" i="2"/>
  <c r="N138" i="2"/>
  <c r="M138" i="2"/>
  <c r="L138" i="2"/>
  <c r="K138" i="2"/>
  <c r="J138" i="2"/>
  <c r="I138" i="2"/>
  <c r="H138" i="2"/>
  <c r="G138" i="2"/>
  <c r="F138" i="2"/>
  <c r="E138" i="2"/>
  <c r="D138" i="2"/>
  <c r="C138" i="2"/>
  <c r="B138" i="2"/>
  <c r="A138" i="2"/>
  <c r="AI137" i="2"/>
  <c r="AH137" i="2"/>
  <c r="AG137" i="2"/>
  <c r="AF137" i="2"/>
  <c r="AE137" i="2"/>
  <c r="AD137" i="2"/>
  <c r="AC137" i="2"/>
  <c r="AB137" i="2"/>
  <c r="AA137" i="2"/>
  <c r="Z137" i="2"/>
  <c r="Y137" i="2"/>
  <c r="X137" i="2"/>
  <c r="W137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G137" i="2"/>
  <c r="F137" i="2"/>
  <c r="E137" i="2"/>
  <c r="D137" i="2"/>
  <c r="C137" i="2"/>
  <c r="B137" i="2"/>
  <c r="A137" i="2"/>
  <c r="AI136" i="2"/>
  <c r="AH136" i="2"/>
  <c r="AG136" i="2"/>
  <c r="AF136" i="2"/>
  <c r="AE136" i="2"/>
  <c r="AD136" i="2"/>
  <c r="AC136" i="2"/>
  <c r="AB136" i="2"/>
  <c r="AA136" i="2"/>
  <c r="Z136" i="2"/>
  <c r="Y136" i="2"/>
  <c r="X136" i="2"/>
  <c r="W136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J136" i="2"/>
  <c r="I136" i="2"/>
  <c r="H136" i="2"/>
  <c r="G136" i="2"/>
  <c r="F136" i="2"/>
  <c r="E136" i="2"/>
  <c r="D136" i="2"/>
  <c r="C136" i="2"/>
  <c r="B136" i="2"/>
  <c r="A136" i="2"/>
  <c r="AI135" i="2"/>
  <c r="AH135" i="2"/>
  <c r="AG135" i="2"/>
  <c r="AF135" i="2"/>
  <c r="AE135" i="2"/>
  <c r="AD135" i="2"/>
  <c r="AC135" i="2"/>
  <c r="AB135" i="2"/>
  <c r="AA135" i="2"/>
  <c r="Z135" i="2"/>
  <c r="Y135" i="2"/>
  <c r="X135" i="2"/>
  <c r="W135" i="2"/>
  <c r="V135" i="2"/>
  <c r="U135" i="2"/>
  <c r="T135" i="2"/>
  <c r="S135" i="2"/>
  <c r="R135" i="2"/>
  <c r="Q135" i="2"/>
  <c r="P135" i="2"/>
  <c r="O135" i="2"/>
  <c r="N135" i="2"/>
  <c r="M135" i="2"/>
  <c r="L135" i="2"/>
  <c r="K135" i="2"/>
  <c r="J135" i="2"/>
  <c r="I135" i="2"/>
  <c r="H135" i="2"/>
  <c r="G135" i="2"/>
  <c r="F135" i="2"/>
  <c r="E135" i="2"/>
  <c r="D135" i="2"/>
  <c r="C135" i="2"/>
  <c r="B135" i="2"/>
  <c r="A135" i="2"/>
  <c r="AI134" i="2"/>
  <c r="AH134" i="2"/>
  <c r="AG134" i="2"/>
  <c r="AF134" i="2"/>
  <c r="AE134" i="2"/>
  <c r="AD134" i="2"/>
  <c r="AC134" i="2"/>
  <c r="AB134" i="2"/>
  <c r="AA134" i="2"/>
  <c r="Z134" i="2"/>
  <c r="Y134" i="2"/>
  <c r="X134" i="2"/>
  <c r="W134" i="2"/>
  <c r="V134" i="2"/>
  <c r="U134" i="2"/>
  <c r="T134" i="2"/>
  <c r="S134" i="2"/>
  <c r="R134" i="2"/>
  <c r="Q134" i="2"/>
  <c r="P134" i="2"/>
  <c r="O134" i="2"/>
  <c r="N134" i="2"/>
  <c r="M134" i="2"/>
  <c r="L134" i="2"/>
  <c r="K134" i="2"/>
  <c r="J134" i="2"/>
  <c r="I134" i="2"/>
  <c r="H134" i="2"/>
  <c r="G134" i="2"/>
  <c r="F134" i="2"/>
  <c r="E134" i="2"/>
  <c r="D134" i="2"/>
  <c r="C134" i="2"/>
  <c r="B134" i="2"/>
  <c r="A134" i="2"/>
  <c r="AI133" i="2"/>
  <c r="AH133" i="2"/>
  <c r="AG133" i="2"/>
  <c r="AF133" i="2"/>
  <c r="AE133" i="2"/>
  <c r="AD133" i="2"/>
  <c r="AC133" i="2"/>
  <c r="AB133" i="2"/>
  <c r="AA133" i="2"/>
  <c r="Z133" i="2"/>
  <c r="Y133" i="2"/>
  <c r="X133" i="2"/>
  <c r="W133" i="2"/>
  <c r="V133" i="2"/>
  <c r="U133" i="2"/>
  <c r="T133" i="2"/>
  <c r="S133" i="2"/>
  <c r="R133" i="2"/>
  <c r="Q133" i="2"/>
  <c r="P133" i="2"/>
  <c r="O133" i="2"/>
  <c r="N133" i="2"/>
  <c r="M133" i="2"/>
  <c r="L133" i="2"/>
  <c r="K133" i="2"/>
  <c r="J133" i="2"/>
  <c r="I133" i="2"/>
  <c r="H133" i="2"/>
  <c r="G133" i="2"/>
  <c r="F133" i="2"/>
  <c r="E133" i="2"/>
  <c r="D133" i="2"/>
  <c r="C133" i="2"/>
  <c r="B133" i="2"/>
  <c r="A133" i="2"/>
  <c r="AI132" i="2"/>
  <c r="AH132" i="2"/>
  <c r="AG132" i="2"/>
  <c r="AF132" i="2"/>
  <c r="AE132" i="2"/>
  <c r="AD132" i="2"/>
  <c r="AC132" i="2"/>
  <c r="AB132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B132" i="2"/>
  <c r="A132" i="2"/>
  <c r="AI131" i="2"/>
  <c r="AH131" i="2"/>
  <c r="AG131" i="2"/>
  <c r="AF131" i="2"/>
  <c r="AE131" i="2"/>
  <c r="AD131" i="2"/>
  <c r="AC131" i="2"/>
  <c r="AB131" i="2"/>
  <c r="AA131" i="2"/>
  <c r="Z131" i="2"/>
  <c r="Y131" i="2"/>
  <c r="X131" i="2"/>
  <c r="W131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J131" i="2"/>
  <c r="I131" i="2"/>
  <c r="H131" i="2"/>
  <c r="G131" i="2"/>
  <c r="F131" i="2"/>
  <c r="E131" i="2"/>
  <c r="D131" i="2"/>
  <c r="C131" i="2"/>
  <c r="B131" i="2"/>
  <c r="A131" i="2"/>
  <c r="AI130" i="2"/>
  <c r="AH130" i="2"/>
  <c r="AG130" i="2"/>
  <c r="AF130" i="2"/>
  <c r="AE130" i="2"/>
  <c r="AD130" i="2"/>
  <c r="AC130" i="2"/>
  <c r="AB130" i="2"/>
  <c r="AA130" i="2"/>
  <c r="Z130" i="2"/>
  <c r="Y130" i="2"/>
  <c r="X130" i="2"/>
  <c r="W130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B130" i="2"/>
  <c r="A130" i="2"/>
  <c r="AI129" i="2"/>
  <c r="AH129" i="2"/>
  <c r="AG129" i="2"/>
  <c r="AF129" i="2"/>
  <c r="AE129" i="2"/>
  <c r="AD129" i="2"/>
  <c r="AC129" i="2"/>
  <c r="AB129" i="2"/>
  <c r="AA129" i="2"/>
  <c r="Z129" i="2"/>
  <c r="Y129" i="2"/>
  <c r="X129" i="2"/>
  <c r="W129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B129" i="2"/>
  <c r="A129" i="2"/>
  <c r="AI128" i="2"/>
  <c r="AH128" i="2"/>
  <c r="AG128" i="2"/>
  <c r="AF128" i="2"/>
  <c r="AE128" i="2"/>
  <c r="AD128" i="2"/>
  <c r="AC128" i="2"/>
  <c r="AB128" i="2"/>
  <c r="AA128" i="2"/>
  <c r="Z128" i="2"/>
  <c r="Y128" i="2"/>
  <c r="X128" i="2"/>
  <c r="W128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B128" i="2"/>
  <c r="A128" i="2"/>
  <c r="AI127" i="2"/>
  <c r="AH127" i="2"/>
  <c r="AG127" i="2"/>
  <c r="AF127" i="2"/>
  <c r="AE127" i="2"/>
  <c r="AD127" i="2"/>
  <c r="AC127" i="2"/>
  <c r="AB127" i="2"/>
  <c r="AA127" i="2"/>
  <c r="Z127" i="2"/>
  <c r="Y127" i="2"/>
  <c r="X127" i="2"/>
  <c r="W127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B127" i="2"/>
  <c r="A127" i="2"/>
  <c r="AI126" i="2"/>
  <c r="AH126" i="2"/>
  <c r="AG126" i="2"/>
  <c r="AF126" i="2"/>
  <c r="AE126" i="2"/>
  <c r="AD126" i="2"/>
  <c r="AC126" i="2"/>
  <c r="AB126" i="2"/>
  <c r="AA126" i="2"/>
  <c r="Z126" i="2"/>
  <c r="Y126" i="2"/>
  <c r="X126" i="2"/>
  <c r="W126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B126" i="2"/>
  <c r="A126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B125" i="2"/>
  <c r="A125" i="2"/>
  <c r="AI124" i="2"/>
  <c r="AH124" i="2"/>
  <c r="AG124" i="2"/>
  <c r="AF124" i="2"/>
  <c r="AE124" i="2"/>
  <c r="AD124" i="2"/>
  <c r="AC124" i="2"/>
  <c r="AB124" i="2"/>
  <c r="AA124" i="2"/>
  <c r="Z124" i="2"/>
  <c r="Y124" i="2"/>
  <c r="X124" i="2"/>
  <c r="W124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B124" i="2"/>
  <c r="A124" i="2"/>
  <c r="AI123" i="2"/>
  <c r="AH123" i="2"/>
  <c r="AG123" i="2"/>
  <c r="AF123" i="2"/>
  <c r="AE123" i="2"/>
  <c r="AD123" i="2"/>
  <c r="AC123" i="2"/>
  <c r="AB123" i="2"/>
  <c r="AA123" i="2"/>
  <c r="Z123" i="2"/>
  <c r="Y123" i="2"/>
  <c r="X123" i="2"/>
  <c r="W123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B123" i="2"/>
  <c r="A123" i="2"/>
  <c r="AI122" i="2"/>
  <c r="AH122" i="2"/>
  <c r="AG122" i="2"/>
  <c r="AF122" i="2"/>
  <c r="AE122" i="2"/>
  <c r="AD122" i="2"/>
  <c r="AC122" i="2"/>
  <c r="AB122" i="2"/>
  <c r="AA122" i="2"/>
  <c r="Z122" i="2"/>
  <c r="Y122" i="2"/>
  <c r="X122" i="2"/>
  <c r="W122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B122" i="2"/>
  <c r="A122" i="2"/>
  <c r="AI121" i="2"/>
  <c r="AH121" i="2"/>
  <c r="AG121" i="2"/>
  <c r="AF121" i="2"/>
  <c r="AE121" i="2"/>
  <c r="AD121" i="2"/>
  <c r="AC121" i="2"/>
  <c r="AB121" i="2"/>
  <c r="AA121" i="2"/>
  <c r="Z121" i="2"/>
  <c r="Y121" i="2"/>
  <c r="X121" i="2"/>
  <c r="W121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B121" i="2"/>
  <c r="A121" i="2"/>
  <c r="AI120" i="2"/>
  <c r="AH120" i="2"/>
  <c r="AG120" i="2"/>
  <c r="AF120" i="2"/>
  <c r="AE120" i="2"/>
  <c r="AD120" i="2"/>
  <c r="AC120" i="2"/>
  <c r="AB120" i="2"/>
  <c r="AA120" i="2"/>
  <c r="Z120" i="2"/>
  <c r="Y120" i="2"/>
  <c r="X120" i="2"/>
  <c r="W120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B120" i="2"/>
  <c r="A120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B119" i="2"/>
  <c r="A119" i="2"/>
  <c r="AI118" i="2"/>
  <c r="AH118" i="2"/>
  <c r="AG118" i="2"/>
  <c r="AF118" i="2"/>
  <c r="AE118" i="2"/>
  <c r="AD118" i="2"/>
  <c r="AC118" i="2"/>
  <c r="AB118" i="2"/>
  <c r="AA118" i="2"/>
  <c r="Z118" i="2"/>
  <c r="Y118" i="2"/>
  <c r="X118" i="2"/>
  <c r="W118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B118" i="2"/>
  <c r="A118" i="2"/>
  <c r="AI117" i="2"/>
  <c r="AH117" i="2"/>
  <c r="AG117" i="2"/>
  <c r="AF117" i="2"/>
  <c r="AE117" i="2"/>
  <c r="AD117" i="2"/>
  <c r="AC117" i="2"/>
  <c r="AB117" i="2"/>
  <c r="AA117" i="2"/>
  <c r="Z117" i="2"/>
  <c r="Y117" i="2"/>
  <c r="X117" i="2"/>
  <c r="W117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G117" i="2"/>
  <c r="F117" i="2"/>
  <c r="E117" i="2"/>
  <c r="D117" i="2"/>
  <c r="C117" i="2"/>
  <c r="B117" i="2"/>
  <c r="A117" i="2"/>
  <c r="AI116" i="2"/>
  <c r="AH116" i="2"/>
  <c r="AG116" i="2"/>
  <c r="AF116" i="2"/>
  <c r="AE116" i="2"/>
  <c r="AD116" i="2"/>
  <c r="AC116" i="2"/>
  <c r="AB116" i="2"/>
  <c r="AA116" i="2"/>
  <c r="Z116" i="2"/>
  <c r="Y116" i="2"/>
  <c r="X116" i="2"/>
  <c r="W116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J116" i="2"/>
  <c r="I116" i="2"/>
  <c r="H116" i="2"/>
  <c r="G116" i="2"/>
  <c r="F116" i="2"/>
  <c r="E116" i="2"/>
  <c r="D116" i="2"/>
  <c r="C116" i="2"/>
  <c r="B116" i="2"/>
  <c r="A116" i="2"/>
  <c r="AI115" i="2"/>
  <c r="AH115" i="2"/>
  <c r="AG115" i="2"/>
  <c r="AF115" i="2"/>
  <c r="AE115" i="2"/>
  <c r="AD115" i="2"/>
  <c r="AC115" i="2"/>
  <c r="AB115" i="2"/>
  <c r="AA115" i="2"/>
  <c r="Z115" i="2"/>
  <c r="Y115" i="2"/>
  <c r="X115" i="2"/>
  <c r="W115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G115" i="2"/>
  <c r="F115" i="2"/>
  <c r="E115" i="2"/>
  <c r="D115" i="2"/>
  <c r="C115" i="2"/>
  <c r="B115" i="2"/>
  <c r="A115" i="2"/>
  <c r="AI114" i="2"/>
  <c r="AH114" i="2"/>
  <c r="AG114" i="2"/>
  <c r="AF114" i="2"/>
  <c r="AE114" i="2"/>
  <c r="AD114" i="2"/>
  <c r="AC114" i="2"/>
  <c r="AB114" i="2"/>
  <c r="AA114" i="2"/>
  <c r="Z114" i="2"/>
  <c r="Y114" i="2"/>
  <c r="X114" i="2"/>
  <c r="W114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E114" i="2"/>
  <c r="D114" i="2"/>
  <c r="C114" i="2"/>
  <c r="B114" i="2"/>
  <c r="A114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B113" i="2"/>
  <c r="A113" i="2"/>
  <c r="AI112" i="2"/>
  <c r="AH112" i="2"/>
  <c r="AG112" i="2"/>
  <c r="AF112" i="2"/>
  <c r="AE112" i="2"/>
  <c r="AD112" i="2"/>
  <c r="AC112" i="2"/>
  <c r="AB112" i="2"/>
  <c r="AA112" i="2"/>
  <c r="Z112" i="2"/>
  <c r="Y112" i="2"/>
  <c r="X112" i="2"/>
  <c r="W112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F112" i="2"/>
  <c r="E112" i="2"/>
  <c r="D112" i="2"/>
  <c r="C112" i="2"/>
  <c r="B112" i="2"/>
  <c r="A112" i="2"/>
  <c r="AI111" i="2"/>
  <c r="AH111" i="2"/>
  <c r="AG111" i="2"/>
  <c r="AF111" i="2"/>
  <c r="AE111" i="2"/>
  <c r="AD111" i="2"/>
  <c r="AC111" i="2"/>
  <c r="AB111" i="2"/>
  <c r="AA111" i="2"/>
  <c r="Z111" i="2"/>
  <c r="Y111" i="2"/>
  <c r="X111" i="2"/>
  <c r="W111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J111" i="2"/>
  <c r="I111" i="2"/>
  <c r="H111" i="2"/>
  <c r="G111" i="2"/>
  <c r="F111" i="2"/>
  <c r="E111" i="2"/>
  <c r="D111" i="2"/>
  <c r="C111" i="2"/>
  <c r="B111" i="2"/>
  <c r="A111" i="2"/>
  <c r="AI110" i="2"/>
  <c r="AH110" i="2"/>
  <c r="AG110" i="2"/>
  <c r="AF110" i="2"/>
  <c r="AE110" i="2"/>
  <c r="AD110" i="2"/>
  <c r="AC110" i="2"/>
  <c r="AB110" i="2"/>
  <c r="AA110" i="2"/>
  <c r="Z110" i="2"/>
  <c r="Y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C110" i="2"/>
  <c r="B110" i="2"/>
  <c r="A110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B109" i="2"/>
  <c r="A109" i="2"/>
  <c r="AI108" i="2"/>
  <c r="AH108" i="2"/>
  <c r="AG108" i="2"/>
  <c r="AF108" i="2"/>
  <c r="AE108" i="2"/>
  <c r="AD108" i="2"/>
  <c r="AC108" i="2"/>
  <c r="AB108" i="2"/>
  <c r="AA108" i="2"/>
  <c r="Z108" i="2"/>
  <c r="Y108" i="2"/>
  <c r="X108" i="2"/>
  <c r="W108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B108" i="2"/>
  <c r="A108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B107" i="2"/>
  <c r="A107" i="2"/>
  <c r="AI106" i="2"/>
  <c r="AH106" i="2"/>
  <c r="AG106" i="2"/>
  <c r="AF106" i="2"/>
  <c r="AE106" i="2"/>
  <c r="AD106" i="2"/>
  <c r="AC106" i="2"/>
  <c r="AB106" i="2"/>
  <c r="AA106" i="2"/>
  <c r="Z106" i="2"/>
  <c r="Y106" i="2"/>
  <c r="X106" i="2"/>
  <c r="W106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B106" i="2"/>
  <c r="A106" i="2"/>
  <c r="AI105" i="2"/>
  <c r="AH105" i="2"/>
  <c r="AG105" i="2"/>
  <c r="AF105" i="2"/>
  <c r="AE105" i="2"/>
  <c r="AD105" i="2"/>
  <c r="AC105" i="2"/>
  <c r="AB105" i="2"/>
  <c r="AA105" i="2"/>
  <c r="Z105" i="2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B105" i="2"/>
  <c r="A105" i="2"/>
  <c r="AI104" i="2"/>
  <c r="AH104" i="2"/>
  <c r="AG104" i="2"/>
  <c r="AF104" i="2"/>
  <c r="AE104" i="2"/>
  <c r="AD104" i="2"/>
  <c r="AC104" i="2"/>
  <c r="AB104" i="2"/>
  <c r="AA104" i="2"/>
  <c r="Z104" i="2"/>
  <c r="Y104" i="2"/>
  <c r="X104" i="2"/>
  <c r="W104" i="2"/>
  <c r="V104" i="2"/>
  <c r="U104" i="2"/>
  <c r="T104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B104" i="2"/>
  <c r="A104" i="2"/>
  <c r="AI103" i="2"/>
  <c r="AH103" i="2"/>
  <c r="AG103" i="2"/>
  <c r="AF103" i="2"/>
  <c r="AE103" i="2"/>
  <c r="AD103" i="2"/>
  <c r="AC103" i="2"/>
  <c r="AB103" i="2"/>
  <c r="AA103" i="2"/>
  <c r="Z103" i="2"/>
  <c r="Y103" i="2"/>
  <c r="X103" i="2"/>
  <c r="W103" i="2"/>
  <c r="V103" i="2"/>
  <c r="U103" i="2"/>
  <c r="T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B103" i="2"/>
  <c r="A103" i="2"/>
  <c r="AI102" i="2"/>
  <c r="AH102" i="2"/>
  <c r="AG102" i="2"/>
  <c r="AF102" i="2"/>
  <c r="AE102" i="2"/>
  <c r="AD102" i="2"/>
  <c r="AC102" i="2"/>
  <c r="AB102" i="2"/>
  <c r="AA102" i="2"/>
  <c r="Z102" i="2"/>
  <c r="Y102" i="2"/>
  <c r="X102" i="2"/>
  <c r="W102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B102" i="2"/>
  <c r="A102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B101" i="2"/>
  <c r="A101" i="2"/>
  <c r="AI100" i="2"/>
  <c r="AH100" i="2"/>
  <c r="AG100" i="2"/>
  <c r="AF100" i="2"/>
  <c r="AE100" i="2"/>
  <c r="AD100" i="2"/>
  <c r="AC100" i="2"/>
  <c r="AB100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D100" i="2"/>
  <c r="C100" i="2"/>
  <c r="B100" i="2"/>
  <c r="A100" i="2"/>
  <c r="AI99" i="2"/>
  <c r="AH99" i="2"/>
  <c r="AG99" i="2"/>
  <c r="AF99" i="2"/>
  <c r="AE99" i="2"/>
  <c r="AD99" i="2"/>
  <c r="AC99" i="2"/>
  <c r="AB99" i="2"/>
  <c r="AA99" i="2"/>
  <c r="Z99" i="2"/>
  <c r="Y99" i="2"/>
  <c r="X99" i="2"/>
  <c r="W99" i="2"/>
  <c r="V99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F99" i="2"/>
  <c r="E99" i="2"/>
  <c r="D99" i="2"/>
  <c r="C99" i="2"/>
  <c r="B99" i="2"/>
  <c r="A99" i="2"/>
  <c r="AI98" i="2"/>
  <c r="AH98" i="2"/>
  <c r="AG98" i="2"/>
  <c r="AF98" i="2"/>
  <c r="AE98" i="2"/>
  <c r="AD98" i="2"/>
  <c r="AC98" i="2"/>
  <c r="AB98" i="2"/>
  <c r="AA98" i="2"/>
  <c r="Z98" i="2"/>
  <c r="Y98" i="2"/>
  <c r="X98" i="2"/>
  <c r="W98" i="2"/>
  <c r="V98" i="2"/>
  <c r="U98" i="2"/>
  <c r="T98" i="2"/>
  <c r="S98" i="2"/>
  <c r="R98" i="2"/>
  <c r="Q98" i="2"/>
  <c r="P98" i="2"/>
  <c r="O98" i="2"/>
  <c r="N98" i="2"/>
  <c r="M98" i="2"/>
  <c r="L98" i="2"/>
  <c r="K98" i="2"/>
  <c r="J98" i="2"/>
  <c r="I98" i="2"/>
  <c r="H98" i="2"/>
  <c r="G98" i="2"/>
  <c r="F98" i="2"/>
  <c r="E98" i="2"/>
  <c r="D98" i="2"/>
  <c r="C98" i="2"/>
  <c r="B98" i="2"/>
  <c r="A98" i="2"/>
  <c r="AI97" i="2"/>
  <c r="AH97" i="2"/>
  <c r="AG97" i="2"/>
  <c r="AF97" i="2"/>
  <c r="AE97" i="2"/>
  <c r="AD97" i="2"/>
  <c r="AC97" i="2"/>
  <c r="AB97" i="2"/>
  <c r="AA97" i="2"/>
  <c r="Z97" i="2"/>
  <c r="Y97" i="2"/>
  <c r="X97" i="2"/>
  <c r="W97" i="2"/>
  <c r="V97" i="2"/>
  <c r="U97" i="2"/>
  <c r="T97" i="2"/>
  <c r="S97" i="2"/>
  <c r="R97" i="2"/>
  <c r="Q97" i="2"/>
  <c r="P97" i="2"/>
  <c r="O97" i="2"/>
  <c r="N97" i="2"/>
  <c r="M97" i="2"/>
  <c r="L97" i="2"/>
  <c r="K97" i="2"/>
  <c r="J97" i="2"/>
  <c r="I97" i="2"/>
  <c r="H97" i="2"/>
  <c r="G97" i="2"/>
  <c r="F97" i="2"/>
  <c r="E97" i="2"/>
  <c r="D97" i="2"/>
  <c r="C97" i="2"/>
  <c r="B97" i="2"/>
  <c r="A97" i="2"/>
  <c r="AI96" i="2"/>
  <c r="AH96" i="2"/>
  <c r="AG96" i="2"/>
  <c r="AF96" i="2"/>
  <c r="AE96" i="2"/>
  <c r="AD96" i="2"/>
  <c r="AC96" i="2"/>
  <c r="AB96" i="2"/>
  <c r="AA96" i="2"/>
  <c r="Z96" i="2"/>
  <c r="Y96" i="2"/>
  <c r="X96" i="2"/>
  <c r="W96" i="2"/>
  <c r="V96" i="2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H96" i="2"/>
  <c r="G96" i="2"/>
  <c r="F96" i="2"/>
  <c r="E96" i="2"/>
  <c r="D96" i="2"/>
  <c r="C96" i="2"/>
  <c r="B96" i="2"/>
  <c r="A96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C95" i="2"/>
  <c r="B95" i="2"/>
  <c r="A95" i="2"/>
  <c r="AI94" i="2"/>
  <c r="AH94" i="2"/>
  <c r="AG94" i="2"/>
  <c r="AF94" i="2"/>
  <c r="AE94" i="2"/>
  <c r="AD94" i="2"/>
  <c r="AC94" i="2"/>
  <c r="AB94" i="2"/>
  <c r="AA94" i="2"/>
  <c r="Z94" i="2"/>
  <c r="Y94" i="2"/>
  <c r="X94" i="2"/>
  <c r="W94" i="2"/>
  <c r="V94" i="2"/>
  <c r="U94" i="2"/>
  <c r="T94" i="2"/>
  <c r="S94" i="2"/>
  <c r="R94" i="2"/>
  <c r="Q94" i="2"/>
  <c r="P94" i="2"/>
  <c r="O94" i="2"/>
  <c r="N94" i="2"/>
  <c r="M94" i="2"/>
  <c r="L94" i="2"/>
  <c r="K94" i="2"/>
  <c r="J94" i="2"/>
  <c r="I94" i="2"/>
  <c r="H94" i="2"/>
  <c r="G94" i="2"/>
  <c r="F94" i="2"/>
  <c r="E94" i="2"/>
  <c r="D94" i="2"/>
  <c r="C94" i="2"/>
  <c r="B94" i="2"/>
  <c r="A94" i="2"/>
  <c r="AI93" i="2"/>
  <c r="AH93" i="2"/>
  <c r="AG93" i="2"/>
  <c r="AF93" i="2"/>
  <c r="AE93" i="2"/>
  <c r="AD93" i="2"/>
  <c r="AC93" i="2"/>
  <c r="AB93" i="2"/>
  <c r="AA93" i="2"/>
  <c r="Z93" i="2"/>
  <c r="Y93" i="2"/>
  <c r="X93" i="2"/>
  <c r="W93" i="2"/>
  <c r="V93" i="2"/>
  <c r="U93" i="2"/>
  <c r="T93" i="2"/>
  <c r="S93" i="2"/>
  <c r="R93" i="2"/>
  <c r="Q93" i="2"/>
  <c r="P93" i="2"/>
  <c r="O93" i="2"/>
  <c r="N93" i="2"/>
  <c r="M93" i="2"/>
  <c r="L93" i="2"/>
  <c r="K93" i="2"/>
  <c r="J93" i="2"/>
  <c r="I93" i="2"/>
  <c r="H93" i="2"/>
  <c r="G93" i="2"/>
  <c r="F93" i="2"/>
  <c r="E93" i="2"/>
  <c r="D93" i="2"/>
  <c r="C93" i="2"/>
  <c r="B93" i="2"/>
  <c r="A93" i="2"/>
  <c r="AI92" i="2"/>
  <c r="AH92" i="2"/>
  <c r="AG92" i="2"/>
  <c r="AF92" i="2"/>
  <c r="AE92" i="2"/>
  <c r="AD92" i="2"/>
  <c r="AC92" i="2"/>
  <c r="AB92" i="2"/>
  <c r="AA92" i="2"/>
  <c r="Z92" i="2"/>
  <c r="Y92" i="2"/>
  <c r="X92" i="2"/>
  <c r="W92" i="2"/>
  <c r="V92" i="2"/>
  <c r="U92" i="2"/>
  <c r="T92" i="2"/>
  <c r="S92" i="2"/>
  <c r="R92" i="2"/>
  <c r="Q92" i="2"/>
  <c r="P92" i="2"/>
  <c r="O92" i="2"/>
  <c r="N92" i="2"/>
  <c r="M92" i="2"/>
  <c r="L92" i="2"/>
  <c r="K92" i="2"/>
  <c r="J92" i="2"/>
  <c r="I92" i="2"/>
  <c r="H92" i="2"/>
  <c r="G92" i="2"/>
  <c r="F92" i="2"/>
  <c r="E92" i="2"/>
  <c r="D92" i="2"/>
  <c r="C92" i="2"/>
  <c r="B92" i="2"/>
  <c r="A92" i="2"/>
  <c r="AI91" i="2"/>
  <c r="AH91" i="2"/>
  <c r="AG91" i="2"/>
  <c r="AF91" i="2"/>
  <c r="AE91" i="2"/>
  <c r="AD91" i="2"/>
  <c r="AC91" i="2"/>
  <c r="AB91" i="2"/>
  <c r="AA91" i="2"/>
  <c r="Z91" i="2"/>
  <c r="Y91" i="2"/>
  <c r="X91" i="2"/>
  <c r="W91" i="2"/>
  <c r="V91" i="2"/>
  <c r="U91" i="2"/>
  <c r="T91" i="2"/>
  <c r="S91" i="2"/>
  <c r="R91" i="2"/>
  <c r="Q91" i="2"/>
  <c r="P91" i="2"/>
  <c r="O91" i="2"/>
  <c r="N91" i="2"/>
  <c r="M91" i="2"/>
  <c r="L91" i="2"/>
  <c r="K91" i="2"/>
  <c r="J91" i="2"/>
  <c r="I91" i="2"/>
  <c r="H91" i="2"/>
  <c r="G91" i="2"/>
  <c r="F91" i="2"/>
  <c r="E91" i="2"/>
  <c r="D91" i="2"/>
  <c r="C91" i="2"/>
  <c r="B91" i="2"/>
  <c r="A91" i="2"/>
  <c r="AI90" i="2"/>
  <c r="AH90" i="2"/>
  <c r="AG90" i="2"/>
  <c r="AF90" i="2"/>
  <c r="AE90" i="2"/>
  <c r="AD90" i="2"/>
  <c r="AC90" i="2"/>
  <c r="AB90" i="2"/>
  <c r="AA90" i="2"/>
  <c r="Z90" i="2"/>
  <c r="Y90" i="2"/>
  <c r="X90" i="2"/>
  <c r="W90" i="2"/>
  <c r="V90" i="2"/>
  <c r="U90" i="2"/>
  <c r="T90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F90" i="2"/>
  <c r="E90" i="2"/>
  <c r="D90" i="2"/>
  <c r="C90" i="2"/>
  <c r="B90" i="2"/>
  <c r="A90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B89" i="2"/>
  <c r="A89" i="2"/>
  <c r="AI88" i="2"/>
  <c r="AH88" i="2"/>
  <c r="AG88" i="2"/>
  <c r="AF88" i="2"/>
  <c r="AE88" i="2"/>
  <c r="AD88" i="2"/>
  <c r="AC88" i="2"/>
  <c r="AB88" i="2"/>
  <c r="AA88" i="2"/>
  <c r="Z88" i="2"/>
  <c r="Y88" i="2"/>
  <c r="X88" i="2"/>
  <c r="W88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B88" i="2"/>
  <c r="A88" i="2"/>
  <c r="AI87" i="2"/>
  <c r="AH87" i="2"/>
  <c r="AG87" i="2"/>
  <c r="AF87" i="2"/>
  <c r="AE87" i="2"/>
  <c r="AD87" i="2"/>
  <c r="AC87" i="2"/>
  <c r="AB87" i="2"/>
  <c r="AA87" i="2"/>
  <c r="Z87" i="2"/>
  <c r="Y87" i="2"/>
  <c r="X87" i="2"/>
  <c r="W87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B87" i="2"/>
  <c r="A87" i="2"/>
  <c r="AI86" i="2"/>
  <c r="AH86" i="2"/>
  <c r="AG86" i="2"/>
  <c r="AF86" i="2"/>
  <c r="AE86" i="2"/>
  <c r="AD86" i="2"/>
  <c r="AC86" i="2"/>
  <c r="AB86" i="2"/>
  <c r="AA86" i="2"/>
  <c r="Z86" i="2"/>
  <c r="Y86" i="2"/>
  <c r="X86" i="2"/>
  <c r="W86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B86" i="2"/>
  <c r="A86" i="2"/>
  <c r="AI85" i="2"/>
  <c r="AH85" i="2"/>
  <c r="AG85" i="2"/>
  <c r="AF85" i="2"/>
  <c r="AE85" i="2"/>
  <c r="AD85" i="2"/>
  <c r="AC85" i="2"/>
  <c r="AB85" i="2"/>
  <c r="AA85" i="2"/>
  <c r="Z85" i="2"/>
  <c r="Y85" i="2"/>
  <c r="X85" i="2"/>
  <c r="W85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B85" i="2"/>
  <c r="A85" i="2"/>
  <c r="AI84" i="2"/>
  <c r="AH84" i="2"/>
  <c r="AG84" i="2"/>
  <c r="AF84" i="2"/>
  <c r="AE84" i="2"/>
  <c r="AD84" i="2"/>
  <c r="AC84" i="2"/>
  <c r="AB84" i="2"/>
  <c r="AA84" i="2"/>
  <c r="Z84" i="2"/>
  <c r="Y84" i="2"/>
  <c r="X84" i="2"/>
  <c r="W84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B84" i="2"/>
  <c r="A84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C83" i="2"/>
  <c r="B83" i="2"/>
  <c r="A83" i="2"/>
  <c r="AI82" i="2"/>
  <c r="AH82" i="2"/>
  <c r="AG82" i="2"/>
  <c r="AF82" i="2"/>
  <c r="AE82" i="2"/>
  <c r="AD82" i="2"/>
  <c r="AC82" i="2"/>
  <c r="AB82" i="2"/>
  <c r="AA82" i="2"/>
  <c r="Z82" i="2"/>
  <c r="Y82" i="2"/>
  <c r="X82" i="2"/>
  <c r="W82" i="2"/>
  <c r="V82" i="2"/>
  <c r="U82" i="2"/>
  <c r="T82" i="2"/>
  <c r="S82" i="2"/>
  <c r="R82" i="2"/>
  <c r="Q82" i="2"/>
  <c r="P82" i="2"/>
  <c r="O82" i="2"/>
  <c r="N82" i="2"/>
  <c r="M82" i="2"/>
  <c r="L82" i="2"/>
  <c r="K82" i="2"/>
  <c r="J82" i="2"/>
  <c r="I82" i="2"/>
  <c r="H82" i="2"/>
  <c r="G82" i="2"/>
  <c r="F82" i="2"/>
  <c r="E82" i="2"/>
  <c r="D82" i="2"/>
  <c r="C82" i="2"/>
  <c r="B82" i="2"/>
  <c r="A82" i="2"/>
  <c r="AI81" i="2"/>
  <c r="AH81" i="2"/>
  <c r="AG81" i="2"/>
  <c r="AF81" i="2"/>
  <c r="AE81" i="2"/>
  <c r="AD81" i="2"/>
  <c r="AC81" i="2"/>
  <c r="AB81" i="2"/>
  <c r="AA81" i="2"/>
  <c r="Z81" i="2"/>
  <c r="Y81" i="2"/>
  <c r="X81" i="2"/>
  <c r="W81" i="2"/>
  <c r="V81" i="2"/>
  <c r="U81" i="2"/>
  <c r="T81" i="2"/>
  <c r="S81" i="2"/>
  <c r="R81" i="2"/>
  <c r="Q81" i="2"/>
  <c r="P81" i="2"/>
  <c r="O81" i="2"/>
  <c r="N81" i="2"/>
  <c r="M81" i="2"/>
  <c r="L81" i="2"/>
  <c r="K81" i="2"/>
  <c r="J81" i="2"/>
  <c r="I81" i="2"/>
  <c r="H81" i="2"/>
  <c r="G81" i="2"/>
  <c r="F81" i="2"/>
  <c r="E81" i="2"/>
  <c r="D81" i="2"/>
  <c r="C81" i="2"/>
  <c r="B81" i="2"/>
  <c r="A81" i="2"/>
  <c r="AI80" i="2"/>
  <c r="AH80" i="2"/>
  <c r="AG80" i="2"/>
  <c r="AF80" i="2"/>
  <c r="AE80" i="2"/>
  <c r="AD80" i="2"/>
  <c r="AC8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D80" i="2"/>
  <c r="C80" i="2"/>
  <c r="B80" i="2"/>
  <c r="A80" i="2"/>
  <c r="AI79" i="2"/>
  <c r="AH79" i="2"/>
  <c r="AG79" i="2"/>
  <c r="AF79" i="2"/>
  <c r="AE79" i="2"/>
  <c r="AD79" i="2"/>
  <c r="AC79" i="2"/>
  <c r="AB79" i="2"/>
  <c r="AA79" i="2"/>
  <c r="Z79" i="2"/>
  <c r="Y79" i="2"/>
  <c r="X79" i="2"/>
  <c r="W79" i="2"/>
  <c r="V79" i="2"/>
  <c r="U79" i="2"/>
  <c r="T79" i="2"/>
  <c r="S79" i="2"/>
  <c r="R79" i="2"/>
  <c r="Q79" i="2"/>
  <c r="P79" i="2"/>
  <c r="O79" i="2"/>
  <c r="N79" i="2"/>
  <c r="M79" i="2"/>
  <c r="L79" i="2"/>
  <c r="K79" i="2"/>
  <c r="J79" i="2"/>
  <c r="I79" i="2"/>
  <c r="H79" i="2"/>
  <c r="G79" i="2"/>
  <c r="F79" i="2"/>
  <c r="E79" i="2"/>
  <c r="D79" i="2"/>
  <c r="C79" i="2"/>
  <c r="B79" i="2"/>
  <c r="A79" i="2"/>
  <c r="AI78" i="2"/>
  <c r="AH78" i="2"/>
  <c r="AG78" i="2"/>
  <c r="AF78" i="2"/>
  <c r="AE78" i="2"/>
  <c r="AD78" i="2"/>
  <c r="AC78" i="2"/>
  <c r="AB78" i="2"/>
  <c r="AA78" i="2"/>
  <c r="Z78" i="2"/>
  <c r="Y78" i="2"/>
  <c r="X78" i="2"/>
  <c r="W78" i="2"/>
  <c r="V78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F78" i="2"/>
  <c r="E78" i="2"/>
  <c r="D78" i="2"/>
  <c r="C78" i="2"/>
  <c r="B78" i="2"/>
  <c r="A78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C77" i="2"/>
  <c r="B77" i="2"/>
  <c r="A77" i="2"/>
  <c r="AI76" i="2"/>
  <c r="AH76" i="2"/>
  <c r="AG76" i="2"/>
  <c r="AF76" i="2"/>
  <c r="AE76" i="2"/>
  <c r="AD76" i="2"/>
  <c r="AC76" i="2"/>
  <c r="AB76" i="2"/>
  <c r="AA76" i="2"/>
  <c r="Z76" i="2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6" i="2"/>
  <c r="B76" i="2"/>
  <c r="A76" i="2"/>
  <c r="AI75" i="2"/>
  <c r="AH75" i="2"/>
  <c r="AG75" i="2"/>
  <c r="AF75" i="2"/>
  <c r="AE75" i="2"/>
  <c r="AD75" i="2"/>
  <c r="AC75" i="2"/>
  <c r="AB75" i="2"/>
  <c r="AA75" i="2"/>
  <c r="Z75" i="2"/>
  <c r="Y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D75" i="2"/>
  <c r="C75" i="2"/>
  <c r="B75" i="2"/>
  <c r="A75" i="2"/>
  <c r="AI74" i="2"/>
  <c r="AH74" i="2"/>
  <c r="AG74" i="2"/>
  <c r="AF74" i="2"/>
  <c r="AE74" i="2"/>
  <c r="AD74" i="2"/>
  <c r="AC74" i="2"/>
  <c r="AB74" i="2"/>
  <c r="AA74" i="2"/>
  <c r="Z74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C74" i="2"/>
  <c r="B74" i="2"/>
  <c r="A74" i="2"/>
  <c r="AI73" i="2"/>
  <c r="AH73" i="2"/>
  <c r="AG73" i="2"/>
  <c r="AF73" i="2"/>
  <c r="AE73" i="2"/>
  <c r="AD73" i="2"/>
  <c r="AC73" i="2"/>
  <c r="AB73" i="2"/>
  <c r="AA73" i="2"/>
  <c r="Z73" i="2"/>
  <c r="Y73" i="2"/>
  <c r="X73" i="2"/>
  <c r="W73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D73" i="2"/>
  <c r="C73" i="2"/>
  <c r="B73" i="2"/>
  <c r="A73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C72" i="2"/>
  <c r="B72" i="2"/>
  <c r="A72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B71" i="2"/>
  <c r="A71" i="2"/>
  <c r="AI70" i="2"/>
  <c r="AH70" i="2"/>
  <c r="AG70" i="2"/>
  <c r="AF70" i="2"/>
  <c r="AE70" i="2"/>
  <c r="AD70" i="2"/>
  <c r="AC70" i="2"/>
  <c r="AB70" i="2"/>
  <c r="AA70" i="2"/>
  <c r="Z70" i="2"/>
  <c r="Y70" i="2"/>
  <c r="X70" i="2"/>
  <c r="W70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D70" i="2"/>
  <c r="C70" i="2"/>
  <c r="B70" i="2"/>
  <c r="A70" i="2"/>
  <c r="AI69" i="2"/>
  <c r="AH69" i="2"/>
  <c r="AG69" i="2"/>
  <c r="AF69" i="2"/>
  <c r="AE69" i="2"/>
  <c r="AD69" i="2"/>
  <c r="AC69" i="2"/>
  <c r="AB69" i="2"/>
  <c r="AA69" i="2"/>
  <c r="Z69" i="2"/>
  <c r="Y69" i="2"/>
  <c r="X69" i="2"/>
  <c r="W69" i="2"/>
  <c r="V69" i="2"/>
  <c r="U69" i="2"/>
  <c r="T69" i="2"/>
  <c r="S69" i="2"/>
  <c r="R69" i="2"/>
  <c r="Q69" i="2"/>
  <c r="P69" i="2"/>
  <c r="O69" i="2"/>
  <c r="N69" i="2"/>
  <c r="M69" i="2"/>
  <c r="L69" i="2"/>
  <c r="K69" i="2"/>
  <c r="J69" i="2"/>
  <c r="I69" i="2"/>
  <c r="H69" i="2"/>
  <c r="G69" i="2"/>
  <c r="F69" i="2"/>
  <c r="E69" i="2"/>
  <c r="D69" i="2"/>
  <c r="C69" i="2"/>
  <c r="B69" i="2"/>
  <c r="A69" i="2"/>
  <c r="AI68" i="2"/>
  <c r="AH68" i="2"/>
  <c r="AG68" i="2"/>
  <c r="AF68" i="2"/>
  <c r="AE68" i="2"/>
  <c r="AD68" i="2"/>
  <c r="AC68" i="2"/>
  <c r="AB68" i="2"/>
  <c r="AA68" i="2"/>
  <c r="Z68" i="2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D68" i="2"/>
  <c r="C68" i="2"/>
  <c r="B68" i="2"/>
  <c r="A68" i="2"/>
  <c r="AI67" i="2"/>
  <c r="AH67" i="2"/>
  <c r="AG67" i="2"/>
  <c r="AF67" i="2"/>
  <c r="AE67" i="2"/>
  <c r="AD67" i="2"/>
  <c r="AC67" i="2"/>
  <c r="AB67" i="2"/>
  <c r="AA67" i="2"/>
  <c r="Z67" i="2"/>
  <c r="Y67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F67" i="2"/>
  <c r="E67" i="2"/>
  <c r="D67" i="2"/>
  <c r="C67" i="2"/>
  <c r="B67" i="2"/>
  <c r="A67" i="2"/>
  <c r="AI66" i="2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D66" i="2"/>
  <c r="C66" i="2"/>
  <c r="B66" i="2"/>
  <c r="A66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C65" i="2"/>
  <c r="B65" i="2"/>
  <c r="A65" i="2"/>
  <c r="AI64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D64" i="2"/>
  <c r="C64" i="2"/>
  <c r="B64" i="2"/>
  <c r="A64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D63" i="2"/>
  <c r="C63" i="2"/>
  <c r="B63" i="2"/>
  <c r="A63" i="2"/>
  <c r="AI62" i="2"/>
  <c r="AH62" i="2"/>
  <c r="AG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E62" i="2"/>
  <c r="D62" i="2"/>
  <c r="C62" i="2"/>
  <c r="B62" i="2"/>
  <c r="A62" i="2"/>
  <c r="AI61" i="2"/>
  <c r="AH61" i="2"/>
  <c r="AG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B61" i="2"/>
  <c r="A61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E60" i="2"/>
  <c r="D60" i="2"/>
  <c r="C60" i="2"/>
  <c r="B60" i="2"/>
  <c r="A60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C59" i="2"/>
  <c r="B59" i="2"/>
  <c r="A59" i="2"/>
  <c r="AI58" i="2"/>
  <c r="AH58" i="2"/>
  <c r="AG58" i="2"/>
  <c r="AF58" i="2"/>
  <c r="AE58" i="2"/>
  <c r="AD58" i="2"/>
  <c r="AC58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E58" i="2"/>
  <c r="D58" i="2"/>
  <c r="C58" i="2"/>
  <c r="B58" i="2"/>
  <c r="A58" i="2"/>
  <c r="AI57" i="2"/>
  <c r="AH57" i="2"/>
  <c r="AG57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D57" i="2"/>
  <c r="C57" i="2"/>
  <c r="B57" i="2"/>
  <c r="A57" i="2"/>
  <c r="AI56" i="2"/>
  <c r="AH56" i="2"/>
  <c r="AG56" i="2"/>
  <c r="AF56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C56" i="2"/>
  <c r="B56" i="2"/>
  <c r="A56" i="2"/>
  <c r="AI55" i="2"/>
  <c r="AH55" i="2"/>
  <c r="AG55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C55" i="2"/>
  <c r="B55" i="2"/>
  <c r="A55" i="2"/>
  <c r="AI54" i="2"/>
  <c r="AH54" i="2"/>
  <c r="AG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D54" i="2"/>
  <c r="C54" i="2"/>
  <c r="B54" i="2"/>
  <c r="A54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B53" i="2"/>
  <c r="A53" i="2"/>
  <c r="AI52" i="2"/>
  <c r="AH52" i="2"/>
  <c r="AG52" i="2"/>
  <c r="AF52" i="2"/>
  <c r="AE52" i="2"/>
  <c r="AD52" i="2"/>
  <c r="AC52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D52" i="2"/>
  <c r="C52" i="2"/>
  <c r="B52" i="2"/>
  <c r="A52" i="2"/>
  <c r="AI51" i="2"/>
  <c r="AH51" i="2"/>
  <c r="AG51" i="2"/>
  <c r="AF51" i="2"/>
  <c r="AE51" i="2"/>
  <c r="AD51" i="2"/>
  <c r="AC51" i="2"/>
  <c r="AB51" i="2"/>
  <c r="AA51" i="2"/>
  <c r="Z51" i="2"/>
  <c r="Y51" i="2"/>
  <c r="X51" i="2"/>
  <c r="W51" i="2"/>
  <c r="V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D51" i="2"/>
  <c r="C51" i="2"/>
  <c r="B51" i="2"/>
  <c r="A51" i="2"/>
  <c r="AI50" i="2"/>
  <c r="AH50" i="2"/>
  <c r="AG50" i="2"/>
  <c r="AF50" i="2"/>
  <c r="AE50" i="2"/>
  <c r="AD50" i="2"/>
  <c r="AC50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D50" i="2"/>
  <c r="C50" i="2"/>
  <c r="B50" i="2"/>
  <c r="A50" i="2"/>
  <c r="AI49" i="2"/>
  <c r="AH49" i="2"/>
  <c r="AG49" i="2"/>
  <c r="AF49" i="2"/>
  <c r="AE49" i="2"/>
  <c r="AD49" i="2"/>
  <c r="AC49" i="2"/>
  <c r="AB49" i="2"/>
  <c r="AA49" i="2"/>
  <c r="Z49" i="2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C49" i="2"/>
  <c r="B49" i="2"/>
  <c r="A49" i="2"/>
  <c r="AI48" i="2"/>
  <c r="AH48" i="2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C48" i="2"/>
  <c r="B48" i="2"/>
  <c r="A48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B47" i="2"/>
  <c r="A47" i="2"/>
  <c r="AI46" i="2"/>
  <c r="AH46" i="2"/>
  <c r="AG46" i="2"/>
  <c r="AF46" i="2"/>
  <c r="AE46" i="2"/>
  <c r="AD46" i="2"/>
  <c r="AC46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/>
  <c r="C46" i="2"/>
  <c r="B46" i="2"/>
  <c r="A46" i="2"/>
  <c r="AI45" i="2"/>
  <c r="AH45" i="2"/>
  <c r="AG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C45" i="2"/>
  <c r="B45" i="2"/>
  <c r="A45" i="2"/>
  <c r="AI44" i="2"/>
  <c r="AH44" i="2"/>
  <c r="AG44" i="2"/>
  <c r="AF44" i="2"/>
  <c r="AE44" i="2"/>
  <c r="AD44" i="2"/>
  <c r="AC44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D44" i="2"/>
  <c r="C44" i="2"/>
  <c r="B44" i="2"/>
  <c r="A44" i="2"/>
  <c r="AI43" i="2"/>
  <c r="AH43" i="2"/>
  <c r="AG43" i="2"/>
  <c r="AF43" i="2"/>
  <c r="AE43" i="2"/>
  <c r="AD43" i="2"/>
  <c r="AC43" i="2"/>
  <c r="AB43" i="2"/>
  <c r="AA43" i="2"/>
  <c r="Z43" i="2"/>
  <c r="Y43" i="2"/>
  <c r="X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D43" i="2"/>
  <c r="C43" i="2"/>
  <c r="B43" i="2"/>
  <c r="A43" i="2"/>
  <c r="AI42" i="2"/>
  <c r="AH42" i="2"/>
  <c r="AG42" i="2"/>
  <c r="AF42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C42" i="2"/>
  <c r="B42" i="2"/>
  <c r="A42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C41" i="2"/>
  <c r="B41" i="2"/>
  <c r="A41" i="2"/>
  <c r="AI40" i="2"/>
  <c r="AH40" i="2"/>
  <c r="AG40" i="2"/>
  <c r="AF40" i="2"/>
  <c r="AE40" i="2"/>
  <c r="AD40" i="2"/>
  <c r="AC40" i="2"/>
  <c r="AB40" i="2"/>
  <c r="AA40" i="2"/>
  <c r="Z40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D40" i="2"/>
  <c r="C40" i="2"/>
  <c r="B40" i="2"/>
  <c r="A40" i="2"/>
  <c r="AI39" i="2"/>
  <c r="AH39" i="2"/>
  <c r="AG39" i="2"/>
  <c r="AF39" i="2"/>
  <c r="AE39" i="2"/>
  <c r="AD39" i="2"/>
  <c r="AC39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D39" i="2"/>
  <c r="C39" i="2"/>
  <c r="B39" i="2"/>
  <c r="A39" i="2"/>
  <c r="AI38" i="2"/>
  <c r="AH38" i="2"/>
  <c r="AG38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C38" i="2"/>
  <c r="B38" i="2"/>
  <c r="A38" i="2"/>
  <c r="AI37" i="2"/>
  <c r="AH37" i="2"/>
  <c r="AG37" i="2"/>
  <c r="AF37" i="2"/>
  <c r="AE37" i="2"/>
  <c r="AD37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D37" i="2"/>
  <c r="C37" i="2"/>
  <c r="B37" i="2"/>
  <c r="A37" i="2"/>
  <c r="AI36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D36" i="2"/>
  <c r="C36" i="2"/>
  <c r="B36" i="2"/>
  <c r="A36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B35" i="2"/>
  <c r="A35" i="2"/>
  <c r="AI34" i="2"/>
  <c r="AH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B34" i="2"/>
  <c r="A34" i="2"/>
  <c r="AI33" i="2"/>
  <c r="AH33" i="2"/>
  <c r="AG33" i="2"/>
  <c r="AF33" i="2"/>
  <c r="AE33" i="2"/>
  <c r="AD33" i="2"/>
  <c r="AC33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D33" i="2"/>
  <c r="C33" i="2"/>
  <c r="B33" i="2"/>
  <c r="A33" i="2"/>
  <c r="AI32" i="2"/>
  <c r="AH32" i="2"/>
  <c r="AG32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C32" i="2"/>
  <c r="B32" i="2"/>
  <c r="A32" i="2"/>
  <c r="AI31" i="2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C31" i="2"/>
  <c r="B31" i="2"/>
  <c r="A31" i="2"/>
  <c r="AI30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C30" i="2"/>
  <c r="B30" i="2"/>
  <c r="A30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  <c r="B29" i="2"/>
  <c r="A29" i="2"/>
  <c r="AI28" i="2"/>
  <c r="AH28" i="2"/>
  <c r="AG28" i="2"/>
  <c r="AF28" i="2"/>
  <c r="AE28" i="2"/>
  <c r="AD28" i="2"/>
  <c r="AC28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C28" i="2"/>
  <c r="B28" i="2"/>
  <c r="A28" i="2"/>
  <c r="AI27" i="2"/>
  <c r="AH27" i="2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D27" i="2"/>
  <c r="C27" i="2"/>
  <c r="B27" i="2"/>
  <c r="A27" i="2"/>
  <c r="AI26" i="2"/>
  <c r="AH26" i="2"/>
  <c r="AG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/>
  <c r="C26" i="2"/>
  <c r="B26" i="2"/>
  <c r="A26" i="2"/>
  <c r="AI25" i="2"/>
  <c r="AH25" i="2"/>
  <c r="AG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B25" i="2"/>
  <c r="A25" i="2"/>
  <c r="AI24" i="2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B24" i="2"/>
  <c r="A24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B23" i="2"/>
  <c r="A23" i="2"/>
  <c r="AI22" i="2"/>
  <c r="AH22" i="2"/>
  <c r="AG22" i="2"/>
  <c r="AF22" i="2"/>
  <c r="AE22" i="2"/>
  <c r="AD22" i="2"/>
  <c r="AC22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C22" i="2"/>
  <c r="B22" i="2"/>
  <c r="A22" i="2"/>
  <c r="AI21" i="2"/>
  <c r="AH21" i="2"/>
  <c r="AG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1" i="2"/>
  <c r="C21" i="2"/>
  <c r="B21" i="2"/>
  <c r="A21" i="2"/>
  <c r="AI20" i="2"/>
  <c r="AH20" i="2"/>
  <c r="AG20" i="2"/>
  <c r="AF20" i="2"/>
  <c r="AE20" i="2"/>
  <c r="AD20" i="2"/>
  <c r="AC20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C20" i="2"/>
  <c r="B20" i="2"/>
  <c r="A20" i="2"/>
  <c r="AI19" i="2"/>
  <c r="AH19" i="2"/>
  <c r="AG19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B19" i="2"/>
  <c r="A19" i="2"/>
  <c r="AI18" i="2"/>
  <c r="AH18" i="2"/>
  <c r="AG18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B18" i="2"/>
  <c r="A18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B17" i="2"/>
  <c r="A17" i="2"/>
  <c r="AI16" i="2"/>
  <c r="AH16" i="2"/>
  <c r="AG16" i="2"/>
  <c r="AF16" i="2"/>
  <c r="AE16" i="2"/>
  <c r="AD16" i="2"/>
  <c r="AC16" i="2"/>
  <c r="AB16" i="2"/>
  <c r="AA16" i="2"/>
  <c r="Z16" i="2"/>
  <c r="Y16" i="2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C16" i="2"/>
  <c r="B16" i="2"/>
  <c r="A16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A15" i="2"/>
  <c r="AI14" i="2"/>
  <c r="AH14" i="2"/>
  <c r="AG14" i="2"/>
  <c r="AF14" i="2"/>
  <c r="AE14" i="2"/>
  <c r="AD14" i="2"/>
  <c r="AC14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C14" i="2"/>
  <c r="B14" i="2"/>
  <c r="A14" i="2"/>
  <c r="AI13" i="2"/>
  <c r="AH13" i="2"/>
  <c r="AG13" i="2"/>
  <c r="AF13" i="2"/>
  <c r="AE13" i="2"/>
  <c r="AD13" i="2"/>
  <c r="AC13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B13" i="2"/>
  <c r="A13" i="2"/>
  <c r="AI12" i="2"/>
  <c r="AH12" i="2"/>
  <c r="AG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B12" i="2"/>
  <c r="A12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B11" i="2"/>
  <c r="A11" i="2"/>
  <c r="AI10" i="2"/>
  <c r="AH10" i="2"/>
  <c r="AG10" i="2"/>
  <c r="AF10" i="2"/>
  <c r="AE10" i="2"/>
  <c r="AD10" i="2"/>
  <c r="AC10" i="2"/>
  <c r="AB10" i="2"/>
  <c r="AA10" i="2"/>
  <c r="Z10" i="2"/>
  <c r="Y10" i="2"/>
  <c r="X10" i="2"/>
  <c r="W10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B10" i="2"/>
  <c r="A10" i="2"/>
  <c r="AI9" i="2"/>
  <c r="AH9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B9" i="2"/>
  <c r="A9" i="2"/>
  <c r="AI8" i="2"/>
  <c r="AH8" i="2"/>
  <c r="AG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D8" i="2"/>
  <c r="C8" i="2"/>
  <c r="B8" i="2"/>
  <c r="A8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C7" i="2"/>
  <c r="B7" i="2"/>
  <c r="A7" i="2"/>
  <c r="B6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6" i="2"/>
  <c r="AI5" i="2"/>
  <c r="AH5" i="2"/>
  <c r="AG5" i="2"/>
  <c r="AF5" i="2"/>
  <c r="AE5" i="2"/>
  <c r="AD5" i="2"/>
  <c r="AC5" i="2"/>
  <c r="AB5" i="2"/>
  <c r="AA5" i="2"/>
  <c r="Z5" i="2"/>
  <c r="Y5" i="2"/>
  <c r="X5" i="2"/>
  <c r="W5" i="2"/>
  <c r="V5" i="2"/>
  <c r="U5" i="2"/>
  <c r="T5" i="2"/>
  <c r="S5" i="2"/>
  <c r="R5" i="2"/>
  <c r="Q5" i="2"/>
  <c r="P5" i="2"/>
  <c r="O5" i="2"/>
  <c r="N5" i="2"/>
  <c r="M5" i="2"/>
  <c r="L5" i="2"/>
  <c r="K5" i="2"/>
  <c r="J5" i="2"/>
  <c r="I5" i="2"/>
  <c r="H5" i="2"/>
  <c r="G5" i="2"/>
  <c r="F5" i="2"/>
  <c r="E5" i="2"/>
  <c r="D5" i="2"/>
  <c r="C5" i="2"/>
  <c r="B5" i="2"/>
  <c r="A5" i="2"/>
  <c r="AQ7" i="2" l="1" a="1"/>
  <c r="AQ7" i="2" s="1"/>
  <c r="H9" i="4" s="1"/>
  <c r="BE7" i="2" a="1"/>
  <c r="BE7" i="2" s="1"/>
  <c r="BS7" i="2" a="1"/>
  <c r="BS7" i="2" s="1"/>
  <c r="AR7" i="2" a="1"/>
  <c r="AR7" i="2" s="1"/>
  <c r="I9" i="4" s="1"/>
  <c r="AS7" i="2" a="1"/>
  <c r="AS7" i="2" s="1"/>
  <c r="J9" i="4" s="1"/>
  <c r="AP7" i="2" a="1"/>
  <c r="AP7" i="2" s="1"/>
  <c r="BH7" i="2" a="1"/>
  <c r="BH7" i="2" s="1"/>
  <c r="AN8" i="2" a="1"/>
  <c r="AN8" i="2" s="1"/>
  <c r="BA8" i="2" a="1"/>
  <c r="BA8" i="2" s="1"/>
  <c r="R10" i="4" s="1"/>
  <c r="BM8" i="2" a="1"/>
  <c r="BM8" i="2" s="1"/>
  <c r="AQ9" i="2" a="1"/>
  <c r="AQ9" i="2" s="1"/>
  <c r="H11" i="4" s="1"/>
  <c r="BE9" i="2" a="1"/>
  <c r="BE9" i="2" s="1"/>
  <c r="BR9" i="2" a="1"/>
  <c r="BR9" i="2" s="1"/>
  <c r="AV10" i="2" a="1"/>
  <c r="AV10" i="2" s="1"/>
  <c r="M12" i="4" s="1"/>
  <c r="BJ10" i="2" a="1"/>
  <c r="BJ10" i="2" s="1"/>
  <c r="BB11" i="2" a="1"/>
  <c r="BB11" i="2" s="1"/>
  <c r="S13" i="4" s="1"/>
  <c r="BO11" i="2" a="1"/>
  <c r="BO11" i="2" s="1"/>
  <c r="AT7" i="2" a="1"/>
  <c r="AT7" i="2" s="1"/>
  <c r="K9" i="4" s="1"/>
  <c r="BI7" i="2" a="1"/>
  <c r="BI7" i="2" s="1"/>
  <c r="AO8" i="2" a="1"/>
  <c r="AO8" i="2" s="1"/>
  <c r="BB8" i="2" a="1"/>
  <c r="BB8" i="2" s="1"/>
  <c r="S10" i="4" s="1"/>
  <c r="BN8" i="2" a="1"/>
  <c r="BN8" i="2" s="1"/>
  <c r="AR9" i="2" a="1"/>
  <c r="AR9" i="2" s="1"/>
  <c r="I11" i="4" s="1"/>
  <c r="BF9" i="2" a="1"/>
  <c r="BF9" i="2" s="1"/>
  <c r="V11" i="4" s="1"/>
  <c r="BS9" i="2" a="1"/>
  <c r="BS9" i="2" s="1"/>
  <c r="AW10" i="2" a="1"/>
  <c r="AW10" i="2" s="1"/>
  <c r="N12" i="4" s="1"/>
  <c r="BK10" i="2" a="1"/>
  <c r="BK10" i="2" s="1"/>
  <c r="AO11" i="2" a="1"/>
  <c r="AO11" i="2" s="1"/>
  <c r="BC11" i="2" a="1"/>
  <c r="BC11" i="2" s="1"/>
  <c r="T13" i="4" s="1"/>
  <c r="AW7" i="2" a="1"/>
  <c r="AW7" i="2" s="1"/>
  <c r="N9" i="4" s="1"/>
  <c r="BN7" i="2" a="1"/>
  <c r="BN7" i="2" s="1"/>
  <c r="BJ8" i="2" a="1"/>
  <c r="BJ8" i="2" s="1"/>
  <c r="AO9" i="2" a="1"/>
  <c r="AO9" i="2" s="1"/>
  <c r="BG9" i="2" a="1"/>
  <c r="BG9" i="2" s="1"/>
  <c r="W11" i="4" s="1"/>
  <c r="AM10" i="2" a="1"/>
  <c r="AM10" i="2" s="1"/>
  <c r="BB10" i="2" a="1"/>
  <c r="BB10" i="2" s="1"/>
  <c r="S12" i="4" s="1"/>
  <c r="BR10" i="2" a="1"/>
  <c r="BR10" i="2" s="1"/>
  <c r="AX11" i="2" a="1"/>
  <c r="AX11" i="2" s="1"/>
  <c r="O13" i="4" s="1"/>
  <c r="BM11" i="2" a="1"/>
  <c r="BM11" i="2" s="1"/>
  <c r="AS12" i="2" a="1"/>
  <c r="AS12" i="2" s="1"/>
  <c r="J14" i="4" s="1"/>
  <c r="BF12" i="2" a="1"/>
  <c r="BF12" i="2" s="1"/>
  <c r="V14" i="4" s="1"/>
  <c r="AK13" i="2" a="1"/>
  <c r="AK13" i="2" s="1"/>
  <c r="AY13" i="2" a="1"/>
  <c r="AY13" i="2" s="1"/>
  <c r="P15" i="4" s="1"/>
  <c r="BM13" i="2" a="1"/>
  <c r="BM13" i="2" s="1"/>
  <c r="AR14" i="2" a="1"/>
  <c r="AR14" i="2" s="1"/>
  <c r="I16" i="4" s="1"/>
  <c r="BE14" i="2" a="1"/>
  <c r="BE14" i="2" s="1"/>
  <c r="BS14" i="2" a="1"/>
  <c r="BS14" i="2" s="1"/>
  <c r="AW15" i="2" a="1"/>
  <c r="AW15" i="2" s="1"/>
  <c r="N17" i="4" s="1"/>
  <c r="BK15" i="2" a="1"/>
  <c r="BK15" i="2" s="1"/>
  <c r="AO16" i="2" a="1"/>
  <c r="AO16" i="2" s="1"/>
  <c r="BC16" i="2" a="1"/>
  <c r="BC16" i="2" s="1"/>
  <c r="T18" i="4" s="1"/>
  <c r="BP16" i="2" a="1"/>
  <c r="BP16" i="2" s="1"/>
  <c r="AT17" i="2" a="1"/>
  <c r="AT17" i="2" s="1"/>
  <c r="K19" i="4" s="1"/>
  <c r="BH17" i="2" a="1"/>
  <c r="BH17" i="2" s="1"/>
  <c r="AM18" i="2" a="1"/>
  <c r="AM18" i="2" s="1"/>
  <c r="AZ18" i="2" a="1"/>
  <c r="AZ18" i="2" s="1"/>
  <c r="Q20" i="4" s="1"/>
  <c r="BM18" i="2" a="1"/>
  <c r="BM18" i="2" s="1"/>
  <c r="AR19" i="2" a="1"/>
  <c r="AR19" i="2" s="1"/>
  <c r="I21" i="4" s="1"/>
  <c r="BF19" i="2" a="1"/>
  <c r="BF19" i="2" s="1"/>
  <c r="V21" i="4" s="1"/>
  <c r="BS19" i="2" a="1"/>
  <c r="BS19" i="2" s="1"/>
  <c r="AX20" i="2" a="1"/>
  <c r="AX20" i="2" s="1"/>
  <c r="O22" i="4" s="1"/>
  <c r="BL20" i="2" a="1"/>
  <c r="BL20" i="2" s="1"/>
  <c r="AP21" i="2" a="1"/>
  <c r="AP21" i="2" s="1"/>
  <c r="BC21" i="2" a="1"/>
  <c r="BC21" i="2" s="1"/>
  <c r="T23" i="4" s="1"/>
  <c r="AS22" i="2" a="1"/>
  <c r="AS22" i="2" s="1"/>
  <c r="J24" i="4" s="1"/>
  <c r="BE22" i="2" a="1"/>
  <c r="BE22" i="2" s="1"/>
  <c r="BP22" i="2" a="1"/>
  <c r="BP22" i="2" s="1"/>
  <c r="BB23" i="2" a="1"/>
  <c r="BB23" i="2" s="1"/>
  <c r="S25" i="4" s="1"/>
  <c r="BL23" i="2" a="1"/>
  <c r="BL23" i="2" s="1"/>
  <c r="BQ24" i="2" a="1"/>
  <c r="BQ24" i="2" s="1"/>
  <c r="BL25" i="2" a="1"/>
  <c r="BL25" i="2" s="1"/>
  <c r="AM26" i="2" a="1"/>
  <c r="AM26" i="2" s="1"/>
  <c r="AX26" i="2" a="1"/>
  <c r="AX26" i="2" s="1"/>
  <c r="O28" i="4" s="1"/>
  <c r="BQ26" i="2" a="1"/>
  <c r="BQ26" i="2" s="1"/>
  <c r="AQ27" i="2" a="1"/>
  <c r="AQ27" i="2" s="1"/>
  <c r="H29" i="4" s="1"/>
  <c r="BB27" i="2" a="1"/>
  <c r="BB27" i="2" s="1"/>
  <c r="S29" i="4" s="1"/>
  <c r="BK27" i="2" a="1"/>
  <c r="BK27" i="2" s="1"/>
  <c r="AL28" i="2" a="1"/>
  <c r="AL28" i="2" s="1"/>
  <c r="AU28" i="2" a="1"/>
  <c r="AU28" i="2" s="1"/>
  <c r="L30" i="4" s="1"/>
  <c r="AY7" i="2" a="1"/>
  <c r="AY7" i="2" s="1"/>
  <c r="P9" i="4" s="1"/>
  <c r="BP7" i="2" a="1"/>
  <c r="BP7" i="2" s="1"/>
  <c r="AW8" i="2" a="1"/>
  <c r="AW8" i="2" s="1"/>
  <c r="N10" i="4" s="1"/>
  <c r="AS9" i="2" a="1"/>
  <c r="AS9" i="2" s="1"/>
  <c r="J11" i="4" s="1"/>
  <c r="BI9" i="2" a="1"/>
  <c r="BI9" i="2" s="1"/>
  <c r="AO10" i="2" a="1"/>
  <c r="AO10" i="2" s="1"/>
  <c r="BD10" i="2" a="1"/>
  <c r="BD10" i="2" s="1"/>
  <c r="U12" i="4" s="1"/>
  <c r="AK11" i="2" a="1"/>
  <c r="AK11" i="2" s="1"/>
  <c r="AZ11" i="2" a="1"/>
  <c r="AZ11" i="2" s="1"/>
  <c r="Q13" i="4" s="1"/>
  <c r="BP11" i="2" a="1"/>
  <c r="BP11" i="2" s="1"/>
  <c r="AU12" i="2" a="1"/>
  <c r="AU12" i="2" s="1"/>
  <c r="L14" i="4" s="1"/>
  <c r="BH12" i="2" a="1"/>
  <c r="BH12" i="2" s="1"/>
  <c r="AM13" i="2" a="1"/>
  <c r="AM13" i="2" s="1"/>
  <c r="BA13" i="2" a="1"/>
  <c r="BA13" i="2" s="1"/>
  <c r="R15" i="4" s="1"/>
  <c r="BO13" i="2" a="1"/>
  <c r="BO13" i="2" s="1"/>
  <c r="AT14" i="2" a="1"/>
  <c r="AT14" i="2" s="1"/>
  <c r="K16" i="4" s="1"/>
  <c r="BG14" i="2" a="1"/>
  <c r="BG14" i="2" s="1"/>
  <c r="W16" i="4" s="1"/>
  <c r="AL15" i="2" a="1"/>
  <c r="AL15" i="2" s="1"/>
  <c r="AY15" i="2" a="1"/>
  <c r="AY15" i="2" s="1"/>
  <c r="P17" i="4" s="1"/>
  <c r="BL15" i="2" a="1"/>
  <c r="BL15" i="2" s="1"/>
  <c r="AQ16" i="2" a="1"/>
  <c r="AQ16" i="2" s="1"/>
  <c r="H18" i="4" s="1"/>
  <c r="BE16" i="2" a="1"/>
  <c r="BE16" i="2" s="1"/>
  <c r="BR16" i="2" a="1"/>
  <c r="BR16" i="2" s="1"/>
  <c r="AV17" i="2" a="1"/>
  <c r="AV17" i="2" s="1"/>
  <c r="M19" i="4" s="1"/>
  <c r="BJ17" i="2" a="1"/>
  <c r="BJ17" i="2" s="1"/>
  <c r="BB18" i="2" a="1"/>
  <c r="BB18" i="2" s="1"/>
  <c r="S20" i="4" s="1"/>
  <c r="BO18" i="2" a="1"/>
  <c r="BO18" i="2" s="1"/>
  <c r="AT19" i="2" a="1"/>
  <c r="AT19" i="2" s="1"/>
  <c r="K21" i="4" s="1"/>
  <c r="BH19" i="2" a="1"/>
  <c r="BH19" i="2" s="1"/>
  <c r="AL20" i="2" a="1"/>
  <c r="AL20" i="2" s="1"/>
  <c r="AZ20" i="2" a="1"/>
  <c r="AZ20" i="2" s="1"/>
  <c r="Q22" i="4" s="1"/>
  <c r="BN20" i="2" a="1"/>
  <c r="BN20" i="2" s="1"/>
  <c r="AR21" i="2" a="1"/>
  <c r="AR21" i="2" s="1"/>
  <c r="I23" i="4" s="1"/>
  <c r="BE21" i="2" a="1"/>
  <c r="BE21" i="2" s="1"/>
  <c r="BQ21" i="2" a="1"/>
  <c r="BQ21" i="2" s="1"/>
  <c r="AU22" i="2" a="1"/>
  <c r="AU22" i="2" s="1"/>
  <c r="L24" i="4" s="1"/>
  <c r="BG22" i="2" a="1"/>
  <c r="BG22" i="2" s="1"/>
  <c r="W24" i="4" s="1"/>
  <c r="BR22" i="2" a="1"/>
  <c r="BR22" i="2" s="1"/>
  <c r="AS23" i="2" a="1"/>
  <c r="AS23" i="2" s="1"/>
  <c r="J25" i="4" s="1"/>
  <c r="BC23" i="2" a="1"/>
  <c r="BC23" i="2" s="1"/>
  <c r="T25" i="4" s="1"/>
  <c r="BN23" i="2" a="1"/>
  <c r="BN23" i="2" s="1"/>
  <c r="AN24" i="2" a="1"/>
  <c r="AN24" i="2" s="1"/>
  <c r="BI24" i="2" a="1"/>
  <c r="BI24" i="2" s="1"/>
  <c r="BS24" i="2" a="1"/>
  <c r="BS24" i="2" s="1"/>
  <c r="BN25" i="2" a="1"/>
  <c r="BN25" i="2" s="1"/>
  <c r="AO26" i="2" a="1"/>
  <c r="AO26" i="2" s="1"/>
  <c r="AY26" i="2" a="1"/>
  <c r="AY26" i="2" s="1"/>
  <c r="P28" i="4" s="1"/>
  <c r="BI26" i="2" a="1"/>
  <c r="BI26" i="2" s="1"/>
  <c r="BS26" i="2" a="1"/>
  <c r="BS26" i="2" s="1"/>
  <c r="AR27" i="2" a="1"/>
  <c r="AR27" i="2" s="1"/>
  <c r="I29" i="4" s="1"/>
  <c r="BC27" i="2" a="1"/>
  <c r="BC27" i="2" s="1"/>
  <c r="T29" i="4" s="1"/>
  <c r="BM27" i="2" a="1"/>
  <c r="BM27" i="2" s="1"/>
  <c r="AM28" i="2" a="1"/>
  <c r="AM28" i="2" s="1"/>
  <c r="AW28" i="2" a="1"/>
  <c r="AW28" i="2" s="1"/>
  <c r="N30" i="4" s="1"/>
  <c r="AZ7" i="2" a="1"/>
  <c r="AZ7" i="2" s="1"/>
  <c r="Q9" i="4" s="1"/>
  <c r="BQ7" i="2" a="1"/>
  <c r="BQ7" i="2" s="1"/>
  <c r="AX8" i="2" a="1"/>
  <c r="AX8" i="2" s="1"/>
  <c r="O10" i="4" s="1"/>
  <c r="BL8" i="2" a="1"/>
  <c r="BL8" i="2" s="1"/>
  <c r="AT9" i="2" a="1"/>
  <c r="AT9" i="2" s="1"/>
  <c r="K11" i="4" s="1"/>
  <c r="BJ9" i="2" a="1"/>
  <c r="BJ9" i="2" s="1"/>
  <c r="AP10" i="2" a="1"/>
  <c r="AP10" i="2" s="1"/>
  <c r="BE10" i="2" a="1"/>
  <c r="BE10" i="2" s="1"/>
  <c r="AL11" i="2" a="1"/>
  <c r="AL11" i="2" s="1"/>
  <c r="BA11" i="2" a="1"/>
  <c r="BA11" i="2" s="1"/>
  <c r="R13" i="4" s="1"/>
  <c r="BQ11" i="2" a="1"/>
  <c r="BQ11" i="2" s="1"/>
  <c r="AV12" i="2" a="1"/>
  <c r="AV12" i="2" s="1"/>
  <c r="M14" i="4" s="1"/>
  <c r="BI12" i="2" a="1"/>
  <c r="BI12" i="2" s="1"/>
  <c r="AN13" i="2" a="1"/>
  <c r="AN13" i="2" s="1"/>
  <c r="BB13" i="2" a="1"/>
  <c r="BB13" i="2" s="1"/>
  <c r="S15" i="4" s="1"/>
  <c r="BP13" i="2" a="1"/>
  <c r="BP13" i="2" s="1"/>
  <c r="AU14" i="2" a="1"/>
  <c r="AU14" i="2" s="1"/>
  <c r="L16" i="4" s="1"/>
  <c r="BH14" i="2" a="1"/>
  <c r="BH14" i="2" s="1"/>
  <c r="AM15" i="2" a="1"/>
  <c r="AM15" i="2" s="1"/>
  <c r="AZ15" i="2" a="1"/>
  <c r="AZ15" i="2" s="1"/>
  <c r="Q17" i="4" s="1"/>
  <c r="BM15" i="2" a="1"/>
  <c r="BM15" i="2" s="1"/>
  <c r="AR16" i="2" a="1"/>
  <c r="AR16" i="2" s="1"/>
  <c r="I18" i="4" s="1"/>
  <c r="BF16" i="2" a="1"/>
  <c r="BF16" i="2" s="1"/>
  <c r="V18" i="4" s="1"/>
  <c r="BS16" i="2" a="1"/>
  <c r="BS16" i="2" s="1"/>
  <c r="AW17" i="2" a="1"/>
  <c r="AW17" i="2" s="1"/>
  <c r="N19" i="4" s="1"/>
  <c r="BK17" i="2" a="1"/>
  <c r="BK17" i="2" s="1"/>
  <c r="AO18" i="2" a="1"/>
  <c r="AO18" i="2" s="1"/>
  <c r="BC18" i="2" a="1"/>
  <c r="BC18" i="2" s="1"/>
  <c r="T20" i="4" s="1"/>
  <c r="BP18" i="2" a="1"/>
  <c r="BP18" i="2" s="1"/>
  <c r="AU19" i="2" a="1"/>
  <c r="AU19" i="2" s="1"/>
  <c r="L21" i="4" s="1"/>
  <c r="BI19" i="2" a="1"/>
  <c r="BI19" i="2" s="1"/>
  <c r="AM20" i="2" a="1"/>
  <c r="AM20" i="2" s="1"/>
  <c r="BA20" i="2" a="1"/>
  <c r="BA20" i="2" s="1"/>
  <c r="R22" i="4" s="1"/>
  <c r="BO20" i="2" a="1"/>
  <c r="BO20" i="2" s="1"/>
  <c r="AS21" i="2" a="1"/>
  <c r="AS21" i="2" s="1"/>
  <c r="J23" i="4" s="1"/>
  <c r="BR21" i="2" a="1"/>
  <c r="BR21" i="2" s="1"/>
  <c r="AV22" i="2" a="1"/>
  <c r="AV22" i="2" s="1"/>
  <c r="M24" i="4" s="1"/>
  <c r="BH22" i="2" a="1"/>
  <c r="BH22" i="2" s="1"/>
  <c r="AT23" i="2" a="1"/>
  <c r="AT23" i="2" s="1"/>
  <c r="K25" i="4" s="1"/>
  <c r="BO23" i="2" a="1"/>
  <c r="BO23" i="2" s="1"/>
  <c r="AO24" i="2" a="1"/>
  <c r="AO24" i="2" s="1"/>
  <c r="AY24" i="2" a="1"/>
  <c r="AY24" i="2" s="1"/>
  <c r="P26" i="4" s="1"/>
  <c r="AK25" i="2" a="1"/>
  <c r="AK25" i="2" s="1"/>
  <c r="AT25" i="2" a="1"/>
  <c r="AT25" i="2" s="1"/>
  <c r="K27" i="4" s="1"/>
  <c r="BE25" i="2" a="1"/>
  <c r="BE25" i="2" s="1"/>
  <c r="BO25" i="2" a="1"/>
  <c r="BO25" i="2" s="1"/>
  <c r="AP26" i="2" a="1"/>
  <c r="AP26" i="2" s="1"/>
  <c r="AK27" i="2" a="1"/>
  <c r="AK27" i="2" s="1"/>
  <c r="AS27" i="2" a="1"/>
  <c r="AS27" i="2" s="1"/>
  <c r="J29" i="4" s="1"/>
  <c r="BD27" i="2" a="1"/>
  <c r="BD27" i="2" s="1"/>
  <c r="U29" i="4" s="1"/>
  <c r="BN27" i="2" a="1"/>
  <c r="BN27" i="2" s="1"/>
  <c r="AN28" i="2" a="1"/>
  <c r="AN28" i="2" s="1"/>
  <c r="BG28" i="2" a="1"/>
  <c r="BG28" i="2" s="1"/>
  <c r="W30" i="4" s="1"/>
  <c r="AM7" i="2" a="1"/>
  <c r="AM7" i="2" s="1"/>
  <c r="BD7" i="2" a="1"/>
  <c r="BD7" i="2" s="1"/>
  <c r="U9" i="4" s="1"/>
  <c r="AM8" i="2" a="1"/>
  <c r="AM8" i="2" s="1"/>
  <c r="BR8" i="2" a="1"/>
  <c r="BR8" i="2" s="1"/>
  <c r="AX9" i="2" a="1"/>
  <c r="AX9" i="2" s="1"/>
  <c r="O11" i="4" s="1"/>
  <c r="BN9" i="2" a="1"/>
  <c r="BN9" i="2" s="1"/>
  <c r="AS10" i="2" a="1"/>
  <c r="AS10" i="2" s="1"/>
  <c r="J12" i="4" s="1"/>
  <c r="BI10" i="2" a="1"/>
  <c r="BI10" i="2" s="1"/>
  <c r="AQ11" i="2" a="1"/>
  <c r="AQ11" i="2" s="1"/>
  <c r="H13" i="4" s="1"/>
  <c r="BF11" i="2" a="1"/>
  <c r="BF11" i="2" s="1"/>
  <c r="V13" i="4" s="1"/>
  <c r="AL12" i="2" a="1"/>
  <c r="AL12" i="2" s="1"/>
  <c r="AZ12" i="2" a="1"/>
  <c r="AZ12" i="2" s="1"/>
  <c r="Q14" i="4" s="1"/>
  <c r="BM12" i="2" a="1"/>
  <c r="BM12" i="2" s="1"/>
  <c r="AR13" i="2" a="1"/>
  <c r="AR13" i="2" s="1"/>
  <c r="I15" i="4" s="1"/>
  <c r="BF13" i="2" a="1"/>
  <c r="BF13" i="2" s="1"/>
  <c r="V15" i="4" s="1"/>
  <c r="AK14" i="2" a="1"/>
  <c r="AK14" i="2" s="1"/>
  <c r="AX14" i="2" a="1"/>
  <c r="AX14" i="2" s="1"/>
  <c r="O16" i="4" s="1"/>
  <c r="BL14" i="2" a="1"/>
  <c r="BL14" i="2" s="1"/>
  <c r="AQ15" i="2" a="1"/>
  <c r="AQ15" i="2" s="1"/>
  <c r="H17" i="4" s="1"/>
  <c r="BD15" i="2" a="1"/>
  <c r="BD15" i="2" s="1"/>
  <c r="U17" i="4" s="1"/>
  <c r="BQ15" i="2" a="1"/>
  <c r="BQ15" i="2" s="1"/>
  <c r="AV16" i="2" a="1"/>
  <c r="AV16" i="2" s="1"/>
  <c r="M18" i="4" s="1"/>
  <c r="AN17" i="2" a="1"/>
  <c r="AN17" i="2" s="1"/>
  <c r="BA17" i="2" a="1"/>
  <c r="BA17" i="2" s="1"/>
  <c r="R19" i="4" s="1"/>
  <c r="BO17" i="2" a="1"/>
  <c r="BO17" i="2" s="1"/>
  <c r="AS18" i="2" a="1"/>
  <c r="AS18" i="2" s="1"/>
  <c r="J20" i="4" s="1"/>
  <c r="BF18" i="2" a="1"/>
  <c r="BF18" i="2" s="1"/>
  <c r="V20" i="4" s="1"/>
  <c r="AK19" i="2" a="1"/>
  <c r="AK19" i="2" s="1"/>
  <c r="AY19" i="2" a="1"/>
  <c r="AY19" i="2" s="1"/>
  <c r="P21" i="4" s="1"/>
  <c r="BM19" i="2" a="1"/>
  <c r="BM19" i="2" s="1"/>
  <c r="AQ20" i="2" a="1"/>
  <c r="AQ20" i="2" s="1"/>
  <c r="H22" i="4" s="1"/>
  <c r="BE20" i="2" a="1"/>
  <c r="BE20" i="2" s="1"/>
  <c r="BR20" i="2" a="1"/>
  <c r="BR20" i="2" s="1"/>
  <c r="AW21" i="2" a="1"/>
  <c r="AW21" i="2" s="1"/>
  <c r="N23" i="4" s="1"/>
  <c r="BI21" i="2" a="1"/>
  <c r="BI21" i="2" s="1"/>
  <c r="AM22" i="2" a="1"/>
  <c r="AM22" i="2" s="1"/>
  <c r="AY22" i="2" a="1"/>
  <c r="AY22" i="2" s="1"/>
  <c r="P24" i="4" s="1"/>
  <c r="BK22" i="2" a="1"/>
  <c r="BK22" i="2" s="1"/>
  <c r="AL23" i="2" a="1"/>
  <c r="AL23" i="2" s="1"/>
  <c r="AV23" i="2" a="1"/>
  <c r="AV23" i="2" s="1"/>
  <c r="M25" i="4" s="1"/>
  <c r="BF23" i="2" a="1"/>
  <c r="BF23" i="2" s="1"/>
  <c r="V25" i="4" s="1"/>
  <c r="BB24" i="2" a="1"/>
  <c r="BB24" i="2" s="1"/>
  <c r="S26" i="4" s="1"/>
  <c r="BF7" i="2" a="1"/>
  <c r="BF7" i="2" s="1"/>
  <c r="V9" i="4" s="1"/>
  <c r="AP8" i="2" a="1"/>
  <c r="AP8" i="2" s="1"/>
  <c r="BD8" i="2" a="1"/>
  <c r="BD8" i="2" s="1"/>
  <c r="U10" i="4" s="1"/>
  <c r="BS8" i="2" a="1"/>
  <c r="BS8" i="2" s="1"/>
  <c r="AY9" i="2" a="1"/>
  <c r="AY9" i="2" s="1"/>
  <c r="P11" i="4" s="1"/>
  <c r="BO9" i="2" a="1"/>
  <c r="BO9" i="2" s="1"/>
  <c r="AT10" i="2" a="1"/>
  <c r="AT10" i="2" s="1"/>
  <c r="K12" i="4" s="1"/>
  <c r="BL10" i="2" a="1"/>
  <c r="BL10" i="2" s="1"/>
  <c r="AR11" i="2" a="1"/>
  <c r="AR11" i="2" s="1"/>
  <c r="I13" i="4" s="1"/>
  <c r="BG11" i="2" a="1"/>
  <c r="BG11" i="2" s="1"/>
  <c r="W13" i="4" s="1"/>
  <c r="AM12" i="2" a="1"/>
  <c r="AM12" i="2" s="1"/>
  <c r="BA12" i="2" a="1"/>
  <c r="BA12" i="2" s="1"/>
  <c r="R14" i="4" s="1"/>
  <c r="BN12" i="2" a="1"/>
  <c r="BN12" i="2" s="1"/>
  <c r="AS13" i="2" a="1"/>
  <c r="AS13" i="2" s="1"/>
  <c r="J15" i="4" s="1"/>
  <c r="BG13" i="2" a="1"/>
  <c r="BG13" i="2" s="1"/>
  <c r="W15" i="4" s="1"/>
  <c r="AL14" i="2" a="1"/>
  <c r="AL14" i="2" s="1"/>
  <c r="AY14" i="2" a="1"/>
  <c r="AY14" i="2" s="1"/>
  <c r="P16" i="4" s="1"/>
  <c r="BM14" i="2" a="1"/>
  <c r="BM14" i="2" s="1"/>
  <c r="AR15" i="2" a="1"/>
  <c r="AR15" i="2" s="1"/>
  <c r="I17" i="4" s="1"/>
  <c r="BE15" i="2" a="1"/>
  <c r="BE15" i="2" s="1"/>
  <c r="BR15" i="2" a="1"/>
  <c r="BR15" i="2" s="1"/>
  <c r="AW16" i="2" a="1"/>
  <c r="AW16" i="2" s="1"/>
  <c r="N18" i="4" s="1"/>
  <c r="BJ16" i="2" a="1"/>
  <c r="BJ16" i="2" s="1"/>
  <c r="AO17" i="2" a="1"/>
  <c r="AO17" i="2" s="1"/>
  <c r="BB17" i="2" a="1"/>
  <c r="BB17" i="2" s="1"/>
  <c r="S19" i="4" s="1"/>
  <c r="BP17" i="2" a="1"/>
  <c r="BP17" i="2" s="1"/>
  <c r="AT18" i="2" a="1"/>
  <c r="AT18" i="2" s="1"/>
  <c r="K20" i="4" s="1"/>
  <c r="BG18" i="2" a="1"/>
  <c r="BG18" i="2" s="1"/>
  <c r="W20" i="4" s="1"/>
  <c r="AL19" i="2" a="1"/>
  <c r="AL19" i="2" s="1"/>
  <c r="AZ19" i="2" a="1"/>
  <c r="AZ19" i="2" s="1"/>
  <c r="Q21" i="4" s="1"/>
  <c r="BN19" i="2" a="1"/>
  <c r="BN19" i="2" s="1"/>
  <c r="AR20" i="2" a="1"/>
  <c r="AR20" i="2" s="1"/>
  <c r="I22" i="4" s="1"/>
  <c r="BF20" i="2" a="1"/>
  <c r="BF20" i="2" s="1"/>
  <c r="V22" i="4" s="1"/>
  <c r="BS20" i="2" a="1"/>
  <c r="BS20" i="2" s="1"/>
  <c r="BJ21" i="2" a="1"/>
  <c r="BJ21" i="2" s="1"/>
  <c r="AN22" i="2" a="1"/>
  <c r="AN22" i="2" s="1"/>
  <c r="AZ22" i="2" a="1"/>
  <c r="AZ22" i="2" s="1"/>
  <c r="Q24" i="4" s="1"/>
  <c r="AM23" i="2" a="1"/>
  <c r="AM23" i="2" s="1"/>
  <c r="AW23" i="2" a="1"/>
  <c r="AW23" i="2" s="1"/>
  <c r="N25" i="4" s="1"/>
  <c r="BG23" i="2" a="1"/>
  <c r="BG23" i="2" s="1"/>
  <c r="W25" i="4" s="1"/>
  <c r="BR23" i="2" a="1"/>
  <c r="BR23" i="2" s="1"/>
  <c r="AS24" i="2" a="1"/>
  <c r="AS24" i="2" s="1"/>
  <c r="J26" i="4" s="1"/>
  <c r="AN7" i="2" a="1"/>
  <c r="AN7" i="2" s="1"/>
  <c r="BG7" i="2" a="1"/>
  <c r="BG7" i="2" s="1"/>
  <c r="W9" i="4" s="1"/>
  <c r="AQ8" i="2" a="1"/>
  <c r="AQ8" i="2" s="1"/>
  <c r="H10" i="4" s="1"/>
  <c r="BE8" i="2" a="1"/>
  <c r="BE8" i="2" s="1"/>
  <c r="AZ9" i="2" a="1"/>
  <c r="AZ9" i="2" s="1"/>
  <c r="Q11" i="4" s="1"/>
  <c r="BP9" i="2" a="1"/>
  <c r="BP9" i="2" s="1"/>
  <c r="AU10" i="2" a="1"/>
  <c r="AU10" i="2" s="1"/>
  <c r="L12" i="4" s="1"/>
  <c r="BM10" i="2" a="1"/>
  <c r="BM10" i="2" s="1"/>
  <c r="AS11" i="2" a="1"/>
  <c r="AS11" i="2" s="1"/>
  <c r="J13" i="4" s="1"/>
  <c r="BH11" i="2" a="1"/>
  <c r="BH11" i="2" s="1"/>
  <c r="AN12" i="2" a="1"/>
  <c r="AN12" i="2" s="1"/>
  <c r="BB12" i="2" a="1"/>
  <c r="BB12" i="2" s="1"/>
  <c r="S14" i="4" s="1"/>
  <c r="BO12" i="2" a="1"/>
  <c r="BO12" i="2" s="1"/>
  <c r="AT13" i="2" a="1"/>
  <c r="AT13" i="2" s="1"/>
  <c r="K15" i="4" s="1"/>
  <c r="BH13" i="2" a="1"/>
  <c r="BH13" i="2" s="1"/>
  <c r="AM14" i="2" a="1"/>
  <c r="AM14" i="2" s="1"/>
  <c r="AZ14" i="2" a="1"/>
  <c r="AZ14" i="2" s="1"/>
  <c r="Q16" i="4" s="1"/>
  <c r="BN14" i="2" a="1"/>
  <c r="BN14" i="2" s="1"/>
  <c r="AS15" i="2" a="1"/>
  <c r="AS15" i="2" s="1"/>
  <c r="J17" i="4" s="1"/>
  <c r="BF15" i="2" a="1"/>
  <c r="BF15" i="2" s="1"/>
  <c r="V17" i="4" s="1"/>
  <c r="BS15" i="2" a="1"/>
  <c r="BS15" i="2" s="1"/>
  <c r="AX16" i="2" a="1"/>
  <c r="AX16" i="2" s="1"/>
  <c r="O18" i="4" s="1"/>
  <c r="BK16" i="2" a="1"/>
  <c r="BK16" i="2" s="1"/>
  <c r="AP17" i="2" a="1"/>
  <c r="AP17" i="2" s="1"/>
  <c r="BC17" i="2" a="1"/>
  <c r="BC17" i="2" s="1"/>
  <c r="T19" i="4" s="1"/>
  <c r="BQ17" i="2" a="1"/>
  <c r="BQ17" i="2" s="1"/>
  <c r="AU18" i="2" a="1"/>
  <c r="AU18" i="2" s="1"/>
  <c r="L20" i="4" s="1"/>
  <c r="BH18" i="2" a="1"/>
  <c r="BH18" i="2" s="1"/>
  <c r="AM19" i="2" a="1"/>
  <c r="AM19" i="2" s="1"/>
  <c r="BA19" i="2" a="1"/>
  <c r="BA19" i="2" s="1"/>
  <c r="R21" i="4" s="1"/>
  <c r="BO19" i="2" a="1"/>
  <c r="BO19" i="2" s="1"/>
  <c r="AS20" i="2" a="1"/>
  <c r="AS20" i="2" s="1"/>
  <c r="J22" i="4" s="1"/>
  <c r="BG20" i="2" a="1"/>
  <c r="BG20" i="2" s="1"/>
  <c r="W22" i="4" s="1"/>
  <c r="AK21" i="2" a="1"/>
  <c r="AK21" i="2" s="1"/>
  <c r="AX21" i="2" a="1"/>
  <c r="AX21" i="2" s="1"/>
  <c r="O23" i="4" s="1"/>
  <c r="BK21" i="2" a="1"/>
  <c r="BK21" i="2" s="1"/>
  <c r="AO22" i="2" a="1"/>
  <c r="AO22" i="2" s="1"/>
  <c r="BA22" i="2" a="1"/>
  <c r="BA22" i="2" s="1"/>
  <c r="R24" i="4" s="1"/>
  <c r="BL22" i="2" a="1"/>
  <c r="BL22" i="2" s="1"/>
  <c r="AN23" i="2" a="1"/>
  <c r="AN23" i="2" s="1"/>
  <c r="AX23" i="2" a="1"/>
  <c r="AX23" i="2" s="1"/>
  <c r="O25" i="4" s="1"/>
  <c r="BH23" i="2" a="1"/>
  <c r="BH23" i="2" s="1"/>
  <c r="BK7" i="2" a="1"/>
  <c r="BK7" i="2" s="1"/>
  <c r="AS8" i="2" a="1"/>
  <c r="AS8" i="2" s="1"/>
  <c r="J10" i="4" s="1"/>
  <c r="BG8" i="2" a="1"/>
  <c r="BG8" i="2" s="1"/>
  <c r="W10" i="4" s="1"/>
  <c r="AL9" i="2" a="1"/>
  <c r="AL9" i="2" s="1"/>
  <c r="BB9" i="2" a="1"/>
  <c r="BB9" i="2" s="1"/>
  <c r="S11" i="4" s="1"/>
  <c r="AY10" i="2" a="1"/>
  <c r="AY10" i="2" s="1"/>
  <c r="P12" i="4" s="1"/>
  <c r="BO10" i="2" a="1"/>
  <c r="BO10" i="2" s="1"/>
  <c r="AU11" i="2" a="1"/>
  <c r="AU11" i="2" s="1"/>
  <c r="L13" i="4" s="1"/>
  <c r="BJ11" i="2" a="1"/>
  <c r="BJ11" i="2" s="1"/>
  <c r="AP12" i="2" a="1"/>
  <c r="AP12" i="2" s="1"/>
  <c r="BC12" i="2" a="1"/>
  <c r="BC12" i="2" s="1"/>
  <c r="T14" i="4" s="1"/>
  <c r="BQ12" i="2" a="1"/>
  <c r="BQ12" i="2" s="1"/>
  <c r="AV13" i="2" a="1"/>
  <c r="AV13" i="2" s="1"/>
  <c r="M15" i="4" s="1"/>
  <c r="BJ13" i="2" a="1"/>
  <c r="BJ13" i="2" s="1"/>
  <c r="AO14" i="2" a="1"/>
  <c r="AO14" i="2" s="1"/>
  <c r="BB14" i="2" a="1"/>
  <c r="BB14" i="2" s="1"/>
  <c r="S16" i="4" s="1"/>
  <c r="BP14" i="2" a="1"/>
  <c r="BP14" i="2" s="1"/>
  <c r="AU15" i="2" a="1"/>
  <c r="AU15" i="2" s="1"/>
  <c r="L17" i="4" s="1"/>
  <c r="BH15" i="2" a="1"/>
  <c r="BH15" i="2" s="1"/>
  <c r="AL16" i="2" a="1"/>
  <c r="AL16" i="2" s="1"/>
  <c r="AZ16" i="2" a="1"/>
  <c r="AZ16" i="2" s="1"/>
  <c r="Q18" i="4" s="1"/>
  <c r="BM16" i="2" a="1"/>
  <c r="BM16" i="2" s="1"/>
  <c r="AQ17" i="2" a="1"/>
  <c r="AQ17" i="2" s="1"/>
  <c r="H19" i="4" s="1"/>
  <c r="BE17" i="2" a="1"/>
  <c r="BE17" i="2" s="1"/>
  <c r="BS17" i="2" a="1"/>
  <c r="BS17" i="2" s="1"/>
  <c r="AW18" i="2" a="1"/>
  <c r="AW18" i="2" s="1"/>
  <c r="N20" i="4" s="1"/>
  <c r="BJ18" i="2" a="1"/>
  <c r="BJ18" i="2" s="1"/>
  <c r="AO7" i="2" a="1"/>
  <c r="AO7" i="2" s="1"/>
  <c r="AR8" i="2" a="1"/>
  <c r="AR8" i="2" s="1"/>
  <c r="I10" i="4" s="1"/>
  <c r="AK9" i="2" a="1"/>
  <c r="AK9" i="2" s="1"/>
  <c r="BQ9" i="2" a="1"/>
  <c r="BQ9" i="2" s="1"/>
  <c r="BN10" i="2" a="1"/>
  <c r="BN10" i="2" s="1"/>
  <c r="BI11" i="2" a="1"/>
  <c r="BI11" i="2" s="1"/>
  <c r="AU13" i="2" a="1"/>
  <c r="AU13" i="2" s="1"/>
  <c r="L15" i="4" s="1"/>
  <c r="AN14" i="2" a="1"/>
  <c r="AN14" i="2" s="1"/>
  <c r="BO14" i="2" a="1"/>
  <c r="BO14" i="2" s="1"/>
  <c r="BG15" i="2" a="1"/>
  <c r="BG15" i="2" s="1"/>
  <c r="W17" i="4" s="1"/>
  <c r="AY16" i="2" a="1"/>
  <c r="AY16" i="2" s="1"/>
  <c r="P18" i="4" s="1"/>
  <c r="BR17" i="2" a="1"/>
  <c r="BR17" i="2" s="1"/>
  <c r="BI18" i="2" a="1"/>
  <c r="BI18" i="2" s="1"/>
  <c r="AX19" i="2" a="1"/>
  <c r="AX19" i="2" s="1"/>
  <c r="O21" i="4" s="1"/>
  <c r="AN20" i="2" a="1"/>
  <c r="AN20" i="2" s="1"/>
  <c r="BK20" i="2" a="1"/>
  <c r="BK20" i="2" s="1"/>
  <c r="AZ21" i="2" a="1"/>
  <c r="AZ21" i="2" s="1"/>
  <c r="Q23" i="4" s="1"/>
  <c r="AL22" i="2" a="1"/>
  <c r="AL22" i="2" s="1"/>
  <c r="BI22" i="2" a="1"/>
  <c r="BI22" i="2" s="1"/>
  <c r="AQ23" i="2" a="1"/>
  <c r="AQ23" i="2" s="1"/>
  <c r="H25" i="4" s="1"/>
  <c r="BJ23" i="2" a="1"/>
  <c r="BJ23" i="2" s="1"/>
  <c r="AR24" i="2" a="1"/>
  <c r="AR24" i="2" s="1"/>
  <c r="I26" i="4" s="1"/>
  <c r="BG24" i="2" a="1"/>
  <c r="BG24" i="2" s="1"/>
  <c r="W26" i="4" s="1"/>
  <c r="AN25" i="2" a="1"/>
  <c r="AN25" i="2" s="1"/>
  <c r="AY25" i="2" a="1"/>
  <c r="AY25" i="2" s="1"/>
  <c r="P27" i="4" s="1"/>
  <c r="BB26" i="2" a="1"/>
  <c r="BB26" i="2" s="1"/>
  <c r="S28" i="4" s="1"/>
  <c r="BE27" i="2" a="1"/>
  <c r="BE27" i="2" s="1"/>
  <c r="BR27" i="2" a="1"/>
  <c r="BR27" i="2" s="1"/>
  <c r="AS28" i="2" a="1"/>
  <c r="AS28" i="2" s="1"/>
  <c r="J30" i="4" s="1"/>
  <c r="BF28" i="2" a="1"/>
  <c r="BF28" i="2" s="1"/>
  <c r="V30" i="4" s="1"/>
  <c r="BR28" i="2" a="1"/>
  <c r="BR28" i="2" s="1"/>
  <c r="AR29" i="2" a="1"/>
  <c r="AR29" i="2" s="1"/>
  <c r="I31" i="4" s="1"/>
  <c r="BD29" i="2" a="1"/>
  <c r="BD29" i="2" s="1"/>
  <c r="U31" i="4" s="1"/>
  <c r="BP29" i="2" a="1"/>
  <c r="BP29" i="2" s="1"/>
  <c r="AO30" i="2" a="1"/>
  <c r="AO30" i="2" s="1"/>
  <c r="AY30" i="2" a="1"/>
  <c r="AY30" i="2" s="1"/>
  <c r="P32" i="4" s="1"/>
  <c r="BI30" i="2" a="1"/>
  <c r="BI30" i="2" s="1"/>
  <c r="AK31" i="2" a="1"/>
  <c r="AK31" i="2" s="1"/>
  <c r="AU31" i="2" a="1"/>
  <c r="AU31" i="2" s="1"/>
  <c r="L33" i="4" s="1"/>
  <c r="BE31" i="2" a="1"/>
  <c r="BE31" i="2" s="1"/>
  <c r="BO31" i="2" a="1"/>
  <c r="BO31" i="2" s="1"/>
  <c r="BB32" i="2" a="1"/>
  <c r="BB32" i="2" s="1"/>
  <c r="S34" i="4" s="1"/>
  <c r="AV33" i="2" a="1"/>
  <c r="AV33" i="2" s="1"/>
  <c r="M35" i="4" s="1"/>
  <c r="BN33" i="2" a="1"/>
  <c r="BN33" i="2" s="1"/>
  <c r="AQ34" i="2" a="1"/>
  <c r="AQ34" i="2" s="1"/>
  <c r="H36" i="4" s="1"/>
  <c r="BA34" i="2" a="1"/>
  <c r="BA34" i="2" s="1"/>
  <c r="R36" i="4" s="1"/>
  <c r="BK34" i="2" a="1"/>
  <c r="BK34" i="2" s="1"/>
  <c r="AW35" i="2" a="1"/>
  <c r="AW35" i="2" s="1"/>
  <c r="N37" i="4" s="1"/>
  <c r="BR35" i="2" a="1"/>
  <c r="BR35" i="2" s="1"/>
  <c r="BA36" i="2" a="1"/>
  <c r="BA36" i="2" s="1"/>
  <c r="R38" i="4" s="1"/>
  <c r="BK36" i="2" a="1"/>
  <c r="BK36" i="2" s="1"/>
  <c r="AV37" i="2" a="1"/>
  <c r="AV37" i="2" s="1"/>
  <c r="M39" i="4" s="1"/>
  <c r="BF37" i="2" a="1"/>
  <c r="BF37" i="2" s="1"/>
  <c r="V39" i="4" s="1"/>
  <c r="AQ38" i="2" a="1"/>
  <c r="AQ38" i="2" s="1"/>
  <c r="H40" i="4" s="1"/>
  <c r="BA38" i="2" a="1"/>
  <c r="BA38" i="2" s="1"/>
  <c r="R40" i="4" s="1"/>
  <c r="BK38" i="2" a="1"/>
  <c r="BK38" i="2" s="1"/>
  <c r="AK39" i="2" a="1"/>
  <c r="AK39" i="2" s="1"/>
  <c r="AU39" i="2" a="1"/>
  <c r="AU39" i="2" s="1"/>
  <c r="L41" i="4" s="1"/>
  <c r="BG39" i="2" a="1"/>
  <c r="BG39" i="2" s="1"/>
  <c r="W41" i="4" s="1"/>
  <c r="AQ40" i="2" a="1"/>
  <c r="AQ40" i="2" s="1"/>
  <c r="H42" i="4" s="1"/>
  <c r="BA40" i="2" a="1"/>
  <c r="BA40" i="2" s="1"/>
  <c r="R42" i="4" s="1"/>
  <c r="BL40" i="2" a="1"/>
  <c r="BL40" i="2" s="1"/>
  <c r="AN41" i="2" a="1"/>
  <c r="AN41" i="2" s="1"/>
  <c r="AX41" i="2" a="1"/>
  <c r="AX41" i="2" s="1"/>
  <c r="O43" i="4" s="1"/>
  <c r="BR41" i="2" a="1"/>
  <c r="BR41" i="2" s="1"/>
  <c r="AS42" i="2" a="1"/>
  <c r="AS42" i="2" s="1"/>
  <c r="J44" i="4" s="1"/>
  <c r="BC42" i="2" a="1"/>
  <c r="BC42" i="2" s="1"/>
  <c r="T44" i="4" s="1"/>
  <c r="BN42" i="2" a="1"/>
  <c r="BN42" i="2" s="1"/>
  <c r="AO43" i="2" a="1"/>
  <c r="AO43" i="2" s="1"/>
  <c r="AY43" i="2" a="1"/>
  <c r="AY43" i="2" s="1"/>
  <c r="P45" i="4" s="1"/>
  <c r="BG43" i="2" a="1"/>
  <c r="BG43" i="2" s="1"/>
  <c r="W45" i="4" s="1"/>
  <c r="BP43" i="2" a="1"/>
  <c r="BP43" i="2" s="1"/>
  <c r="AQ44" i="2" a="1"/>
  <c r="AQ44" i="2" s="1"/>
  <c r="H46" i="4" s="1"/>
  <c r="BJ44" i="2" a="1"/>
  <c r="BJ44" i="2" s="1"/>
  <c r="AK45" i="2" a="1"/>
  <c r="AK45" i="2" s="1"/>
  <c r="AU45" i="2" a="1"/>
  <c r="AU45" i="2" s="1"/>
  <c r="L47" i="4" s="1"/>
  <c r="AO46" i="2" a="1"/>
  <c r="AO46" i="2" s="1"/>
  <c r="BJ46" i="2" a="1"/>
  <c r="BJ46" i="2" s="1"/>
  <c r="AL47" i="2" a="1"/>
  <c r="AL47" i="2" s="1"/>
  <c r="AT47" i="2" a="1"/>
  <c r="AT47" i="2" s="1"/>
  <c r="K49" i="4" s="1"/>
  <c r="BE47" i="2" a="1"/>
  <c r="BE47" i="2" s="1"/>
  <c r="BN47" i="2" a="1"/>
  <c r="BN47" i="2" s="1"/>
  <c r="BR48" i="2" a="1"/>
  <c r="BR48" i="2" s="1"/>
  <c r="AR49" i="2" a="1"/>
  <c r="AR49" i="2" s="1"/>
  <c r="I51" i="4" s="1"/>
  <c r="BB49" i="2" a="1"/>
  <c r="BB49" i="2" s="1"/>
  <c r="S51" i="4" s="1"/>
  <c r="BM49" i="2" a="1"/>
  <c r="BM49" i="2" s="1"/>
  <c r="AN50" i="2" a="1"/>
  <c r="AN50" i="2" s="1"/>
  <c r="BS50" i="2" a="1"/>
  <c r="BS50" i="2" s="1"/>
  <c r="AT51" i="2" a="1"/>
  <c r="AT51" i="2" s="1"/>
  <c r="K53" i="4" s="1"/>
  <c r="BD51" i="2" a="1"/>
  <c r="BD51" i="2" s="1"/>
  <c r="U53" i="4" s="1"/>
  <c r="AM52" i="2" a="1"/>
  <c r="AM52" i="2" s="1"/>
  <c r="BG52" i="2" a="1"/>
  <c r="BG52" i="2" s="1"/>
  <c r="W54" i="4" s="1"/>
  <c r="BH53" i="2" a="1"/>
  <c r="BH53" i="2" s="1"/>
  <c r="BR53" i="2" a="1"/>
  <c r="BR53" i="2" s="1"/>
  <c r="BA54" i="2" a="1"/>
  <c r="BA54" i="2" s="1"/>
  <c r="R56" i="4" s="1"/>
  <c r="AS55" i="2" a="1"/>
  <c r="AS55" i="2" s="1"/>
  <c r="J57" i="4" s="1"/>
  <c r="BC55" i="2" a="1"/>
  <c r="BC55" i="2" s="1"/>
  <c r="T57" i="4" s="1"/>
  <c r="BL55" i="2" a="1"/>
  <c r="BL55" i="2" s="1"/>
  <c r="AL56" i="2" a="1"/>
  <c r="AL56" i="2" s="1"/>
  <c r="BD56" i="2" a="1"/>
  <c r="BD56" i="2" s="1"/>
  <c r="U58" i="4" s="1"/>
  <c r="AW57" i="2" a="1"/>
  <c r="AW57" i="2" s="1"/>
  <c r="N59" i="4" s="1"/>
  <c r="BO57" i="2" a="1"/>
  <c r="BO57" i="2" s="1"/>
  <c r="AP58" i="2" a="1"/>
  <c r="AP58" i="2" s="1"/>
  <c r="BH58" i="2" a="1"/>
  <c r="BH58" i="2" s="1"/>
  <c r="AR59" i="2" a="1"/>
  <c r="AR59" i="2" s="1"/>
  <c r="I61" i="4" s="1"/>
  <c r="BA59" i="2" a="1"/>
  <c r="BA59" i="2" s="1"/>
  <c r="R61" i="4" s="1"/>
  <c r="BL59" i="2" a="1"/>
  <c r="BL59" i="2" s="1"/>
  <c r="AN60" i="2" a="1"/>
  <c r="AN60" i="2" s="1"/>
  <c r="AX60" i="2" a="1"/>
  <c r="AX60" i="2" s="1"/>
  <c r="O62" i="4" s="1"/>
  <c r="BH60" i="2" a="1"/>
  <c r="BH60" i="2" s="1"/>
  <c r="AQ61" i="2" a="1"/>
  <c r="AQ61" i="2" s="1"/>
  <c r="H63" i="4" s="1"/>
  <c r="AZ61" i="2" a="1"/>
  <c r="AZ61" i="2" s="1"/>
  <c r="Q63" i="4" s="1"/>
  <c r="BH61" i="2" a="1"/>
  <c r="BH61" i="2" s="1"/>
  <c r="AU7" i="2" a="1"/>
  <c r="AU7" i="2" s="1"/>
  <c r="L9" i="4" s="1"/>
  <c r="AT8" i="2" a="1"/>
  <c r="AT8" i="2" s="1"/>
  <c r="K10" i="4" s="1"/>
  <c r="AM9" i="2" a="1"/>
  <c r="AM9" i="2" s="1"/>
  <c r="AK10" i="2" a="1"/>
  <c r="AK10" i="2" s="1"/>
  <c r="BP10" i="2" a="1"/>
  <c r="BP10" i="2" s="1"/>
  <c r="BK11" i="2" a="1"/>
  <c r="BK11" i="2" s="1"/>
  <c r="BD12" i="2" a="1"/>
  <c r="BD12" i="2" s="1"/>
  <c r="U14" i="4" s="1"/>
  <c r="AW13" i="2" a="1"/>
  <c r="AW13" i="2" s="1"/>
  <c r="N15" i="4" s="1"/>
  <c r="AP14" i="2" a="1"/>
  <c r="AP14" i="2" s="1"/>
  <c r="BQ14" i="2" a="1"/>
  <c r="BQ14" i="2" s="1"/>
  <c r="BI15" i="2" a="1"/>
  <c r="BI15" i="2" s="1"/>
  <c r="BA16" i="2" a="1"/>
  <c r="BA16" i="2" s="1"/>
  <c r="R18" i="4" s="1"/>
  <c r="AR17" i="2" a="1"/>
  <c r="AR17" i="2" s="1"/>
  <c r="I19" i="4" s="1"/>
  <c r="AK18" i="2" a="1"/>
  <c r="AK18" i="2" s="1"/>
  <c r="BK18" i="2" a="1"/>
  <c r="BK18" i="2" s="1"/>
  <c r="BB19" i="2" a="1"/>
  <c r="BB19" i="2" s="1"/>
  <c r="S21" i="4" s="1"/>
  <c r="AO20" i="2" a="1"/>
  <c r="AO20" i="2" s="1"/>
  <c r="BM20" i="2" a="1"/>
  <c r="BM20" i="2" s="1"/>
  <c r="BA21" i="2" a="1"/>
  <c r="BA21" i="2" s="1"/>
  <c r="R23" i="4" s="1"/>
  <c r="AP22" i="2" a="1"/>
  <c r="AP22" i="2" s="1"/>
  <c r="BJ22" i="2" a="1"/>
  <c r="BJ22" i="2" s="1"/>
  <c r="AR23" i="2" a="1"/>
  <c r="AR23" i="2" s="1"/>
  <c r="I25" i="4" s="1"/>
  <c r="BK23" i="2" a="1"/>
  <c r="BK23" i="2" s="1"/>
  <c r="AT24" i="2" a="1"/>
  <c r="AT24" i="2" s="1"/>
  <c r="K26" i="4" s="1"/>
  <c r="BH24" i="2" a="1"/>
  <c r="BH24" i="2" s="1"/>
  <c r="AZ25" i="2" a="1"/>
  <c r="AZ25" i="2" s="1"/>
  <c r="Q27" i="4" s="1"/>
  <c r="BK25" i="2" a="1"/>
  <c r="BK25" i="2" s="1"/>
  <c r="AQ26" i="2" a="1"/>
  <c r="AQ26" i="2" s="1"/>
  <c r="H28" i="4" s="1"/>
  <c r="BC26" i="2" a="1"/>
  <c r="BC26" i="2" s="1"/>
  <c r="T28" i="4" s="1"/>
  <c r="BN26" i="2" a="1"/>
  <c r="BN26" i="2" s="1"/>
  <c r="BH28" i="2" a="1"/>
  <c r="BH28" i="2" s="1"/>
  <c r="AS29" i="2" a="1"/>
  <c r="AS29" i="2" s="1"/>
  <c r="J31" i="4" s="1"/>
  <c r="BE29" i="2" a="1"/>
  <c r="BE29" i="2" s="1"/>
  <c r="AZ30" i="2" a="1"/>
  <c r="AZ30" i="2" s="1"/>
  <c r="Q32" i="4" s="1"/>
  <c r="BJ30" i="2" a="1"/>
  <c r="BJ30" i="2" s="1"/>
  <c r="AV31" i="2" a="1"/>
  <c r="AV31" i="2" s="1"/>
  <c r="M33" i="4" s="1"/>
  <c r="BF31" i="2" a="1"/>
  <c r="BF31" i="2" s="1"/>
  <c r="V33" i="4" s="1"/>
  <c r="BP31" i="2" a="1"/>
  <c r="BP31" i="2" s="1"/>
  <c r="AR32" i="2" a="1"/>
  <c r="AR32" i="2" s="1"/>
  <c r="I34" i="4" s="1"/>
  <c r="BC32" i="2" a="1"/>
  <c r="BC32" i="2" s="1"/>
  <c r="T34" i="4" s="1"/>
  <c r="BK32" i="2" a="1"/>
  <c r="BK32" i="2" s="1"/>
  <c r="AL33" i="2" a="1"/>
  <c r="AL33" i="2" s="1"/>
  <c r="BE33" i="2" a="1"/>
  <c r="BE33" i="2" s="1"/>
  <c r="BO33" i="2" a="1"/>
  <c r="BO33" i="2" s="1"/>
  <c r="BB34" i="2" a="1"/>
  <c r="BB34" i="2" s="1"/>
  <c r="S36" i="4" s="1"/>
  <c r="BL34" i="2" a="1"/>
  <c r="BL34" i="2" s="1"/>
  <c r="AM35" i="2" a="1"/>
  <c r="AM35" i="2" s="1"/>
  <c r="AX35" i="2" a="1"/>
  <c r="AX35" i="2" s="1"/>
  <c r="O37" i="4" s="1"/>
  <c r="BG35" i="2" a="1"/>
  <c r="BG35" i="2" s="1"/>
  <c r="W37" i="4" s="1"/>
  <c r="AS36" i="2" a="1"/>
  <c r="AS36" i="2" s="1"/>
  <c r="J38" i="4" s="1"/>
  <c r="BB36" i="2" a="1"/>
  <c r="BB36" i="2" s="1"/>
  <c r="S38" i="4" s="1"/>
  <c r="BL36" i="2" a="1"/>
  <c r="BL36" i="2" s="1"/>
  <c r="AK37" i="2" a="1"/>
  <c r="AK37" i="2" s="1"/>
  <c r="BG37" i="2" a="1"/>
  <c r="BG37" i="2" s="1"/>
  <c r="W39" i="4" s="1"/>
  <c r="BQ37" i="2" a="1"/>
  <c r="BQ37" i="2" s="1"/>
  <c r="AR38" i="2" a="1"/>
  <c r="AR38" i="2" s="1"/>
  <c r="I40" i="4" s="1"/>
  <c r="BB38" i="2" a="1"/>
  <c r="BB38" i="2" s="1"/>
  <c r="S40" i="4" s="1"/>
  <c r="AL39" i="2" a="1"/>
  <c r="AL39" i="2" s="1"/>
  <c r="AV39" i="2" a="1"/>
  <c r="AV39" i="2" s="1"/>
  <c r="M41" i="4" s="1"/>
  <c r="BH39" i="2" a="1"/>
  <c r="BH39" i="2" s="1"/>
  <c r="BQ39" i="2" a="1"/>
  <c r="BQ39" i="2" s="1"/>
  <c r="AR40" i="2" a="1"/>
  <c r="AR40" i="2" s="1"/>
  <c r="I42" i="4" s="1"/>
  <c r="BB40" i="2" a="1"/>
  <c r="BB40" i="2" s="1"/>
  <c r="S42" i="4" s="1"/>
  <c r="AO41" i="2" a="1"/>
  <c r="AO41" i="2" s="1"/>
  <c r="AY41" i="2" a="1"/>
  <c r="AY41" i="2" s="1"/>
  <c r="P43" i="4" s="1"/>
  <c r="BJ41" i="2" a="1"/>
  <c r="BJ41" i="2" s="1"/>
  <c r="BS41" i="2" a="1"/>
  <c r="BS41" i="2" s="1"/>
  <c r="AT42" i="2" a="1"/>
  <c r="AT42" i="2" s="1"/>
  <c r="K44" i="4" s="1"/>
  <c r="BD42" i="2" a="1"/>
  <c r="BD42" i="2" s="1"/>
  <c r="U44" i="4" s="1"/>
  <c r="BO42" i="2" a="1"/>
  <c r="BO42" i="2" s="1"/>
  <c r="AP43" i="2" a="1"/>
  <c r="AP43" i="2" s="1"/>
  <c r="AR44" i="2" a="1"/>
  <c r="AR44" i="2" s="1"/>
  <c r="I46" i="4" s="1"/>
  <c r="AZ44" i="2" a="1"/>
  <c r="AZ44" i="2" s="1"/>
  <c r="Q46" i="4" s="1"/>
  <c r="BK44" i="2" a="1"/>
  <c r="BK44" i="2" s="1"/>
  <c r="BF45" i="2" a="1"/>
  <c r="BF45" i="2" s="1"/>
  <c r="V47" i="4" s="1"/>
  <c r="BN45" i="2" a="1"/>
  <c r="BN45" i="2" s="1"/>
  <c r="AP46" i="2" a="1"/>
  <c r="AP46" i="2" s="1"/>
  <c r="AY46" i="2" a="1"/>
  <c r="AY46" i="2" s="1"/>
  <c r="P48" i="4" s="1"/>
  <c r="BK46" i="2" a="1"/>
  <c r="BK46" i="2" s="1"/>
  <c r="AU47" i="2" a="1"/>
  <c r="AU47" i="2" s="1"/>
  <c r="L49" i="4" s="1"/>
  <c r="BO47" i="2" a="1"/>
  <c r="BO47" i="2" s="1"/>
  <c r="AO48" i="2" a="1"/>
  <c r="AO48" i="2" s="1"/>
  <c r="AY48" i="2" a="1"/>
  <c r="AY48" i="2" s="1"/>
  <c r="P50" i="4" s="1"/>
  <c r="BH48" i="2" a="1"/>
  <c r="BH48" i="2" s="1"/>
  <c r="BS48" i="2" a="1"/>
  <c r="BS48" i="2" s="1"/>
  <c r="AS49" i="2" a="1"/>
  <c r="AS49" i="2" s="1"/>
  <c r="J51" i="4" s="1"/>
  <c r="BC49" i="2" a="1"/>
  <c r="BC49" i="2" s="1"/>
  <c r="T51" i="4" s="1"/>
  <c r="BN49" i="2" a="1"/>
  <c r="BN49" i="2" s="1"/>
  <c r="AO50" i="2" a="1"/>
  <c r="AO50" i="2" s="1"/>
  <c r="AZ50" i="2" a="1"/>
  <c r="AZ50" i="2" s="1"/>
  <c r="Q52" i="4" s="1"/>
  <c r="BJ50" i="2" a="1"/>
  <c r="BJ50" i="2" s="1"/>
  <c r="AU51" i="2" a="1"/>
  <c r="AU51" i="2" s="1"/>
  <c r="L53" i="4" s="1"/>
  <c r="BN51" i="2" a="1"/>
  <c r="BN51" i="2" s="1"/>
  <c r="AX52" i="2" a="1"/>
  <c r="AX52" i="2" s="1"/>
  <c r="O54" i="4" s="1"/>
  <c r="BH52" i="2" a="1"/>
  <c r="BH52" i="2" s="1"/>
  <c r="BQ52" i="2" a="1"/>
  <c r="BQ52" i="2" s="1"/>
  <c r="AQ53" i="2" a="1"/>
  <c r="AQ53" i="2" s="1"/>
  <c r="H55" i="4" s="1"/>
  <c r="AZ53" i="2" a="1"/>
  <c r="AZ53" i="2" s="1"/>
  <c r="Q55" i="4" s="1"/>
  <c r="BI53" i="2" a="1"/>
  <c r="BI53" i="2" s="1"/>
  <c r="BS53" i="2" a="1"/>
  <c r="BS53" i="2" s="1"/>
  <c r="AS54" i="2" a="1"/>
  <c r="AS54" i="2" s="1"/>
  <c r="J56" i="4" s="1"/>
  <c r="BB54" i="2" a="1"/>
  <c r="BB54" i="2" s="1"/>
  <c r="S56" i="4" s="1"/>
  <c r="BK54" i="2" a="1"/>
  <c r="BK54" i="2" s="1"/>
  <c r="AK55" i="2" a="1"/>
  <c r="AK55" i="2" s="1"/>
  <c r="BM55" i="2" a="1"/>
  <c r="BM55" i="2" s="1"/>
  <c r="AV56" i="2" a="1"/>
  <c r="AV56" i="2" s="1"/>
  <c r="M58" i="4" s="1"/>
  <c r="BN56" i="2" a="1"/>
  <c r="BN56" i="2" s="1"/>
  <c r="AM57" i="2" a="1"/>
  <c r="AM57" i="2" s="1"/>
  <c r="BG57" i="2" a="1"/>
  <c r="BG57" i="2" s="1"/>
  <c r="W59" i="4" s="1"/>
  <c r="BP57" i="2" a="1"/>
  <c r="BP57" i="2" s="1"/>
  <c r="AQ58" i="2" a="1"/>
  <c r="AQ58" i="2" s="1"/>
  <c r="H60" i="4" s="1"/>
  <c r="AZ58" i="2" a="1"/>
  <c r="AZ58" i="2" s="1"/>
  <c r="Q60" i="4" s="1"/>
  <c r="BI58" i="2" a="1"/>
  <c r="BI58" i="2" s="1"/>
  <c r="BR58" i="2" a="1"/>
  <c r="BR58" i="2" s="1"/>
  <c r="BB59" i="2" a="1"/>
  <c r="BB59" i="2" s="1"/>
  <c r="S61" i="4" s="1"/>
  <c r="AO60" i="2" a="1"/>
  <c r="AO60" i="2" s="1"/>
  <c r="AY60" i="2" a="1"/>
  <c r="AY60" i="2" s="1"/>
  <c r="P62" i="4" s="1"/>
  <c r="BI60" i="2" a="1"/>
  <c r="BI60" i="2" s="1"/>
  <c r="BS60" i="2" a="1"/>
  <c r="BS60" i="2" s="1"/>
  <c r="AR61" i="2" a="1"/>
  <c r="AR61" i="2" s="1"/>
  <c r="I63" i="4" s="1"/>
  <c r="AV7" i="2" a="1"/>
  <c r="AV7" i="2" s="1"/>
  <c r="M9" i="4" s="1"/>
  <c r="AU8" i="2" a="1"/>
  <c r="AU8" i="2" s="1"/>
  <c r="L10" i="4" s="1"/>
  <c r="AN9" i="2" a="1"/>
  <c r="AN9" i="2" s="1"/>
  <c r="AL10" i="2" a="1"/>
  <c r="AL10" i="2" s="1"/>
  <c r="BQ10" i="2" a="1"/>
  <c r="BQ10" i="2" s="1"/>
  <c r="BL11" i="2" a="1"/>
  <c r="BL11" i="2" s="1"/>
  <c r="BE12" i="2" a="1"/>
  <c r="BE12" i="2" s="1"/>
  <c r="AX13" i="2" a="1"/>
  <c r="AX13" i="2" s="1"/>
  <c r="O15" i="4" s="1"/>
  <c r="AQ14" i="2" a="1"/>
  <c r="AQ14" i="2" s="1"/>
  <c r="H16" i="4" s="1"/>
  <c r="BR14" i="2" a="1"/>
  <c r="BR14" i="2" s="1"/>
  <c r="BJ15" i="2" a="1"/>
  <c r="BJ15" i="2" s="1"/>
  <c r="BB16" i="2" a="1"/>
  <c r="BB16" i="2" s="1"/>
  <c r="S18" i="4" s="1"/>
  <c r="AS17" i="2" a="1"/>
  <c r="AS17" i="2" s="1"/>
  <c r="J19" i="4" s="1"/>
  <c r="AL18" i="2" a="1"/>
  <c r="AL18" i="2" s="1"/>
  <c r="BL18" i="2" a="1"/>
  <c r="BL18" i="2" s="1"/>
  <c r="BC19" i="2" a="1"/>
  <c r="BC19" i="2" s="1"/>
  <c r="T21" i="4" s="1"/>
  <c r="AP20" i="2" a="1"/>
  <c r="AP20" i="2" s="1"/>
  <c r="BP20" i="2" a="1"/>
  <c r="BP20" i="2" s="1"/>
  <c r="BB21" i="2" a="1"/>
  <c r="BB21" i="2" s="1"/>
  <c r="S23" i="4" s="1"/>
  <c r="AU24" i="2" a="1"/>
  <c r="AU24" i="2" s="1"/>
  <c r="L26" i="4" s="1"/>
  <c r="BJ24" i="2" a="1"/>
  <c r="BJ24" i="2" s="1"/>
  <c r="AO25" i="2" a="1"/>
  <c r="AO25" i="2" s="1"/>
  <c r="BA25" i="2" a="1"/>
  <c r="BA25" i="2" s="1"/>
  <c r="R27" i="4" s="1"/>
  <c r="BM25" i="2" a="1"/>
  <c r="BM25" i="2" s="1"/>
  <c r="AR26" i="2" a="1"/>
  <c r="AR26" i="2" s="1"/>
  <c r="I28" i="4" s="1"/>
  <c r="BD26" i="2" a="1"/>
  <c r="BD26" i="2" s="1"/>
  <c r="U28" i="4" s="1"/>
  <c r="BO26" i="2" a="1"/>
  <c r="BO26" i="2" s="1"/>
  <c r="BF27" i="2" a="1"/>
  <c r="BF27" i="2" s="1"/>
  <c r="V29" i="4" s="1"/>
  <c r="BS27" i="2" a="1"/>
  <c r="BS27" i="2" s="1"/>
  <c r="AT28" i="2" a="1"/>
  <c r="AT28" i="2" s="1"/>
  <c r="K30" i="4" s="1"/>
  <c r="BI28" i="2" a="1"/>
  <c r="BI28" i="2" s="1"/>
  <c r="BS28" i="2" a="1"/>
  <c r="BS28" i="2" s="1"/>
  <c r="AT29" i="2" a="1"/>
  <c r="AT29" i="2" s="1"/>
  <c r="K31" i="4" s="1"/>
  <c r="BF29" i="2" a="1"/>
  <c r="BF29" i="2" s="1"/>
  <c r="V31" i="4" s="1"/>
  <c r="BQ29" i="2" a="1"/>
  <c r="BQ29" i="2" s="1"/>
  <c r="AP30" i="2" a="1"/>
  <c r="AP30" i="2" s="1"/>
  <c r="BA30" i="2" a="1"/>
  <c r="BA30" i="2" s="1"/>
  <c r="R32" i="4" s="1"/>
  <c r="BK30" i="2" a="1"/>
  <c r="BK30" i="2" s="1"/>
  <c r="AL31" i="2" a="1"/>
  <c r="AL31" i="2" s="1"/>
  <c r="BQ31" i="2" a="1"/>
  <c r="BQ31" i="2" s="1"/>
  <c r="AS32" i="2" a="1"/>
  <c r="AS32" i="2" s="1"/>
  <c r="J34" i="4" s="1"/>
  <c r="BL32" i="2" a="1"/>
  <c r="BL32" i="2" s="1"/>
  <c r="AW33" i="2" a="1"/>
  <c r="AW33" i="2" s="1"/>
  <c r="N35" i="4" s="1"/>
  <c r="BP33" i="2" a="1"/>
  <c r="BP33" i="2" s="1"/>
  <c r="AR34" i="2" a="1"/>
  <c r="AR34" i="2" s="1"/>
  <c r="I36" i="4" s="1"/>
  <c r="BC34" i="2" a="1"/>
  <c r="BC34" i="2" s="1"/>
  <c r="T36" i="4" s="1"/>
  <c r="AN35" i="2" a="1"/>
  <c r="AN35" i="2" s="1"/>
  <c r="AY35" i="2" a="1"/>
  <c r="AY35" i="2" s="1"/>
  <c r="P37" i="4" s="1"/>
  <c r="BH35" i="2" a="1"/>
  <c r="BH35" i="2" s="1"/>
  <c r="BS35" i="2" a="1"/>
  <c r="BS35" i="2" s="1"/>
  <c r="BC36" i="2" a="1"/>
  <c r="BC36" i="2" s="1"/>
  <c r="T38" i="4" s="1"/>
  <c r="AL37" i="2" a="1"/>
  <c r="AL37" i="2" s="1"/>
  <c r="AW37" i="2" a="1"/>
  <c r="AW37" i="2" s="1"/>
  <c r="N39" i="4" s="1"/>
  <c r="BH37" i="2" a="1"/>
  <c r="BH37" i="2" s="1"/>
  <c r="BL38" i="2" a="1"/>
  <c r="BL38" i="2" s="1"/>
  <c r="AM39" i="2" a="1"/>
  <c r="AM39" i="2" s="1"/>
  <c r="AW39" i="2" a="1"/>
  <c r="AW39" i="2" s="1"/>
  <c r="N41" i="4" s="1"/>
  <c r="BI39" i="2" a="1"/>
  <c r="BI39" i="2" s="1"/>
  <c r="BR39" i="2" a="1"/>
  <c r="BR39" i="2" s="1"/>
  <c r="BM40" i="2" a="1"/>
  <c r="BM40" i="2" s="1"/>
  <c r="AZ41" i="2" a="1"/>
  <c r="AZ41" i="2" s="1"/>
  <c r="Q43" i="4" s="1"/>
  <c r="AU42" i="2" a="1"/>
  <c r="AU42" i="2" s="1"/>
  <c r="L44" i="4" s="1"/>
  <c r="AZ43" i="2" a="1"/>
  <c r="AZ43" i="2" s="1"/>
  <c r="Q45" i="4" s="1"/>
  <c r="BH43" i="2" a="1"/>
  <c r="BH43" i="2" s="1"/>
  <c r="BQ43" i="2" a="1"/>
  <c r="BQ43" i="2" s="1"/>
  <c r="AS44" i="2" a="1"/>
  <c r="AS44" i="2" s="1"/>
  <c r="J46" i="4" s="1"/>
  <c r="BL44" i="2" a="1"/>
  <c r="BL44" i="2" s="1"/>
  <c r="AL45" i="2" a="1"/>
  <c r="AL45" i="2" s="1"/>
  <c r="AV45" i="2" a="1"/>
  <c r="AV45" i="2" s="1"/>
  <c r="M47" i="4" s="1"/>
  <c r="BO45" i="2" a="1"/>
  <c r="BO45" i="2" s="1"/>
  <c r="AQ46" i="2" a="1"/>
  <c r="AQ46" i="2" s="1"/>
  <c r="H48" i="4" s="1"/>
  <c r="AZ46" i="2" a="1"/>
  <c r="AZ46" i="2" s="1"/>
  <c r="Q48" i="4" s="1"/>
  <c r="AM47" i="2" a="1"/>
  <c r="AM47" i="2" s="1"/>
  <c r="AV47" i="2" a="1"/>
  <c r="AV47" i="2" s="1"/>
  <c r="M49" i="4" s="1"/>
  <c r="BF47" i="2" a="1"/>
  <c r="BF47" i="2" s="1"/>
  <c r="V49" i="4" s="1"/>
  <c r="BP47" i="2" a="1"/>
  <c r="BP47" i="2" s="1"/>
  <c r="AP48" i="2" a="1"/>
  <c r="AP48" i="2" s="1"/>
  <c r="AZ48" i="2" a="1"/>
  <c r="AZ48" i="2" s="1"/>
  <c r="Q50" i="4" s="1"/>
  <c r="BI48" i="2" a="1"/>
  <c r="BI48" i="2" s="1"/>
  <c r="BD49" i="2" a="1"/>
  <c r="BD49" i="2" s="1"/>
  <c r="U51" i="4" s="1"/>
  <c r="BO49" i="2" a="1"/>
  <c r="BO49" i="2" s="1"/>
  <c r="AP50" i="2" a="1"/>
  <c r="AP50" i="2" s="1"/>
  <c r="BK50" i="2" a="1"/>
  <c r="BK50" i="2" s="1"/>
  <c r="AK51" i="2" a="1"/>
  <c r="AK51" i="2" s="1"/>
  <c r="BE51" i="2" a="1"/>
  <c r="BE51" i="2" s="1"/>
  <c r="AN52" i="2" a="1"/>
  <c r="AN52" i="2" s="1"/>
  <c r="BR52" i="2" a="1"/>
  <c r="BR52" i="2" s="1"/>
  <c r="AR53" i="2" a="1"/>
  <c r="AR53" i="2" s="1"/>
  <c r="I55" i="4" s="1"/>
  <c r="AK54" i="2" a="1"/>
  <c r="AK54" i="2" s="1"/>
  <c r="BL54" i="2" a="1"/>
  <c r="BL54" i="2" s="1"/>
  <c r="AT55" i="2" a="1"/>
  <c r="AT55" i="2" s="1"/>
  <c r="K57" i="4" s="1"/>
  <c r="BD55" i="2" a="1"/>
  <c r="BD55" i="2" s="1"/>
  <c r="U57" i="4" s="1"/>
  <c r="AM56" i="2" a="1"/>
  <c r="AM56" i="2" s="1"/>
  <c r="AW56" i="2" a="1"/>
  <c r="AW56" i="2" s="1"/>
  <c r="N58" i="4" s="1"/>
  <c r="BE56" i="2" a="1"/>
  <c r="BE56" i="2" s="1"/>
  <c r="AN57" i="2" a="1"/>
  <c r="AN57" i="2" s="1"/>
  <c r="AX57" i="2" a="1"/>
  <c r="AX57" i="2" s="1"/>
  <c r="O59" i="4" s="1"/>
  <c r="AR58" i="2" a="1"/>
  <c r="AR58" i="2" s="1"/>
  <c r="I60" i="4" s="1"/>
  <c r="BJ58" i="2" a="1"/>
  <c r="BJ58" i="2" s="1"/>
  <c r="BS58" i="2" a="1"/>
  <c r="BS58" i="2" s="1"/>
  <c r="AS59" i="2" a="1"/>
  <c r="AS59" i="2" s="1"/>
  <c r="J61" i="4" s="1"/>
  <c r="BC59" i="2" a="1"/>
  <c r="BC59" i="2" s="1"/>
  <c r="T61" i="4" s="1"/>
  <c r="BM59" i="2" a="1"/>
  <c r="BM59" i="2" s="1"/>
  <c r="AZ60" i="2" a="1"/>
  <c r="AZ60" i="2" s="1"/>
  <c r="Q62" i="4" s="1"/>
  <c r="BA61" i="2" a="1"/>
  <c r="BA61" i="2" s="1"/>
  <c r="R63" i="4" s="1"/>
  <c r="BI61" i="2" a="1"/>
  <c r="BI61" i="2" s="1"/>
  <c r="BB7" i="2" a="1"/>
  <c r="BB7" i="2" s="1"/>
  <c r="S9" i="4" s="1"/>
  <c r="AZ8" i="2" a="1"/>
  <c r="AZ8" i="2" s="1"/>
  <c r="Q10" i="4" s="1"/>
  <c r="AV9" i="2" a="1"/>
  <c r="AV9" i="2" s="1"/>
  <c r="M11" i="4" s="1"/>
  <c r="AQ10" i="2" a="1"/>
  <c r="AQ10" i="2" s="1"/>
  <c r="H12" i="4" s="1"/>
  <c r="AN11" i="2" a="1"/>
  <c r="AN11" i="2" s="1"/>
  <c r="BS11" i="2" a="1"/>
  <c r="BS11" i="2" s="1"/>
  <c r="BK12" i="2" a="1"/>
  <c r="BK12" i="2" s="1"/>
  <c r="BD13" i="2" a="1"/>
  <c r="BD13" i="2" s="1"/>
  <c r="U15" i="4" s="1"/>
  <c r="AW14" i="2" a="1"/>
  <c r="AW14" i="2" s="1"/>
  <c r="N16" i="4" s="1"/>
  <c r="AO15" i="2" a="1"/>
  <c r="AO15" i="2" s="1"/>
  <c r="BO15" i="2" a="1"/>
  <c r="BO15" i="2" s="1"/>
  <c r="BH16" i="2" a="1"/>
  <c r="BH16" i="2" s="1"/>
  <c r="AY17" i="2" a="1"/>
  <c r="AY17" i="2" s="1"/>
  <c r="P19" i="4" s="1"/>
  <c r="AQ18" i="2" a="1"/>
  <c r="AQ18" i="2" s="1"/>
  <c r="H20" i="4" s="1"/>
  <c r="BR18" i="2" a="1"/>
  <c r="BR18" i="2" s="1"/>
  <c r="BG19" i="2" a="1"/>
  <c r="BG19" i="2" s="1"/>
  <c r="W21" i="4" s="1"/>
  <c r="AV20" i="2" a="1"/>
  <c r="AV20" i="2" s="1"/>
  <c r="M22" i="4" s="1"/>
  <c r="AL21" i="2" a="1"/>
  <c r="AL21" i="2" s="1"/>
  <c r="BG21" i="2" a="1"/>
  <c r="BG21" i="2" s="1"/>
  <c r="W23" i="4" s="1"/>
  <c r="AT22" i="2" a="1"/>
  <c r="AT22" i="2" s="1"/>
  <c r="K24" i="4" s="1"/>
  <c r="BO22" i="2" a="1"/>
  <c r="BO22" i="2" s="1"/>
  <c r="AY23" i="2" a="1"/>
  <c r="AY23" i="2" s="1"/>
  <c r="P25" i="4" s="1"/>
  <c r="AW24" i="2" a="1"/>
  <c r="AW24" i="2" s="1"/>
  <c r="N26" i="4" s="1"/>
  <c r="BL24" i="2" a="1"/>
  <c r="BL24" i="2" s="1"/>
  <c r="AQ25" i="2" a="1"/>
  <c r="AQ25" i="2" s="1"/>
  <c r="H27" i="4" s="1"/>
  <c r="BD25" i="2" a="1"/>
  <c r="BD25" i="2" s="1"/>
  <c r="U27" i="4" s="1"/>
  <c r="BQ25" i="2" a="1"/>
  <c r="BQ25" i="2" s="1"/>
  <c r="AU26" i="2" a="1"/>
  <c r="AU26" i="2" s="1"/>
  <c r="L28" i="4" s="1"/>
  <c r="BF26" i="2" a="1"/>
  <c r="BF26" i="2" s="1"/>
  <c r="V28" i="4" s="1"/>
  <c r="AV27" i="2" a="1"/>
  <c r="AV27" i="2" s="1"/>
  <c r="M29" i="4" s="1"/>
  <c r="BH27" i="2" a="1"/>
  <c r="BH27" i="2" s="1"/>
  <c r="AY28" i="2" a="1"/>
  <c r="AY28" i="2" s="1"/>
  <c r="P30" i="4" s="1"/>
  <c r="BK28" i="2" a="1"/>
  <c r="BK28" i="2" s="1"/>
  <c r="AL29" i="2" a="1"/>
  <c r="AL29" i="2" s="1"/>
  <c r="AW29" i="2" a="1"/>
  <c r="AW29" i="2" s="1"/>
  <c r="N31" i="4" s="1"/>
  <c r="BH29" i="2" a="1"/>
  <c r="BH29" i="2" s="1"/>
  <c r="BS29" i="2" a="1"/>
  <c r="BS29" i="2" s="1"/>
  <c r="AR30" i="2" a="1"/>
  <c r="AR30" i="2" s="1"/>
  <c r="I32" i="4" s="1"/>
  <c r="BC30" i="2" a="1"/>
  <c r="BC30" i="2" s="1"/>
  <c r="T32" i="4" s="1"/>
  <c r="AO31" i="2" a="1"/>
  <c r="AO31" i="2" s="1"/>
  <c r="AX31" i="2" a="1"/>
  <c r="AX31" i="2" s="1"/>
  <c r="O33" i="4" s="1"/>
  <c r="BI31" i="2" a="1"/>
  <c r="BI31" i="2" s="1"/>
  <c r="BS31" i="2" a="1"/>
  <c r="BS31" i="2" s="1"/>
  <c r="AU32" i="2" a="1"/>
  <c r="AU32" i="2" s="1"/>
  <c r="L34" i="4" s="1"/>
  <c r="BE32" i="2" a="1"/>
  <c r="BE32" i="2" s="1"/>
  <c r="BN32" i="2" a="1"/>
  <c r="BN32" i="2" s="1"/>
  <c r="AO33" i="2" a="1"/>
  <c r="AO33" i="2" s="1"/>
  <c r="BG33" i="2" a="1"/>
  <c r="BG33" i="2" s="1"/>
  <c r="W35" i="4" s="1"/>
  <c r="BR33" i="2" a="1"/>
  <c r="BR33" i="2" s="1"/>
  <c r="AT34" i="2" a="1"/>
  <c r="AT34" i="2" s="1"/>
  <c r="K36" i="4" s="1"/>
  <c r="BE34" i="2" a="1"/>
  <c r="BE34" i="2" s="1"/>
  <c r="BO34" i="2" a="1"/>
  <c r="BO34" i="2" s="1"/>
  <c r="AP35" i="2" a="1"/>
  <c r="AP35" i="2" s="1"/>
  <c r="BA35" i="2" a="1"/>
  <c r="BA35" i="2" s="1"/>
  <c r="R37" i="4" s="1"/>
  <c r="BJ35" i="2" a="1"/>
  <c r="BJ35" i="2" s="1"/>
  <c r="AM36" i="2" a="1"/>
  <c r="AM36" i="2" s="1"/>
  <c r="BE36" i="2" a="1"/>
  <c r="BE36" i="2" s="1"/>
  <c r="AN37" i="2" a="1"/>
  <c r="AN37" i="2" s="1"/>
  <c r="BK37" i="2" a="1"/>
  <c r="BK37" i="2" s="1"/>
  <c r="BS37" i="2" a="1"/>
  <c r="BS37" i="2" s="1"/>
  <c r="AU38" i="2" a="1"/>
  <c r="AU38" i="2" s="1"/>
  <c r="L40" i="4" s="1"/>
  <c r="BN38" i="2" a="1"/>
  <c r="BN38" i="2" s="1"/>
  <c r="AO39" i="2" a="1"/>
  <c r="AO39" i="2" s="1"/>
  <c r="AY39" i="2" a="1"/>
  <c r="AY39" i="2" s="1"/>
  <c r="P41" i="4" s="1"/>
  <c r="BK39" i="2" a="1"/>
  <c r="BK39" i="2" s="1"/>
  <c r="AK40" i="2" a="1"/>
  <c r="AK40" i="2" s="1"/>
  <c r="AU40" i="2" a="1"/>
  <c r="AU40" i="2" s="1"/>
  <c r="L42" i="4" s="1"/>
  <c r="BD40" i="2" a="1"/>
  <c r="BD40" i="2" s="1"/>
  <c r="U42" i="4" s="1"/>
  <c r="BO40" i="2" a="1"/>
  <c r="BO40" i="2" s="1"/>
  <c r="AQ41" i="2" a="1"/>
  <c r="AQ41" i="2" s="1"/>
  <c r="H43" i="4" s="1"/>
  <c r="BB41" i="2" a="1"/>
  <c r="BB41" i="2" s="1"/>
  <c r="S43" i="4" s="1"/>
  <c r="BL41" i="2" a="1"/>
  <c r="BL41" i="2" s="1"/>
  <c r="AX42" i="2" a="1"/>
  <c r="AX42" i="2" s="1"/>
  <c r="O44" i="4" s="1"/>
  <c r="BQ42" i="2" a="1"/>
  <c r="BQ42" i="2" s="1"/>
  <c r="BC44" i="2" a="1"/>
  <c r="BC44" i="2" s="1"/>
  <c r="T46" i="4" s="1"/>
  <c r="BN44" i="2" a="1"/>
  <c r="BN44" i="2" s="1"/>
  <c r="AX45" i="2" a="1"/>
  <c r="AX45" i="2" s="1"/>
  <c r="O47" i="4" s="1"/>
  <c r="BH45" i="2" a="1"/>
  <c r="BH45" i="2" s="1"/>
  <c r="BR45" i="2" a="1"/>
  <c r="BR45" i="2" s="1"/>
  <c r="AS46" i="2" a="1"/>
  <c r="AS46" i="2" s="1"/>
  <c r="J48" i="4" s="1"/>
  <c r="BB46" i="2" a="1"/>
  <c r="BB46" i="2" s="1"/>
  <c r="S48" i="4" s="1"/>
  <c r="BM46" i="2" a="1"/>
  <c r="BM46" i="2" s="1"/>
  <c r="AY47" i="2" a="1"/>
  <c r="AY47" i="2" s="1"/>
  <c r="P49" i="4" s="1"/>
  <c r="BH47" i="2" a="1"/>
  <c r="BH47" i="2" s="1"/>
  <c r="BR47" i="2" a="1"/>
  <c r="BR47" i="2" s="1"/>
  <c r="BB48" i="2" a="1"/>
  <c r="BB48" i="2" s="1"/>
  <c r="S50" i="4" s="1"/>
  <c r="AL49" i="2" a="1"/>
  <c r="AL49" i="2" s="1"/>
  <c r="AR50" i="2" a="1"/>
  <c r="AR50" i="2" s="1"/>
  <c r="I52" i="4" s="1"/>
  <c r="BB50" i="2" a="1"/>
  <c r="BB50" i="2" s="1"/>
  <c r="S52" i="4" s="1"/>
  <c r="AM51" i="2" a="1"/>
  <c r="AM51" i="2" s="1"/>
  <c r="BG51" i="2" a="1"/>
  <c r="BG51" i="2" s="1"/>
  <c r="W53" i="4" s="1"/>
  <c r="BP51" i="2" a="1"/>
  <c r="BP51" i="2" s="1"/>
  <c r="AP52" i="2" a="1"/>
  <c r="AP52" i="2" s="1"/>
  <c r="AZ52" i="2" a="1"/>
  <c r="AZ52" i="2" s="1"/>
  <c r="Q54" i="4" s="1"/>
  <c r="BK52" i="2" a="1"/>
  <c r="BK52" i="2" s="1"/>
  <c r="AK53" i="2" a="1"/>
  <c r="AK53" i="2" s="1"/>
  <c r="BC53" i="2" a="1"/>
  <c r="BC53" i="2" s="1"/>
  <c r="T55" i="4" s="1"/>
  <c r="AM55" i="2" a="1"/>
  <c r="AM55" i="2" s="1"/>
  <c r="AW55" i="2" a="1"/>
  <c r="AW55" i="2" s="1"/>
  <c r="N57" i="4" s="1"/>
  <c r="BF55" i="2" a="1"/>
  <c r="BF55" i="2" s="1"/>
  <c r="V57" i="4" s="1"/>
  <c r="BO55" i="2" a="1"/>
  <c r="BO55" i="2" s="1"/>
  <c r="BG56" i="2" a="1"/>
  <c r="BG56" i="2" s="1"/>
  <c r="W58" i="4" s="1"/>
  <c r="AQ57" i="2" a="1"/>
  <c r="AQ57" i="2" s="1"/>
  <c r="H59" i="4" s="1"/>
  <c r="AZ57" i="2" a="1"/>
  <c r="AZ57" i="2" s="1"/>
  <c r="Q59" i="4" s="1"/>
  <c r="BL58" i="2" a="1"/>
  <c r="BL58" i="2" s="1"/>
  <c r="AU59" i="2" a="1"/>
  <c r="AU59" i="2" s="1"/>
  <c r="L61" i="4" s="1"/>
  <c r="BF59" i="2" a="1"/>
  <c r="BF59" i="2" s="1"/>
  <c r="V61" i="4" s="1"/>
  <c r="BO59" i="2" a="1"/>
  <c r="BO59" i="2" s="1"/>
  <c r="AQ60" i="2" a="1"/>
  <c r="AQ60" i="2" s="1"/>
  <c r="H62" i="4" s="1"/>
  <c r="BB60" i="2" a="1"/>
  <c r="BB60" i="2" s="1"/>
  <c r="S62" i="4" s="1"/>
  <c r="BK60" i="2" a="1"/>
  <c r="BK60" i="2" s="1"/>
  <c r="BC7" i="2" a="1"/>
  <c r="BC7" i="2" s="1"/>
  <c r="T9" i="4" s="1"/>
  <c r="BC8" i="2" a="1"/>
  <c r="BC8" i="2" s="1"/>
  <c r="T10" i="4" s="1"/>
  <c r="AW9" i="2" a="1"/>
  <c r="AW9" i="2" s="1"/>
  <c r="N11" i="4" s="1"/>
  <c r="AR10" i="2" a="1"/>
  <c r="AR10" i="2" s="1"/>
  <c r="I12" i="4" s="1"/>
  <c r="AP11" i="2" a="1"/>
  <c r="AP11" i="2" s="1"/>
  <c r="AK12" i="2" a="1"/>
  <c r="AK12" i="2" s="1"/>
  <c r="BL12" i="2" a="1"/>
  <c r="BL12" i="2" s="1"/>
  <c r="BE13" i="2" a="1"/>
  <c r="BE13" i="2" s="1"/>
  <c r="AP15" i="2" a="1"/>
  <c r="AP15" i="2" s="1"/>
  <c r="BP15" i="2" a="1"/>
  <c r="BP15" i="2" s="1"/>
  <c r="BI16" i="2" a="1"/>
  <c r="BI16" i="2" s="1"/>
  <c r="AZ17" i="2" a="1"/>
  <c r="AZ17" i="2" s="1"/>
  <c r="Q19" i="4" s="1"/>
  <c r="AR18" i="2" a="1"/>
  <c r="AR18" i="2" s="1"/>
  <c r="I20" i="4" s="1"/>
  <c r="BS18" i="2" a="1"/>
  <c r="BS18" i="2" s="1"/>
  <c r="BJ19" i="2" a="1"/>
  <c r="BJ19" i="2" s="1"/>
  <c r="AW20" i="2" a="1"/>
  <c r="AW20" i="2" s="1"/>
  <c r="N22" i="4" s="1"/>
  <c r="AM21" i="2" a="1"/>
  <c r="AM21" i="2" s="1"/>
  <c r="BH21" i="2" a="1"/>
  <c r="BH21" i="2" s="1"/>
  <c r="AW22" i="2" a="1"/>
  <c r="AW22" i="2" s="1"/>
  <c r="N24" i="4" s="1"/>
  <c r="AZ23" i="2" a="1"/>
  <c r="AZ23" i="2" s="1"/>
  <c r="Q25" i="4" s="1"/>
  <c r="BQ23" i="2" a="1"/>
  <c r="BQ23" i="2" s="1"/>
  <c r="AX24" i="2" a="1"/>
  <c r="AX24" i="2" s="1"/>
  <c r="O26" i="4" s="1"/>
  <c r="BM24" i="2" a="1"/>
  <c r="BM24" i="2" s="1"/>
  <c r="BR25" i="2" a="1"/>
  <c r="BR25" i="2" s="1"/>
  <c r="BG26" i="2" a="1"/>
  <c r="BG26" i="2" s="1"/>
  <c r="W28" i="4" s="1"/>
  <c r="AL27" i="2" a="1"/>
  <c r="AL27" i="2" s="1"/>
  <c r="AW27" i="2" a="1"/>
  <c r="AW27" i="2" s="1"/>
  <c r="N29" i="4" s="1"/>
  <c r="BI27" i="2" a="1"/>
  <c r="BI27" i="2" s="1"/>
  <c r="AZ28" i="2" a="1"/>
  <c r="AZ28" i="2" s="1"/>
  <c r="Q30" i="4" s="1"/>
  <c r="AM29" i="2" a="1"/>
  <c r="AM29" i="2" s="1"/>
  <c r="AX29" i="2" a="1"/>
  <c r="AX29" i="2" s="1"/>
  <c r="O31" i="4" s="1"/>
  <c r="BI29" i="2" a="1"/>
  <c r="BI29" i="2" s="1"/>
  <c r="AS30" i="2" a="1"/>
  <c r="AS30" i="2" s="1"/>
  <c r="J32" i="4" s="1"/>
  <c r="BN30" i="2" a="1"/>
  <c r="BN30" i="2" s="1"/>
  <c r="AK32" i="2" a="1"/>
  <c r="AK32" i="2" s="1"/>
  <c r="BO32" i="2" a="1"/>
  <c r="BO32" i="2" s="1"/>
  <c r="AP33" i="2" a="1"/>
  <c r="AP33" i="2" s="1"/>
  <c r="AY33" i="2" a="1"/>
  <c r="AY33" i="2" s="1"/>
  <c r="P35" i="4" s="1"/>
  <c r="BH33" i="2" a="1"/>
  <c r="BH33" i="2" s="1"/>
  <c r="BS33" i="2" a="1"/>
  <c r="BS33" i="2" s="1"/>
  <c r="AU34" i="2" a="1"/>
  <c r="AU34" i="2" s="1"/>
  <c r="L36" i="4" s="1"/>
  <c r="BF34" i="2" a="1"/>
  <c r="BF34" i="2" s="1"/>
  <c r="V36" i="4" s="1"/>
  <c r="BP34" i="2" a="1"/>
  <c r="BP34" i="2" s="1"/>
  <c r="AQ35" i="2" a="1"/>
  <c r="AQ35" i="2" s="1"/>
  <c r="H37" i="4" s="1"/>
  <c r="BB35" i="2" a="1"/>
  <c r="BB35" i="2" s="1"/>
  <c r="S37" i="4" s="1"/>
  <c r="BK35" i="2" a="1"/>
  <c r="BK35" i="2" s="1"/>
  <c r="AN36" i="2" a="1"/>
  <c r="AN36" i="2" s="1"/>
  <c r="AV36" i="2" a="1"/>
  <c r="AV36" i="2" s="1"/>
  <c r="M38" i="4" s="1"/>
  <c r="BF36" i="2" a="1"/>
  <c r="BF36" i="2" s="1"/>
  <c r="V38" i="4" s="1"/>
  <c r="BO36" i="2" a="1"/>
  <c r="BO36" i="2" s="1"/>
  <c r="AZ37" i="2" a="1"/>
  <c r="AZ37" i="2" s="1"/>
  <c r="Q39" i="4" s="1"/>
  <c r="AK38" i="2" a="1"/>
  <c r="AK38" i="2" s="1"/>
  <c r="BE38" i="2" a="1"/>
  <c r="BE38" i="2" s="1"/>
  <c r="AP39" i="2" a="1"/>
  <c r="AP39" i="2" s="1"/>
  <c r="AZ39" i="2" a="1"/>
  <c r="AZ39" i="2" s="1"/>
  <c r="Q41" i="4" s="1"/>
  <c r="BL39" i="2" a="1"/>
  <c r="BL39" i="2" s="1"/>
  <c r="BE40" i="2" a="1"/>
  <c r="BE40" i="2" s="1"/>
  <c r="BP40" i="2" a="1"/>
  <c r="BP40" i="2" s="1"/>
  <c r="BC41" i="2" a="1"/>
  <c r="BC41" i="2" s="1"/>
  <c r="T43" i="4" s="1"/>
  <c r="BM41" i="2" a="1"/>
  <c r="BM41" i="2" s="1"/>
  <c r="AM42" i="2" a="1"/>
  <c r="AM42" i="2" s="1"/>
  <c r="AY42" i="2" a="1"/>
  <c r="AY42" i="2" s="1"/>
  <c r="P44" i="4" s="1"/>
  <c r="BG42" i="2" a="1"/>
  <c r="BG42" i="2" s="1"/>
  <c r="W44" i="4" s="1"/>
  <c r="BR42" i="2" a="1"/>
  <c r="BR42" i="2" s="1"/>
  <c r="AS43" i="2" a="1"/>
  <c r="AS43" i="2" s="1"/>
  <c r="J45" i="4" s="1"/>
  <c r="BB43" i="2" a="1"/>
  <c r="BB43" i="2" s="1"/>
  <c r="S45" i="4" s="1"/>
  <c r="BJ43" i="2" a="1"/>
  <c r="BJ43" i="2" s="1"/>
  <c r="AK44" i="2" a="1"/>
  <c r="AK44" i="2" s="1"/>
  <c r="AU44" i="2" a="1"/>
  <c r="AU44" i="2" s="1"/>
  <c r="L46" i="4" s="1"/>
  <c r="BD44" i="2" a="1"/>
  <c r="BD44" i="2" s="1"/>
  <c r="U46" i="4" s="1"/>
  <c r="AO45" i="2" a="1"/>
  <c r="AO45" i="2" s="1"/>
  <c r="AY45" i="2" a="1"/>
  <c r="AY45" i="2" s="1"/>
  <c r="P47" i="4" s="1"/>
  <c r="AT46" i="2" a="1"/>
  <c r="AT46" i="2" s="1"/>
  <c r="K48" i="4" s="1"/>
  <c r="BC46" i="2" a="1"/>
  <c r="BC46" i="2" s="1"/>
  <c r="T48" i="4" s="1"/>
  <c r="AO47" i="2" a="1"/>
  <c r="AO47" i="2" s="1"/>
  <c r="AZ47" i="2" a="1"/>
  <c r="AZ47" i="2" s="1"/>
  <c r="Q49" i="4" s="1"/>
  <c r="AR48" i="2" a="1"/>
  <c r="AR48" i="2" s="1"/>
  <c r="I50" i="4" s="1"/>
  <c r="BL48" i="2" a="1"/>
  <c r="BL48" i="2" s="1"/>
  <c r="AM49" i="2" a="1"/>
  <c r="AM49" i="2" s="1"/>
  <c r="AV49" i="2" a="1"/>
  <c r="AV49" i="2" s="1"/>
  <c r="M51" i="4" s="1"/>
  <c r="BF49" i="2" a="1"/>
  <c r="BF49" i="2" s="1"/>
  <c r="V51" i="4" s="1"/>
  <c r="BQ49" i="2" a="1"/>
  <c r="BQ49" i="2" s="1"/>
  <c r="AS50" i="2" a="1"/>
  <c r="AS50" i="2" s="1"/>
  <c r="J52" i="4" s="1"/>
  <c r="BC50" i="2" a="1"/>
  <c r="BC50" i="2" s="1"/>
  <c r="T52" i="4" s="1"/>
  <c r="BN50" i="2" a="1"/>
  <c r="BN50" i="2" s="1"/>
  <c r="AN51" i="2" a="1"/>
  <c r="AN51" i="2" s="1"/>
  <c r="AX51" i="2" a="1"/>
  <c r="AX51" i="2" s="1"/>
  <c r="O53" i="4" s="1"/>
  <c r="BQ51" i="2" a="1"/>
  <c r="BQ51" i="2" s="1"/>
  <c r="AQ52" i="2" a="1"/>
  <c r="AQ52" i="2" s="1"/>
  <c r="H54" i="4" s="1"/>
  <c r="BA52" i="2" a="1"/>
  <c r="BA52" i="2" s="1"/>
  <c r="R54" i="4" s="1"/>
  <c r="AT53" i="2" a="1"/>
  <c r="AT53" i="2" s="1"/>
  <c r="K55" i="4" s="1"/>
  <c r="BD53" i="2" a="1"/>
  <c r="BD53" i="2" s="1"/>
  <c r="U55" i="4" s="1"/>
  <c r="BL53" i="2" a="1"/>
  <c r="BL53" i="2" s="1"/>
  <c r="AM54" i="2" a="1"/>
  <c r="AM54" i="2" s="1"/>
  <c r="AV54" i="2" a="1"/>
  <c r="AV54" i="2" s="1"/>
  <c r="M56" i="4" s="1"/>
  <c r="BE54" i="2" a="1"/>
  <c r="BE54" i="2" s="1"/>
  <c r="BN54" i="2" a="1"/>
  <c r="BN54" i="2" s="1"/>
  <c r="AN55" i="2" a="1"/>
  <c r="AN55" i="2" s="1"/>
  <c r="AX55" i="2" a="1"/>
  <c r="AX55" i="2" s="1"/>
  <c r="O57" i="4" s="1"/>
  <c r="BP55" i="2" a="1"/>
  <c r="BP55" i="2" s="1"/>
  <c r="AP56" i="2" a="1"/>
  <c r="AP56" i="2" s="1"/>
  <c r="AY56" i="2" a="1"/>
  <c r="AY56" i="2" s="1"/>
  <c r="P58" i="4" s="1"/>
  <c r="BQ56" i="2" a="1"/>
  <c r="BQ56" i="2" s="1"/>
  <c r="AR57" i="2" a="1"/>
  <c r="AR57" i="2" s="1"/>
  <c r="I59" i="4" s="1"/>
  <c r="BJ57" i="2" a="1"/>
  <c r="BJ57" i="2" s="1"/>
  <c r="BS57" i="2" a="1"/>
  <c r="BS57" i="2" s="1"/>
  <c r="AT58" i="2" a="1"/>
  <c r="AT58" i="2" s="1"/>
  <c r="K60" i="4" s="1"/>
  <c r="BC58" i="2" a="1"/>
  <c r="BC58" i="2" s="1"/>
  <c r="T60" i="4" s="1"/>
  <c r="AL59" i="2" a="1"/>
  <c r="AL59" i="2" s="1"/>
  <c r="BP59" i="2" a="1"/>
  <c r="BP59" i="2" s="1"/>
  <c r="AR60" i="2" a="1"/>
  <c r="AR60" i="2" s="1"/>
  <c r="I62" i="4" s="1"/>
  <c r="BL60" i="2" a="1"/>
  <c r="BL60" i="2" s="1"/>
  <c r="BJ7" i="2" a="1"/>
  <c r="BJ7" i="2" s="1"/>
  <c r="BF8" i="2" a="1"/>
  <c r="BF8" i="2" s="1"/>
  <c r="V10" i="4" s="1"/>
  <c r="BA9" i="2" a="1"/>
  <c r="BA9" i="2" s="1"/>
  <c r="R11" i="4" s="1"/>
  <c r="AX10" i="2" a="1"/>
  <c r="AX10" i="2" s="1"/>
  <c r="O12" i="4" s="1"/>
  <c r="AT11" i="2" a="1"/>
  <c r="AT11" i="2" s="1"/>
  <c r="K13" i="4" s="1"/>
  <c r="AO12" i="2" a="1"/>
  <c r="AO12" i="2" s="1"/>
  <c r="BP12" i="2" a="1"/>
  <c r="BP12" i="2" s="1"/>
  <c r="BI13" i="2" a="1"/>
  <c r="BI13" i="2" s="1"/>
  <c r="BA14" i="2" a="1"/>
  <c r="BA14" i="2" s="1"/>
  <c r="R16" i="4" s="1"/>
  <c r="AT15" i="2" a="1"/>
  <c r="AT15" i="2" s="1"/>
  <c r="K17" i="4" s="1"/>
  <c r="AK16" i="2" a="1"/>
  <c r="AK16" i="2" s="1"/>
  <c r="BL16" i="2" a="1"/>
  <c r="BL16" i="2" s="1"/>
  <c r="BD17" i="2" a="1"/>
  <c r="BD17" i="2" s="1"/>
  <c r="U19" i="4" s="1"/>
  <c r="AV18" i="2" a="1"/>
  <c r="AV18" i="2" s="1"/>
  <c r="M20" i="4" s="1"/>
  <c r="AN19" i="2" a="1"/>
  <c r="AN19" i="2" s="1"/>
  <c r="BK19" i="2" a="1"/>
  <c r="BK19" i="2" s="1"/>
  <c r="AY20" i="2" a="1"/>
  <c r="AY20" i="2" s="1"/>
  <c r="P22" i="4" s="1"/>
  <c r="AN21" i="2" a="1"/>
  <c r="AN21" i="2" s="1"/>
  <c r="BL21" i="2" a="1"/>
  <c r="BL21" i="2" s="1"/>
  <c r="AX22" i="2" a="1"/>
  <c r="AX22" i="2" s="1"/>
  <c r="O24" i="4" s="1"/>
  <c r="BQ22" i="2" a="1"/>
  <c r="BQ22" i="2" s="1"/>
  <c r="BA23" i="2" a="1"/>
  <c r="BA23" i="2" s="1"/>
  <c r="R25" i="4" s="1"/>
  <c r="BS23" i="2" a="1"/>
  <c r="BS23" i="2" s="1"/>
  <c r="AZ24" i="2" a="1"/>
  <c r="AZ24" i="2" s="1"/>
  <c r="Q26" i="4" s="1"/>
  <c r="AR25" i="2" a="1"/>
  <c r="AR25" i="2" s="1"/>
  <c r="I27" i="4" s="1"/>
  <c r="BF25" i="2" a="1"/>
  <c r="BF25" i="2" s="1"/>
  <c r="V27" i="4" s="1"/>
  <c r="AV26" i="2" a="1"/>
  <c r="AV26" i="2" s="1"/>
  <c r="M28" i="4" s="1"/>
  <c r="BH26" i="2" a="1"/>
  <c r="BH26" i="2" s="1"/>
  <c r="AX27" i="2" a="1"/>
  <c r="AX27" i="2" s="1"/>
  <c r="O29" i="4" s="1"/>
  <c r="BL28" i="2" a="1"/>
  <c r="BL28" i="2" s="1"/>
  <c r="AN29" i="2" a="1"/>
  <c r="AN29" i="2" s="1"/>
  <c r="BJ29" i="2" a="1"/>
  <c r="BJ29" i="2" s="1"/>
  <c r="AK30" i="2" a="1"/>
  <c r="AK30" i="2" s="1"/>
  <c r="AT30" i="2" a="1"/>
  <c r="AT30" i="2" s="1"/>
  <c r="K32" i="4" s="1"/>
  <c r="BD30" i="2" a="1"/>
  <c r="BD30" i="2" s="1"/>
  <c r="U32" i="4" s="1"/>
  <c r="BO30" i="2" a="1"/>
  <c r="BO30" i="2" s="1"/>
  <c r="AP31" i="2" a="1"/>
  <c r="AP31" i="2" s="1"/>
  <c r="AY31" i="2" a="1"/>
  <c r="AY31" i="2" s="1"/>
  <c r="P33" i="4" s="1"/>
  <c r="BJ31" i="2" a="1"/>
  <c r="BJ31" i="2" s="1"/>
  <c r="AL32" i="2" a="1"/>
  <c r="AL32" i="2" s="1"/>
  <c r="AV32" i="2" a="1"/>
  <c r="AV32" i="2" s="1"/>
  <c r="M34" i="4" s="1"/>
  <c r="BF32" i="2" a="1"/>
  <c r="BF32" i="2" s="1"/>
  <c r="V34" i="4" s="1"/>
  <c r="BP32" i="2" a="1"/>
  <c r="BP32" i="2" s="1"/>
  <c r="AQ33" i="2" a="1"/>
  <c r="AQ33" i="2" s="1"/>
  <c r="H35" i="4" s="1"/>
  <c r="AZ33" i="2" a="1"/>
  <c r="AZ33" i="2" s="1"/>
  <c r="Q35" i="4" s="1"/>
  <c r="BI33" i="2" a="1"/>
  <c r="BI33" i="2" s="1"/>
  <c r="AK34" i="2" a="1"/>
  <c r="AK34" i="2" s="1"/>
  <c r="AV34" i="2" a="1"/>
  <c r="AV34" i="2" s="1"/>
  <c r="M36" i="4" s="1"/>
  <c r="BQ34" i="2" a="1"/>
  <c r="BQ34" i="2" s="1"/>
  <c r="AR35" i="2" a="1"/>
  <c r="AR35" i="2" s="1"/>
  <c r="I37" i="4" s="1"/>
  <c r="BL35" i="2" a="1"/>
  <c r="BL35" i="2" s="1"/>
  <c r="AO36" i="2" a="1"/>
  <c r="AO36" i="2" s="1"/>
  <c r="AW36" i="2" a="1"/>
  <c r="AW36" i="2" s="1"/>
  <c r="N38" i="4" s="1"/>
  <c r="BG36" i="2" a="1"/>
  <c r="BG36" i="2" s="1"/>
  <c r="W38" i="4" s="1"/>
  <c r="BP36" i="2" a="1"/>
  <c r="BP36" i="2" s="1"/>
  <c r="AO37" i="2" a="1"/>
  <c r="AO37" i="2" s="1"/>
  <c r="BL37" i="2" a="1"/>
  <c r="BL37" i="2" s="1"/>
  <c r="AL38" i="2" a="1"/>
  <c r="AL38" i="2" s="1"/>
  <c r="AV38" i="2" a="1"/>
  <c r="AV38" i="2" s="1"/>
  <c r="M40" i="4" s="1"/>
  <c r="BO38" i="2" a="1"/>
  <c r="BO38" i="2" s="1"/>
  <c r="AL40" i="2" a="1"/>
  <c r="AL40" i="2" s="1"/>
  <c r="AV40" i="2" a="1"/>
  <c r="AV40" i="2" s="1"/>
  <c r="M42" i="4" s="1"/>
  <c r="BF40" i="2" a="1"/>
  <c r="BF40" i="2" s="1"/>
  <c r="V42" i="4" s="1"/>
  <c r="BQ40" i="2" a="1"/>
  <c r="BQ40" i="2" s="1"/>
  <c r="AR41" i="2" a="1"/>
  <c r="AR41" i="2" s="1"/>
  <c r="I43" i="4" s="1"/>
  <c r="BD41" i="2" a="1"/>
  <c r="BD41" i="2" s="1"/>
  <c r="U43" i="4" s="1"/>
  <c r="BH42" i="2" a="1"/>
  <c r="BH42" i="2" s="1"/>
  <c r="BK43" i="2" a="1"/>
  <c r="BK43" i="2" s="1"/>
  <c r="BE44" i="2" a="1"/>
  <c r="BE44" i="2" s="1"/>
  <c r="BO44" i="2" a="1"/>
  <c r="BO44" i="2" s="1"/>
  <c r="AP45" i="2" a="1"/>
  <c r="AP45" i="2" s="1"/>
  <c r="BI45" i="2" a="1"/>
  <c r="BI45" i="2" s="1"/>
  <c r="BS45" i="2" a="1"/>
  <c r="BS45" i="2" s="1"/>
  <c r="BD46" i="2" a="1"/>
  <c r="BD46" i="2" s="1"/>
  <c r="U48" i="4" s="1"/>
  <c r="BN46" i="2" a="1"/>
  <c r="BN46" i="2" s="1"/>
  <c r="AP47" i="2" a="1"/>
  <c r="AP47" i="2" s="1"/>
  <c r="BA47" i="2" a="1"/>
  <c r="BA47" i="2" s="1"/>
  <c r="R49" i="4" s="1"/>
  <c r="BI47" i="2" a="1"/>
  <c r="BI47" i="2" s="1"/>
  <c r="BS47" i="2" a="1"/>
  <c r="BS47" i="2" s="1"/>
  <c r="BC48" i="2" a="1"/>
  <c r="BC48" i="2" s="1"/>
  <c r="T50" i="4" s="1"/>
  <c r="BM48" i="2" a="1"/>
  <c r="BM48" i="2" s="1"/>
  <c r="AW49" i="2" a="1"/>
  <c r="AW49" i="2" s="1"/>
  <c r="N51" i="4" s="1"/>
  <c r="BR49" i="2" a="1"/>
  <c r="BR49" i="2" s="1"/>
  <c r="AT50" i="2" a="1"/>
  <c r="AT50" i="2" s="1"/>
  <c r="K52" i="4" s="1"/>
  <c r="BD50" i="2" a="1"/>
  <c r="BD50" i="2" s="1"/>
  <c r="U52" i="4" s="1"/>
  <c r="BO50" i="2" a="1"/>
  <c r="BO50" i="2" s="1"/>
  <c r="AO51" i="2" a="1"/>
  <c r="AO51" i="2" s="1"/>
  <c r="BH51" i="2" a="1"/>
  <c r="BH51" i="2" s="1"/>
  <c r="BR51" i="2" a="1"/>
  <c r="BR51" i="2" s="1"/>
  <c r="AR52" i="2" a="1"/>
  <c r="AR52" i="2" s="1"/>
  <c r="I54" i="4" s="1"/>
  <c r="BL52" i="2" a="1"/>
  <c r="BL52" i="2" s="1"/>
  <c r="AL53" i="2" a="1"/>
  <c r="AL53" i="2" s="1"/>
  <c r="AU53" i="2" a="1"/>
  <c r="AU53" i="2" s="1"/>
  <c r="L55" i="4" s="1"/>
  <c r="BM53" i="2" a="1"/>
  <c r="BM53" i="2" s="1"/>
  <c r="AN54" i="2" a="1"/>
  <c r="AN54" i="2" s="1"/>
  <c r="AW54" i="2" a="1"/>
  <c r="AW54" i="2" s="1"/>
  <c r="N56" i="4" s="1"/>
  <c r="BF54" i="2" a="1"/>
  <c r="BF54" i="2" s="1"/>
  <c r="V56" i="4" s="1"/>
  <c r="BG55" i="2" a="1"/>
  <c r="BG55" i="2" s="1"/>
  <c r="W57" i="4" s="1"/>
  <c r="BQ55" i="2" a="1"/>
  <c r="BQ55" i="2" s="1"/>
  <c r="AQ56" i="2" a="1"/>
  <c r="AQ56" i="2" s="1"/>
  <c r="H58" i="4" s="1"/>
  <c r="BH56" i="2" a="1"/>
  <c r="BH56" i="2" s="1"/>
  <c r="BA57" i="2" a="1"/>
  <c r="BA57" i="2" s="1"/>
  <c r="R59" i="4" s="1"/>
  <c r="BK57" i="2" a="1"/>
  <c r="BK57" i="2" s="1"/>
  <c r="AK58" i="2" a="1"/>
  <c r="AK58" i="2" s="1"/>
  <c r="AU58" i="2" a="1"/>
  <c r="AU58" i="2" s="1"/>
  <c r="L60" i="4" s="1"/>
  <c r="BD58" i="2" a="1"/>
  <c r="BD58" i="2" s="1"/>
  <c r="U60" i="4" s="1"/>
  <c r="BM58" i="2" a="1"/>
  <c r="BM58" i="2" s="1"/>
  <c r="AV59" i="2" a="1"/>
  <c r="AV59" i="2" s="1"/>
  <c r="M61" i="4" s="1"/>
  <c r="BG59" i="2" a="1"/>
  <c r="BG59" i="2" s="1"/>
  <c r="W61" i="4" s="1"/>
  <c r="BQ59" i="2" a="1"/>
  <c r="BQ59" i="2" s="1"/>
  <c r="BC60" i="2" a="1"/>
  <c r="BC60" i="2" s="1"/>
  <c r="T62" i="4" s="1"/>
  <c r="BM60" i="2" a="1"/>
  <c r="BM60" i="2" s="1"/>
  <c r="BL7" i="2" a="1"/>
  <c r="BL7" i="2" s="1"/>
  <c r="BH8" i="2" a="1"/>
  <c r="BH8" i="2" s="1"/>
  <c r="BC9" i="2" a="1"/>
  <c r="BC9" i="2" s="1"/>
  <c r="T11" i="4" s="1"/>
  <c r="AZ10" i="2" a="1"/>
  <c r="AZ10" i="2" s="1"/>
  <c r="Q12" i="4" s="1"/>
  <c r="AV11" i="2" a="1"/>
  <c r="AV11" i="2" s="1"/>
  <c r="M13" i="4" s="1"/>
  <c r="AQ12" i="2" a="1"/>
  <c r="AQ12" i="2" s="1"/>
  <c r="H14" i="4" s="1"/>
  <c r="BR12" i="2" a="1"/>
  <c r="BR12" i="2" s="1"/>
  <c r="BK13" i="2" a="1"/>
  <c r="BK13" i="2" s="1"/>
  <c r="BC14" i="2" a="1"/>
  <c r="BC14" i="2" s="1"/>
  <c r="T16" i="4" s="1"/>
  <c r="AM16" i="2" a="1"/>
  <c r="AM16" i="2" s="1"/>
  <c r="BN16" i="2" a="1"/>
  <c r="BN16" i="2" s="1"/>
  <c r="BF17" i="2" a="1"/>
  <c r="BF17" i="2" s="1"/>
  <c r="V19" i="4" s="1"/>
  <c r="AX18" i="2" a="1"/>
  <c r="AX18" i="2" s="1"/>
  <c r="O20" i="4" s="1"/>
  <c r="AO19" i="2" a="1"/>
  <c r="AO19" i="2" s="1"/>
  <c r="BL19" i="2" a="1"/>
  <c r="BL19" i="2" s="1"/>
  <c r="BB20" i="2" a="1"/>
  <c r="BB20" i="2" s="1"/>
  <c r="S22" i="4" s="1"/>
  <c r="AO21" i="2" a="1"/>
  <c r="AO21" i="2" s="1"/>
  <c r="BM21" i="2" a="1"/>
  <c r="BM21" i="2" s="1"/>
  <c r="BS22" i="2" a="1"/>
  <c r="BS22" i="2" s="1"/>
  <c r="AK24" i="2" a="1"/>
  <c r="AK24" i="2" s="1"/>
  <c r="BN24" i="2" a="1"/>
  <c r="BN24" i="2" s="1"/>
  <c r="AS25" i="2" a="1"/>
  <c r="AS25" i="2" s="1"/>
  <c r="J27" i="4" s="1"/>
  <c r="BM7" i="2" a="1"/>
  <c r="BM7" i="2" s="1"/>
  <c r="BI8" i="2" a="1"/>
  <c r="BI8" i="2" s="1"/>
  <c r="BD9" i="2" a="1"/>
  <c r="BD9" i="2" s="1"/>
  <c r="U11" i="4" s="1"/>
  <c r="BA10" i="2" a="1"/>
  <c r="BA10" i="2" s="1"/>
  <c r="R12" i="4" s="1"/>
  <c r="AW11" i="2" a="1"/>
  <c r="AW11" i="2" s="1"/>
  <c r="N13" i="4" s="1"/>
  <c r="AR12" i="2" a="1"/>
  <c r="AR12" i="2" s="1"/>
  <c r="I14" i="4" s="1"/>
  <c r="AL8" i="2" a="1"/>
  <c r="AL8" i="2" s="1"/>
  <c r="AW12" i="2" a="1"/>
  <c r="AW12" i="2" s="1"/>
  <c r="N14" i="4" s="1"/>
  <c r="BQ13" i="2" a="1"/>
  <c r="BQ13" i="2" s="1"/>
  <c r="BA15" i="2" a="1"/>
  <c r="BA15" i="2" s="1"/>
  <c r="R17" i="4" s="1"/>
  <c r="AK17" i="2" a="1"/>
  <c r="AK17" i="2" s="1"/>
  <c r="BD18" i="2" a="1"/>
  <c r="BD18" i="2" s="1"/>
  <c r="U20" i="4" s="1"/>
  <c r="BR19" i="2" a="1"/>
  <c r="BR19" i="2" s="1"/>
  <c r="AU21" i="2" a="1"/>
  <c r="AU21" i="2" s="1"/>
  <c r="L23" i="4" s="1"/>
  <c r="BC22" i="2" a="1"/>
  <c r="BC22" i="2" s="1"/>
  <c r="T24" i="4" s="1"/>
  <c r="BD24" i="2" a="1"/>
  <c r="BD24" i="2" s="1"/>
  <c r="U26" i="4" s="1"/>
  <c r="AV25" i="2" a="1"/>
  <c r="AV25" i="2" s="1"/>
  <c r="M27" i="4" s="1"/>
  <c r="AP27" i="2" a="1"/>
  <c r="AP27" i="2" s="1"/>
  <c r="BP27" i="2" a="1"/>
  <c r="BP27" i="2" s="1"/>
  <c r="BB28" i="2" a="1"/>
  <c r="BB28" i="2" s="1"/>
  <c r="S30" i="4" s="1"/>
  <c r="BC29" i="2" a="1"/>
  <c r="BC29" i="2" s="1"/>
  <c r="T31" i="4" s="1"/>
  <c r="AM30" i="2" a="1"/>
  <c r="AM30" i="2" s="1"/>
  <c r="AN31" i="2" a="1"/>
  <c r="AN31" i="2" s="1"/>
  <c r="BD31" i="2" a="1"/>
  <c r="BD31" i="2" s="1"/>
  <c r="U33" i="4" s="1"/>
  <c r="AN33" i="2" a="1"/>
  <c r="AN33" i="2" s="1"/>
  <c r="BD33" i="2" a="1"/>
  <c r="BD33" i="2" s="1"/>
  <c r="U35" i="4" s="1"/>
  <c r="AO34" i="2" a="1"/>
  <c r="AO34" i="2" s="1"/>
  <c r="BH34" i="2" a="1"/>
  <c r="BH34" i="2" s="1"/>
  <c r="AO35" i="2" a="1"/>
  <c r="AO35" i="2" s="1"/>
  <c r="BF35" i="2" a="1"/>
  <c r="BF35" i="2" s="1"/>
  <c r="V37" i="4" s="1"/>
  <c r="AQ36" i="2" a="1"/>
  <c r="AQ36" i="2" s="1"/>
  <c r="H38" i="4" s="1"/>
  <c r="BH36" i="2" a="1"/>
  <c r="BH36" i="2" s="1"/>
  <c r="AM37" i="2" a="1"/>
  <c r="AM37" i="2" s="1"/>
  <c r="AO38" i="2" a="1"/>
  <c r="AO38" i="2" s="1"/>
  <c r="BF39" i="2" a="1"/>
  <c r="BF39" i="2" s="1"/>
  <c r="V41" i="4" s="1"/>
  <c r="AO40" i="2" a="1"/>
  <c r="AO40" i="2" s="1"/>
  <c r="BI41" i="2" a="1"/>
  <c r="BI41" i="2" s="1"/>
  <c r="BJ42" i="2" a="1"/>
  <c r="BJ42" i="2" s="1"/>
  <c r="AR43" i="2" a="1"/>
  <c r="AR43" i="2" s="1"/>
  <c r="I45" i="4" s="1"/>
  <c r="BF43" i="2" a="1"/>
  <c r="BF43" i="2" s="1"/>
  <c r="V45" i="4" s="1"/>
  <c r="BF44" i="2" a="1"/>
  <c r="BF44" i="2" s="1"/>
  <c r="V46" i="4" s="1"/>
  <c r="AN45" i="2" a="1"/>
  <c r="AN45" i="2" s="1"/>
  <c r="BE45" i="2" a="1"/>
  <c r="BE45" i="2" s="1"/>
  <c r="AM46" i="2" a="1"/>
  <c r="AM46" i="2" s="1"/>
  <c r="BF46" i="2" a="1"/>
  <c r="BF46" i="2" s="1"/>
  <c r="V48" i="4" s="1"/>
  <c r="AN47" i="2" a="1"/>
  <c r="AN47" i="2" s="1"/>
  <c r="AM48" i="2" a="1"/>
  <c r="AM48" i="2" s="1"/>
  <c r="BA49" i="2" a="1"/>
  <c r="BA49" i="2" s="1"/>
  <c r="R51" i="4" s="1"/>
  <c r="AL50" i="2" a="1"/>
  <c r="AL50" i="2" s="1"/>
  <c r="BF50" i="2" a="1"/>
  <c r="BF50" i="2" s="1"/>
  <c r="V52" i="4" s="1"/>
  <c r="BC51" i="2" a="1"/>
  <c r="BC51" i="2" s="1"/>
  <c r="T53" i="4" s="1"/>
  <c r="AK52" i="2" a="1"/>
  <c r="AK52" i="2" s="1"/>
  <c r="BC52" i="2" a="1"/>
  <c r="BC52" i="2" s="1"/>
  <c r="T54" i="4" s="1"/>
  <c r="AY53" i="2" a="1"/>
  <c r="AY53" i="2" s="1"/>
  <c r="P55" i="4" s="1"/>
  <c r="BO53" i="2" a="1"/>
  <c r="BO53" i="2" s="1"/>
  <c r="AX54" i="2" a="1"/>
  <c r="AX54" i="2" s="1"/>
  <c r="O56" i="4" s="1"/>
  <c r="BM54" i="2" a="1"/>
  <c r="BM54" i="2" s="1"/>
  <c r="AL57" i="2" a="1"/>
  <c r="AL57" i="2" s="1"/>
  <c r="BD57" i="2" a="1"/>
  <c r="BD57" i="2" s="1"/>
  <c r="U59" i="4" s="1"/>
  <c r="AL58" i="2" a="1"/>
  <c r="AL58" i="2" s="1"/>
  <c r="BB58" i="2" a="1"/>
  <c r="BB58" i="2" s="1"/>
  <c r="S60" i="4" s="1"/>
  <c r="BQ58" i="2" a="1"/>
  <c r="BQ58" i="2" s="1"/>
  <c r="AY59" i="2" a="1"/>
  <c r="AY59" i="2" s="1"/>
  <c r="P61" i="4" s="1"/>
  <c r="BS59" i="2" a="1"/>
  <c r="BS59" i="2" s="1"/>
  <c r="BA60" i="2" a="1"/>
  <c r="BA60" i="2" s="1"/>
  <c r="R62" i="4" s="1"/>
  <c r="BR60" i="2" a="1"/>
  <c r="BR60" i="2" s="1"/>
  <c r="AT61" i="2" a="1"/>
  <c r="AT61" i="2" s="1"/>
  <c r="K63" i="4" s="1"/>
  <c r="BN61" i="2" a="1"/>
  <c r="BN61" i="2" s="1"/>
  <c r="AM62" i="2" a="1"/>
  <c r="AM62" i="2" s="1"/>
  <c r="AV62" i="2" a="1"/>
  <c r="AV62" i="2" s="1"/>
  <c r="M64" i="4" s="1"/>
  <c r="BB63" i="2" a="1"/>
  <c r="BB63" i="2" s="1"/>
  <c r="S65" i="4" s="1"/>
  <c r="AT64" i="2" a="1"/>
  <c r="AT64" i="2" s="1"/>
  <c r="K66" i="4" s="1"/>
  <c r="BB64" i="2" a="1"/>
  <c r="BB64" i="2" s="1"/>
  <c r="S66" i="4" s="1"/>
  <c r="AK65" i="2" a="1"/>
  <c r="AK65" i="2" s="1"/>
  <c r="AT65" i="2" a="1"/>
  <c r="AT65" i="2" s="1"/>
  <c r="K67" i="4" s="1"/>
  <c r="BC65" i="2" a="1"/>
  <c r="BC65" i="2" s="1"/>
  <c r="T67" i="4" s="1"/>
  <c r="AV8" i="2" a="1"/>
  <c r="AV8" i="2" s="1"/>
  <c r="M10" i="4" s="1"/>
  <c r="BC10" i="2" a="1"/>
  <c r="BC10" i="2" s="1"/>
  <c r="T12" i="4" s="1"/>
  <c r="AX12" i="2" a="1"/>
  <c r="AX12" i="2" s="1"/>
  <c r="O14" i="4" s="1"/>
  <c r="BR13" i="2" a="1"/>
  <c r="BR13" i="2" s="1"/>
  <c r="BB15" i="2" a="1"/>
  <c r="BB15" i="2" s="1"/>
  <c r="S17" i="4" s="1"/>
  <c r="AL17" i="2" a="1"/>
  <c r="AL17" i="2" s="1"/>
  <c r="AV21" i="2" a="1"/>
  <c r="AV21" i="2" s="1"/>
  <c r="M23" i="4" s="1"/>
  <c r="BD22" i="2" a="1"/>
  <c r="BD22" i="2" s="1"/>
  <c r="U24" i="4" s="1"/>
  <c r="BE23" i="2" a="1"/>
  <c r="BE23" i="2" s="1"/>
  <c r="BE24" i="2" a="1"/>
  <c r="BE24" i="2" s="1"/>
  <c r="AW25" i="2" a="1"/>
  <c r="AW25" i="2" s="1"/>
  <c r="N27" i="4" s="1"/>
  <c r="AK26" i="2" a="1"/>
  <c r="AK26" i="2" s="1"/>
  <c r="BJ26" i="2" a="1"/>
  <c r="BJ26" i="2" s="1"/>
  <c r="AT27" i="2" a="1"/>
  <c r="AT27" i="2" s="1"/>
  <c r="K29" i="4" s="1"/>
  <c r="BC28" i="2" a="1"/>
  <c r="BC28" i="2" s="1"/>
  <c r="T30" i="4" s="1"/>
  <c r="AN30" i="2" a="1"/>
  <c r="AN30" i="2" s="1"/>
  <c r="BF30" i="2" a="1"/>
  <c r="BF30" i="2" s="1"/>
  <c r="V32" i="4" s="1"/>
  <c r="AQ31" i="2" a="1"/>
  <c r="AQ31" i="2" s="1"/>
  <c r="H33" i="4" s="1"/>
  <c r="BG31" i="2" a="1"/>
  <c r="BG31" i="2" s="1"/>
  <c r="W33" i="4" s="1"/>
  <c r="AP32" i="2" a="1"/>
  <c r="AP32" i="2" s="1"/>
  <c r="BH32" i="2" a="1"/>
  <c r="BH32" i="2" s="1"/>
  <c r="AR33" i="2" a="1"/>
  <c r="AR33" i="2" s="1"/>
  <c r="I35" i="4" s="1"/>
  <c r="BF33" i="2" a="1"/>
  <c r="BF33" i="2" s="1"/>
  <c r="V35" i="4" s="1"/>
  <c r="AP34" i="2" a="1"/>
  <c r="AP34" i="2" s="1"/>
  <c r="BI34" i="2" a="1"/>
  <c r="BI34" i="2" s="1"/>
  <c r="BI35" i="2" a="1"/>
  <c r="BI35" i="2" s="1"/>
  <c r="BI36" i="2" a="1"/>
  <c r="BI36" i="2" s="1"/>
  <c r="AP37" i="2" a="1"/>
  <c r="AP37" i="2" s="1"/>
  <c r="BI37" i="2" a="1"/>
  <c r="BI37" i="2" s="1"/>
  <c r="BG38" i="2" a="1"/>
  <c r="BG38" i="2" s="1"/>
  <c r="W40" i="4" s="1"/>
  <c r="AQ39" i="2" a="1"/>
  <c r="AQ39" i="2" s="1"/>
  <c r="H41" i="4" s="1"/>
  <c r="BJ39" i="2" a="1"/>
  <c r="BJ39" i="2" s="1"/>
  <c r="BH40" i="2" a="1"/>
  <c r="BH40" i="2" s="1"/>
  <c r="AS41" i="2" a="1"/>
  <c r="AS41" i="2" s="1"/>
  <c r="J43" i="4" s="1"/>
  <c r="BK41" i="2" a="1"/>
  <c r="BK41" i="2" s="1"/>
  <c r="AQ42" i="2" a="1"/>
  <c r="AQ42" i="2" s="1"/>
  <c r="H44" i="4" s="1"/>
  <c r="BK42" i="2" a="1"/>
  <c r="BK42" i="2" s="1"/>
  <c r="AT43" i="2" a="1"/>
  <c r="AT43" i="2" s="1"/>
  <c r="K45" i="4" s="1"/>
  <c r="AO44" i="2" a="1"/>
  <c r="AO44" i="2" s="1"/>
  <c r="BG44" i="2" a="1"/>
  <c r="BG44" i="2" s="1"/>
  <c r="W46" i="4" s="1"/>
  <c r="BG45" i="2" a="1"/>
  <c r="BG45" i="2" s="1"/>
  <c r="W47" i="4" s="1"/>
  <c r="BG46" i="2" a="1"/>
  <c r="BG46" i="2" s="1"/>
  <c r="W48" i="4" s="1"/>
  <c r="AQ47" i="2" a="1"/>
  <c r="AQ47" i="2" s="1"/>
  <c r="H49" i="4" s="1"/>
  <c r="BG47" i="2" a="1"/>
  <c r="BG47" i="2" s="1"/>
  <c r="W49" i="4" s="1"/>
  <c r="BE48" i="2" a="1"/>
  <c r="BE48" i="2" s="1"/>
  <c r="AN49" i="2" a="1"/>
  <c r="AN49" i="2" s="1"/>
  <c r="AP51" i="2" a="1"/>
  <c r="AP51" i="2" s="1"/>
  <c r="BF51" i="2" a="1"/>
  <c r="BF51" i="2" s="1"/>
  <c r="V53" i="4" s="1"/>
  <c r="AL52" i="2" a="1"/>
  <c r="AL52" i="2" s="1"/>
  <c r="BD52" i="2" a="1"/>
  <c r="BD52" i="2" s="1"/>
  <c r="U54" i="4" s="1"/>
  <c r="BA53" i="2" a="1"/>
  <c r="BA53" i="2" s="1"/>
  <c r="R55" i="4" s="1"/>
  <c r="BP53" i="2" a="1"/>
  <c r="BP53" i="2" s="1"/>
  <c r="AY54" i="2" a="1"/>
  <c r="AY54" i="2" s="1"/>
  <c r="P56" i="4" s="1"/>
  <c r="BO54" i="2" a="1"/>
  <c r="BO54" i="2" s="1"/>
  <c r="AU55" i="2" a="1"/>
  <c r="AU55" i="2" s="1"/>
  <c r="L57" i="4" s="1"/>
  <c r="BJ55" i="2" a="1"/>
  <c r="BJ55" i="2" s="1"/>
  <c r="AS56" i="2" a="1"/>
  <c r="AS56" i="2" s="1"/>
  <c r="J58" i="4" s="1"/>
  <c r="BI56" i="2" a="1"/>
  <c r="BI56" i="2" s="1"/>
  <c r="AO57" i="2" a="1"/>
  <c r="AO57" i="2" s="1"/>
  <c r="BE57" i="2" a="1"/>
  <c r="BE57" i="2" s="1"/>
  <c r="BE58" i="2" a="1"/>
  <c r="BE58" i="2" s="1"/>
  <c r="AZ59" i="2" a="1"/>
  <c r="AZ59" i="2" s="1"/>
  <c r="Q61" i="4" s="1"/>
  <c r="AK60" i="2" a="1"/>
  <c r="AK60" i="2" s="1"/>
  <c r="BD60" i="2" a="1"/>
  <c r="BD60" i="2" s="1"/>
  <c r="U62" i="4" s="1"/>
  <c r="AK61" i="2" a="1"/>
  <c r="AK61" i="2" s="1"/>
  <c r="BE61" i="2" a="1"/>
  <c r="BE61" i="2" s="1"/>
  <c r="BD62" i="2" a="1"/>
  <c r="BD62" i="2" s="1"/>
  <c r="U64" i="4" s="1"/>
  <c r="BL62" i="2" a="1"/>
  <c r="BL62" i="2" s="1"/>
  <c r="AL63" i="2" a="1"/>
  <c r="AL63" i="2" s="1"/>
  <c r="AU63" i="2" a="1"/>
  <c r="AU63" i="2" s="1"/>
  <c r="L65" i="4" s="1"/>
  <c r="BC63" i="2" a="1"/>
  <c r="BC63" i="2" s="1"/>
  <c r="T65" i="4" s="1"/>
  <c r="BL63" i="2" a="1"/>
  <c r="BL63" i="2" s="1"/>
  <c r="AL64" i="2" a="1"/>
  <c r="AL64" i="2" s="1"/>
  <c r="BC64" i="2" a="1"/>
  <c r="BC64" i="2" s="1"/>
  <c r="T66" i="4" s="1"/>
  <c r="BL64" i="2" a="1"/>
  <c r="BL64" i="2" s="1"/>
  <c r="BL65" i="2" a="1"/>
  <c r="BL65" i="2" s="1"/>
  <c r="AT66" i="2" a="1"/>
  <c r="AT66" i="2" s="1"/>
  <c r="K68" i="4" s="1"/>
  <c r="BB66" i="2" a="1"/>
  <c r="BB66" i="2" s="1"/>
  <c r="S68" i="4" s="1"/>
  <c r="BK66" i="2" a="1"/>
  <c r="BK66" i="2" s="1"/>
  <c r="AK67" i="2" a="1"/>
  <c r="AK67" i="2" s="1"/>
  <c r="BA67" i="2" a="1"/>
  <c r="BA67" i="2" s="1"/>
  <c r="R69" i="4" s="1"/>
  <c r="BI67" i="2" a="1"/>
  <c r="BI67" i="2" s="1"/>
  <c r="BR67" i="2" a="1"/>
  <c r="BR67" i="2" s="1"/>
  <c r="AZ68" i="2" a="1"/>
  <c r="AZ68" i="2" s="1"/>
  <c r="Q70" i="4" s="1"/>
  <c r="AQ69" i="2" a="1"/>
  <c r="AQ69" i="2" s="1"/>
  <c r="H71" i="4" s="1"/>
  <c r="AY69" i="2" a="1"/>
  <c r="AY69" i="2" s="1"/>
  <c r="P71" i="4" s="1"/>
  <c r="BP69" i="2" a="1"/>
  <c r="BP69" i="2" s="1"/>
  <c r="AP70" i="2" a="1"/>
  <c r="AP70" i="2" s="1"/>
  <c r="AY70" i="2" a="1"/>
  <c r="AY70" i="2" s="1"/>
  <c r="P72" i="4" s="1"/>
  <c r="BP70" i="2" a="1"/>
  <c r="BP70" i="2" s="1"/>
  <c r="AP71" i="2" a="1"/>
  <c r="AP71" i="2" s="1"/>
  <c r="AY71" i="2" a="1"/>
  <c r="AY71" i="2" s="1"/>
  <c r="P73" i="4" s="1"/>
  <c r="BG71" i="2" a="1"/>
  <c r="BG71" i="2" s="1"/>
  <c r="W73" i="4" s="1"/>
  <c r="BO71" i="2" a="1"/>
  <c r="BO71" i="2" s="1"/>
  <c r="AO72" i="2" a="1"/>
  <c r="AO72" i="2" s="1"/>
  <c r="AW72" i="2" a="1"/>
  <c r="AW72" i="2" s="1"/>
  <c r="N74" i="4" s="1"/>
  <c r="AN73" i="2" a="1"/>
  <c r="AN73" i="2" s="1"/>
  <c r="AW73" i="2" a="1"/>
  <c r="AW73" i="2" s="1"/>
  <c r="N75" i="4" s="1"/>
  <c r="BF73" i="2" a="1"/>
  <c r="BF73" i="2" s="1"/>
  <c r="V75" i="4" s="1"/>
  <c r="AO74" i="2" a="1"/>
  <c r="AO74" i="2" s="1"/>
  <c r="AY74" i="2" a="1"/>
  <c r="AY74" i="2" s="1"/>
  <c r="P76" i="4" s="1"/>
  <c r="BG74" i="2" a="1"/>
  <c r="BG74" i="2" s="1"/>
  <c r="W76" i="4" s="1"/>
  <c r="BR74" i="2" a="1"/>
  <c r="BR74" i="2" s="1"/>
  <c r="AR75" i="2" a="1"/>
  <c r="AR75" i="2" s="1"/>
  <c r="I77" i="4" s="1"/>
  <c r="BC75" i="2" a="1"/>
  <c r="BC75" i="2" s="1"/>
  <c r="T77" i="4" s="1"/>
  <c r="BL75" i="2" a="1"/>
  <c r="BL75" i="2" s="1"/>
  <c r="AL76" i="2" a="1"/>
  <c r="AL76" i="2" s="1"/>
  <c r="AV76" i="2" a="1"/>
  <c r="AV76" i="2" s="1"/>
  <c r="M78" i="4" s="1"/>
  <c r="BE76" i="2" a="1"/>
  <c r="BE76" i="2" s="1"/>
  <c r="AX77" i="2" a="1"/>
  <c r="AX77" i="2" s="1"/>
  <c r="O79" i="4" s="1"/>
  <c r="BH77" i="2" a="1"/>
  <c r="BH77" i="2" s="1"/>
  <c r="AS78" i="2" a="1"/>
  <c r="AS78" i="2" s="1"/>
  <c r="J80" i="4" s="1"/>
  <c r="BB78" i="2" a="1"/>
  <c r="BB78" i="2" s="1"/>
  <c r="S80" i="4" s="1"/>
  <c r="AM79" i="2" a="1"/>
  <c r="AM79" i="2" s="1"/>
  <c r="AV79" i="2" a="1"/>
  <c r="AV79" i="2" s="1"/>
  <c r="M81" i="4" s="1"/>
  <c r="BE79" i="2" a="1"/>
  <c r="BE79" i="2" s="1"/>
  <c r="AZ80" i="2" a="1"/>
  <c r="AZ80" i="2" s="1"/>
  <c r="Q82" i="4" s="1"/>
  <c r="BI80" i="2" a="1"/>
  <c r="BI80" i="2" s="1"/>
  <c r="BS80" i="2" a="1"/>
  <c r="BS80" i="2" s="1"/>
  <c r="AT81" i="2" a="1"/>
  <c r="AT81" i="2" s="1"/>
  <c r="K83" i="4" s="1"/>
  <c r="AY8" i="2" a="1"/>
  <c r="AY8" i="2" s="1"/>
  <c r="P10" i="4" s="1"/>
  <c r="BF10" i="2" a="1"/>
  <c r="BF10" i="2" s="1"/>
  <c r="V12" i="4" s="1"/>
  <c r="AY12" i="2" a="1"/>
  <c r="AY12" i="2" s="1"/>
  <c r="P14" i="4" s="1"/>
  <c r="BS13" i="2" a="1"/>
  <c r="BS13" i="2" s="1"/>
  <c r="BC15" i="2" a="1"/>
  <c r="BC15" i="2" s="1"/>
  <c r="T17" i="4" s="1"/>
  <c r="AM17" i="2" a="1"/>
  <c r="AM17" i="2" s="1"/>
  <c r="BE18" i="2" a="1"/>
  <c r="BE18" i="2" s="1"/>
  <c r="AK20" i="2" a="1"/>
  <c r="AK20" i="2" s="1"/>
  <c r="AY21" i="2" a="1"/>
  <c r="AY21" i="2" s="1"/>
  <c r="P23" i="4" s="1"/>
  <c r="BF22" i="2" a="1"/>
  <c r="BF22" i="2" s="1"/>
  <c r="V24" i="4" s="1"/>
  <c r="BI23" i="2" a="1"/>
  <c r="BI23" i="2" s="1"/>
  <c r="BF24" i="2" a="1"/>
  <c r="BF24" i="2" s="1"/>
  <c r="V26" i="4" s="1"/>
  <c r="AX25" i="2" a="1"/>
  <c r="AX25" i="2" s="1"/>
  <c r="O27" i="4" s="1"/>
  <c r="AL26" i="2" a="1"/>
  <c r="AL26" i="2" s="1"/>
  <c r="AU27" i="2" a="1"/>
  <c r="AU27" i="2" s="1"/>
  <c r="L29" i="4" s="1"/>
  <c r="BQ27" i="2" a="1"/>
  <c r="BQ27" i="2" s="1"/>
  <c r="AO29" i="2" a="1"/>
  <c r="AO29" i="2" s="1"/>
  <c r="BG29" i="2" a="1"/>
  <c r="BG29" i="2" s="1"/>
  <c r="W31" i="4" s="1"/>
  <c r="AR31" i="2" a="1"/>
  <c r="AR31" i="2" s="1"/>
  <c r="I33" i="4" s="1"/>
  <c r="BH31" i="2" a="1"/>
  <c r="BH31" i="2" s="1"/>
  <c r="AQ32" i="2" a="1"/>
  <c r="AQ32" i="2" s="1"/>
  <c r="H34" i="4" s="1"/>
  <c r="BI32" i="2" a="1"/>
  <c r="BI32" i="2" s="1"/>
  <c r="AS35" i="2" a="1"/>
  <c r="AS35" i="2" s="1"/>
  <c r="J37" i="4" s="1"/>
  <c r="AR36" i="2" a="1"/>
  <c r="AR36" i="2" s="1"/>
  <c r="I38" i="4" s="1"/>
  <c r="AQ37" i="2" a="1"/>
  <c r="AQ37" i="2" s="1"/>
  <c r="H39" i="4" s="1"/>
  <c r="BJ37" i="2" a="1"/>
  <c r="BJ37" i="2" s="1"/>
  <c r="AP38" i="2" a="1"/>
  <c r="AP38" i="2" s="1"/>
  <c r="BH38" i="2" a="1"/>
  <c r="BH38" i="2" s="1"/>
  <c r="AP40" i="2" a="1"/>
  <c r="AP40" i="2" s="1"/>
  <c r="BI40" i="2" a="1"/>
  <c r="BI40" i="2" s="1"/>
  <c r="AT41" i="2" a="1"/>
  <c r="AT41" i="2" s="1"/>
  <c r="K43" i="4" s="1"/>
  <c r="AR42" i="2" a="1"/>
  <c r="AR42" i="2" s="1"/>
  <c r="I44" i="4" s="1"/>
  <c r="BL42" i="2" a="1"/>
  <c r="BL42" i="2" s="1"/>
  <c r="BI43" i="2" a="1"/>
  <c r="BI43" i="2" s="1"/>
  <c r="AP44" i="2" a="1"/>
  <c r="AP44" i="2" s="1"/>
  <c r="BH44" i="2" a="1"/>
  <c r="BH44" i="2" s="1"/>
  <c r="AQ45" i="2" a="1"/>
  <c r="AQ45" i="2" s="1"/>
  <c r="H47" i="4" s="1"/>
  <c r="AN46" i="2" a="1"/>
  <c r="AN46" i="2" s="1"/>
  <c r="AN48" i="2" a="1"/>
  <c r="AN48" i="2" s="1"/>
  <c r="AO49" i="2" a="1"/>
  <c r="AO49" i="2" s="1"/>
  <c r="BE49" i="2" a="1"/>
  <c r="BE49" i="2" s="1"/>
  <c r="AM50" i="2" a="1"/>
  <c r="AM50" i="2" s="1"/>
  <c r="BG50" i="2" a="1"/>
  <c r="BG50" i="2" s="1"/>
  <c r="W52" i="4" s="1"/>
  <c r="AQ51" i="2" a="1"/>
  <c r="AQ51" i="2" s="1"/>
  <c r="H53" i="4" s="1"/>
  <c r="AM53" i="2" a="1"/>
  <c r="AM53" i="2" s="1"/>
  <c r="BB53" i="2" a="1"/>
  <c r="BB53" i="2" s="1"/>
  <c r="S55" i="4" s="1"/>
  <c r="BQ53" i="2" a="1"/>
  <c r="BQ53" i="2" s="1"/>
  <c r="BP54" i="2" a="1"/>
  <c r="BP54" i="2" s="1"/>
  <c r="AV55" i="2" a="1"/>
  <c r="AV55" i="2" s="1"/>
  <c r="M57" i="4" s="1"/>
  <c r="BK55" i="2" a="1"/>
  <c r="BK55" i="2" s="1"/>
  <c r="BJ56" i="2" a="1"/>
  <c r="BJ56" i="2" s="1"/>
  <c r="AP57" i="2" a="1"/>
  <c r="AP57" i="2" s="1"/>
  <c r="BF57" i="2" a="1"/>
  <c r="BF57" i="2" s="1"/>
  <c r="V59" i="4" s="1"/>
  <c r="AM58" i="2" a="1"/>
  <c r="AM58" i="2" s="1"/>
  <c r="AK59" i="2" a="1"/>
  <c r="AK59" i="2" s="1"/>
  <c r="AL60" i="2" a="1"/>
  <c r="AL60" i="2" s="1"/>
  <c r="BE60" i="2" a="1"/>
  <c r="BE60" i="2" s="1"/>
  <c r="AU61" i="2" a="1"/>
  <c r="AU61" i="2" s="1"/>
  <c r="L63" i="4" s="1"/>
  <c r="BO61" i="2" a="1"/>
  <c r="BO61" i="2" s="1"/>
  <c r="AN62" i="2" a="1"/>
  <c r="AN62" i="2" s="1"/>
  <c r="AW62" i="2" a="1"/>
  <c r="AW62" i="2" s="1"/>
  <c r="N64" i="4" s="1"/>
  <c r="BE62" i="2" a="1"/>
  <c r="BE62" i="2" s="1"/>
  <c r="AV63" i="2" a="1"/>
  <c r="AV63" i="2" s="1"/>
  <c r="M65" i="4" s="1"/>
  <c r="BM63" i="2" a="1"/>
  <c r="BM63" i="2" s="1"/>
  <c r="AU64" i="2" a="1"/>
  <c r="AU64" i="2" s="1"/>
  <c r="L66" i="4" s="1"/>
  <c r="AL65" i="2" a="1"/>
  <c r="AL65" i="2" s="1"/>
  <c r="AU65" i="2" a="1"/>
  <c r="AU65" i="2" s="1"/>
  <c r="L67" i="4" s="1"/>
  <c r="BD65" i="2" a="1"/>
  <c r="BD65" i="2" s="1"/>
  <c r="U67" i="4" s="1"/>
  <c r="BM65" i="2" a="1"/>
  <c r="BM65" i="2" s="1"/>
  <c r="AL66" i="2" a="1"/>
  <c r="AL66" i="2" s="1"/>
  <c r="BC66" i="2" a="1"/>
  <c r="BC66" i="2" s="1"/>
  <c r="T68" i="4" s="1"/>
  <c r="AS67" i="2" a="1"/>
  <c r="AS67" i="2" s="1"/>
  <c r="J69" i="4" s="1"/>
  <c r="BJ67" i="2" a="1"/>
  <c r="BJ67" i="2" s="1"/>
  <c r="AR68" i="2" a="1"/>
  <c r="AR68" i="2" s="1"/>
  <c r="I70" i="4" s="1"/>
  <c r="BI68" i="2" a="1"/>
  <c r="BI68" i="2" s="1"/>
  <c r="BR68" i="2" a="1"/>
  <c r="BR68" i="2" s="1"/>
  <c r="BH69" i="2" a="1"/>
  <c r="BH69" i="2" s="1"/>
  <c r="BQ69" i="2" a="1"/>
  <c r="BQ69" i="2" s="1"/>
  <c r="AQ70" i="2" a="1"/>
  <c r="AQ70" i="2" s="1"/>
  <c r="H72" i="4" s="1"/>
  <c r="BH70" i="2" a="1"/>
  <c r="BH70" i="2" s="1"/>
  <c r="BQ70" i="2" a="1"/>
  <c r="BQ70" i="2" s="1"/>
  <c r="AP72" i="2" a="1"/>
  <c r="AP72" i="2" s="1"/>
  <c r="AX72" i="2" a="1"/>
  <c r="AX72" i="2" s="1"/>
  <c r="O74" i="4" s="1"/>
  <c r="BG72" i="2" a="1"/>
  <c r="BG72" i="2" s="1"/>
  <c r="W74" i="4" s="1"/>
  <c r="BO72" i="2" a="1"/>
  <c r="BO72" i="2" s="1"/>
  <c r="AO73" i="2" a="1"/>
  <c r="AO73" i="2" s="1"/>
  <c r="BO73" i="2" a="1"/>
  <c r="BO73" i="2" s="1"/>
  <c r="BK8" i="2" a="1"/>
  <c r="BK8" i="2" s="1"/>
  <c r="BG10" i="2" a="1"/>
  <c r="BG10" i="2" s="1"/>
  <c r="W12" i="4" s="1"/>
  <c r="BG12" i="2" a="1"/>
  <c r="BG12" i="2" s="1"/>
  <c r="W14" i="4" s="1"/>
  <c r="AS14" i="2" a="1"/>
  <c r="AS14" i="2" s="1"/>
  <c r="J16" i="4" s="1"/>
  <c r="AU17" i="2" a="1"/>
  <c r="AU17" i="2" s="1"/>
  <c r="L19" i="4" s="1"/>
  <c r="BN18" i="2" a="1"/>
  <c r="BN18" i="2" s="1"/>
  <c r="AT20" i="2" a="1"/>
  <c r="AT20" i="2" s="1"/>
  <c r="K22" i="4" s="1"/>
  <c r="BD21" i="2" a="1"/>
  <c r="BD21" i="2" s="1"/>
  <c r="U23" i="4" s="1"/>
  <c r="BM22" i="2" a="1"/>
  <c r="BM22" i="2" s="1"/>
  <c r="BM23" i="2" a="1"/>
  <c r="BM23" i="2" s="1"/>
  <c r="BK24" i="2" a="1"/>
  <c r="BK24" i="2" s="1"/>
  <c r="BB25" i="2" a="1"/>
  <c r="BB25" i="2" s="1"/>
  <c r="S27" i="4" s="1"/>
  <c r="BK26" i="2" a="1"/>
  <c r="BK26" i="2" s="1"/>
  <c r="AY27" i="2" a="1"/>
  <c r="AY27" i="2" s="1"/>
  <c r="P29" i="4" s="1"/>
  <c r="BD28" i="2" a="1"/>
  <c r="BD28" i="2" s="1"/>
  <c r="U30" i="4" s="1"/>
  <c r="AP29" i="2" a="1"/>
  <c r="AP29" i="2" s="1"/>
  <c r="AQ30" i="2" a="1"/>
  <c r="AQ30" i="2" s="1"/>
  <c r="H32" i="4" s="1"/>
  <c r="BG30" i="2" a="1"/>
  <c r="BG30" i="2" s="1"/>
  <c r="W32" i="4" s="1"/>
  <c r="BK31" i="2" a="1"/>
  <c r="BK31" i="2" s="1"/>
  <c r="AS33" i="2" a="1"/>
  <c r="AS33" i="2" s="1"/>
  <c r="J35" i="4" s="1"/>
  <c r="AS34" i="2" a="1"/>
  <c r="AS34" i="2" s="1"/>
  <c r="J36" i="4" s="1"/>
  <c r="BJ34" i="2" a="1"/>
  <c r="BJ34" i="2" s="1"/>
  <c r="AT35" i="2" a="1"/>
  <c r="AT35" i="2" s="1"/>
  <c r="K37" i="4" s="1"/>
  <c r="BM35" i="2" a="1"/>
  <c r="BM35" i="2" s="1"/>
  <c r="AT36" i="2" a="1"/>
  <c r="AT36" i="2" s="1"/>
  <c r="K38" i="4" s="1"/>
  <c r="BJ36" i="2" a="1"/>
  <c r="BJ36" i="2" s="1"/>
  <c r="AR37" i="2" a="1"/>
  <c r="AR37" i="2" s="1"/>
  <c r="I39" i="4" s="1"/>
  <c r="BM37" i="2" a="1"/>
  <c r="BM37" i="2" s="1"/>
  <c r="AS38" i="2" a="1"/>
  <c r="AS38" i="2" s="1"/>
  <c r="J40" i="4" s="1"/>
  <c r="BO8" i="2" a="1"/>
  <c r="BO8" i="2" s="1"/>
  <c r="BD11" i="2" a="1"/>
  <c r="BD11" i="2" s="1"/>
  <c r="U13" i="4" s="1"/>
  <c r="BL13" i="2" a="1"/>
  <c r="BL13" i="2" s="1"/>
  <c r="AP16" i="2" a="1"/>
  <c r="AP16" i="2" s="1"/>
  <c r="AN18" i="2" a="1"/>
  <c r="AN18" i="2" s="1"/>
  <c r="AU20" i="2" a="1"/>
  <c r="AU20" i="2" s="1"/>
  <c r="L22" i="4" s="1"/>
  <c r="BS21" i="2" a="1"/>
  <c r="BS21" i="2" s="1"/>
  <c r="BP24" i="2" a="1"/>
  <c r="BP24" i="2" s="1"/>
  <c r="BJ25" i="2" a="1"/>
  <c r="BJ25" i="2" s="1"/>
  <c r="AX28" i="2" a="1"/>
  <c r="AX28" i="2" s="1"/>
  <c r="O30" i="4" s="1"/>
  <c r="BR29" i="2" a="1"/>
  <c r="BR29" i="2" s="1"/>
  <c r="BH30" i="2" a="1"/>
  <c r="BH30" i="2" s="1"/>
  <c r="AN32" i="2" a="1"/>
  <c r="AN32" i="2" s="1"/>
  <c r="BA33" i="2" a="1"/>
  <c r="BA33" i="2" s="1"/>
  <c r="R35" i="4" s="1"/>
  <c r="BR34" i="2" a="1"/>
  <c r="BR34" i="2" s="1"/>
  <c r="BE35" i="2" a="1"/>
  <c r="BE35" i="2" s="1"/>
  <c r="BR36" i="2" a="1"/>
  <c r="BR36" i="2" s="1"/>
  <c r="AY38" i="2" a="1"/>
  <c r="AY38" i="2" s="1"/>
  <c r="P40" i="4" s="1"/>
  <c r="BM39" i="2" a="1"/>
  <c r="BM39" i="2" s="1"/>
  <c r="AK41" i="2" a="1"/>
  <c r="AK41" i="2" s="1"/>
  <c r="BG41" i="2" a="1"/>
  <c r="BG41" i="2" s="1"/>
  <c r="W43" i="4" s="1"/>
  <c r="AW42" i="2" a="1"/>
  <c r="AW42" i="2" s="1"/>
  <c r="N44" i="4" s="1"/>
  <c r="BS42" i="2" a="1"/>
  <c r="BS42" i="2" s="1"/>
  <c r="BD43" i="2" a="1"/>
  <c r="BD43" i="2" s="1"/>
  <c r="U45" i="4" s="1"/>
  <c r="AN44" i="2" a="1"/>
  <c r="AN44" i="2" s="1"/>
  <c r="AK46" i="2" a="1"/>
  <c r="AK46" i="2" s="1"/>
  <c r="BH46" i="2" a="1"/>
  <c r="BH46" i="2" s="1"/>
  <c r="BK49" i="2" a="1"/>
  <c r="BK49" i="2" s="1"/>
  <c r="AY50" i="2" a="1"/>
  <c r="AY50" i="2" s="1"/>
  <c r="P52" i="4" s="1"/>
  <c r="AL51" i="2" a="1"/>
  <c r="AL51" i="2" s="1"/>
  <c r="BJ51" i="2" a="1"/>
  <c r="BJ51" i="2" s="1"/>
  <c r="AU52" i="2" a="1"/>
  <c r="AU52" i="2" s="1"/>
  <c r="L54" i="4" s="1"/>
  <c r="BO52" i="2" a="1"/>
  <c r="BO52" i="2" s="1"/>
  <c r="BE53" i="2" a="1"/>
  <c r="BE53" i="2" s="1"/>
  <c r="AQ55" i="2" a="1"/>
  <c r="AQ55" i="2" s="1"/>
  <c r="H57" i="4" s="1"/>
  <c r="AZ56" i="2" a="1"/>
  <c r="AZ56" i="2" s="1"/>
  <c r="Q58" i="4" s="1"/>
  <c r="BS56" i="2" a="1"/>
  <c r="BS56" i="2" s="1"/>
  <c r="BC57" i="2" a="1"/>
  <c r="BC57" i="2" s="1"/>
  <c r="T59" i="4" s="1"/>
  <c r="AW59" i="2" a="1"/>
  <c r="AW59" i="2" s="1"/>
  <c r="N61" i="4" s="1"/>
  <c r="BC61" i="2" a="1"/>
  <c r="BC61" i="2" s="1"/>
  <c r="T63" i="4" s="1"/>
  <c r="BP61" i="2" a="1"/>
  <c r="BP61" i="2" s="1"/>
  <c r="AR62" i="2" a="1"/>
  <c r="AR62" i="2" s="1"/>
  <c r="I64" i="4" s="1"/>
  <c r="BA62" i="2" a="1"/>
  <c r="BA62" i="2" s="1"/>
  <c r="R64" i="4" s="1"/>
  <c r="BK62" i="2" a="1"/>
  <c r="BK62" i="2" s="1"/>
  <c r="AN63" i="2" a="1"/>
  <c r="AN63" i="2" s="1"/>
  <c r="AY63" i="2" a="1"/>
  <c r="AY63" i="2" s="1"/>
  <c r="P65" i="4" s="1"/>
  <c r="BI63" i="2" a="1"/>
  <c r="BI63" i="2" s="1"/>
  <c r="AM64" i="2" a="1"/>
  <c r="AM64" i="2" s="1"/>
  <c r="AX64" i="2" a="1"/>
  <c r="AX64" i="2" s="1"/>
  <c r="O66" i="4" s="1"/>
  <c r="BH64" i="2" a="1"/>
  <c r="BH64" i="2" s="1"/>
  <c r="AW65" i="2" a="1"/>
  <c r="AW65" i="2" s="1"/>
  <c r="N67" i="4" s="1"/>
  <c r="BQ65" i="2" a="1"/>
  <c r="BQ65" i="2" s="1"/>
  <c r="AR66" i="2" a="1"/>
  <c r="AR66" i="2" s="1"/>
  <c r="I68" i="4" s="1"/>
  <c r="BA66" i="2" a="1"/>
  <c r="BA66" i="2" s="1"/>
  <c r="R68" i="4" s="1"/>
  <c r="BL66" i="2" a="1"/>
  <c r="BL66" i="2" s="1"/>
  <c r="AM67" i="2" a="1"/>
  <c r="AM67" i="2" s="1"/>
  <c r="AV67" i="2" a="1"/>
  <c r="AV67" i="2" s="1"/>
  <c r="M69" i="4" s="1"/>
  <c r="BF67" i="2" a="1"/>
  <c r="BF67" i="2" s="1"/>
  <c r="V69" i="4" s="1"/>
  <c r="AP68" i="2" a="1"/>
  <c r="AP68" i="2" s="1"/>
  <c r="BA68" i="2" a="1"/>
  <c r="BA68" i="2" s="1"/>
  <c r="R70" i="4" s="1"/>
  <c r="AL69" i="2" a="1"/>
  <c r="AL69" i="2" s="1"/>
  <c r="AU69" i="2" a="1"/>
  <c r="AU69" i="2" s="1"/>
  <c r="L71" i="4" s="1"/>
  <c r="BE69" i="2" a="1"/>
  <c r="BE69" i="2" s="1"/>
  <c r="BO69" i="2" a="1"/>
  <c r="BO69" i="2" s="1"/>
  <c r="AR70" i="2" a="1"/>
  <c r="AR70" i="2" s="1"/>
  <c r="I72" i="4" s="1"/>
  <c r="BA70" i="2" a="1"/>
  <c r="BA70" i="2" s="1"/>
  <c r="R72" i="4" s="1"/>
  <c r="BK70" i="2" a="1"/>
  <c r="BK70" i="2" s="1"/>
  <c r="AL71" i="2" a="1"/>
  <c r="AL71" i="2" s="1"/>
  <c r="AV71" i="2" a="1"/>
  <c r="AV71" i="2" s="1"/>
  <c r="M73" i="4" s="1"/>
  <c r="BF71" i="2" a="1"/>
  <c r="BF71" i="2" s="1"/>
  <c r="V73" i="4" s="1"/>
  <c r="BP71" i="2" a="1"/>
  <c r="BP71" i="2" s="1"/>
  <c r="BA72" i="2" a="1"/>
  <c r="BA72" i="2" s="1"/>
  <c r="R74" i="4" s="1"/>
  <c r="BK72" i="2" a="1"/>
  <c r="BK72" i="2" s="1"/>
  <c r="AL73" i="2" a="1"/>
  <c r="AL73" i="2" s="1"/>
  <c r="AU73" i="2" a="1"/>
  <c r="AU73" i="2" s="1"/>
  <c r="L75" i="4" s="1"/>
  <c r="BG73" i="2" a="1"/>
  <c r="BG73" i="2" s="1"/>
  <c r="W75" i="4" s="1"/>
  <c r="BQ73" i="2" a="1"/>
  <c r="BQ73" i="2" s="1"/>
  <c r="BO74" i="2" a="1"/>
  <c r="BO74" i="2" s="1"/>
  <c r="AQ75" i="2" a="1"/>
  <c r="AQ75" i="2" s="1"/>
  <c r="H77" i="4" s="1"/>
  <c r="BB75" i="2" a="1"/>
  <c r="BB75" i="2" s="1"/>
  <c r="S77" i="4" s="1"/>
  <c r="BM75" i="2" a="1"/>
  <c r="BM75" i="2" s="1"/>
  <c r="AM76" i="2" a="1"/>
  <c r="AM76" i="2" s="1"/>
  <c r="AX76" i="2" a="1"/>
  <c r="AX76" i="2" s="1"/>
  <c r="O78" i="4" s="1"/>
  <c r="BD77" i="2" a="1"/>
  <c r="BD77" i="2" s="1"/>
  <c r="U79" i="4" s="1"/>
  <c r="BN77" i="2" a="1"/>
  <c r="BN77" i="2" s="1"/>
  <c r="AP78" i="2" a="1"/>
  <c r="AP78" i="2" s="1"/>
  <c r="BJ78" i="2" a="1"/>
  <c r="BJ78" i="2" s="1"/>
  <c r="AL79" i="2" a="1"/>
  <c r="AL79" i="2" s="1"/>
  <c r="AU79" i="2" a="1"/>
  <c r="AU79" i="2" s="1"/>
  <c r="L81" i="4" s="1"/>
  <c r="BF79" i="2" a="1"/>
  <c r="BF79" i="2" s="1"/>
  <c r="V81" i="4" s="1"/>
  <c r="BP79" i="2" a="1"/>
  <c r="BP79" i="2" s="1"/>
  <c r="BC80" i="2" a="1"/>
  <c r="BC80" i="2" s="1"/>
  <c r="T82" i="4" s="1"/>
  <c r="AN81" i="2" a="1"/>
  <c r="AN81" i="2" s="1"/>
  <c r="AY81" i="2" a="1"/>
  <c r="AY81" i="2" s="1"/>
  <c r="P83" i="4" s="1"/>
  <c r="BH81" i="2" a="1"/>
  <c r="BH81" i="2" s="1"/>
  <c r="BK82" i="2" a="1"/>
  <c r="BK82" i="2" s="1"/>
  <c r="AL83" i="2" a="1"/>
  <c r="AL83" i="2" s="1"/>
  <c r="AV83" i="2" a="1"/>
  <c r="AV83" i="2" s="1"/>
  <c r="M85" i="4" s="1"/>
  <c r="BE83" i="2" a="1"/>
  <c r="BE83" i="2" s="1"/>
  <c r="AZ84" i="2" a="1"/>
  <c r="AZ84" i="2" s="1"/>
  <c r="Q86" i="4" s="1"/>
  <c r="BJ84" i="2" a="1"/>
  <c r="BJ84" i="2" s="1"/>
  <c r="AK85" i="2" a="1"/>
  <c r="AK85" i="2" s="1"/>
  <c r="BE85" i="2" a="1"/>
  <c r="BE85" i="2" s="1"/>
  <c r="AO86" i="2" a="1"/>
  <c r="AO86" i="2" s="1"/>
  <c r="AX86" i="2" a="1"/>
  <c r="AX86" i="2" s="1"/>
  <c r="O88" i="4" s="1"/>
  <c r="BP86" i="2" a="1"/>
  <c r="BP86" i="2" s="1"/>
  <c r="AQ87" i="2" a="1"/>
  <c r="AQ87" i="2" s="1"/>
  <c r="H89" i="4" s="1"/>
  <c r="BH87" i="2" a="1"/>
  <c r="BH87" i="2" s="1"/>
  <c r="BR87" i="2" a="1"/>
  <c r="BR87" i="2" s="1"/>
  <c r="AR88" i="2" a="1"/>
  <c r="AR88" i="2" s="1"/>
  <c r="I90" i="4" s="1"/>
  <c r="BA88" i="2" a="1"/>
  <c r="BA88" i="2" s="1"/>
  <c r="R90" i="4" s="1"/>
  <c r="BJ88" i="2" a="1"/>
  <c r="BJ88" i="2" s="1"/>
  <c r="AK89" i="2" a="1"/>
  <c r="AK89" i="2" s="1"/>
  <c r="AT89" i="2" a="1"/>
  <c r="AT89" i="2" s="1"/>
  <c r="K91" i="4" s="1"/>
  <c r="BD89" i="2" a="1"/>
  <c r="BD89" i="2" s="1"/>
  <c r="U91" i="4" s="1"/>
  <c r="BN89" i="2" a="1"/>
  <c r="BN89" i="2" s="1"/>
  <c r="AX90" i="2" a="1"/>
  <c r="AX90" i="2" s="1"/>
  <c r="O92" i="4" s="1"/>
  <c r="BP8" i="2" a="1"/>
  <c r="BP8" i="2" s="1"/>
  <c r="BN13" i="2" a="1"/>
  <c r="BN13" i="2" s="1"/>
  <c r="AS16" i="2" a="1"/>
  <c r="AS16" i="2" s="1"/>
  <c r="J18" i="4" s="1"/>
  <c r="AP18" i="2" a="1"/>
  <c r="AP18" i="2" s="1"/>
  <c r="BC20" i="2" a="1"/>
  <c r="BC20" i="2" s="1"/>
  <c r="T22" i="4" s="1"/>
  <c r="AK22" i="2" a="1"/>
  <c r="AK22" i="2" s="1"/>
  <c r="BD23" i="2" a="1"/>
  <c r="BD23" i="2" s="1"/>
  <c r="U25" i="4" s="1"/>
  <c r="BR24" i="2" a="1"/>
  <c r="BR24" i="2" s="1"/>
  <c r="BP25" i="2" a="1"/>
  <c r="BP25" i="2" s="1"/>
  <c r="BL26" i="2" a="1"/>
  <c r="BL26" i="2" s="1"/>
  <c r="BA28" i="2" a="1"/>
  <c r="BA28" i="2" s="1"/>
  <c r="R30" i="4" s="1"/>
  <c r="AU29" i="2" a="1"/>
  <c r="AU29" i="2" s="1"/>
  <c r="L31" i="4" s="1"/>
  <c r="BL30" i="2" a="1"/>
  <c r="BL30" i="2" s="1"/>
  <c r="AZ31" i="2" a="1"/>
  <c r="AZ31" i="2" s="1"/>
  <c r="Q33" i="4" s="1"/>
  <c r="AO32" i="2" a="1"/>
  <c r="AO32" i="2" s="1"/>
  <c r="BB33" i="2" a="1"/>
  <c r="BB33" i="2" s="1"/>
  <c r="S35" i="4" s="1"/>
  <c r="AY36" i="2" a="1"/>
  <c r="AY36" i="2" s="1"/>
  <c r="P38" i="4" s="1"/>
  <c r="BN37" i="2" a="1"/>
  <c r="BN37" i="2" s="1"/>
  <c r="AZ38" i="2" a="1"/>
  <c r="AZ38" i="2" s="1"/>
  <c r="Q40" i="4" s="1"/>
  <c r="BS38" i="2" a="1"/>
  <c r="BS38" i="2" s="1"/>
  <c r="AX40" i="2" a="1"/>
  <c r="AX40" i="2" s="1"/>
  <c r="O42" i="4" s="1"/>
  <c r="BH41" i="2" a="1"/>
  <c r="BH41" i="2" s="1"/>
  <c r="AZ42" i="2" a="1"/>
  <c r="AZ42" i="2" s="1"/>
  <c r="Q44" i="4" s="1"/>
  <c r="BM44" i="2" a="1"/>
  <c r="BM44" i="2" s="1"/>
  <c r="AZ45" i="2" a="1"/>
  <c r="AZ45" i="2" s="1"/>
  <c r="Q47" i="4" s="1"/>
  <c r="AL46" i="2" a="1"/>
  <c r="AL46" i="2" s="1"/>
  <c r="BI46" i="2" a="1"/>
  <c r="BI46" i="2" s="1"/>
  <c r="AW47" i="2" a="1"/>
  <c r="AW47" i="2" s="1"/>
  <c r="N49" i="4" s="1"/>
  <c r="BQ47" i="2" a="1"/>
  <c r="BQ47" i="2" s="1"/>
  <c r="BD48" i="2" a="1"/>
  <c r="BD48" i="2" s="1"/>
  <c r="U50" i="4" s="1"/>
  <c r="AQ49" i="2" a="1"/>
  <c r="AQ49" i="2" s="1"/>
  <c r="H51" i="4" s="1"/>
  <c r="BL49" i="2" a="1"/>
  <c r="BL49" i="2" s="1"/>
  <c r="BA50" i="2" a="1"/>
  <c r="BA50" i="2" s="1"/>
  <c r="R52" i="4" s="1"/>
  <c r="BK51" i="2" a="1"/>
  <c r="BK51" i="2" s="1"/>
  <c r="AV52" i="2" a="1"/>
  <c r="AV52" i="2" s="1"/>
  <c r="M54" i="4" s="1"/>
  <c r="BP52" i="2" a="1"/>
  <c r="BP52" i="2" s="1"/>
  <c r="AP54" i="2" a="1"/>
  <c r="AP54" i="2" s="1"/>
  <c r="BH54" i="2" a="1"/>
  <c r="BH54" i="2" s="1"/>
  <c r="AR55" i="2" a="1"/>
  <c r="AR55" i="2" s="1"/>
  <c r="I57" i="4" s="1"/>
  <c r="BH57" i="2" a="1"/>
  <c r="BH57" i="2" s="1"/>
  <c r="AS58" i="2" a="1"/>
  <c r="AS58" i="2" s="1"/>
  <c r="J60" i="4" s="1"/>
  <c r="AM60" i="2" a="1"/>
  <c r="AM60" i="2" s="1"/>
  <c r="BJ60" i="2" a="1"/>
  <c r="BJ60" i="2" s="1"/>
  <c r="AP61" i="2" a="1"/>
  <c r="AP61" i="2" s="1"/>
  <c r="BD61" i="2" a="1"/>
  <c r="BD61" i="2" s="1"/>
  <c r="U63" i="4" s="1"/>
  <c r="BQ61" i="2" a="1"/>
  <c r="BQ61" i="2" s="1"/>
  <c r="BM62" i="2" a="1"/>
  <c r="BM62" i="2" s="1"/>
  <c r="AO63" i="2" a="1"/>
  <c r="AO63" i="2" s="1"/>
  <c r="BJ63" i="2" a="1"/>
  <c r="BJ63" i="2" s="1"/>
  <c r="BS64" i="2" a="1"/>
  <c r="BS64" i="2" s="1"/>
  <c r="AX65" i="2" a="1"/>
  <c r="AX65" i="2" s="1"/>
  <c r="O67" i="4" s="1"/>
  <c r="BH65" i="2" a="1"/>
  <c r="BH65" i="2" s="1"/>
  <c r="BR65" i="2" a="1"/>
  <c r="BR65" i="2" s="1"/>
  <c r="BM66" i="2" a="1"/>
  <c r="BM66" i="2" s="1"/>
  <c r="BP67" i="2" a="1"/>
  <c r="BP67" i="2" s="1"/>
  <c r="AQ68" i="2" a="1"/>
  <c r="AQ68" i="2" s="1"/>
  <c r="H70" i="4" s="1"/>
  <c r="BL68" i="2" a="1"/>
  <c r="BL68" i="2" s="1"/>
  <c r="AV69" i="2" a="1"/>
  <c r="AV69" i="2" s="1"/>
  <c r="M71" i="4" s="1"/>
  <c r="BF69" i="2" a="1"/>
  <c r="BF69" i="2" s="1"/>
  <c r="V71" i="4" s="1"/>
  <c r="BL70" i="2" a="1"/>
  <c r="BL70" i="2" s="1"/>
  <c r="BQ71" i="2" a="1"/>
  <c r="BQ71" i="2" s="1"/>
  <c r="AR72" i="2" a="1"/>
  <c r="AR72" i="2" s="1"/>
  <c r="I74" i="4" s="1"/>
  <c r="BQ8" i="2" a="1"/>
  <c r="BQ8" i="2" s="1"/>
  <c r="BE11" i="2" a="1"/>
  <c r="BE11" i="2" s="1"/>
  <c r="AV14" i="2" a="1"/>
  <c r="AV14" i="2" s="1"/>
  <c r="M16" i="4" s="1"/>
  <c r="AT16" i="2" a="1"/>
  <c r="AT16" i="2" s="1"/>
  <c r="K18" i="4" s="1"/>
  <c r="AY18" i="2" a="1"/>
  <c r="AY18" i="2" s="1"/>
  <c r="P20" i="4" s="1"/>
  <c r="BD20" i="2" a="1"/>
  <c r="BD20" i="2" s="1"/>
  <c r="U22" i="4" s="1"/>
  <c r="AQ22" i="2" a="1"/>
  <c r="AQ22" i="2" s="1"/>
  <c r="H24" i="4" s="1"/>
  <c r="BP23" i="2" a="1"/>
  <c r="BP23" i="2" s="1"/>
  <c r="AL25" i="2" a="1"/>
  <c r="AL25" i="2" s="1"/>
  <c r="BM26" i="2" a="1"/>
  <c r="BM26" i="2" s="1"/>
  <c r="BG27" i="2" a="1"/>
  <c r="BG27" i="2" s="1"/>
  <c r="W29" i="4" s="1"/>
  <c r="BE28" i="2" a="1"/>
  <c r="BE28" i="2" s="1"/>
  <c r="AV29" i="2" a="1"/>
  <c r="AV29" i="2" s="1"/>
  <c r="M31" i="4" s="1"/>
  <c r="AL30" i="2" a="1"/>
  <c r="AL30" i="2" s="1"/>
  <c r="BM30" i="2" a="1"/>
  <c r="BM30" i="2" s="1"/>
  <c r="AT32" i="2" a="1"/>
  <c r="AT32" i="2" s="1"/>
  <c r="K34" i="4" s="1"/>
  <c r="BQ32" i="2" a="1"/>
  <c r="BQ32" i="2" s="1"/>
  <c r="AW34" i="2" a="1"/>
  <c r="AW34" i="2" s="1"/>
  <c r="N36" i="4" s="1"/>
  <c r="BS34" i="2" a="1"/>
  <c r="BS34" i="2" s="1"/>
  <c r="BN35" i="2" a="1"/>
  <c r="BN35" i="2" s="1"/>
  <c r="BS36" i="2" a="1"/>
  <c r="BS36" i="2" s="1"/>
  <c r="AN39" i="2" a="1"/>
  <c r="AN39" i="2" s="1"/>
  <c r="BN39" i="2" a="1"/>
  <c r="BN39" i="2" s="1"/>
  <c r="AY40" i="2" a="1"/>
  <c r="AY40" i="2" s="1"/>
  <c r="P42" i="4" s="1"/>
  <c r="AL41" i="2" a="1"/>
  <c r="AL41" i="2" s="1"/>
  <c r="BN41" i="2" a="1"/>
  <c r="BN41" i="2" s="1"/>
  <c r="AK43" i="2" a="1"/>
  <c r="AK43" i="2" s="1"/>
  <c r="BE43" i="2" a="1"/>
  <c r="BE43" i="2" s="1"/>
  <c r="AT44" i="2" a="1"/>
  <c r="AT44" i="2" s="1"/>
  <c r="K46" i="4" s="1"/>
  <c r="BA45" i="2" a="1"/>
  <c r="BA45" i="2" s="1"/>
  <c r="R47" i="4" s="1"/>
  <c r="BL46" i="2" a="1"/>
  <c r="BL46" i="2" s="1"/>
  <c r="AX47" i="2" a="1"/>
  <c r="AX47" i="2" s="1"/>
  <c r="O49" i="4" s="1"/>
  <c r="BF48" i="2" a="1"/>
  <c r="BF48" i="2" s="1"/>
  <c r="V50" i="4" s="1"/>
  <c r="AR51" i="2" a="1"/>
  <c r="AR51" i="2" s="1"/>
  <c r="I53" i="4" s="1"/>
  <c r="BL51" i="2" a="1"/>
  <c r="BL51" i="2" s="1"/>
  <c r="AW52" i="2" a="1"/>
  <c r="AW52" i="2" s="1"/>
  <c r="N54" i="4" s="1"/>
  <c r="BS52" i="2" a="1"/>
  <c r="BS52" i="2" s="1"/>
  <c r="BF53" i="2" a="1"/>
  <c r="BF53" i="2" s="1"/>
  <c r="V55" i="4" s="1"/>
  <c r="AQ54" i="2" a="1"/>
  <c r="AQ54" i="2" s="1"/>
  <c r="H56" i="4" s="1"/>
  <c r="BI54" i="2" a="1"/>
  <c r="BI54" i="2" s="1"/>
  <c r="AY55" i="2" a="1"/>
  <c r="AY55" i="2" s="1"/>
  <c r="P57" i="4" s="1"/>
  <c r="BR55" i="2" a="1"/>
  <c r="BR55" i="2" s="1"/>
  <c r="BA56" i="2" a="1"/>
  <c r="BA56" i="2" s="1"/>
  <c r="R58" i="4" s="1"/>
  <c r="AK57" i="2" a="1"/>
  <c r="AK57" i="2" s="1"/>
  <c r="BI57" i="2" a="1"/>
  <c r="BI57" i="2" s="1"/>
  <c r="BN58" i="2" a="1"/>
  <c r="BN58" i="2" s="1"/>
  <c r="AX59" i="2" a="1"/>
  <c r="AX59" i="2" s="1"/>
  <c r="O61" i="4" s="1"/>
  <c r="AP60" i="2" a="1"/>
  <c r="AP60" i="2" s="1"/>
  <c r="BF61" i="2" a="1"/>
  <c r="BF61" i="2" s="1"/>
  <c r="V63" i="4" s="1"/>
  <c r="AS62" i="2" a="1"/>
  <c r="AS62" i="2" s="1"/>
  <c r="J64" i="4" s="1"/>
  <c r="BB62" i="2" a="1"/>
  <c r="BB62" i="2" s="1"/>
  <c r="S64" i="4" s="1"/>
  <c r="AP63" i="2" a="1"/>
  <c r="AP63" i="2" s="1"/>
  <c r="AZ63" i="2" a="1"/>
  <c r="AZ63" i="2" s="1"/>
  <c r="Q65" i="4" s="1"/>
  <c r="BK63" i="2" a="1"/>
  <c r="BK63" i="2" s="1"/>
  <c r="AN64" i="2" a="1"/>
  <c r="AN64" i="2" s="1"/>
  <c r="AY64" i="2" a="1"/>
  <c r="AY64" i="2" s="1"/>
  <c r="P66" i="4" s="1"/>
  <c r="BI64" i="2" a="1"/>
  <c r="BI64" i="2" s="1"/>
  <c r="AS66" i="2" a="1"/>
  <c r="AS66" i="2" s="1"/>
  <c r="J68" i="4" s="1"/>
  <c r="BD66" i="2" a="1"/>
  <c r="BD66" i="2" s="1"/>
  <c r="U68" i="4" s="1"/>
  <c r="AN67" i="2" a="1"/>
  <c r="AN67" i="2" s="1"/>
  <c r="AW67" i="2" a="1"/>
  <c r="AW67" i="2" s="1"/>
  <c r="N69" i="4" s="1"/>
  <c r="BG67" i="2" a="1"/>
  <c r="BG67" i="2" s="1"/>
  <c r="W69" i="4" s="1"/>
  <c r="BQ67" i="2" a="1"/>
  <c r="BQ67" i="2" s="1"/>
  <c r="BB68" i="2" a="1"/>
  <c r="BB68" i="2" s="1"/>
  <c r="S70" i="4" s="1"/>
  <c r="BM68" i="2" a="1"/>
  <c r="BM68" i="2" s="1"/>
  <c r="AM69" i="2" a="1"/>
  <c r="AM69" i="2" s="1"/>
  <c r="AW69" i="2" a="1"/>
  <c r="AW69" i="2" s="1"/>
  <c r="N71" i="4" s="1"/>
  <c r="BR69" i="2" a="1"/>
  <c r="BR69" i="2" s="1"/>
  <c r="AS70" i="2" a="1"/>
  <c r="AS70" i="2" s="1"/>
  <c r="J72" i="4" s="1"/>
  <c r="BB70" i="2" a="1"/>
  <c r="BB70" i="2" s="1"/>
  <c r="S72" i="4" s="1"/>
  <c r="BM70" i="2" a="1"/>
  <c r="BM70" i="2" s="1"/>
  <c r="AM71" i="2" a="1"/>
  <c r="AM71" i="2" s="1"/>
  <c r="AW71" i="2" a="1"/>
  <c r="AW71" i="2" s="1"/>
  <c r="N73" i="4" s="1"/>
  <c r="BH71" i="2" a="1"/>
  <c r="BH71" i="2" s="1"/>
  <c r="BR71" i="2" a="1"/>
  <c r="BR71" i="2" s="1"/>
  <c r="BB72" i="2" a="1"/>
  <c r="BB72" i="2" s="1"/>
  <c r="S74" i="4" s="1"/>
  <c r="BL72" i="2" a="1"/>
  <c r="BL72" i="2" s="1"/>
  <c r="AM73" i="2" a="1"/>
  <c r="AM73" i="2" s="1"/>
  <c r="AX73" i="2" a="1"/>
  <c r="AX73" i="2" s="1"/>
  <c r="O75" i="4" s="1"/>
  <c r="BH73" i="2" a="1"/>
  <c r="BH73" i="2" s="1"/>
  <c r="BR73" i="2" a="1"/>
  <c r="BR73" i="2" s="1"/>
  <c r="BE74" i="2" a="1"/>
  <c r="BE74" i="2" s="1"/>
  <c r="BP74" i="2" a="1"/>
  <c r="BP74" i="2" s="1"/>
  <c r="AS75" i="2" a="1"/>
  <c r="AS75" i="2" s="1"/>
  <c r="J77" i="4" s="1"/>
  <c r="BN75" i="2" a="1"/>
  <c r="BN75" i="2" s="1"/>
  <c r="AN76" i="2" a="1"/>
  <c r="AN76" i="2" s="1"/>
  <c r="AY76" i="2" a="1"/>
  <c r="AY76" i="2" s="1"/>
  <c r="P78" i="4" s="1"/>
  <c r="AK77" i="2" a="1"/>
  <c r="AK77" i="2" s="1"/>
  <c r="BO77" i="2" a="1"/>
  <c r="BO77" i="2" s="1"/>
  <c r="BL78" i="2" a="1"/>
  <c r="BL78" i="2" s="1"/>
  <c r="AW79" i="2" a="1"/>
  <c r="AW79" i="2" s="1"/>
  <c r="N81" i="4" s="1"/>
  <c r="BG79" i="2" a="1"/>
  <c r="BG79" i="2" s="1"/>
  <c r="W81" i="4" s="1"/>
  <c r="BR79" i="2" a="1"/>
  <c r="BR79" i="2" s="1"/>
  <c r="AS80" i="2" a="1"/>
  <c r="AS80" i="2" s="1"/>
  <c r="J82" i="4" s="1"/>
  <c r="BN80" i="2" a="1"/>
  <c r="BN80" i="2" s="1"/>
  <c r="AP81" i="2" a="1"/>
  <c r="AP81" i="2" s="1"/>
  <c r="AZ81" i="2" a="1"/>
  <c r="AZ81" i="2" s="1"/>
  <c r="Q83" i="4" s="1"/>
  <c r="BI81" i="2" a="1"/>
  <c r="BI81" i="2" s="1"/>
  <c r="AS82" i="2" a="1"/>
  <c r="AS82" i="2" s="1"/>
  <c r="J84" i="4" s="1"/>
  <c r="BB82" i="2" a="1"/>
  <c r="BB82" i="2" s="1"/>
  <c r="S84" i="4" s="1"/>
  <c r="AM83" i="2" a="1"/>
  <c r="AM83" i="2" s="1"/>
  <c r="BG83" i="2" a="1"/>
  <c r="BG83" i="2" s="1"/>
  <c r="W85" i="4" s="1"/>
  <c r="BP83" i="2" a="1"/>
  <c r="BP83" i="2" s="1"/>
  <c r="AQ84" i="2" a="1"/>
  <c r="AQ84" i="2" s="1"/>
  <c r="H86" i="4" s="1"/>
  <c r="BA84" i="2" a="1"/>
  <c r="BA84" i="2" s="1"/>
  <c r="R86" i="4" s="1"/>
  <c r="AP9" i="2" a="1"/>
  <c r="AP9" i="2" s="1"/>
  <c r="BN11" i="2" a="1"/>
  <c r="BN11" i="2" s="1"/>
  <c r="BD14" i="2" a="1"/>
  <c r="BD14" i="2" s="1"/>
  <c r="U16" i="4" s="1"/>
  <c r="AU16" i="2" a="1"/>
  <c r="AU16" i="2" s="1"/>
  <c r="L18" i="4" s="1"/>
  <c r="BA18" i="2" a="1"/>
  <c r="BA18" i="2" s="1"/>
  <c r="R20" i="4" s="1"/>
  <c r="BH20" i="2" a="1"/>
  <c r="BH20" i="2" s="1"/>
  <c r="AR22" i="2" a="1"/>
  <c r="AR22" i="2" s="1"/>
  <c r="I24" i="4" s="1"/>
  <c r="AM25" i="2" a="1"/>
  <c r="AM25" i="2" s="1"/>
  <c r="BS25" i="2" a="1"/>
  <c r="BS25" i="2" s="1"/>
  <c r="BP26" i="2" a="1"/>
  <c r="BP26" i="2" s="1"/>
  <c r="BJ27" i="2" a="1"/>
  <c r="BJ27" i="2" s="1"/>
  <c r="AY29" i="2" a="1"/>
  <c r="AY29" i="2" s="1"/>
  <c r="P31" i="4" s="1"/>
  <c r="BP30" i="2" a="1"/>
  <c r="BP30" i="2" s="1"/>
  <c r="BA31" i="2" a="1"/>
  <c r="BA31" i="2" s="1"/>
  <c r="R33" i="4" s="1"/>
  <c r="BR32" i="2" a="1"/>
  <c r="BR32" i="2" s="1"/>
  <c r="BC33" i="2" a="1"/>
  <c r="BC33" i="2" s="1"/>
  <c r="T35" i="4" s="1"/>
  <c r="AX34" i="2" a="1"/>
  <c r="AX34" i="2" s="1"/>
  <c r="O36" i="4" s="1"/>
  <c r="AK35" i="2" a="1"/>
  <c r="AK35" i="2" s="1"/>
  <c r="BO35" i="2" a="1"/>
  <c r="BO35" i="2" s="1"/>
  <c r="AZ36" i="2" a="1"/>
  <c r="AZ36" i="2" s="1"/>
  <c r="Q38" i="4" s="1"/>
  <c r="BO37" i="2" a="1"/>
  <c r="BO37" i="2" s="1"/>
  <c r="BC38" i="2" a="1"/>
  <c r="BC38" i="2" s="1"/>
  <c r="T40" i="4" s="1"/>
  <c r="AR39" i="2" a="1"/>
  <c r="AR39" i="2" s="1"/>
  <c r="I41" i="4" s="1"/>
  <c r="AZ40" i="2" a="1"/>
  <c r="AZ40" i="2" s="1"/>
  <c r="Q42" i="4" s="1"/>
  <c r="AM41" i="2" a="1"/>
  <c r="AM41" i="2" s="1"/>
  <c r="BA42" i="2" a="1"/>
  <c r="BA42" i="2" s="1"/>
  <c r="R44" i="4" s="1"/>
  <c r="AL43" i="2" a="1"/>
  <c r="AL43" i="2" s="1"/>
  <c r="AV44" i="2" a="1"/>
  <c r="AV44" i="2" s="1"/>
  <c r="M46" i="4" s="1"/>
  <c r="BP44" i="2" a="1"/>
  <c r="BP44" i="2" s="1"/>
  <c r="BB45" i="2" a="1"/>
  <c r="BB45" i="2" s="1"/>
  <c r="S47" i="4" s="1"/>
  <c r="AR46" i="2" a="1"/>
  <c r="AR46" i="2" s="1"/>
  <c r="I48" i="4" s="1"/>
  <c r="AK48" i="2" a="1"/>
  <c r="AK48" i="2" s="1"/>
  <c r="BG48" i="2" a="1"/>
  <c r="BG48" i="2" s="1"/>
  <c r="W50" i="4" s="1"/>
  <c r="AT49" i="2" a="1"/>
  <c r="AT49" i="2" s="1"/>
  <c r="K51" i="4" s="1"/>
  <c r="BP49" i="2" a="1"/>
  <c r="BP49" i="2" s="1"/>
  <c r="BE50" i="2" a="1"/>
  <c r="BE50" i="2" s="1"/>
  <c r="AS51" i="2" a="1"/>
  <c r="AS51" i="2" s="1"/>
  <c r="J53" i="4" s="1"/>
  <c r="BM51" i="2" a="1"/>
  <c r="BM51" i="2" s="1"/>
  <c r="AY52" i="2" a="1"/>
  <c r="AY52" i="2" s="1"/>
  <c r="P54" i="4" s="1"/>
  <c r="AN53" i="2" a="1"/>
  <c r="AN53" i="2" s="1"/>
  <c r="BJ54" i="2" a="1"/>
  <c r="BJ54" i="2" s="1"/>
  <c r="BB56" i="2" a="1"/>
  <c r="BB56" i="2" s="1"/>
  <c r="S58" i="4" s="1"/>
  <c r="BL57" i="2" a="1"/>
  <c r="BL57" i="2" s="1"/>
  <c r="AV58" i="2" a="1"/>
  <c r="AV58" i="2" s="1"/>
  <c r="M60" i="4" s="1"/>
  <c r="BD59" i="2" a="1"/>
  <c r="BD59" i="2" s="1"/>
  <c r="U61" i="4" s="1"/>
  <c r="BN60" i="2" a="1"/>
  <c r="BN60" i="2" s="1"/>
  <c r="AS61" i="2" a="1"/>
  <c r="AS61" i="2" s="1"/>
  <c r="J63" i="4" s="1"/>
  <c r="BR61" i="2" a="1"/>
  <c r="BR61" i="2" s="1"/>
  <c r="BC62" i="2" a="1"/>
  <c r="BC62" i="2" s="1"/>
  <c r="T64" i="4" s="1"/>
  <c r="BN62" i="2" a="1"/>
  <c r="BN62" i="2" s="1"/>
  <c r="AK7" i="2" a="1"/>
  <c r="AK7" i="2" s="1"/>
  <c r="BL9" i="2" a="1"/>
  <c r="BL9" i="2" s="1"/>
  <c r="BS12" i="2" a="1"/>
  <c r="BS12" i="2" s="1"/>
  <c r="BK14" i="2" a="1"/>
  <c r="BK14" i="2" s="1"/>
  <c r="BQ16" i="2" a="1"/>
  <c r="BQ16" i="2" s="1"/>
  <c r="AS19" i="2" a="1"/>
  <c r="AS19" i="2" s="1"/>
  <c r="J21" i="4" s="1"/>
  <c r="BQ20" i="2" a="1"/>
  <c r="BQ20" i="2" s="1"/>
  <c r="AQ24" i="2" a="1"/>
  <c r="AQ24" i="2" s="1"/>
  <c r="H26" i="4" s="1"/>
  <c r="AO28" i="2" a="1"/>
  <c r="AO28" i="2" s="1"/>
  <c r="BB29" i="2" a="1"/>
  <c r="BB29" i="2" s="1"/>
  <c r="S31" i="4" s="1"/>
  <c r="BS30" i="2" a="1"/>
  <c r="BS30" i="2" s="1"/>
  <c r="BL31" i="2" a="1"/>
  <c r="BL31" i="2" s="1"/>
  <c r="AZ32" i="2" a="1"/>
  <c r="AZ32" i="2" s="1"/>
  <c r="Q34" i="4" s="1"/>
  <c r="AM33" i="2" a="1"/>
  <c r="AM33" i="2" s="1"/>
  <c r="BL33" i="2" a="1"/>
  <c r="BL33" i="2" s="1"/>
  <c r="BD34" i="2" a="1"/>
  <c r="BD34" i="2" s="1"/>
  <c r="U36" i="4" s="1"/>
  <c r="AK36" i="2" a="1"/>
  <c r="AK36" i="2" s="1"/>
  <c r="AX37" i="2" a="1"/>
  <c r="AX37" i="2" s="1"/>
  <c r="O39" i="4" s="1"/>
  <c r="AM38" i="2" a="1"/>
  <c r="AM38" i="2" s="1"/>
  <c r="BJ38" i="2" a="1"/>
  <c r="BJ38" i="2" s="1"/>
  <c r="BS39" i="2" a="1"/>
  <c r="BS39" i="2" s="1"/>
  <c r="BG40" i="2" a="1"/>
  <c r="BG40" i="2" s="1"/>
  <c r="W42" i="4" s="1"/>
  <c r="AV41" i="2" a="1"/>
  <c r="AV41" i="2" s="1"/>
  <c r="M43" i="4" s="1"/>
  <c r="BQ41" i="2" a="1"/>
  <c r="BQ41" i="2" s="1"/>
  <c r="BE42" i="2" a="1"/>
  <c r="BE42" i="2" s="1"/>
  <c r="AU43" i="2" a="1"/>
  <c r="AU43" i="2" s="1"/>
  <c r="L45" i="4" s="1"/>
  <c r="BS44" i="2" a="1"/>
  <c r="BS44" i="2" s="1"/>
  <c r="BJ45" i="2" a="1"/>
  <c r="BJ45" i="2" s="1"/>
  <c r="AV46" i="2" a="1"/>
  <c r="AV46" i="2" s="1"/>
  <c r="M48" i="4" s="1"/>
  <c r="BR46" i="2" a="1"/>
  <c r="BR46" i="2" s="1"/>
  <c r="BD47" i="2" a="1"/>
  <c r="BD47" i="2" s="1"/>
  <c r="U49" i="4" s="1"/>
  <c r="AS48" i="2" a="1"/>
  <c r="AS48" i="2" s="1"/>
  <c r="J50" i="4" s="1"/>
  <c r="BM50" i="2" a="1"/>
  <c r="BM50" i="2" s="1"/>
  <c r="AY51" i="2" a="1"/>
  <c r="AY51" i="2" s="1"/>
  <c r="P53" i="4" s="1"/>
  <c r="BS51" i="2" a="1"/>
  <c r="BS51" i="2" s="1"/>
  <c r="BF52" i="2" a="1"/>
  <c r="BF52" i="2" s="1"/>
  <c r="V54" i="4" s="1"/>
  <c r="BK53" i="2" a="1"/>
  <c r="BK53" i="2" s="1"/>
  <c r="BB55" i="2" a="1"/>
  <c r="BB55" i="2" s="1"/>
  <c r="S57" i="4" s="1"/>
  <c r="AN56" i="2" a="1"/>
  <c r="AN56" i="2" s="1"/>
  <c r="BK56" i="2" a="1"/>
  <c r="BK56" i="2" s="1"/>
  <c r="AU57" i="2" a="1"/>
  <c r="AU57" i="2" s="1"/>
  <c r="L59" i="4" s="1"/>
  <c r="AL7" i="2" a="1"/>
  <c r="AL7" i="2" s="1"/>
  <c r="BM9" i="2" a="1"/>
  <c r="BM9" i="2" s="1"/>
  <c r="AL13" i="2" a="1"/>
  <c r="AL13" i="2" s="1"/>
  <c r="AK15" i="2" a="1"/>
  <c r="AK15" i="2" s="1"/>
  <c r="AX17" i="2" a="1"/>
  <c r="AX17" i="2" s="1"/>
  <c r="O19" i="4" s="1"/>
  <c r="AV19" i="2" a="1"/>
  <c r="AV19" i="2" s="1"/>
  <c r="M21" i="4" s="1"/>
  <c r="AQ21" i="2" a="1"/>
  <c r="AQ21" i="2" s="1"/>
  <c r="H23" i="4" s="1"/>
  <c r="AK23" i="2" a="1"/>
  <c r="AK23" i="2" s="1"/>
  <c r="AV24" i="2" a="1"/>
  <c r="AV24" i="2" s="1"/>
  <c r="M26" i="4" s="1"/>
  <c r="BC25" i="2" a="1"/>
  <c r="BC25" i="2" s="1"/>
  <c r="T27" i="4" s="1"/>
  <c r="AW26" i="2" a="1"/>
  <c r="AW26" i="2" s="1"/>
  <c r="N28" i="4" s="1"/>
  <c r="AO27" i="2" a="1"/>
  <c r="AO27" i="2" s="1"/>
  <c r="BO28" i="2" a="1"/>
  <c r="BO28" i="2" s="1"/>
  <c r="BK29" i="2" a="1"/>
  <c r="BK29" i="2" s="1"/>
  <c r="AW30" i="2" a="1"/>
  <c r="AW30" i="2" s="1"/>
  <c r="N32" i="4" s="1"/>
  <c r="BM31" i="2" a="1"/>
  <c r="BM31" i="2" s="1"/>
  <c r="BA32" i="2" a="1"/>
  <c r="BA32" i="2" s="1"/>
  <c r="R34" i="4" s="1"/>
  <c r="BM33" i="2" a="1"/>
  <c r="BM33" i="2" s="1"/>
  <c r="AV35" i="2" a="1"/>
  <c r="AV35" i="2" s="1"/>
  <c r="M37" i="4" s="1"/>
  <c r="AL36" i="2" a="1"/>
  <c r="AL36" i="2" s="1"/>
  <c r="AY37" i="2" a="1"/>
  <c r="AY37" i="2" s="1"/>
  <c r="P39" i="4" s="1"/>
  <c r="AN38" i="2" a="1"/>
  <c r="AN38" i="2" s="1"/>
  <c r="AX39" i="2" a="1"/>
  <c r="AX39" i="2" s="1"/>
  <c r="O41" i="4" s="1"/>
  <c r="BJ40" i="2" a="1"/>
  <c r="BJ40" i="2" s="1"/>
  <c r="AW41" i="2" a="1"/>
  <c r="AW41" i="2" s="1"/>
  <c r="N43" i="4" s="1"/>
  <c r="AK42" i="2" a="1"/>
  <c r="AK42" i="2" s="1"/>
  <c r="BF42" i="2" a="1"/>
  <c r="BF42" i="2" s="1"/>
  <c r="V44" i="4" s="1"/>
  <c r="AV43" i="2" a="1"/>
  <c r="AV43" i="2" s="1"/>
  <c r="M45" i="4" s="1"/>
  <c r="BO43" i="2" a="1"/>
  <c r="BO43" i="2" s="1"/>
  <c r="AY44" i="2" a="1"/>
  <c r="AY44" i="2" s="1"/>
  <c r="P46" i="4" s="1"/>
  <c r="AM45" i="2" a="1"/>
  <c r="AM45" i="2" s="1"/>
  <c r="BK45" i="2" a="1"/>
  <c r="BK45" i="2" s="1"/>
  <c r="AW46" i="2" a="1"/>
  <c r="AW46" i="2" s="1"/>
  <c r="N48" i="4" s="1"/>
  <c r="BS46" i="2" a="1"/>
  <c r="BS46" i="2" s="1"/>
  <c r="BJ47" i="2" a="1"/>
  <c r="BJ47" i="2" s="1"/>
  <c r="AT48" i="2" a="1"/>
  <c r="AT48" i="2" s="1"/>
  <c r="K50" i="4" s="1"/>
  <c r="BO48" i="2" a="1"/>
  <c r="BO48" i="2" s="1"/>
  <c r="AZ49" i="2" a="1"/>
  <c r="AZ49" i="2" s="1"/>
  <c r="Q51" i="4" s="1"/>
  <c r="AQ50" i="2" a="1"/>
  <c r="AQ50" i="2" s="1"/>
  <c r="H52" i="4" s="1"/>
  <c r="AZ51" i="2" a="1"/>
  <c r="AZ51" i="2" s="1"/>
  <c r="Q53" i="4" s="1"/>
  <c r="BI52" i="2" a="1"/>
  <c r="BI52" i="2" s="1"/>
  <c r="AS53" i="2" a="1"/>
  <c r="AS53" i="2" s="1"/>
  <c r="J55" i="4" s="1"/>
  <c r="AZ54" i="2" a="1"/>
  <c r="AZ54" i="2" s="1"/>
  <c r="Q56" i="4" s="1"/>
  <c r="BS54" i="2" a="1"/>
  <c r="BS54" i="2" s="1"/>
  <c r="BE55" i="2" a="1"/>
  <c r="BE55" i="2" s="1"/>
  <c r="AO56" i="2" a="1"/>
  <c r="AO56" i="2" s="1"/>
  <c r="BL56" i="2" a="1"/>
  <c r="BL56" i="2" s="1"/>
  <c r="AV57" i="2" a="1"/>
  <c r="AV57" i="2" s="1"/>
  <c r="M59" i="4" s="1"/>
  <c r="AX7" i="2" a="1"/>
  <c r="AX7" i="2" s="1"/>
  <c r="O9" i="4" s="1"/>
  <c r="AN10" i="2" a="1"/>
  <c r="AN10" i="2" s="1"/>
  <c r="AO13" i="2" a="1"/>
  <c r="AO13" i="2" s="1"/>
  <c r="AN15" i="2" a="1"/>
  <c r="AN15" i="2" s="1"/>
  <c r="BG17" i="2" a="1"/>
  <c r="BG17" i="2" s="1"/>
  <c r="W19" i="4" s="1"/>
  <c r="AW19" i="2" a="1"/>
  <c r="AW19" i="2" s="1"/>
  <c r="N21" i="4" s="1"/>
  <c r="AT21" i="2" a="1"/>
  <c r="AT21" i="2" s="1"/>
  <c r="K23" i="4" s="1"/>
  <c r="AP28" i="2" a="1"/>
  <c r="AP28" i="2" s="1"/>
  <c r="BP28" i="2" a="1"/>
  <c r="BP28" i="2" s="1"/>
  <c r="BL29" i="2" a="1"/>
  <c r="BL29" i="2" s="1"/>
  <c r="AX30" i="2" a="1"/>
  <c r="AX30" i="2" s="1"/>
  <c r="O32" i="4" s="1"/>
  <c r="AM31" i="2" a="1"/>
  <c r="AM31" i="2" s="1"/>
  <c r="BD32" i="2" a="1"/>
  <c r="BD32" i="2" s="1"/>
  <c r="U34" i="4" s="1"/>
  <c r="AT33" i="2" a="1"/>
  <c r="AT33" i="2" s="1"/>
  <c r="K35" i="4" s="1"/>
  <c r="BQ33" i="2" a="1"/>
  <c r="BQ33" i="2" s="1"/>
  <c r="BG34" i="2" a="1"/>
  <c r="BG34" i="2" s="1"/>
  <c r="W36" i="4" s="1"/>
  <c r="AZ35" i="2" a="1"/>
  <c r="AZ35" i="2" s="1"/>
  <c r="Q37" i="4" s="1"/>
  <c r="BA7" i="2" a="1"/>
  <c r="BA7" i="2" s="1"/>
  <c r="R9" i="4" s="1"/>
  <c r="BH10" i="2" a="1"/>
  <c r="BH10" i="2" s="1"/>
  <c r="AP13" i="2" a="1"/>
  <c r="AP13" i="2" s="1"/>
  <c r="AV15" i="2" a="1"/>
  <c r="AV15" i="2" s="1"/>
  <c r="M17" i="4" s="1"/>
  <c r="BI17" i="2" a="1"/>
  <c r="BI17" i="2" s="1"/>
  <c r="BD19" i="2" a="1"/>
  <c r="BD19" i="2" s="1"/>
  <c r="U21" i="4" s="1"/>
  <c r="BF21" i="2" a="1"/>
  <c r="BF21" i="2" s="1"/>
  <c r="V23" i="4" s="1"/>
  <c r="AO23" i="2" a="1"/>
  <c r="AO23" i="2" s="1"/>
  <c r="BA24" i="2" a="1"/>
  <c r="BA24" i="2" s="1"/>
  <c r="R26" i="4" s="1"/>
  <c r="BG25" i="2" a="1"/>
  <c r="BG25" i="2" s="1"/>
  <c r="W27" i="4" s="1"/>
  <c r="AZ26" i="2" a="1"/>
  <c r="AZ26" i="2" s="1"/>
  <c r="Q28" i="4" s="1"/>
  <c r="AZ27" i="2" a="1"/>
  <c r="AZ27" i="2" s="1"/>
  <c r="Q29" i="4" s="1"/>
  <c r="BQ28" i="2" a="1"/>
  <c r="BQ28" i="2" s="1"/>
  <c r="BM29" i="2" a="1"/>
  <c r="BM29" i="2" s="1"/>
  <c r="AS31" i="2" a="1"/>
  <c r="AS31" i="2" s="1"/>
  <c r="J33" i="4" s="1"/>
  <c r="BN31" i="2" a="1"/>
  <c r="BN31" i="2" s="1"/>
  <c r="AU33" i="2" a="1"/>
  <c r="AU33" i="2" s="1"/>
  <c r="L35" i="4" s="1"/>
  <c r="AP36" i="2" a="1"/>
  <c r="AP36" i="2" s="1"/>
  <c r="BN36" i="2" a="1"/>
  <c r="BN36" i="2" s="1"/>
  <c r="BB37" i="2" a="1"/>
  <c r="BB37" i="2" s="1"/>
  <c r="S39" i="4" s="1"/>
  <c r="AT38" i="2" a="1"/>
  <c r="AT38" i="2" s="1"/>
  <c r="K40" i="4" s="1"/>
  <c r="BP38" i="2" a="1"/>
  <c r="BP38" i="2" s="1"/>
  <c r="BB39" i="2" a="1"/>
  <c r="BB39" i="2" s="1"/>
  <c r="S41" i="4" s="1"/>
  <c r="AN40" i="2" a="1"/>
  <c r="AN40" i="2" s="1"/>
  <c r="BA41" i="2" a="1"/>
  <c r="BA41" i="2" s="1"/>
  <c r="R43" i="4" s="1"/>
  <c r="AN42" i="2" a="1"/>
  <c r="AN42" i="2" s="1"/>
  <c r="BM42" i="2" a="1"/>
  <c r="BM42" i="2" s="1"/>
  <c r="AX43" i="2" a="1"/>
  <c r="AX43" i="2" s="1"/>
  <c r="O45" i="4" s="1"/>
  <c r="BR43" i="2" a="1"/>
  <c r="BR43" i="2" s="1"/>
  <c r="BB44" i="2" a="1"/>
  <c r="BB44" i="2" s="1"/>
  <c r="S46" i="4" s="1"/>
  <c r="AS45" i="2" a="1"/>
  <c r="AS45" i="2" s="1"/>
  <c r="J47" i="4" s="1"/>
  <c r="AX46" i="2" a="1"/>
  <c r="AX46" i="2" s="1"/>
  <c r="O48" i="4" s="1"/>
  <c r="BL47" i="2" a="1"/>
  <c r="BL47" i="2" s="1"/>
  <c r="AV48" i="2" a="1"/>
  <c r="AV48" i="2" s="1"/>
  <c r="M50" i="4" s="1"/>
  <c r="BG49" i="2" a="1"/>
  <c r="BG49" i="2" s="1"/>
  <c r="W51" i="4" s="1"/>
  <c r="AO52" i="2" a="1"/>
  <c r="AO52" i="2" s="1"/>
  <c r="BM52" i="2" a="1"/>
  <c r="BM52" i="2" s="1"/>
  <c r="BC54" i="2" a="1"/>
  <c r="BC54" i="2" s="1"/>
  <c r="T56" i="4" s="1"/>
  <c r="AT56" i="2" a="1"/>
  <c r="AT56" i="2" s="1"/>
  <c r="K58" i="4" s="1"/>
  <c r="BM56" i="2" a="1"/>
  <c r="BM56" i="2" s="1"/>
  <c r="AY57" i="2" a="1"/>
  <c r="AY57" i="2" s="1"/>
  <c r="P59" i="4" s="1"/>
  <c r="BR57" i="2" a="1"/>
  <c r="BR57" i="2" s="1"/>
  <c r="AK8" i="2" a="1"/>
  <c r="AK8" i="2" s="1"/>
  <c r="BI14" i="2" a="1"/>
  <c r="BI14" i="2" s="1"/>
  <c r="BE19" i="2" a="1"/>
  <c r="BE19" i="2" s="1"/>
  <c r="AS26" i="2" a="1"/>
  <c r="AS26" i="2" s="1"/>
  <c r="J28" i="4" s="1"/>
  <c r="AQ28" i="2" a="1"/>
  <c r="AQ28" i="2" s="1"/>
  <c r="H30" i="4" s="1"/>
  <c r="BC31" i="2" a="1"/>
  <c r="BC31" i="2" s="1"/>
  <c r="T33" i="4" s="1"/>
  <c r="BP37" i="2" a="1"/>
  <c r="BP37" i="2" s="1"/>
  <c r="AS39" i="2" a="1"/>
  <c r="AS39" i="2" s="1"/>
  <c r="J41" i="4" s="1"/>
  <c r="BO41" i="2" a="1"/>
  <c r="BO41" i="2" s="1"/>
  <c r="AM43" i="2" a="1"/>
  <c r="AM43" i="2" s="1"/>
  <c r="AW44" i="2" a="1"/>
  <c r="AW44" i="2" s="1"/>
  <c r="N46" i="4" s="1"/>
  <c r="BC45" i="2" a="1"/>
  <c r="BC45" i="2" s="1"/>
  <c r="T47" i="4" s="1"/>
  <c r="BO46" i="2" a="1"/>
  <c r="BO46" i="2" s="1"/>
  <c r="AL48" i="2" a="1"/>
  <c r="AL48" i="2" s="1"/>
  <c r="AU49" i="2" a="1"/>
  <c r="AU49" i="2" s="1"/>
  <c r="L51" i="4" s="1"/>
  <c r="BH50" i="2" a="1"/>
  <c r="BH50" i="2" s="1"/>
  <c r="BO51" i="2" a="1"/>
  <c r="BO51" i="2" s="1"/>
  <c r="AO53" i="2" a="1"/>
  <c r="AO53" i="2" s="1"/>
  <c r="AR54" i="2" a="1"/>
  <c r="AR54" i="2" s="1"/>
  <c r="I56" i="4" s="1"/>
  <c r="AZ55" i="2" a="1"/>
  <c r="AZ55" i="2" s="1"/>
  <c r="Q57" i="4" s="1"/>
  <c r="BF58" i="2" a="1"/>
  <c r="BF58" i="2" s="1"/>
  <c r="V60" i="4" s="1"/>
  <c r="AT59" i="2" a="1"/>
  <c r="AT59" i="2" s="1"/>
  <c r="K61" i="4" s="1"/>
  <c r="AU60" i="2" a="1"/>
  <c r="AU60" i="2" s="1"/>
  <c r="L62" i="4" s="1"/>
  <c r="BP62" i="2" a="1"/>
  <c r="BP62" i="2" s="1"/>
  <c r="AW63" i="2" a="1"/>
  <c r="AW63" i="2" s="1"/>
  <c r="N65" i="4" s="1"/>
  <c r="AQ64" i="2" a="1"/>
  <c r="AQ64" i="2" s="1"/>
  <c r="H66" i="4" s="1"/>
  <c r="BD64" i="2" a="1"/>
  <c r="BD64" i="2" s="1"/>
  <c r="U66" i="4" s="1"/>
  <c r="BP64" i="2" a="1"/>
  <c r="BP64" i="2" s="1"/>
  <c r="AY65" i="2" a="1"/>
  <c r="AY65" i="2" s="1"/>
  <c r="P67" i="4" s="1"/>
  <c r="BK65" i="2" a="1"/>
  <c r="BK65" i="2" s="1"/>
  <c r="AN66" i="2" a="1"/>
  <c r="AN66" i="2" s="1"/>
  <c r="AZ66" i="2" a="1"/>
  <c r="AZ66" i="2" s="1"/>
  <c r="Q68" i="4" s="1"/>
  <c r="AQ67" i="2" a="1"/>
  <c r="AQ67" i="2" s="1"/>
  <c r="H69" i="4" s="1"/>
  <c r="BD67" i="2" a="1"/>
  <c r="BD67" i="2" s="1"/>
  <c r="U69" i="4" s="1"/>
  <c r="BO67" i="2" a="1"/>
  <c r="BO67" i="2" s="1"/>
  <c r="AT68" i="2" a="1"/>
  <c r="AT68" i="2" s="1"/>
  <c r="K70" i="4" s="1"/>
  <c r="BS68" i="2" a="1"/>
  <c r="BS68" i="2" s="1"/>
  <c r="BJ69" i="2" a="1"/>
  <c r="BJ69" i="2" s="1"/>
  <c r="AM70" i="2" a="1"/>
  <c r="AM70" i="2" s="1"/>
  <c r="AZ70" i="2" a="1"/>
  <c r="AZ70" i="2" s="1"/>
  <c r="Q72" i="4" s="1"/>
  <c r="BN70" i="2" a="1"/>
  <c r="BN70" i="2" s="1"/>
  <c r="AR71" i="2" a="1"/>
  <c r="AR71" i="2" s="1"/>
  <c r="I73" i="4" s="1"/>
  <c r="AT72" i="2" a="1"/>
  <c r="AT72" i="2" s="1"/>
  <c r="K74" i="4" s="1"/>
  <c r="BF72" i="2" a="1"/>
  <c r="BF72" i="2" s="1"/>
  <c r="V74" i="4" s="1"/>
  <c r="BE73" i="2" a="1"/>
  <c r="BE73" i="2" s="1"/>
  <c r="BS73" i="2" a="1"/>
  <c r="BS73" i="2" s="1"/>
  <c r="AV74" i="2" a="1"/>
  <c r="AV74" i="2" s="1"/>
  <c r="M76" i="4" s="1"/>
  <c r="BI74" i="2" a="1"/>
  <c r="BI74" i="2" s="1"/>
  <c r="AZ75" i="2" a="1"/>
  <c r="AZ75" i="2" s="1"/>
  <c r="Q77" i="4" s="1"/>
  <c r="BK75" i="2" a="1"/>
  <c r="BK75" i="2" s="1"/>
  <c r="AO76" i="2" a="1"/>
  <c r="AO76" i="2" s="1"/>
  <c r="BL76" i="2" a="1"/>
  <c r="BL76" i="2" s="1"/>
  <c r="AP77" i="2" a="1"/>
  <c r="AP77" i="2" s="1"/>
  <c r="BA77" i="2" a="1"/>
  <c r="BA77" i="2" s="1"/>
  <c r="R79" i="4" s="1"/>
  <c r="AR78" i="2" a="1"/>
  <c r="AR78" i="2" s="1"/>
  <c r="I80" i="4" s="1"/>
  <c r="AR79" i="2" a="1"/>
  <c r="AR79" i="2" s="1"/>
  <c r="I81" i="4" s="1"/>
  <c r="BC79" i="2" a="1"/>
  <c r="BC79" i="2" s="1"/>
  <c r="T81" i="4" s="1"/>
  <c r="BO79" i="2" a="1"/>
  <c r="BO79" i="2" s="1"/>
  <c r="BQ80" i="2" a="1"/>
  <c r="BQ80" i="2" s="1"/>
  <c r="AU81" i="2" a="1"/>
  <c r="AU81" i="2" s="1"/>
  <c r="L83" i="4" s="1"/>
  <c r="BF81" i="2" a="1"/>
  <c r="BF81" i="2" s="1"/>
  <c r="V83" i="4" s="1"/>
  <c r="BQ81" i="2" a="1"/>
  <c r="BQ81" i="2" s="1"/>
  <c r="BD82" i="2" a="1"/>
  <c r="BD82" i="2" s="1"/>
  <c r="U84" i="4" s="1"/>
  <c r="AS83" i="2" a="1"/>
  <c r="AS83" i="2" s="1"/>
  <c r="J85" i="4" s="1"/>
  <c r="BC83" i="2" a="1"/>
  <c r="BC83" i="2" s="1"/>
  <c r="T85" i="4" s="1"/>
  <c r="BN83" i="2" a="1"/>
  <c r="BN83" i="2" s="1"/>
  <c r="AR84" i="2" a="1"/>
  <c r="AR84" i="2" s="1"/>
  <c r="I86" i="4" s="1"/>
  <c r="BD84" i="2" a="1"/>
  <c r="BD84" i="2" s="1"/>
  <c r="U86" i="4" s="1"/>
  <c r="BN84" i="2" a="1"/>
  <c r="BN84" i="2" s="1"/>
  <c r="AP85" i="2" a="1"/>
  <c r="AP85" i="2" s="1"/>
  <c r="BK85" i="2" a="1"/>
  <c r="BK85" i="2" s="1"/>
  <c r="AL86" i="2" a="1"/>
  <c r="AL86" i="2" s="1"/>
  <c r="AV86" i="2" a="1"/>
  <c r="AV86" i="2" s="1"/>
  <c r="M88" i="4" s="1"/>
  <c r="BF86" i="2" a="1"/>
  <c r="BF86" i="2" s="1"/>
  <c r="V88" i="4" s="1"/>
  <c r="BJ87" i="2" a="1"/>
  <c r="BJ87" i="2" s="1"/>
  <c r="AK88" i="2" a="1"/>
  <c r="AK88" i="2" s="1"/>
  <c r="BE88" i="2" a="1"/>
  <c r="BE88" i="2" s="1"/>
  <c r="AP89" i="2" a="1"/>
  <c r="AP89" i="2" s="1"/>
  <c r="BK89" i="2" a="1"/>
  <c r="BK89" i="2" s="1"/>
  <c r="AL90" i="2" a="1"/>
  <c r="AL90" i="2" s="1"/>
  <c r="AV90" i="2" a="1"/>
  <c r="AV90" i="2" s="1"/>
  <c r="M92" i="4" s="1"/>
  <c r="BQ90" i="2" a="1"/>
  <c r="BQ90" i="2" s="1"/>
  <c r="AS91" i="2" a="1"/>
  <c r="AS91" i="2" s="1"/>
  <c r="J93" i="4" s="1"/>
  <c r="BB91" i="2" a="1"/>
  <c r="BB91" i="2" s="1"/>
  <c r="S93" i="4" s="1"/>
  <c r="AT92" i="2" a="1"/>
  <c r="AT92" i="2" s="1"/>
  <c r="K94" i="4" s="1"/>
  <c r="BC92" i="2" a="1"/>
  <c r="BC92" i="2" s="1"/>
  <c r="T94" i="4" s="1"/>
  <c r="BL92" i="2" a="1"/>
  <c r="BL92" i="2" s="1"/>
  <c r="AL93" i="2" a="1"/>
  <c r="AL93" i="2" s="1"/>
  <c r="BD93" i="2" a="1"/>
  <c r="BD93" i="2" s="1"/>
  <c r="U95" i="4" s="1"/>
  <c r="BM93" i="2" a="1"/>
  <c r="BM93" i="2" s="1"/>
  <c r="AU94" i="2" a="1"/>
  <c r="AU94" i="2" s="1"/>
  <c r="L96" i="4" s="1"/>
  <c r="AM95" i="2" a="1"/>
  <c r="AM95" i="2" s="1"/>
  <c r="AV95" i="2" a="1"/>
  <c r="AV95" i="2" s="1"/>
  <c r="M97" i="4" s="1"/>
  <c r="BF95" i="2" a="1"/>
  <c r="BF95" i="2" s="1"/>
  <c r="V97" i="4" s="1"/>
  <c r="BO95" i="2" a="1"/>
  <c r="BO95" i="2" s="1"/>
  <c r="AP96" i="2" a="1"/>
  <c r="AP96" i="2" s="1"/>
  <c r="AZ96" i="2" a="1"/>
  <c r="AZ96" i="2" s="1"/>
  <c r="Q98" i="4" s="1"/>
  <c r="BI96" i="2" a="1"/>
  <c r="BI96" i="2" s="1"/>
  <c r="AK97" i="2" a="1"/>
  <c r="AK97" i="2" s="1"/>
  <c r="AT97" i="2" a="1"/>
  <c r="AT97" i="2" s="1"/>
  <c r="K99" i="4" s="1"/>
  <c r="BD97" i="2" a="1"/>
  <c r="BD97" i="2" s="1"/>
  <c r="U99" i="4" s="1"/>
  <c r="BN97" i="2" a="1"/>
  <c r="BN97" i="2" s="1"/>
  <c r="AN98" i="2" a="1"/>
  <c r="AN98" i="2" s="1"/>
  <c r="AY98" i="2" a="1"/>
  <c r="AY98" i="2" s="1"/>
  <c r="P100" i="4" s="1"/>
  <c r="BH98" i="2" a="1"/>
  <c r="BH98" i="2" s="1"/>
  <c r="BR98" i="2" a="1"/>
  <c r="BR98" i="2" s="1"/>
  <c r="AS99" i="2" a="1"/>
  <c r="AS99" i="2" s="1"/>
  <c r="J101" i="4" s="1"/>
  <c r="BB99" i="2" a="1"/>
  <c r="BB99" i="2" s="1"/>
  <c r="S101" i="4" s="1"/>
  <c r="BM99" i="2" a="1"/>
  <c r="BM99" i="2" s="1"/>
  <c r="AM100" i="2" a="1"/>
  <c r="AM100" i="2" s="1"/>
  <c r="AW100" i="2" a="1"/>
  <c r="AW100" i="2" s="1"/>
  <c r="N102" i="4" s="1"/>
  <c r="BG100" i="2" a="1"/>
  <c r="BG100" i="2" s="1"/>
  <c r="W102" i="4" s="1"/>
  <c r="AU9" i="2" a="1"/>
  <c r="AU9" i="2" s="1"/>
  <c r="L11" i="4" s="1"/>
  <c r="BJ14" i="2" a="1"/>
  <c r="BJ14" i="2" s="1"/>
  <c r="BP19" i="2" a="1"/>
  <c r="BP19" i="2" s="1"/>
  <c r="AL24" i="2" a="1"/>
  <c r="AL24" i="2" s="1"/>
  <c r="AT26" i="2" a="1"/>
  <c r="AT26" i="2" s="1"/>
  <c r="K28" i="4" s="1"/>
  <c r="AR28" i="2" a="1"/>
  <c r="AR28" i="2" s="1"/>
  <c r="I30" i="4" s="1"/>
  <c r="AX33" i="2" a="1"/>
  <c r="AX33" i="2" s="1"/>
  <c r="O35" i="4" s="1"/>
  <c r="AL35" i="2" a="1"/>
  <c r="AL35" i="2" s="1"/>
  <c r="BD36" i="2" a="1"/>
  <c r="BD36" i="2" s="1"/>
  <c r="U38" i="4" s="1"/>
  <c r="BR37" i="2" a="1"/>
  <c r="BR37" i="2" s="1"/>
  <c r="BC40" i="2" a="1"/>
  <c r="BC40" i="2" s="1"/>
  <c r="T42" i="4" s="1"/>
  <c r="BP41" i="2" a="1"/>
  <c r="BP41" i="2" s="1"/>
  <c r="AN43" i="2" a="1"/>
  <c r="AN43" i="2" s="1"/>
  <c r="BD45" i="2" a="1"/>
  <c r="BD45" i="2" s="1"/>
  <c r="U47" i="4" s="1"/>
  <c r="BP46" i="2" a="1"/>
  <c r="BP46" i="2" s="1"/>
  <c r="AX49" i="2" a="1"/>
  <c r="AX49" i="2" s="1"/>
  <c r="O51" i="4" s="1"/>
  <c r="BI50" i="2" a="1"/>
  <c r="BI50" i="2" s="1"/>
  <c r="AT54" i="2" a="1"/>
  <c r="AT54" i="2" s="1"/>
  <c r="K56" i="4" s="1"/>
  <c r="BC56" i="2" a="1"/>
  <c r="BC56" i="2" s="1"/>
  <c r="T58" i="4" s="1"/>
  <c r="BM57" i="2" a="1"/>
  <c r="BM57" i="2" s="1"/>
  <c r="BE59" i="2" a="1"/>
  <c r="BE59" i="2" s="1"/>
  <c r="AV60" i="2" a="1"/>
  <c r="AV60" i="2" s="1"/>
  <c r="M62" i="4" s="1"/>
  <c r="AN61" i="2" a="1"/>
  <c r="AN61" i="2" s="1"/>
  <c r="AO62" i="2" a="1"/>
  <c r="AO62" i="2" s="1"/>
  <c r="BQ62" i="2" a="1"/>
  <c r="BQ62" i="2" s="1"/>
  <c r="BE64" i="2" a="1"/>
  <c r="BE64" i="2" s="1"/>
  <c r="BQ64" i="2" a="1"/>
  <c r="BQ64" i="2" s="1"/>
  <c r="AO66" i="2" a="1"/>
  <c r="AO66" i="2" s="1"/>
  <c r="BO66" i="2" a="1"/>
  <c r="BO66" i="2" s="1"/>
  <c r="BG68" i="2" a="1"/>
  <c r="BG68" i="2" s="1"/>
  <c r="W70" i="4" s="1"/>
  <c r="AK69" i="2" a="1"/>
  <c r="AK69" i="2" s="1"/>
  <c r="AX69" i="2" a="1"/>
  <c r="AX69" i="2" s="1"/>
  <c r="O71" i="4" s="1"/>
  <c r="BK69" i="2" a="1"/>
  <c r="BK69" i="2" s="1"/>
  <c r="BD71" i="2" a="1"/>
  <c r="BD71" i="2" s="1"/>
  <c r="U73" i="4" s="1"/>
  <c r="BR72" i="2" a="1"/>
  <c r="BR72" i="2" s="1"/>
  <c r="AT73" i="2" a="1"/>
  <c r="AT73" i="2" s="1"/>
  <c r="K75" i="4" s="1"/>
  <c r="AK74" i="2" a="1"/>
  <c r="AK74" i="2" s="1"/>
  <c r="AW74" i="2" a="1"/>
  <c r="AW74" i="2" s="1"/>
  <c r="N76" i="4" s="1"/>
  <c r="BJ74" i="2" a="1"/>
  <c r="BJ74" i="2" s="1"/>
  <c r="AN75" i="2" a="1"/>
  <c r="AN75" i="2" s="1"/>
  <c r="AP76" i="2" a="1"/>
  <c r="AP76" i="2" s="1"/>
  <c r="BA76" i="2" a="1"/>
  <c r="BA76" i="2" s="1"/>
  <c r="R78" i="4" s="1"/>
  <c r="BM76" i="2" a="1"/>
  <c r="BM76" i="2" s="1"/>
  <c r="AQ77" i="2" a="1"/>
  <c r="AQ77" i="2" s="1"/>
  <c r="H79" i="4" s="1"/>
  <c r="BB77" i="2" a="1"/>
  <c r="BB77" i="2" s="1"/>
  <c r="S79" i="4" s="1"/>
  <c r="BD78" i="2" a="1"/>
  <c r="BD78" i="2" s="1"/>
  <c r="U80" i="4" s="1"/>
  <c r="BP78" i="2" a="1"/>
  <c r="BP78" i="2" s="1"/>
  <c r="BD79" i="2" a="1"/>
  <c r="BD79" i="2" s="1"/>
  <c r="U81" i="4" s="1"/>
  <c r="BQ79" i="2" a="1"/>
  <c r="BQ79" i="2" s="1"/>
  <c r="AT80" i="2" a="1"/>
  <c r="AT80" i="2" s="1"/>
  <c r="K82" i="4" s="1"/>
  <c r="BG80" i="2" a="1"/>
  <c r="BG80" i="2" s="1"/>
  <c r="W82" i="4" s="1"/>
  <c r="BR80" i="2" a="1"/>
  <c r="BR80" i="2" s="1"/>
  <c r="AV81" i="2" a="1"/>
  <c r="AV81" i="2" s="1"/>
  <c r="M83" i="4" s="1"/>
  <c r="BG81" i="2" a="1"/>
  <c r="BG81" i="2" s="1"/>
  <c r="W83" i="4" s="1"/>
  <c r="BR81" i="2" a="1"/>
  <c r="BR81" i="2" s="1"/>
  <c r="AT82" i="2" a="1"/>
  <c r="AT82" i="2" s="1"/>
  <c r="K84" i="4" s="1"/>
  <c r="BE82" i="2" a="1"/>
  <c r="BE82" i="2" s="1"/>
  <c r="BP82" i="2" a="1"/>
  <c r="BP82" i="2" s="1"/>
  <c r="BO83" i="2" a="1"/>
  <c r="BO83" i="2" s="1"/>
  <c r="BA85" i="2" a="1"/>
  <c r="BA85" i="2" s="1"/>
  <c r="R87" i="4" s="1"/>
  <c r="BL85" i="2" a="1"/>
  <c r="BL85" i="2" s="1"/>
  <c r="AW86" i="2" a="1"/>
  <c r="AW86" i="2" s="1"/>
  <c r="N88" i="4" s="1"/>
  <c r="BG86" i="2" a="1"/>
  <c r="BG86" i="2" s="1"/>
  <c r="W88" i="4" s="1"/>
  <c r="BQ86" i="2" a="1"/>
  <c r="BQ86" i="2" s="1"/>
  <c r="AR87" i="2" a="1"/>
  <c r="AR87" i="2" s="1"/>
  <c r="I89" i="4" s="1"/>
  <c r="BA87" i="2" a="1"/>
  <c r="BA87" i="2" s="1"/>
  <c r="R89" i="4" s="1"/>
  <c r="BK87" i="2" a="1"/>
  <c r="BK87" i="2" s="1"/>
  <c r="AL88" i="2" a="1"/>
  <c r="AL88" i="2" s="1"/>
  <c r="AU88" i="2" a="1"/>
  <c r="AU88" i="2" s="1"/>
  <c r="L90" i="4" s="1"/>
  <c r="BO88" i="2" a="1"/>
  <c r="BO88" i="2" s="1"/>
  <c r="BA89" i="2" a="1"/>
  <c r="BA89" i="2" s="1"/>
  <c r="R91" i="4" s="1"/>
  <c r="AW90" i="2" a="1"/>
  <c r="AW90" i="2" s="1"/>
  <c r="N92" i="4" s="1"/>
  <c r="BH90" i="2" a="1"/>
  <c r="BH90" i="2" s="1"/>
  <c r="BR90" i="2" a="1"/>
  <c r="BR90" i="2" s="1"/>
  <c r="BC91" i="2" a="1"/>
  <c r="BC91" i="2" s="1"/>
  <c r="T93" i="4" s="1"/>
  <c r="BH9" i="2" a="1"/>
  <c r="BH9" i="2" s="1"/>
  <c r="AX15" i="2" a="1"/>
  <c r="AX15" i="2" s="1"/>
  <c r="O17" i="4" s="1"/>
  <c r="BQ19" i="2" a="1"/>
  <c r="BQ19" i="2" s="1"/>
  <c r="AM24" i="2" a="1"/>
  <c r="AM24" i="2" s="1"/>
  <c r="AV28" i="2" a="1"/>
  <c r="AV28" i="2" s="1"/>
  <c r="M30" i="4" s="1"/>
  <c r="AU30" i="2" a="1"/>
  <c r="AU30" i="2" s="1"/>
  <c r="L32" i="4" s="1"/>
  <c r="AT39" i="2" a="1"/>
  <c r="AT39" i="2" s="1"/>
  <c r="K41" i="4" s="1"/>
  <c r="AQ43" i="2" a="1"/>
  <c r="AQ43" i="2" s="1"/>
  <c r="H45" i="4" s="1"/>
  <c r="AX44" i="2" a="1"/>
  <c r="AX44" i="2" s="1"/>
  <c r="O46" i="4" s="1"/>
  <c r="BQ46" i="2" a="1"/>
  <c r="BQ46" i="2" s="1"/>
  <c r="AQ48" i="2" a="1"/>
  <c r="AQ48" i="2" s="1"/>
  <c r="H50" i="4" s="1"/>
  <c r="AY49" i="2" a="1"/>
  <c r="AY49" i="2" s="1"/>
  <c r="P51" i="4" s="1"/>
  <c r="BL50" i="2" a="1"/>
  <c r="BL50" i="2" s="1"/>
  <c r="AP53" i="2" a="1"/>
  <c r="AP53" i="2" s="1"/>
  <c r="AU54" i="2" a="1"/>
  <c r="AU54" i="2" s="1"/>
  <c r="L56" i="4" s="1"/>
  <c r="BA55" i="2" a="1"/>
  <c r="BA55" i="2" s="1"/>
  <c r="R57" i="4" s="1"/>
  <c r="BF56" i="2" a="1"/>
  <c r="BF56" i="2" s="1"/>
  <c r="V58" i="4" s="1"/>
  <c r="BG58" i="2" a="1"/>
  <c r="BG58" i="2" s="1"/>
  <c r="W60" i="4" s="1"/>
  <c r="AW60" i="2" a="1"/>
  <c r="AW60" i="2" s="1"/>
  <c r="N62" i="4" s="1"/>
  <c r="AO61" i="2" a="1"/>
  <c r="AO61" i="2" s="1"/>
  <c r="BJ61" i="2" a="1"/>
  <c r="BJ61" i="2" s="1"/>
  <c r="AP62" i="2" a="1"/>
  <c r="AP62" i="2" s="1"/>
  <c r="BF62" i="2" a="1"/>
  <c r="BF62" i="2" s="1"/>
  <c r="V64" i="4" s="1"/>
  <c r="BR62" i="2" a="1"/>
  <c r="BR62" i="2" s="1"/>
  <c r="AX63" i="2" a="1"/>
  <c r="AX63" i="2" s="1"/>
  <c r="O65" i="4" s="1"/>
  <c r="BN63" i="2" a="1"/>
  <c r="BN63" i="2" s="1"/>
  <c r="AR64" i="2" a="1"/>
  <c r="AR64" i="2" s="1"/>
  <c r="I66" i="4" s="1"/>
  <c r="BF64" i="2" a="1"/>
  <c r="BF64" i="2" s="1"/>
  <c r="V66" i="4" s="1"/>
  <c r="BR64" i="2" a="1"/>
  <c r="BR64" i="2" s="1"/>
  <c r="AZ65" i="2" a="1"/>
  <c r="AZ65" i="2" s="1"/>
  <c r="Q67" i="4" s="1"/>
  <c r="AR67" i="2" a="1"/>
  <c r="AR67" i="2" s="1"/>
  <c r="I69" i="4" s="1"/>
  <c r="BE67" i="2" a="1"/>
  <c r="BE67" i="2" s="1"/>
  <c r="BS67" i="2" a="1"/>
  <c r="BS67" i="2" s="1"/>
  <c r="AU68" i="2" a="1"/>
  <c r="AU68" i="2" s="1"/>
  <c r="L70" i="4" s="1"/>
  <c r="BL69" i="2" a="1"/>
  <c r="BL69" i="2" s="1"/>
  <c r="AN70" i="2" a="1"/>
  <c r="AN70" i="2" s="1"/>
  <c r="BC70" i="2" a="1"/>
  <c r="BC70" i="2" s="1"/>
  <c r="T72" i="4" s="1"/>
  <c r="BO70" i="2" a="1"/>
  <c r="BO70" i="2" s="1"/>
  <c r="AS71" i="2" a="1"/>
  <c r="AS71" i="2" s="1"/>
  <c r="J73" i="4" s="1"/>
  <c r="BS71" i="2" a="1"/>
  <c r="BS71" i="2" s="1"/>
  <c r="AU72" i="2" a="1"/>
  <c r="AU72" i="2" s="1"/>
  <c r="L74" i="4" s="1"/>
  <c r="BH72" i="2" a="1"/>
  <c r="BH72" i="2" s="1"/>
  <c r="BS72" i="2" a="1"/>
  <c r="BS72" i="2" s="1"/>
  <c r="AX74" i="2" a="1"/>
  <c r="AX74" i="2" s="1"/>
  <c r="O76" i="4" s="1"/>
  <c r="BK74" i="2" a="1"/>
  <c r="BK74" i="2" s="1"/>
  <c r="AO75" i="2" a="1"/>
  <c r="AO75" i="2" s="1"/>
  <c r="BA75" i="2" a="1"/>
  <c r="BA75" i="2" s="1"/>
  <c r="R77" i="4" s="1"/>
  <c r="BN76" i="2" a="1"/>
  <c r="BN76" i="2" s="1"/>
  <c r="BC77" i="2" a="1"/>
  <c r="BC77" i="2" s="1"/>
  <c r="T79" i="4" s="1"/>
  <c r="BE78" i="2" a="1"/>
  <c r="BE78" i="2" s="1"/>
  <c r="BQ78" i="2" a="1"/>
  <c r="BQ78" i="2" s="1"/>
  <c r="AS79" i="2" a="1"/>
  <c r="AS79" i="2" s="1"/>
  <c r="J81" i="4" s="1"/>
  <c r="AU80" i="2" a="1"/>
  <c r="AU80" i="2" s="1"/>
  <c r="L82" i="4" s="1"/>
  <c r="BS81" i="2" a="1"/>
  <c r="BS81" i="2" s="1"/>
  <c r="BF82" i="2" a="1"/>
  <c r="BF82" i="2" s="1"/>
  <c r="V84" i="4" s="1"/>
  <c r="BQ82" i="2" a="1"/>
  <c r="BQ82" i="2" s="1"/>
  <c r="AT83" i="2" a="1"/>
  <c r="AT83" i="2" s="1"/>
  <c r="K85" i="4" s="1"/>
  <c r="BD83" i="2" a="1"/>
  <c r="BD83" i="2" s="1"/>
  <c r="U85" i="4" s="1"/>
  <c r="BQ83" i="2" a="1"/>
  <c r="BQ83" i="2" s="1"/>
  <c r="AS84" i="2" a="1"/>
  <c r="AS84" i="2" s="1"/>
  <c r="J86" i="4" s="1"/>
  <c r="BE84" i="2" a="1"/>
  <c r="BE84" i="2" s="1"/>
  <c r="BO84" i="2" a="1"/>
  <c r="BO84" i="2" s="1"/>
  <c r="AQ85" i="2" a="1"/>
  <c r="AQ85" i="2" s="1"/>
  <c r="H87" i="4" s="1"/>
  <c r="BB85" i="2" a="1"/>
  <c r="BB85" i="2" s="1"/>
  <c r="S87" i="4" s="1"/>
  <c r="AM86" i="2" a="1"/>
  <c r="AM86" i="2" s="1"/>
  <c r="BH86" i="2" a="1"/>
  <c r="BH86" i="2" s="1"/>
  <c r="BR86" i="2" a="1"/>
  <c r="BR86" i="2" s="1"/>
  <c r="AS87" i="2" a="1"/>
  <c r="AS87" i="2" s="1"/>
  <c r="J89" i="4" s="1"/>
  <c r="AV88" i="2" a="1"/>
  <c r="AV88" i="2" s="1"/>
  <c r="M90" i="4" s="1"/>
  <c r="BF88" i="2" a="1"/>
  <c r="BF88" i="2" s="1"/>
  <c r="V90" i="4" s="1"/>
  <c r="AQ89" i="2" a="1"/>
  <c r="AQ89" i="2" s="1"/>
  <c r="H91" i="4" s="1"/>
  <c r="BL89" i="2" a="1"/>
  <c r="BL89" i="2" s="1"/>
  <c r="AM90" i="2" a="1"/>
  <c r="AM90" i="2" s="1"/>
  <c r="AY90" i="2" a="1"/>
  <c r="AY90" i="2" s="1"/>
  <c r="P92" i="4" s="1"/>
  <c r="BS90" i="2" a="1"/>
  <c r="BS90" i="2" s="1"/>
  <c r="AT91" i="2" a="1"/>
  <c r="AT91" i="2" s="1"/>
  <c r="K93" i="4" s="1"/>
  <c r="BD91" i="2" a="1"/>
  <c r="BD91" i="2" s="1"/>
  <c r="U93" i="4" s="1"/>
  <c r="BM91" i="2" a="1"/>
  <c r="BM91" i="2" s="1"/>
  <c r="AU92" i="2" a="1"/>
  <c r="AU92" i="2" s="1"/>
  <c r="L94" i="4" s="1"/>
  <c r="AM93" i="2" a="1"/>
  <c r="AM93" i="2" s="1"/>
  <c r="AV93" i="2" a="1"/>
  <c r="AV93" i="2" s="1"/>
  <c r="M95" i="4" s="1"/>
  <c r="BE93" i="2" a="1"/>
  <c r="BE93" i="2" s="1"/>
  <c r="BN93" i="2" a="1"/>
  <c r="BN93" i="2" s="1"/>
  <c r="AW94" i="2" a="1"/>
  <c r="AW94" i="2" s="1"/>
  <c r="N96" i="4" s="1"/>
  <c r="BF94" i="2" a="1"/>
  <c r="BF94" i="2" s="1"/>
  <c r="V96" i="4" s="1"/>
  <c r="AN95" i="2" a="1"/>
  <c r="AN95" i="2" s="1"/>
  <c r="BG95" i="2" a="1"/>
  <c r="BG95" i="2" s="1"/>
  <c r="W97" i="4" s="1"/>
  <c r="BP95" i="2" a="1"/>
  <c r="BP95" i="2" s="1"/>
  <c r="AR96" i="2" a="1"/>
  <c r="AR96" i="2" s="1"/>
  <c r="I98" i="4" s="1"/>
  <c r="BA96" i="2" a="1"/>
  <c r="BA96" i="2" s="1"/>
  <c r="R98" i="4" s="1"/>
  <c r="BK96" i="2" a="1"/>
  <c r="BK96" i="2" s="1"/>
  <c r="AL97" i="2" a="1"/>
  <c r="AL97" i="2" s="1"/>
  <c r="AU97" i="2" a="1"/>
  <c r="AU97" i="2" s="1"/>
  <c r="L99" i="4" s="1"/>
  <c r="BF97" i="2" a="1"/>
  <c r="BF97" i="2" s="1"/>
  <c r="V99" i="4" s="1"/>
  <c r="BO97" i="2" a="1"/>
  <c r="BO97" i="2" s="1"/>
  <c r="AP98" i="2" a="1"/>
  <c r="AP98" i="2" s="1"/>
  <c r="AZ98" i="2" a="1"/>
  <c r="AZ98" i="2" s="1"/>
  <c r="Q100" i="4" s="1"/>
  <c r="BI98" i="2" a="1"/>
  <c r="BI98" i="2" s="1"/>
  <c r="AK99" i="2" a="1"/>
  <c r="AK99" i="2" s="1"/>
  <c r="AT99" i="2" a="1"/>
  <c r="AT99" i="2" s="1"/>
  <c r="K101" i="4" s="1"/>
  <c r="BD99" i="2" a="1"/>
  <c r="BD99" i="2" s="1"/>
  <c r="U101" i="4" s="1"/>
  <c r="BN99" i="2" a="1"/>
  <c r="BN99" i="2" s="1"/>
  <c r="AN100" i="2" a="1"/>
  <c r="AN100" i="2" s="1"/>
  <c r="AY100" i="2" a="1"/>
  <c r="AY100" i="2" s="1"/>
  <c r="P102" i="4" s="1"/>
  <c r="BH100" i="2" a="1"/>
  <c r="BH100" i="2" s="1"/>
  <c r="BR100" i="2" a="1"/>
  <c r="BR100" i="2" s="1"/>
  <c r="AX6" i="2" a="1"/>
  <c r="AX6" i="2" s="1"/>
  <c r="O8" i="4" s="1"/>
  <c r="BL6" i="2" a="1"/>
  <c r="BL6" i="2" s="1"/>
  <c r="BK9" i="2" a="1"/>
  <c r="BK9" i="2" s="1"/>
  <c r="BN15" i="2" a="1"/>
  <c r="BN15" i="2" s="1"/>
  <c r="BI20" i="2" a="1"/>
  <c r="BI20" i="2" s="1"/>
  <c r="AP24" i="2" a="1"/>
  <c r="AP24" i="2" s="1"/>
  <c r="BA26" i="2" a="1"/>
  <c r="BA26" i="2" s="1"/>
  <c r="R28" i="4" s="1"/>
  <c r="BJ28" i="2" a="1"/>
  <c r="BJ28" i="2" s="1"/>
  <c r="AV30" i="2" a="1"/>
  <c r="AV30" i="2" s="1"/>
  <c r="M32" i="4" s="1"/>
  <c r="BR31" i="2" a="1"/>
  <c r="BR31" i="2" s="1"/>
  <c r="BJ33" i="2" a="1"/>
  <c r="BJ33" i="2" s="1"/>
  <c r="AU35" i="2" a="1"/>
  <c r="AU35" i="2" s="1"/>
  <c r="L37" i="4" s="1"/>
  <c r="BM36" i="2" a="1"/>
  <c r="BM36" i="2" s="1"/>
  <c r="BA39" i="2" a="1"/>
  <c r="BA39" i="2" s="1"/>
  <c r="R41" i="4" s="1"/>
  <c r="BK40" i="2" a="1"/>
  <c r="BK40" i="2" s="1"/>
  <c r="AL42" i="2" a="1"/>
  <c r="AL42" i="2" s="1"/>
  <c r="AW43" i="2" a="1"/>
  <c r="AW43" i="2" s="1"/>
  <c r="N45" i="4" s="1"/>
  <c r="BA44" i="2" a="1"/>
  <c r="BA44" i="2" s="1"/>
  <c r="R46" i="4" s="1"/>
  <c r="BL45" i="2" a="1"/>
  <c r="BL45" i="2" s="1"/>
  <c r="AK47" i="2" a="1"/>
  <c r="AK47" i="2" s="1"/>
  <c r="AU48" i="2" a="1"/>
  <c r="AU48" i="2" s="1"/>
  <c r="L50" i="4" s="1"/>
  <c r="BP50" i="2" a="1"/>
  <c r="BP50" i="2" s="1"/>
  <c r="AV53" i="2" a="1"/>
  <c r="AV53" i="2" s="1"/>
  <c r="M55" i="4" s="1"/>
  <c r="BN57" i="2" a="1"/>
  <c r="BN57" i="2" s="1"/>
  <c r="BH59" i="2" a="1"/>
  <c r="BH59" i="2" s="1"/>
  <c r="BS62" i="2" a="1"/>
  <c r="BS62" i="2" s="1"/>
  <c r="AM65" i="2" a="1"/>
  <c r="AM65" i="2" s="1"/>
  <c r="BN65" i="2" a="1"/>
  <c r="BN65" i="2" s="1"/>
  <c r="AP66" i="2" a="1"/>
  <c r="AP66" i="2" s="1"/>
  <c r="BE66" i="2" a="1"/>
  <c r="BE66" i="2" s="1"/>
  <c r="BP66" i="2" a="1"/>
  <c r="BP66" i="2" s="1"/>
  <c r="AK68" i="2" a="1"/>
  <c r="AK68" i="2" s="1"/>
  <c r="AV68" i="2" a="1"/>
  <c r="AV68" i="2" s="1"/>
  <c r="M70" i="4" s="1"/>
  <c r="BH68" i="2" a="1"/>
  <c r="BH68" i="2" s="1"/>
  <c r="AZ69" i="2" a="1"/>
  <c r="AZ69" i="2" s="1"/>
  <c r="Q71" i="4" s="1"/>
  <c r="AO70" i="2" a="1"/>
  <c r="AO70" i="2" s="1"/>
  <c r="BD70" i="2" a="1"/>
  <c r="BD70" i="2" s="1"/>
  <c r="U72" i="4" s="1"/>
  <c r="BE71" i="2" a="1"/>
  <c r="BE71" i="2" s="1"/>
  <c r="AK72" i="2" a="1"/>
  <c r="AK72" i="2" s="1"/>
  <c r="AV72" i="2" a="1"/>
  <c r="AV72" i="2" s="1"/>
  <c r="M74" i="4" s="1"/>
  <c r="AK73" i="2" a="1"/>
  <c r="AK73" i="2" s="1"/>
  <c r="AV73" i="2" a="1"/>
  <c r="AV73" i="2" s="1"/>
  <c r="M75" i="4" s="1"/>
  <c r="BI73" i="2" a="1"/>
  <c r="BI73" i="2" s="1"/>
  <c r="AL74" i="2" a="1"/>
  <c r="AL74" i="2" s="1"/>
  <c r="AZ74" i="2" a="1"/>
  <c r="AZ74" i="2" s="1"/>
  <c r="Q76" i="4" s="1"/>
  <c r="BL74" i="2" a="1"/>
  <c r="BL74" i="2" s="1"/>
  <c r="BD75" i="2" a="1"/>
  <c r="BD75" i="2" s="1"/>
  <c r="U77" i="4" s="1"/>
  <c r="BO75" i="2" a="1"/>
  <c r="BO75" i="2" s="1"/>
  <c r="AQ76" i="2" a="1"/>
  <c r="AQ76" i="2" s="1"/>
  <c r="H78" i="4" s="1"/>
  <c r="BB76" i="2" a="1"/>
  <c r="BB76" i="2" s="1"/>
  <c r="S78" i="4" s="1"/>
  <c r="BO76" i="2" a="1"/>
  <c r="BO76" i="2" s="1"/>
  <c r="AR77" i="2" a="1"/>
  <c r="AR77" i="2" s="1"/>
  <c r="I79" i="4" s="1"/>
  <c r="BE77" i="2" a="1"/>
  <c r="BE77" i="2" s="1"/>
  <c r="BP77" i="2" a="1"/>
  <c r="BP77" i="2" s="1"/>
  <c r="AT78" i="2" a="1"/>
  <c r="AT78" i="2" s="1"/>
  <c r="K80" i="4" s="1"/>
  <c r="BF78" i="2" a="1"/>
  <c r="BF78" i="2" s="1"/>
  <c r="V80" i="4" s="1"/>
  <c r="BR78" i="2" a="1"/>
  <c r="BR78" i="2" s="1"/>
  <c r="BS79" i="2" a="1"/>
  <c r="BS79" i="2" s="1"/>
  <c r="AV80" i="2" a="1"/>
  <c r="AV80" i="2" s="1"/>
  <c r="M82" i="4" s="1"/>
  <c r="BH80" i="2" a="1"/>
  <c r="BH80" i="2" s="1"/>
  <c r="AK81" i="2" a="1"/>
  <c r="AK81" i="2" s="1"/>
  <c r="AW81" i="2" a="1"/>
  <c r="AW81" i="2" s="1"/>
  <c r="N83" i="4" s="1"/>
  <c r="AK82" i="2" a="1"/>
  <c r="AK82" i="2" s="1"/>
  <c r="AU82" i="2" a="1"/>
  <c r="AU82" i="2" s="1"/>
  <c r="L84" i="4" s="1"/>
  <c r="BF83" i="2" a="1"/>
  <c r="BF83" i="2" s="1"/>
  <c r="V85" i="4" s="1"/>
  <c r="BR83" i="2" a="1"/>
  <c r="BR83" i="2" s="1"/>
  <c r="BF84" i="2" a="1"/>
  <c r="BF84" i="2" s="1"/>
  <c r="V86" i="4" s="1"/>
  <c r="BP84" i="2" a="1"/>
  <c r="BP84" i="2" s="1"/>
  <c r="AR85" i="2" a="1"/>
  <c r="AR85" i="2" s="1"/>
  <c r="I87" i="4" s="1"/>
  <c r="BC85" i="2" a="1"/>
  <c r="BC85" i="2" s="1"/>
  <c r="T87" i="4" s="1"/>
  <c r="BM85" i="2" a="1"/>
  <c r="BM85" i="2" s="1"/>
  <c r="AN86" i="2" a="1"/>
  <c r="AN86" i="2" s="1"/>
  <c r="AY86" i="2" a="1"/>
  <c r="AY86" i="2" s="1"/>
  <c r="P88" i="4" s="1"/>
  <c r="BB87" i="2" a="1"/>
  <c r="BB87" i="2" s="1"/>
  <c r="S89" i="4" s="1"/>
  <c r="BL87" i="2" a="1"/>
  <c r="BL87" i="2" s="1"/>
  <c r="AM88" i="2" a="1"/>
  <c r="AM88" i="2" s="1"/>
  <c r="AW88" i="2" a="1"/>
  <c r="AW88" i="2" s="1"/>
  <c r="N90" i="4" s="1"/>
  <c r="BG88" i="2" a="1"/>
  <c r="BG88" i="2" s="1"/>
  <c r="W90" i="4" s="1"/>
  <c r="BP88" i="2" a="1"/>
  <c r="BP88" i="2" s="1"/>
  <c r="AR89" i="2" a="1"/>
  <c r="AR89" i="2" s="1"/>
  <c r="I91" i="4" s="1"/>
  <c r="BB89" i="2" a="1"/>
  <c r="BB89" i="2" s="1"/>
  <c r="S91" i="4" s="1"/>
  <c r="BM89" i="2" a="1"/>
  <c r="BM89" i="2" s="1"/>
  <c r="AN90" i="2" a="1"/>
  <c r="AN90" i="2" s="1"/>
  <c r="BI90" i="2" a="1"/>
  <c r="BI90" i="2" s="1"/>
  <c r="AK91" i="2" a="1"/>
  <c r="AK91" i="2" s="1"/>
  <c r="AU91" i="2" a="1"/>
  <c r="AU91" i="2" s="1"/>
  <c r="L93" i="4" s="1"/>
  <c r="AM92" i="2" a="1"/>
  <c r="AM92" i="2" s="1"/>
  <c r="AV92" i="2" a="1"/>
  <c r="AV92" i="2" s="1"/>
  <c r="M94" i="4" s="1"/>
  <c r="BE92" i="2" a="1"/>
  <c r="BE92" i="2" s="1"/>
  <c r="BN92" i="2" a="1"/>
  <c r="BN92" i="2" s="1"/>
  <c r="AW93" i="2" a="1"/>
  <c r="AW93" i="2" s="1"/>
  <c r="N95" i="4" s="1"/>
  <c r="BF93" i="2" a="1"/>
  <c r="BF93" i="2" s="1"/>
  <c r="V95" i="4" s="1"/>
  <c r="AN94" i="2" a="1"/>
  <c r="AN94" i="2" s="1"/>
  <c r="BO94" i="2" a="1"/>
  <c r="BO94" i="2" s="1"/>
  <c r="AO95" i="2" a="1"/>
  <c r="AO95" i="2" s="1"/>
  <c r="AX95" i="2" a="1"/>
  <c r="AX95" i="2" s="1"/>
  <c r="O97" i="4" s="1"/>
  <c r="BQ95" i="2" a="1"/>
  <c r="BQ95" i="2" s="1"/>
  <c r="BL96" i="2" a="1"/>
  <c r="BL96" i="2" s="1"/>
  <c r="AV97" i="2" a="1"/>
  <c r="AV97" i="2" s="1"/>
  <c r="M99" i="4" s="1"/>
  <c r="AQ98" i="2" a="1"/>
  <c r="AQ98" i="2" s="1"/>
  <c r="H100" i="4" s="1"/>
  <c r="BJ98" i="2" a="1"/>
  <c r="BJ98" i="2" s="1"/>
  <c r="BE99" i="2" a="1"/>
  <c r="BE99" i="2" s="1"/>
  <c r="AO100" i="2" a="1"/>
  <c r="AO100" i="2" s="1"/>
  <c r="BS100" i="2" a="1"/>
  <c r="BS100" i="2" s="1"/>
  <c r="AY6" i="2" a="1"/>
  <c r="AY6" i="2" s="1"/>
  <c r="P8" i="4" s="1"/>
  <c r="BM6" i="2" a="1"/>
  <c r="BM6" i="2" s="1"/>
  <c r="BR11" i="2" a="1"/>
  <c r="BR11" i="2" s="1"/>
  <c r="BO16" i="2" a="1"/>
  <c r="BO16" i="2" s="1"/>
  <c r="BO21" i="2" a="1"/>
  <c r="BO21" i="2" s="1"/>
  <c r="AN27" i="2" a="1"/>
  <c r="AN27" i="2" s="1"/>
  <c r="BQ30" i="2" a="1"/>
  <c r="BQ30" i="2" s="1"/>
  <c r="AY32" i="2" a="1"/>
  <c r="AY32" i="2" s="1"/>
  <c r="P34" i="4" s="1"/>
  <c r="AM34" i="2" a="1"/>
  <c r="AM34" i="2" s="1"/>
  <c r="BP35" i="2" a="1"/>
  <c r="BP35" i="2" s="1"/>
  <c r="AS37" i="2" a="1"/>
  <c r="AS37" i="2" s="1"/>
  <c r="J39" i="4" s="1"/>
  <c r="BD38" i="2" a="1"/>
  <c r="BD38" i="2" s="1"/>
  <c r="U40" i="4" s="1"/>
  <c r="BO39" i="2" a="1"/>
  <c r="BO39" i="2" s="1"/>
  <c r="AP41" i="2" a="1"/>
  <c r="AP41" i="2" s="1"/>
  <c r="BL43" i="2" a="1"/>
  <c r="BL43" i="2" s="1"/>
  <c r="BQ44" i="2" a="1"/>
  <c r="BQ44" i="2" s="1"/>
  <c r="BB47" i="2" a="1"/>
  <c r="BB47" i="2" s="1"/>
  <c r="S49" i="4" s="1"/>
  <c r="BJ48" i="2" a="1"/>
  <c r="BJ48" i="2" s="1"/>
  <c r="BS49" i="2" a="1"/>
  <c r="BS49" i="2" s="1"/>
  <c r="BG53" i="2" a="1"/>
  <c r="BG53" i="2" s="1"/>
  <c r="W55" i="4" s="1"/>
  <c r="BS55" i="2" a="1"/>
  <c r="BS55" i="2" s="1"/>
  <c r="AS57" i="2" a="1"/>
  <c r="AS57" i="2" s="1"/>
  <c r="J59" i="4" s="1"/>
  <c r="AN58" i="2" a="1"/>
  <c r="AN58" i="2" s="1"/>
  <c r="AM59" i="2" a="1"/>
  <c r="AM59" i="2" s="1"/>
  <c r="BK59" i="2" a="1"/>
  <c r="BK59" i="2" s="1"/>
  <c r="AU62" i="2" a="1"/>
  <c r="AU62" i="2" s="1"/>
  <c r="L64" i="4" s="1"/>
  <c r="AQ63" i="2" a="1"/>
  <c r="AQ63" i="2" s="1"/>
  <c r="H65" i="4" s="1"/>
  <c r="BD63" i="2" a="1"/>
  <c r="BD63" i="2" s="1"/>
  <c r="U65" i="4" s="1"/>
  <c r="BQ63" i="2" a="1"/>
  <c r="BQ63" i="2" s="1"/>
  <c r="AW64" i="2" a="1"/>
  <c r="AW64" i="2" s="1"/>
  <c r="N66" i="4" s="1"/>
  <c r="BK64" i="2" a="1"/>
  <c r="BK64" i="2" s="1"/>
  <c r="AP65" i="2" a="1"/>
  <c r="AP65" i="2" s="1"/>
  <c r="BE65" i="2" a="1"/>
  <c r="BE65" i="2" s="1"/>
  <c r="BP65" i="2" a="1"/>
  <c r="BP65" i="2" s="1"/>
  <c r="AV66" i="2" a="1"/>
  <c r="AV66" i="2" s="1"/>
  <c r="M68" i="4" s="1"/>
  <c r="AX67" i="2" a="1"/>
  <c r="AX67" i="2" s="1"/>
  <c r="O69" i="4" s="1"/>
  <c r="BK67" i="2" a="1"/>
  <c r="BK67" i="2" s="1"/>
  <c r="AM68" i="2" a="1"/>
  <c r="AM68" i="2" s="1"/>
  <c r="AY68" i="2" a="1"/>
  <c r="AY68" i="2" s="1"/>
  <c r="P70" i="4" s="1"/>
  <c r="BN68" i="2" a="1"/>
  <c r="BN68" i="2" s="1"/>
  <c r="BB69" i="2" a="1"/>
  <c r="BB69" i="2" s="1"/>
  <c r="S71" i="4" s="1"/>
  <c r="AX71" i="2" a="1"/>
  <c r="AX71" i="2" s="1"/>
  <c r="O73" i="4" s="1"/>
  <c r="AM72" i="2" a="1"/>
  <c r="AM72" i="2" s="1"/>
  <c r="AZ72" i="2" a="1"/>
  <c r="AZ72" i="2" s="1"/>
  <c r="Q74" i="4" s="1"/>
  <c r="AP73" i="2" a="1"/>
  <c r="AP73" i="2" s="1"/>
  <c r="AP74" i="2" a="1"/>
  <c r="AP74" i="2" s="1"/>
  <c r="BB74" i="2" a="1"/>
  <c r="BB74" i="2" s="1"/>
  <c r="S76" i="4" s="1"/>
  <c r="AT75" i="2" a="1"/>
  <c r="AT75" i="2" s="1"/>
  <c r="K77" i="4" s="1"/>
  <c r="BG75" i="2" a="1"/>
  <c r="BG75" i="2" s="1"/>
  <c r="W77" i="4" s="1"/>
  <c r="BR75" i="2" a="1"/>
  <c r="BR75" i="2" s="1"/>
  <c r="AT76" i="2" a="1"/>
  <c r="AT76" i="2" s="1"/>
  <c r="K78" i="4" s="1"/>
  <c r="BF76" i="2" a="1"/>
  <c r="BF76" i="2" s="1"/>
  <c r="V78" i="4" s="1"/>
  <c r="BS76" i="2" a="1"/>
  <c r="BS76" i="2" s="1"/>
  <c r="AV77" i="2" a="1"/>
  <c r="AV77" i="2" s="1"/>
  <c r="M79" i="4" s="1"/>
  <c r="AK78" i="2" a="1"/>
  <c r="AK78" i="2" s="1"/>
  <c r="AW78" i="2" a="1"/>
  <c r="AW78" i="2" s="1"/>
  <c r="N80" i="4" s="1"/>
  <c r="BH78" i="2" a="1"/>
  <c r="BH78" i="2" s="1"/>
  <c r="BJ79" i="2" a="1"/>
  <c r="BJ79" i="2" s="1"/>
  <c r="AM80" i="2" a="1"/>
  <c r="AM80" i="2" s="1"/>
  <c r="AY80" i="2" a="1"/>
  <c r="AY80" i="2" s="1"/>
  <c r="P82" i="4" s="1"/>
  <c r="BK80" i="2" a="1"/>
  <c r="BK80" i="2" s="1"/>
  <c r="AO81" i="2" a="1"/>
  <c r="AO81" i="2" s="1"/>
  <c r="BA81" i="2" a="1"/>
  <c r="BA81" i="2" s="1"/>
  <c r="R83" i="4" s="1"/>
  <c r="BL81" i="2" a="1"/>
  <c r="BL81" i="2" s="1"/>
  <c r="AM82" i="2" a="1"/>
  <c r="AM82" i="2" s="1"/>
  <c r="AX82" i="2" a="1"/>
  <c r="AX82" i="2" s="1"/>
  <c r="O84" i="4" s="1"/>
  <c r="BI82" i="2" a="1"/>
  <c r="BI82" i="2" s="1"/>
  <c r="AY83" i="2" a="1"/>
  <c r="AY83" i="2" s="1"/>
  <c r="P85" i="4" s="1"/>
  <c r="BI83" i="2" a="1"/>
  <c r="BI83" i="2" s="1"/>
  <c r="BJ12" i="2" a="1"/>
  <c r="BJ12" i="2" s="1"/>
  <c r="BM17" i="2" a="1"/>
  <c r="BM17" i="2" s="1"/>
  <c r="BB22" i="2" a="1"/>
  <c r="BB22" i="2" s="1"/>
  <c r="S24" i="4" s="1"/>
  <c r="AU25" i="2" a="1"/>
  <c r="AU25" i="2" s="1"/>
  <c r="L27" i="4" s="1"/>
  <c r="BA27" i="2" a="1"/>
  <c r="BA27" i="2" s="1"/>
  <c r="R29" i="4" s="1"/>
  <c r="AZ29" i="2" a="1"/>
  <c r="AZ29" i="2" s="1"/>
  <c r="Q31" i="4" s="1"/>
  <c r="BJ32" i="2" a="1"/>
  <c r="BJ32" i="2" s="1"/>
  <c r="AY34" i="2" a="1"/>
  <c r="AY34" i="2" s="1"/>
  <c r="P36" i="4" s="1"/>
  <c r="AU37" i="2" a="1"/>
  <c r="AU37" i="2" s="1"/>
  <c r="L39" i="4" s="1"/>
  <c r="BI38" i="2" a="1"/>
  <c r="BI38" i="2" s="1"/>
  <c r="BN43" i="2" a="1"/>
  <c r="BN43" i="2" s="1"/>
  <c r="BC47" i="2" a="1"/>
  <c r="BC47" i="2" s="1"/>
  <c r="T49" i="4" s="1"/>
  <c r="BN48" i="2" a="1"/>
  <c r="BN48" i="2" s="1"/>
  <c r="AW51" i="2" a="1"/>
  <c r="AW51" i="2" s="1"/>
  <c r="N53" i="4" s="1"/>
  <c r="BE52" i="2" a="1"/>
  <c r="BE52" i="2" s="1"/>
  <c r="BJ53" i="2" a="1"/>
  <c r="BJ53" i="2" s="1"/>
  <c r="BR54" i="2" a="1"/>
  <c r="BR54" i="2" s="1"/>
  <c r="AT57" i="2" a="1"/>
  <c r="AT57" i="2" s="1"/>
  <c r="K59" i="4" s="1"/>
  <c r="AO59" i="2" a="1"/>
  <c r="AO59" i="2" s="1"/>
  <c r="BP60" i="2" a="1"/>
  <c r="BP60" i="2" s="1"/>
  <c r="BS61" i="2" a="1"/>
  <c r="BS61" i="2" s="1"/>
  <c r="AX62" i="2" a="1"/>
  <c r="AX62" i="2" s="1"/>
  <c r="O64" i="4" s="1"/>
  <c r="BJ62" i="2" a="1"/>
  <c r="BJ62" i="2" s="1"/>
  <c r="BF63" i="2" a="1"/>
  <c r="BF63" i="2" s="1"/>
  <c r="V65" i="4" s="1"/>
  <c r="BR63" i="2" a="1"/>
  <c r="BR63" i="2" s="1"/>
  <c r="AR65" i="2" a="1"/>
  <c r="AR65" i="2" s="1"/>
  <c r="I67" i="4" s="1"/>
  <c r="AW66" i="2" a="1"/>
  <c r="AW66" i="2" s="1"/>
  <c r="N68" i="4" s="1"/>
  <c r="BL67" i="2" a="1"/>
  <c r="BL67" i="2" s="1"/>
  <c r="AN68" i="2" a="1"/>
  <c r="AN68" i="2" s="1"/>
  <c r="BC68" i="2" a="1"/>
  <c r="BC68" i="2" s="1"/>
  <c r="T70" i="4" s="1"/>
  <c r="BO68" i="2" a="1"/>
  <c r="BO68" i="2" s="1"/>
  <c r="BS69" i="2" a="1"/>
  <c r="BS69" i="2" s="1"/>
  <c r="AV70" i="2" a="1"/>
  <c r="AV70" i="2" s="1"/>
  <c r="M72" i="4" s="1"/>
  <c r="BL71" i="2" a="1"/>
  <c r="BL71" i="2" s="1"/>
  <c r="AN72" i="2" a="1"/>
  <c r="AN72" i="2" s="1"/>
  <c r="AQ73" i="2" a="1"/>
  <c r="AQ73" i="2" s="1"/>
  <c r="H75" i="4" s="1"/>
  <c r="AQ74" i="2" a="1"/>
  <c r="AQ74" i="2" s="1"/>
  <c r="H76" i="4" s="1"/>
  <c r="BD74" i="2" a="1"/>
  <c r="BD74" i="2" s="1"/>
  <c r="U76" i="4" s="1"/>
  <c r="BS74" i="2" a="1"/>
  <c r="BS74" i="2" s="1"/>
  <c r="AV75" i="2" a="1"/>
  <c r="AV75" i="2" s="1"/>
  <c r="M77" i="4" s="1"/>
  <c r="BH75" i="2" a="1"/>
  <c r="BH75" i="2" s="1"/>
  <c r="BS75" i="2" a="1"/>
  <c r="BS75" i="2" s="1"/>
  <c r="BH76" i="2" a="1"/>
  <c r="BH76" i="2" s="1"/>
  <c r="AL77" i="2" a="1"/>
  <c r="AL77" i="2" s="1"/>
  <c r="AW77" i="2" a="1"/>
  <c r="AW77" i="2" s="1"/>
  <c r="N79" i="4" s="1"/>
  <c r="BJ77" i="2" a="1"/>
  <c r="BJ77" i="2" s="1"/>
  <c r="AX78" i="2" a="1"/>
  <c r="AX78" i="2" s="1"/>
  <c r="O80" i="4" s="1"/>
  <c r="BK78" i="2" a="1"/>
  <c r="BK78" i="2" s="1"/>
  <c r="AO79" i="2" a="1"/>
  <c r="AO79" i="2" s="1"/>
  <c r="AZ79" i="2" a="1"/>
  <c r="AZ79" i="2" s="1"/>
  <c r="Q81" i="4" s="1"/>
  <c r="BK79" i="2" a="1"/>
  <c r="BK79" i="2" s="1"/>
  <c r="AN80" i="2" a="1"/>
  <c r="AN80" i="2" s="1"/>
  <c r="BA80" i="2" a="1"/>
  <c r="BA80" i="2" s="1"/>
  <c r="R82" i="4" s="1"/>
  <c r="BM80" i="2" a="1"/>
  <c r="BM80" i="2" s="1"/>
  <c r="AQ81" i="2" a="1"/>
  <c r="AQ81" i="2" s="1"/>
  <c r="H83" i="4" s="1"/>
  <c r="BC81" i="2" a="1"/>
  <c r="BC81" i="2" s="1"/>
  <c r="T83" i="4" s="1"/>
  <c r="BN81" i="2" a="1"/>
  <c r="BN81" i="2" s="1"/>
  <c r="AN82" i="2" a="1"/>
  <c r="AN82" i="2" s="1"/>
  <c r="BL82" i="2" a="1"/>
  <c r="BL82" i="2" s="1"/>
  <c r="AO83" i="2" a="1"/>
  <c r="AO83" i="2" s="1"/>
  <c r="AZ83" i="2" a="1"/>
  <c r="AZ83" i="2" s="1"/>
  <c r="Q85" i="4" s="1"/>
  <c r="BK83" i="2" a="1"/>
  <c r="BK83" i="2" s="1"/>
  <c r="BK84" i="2" a="1"/>
  <c r="BK84" i="2" s="1"/>
  <c r="AW85" i="2" a="1"/>
  <c r="AW85" i="2" s="1"/>
  <c r="N87" i="4" s="1"/>
  <c r="BH85" i="2" a="1"/>
  <c r="BH85" i="2" s="1"/>
  <c r="BR85" i="2" a="1"/>
  <c r="BR85" i="2" s="1"/>
  <c r="AS86" i="2" a="1"/>
  <c r="AS86" i="2" s="1"/>
  <c r="J88" i="4" s="1"/>
  <c r="BC86" i="2" a="1"/>
  <c r="BC86" i="2" s="1"/>
  <c r="T88" i="4" s="1"/>
  <c r="BM86" i="2" a="1"/>
  <c r="BM86" i="2" s="1"/>
  <c r="BP87" i="2" a="1"/>
  <c r="BP87" i="2" s="1"/>
  <c r="AQ88" i="2" a="1"/>
  <c r="AQ88" i="2" s="1"/>
  <c r="H90" i="4" s="1"/>
  <c r="BL88" i="2" a="1"/>
  <c r="BL88" i="2" s="1"/>
  <c r="AW89" i="2" a="1"/>
  <c r="AW89" i="2" s="1"/>
  <c r="N91" i="4" s="1"/>
  <c r="BR89" i="2" a="1"/>
  <c r="BR89" i="2" s="1"/>
  <c r="BD90" i="2" a="1"/>
  <c r="BD90" i="2" s="1"/>
  <c r="U92" i="4" s="1"/>
  <c r="BN90" i="2" a="1"/>
  <c r="BN90" i="2" s="1"/>
  <c r="AO91" i="2" a="1"/>
  <c r="AO91" i="2" s="1"/>
  <c r="AY91" i="2" a="1"/>
  <c r="AY91" i="2" s="1"/>
  <c r="P93" i="4" s="1"/>
  <c r="BH91" i="2" a="1"/>
  <c r="BH91" i="2" s="1"/>
  <c r="BQ91" i="2" a="1"/>
  <c r="BQ91" i="2" s="1"/>
  <c r="AQ13" i="2" a="1"/>
  <c r="AQ13" i="2" s="1"/>
  <c r="H15" i="4" s="1"/>
  <c r="BN17" i="2" a="1"/>
  <c r="BN17" i="2" s="1"/>
  <c r="BM32" i="2" a="1"/>
  <c r="BM32" i="2" s="1"/>
  <c r="AZ34" i="2" a="1"/>
  <c r="AZ34" i="2" s="1"/>
  <c r="Q36" i="4" s="1"/>
  <c r="BA37" i="2" a="1"/>
  <c r="BA37" i="2" s="1"/>
  <c r="R39" i="4" s="1"/>
  <c r="BM38" i="2" a="1"/>
  <c r="BM38" i="2" s="1"/>
  <c r="AM40" i="2" a="1"/>
  <c r="AM40" i="2" s="1"/>
  <c r="BI42" i="2" a="1"/>
  <c r="BI42" i="2" s="1"/>
  <c r="AR45" i="2" a="1"/>
  <c r="AR45" i="2" s="1"/>
  <c r="I47" i="4" s="1"/>
  <c r="BK47" i="2" a="1"/>
  <c r="BK47" i="2" s="1"/>
  <c r="BP48" i="2" a="1"/>
  <c r="BP48" i="2" s="1"/>
  <c r="AU50" i="2" a="1"/>
  <c r="AU50" i="2" s="1"/>
  <c r="L52" i="4" s="1"/>
  <c r="BA51" i="2" a="1"/>
  <c r="BA51" i="2" s="1"/>
  <c r="R53" i="4" s="1"/>
  <c r="BJ52" i="2" a="1"/>
  <c r="BJ52" i="2" s="1"/>
  <c r="BN53" i="2" a="1"/>
  <c r="BN53" i="2" s="1"/>
  <c r="AL55" i="2" a="1"/>
  <c r="AL55" i="2" s="1"/>
  <c r="AR56" i="2" a="1"/>
  <c r="AR56" i="2" s="1"/>
  <c r="I58" i="4" s="1"/>
  <c r="AW58" i="2" a="1"/>
  <c r="AW58" i="2" s="1"/>
  <c r="N60" i="4" s="1"/>
  <c r="AP59" i="2" a="1"/>
  <c r="AP59" i="2" s="1"/>
  <c r="BR59" i="2" a="1"/>
  <c r="BR59" i="2" s="1"/>
  <c r="BQ60" i="2" a="1"/>
  <c r="BQ60" i="2" s="1"/>
  <c r="AS63" i="2" a="1"/>
  <c r="AS63" i="2" s="1"/>
  <c r="J65" i="4" s="1"/>
  <c r="BS63" i="2" a="1"/>
  <c r="BS63" i="2" s="1"/>
  <c r="AZ64" i="2" a="1"/>
  <c r="AZ64" i="2" s="1"/>
  <c r="Q66" i="4" s="1"/>
  <c r="BN64" i="2" a="1"/>
  <c r="BN64" i="2" s="1"/>
  <c r="BG65" i="2" a="1"/>
  <c r="BG65" i="2" s="1"/>
  <c r="W67" i="4" s="1"/>
  <c r="AK66" i="2" a="1"/>
  <c r="AK66" i="2" s="1"/>
  <c r="AX66" i="2" a="1"/>
  <c r="AX66" i="2" s="1"/>
  <c r="O68" i="4" s="1"/>
  <c r="BI66" i="2" a="1"/>
  <c r="BI66" i="2" s="1"/>
  <c r="AO67" i="2" a="1"/>
  <c r="AO67" i="2" s="1"/>
  <c r="AZ67" i="2" a="1"/>
  <c r="AZ67" i="2" s="1"/>
  <c r="Q69" i="4" s="1"/>
  <c r="BM67" i="2" a="1"/>
  <c r="BM67" i="2" s="1"/>
  <c r="AO68" i="2" a="1"/>
  <c r="AO68" i="2" s="1"/>
  <c r="AS69" i="2" a="1"/>
  <c r="AS69" i="2" s="1"/>
  <c r="J71" i="4" s="1"/>
  <c r="BD69" i="2" a="1"/>
  <c r="BD69" i="2" s="1"/>
  <c r="U71" i="4" s="1"/>
  <c r="AK70" i="2" a="1"/>
  <c r="AK70" i="2" s="1"/>
  <c r="AW70" i="2" a="1"/>
  <c r="AW70" i="2" s="1"/>
  <c r="N72" i="4" s="1"/>
  <c r="BI70" i="2" a="1"/>
  <c r="BI70" i="2" s="1"/>
  <c r="BA71" i="2" a="1"/>
  <c r="BA71" i="2" s="1"/>
  <c r="R73" i="4" s="1"/>
  <c r="BC72" i="2" a="1"/>
  <c r="BC72" i="2" s="1"/>
  <c r="T74" i="4" s="1"/>
  <c r="BN72" i="2" a="1"/>
  <c r="BN72" i="2" s="1"/>
  <c r="BB73" i="2" a="1"/>
  <c r="BB73" i="2" s="1"/>
  <c r="S75" i="4" s="1"/>
  <c r="BN73" i="2" a="1"/>
  <c r="BN73" i="2" s="1"/>
  <c r="AR74" i="2" a="1"/>
  <c r="AR74" i="2" s="1"/>
  <c r="I76" i="4" s="1"/>
  <c r="AK75" i="2" a="1"/>
  <c r="AK75" i="2" s="1"/>
  <c r="AW75" i="2" a="1"/>
  <c r="AW75" i="2" s="1"/>
  <c r="N77" i="4" s="1"/>
  <c r="AW76" i="2" a="1"/>
  <c r="AW76" i="2" s="1"/>
  <c r="N78" i="4" s="1"/>
  <c r="BI76" i="2" a="1"/>
  <c r="BI76" i="2" s="1"/>
  <c r="BK77" i="2" a="1"/>
  <c r="BK77" i="2" s="1"/>
  <c r="AM78" i="2" a="1"/>
  <c r="AM78" i="2" s="1"/>
  <c r="AY78" i="2" a="1"/>
  <c r="AY78" i="2" s="1"/>
  <c r="P80" i="4" s="1"/>
  <c r="BM78" i="2" a="1"/>
  <c r="BM78" i="2" s="1"/>
  <c r="BL79" i="2" a="1"/>
  <c r="BL79" i="2" s="1"/>
  <c r="AO80" i="2" a="1"/>
  <c r="AO80" i="2" s="1"/>
  <c r="BO7" i="2" a="1"/>
  <c r="BO7" i="2" s="1"/>
  <c r="BC13" i="2" a="1"/>
  <c r="BC13" i="2" s="1"/>
  <c r="T15" i="4" s="1"/>
  <c r="AP19" i="2" a="1"/>
  <c r="AP19" i="2" s="1"/>
  <c r="AP23" i="2" a="1"/>
  <c r="AP23" i="2" s="1"/>
  <c r="BI25" i="2" a="1"/>
  <c r="BI25" i="2" s="1"/>
  <c r="BO27" i="2" a="1"/>
  <c r="BO27" i="2" s="1"/>
  <c r="BN29" i="2" a="1"/>
  <c r="BN29" i="2" s="1"/>
  <c r="AW31" i="2" a="1"/>
  <c r="AW31" i="2" s="1"/>
  <c r="N33" i="4" s="1"/>
  <c r="BM34" i="2" a="1"/>
  <c r="BM34" i="2" s="1"/>
  <c r="AU36" i="2" a="1"/>
  <c r="AU36" i="2" s="1"/>
  <c r="L38" i="4" s="1"/>
  <c r="BD37" i="2" a="1"/>
  <c r="BD37" i="2" s="1"/>
  <c r="U39" i="4" s="1"/>
  <c r="AT40" i="2" a="1"/>
  <c r="AT40" i="2" s="1"/>
  <c r="K42" i="4" s="1"/>
  <c r="BE41" i="2" a="1"/>
  <c r="BE41" i="2" s="1"/>
  <c r="AY11" i="2" a="1"/>
  <c r="AY11" i="2" s="1"/>
  <c r="P13" i="4" s="1"/>
  <c r="BN22" i="2" a="1"/>
  <c r="BN22" i="2" s="1"/>
  <c r="BM28" i="2" a="1"/>
  <c r="BM28" i="2" s="1"/>
  <c r="AX32" i="2" a="1"/>
  <c r="AX32" i="2" s="1"/>
  <c r="O34" i="4" s="1"/>
  <c r="BC39" i="2" a="1"/>
  <c r="BC39" i="2" s="1"/>
  <c r="T41" i="4" s="1"/>
  <c r="AV42" i="2" a="1"/>
  <c r="AV42" i="2" s="1"/>
  <c r="M44" i="4" s="1"/>
  <c r="AS47" i="2" a="1"/>
  <c r="AS47" i="2" s="1"/>
  <c r="J49" i="4" s="1"/>
  <c r="BJ49" i="2" a="1"/>
  <c r="BJ49" i="2" s="1"/>
  <c r="AT52" i="2" a="1"/>
  <c r="AT52" i="2" s="1"/>
  <c r="K54" i="4" s="1"/>
  <c r="BG54" i="2" a="1"/>
  <c r="BG54" i="2" s="1"/>
  <c r="W56" i="4" s="1"/>
  <c r="BR56" i="2" a="1"/>
  <c r="BR56" i="2" s="1"/>
  <c r="BP58" i="2" a="1"/>
  <c r="BP58" i="2" s="1"/>
  <c r="BG60" i="2" a="1"/>
  <c r="BG60" i="2" s="1"/>
  <c r="W62" i="4" s="1"/>
  <c r="BM61" i="2" a="1"/>
  <c r="BM61" i="2" s="1"/>
  <c r="BH62" i="2" a="1"/>
  <c r="BH62" i="2" s="1"/>
  <c r="AV64" i="2" a="1"/>
  <c r="AV64" i="2" s="1"/>
  <c r="M66" i="4" s="1"/>
  <c r="AO65" i="2" a="1"/>
  <c r="AO65" i="2" s="1"/>
  <c r="BG66" i="2" a="1"/>
  <c r="BG66" i="2" s="1"/>
  <c r="W68" i="4" s="1"/>
  <c r="AU67" i="2" a="1"/>
  <c r="AU67" i="2" s="1"/>
  <c r="L69" i="4" s="1"/>
  <c r="AT70" i="2" a="1"/>
  <c r="AT70" i="2" s="1"/>
  <c r="K72" i="4" s="1"/>
  <c r="BS70" i="2" a="1"/>
  <c r="BS70" i="2" s="1"/>
  <c r="BJ71" i="2" a="1"/>
  <c r="BJ71" i="2" s="1"/>
  <c r="BL73" i="2" a="1"/>
  <c r="BL73" i="2" s="1"/>
  <c r="BQ75" i="2" a="1"/>
  <c r="BQ75" i="2" s="1"/>
  <c r="AU77" i="2" a="1"/>
  <c r="AU77" i="2" s="1"/>
  <c r="L79" i="4" s="1"/>
  <c r="BS77" i="2" a="1"/>
  <c r="BS77" i="2" s="1"/>
  <c r="AX79" i="2" a="1"/>
  <c r="AX79" i="2" s="1"/>
  <c r="O81" i="4" s="1"/>
  <c r="BJ80" i="2" a="1"/>
  <c r="BJ80" i="2" s="1"/>
  <c r="BO81" i="2" a="1"/>
  <c r="BO81" i="2" s="1"/>
  <c r="AY82" i="2" a="1"/>
  <c r="AY82" i="2" s="1"/>
  <c r="P84" i="4" s="1"/>
  <c r="BS82" i="2" a="1"/>
  <c r="BS82" i="2" s="1"/>
  <c r="BB83" i="2" a="1"/>
  <c r="BB83" i="2" s="1"/>
  <c r="S85" i="4" s="1"/>
  <c r="AM84" i="2" a="1"/>
  <c r="AM84" i="2" s="1"/>
  <c r="BF85" i="2" a="1"/>
  <c r="BF85" i="2" s="1"/>
  <c r="V87" i="4" s="1"/>
  <c r="AK86" i="2" a="1"/>
  <c r="AK86" i="2" s="1"/>
  <c r="BO86" i="2" a="1"/>
  <c r="BO86" i="2" s="1"/>
  <c r="AW87" i="2" a="1"/>
  <c r="AW87" i="2" s="1"/>
  <c r="N89" i="4" s="1"/>
  <c r="BM87" i="2" a="1"/>
  <c r="BM87" i="2" s="1"/>
  <c r="BH88" i="2" a="1"/>
  <c r="BH88" i="2" s="1"/>
  <c r="BF89" i="2" a="1"/>
  <c r="BF89" i="2" s="1"/>
  <c r="V91" i="4" s="1"/>
  <c r="BB90" i="2" a="1"/>
  <c r="BB90" i="2" s="1"/>
  <c r="S92" i="4" s="1"/>
  <c r="BP90" i="2" a="1"/>
  <c r="BP90" i="2" s="1"/>
  <c r="BL91" i="2" a="1"/>
  <c r="BL91" i="2" s="1"/>
  <c r="AP92" i="2" a="1"/>
  <c r="AP92" i="2" s="1"/>
  <c r="AO93" i="2" a="1"/>
  <c r="AO93" i="2" s="1"/>
  <c r="AZ93" i="2" a="1"/>
  <c r="AZ93" i="2" s="1"/>
  <c r="Q95" i="4" s="1"/>
  <c r="BK93" i="2" a="1"/>
  <c r="BK93" i="2" s="1"/>
  <c r="AM94" i="2" a="1"/>
  <c r="AM94" i="2" s="1"/>
  <c r="BJ94" i="2" a="1"/>
  <c r="BJ94" i="2" s="1"/>
  <c r="AL95" i="2" a="1"/>
  <c r="AL95" i="2" s="1"/>
  <c r="AY95" i="2" a="1"/>
  <c r="AY95" i="2" s="1"/>
  <c r="P97" i="4" s="1"/>
  <c r="BJ95" i="2" a="1"/>
  <c r="BJ95" i="2" s="1"/>
  <c r="AM96" i="2" a="1"/>
  <c r="AM96" i="2" s="1"/>
  <c r="AP97" i="2" a="1"/>
  <c r="AP97" i="2" s="1"/>
  <c r="AS98" i="2" a="1"/>
  <c r="AS98" i="2" s="1"/>
  <c r="J100" i="4" s="1"/>
  <c r="BE98" i="2" a="1"/>
  <c r="BE98" i="2" s="1"/>
  <c r="BP98" i="2" a="1"/>
  <c r="BP98" i="2" s="1"/>
  <c r="AU99" i="2" a="1"/>
  <c r="AU99" i="2" s="1"/>
  <c r="L101" i="4" s="1"/>
  <c r="AK100" i="2" a="1"/>
  <c r="AK100" i="2" s="1"/>
  <c r="AV100" i="2" a="1"/>
  <c r="AV100" i="2" s="1"/>
  <c r="M102" i="4" s="1"/>
  <c r="BJ100" i="2" a="1"/>
  <c r="BJ100" i="2" s="1"/>
  <c r="AO6" i="2" a="1"/>
  <c r="AO6" i="2" s="1"/>
  <c r="BE6" i="2" a="1"/>
  <c r="BE6" i="2" s="1"/>
  <c r="AN85" i="2" a="1"/>
  <c r="AN85" i="2" s="1"/>
  <c r="AK90" i="2" a="1"/>
  <c r="AK90" i="2" s="1"/>
  <c r="BC90" i="2" a="1"/>
  <c r="BC90" i="2" s="1"/>
  <c r="T92" i="4" s="1"/>
  <c r="AZ91" i="2" a="1"/>
  <c r="AZ91" i="2" s="1"/>
  <c r="Q93" i="4" s="1"/>
  <c r="BN91" i="2" a="1"/>
  <c r="BN91" i="2" s="1"/>
  <c r="BA92" i="2" a="1"/>
  <c r="BA92" i="2" s="1"/>
  <c r="R94" i="4" s="1"/>
  <c r="AP93" i="2" a="1"/>
  <c r="AP93" i="2" s="1"/>
  <c r="AO94" i="2" a="1"/>
  <c r="AO94" i="2" s="1"/>
  <c r="BK94" i="2" a="1"/>
  <c r="BK94" i="2" s="1"/>
  <c r="BK95" i="2" a="1"/>
  <c r="BK95" i="2" s="1"/>
  <c r="AQ97" i="2" a="1"/>
  <c r="AQ97" i="2" s="1"/>
  <c r="H99" i="4" s="1"/>
  <c r="BB97" i="2" a="1"/>
  <c r="BB97" i="2" s="1"/>
  <c r="S99" i="4" s="1"/>
  <c r="BP97" i="2" a="1"/>
  <c r="BP97" i="2" s="1"/>
  <c r="BF98" i="2" a="1"/>
  <c r="BF98" i="2" s="1"/>
  <c r="V100" i="4" s="1"/>
  <c r="BQ98" i="2" a="1"/>
  <c r="BQ98" i="2" s="1"/>
  <c r="AV99" i="2" a="1"/>
  <c r="AV99" i="2" s="1"/>
  <c r="M101" i="4" s="1"/>
  <c r="BH99" i="2" a="1"/>
  <c r="BH99" i="2" s="1"/>
  <c r="AX100" i="2" a="1"/>
  <c r="AX100" i="2" s="1"/>
  <c r="O102" i="4" s="1"/>
  <c r="BK100" i="2" a="1"/>
  <c r="BK100" i="2" s="1"/>
  <c r="AP6" i="2" a="1"/>
  <c r="AP6" i="2" s="1"/>
  <c r="BF6" i="2" a="1"/>
  <c r="BF6" i="2" s="1"/>
  <c r="V8" i="4" s="1"/>
  <c r="AL61" i="2" a="1"/>
  <c r="AL61" i="2" s="1"/>
  <c r="BG63" i="2" a="1"/>
  <c r="BG63" i="2" s="1"/>
  <c r="W65" i="4" s="1"/>
  <c r="AS65" i="2" a="1"/>
  <c r="AS65" i="2" s="1"/>
  <c r="J67" i="4" s="1"/>
  <c r="BG69" i="2" a="1"/>
  <c r="BG69" i="2" s="1"/>
  <c r="W71" i="4" s="1"/>
  <c r="AT12" i="2" a="1"/>
  <c r="AT12" i="2" s="1"/>
  <c r="K14" i="4" s="1"/>
  <c r="AU23" i="2" a="1"/>
  <c r="AU23" i="2" s="1"/>
  <c r="L25" i="4" s="1"/>
  <c r="BN28" i="2" a="1"/>
  <c r="BN28" i="2" s="1"/>
  <c r="BG32" i="2" a="1"/>
  <c r="BG32" i="2" s="1"/>
  <c r="W34" i="4" s="1"/>
  <c r="AX36" i="2" a="1"/>
  <c r="AX36" i="2" s="1"/>
  <c r="O38" i="4" s="1"/>
  <c r="BD39" i="2" a="1"/>
  <c r="BD39" i="2" s="1"/>
  <c r="U41" i="4" s="1"/>
  <c r="BB42" i="2" a="1"/>
  <c r="BB42" i="2" s="1"/>
  <c r="S44" i="4" s="1"/>
  <c r="BR44" i="2" a="1"/>
  <c r="BR44" i="2" s="1"/>
  <c r="AK50" i="2" a="1"/>
  <c r="AK50" i="2" s="1"/>
  <c r="BB52" i="2" a="1"/>
  <c r="BB52" i="2" s="1"/>
  <c r="S54" i="4" s="1"/>
  <c r="BQ54" i="2" a="1"/>
  <c r="BQ54" i="2" s="1"/>
  <c r="AN59" i="2" a="1"/>
  <c r="AN59" i="2" s="1"/>
  <c r="BO60" i="2" a="1"/>
  <c r="BO60" i="2" s="1"/>
  <c r="BI62" i="2" a="1"/>
  <c r="BI62" i="2" s="1"/>
  <c r="BE63" i="2" a="1"/>
  <c r="BE63" i="2" s="1"/>
  <c r="AQ65" i="2" a="1"/>
  <c r="AQ65" i="2" s="1"/>
  <c r="H67" i="4" s="1"/>
  <c r="BS65" i="2" a="1"/>
  <c r="BS65" i="2" s="1"/>
  <c r="BH66" i="2" a="1"/>
  <c r="BH66" i="2" s="1"/>
  <c r="AY67" i="2" a="1"/>
  <c r="AY67" i="2" s="1"/>
  <c r="P69" i="4" s="1"/>
  <c r="BC69" i="2" a="1"/>
  <c r="BC69" i="2" s="1"/>
  <c r="T71" i="4" s="1"/>
  <c r="AU70" i="2" a="1"/>
  <c r="AU70" i="2" s="1"/>
  <c r="L72" i="4" s="1"/>
  <c r="AK71" i="2" a="1"/>
  <c r="AK71" i="2" s="1"/>
  <c r="BK71" i="2" a="1"/>
  <c r="BK71" i="2" s="1"/>
  <c r="BM73" i="2" a="1"/>
  <c r="BM73" i="2" s="1"/>
  <c r="BC74" i="2" a="1"/>
  <c r="BC74" i="2" s="1"/>
  <c r="T76" i="4" s="1"/>
  <c r="AU75" i="2" a="1"/>
  <c r="AU75" i="2" s="1"/>
  <c r="L77" i="4" s="1"/>
  <c r="BG76" i="2" a="1"/>
  <c r="BG76" i="2" s="1"/>
  <c r="W78" i="4" s="1"/>
  <c r="AL78" i="2" a="1"/>
  <c r="AL78" i="2" s="1"/>
  <c r="BI78" i="2" a="1"/>
  <c r="BI78" i="2" s="1"/>
  <c r="AY79" i="2" a="1"/>
  <c r="AY79" i="2" s="1"/>
  <c r="P81" i="4" s="1"/>
  <c r="AX81" i="2" a="1"/>
  <c r="AX81" i="2" s="1"/>
  <c r="O83" i="4" s="1"/>
  <c r="AZ82" i="2" a="1"/>
  <c r="AZ82" i="2" s="1"/>
  <c r="Q84" i="4" s="1"/>
  <c r="AK83" i="2" a="1"/>
  <c r="AK83" i="2" s="1"/>
  <c r="AN84" i="2" a="1"/>
  <c r="AN84" i="2" s="1"/>
  <c r="BH84" i="2" a="1"/>
  <c r="BH84" i="2" s="1"/>
  <c r="BG85" i="2" a="1"/>
  <c r="BG85" i="2" s="1"/>
  <c r="W87" i="4" s="1"/>
  <c r="BB86" i="2" a="1"/>
  <c r="BB86" i="2" s="1"/>
  <c r="S88" i="4" s="1"/>
  <c r="BS86" i="2" a="1"/>
  <c r="BS86" i="2" s="1"/>
  <c r="AX87" i="2" a="1"/>
  <c r="AX87" i="2" s="1"/>
  <c r="O89" i="4" s="1"/>
  <c r="BN87" i="2" a="1"/>
  <c r="BN87" i="2" s="1"/>
  <c r="AS88" i="2" a="1"/>
  <c r="AS88" i="2" s="1"/>
  <c r="J90" i="4" s="1"/>
  <c r="AN89" i="2" a="1"/>
  <c r="AN89" i="2" s="1"/>
  <c r="BM92" i="2" a="1"/>
  <c r="BM92" i="2" s="1"/>
  <c r="AZ94" i="2" a="1"/>
  <c r="AZ94" i="2" s="1"/>
  <c r="Q96" i="4" s="1"/>
  <c r="BN96" i="2" a="1"/>
  <c r="BN96" i="2" s="1"/>
  <c r="AZ13" i="2" a="1"/>
  <c r="AZ13" i="2" s="1"/>
  <c r="Q15" i="4" s="1"/>
  <c r="BC24" i="2" a="1"/>
  <c r="BC24" i="2" s="1"/>
  <c r="T26" i="4" s="1"/>
  <c r="AK29" i="2" a="1"/>
  <c r="AK29" i="2" s="1"/>
  <c r="BS32" i="2" a="1"/>
  <c r="BS32" i="2" s="1"/>
  <c r="BE39" i="2" a="1"/>
  <c r="BE39" i="2" s="1"/>
  <c r="AT45" i="2" a="1"/>
  <c r="AT45" i="2" s="1"/>
  <c r="K47" i="4" s="1"/>
  <c r="AV50" i="2" a="1"/>
  <c r="AV50" i="2" s="1"/>
  <c r="M52" i="4" s="1"/>
  <c r="AO55" i="2" a="1"/>
  <c r="AO55" i="2" s="1"/>
  <c r="AQ59" i="2" a="1"/>
  <c r="AQ59" i="2" s="1"/>
  <c r="H61" i="4" s="1"/>
  <c r="AK62" i="2" a="1"/>
  <c r="AK62" i="2" s="1"/>
  <c r="BJ66" i="2" a="1"/>
  <c r="BJ66" i="2" s="1"/>
  <c r="BP68" i="2" a="1"/>
  <c r="BP68" i="2" s="1"/>
  <c r="AN71" i="2" a="1"/>
  <c r="AN71" i="2" s="1"/>
  <c r="BF14" i="2" a="1"/>
  <c r="BF14" i="2" s="1"/>
  <c r="V16" i="4" s="1"/>
  <c r="AQ29" i="2" a="1"/>
  <c r="AQ29" i="2" s="1"/>
  <c r="H31" i="4" s="1"/>
  <c r="AK33" i="2" a="1"/>
  <c r="AK33" i="2" s="1"/>
  <c r="BQ36" i="2" a="1"/>
  <c r="BQ36" i="2" s="1"/>
  <c r="BP39" i="2" a="1"/>
  <c r="BP39" i="2" s="1"/>
  <c r="BP42" i="2" a="1"/>
  <c r="BP42" i="2" s="1"/>
  <c r="BM47" i="2" a="1"/>
  <c r="BM47" i="2" s="1"/>
  <c r="AW50" i="2" a="1"/>
  <c r="AW50" i="2" s="1"/>
  <c r="N52" i="4" s="1"/>
  <c r="BN52" i="2" a="1"/>
  <c r="BN52" i="2" s="1"/>
  <c r="BB57" i="2" a="1"/>
  <c r="BB57" i="2" s="1"/>
  <c r="S59" i="4" s="1"/>
  <c r="BO62" i="2" a="1"/>
  <c r="BO62" i="2" s="1"/>
  <c r="BL17" i="2" a="1"/>
  <c r="BL17" i="2" s="1"/>
  <c r="AN26" i="2" a="1"/>
  <c r="AN26" i="2" s="1"/>
  <c r="AN34" i="2" a="1"/>
  <c r="AN34" i="2" s="1"/>
  <c r="BE37" i="2" a="1"/>
  <c r="BE37" i="2" s="1"/>
  <c r="BR40" i="2" a="1"/>
  <c r="BR40" i="2" s="1"/>
  <c r="BC43" i="2" a="1"/>
  <c r="BC43" i="2" s="1"/>
  <c r="T45" i="4" s="1"/>
  <c r="BQ45" i="2" a="1"/>
  <c r="BQ45" i="2" s="1"/>
  <c r="BA48" i="2" a="1"/>
  <c r="BA48" i="2" s="1"/>
  <c r="R50" i="4" s="1"/>
  <c r="BN55" i="2" a="1"/>
  <c r="BN55" i="2" s="1"/>
  <c r="AX61" i="2" a="1"/>
  <c r="AX61" i="2" s="1"/>
  <c r="O63" i="4" s="1"/>
  <c r="BP63" i="2" a="1"/>
  <c r="BP63" i="2" s="1"/>
  <c r="BJ64" i="2" a="1"/>
  <c r="BJ64" i="2" s="1"/>
  <c r="BB65" i="2" a="1"/>
  <c r="BB65" i="2" s="1"/>
  <c r="S67" i="4" s="1"/>
  <c r="AU66" i="2" a="1"/>
  <c r="AU66" i="2" s="1"/>
  <c r="L68" i="4" s="1"/>
  <c r="BS66" i="2" a="1"/>
  <c r="BS66" i="2" s="1"/>
  <c r="AX68" i="2" a="1"/>
  <c r="AX68" i="2" s="1"/>
  <c r="O70" i="4" s="1"/>
  <c r="AP69" i="2" a="1"/>
  <c r="AP69" i="2" s="1"/>
  <c r="BN69" i="2" a="1"/>
  <c r="BN69" i="2" s="1"/>
  <c r="BF70" i="2" a="1"/>
  <c r="BF70" i="2" s="1"/>
  <c r="V72" i="4" s="1"/>
  <c r="AU71" i="2" a="1"/>
  <c r="AU71" i="2" s="1"/>
  <c r="L73" i="4" s="1"/>
  <c r="AZ73" i="2" a="1"/>
  <c r="AZ73" i="2" s="1"/>
  <c r="Q75" i="4" s="1"/>
  <c r="AN74" i="2" a="1"/>
  <c r="AN74" i="2" s="1"/>
  <c r="BR76" i="2" a="1"/>
  <c r="BR76" i="2" s="1"/>
  <c r="BG77" i="2" a="1"/>
  <c r="BG77" i="2" s="1"/>
  <c r="W79" i="4" s="1"/>
  <c r="AK79" i="2" a="1"/>
  <c r="AK79" i="2" s="1"/>
  <c r="BI79" i="2" a="1"/>
  <c r="BI79" i="2" s="1"/>
  <c r="AL81" i="2" a="1"/>
  <c r="AL81" i="2" s="1"/>
  <c r="BE81" i="2" a="1"/>
  <c r="BE81" i="2" s="1"/>
  <c r="AO82" i="2" a="1"/>
  <c r="AO82" i="2" s="1"/>
  <c r="BH82" i="2" a="1"/>
  <c r="BH82" i="2" s="1"/>
  <c r="AU83" i="2" a="1"/>
  <c r="AU83" i="2" s="1"/>
  <c r="L85" i="4" s="1"/>
  <c r="BM83" i="2" a="1"/>
  <c r="BM83" i="2" s="1"/>
  <c r="AW84" i="2" a="1"/>
  <c r="AW84" i="2" s="1"/>
  <c r="N86" i="4" s="1"/>
  <c r="AV85" i="2" a="1"/>
  <c r="AV85" i="2" s="1"/>
  <c r="M87" i="4" s="1"/>
  <c r="BN85" i="2" a="1"/>
  <c r="BN85" i="2" s="1"/>
  <c r="BJ86" i="2" a="1"/>
  <c r="BJ86" i="2" s="1"/>
  <c r="AO87" i="2" a="1"/>
  <c r="AO87" i="2" s="1"/>
  <c r="BS87" i="2" a="1"/>
  <c r="BS87" i="2" s="1"/>
  <c r="AZ88" i="2" a="1"/>
  <c r="AZ88" i="2" s="1"/>
  <c r="Q90" i="4" s="1"/>
  <c r="BN88" i="2" a="1"/>
  <c r="BN88" i="2" s="1"/>
  <c r="AV89" i="2" a="1"/>
  <c r="AV89" i="2" s="1"/>
  <c r="M91" i="4" s="1"/>
  <c r="AS90" i="2" a="1"/>
  <c r="AS90" i="2" s="1"/>
  <c r="J92" i="4" s="1"/>
  <c r="BK90" i="2" a="1"/>
  <c r="BK90" i="2" s="1"/>
  <c r="BG92" i="2" a="1"/>
  <c r="BG92" i="2" s="1"/>
  <c r="W94" i="4" s="1"/>
  <c r="BR92" i="2" a="1"/>
  <c r="BR92" i="2" s="1"/>
  <c r="BQ93" i="2" a="1"/>
  <c r="BQ93" i="2" s="1"/>
  <c r="AS94" i="2" a="1"/>
  <c r="AS94" i="2" s="1"/>
  <c r="J96" i="4" s="1"/>
  <c r="BD94" i="2" a="1"/>
  <c r="BD94" i="2" s="1"/>
  <c r="U96" i="4" s="1"/>
  <c r="BP94" i="2" a="1"/>
  <c r="BP94" i="2" s="1"/>
  <c r="BC95" i="2" a="1"/>
  <c r="BC95" i="2" s="1"/>
  <c r="T97" i="4" s="1"/>
  <c r="AT96" i="2" a="1"/>
  <c r="AT96" i="2" s="1"/>
  <c r="K98" i="4" s="1"/>
  <c r="AQ19" i="2" a="1"/>
  <c r="AQ19" i="2" s="1"/>
  <c r="H21" i="4" s="1"/>
  <c r="BR26" i="2" a="1"/>
  <c r="BR26" i="2" s="1"/>
  <c r="BR30" i="2" a="1"/>
  <c r="BR30" i="2" s="1"/>
  <c r="BN34" i="2" a="1"/>
  <c r="BN34" i="2" s="1"/>
  <c r="AU41" i="2" a="1"/>
  <c r="AU41" i="2" s="1"/>
  <c r="L43" i="4" s="1"/>
  <c r="BS43" i="2" a="1"/>
  <c r="BS43" i="2" s="1"/>
  <c r="BQ48" i="2" a="1"/>
  <c r="BQ48" i="2" s="1"/>
  <c r="BB51" i="2" a="1"/>
  <c r="BB51" i="2" s="1"/>
  <c r="S53" i="4" s="1"/>
  <c r="AU56" i="2" a="1"/>
  <c r="AU56" i="2" s="1"/>
  <c r="L58" i="4" s="1"/>
  <c r="AX58" i="2" a="1"/>
  <c r="AX58" i="2" s="1"/>
  <c r="O60" i="4" s="1"/>
  <c r="AS60" i="2" a="1"/>
  <c r="AS60" i="2" s="1"/>
  <c r="J62" i="4" s="1"/>
  <c r="AY62" i="2" a="1"/>
  <c r="AY62" i="2" s="1"/>
  <c r="P64" i="4" s="1"/>
  <c r="AK64" i="2" a="1"/>
  <c r="AK64" i="2" s="1"/>
  <c r="BI65" i="2" a="1"/>
  <c r="BI65" i="2" s="1"/>
  <c r="BD68" i="2" a="1"/>
  <c r="BD68" i="2" s="1"/>
  <c r="U70" i="4" s="1"/>
  <c r="BJ70" i="2" a="1"/>
  <c r="BJ70" i="2" s="1"/>
  <c r="AQ72" i="2" a="1"/>
  <c r="AQ72" i="2" s="1"/>
  <c r="H74" i="4" s="1"/>
  <c r="BC73" i="2" a="1"/>
  <c r="BC73" i="2" s="1"/>
  <c r="T75" i="4" s="1"/>
  <c r="AS74" i="2" a="1"/>
  <c r="AS74" i="2" s="1"/>
  <c r="J76" i="4" s="1"/>
  <c r="AL75" i="2" a="1"/>
  <c r="AL75" i="2" s="1"/>
  <c r="BI75" i="2" a="1"/>
  <c r="BI75" i="2" s="1"/>
  <c r="AM77" i="2" a="1"/>
  <c r="AM77" i="2" s="1"/>
  <c r="AZ78" i="2" a="1"/>
  <c r="AZ78" i="2" s="1"/>
  <c r="Q80" i="4" s="1"/>
  <c r="AP79" i="2" a="1"/>
  <c r="AP79" i="2" s="1"/>
  <c r="BM79" i="2" a="1"/>
  <c r="BM79" i="2" s="1"/>
  <c r="BB80" i="2" a="1"/>
  <c r="BB80" i="2" s="1"/>
  <c r="S82" i="4" s="1"/>
  <c r="AM81" i="2" a="1"/>
  <c r="AM81" i="2" s="1"/>
  <c r="BJ81" i="2" a="1"/>
  <c r="BJ81" i="2" s="1"/>
  <c r="AQ82" i="2" a="1"/>
  <c r="AQ82" i="2" s="1"/>
  <c r="H84" i="4" s="1"/>
  <c r="BM82" i="2" a="1"/>
  <c r="BM82" i="2" s="1"/>
  <c r="AX83" i="2" a="1"/>
  <c r="AX83" i="2" s="1"/>
  <c r="O85" i="4" s="1"/>
  <c r="AY84" i="2" a="1"/>
  <c r="AY84" i="2" s="1"/>
  <c r="P86" i="4" s="1"/>
  <c r="BR84" i="2" a="1"/>
  <c r="BR84" i="2" s="1"/>
  <c r="AY85" i="2" a="1"/>
  <c r="AY85" i="2" s="1"/>
  <c r="P87" i="4" s="1"/>
  <c r="BP85" i="2" a="1"/>
  <c r="BP85" i="2" s="1"/>
  <c r="BF87" i="2" a="1"/>
  <c r="BF87" i="2" s="1"/>
  <c r="V89" i="4" s="1"/>
  <c r="BB88" i="2" a="1"/>
  <c r="BB88" i="2" s="1"/>
  <c r="S90" i="4" s="1"/>
  <c r="BR88" i="2" a="1"/>
  <c r="BR88" i="2" s="1"/>
  <c r="AT90" i="2" a="1"/>
  <c r="AT90" i="2" s="1"/>
  <c r="K92" i="4" s="1"/>
  <c r="AR91" i="2" a="1"/>
  <c r="AR91" i="2" s="1"/>
  <c r="I93" i="4" s="1"/>
  <c r="AK92" i="2" a="1"/>
  <c r="AK92" i="2" s="1"/>
  <c r="BH92" i="2" a="1"/>
  <c r="BH92" i="2" s="1"/>
  <c r="BS92" i="2" a="1"/>
  <c r="BS92" i="2" s="1"/>
  <c r="AU93" i="2" a="1"/>
  <c r="AU93" i="2" s="1"/>
  <c r="L95" i="4" s="1"/>
  <c r="AT94" i="2" a="1"/>
  <c r="AT94" i="2" s="1"/>
  <c r="K96" i="4" s="1"/>
  <c r="BG94" i="2" a="1"/>
  <c r="BG94" i="2" s="1"/>
  <c r="W96" i="4" s="1"/>
  <c r="BR94" i="2" a="1"/>
  <c r="BR94" i="2" s="1"/>
  <c r="BE95" i="2" a="1"/>
  <c r="BE95" i="2" s="1"/>
  <c r="BS95" i="2" a="1"/>
  <c r="BS95" i="2" s="1"/>
  <c r="AU96" i="2" a="1"/>
  <c r="AU96" i="2" s="1"/>
  <c r="L98" i="4" s="1"/>
  <c r="BJ20" i="2" a="1"/>
  <c r="BJ20" i="2" s="1"/>
  <c r="AM27" i="2" a="1"/>
  <c r="AM27" i="2" s="1"/>
  <c r="AT31" i="2" a="1"/>
  <c r="AT31" i="2" s="1"/>
  <c r="K33" i="4" s="1"/>
  <c r="BC35" i="2" a="1"/>
  <c r="BC35" i="2" s="1"/>
  <c r="T37" i="4" s="1"/>
  <c r="AX38" i="2" a="1"/>
  <c r="AX38" i="2" s="1"/>
  <c r="O40" i="4" s="1"/>
  <c r="AL44" i="2" a="1"/>
  <c r="AL44" i="2" s="1"/>
  <c r="BA46" i="2" a="1"/>
  <c r="BA46" i="2" s="1"/>
  <c r="R48" i="4" s="1"/>
  <c r="AK49" i="2" a="1"/>
  <c r="AK49" i="2" s="1"/>
  <c r="BI51" i="2" a="1"/>
  <c r="BI51" i="2" s="1"/>
  <c r="AL54" i="2" a="1"/>
  <c r="AL54" i="2" s="1"/>
  <c r="AY58" i="2" a="1"/>
  <c r="AY58" i="2" s="1"/>
  <c r="P60" i="4" s="1"/>
  <c r="BB61" i="2" a="1"/>
  <c r="BB61" i="2" s="1"/>
  <c r="S63" i="4" s="1"/>
  <c r="AT63" i="2" a="1"/>
  <c r="AT63" i="2" s="1"/>
  <c r="K65" i="4" s="1"/>
  <c r="AO64" i="2" a="1"/>
  <c r="AO64" i="2" s="1"/>
  <c r="BO64" i="2" a="1"/>
  <c r="BO64" i="2" s="1"/>
  <c r="BJ65" i="2" a="1"/>
  <c r="BJ65" i="2" s="1"/>
  <c r="AY66" i="2" a="1"/>
  <c r="AY66" i="2" s="1"/>
  <c r="P68" i="4" s="1"/>
  <c r="AP67" i="2" a="1"/>
  <c r="AP67" i="2" s="1"/>
  <c r="BN67" i="2" a="1"/>
  <c r="BN67" i="2" s="1"/>
  <c r="BE68" i="2" a="1"/>
  <c r="BE68" i="2" s="1"/>
  <c r="AT69" i="2" a="1"/>
  <c r="AT69" i="2" s="1"/>
  <c r="K71" i="4" s="1"/>
  <c r="AL70" i="2" a="1"/>
  <c r="AL70" i="2" s="1"/>
  <c r="BB71" i="2" a="1"/>
  <c r="BB71" i="2" s="1"/>
  <c r="S73" i="4" s="1"/>
  <c r="AS72" i="2" a="1"/>
  <c r="AS72" i="2" s="1"/>
  <c r="J74" i="4" s="1"/>
  <c r="BP72" i="2" a="1"/>
  <c r="BP72" i="2" s="1"/>
  <c r="AT74" i="2" a="1"/>
  <c r="AT74" i="2" s="1"/>
  <c r="K76" i="4" s="1"/>
  <c r="BJ75" i="2" a="1"/>
  <c r="BJ75" i="2" s="1"/>
  <c r="AN77" i="2" a="1"/>
  <c r="AN77" i="2" s="1"/>
  <c r="BL77" i="2" a="1"/>
  <c r="BL77" i="2" s="1"/>
  <c r="BA78" i="2" a="1"/>
  <c r="BA78" i="2" s="1"/>
  <c r="R80" i="4" s="1"/>
  <c r="AQ79" i="2" a="1"/>
  <c r="AQ79" i="2" s="1"/>
  <c r="H81" i="4" s="1"/>
  <c r="BD80" i="2" a="1"/>
  <c r="BD80" i="2" s="1"/>
  <c r="U82" i="4" s="1"/>
  <c r="BK81" i="2" a="1"/>
  <c r="BK81" i="2" s="1"/>
  <c r="AR82" i="2" a="1"/>
  <c r="AR82" i="2" s="1"/>
  <c r="I84" i="4" s="1"/>
  <c r="BN82" i="2" a="1"/>
  <c r="BN82" i="2" s="1"/>
  <c r="BS83" i="2" a="1"/>
  <c r="BS83" i="2" s="1"/>
  <c r="BS84" i="2" a="1"/>
  <c r="BS84" i="2" s="1"/>
  <c r="BQ85" i="2" a="1"/>
  <c r="BQ85" i="2" s="1"/>
  <c r="AU86" i="2" a="1"/>
  <c r="AU86" i="2" s="1"/>
  <c r="L88" i="4" s="1"/>
  <c r="BL86" i="2" a="1"/>
  <c r="BL86" i="2" s="1"/>
  <c r="AT87" i="2" a="1"/>
  <c r="AT87" i="2" s="1"/>
  <c r="K89" i="4" s="1"/>
  <c r="BG87" i="2" a="1"/>
  <c r="BG87" i="2" s="1"/>
  <c r="W89" i="4" s="1"/>
  <c r="AN88" i="2" a="1"/>
  <c r="AN88" i="2" s="1"/>
  <c r="BC88" i="2" a="1"/>
  <c r="BC88" i="2" s="1"/>
  <c r="T90" i="4" s="1"/>
  <c r="BS88" i="2" a="1"/>
  <c r="BS88" i="2" s="1"/>
  <c r="AY89" i="2" a="1"/>
  <c r="AY89" i="2" s="1"/>
  <c r="P91" i="4" s="1"/>
  <c r="BP89" i="2" a="1"/>
  <c r="BP89" i="2" s="1"/>
  <c r="AU90" i="2" a="1"/>
  <c r="AU90" i="2" s="1"/>
  <c r="L92" i="4" s="1"/>
  <c r="BM90" i="2" a="1"/>
  <c r="BM90" i="2" s="1"/>
  <c r="AV91" i="2" a="1"/>
  <c r="AV91" i="2" s="1"/>
  <c r="M93" i="4" s="1"/>
  <c r="AL92" i="2" a="1"/>
  <c r="AL92" i="2" s="1"/>
  <c r="AX92" i="2" a="1"/>
  <c r="AX92" i="2" s="1"/>
  <c r="O94" i="4" s="1"/>
  <c r="AK93" i="2" a="1"/>
  <c r="AK93" i="2" s="1"/>
  <c r="BH93" i="2" a="1"/>
  <c r="BH93" i="2" s="1"/>
  <c r="BS93" i="2" a="1"/>
  <c r="BS93" i="2" s="1"/>
  <c r="AT95" i="2" a="1"/>
  <c r="AT95" i="2" s="1"/>
  <c r="K97" i="4" s="1"/>
  <c r="AK96" i="2" a="1"/>
  <c r="AK96" i="2" s="1"/>
  <c r="BR7" i="2" a="1"/>
  <c r="BR7" i="2" s="1"/>
  <c r="BB31" i="2" a="1"/>
  <c r="BB31" i="2" s="1"/>
  <c r="S33" i="4" s="1"/>
  <c r="BD35" i="2" a="1"/>
  <c r="BD35" i="2" s="1"/>
  <c r="U37" i="4" s="1"/>
  <c r="BF38" i="2" a="1"/>
  <c r="BF38" i="2" s="1"/>
  <c r="V40" i="4" s="1"/>
  <c r="BF41" i="2" a="1"/>
  <c r="BF41" i="2" s="1"/>
  <c r="V43" i="4" s="1"/>
  <c r="AM44" i="2" a="1"/>
  <c r="AM44" i="2" s="1"/>
  <c r="BE46" i="2" a="1"/>
  <c r="BE46" i="2" s="1"/>
  <c r="AP49" i="2" a="1"/>
  <c r="AP49" i="2" s="1"/>
  <c r="AO54" i="2" a="1"/>
  <c r="AO54" i="2" s="1"/>
  <c r="AX56" i="2" a="1"/>
  <c r="AX56" i="2" s="1"/>
  <c r="O58" i="4" s="1"/>
  <c r="BA58" i="2" a="1"/>
  <c r="BA58" i="2" s="1"/>
  <c r="R60" i="4" s="1"/>
  <c r="AT60" i="2" a="1"/>
  <c r="AT60" i="2" s="1"/>
  <c r="K62" i="4" s="1"/>
  <c r="BG61" i="2" a="1"/>
  <c r="BG61" i="2" s="1"/>
  <c r="W63" i="4" s="1"/>
  <c r="AZ62" i="2" a="1"/>
  <c r="AZ62" i="2" s="1"/>
  <c r="Q64" i="4" s="1"/>
  <c r="AP64" i="2" a="1"/>
  <c r="AP64" i="2" s="1"/>
  <c r="BF68" i="2" a="1"/>
  <c r="BF68" i="2" s="1"/>
  <c r="V70" i="4" s="1"/>
  <c r="BC71" i="2" a="1"/>
  <c r="BC71" i="2" s="1"/>
  <c r="T73" i="4" s="1"/>
  <c r="BQ72" i="2" a="1"/>
  <c r="BQ72" i="2" s="1"/>
  <c r="BD73" i="2" a="1"/>
  <c r="BD73" i="2" s="1"/>
  <c r="U75" i="4" s="1"/>
  <c r="AU74" i="2" a="1"/>
  <c r="AU74" i="2" s="1"/>
  <c r="L76" i="4" s="1"/>
  <c r="AM75" i="2" a="1"/>
  <c r="AM75" i="2" s="1"/>
  <c r="AZ76" i="2" a="1"/>
  <c r="AZ76" i="2" s="1"/>
  <c r="Q78" i="4" s="1"/>
  <c r="AO77" i="2" a="1"/>
  <c r="AO77" i="2" s="1"/>
  <c r="BM77" i="2" a="1"/>
  <c r="BM77" i="2" s="1"/>
  <c r="BC78" i="2" a="1"/>
  <c r="BC78" i="2" s="1"/>
  <c r="T80" i="4" s="1"/>
  <c r="BN79" i="2" a="1"/>
  <c r="BN79" i="2" s="1"/>
  <c r="BE80" i="2" a="1"/>
  <c r="BE80" i="2" s="1"/>
  <c r="AR81" i="2" a="1"/>
  <c r="AR81" i="2" s="1"/>
  <c r="I83" i="4" s="1"/>
  <c r="AV82" i="2" a="1"/>
  <c r="AV82" i="2" s="1"/>
  <c r="M84" i="4" s="1"/>
  <c r="AK84" i="2" a="1"/>
  <c r="AK84" i="2" s="1"/>
  <c r="BB84" i="2" a="1"/>
  <c r="BB84" i="2" s="1"/>
  <c r="S86" i="4" s="1"/>
  <c r="AZ85" i="2" a="1"/>
  <c r="AZ85" i="2" s="1"/>
  <c r="Q87" i="4" s="1"/>
  <c r="AZ86" i="2" a="1"/>
  <c r="AZ86" i="2" s="1"/>
  <c r="Q88" i="4" s="1"/>
  <c r="AO88" i="2" a="1"/>
  <c r="AO88" i="2" s="1"/>
  <c r="BD88" i="2" a="1"/>
  <c r="BD88" i="2" s="1"/>
  <c r="U90" i="4" s="1"/>
  <c r="AZ89" i="2" a="1"/>
  <c r="AZ89" i="2" s="1"/>
  <c r="Q91" i="4" s="1"/>
  <c r="BQ89" i="2" a="1"/>
  <c r="BQ89" i="2" s="1"/>
  <c r="AZ90" i="2" a="1"/>
  <c r="AZ90" i="2" s="1"/>
  <c r="Q92" i="4" s="1"/>
  <c r="AW91" i="2" a="1"/>
  <c r="AW91" i="2" s="1"/>
  <c r="N93" i="4" s="1"/>
  <c r="BI91" i="2" a="1"/>
  <c r="BI91" i="2" s="1"/>
  <c r="AY92" i="2" a="1"/>
  <c r="AY92" i="2" s="1"/>
  <c r="P94" i="4" s="1"/>
  <c r="BI92" i="2" a="1"/>
  <c r="BI92" i="2" s="1"/>
  <c r="AX93" i="2" a="1"/>
  <c r="AX93" i="2" s="1"/>
  <c r="O95" i="4" s="1"/>
  <c r="AK94" i="2" a="1"/>
  <c r="AK94" i="2" s="1"/>
  <c r="AV94" i="2" a="1"/>
  <c r="AV94" i="2" s="1"/>
  <c r="M96" i="4" s="1"/>
  <c r="BH94" i="2" a="1"/>
  <c r="BH94" i="2" s="1"/>
  <c r="BS94" i="2" a="1"/>
  <c r="BS94" i="2" s="1"/>
  <c r="BH95" i="2" a="1"/>
  <c r="BH95" i="2" s="1"/>
  <c r="AW96" i="2" a="1"/>
  <c r="AW96" i="2" s="1"/>
  <c r="N98" i="4" s="1"/>
  <c r="AZ97" i="2" a="1"/>
  <c r="AZ97" i="2" s="1"/>
  <c r="Q99" i="4" s="1"/>
  <c r="BL97" i="2" a="1"/>
  <c r="BL97" i="2" s="1"/>
  <c r="AO98" i="2" a="1"/>
  <c r="AO98" i="2" s="1"/>
  <c r="BB98" i="2" a="1"/>
  <c r="BB98" i="2" s="1"/>
  <c r="S100" i="4" s="1"/>
  <c r="BS10" i="2" a="1"/>
  <c r="BS10" i="2" s="1"/>
  <c r="BN21" i="2" a="1"/>
  <c r="BN21" i="2" s="1"/>
  <c r="BL27" i="2" a="1"/>
  <c r="BL27" i="2" s="1"/>
  <c r="AM32" i="2" a="1"/>
  <c r="AM32" i="2" s="1"/>
  <c r="BQ38" i="2" a="1"/>
  <c r="BQ38" i="2" s="1"/>
  <c r="AO42" i="2" a="1"/>
  <c r="AO42" i="2" s="1"/>
  <c r="AR47" i="2" a="1"/>
  <c r="AR47" i="2" s="1"/>
  <c r="I49" i="4" s="1"/>
  <c r="BH49" i="2" a="1"/>
  <c r="BH49" i="2" s="1"/>
  <c r="AS52" i="2" a="1"/>
  <c r="AS52" i="2" s="1"/>
  <c r="J54" i="4" s="1"/>
  <c r="BD54" i="2" a="1"/>
  <c r="BD54" i="2" s="1"/>
  <c r="U56" i="4" s="1"/>
  <c r="BO56" i="2" a="1"/>
  <c r="BO56" i="2" s="1"/>
  <c r="BK58" i="2" a="1"/>
  <c r="BK58" i="2" s="1"/>
  <c r="BK61" i="2" a="1"/>
  <c r="BK61" i="2" s="1"/>
  <c r="BG62" i="2" a="1"/>
  <c r="BG62" i="2" s="1"/>
  <c r="W64" i="4" s="1"/>
  <c r="AS64" i="2" a="1"/>
  <c r="AS64" i="2" s="1"/>
  <c r="J66" i="4" s="1"/>
  <c r="BF66" i="2" a="1"/>
  <c r="BF66" i="2" s="1"/>
  <c r="V68" i="4" s="1"/>
  <c r="AT67" i="2" a="1"/>
  <c r="AT67" i="2" s="1"/>
  <c r="K69" i="4" s="1"/>
  <c r="BJ68" i="2" a="1"/>
  <c r="BJ68" i="2" s="1"/>
  <c r="BJ73" i="2" a="1"/>
  <c r="BJ73" i="2" s="1"/>
  <c r="AP75" i="2" a="1"/>
  <c r="AP75" i="2" s="1"/>
  <c r="BC76" i="2" a="1"/>
  <c r="BC76" i="2" s="1"/>
  <c r="T78" i="4" s="1"/>
  <c r="AS77" i="2" a="1"/>
  <c r="AS77" i="2" s="1"/>
  <c r="J79" i="4" s="1"/>
  <c r="BQ77" i="2" a="1"/>
  <c r="BQ77" i="2" s="1"/>
  <c r="AT79" i="2" a="1"/>
  <c r="AT79" i="2" s="1"/>
  <c r="K81" i="4" s="1"/>
  <c r="AK80" i="2" a="1"/>
  <c r="AK80" i="2" s="1"/>
  <c r="BF80" i="2" a="1"/>
  <c r="BF80" i="2" s="1"/>
  <c r="V82" i="4" s="1"/>
  <c r="AS81" i="2" a="1"/>
  <c r="AS81" i="2" s="1"/>
  <c r="J83" i="4" s="1"/>
  <c r="BM81" i="2" a="1"/>
  <c r="BM81" i="2" s="1"/>
  <c r="BO82" i="2" a="1"/>
  <c r="BO82" i="2" s="1"/>
  <c r="BA83" i="2" a="1"/>
  <c r="BA83" i="2" s="1"/>
  <c r="R85" i="4" s="1"/>
  <c r="BC84" i="2" a="1"/>
  <c r="BC84" i="2" s="1"/>
  <c r="T86" i="4" s="1"/>
  <c r="AL85" i="2" a="1"/>
  <c r="AL85" i="2" s="1"/>
  <c r="BD85" i="2" a="1"/>
  <c r="BD85" i="2" s="1"/>
  <c r="U87" i="4" s="1"/>
  <c r="BS85" i="2" a="1"/>
  <c r="BS85" i="2" s="1"/>
  <c r="BN86" i="2" a="1"/>
  <c r="BN86" i="2" s="1"/>
  <c r="AU87" i="2" a="1"/>
  <c r="AU87" i="2" s="1"/>
  <c r="L89" i="4" s="1"/>
  <c r="AP88" i="2" a="1"/>
  <c r="AP88" i="2" s="1"/>
  <c r="AL89" i="2" a="1"/>
  <c r="AL89" i="2" s="1"/>
  <c r="BC89" i="2" a="1"/>
  <c r="BC89" i="2" s="1"/>
  <c r="T91" i="4" s="1"/>
  <c r="BO90" i="2" a="1"/>
  <c r="BO90" i="2" s="1"/>
  <c r="BJ91" i="2" a="1"/>
  <c r="BJ91" i="2" s="1"/>
  <c r="AN92" i="2" a="1"/>
  <c r="AN92" i="2" s="1"/>
  <c r="BJ92" i="2" a="1"/>
  <c r="BJ92" i="2" s="1"/>
  <c r="AY93" i="2" a="1"/>
  <c r="AY93" i="2" s="1"/>
  <c r="P95" i="4" s="1"/>
  <c r="BI93" i="2" a="1"/>
  <c r="BI93" i="2" s="1"/>
  <c r="AX94" i="2" a="1"/>
  <c r="AX94" i="2" s="1"/>
  <c r="O96" i="4" s="1"/>
  <c r="AK95" i="2" a="1"/>
  <c r="AK95" i="2" s="1"/>
  <c r="AU95" i="2" a="1"/>
  <c r="AU95" i="2" s="1"/>
  <c r="L97" i="4" s="1"/>
  <c r="AL96" i="2" a="1"/>
  <c r="AL96" i="2" s="1"/>
  <c r="AX96" i="2" a="1"/>
  <c r="AX96" i="2" s="1"/>
  <c r="O98" i="4" s="1"/>
  <c r="BJ96" i="2" a="1"/>
  <c r="BJ96" i="2" s="1"/>
  <c r="AN97" i="2" a="1"/>
  <c r="AN97" i="2" s="1"/>
  <c r="BM97" i="2" a="1"/>
  <c r="BM97" i="2" s="1"/>
  <c r="AR98" i="2" a="1"/>
  <c r="AR98" i="2" s="1"/>
  <c r="I100" i="4" s="1"/>
  <c r="BC98" i="2" a="1"/>
  <c r="BC98" i="2" s="1"/>
  <c r="T100" i="4" s="1"/>
  <c r="AK28" i="2" a="1"/>
  <c r="AK28" i="2" s="1"/>
  <c r="AW38" i="2" a="1"/>
  <c r="AW38" i="2" s="1"/>
  <c r="N40" i="4" s="1"/>
  <c r="BP45" i="2" a="1"/>
  <c r="BP45" i="2" s="1"/>
  <c r="AW53" i="2" a="1"/>
  <c r="AW53" i="2" s="1"/>
  <c r="N55" i="4" s="1"/>
  <c r="BG64" i="2" a="1"/>
  <c r="BG64" i="2" s="1"/>
  <c r="W66" i="4" s="1"/>
  <c r="AS68" i="2" a="1"/>
  <c r="AS68" i="2" s="1"/>
  <c r="J70" i="4" s="1"/>
  <c r="BM69" i="2" a="1"/>
  <c r="BM69" i="2" s="1"/>
  <c r="AZ71" i="2" a="1"/>
  <c r="AZ71" i="2" s="1"/>
  <c r="Q73" i="4" s="1"/>
  <c r="BM72" i="2" a="1"/>
  <c r="BM72" i="2" s="1"/>
  <c r="AP82" i="2" a="1"/>
  <c r="AP82" i="2" s="1"/>
  <c r="AW83" i="2" a="1"/>
  <c r="AW83" i="2" s="1"/>
  <c r="N85" i="4" s="1"/>
  <c r="AX84" i="2" a="1"/>
  <c r="AX84" i="2" s="1"/>
  <c r="O86" i="4" s="1"/>
  <c r="AX85" i="2" a="1"/>
  <c r="AX85" i="2" s="1"/>
  <c r="O87" i="4" s="1"/>
  <c r="AT86" i="2" a="1"/>
  <c r="AT86" i="2" s="1"/>
  <c r="K88" i="4" s="1"/>
  <c r="AP87" i="2" a="1"/>
  <c r="AP87" i="2" s="1"/>
  <c r="BQ88" i="2" a="1"/>
  <c r="BQ88" i="2" s="1"/>
  <c r="BO89" i="2" a="1"/>
  <c r="BO89" i="2" s="1"/>
  <c r="BL90" i="2" a="1"/>
  <c r="BL90" i="2" s="1"/>
  <c r="BG91" i="2" a="1"/>
  <c r="BG91" i="2" s="1"/>
  <c r="W93" i="4" s="1"/>
  <c r="AW92" i="2" a="1"/>
  <c r="AW92" i="2" s="1"/>
  <c r="N94" i="4" s="1"/>
  <c r="BG93" i="2" a="1"/>
  <c r="BG93" i="2" s="1"/>
  <c r="W95" i="4" s="1"/>
  <c r="BQ94" i="2" a="1"/>
  <c r="BQ94" i="2" s="1"/>
  <c r="BD95" i="2" a="1"/>
  <c r="BD95" i="2" s="1"/>
  <c r="U97" i="4" s="1"/>
  <c r="BP96" i="2" a="1"/>
  <c r="BP96" i="2" s="1"/>
  <c r="AY97" i="2" a="1"/>
  <c r="AY97" i="2" s="1"/>
  <c r="P99" i="4" s="1"/>
  <c r="BR97" i="2" a="1"/>
  <c r="BR97" i="2" s="1"/>
  <c r="AX98" i="2" a="1"/>
  <c r="AX98" i="2" s="1"/>
  <c r="O100" i="4" s="1"/>
  <c r="BI99" i="2" a="1"/>
  <c r="BI99" i="2" s="1"/>
  <c r="AP100" i="2" a="1"/>
  <c r="AP100" i="2" s="1"/>
  <c r="BC100" i="2" a="1"/>
  <c r="BC100" i="2" s="1"/>
  <c r="T102" i="4" s="1"/>
  <c r="BP100" i="2" a="1"/>
  <c r="BP100" i="2" s="1"/>
  <c r="BB6" i="2" a="1"/>
  <c r="BB6" i="2" s="1"/>
  <c r="S8" i="4" s="1"/>
  <c r="AK6" i="2" a="1"/>
  <c r="AK6" i="2" s="1"/>
  <c r="BR38" i="2" a="1"/>
  <c r="BR38" i="2" s="1"/>
  <c r="AU46" i="2" a="1"/>
  <c r="AU46" i="2" s="1"/>
  <c r="L48" i="4" s="1"/>
  <c r="AX53" i="2" a="1"/>
  <c r="AX53" i="2" s="1"/>
  <c r="O55" i="4" s="1"/>
  <c r="BI59" i="2" a="1"/>
  <c r="BI59" i="2" s="1"/>
  <c r="BI71" i="2" a="1"/>
  <c r="BI71" i="2" s="1"/>
  <c r="BA74" i="2" a="1"/>
  <c r="BA74" i="2" s="1"/>
  <c r="R76" i="4" s="1"/>
  <c r="BP75" i="2" a="1"/>
  <c r="BP75" i="2" s="1"/>
  <c r="AT77" i="2" a="1"/>
  <c r="AT77" i="2" s="1"/>
  <c r="K79" i="4" s="1"/>
  <c r="BG78" i="2" a="1"/>
  <c r="BG78" i="2" s="1"/>
  <c r="W80" i="4" s="1"/>
  <c r="AL80" i="2" a="1"/>
  <c r="AL80" i="2" s="1"/>
  <c r="AW82" i="2" a="1"/>
  <c r="AW82" i="2" s="1"/>
  <c r="N84" i="4" s="1"/>
  <c r="BG84" i="2" a="1"/>
  <c r="BG84" i="2" s="1"/>
  <c r="W86" i="4" s="1"/>
  <c r="BA86" i="2" a="1"/>
  <c r="BA86" i="2" s="1"/>
  <c r="R88" i="4" s="1"/>
  <c r="AV87" i="2" a="1"/>
  <c r="AV87" i="2" s="1"/>
  <c r="M89" i="4" s="1"/>
  <c r="AM89" i="2" a="1"/>
  <c r="AM89" i="2" s="1"/>
  <c r="BS89" i="2" a="1"/>
  <c r="BS89" i="2" s="1"/>
  <c r="BK91" i="2" a="1"/>
  <c r="BK91" i="2" s="1"/>
  <c r="AZ92" i="2" a="1"/>
  <c r="AZ92" i="2" s="1"/>
  <c r="Q94" i="4" s="1"/>
  <c r="AN93" i="2" a="1"/>
  <c r="AN93" i="2" s="1"/>
  <c r="BJ93" i="2" a="1"/>
  <c r="BJ93" i="2" s="1"/>
  <c r="AY94" i="2" a="1"/>
  <c r="AY94" i="2" s="1"/>
  <c r="P96" i="4" s="1"/>
  <c r="BI95" i="2" a="1"/>
  <c r="BI95" i="2" s="1"/>
  <c r="AV96" i="2" a="1"/>
  <c r="AV96" i="2" s="1"/>
  <c r="M98" i="4" s="1"/>
  <c r="BQ96" i="2" a="1"/>
  <c r="BQ96" i="2" s="1"/>
  <c r="BS97" i="2" a="1"/>
  <c r="BS97" i="2" s="1"/>
  <c r="BO98" i="2" a="1"/>
  <c r="BO98" i="2" s="1"/>
  <c r="AW99" i="2" a="1"/>
  <c r="AW99" i="2" s="1"/>
  <c r="N101" i="4" s="1"/>
  <c r="BJ99" i="2" a="1"/>
  <c r="BJ99" i="2" s="1"/>
  <c r="AQ100" i="2" a="1"/>
  <c r="AQ100" i="2" s="1"/>
  <c r="H102" i="4" s="1"/>
  <c r="BD100" i="2" a="1"/>
  <c r="BD100" i="2" s="1"/>
  <c r="U102" i="4" s="1"/>
  <c r="BQ100" i="2" a="1"/>
  <c r="BQ100" i="2" s="1"/>
  <c r="BC6" i="2" a="1"/>
  <c r="BC6" i="2" s="1"/>
  <c r="T8" i="4" s="1"/>
  <c r="BN66" i="2" a="1"/>
  <c r="BN66" i="2" s="1"/>
  <c r="AP90" i="2" a="1"/>
  <c r="AP90" i="2" s="1"/>
  <c r="AQ93" i="2" a="1"/>
  <c r="AQ93" i="2" s="1"/>
  <c r="H95" i="4" s="1"/>
  <c r="AP95" i="2" a="1"/>
  <c r="AP95" i="2" s="1"/>
  <c r="BB96" i="2" a="1"/>
  <c r="BB96" i="2" s="1"/>
  <c r="S98" i="4" s="1"/>
  <c r="BC97" i="2" a="1"/>
  <c r="BC97" i="2" s="1"/>
  <c r="T99" i="4" s="1"/>
  <c r="BS98" i="2" a="1"/>
  <c r="BS98" i="2" s="1"/>
  <c r="AM6" i="2" a="1"/>
  <c r="AM6" i="2" s="1"/>
  <c r="AM11" i="2" a="1"/>
  <c r="AM11" i="2" s="1"/>
  <c r="BN40" i="2" a="1"/>
  <c r="BN40" i="2" s="1"/>
  <c r="BF60" i="2" a="1"/>
  <c r="BF60" i="2" s="1"/>
  <c r="V62" i="4" s="1"/>
  <c r="AX70" i="2" a="1"/>
  <c r="AX70" i="2" s="1"/>
  <c r="O72" i="4" s="1"/>
  <c r="AS73" i="2" a="1"/>
  <c r="AS73" i="2" s="1"/>
  <c r="J75" i="4" s="1"/>
  <c r="BO78" i="2" a="1"/>
  <c r="BO78" i="2" s="1"/>
  <c r="BB81" i="2" a="1"/>
  <c r="BB81" i="2" s="1"/>
  <c r="S83" i="4" s="1"/>
  <c r="BJ83" i="2" a="1"/>
  <c r="BJ83" i="2" s="1"/>
  <c r="BI85" i="2" a="1"/>
  <c r="BI85" i="2" s="1"/>
  <c r="AQ90" i="2" a="1"/>
  <c r="AQ90" i="2" s="1"/>
  <c r="H92" i="4" s="1"/>
  <c r="AR93" i="2" a="1"/>
  <c r="AR93" i="2" s="1"/>
  <c r="I95" i="4" s="1"/>
  <c r="BC96" i="2" a="1"/>
  <c r="BC96" i="2" s="1"/>
  <c r="T98" i="4" s="1"/>
  <c r="BE97" i="2" a="1"/>
  <c r="BE97" i="2" s="1"/>
  <c r="BD98" i="2" a="1"/>
  <c r="BD98" i="2" s="1"/>
  <c r="U100" i="4" s="1"/>
  <c r="AS100" i="2" a="1"/>
  <c r="AS100" i="2" s="1"/>
  <c r="J102" i="4" s="1"/>
  <c r="AN6" i="2" a="1"/>
  <c r="AN6" i="2" s="1"/>
  <c r="AW32" i="2" a="1"/>
  <c r="AW32" i="2" s="1"/>
  <c r="N34" i="4" s="1"/>
  <c r="AX48" i="2" a="1"/>
  <c r="AX48" i="2" s="1"/>
  <c r="O50" i="4" s="1"/>
  <c r="AM61" i="2" a="1"/>
  <c r="AM61" i="2" s="1"/>
  <c r="AV65" i="2" a="1"/>
  <c r="AV65" i="2" s="1"/>
  <c r="M67" i="4" s="1"/>
  <c r="BK68" i="2" a="1"/>
  <c r="BK68" i="2" s="1"/>
  <c r="BM74" i="2" a="1"/>
  <c r="BM74" i="2" s="1"/>
  <c r="BF77" i="2" a="1"/>
  <c r="BF77" i="2" s="1"/>
  <c r="V79" i="4" s="1"/>
  <c r="AW80" i="2" a="1"/>
  <c r="AW80" i="2" s="1"/>
  <c r="N82" i="4" s="1"/>
  <c r="BG82" i="2" a="1"/>
  <c r="BG82" i="2" s="1"/>
  <c r="W84" i="4" s="1"/>
  <c r="BC87" i="2" a="1"/>
  <c r="BC87" i="2" s="1"/>
  <c r="T89" i="4" s="1"/>
  <c r="BP91" i="2" a="1"/>
  <c r="BP91" i="2" s="1"/>
  <c r="AQ95" i="2" a="1"/>
  <c r="AQ95" i="2" s="1"/>
  <c r="H97" i="4" s="1"/>
  <c r="BD96" i="2" a="1"/>
  <c r="BD96" i="2" s="1"/>
  <c r="U98" i="4" s="1"/>
  <c r="BG97" i="2" a="1"/>
  <c r="BG97" i="2" s="1"/>
  <c r="W99" i="4" s="1"/>
  <c r="BO99" i="2" a="1"/>
  <c r="BO99" i="2" s="1"/>
  <c r="BI6" i="2" a="1"/>
  <c r="BI6" i="2" s="1"/>
  <c r="BK33" i="2" a="1"/>
  <c r="BK33" i="2" s="1"/>
  <c r="BK48" i="2" a="1"/>
  <c r="BK48" i="2" s="1"/>
  <c r="AV61" i="2" a="1"/>
  <c r="AV61" i="2" s="1"/>
  <c r="M63" i="4" s="1"/>
  <c r="BA65" i="2" a="1"/>
  <c r="BA65" i="2" s="1"/>
  <c r="R67" i="4" s="1"/>
  <c r="BN74" i="2" a="1"/>
  <c r="BN74" i="2" s="1"/>
  <c r="BS78" i="2" a="1"/>
  <c r="BS78" i="2" s="1"/>
  <c r="BD87" i="2" a="1"/>
  <c r="BD87" i="2" s="1"/>
  <c r="U89" i="4" s="1"/>
  <c r="AU89" i="2" a="1"/>
  <c r="AU89" i="2" s="1"/>
  <c r="L91" i="4" s="1"/>
  <c r="BP93" i="2" a="1"/>
  <c r="BP93" i="2" s="1"/>
  <c r="AO97" i="2" a="1"/>
  <c r="AO97" i="2" s="1"/>
  <c r="BA29" i="2" a="1"/>
  <c r="BA29" i="2" s="1"/>
  <c r="R31" i="4" s="1"/>
  <c r="AR6" i="2" a="1"/>
  <c r="AR6" i="2" s="1"/>
  <c r="I8" i="4" s="1"/>
  <c r="BO29" i="2" a="1"/>
  <c r="BO29" i="2" s="1"/>
  <c r="AS40" i="2" a="1"/>
  <c r="AS40" i="2" s="1"/>
  <c r="J42" i="4" s="1"/>
  <c r="BJ59" i="2" a="1"/>
  <c r="BJ59" i="2" s="1"/>
  <c r="AK63" i="2" a="1"/>
  <c r="AK63" i="2" s="1"/>
  <c r="BM64" i="2" a="1"/>
  <c r="BM64" i="2" s="1"/>
  <c r="AW68" i="2" a="1"/>
  <c r="AW68" i="2" s="1"/>
  <c r="N70" i="4" s="1"/>
  <c r="BM71" i="2" a="1"/>
  <c r="BM71" i="2" s="1"/>
  <c r="AR73" i="2" a="1"/>
  <c r="AR73" i="2" s="1"/>
  <c r="I75" i="4" s="1"/>
  <c r="BF74" i="2" a="1"/>
  <c r="BF74" i="2" s="1"/>
  <c r="V76" i="4" s="1"/>
  <c r="AK76" i="2" a="1"/>
  <c r="AK76" i="2" s="1"/>
  <c r="AY77" i="2" a="1"/>
  <c r="AY77" i="2" s="1"/>
  <c r="P79" i="4" s="1"/>
  <c r="BN78" i="2" a="1"/>
  <c r="BN78" i="2" s="1"/>
  <c r="AP80" i="2" a="1"/>
  <c r="AP80" i="2" s="1"/>
  <c r="BA82" i="2" a="1"/>
  <c r="BA82" i="2" s="1"/>
  <c r="R84" i="4" s="1"/>
  <c r="BH83" i="2" a="1"/>
  <c r="BH83" i="2" s="1"/>
  <c r="BD86" i="2" a="1"/>
  <c r="BD86" i="2" s="1"/>
  <c r="U88" i="4" s="1"/>
  <c r="AO89" i="2" a="1"/>
  <c r="AO89" i="2" s="1"/>
  <c r="AO90" i="2" a="1"/>
  <c r="AO90" i="2" s="1"/>
  <c r="AL91" i="2" a="1"/>
  <c r="AL91" i="2" s="1"/>
  <c r="BL93" i="2" a="1"/>
  <c r="BL93" i="2" s="1"/>
  <c r="BL95" i="2" a="1"/>
  <c r="BL95" i="2" s="1"/>
  <c r="AY96" i="2" a="1"/>
  <c r="AY96" i="2" s="1"/>
  <c r="P98" i="4" s="1"/>
  <c r="BR96" i="2" a="1"/>
  <c r="BR96" i="2" s="1"/>
  <c r="BA97" i="2" a="1"/>
  <c r="BA97" i="2" s="1"/>
  <c r="R99" i="4" s="1"/>
  <c r="AK98" i="2" a="1"/>
  <c r="AK98" i="2" s="1"/>
  <c r="BA98" i="2" a="1"/>
  <c r="BA98" i="2" s="1"/>
  <c r="R100" i="4" s="1"/>
  <c r="AX99" i="2" a="1"/>
  <c r="AX99" i="2" s="1"/>
  <c r="O101" i="4" s="1"/>
  <c r="BK99" i="2" a="1"/>
  <c r="BK99" i="2" s="1"/>
  <c r="AR100" i="2" a="1"/>
  <c r="AR100" i="2" s="1"/>
  <c r="I102" i="4" s="1"/>
  <c r="BE100" i="2" a="1"/>
  <c r="BE100" i="2" s="1"/>
  <c r="AL6" i="2" a="1"/>
  <c r="AL6" i="2" s="1"/>
  <c r="BD6" i="2" a="1"/>
  <c r="BD6" i="2" s="1"/>
  <c r="U8" i="4" s="1"/>
  <c r="BB30" i="2" a="1"/>
  <c r="BB30" i="2" s="1"/>
  <c r="S32" i="4" s="1"/>
  <c r="AW40" i="2" a="1"/>
  <c r="AW40" i="2" s="1"/>
  <c r="N42" i="4" s="1"/>
  <c r="BN59" i="2" a="1"/>
  <c r="BN59" i="2" s="1"/>
  <c r="AM63" i="2" a="1"/>
  <c r="AM63" i="2" s="1"/>
  <c r="AN65" i="2" a="1"/>
  <c r="AN65" i="2" s="1"/>
  <c r="AZ77" i="2" a="1"/>
  <c r="AZ77" i="2" s="1"/>
  <c r="Q79" i="4" s="1"/>
  <c r="AQ80" i="2" a="1"/>
  <c r="AQ80" i="2" s="1"/>
  <c r="H82" i="4" s="1"/>
  <c r="BC82" i="2" a="1"/>
  <c r="BC82" i="2" s="1"/>
  <c r="T84" i="4" s="1"/>
  <c r="BI84" i="2" a="1"/>
  <c r="BI84" i="2" s="1"/>
  <c r="AY87" i="2" a="1"/>
  <c r="AY87" i="2" s="1"/>
  <c r="P89" i="4" s="1"/>
  <c r="AT88" i="2" a="1"/>
  <c r="AT88" i="2" s="1"/>
  <c r="K90" i="4" s="1"/>
  <c r="AS89" i="2" a="1"/>
  <c r="AS89" i="2" s="1"/>
  <c r="J91" i="4" s="1"/>
  <c r="BO91" i="2" a="1"/>
  <c r="BO91" i="2" s="1"/>
  <c r="BB92" i="2" a="1"/>
  <c r="BB92" i="2" s="1"/>
  <c r="S94" i="4" s="1"/>
  <c r="BA94" i="2" a="1"/>
  <c r="BA94" i="2" s="1"/>
  <c r="R96" i="4" s="1"/>
  <c r="BM95" i="2" a="1"/>
  <c r="BM95" i="2" s="1"/>
  <c r="BS96" i="2" a="1"/>
  <c r="BS96" i="2" s="1"/>
  <c r="AY99" i="2" a="1"/>
  <c r="AY99" i="2" s="1"/>
  <c r="P101" i="4" s="1"/>
  <c r="BL99" i="2" a="1"/>
  <c r="BL99" i="2" s="1"/>
  <c r="BF100" i="2" a="1"/>
  <c r="BF100" i="2" s="1"/>
  <c r="V102" i="4" s="1"/>
  <c r="BG6" i="2" a="1"/>
  <c r="BG6" i="2" s="1"/>
  <c r="W8" i="4" s="1"/>
  <c r="BE30" i="2" a="1"/>
  <c r="BE30" i="2" s="1"/>
  <c r="AW48" i="2" a="1"/>
  <c r="AW48" i="2" s="1"/>
  <c r="N50" i="4" s="1"/>
  <c r="AP55" i="2" a="1"/>
  <c r="AP55" i="2" s="1"/>
  <c r="AR63" i="2" a="1"/>
  <c r="AR63" i="2" s="1"/>
  <c r="I65" i="4" s="1"/>
  <c r="BQ66" i="2" a="1"/>
  <c r="BQ66" i="2" s="1"/>
  <c r="BN71" i="2" a="1"/>
  <c r="BN71" i="2" s="1"/>
  <c r="BH74" i="2" a="1"/>
  <c r="BH74" i="2" s="1"/>
  <c r="AR80" i="2" a="1"/>
  <c r="AR80" i="2" s="1"/>
  <c r="I82" i="4" s="1"/>
  <c r="BL84" i="2" a="1"/>
  <c r="BL84" i="2" s="1"/>
  <c r="BE86" i="2" a="1"/>
  <c r="BE86" i="2" s="1"/>
  <c r="AZ87" i="2" a="1"/>
  <c r="AZ87" i="2" s="1"/>
  <c r="Q89" i="4" s="1"/>
  <c r="AM91" i="2" a="1"/>
  <c r="AM91" i="2" s="1"/>
  <c r="BD92" i="2" a="1"/>
  <c r="BD92" i="2" s="1"/>
  <c r="U94" i="4" s="1"/>
  <c r="BO93" i="2" a="1"/>
  <c r="BO93" i="2" s="1"/>
  <c r="AL98" i="2" a="1"/>
  <c r="AL98" i="2" s="1"/>
  <c r="AL99" i="2" a="1"/>
  <c r="AL99" i="2" s="1"/>
  <c r="BH6" i="2" a="1"/>
  <c r="BH6" i="2" s="1"/>
  <c r="AN16" i="2" a="1"/>
  <c r="AN16" i="2" s="1"/>
  <c r="BS40" i="2" a="1"/>
  <c r="BS40" i="2" s="1"/>
  <c r="BH55" i="2" a="1"/>
  <c r="BH55" i="2" s="1"/>
  <c r="BA63" i="2" a="1"/>
  <c r="BA63" i="2" s="1"/>
  <c r="R65" i="4" s="1"/>
  <c r="BR66" i="2" a="1"/>
  <c r="BR66" i="2" s="1"/>
  <c r="AY73" i="2" a="1"/>
  <c r="AY73" i="2" s="1"/>
  <c r="P75" i="4" s="1"/>
  <c r="AR76" i="2" a="1"/>
  <c r="AR76" i="2" s="1"/>
  <c r="I78" i="4" s="1"/>
  <c r="BD81" i="2" a="1"/>
  <c r="BD81" i="2" s="1"/>
  <c r="U83" i="4" s="1"/>
  <c r="BL83" i="2" a="1"/>
  <c r="BL83" i="2" s="1"/>
  <c r="BJ85" i="2" a="1"/>
  <c r="BJ85" i="2" s="1"/>
  <c r="AX88" i="2" a="1"/>
  <c r="AX88" i="2" s="1"/>
  <c r="O90" i="4" s="1"/>
  <c r="AN91" i="2" a="1"/>
  <c r="AN91" i="2" s="1"/>
  <c r="BF92" i="2" a="1"/>
  <c r="BF92" i="2" s="1"/>
  <c r="V94" i="4" s="1"/>
  <c r="BB94" i="2" a="1"/>
  <c r="BB94" i="2" s="1"/>
  <c r="S96" i="4" s="1"/>
  <c r="BN95" i="2" a="1"/>
  <c r="BN95" i="2" s="1"/>
  <c r="AM97" i="2" a="1"/>
  <c r="AM97" i="2" s="1"/>
  <c r="AZ99" i="2" a="1"/>
  <c r="AZ99" i="2" s="1"/>
  <c r="Q101" i="4" s="1"/>
  <c r="AQ6" i="2" a="1"/>
  <c r="AQ6" i="2" s="1"/>
  <c r="H8" i="4" s="1"/>
  <c r="BD16" i="2" a="1"/>
  <c r="BD16" i="2" s="1"/>
  <c r="U18" i="4" s="1"/>
  <c r="BI55" i="2" a="1"/>
  <c r="BI55" i="2" s="1"/>
  <c r="AL67" i="2" a="1"/>
  <c r="AL67" i="2" s="1"/>
  <c r="BQ68" i="2" a="1"/>
  <c r="BQ68" i="2" s="1"/>
  <c r="AL72" i="2" a="1"/>
  <c r="AL72" i="2" s="1"/>
  <c r="AX80" i="2" a="1"/>
  <c r="AX80" i="2" s="1"/>
  <c r="O82" i="4" s="1"/>
  <c r="BM84" i="2" a="1"/>
  <c r="BM84" i="2" s="1"/>
  <c r="AY88" i="2" a="1"/>
  <c r="AY88" i="2" s="1"/>
  <c r="P90" i="4" s="1"/>
  <c r="BR91" i="2" a="1"/>
  <c r="BR91" i="2" s="1"/>
  <c r="AR95" i="2" a="1"/>
  <c r="AR95" i="2" s="1"/>
  <c r="I97" i="4" s="1"/>
  <c r="AP42" i="2" a="1"/>
  <c r="AP42" i="2" s="1"/>
  <c r="BI86" i="2" a="1"/>
  <c r="BI86" i="2" s="1"/>
  <c r="AM99" i="2" a="1"/>
  <c r="AM99" i="2" s="1"/>
  <c r="BG16" i="2" a="1"/>
  <c r="BG16" i="2" s="1"/>
  <c r="W18" i="4" s="1"/>
  <c r="BI49" i="2" a="1"/>
  <c r="BI49" i="2" s="1"/>
  <c r="AK56" i="2" a="1"/>
  <c r="AK56" i="2" s="1"/>
  <c r="AW61" i="2" a="1"/>
  <c r="AW61" i="2" s="1"/>
  <c r="N63" i="4" s="1"/>
  <c r="BH63" i="2" a="1"/>
  <c r="BH63" i="2" s="1"/>
  <c r="BE70" i="2" a="1"/>
  <c r="BE70" i="2" s="1"/>
  <c r="BA73" i="2" a="1"/>
  <c r="BA73" i="2" s="1"/>
  <c r="R75" i="4" s="1"/>
  <c r="BQ74" i="2" a="1"/>
  <c r="BQ74" i="2" s="1"/>
  <c r="AU76" i="2" a="1"/>
  <c r="AU76" i="2" s="1"/>
  <c r="L78" i="4" s="1"/>
  <c r="BI77" i="2" a="1"/>
  <c r="BI77" i="2" s="1"/>
  <c r="AN79" i="2" a="1"/>
  <c r="AN79" i="2" s="1"/>
  <c r="BJ82" i="2" a="1"/>
  <c r="BJ82" i="2" s="1"/>
  <c r="BQ84" i="2" a="1"/>
  <c r="BQ84" i="2" s="1"/>
  <c r="BO85" i="2" a="1"/>
  <c r="BO85" i="2" s="1"/>
  <c r="BK86" i="2" a="1"/>
  <c r="BK86" i="2" s="1"/>
  <c r="BE87" i="2" a="1"/>
  <c r="BE87" i="2" s="1"/>
  <c r="AX89" i="2" a="1"/>
  <c r="AX89" i="2" s="1"/>
  <c r="O91" i="4" s="1"/>
  <c r="AQ91" i="2" a="1"/>
  <c r="AQ91" i="2" s="1"/>
  <c r="H93" i="4" s="1"/>
  <c r="BS91" i="2" a="1"/>
  <c r="BS91" i="2" s="1"/>
  <c r="AT93" i="2" a="1"/>
  <c r="AT93" i="2" s="1"/>
  <c r="K95" i="4" s="1"/>
  <c r="BR93" i="2" a="1"/>
  <c r="BR93" i="2" s="1"/>
  <c r="BE94" i="2" a="1"/>
  <c r="BE94" i="2" s="1"/>
  <c r="AS95" i="2" a="1"/>
  <c r="AS95" i="2" s="1"/>
  <c r="J97" i="4" s="1"/>
  <c r="BR95" i="2" a="1"/>
  <c r="BR95" i="2" s="1"/>
  <c r="BF96" i="2" a="1"/>
  <c r="BF96" i="2" s="1"/>
  <c r="V98" i="4" s="1"/>
  <c r="AR97" i="2" a="1"/>
  <c r="AR97" i="2" s="1"/>
  <c r="I99" i="4" s="1"/>
  <c r="BH97" i="2" a="1"/>
  <c r="BH97" i="2" s="1"/>
  <c r="BA99" i="2" a="1"/>
  <c r="BA99" i="2" s="1"/>
  <c r="R101" i="4" s="1"/>
  <c r="BP99" i="2" a="1"/>
  <c r="BP99" i="2" s="1"/>
  <c r="BL100" i="2" a="1"/>
  <c r="BL100" i="2" s="1"/>
  <c r="AS6" i="2" a="1"/>
  <c r="AS6" i="2" s="1"/>
  <c r="J8" i="4" s="1"/>
  <c r="BK6" i="2" a="1"/>
  <c r="BK6" i="2" s="1"/>
  <c r="BI44" i="2" a="1"/>
  <c r="BI44" i="2" s="1"/>
  <c r="AQ62" i="2" a="1"/>
  <c r="AQ62" i="2" s="1"/>
  <c r="H64" i="4" s="1"/>
  <c r="BA69" i="2" a="1"/>
  <c r="BA69" i="2" s="1"/>
  <c r="R71" i="4" s="1"/>
  <c r="AY75" i="2" a="1"/>
  <c r="AY75" i="2" s="1"/>
  <c r="P77" i="4" s="1"/>
  <c r="AL82" i="2" a="1"/>
  <c r="AL82" i="2" s="1"/>
  <c r="BB93" i="2" a="1"/>
  <c r="BB93" i="2" s="1"/>
  <c r="S95" i="4" s="1"/>
  <c r="BA95" i="2" a="1"/>
  <c r="BA95" i="2" s="1"/>
  <c r="R97" i="4" s="1"/>
  <c r="BK97" i="2" a="1"/>
  <c r="BK97" i="2" s="1"/>
  <c r="BH25" i="2" a="1"/>
  <c r="BH25" i="2" s="1"/>
  <c r="AQ66" i="2" a="1"/>
  <c r="AQ66" i="2" s="1"/>
  <c r="H68" i="4" s="1"/>
  <c r="BE75" i="2" a="1"/>
  <c r="BE75" i="2" s="1"/>
  <c r="AM87" i="2" a="1"/>
  <c r="AM87" i="2" s="1"/>
  <c r="BG90" i="2" a="1"/>
  <c r="BG90" i="2" s="1"/>
  <c r="W92" i="4" s="1"/>
  <c r="BC93" i="2" a="1"/>
  <c r="BC93" i="2" s="1"/>
  <c r="T95" i="4" s="1"/>
  <c r="AS96" i="2" a="1"/>
  <c r="AS96" i="2" s="1"/>
  <c r="J98" i="4" s="1"/>
  <c r="AV98" i="2" a="1"/>
  <c r="AV98" i="2" s="1"/>
  <c r="M100" i="4" s="1"/>
  <c r="BR6" i="2" a="1"/>
  <c r="BR6" i="2" s="1"/>
  <c r="BM45" i="2" a="1"/>
  <c r="BM45" i="2" s="1"/>
  <c r="BI69" i="2" a="1"/>
  <c r="BI69" i="2" s="1"/>
  <c r="BQ76" i="2" a="1"/>
  <c r="BQ76" i="2" s="1"/>
  <c r="AV84" i="2" a="1"/>
  <c r="AV84" i="2" s="1"/>
  <c r="M86" i="4" s="1"/>
  <c r="AN87" i="2" a="1"/>
  <c r="AN87" i="2" s="1"/>
  <c r="BF91" i="2" a="1"/>
  <c r="BF91" i="2" s="1"/>
  <c r="V93" i="4" s="1"/>
  <c r="BB95" i="2" a="1"/>
  <c r="BB95" i="2" s="1"/>
  <c r="S97" i="4" s="1"/>
  <c r="BQ97" i="2" a="1"/>
  <c r="BQ97" i="2" s="1"/>
  <c r="AR90" i="2" a="1"/>
  <c r="AR90" i="2" s="1"/>
  <c r="I92" i="4" s="1"/>
  <c r="BE96" i="2" a="1"/>
  <c r="BE96" i="2" s="1"/>
  <c r="BJ6" i="2" a="1"/>
  <c r="BJ6" i="2" s="1"/>
  <c r="BQ18" i="2" a="1"/>
  <c r="BQ18" i="2" s="1"/>
  <c r="AL34" i="2" a="1"/>
  <c r="AL34" i="2" s="1"/>
  <c r="AX50" i="2" a="1"/>
  <c r="AX50" i="2" s="1"/>
  <c r="O52" i="4" s="1"/>
  <c r="BP56" i="2" a="1"/>
  <c r="BP56" i="2" s="1"/>
  <c r="AY61" i="2" a="1"/>
  <c r="AY61" i="2" s="1"/>
  <c r="P63" i="4" s="1"/>
  <c r="BO63" i="2" a="1"/>
  <c r="BO63" i="2" s="1"/>
  <c r="BF65" i="2" a="1"/>
  <c r="BF65" i="2" s="1"/>
  <c r="V67" i="4" s="1"/>
  <c r="BB67" i="2" a="1"/>
  <c r="BB67" i="2" s="1"/>
  <c r="S69" i="4" s="1"/>
  <c r="AN69" i="2" a="1"/>
  <c r="AN69" i="2" s="1"/>
  <c r="BG70" i="2" a="1"/>
  <c r="BG70" i="2" s="1"/>
  <c r="W72" i="4" s="1"/>
  <c r="AY72" i="2" a="1"/>
  <c r="AY72" i="2" s="1"/>
  <c r="P74" i="4" s="1"/>
  <c r="BK73" i="2" a="1"/>
  <c r="BK73" i="2" s="1"/>
  <c r="BD76" i="2" a="1"/>
  <c r="BD76" i="2" s="1"/>
  <c r="U78" i="4" s="1"/>
  <c r="BR77" i="2" a="1"/>
  <c r="BR77" i="2" s="1"/>
  <c r="BR82" i="2" a="1"/>
  <c r="BR82" i="2" s="1"/>
  <c r="AL84" i="2" a="1"/>
  <c r="AL84" i="2" s="1"/>
  <c r="AM85" i="2" a="1"/>
  <c r="AM85" i="2" s="1"/>
  <c r="BI87" i="2" a="1"/>
  <c r="BI87" i="2" s="1"/>
  <c r="BE89" i="2" a="1"/>
  <c r="BE89" i="2" s="1"/>
  <c r="BA90" i="2" a="1"/>
  <c r="BA90" i="2" s="1"/>
  <c r="R92" i="4" s="1"/>
  <c r="AX91" i="2" a="1"/>
  <c r="AX91" i="2" s="1"/>
  <c r="O93" i="4" s="1"/>
  <c r="AO92" i="2" a="1"/>
  <c r="AO92" i="2" s="1"/>
  <c r="BK92" i="2" a="1"/>
  <c r="BK92" i="2" s="1"/>
  <c r="AL94" i="2" a="1"/>
  <c r="AL94" i="2" s="1"/>
  <c r="BI94" i="2" a="1"/>
  <c r="BI94" i="2" s="1"/>
  <c r="AW95" i="2" a="1"/>
  <c r="AW95" i="2" s="1"/>
  <c r="N97" i="4" s="1"/>
  <c r="BG96" i="2" a="1"/>
  <c r="BG96" i="2" s="1"/>
  <c r="W98" i="4" s="1"/>
  <c r="AN99" i="2" a="1"/>
  <c r="AN99" i="2" s="1"/>
  <c r="BQ99" i="2" a="1"/>
  <c r="BQ99" i="2" s="1"/>
  <c r="AU100" i="2" a="1"/>
  <c r="AU100" i="2" s="1"/>
  <c r="L102" i="4" s="1"/>
  <c r="BM100" i="2" a="1"/>
  <c r="BM100" i="2" s="1"/>
  <c r="AT6" i="2" a="1"/>
  <c r="AT6" i="2" s="1"/>
  <c r="K8" i="4" s="1"/>
  <c r="BN6" i="2" a="1"/>
  <c r="BN6" i="2" s="1"/>
  <c r="BQ57" i="2" a="1"/>
  <c r="BQ57" i="2" s="1"/>
  <c r="BK76" i="2" a="1"/>
  <c r="BK76" i="2" s="1"/>
  <c r="BO80" i="2" a="1"/>
  <c r="BO80" i="2" s="1"/>
  <c r="AT84" i="2" a="1"/>
  <c r="AT84" i="2" s="1"/>
  <c r="K86" i="4" s="1"/>
  <c r="BF90" i="2" a="1"/>
  <c r="BF90" i="2" s="1"/>
  <c r="V92" i="4" s="1"/>
  <c r="AQ94" i="2" a="1"/>
  <c r="AQ94" i="2" s="1"/>
  <c r="H96" i="4" s="1"/>
  <c r="AU98" i="2" a="1"/>
  <c r="AU98" i="2" s="1"/>
  <c r="L100" i="4" s="1"/>
  <c r="AL100" i="2" a="1"/>
  <c r="AL100" i="2" s="1"/>
  <c r="BQ6" i="2" a="1"/>
  <c r="BQ6" i="2" s="1"/>
  <c r="AW45" i="2" a="1"/>
  <c r="AW45" i="2" s="1"/>
  <c r="N47" i="4" s="1"/>
  <c r="AO58" i="2" a="1"/>
  <c r="AO58" i="2" s="1"/>
  <c r="BI72" i="2" a="1"/>
  <c r="BI72" i="2" s="1"/>
  <c r="AU84" i="2" a="1"/>
  <c r="AU84" i="2" s="1"/>
  <c r="L86" i="4" s="1"/>
  <c r="BI89" i="2" a="1"/>
  <c r="BI89" i="2" s="1"/>
  <c r="BP92" i="2" a="1"/>
  <c r="BP92" i="2" s="1"/>
  <c r="AR99" i="2" a="1"/>
  <c r="AR99" i="2" s="1"/>
  <c r="I101" i="4" s="1"/>
  <c r="AZ6" i="2" a="1"/>
  <c r="AZ6" i="2" s="1"/>
  <c r="Q8" i="4" s="1"/>
  <c r="BO58" i="2" a="1"/>
  <c r="BO58" i="2" s="1"/>
  <c r="BF75" i="2" a="1"/>
  <c r="BF75" i="2" s="1"/>
  <c r="V77" i="4" s="1"/>
  <c r="AV78" i="2" a="1"/>
  <c r="AV78" i="2" s="1"/>
  <c r="M80" i="4" s="1"/>
  <c r="BP80" i="2" a="1"/>
  <c r="BP80" i="2" s="1"/>
  <c r="BJ90" i="2" a="1"/>
  <c r="BJ90" i="2" s="1"/>
  <c r="BQ92" i="2" a="1"/>
  <c r="BQ92" i="2" s="1"/>
  <c r="BN98" i="2" a="1"/>
  <c r="BN98" i="2" s="1"/>
  <c r="AS76" i="2" a="1"/>
  <c r="AS76" i="2" s="1"/>
  <c r="J78" i="4" s="1"/>
  <c r="AM98" i="2" a="1"/>
  <c r="AM98" i="2" s="1"/>
  <c r="BI100" i="2" a="1"/>
  <c r="BI100" i="2" s="1"/>
  <c r="BP21" i="2" a="1"/>
  <c r="BP21" i="2" s="1"/>
  <c r="BA43" i="2" a="1"/>
  <c r="BA43" i="2" s="1"/>
  <c r="R45" i="4" s="1"/>
  <c r="BQ50" i="2" a="1"/>
  <c r="BQ50" i="2" s="1"/>
  <c r="BL61" i="2" a="1"/>
  <c r="BL61" i="2" s="1"/>
  <c r="BO65" i="2" a="1"/>
  <c r="BO65" i="2" s="1"/>
  <c r="BC67" i="2" a="1"/>
  <c r="BC67" i="2" s="1"/>
  <c r="T69" i="4" s="1"/>
  <c r="AO69" i="2" a="1"/>
  <c r="AO69" i="2" s="1"/>
  <c r="BR70" i="2" a="1"/>
  <c r="BR70" i="2" s="1"/>
  <c r="BD72" i="2" a="1"/>
  <c r="BD72" i="2" s="1"/>
  <c r="U74" i="4" s="1"/>
  <c r="AX75" i="2" a="1"/>
  <c r="AX75" i="2" s="1"/>
  <c r="O77" i="4" s="1"/>
  <c r="BJ76" i="2" a="1"/>
  <c r="BJ76" i="2" s="1"/>
  <c r="AN78" i="2" a="1"/>
  <c r="AN78" i="2" s="1"/>
  <c r="BA79" i="2" a="1"/>
  <c r="BA79" i="2" s="1"/>
  <c r="R81" i="4" s="1"/>
  <c r="BL80" i="2" a="1"/>
  <c r="BL80" i="2" s="1"/>
  <c r="BP81" i="2" a="1"/>
  <c r="BP81" i="2" s="1"/>
  <c r="AN83" i="2" a="1"/>
  <c r="AN83" i="2" s="1"/>
  <c r="AO84" i="2" a="1"/>
  <c r="AO84" i="2" s="1"/>
  <c r="AO85" i="2" a="1"/>
  <c r="AO85" i="2" s="1"/>
  <c r="AP86" i="2" a="1"/>
  <c r="AP86" i="2" s="1"/>
  <c r="AK87" i="2" a="1"/>
  <c r="AK87" i="2" s="1"/>
  <c r="BI88" i="2" a="1"/>
  <c r="BI88" i="2" s="1"/>
  <c r="BG89" i="2" a="1"/>
  <c r="BG89" i="2" s="1"/>
  <c r="W91" i="4" s="1"/>
  <c r="AQ92" i="2" a="1"/>
  <c r="AQ92" i="2" s="1"/>
  <c r="H94" i="4" s="1"/>
  <c r="BA93" i="2" a="1"/>
  <c r="BA93" i="2" s="1"/>
  <c r="R95" i="4" s="1"/>
  <c r="AP94" i="2" a="1"/>
  <c r="AP94" i="2" s="1"/>
  <c r="AZ95" i="2" a="1"/>
  <c r="AZ95" i="2" s="1"/>
  <c r="Q97" i="4" s="1"/>
  <c r="AN96" i="2" a="1"/>
  <c r="AN96" i="2" s="1"/>
  <c r="BH96" i="2" a="1"/>
  <c r="BH96" i="2" s="1"/>
  <c r="AS97" i="2" a="1"/>
  <c r="AS97" i="2" s="1"/>
  <c r="J99" i="4" s="1"/>
  <c r="BI97" i="2" a="1"/>
  <c r="BI97" i="2" s="1"/>
  <c r="AT98" i="2" a="1"/>
  <c r="AT98" i="2" s="1"/>
  <c r="K100" i="4" s="1"/>
  <c r="BK98" i="2" a="1"/>
  <c r="BK98" i="2" s="1"/>
  <c r="AO99" i="2" a="1"/>
  <c r="AO99" i="2" s="1"/>
  <c r="BC99" i="2" a="1"/>
  <c r="BC99" i="2" s="1"/>
  <c r="T101" i="4" s="1"/>
  <c r="BR99" i="2" a="1"/>
  <c r="BR99" i="2" s="1"/>
  <c r="AZ100" i="2" a="1"/>
  <c r="AZ100" i="2" s="1"/>
  <c r="Q102" i="4" s="1"/>
  <c r="AU6" i="2" a="1"/>
  <c r="AU6" i="2" s="1"/>
  <c r="L8" i="4" s="1"/>
  <c r="BO6" i="2" a="1"/>
  <c r="BO6" i="2" s="1"/>
  <c r="AP25" i="2" a="1"/>
  <c r="AP25" i="2" s="1"/>
  <c r="AQ71" i="2" a="1"/>
  <c r="AQ71" i="2" s="1"/>
  <c r="H73" i="4" s="1"/>
  <c r="AQ78" i="2" a="1"/>
  <c r="AQ78" i="2" s="1"/>
  <c r="H80" i="4" s="1"/>
  <c r="AQ83" i="2" a="1"/>
  <c r="AQ83" i="2" s="1"/>
  <c r="H85" i="4" s="1"/>
  <c r="BM94" i="2" a="1"/>
  <c r="BM94" i="2" s="1"/>
  <c r="BM98" i="2" a="1"/>
  <c r="BM98" i="2" s="1"/>
  <c r="BA100" i="2" a="1"/>
  <c r="BA100" i="2" s="1"/>
  <c r="R102" i="4" s="1"/>
  <c r="AT37" i="2" a="1"/>
  <c r="AT37" i="2" s="1"/>
  <c r="K39" i="4" s="1"/>
  <c r="BA64" i="2" a="1"/>
  <c r="BA64" i="2" s="1"/>
  <c r="R66" i="4" s="1"/>
  <c r="AT71" i="2" a="1"/>
  <c r="AT71" i="2" s="1"/>
  <c r="K73" i="4" s="1"/>
  <c r="AU78" i="2" a="1"/>
  <c r="AU78" i="2" s="1"/>
  <c r="L80" i="4" s="1"/>
  <c r="AT85" i="2" a="1"/>
  <c r="AT85" i="2" s="1"/>
  <c r="K87" i="4" s="1"/>
  <c r="BM88" i="2" a="1"/>
  <c r="BM88" i="2" s="1"/>
  <c r="AS92" i="2" a="1"/>
  <c r="AS92" i="2" s="1"/>
  <c r="J94" i="4" s="1"/>
  <c r="BN94" i="2" a="1"/>
  <c r="BN94" i="2" s="1"/>
  <c r="BO96" i="2" a="1"/>
  <c r="BO96" i="2" s="1"/>
  <c r="BO100" i="2" a="1"/>
  <c r="BO100" i="2" s="1"/>
  <c r="BE26" i="2" a="1"/>
  <c r="BE26" i="2" s="1"/>
  <c r="AL68" i="2" a="1"/>
  <c r="AL68" i="2" s="1"/>
  <c r="AM74" i="2" a="1"/>
  <c r="AM74" i="2" s="1"/>
  <c r="BH79" i="2" a="1"/>
  <c r="BH79" i="2" s="1"/>
  <c r="AU85" i="2" a="1"/>
  <c r="AU85" i="2" s="1"/>
  <c r="L87" i="4" s="1"/>
  <c r="AX97" i="2" a="1"/>
  <c r="AX97" i="2" s="1"/>
  <c r="O99" i="4" s="1"/>
  <c r="BB100" i="2" a="1"/>
  <c r="BB100" i="2" s="1"/>
  <c r="S102" i="4" s="1"/>
  <c r="BS6" i="2" a="1"/>
  <c r="BS6" i="2" s="1"/>
  <c r="AS93" i="2" a="1"/>
  <c r="AS93" i="2" s="1"/>
  <c r="J95" i="4" s="1"/>
  <c r="AT100" i="2" a="1"/>
  <c r="AT100" i="2" s="1"/>
  <c r="K102" i="4" s="1"/>
  <c r="BO24" i="2" a="1"/>
  <c r="BO24" i="2" s="1"/>
  <c r="BQ35" i="2" a="1"/>
  <c r="BQ35" i="2" s="1"/>
  <c r="BM43" i="2" a="1"/>
  <c r="BM43" i="2" s="1"/>
  <c r="BR50" i="2" a="1"/>
  <c r="BR50" i="2" s="1"/>
  <c r="AL62" i="2" a="1"/>
  <c r="AL62" i="2" s="1"/>
  <c r="AM66" i="2" a="1"/>
  <c r="AM66" i="2" s="1"/>
  <c r="AR69" i="2" a="1"/>
  <c r="AR69" i="2" s="1"/>
  <c r="I71" i="4" s="1"/>
  <c r="AO71" i="2" a="1"/>
  <c r="AO71" i="2" s="1"/>
  <c r="BE72" i="2" a="1"/>
  <c r="BE72" i="2" s="1"/>
  <c r="BP73" i="2" a="1"/>
  <c r="BP73" i="2" s="1"/>
  <c r="AO78" i="2" a="1"/>
  <c r="AO78" i="2" s="1"/>
  <c r="AP83" i="2" a="1"/>
  <c r="AP83" i="2" s="1"/>
  <c r="AP84" i="2" a="1"/>
  <c r="AP84" i="2" s="1"/>
  <c r="AS85" i="2" a="1"/>
  <c r="AS85" i="2" s="1"/>
  <c r="J87" i="4" s="1"/>
  <c r="AL87" i="2" a="1"/>
  <c r="AL87" i="2" s="1"/>
  <c r="BO87" i="2" a="1"/>
  <c r="BO87" i="2" s="1"/>
  <c r="BK88" i="2" a="1"/>
  <c r="BK88" i="2" s="1"/>
  <c r="BH89" i="2" a="1"/>
  <c r="BH89" i="2" s="1"/>
  <c r="BE90" i="2" a="1"/>
  <c r="BE90" i="2" s="1"/>
  <c r="BA91" i="2" a="1"/>
  <c r="BA91" i="2" s="1"/>
  <c r="R93" i="4" s="1"/>
  <c r="AR92" i="2" a="1"/>
  <c r="AR92" i="2" s="1"/>
  <c r="I94" i="4" s="1"/>
  <c r="BO92" i="2" a="1"/>
  <c r="BO92" i="2" s="1"/>
  <c r="BL94" i="2" a="1"/>
  <c r="BL94" i="2" s="1"/>
  <c r="AO96" i="2" a="1"/>
  <c r="AO96" i="2" s="1"/>
  <c r="BM96" i="2" a="1"/>
  <c r="BM96" i="2" s="1"/>
  <c r="BJ97" i="2" a="1"/>
  <c r="BJ97" i="2" s="1"/>
  <c r="BL98" i="2" a="1"/>
  <c r="BL98" i="2" s="1"/>
  <c r="AP99" i="2" a="1"/>
  <c r="AP99" i="2" s="1"/>
  <c r="BF99" i="2" a="1"/>
  <c r="BF99" i="2" s="1"/>
  <c r="V101" i="4" s="1"/>
  <c r="BS99" i="2" a="1"/>
  <c r="BS99" i="2" s="1"/>
  <c r="BN100" i="2" a="1"/>
  <c r="BN100" i="2" s="1"/>
  <c r="AV6" i="2" a="1"/>
  <c r="AV6" i="2" s="1"/>
  <c r="M8" i="4" s="1"/>
  <c r="BP6" i="2" a="1"/>
  <c r="BP6" i="2" s="1"/>
  <c r="AV51" i="2" a="1"/>
  <c r="AV51" i="2" s="1"/>
  <c r="M53" i="4" s="1"/>
  <c r="BH67" i="2" a="1"/>
  <c r="BH67" i="2" s="1"/>
  <c r="BB79" i="2" a="1"/>
  <c r="BB79" i="2" s="1"/>
  <c r="S81" i="4" s="1"/>
  <c r="AQ86" i="2" a="1"/>
  <c r="AQ86" i="2" s="1"/>
  <c r="H88" i="4" s="1"/>
  <c r="AQ96" i="2" a="1"/>
  <c r="AQ96" i="2" s="1"/>
  <c r="H98" i="4" s="1"/>
  <c r="AQ99" i="2" a="1"/>
  <c r="AQ99" i="2" s="1"/>
  <c r="H101" i="4" s="1"/>
  <c r="AW6" i="2" a="1"/>
  <c r="AW6" i="2" s="1"/>
  <c r="N8" i="4" s="1"/>
  <c r="AT62" i="2" a="1"/>
  <c r="AT62" i="2" s="1"/>
  <c r="K64" i="4" s="1"/>
  <c r="BP76" i="2" a="1"/>
  <c r="BP76" i="2" s="1"/>
  <c r="AR86" i="2" a="1"/>
  <c r="AR86" i="2" s="1"/>
  <c r="I88" i="4" s="1"/>
  <c r="BQ87" i="2" a="1"/>
  <c r="BQ87" i="2" s="1"/>
  <c r="BE91" i="2" a="1"/>
  <c r="BE91" i="2" s="1"/>
  <c r="AR94" i="2" a="1"/>
  <c r="AR94" i="2" s="1"/>
  <c r="I96" i="4" s="1"/>
  <c r="AW97" i="2" a="1"/>
  <c r="AW97" i="2" s="1"/>
  <c r="N99" i="4" s="1"/>
  <c r="BG99" i="2" a="1"/>
  <c r="BG99" i="2" s="1"/>
  <c r="W101" i="4" s="1"/>
  <c r="BC37" i="2" a="1"/>
  <c r="BC37" i="2" s="1"/>
  <c r="T39" i="4" s="1"/>
  <c r="BJ72" i="2" a="1"/>
  <c r="BJ72" i="2" s="1"/>
  <c r="AR83" i="2" a="1"/>
  <c r="AR83" i="2" s="1"/>
  <c r="I85" i="4" s="1"/>
  <c r="BJ89" i="2" a="1"/>
  <c r="BJ89" i="2" s="1"/>
  <c r="AW98" i="2" a="1"/>
  <c r="AW98" i="2" s="1"/>
  <c r="N100" i="4" s="1"/>
  <c r="BA6" i="2" a="1"/>
  <c r="BA6" i="2" s="1"/>
  <c r="R8" i="4" s="1"/>
  <c r="AP91" i="2" a="1"/>
  <c r="AP91" i="2" s="1"/>
  <c r="BC94" i="2" a="1"/>
  <c r="BC94" i="2" s="1"/>
  <c r="T96" i="4" s="1"/>
  <c r="BG98" i="2" a="1"/>
  <c r="BG98" i="2" s="1"/>
  <c r="W100" i="4" s="1"/>
  <c r="C36" i="4" l="1"/>
  <c r="C37" i="6"/>
  <c r="Y93" i="4"/>
  <c r="I94" i="6"/>
  <c r="Z63" i="4"/>
  <c r="J64" i="6"/>
  <c r="F100" i="4"/>
  <c r="F101" i="6"/>
  <c r="B95" i="4"/>
  <c r="B96" i="6"/>
  <c r="AE96" i="4"/>
  <c r="O97" i="6"/>
  <c r="AE86" i="4"/>
  <c r="O87" i="6"/>
  <c r="AC64" i="4"/>
  <c r="M65" i="6"/>
  <c r="B102" i="4"/>
  <c r="B103" i="6"/>
  <c r="AF84" i="4"/>
  <c r="P85" i="6"/>
  <c r="AA31" i="4"/>
  <c r="K32" i="6"/>
  <c r="AF54" i="4"/>
  <c r="P55" i="6"/>
  <c r="E48" i="4"/>
  <c r="E49" i="6"/>
  <c r="AE15" i="4"/>
  <c r="O16" i="6"/>
  <c r="AD101" i="4"/>
  <c r="N102" i="6"/>
  <c r="AE84" i="4"/>
  <c r="O85" i="6"/>
  <c r="AC9" i="4"/>
  <c r="M10" i="6"/>
  <c r="AB74" i="4"/>
  <c r="L75" i="6"/>
  <c r="B68" i="4"/>
  <c r="B69" i="6"/>
  <c r="E45" i="4"/>
  <c r="E46" i="6"/>
  <c r="AB86" i="4"/>
  <c r="L87" i="6"/>
  <c r="AB72" i="4"/>
  <c r="L73" i="6"/>
  <c r="C8" i="4"/>
  <c r="C9" i="6"/>
  <c r="F91" i="4"/>
  <c r="F92" i="6"/>
  <c r="Y61" i="4"/>
  <c r="I62" i="6"/>
  <c r="AD96" i="4"/>
  <c r="N97" i="6"/>
  <c r="C98" i="4"/>
  <c r="C99" i="6"/>
  <c r="AB88" i="4"/>
  <c r="L89" i="6"/>
  <c r="B94" i="4"/>
  <c r="B95" i="6"/>
  <c r="D83" i="4"/>
  <c r="D84" i="6"/>
  <c r="B66" i="4"/>
  <c r="B67" i="6"/>
  <c r="Y88" i="4"/>
  <c r="I89" i="6"/>
  <c r="E76" i="4"/>
  <c r="E77" i="6"/>
  <c r="AF34" i="4"/>
  <c r="P35" i="6"/>
  <c r="X44" i="4"/>
  <c r="H45" i="6"/>
  <c r="AE91" i="4"/>
  <c r="O92" i="6"/>
  <c r="F85" i="4"/>
  <c r="F86" i="6"/>
  <c r="Y79" i="4"/>
  <c r="I80" i="6"/>
  <c r="AF71" i="4"/>
  <c r="P72" i="6"/>
  <c r="AE13" i="4"/>
  <c r="O14" i="6"/>
  <c r="E96" i="4"/>
  <c r="E97" i="6"/>
  <c r="AC78" i="4"/>
  <c r="M79" i="6"/>
  <c r="AD21" i="4"/>
  <c r="N22" i="6"/>
  <c r="AD88" i="4"/>
  <c r="N89" i="6"/>
  <c r="F25" i="4"/>
  <c r="F26" i="6"/>
  <c r="AD34" i="4"/>
  <c r="N35" i="6"/>
  <c r="Z10" i="4"/>
  <c r="J11" i="6"/>
  <c r="E64" i="4"/>
  <c r="E65" i="6"/>
  <c r="B28" i="4"/>
  <c r="B29" i="6"/>
  <c r="B67" i="4"/>
  <c r="B68" i="6"/>
  <c r="C60" i="4"/>
  <c r="C61" i="6"/>
  <c r="AF42" i="4"/>
  <c r="P43" i="6"/>
  <c r="AD68" i="4"/>
  <c r="N69" i="6"/>
  <c r="Z100" i="4"/>
  <c r="J101" i="6"/>
  <c r="F87" i="4"/>
  <c r="F88" i="6"/>
  <c r="G44" i="4"/>
  <c r="G45" i="6"/>
  <c r="AB97" i="4"/>
  <c r="L98" i="6"/>
  <c r="AC31" i="4"/>
  <c r="M32" i="6"/>
  <c r="AC101" i="4"/>
  <c r="M102" i="6"/>
  <c r="D91" i="4"/>
  <c r="D92" i="6"/>
  <c r="AD40" i="4"/>
  <c r="N41" i="6"/>
  <c r="B96" i="4"/>
  <c r="B97" i="6"/>
  <c r="B86" i="4"/>
  <c r="B87" i="6"/>
  <c r="AA81" i="4"/>
  <c r="K82" i="6"/>
  <c r="B35" i="4"/>
  <c r="B36" i="6"/>
  <c r="B92" i="4"/>
  <c r="B93" i="6"/>
  <c r="X78" i="4"/>
  <c r="H79" i="6"/>
  <c r="AE61" i="4"/>
  <c r="O62" i="6"/>
  <c r="AA40" i="4"/>
  <c r="K41" i="6"/>
  <c r="E84" i="4"/>
  <c r="E85" i="6"/>
  <c r="C79" i="4"/>
  <c r="C80" i="6"/>
  <c r="AA19" i="4"/>
  <c r="K20" i="6"/>
  <c r="D74" i="4"/>
  <c r="D75" i="6"/>
  <c r="AD65" i="4"/>
  <c r="N66" i="6"/>
  <c r="Y74" i="4"/>
  <c r="I75" i="6"/>
  <c r="AC94" i="4"/>
  <c r="M95" i="6"/>
  <c r="F73" i="4"/>
  <c r="F74" i="6"/>
  <c r="F86" i="4"/>
  <c r="F87" i="6"/>
  <c r="AD52" i="4"/>
  <c r="N53" i="6"/>
  <c r="Z78" i="4"/>
  <c r="J79" i="6"/>
  <c r="E81" i="4"/>
  <c r="E82" i="6"/>
  <c r="G57" i="4"/>
  <c r="G58" i="6"/>
  <c r="Z101" i="4"/>
  <c r="J102" i="6"/>
  <c r="E8" i="4"/>
  <c r="E9" i="6"/>
  <c r="AB42" i="4"/>
  <c r="L43" i="6"/>
  <c r="Y101" i="4"/>
  <c r="I102" i="6"/>
  <c r="B8" i="4"/>
  <c r="B9" i="6"/>
  <c r="C87" i="4"/>
  <c r="C88" i="6"/>
  <c r="Y70" i="4"/>
  <c r="I71" i="6"/>
  <c r="D34" i="4"/>
  <c r="D35" i="6"/>
  <c r="G66" i="4"/>
  <c r="G67" i="6"/>
  <c r="AE9" i="4"/>
  <c r="O10" i="6"/>
  <c r="Y67" i="4"/>
  <c r="I68" i="6"/>
  <c r="D29" i="4"/>
  <c r="D30" i="6"/>
  <c r="AE90" i="4"/>
  <c r="O91" i="6"/>
  <c r="G81" i="4"/>
  <c r="G82" i="6"/>
  <c r="AE42" i="4"/>
  <c r="O43" i="6"/>
  <c r="AD100" i="4"/>
  <c r="N101" i="6"/>
  <c r="E87" i="4"/>
  <c r="E88" i="6"/>
  <c r="C97" i="4"/>
  <c r="C98" i="6"/>
  <c r="AC88" i="4"/>
  <c r="M89" i="6"/>
  <c r="Y73" i="4"/>
  <c r="I74" i="6"/>
  <c r="Y51" i="4"/>
  <c r="I52" i="6"/>
  <c r="AB31" i="4"/>
  <c r="L32" i="6"/>
  <c r="F70" i="4"/>
  <c r="F71" i="6"/>
  <c r="G61" i="4"/>
  <c r="G62" i="6"/>
  <c r="AB83" i="4"/>
  <c r="L84" i="6"/>
  <c r="E70" i="4"/>
  <c r="E71" i="6"/>
  <c r="Y14" i="4"/>
  <c r="I15" i="6"/>
  <c r="G43" i="4"/>
  <c r="G44" i="6"/>
  <c r="AF102" i="4"/>
  <c r="P103" i="6"/>
  <c r="AB94" i="4"/>
  <c r="L95" i="6"/>
  <c r="D90" i="4"/>
  <c r="D91" i="6"/>
  <c r="AC77" i="4"/>
  <c r="M78" i="6"/>
  <c r="B49" i="4"/>
  <c r="B50" i="6"/>
  <c r="G26" i="4"/>
  <c r="G27" i="6"/>
  <c r="X100" i="4"/>
  <c r="H101" i="6"/>
  <c r="AD84" i="4"/>
  <c r="N85" i="6"/>
  <c r="G55" i="4"/>
  <c r="G56" i="6"/>
  <c r="Z71" i="4"/>
  <c r="J72" i="6"/>
  <c r="E100" i="4"/>
  <c r="E101" i="6"/>
  <c r="Y89" i="4"/>
  <c r="I90" i="6"/>
  <c r="AB38" i="4"/>
  <c r="L39" i="6"/>
  <c r="X19" i="4"/>
  <c r="H20" i="6"/>
  <c r="G30" i="4"/>
  <c r="G31" i="6"/>
  <c r="Z31" i="4"/>
  <c r="J32" i="6"/>
  <c r="AF46" i="4"/>
  <c r="P47" i="6"/>
  <c r="AC39" i="4"/>
  <c r="M40" i="6"/>
  <c r="X83" i="4"/>
  <c r="H84" i="6"/>
  <c r="AE57" i="4"/>
  <c r="O58" i="6"/>
  <c r="C32" i="4"/>
  <c r="C33" i="6"/>
  <c r="F65" i="4"/>
  <c r="F66" i="6"/>
  <c r="Z53" i="4"/>
  <c r="J54" i="6"/>
  <c r="AF40" i="4"/>
  <c r="P41" i="6"/>
  <c r="B24" i="4"/>
  <c r="B25" i="6"/>
  <c r="AE89" i="4"/>
  <c r="O90" i="6"/>
  <c r="AA77" i="4"/>
  <c r="K78" i="6"/>
  <c r="Z72" i="4"/>
  <c r="J73" i="6"/>
  <c r="E46" i="4"/>
  <c r="E47" i="6"/>
  <c r="AE31" i="4"/>
  <c r="O32" i="6"/>
  <c r="Y38" i="4"/>
  <c r="I39" i="6"/>
  <c r="AC74" i="4"/>
  <c r="M75" i="6"/>
  <c r="G42" i="4"/>
  <c r="G43" i="6"/>
  <c r="C78" i="4"/>
  <c r="C79" i="6"/>
  <c r="Z68" i="4"/>
  <c r="J69" i="6"/>
  <c r="B63" i="4"/>
  <c r="B64" i="6"/>
  <c r="Z44" i="4"/>
  <c r="J45" i="6"/>
  <c r="AA56" i="4"/>
  <c r="K57" i="6"/>
  <c r="F37" i="4"/>
  <c r="F38" i="6"/>
  <c r="AA9" i="4"/>
  <c r="K10" i="6"/>
  <c r="AA60" i="4"/>
  <c r="K61" i="6"/>
  <c r="AF49" i="4"/>
  <c r="P50" i="6"/>
  <c r="G33" i="4"/>
  <c r="G34" i="6"/>
  <c r="AF25" i="4"/>
  <c r="P26" i="6"/>
  <c r="D51" i="4"/>
  <c r="D52" i="6"/>
  <c r="G35" i="4"/>
  <c r="G36" i="6"/>
  <c r="AA26" i="4"/>
  <c r="K27" i="6"/>
  <c r="G17" i="4"/>
  <c r="G18" i="6"/>
  <c r="AF60" i="4"/>
  <c r="P61" i="6"/>
  <c r="E54" i="4"/>
  <c r="E55" i="6"/>
  <c r="X41" i="4"/>
  <c r="H42" i="6"/>
  <c r="D59" i="4"/>
  <c r="D60" i="6"/>
  <c r="Y43" i="4"/>
  <c r="I44" i="6"/>
  <c r="AD16" i="4"/>
  <c r="N17" i="6"/>
  <c r="G14" i="4"/>
  <c r="G15" i="6"/>
  <c r="G19" i="4"/>
  <c r="G20" i="6"/>
  <c r="D25" i="4"/>
  <c r="D26" i="6"/>
  <c r="F19" i="4"/>
  <c r="F20" i="6"/>
  <c r="Z24" i="4"/>
  <c r="J25" i="6"/>
  <c r="AA17" i="4"/>
  <c r="K18" i="6"/>
  <c r="G12" i="4"/>
  <c r="G13" i="6"/>
  <c r="X11" i="4"/>
  <c r="H12" i="6"/>
  <c r="AD26" i="4"/>
  <c r="N27" i="6"/>
  <c r="B15" i="4"/>
  <c r="B16" i="6"/>
  <c r="F13" i="4"/>
  <c r="F14" i="6"/>
  <c r="AA30" i="4"/>
  <c r="K31" i="6"/>
  <c r="AD93" i="4"/>
  <c r="N94" i="6"/>
  <c r="AC50" i="4"/>
  <c r="M51" i="6"/>
  <c r="AD49" i="4"/>
  <c r="N50" i="6"/>
  <c r="AD59" i="4"/>
  <c r="N60" i="6"/>
  <c r="AC65" i="4"/>
  <c r="M66" i="6"/>
  <c r="AD78" i="4"/>
  <c r="N79" i="6"/>
  <c r="AE97" i="4"/>
  <c r="O98" i="6"/>
  <c r="X79" i="4"/>
  <c r="H80" i="6"/>
  <c r="AE93" i="4"/>
  <c r="O94" i="6"/>
  <c r="C101" i="4"/>
  <c r="C102" i="6"/>
  <c r="Y22" i="4"/>
  <c r="I23" i="6"/>
  <c r="AD95" i="4"/>
  <c r="N96" i="6"/>
  <c r="AA85" i="4"/>
  <c r="K86" i="6"/>
  <c r="AB71" i="4"/>
  <c r="L72" i="6"/>
  <c r="AB30" i="4"/>
  <c r="L31" i="6"/>
  <c r="Y96" i="4"/>
  <c r="I97" i="6"/>
  <c r="B88" i="4"/>
  <c r="B89" i="6"/>
  <c r="AF72" i="4"/>
  <c r="P73" i="6"/>
  <c r="AC29" i="4"/>
  <c r="M30" i="6"/>
  <c r="AA69" i="4"/>
  <c r="K70" i="6"/>
  <c r="AF77" i="4"/>
  <c r="P78" i="6"/>
  <c r="X85" i="4"/>
  <c r="H86" i="6"/>
  <c r="B80" i="4"/>
  <c r="B81" i="6"/>
  <c r="AC41" i="4"/>
  <c r="M42" i="6"/>
  <c r="F102" i="4"/>
  <c r="F103" i="6"/>
  <c r="B83" i="4"/>
  <c r="B84" i="6"/>
  <c r="X22" i="4"/>
  <c r="H23" i="6"/>
  <c r="AB95" i="4"/>
  <c r="L96" i="6"/>
  <c r="AE92" i="4"/>
  <c r="O93" i="6"/>
  <c r="C26" i="4"/>
  <c r="C27" i="6"/>
  <c r="AB99" i="4"/>
  <c r="L100" i="6"/>
  <c r="C95" i="4"/>
  <c r="C96" i="6"/>
  <c r="AF75" i="4"/>
  <c r="P76" i="6"/>
  <c r="F55" i="4"/>
  <c r="F56" i="6"/>
  <c r="G38" i="4"/>
  <c r="G39" i="6"/>
  <c r="X54" i="4"/>
  <c r="H55" i="6"/>
  <c r="AC30" i="4"/>
  <c r="M31" i="6"/>
  <c r="Z58" i="4"/>
  <c r="J59" i="6"/>
  <c r="AE63" i="4"/>
  <c r="O64" i="6"/>
  <c r="E66" i="4"/>
  <c r="E67" i="6"/>
  <c r="B45" i="4"/>
  <c r="B46" i="6"/>
  <c r="AD73" i="4"/>
  <c r="N74" i="6"/>
  <c r="AA64" i="4"/>
  <c r="K65" i="6"/>
  <c r="AD67" i="4"/>
  <c r="N68" i="6"/>
  <c r="Z26" i="4"/>
  <c r="J27" i="6"/>
  <c r="C68" i="4"/>
  <c r="C69" i="6"/>
  <c r="C62" i="4"/>
  <c r="C63" i="6"/>
  <c r="D52" i="4"/>
  <c r="D53" i="6"/>
  <c r="C28" i="4"/>
  <c r="C29" i="6"/>
  <c r="E47" i="4"/>
  <c r="E48" i="6"/>
  <c r="Z15" i="4"/>
  <c r="J16" i="6"/>
  <c r="C55" i="4"/>
  <c r="C56" i="6"/>
  <c r="X49" i="4"/>
  <c r="H50" i="6"/>
  <c r="AD42" i="4"/>
  <c r="N43" i="6"/>
  <c r="AC32" i="4"/>
  <c r="M33" i="6"/>
  <c r="X15" i="4"/>
  <c r="H16" i="6"/>
  <c r="AF59" i="4"/>
  <c r="P60" i="6"/>
  <c r="AE44" i="4"/>
  <c r="O45" i="6"/>
  <c r="AC38" i="4"/>
  <c r="M39" i="6"/>
  <c r="AC34" i="4"/>
  <c r="M35" i="6"/>
  <c r="F41" i="4"/>
  <c r="F42" i="6"/>
  <c r="AE35" i="4"/>
  <c r="O36" i="6"/>
  <c r="AC24" i="4"/>
  <c r="M25" i="6"/>
  <c r="Z14" i="4"/>
  <c r="J15" i="6"/>
  <c r="Y60" i="4"/>
  <c r="I61" i="6"/>
  <c r="AF29" i="4"/>
  <c r="P30" i="6"/>
  <c r="AB58" i="4"/>
  <c r="L59" i="6"/>
  <c r="AB53" i="4"/>
  <c r="L54" i="6"/>
  <c r="Z48" i="4"/>
  <c r="J49" i="6"/>
  <c r="Z25" i="4"/>
  <c r="J26" i="6"/>
  <c r="G16" i="4"/>
  <c r="G17" i="6"/>
  <c r="E62" i="4"/>
  <c r="E63" i="6"/>
  <c r="AE55" i="4"/>
  <c r="O56" i="6"/>
  <c r="B33" i="4"/>
  <c r="B34" i="6"/>
  <c r="E27" i="4"/>
  <c r="E28" i="6"/>
  <c r="Y13" i="4"/>
  <c r="I14" i="6"/>
  <c r="F24" i="4"/>
  <c r="F25" i="6"/>
  <c r="Z18" i="4"/>
  <c r="J19" i="6"/>
  <c r="Y18" i="4"/>
  <c r="I19" i="6"/>
  <c r="E19" i="4"/>
  <c r="E20" i="6"/>
  <c r="B29" i="4"/>
  <c r="B30" i="6"/>
  <c r="AC22" i="4"/>
  <c r="M23" i="6"/>
  <c r="Y11" i="4"/>
  <c r="I12" i="6"/>
  <c r="F28" i="4"/>
  <c r="F29" i="6"/>
  <c r="AB22" i="4"/>
  <c r="L23" i="6"/>
  <c r="C17" i="4"/>
  <c r="C18" i="6"/>
  <c r="D20" i="4"/>
  <c r="D21" i="6"/>
  <c r="Z12" i="4"/>
  <c r="J13" i="6"/>
  <c r="AE11" i="4"/>
  <c r="O12" i="6"/>
  <c r="AA45" i="4"/>
  <c r="K46" i="6"/>
  <c r="C74" i="4"/>
  <c r="C75" i="6"/>
  <c r="D93" i="4"/>
  <c r="D94" i="6"/>
  <c r="AE98" i="4"/>
  <c r="O99" i="6"/>
  <c r="X101" i="4"/>
  <c r="H102" i="6"/>
  <c r="AC90" i="4"/>
  <c r="M91" i="6"/>
  <c r="F68" i="4"/>
  <c r="F69" i="6"/>
  <c r="AE59" i="4"/>
  <c r="O60" i="6"/>
  <c r="B43" i="4"/>
  <c r="B44" i="6"/>
  <c r="X86" i="4"/>
  <c r="H87" i="6"/>
  <c r="G82" i="4"/>
  <c r="G83" i="6"/>
  <c r="X95" i="4"/>
  <c r="H96" i="6"/>
  <c r="D68" i="4"/>
  <c r="D69" i="6"/>
  <c r="C70" i="4"/>
  <c r="C71" i="6"/>
  <c r="AA96" i="4"/>
  <c r="K97" i="6"/>
  <c r="AB80" i="4"/>
  <c r="L81" i="6"/>
  <c r="F99" i="4"/>
  <c r="F100" i="6"/>
  <c r="AB50" i="4"/>
  <c r="L51" i="6"/>
  <c r="AB70" i="4"/>
  <c r="L71" i="6"/>
  <c r="AB17" i="4"/>
  <c r="L18" i="6"/>
  <c r="G100" i="4"/>
  <c r="G101" i="6"/>
  <c r="AF83" i="4"/>
  <c r="P84" i="6"/>
  <c r="AF73" i="4"/>
  <c r="P74" i="6"/>
  <c r="AB65" i="4"/>
  <c r="L66" i="6"/>
  <c r="AD82" i="4"/>
  <c r="N83" i="6"/>
  <c r="E68" i="4"/>
  <c r="E69" i="6"/>
  <c r="AC37" i="4"/>
  <c r="M38" i="6"/>
  <c r="AB43" i="4"/>
  <c r="L44" i="6"/>
  <c r="AB39" i="4"/>
  <c r="L40" i="6"/>
  <c r="Y27" i="4"/>
  <c r="I28" i="6"/>
  <c r="C54" i="4"/>
  <c r="C55" i="6"/>
  <c r="D64" i="4"/>
  <c r="D65" i="6"/>
  <c r="F36" i="4"/>
  <c r="F37" i="6"/>
  <c r="AD24" i="4"/>
  <c r="N25" i="6"/>
  <c r="B34" i="4"/>
  <c r="B35" i="6"/>
  <c r="AB46" i="4"/>
  <c r="L47" i="6"/>
  <c r="C31" i="4"/>
  <c r="C32" i="6"/>
  <c r="AF13" i="4"/>
  <c r="P14" i="6"/>
  <c r="AC47" i="4"/>
  <c r="M48" i="6"/>
  <c r="C20" i="4"/>
  <c r="C21" i="6"/>
  <c r="C49" i="4"/>
  <c r="C50" i="6"/>
  <c r="AE43" i="4"/>
  <c r="O44" i="6"/>
  <c r="Z38" i="4"/>
  <c r="J39" i="6"/>
  <c r="X32" i="4"/>
  <c r="H33" i="6"/>
  <c r="AC16" i="4"/>
  <c r="M17" i="6"/>
  <c r="AA18" i="4"/>
  <c r="K19" i="6"/>
  <c r="Z23" i="4"/>
  <c r="J24" i="6"/>
  <c r="AA12" i="4"/>
  <c r="K13" i="6"/>
  <c r="E24" i="4"/>
  <c r="E25" i="6"/>
  <c r="D24" i="4"/>
  <c r="D25" i="6"/>
  <c r="X12" i="4"/>
  <c r="H13" i="6"/>
  <c r="G28" i="4"/>
  <c r="G29" i="6"/>
  <c r="D17" i="4"/>
  <c r="D18" i="6"/>
  <c r="AB27" i="4"/>
  <c r="L28" i="6"/>
  <c r="B64" i="4"/>
  <c r="B65" i="6"/>
  <c r="AC62" i="4"/>
  <c r="M63" i="6"/>
  <c r="Z97" i="4"/>
  <c r="J98" i="6"/>
  <c r="F95" i="4"/>
  <c r="F96" i="6"/>
  <c r="F67" i="4"/>
  <c r="F68" i="6"/>
  <c r="AB13" i="4"/>
  <c r="L14" i="6"/>
  <c r="AE81" i="4"/>
  <c r="O82" i="6"/>
  <c r="AA70" i="4"/>
  <c r="K71" i="6"/>
  <c r="X94" i="4"/>
  <c r="H95" i="6"/>
  <c r="B98" i="4"/>
  <c r="B99" i="6"/>
  <c r="E90" i="4"/>
  <c r="E91" i="6"/>
  <c r="AC66" i="4"/>
  <c r="M67" i="6"/>
  <c r="AB98" i="4"/>
  <c r="L99" i="6"/>
  <c r="AF67" i="4"/>
  <c r="P68" i="6"/>
  <c r="X91" i="4"/>
  <c r="H92" i="6"/>
  <c r="AB8" i="4"/>
  <c r="L9" i="6"/>
  <c r="X71" i="4"/>
  <c r="H72" i="6"/>
  <c r="C84" i="4"/>
  <c r="C85" i="6"/>
  <c r="E93" i="4"/>
  <c r="E94" i="6"/>
  <c r="C100" i="4"/>
  <c r="C101" i="6"/>
  <c r="AE94" i="4"/>
  <c r="O95" i="6"/>
  <c r="G71" i="4"/>
  <c r="G72" i="6"/>
  <c r="AA34" i="4"/>
  <c r="K35" i="6"/>
  <c r="AA88" i="4"/>
  <c r="K89" i="6"/>
  <c r="X52" i="4"/>
  <c r="H53" i="6"/>
  <c r="G15" i="4"/>
  <c r="G16" i="6"/>
  <c r="B44" i="4"/>
  <c r="B45" i="6"/>
  <c r="AF32" i="4"/>
  <c r="P33" i="6"/>
  <c r="G83" i="4"/>
  <c r="G84" i="6"/>
  <c r="AE71" i="4"/>
  <c r="O72" i="6"/>
  <c r="Z65" i="4"/>
  <c r="J66" i="6"/>
  <c r="AD63" i="4"/>
  <c r="N64" i="6"/>
  <c r="G20" i="4"/>
  <c r="G21" i="6"/>
  <c r="E83" i="4"/>
  <c r="E84" i="6"/>
  <c r="AF58" i="4"/>
  <c r="P59" i="6"/>
  <c r="AA37" i="4"/>
  <c r="K38" i="6"/>
  <c r="G40" i="4"/>
  <c r="G41" i="6"/>
  <c r="Z43" i="4"/>
  <c r="J44" i="6"/>
  <c r="AC55" i="4"/>
  <c r="M56" i="6"/>
  <c r="AE21" i="4"/>
  <c r="O22" i="6"/>
  <c r="AE14" i="4"/>
  <c r="O15" i="6"/>
  <c r="Y59" i="4"/>
  <c r="I60" i="6"/>
  <c r="AD25" i="4"/>
  <c r="N26" i="6"/>
  <c r="D53" i="4"/>
  <c r="D54" i="6"/>
  <c r="AB40" i="4"/>
  <c r="L41" i="6"/>
  <c r="B53" i="4"/>
  <c r="B54" i="6"/>
  <c r="D41" i="4"/>
  <c r="D42" i="6"/>
  <c r="F43" i="4"/>
  <c r="F44" i="6"/>
  <c r="C64" i="4"/>
  <c r="C65" i="6"/>
  <c r="X102" i="4"/>
  <c r="H103" i="6"/>
  <c r="X89" i="4"/>
  <c r="H90" i="6"/>
  <c r="AA47" i="4"/>
  <c r="K48" i="6"/>
  <c r="AD76" i="4"/>
  <c r="N77" i="6"/>
  <c r="AA86" i="4"/>
  <c r="K87" i="6"/>
  <c r="AC95" i="4"/>
  <c r="M96" i="6"/>
  <c r="B100" i="4"/>
  <c r="B101" i="6"/>
  <c r="AF100" i="4"/>
  <c r="P101" i="6"/>
  <c r="AF99" i="4"/>
  <c r="P100" i="6"/>
  <c r="AD90" i="4"/>
  <c r="N91" i="6"/>
  <c r="Y94" i="4"/>
  <c r="I95" i="6"/>
  <c r="AC84" i="4"/>
  <c r="M85" i="6"/>
  <c r="AF12" i="4"/>
  <c r="P13" i="6"/>
  <c r="X93" i="4"/>
  <c r="H94" i="6"/>
  <c r="AB81" i="4"/>
  <c r="L82" i="6"/>
  <c r="AF95" i="4"/>
  <c r="P96" i="6"/>
  <c r="Y77" i="4"/>
  <c r="I78" i="6"/>
  <c r="AF97" i="4"/>
  <c r="P98" i="6"/>
  <c r="X77" i="4"/>
  <c r="H78" i="6"/>
  <c r="AD50" i="4"/>
  <c r="N51" i="6"/>
  <c r="E28" i="4"/>
  <c r="E29" i="6"/>
  <c r="AA94" i="4"/>
  <c r="K95" i="6"/>
  <c r="X80" i="4"/>
  <c r="H81" i="6"/>
  <c r="Y102" i="4"/>
  <c r="I103" i="6"/>
  <c r="Z95" i="4"/>
  <c r="J96" i="6"/>
  <c r="D86" i="4"/>
  <c r="D87" i="6"/>
  <c r="G25" i="4"/>
  <c r="G26" i="6"/>
  <c r="F69" i="4"/>
  <c r="F70" i="6"/>
  <c r="C57" i="4"/>
  <c r="C58" i="6"/>
  <c r="AB19" i="4"/>
  <c r="L20" i="6"/>
  <c r="AA82" i="4"/>
  <c r="K83" i="6"/>
  <c r="X84" i="4"/>
  <c r="H85" i="6"/>
  <c r="AF78" i="4"/>
  <c r="P79" i="6"/>
  <c r="Z61" i="4"/>
  <c r="J62" i="6"/>
  <c r="Y100" i="4"/>
  <c r="I101" i="6"/>
  <c r="D94" i="4"/>
  <c r="D95" i="6"/>
  <c r="Z11" i="4"/>
  <c r="J12" i="6"/>
  <c r="AC99" i="4"/>
  <c r="M100" i="6"/>
  <c r="AE88" i="4"/>
  <c r="O89" i="6"/>
  <c r="Y16" i="4"/>
  <c r="I17" i="6"/>
  <c r="C88" i="4"/>
  <c r="C89" i="6"/>
  <c r="AC81" i="4"/>
  <c r="M82" i="6"/>
  <c r="Z67" i="4"/>
  <c r="J68" i="6"/>
  <c r="X16" i="4"/>
  <c r="H17" i="6"/>
  <c r="AB33" i="4"/>
  <c r="L34" i="6"/>
  <c r="AD43" i="4"/>
  <c r="N44" i="6"/>
  <c r="AB62" i="4"/>
  <c r="L63" i="6"/>
  <c r="B50" i="4"/>
  <c r="B51" i="6"/>
  <c r="B37" i="4"/>
  <c r="B38" i="6"/>
  <c r="AB82" i="4"/>
  <c r="L83" i="6"/>
  <c r="AE75" i="4"/>
  <c r="O76" i="6"/>
  <c r="C43" i="4"/>
  <c r="C44" i="6"/>
  <c r="AC76" i="4"/>
  <c r="M77" i="6"/>
  <c r="AC71" i="4"/>
  <c r="M72" i="6"/>
  <c r="AA24" i="4"/>
  <c r="K25" i="6"/>
  <c r="G74" i="4"/>
  <c r="G75" i="6"/>
  <c r="D60" i="4"/>
  <c r="D61" i="6"/>
  <c r="F51" i="4"/>
  <c r="F52" i="6"/>
  <c r="Y39" i="4"/>
  <c r="I40" i="6"/>
  <c r="X82" i="4"/>
  <c r="H83" i="6"/>
  <c r="G34" i="4"/>
  <c r="G35" i="6"/>
  <c r="C19" i="4"/>
  <c r="C20" i="6"/>
  <c r="AB63" i="4"/>
  <c r="L64" i="6"/>
  <c r="B26" i="4"/>
  <c r="B27" i="6"/>
  <c r="B60" i="4"/>
  <c r="B61" i="6"/>
  <c r="G49" i="4"/>
  <c r="G50" i="6"/>
  <c r="F14" i="4"/>
  <c r="F15" i="6"/>
  <c r="AB32" i="4"/>
  <c r="L33" i="6"/>
  <c r="B14" i="4"/>
  <c r="B15" i="6"/>
  <c r="F35" i="4"/>
  <c r="F36" i="6"/>
  <c r="Z30" i="4"/>
  <c r="J31" i="6"/>
  <c r="E13" i="4"/>
  <c r="E14" i="6"/>
  <c r="Z52" i="4"/>
  <c r="J53" i="6"/>
  <c r="AC28" i="4"/>
  <c r="M29" i="6"/>
  <c r="AF62" i="4"/>
  <c r="P63" i="6"/>
  <c r="AA57" i="4"/>
  <c r="K58" i="6"/>
  <c r="Y52" i="4"/>
  <c r="I53" i="6"/>
  <c r="G48" i="4"/>
  <c r="G49" i="6"/>
  <c r="Y32" i="4"/>
  <c r="I33" i="6"/>
  <c r="Y24" i="4"/>
  <c r="I25" i="6"/>
  <c r="Y48" i="4"/>
  <c r="I49" i="6"/>
  <c r="E16" i="4"/>
  <c r="E17" i="6"/>
  <c r="AC12" i="4"/>
  <c r="M13" i="6"/>
  <c r="AF17" i="4"/>
  <c r="P18" i="6"/>
  <c r="Y23" i="4"/>
  <c r="I24" i="6"/>
  <c r="AE17" i="4"/>
  <c r="O18" i="6"/>
  <c r="X23" i="4"/>
  <c r="H24" i="6"/>
  <c r="AD17" i="4"/>
  <c r="N18" i="6"/>
  <c r="AC27" i="4"/>
  <c r="M28" i="6"/>
  <c r="D22" i="4"/>
  <c r="D23" i="6"/>
  <c r="AF26" i="4"/>
  <c r="P27" i="6"/>
  <c r="C22" i="4"/>
  <c r="C23" i="6"/>
  <c r="AA13" i="4"/>
  <c r="K14" i="6"/>
  <c r="AF11" i="4"/>
  <c r="P12" i="6"/>
  <c r="X40" i="4"/>
  <c r="H41" i="6"/>
  <c r="D84" i="4"/>
  <c r="D85" i="6"/>
  <c r="E60" i="4"/>
  <c r="E61" i="6"/>
  <c r="F15" i="4"/>
  <c r="F16" i="6"/>
  <c r="AB41" i="4"/>
  <c r="L42" i="6"/>
  <c r="D76" i="4"/>
  <c r="D77" i="6"/>
  <c r="AA100" i="4"/>
  <c r="K101" i="6"/>
  <c r="X99" i="4"/>
  <c r="H100" i="6"/>
  <c r="E85" i="4"/>
  <c r="E86" i="6"/>
  <c r="D13" i="4"/>
  <c r="D14" i="6"/>
  <c r="D8" i="4"/>
  <c r="D9" i="6"/>
  <c r="AC100" i="4"/>
  <c r="M101" i="6"/>
  <c r="AC91" i="4"/>
  <c r="M92" i="6"/>
  <c r="AB23" i="4"/>
  <c r="L24" i="6"/>
  <c r="E79" i="4"/>
  <c r="E80" i="6"/>
  <c r="F66" i="4"/>
  <c r="F67" i="6"/>
  <c r="D79" i="4"/>
  <c r="D80" i="6"/>
  <c r="E36" i="4"/>
  <c r="E37" i="6"/>
  <c r="E73" i="4"/>
  <c r="E74" i="6"/>
  <c r="F8" i="4"/>
  <c r="F9" i="6"/>
  <c r="D96" i="4"/>
  <c r="D97" i="6"/>
  <c r="X27" i="4"/>
  <c r="H28" i="6"/>
  <c r="B77" i="4"/>
  <c r="B78" i="6"/>
  <c r="B70" i="4"/>
  <c r="B71" i="6"/>
  <c r="AC85" i="4"/>
  <c r="M86" i="6"/>
  <c r="B71" i="4"/>
  <c r="B72" i="6"/>
  <c r="AC53" i="4"/>
  <c r="M54" i="6"/>
  <c r="F29" i="4"/>
  <c r="F30" i="6"/>
  <c r="E58" i="4"/>
  <c r="E59" i="6"/>
  <c r="X56" i="4"/>
  <c r="H57" i="6"/>
  <c r="AF44" i="4"/>
  <c r="P45" i="6"/>
  <c r="AA25" i="4"/>
  <c r="K26" i="6"/>
  <c r="AA67" i="4"/>
  <c r="K68" i="6"/>
  <c r="B61" i="4"/>
  <c r="B62" i="6"/>
  <c r="AF82" i="4"/>
  <c r="P83" i="6"/>
  <c r="G73" i="4"/>
  <c r="G74" i="6"/>
  <c r="B62" i="4"/>
  <c r="B63" i="6"/>
  <c r="AB26" i="4"/>
  <c r="L27" i="6"/>
  <c r="AD36" i="4"/>
  <c r="N37" i="6"/>
  <c r="AE52" i="4"/>
  <c r="O53" i="6"/>
  <c r="AC102" i="4"/>
  <c r="M103" i="6"/>
  <c r="E98" i="4"/>
  <c r="E99" i="6"/>
  <c r="D100" i="4"/>
  <c r="D101" i="6"/>
  <c r="X74" i="4"/>
  <c r="H75" i="6"/>
  <c r="AA102" i="4"/>
  <c r="K103" i="6"/>
  <c r="D87" i="4"/>
  <c r="D88" i="6"/>
  <c r="AE8" i="4"/>
  <c r="O9" i="6"/>
  <c r="AE95" i="4"/>
  <c r="O96" i="6"/>
  <c r="Y87" i="4"/>
  <c r="I88" i="6"/>
  <c r="B78" i="4"/>
  <c r="B79" i="6"/>
  <c r="AD98" i="4"/>
  <c r="N99" i="6"/>
  <c r="C82" i="4"/>
  <c r="C83" i="6"/>
  <c r="G102" i="4"/>
  <c r="G103" i="6"/>
  <c r="G89" i="4"/>
  <c r="G90" i="6"/>
  <c r="B30" i="4"/>
  <c r="B31" i="6"/>
  <c r="E94" i="4"/>
  <c r="E95" i="6"/>
  <c r="AA83" i="4"/>
  <c r="K84" i="6"/>
  <c r="C77" i="4"/>
  <c r="C78" i="6"/>
  <c r="AF45" i="4"/>
  <c r="P46" i="6"/>
  <c r="Z92" i="4"/>
  <c r="J93" i="6"/>
  <c r="F84" i="4"/>
  <c r="F85" i="6"/>
  <c r="AF68" i="4"/>
  <c r="P69" i="6"/>
  <c r="Y68" i="4"/>
  <c r="I69" i="6"/>
  <c r="E91" i="4"/>
  <c r="E92" i="6"/>
  <c r="C80" i="4"/>
  <c r="C81" i="6"/>
  <c r="X64" i="4"/>
  <c r="H65" i="6"/>
  <c r="G21" i="4"/>
  <c r="G22" i="6"/>
  <c r="AB75" i="4"/>
  <c r="L76" i="6"/>
  <c r="X68" i="4"/>
  <c r="H69" i="6"/>
  <c r="AB55" i="4"/>
  <c r="L56" i="6"/>
  <c r="AF76" i="4"/>
  <c r="P77" i="6"/>
  <c r="AE65" i="4"/>
  <c r="O66" i="6"/>
  <c r="AB45" i="4"/>
  <c r="L46" i="6"/>
  <c r="D70" i="4"/>
  <c r="D71" i="6"/>
  <c r="D61" i="4"/>
  <c r="D62" i="6"/>
  <c r="E88" i="4"/>
  <c r="E89" i="6"/>
  <c r="AF81" i="4"/>
  <c r="P82" i="6"/>
  <c r="C76" i="4"/>
  <c r="C77" i="6"/>
  <c r="C44" i="4"/>
  <c r="C45" i="6"/>
  <c r="D95" i="4"/>
  <c r="D96" i="6"/>
  <c r="AC72" i="4"/>
  <c r="M73" i="6"/>
  <c r="AE64" i="4"/>
  <c r="O65" i="6"/>
  <c r="AD48" i="4"/>
  <c r="N49" i="6"/>
  <c r="AA78" i="4"/>
  <c r="K79" i="6"/>
  <c r="AC68" i="4"/>
  <c r="M69" i="6"/>
  <c r="B99" i="4"/>
  <c r="B100" i="6"/>
  <c r="Z87" i="4"/>
  <c r="J88" i="6"/>
  <c r="B10" i="4"/>
  <c r="B11" i="6"/>
  <c r="AE45" i="4"/>
  <c r="O46" i="6"/>
  <c r="E17" i="4"/>
  <c r="E18" i="6"/>
  <c r="Y42" i="4"/>
  <c r="I43" i="6"/>
  <c r="Z55" i="4"/>
  <c r="J56" i="6"/>
  <c r="F30" i="4"/>
  <c r="F31" i="6"/>
  <c r="D71" i="4"/>
  <c r="D72" i="6"/>
  <c r="G65" i="4"/>
  <c r="G66" i="6"/>
  <c r="AA28" i="4"/>
  <c r="K29" i="6"/>
  <c r="G63" i="4"/>
  <c r="G64" i="6"/>
  <c r="AB15" i="4"/>
  <c r="L16" i="6"/>
  <c r="AD75" i="4"/>
  <c r="N76" i="6"/>
  <c r="AF23" i="4"/>
  <c r="P24" i="6"/>
  <c r="Y36" i="4"/>
  <c r="I37" i="6"/>
  <c r="AD72" i="4"/>
  <c r="N73" i="6"/>
  <c r="E50" i="4"/>
  <c r="E51" i="6"/>
  <c r="X25" i="4"/>
  <c r="H26" i="6"/>
  <c r="AE76" i="4"/>
  <c r="O77" i="6"/>
  <c r="G53" i="4"/>
  <c r="G54" i="6"/>
  <c r="E35" i="4"/>
  <c r="E36" i="6"/>
  <c r="B19" i="4"/>
  <c r="B20" i="6"/>
  <c r="AF24" i="4"/>
  <c r="P25" i="6"/>
  <c r="Z59" i="4"/>
  <c r="J60" i="6"/>
  <c r="AE53" i="4"/>
  <c r="O54" i="6"/>
  <c r="AB48" i="4"/>
  <c r="L49" i="6"/>
  <c r="C42" i="4"/>
  <c r="C43" i="6"/>
  <c r="B36" i="4"/>
  <c r="B37" i="6"/>
  <c r="B32" i="4"/>
  <c r="B33" i="6"/>
  <c r="AD58" i="4"/>
  <c r="N59" i="6"/>
  <c r="F49" i="4"/>
  <c r="F50" i="6"/>
  <c r="D44" i="4"/>
  <c r="D45" i="6"/>
  <c r="E38" i="4"/>
  <c r="E39" i="6"/>
  <c r="G13" i="4"/>
  <c r="G14" i="6"/>
  <c r="AD44" i="4"/>
  <c r="N45" i="6"/>
  <c r="AF39" i="4"/>
  <c r="P40" i="6"/>
  <c r="AB34" i="4"/>
  <c r="L35" i="6"/>
  <c r="C23" i="4"/>
  <c r="C24" i="6"/>
  <c r="E59" i="4"/>
  <c r="E60" i="6"/>
  <c r="G52" i="4"/>
  <c r="G53" i="6"/>
  <c r="C47" i="4"/>
  <c r="C48" i="6"/>
  <c r="AD33" i="4"/>
  <c r="N34" i="6"/>
  <c r="X62" i="4"/>
  <c r="H63" i="6"/>
  <c r="B57" i="4"/>
  <c r="B58" i="6"/>
  <c r="AB47" i="4"/>
  <c r="L48" i="6"/>
  <c r="G24" i="4"/>
  <c r="G25" i="6"/>
  <c r="Z13" i="4"/>
  <c r="J14" i="6"/>
  <c r="D54" i="4"/>
  <c r="D55" i="6"/>
  <c r="F48" i="4"/>
  <c r="F49" i="6"/>
  <c r="E43" i="4"/>
  <c r="E44" i="6"/>
  <c r="AE37" i="4"/>
  <c r="O38" i="6"/>
  <c r="F32" i="4"/>
  <c r="F33" i="6"/>
  <c r="Y25" i="4"/>
  <c r="I26" i="6"/>
  <c r="C18" i="4"/>
  <c r="C19" i="6"/>
  <c r="B23" i="4"/>
  <c r="B24" i="6"/>
  <c r="AF22" i="4"/>
  <c r="P23" i="6"/>
  <c r="AC11" i="4"/>
  <c r="M12" i="6"/>
  <c r="AB11" i="4"/>
  <c r="L12" i="6"/>
  <c r="X21" i="4"/>
  <c r="H22" i="6"/>
  <c r="X26" i="4"/>
  <c r="H27" i="6"/>
  <c r="AC15" i="4"/>
  <c r="M16" i="6"/>
  <c r="AA10" i="4"/>
  <c r="K11" i="6"/>
  <c r="AA23" i="4"/>
  <c r="K24" i="6"/>
  <c r="AC40" i="4"/>
  <c r="M41" i="6"/>
  <c r="X35" i="4"/>
  <c r="H36" i="6"/>
  <c r="Y31" i="4"/>
  <c r="I32" i="6"/>
  <c r="E23" i="4"/>
  <c r="E24" i="6"/>
  <c r="AD53" i="4"/>
  <c r="N54" i="6"/>
  <c r="AA43" i="4"/>
  <c r="K44" i="6"/>
  <c r="Z37" i="4"/>
  <c r="J38" i="6"/>
  <c r="X31" i="4"/>
  <c r="H32" i="6"/>
  <c r="AC57" i="4"/>
  <c r="M58" i="6"/>
  <c r="C51" i="4"/>
  <c r="C52" i="6"/>
  <c r="Z39" i="4"/>
  <c r="J40" i="6"/>
  <c r="AC51" i="4"/>
  <c r="M52" i="6"/>
  <c r="C33" i="4"/>
  <c r="C34" i="6"/>
  <c r="Y17" i="4"/>
  <c r="I18" i="6"/>
  <c r="Z56" i="4"/>
  <c r="J57" i="6"/>
  <c r="F52" i="4"/>
  <c r="F53" i="6"/>
  <c r="AD41" i="4"/>
  <c r="N42" i="6"/>
  <c r="D37" i="4"/>
  <c r="D38" i="6"/>
  <c r="X13" i="4"/>
  <c r="H14" i="6"/>
  <c r="AE22" i="4"/>
  <c r="O23" i="6"/>
  <c r="AD9" i="4"/>
  <c r="N10" i="6"/>
  <c r="E26" i="4"/>
  <c r="E27" i="6"/>
  <c r="AE12" i="4"/>
  <c r="O13" i="6"/>
  <c r="Y54" i="4"/>
  <c r="I55" i="6"/>
  <c r="D66" i="4"/>
  <c r="D67" i="6"/>
  <c r="E51" i="4"/>
  <c r="E52" i="6"/>
  <c r="G27" i="4"/>
  <c r="G28" i="6"/>
  <c r="G96" i="4"/>
  <c r="G97" i="6"/>
  <c r="Y78" i="4"/>
  <c r="I79" i="6"/>
  <c r="AB100" i="4"/>
  <c r="L101" i="6"/>
  <c r="AB24" i="4"/>
  <c r="L25" i="6"/>
  <c r="AC48" i="4"/>
  <c r="M49" i="6"/>
  <c r="E40" i="4"/>
  <c r="E41" i="6"/>
  <c r="X43" i="4"/>
  <c r="H44" i="6"/>
  <c r="E33" i="4"/>
  <c r="E34" i="6"/>
  <c r="AD15" i="4"/>
  <c r="N16" i="6"/>
  <c r="F23" i="4"/>
  <c r="F24" i="6"/>
  <c r="F53" i="4"/>
  <c r="F54" i="6"/>
  <c r="AF47" i="4"/>
  <c r="P48" i="6"/>
  <c r="E31" i="4"/>
  <c r="E32" i="6"/>
  <c r="G58" i="4"/>
  <c r="G59" i="6"/>
  <c r="D23" i="4"/>
  <c r="D24" i="6"/>
  <c r="E39" i="4"/>
  <c r="E40" i="6"/>
  <c r="C39" i="4"/>
  <c r="C40" i="6"/>
  <c r="Z32" i="4"/>
  <c r="J33" i="6"/>
  <c r="AA27" i="4"/>
  <c r="K28" i="6"/>
  <c r="AE16" i="4"/>
  <c r="O17" i="6"/>
  <c r="F62" i="4"/>
  <c r="F63" i="6"/>
  <c r="AB51" i="4"/>
  <c r="L52" i="6"/>
  <c r="Z46" i="4"/>
  <c r="J47" i="6"/>
  <c r="AA22" i="4"/>
  <c r="K23" i="6"/>
  <c r="B12" i="4"/>
  <c r="B13" i="6"/>
  <c r="G60" i="4"/>
  <c r="G61" i="6"/>
  <c r="B47" i="4"/>
  <c r="B48" i="6"/>
  <c r="Z36" i="4"/>
  <c r="J37" i="6"/>
  <c r="X24" i="4"/>
  <c r="H25" i="6"/>
  <c r="AB12" i="4"/>
  <c r="L13" i="6"/>
  <c r="C11" i="4"/>
  <c r="C12" i="6"/>
  <c r="AB16" i="4"/>
  <c r="L17" i="6"/>
  <c r="AA16" i="4"/>
  <c r="K17" i="6"/>
  <c r="AF10" i="4"/>
  <c r="P11" i="6"/>
  <c r="AE10" i="4"/>
  <c r="O11" i="6"/>
  <c r="B27" i="4"/>
  <c r="B28" i="6"/>
  <c r="AB25" i="4"/>
  <c r="L26" i="6"/>
  <c r="AC20" i="4"/>
  <c r="M21" i="6"/>
  <c r="D15" i="4"/>
  <c r="D16" i="6"/>
  <c r="C30" i="4"/>
  <c r="C31" i="6"/>
  <c r="F18" i="4"/>
  <c r="F19" i="6"/>
  <c r="AB10" i="4"/>
  <c r="L11" i="6"/>
  <c r="E10" i="4"/>
  <c r="E11" i="6"/>
  <c r="D36" i="4"/>
  <c r="D37" i="6"/>
  <c r="B93" i="4"/>
  <c r="B94" i="6"/>
  <c r="AA87" i="4"/>
  <c r="K88" i="6"/>
  <c r="AE80" i="4"/>
  <c r="O81" i="6"/>
  <c r="X75" i="4"/>
  <c r="H76" i="6"/>
  <c r="G68" i="4"/>
  <c r="G69" i="6"/>
  <c r="F34" i="4"/>
  <c r="F35" i="6"/>
  <c r="F88" i="4"/>
  <c r="F89" i="6"/>
  <c r="G72" i="4"/>
  <c r="G73" i="6"/>
  <c r="AD37" i="4"/>
  <c r="N38" i="6"/>
  <c r="AB96" i="4"/>
  <c r="L97" i="6"/>
  <c r="AB36" i="4"/>
  <c r="L37" i="6"/>
  <c r="C83" i="4"/>
  <c r="C84" i="6"/>
  <c r="AB89" i="4"/>
  <c r="L90" i="6"/>
  <c r="E61" i="4"/>
  <c r="E62" i="6"/>
  <c r="Z96" i="4"/>
  <c r="J97" i="6"/>
  <c r="G94" i="4"/>
  <c r="G95" i="6"/>
  <c r="AE83" i="4"/>
  <c r="O84" i="6"/>
  <c r="G78" i="4"/>
  <c r="G79" i="6"/>
  <c r="AD66" i="4"/>
  <c r="N67" i="6"/>
  <c r="AD22" i="4"/>
  <c r="N23" i="6"/>
  <c r="AE34" i="4"/>
  <c r="O35" i="6"/>
  <c r="G11" i="4"/>
  <c r="G12" i="6"/>
  <c r="D75" i="4"/>
  <c r="D76" i="6"/>
  <c r="E41" i="4"/>
  <c r="E42" i="6"/>
  <c r="D62" i="4"/>
  <c r="D63" i="6"/>
  <c r="C71" i="4"/>
  <c r="C72" i="6"/>
  <c r="X65" i="4"/>
  <c r="H66" i="6"/>
  <c r="AC54" i="4"/>
  <c r="M55" i="6"/>
  <c r="AA41" i="4"/>
  <c r="K42" i="6"/>
  <c r="E20" i="4"/>
  <c r="E21" i="6"/>
  <c r="AB20" i="4"/>
  <c r="L21" i="6"/>
  <c r="Y58" i="4"/>
  <c r="I59" i="6"/>
  <c r="C66" i="4"/>
  <c r="C67" i="6"/>
  <c r="F59" i="4"/>
  <c r="F60" i="6"/>
  <c r="C89" i="4"/>
  <c r="C90" i="6"/>
  <c r="AC26" i="4"/>
  <c r="M27" i="6"/>
  <c r="AC8" i="4"/>
  <c r="M9" i="6"/>
  <c r="AD94" i="4"/>
  <c r="N95" i="6"/>
  <c r="AD8" i="4"/>
  <c r="N9" i="6"/>
  <c r="E101" i="4"/>
  <c r="E102" i="6"/>
  <c r="AE79" i="4"/>
  <c r="O80" i="6"/>
  <c r="Y8" i="4"/>
  <c r="I9" i="6"/>
  <c r="Z8" i="4"/>
  <c r="J9" i="6"/>
  <c r="C69" i="4"/>
  <c r="C70" i="6"/>
  <c r="AF98" i="4"/>
  <c r="P99" i="6"/>
  <c r="AB61" i="4"/>
  <c r="L62" i="6"/>
  <c r="AA73" i="4"/>
  <c r="K74" i="6"/>
  <c r="AB76" i="4"/>
  <c r="L77" i="6"/>
  <c r="X87" i="4"/>
  <c r="H88" i="6"/>
  <c r="AE99" i="4"/>
  <c r="O100" i="6"/>
  <c r="AA99" i="4"/>
  <c r="K100" i="6"/>
  <c r="B82" i="4"/>
  <c r="B83" i="6"/>
  <c r="AC58" i="4"/>
  <c r="M59" i="6"/>
  <c r="G51" i="4"/>
  <c r="G52" i="6"/>
  <c r="C94" i="4"/>
  <c r="C95" i="6"/>
  <c r="AF86" i="4"/>
  <c r="P87" i="6"/>
  <c r="X53" i="4"/>
  <c r="H54" i="6"/>
  <c r="AE32" i="4"/>
  <c r="O33" i="6"/>
  <c r="AB90" i="4"/>
  <c r="L91" i="6"/>
  <c r="X81" i="4"/>
  <c r="H82" i="6"/>
  <c r="Y66" i="4"/>
  <c r="I67" i="6"/>
  <c r="AB54" i="4"/>
  <c r="L55" i="6"/>
  <c r="F57" i="4"/>
  <c r="F58" i="6"/>
  <c r="AD56" i="4"/>
  <c r="N57" i="6"/>
  <c r="C63" i="4"/>
  <c r="C64" i="6"/>
  <c r="F96" i="4"/>
  <c r="F97" i="6"/>
  <c r="AC83" i="4"/>
  <c r="M84" i="6"/>
  <c r="F82" i="4"/>
  <c r="F83" i="6"/>
  <c r="AF57" i="4"/>
  <c r="P58" i="6"/>
  <c r="AD32" i="4"/>
  <c r="N33" i="6"/>
  <c r="AD97" i="4"/>
  <c r="N98" i="6"/>
  <c r="E92" i="4"/>
  <c r="E93" i="6"/>
  <c r="B75" i="4"/>
  <c r="B76" i="6"/>
  <c r="D67" i="4"/>
  <c r="D68" i="6"/>
  <c r="AA38" i="4"/>
  <c r="K39" i="6"/>
  <c r="Z98" i="4"/>
  <c r="J99" i="6"/>
  <c r="Y63" i="4"/>
  <c r="I64" i="6"/>
  <c r="C90" i="4"/>
  <c r="C91" i="6"/>
  <c r="E77" i="4"/>
  <c r="E78" i="6"/>
  <c r="D102" i="4"/>
  <c r="D103" i="6"/>
  <c r="G98" i="4"/>
  <c r="G99" i="6"/>
  <c r="AD92" i="4"/>
  <c r="N93" i="6"/>
  <c r="AA58" i="4"/>
  <c r="K59" i="6"/>
  <c r="E44" i="4"/>
  <c r="E45" i="6"/>
  <c r="AD35" i="4"/>
  <c r="N36" i="6"/>
  <c r="Y49" i="4"/>
  <c r="I50" i="6"/>
  <c r="Y40" i="4"/>
  <c r="I41" i="6"/>
  <c r="AD69" i="4"/>
  <c r="N70" i="6"/>
  <c r="AF38" i="4"/>
  <c r="P39" i="6"/>
  <c r="X48" i="4"/>
  <c r="H49" i="6"/>
  <c r="AB91" i="4"/>
  <c r="L92" i="6"/>
  <c r="B87" i="4"/>
  <c r="B88" i="6"/>
  <c r="C81" i="4"/>
  <c r="C82" i="6"/>
  <c r="C75" i="4"/>
  <c r="C76" i="6"/>
  <c r="G18" i="4"/>
  <c r="G19" i="6"/>
  <c r="Z33" i="4"/>
  <c r="J34" i="6"/>
  <c r="AD71" i="4"/>
  <c r="N72" i="6"/>
  <c r="AA65" i="4"/>
  <c r="K66" i="6"/>
  <c r="Z57" i="4"/>
  <c r="J58" i="6"/>
  <c r="X34" i="4"/>
  <c r="H35" i="6"/>
  <c r="B22" i="4"/>
  <c r="B23" i="6"/>
  <c r="D81" i="4"/>
  <c r="D82" i="6"/>
  <c r="F76" i="4"/>
  <c r="F77" i="6"/>
  <c r="X58" i="4"/>
  <c r="H59" i="6"/>
  <c r="E32" i="4"/>
  <c r="E33" i="6"/>
  <c r="AF61" i="4"/>
  <c r="P62" i="6"/>
  <c r="F42" i="4"/>
  <c r="F43" i="6"/>
  <c r="D32" i="4"/>
  <c r="D33" i="6"/>
  <c r="AC52" i="4"/>
  <c r="M53" i="6"/>
  <c r="X47" i="4"/>
  <c r="H48" i="6"/>
  <c r="C40" i="4"/>
  <c r="C41" i="6"/>
  <c r="Z21" i="4"/>
  <c r="J22" i="6"/>
  <c r="E53" i="4"/>
  <c r="E54" i="6"/>
  <c r="D31" i="4"/>
  <c r="D32" i="6"/>
  <c r="AE49" i="4"/>
  <c r="O50" i="6"/>
  <c r="AF33" i="4"/>
  <c r="P34" i="6"/>
  <c r="AE20" i="4"/>
  <c r="O21" i="6"/>
  <c r="D58" i="4"/>
  <c r="D59" i="6"/>
  <c r="X50" i="4"/>
  <c r="H51" i="6"/>
  <c r="AD45" i="4"/>
  <c r="N46" i="6"/>
  <c r="F22" i="4"/>
  <c r="F23" i="6"/>
  <c r="D11" i="4"/>
  <c r="D12" i="6"/>
  <c r="AC59" i="4"/>
  <c r="M60" i="6"/>
  <c r="AF52" i="4"/>
  <c r="P53" i="6"/>
  <c r="Y46" i="4"/>
  <c r="I47" i="6"/>
  <c r="C24" i="4"/>
  <c r="C25" i="6"/>
  <c r="AD11" i="4"/>
  <c r="N12" i="6"/>
  <c r="AC21" i="4"/>
  <c r="M22" i="6"/>
  <c r="AB21" i="4"/>
  <c r="L22" i="6"/>
  <c r="D10" i="4"/>
  <c r="D11" i="6"/>
  <c r="E15" i="4"/>
  <c r="E16" i="6"/>
  <c r="Z29" i="4"/>
  <c r="J30" i="6"/>
  <c r="G23" i="4"/>
  <c r="G24" i="6"/>
  <c r="Z17" i="4"/>
  <c r="J18" i="6"/>
  <c r="D12" i="4"/>
  <c r="D13" i="6"/>
  <c r="AB102" i="4"/>
  <c r="L103" i="6"/>
  <c r="AC98" i="4"/>
  <c r="M99" i="6"/>
  <c r="C86" i="4"/>
  <c r="C87" i="6"/>
  <c r="E67" i="4"/>
  <c r="E68" i="6"/>
  <c r="X98" i="4"/>
  <c r="H99" i="6"/>
  <c r="G87" i="4"/>
  <c r="G88" i="6"/>
  <c r="G59" i="4"/>
  <c r="G60" i="6"/>
  <c r="Y41" i="4"/>
  <c r="I42" i="6"/>
  <c r="AE62" i="4"/>
  <c r="O63" i="6"/>
  <c r="AD20" i="4"/>
  <c r="N21" i="6"/>
  <c r="AF80" i="4"/>
  <c r="P81" i="6"/>
  <c r="G97" i="4"/>
  <c r="G98" i="6"/>
  <c r="X97" i="4"/>
  <c r="H98" i="6"/>
  <c r="AC92" i="4"/>
  <c r="M93" i="6"/>
  <c r="Z60" i="4"/>
  <c r="J61" i="6"/>
  <c r="AD91" i="4"/>
  <c r="N92" i="6"/>
  <c r="F79" i="4"/>
  <c r="F80" i="6"/>
  <c r="AB67" i="4"/>
  <c r="L68" i="6"/>
  <c r="AF53" i="4"/>
  <c r="P54" i="6"/>
  <c r="C52" i="4"/>
  <c r="C53" i="6"/>
  <c r="C10" i="4"/>
  <c r="C11" i="6"/>
  <c r="AD57" i="4"/>
  <c r="N58" i="6"/>
  <c r="G47" i="4"/>
  <c r="G48" i="6"/>
  <c r="E21" i="4"/>
  <c r="E22" i="6"/>
  <c r="Y9" i="4"/>
  <c r="I10" i="6"/>
  <c r="AB52" i="4"/>
  <c r="L53" i="6"/>
  <c r="F47" i="4"/>
  <c r="F48" i="6"/>
  <c r="Y21" i="4"/>
  <c r="I22" i="6"/>
  <c r="D57" i="4"/>
  <c r="D58" i="6"/>
  <c r="D38" i="4"/>
  <c r="D39" i="6"/>
  <c r="X33" i="4"/>
  <c r="H34" i="6"/>
  <c r="X63" i="4"/>
  <c r="H64" i="6"/>
  <c r="AF37" i="4"/>
  <c r="P38" i="6"/>
  <c r="G32" i="4"/>
  <c r="G33" i="6"/>
  <c r="F27" i="4"/>
  <c r="F28" i="6"/>
  <c r="AE60" i="4"/>
  <c r="O61" i="6"/>
  <c r="AF55" i="4"/>
  <c r="P56" i="6"/>
  <c r="C41" i="4"/>
  <c r="C42" i="6"/>
  <c r="AC35" i="4"/>
  <c r="M36" i="6"/>
  <c r="AB28" i="4"/>
  <c r="L29" i="6"/>
  <c r="E52" i="4"/>
  <c r="E53" i="6"/>
  <c r="AE30" i="4"/>
  <c r="O31" i="6"/>
  <c r="B11" i="4"/>
  <c r="B12" i="6"/>
  <c r="D16" i="4"/>
  <c r="D17" i="6"/>
  <c r="C16" i="4"/>
  <c r="C17" i="6"/>
  <c r="G10" i="4"/>
  <c r="G11" i="6"/>
  <c r="AA21" i="4"/>
  <c r="K22" i="6"/>
  <c r="B16" i="4"/>
  <c r="B17" i="6"/>
  <c r="F26" i="4"/>
  <c r="F27" i="6"/>
  <c r="F20" i="4"/>
  <c r="F21" i="6"/>
  <c r="X14" i="4"/>
  <c r="H15" i="6"/>
  <c r="D30" i="4"/>
  <c r="D31" i="6"/>
  <c r="Y19" i="4"/>
  <c r="I20" i="6"/>
  <c r="F10" i="4"/>
  <c r="F11" i="6"/>
  <c r="G9" i="4"/>
  <c r="G10" i="6"/>
  <c r="Z42" i="4"/>
  <c r="J43" i="6"/>
  <c r="Y44" i="4"/>
  <c r="I45" i="6"/>
  <c r="AD89" i="4"/>
  <c r="N90" i="6"/>
  <c r="AF101" i="4"/>
  <c r="P102" i="6"/>
  <c r="AC89" i="4"/>
  <c r="M90" i="6"/>
  <c r="F56" i="4"/>
  <c r="F57" i="6"/>
  <c r="AD87" i="4"/>
  <c r="N88" i="6"/>
  <c r="AE102" i="4"/>
  <c r="O103" i="6"/>
  <c r="C99" i="4"/>
  <c r="C100" i="6"/>
  <c r="AA93" i="4"/>
  <c r="K94" i="6"/>
  <c r="E72" i="4"/>
  <c r="E73" i="6"/>
  <c r="G64" i="4"/>
  <c r="G65" i="6"/>
  <c r="E12" i="4"/>
  <c r="E13" i="6"/>
  <c r="AF41" i="4"/>
  <c r="P42" i="6"/>
  <c r="Y92" i="4"/>
  <c r="I93" i="6"/>
  <c r="C102" i="4"/>
  <c r="C103" i="6"/>
  <c r="AA76" i="4"/>
  <c r="K77" i="6"/>
  <c r="Y85" i="4"/>
  <c r="I86" i="6"/>
  <c r="G92" i="4"/>
  <c r="G93" i="6"/>
  <c r="Y95" i="4"/>
  <c r="I96" i="6"/>
  <c r="E99" i="4"/>
  <c r="E100" i="6"/>
  <c r="C91" i="4"/>
  <c r="C92" i="6"/>
  <c r="AF85" i="4"/>
  <c r="P86" i="6"/>
  <c r="C72" i="4"/>
  <c r="C73" i="6"/>
  <c r="B51" i="4"/>
  <c r="B52" i="6"/>
  <c r="AA84" i="4"/>
  <c r="K85" i="6"/>
  <c r="Y72" i="4"/>
  <c r="I73" i="6"/>
  <c r="AF88" i="4"/>
  <c r="P89" i="6"/>
  <c r="AA75" i="4"/>
  <c r="K76" i="6"/>
  <c r="G95" i="4"/>
  <c r="G96" i="6"/>
  <c r="Y34" i="4"/>
  <c r="I35" i="6"/>
  <c r="F83" i="4"/>
  <c r="F84" i="6"/>
  <c r="E29" i="4"/>
  <c r="E30" i="6"/>
  <c r="AA91" i="4"/>
  <c r="K92" i="6"/>
  <c r="AF64" i="4"/>
  <c r="P65" i="6"/>
  <c r="Z89" i="4"/>
  <c r="J90" i="6"/>
  <c r="Y76" i="4"/>
  <c r="I77" i="6"/>
  <c r="AD64" i="4"/>
  <c r="N65" i="6"/>
  <c r="AF48" i="4"/>
  <c r="P49" i="6"/>
  <c r="D40" i="4"/>
  <c r="D41" i="6"/>
  <c r="Y56" i="4"/>
  <c r="I57" i="6"/>
  <c r="G62" i="4"/>
  <c r="G63" i="6"/>
  <c r="AB37" i="4"/>
  <c r="L38" i="6"/>
  <c r="C48" i="4"/>
  <c r="C49" i="6"/>
  <c r="Y53" i="4"/>
  <c r="I54" i="6"/>
  <c r="X51" i="4"/>
  <c r="H52" i="6"/>
  <c r="C93" i="4"/>
  <c r="C94" i="6"/>
  <c r="AA66" i="4"/>
  <c r="K67" i="6"/>
  <c r="Z70" i="4"/>
  <c r="J71" i="6"/>
  <c r="AB68" i="4"/>
  <c r="L69" i="6"/>
  <c r="E95" i="4"/>
  <c r="E96" i="6"/>
  <c r="X73" i="4"/>
  <c r="H74" i="6"/>
  <c r="G84" i="4"/>
  <c r="G85" i="6"/>
  <c r="Y98" i="4"/>
  <c r="I99" i="6"/>
  <c r="G90" i="4"/>
  <c r="G91" i="6"/>
  <c r="AD79" i="4"/>
  <c r="N80" i="6"/>
  <c r="D46" i="4"/>
  <c r="D47" i="6"/>
  <c r="AA92" i="4"/>
  <c r="K93" i="6"/>
  <c r="AB84" i="4"/>
  <c r="L85" i="6"/>
  <c r="AF94" i="4"/>
  <c r="P95" i="6"/>
  <c r="AF89" i="4"/>
  <c r="P90" i="6"/>
  <c r="AA49" i="4"/>
  <c r="K50" i="6"/>
  <c r="Z73" i="4"/>
  <c r="J74" i="6"/>
  <c r="B52" i="4"/>
  <c r="B53" i="6"/>
  <c r="G8" i="4"/>
  <c r="G9" i="6"/>
  <c r="AA80" i="4"/>
  <c r="K81" i="6"/>
  <c r="X72" i="4"/>
  <c r="H73" i="6"/>
  <c r="Z49" i="4"/>
  <c r="J50" i="6"/>
  <c r="AB92" i="4"/>
  <c r="L93" i="6"/>
  <c r="Z85" i="4"/>
  <c r="J86" i="6"/>
  <c r="Z80" i="4"/>
  <c r="J81" i="6"/>
  <c r="Z82" i="4"/>
  <c r="J83" i="6"/>
  <c r="AF51" i="4"/>
  <c r="P52" i="6"/>
  <c r="AC23" i="4"/>
  <c r="M24" i="6"/>
  <c r="F97" i="4"/>
  <c r="F98" i="6"/>
  <c r="B74" i="4"/>
  <c r="B75" i="6"/>
  <c r="Y35" i="4"/>
  <c r="I36" i="6"/>
  <c r="E102" i="4"/>
  <c r="E103" i="6"/>
  <c r="AF92" i="4"/>
  <c r="P93" i="6"/>
  <c r="AF69" i="4"/>
  <c r="P70" i="6"/>
  <c r="AE82" i="4"/>
  <c r="O83" i="6"/>
  <c r="F64" i="4"/>
  <c r="F65" i="6"/>
  <c r="AE39" i="4"/>
  <c r="O40" i="6"/>
  <c r="C92" i="4"/>
  <c r="C93" i="6"/>
  <c r="AB85" i="4"/>
  <c r="L86" i="6"/>
  <c r="Y71" i="4"/>
  <c r="I72" i="6"/>
  <c r="D45" i="4"/>
  <c r="D46" i="6"/>
  <c r="E42" i="4"/>
  <c r="E43" i="6"/>
  <c r="Z16" i="4"/>
  <c r="J17" i="6"/>
  <c r="E55" i="4"/>
  <c r="E56" i="6"/>
  <c r="AC79" i="4"/>
  <c r="M80" i="6"/>
  <c r="AE73" i="4"/>
  <c r="O74" i="6"/>
  <c r="AF36" i="4"/>
  <c r="P37" i="6"/>
  <c r="AE67" i="4"/>
  <c r="O68" i="6"/>
  <c r="G80" i="4"/>
  <c r="G81" i="6"/>
  <c r="Z64" i="4"/>
  <c r="J65" i="6"/>
  <c r="C53" i="4"/>
  <c r="C54" i="6"/>
  <c r="AE70" i="4"/>
  <c r="O71" i="6"/>
  <c r="X45" i="4"/>
  <c r="H46" i="6"/>
  <c r="D19" i="4"/>
  <c r="D20" i="6"/>
  <c r="Y57" i="4"/>
  <c r="I58" i="6"/>
  <c r="G39" i="4"/>
  <c r="G40" i="6"/>
  <c r="AD60" i="4"/>
  <c r="N61" i="6"/>
  <c r="F40" i="4"/>
  <c r="F41" i="6"/>
  <c r="F21" i="4"/>
  <c r="F22" i="6"/>
  <c r="AA62" i="4"/>
  <c r="K63" i="6"/>
  <c r="AC46" i="4"/>
  <c r="M47" i="6"/>
  <c r="F39" i="4"/>
  <c r="F40" i="6"/>
  <c r="E57" i="4"/>
  <c r="E58" i="6"/>
  <c r="X29" i="4"/>
  <c r="H30" i="6"/>
  <c r="AF20" i="4"/>
  <c r="P21" i="6"/>
  <c r="Z62" i="4"/>
  <c r="J63" i="6"/>
  <c r="AC42" i="4"/>
  <c r="M43" i="6"/>
  <c r="Y37" i="4"/>
  <c r="I38" i="6"/>
  <c r="AD27" i="4"/>
  <c r="N28" i="6"/>
  <c r="G50" i="4"/>
  <c r="G51" i="6"/>
  <c r="AD31" i="4"/>
  <c r="N32" i="6"/>
  <c r="Y26" i="4"/>
  <c r="I27" i="6"/>
  <c r="X60" i="4"/>
  <c r="H61" i="6"/>
  <c r="X55" i="4"/>
  <c r="H56" i="6"/>
  <c r="AF50" i="4"/>
  <c r="P51" i="6"/>
  <c r="G45" i="4"/>
  <c r="G46" i="6"/>
  <c r="Z20" i="4"/>
  <c r="J21" i="6"/>
  <c r="AA51" i="4"/>
  <c r="K52" i="6"/>
  <c r="AB35" i="4"/>
  <c r="L36" i="6"/>
  <c r="Z22" i="4"/>
  <c r="J23" i="6"/>
  <c r="F16" i="4"/>
  <c r="F17" i="6"/>
  <c r="Z9" i="4"/>
  <c r="J10" i="6"/>
  <c r="D21" i="4"/>
  <c r="D22" i="6"/>
  <c r="E9" i="4"/>
  <c r="E10" i="6"/>
  <c r="C21" i="4"/>
  <c r="C22" i="6"/>
  <c r="D9" i="4"/>
  <c r="D10" i="6"/>
  <c r="AC25" i="4"/>
  <c r="M26" i="6"/>
  <c r="Z19" i="4"/>
  <c r="J20" i="6"/>
  <c r="AA29" i="4"/>
  <c r="K30" i="6"/>
  <c r="AE24" i="4"/>
  <c r="O25" i="6"/>
  <c r="AF16" i="4"/>
  <c r="P17" i="6"/>
  <c r="F11" i="4"/>
  <c r="F12" i="6"/>
  <c r="X9" i="4"/>
  <c r="H10" i="6"/>
  <c r="D88" i="4"/>
  <c r="D89" i="6"/>
  <c r="AD80" i="4"/>
  <c r="N81" i="6"/>
  <c r="B54" i="4"/>
  <c r="B55" i="6"/>
  <c r="C56" i="4"/>
  <c r="C57" i="6"/>
  <c r="AE77" i="4"/>
  <c r="O78" i="6"/>
  <c r="X92" i="4"/>
  <c r="H93" i="6"/>
  <c r="AD30" i="4"/>
  <c r="N31" i="6"/>
  <c r="B25" i="4"/>
  <c r="B26" i="6"/>
  <c r="G101" i="4"/>
  <c r="G102" i="6"/>
  <c r="AA90" i="4"/>
  <c r="K91" i="6"/>
  <c r="B58" i="4"/>
  <c r="B59" i="6"/>
  <c r="X57" i="4"/>
  <c r="H58" i="6"/>
  <c r="AA97" i="4"/>
  <c r="K98" i="6"/>
  <c r="D77" i="4"/>
  <c r="D78" i="6"/>
  <c r="AE28" i="4"/>
  <c r="O29" i="6"/>
  <c r="B81" i="4"/>
  <c r="B82" i="6"/>
  <c r="Y82" i="4"/>
  <c r="I83" i="6"/>
  <c r="AA63" i="4"/>
  <c r="K64" i="6"/>
  <c r="AB66" i="4"/>
  <c r="L67" i="6"/>
  <c r="F93" i="4"/>
  <c r="F94" i="6"/>
  <c r="Z86" i="4"/>
  <c r="J87" i="6"/>
  <c r="F81" i="4"/>
  <c r="F82" i="6"/>
  <c r="E74" i="4"/>
  <c r="E75" i="6"/>
  <c r="AF63" i="4"/>
  <c r="P64" i="6"/>
  <c r="AC86" i="4"/>
  <c r="M87" i="6"/>
  <c r="AB78" i="4"/>
  <c r="L79" i="6"/>
  <c r="F63" i="4"/>
  <c r="F64" i="6"/>
  <c r="AA101" i="4"/>
  <c r="K102" i="6"/>
  <c r="AC97" i="4"/>
  <c r="M98" i="6"/>
  <c r="G79" i="4"/>
  <c r="G80" i="6"/>
  <c r="D72" i="4"/>
  <c r="D73" i="6"/>
  <c r="C38" i="4"/>
  <c r="C39" i="6"/>
  <c r="AA52" i="4"/>
  <c r="K53" i="6"/>
  <c r="AD18" i="4"/>
  <c r="N19" i="6"/>
  <c r="C45" i="4"/>
  <c r="C46" i="6"/>
  <c r="AA68" i="4"/>
  <c r="K69" i="6"/>
  <c r="Y86" i="4"/>
  <c r="I87" i="6"/>
  <c r="Y80" i="4"/>
  <c r="I81" i="6"/>
  <c r="Z74" i="4"/>
  <c r="J75" i="6"/>
  <c r="G70" i="4"/>
  <c r="G71" i="6"/>
  <c r="E65" i="4"/>
  <c r="E66" i="6"/>
  <c r="AE38" i="4"/>
  <c r="O39" i="6"/>
  <c r="G46" i="4"/>
  <c r="G47" i="6"/>
  <c r="X39" i="4"/>
  <c r="H40" i="6"/>
  <c r="G93" i="4"/>
  <c r="G94" i="6"/>
  <c r="G86" i="4"/>
  <c r="G87" i="6"/>
  <c r="AE72" i="4"/>
  <c r="O73" i="6"/>
  <c r="Z75" i="4"/>
  <c r="J76" i="6"/>
  <c r="D89" i="4"/>
  <c r="D90" i="6"/>
  <c r="AE68" i="4"/>
  <c r="O69" i="6"/>
  <c r="F90" i="4"/>
  <c r="F91" i="6"/>
  <c r="Y99" i="4"/>
  <c r="I100" i="6"/>
  <c r="G85" i="4"/>
  <c r="G86" i="6"/>
  <c r="AF8" i="4"/>
  <c r="P9" i="6"/>
  <c r="AE101" i="4"/>
  <c r="O102" i="6"/>
  <c r="X90" i="4"/>
  <c r="H91" i="6"/>
  <c r="F71" i="4"/>
  <c r="F72" i="6"/>
  <c r="X96" i="4"/>
  <c r="H97" i="6"/>
  <c r="AD99" i="4"/>
  <c r="N100" i="6"/>
  <c r="Z88" i="4"/>
  <c r="J89" i="6"/>
  <c r="F92" i="4"/>
  <c r="F93" i="6"/>
  <c r="B65" i="4"/>
  <c r="B66" i="6"/>
  <c r="Z50" i="4"/>
  <c r="J51" i="6"/>
  <c r="AC80" i="4"/>
  <c r="M81" i="6"/>
  <c r="X61" i="4"/>
  <c r="H62" i="6"/>
  <c r="AA74" i="4"/>
  <c r="K75" i="6"/>
  <c r="AF96" i="4"/>
  <c r="P97" i="6"/>
  <c r="C46" i="4"/>
  <c r="C47" i="6"/>
  <c r="Y83" i="4"/>
  <c r="I84" i="6"/>
  <c r="X67" i="4"/>
  <c r="H68" i="6"/>
  <c r="F89" i="4"/>
  <c r="F90" i="6"/>
  <c r="AE78" i="4"/>
  <c r="O79" i="6"/>
  <c r="AB57" i="4"/>
  <c r="L58" i="6"/>
  <c r="B73" i="4"/>
  <c r="B74" i="6"/>
  <c r="AE46" i="4"/>
  <c r="O47" i="6"/>
  <c r="Z102" i="4"/>
  <c r="J103" i="6"/>
  <c r="AB93" i="4"/>
  <c r="L94" i="6"/>
  <c r="G99" i="4"/>
  <c r="G100" i="6"/>
  <c r="AF79" i="4"/>
  <c r="P80" i="6"/>
  <c r="AF65" i="4"/>
  <c r="P66" i="6"/>
  <c r="F61" i="4"/>
  <c r="F62" i="6"/>
  <c r="G76" i="4"/>
  <c r="G77" i="6"/>
  <c r="G67" i="4"/>
  <c r="G68" i="6"/>
  <c r="Y50" i="4"/>
  <c r="I51" i="6"/>
  <c r="AC18" i="4"/>
  <c r="M19" i="6"/>
  <c r="AC96" i="4"/>
  <c r="M97" i="6"/>
  <c r="AE85" i="4"/>
  <c r="O86" i="6"/>
  <c r="AB59" i="4"/>
  <c r="L60" i="6"/>
  <c r="AE33" i="4"/>
  <c r="O34" i="6"/>
  <c r="AB101" i="4"/>
  <c r="L102" i="6"/>
  <c r="F77" i="4"/>
  <c r="F78" i="6"/>
  <c r="D26" i="4"/>
  <c r="D27" i="6"/>
  <c r="B76" i="4"/>
  <c r="B77" i="6"/>
  <c r="E63" i="4"/>
  <c r="E64" i="6"/>
  <c r="Z91" i="4"/>
  <c r="J92" i="6"/>
  <c r="F78" i="4"/>
  <c r="F79" i="6"/>
  <c r="AF70" i="4"/>
  <c r="P71" i="6"/>
  <c r="AC43" i="4"/>
  <c r="M44" i="6"/>
  <c r="AA54" i="4"/>
  <c r="K55" i="6"/>
  <c r="D33" i="4"/>
  <c r="D34" i="6"/>
  <c r="F58" i="4"/>
  <c r="F59" i="6"/>
  <c r="Z47" i="4"/>
  <c r="J48" i="6"/>
  <c r="AA35" i="4"/>
  <c r="K36" i="6"/>
  <c r="B17" i="4"/>
  <c r="B18" i="6"/>
  <c r="B38" i="4"/>
  <c r="B39" i="6"/>
  <c r="AF14" i="4"/>
  <c r="P15" i="6"/>
  <c r="D43" i="4"/>
  <c r="D44" i="6"/>
  <c r="Y29" i="4"/>
  <c r="I30" i="6"/>
  <c r="B79" i="4"/>
  <c r="B80" i="6"/>
  <c r="E69" i="4"/>
  <c r="E70" i="6"/>
  <c r="AB60" i="4"/>
  <c r="L61" i="6"/>
  <c r="AA46" i="4"/>
  <c r="K47" i="6"/>
  <c r="B91" i="4"/>
  <c r="B92" i="6"/>
  <c r="AB79" i="4"/>
  <c r="L80" i="6"/>
  <c r="AE36" i="4"/>
  <c r="O37" i="6"/>
  <c r="AC10" i="4"/>
  <c r="M11" i="6"/>
  <c r="G31" i="4"/>
  <c r="G32" i="6"/>
  <c r="X70" i="4"/>
  <c r="H71" i="6"/>
  <c r="AD55" i="4"/>
  <c r="N56" i="6"/>
  <c r="E75" i="4"/>
  <c r="E76" i="6"/>
  <c r="AE69" i="4"/>
  <c r="O70" i="6"/>
  <c r="C65" i="4"/>
  <c r="C66" i="6"/>
  <c r="X38" i="4"/>
  <c r="H39" i="6"/>
  <c r="Y28" i="4"/>
  <c r="I29" i="6"/>
  <c r="D50" i="4"/>
  <c r="D51" i="6"/>
  <c r="D39" i="4"/>
  <c r="D40" i="6"/>
  <c r="AE51" i="4"/>
  <c r="O52" i="6"/>
  <c r="AB56" i="4"/>
  <c r="L57" i="6"/>
  <c r="B55" i="4"/>
  <c r="B56" i="6"/>
  <c r="AA48" i="4"/>
  <c r="K49" i="6"/>
  <c r="F33" i="4"/>
  <c r="F34" i="6"/>
  <c r="AC44" i="4"/>
  <c r="M45" i="6"/>
  <c r="C35" i="4"/>
  <c r="C36" i="6"/>
  <c r="B20" i="4"/>
  <c r="B21" i="6"/>
  <c r="C58" i="4"/>
  <c r="C59" i="6"/>
  <c r="B41" i="4"/>
  <c r="B42" i="6"/>
  <c r="E22" i="4"/>
  <c r="E23" i="6"/>
  <c r="F9" i="4"/>
  <c r="F10" i="6"/>
  <c r="Y15" i="4"/>
  <c r="I16" i="6"/>
  <c r="B21" i="4"/>
  <c r="B22" i="6"/>
  <c r="AD13" i="4"/>
  <c r="N14" i="6"/>
  <c r="AE18" i="4"/>
  <c r="O19" i="6"/>
  <c r="AD28" i="4"/>
  <c r="N29" i="6"/>
  <c r="AF21" i="4"/>
  <c r="P22" i="6"/>
  <c r="Y10" i="4"/>
  <c r="I11" i="6"/>
  <c r="Z90" i="4"/>
  <c r="J91" i="6"/>
  <c r="E80" i="4"/>
  <c r="E81" i="6"/>
  <c r="F60" i="4"/>
  <c r="F61" i="6"/>
  <c r="AA79" i="4"/>
  <c r="K80" i="6"/>
  <c r="C50" i="4"/>
  <c r="C51" i="6"/>
  <c r="C67" i="4"/>
  <c r="C68" i="6"/>
  <c r="G29" i="4"/>
  <c r="G30" i="6"/>
  <c r="AD61" i="4"/>
  <c r="N62" i="6"/>
  <c r="Z45" i="4"/>
  <c r="J46" i="6"/>
  <c r="C34" i="4"/>
  <c r="C35" i="6"/>
  <c r="AD51" i="4"/>
  <c r="N52" i="6"/>
  <c r="B46" i="4"/>
  <c r="B47" i="6"/>
  <c r="G41" i="4"/>
  <c r="G42" i="6"/>
  <c r="AF35" i="4"/>
  <c r="P36" i="6"/>
  <c r="C29" i="4"/>
  <c r="C30" i="6"/>
  <c r="Z54" i="4"/>
  <c r="J55" i="6"/>
  <c r="G37" i="4"/>
  <c r="G38" i="6"/>
  <c r="AC17" i="4"/>
  <c r="M18" i="6"/>
  <c r="AA61" i="4"/>
  <c r="K62" i="6"/>
  <c r="B56" i="4"/>
  <c r="B57" i="6"/>
  <c r="E37" i="4"/>
  <c r="E38" i="6"/>
  <c r="AD12" i="4"/>
  <c r="N13" i="6"/>
  <c r="AD39" i="4"/>
  <c r="N40" i="6"/>
  <c r="Z34" i="4"/>
  <c r="J35" i="6"/>
  <c r="Z27" i="4"/>
  <c r="J28" i="6"/>
  <c r="Z40" i="4"/>
  <c r="J41" i="6"/>
  <c r="AE29" i="4"/>
  <c r="O30" i="6"/>
  <c r="Y20" i="4"/>
  <c r="I21" i="6"/>
  <c r="AC14" i="4"/>
  <c r="M15" i="6"/>
  <c r="AE25" i="4"/>
  <c r="O26" i="6"/>
  <c r="AB14" i="4"/>
  <c r="L15" i="6"/>
  <c r="AA14" i="4"/>
  <c r="K15" i="6"/>
  <c r="E30" i="4"/>
  <c r="E31" i="6"/>
  <c r="AF18" i="4"/>
  <c r="P19" i="6"/>
  <c r="B13" i="4"/>
  <c r="B14" i="6"/>
  <c r="AB9" i="4"/>
  <c r="L10" i="6"/>
  <c r="AC13" i="4"/>
  <c r="M14" i="6"/>
  <c r="AF9" i="4"/>
  <c r="P10" i="6"/>
  <c r="AE87" i="4"/>
  <c r="O88" i="6"/>
  <c r="E82" i="4"/>
  <c r="E83" i="6"/>
  <c r="Z69" i="4"/>
  <c r="J70" i="6"/>
  <c r="C27" i="4"/>
  <c r="C28" i="6"/>
  <c r="Y62" i="4"/>
  <c r="I63" i="6"/>
  <c r="Z83" i="4"/>
  <c r="J84" i="6"/>
  <c r="AB69" i="4"/>
  <c r="L70" i="6"/>
  <c r="D80" i="4"/>
  <c r="D81" i="6"/>
  <c r="B72" i="4"/>
  <c r="B73" i="6"/>
  <c r="D82" i="4"/>
  <c r="D83" i="6"/>
  <c r="G75" i="4"/>
  <c r="G76" i="6"/>
  <c r="Z66" i="4"/>
  <c r="J67" i="6"/>
  <c r="C37" i="4"/>
  <c r="C38" i="6"/>
  <c r="AE100" i="4"/>
  <c r="O101" i="6"/>
  <c r="D97" i="4"/>
  <c r="D98" i="6"/>
  <c r="G91" i="4"/>
  <c r="G92" i="6"/>
  <c r="Z77" i="4"/>
  <c r="J78" i="6"/>
  <c r="D47" i="4"/>
  <c r="D48" i="6"/>
  <c r="AE48" i="4"/>
  <c r="O49" i="6"/>
  <c r="AA53" i="4"/>
  <c r="K54" i="6"/>
  <c r="G56" i="4"/>
  <c r="G57" i="6"/>
  <c r="Z51" i="4"/>
  <c r="J52" i="6"/>
  <c r="AF15" i="4"/>
  <c r="P16" i="6"/>
  <c r="X69" i="4"/>
  <c r="H70" i="6"/>
  <c r="X37" i="4"/>
  <c r="H38" i="6"/>
  <c r="AD86" i="4"/>
  <c r="N87" i="6"/>
  <c r="X88" i="4"/>
  <c r="H89" i="6"/>
  <c r="D99" i="4"/>
  <c r="D100" i="6"/>
  <c r="X8" i="4"/>
  <c r="H9" i="6"/>
  <c r="AF91" i="4"/>
  <c r="P92" i="6"/>
  <c r="AA71" i="4"/>
  <c r="K72" i="6"/>
  <c r="AF87" i="4"/>
  <c r="P88" i="6"/>
  <c r="G77" i="4"/>
  <c r="G78" i="6"/>
  <c r="F44" i="4"/>
  <c r="F45" i="6"/>
  <c r="G69" i="4"/>
  <c r="G70" i="6"/>
  <c r="AB87" i="4"/>
  <c r="L88" i="6"/>
  <c r="AD47" i="4"/>
  <c r="N48" i="6"/>
  <c r="AD38" i="4"/>
  <c r="N39" i="6"/>
  <c r="B31" i="4"/>
  <c r="B32" i="6"/>
  <c r="E86" i="4"/>
  <c r="E87" i="6"/>
  <c r="Y97" i="4"/>
  <c r="I98" i="6"/>
  <c r="AA89" i="4"/>
  <c r="K90" i="6"/>
  <c r="AD77" i="4"/>
  <c r="N78" i="6"/>
  <c r="AA36" i="4"/>
  <c r="K37" i="6"/>
  <c r="Z79" i="4"/>
  <c r="J80" i="6"/>
  <c r="AD62" i="4"/>
  <c r="N63" i="6"/>
  <c r="D42" i="4"/>
  <c r="D43" i="6"/>
  <c r="AC70" i="4"/>
  <c r="M71" i="6"/>
  <c r="AE56" i="4"/>
  <c r="O57" i="6"/>
  <c r="Y81" i="4"/>
  <c r="I82" i="6"/>
  <c r="AD46" i="4"/>
  <c r="N47" i="6"/>
  <c r="AA8" i="4"/>
  <c r="K9" i="6"/>
  <c r="F72" i="4"/>
  <c r="F73" i="6"/>
  <c r="Y30" i="4"/>
  <c r="I31" i="6"/>
  <c r="E97" i="4"/>
  <c r="E98" i="6"/>
  <c r="AD81" i="4"/>
  <c r="N82" i="6"/>
  <c r="AE74" i="4"/>
  <c r="O75" i="6"/>
  <c r="AC69" i="4"/>
  <c r="M70" i="6"/>
  <c r="AF56" i="4"/>
  <c r="P57" i="6"/>
  <c r="AA33" i="4"/>
  <c r="K34" i="6"/>
  <c r="AA11" i="4"/>
  <c r="K12" i="6"/>
  <c r="B9" i="4"/>
  <c r="B10" i="6"/>
  <c r="AF27" i="4"/>
  <c r="P28" i="6"/>
  <c r="E78" i="4"/>
  <c r="E79" i="6"/>
  <c r="D73" i="4"/>
  <c r="D74" i="6"/>
  <c r="B59" i="4"/>
  <c r="B60" i="6"/>
  <c r="AF66" i="4"/>
  <c r="P67" i="6"/>
  <c r="AE26" i="4"/>
  <c r="O27" i="6"/>
  <c r="C85" i="4"/>
  <c r="C86" i="6"/>
  <c r="E34" i="4"/>
  <c r="E35" i="6"/>
  <c r="AA39" i="4"/>
  <c r="K40" i="6"/>
  <c r="AC75" i="4"/>
  <c r="M76" i="6"/>
  <c r="Y69" i="4"/>
  <c r="I70" i="6"/>
  <c r="AC63" i="4"/>
  <c r="M64" i="6"/>
  <c r="D55" i="4"/>
  <c r="D56" i="6"/>
  <c r="F31" i="4"/>
  <c r="F32" i="6"/>
  <c r="F74" i="4"/>
  <c r="F75" i="6"/>
  <c r="F46" i="4"/>
  <c r="F47" i="6"/>
  <c r="X36" i="4"/>
  <c r="H37" i="6"/>
  <c r="AB18" i="4"/>
  <c r="L19" i="6"/>
  <c r="E56" i="4"/>
  <c r="E57" i="6"/>
  <c r="AA50" i="4"/>
  <c r="K51" i="6"/>
  <c r="Y33" i="4"/>
  <c r="I34" i="6"/>
  <c r="B18" i="4"/>
  <c r="B19" i="6"/>
  <c r="C61" i="4"/>
  <c r="C62" i="6"/>
  <c r="Y45" i="4"/>
  <c r="I46" i="6"/>
  <c r="X18" i="4"/>
  <c r="H19" i="6"/>
  <c r="AC61" i="4"/>
  <c r="M62" i="6"/>
  <c r="B42" i="4"/>
  <c r="B43" i="6"/>
  <c r="AC36" i="4"/>
  <c r="M37" i="6"/>
  <c r="F17" i="4"/>
  <c r="F18" i="6"/>
  <c r="AA42" i="4"/>
  <c r="K43" i="6"/>
  <c r="AF30" i="4"/>
  <c r="P31" i="6"/>
  <c r="C12" i="4"/>
  <c r="C13" i="6"/>
  <c r="AD54" i="4"/>
  <c r="N55" i="6"/>
  <c r="F50" i="4"/>
  <c r="F51" i="6"/>
  <c r="AE50" i="4"/>
  <c r="O51" i="6"/>
  <c r="F45" i="4"/>
  <c r="F46" i="6"/>
  <c r="AC33" i="4"/>
  <c r="M34" i="6"/>
  <c r="X20" i="4"/>
  <c r="H21" i="6"/>
  <c r="AD14" i="4"/>
  <c r="N15" i="6"/>
  <c r="E25" i="4"/>
  <c r="E26" i="6"/>
  <c r="AD19" i="4"/>
  <c r="N20" i="6"/>
  <c r="AB29" i="4"/>
  <c r="L30" i="6"/>
  <c r="C13" i="4"/>
  <c r="C14" i="6"/>
  <c r="AF28" i="4"/>
  <c r="P29" i="6"/>
  <c r="AD23" i="4"/>
  <c r="N24" i="6"/>
  <c r="D28" i="4"/>
  <c r="D29" i="6"/>
  <c r="AA15" i="4"/>
  <c r="K16" i="6"/>
  <c r="X46" i="4"/>
  <c r="H47" i="6"/>
  <c r="AF93" i="4"/>
  <c r="P94" i="6"/>
  <c r="AD70" i="4"/>
  <c r="N71" i="6"/>
  <c r="D65" i="4"/>
  <c r="D66" i="6"/>
  <c r="Z81" i="4"/>
  <c r="J82" i="6"/>
  <c r="Y64" i="4"/>
  <c r="I65" i="6"/>
  <c r="AA44" i="4"/>
  <c r="K45" i="6"/>
  <c r="AA98" i="4"/>
  <c r="K99" i="6"/>
  <c r="F80" i="4"/>
  <c r="F81" i="6"/>
  <c r="B89" i="4"/>
  <c r="B90" i="6"/>
  <c r="C96" i="4"/>
  <c r="C97" i="6"/>
  <c r="AC87" i="4"/>
  <c r="M88" i="6"/>
  <c r="D101" i="4"/>
  <c r="D102" i="6"/>
  <c r="AB73" i="4"/>
  <c r="L74" i="6"/>
  <c r="AC93" i="4"/>
  <c r="M94" i="6"/>
  <c r="Z35" i="4"/>
  <c r="J36" i="6"/>
  <c r="D63" i="4"/>
  <c r="D64" i="6"/>
  <c r="AD102" i="4"/>
  <c r="N103" i="6"/>
  <c r="Z93" i="4"/>
  <c r="J94" i="6"/>
  <c r="AD74" i="4"/>
  <c r="N75" i="6"/>
  <c r="D98" i="4"/>
  <c r="D99" i="6"/>
  <c r="AE58" i="4"/>
  <c r="O59" i="6"/>
  <c r="D92" i="4"/>
  <c r="D93" i="6"/>
  <c r="AD85" i="4"/>
  <c r="N86" i="6"/>
  <c r="Z76" i="4"/>
  <c r="J77" i="6"/>
  <c r="F54" i="4"/>
  <c r="F55" i="6"/>
  <c r="C15" i="4"/>
  <c r="C16" i="6"/>
  <c r="D85" i="4"/>
  <c r="D86" i="6"/>
  <c r="X59" i="4"/>
  <c r="H60" i="6"/>
  <c r="Y90" i="4"/>
  <c r="I91" i="6"/>
  <c r="D69" i="4"/>
  <c r="D70" i="6"/>
  <c r="AC56" i="4"/>
  <c r="M57" i="6"/>
  <c r="E49" i="4"/>
  <c r="E50" i="6"/>
  <c r="Y91" i="4"/>
  <c r="I92" i="6"/>
  <c r="F98" i="4"/>
  <c r="F99" i="6"/>
  <c r="F101" i="4"/>
  <c r="F102" i="6"/>
  <c r="G88" i="4"/>
  <c r="G89" i="6"/>
  <c r="AC67" i="4"/>
  <c r="M68" i="6"/>
  <c r="AC60" i="4"/>
  <c r="M61" i="6"/>
  <c r="Z94" i="4"/>
  <c r="J95" i="6"/>
  <c r="E71" i="4"/>
  <c r="E72" i="6"/>
  <c r="AC82" i="4"/>
  <c r="M83" i="6"/>
  <c r="F94" i="4"/>
  <c r="F95" i="6"/>
  <c r="E89" i="4"/>
  <c r="E90" i="6"/>
  <c r="Z99" i="4"/>
  <c r="J100" i="6"/>
  <c r="Y84" i="4"/>
  <c r="I85" i="6"/>
  <c r="E18" i="4"/>
  <c r="E19" i="6"/>
  <c r="AE40" i="4"/>
  <c r="O41" i="6"/>
  <c r="B97" i="4"/>
  <c r="B98" i="6"/>
  <c r="Y75" i="4"/>
  <c r="I76" i="6"/>
  <c r="AF90" i="4"/>
  <c r="P91" i="6"/>
  <c r="B85" i="4"/>
  <c r="B86" i="6"/>
  <c r="Y55" i="4"/>
  <c r="I56" i="6"/>
  <c r="B84" i="4"/>
  <c r="B85" i="6"/>
  <c r="B101" i="4"/>
  <c r="B102" i="6"/>
  <c r="AF74" i="4"/>
  <c r="P75" i="6"/>
  <c r="AE66" i="4"/>
  <c r="O67" i="6"/>
  <c r="AA59" i="4"/>
  <c r="K60" i="6"/>
  <c r="AA95" i="4"/>
  <c r="K96" i="6"/>
  <c r="B90" i="4"/>
  <c r="B91" i="6"/>
  <c r="AD83" i="4"/>
  <c r="N84" i="6"/>
  <c r="X76" i="4"/>
  <c r="H77" i="6"/>
  <c r="AC45" i="4"/>
  <c r="M46" i="6"/>
  <c r="C9" i="4"/>
  <c r="C10" i="6"/>
  <c r="Y47" i="4"/>
  <c r="I48" i="6"/>
  <c r="D35" i="4"/>
  <c r="D36" i="6"/>
  <c r="AB64" i="4"/>
  <c r="L65" i="6"/>
  <c r="D27" i="4"/>
  <c r="D28" i="6"/>
  <c r="AB77" i="4"/>
  <c r="L78" i="6"/>
  <c r="AA72" i="4"/>
  <c r="K73" i="6"/>
  <c r="X66" i="4"/>
  <c r="H67" i="6"/>
  <c r="AA32" i="4"/>
  <c r="K33" i="6"/>
  <c r="AD10" i="4"/>
  <c r="N11" i="6"/>
  <c r="Y65" i="4"/>
  <c r="I66" i="6"/>
  <c r="Z84" i="4"/>
  <c r="J85" i="6"/>
  <c r="D78" i="4"/>
  <c r="D79" i="6"/>
  <c r="C73" i="4"/>
  <c r="C74" i="6"/>
  <c r="B48" i="4"/>
  <c r="B49" i="6"/>
  <c r="Z28" i="4"/>
  <c r="J29" i="6"/>
  <c r="F75" i="4"/>
  <c r="F76" i="6"/>
  <c r="X42" i="4"/>
  <c r="H43" i="6"/>
  <c r="AD29" i="4"/>
  <c r="N30" i="6"/>
  <c r="AC73" i="4"/>
  <c r="M74" i="6"/>
  <c r="B69" i="4"/>
  <c r="B70" i="6"/>
  <c r="G36" i="4"/>
  <c r="G37" i="6"/>
  <c r="C59" i="4"/>
  <c r="C60" i="6"/>
  <c r="D48" i="4"/>
  <c r="D49" i="6"/>
  <c r="X10" i="4"/>
  <c r="H11" i="6"/>
  <c r="D18" i="4"/>
  <c r="D19" i="6"/>
  <c r="AA55" i="4"/>
  <c r="K56" i="6"/>
  <c r="F38" i="4"/>
  <c r="F39" i="6"/>
  <c r="D56" i="4"/>
  <c r="D57" i="6"/>
  <c r="B40" i="4"/>
  <c r="B41" i="6"/>
  <c r="AE27" i="4"/>
  <c r="O28" i="6"/>
  <c r="G54" i="4"/>
  <c r="G55" i="6"/>
  <c r="AE47" i="4"/>
  <c r="O48" i="6"/>
  <c r="Z41" i="4"/>
  <c r="J42" i="6"/>
  <c r="AF31" i="4"/>
  <c r="P32" i="6"/>
  <c r="AE54" i="4"/>
  <c r="O55" i="6"/>
  <c r="D49" i="4"/>
  <c r="D50" i="6"/>
  <c r="AE41" i="4"/>
  <c r="O42" i="6"/>
  <c r="X30" i="4"/>
  <c r="H31" i="6"/>
  <c r="G22" i="4"/>
  <c r="G23" i="6"/>
  <c r="E11" i="4"/>
  <c r="E12" i="6"/>
  <c r="AC49" i="4"/>
  <c r="M50" i="6"/>
  <c r="AF43" i="4"/>
  <c r="P44" i="6"/>
  <c r="B39" i="4"/>
  <c r="B40" i="6"/>
  <c r="X17" i="4"/>
  <c r="H18" i="6"/>
  <c r="AB49" i="4"/>
  <c r="L50" i="6"/>
  <c r="AB44" i="4"/>
  <c r="L45" i="6"/>
  <c r="AE19" i="4"/>
  <c r="O20" i="6"/>
  <c r="AF19" i="4"/>
  <c r="P20" i="6"/>
  <c r="E14" i="4"/>
  <c r="E15" i="6"/>
  <c r="D14" i="4"/>
  <c r="D15" i="6"/>
  <c r="C25" i="4"/>
  <c r="C26" i="6"/>
  <c r="AC19" i="4"/>
  <c r="M20" i="6"/>
  <c r="C14" i="4"/>
  <c r="C15" i="6"/>
  <c r="AE23" i="4"/>
  <c r="O24" i="6"/>
  <c r="X28" i="4"/>
  <c r="H29" i="6"/>
  <c r="F12" i="4"/>
  <c r="F13" i="6"/>
  <c r="AA20" i="4"/>
  <c r="K21" i="6"/>
  <c r="Y12" i="4"/>
  <c r="I13" i="6"/>
</calcChain>
</file>

<file path=xl/sharedStrings.xml><?xml version="1.0" encoding="utf-8"?>
<sst xmlns="http://schemas.openxmlformats.org/spreadsheetml/2006/main" count="16282" uniqueCount="5992">
  <si>
    <t>CO</t>
  </si>
  <si>
    <t>UT</t>
  </si>
  <si>
    <t>UC</t>
  </si>
  <si>
    <t>MOD</t>
  </si>
  <si>
    <t>Note</t>
  </si>
  <si>
    <t>Unit Name</t>
  </si>
  <si>
    <t>Civil</t>
  </si>
  <si>
    <t>Fire</t>
  </si>
  <si>
    <t>Total 
UNIT 
Allocation</t>
  </si>
  <si>
    <t>Unit 
Adj.</t>
  </si>
  <si>
    <t>Unit
Allocation
(Adjusted )</t>
  </si>
  <si>
    <t>Countywide 
Total
CVET</t>
  </si>
  <si>
    <t>Gross 
Distribution #1
(Col. F * Col. H)</t>
  </si>
  <si>
    <t>2009 WELFARE 
ALLOCATION FACTOR
(Fixed Figure)</t>
  </si>
  <si>
    <t>County 
Adjustment
(Col. I * Col. J)</t>
  </si>
  <si>
    <t>2009 SCHOOL 
ALLOCATION FACTOR
(Fixed Figure)</t>
  </si>
  <si>
    <t>2009 SCHOOL 
ALLOCATION FACTOR
(Adjustment)</t>
  </si>
  <si>
    <t>2009 SCHOOL 
ALLOCATION FACTOR
(Adjusted)</t>
  </si>
  <si>
    <t>School 
Adjustment
(Col. I * Col. L)</t>
  </si>
  <si>
    <t>Gross 
Distribution #2
(Col. K - M - O)</t>
  </si>
  <si>
    <t>Rounding 
Proof</t>
  </si>
  <si>
    <t>Rounding 
Adj.</t>
  </si>
  <si>
    <t>Net 
Distribution
Annual</t>
  </si>
  <si>
    <t>Proof</t>
  </si>
  <si>
    <t>Net
Distribution
(Restated)</t>
  </si>
  <si>
    <t>Net 
Distribution
Civil</t>
  </si>
  <si>
    <t>Net 
Distribution
Fire</t>
  </si>
  <si>
    <t>Spring 
Total Installment</t>
  </si>
  <si>
    <t>Spring
Civil</t>
  </si>
  <si>
    <t>Spring
Fire</t>
  </si>
  <si>
    <t>Fall 
Total Installment</t>
  </si>
  <si>
    <t>Fall
Civil</t>
  </si>
  <si>
    <t>Fall
Fire</t>
  </si>
  <si>
    <t>01</t>
  </si>
  <si>
    <t>0</t>
  </si>
  <si>
    <t>0000</t>
  </si>
  <si>
    <t>0100000</t>
  </si>
  <si>
    <t>ADAMS COUNTY STATE PORTION</t>
  </si>
  <si>
    <t>1</t>
  </si>
  <si>
    <t>0110000</t>
  </si>
  <si>
    <t>ADAMS COUNTY</t>
  </si>
  <si>
    <t/>
  </si>
  <si>
    <t>2</t>
  </si>
  <si>
    <t>0001</t>
  </si>
  <si>
    <t>0120001</t>
  </si>
  <si>
    <t>BLUE CREEK TOWNSHIP</t>
  </si>
  <si>
    <t>0002</t>
  </si>
  <si>
    <t>0120002</t>
  </si>
  <si>
    <t>FRENCH TOWNSHIP</t>
  </si>
  <si>
    <t>0003</t>
  </si>
  <si>
    <t>0120003</t>
  </si>
  <si>
    <t>HARTFORD TOWNSHIP</t>
  </si>
  <si>
    <t>0004</t>
  </si>
  <si>
    <t>0120004</t>
  </si>
  <si>
    <t>JEFFERSON TOWNSHIP</t>
  </si>
  <si>
    <t>0005</t>
  </si>
  <si>
    <t>0120005</t>
  </si>
  <si>
    <t>KIRKLAND TOWNSHIP</t>
  </si>
  <si>
    <t>0006</t>
  </si>
  <si>
    <t>0120006</t>
  </si>
  <si>
    <t>MONROE TOWNSHIP</t>
  </si>
  <si>
    <t>0007</t>
  </si>
  <si>
    <t>0120007</t>
  </si>
  <si>
    <t>PREBLE TOWNSHIP</t>
  </si>
  <si>
    <t>0008</t>
  </si>
  <si>
    <t>0120008</t>
  </si>
  <si>
    <t>ROOT TOWNSHIP</t>
  </si>
  <si>
    <t>0009</t>
  </si>
  <si>
    <t>0120009</t>
  </si>
  <si>
    <t>ST. MARYS TOWNSHIP</t>
  </si>
  <si>
    <t>0010</t>
  </si>
  <si>
    <t>0120010</t>
  </si>
  <si>
    <t>UNION TOWNSHIP</t>
  </si>
  <si>
    <t>0011</t>
  </si>
  <si>
    <t>0120011</t>
  </si>
  <si>
    <t>WABASH TOWNSHIP</t>
  </si>
  <si>
    <t>0012</t>
  </si>
  <si>
    <t>0120012</t>
  </si>
  <si>
    <t>WASHINGTON TOWNSHIP</t>
  </si>
  <si>
    <t>3</t>
  </si>
  <si>
    <t>0407</t>
  </si>
  <si>
    <t>0130407</t>
  </si>
  <si>
    <t>DECATUR CIVIL CITY</t>
  </si>
  <si>
    <t>0453</t>
  </si>
  <si>
    <t>0130453</t>
  </si>
  <si>
    <t>BERNE CIVIL CITY</t>
  </si>
  <si>
    <t>0520</t>
  </si>
  <si>
    <t>0130520</t>
  </si>
  <si>
    <t>GENEVA CIVIL TOWN</t>
  </si>
  <si>
    <t>0521</t>
  </si>
  <si>
    <t>0130521</t>
  </si>
  <si>
    <t>MONROE CIVIL TOWN</t>
  </si>
  <si>
    <t>4</t>
  </si>
  <si>
    <t>0015</t>
  </si>
  <si>
    <t>0140015</t>
  </si>
  <si>
    <t>ADAMS CENTRAL COMMUNITY SCHOOL CORP</t>
  </si>
  <si>
    <t>0025</t>
  </si>
  <si>
    <t>0140025</t>
  </si>
  <si>
    <t>NORTH ADAMS COMMUNITY SCHOOL CORP</t>
  </si>
  <si>
    <t>0035</t>
  </si>
  <si>
    <t>0140035</t>
  </si>
  <si>
    <t>SOUTH ADAMS SCHOOL CORPORATION</t>
  </si>
  <si>
    <t>5</t>
  </si>
  <si>
    <t>0150001</t>
  </si>
  <si>
    <t>BERNE PUBLIC LIBRARY</t>
  </si>
  <si>
    <t>0304</t>
  </si>
  <si>
    <t>0150304</t>
  </si>
  <si>
    <t>ADAMS PUBLIC LIBRARY SYSTEM</t>
  </si>
  <si>
    <t>6</t>
  </si>
  <si>
    <t>1011</t>
  </si>
  <si>
    <t>0161011</t>
  </si>
  <si>
    <t>ADAMS COUNTY SOLID WASTE MANAGEMENT</t>
  </si>
  <si>
    <t>02</t>
  </si>
  <si>
    <t>0200000</t>
  </si>
  <si>
    <t>ALLEN COUNTY STATE PORTION</t>
  </si>
  <si>
    <t>0210000</t>
  </si>
  <si>
    <t>ALLEN COUNTY</t>
  </si>
  <si>
    <t>0220001</t>
  </si>
  <si>
    <t>ABOITE TOWNSHIP</t>
  </si>
  <si>
    <t>0220002</t>
  </si>
  <si>
    <t>ADAMS TOWNSHIP</t>
  </si>
  <si>
    <t>0220003</t>
  </si>
  <si>
    <t>CEDAR CREEK TOWNSHIP</t>
  </si>
  <si>
    <t>0220004</t>
  </si>
  <si>
    <t>EEL RIVER TOWNSHIP</t>
  </si>
  <si>
    <t>0220005</t>
  </si>
  <si>
    <t>JACKSON TOWNSHIP</t>
  </si>
  <si>
    <t>0220006</t>
  </si>
  <si>
    <t>0220007</t>
  </si>
  <si>
    <t>LAFAYETTE TOWNSHIP</t>
  </si>
  <si>
    <t>0220008</t>
  </si>
  <si>
    <t>LAKE TOWNSHIP</t>
  </si>
  <si>
    <t>0220009</t>
  </si>
  <si>
    <t>MADISON TOWNSHIP</t>
  </si>
  <si>
    <t>0220010</t>
  </si>
  <si>
    <t>MARION TOWNSHIP</t>
  </si>
  <si>
    <t>0220011</t>
  </si>
  <si>
    <t>MAUMEE TOWNSHIP</t>
  </si>
  <si>
    <t>0220012</t>
  </si>
  <si>
    <t>MILAN TOWNSHIP</t>
  </si>
  <si>
    <t>0013</t>
  </si>
  <si>
    <t>0220013</t>
  </si>
  <si>
    <t>0014</t>
  </si>
  <si>
    <t>0220014</t>
  </si>
  <si>
    <t>PERRY TOWNSHIP</t>
  </si>
  <si>
    <t>0220015</t>
  </si>
  <si>
    <t>PLEASANT TOWNSHIP</t>
  </si>
  <si>
    <t>0016</t>
  </si>
  <si>
    <t>0220016</t>
  </si>
  <si>
    <t>SCIPIO TOWNSHIP</t>
  </si>
  <si>
    <t>0017</t>
  </si>
  <si>
    <t>0220017</t>
  </si>
  <si>
    <t>SPRINGFIELD TOWNSHIP</t>
  </si>
  <si>
    <t>0018</t>
  </si>
  <si>
    <t>0220018</t>
  </si>
  <si>
    <t>ST. JOSEPH TOWNSHIP</t>
  </si>
  <si>
    <t>0019</t>
  </si>
  <si>
    <t>0220019</t>
  </si>
  <si>
    <t>0020</t>
  </si>
  <si>
    <t>0220020</t>
  </si>
  <si>
    <t>WAYNE TOWNSHIP</t>
  </si>
  <si>
    <t>0100</t>
  </si>
  <si>
    <t>0230100</t>
  </si>
  <si>
    <t>FORT WAYNE CIVIL CITY</t>
  </si>
  <si>
    <t>0424</t>
  </si>
  <si>
    <t>0230424</t>
  </si>
  <si>
    <t>NEW HAVEN CIVIL CITY</t>
  </si>
  <si>
    <t>0465</t>
  </si>
  <si>
    <t>0230465</t>
  </si>
  <si>
    <t>WOODBURN CIVIL CITY</t>
  </si>
  <si>
    <t>0476</t>
  </si>
  <si>
    <t>0230476</t>
  </si>
  <si>
    <t>ZANESVILLE CIVIL TOWN</t>
  </si>
  <si>
    <t>0522</t>
  </si>
  <si>
    <t>0230522</t>
  </si>
  <si>
    <t>GRABILL CIVIL TOWN</t>
  </si>
  <si>
    <t>0523</t>
  </si>
  <si>
    <t>0230523</t>
  </si>
  <si>
    <t>HUNTERTOWN CIVIL TOWN</t>
  </si>
  <si>
    <t>0524</t>
  </si>
  <si>
    <t>0230524</t>
  </si>
  <si>
    <t>MONROEVILLE CIVIL TOWN</t>
  </si>
  <si>
    <t>0968</t>
  </si>
  <si>
    <t>0230968</t>
  </si>
  <si>
    <t>LEO-CEDARVILLE CIVIL TOWN</t>
  </si>
  <si>
    <t>0125</t>
  </si>
  <si>
    <t>0240125</t>
  </si>
  <si>
    <t>M.S.D. SW ALLEN COUNTY SCHOOL CORP</t>
  </si>
  <si>
    <t>0225</t>
  </si>
  <si>
    <t>0240225</t>
  </si>
  <si>
    <t>NORTHWEST ALLEN COUNTY SCHOOL CORP</t>
  </si>
  <si>
    <t>0235</t>
  </si>
  <si>
    <t>0240235</t>
  </si>
  <si>
    <t>FORT WAYNE COMMUNITY SCHOOL CORPORATION</t>
  </si>
  <si>
    <t>0255</t>
  </si>
  <si>
    <t>0240255</t>
  </si>
  <si>
    <t>EAST ALLEN COUNTY SCHOOL CORPORATION</t>
  </si>
  <si>
    <t>0260</t>
  </si>
  <si>
    <t>0250260</t>
  </si>
  <si>
    <t>ALLEN COUNTY PUBLIC LIBRARY</t>
  </si>
  <si>
    <t>0800</t>
  </si>
  <si>
    <t>0260800</t>
  </si>
  <si>
    <t>FORT WAYNE PUBLIC TRANSPORTATION</t>
  </si>
  <si>
    <t>0960</t>
  </si>
  <si>
    <t>0260960</t>
  </si>
  <si>
    <t>FORT WAYNE-ALLEN COUNTY AIRPORT AUTH</t>
  </si>
  <si>
    <t>0969</t>
  </si>
  <si>
    <t>0260969</t>
  </si>
  <si>
    <t>SOUTHWEST ALLEN COUNTY FIRE</t>
  </si>
  <si>
    <t>1192</t>
  </si>
  <si>
    <t>0261192</t>
  </si>
  <si>
    <t>WEST CENTRAL FIRE DISTRICT</t>
  </si>
  <si>
    <t>1193</t>
  </si>
  <si>
    <t>0261193</t>
  </si>
  <si>
    <t>NORTHWEST ALLEN FIRE DISTRICT</t>
  </si>
  <si>
    <t>1194</t>
  </si>
  <si>
    <t>0261194</t>
  </si>
  <si>
    <t>NORTHEAST ALLEN FIRE DISTRICT</t>
  </si>
  <si>
    <t>03</t>
  </si>
  <si>
    <t>0300000</t>
  </si>
  <si>
    <t>BARTHOLOMEW COUNTY STATE PORTION</t>
  </si>
  <si>
    <t>0310000</t>
  </si>
  <si>
    <t>BARTHOLOMEW COUNTY</t>
  </si>
  <si>
    <t>0320001</t>
  </si>
  <si>
    <t>CLAY TOWNSHIP</t>
  </si>
  <si>
    <t>0320002</t>
  </si>
  <si>
    <t>CLIFTY TOWNSHIP</t>
  </si>
  <si>
    <t>0320003</t>
  </si>
  <si>
    <t>COLUMBUS TOWNSHIP</t>
  </si>
  <si>
    <t>0320004</t>
  </si>
  <si>
    <t>FLATROCK TOWNSHIP</t>
  </si>
  <si>
    <t>0320005</t>
  </si>
  <si>
    <t>GERMAN TOWNSHIP</t>
  </si>
  <si>
    <t>0320006</t>
  </si>
  <si>
    <t>HARRISON TOWNSHIP</t>
  </si>
  <si>
    <t>0320007</t>
  </si>
  <si>
    <t>HAWCREEK TOWNSHIP</t>
  </si>
  <si>
    <t>0320008</t>
  </si>
  <si>
    <t>0320009</t>
  </si>
  <si>
    <t>OHIO TOWNSHIP</t>
  </si>
  <si>
    <t>0320010</t>
  </si>
  <si>
    <t>ROCKCREEK TOWNSHIP</t>
  </si>
  <si>
    <t>0320011</t>
  </si>
  <si>
    <t>SANDCREEK TOWNSHIP</t>
  </si>
  <si>
    <t>0320012</t>
  </si>
  <si>
    <t>0200</t>
  </si>
  <si>
    <t>0330200</t>
  </si>
  <si>
    <t>COLUMBUS CIVIL CITY</t>
  </si>
  <si>
    <t>0525</t>
  </si>
  <si>
    <t>0330525</t>
  </si>
  <si>
    <t>CLIFFORD CIVIL TOWN</t>
  </si>
  <si>
    <t>0526</t>
  </si>
  <si>
    <t>0330526</t>
  </si>
  <si>
    <t>ELIZABETHTOWN CIVIL TOWN</t>
  </si>
  <si>
    <t>0527</t>
  </si>
  <si>
    <t>0330527</t>
  </si>
  <si>
    <t>HARTSVILLE CIVIL TOWN</t>
  </si>
  <si>
    <t>0528</t>
  </si>
  <si>
    <t>0330528</t>
  </si>
  <si>
    <t>HOPE CIVIL TOWN</t>
  </si>
  <si>
    <t>0529</t>
  </si>
  <si>
    <t>0330529</t>
  </si>
  <si>
    <t>JONESVILLE CIVIL TOWN</t>
  </si>
  <si>
    <t>0703</t>
  </si>
  <si>
    <t>0330703</t>
  </si>
  <si>
    <t>EDINBURGH CIVIL TOWN</t>
  </si>
  <si>
    <t>0365</t>
  </si>
  <si>
    <t>0340365</t>
  </si>
  <si>
    <t>BARTHOLOMEW CONSOLIDATED SCHOOL CORP</t>
  </si>
  <si>
    <t>0370</t>
  </si>
  <si>
    <t>0340370</t>
  </si>
  <si>
    <t>FLATROCK-HAWCREEK SCHOOL CORPORATION</t>
  </si>
  <si>
    <t>4215</t>
  </si>
  <si>
    <t>0344215</t>
  </si>
  <si>
    <t>EDINBURGH COMMUNITY SCHOOL CORPORATION</t>
  </si>
  <si>
    <t>0350006</t>
  </si>
  <si>
    <t>BARTHOLOMEW COUNTY PUBLIC LIBRARY</t>
  </si>
  <si>
    <t>0111</t>
  </si>
  <si>
    <t>0350111</t>
  </si>
  <si>
    <t>EDINBURGH-WRIGHT-HAGEMAN PUBLIC LIBRARY</t>
  </si>
  <si>
    <t>1039</t>
  </si>
  <si>
    <t>0361039</t>
  </si>
  <si>
    <t>BARTHOLOMEW COUNTY SOLID WASTE MGMT</t>
  </si>
  <si>
    <t>04</t>
  </si>
  <si>
    <t>0400000</t>
  </si>
  <si>
    <t>BENTON COUNTY STATE PORTION</t>
  </si>
  <si>
    <t>0410000</t>
  </si>
  <si>
    <t>BENTON COUNTY</t>
  </si>
  <si>
    <t>0420001</t>
  </si>
  <si>
    <t>BOLIVAR TOWNSHIP</t>
  </si>
  <si>
    <t>0420002</t>
  </si>
  <si>
    <t>CENTER TOWNSHIP</t>
  </si>
  <si>
    <t>0420003</t>
  </si>
  <si>
    <t>GILBOA TOWNSHIP</t>
  </si>
  <si>
    <t>0420004</t>
  </si>
  <si>
    <t>GRANT TOWNSHIP</t>
  </si>
  <si>
    <t>0420005</t>
  </si>
  <si>
    <t>HICKORY GROVE TOWNSHIP</t>
  </si>
  <si>
    <t>0420006</t>
  </si>
  <si>
    <t>OAK GROVE TOWNSHIP</t>
  </si>
  <si>
    <t>0420007</t>
  </si>
  <si>
    <t>PARISH GROVE TOWNSHIP</t>
  </si>
  <si>
    <t>0420008</t>
  </si>
  <si>
    <t>PINE TOWNSHIP</t>
  </si>
  <si>
    <t>0420009</t>
  </si>
  <si>
    <t>RICHLAND TOWNSHIP</t>
  </si>
  <si>
    <t>0420010</t>
  </si>
  <si>
    <t>0420011</t>
  </si>
  <si>
    <t>YORK TOWNSHIP</t>
  </si>
  <si>
    <t>0530</t>
  </si>
  <si>
    <t>0430530</t>
  </si>
  <si>
    <t>AMBIA CIVIL TOWN</t>
  </si>
  <si>
    <t>0531</t>
  </si>
  <si>
    <t>0430531</t>
  </si>
  <si>
    <t>BOSWELL CIVIL TOWN</t>
  </si>
  <si>
    <t>0532</t>
  </si>
  <si>
    <t>0430532</t>
  </si>
  <si>
    <t>EARL PARK CIVIL TOWN</t>
  </si>
  <si>
    <t>0533</t>
  </si>
  <si>
    <t>0430533</t>
  </si>
  <si>
    <t>FOWLER CIVIL TOWN</t>
  </si>
  <si>
    <t>0534</t>
  </si>
  <si>
    <t>0430534</t>
  </si>
  <si>
    <t>OTTERBEIN CIVIL TOWN</t>
  </si>
  <si>
    <t>0535</t>
  </si>
  <si>
    <t>0430535</t>
  </si>
  <si>
    <t>OXFORD CIVIL TOWN</t>
  </si>
  <si>
    <t>0395</t>
  </si>
  <si>
    <t>0440395</t>
  </si>
  <si>
    <t>BENTON COMMUNITY SCHOOL CORPORATION</t>
  </si>
  <si>
    <t>5995</t>
  </si>
  <si>
    <t>0445995</t>
  </si>
  <si>
    <t>SOUTH NEWTON SCHOOL CORPORATION</t>
  </si>
  <si>
    <t>8535</t>
  </si>
  <si>
    <t>0448535</t>
  </si>
  <si>
    <t>TRI COUNTY SCHOOL CORPORATION</t>
  </si>
  <si>
    <t>0450007</t>
  </si>
  <si>
    <t>BOSWELL PUBLIC LIBRARY</t>
  </si>
  <si>
    <t>0450008</t>
  </si>
  <si>
    <t>EARL PARK PUBLIC LIBRARY</t>
  </si>
  <si>
    <t>0450009</t>
  </si>
  <si>
    <t>OTTERBEIN PUBLIC LIBRARY</t>
  </si>
  <si>
    <t>0450010</t>
  </si>
  <si>
    <t>OXFORD PUBLIC LIBRARY</t>
  </si>
  <si>
    <t>0450011</t>
  </si>
  <si>
    <t>BENTON COUNTY PUBLIC LIBRARY</t>
  </si>
  <si>
    <t>0450012</t>
  </si>
  <si>
    <t>YORK TOWNSHIP PUBLIC LIBRARY</t>
  </si>
  <si>
    <t>1062</t>
  </si>
  <si>
    <t>0461062</t>
  </si>
  <si>
    <t>NORTHWEST INDIANA SOLID WASTE MANAGEMENT</t>
  </si>
  <si>
    <t>1188</t>
  </si>
  <si>
    <t>0461188</t>
  </si>
  <si>
    <t>OTTERBEIN FIRE PROTECTION TERRITORY</t>
  </si>
  <si>
    <t>7</t>
  </si>
  <si>
    <t>0098</t>
  </si>
  <si>
    <t>0470098</t>
  </si>
  <si>
    <t>IROQUOIS CONSERVANCY DISTRICT</t>
  </si>
  <si>
    <t>05</t>
  </si>
  <si>
    <t>0500000</t>
  </si>
  <si>
    <t>BLACKFORD COUNTY STATE PORTION</t>
  </si>
  <si>
    <t>0510000</t>
  </si>
  <si>
    <t>BLACKFORD COUNTY</t>
  </si>
  <si>
    <t>0520001</t>
  </si>
  <si>
    <t>0520002</t>
  </si>
  <si>
    <t>0520003</t>
  </si>
  <si>
    <t>LICKING TOWNSHIP</t>
  </si>
  <si>
    <t>0520004</t>
  </si>
  <si>
    <t>0409</t>
  </si>
  <si>
    <t>0530409</t>
  </si>
  <si>
    <t>HARTFORD CITY CIVIL CITY</t>
  </si>
  <si>
    <t>0450</t>
  </si>
  <si>
    <t>0530450</t>
  </si>
  <si>
    <t>DUNKIRK CIVIL CITY</t>
  </si>
  <si>
    <t>0464</t>
  </si>
  <si>
    <t>0530464</t>
  </si>
  <si>
    <t>MONTPELIER CIVIL CITY</t>
  </si>
  <si>
    <t>0951</t>
  </si>
  <si>
    <t>0530951</t>
  </si>
  <si>
    <t>SHAMROCK LAKES CIVIL TOWN</t>
  </si>
  <si>
    <t>0515</t>
  </si>
  <si>
    <t>0540515</t>
  </si>
  <si>
    <t>BLACKFORD COUNTY SCHOOL CORPORATION</t>
  </si>
  <si>
    <t>3945</t>
  </si>
  <si>
    <t>0543945</t>
  </si>
  <si>
    <t>JAY COUNTY SCHOOL CORPORATION</t>
  </si>
  <si>
    <t>0550013</t>
  </si>
  <si>
    <t>HARTFORD CITY PUBLIC LIBRARY</t>
  </si>
  <si>
    <t>0550014</t>
  </si>
  <si>
    <t>MONTPELIER PUBLIC LIBRARY</t>
  </si>
  <si>
    <t>0106</t>
  </si>
  <si>
    <t>0550106</t>
  </si>
  <si>
    <t>DUNKIRK PUBLIC LIBRARY</t>
  </si>
  <si>
    <t>1092</t>
  </si>
  <si>
    <t>0561092</t>
  </si>
  <si>
    <t>BLACKFORD COUNTY SOLID WASTE</t>
  </si>
  <si>
    <t>06</t>
  </si>
  <si>
    <t>0600000</t>
  </si>
  <si>
    <t>BOONE COUNTY STATE PORTION</t>
  </si>
  <si>
    <t>0610000</t>
  </si>
  <si>
    <t>BOONE COUNTY</t>
  </si>
  <si>
    <t>0620001</t>
  </si>
  <si>
    <t>0620002</t>
  </si>
  <si>
    <t>CLINTON TOWNSHIP</t>
  </si>
  <si>
    <t>0620004</t>
  </si>
  <si>
    <t>0620005</t>
  </si>
  <si>
    <t>0620006</t>
  </si>
  <si>
    <t>0620007</t>
  </si>
  <si>
    <t>0620009</t>
  </si>
  <si>
    <t>SUGAR CREEK TOWNSHIP</t>
  </si>
  <si>
    <t>0620011</t>
  </si>
  <si>
    <t>0620012</t>
  </si>
  <si>
    <t>WORTH TOWNSHIP</t>
  </si>
  <si>
    <t>0402</t>
  </si>
  <si>
    <t>0630402</t>
  </si>
  <si>
    <t>LEBANON CIVIL CITY</t>
  </si>
  <si>
    <t>0536</t>
  </si>
  <si>
    <t>0630536</t>
  </si>
  <si>
    <t>ADVANCE CIVIL TOWN</t>
  </si>
  <si>
    <t>0537</t>
  </si>
  <si>
    <t>0630537</t>
  </si>
  <si>
    <t>JAMESTOWN CIVIL TOWN</t>
  </si>
  <si>
    <t>0538</t>
  </si>
  <si>
    <t>0630538</t>
  </si>
  <si>
    <t>THORNTOWN CIVIL TOWN</t>
  </si>
  <si>
    <t>0539</t>
  </si>
  <si>
    <t>0630539</t>
  </si>
  <si>
    <t>ULEN CIVIL TOWN</t>
  </si>
  <si>
    <t>0540</t>
  </si>
  <si>
    <t>0630540</t>
  </si>
  <si>
    <t>WHITESTOWN CIVIL TOWN</t>
  </si>
  <si>
    <t>0541</t>
  </si>
  <si>
    <t>0630541</t>
  </si>
  <si>
    <t>ZIONSVILLE CIVIL TOWN</t>
  </si>
  <si>
    <t>0615</t>
  </si>
  <si>
    <t>0640615</t>
  </si>
  <si>
    <t>WESTERN BOONE COUNTY SCHOOL CORPORATION</t>
  </si>
  <si>
    <t>0630</t>
  </si>
  <si>
    <t>0640630</t>
  </si>
  <si>
    <t>ZIONSVILLE COMMUNITY SCHOOL CORPORATION</t>
  </si>
  <si>
    <t>0665</t>
  </si>
  <si>
    <t>0640665</t>
  </si>
  <si>
    <t>LEBANON COMMUNITY SCHOOL CORPORATION</t>
  </si>
  <si>
    <t>3055</t>
  </si>
  <si>
    <t>0643055</t>
  </si>
  <si>
    <t>SHERIDAN COMMUNITY SCHOOLS</t>
  </si>
  <si>
    <t>0650015</t>
  </si>
  <si>
    <t>LEBANON PUBLIC LIBRARY</t>
  </si>
  <si>
    <t>0650016</t>
  </si>
  <si>
    <t>THORNTOWN PUBLIC LIBRARY</t>
  </si>
  <si>
    <t>0296</t>
  </si>
  <si>
    <t>0650296</t>
  </si>
  <si>
    <t>HUSSEY - MAYFIELD MEMORIAL LIBRARY</t>
  </si>
  <si>
    <t>1040</t>
  </si>
  <si>
    <t>0661040</t>
  </si>
  <si>
    <t>BOONE COUNTY SOLID WASTE MANAGEMENT DIST</t>
  </si>
  <si>
    <t>07</t>
  </si>
  <si>
    <t>0700000</t>
  </si>
  <si>
    <t>BROWN COUNTY STATE PORTION</t>
  </si>
  <si>
    <t>0710000</t>
  </si>
  <si>
    <t>BROWN COUNTY</t>
  </si>
  <si>
    <t>0720001</t>
  </si>
  <si>
    <t>HAMBLEN TOWNSHIP</t>
  </si>
  <si>
    <t>0720002</t>
  </si>
  <si>
    <t>0720003</t>
  </si>
  <si>
    <t>VAN BUREN TOWNSHIP</t>
  </si>
  <si>
    <t>0720004</t>
  </si>
  <si>
    <t>0542</t>
  </si>
  <si>
    <t>0730542</t>
  </si>
  <si>
    <t>NASHVILLE CIVIL TOWN</t>
  </si>
  <si>
    <t>0670</t>
  </si>
  <si>
    <t>0740670</t>
  </si>
  <si>
    <t>BROWN COUNTY SCHOOL CORPORATION</t>
  </si>
  <si>
    <t>0750017</t>
  </si>
  <si>
    <t>BROWN COUNTY PUBLIC LIBRARY</t>
  </si>
  <si>
    <t>0760960</t>
  </si>
  <si>
    <t>HAMBLEN TOWNSHIP FIRE PROTECTION DIST</t>
  </si>
  <si>
    <t>1041</t>
  </si>
  <si>
    <t>0761041</t>
  </si>
  <si>
    <t>BROWN COUNTY SOLID WASTE MANAGEMENT</t>
  </si>
  <si>
    <t>0051</t>
  </si>
  <si>
    <t>0770051</t>
  </si>
  <si>
    <t>CORDRY-SWEETWATER CONSERVANCY DISTRICT</t>
  </si>
  <si>
    <t>0055</t>
  </si>
  <si>
    <t>0770055</t>
  </si>
  <si>
    <t>LAKE LEMON CONSERVANCY DISTRICT</t>
  </si>
  <si>
    <t>08</t>
  </si>
  <si>
    <t>0800000</t>
  </si>
  <si>
    <t>CARROLL COUNTY STATE PORTION</t>
  </si>
  <si>
    <t>0810000</t>
  </si>
  <si>
    <t>CARROLL COUNTY</t>
  </si>
  <si>
    <t>0820001</t>
  </si>
  <si>
    <t>0820002</t>
  </si>
  <si>
    <t>BURLINGTON TOWNSHIP</t>
  </si>
  <si>
    <t>0820003</t>
  </si>
  <si>
    <t>CARROLLTON TOWNSHIP</t>
  </si>
  <si>
    <t>0820004</t>
  </si>
  <si>
    <t>0820005</t>
  </si>
  <si>
    <t>DEER CREEK TOWNSHIP</t>
  </si>
  <si>
    <t>0820006</t>
  </si>
  <si>
    <t>DEMOCRAT TOWNSHIP</t>
  </si>
  <si>
    <t>0820007</t>
  </si>
  <si>
    <t>0820008</t>
  </si>
  <si>
    <t>0820009</t>
  </si>
  <si>
    <t>LIBERTY TOWNSHIP</t>
  </si>
  <si>
    <t>0820010</t>
  </si>
  <si>
    <t>0820011</t>
  </si>
  <si>
    <t>0820012</t>
  </si>
  <si>
    <t>ROCK CREEK TOWNSHIP</t>
  </si>
  <si>
    <t>0820013</t>
  </si>
  <si>
    <t>TIPPECANOE TOWNSHIP</t>
  </si>
  <si>
    <t>0820014</t>
  </si>
  <si>
    <t>0457</t>
  </si>
  <si>
    <t>0830457</t>
  </si>
  <si>
    <t>DELPHI CIVIL CITY</t>
  </si>
  <si>
    <t>0543</t>
  </si>
  <si>
    <t>0830543</t>
  </si>
  <si>
    <t>BURLINGTON CIVIL TOWN</t>
  </si>
  <si>
    <t>0544</t>
  </si>
  <si>
    <t>0830544</t>
  </si>
  <si>
    <t>CAMDEN CIVIL TOWN</t>
  </si>
  <si>
    <t>0545</t>
  </si>
  <si>
    <t>0830545</t>
  </si>
  <si>
    <t>FLORA CIVIL TOWN</t>
  </si>
  <si>
    <t>0546</t>
  </si>
  <si>
    <t>0830546</t>
  </si>
  <si>
    <t>YEOMAN CIVIL TOWN</t>
  </si>
  <si>
    <t>0750</t>
  </si>
  <si>
    <t>0840750</t>
  </si>
  <si>
    <t>CARROLL CONSOLIDATED SCHOOL CORPORATION</t>
  </si>
  <si>
    <t>0755</t>
  </si>
  <si>
    <t>0840755</t>
  </si>
  <si>
    <t>DELPHI COMMUNITY SCHOOL CORPORATION</t>
  </si>
  <si>
    <t>1180</t>
  </si>
  <si>
    <t>0841180</t>
  </si>
  <si>
    <t>ROSSVILLE CONSOLIDATED SCHOOL CORP</t>
  </si>
  <si>
    <t>8565</t>
  </si>
  <si>
    <t>0848565</t>
  </si>
  <si>
    <t>TWIN LAKES COMMUNITY SCHOOL CORPORATION</t>
  </si>
  <si>
    <t>0850018</t>
  </si>
  <si>
    <t>CAMDEN-JACKSON TWP PUBLIC LIBRARY</t>
  </si>
  <si>
    <t>0850019</t>
  </si>
  <si>
    <t>DELPHI PUBLIC LIBRARY</t>
  </si>
  <si>
    <t>0850020</t>
  </si>
  <si>
    <t>FLORA PUBLIC LIBRARY</t>
  </si>
  <si>
    <t>0861062</t>
  </si>
  <si>
    <t>0870002</t>
  </si>
  <si>
    <t>BACHELOR RUN CONSERVANCY DISTRICT</t>
  </si>
  <si>
    <t>0870003</t>
  </si>
  <si>
    <t>ROCK CREEK CASS-CARROLL CONSERVANCY DIST</t>
  </si>
  <si>
    <t>09</t>
  </si>
  <si>
    <t>0900000</t>
  </si>
  <si>
    <t>CASS COUNTY STATE PORTION</t>
  </si>
  <si>
    <t>0910000</t>
  </si>
  <si>
    <t>CASS COUNTY</t>
  </si>
  <si>
    <t>0920001</t>
  </si>
  <si>
    <t>0920002</t>
  </si>
  <si>
    <t>BETHLEHEM TOWNSHIP</t>
  </si>
  <si>
    <t>0920003</t>
  </si>
  <si>
    <t>BOONE TOWNSHIP</t>
  </si>
  <si>
    <t>0920004</t>
  </si>
  <si>
    <t>0920005</t>
  </si>
  <si>
    <t>0920006</t>
  </si>
  <si>
    <t>0920007</t>
  </si>
  <si>
    <t>EEL TOWNSHIP</t>
  </si>
  <si>
    <t>0920008</t>
  </si>
  <si>
    <t>0920009</t>
  </si>
  <si>
    <t>0920010</t>
  </si>
  <si>
    <t>0920011</t>
  </si>
  <si>
    <t>MIAMI TOWNSHIP</t>
  </si>
  <si>
    <t>0920012</t>
  </si>
  <si>
    <t>NOBLE TOWNSHIP</t>
  </si>
  <si>
    <t>0920013</t>
  </si>
  <si>
    <t>TIPTON TOWNSHIP</t>
  </si>
  <si>
    <t>0920014</t>
  </si>
  <si>
    <t>0301</t>
  </si>
  <si>
    <t>0930301</t>
  </si>
  <si>
    <t>LOGANSPORT CIVIL CITY</t>
  </si>
  <si>
    <t>0547</t>
  </si>
  <si>
    <t>0930547</t>
  </si>
  <si>
    <t>GALVESTON CIVIL TOWN</t>
  </si>
  <si>
    <t>0548</t>
  </si>
  <si>
    <t>0930548</t>
  </si>
  <si>
    <t>ONWARD CIVIL TOWN</t>
  </si>
  <si>
    <t>0549</t>
  </si>
  <si>
    <t>0930549</t>
  </si>
  <si>
    <t>ROYAL CENTER CIVIL TOWN</t>
  </si>
  <si>
    <t>0550</t>
  </si>
  <si>
    <t>0930550</t>
  </si>
  <si>
    <t>WALTON CIVIL TOWN</t>
  </si>
  <si>
    <t>0775</t>
  </si>
  <si>
    <t>0940775</t>
  </si>
  <si>
    <t>PIONEER REGIONAL SCHOOL CORPORATION</t>
  </si>
  <si>
    <t>0815</t>
  </si>
  <si>
    <t>0940815</t>
  </si>
  <si>
    <t>LEWIS CASS SCHOOLS</t>
  </si>
  <si>
    <t>0875</t>
  </si>
  <si>
    <t>0940875</t>
  </si>
  <si>
    <t>LOGANSPORT COMMUNITY SCHOOL CORPORATION</t>
  </si>
  <si>
    <t>2650</t>
  </si>
  <si>
    <t>0942650</t>
  </si>
  <si>
    <t>CASTON SCHOOL CORPORATION</t>
  </si>
  <si>
    <t>0021</t>
  </si>
  <si>
    <t>0950021</t>
  </si>
  <si>
    <t>LOGANSPORT-CASS PUBLIC LIBRARY</t>
  </si>
  <si>
    <t>0022</t>
  </si>
  <si>
    <t>0950022</t>
  </si>
  <si>
    <t>ROYAL CENTER PUBLIC LIBRARY</t>
  </si>
  <si>
    <t>0023</t>
  </si>
  <si>
    <t>0950023</t>
  </si>
  <si>
    <t>WALTON PUBLIC LIBRARY</t>
  </si>
  <si>
    <t>1042</t>
  </si>
  <si>
    <t>0961042</t>
  </si>
  <si>
    <t>CASS COUNTY SOLID WASTE MANAGEMENT DIST</t>
  </si>
  <si>
    <t>1101</t>
  </si>
  <si>
    <t>0961101</t>
  </si>
  <si>
    <t>LOGANSPORT CASS CO AIRPORT AUTHORITY</t>
  </si>
  <si>
    <t>2002</t>
  </si>
  <si>
    <t>0962002</t>
  </si>
  <si>
    <t>CASS COUNTY FIRE DISTRICT #1</t>
  </si>
  <si>
    <t>0970003</t>
  </si>
  <si>
    <t>10</t>
  </si>
  <si>
    <t>1000000</t>
  </si>
  <si>
    <t>CLARK COUNTY STATE PORTION</t>
  </si>
  <si>
    <t>1010000</t>
  </si>
  <si>
    <t>CLARK COUNTY</t>
  </si>
  <si>
    <t>1020001</t>
  </si>
  <si>
    <t>1020002</t>
  </si>
  <si>
    <t>CARR TOWNSHIP</t>
  </si>
  <si>
    <t>1020003</t>
  </si>
  <si>
    <t>CHARLESTOWN TOWNSHIP</t>
  </si>
  <si>
    <t>1020004</t>
  </si>
  <si>
    <t>JEFFERSONVILLE TOWNSHIP</t>
  </si>
  <si>
    <t>1020005</t>
  </si>
  <si>
    <t>1020006</t>
  </si>
  <si>
    <t>OREGON TOWNSHIP</t>
  </si>
  <si>
    <t>1020007</t>
  </si>
  <si>
    <t>OWEN TOWNSHIP</t>
  </si>
  <si>
    <t>1020008</t>
  </si>
  <si>
    <t>SILVER CREEK TOWNSHIP</t>
  </si>
  <si>
    <t>1020009</t>
  </si>
  <si>
    <t>1020010</t>
  </si>
  <si>
    <t>UTICA TOWNSHIP</t>
  </si>
  <si>
    <t>1020011</t>
  </si>
  <si>
    <t>1020012</t>
  </si>
  <si>
    <t>WOOD TOWNSHIP</t>
  </si>
  <si>
    <t>0205</t>
  </si>
  <si>
    <t>1030205</t>
  </si>
  <si>
    <t>JEFFERSONVILLE CIVIL CITY</t>
  </si>
  <si>
    <t>0421</t>
  </si>
  <si>
    <t>1030421</t>
  </si>
  <si>
    <t>CHARLESTOWN CIVIL CITY</t>
  </si>
  <si>
    <t>0500</t>
  </si>
  <si>
    <t>1030500</t>
  </si>
  <si>
    <t>CLARKSVILLE CIVIL TOWN</t>
  </si>
  <si>
    <t>0551</t>
  </si>
  <si>
    <t>1030551</t>
  </si>
  <si>
    <t>BORDEN CIVIL TOWN</t>
  </si>
  <si>
    <t>0552</t>
  </si>
  <si>
    <t>1030552</t>
  </si>
  <si>
    <t>SELLERSBURG CIVIL TOWN</t>
  </si>
  <si>
    <t>0962</t>
  </si>
  <si>
    <t>1030962</t>
  </si>
  <si>
    <t>UTICA CIVIL TOWN</t>
  </si>
  <si>
    <t>0935</t>
  </si>
  <si>
    <t>1040935</t>
  </si>
  <si>
    <t>Y</t>
  </si>
  <si>
    <t>BORDEN-HENRYVILLE SCHOOL CORPORATION</t>
  </si>
  <si>
    <t>0945</t>
  </si>
  <si>
    <t>1040945</t>
  </si>
  <si>
    <t>SILVER CREEK SCHOOL CORPORATION</t>
  </si>
  <si>
    <t>1000</t>
  </si>
  <si>
    <t>1041000</t>
  </si>
  <si>
    <t>CLARKSVILLE COMMUNITY SCHOOL CORPORATION</t>
  </si>
  <si>
    <t>1010</t>
  </si>
  <si>
    <t>1041010</t>
  </si>
  <si>
    <t>GREATER CLARK COUNTY SCHOOL CORPORATION</t>
  </si>
  <si>
    <t>1050025</t>
  </si>
  <si>
    <t>JEFFERSONVILLE TOWNSHIP PUBLIC LIBRARY</t>
  </si>
  <si>
    <t>0287</t>
  </si>
  <si>
    <t>1050287</t>
  </si>
  <si>
    <t>CHARLESTOWN-CLARK COUNTY CONTRACTUAL LIB</t>
  </si>
  <si>
    <t>0802</t>
  </si>
  <si>
    <t>1060802</t>
  </si>
  <si>
    <t>JEFFERSONVILLE FLOOD CONTROL</t>
  </si>
  <si>
    <t>1060962</t>
  </si>
  <si>
    <t>CHARLESTOWN FIRE</t>
  </si>
  <si>
    <t>0967</t>
  </si>
  <si>
    <t>1060967</t>
  </si>
  <si>
    <t>TRI-TOWNSHIP FIRE PROTECTION DISTRICT</t>
  </si>
  <si>
    <t>0971</t>
  </si>
  <si>
    <t>1060971</t>
  </si>
  <si>
    <t>MONROE TOWNSHIP FIRE PROTECTION</t>
  </si>
  <si>
    <t>0972</t>
  </si>
  <si>
    <t>1060972</t>
  </si>
  <si>
    <t>UTICA TOWNSHIP FIRE DISTRICT</t>
  </si>
  <si>
    <t>0997</t>
  </si>
  <si>
    <t>1060997</t>
  </si>
  <si>
    <t>NEW WASHINGTON FIRE PROTECTION DISTRICT</t>
  </si>
  <si>
    <t>1043</t>
  </si>
  <si>
    <t>1061043</t>
  </si>
  <si>
    <t>CLARK COUNTY SOLID WASTE MANAGEMENT DIST</t>
  </si>
  <si>
    <t>1070004</t>
  </si>
  <si>
    <t>OAK PARK CONSERVANCY</t>
  </si>
  <si>
    <t>0056</t>
  </si>
  <si>
    <t>1070056</t>
  </si>
  <si>
    <t>MUDDY FORK CONSERVANCY DISTRICT</t>
  </si>
  <si>
    <t>11</t>
  </si>
  <si>
    <t>1100000</t>
  </si>
  <si>
    <t>CLAY COUNTY STATE PORTION</t>
  </si>
  <si>
    <t>1110000</t>
  </si>
  <si>
    <t>CLAY COUNTY</t>
  </si>
  <si>
    <t>1120001</t>
  </si>
  <si>
    <t>BRAZIL TOWNSHIP</t>
  </si>
  <si>
    <t>1120002</t>
  </si>
  <si>
    <t>CASS TOWNSHIP</t>
  </si>
  <si>
    <t>1120003</t>
  </si>
  <si>
    <t>DICK JOHNSON TOWNSHIP</t>
  </si>
  <si>
    <t>1120004</t>
  </si>
  <si>
    <t>1120005</t>
  </si>
  <si>
    <t>1120006</t>
  </si>
  <si>
    <t>LEWIS TOWNSHIP</t>
  </si>
  <si>
    <t>1120007</t>
  </si>
  <si>
    <t>1120008</t>
  </si>
  <si>
    <t>POSEY TOWNSHIP</t>
  </si>
  <si>
    <t>1120009</t>
  </si>
  <si>
    <t>SUGAR RIDGE TOWNSHIP</t>
  </si>
  <si>
    <t>1120010</t>
  </si>
  <si>
    <t>1120011</t>
  </si>
  <si>
    <t>0410</t>
  </si>
  <si>
    <t>1130410</t>
  </si>
  <si>
    <t>BRAZIL CIVIL CITY</t>
  </si>
  <si>
    <t>0553</t>
  </si>
  <si>
    <t>1130553</t>
  </si>
  <si>
    <t>CARBON CIVIL TOWN</t>
  </si>
  <si>
    <t>0554</t>
  </si>
  <si>
    <t>1130554</t>
  </si>
  <si>
    <t>CENTER POINT CIVIL TOWN</t>
  </si>
  <si>
    <t>0555</t>
  </si>
  <si>
    <t>1130555</t>
  </si>
  <si>
    <t>CLAY CITY CIVIL TOWN</t>
  </si>
  <si>
    <t>0556</t>
  </si>
  <si>
    <t>1130556</t>
  </si>
  <si>
    <t>KNIGHTSVILLE CIVIL TOWN</t>
  </si>
  <si>
    <t>0557</t>
  </si>
  <si>
    <t>1130557</t>
  </si>
  <si>
    <t>STAUNTON CIVIL TOWN</t>
  </si>
  <si>
    <t>0558</t>
  </si>
  <si>
    <t>1130558</t>
  </si>
  <si>
    <t>HARMONY CIVIL TOWN</t>
  </si>
  <si>
    <t>1125</t>
  </si>
  <si>
    <t>1141125</t>
  </si>
  <si>
    <t>CLAY COMMUNITY SCHOOL CORPORATION</t>
  </si>
  <si>
    <t>2960</t>
  </si>
  <si>
    <t>1142960</t>
  </si>
  <si>
    <t>M.S.D. SHAKAMAK SCHOOL CORPORATION</t>
  </si>
  <si>
    <t>0026</t>
  </si>
  <si>
    <t>1150026</t>
  </si>
  <si>
    <t>BRAZIL PUBLIC LIBRARY</t>
  </si>
  <si>
    <t>0331</t>
  </si>
  <si>
    <t>1160331</t>
  </si>
  <si>
    <t>LEWIS TOWNSHIP FIRE PROTECTION DISTRICT</t>
  </si>
  <si>
    <t>0333</t>
  </si>
  <si>
    <t>1160333</t>
  </si>
  <si>
    <t>CLAY-OWEN SOLID WASTE MANAGEMENT DIST</t>
  </si>
  <si>
    <t>0338</t>
  </si>
  <si>
    <t>1160338</t>
  </si>
  <si>
    <t>VAN BUREN FIRE DISTRICT</t>
  </si>
  <si>
    <t>0342</t>
  </si>
  <si>
    <t>1160342</t>
  </si>
  <si>
    <t>POSEY TOWNSHIP FIRE PROTECTION DISTRICT</t>
  </si>
  <si>
    <t>1186</t>
  </si>
  <si>
    <t>1161186</t>
  </si>
  <si>
    <t>POLAND FIRE TERRITORY (JACKSON TOWNSHIP)</t>
  </si>
  <si>
    <t>12</t>
  </si>
  <si>
    <t>1200000</t>
  </si>
  <si>
    <t>CLINTON COUNTY STATE PORTION</t>
  </si>
  <si>
    <t>1210000</t>
  </si>
  <si>
    <t>CLINTON COUNTY</t>
  </si>
  <si>
    <t>1220001</t>
  </si>
  <si>
    <t>1220002</t>
  </si>
  <si>
    <t>FOREST TOWNSHIP</t>
  </si>
  <si>
    <t>1220003</t>
  </si>
  <si>
    <t>1220004</t>
  </si>
  <si>
    <t>JOHNSON TOWNSHIP</t>
  </si>
  <si>
    <t>1220005</t>
  </si>
  <si>
    <t>KIRKLIN TOWNSHIP</t>
  </si>
  <si>
    <t>1220006</t>
  </si>
  <si>
    <t>1220007</t>
  </si>
  <si>
    <t>MICHIGAN TOWNSHIP</t>
  </si>
  <si>
    <t>1220008</t>
  </si>
  <si>
    <t>1220009</t>
  </si>
  <si>
    <t>1220010</t>
  </si>
  <si>
    <t>ROSS TOWNSHIP</t>
  </si>
  <si>
    <t>1220011</t>
  </si>
  <si>
    <t>1220012</t>
  </si>
  <si>
    <t>1220013</t>
  </si>
  <si>
    <t>WARREN TOWNSHIP</t>
  </si>
  <si>
    <t>1220014</t>
  </si>
  <si>
    <t>0309</t>
  </si>
  <si>
    <t>1230309</t>
  </si>
  <si>
    <t>FRANKFORT CIVIL CITY</t>
  </si>
  <si>
    <t>0559</t>
  </si>
  <si>
    <t>1230559</t>
  </si>
  <si>
    <t>COLFAX CIVIL TOWN</t>
  </si>
  <si>
    <t>0560</t>
  </si>
  <si>
    <t>1230560</t>
  </si>
  <si>
    <t>KIRKLIN CIVIL TOWN</t>
  </si>
  <si>
    <t>0561</t>
  </si>
  <si>
    <t>1230561</t>
  </si>
  <si>
    <t>MICHIGANTOWN CIVIL TOWN</t>
  </si>
  <si>
    <t>0562</t>
  </si>
  <si>
    <t>1230562</t>
  </si>
  <si>
    <t>MULBERRY CIVIL TOWN</t>
  </si>
  <si>
    <t>0563</t>
  </si>
  <si>
    <t>1230563</t>
  </si>
  <si>
    <t>ROSSVILLE CIVIL TOWN</t>
  </si>
  <si>
    <t>1150</t>
  </si>
  <si>
    <t>1241150</t>
  </si>
  <si>
    <t>CLINTON CENTRAL SCHOOL CORPORATION</t>
  </si>
  <si>
    <t>1160</t>
  </si>
  <si>
    <t>1241160</t>
  </si>
  <si>
    <t>CLINTON PRAIRIE SCHOOL CORPORATION</t>
  </si>
  <si>
    <t>1170</t>
  </si>
  <si>
    <t>1241170</t>
  </si>
  <si>
    <t>FRANKFORT COMMUNITY SCHOOL CORPORATION</t>
  </si>
  <si>
    <t>1241180</t>
  </si>
  <si>
    <t>0027</t>
  </si>
  <si>
    <t>1250027</t>
  </si>
  <si>
    <t>COLFAX-PERRY TOWNSHIP PUBLIC LIBRARY</t>
  </si>
  <si>
    <t>0028</t>
  </si>
  <si>
    <t>1250028</t>
  </si>
  <si>
    <t>FRANKFORT COMMUNITY PUBLIC LIBRARY</t>
  </si>
  <si>
    <t>0029</t>
  </si>
  <si>
    <t>1250029</t>
  </si>
  <si>
    <t>KIRKLIN PUBLIC LIBRARY</t>
  </si>
  <si>
    <t>0286</t>
  </si>
  <si>
    <t>1250286</t>
  </si>
  <si>
    <t>CLINTON COUNTY CONTRACTUAL PUBLIC LIB</t>
  </si>
  <si>
    <t>0326</t>
  </si>
  <si>
    <t>1260326</t>
  </si>
  <si>
    <t>FRANKFORT CLINTON COUNTY AIRPORT AUTHORI</t>
  </si>
  <si>
    <t>0329</t>
  </si>
  <si>
    <t>1260329</t>
  </si>
  <si>
    <t>WILD CAT SOLID WASTE MANAGEMENT DISTRICT</t>
  </si>
  <si>
    <t>13</t>
  </si>
  <si>
    <t>1300000</t>
  </si>
  <si>
    <t>CRAWFORD COUNTY STATE PORTION</t>
  </si>
  <si>
    <t>1310000</t>
  </si>
  <si>
    <t>CRAWFORD COUNTY</t>
  </si>
  <si>
    <t>1320001</t>
  </si>
  <si>
    <t>1320002</t>
  </si>
  <si>
    <t>JENNINGS TOWNSHIP</t>
  </si>
  <si>
    <t>1320003</t>
  </si>
  <si>
    <t>1320004</t>
  </si>
  <si>
    <t>1320005</t>
  </si>
  <si>
    <t>1320006</t>
  </si>
  <si>
    <t>PATOKA TOWNSHIP</t>
  </si>
  <si>
    <t>1320007</t>
  </si>
  <si>
    <t>STERLING TOWNSHIP</t>
  </si>
  <si>
    <t>1320008</t>
  </si>
  <si>
    <t>1320009</t>
  </si>
  <si>
    <t>WHISKEY RUN TOWNSHIP</t>
  </si>
  <si>
    <t>0564</t>
  </si>
  <si>
    <t>1330564</t>
  </si>
  <si>
    <t>ALTON CIVIL TOWN</t>
  </si>
  <si>
    <t>0565</t>
  </si>
  <si>
    <t>1330565</t>
  </si>
  <si>
    <t>ENGLISH CIVIL TOWN</t>
  </si>
  <si>
    <t>0566</t>
  </si>
  <si>
    <t>1330566</t>
  </si>
  <si>
    <t>LEAVENWORTH CIVIL TOWN</t>
  </si>
  <si>
    <t>0567</t>
  </si>
  <si>
    <t>1330567</t>
  </si>
  <si>
    <t>MARENGO CIVIL TOWN</t>
  </si>
  <si>
    <t>0568</t>
  </si>
  <si>
    <t>1330568</t>
  </si>
  <si>
    <t>MILLTOWN CIVIL TOWN</t>
  </si>
  <si>
    <t>1300</t>
  </si>
  <si>
    <t>1341300</t>
  </si>
  <si>
    <t>CRAWFORD COUNTY COMMUNITY SCHOOL CORP</t>
  </si>
  <si>
    <t>0030</t>
  </si>
  <si>
    <t>1350030</t>
  </si>
  <si>
    <t>CRAWFORD COUNTY PUBLIC LIBRARY</t>
  </si>
  <si>
    <t>0965</t>
  </si>
  <si>
    <t>1360965</t>
  </si>
  <si>
    <t>MARENGO-LIBERTY TOWNSHIP FIRE</t>
  </si>
  <si>
    <t>0966</t>
  </si>
  <si>
    <t>1360966</t>
  </si>
  <si>
    <t>ENGLISH FIRE</t>
  </si>
  <si>
    <t>1360967</t>
  </si>
  <si>
    <t>WHISKEY RUN FIRE PROTECTION DISTRICT</t>
  </si>
  <si>
    <t>1360968</t>
  </si>
  <si>
    <t>LEAVENWORTH FIRE PROTECTION DISTRICT</t>
  </si>
  <si>
    <t>1045</t>
  </si>
  <si>
    <t>1361045</t>
  </si>
  <si>
    <t>CRAWFORD COUNTY SOLID WASTE MGMT DIST</t>
  </si>
  <si>
    <t>14</t>
  </si>
  <si>
    <t>1400000</t>
  </si>
  <si>
    <t>DAVIESS COUNTY STATE PORTION</t>
  </si>
  <si>
    <t>1410000</t>
  </si>
  <si>
    <t>DAVIESS COUNTY</t>
  </si>
  <si>
    <t>1420001</t>
  </si>
  <si>
    <t>BARR TOWNSHIP</t>
  </si>
  <si>
    <t>1420002</t>
  </si>
  <si>
    <t>BOGARD TOWNSHIP</t>
  </si>
  <si>
    <t>1420003</t>
  </si>
  <si>
    <t>ELMORE TOWNSHIP</t>
  </si>
  <si>
    <t>1420004</t>
  </si>
  <si>
    <t>1420005</t>
  </si>
  <si>
    <t>1420006</t>
  </si>
  <si>
    <t>REEVE TOWNSHIP</t>
  </si>
  <si>
    <t>1420007</t>
  </si>
  <si>
    <t>STEELE TOWNSHIP</t>
  </si>
  <si>
    <t>1420008</t>
  </si>
  <si>
    <t>1420009</t>
  </si>
  <si>
    <t>VEALE TOWNSHIP</t>
  </si>
  <si>
    <t>1420010</t>
  </si>
  <si>
    <t>0319</t>
  </si>
  <si>
    <t>1430319</t>
  </si>
  <si>
    <t>WASHINGTON CIVIL CITY</t>
  </si>
  <si>
    <t>0569</t>
  </si>
  <si>
    <t>1430569</t>
  </si>
  <si>
    <t>ALFORDSVILLE CIVIL TOWN</t>
  </si>
  <si>
    <t>0570</t>
  </si>
  <si>
    <t>1430570</t>
  </si>
  <si>
    <t>CANNELBURG CIVIL TOWN</t>
  </si>
  <si>
    <t>0571</t>
  </si>
  <si>
    <t>1430571</t>
  </si>
  <si>
    <t>ELNORA CIVIL TOWN</t>
  </si>
  <si>
    <t>0572</t>
  </si>
  <si>
    <t>1430572</t>
  </si>
  <si>
    <t>MONTGOMERY CIVIL TOWN</t>
  </si>
  <si>
    <t>0573</t>
  </si>
  <si>
    <t>1430573</t>
  </si>
  <si>
    <t>ODON CIVIL TOWN</t>
  </si>
  <si>
    <t>0574</t>
  </si>
  <si>
    <t>1430574</t>
  </si>
  <si>
    <t>PLAINVILLE CIVIL TOWN</t>
  </si>
  <si>
    <t>1315</t>
  </si>
  <si>
    <t>1441315</t>
  </si>
  <si>
    <t>BARR-REEVE COMMUNITY SCHOOL CORPORATION</t>
  </si>
  <si>
    <t>1375</t>
  </si>
  <si>
    <t>1441375</t>
  </si>
  <si>
    <t>NORTH DAVIESS COUNTY SCHOOL CORPORATION</t>
  </si>
  <si>
    <t>1405</t>
  </si>
  <si>
    <t>1441405</t>
  </si>
  <si>
    <t>WASHINGTON COMMUNITY SCHOOL CORPORATION</t>
  </si>
  <si>
    <t>0031</t>
  </si>
  <si>
    <t>1450031</t>
  </si>
  <si>
    <t>ODON-WINKELPLECK PUBLIC LIBRARY</t>
  </si>
  <si>
    <t>0032</t>
  </si>
  <si>
    <t>1450032</t>
  </si>
  <si>
    <t>WASHINGTON CARNEGIE PUBLIC LIBRARY</t>
  </si>
  <si>
    <t>0984</t>
  </si>
  <si>
    <t>1460984</t>
  </si>
  <si>
    <t>VEALE FIRE DISTRICT</t>
  </si>
  <si>
    <t>0989</t>
  </si>
  <si>
    <t>1460989</t>
  </si>
  <si>
    <t>SOUTHEAST DAVIESS FIRE PROTECTION DIST</t>
  </si>
  <si>
    <t>1022</t>
  </si>
  <si>
    <t>1461022</t>
  </si>
  <si>
    <t>DAVIESS COUNTY SOLID WASTE DISTRICT</t>
  </si>
  <si>
    <t>1470005</t>
  </si>
  <si>
    <t>PRAIRIE CREEK CONSERVANCY DISTRICT</t>
  </si>
  <si>
    <t>15</t>
  </si>
  <si>
    <t>1500000</t>
  </si>
  <si>
    <t>DEARBORN COUNTY STATE PORTION</t>
  </si>
  <si>
    <t>1510000</t>
  </si>
  <si>
    <t>DEARBORN COUNTY</t>
  </si>
  <si>
    <t>1520001</t>
  </si>
  <si>
    <t>CAESAR CREEK TOWNSHIP</t>
  </si>
  <si>
    <t>1520002</t>
  </si>
  <si>
    <t>1520003</t>
  </si>
  <si>
    <t>1520004</t>
  </si>
  <si>
    <t>1520005</t>
  </si>
  <si>
    <t>HOGAN TOWNSHIP</t>
  </si>
  <si>
    <t>1520006</t>
  </si>
  <si>
    <t>1520007</t>
  </si>
  <si>
    <t>KELSO TOWNSHIP</t>
  </si>
  <si>
    <t>1520008</t>
  </si>
  <si>
    <t>LAWRENCEBURG TOWNSHIP</t>
  </si>
  <si>
    <t>1520009</t>
  </si>
  <si>
    <t>LOGAN TOWNSHIP</t>
  </si>
  <si>
    <t>1520010</t>
  </si>
  <si>
    <t>MANCHESTER TOWNSHIP</t>
  </si>
  <si>
    <t>1520011</t>
  </si>
  <si>
    <t>MILLER TOWNSHIP</t>
  </si>
  <si>
    <t>1520012</t>
  </si>
  <si>
    <t>SPARTA TOWNSHIP</t>
  </si>
  <si>
    <t>1520013</t>
  </si>
  <si>
    <t>1520014</t>
  </si>
  <si>
    <t>0439</t>
  </si>
  <si>
    <t>1530439</t>
  </si>
  <si>
    <t>LAWRENCEBURG CIVIL CITY</t>
  </si>
  <si>
    <t>0442</t>
  </si>
  <si>
    <t>1530442</t>
  </si>
  <si>
    <t>AURORA CIVIL CITY</t>
  </si>
  <si>
    <t>0575</t>
  </si>
  <si>
    <t>1530575</t>
  </si>
  <si>
    <t>DILLSBORO CIVIL TOWN</t>
  </si>
  <si>
    <t>0576</t>
  </si>
  <si>
    <t>1530576</t>
  </si>
  <si>
    <t>GREENDALE CIVIL CITY</t>
  </si>
  <si>
    <t>0577</t>
  </si>
  <si>
    <t>1530577</t>
  </si>
  <si>
    <t>MOORES HILL CIVIL TOWN</t>
  </si>
  <si>
    <t>0578</t>
  </si>
  <si>
    <t>1530578</t>
  </si>
  <si>
    <t>ST. LEON CIVIL TOWN</t>
  </si>
  <si>
    <t>0579</t>
  </si>
  <si>
    <t>1530579</t>
  </si>
  <si>
    <t>WEST HARRISON CIVIL TOWN</t>
  </si>
  <si>
    <t>1560</t>
  </si>
  <si>
    <t>1541560</t>
  </si>
  <si>
    <t>SUNMAN-DEARBORN COMMUNITY SCHOOL CORP</t>
  </si>
  <si>
    <t>1600</t>
  </si>
  <si>
    <t>1541600</t>
  </si>
  <si>
    <t>SOUTH DEARBORN COMMUNITY SCHOOL CORP</t>
  </si>
  <si>
    <t>1620</t>
  </si>
  <si>
    <t>1541620</t>
  </si>
  <si>
    <t>LAWRENCEBURG COMMUNITY SCHOOL CORP</t>
  </si>
  <si>
    <t>0033</t>
  </si>
  <si>
    <t>1550033</t>
  </si>
  <si>
    <t>AURORA PUBLIC LIBRARY</t>
  </si>
  <si>
    <t>0034</t>
  </si>
  <si>
    <t>1550034</t>
  </si>
  <si>
    <t>LAWRENCEBURG PUBLIC LIBRARY</t>
  </si>
  <si>
    <t>1036</t>
  </si>
  <si>
    <t>1561036</t>
  </si>
  <si>
    <t>DEARBORN COUNTY SOLID WASTE</t>
  </si>
  <si>
    <t>1570006</t>
  </si>
  <si>
    <t>LAWRENCEBURG CONSERVANCY DISTRICT</t>
  </si>
  <si>
    <t>16</t>
  </si>
  <si>
    <t>1600000</t>
  </si>
  <si>
    <t>DECATUR COUNTY STATE PORTION</t>
  </si>
  <si>
    <t>1610000</t>
  </si>
  <si>
    <t>DECATUR COUNTY</t>
  </si>
  <si>
    <t>1620001</t>
  </si>
  <si>
    <t>1620002</t>
  </si>
  <si>
    <t>1620003</t>
  </si>
  <si>
    <t>1620004</t>
  </si>
  <si>
    <t>FUGIT TOWNSHIP</t>
  </si>
  <si>
    <t>1620005</t>
  </si>
  <si>
    <t>1620006</t>
  </si>
  <si>
    <t>1620007</t>
  </si>
  <si>
    <t>SALTCREEK TOWNSHIP</t>
  </si>
  <si>
    <t>1620008</t>
  </si>
  <si>
    <t>1620009</t>
  </si>
  <si>
    <t>0406</t>
  </si>
  <si>
    <t>1630406</t>
  </si>
  <si>
    <t>GREENSBURG CIVIL CITY</t>
  </si>
  <si>
    <t>0581</t>
  </si>
  <si>
    <t>1630581</t>
  </si>
  <si>
    <t>MILLHOUSEN CIVIL TOWN</t>
  </si>
  <si>
    <t>0582</t>
  </si>
  <si>
    <t>1630582</t>
  </si>
  <si>
    <t>NEW POINT CIVIL TOWN</t>
  </si>
  <si>
    <t>0583</t>
  </si>
  <si>
    <t>1630583</t>
  </si>
  <si>
    <t>ST. PAUL CIVIL TOWN</t>
  </si>
  <si>
    <t>0584</t>
  </si>
  <si>
    <t>1630584</t>
  </si>
  <si>
    <t>WESTPORT CIVIL TOWN</t>
  </si>
  <si>
    <t>1655</t>
  </si>
  <si>
    <t>1641655</t>
  </si>
  <si>
    <t>DECATUR COUNTY COMMUNITY SCHOOL CORP</t>
  </si>
  <si>
    <t>1730</t>
  </si>
  <si>
    <t>1641730</t>
  </si>
  <si>
    <t>GREENSBURG COMMUNITY SCHOOL CORPORATION</t>
  </si>
  <si>
    <t>1650035</t>
  </si>
  <si>
    <t>GREENSBURG PUBLIC LIBRARY</t>
  </si>
  <si>
    <t>0283</t>
  </si>
  <si>
    <t>1650283</t>
  </si>
  <si>
    <t>DECATUR COUNTY CONTRACTUAL LIBRARY</t>
  </si>
  <si>
    <t>1003</t>
  </si>
  <si>
    <t>1661003</t>
  </si>
  <si>
    <t>DECATUR COUNTY SOLID WASTE MANAGEMENT</t>
  </si>
  <si>
    <t>0049</t>
  </si>
  <si>
    <t>1670049</t>
  </si>
  <si>
    <t>LAKE MCCOY CONSERVANCY DISTRICT</t>
  </si>
  <si>
    <t>17</t>
  </si>
  <si>
    <t>1700000</t>
  </si>
  <si>
    <t>DEKALB COUNTY STATE PORTION</t>
  </si>
  <si>
    <t>1710000</t>
  </si>
  <si>
    <t>DEKALB COUNTY</t>
  </si>
  <si>
    <t>1720001</t>
  </si>
  <si>
    <t>BUTLER TOWNSHIP</t>
  </si>
  <si>
    <t>1720002</t>
  </si>
  <si>
    <t>CONCORD TOWNSHIP</t>
  </si>
  <si>
    <t>1720003</t>
  </si>
  <si>
    <t>FAIRFIELD TOWNSHIP</t>
  </si>
  <si>
    <t>1720004</t>
  </si>
  <si>
    <t>FRANKLIN TOWNSHIP</t>
  </si>
  <si>
    <t>1720005</t>
  </si>
  <si>
    <t>1720006</t>
  </si>
  <si>
    <t>1720007</t>
  </si>
  <si>
    <t>KEYSER TOWNSHIP</t>
  </si>
  <si>
    <t>1720008</t>
  </si>
  <si>
    <t>NEWVILLE TOWNSHIP</t>
  </si>
  <si>
    <t>1720009</t>
  </si>
  <si>
    <t>1720010</t>
  </si>
  <si>
    <t>SMITHFIELD TOWNSHIP</t>
  </si>
  <si>
    <t>1720011</t>
  </si>
  <si>
    <t>SPENCER TOWNSHIP</t>
  </si>
  <si>
    <t>1720012</t>
  </si>
  <si>
    <t>STAFFORD TOWNSHIP</t>
  </si>
  <si>
    <t>1720013</t>
  </si>
  <si>
    <t>TROY TOWNSHIP</t>
  </si>
  <si>
    <t>1720014</t>
  </si>
  <si>
    <t>1720015</t>
  </si>
  <si>
    <t>WILMINGTON TOWNSHIP</t>
  </si>
  <si>
    <t>0416</t>
  </si>
  <si>
    <t>1730416</t>
  </si>
  <si>
    <t>AUBURN CIVIL CITY</t>
  </si>
  <si>
    <t>0436</t>
  </si>
  <si>
    <t>1730436</t>
  </si>
  <si>
    <t>GARRETT CIVIL CITY</t>
  </si>
  <si>
    <t>0460</t>
  </si>
  <si>
    <t>1730460</t>
  </si>
  <si>
    <t>BUTLER CIVIL CITY</t>
  </si>
  <si>
    <t>0585</t>
  </si>
  <si>
    <t>1730585</t>
  </si>
  <si>
    <t>ALTONA CIVIL TOWN</t>
  </si>
  <si>
    <t>0586</t>
  </si>
  <si>
    <t>1730586</t>
  </si>
  <si>
    <t>ASHLEY CIVIL TOWN</t>
  </si>
  <si>
    <t>0587</t>
  </si>
  <si>
    <t>1730587</t>
  </si>
  <si>
    <t>CORUNNA CIVIL TOWN</t>
  </si>
  <si>
    <t>0589</t>
  </si>
  <si>
    <t>1730589</t>
  </si>
  <si>
    <t>ST. JOE CIVIL TOWN</t>
  </si>
  <si>
    <t>0590</t>
  </si>
  <si>
    <t>1730590</t>
  </si>
  <si>
    <t>WATERLOO CIVIL TOWN</t>
  </si>
  <si>
    <t>0879</t>
  </si>
  <si>
    <t>1730879</t>
  </si>
  <si>
    <t>HAMILTON CIVIL TOWN</t>
  </si>
  <si>
    <t>1805</t>
  </si>
  <si>
    <t>1741805</t>
  </si>
  <si>
    <t>DEKALB COUNTY EASTERN COMM SCHOOL CORP</t>
  </si>
  <si>
    <t>1820</t>
  </si>
  <si>
    <t>1741820</t>
  </si>
  <si>
    <t>GARRETT-KEYSER-BUTLER COMM SCHOOL CORP</t>
  </si>
  <si>
    <t>1835</t>
  </si>
  <si>
    <t>1741835</t>
  </si>
  <si>
    <t>DEKALB COUNTY CENTRAL UNITED SCHOOL CORP</t>
  </si>
  <si>
    <t>7610</t>
  </si>
  <si>
    <t>1747610</t>
  </si>
  <si>
    <t>HAMILTON COMMUNITY SCHOOL CORPORATION</t>
  </si>
  <si>
    <t>0036</t>
  </si>
  <si>
    <t>1750036</t>
  </si>
  <si>
    <t>AUBURN-ECKHART PUBLIC LIBRARY</t>
  </si>
  <si>
    <t>0037</t>
  </si>
  <si>
    <t>1750037</t>
  </si>
  <si>
    <t>BUTLER CARNEGIE PUBLIC LIBRARY</t>
  </si>
  <si>
    <t>0038</t>
  </si>
  <si>
    <t>1750038</t>
  </si>
  <si>
    <t>GARRETT PUBLIC LIBRARY</t>
  </si>
  <si>
    <t>0039</t>
  </si>
  <si>
    <t>1750039</t>
  </si>
  <si>
    <t>WATERLOO PUBLIC LIBRARY</t>
  </si>
  <si>
    <t>0994</t>
  </si>
  <si>
    <t>1760994</t>
  </si>
  <si>
    <t>NORTHEAST INDIANA SOLID WASTE MANAGEMENT</t>
  </si>
  <si>
    <t>1103</t>
  </si>
  <si>
    <t>1761103</t>
  </si>
  <si>
    <t>DEKALB COUNTY AIRPORT AUTHORITY</t>
  </si>
  <si>
    <t>18</t>
  </si>
  <si>
    <t>1800000</t>
  </si>
  <si>
    <t>DELAWARE COUNTY STATE PORTION</t>
  </si>
  <si>
    <t>1810000</t>
  </si>
  <si>
    <t>DELAWARE COUNTY</t>
  </si>
  <si>
    <t>1820001</t>
  </si>
  <si>
    <t>1820002</t>
  </si>
  <si>
    <t>DELAWARE TOWNSHIP</t>
  </si>
  <si>
    <t>1820003</t>
  </si>
  <si>
    <t>HAMILTON TOWNSHIP</t>
  </si>
  <si>
    <t>1820004</t>
  </si>
  <si>
    <t>1820005</t>
  </si>
  <si>
    <t>1820006</t>
  </si>
  <si>
    <t>1820008</t>
  </si>
  <si>
    <t>NILES TOWNSHIP</t>
  </si>
  <si>
    <t>1820009</t>
  </si>
  <si>
    <t>1820010</t>
  </si>
  <si>
    <t>SALEM TOWNSHIP</t>
  </si>
  <si>
    <t>1820011</t>
  </si>
  <si>
    <t>1820012</t>
  </si>
  <si>
    <t>0107</t>
  </si>
  <si>
    <t>1830107</t>
  </si>
  <si>
    <t>MUNCIE CIVIL CITY</t>
  </si>
  <si>
    <t>0591</t>
  </si>
  <si>
    <t>1830591</t>
  </si>
  <si>
    <t>ALBANY CIVIL TOWN</t>
  </si>
  <si>
    <t>0592</t>
  </si>
  <si>
    <t>1830592</t>
  </si>
  <si>
    <t>EATON CIVIL TOWN</t>
  </si>
  <si>
    <t>0593</t>
  </si>
  <si>
    <t>1830593</t>
  </si>
  <si>
    <t>GASTON CIVIL TOWN</t>
  </si>
  <si>
    <t>0594</t>
  </si>
  <si>
    <t>1830594</t>
  </si>
  <si>
    <t>SELMA CIVIL TOWN</t>
  </si>
  <si>
    <t>0595</t>
  </si>
  <si>
    <t>1830595</t>
  </si>
  <si>
    <t>YORKTOWN CIVIL TOWN</t>
  </si>
  <si>
    <t>0746</t>
  </si>
  <si>
    <t>1830746</t>
  </si>
  <si>
    <t>CHESTERFIELD CIVIL TOWN</t>
  </si>
  <si>
    <t>0963</t>
  </si>
  <si>
    <t>1830963</t>
  </si>
  <si>
    <t>DALEVILLE CIVIL TOWN</t>
  </si>
  <si>
    <t>1875</t>
  </si>
  <si>
    <t>1841875</t>
  </si>
  <si>
    <t>DELAWARE COMMUNITY SCHOOL CORPORATION</t>
  </si>
  <si>
    <t>1885</t>
  </si>
  <si>
    <t>1841885</t>
  </si>
  <si>
    <t>WES-DEL COMMUNITY SCHOOL CORP</t>
  </si>
  <si>
    <t>1895</t>
  </si>
  <si>
    <t>1841895</t>
  </si>
  <si>
    <t>LIBERTY-PERRY COMMUNITY SCHOOL CORP</t>
  </si>
  <si>
    <t>1900</t>
  </si>
  <si>
    <t>1841900</t>
  </si>
  <si>
    <t>COWAN COMMUNITY SCHOOL CORPORATION</t>
  </si>
  <si>
    <t>1910</t>
  </si>
  <si>
    <t>1841910</t>
  </si>
  <si>
    <t>YORKTOWN COMMUNITY SCHOOLS</t>
  </si>
  <si>
    <t>1940</t>
  </si>
  <si>
    <t>1841940</t>
  </si>
  <si>
    <t>DALEVILLE COMMUNITY SCHOOLS</t>
  </si>
  <si>
    <t>1970</t>
  </si>
  <si>
    <t>1841970</t>
  </si>
  <si>
    <t>MUNCIE COMMUNITY SCHOOL CORPORATION</t>
  </si>
  <si>
    <t>0040</t>
  </si>
  <si>
    <t>1850040</t>
  </si>
  <si>
    <t>MUNCIE PUBLIC LIBRARY</t>
  </si>
  <si>
    <t>0041</t>
  </si>
  <si>
    <t>1850041</t>
  </si>
  <si>
    <t>YORKTOWN - MT PLEASANT LIBRARY</t>
  </si>
  <si>
    <t>0806</t>
  </si>
  <si>
    <t>1860806</t>
  </si>
  <si>
    <t>MUNCIE SANITARY</t>
  </si>
  <si>
    <t>1860935</t>
  </si>
  <si>
    <t>MUNCIE PUBLIC TRANSPORTATION</t>
  </si>
  <si>
    <t>0956</t>
  </si>
  <si>
    <t>1860956</t>
  </si>
  <si>
    <t>DELAWARE AIRPORT</t>
  </si>
  <si>
    <t>1034</t>
  </si>
  <si>
    <t>1861034</t>
  </si>
  <si>
    <t>EAST CENTRAL INDIANA SOLID WASTE</t>
  </si>
  <si>
    <t>19</t>
  </si>
  <si>
    <t>1900000</t>
  </si>
  <si>
    <t>DUBOIS COUNTY STATE PORTION</t>
  </si>
  <si>
    <t>1910000</t>
  </si>
  <si>
    <t>DUBOIS COUNTY</t>
  </si>
  <si>
    <t>1920001</t>
  </si>
  <si>
    <t>BAINBRIDGE TOWNSHIP</t>
  </si>
  <si>
    <t>1920002</t>
  </si>
  <si>
    <t>1920003</t>
  </si>
  <si>
    <t>1920004</t>
  </si>
  <si>
    <t>COLUMBIA TOWNSHIP</t>
  </si>
  <si>
    <t>1920005</t>
  </si>
  <si>
    <t>FERDINAND TOWNSHIP</t>
  </si>
  <si>
    <t>1920006</t>
  </si>
  <si>
    <t>HALL TOWNSHIP</t>
  </si>
  <si>
    <t>1920007</t>
  </si>
  <si>
    <t>HARBISON TOWNSHIP</t>
  </si>
  <si>
    <t>1920008</t>
  </si>
  <si>
    <t>1920009</t>
  </si>
  <si>
    <t>1920010</t>
  </si>
  <si>
    <t>1920011</t>
  </si>
  <si>
    <t>1920012</t>
  </si>
  <si>
    <t>0405</t>
  </si>
  <si>
    <t>1930405</t>
  </si>
  <si>
    <t>JASPER CIVIL CITY</t>
  </si>
  <si>
    <t>0434</t>
  </si>
  <si>
    <t>1930434</t>
  </si>
  <si>
    <t>HUNTINGBURG CIVIL CITY</t>
  </si>
  <si>
    <t>0596</t>
  </si>
  <si>
    <t>1930596</t>
  </si>
  <si>
    <t>BIRDSEYE CIVIL TOWN</t>
  </si>
  <si>
    <t>0597</t>
  </si>
  <si>
    <t>1930597</t>
  </si>
  <si>
    <t>FERDINAND CIVIL TOWN</t>
  </si>
  <si>
    <t>0598</t>
  </si>
  <si>
    <t>1930598</t>
  </si>
  <si>
    <t>HOLLAND CIVIL TOWN</t>
  </si>
  <si>
    <t>2040</t>
  </si>
  <si>
    <t>1942040</t>
  </si>
  <si>
    <t>NORTHEAST DUBOIS COUNTY SCHOOL CORP</t>
  </si>
  <si>
    <t>2100</t>
  </si>
  <si>
    <t>1942100</t>
  </si>
  <si>
    <t>SOUTHEAST DUBOIS COUNTY SCHOOL CORP</t>
  </si>
  <si>
    <t>2110</t>
  </si>
  <si>
    <t>1942110</t>
  </si>
  <si>
    <t>SOUTHWEST DUBOIS COUNTY SCHOOL CORP</t>
  </si>
  <si>
    <t>2120</t>
  </si>
  <si>
    <t>1942120</t>
  </si>
  <si>
    <t>GREATER JASPER CONSOLIDATED SCHOOL CORP</t>
  </si>
  <si>
    <t>1950041</t>
  </si>
  <si>
    <t>HUNTINGBURG PUBLIC LIBRARY</t>
  </si>
  <si>
    <t>0042</t>
  </si>
  <si>
    <t>1950042</t>
  </si>
  <si>
    <t>JASPER PUBLIC LIBRARY</t>
  </si>
  <si>
    <t>0043</t>
  </si>
  <si>
    <t>1950043</t>
  </si>
  <si>
    <t>DUBOIS COUNTY CONTRACTUAL LIBRARY</t>
  </si>
  <si>
    <t>0922</t>
  </si>
  <si>
    <t>1960922</t>
  </si>
  <si>
    <t>DUBOIS COUNTY AIRPORT</t>
  </si>
  <si>
    <t>1030</t>
  </si>
  <si>
    <t>1961030</t>
  </si>
  <si>
    <t>NORTHEAST DUBOIS COUNTY FIRE PROTECTION</t>
  </si>
  <si>
    <t>1047</t>
  </si>
  <si>
    <t>1961047</t>
  </si>
  <si>
    <t>DUBOIS COUNTY SOLID WASTE MGMT DIST</t>
  </si>
  <si>
    <t>1970007</t>
  </si>
  <si>
    <t>UPPER PATOKA RIVER CONSERVANCY DISTRICT</t>
  </si>
  <si>
    <t>20</t>
  </si>
  <si>
    <t>2000000</t>
  </si>
  <si>
    <t>ELKHART COUNTY STATE PORTION</t>
  </si>
  <si>
    <t>2010000</t>
  </si>
  <si>
    <t>ELKHART COUNTY</t>
  </si>
  <si>
    <t>2020001</t>
  </si>
  <si>
    <t>BAUGO TOWNSHIP</t>
  </si>
  <si>
    <t>2020002</t>
  </si>
  <si>
    <t>BENTON TOWNSHIP</t>
  </si>
  <si>
    <t>2020003</t>
  </si>
  <si>
    <t>CLEVELAND TOWNSHIP</t>
  </si>
  <si>
    <t>2020004</t>
  </si>
  <si>
    <t>2020005</t>
  </si>
  <si>
    <t>2020006</t>
  </si>
  <si>
    <t>ELKHART TOWNSHIP</t>
  </si>
  <si>
    <t>2020007</t>
  </si>
  <si>
    <t>2020008</t>
  </si>
  <si>
    <t>2020009</t>
  </si>
  <si>
    <t>2020010</t>
  </si>
  <si>
    <t>LOCKE TOWNSHIP</t>
  </si>
  <si>
    <t>2020011</t>
  </si>
  <si>
    <t>MIDDLEBURY TOWNSHIP</t>
  </si>
  <si>
    <t>2020012</t>
  </si>
  <si>
    <t>OLIVE TOWNSHIP</t>
  </si>
  <si>
    <t>2020013</t>
  </si>
  <si>
    <t>OSOLO TOWNSHIP</t>
  </si>
  <si>
    <t>2020014</t>
  </si>
  <si>
    <t>2020015</t>
  </si>
  <si>
    <t>2020016</t>
  </si>
  <si>
    <t>0112</t>
  </si>
  <si>
    <t>2030112</t>
  </si>
  <si>
    <t>ELKHART CIVIL CITY</t>
  </si>
  <si>
    <t>0305</t>
  </si>
  <si>
    <t>2030305</t>
  </si>
  <si>
    <t>GOSHEN CIVIL CITY</t>
  </si>
  <si>
    <t>0444</t>
  </si>
  <si>
    <t>2030444</t>
  </si>
  <si>
    <t>NAPPANEE CIVIL CITY</t>
  </si>
  <si>
    <t>0599</t>
  </si>
  <si>
    <t>2030599</t>
  </si>
  <si>
    <t>BRISTOL CIVIL TOWN</t>
  </si>
  <si>
    <t>0600</t>
  </si>
  <si>
    <t>2030600</t>
  </si>
  <si>
    <t>MIDDLEBURY CIVIL TOWN</t>
  </si>
  <si>
    <t>0601</t>
  </si>
  <si>
    <t>2030601</t>
  </si>
  <si>
    <t>MILLERSBURG CIVIL TOWN</t>
  </si>
  <si>
    <t>0602</t>
  </si>
  <si>
    <t>2030602</t>
  </si>
  <si>
    <t>WAKARUSA CIVIL TOWN</t>
  </si>
  <si>
    <t>0725</t>
  </si>
  <si>
    <t>2030725</t>
  </si>
  <si>
    <t>SYRACUSE CIVIL TOWN</t>
  </si>
  <si>
    <t>2155</t>
  </si>
  <si>
    <t>2042155</t>
  </si>
  <si>
    <t>FAIRFIELD COMMUNITY SCHOOL CORPORATION</t>
  </si>
  <si>
    <t>2260</t>
  </si>
  <si>
    <t>2042260</t>
  </si>
  <si>
    <t>BAUGO COMMUNITY SCHOOL CORPORATION</t>
  </si>
  <si>
    <t>2270</t>
  </si>
  <si>
    <t>2042270</t>
  </si>
  <si>
    <t>CONCORD COMMUNITY SCHOOL CORPORATION</t>
  </si>
  <si>
    <t>2275</t>
  </si>
  <si>
    <t>2042275</t>
  </si>
  <si>
    <t>MIDDLEBURY COMMUNITY SCHOOL CORPORATION</t>
  </si>
  <si>
    <t>2285</t>
  </si>
  <si>
    <t>2042285</t>
  </si>
  <si>
    <t>WA-NEE COMMUNITY SCHOOL CORPORATION</t>
  </si>
  <si>
    <t>2305</t>
  </si>
  <si>
    <t>2042305</t>
  </si>
  <si>
    <t>ELKHART COMMUNITY SCHOOL CORPORATION</t>
  </si>
  <si>
    <t>2315</t>
  </si>
  <si>
    <t>2042315</t>
  </si>
  <si>
    <t>GOSHEN COMMUNITY SCHOOL CORPORATION</t>
  </si>
  <si>
    <t>0044</t>
  </si>
  <si>
    <t>2050044</t>
  </si>
  <si>
    <t>BRISTOL PUBLIC LIBRARY</t>
  </si>
  <si>
    <t>0045</t>
  </si>
  <si>
    <t>2050045</t>
  </si>
  <si>
    <t>ELKHART PUBLIC LIBRARY</t>
  </si>
  <si>
    <t>0046</t>
  </si>
  <si>
    <t>2050046</t>
  </si>
  <si>
    <t>GOSHEN PUBLIC LIBRARY</t>
  </si>
  <si>
    <t>0047</t>
  </si>
  <si>
    <t>2050047</t>
  </si>
  <si>
    <t>NAPPANEE PUBLIC LIBRARY</t>
  </si>
  <si>
    <t>0048</t>
  </si>
  <si>
    <t>2050048</t>
  </si>
  <si>
    <t>WAKARUSA-OLIVE TWP-HARRISON TWP PUB LIB</t>
  </si>
  <si>
    <t>0259</t>
  </si>
  <si>
    <t>2050259</t>
  </si>
  <si>
    <t>MIDDLEBURY PUBLIC LIBRARY</t>
  </si>
  <si>
    <t>2070046</t>
  </si>
  <si>
    <t>SIMONTON LAKE CONSERVANCY DISTRICT</t>
  </si>
  <si>
    <t>0060</t>
  </si>
  <si>
    <t>2070060</t>
  </si>
  <si>
    <t>NEW PARIS CONSERVANCY</t>
  </si>
  <si>
    <t>21</t>
  </si>
  <si>
    <t>2100000</t>
  </si>
  <si>
    <t>FAYETTE COUNTY STATE PORTION</t>
  </si>
  <si>
    <t>2110000</t>
  </si>
  <si>
    <t>FAYETTE COUNTY</t>
  </si>
  <si>
    <t>2120001</t>
  </si>
  <si>
    <t>2120002</t>
  </si>
  <si>
    <t>CONNERSVILLE TOWNSHIP</t>
  </si>
  <si>
    <t>2120003</t>
  </si>
  <si>
    <t>FAIRVIEW TOWNSHIP</t>
  </si>
  <si>
    <t>2120004</t>
  </si>
  <si>
    <t>2120005</t>
  </si>
  <si>
    <t>2120006</t>
  </si>
  <si>
    <t>2120007</t>
  </si>
  <si>
    <t>ORANGE TOWNSHIP</t>
  </si>
  <si>
    <t>2120008</t>
  </si>
  <si>
    <t>2120009</t>
  </si>
  <si>
    <t>WATERLOO TOWNSHIP</t>
  </si>
  <si>
    <t>2130304</t>
  </si>
  <si>
    <t>CONNERSVILLE CIVIL CITY</t>
  </si>
  <si>
    <t>0860</t>
  </si>
  <si>
    <t>2130860</t>
  </si>
  <si>
    <t>GLENWOOD CIVIL TOWN</t>
  </si>
  <si>
    <t>2395</t>
  </si>
  <si>
    <t>2142395</t>
  </si>
  <si>
    <t>FAYETTE COUNTY SCHOOL CORPORATION</t>
  </si>
  <si>
    <t>2150049</t>
  </si>
  <si>
    <t>FAYETTE COUNTY PUBLIC LIBRARY</t>
  </si>
  <si>
    <t>22</t>
  </si>
  <si>
    <t>2200000</t>
  </si>
  <si>
    <t>FLOYD COUNTY STATE PORTION</t>
  </si>
  <si>
    <t>2210000</t>
  </si>
  <si>
    <t>FLOYD COUNTY</t>
  </si>
  <si>
    <t>2220001</t>
  </si>
  <si>
    <t>2220002</t>
  </si>
  <si>
    <t>GEORGETOWN TOWNSHIP</t>
  </si>
  <si>
    <t>2220003</t>
  </si>
  <si>
    <t>GREENVILLE TOWNSHIP</t>
  </si>
  <si>
    <t>2220004</t>
  </si>
  <si>
    <t>2220005</t>
  </si>
  <si>
    <t>NEW ALBANY TOWNSHIP</t>
  </si>
  <si>
    <t>0116</t>
  </si>
  <si>
    <t>2230116</t>
  </si>
  <si>
    <t>NEW ALBANY CIVIL CITY</t>
  </si>
  <si>
    <t>0603</t>
  </si>
  <si>
    <t>2230603</t>
  </si>
  <si>
    <t>GEORGETOWN CIVIL TOWN</t>
  </si>
  <si>
    <t>0604</t>
  </si>
  <si>
    <t>2230604</t>
  </si>
  <si>
    <t>GREENVILLE CIVIL TOWN</t>
  </si>
  <si>
    <t>2400</t>
  </si>
  <si>
    <t>2242400</t>
  </si>
  <si>
    <t>NEW ALBANY-FLOYD COUNTY CONS SCHOOL CORP</t>
  </si>
  <si>
    <t>0050</t>
  </si>
  <si>
    <t>2250050</t>
  </si>
  <si>
    <t>NEW ALBANY-FLOYD COUNTY PUBLIC LIBRARY</t>
  </si>
  <si>
    <t>0807</t>
  </si>
  <si>
    <t>2260807</t>
  </si>
  <si>
    <t>NEW ALBANY FLOOD CONTROL</t>
  </si>
  <si>
    <t>1016</t>
  </si>
  <si>
    <t>2261016</t>
  </si>
  <si>
    <t>FLOYD COUNTY SOLID WASTE</t>
  </si>
  <si>
    <t>2261180</t>
  </si>
  <si>
    <t>GEORGETOWN TWP FIRE DISTRICT</t>
  </si>
  <si>
    <t>1182</t>
  </si>
  <si>
    <t>2261182</t>
  </si>
  <si>
    <t>NEW ALBANY TWP FIRE DISTRICT</t>
  </si>
  <si>
    <t>1195</t>
  </si>
  <si>
    <t>2261195</t>
  </si>
  <si>
    <t>HIGHLANDER FIRE PROTECTION DISTRICT</t>
  </si>
  <si>
    <t>2270056</t>
  </si>
  <si>
    <t>23</t>
  </si>
  <si>
    <t>2300000</t>
  </si>
  <si>
    <t>FOUNTAIN COUNTY STATE PORTION</t>
  </si>
  <si>
    <t>2310000</t>
  </si>
  <si>
    <t>FOUNTAIN COUNTY</t>
  </si>
  <si>
    <t>2320001</t>
  </si>
  <si>
    <t>CAIN TOWNSHIP</t>
  </si>
  <si>
    <t>2320002</t>
  </si>
  <si>
    <t>DAVIS TOWNSHIP</t>
  </si>
  <si>
    <t>2320003</t>
  </si>
  <si>
    <t>FULTON TOWNSHIP</t>
  </si>
  <si>
    <t>2320004</t>
  </si>
  <si>
    <t>2320005</t>
  </si>
  <si>
    <t>2320006</t>
  </si>
  <si>
    <t>MILLCREEK TOWNSHIP</t>
  </si>
  <si>
    <t>2320007</t>
  </si>
  <si>
    <t>2320008</t>
  </si>
  <si>
    <t>SHAWNEE TOWNSHIP</t>
  </si>
  <si>
    <t>2320009</t>
  </si>
  <si>
    <t>2320010</t>
  </si>
  <si>
    <t>2320011</t>
  </si>
  <si>
    <t>0443</t>
  </si>
  <si>
    <t>2330443</t>
  </si>
  <si>
    <t>ATTICA CIVIL CITY</t>
  </si>
  <si>
    <t>0456</t>
  </si>
  <si>
    <t>2330456</t>
  </si>
  <si>
    <t>COVINGTON CIVIL CITY</t>
  </si>
  <si>
    <t>0605</t>
  </si>
  <si>
    <t>2330605</t>
  </si>
  <si>
    <t>HILLSBORO CIVIL TOWN</t>
  </si>
  <si>
    <t>0606</t>
  </si>
  <si>
    <t>2330606</t>
  </si>
  <si>
    <t>KINGMAN CIVIL TOWN</t>
  </si>
  <si>
    <t>0607</t>
  </si>
  <si>
    <t>2330607</t>
  </si>
  <si>
    <t>MELLOTT CIVIL TOWN</t>
  </si>
  <si>
    <t>0608</t>
  </si>
  <si>
    <t>2330608</t>
  </si>
  <si>
    <t>NEWTOWN CIVIL TOWN</t>
  </si>
  <si>
    <t>0609</t>
  </si>
  <si>
    <t>2330609</t>
  </si>
  <si>
    <t>VEEDERSBURG CIVIL TOWN</t>
  </si>
  <si>
    <t>0610</t>
  </si>
  <si>
    <t>2330610</t>
  </si>
  <si>
    <t>WALLACE CIVIL TOWN</t>
  </si>
  <si>
    <t>2435</t>
  </si>
  <si>
    <t>2342435</t>
  </si>
  <si>
    <t>ATTICA CONSOLIDATED SCHOOL CORPORATION</t>
  </si>
  <si>
    <t>2440</t>
  </si>
  <si>
    <t>2342440</t>
  </si>
  <si>
    <t>COVINGTON COMMUNITY SCHOOL CORPORATION</t>
  </si>
  <si>
    <t>2455</t>
  </si>
  <si>
    <t>2342455</t>
  </si>
  <si>
    <t>SOUTHEAST FOUNTAIN SCHOOL CORPORATION</t>
  </si>
  <si>
    <t>0052</t>
  </si>
  <si>
    <t>2350052</t>
  </si>
  <si>
    <t>COVINGTON PUBLIC LIBRARY</t>
  </si>
  <si>
    <t>0271</t>
  </si>
  <si>
    <t>2350271</t>
  </si>
  <si>
    <t>KINGMAN-MILLCREEK PUBLIC LIBRARY</t>
  </si>
  <si>
    <t>0300</t>
  </si>
  <si>
    <t>2350300</t>
  </si>
  <si>
    <t>ATTICA PUBLIC LIBRARY</t>
  </si>
  <si>
    <t>1050</t>
  </si>
  <si>
    <t>2361050</t>
  </si>
  <si>
    <t>FOUNTAIN COUNTY SOLID WASTE MGMT DIST</t>
  </si>
  <si>
    <t>1187</t>
  </si>
  <si>
    <t>2361187</t>
  </si>
  <si>
    <t>ALLEN BROWN FIRE PROTECTION TERRITORY</t>
  </si>
  <si>
    <t>24</t>
  </si>
  <si>
    <t>2400000</t>
  </si>
  <si>
    <t>FRANKLIN COUNTY STATE PORTION</t>
  </si>
  <si>
    <t>2410000</t>
  </si>
  <si>
    <t>FRANKLIN COUNTY</t>
  </si>
  <si>
    <t>2420001</t>
  </si>
  <si>
    <t>BATH TOWNSHIP</t>
  </si>
  <si>
    <t>2420002</t>
  </si>
  <si>
    <t>BLOOMING GROVE TOWNSHIP</t>
  </si>
  <si>
    <t>2420003</t>
  </si>
  <si>
    <t>BROOKVILLE TOWNSHIP</t>
  </si>
  <si>
    <t>2420004</t>
  </si>
  <si>
    <t>2420005</t>
  </si>
  <si>
    <t>2420006</t>
  </si>
  <si>
    <t>HIGHLAND TOWNSHIP</t>
  </si>
  <si>
    <t>2420007</t>
  </si>
  <si>
    <t>LAUREL TOWNSHIP</t>
  </si>
  <si>
    <t>2420008</t>
  </si>
  <si>
    <t>METAMORA TOWNSHIP</t>
  </si>
  <si>
    <t>2420009</t>
  </si>
  <si>
    <t>2420010</t>
  </si>
  <si>
    <t>RAY TOWNSHIP</t>
  </si>
  <si>
    <t>2420011</t>
  </si>
  <si>
    <t>SALT CREEK TOWNSHIP</t>
  </si>
  <si>
    <t>2420012</t>
  </si>
  <si>
    <t>2420013</t>
  </si>
  <si>
    <t>WHITEWATER TOWNSHIP</t>
  </si>
  <si>
    <t>0447</t>
  </si>
  <si>
    <t>2430447</t>
  </si>
  <si>
    <t>BATESVILLE CIVIL CITY</t>
  </si>
  <si>
    <t>0611</t>
  </si>
  <si>
    <t>2430611</t>
  </si>
  <si>
    <t>CEDAR GROVE CIVIL TOWN</t>
  </si>
  <si>
    <t>0612</t>
  </si>
  <si>
    <t>2430612</t>
  </si>
  <si>
    <t>LAUREL CIVIL TOWN</t>
  </si>
  <si>
    <t>0613</t>
  </si>
  <si>
    <t>2430613</t>
  </si>
  <si>
    <t>MT. CARMEL CIVIL TOWN</t>
  </si>
  <si>
    <t>0614</t>
  </si>
  <si>
    <t>2430614</t>
  </si>
  <si>
    <t>OLDENBURG CIVIL TOWN</t>
  </si>
  <si>
    <t>0952</t>
  </si>
  <si>
    <t>2430952</t>
  </si>
  <si>
    <t>BROOKVILLE CIVIL TOWN</t>
  </si>
  <si>
    <t>2475</t>
  </si>
  <si>
    <t>2442475</t>
  </si>
  <si>
    <t>FRANKLIN COUNTY COMMUNITY SCHOOL CORP</t>
  </si>
  <si>
    <t>6895</t>
  </si>
  <si>
    <t>2446895</t>
  </si>
  <si>
    <t>BATESVILLE COMMUNITY SCHOOL CORPORATION</t>
  </si>
  <si>
    <t>7950</t>
  </si>
  <si>
    <t>2447950</t>
  </si>
  <si>
    <t>UNION COUNTY SCHOOL CORPORATION</t>
  </si>
  <si>
    <t>0054</t>
  </si>
  <si>
    <t>2450054</t>
  </si>
  <si>
    <t>FRANKLIN COUNTY PUBLIC LIBRARY DISTRICT</t>
  </si>
  <si>
    <t>0199</t>
  </si>
  <si>
    <t>2450199</t>
  </si>
  <si>
    <t>BATESVILLE PUBLIC LIBRARY</t>
  </si>
  <si>
    <t>1006</t>
  </si>
  <si>
    <t>2461006</t>
  </si>
  <si>
    <t>SOUTHEASTERN INDIANA SOLID WASTE MGMT</t>
  </si>
  <si>
    <t>25</t>
  </si>
  <si>
    <t>2500000</t>
  </si>
  <si>
    <t>FULTON COUNTY STATE PORTION</t>
  </si>
  <si>
    <t>2510000</t>
  </si>
  <si>
    <t>FULTON COUNTY</t>
  </si>
  <si>
    <t>2520001</t>
  </si>
  <si>
    <t>AUBBEENAUBBEE TOWNSHIP</t>
  </si>
  <si>
    <t>2520002</t>
  </si>
  <si>
    <t>HENRY TOWNSHIP</t>
  </si>
  <si>
    <t>2520003</t>
  </si>
  <si>
    <t>2520004</t>
  </si>
  <si>
    <t>NEWCASTLE TOWNSHIP</t>
  </si>
  <si>
    <t>2520005</t>
  </si>
  <si>
    <t>2520006</t>
  </si>
  <si>
    <t>ROCHESTER TOWNSHIP</t>
  </si>
  <si>
    <t>2520007</t>
  </si>
  <si>
    <t>2520008</t>
  </si>
  <si>
    <t>0440</t>
  </si>
  <si>
    <t>2530440</t>
  </si>
  <si>
    <t>ROCHESTER CIVIL CITY</t>
  </si>
  <si>
    <t>2530615</t>
  </si>
  <si>
    <t>AKRON CIVIL TOWN</t>
  </si>
  <si>
    <t>0616</t>
  </si>
  <si>
    <t>2530616</t>
  </si>
  <si>
    <t>FULTON CIVIL TOWN</t>
  </si>
  <si>
    <t>0617</t>
  </si>
  <si>
    <t>2530617</t>
  </si>
  <si>
    <t>KEWANNA CIVIL TOWN</t>
  </si>
  <si>
    <t>2645</t>
  </si>
  <si>
    <t>2542645</t>
  </si>
  <si>
    <t>ROCHESTER COMMUNITY SCHOOL CORPORATION</t>
  </si>
  <si>
    <t>2542650</t>
  </si>
  <si>
    <t>4445</t>
  </si>
  <si>
    <t>2544445</t>
  </si>
  <si>
    <t>TIPPECANOE VALLEY SCHOOL CORPORATION</t>
  </si>
  <si>
    <t>5455</t>
  </si>
  <si>
    <t>2545455</t>
  </si>
  <si>
    <t>CULVER COMMUNITY SCHOOL CORPORATION</t>
  </si>
  <si>
    <t>6620</t>
  </si>
  <si>
    <t>2546620</t>
  </si>
  <si>
    <t>EASTERN PULASKI COMMUNITY SCHOOL CORP</t>
  </si>
  <si>
    <t>2550055</t>
  </si>
  <si>
    <t>AKRON CARNEGIE PUBLIC LIBRARY</t>
  </si>
  <si>
    <t>2550056</t>
  </si>
  <si>
    <t>KEWANNA PUBLIC LIBRARY</t>
  </si>
  <si>
    <t>0057</t>
  </si>
  <si>
    <t>2550057</t>
  </si>
  <si>
    <t>FULTON COUNTY PUBLIC LIBRARY</t>
  </si>
  <si>
    <t>1051</t>
  </si>
  <si>
    <t>2561051</t>
  </si>
  <si>
    <t>FULTON COUNTY SOLID WASTE MGMT DIST</t>
  </si>
  <si>
    <t>1179</t>
  </si>
  <si>
    <t>2561179</t>
  </si>
  <si>
    <t>FULTON COUNTY AIRPORT AUTHORITY</t>
  </si>
  <si>
    <t>2570008</t>
  </si>
  <si>
    <t>MILL CREEK CONSERVANCY DISTRICT</t>
  </si>
  <si>
    <t>0061</t>
  </si>
  <si>
    <t>2570061</t>
  </si>
  <si>
    <t>LAKE BRUCE CONSERVANCY DISTRICT</t>
  </si>
  <si>
    <t>26</t>
  </si>
  <si>
    <t>2600000</t>
  </si>
  <si>
    <t>GIBSON COUNTY STATE PORTION</t>
  </si>
  <si>
    <t>2610000</t>
  </si>
  <si>
    <t>GIBSON COUNTY</t>
  </si>
  <si>
    <t>2620001</t>
  </si>
  <si>
    <t>BARTON TOWNSHIP</t>
  </si>
  <si>
    <t>2620002</t>
  </si>
  <si>
    <t>2620003</t>
  </si>
  <si>
    <t>2620004</t>
  </si>
  <si>
    <t>2620005</t>
  </si>
  <si>
    <t>MONTGOMERY TOWNSHIP</t>
  </si>
  <si>
    <t>2620006</t>
  </si>
  <si>
    <t>2620007</t>
  </si>
  <si>
    <t>2620008</t>
  </si>
  <si>
    <t>2620009</t>
  </si>
  <si>
    <t>2620010</t>
  </si>
  <si>
    <t>WHITE RIVER TOWNSHIP</t>
  </si>
  <si>
    <t>0415</t>
  </si>
  <si>
    <t>2630415</t>
  </si>
  <si>
    <t>PRINCETON CIVIL CITY</t>
  </si>
  <si>
    <t>0451</t>
  </si>
  <si>
    <t>2630451</t>
  </si>
  <si>
    <t>OAKLAND CITY CIVIL CITY</t>
  </si>
  <si>
    <t>0618</t>
  </si>
  <si>
    <t>2630618</t>
  </si>
  <si>
    <t>FORT BRANCH CIVIL TOWN</t>
  </si>
  <si>
    <t>0619</t>
  </si>
  <si>
    <t>2630619</t>
  </si>
  <si>
    <t>FRANCISCO CIVIL TOWN</t>
  </si>
  <si>
    <t>0620</t>
  </si>
  <si>
    <t>2630620</t>
  </si>
  <si>
    <t>HAUBSTADT CIVIL TOWN</t>
  </si>
  <si>
    <t>0621</t>
  </si>
  <si>
    <t>2630621</t>
  </si>
  <si>
    <t>HAZLETON CIVIL TOWN</t>
  </si>
  <si>
    <t>0622</t>
  </si>
  <si>
    <t>2630622</t>
  </si>
  <si>
    <t>MACKEY CIVIL TOWN</t>
  </si>
  <si>
    <t>0623</t>
  </si>
  <si>
    <t>2630623</t>
  </si>
  <si>
    <t>OWENSVILLE CIVIL TOWN</t>
  </si>
  <si>
    <t>0624</t>
  </si>
  <si>
    <t>2630624</t>
  </si>
  <si>
    <t>PATOKA CIVIL TOWN</t>
  </si>
  <si>
    <t>0625</t>
  </si>
  <si>
    <t>2630625</t>
  </si>
  <si>
    <t>SOMERVILLE CIVIL TOWN</t>
  </si>
  <si>
    <t>2725</t>
  </si>
  <si>
    <t>2642725</t>
  </si>
  <si>
    <t>EAST GIBSON SCHOOL CORPORATION</t>
  </si>
  <si>
    <t>2735</t>
  </si>
  <si>
    <t>2642735</t>
  </si>
  <si>
    <t>NORTH GIBSON SCHOOL CORPORATION</t>
  </si>
  <si>
    <t>2765</t>
  </si>
  <si>
    <t>2642765</t>
  </si>
  <si>
    <t>SOUTH GIBSON SCHOOL CORPORATION</t>
  </si>
  <si>
    <t>0059</t>
  </si>
  <si>
    <t>2650059</t>
  </si>
  <si>
    <t>OAKLAND CITY-COLUMBIA TOWNSHIP PUB LIB</t>
  </si>
  <si>
    <t>2650060</t>
  </si>
  <si>
    <t>OWENSVILLE CARNEGIE LIBRARY</t>
  </si>
  <si>
    <t>0273</t>
  </si>
  <si>
    <t>2650273</t>
  </si>
  <si>
    <t>FORT BRANCH-JOHNSON TOWNSHIP LIBRARY</t>
  </si>
  <si>
    <t>0274</t>
  </si>
  <si>
    <t>2650274</t>
  </si>
  <si>
    <t>PRINCETON-PATOKA TOWNSHIP PUBLIC LIBRARY</t>
  </si>
  <si>
    <t>0932</t>
  </si>
  <si>
    <t>2660932</t>
  </si>
  <si>
    <t>OWENSVILLE-MONTGOMERY TOWNSHIP FIRE</t>
  </si>
  <si>
    <t>1018</t>
  </si>
  <si>
    <t>2661018</t>
  </si>
  <si>
    <t>GIBSON CO SOLID WASTE MANAGEMENT</t>
  </si>
  <si>
    <t>2670009</t>
  </si>
  <si>
    <t>LOWER PATOKA RIVER CONSERVANCY</t>
  </si>
  <si>
    <t>27</t>
  </si>
  <si>
    <t>2700000</t>
  </si>
  <si>
    <t>GRANT COUNTY STATE PORTION</t>
  </si>
  <si>
    <t>2710000</t>
  </si>
  <si>
    <t>GRANT COUNTY</t>
  </si>
  <si>
    <t>2720001</t>
  </si>
  <si>
    <t>2720002</t>
  </si>
  <si>
    <t>FAIRMOUNT TOWNSHIP</t>
  </si>
  <si>
    <t>2720003</t>
  </si>
  <si>
    <t>2720004</t>
  </si>
  <si>
    <t>GREEN TOWNSHIP</t>
  </si>
  <si>
    <t>2720005</t>
  </si>
  <si>
    <t>2720006</t>
  </si>
  <si>
    <t>2720007</t>
  </si>
  <si>
    <t>MILL TOWNSHIP</t>
  </si>
  <si>
    <t>2720008</t>
  </si>
  <si>
    <t>2720009</t>
  </si>
  <si>
    <t>2720010</t>
  </si>
  <si>
    <t>2720011</t>
  </si>
  <si>
    <t>SIMS TOWNSHIP</t>
  </si>
  <si>
    <t>2720012</t>
  </si>
  <si>
    <t>2720013</t>
  </si>
  <si>
    <t>0114</t>
  </si>
  <si>
    <t>2730114</t>
  </si>
  <si>
    <t>MARION CIVIL CITY</t>
  </si>
  <si>
    <t>0422</t>
  </si>
  <si>
    <t>2730422</t>
  </si>
  <si>
    <t>GAS CITY CIVIL CITY</t>
  </si>
  <si>
    <t>0626</t>
  </si>
  <si>
    <t>2730626</t>
  </si>
  <si>
    <t>FAIRMOUNT CIVIL TOWN</t>
  </si>
  <si>
    <t>0627</t>
  </si>
  <si>
    <t>2730627</t>
  </si>
  <si>
    <t>FOWLERTON CIVIL TOWN</t>
  </si>
  <si>
    <t>0628</t>
  </si>
  <si>
    <t>2730628</t>
  </si>
  <si>
    <t>JONESBORO CIVIL CITY</t>
  </si>
  <si>
    <t>0629</t>
  </si>
  <si>
    <t>2730629</t>
  </si>
  <si>
    <t>MATTHEWS CIVIL TOWN</t>
  </si>
  <si>
    <t>2730630</t>
  </si>
  <si>
    <t>SWAYZEE CIVIL TOWN</t>
  </si>
  <si>
    <t>0631</t>
  </si>
  <si>
    <t>2730631</t>
  </si>
  <si>
    <t>SWEETSER CIVIL TOWN</t>
  </si>
  <si>
    <t>0632</t>
  </si>
  <si>
    <t>2730632</t>
  </si>
  <si>
    <t>UPLAND CIVIL TOWN</t>
  </si>
  <si>
    <t>0633</t>
  </si>
  <si>
    <t>2730633</t>
  </si>
  <si>
    <t>VAN BUREN CIVIL TOWN</t>
  </si>
  <si>
    <t>0784</t>
  </si>
  <si>
    <t>2730784</t>
  </si>
  <si>
    <t>CONVERSE CIVIL TOWN</t>
  </si>
  <si>
    <t>2815</t>
  </si>
  <si>
    <t>2742815</t>
  </si>
  <si>
    <t>EASTBROOK COMMUNITY SCHOOL CORPORATION</t>
  </si>
  <si>
    <t>2825</t>
  </si>
  <si>
    <t>2742825</t>
  </si>
  <si>
    <t>MADISON-GRANT UNITED SCHOOL CORPORATION</t>
  </si>
  <si>
    <t>2855</t>
  </si>
  <si>
    <t>2742855</t>
  </si>
  <si>
    <t>MISSISSINEWA COMMUNITY SCHOOL CORP</t>
  </si>
  <si>
    <t>2865</t>
  </si>
  <si>
    <t>2742865</t>
  </si>
  <si>
    <t>MARION COMMUNITY SCHOOL CORPORATION</t>
  </si>
  <si>
    <t>5625</t>
  </si>
  <si>
    <t>2745625</t>
  </si>
  <si>
    <t>OAK HILL UNITED SCHOOL CORPORATION</t>
  </si>
  <si>
    <t>0063</t>
  </si>
  <si>
    <t>2750063</t>
  </si>
  <si>
    <t>FAIRMOUNT PUBLIC LIBRARY</t>
  </si>
  <si>
    <t>0064</t>
  </si>
  <si>
    <t>2750064</t>
  </si>
  <si>
    <t>GAS CITY-MILL TOWNSHIP PUBLIC LIBRARY</t>
  </si>
  <si>
    <t>0065</t>
  </si>
  <si>
    <t>2750065</t>
  </si>
  <si>
    <t>JONESBORO PUBLIC LIBRARY</t>
  </si>
  <si>
    <t>0066</t>
  </si>
  <si>
    <t>2750066</t>
  </si>
  <si>
    <t>MARION PUBLIC LIBRARY</t>
  </si>
  <si>
    <t>0067</t>
  </si>
  <si>
    <t>2750067</t>
  </si>
  <si>
    <t>MATTHEWS PUBLIC LIBRARY</t>
  </si>
  <si>
    <t>0068</t>
  </si>
  <si>
    <t>2750068</t>
  </si>
  <si>
    <t>SWAYZEE PUBLIC LIBRARY</t>
  </si>
  <si>
    <t>0069</t>
  </si>
  <si>
    <t>2750069</t>
  </si>
  <si>
    <t>BARTON-REES-POGUE MEMORIAL LIBRARY</t>
  </si>
  <si>
    <t>0070</t>
  </si>
  <si>
    <t>2750070</t>
  </si>
  <si>
    <t>VAN BUREN PUBLIC LIBRARY</t>
  </si>
  <si>
    <t>0152</t>
  </si>
  <si>
    <t>2750152</t>
  </si>
  <si>
    <t>CONVERSE PUBLIC LIBRARY</t>
  </si>
  <si>
    <t>2761034</t>
  </si>
  <si>
    <t>28</t>
  </si>
  <si>
    <t>2800000</t>
  </si>
  <si>
    <t>GREENE COUNTY STATE PORTION</t>
  </si>
  <si>
    <t>2810000</t>
  </si>
  <si>
    <t>GREENE COUNTY</t>
  </si>
  <si>
    <t>2820001</t>
  </si>
  <si>
    <t>BEECH CREEK TOWNSHIP</t>
  </si>
  <si>
    <t>2820002</t>
  </si>
  <si>
    <t>2820003</t>
  </si>
  <si>
    <t>2820004</t>
  </si>
  <si>
    <t>FAIRPLAY TOWNSHIP</t>
  </si>
  <si>
    <t>2820005</t>
  </si>
  <si>
    <t>2820006</t>
  </si>
  <si>
    <t>2820007</t>
  </si>
  <si>
    <t>2820008</t>
  </si>
  <si>
    <t>2820009</t>
  </si>
  <si>
    <t>2820010</t>
  </si>
  <si>
    <t>SMITH TOWNSHIP</t>
  </si>
  <si>
    <t>2820011</t>
  </si>
  <si>
    <t>2820012</t>
  </si>
  <si>
    <t>STOCKTON TOWNSHIP</t>
  </si>
  <si>
    <t>2820013</t>
  </si>
  <si>
    <t>TAYLOR TOWNSHIP</t>
  </si>
  <si>
    <t>2820014</t>
  </si>
  <si>
    <t>2820015</t>
  </si>
  <si>
    <t>WRIGHT TOWNSHIP</t>
  </si>
  <si>
    <t>0426</t>
  </si>
  <si>
    <t>2830426</t>
  </si>
  <si>
    <t>LINTON CIVIL CITY</t>
  </si>
  <si>
    <t>0461</t>
  </si>
  <si>
    <t>2830461</t>
  </si>
  <si>
    <t>JASONVILLE CIVIL CITY</t>
  </si>
  <si>
    <t>0634</t>
  </si>
  <si>
    <t>2830634</t>
  </si>
  <si>
    <t>BLOOMFIELD CIVIL TOWN</t>
  </si>
  <si>
    <t>0635</t>
  </si>
  <si>
    <t>2830635</t>
  </si>
  <si>
    <t>LYONS CIVIL TOWN</t>
  </si>
  <si>
    <t>0636</t>
  </si>
  <si>
    <t>2830636</t>
  </si>
  <si>
    <t>NEWBERRY CIVIL TOWN</t>
  </si>
  <si>
    <t>0637</t>
  </si>
  <si>
    <t>2830637</t>
  </si>
  <si>
    <t>SWITZ CITY CIVIL TOWN</t>
  </si>
  <si>
    <t>0638</t>
  </si>
  <si>
    <t>2830638</t>
  </si>
  <si>
    <t>WORTHINGTON CIVIL TOWN</t>
  </si>
  <si>
    <t>2920</t>
  </si>
  <si>
    <t>2842920</t>
  </si>
  <si>
    <t>BLOOMFIELD SCHOOL DISTRICT</t>
  </si>
  <si>
    <t>2940</t>
  </si>
  <si>
    <t>2842940</t>
  </si>
  <si>
    <t>EASTERN CONSOLIDATED SCHOOL CORPORATION</t>
  </si>
  <si>
    <t>2950</t>
  </si>
  <si>
    <t>2842950</t>
  </si>
  <si>
    <t>LINTON-STOCKTON SCHOOL CORPORATION</t>
  </si>
  <si>
    <t>2842960</t>
  </si>
  <si>
    <t>2980</t>
  </si>
  <si>
    <t>2842980</t>
  </si>
  <si>
    <t>WHITE RIVER VALLEY CONS SCHOOL CORP</t>
  </si>
  <si>
    <t>0072</t>
  </si>
  <si>
    <t>2850072</t>
  </si>
  <si>
    <t>JASONVILLE PUBLIC LIBRARY</t>
  </si>
  <si>
    <t>0073</t>
  </si>
  <si>
    <t>2850073</t>
  </si>
  <si>
    <t>LINTON PUBLIC LIBRARY</t>
  </si>
  <si>
    <t>0074</t>
  </si>
  <si>
    <t>2850074</t>
  </si>
  <si>
    <t>WORTHINGTON PUBLIC LIBRARY</t>
  </si>
  <si>
    <t>0291</t>
  </si>
  <si>
    <t>2850291</t>
  </si>
  <si>
    <t>BLOOMFIELD-EASTERN GREENE COUNTY PUB LIB</t>
  </si>
  <si>
    <t>2861018</t>
  </si>
  <si>
    <t>GREENE COUNTY SOLID WASTE</t>
  </si>
  <si>
    <t>2870010</t>
  </si>
  <si>
    <t>LATTAS CREEK CONSERVANCY DISTRICT</t>
  </si>
  <si>
    <t>2870039</t>
  </si>
  <si>
    <t>BUSSERON CONSERVANCY DISTRICT</t>
  </si>
  <si>
    <t>29</t>
  </si>
  <si>
    <t>2900000</t>
  </si>
  <si>
    <t>HAMILTON COUNTY STATE PORTION</t>
  </si>
  <si>
    <t>2910000</t>
  </si>
  <si>
    <t>HAMILTON COUNTY</t>
  </si>
  <si>
    <t>2920001</t>
  </si>
  <si>
    <t>2920002</t>
  </si>
  <si>
    <t>2920003</t>
  </si>
  <si>
    <t>2920004</t>
  </si>
  <si>
    <t>FALL CREEK TOWNSHIP</t>
  </si>
  <si>
    <t>2920005</t>
  </si>
  <si>
    <t>2920006</t>
  </si>
  <si>
    <t>NOBLESVILLE TOWNSHIP</t>
  </si>
  <si>
    <t>2920007</t>
  </si>
  <si>
    <t>2920008</t>
  </si>
  <si>
    <t>2920009</t>
  </si>
  <si>
    <t>0323</t>
  </si>
  <si>
    <t>2930323</t>
  </si>
  <si>
    <t>CARMEL CIVIL CITY</t>
  </si>
  <si>
    <t>0413</t>
  </si>
  <si>
    <t>2930413</t>
  </si>
  <si>
    <t>NOBLESVILLE CIVIL CITY</t>
  </si>
  <si>
    <t>0639</t>
  </si>
  <si>
    <t>2930639</t>
  </si>
  <si>
    <t>ARCADIA CIVIL TOWN</t>
  </si>
  <si>
    <t>0640</t>
  </si>
  <si>
    <t>2930640</t>
  </si>
  <si>
    <t>ATLANTA CIVIL TOWN</t>
  </si>
  <si>
    <t>0641</t>
  </si>
  <si>
    <t>2930641</t>
  </si>
  <si>
    <t>CICERO CIVIL TOWN</t>
  </si>
  <si>
    <t>0642</t>
  </si>
  <si>
    <t>2930642</t>
  </si>
  <si>
    <t>FISHERS CIVIL CITY</t>
  </si>
  <si>
    <t>0643</t>
  </si>
  <si>
    <t>2930643</t>
  </si>
  <si>
    <t>SHERIDAN CIVIL TOWN</t>
  </si>
  <si>
    <t>0644</t>
  </si>
  <si>
    <t>2930644</t>
  </si>
  <si>
    <t>WESTFIELD CIVIL CITY</t>
  </si>
  <si>
    <t>3005</t>
  </si>
  <si>
    <t>2943005</t>
  </si>
  <si>
    <t>HAMILTON SOUTHEASTERN SCHOOL CORPORATION</t>
  </si>
  <si>
    <t>3025</t>
  </si>
  <si>
    <t>2943025</t>
  </si>
  <si>
    <t>HAMILTON HEIGHTS SCHOOL CORPORATION</t>
  </si>
  <si>
    <t>3030</t>
  </si>
  <si>
    <t>2943030</t>
  </si>
  <si>
    <t>WESTFIELD-WASHINGTON SCHOOL CORPORATION</t>
  </si>
  <si>
    <t>2943055</t>
  </si>
  <si>
    <t>3060</t>
  </si>
  <si>
    <t>2943060</t>
  </si>
  <si>
    <t>CARMEL-CLAY SCHOOL CORPORATION</t>
  </si>
  <si>
    <t>3070</t>
  </si>
  <si>
    <t>2943070</t>
  </si>
  <si>
    <t>NOBLESVILLE SCHOOL CORPORATION</t>
  </si>
  <si>
    <t>0075</t>
  </si>
  <si>
    <t>2950075</t>
  </si>
  <si>
    <t>HAMILTON NORTH PUBLIC LIBRARY</t>
  </si>
  <si>
    <t>0076</t>
  </si>
  <si>
    <t>2950076</t>
  </si>
  <si>
    <t>CARMEL-CLAY PUBLIC LIBRARY</t>
  </si>
  <si>
    <t>0077</t>
  </si>
  <si>
    <t>2950077</t>
  </si>
  <si>
    <t>HAMILTON EAST PUBLIC LIBRARY</t>
  </si>
  <si>
    <t>0078</t>
  </si>
  <si>
    <t>2950078</t>
  </si>
  <si>
    <t>SHERIDAN PUBLIC LIBRARY</t>
  </si>
  <si>
    <t>0079</t>
  </si>
  <si>
    <t>2950079</t>
  </si>
  <si>
    <t>WESTFIELD PUBLIC LIBRARY</t>
  </si>
  <si>
    <t>0336</t>
  </si>
  <si>
    <t>2960336</t>
  </si>
  <si>
    <t>HAMILTON COUNTY AIRPORT AUTHORITY</t>
  </si>
  <si>
    <t>1053</t>
  </si>
  <si>
    <t>2961053</t>
  </si>
  <si>
    <t>HAMILTON COUNTY SOLID WASTE MGMT DIST</t>
  </si>
  <si>
    <t>30</t>
  </si>
  <si>
    <t>3000000</t>
  </si>
  <si>
    <t>HANCOCK COUNTY STATE PORTION</t>
  </si>
  <si>
    <t>3010000</t>
  </si>
  <si>
    <t>HANCOCK COUNTY</t>
  </si>
  <si>
    <t>3020001</t>
  </si>
  <si>
    <t>BLUE RIVER TOWNSHIP</t>
  </si>
  <si>
    <t>3020002</t>
  </si>
  <si>
    <t>BRANDYWINE TOWNSHIP</t>
  </si>
  <si>
    <t>3020003</t>
  </si>
  <si>
    <t>BROWN TOWNSHIP</t>
  </si>
  <si>
    <t>3020004</t>
  </si>
  <si>
    <t>BUCK CREEK TOWNSHIP</t>
  </si>
  <si>
    <t>3020005</t>
  </si>
  <si>
    <t>3020006</t>
  </si>
  <si>
    <t>3020007</t>
  </si>
  <si>
    <t>3020008</t>
  </si>
  <si>
    <t>3020009</t>
  </si>
  <si>
    <t>VERNON TOWNSHIP</t>
  </si>
  <si>
    <t>0400</t>
  </si>
  <si>
    <t>3030400</t>
  </si>
  <si>
    <t>GREENFIELD CIVIL CITY</t>
  </si>
  <si>
    <t>0645</t>
  </si>
  <si>
    <t>3030645</t>
  </si>
  <si>
    <t>FORTVILLE CIVIL TOWN</t>
  </si>
  <si>
    <t>0646</t>
  </si>
  <si>
    <t>3030646</t>
  </si>
  <si>
    <t>NEW PALESTINE CIVIL TOWN</t>
  </si>
  <si>
    <t>0647</t>
  </si>
  <si>
    <t>3030647</t>
  </si>
  <si>
    <t>SHIRLEY CIVIL TOWN</t>
  </si>
  <si>
    <t>0648</t>
  </si>
  <si>
    <t>3030648</t>
  </si>
  <si>
    <t>SPRING LAKE CIVIL TOWN</t>
  </si>
  <si>
    <t>0649</t>
  </si>
  <si>
    <t>3030649</t>
  </si>
  <si>
    <t>WILKINSON CIVIL TOWN</t>
  </si>
  <si>
    <t>0762</t>
  </si>
  <si>
    <t>3030762</t>
  </si>
  <si>
    <t>CUMBERLAND CIVIL TOWN</t>
  </si>
  <si>
    <t>3030966</t>
  </si>
  <si>
    <t>MCCORDSVILLE CIVIL TOWN</t>
  </si>
  <si>
    <t>3115</t>
  </si>
  <si>
    <t>3043115</t>
  </si>
  <si>
    <t>SOUTHERN HANCOCK COUNTY COMM SCHOOL CORP</t>
  </si>
  <si>
    <t>3125</t>
  </si>
  <si>
    <t>3043125</t>
  </si>
  <si>
    <t>GREENFIELD CENTRAL COMMUNITY SCHOOL CORP</t>
  </si>
  <si>
    <t>3135</t>
  </si>
  <si>
    <t>3043135</t>
  </si>
  <si>
    <t>MT. VERNON COMMUNITY SCHOOL CORPORATION</t>
  </si>
  <si>
    <t>3145</t>
  </si>
  <si>
    <t>3043145</t>
  </si>
  <si>
    <t>EASTERN HANCOCK COUNTY COMMUNITY SCHOOL</t>
  </si>
  <si>
    <t>0080</t>
  </si>
  <si>
    <t>3050080</t>
  </si>
  <si>
    <t>FORTVILLE PUBLIC LIBRARY</t>
  </si>
  <si>
    <t>0081</t>
  </si>
  <si>
    <t>3050081</t>
  </si>
  <si>
    <t>HANCOCK COUNTY PUBLIC LIBRARY</t>
  </si>
  <si>
    <t>1178</t>
  </si>
  <si>
    <t>3061178</t>
  </si>
  <si>
    <t>HANCOCK COUNTY SOLID WASTE DISTRICT</t>
  </si>
  <si>
    <t>31</t>
  </si>
  <si>
    <t>3100000</t>
  </si>
  <si>
    <t>HARRISON COUNTY STATE PORTION</t>
  </si>
  <si>
    <t>3110000</t>
  </si>
  <si>
    <t>HARRISON COUNTY</t>
  </si>
  <si>
    <t>3120001</t>
  </si>
  <si>
    <t>3120002</t>
  </si>
  <si>
    <t>3120003</t>
  </si>
  <si>
    <t>3120004</t>
  </si>
  <si>
    <t>3120005</t>
  </si>
  <si>
    <t>HETH TOWNSHIP</t>
  </si>
  <si>
    <t>3120006</t>
  </si>
  <si>
    <t>3120007</t>
  </si>
  <si>
    <t>MORGAN TOWNSHIP</t>
  </si>
  <si>
    <t>3120008</t>
  </si>
  <si>
    <t>3120009</t>
  </si>
  <si>
    <t>3120010</t>
  </si>
  <si>
    <t>3120011</t>
  </si>
  <si>
    <t>3120012</t>
  </si>
  <si>
    <t>WEBSTER TOWNSHIP</t>
  </si>
  <si>
    <t>3130568</t>
  </si>
  <si>
    <t>0650</t>
  </si>
  <si>
    <t>3130650</t>
  </si>
  <si>
    <t>CORYDON CIVIL TOWN</t>
  </si>
  <si>
    <t>0651</t>
  </si>
  <si>
    <t>3130651</t>
  </si>
  <si>
    <t>CRANDALL CIVIL TOWN</t>
  </si>
  <si>
    <t>0652</t>
  </si>
  <si>
    <t>3130652</t>
  </si>
  <si>
    <t>ELIZABETH CIVIL TOWN</t>
  </si>
  <si>
    <t>0653</t>
  </si>
  <si>
    <t>3130653</t>
  </si>
  <si>
    <t>LACONIA CIVIL TOWN</t>
  </si>
  <si>
    <t>0654</t>
  </si>
  <si>
    <t>3130654</t>
  </si>
  <si>
    <t>LANESVILLE CIVIL TOWN</t>
  </si>
  <si>
    <t>0655</t>
  </si>
  <si>
    <t>3130655</t>
  </si>
  <si>
    <t>MAUCKPORT CIVIL TOWN</t>
  </si>
  <si>
    <t>0656</t>
  </si>
  <si>
    <t>3130656</t>
  </si>
  <si>
    <t>NEW AMSTERDAM CIVIL TOWN</t>
  </si>
  <si>
    <t>0657</t>
  </si>
  <si>
    <t>3130657</t>
  </si>
  <si>
    <t>NEW MIDDLETOWN CIVIL TOWN</t>
  </si>
  <si>
    <t>0658</t>
  </si>
  <si>
    <t>3130658</t>
  </si>
  <si>
    <t>PALMYRA CIVIL TOWN</t>
  </si>
  <si>
    <t>3141300</t>
  </si>
  <si>
    <t>3160</t>
  </si>
  <si>
    <t>3143160</t>
  </si>
  <si>
    <t>LANESVILLE SCHOOL CORPORATION</t>
  </si>
  <si>
    <t>3180</t>
  </si>
  <si>
    <t>3143180</t>
  </si>
  <si>
    <t>NORTH HARRISON COMMUNITY SCHOOL CORP</t>
  </si>
  <si>
    <t>3190</t>
  </si>
  <si>
    <t>3143190</t>
  </si>
  <si>
    <t>SOUTH HARRISON SCHOOL CORPORATION</t>
  </si>
  <si>
    <t>0082</t>
  </si>
  <si>
    <t>3150082</t>
  </si>
  <si>
    <t>HARRISON COUNTY PUBLIC LIBRARY</t>
  </si>
  <si>
    <t>0341</t>
  </si>
  <si>
    <t>3160341</t>
  </si>
  <si>
    <t>HARRISON TOWNSHIP FIRE PROTECTION DISTRI</t>
  </si>
  <si>
    <t>0343</t>
  </si>
  <si>
    <t>3160343</t>
  </si>
  <si>
    <t>POSEY-TAYLOR FIRE PROTECTION DISTRICT</t>
  </si>
  <si>
    <t>3160967</t>
  </si>
  <si>
    <t>0973</t>
  </si>
  <si>
    <t>3160973</t>
  </si>
  <si>
    <t>PALMYRA FIRE</t>
  </si>
  <si>
    <t>0980</t>
  </si>
  <si>
    <t>3160980</t>
  </si>
  <si>
    <t>HETH-WASHINGTON TWP FIRE PROTECTION DIST</t>
  </si>
  <si>
    <t>0983</t>
  </si>
  <si>
    <t>3160983</t>
  </si>
  <si>
    <t>BOONE TOWNSHIP FIRE DISTRICT</t>
  </si>
  <si>
    <t>1031</t>
  </si>
  <si>
    <t>3161031</t>
  </si>
  <si>
    <t>HARRISON COUNTY SOLID WASTE</t>
  </si>
  <si>
    <t>1087</t>
  </si>
  <si>
    <t>3161087</t>
  </si>
  <si>
    <t>WEBSTER TWP FIRE PROTECTION</t>
  </si>
  <si>
    <t>32</t>
  </si>
  <si>
    <t>3200000</t>
  </si>
  <si>
    <t>HENDRICKS COUNTY STATE PORTION</t>
  </si>
  <si>
    <t>3210000</t>
  </si>
  <si>
    <t>HENDRICKS COUNTY</t>
  </si>
  <si>
    <t>3220001</t>
  </si>
  <si>
    <t>3220002</t>
  </si>
  <si>
    <t>3220003</t>
  </si>
  <si>
    <t>3220004</t>
  </si>
  <si>
    <t>3220005</t>
  </si>
  <si>
    <t>3220006</t>
  </si>
  <si>
    <t>GUILFORD TOWNSHIP</t>
  </si>
  <si>
    <t>3220007</t>
  </si>
  <si>
    <t>3220008</t>
  </si>
  <si>
    <t>LINCOLN TOWNSHIP</t>
  </si>
  <si>
    <t>3220009</t>
  </si>
  <si>
    <t>3220010</t>
  </si>
  <si>
    <t>MIDDLE TOWNSHIP</t>
  </si>
  <si>
    <t>3220011</t>
  </si>
  <si>
    <t>3220012</t>
  </si>
  <si>
    <t>0502</t>
  </si>
  <si>
    <t>3230502</t>
  </si>
  <si>
    <t>BROWNSBURG CIVIL TOWN</t>
  </si>
  <si>
    <t>0503</t>
  </si>
  <si>
    <t>3230503</t>
  </si>
  <si>
    <t>PLAINFIELD CIVIL TOWN</t>
  </si>
  <si>
    <t>3230537</t>
  </si>
  <si>
    <t>0659</t>
  </si>
  <si>
    <t>3230659</t>
  </si>
  <si>
    <t>AMO CIVIL TOWN</t>
  </si>
  <si>
    <t>0660</t>
  </si>
  <si>
    <t>3230660</t>
  </si>
  <si>
    <t>CLAYTON CIVIL TOWN</t>
  </si>
  <si>
    <t>0661</t>
  </si>
  <si>
    <t>3230661</t>
  </si>
  <si>
    <t>COATSVILLE CIVIL TOWN</t>
  </si>
  <si>
    <t>0662</t>
  </si>
  <si>
    <t>3230662</t>
  </si>
  <si>
    <t>DANVILLE CIVIL TOWN</t>
  </si>
  <si>
    <t>0663</t>
  </si>
  <si>
    <t>3230663</t>
  </si>
  <si>
    <t>LIZTON CIVIL TOWN</t>
  </si>
  <si>
    <t>0664</t>
  </si>
  <si>
    <t>3230664</t>
  </si>
  <si>
    <t>NORTH SALEM CIVIL TOWN</t>
  </si>
  <si>
    <t>3230665</t>
  </si>
  <si>
    <t>PITTSBORO CIVIL TOWN</t>
  </si>
  <si>
    <t>0666</t>
  </si>
  <si>
    <t>3230666</t>
  </si>
  <si>
    <t>STILESVILLE CIVIL TOWN</t>
  </si>
  <si>
    <t>3230969</t>
  </si>
  <si>
    <t>AVON CIVIL TOWN</t>
  </si>
  <si>
    <t>3295</t>
  </si>
  <si>
    <t>3243295</t>
  </si>
  <si>
    <t>NORTHWEST HENDRICKS SCHOOL CORPORATION</t>
  </si>
  <si>
    <t>3305</t>
  </si>
  <si>
    <t>3243305</t>
  </si>
  <si>
    <t>BROWNSBURG COMMUNITY SCHOOL CORPORATION</t>
  </si>
  <si>
    <t>3315</t>
  </si>
  <si>
    <t>3243315</t>
  </si>
  <si>
    <t>AVON COMMUNITY SCHOOL CORPORATION</t>
  </si>
  <si>
    <t>3325</t>
  </si>
  <si>
    <t>3243325</t>
  </si>
  <si>
    <t>DANVILLE COMMUNITY SCHOOL CORPORATION</t>
  </si>
  <si>
    <t>3330</t>
  </si>
  <si>
    <t>3243330</t>
  </si>
  <si>
    <t>PLAINFIELD COMMUNITY SCHOOL CORPORATION</t>
  </si>
  <si>
    <t>3335</t>
  </si>
  <si>
    <t>3243335</t>
  </si>
  <si>
    <t>MILL CREEK COMMUNITY SCHOOL CORPORATION</t>
  </si>
  <si>
    <t>0083</t>
  </si>
  <si>
    <t>3250083</t>
  </si>
  <si>
    <t>WASHINGTON TOWNSHIP PUBLIC LIBRARY</t>
  </si>
  <si>
    <t>0084</t>
  </si>
  <si>
    <t>3250084</t>
  </si>
  <si>
    <t>BROWNSBURG PUBLIC LIBRARY</t>
  </si>
  <si>
    <t>0085</t>
  </si>
  <si>
    <t>3250085</t>
  </si>
  <si>
    <t>CLAYTON PUBLIC LIBRARY</t>
  </si>
  <si>
    <t>0086</t>
  </si>
  <si>
    <t>3250086</t>
  </si>
  <si>
    <t>COATESVILLE-CLAY TOWNSHIP PUBLIC LIBRARY</t>
  </si>
  <si>
    <t>0087</t>
  </si>
  <si>
    <t>3250087</t>
  </si>
  <si>
    <t>DANVILLE PUBLIC LIBRARY</t>
  </si>
  <si>
    <t>0088</t>
  </si>
  <si>
    <t>3250088</t>
  </si>
  <si>
    <t>PLAINFIELD - GUILFORD TWP PUBLIC LIBRARY</t>
  </si>
  <si>
    <t>1093</t>
  </si>
  <si>
    <t>3261093</t>
  </si>
  <si>
    <t>HENDRICKS COUNTY SOLID WASTE DISTRICT</t>
  </si>
  <si>
    <t>3270076</t>
  </si>
  <si>
    <t>TRI-COUNTY CONSERVANCY DISTRICT</t>
  </si>
  <si>
    <t>3270077</t>
  </si>
  <si>
    <t>WEST CENTRAL CONSERVANCY DISTRICT</t>
  </si>
  <si>
    <t>0097</t>
  </si>
  <si>
    <t>3270097</t>
  </si>
  <si>
    <t>AMO-COATSVILLE CONSERVANCY DISTRICT</t>
  </si>
  <si>
    <t>0327</t>
  </si>
  <si>
    <t>3270327</t>
  </si>
  <si>
    <t>JE-TO LAKE CONSERVANCY DISTRICT</t>
  </si>
  <si>
    <t>33</t>
  </si>
  <si>
    <t>3300000</t>
  </si>
  <si>
    <t>HENRY COUNTY STATE PORTION</t>
  </si>
  <si>
    <t>3310000</t>
  </si>
  <si>
    <t>HENRY COUNTY</t>
  </si>
  <si>
    <t>3320001</t>
  </si>
  <si>
    <t>3320002</t>
  </si>
  <si>
    <t>DUDLEY TOWNSHIP</t>
  </si>
  <si>
    <t>3320003</t>
  </si>
  <si>
    <t>3320004</t>
  </si>
  <si>
    <t>3320005</t>
  </si>
  <si>
    <t>GREENSBORO TOWNSHIP</t>
  </si>
  <si>
    <t>3320006</t>
  </si>
  <si>
    <t>3320007</t>
  </si>
  <si>
    <t>3320008</t>
  </si>
  <si>
    <t>3320009</t>
  </si>
  <si>
    <t>3320010</t>
  </si>
  <si>
    <t>PRAIRIE TOWNSHIP</t>
  </si>
  <si>
    <t>3320011</t>
  </si>
  <si>
    <t>SPICELAND TOWNSHIP</t>
  </si>
  <si>
    <t>3320012</t>
  </si>
  <si>
    <t>STONEY CREEK TOWNSHIP</t>
  </si>
  <si>
    <t>3320013</t>
  </si>
  <si>
    <t>0203</t>
  </si>
  <si>
    <t>3330203</t>
  </si>
  <si>
    <t>NEW CASTLE CIVIL CITY</t>
  </si>
  <si>
    <t>3330647</t>
  </si>
  <si>
    <t>0667</t>
  </si>
  <si>
    <t>3330667</t>
  </si>
  <si>
    <t>BLOUNTSVILLE CIVIL TOWN</t>
  </si>
  <si>
    <t>0668</t>
  </si>
  <si>
    <t>3330668</t>
  </si>
  <si>
    <t>CADIZ CIVIL TOWN</t>
  </si>
  <si>
    <t>0669</t>
  </si>
  <si>
    <t>3330669</t>
  </si>
  <si>
    <t>DUNREITH CIVIL TOWN</t>
  </si>
  <si>
    <t>3330670</t>
  </si>
  <si>
    <t>GREENSBORO CIVIL TOWN</t>
  </si>
  <si>
    <t>0671</t>
  </si>
  <si>
    <t>3330671</t>
  </si>
  <si>
    <t>KENNARD CIVIL TOWN</t>
  </si>
  <si>
    <t>0672</t>
  </si>
  <si>
    <t>3330672</t>
  </si>
  <si>
    <t>KNIGHTSTOWN CIVIL TOWN</t>
  </si>
  <si>
    <t>0673</t>
  </si>
  <si>
    <t>3330673</t>
  </si>
  <si>
    <t>LEWISVILLE CIVIL TOWN</t>
  </si>
  <si>
    <t>0674</t>
  </si>
  <si>
    <t>3330674</t>
  </si>
  <si>
    <t>MIDDLETOWN CIVIL TOWN</t>
  </si>
  <si>
    <t>0675</t>
  </si>
  <si>
    <t>3330675</t>
  </si>
  <si>
    <t>MOORELAND CIVIL TOWN</t>
  </si>
  <si>
    <t>0676</t>
  </si>
  <si>
    <t>3330676</t>
  </si>
  <si>
    <t>MOUNT SUMMIT CIVIL TOWN</t>
  </si>
  <si>
    <t>0677</t>
  </si>
  <si>
    <t>3330677</t>
  </si>
  <si>
    <t>SPICELAND CIVIL TOWN</t>
  </si>
  <si>
    <t>0678</t>
  </si>
  <si>
    <t>3330678</t>
  </si>
  <si>
    <t>SPRINGPORT CIVIL TOWN</t>
  </si>
  <si>
    <t>0679</t>
  </si>
  <si>
    <t>3330679</t>
  </si>
  <si>
    <t>STRAUGHN CIVIL TOWN</t>
  </si>
  <si>
    <t>0680</t>
  </si>
  <si>
    <t>3330680</t>
  </si>
  <si>
    <t>SULPHUR SPRINGS CIVIL TOWN</t>
  </si>
  <si>
    <t>3405</t>
  </si>
  <si>
    <t>3343405</t>
  </si>
  <si>
    <t>BLUE RIVER VALLEY SCHOOL CORPORATION</t>
  </si>
  <si>
    <t>3415</t>
  </si>
  <si>
    <t>3343415</t>
  </si>
  <si>
    <t>SOUTH HENRY SCHOOL CORPORATION</t>
  </si>
  <si>
    <t>3435</t>
  </si>
  <si>
    <t>3343435</t>
  </si>
  <si>
    <t>SHENANDOAH SCHOOL CORPORATION</t>
  </si>
  <si>
    <t>3445</t>
  </si>
  <si>
    <t>3343445</t>
  </si>
  <si>
    <t>NEW CASTLE COMMUNITY SCHOOL CORPORATION</t>
  </si>
  <si>
    <t>3455</t>
  </si>
  <si>
    <t>3343455</t>
  </si>
  <si>
    <t>CHARLES A. BEARD MEMORIAL SCHOOL CORP</t>
  </si>
  <si>
    <t>6795</t>
  </si>
  <si>
    <t>3346795</t>
  </si>
  <si>
    <t>UNION SCHOOL CORPORATION</t>
  </si>
  <si>
    <t>8305</t>
  </si>
  <si>
    <t>3348305</t>
  </si>
  <si>
    <t>NETTLE CREEK SCHOOL CORPORATION</t>
  </si>
  <si>
    <t>0089</t>
  </si>
  <si>
    <t>3350089</t>
  </si>
  <si>
    <t>KNIGHTSTOWN PUBLIC LIBRARY</t>
  </si>
  <si>
    <t>0090</t>
  </si>
  <si>
    <t>3350090</t>
  </si>
  <si>
    <t>MIDDLETOWN-FALL CREEK TWP PUBLIC LIBRARY</t>
  </si>
  <si>
    <t>0091</t>
  </si>
  <si>
    <t>3350091</t>
  </si>
  <si>
    <t>SPICELAND PUBLIC LIBRARY</t>
  </si>
  <si>
    <t>0293</t>
  </si>
  <si>
    <t>3350293</t>
  </si>
  <si>
    <t>NEW CASTLE-HENRY COUNTY PUBLIC LIBRARY</t>
  </si>
  <si>
    <t>1071</t>
  </si>
  <si>
    <t>3361071</t>
  </si>
  <si>
    <t>HENRY COUNTY SOLID WASTE MANAGEMENT DIST</t>
  </si>
  <si>
    <t>3370034</t>
  </si>
  <si>
    <t>BIG BLUE RIVER CONSERVANCY DISTRICT</t>
  </si>
  <si>
    <t>34</t>
  </si>
  <si>
    <t>3400000</t>
  </si>
  <si>
    <t>HOWARD COUNTY STATE PORTION</t>
  </si>
  <si>
    <t>3410000</t>
  </si>
  <si>
    <t>HOWARD COUNTY</t>
  </si>
  <si>
    <t>3420001</t>
  </si>
  <si>
    <t>3420002</t>
  </si>
  <si>
    <t>3420003</t>
  </si>
  <si>
    <t>ERVIN TOWNSHIP</t>
  </si>
  <si>
    <t>3420004</t>
  </si>
  <si>
    <t>3420005</t>
  </si>
  <si>
    <t>HONEY CREEK TOWNSHIP</t>
  </si>
  <si>
    <t>3420006</t>
  </si>
  <si>
    <t>HOWARD TOWNSHIP</t>
  </si>
  <si>
    <t>3420007</t>
  </si>
  <si>
    <t>3420008</t>
  </si>
  <si>
    <t>3420009</t>
  </si>
  <si>
    <t>3420010</t>
  </si>
  <si>
    <t>3420011</t>
  </si>
  <si>
    <t>0110</t>
  </si>
  <si>
    <t>3430110</t>
  </si>
  <si>
    <t>KOKOMO CIVIL CITY</t>
  </si>
  <si>
    <t>0681</t>
  </si>
  <si>
    <t>3430681</t>
  </si>
  <si>
    <t>GREENTOWN CIVIL TOWN</t>
  </si>
  <si>
    <t>0682</t>
  </si>
  <si>
    <t>3430682</t>
  </si>
  <si>
    <t>RUSSIAVILLE CIVIL TOWN</t>
  </si>
  <si>
    <t>3460</t>
  </si>
  <si>
    <t>3443460</t>
  </si>
  <si>
    <t>TAYLOR COMMUNITY SCHOOL CORPORATION</t>
  </si>
  <si>
    <t>3470</t>
  </si>
  <si>
    <t>3443470</t>
  </si>
  <si>
    <t>NORTHWESTERN SCHOOL CORPORATION</t>
  </si>
  <si>
    <t>3480</t>
  </si>
  <si>
    <t>3443480</t>
  </si>
  <si>
    <t>EASTERN HOWARD COMMUNITY SCHOOL CORP</t>
  </si>
  <si>
    <t>3490</t>
  </si>
  <si>
    <t>3443490</t>
  </si>
  <si>
    <t>WESTERN SCHOOL CORPORATION</t>
  </si>
  <si>
    <t>3500</t>
  </si>
  <si>
    <t>3443500</t>
  </si>
  <si>
    <t>KOKOMO SCHOOL CORPORATION</t>
  </si>
  <si>
    <t>0094</t>
  </si>
  <si>
    <t>3450094</t>
  </si>
  <si>
    <t>GREENTOWN PUBLIC LIBRARY</t>
  </si>
  <si>
    <t>0282</t>
  </si>
  <si>
    <t>3450282</t>
  </si>
  <si>
    <t>KOKOMO-HOWARD COUNTY PUBLIC LIBRARY</t>
  </si>
  <si>
    <t>1027</t>
  </si>
  <si>
    <t>3461027</t>
  </si>
  <si>
    <t>HOWARD COUNTY SOLID WASTE MANAGEMENT</t>
  </si>
  <si>
    <t>3470002</t>
  </si>
  <si>
    <t>35</t>
  </si>
  <si>
    <t>3500000</t>
  </si>
  <si>
    <t>HUNTINGTON COUNTY STATE PORTION</t>
  </si>
  <si>
    <t>3510000</t>
  </si>
  <si>
    <t>HUNTINGTON COUNTY</t>
  </si>
  <si>
    <t>3520001</t>
  </si>
  <si>
    <t>CLEAR CREEK TOWNSHIP</t>
  </si>
  <si>
    <t>3520002</t>
  </si>
  <si>
    <t>DALLAS TOWNSHIP</t>
  </si>
  <si>
    <t>3520003</t>
  </si>
  <si>
    <t>HUNTINGTON TOWNSHIP</t>
  </si>
  <si>
    <t>3520004</t>
  </si>
  <si>
    <t>3520005</t>
  </si>
  <si>
    <t>3520006</t>
  </si>
  <si>
    <t>LANCASTER TOWNSHIP</t>
  </si>
  <si>
    <t>3520007</t>
  </si>
  <si>
    <t>POLK TOWNSHIP</t>
  </si>
  <si>
    <t>3520008</t>
  </si>
  <si>
    <t>3520009</t>
  </si>
  <si>
    <t>SALAMONIE TOWNSHIP</t>
  </si>
  <si>
    <t>3520010</t>
  </si>
  <si>
    <t>3520011</t>
  </si>
  <si>
    <t>3520012</t>
  </si>
  <si>
    <t>0307</t>
  </si>
  <si>
    <t>3530307</t>
  </si>
  <si>
    <t>HUNTINGTON CIVIL CITY</t>
  </si>
  <si>
    <t>0683</t>
  </si>
  <si>
    <t>3530683</t>
  </si>
  <si>
    <t>ANDREWS CIVIL TOWN</t>
  </si>
  <si>
    <t>0684</t>
  </si>
  <si>
    <t>3530684</t>
  </si>
  <si>
    <t>MARKLE CIVIL TOWN</t>
  </si>
  <si>
    <t>0685</t>
  </si>
  <si>
    <t>3530685</t>
  </si>
  <si>
    <t>MOUNT ETNA CIVIL TOWN</t>
  </si>
  <si>
    <t>0686</t>
  </si>
  <si>
    <t>3530686</t>
  </si>
  <si>
    <t>ROANOKE CIVIL TOWN</t>
  </si>
  <si>
    <t>0687</t>
  </si>
  <si>
    <t>3530687</t>
  </si>
  <si>
    <t>WARREN CIVIL TOWN</t>
  </si>
  <si>
    <t>3625</t>
  </si>
  <si>
    <t>3543625</t>
  </si>
  <si>
    <t>HUNTINGTON COUNTY COMMUNITY SCHOOL CORP</t>
  </si>
  <si>
    <t>0096</t>
  </si>
  <si>
    <t>3550096</t>
  </si>
  <si>
    <t>ANDREWS PUBLIC LIBRARY</t>
  </si>
  <si>
    <t>3550098</t>
  </si>
  <si>
    <t>ROANOKE PUBLIC LIBRARY</t>
  </si>
  <si>
    <t>0099</t>
  </si>
  <si>
    <t>3550099</t>
  </si>
  <si>
    <t>WARREN PUBLIC LIBRARY</t>
  </si>
  <si>
    <t>0302</t>
  </si>
  <si>
    <t>3550302</t>
  </si>
  <si>
    <t>HUNTINGTON LIBRARY</t>
  </si>
  <si>
    <t>1055</t>
  </si>
  <si>
    <t>3561055</t>
  </si>
  <si>
    <t>HUNTINGTON COUNTY SOLID WASTE MANAGEMENT</t>
  </si>
  <si>
    <t>3570048</t>
  </si>
  <si>
    <t>ROCK CREEK CONSERVANCY</t>
  </si>
  <si>
    <t>36</t>
  </si>
  <si>
    <t>3600000</t>
  </si>
  <si>
    <t>JACKSON COUNTY STATE PORTION</t>
  </si>
  <si>
    <t>3610000</t>
  </si>
  <si>
    <t>JACKSON COUNTY</t>
  </si>
  <si>
    <t>3620001</t>
  </si>
  <si>
    <t>BROWNSTOWN TOWNSHIP</t>
  </si>
  <si>
    <t>3620002</t>
  </si>
  <si>
    <t>3620003</t>
  </si>
  <si>
    <t>DRIFTWOOD TOWNSHIP</t>
  </si>
  <si>
    <t>3620004</t>
  </si>
  <si>
    <t>GRASSY FORK TOWNSHIP</t>
  </si>
  <si>
    <t>3620005</t>
  </si>
  <si>
    <t>3620006</t>
  </si>
  <si>
    <t>3620007</t>
  </si>
  <si>
    <t>3620008</t>
  </si>
  <si>
    <t>PERSHING TOWNSHIP</t>
  </si>
  <si>
    <t>3620009</t>
  </si>
  <si>
    <t>REDDING TOWNSHIP</t>
  </si>
  <si>
    <t>3620010</t>
  </si>
  <si>
    <t>3620011</t>
  </si>
  <si>
    <t>3620012</t>
  </si>
  <si>
    <t>0314</t>
  </si>
  <si>
    <t>3630314</t>
  </si>
  <si>
    <t>SEYMOUR CIVIL CITY</t>
  </si>
  <si>
    <t>0688</t>
  </si>
  <si>
    <t>3630688</t>
  </si>
  <si>
    <t>BROWNSTOWN CIVIL TOWN</t>
  </si>
  <si>
    <t>0689</t>
  </si>
  <si>
    <t>3630689</t>
  </si>
  <si>
    <t>CROTHERSVILLE CIVIL TOWN</t>
  </si>
  <si>
    <t>0690</t>
  </si>
  <si>
    <t>3630690</t>
  </si>
  <si>
    <t>MEDORA CIVIL TOWN</t>
  </si>
  <si>
    <t>3640</t>
  </si>
  <si>
    <t>3643640</t>
  </si>
  <si>
    <t>MEDORA COMMUNITY SCHOOL CORPORATION</t>
  </si>
  <si>
    <t>3675</t>
  </si>
  <si>
    <t>3643675</t>
  </si>
  <si>
    <t>SEYMOUR COMMUNITY SCHOOL CORPORATION</t>
  </si>
  <si>
    <t>3695</t>
  </si>
  <si>
    <t>3643695</t>
  </si>
  <si>
    <t>BROWNSTOWN CENTRAL COMMUNITY SCHOOL CORP</t>
  </si>
  <si>
    <t>3710</t>
  </si>
  <si>
    <t>3643710</t>
  </si>
  <si>
    <t>CROTHERSVILLE COMMUNITY SCHOOL CORP</t>
  </si>
  <si>
    <t>3650100</t>
  </si>
  <si>
    <t>BROWNSTOWN PUBLIC LIBRARY</t>
  </si>
  <si>
    <t>0289</t>
  </si>
  <si>
    <t>3650289</t>
  </si>
  <si>
    <t>JACKSON COUNTY PUBLIC LIBRARY</t>
  </si>
  <si>
    <t>0339</t>
  </si>
  <si>
    <t>3660339</t>
  </si>
  <si>
    <t>VERNON TOWNSHIP FIRE PROTECTION DISTRICT</t>
  </si>
  <si>
    <t>0940</t>
  </si>
  <si>
    <t>3660940</t>
  </si>
  <si>
    <t>SEYMOUR AIRPORT AUTHORITY</t>
  </si>
  <si>
    <t>1014</t>
  </si>
  <si>
    <t>3661014</t>
  </si>
  <si>
    <t>JACKSON COUNTY SOLID WASTE</t>
  </si>
  <si>
    <t>1081</t>
  </si>
  <si>
    <t>3661081</t>
  </si>
  <si>
    <t>PERSHING FIRE DISTRICT</t>
  </si>
  <si>
    <t>1083</t>
  </si>
  <si>
    <t>3661083</t>
  </si>
  <si>
    <t>DRIFTWOOD TOWNSHIP FIRE PROTECTION DIST</t>
  </si>
  <si>
    <t>1084</t>
  </si>
  <si>
    <t>3661084</t>
  </si>
  <si>
    <t>BROWNSTOWN TOWNSHIP FIRE PROTECTION DIST</t>
  </si>
  <si>
    <t>1085</t>
  </si>
  <si>
    <t>3661085</t>
  </si>
  <si>
    <t>GRASSY FORK TWP FIRE PROTECTION DIST</t>
  </si>
  <si>
    <t>1086</t>
  </si>
  <si>
    <t>3661086</t>
  </si>
  <si>
    <t>REDDING TOWNSHIP FIRE PROTECTION DIST</t>
  </si>
  <si>
    <t>3661087</t>
  </si>
  <si>
    <t>OWEN SALT CREEK FIRE PROTECTION DISTRICT</t>
  </si>
  <si>
    <t>1088</t>
  </si>
  <si>
    <t>3661088</t>
  </si>
  <si>
    <t>HAMILTON TOWNSHIP FIRE PROTECTION DIST</t>
  </si>
  <si>
    <t>1089</t>
  </si>
  <si>
    <t>3661089</t>
  </si>
  <si>
    <t>JACKSON WASHINGTON FIRE PROTECTION DIST</t>
  </si>
  <si>
    <t>37</t>
  </si>
  <si>
    <t>3700000</t>
  </si>
  <si>
    <t>JASPER COUNTY STATE PORTION</t>
  </si>
  <si>
    <t>3710000</t>
  </si>
  <si>
    <t>JASPER COUNTY</t>
  </si>
  <si>
    <t>3720001</t>
  </si>
  <si>
    <t>BARKLEY TOWNSHIP</t>
  </si>
  <si>
    <t>3720002</t>
  </si>
  <si>
    <t>CARPENTER TOWNSHIP</t>
  </si>
  <si>
    <t>3720003</t>
  </si>
  <si>
    <t>GILLAM TOWNSHIP</t>
  </si>
  <si>
    <t>3720004</t>
  </si>
  <si>
    <t>HANGING GROVE TOWNSHIP</t>
  </si>
  <si>
    <t>3720005</t>
  </si>
  <si>
    <t>JORDAN TOWNSHIP</t>
  </si>
  <si>
    <t>3720006</t>
  </si>
  <si>
    <t>KANKAKEE TOWNSHIP</t>
  </si>
  <si>
    <t>3720007</t>
  </si>
  <si>
    <t>KEENER TOWNSHIP</t>
  </si>
  <si>
    <t>3720008</t>
  </si>
  <si>
    <t>3720009</t>
  </si>
  <si>
    <t>MILROY TOWNSHIP</t>
  </si>
  <si>
    <t>3720010</t>
  </si>
  <si>
    <t>NEWTON TOWNSHIP</t>
  </si>
  <si>
    <t>3720011</t>
  </si>
  <si>
    <t>3720012</t>
  </si>
  <si>
    <t>WALKER TOWNSHIP</t>
  </si>
  <si>
    <t>3720013</t>
  </si>
  <si>
    <t>WHEATFIELD TOWNSHIP</t>
  </si>
  <si>
    <t>0437</t>
  </si>
  <si>
    <t>3730437</t>
  </si>
  <si>
    <t>RENSSELAER CIVIL CITY</t>
  </si>
  <si>
    <t>0691</t>
  </si>
  <si>
    <t>3730691</t>
  </si>
  <si>
    <t>DEMOTTE CIVIL TOWN</t>
  </si>
  <si>
    <t>0692</t>
  </si>
  <si>
    <t>3730692</t>
  </si>
  <si>
    <t>REMINGTON CIVIL TOWN</t>
  </si>
  <si>
    <t>0693</t>
  </si>
  <si>
    <t>3730693</t>
  </si>
  <si>
    <t>WHEATFIELD CIVIL TOWN</t>
  </si>
  <si>
    <t>3785</t>
  </si>
  <si>
    <t>3743785</t>
  </si>
  <si>
    <t>KANKAKEE VALLEY SCHOOL CORPORATION</t>
  </si>
  <si>
    <t>3815</t>
  </si>
  <si>
    <t>3743815</t>
  </si>
  <si>
    <t>RENSSELAER CENTRAL SCHOOL CORPORATION</t>
  </si>
  <si>
    <t>6630</t>
  </si>
  <si>
    <t>3746630</t>
  </si>
  <si>
    <t>WEST CENTRAL SCHOOL CORPORATION</t>
  </si>
  <si>
    <t>3748535</t>
  </si>
  <si>
    <t>0103</t>
  </si>
  <si>
    <t>3750103</t>
  </si>
  <si>
    <t>REMINGTON PUBLIC LIBRARY</t>
  </si>
  <si>
    <t>0266</t>
  </si>
  <si>
    <t>3750266</t>
  </si>
  <si>
    <t>JASPER COUNTY PUBLIC LIBRARY</t>
  </si>
  <si>
    <t>0328</t>
  </si>
  <si>
    <t>3760328</t>
  </si>
  <si>
    <t>JASPER COUNTY AIRPORT AUTHORITY</t>
  </si>
  <si>
    <t>3761062</t>
  </si>
  <si>
    <t>3770098</t>
  </si>
  <si>
    <t>38</t>
  </si>
  <si>
    <t>3800000</t>
  </si>
  <si>
    <t>JAY COUNTY STATE PORTION</t>
  </si>
  <si>
    <t>3810000</t>
  </si>
  <si>
    <t>JAY COUNTY</t>
  </si>
  <si>
    <t>3820001</t>
  </si>
  <si>
    <t>BEARCREEK TOWNSHIP</t>
  </si>
  <si>
    <t>3820002</t>
  </si>
  <si>
    <t>GREENE TOWNSHIP</t>
  </si>
  <si>
    <t>3820003</t>
  </si>
  <si>
    <t>3820004</t>
  </si>
  <si>
    <t>3820005</t>
  </si>
  <si>
    <t>KNOX TOWNSHIP</t>
  </si>
  <si>
    <t>3820006</t>
  </si>
  <si>
    <t>3820007</t>
  </si>
  <si>
    <t>3820008</t>
  </si>
  <si>
    <t>PENN TOWNSHIP</t>
  </si>
  <si>
    <t>3820009</t>
  </si>
  <si>
    <t>PIKE TOWNSHIP</t>
  </si>
  <si>
    <t>3820010</t>
  </si>
  <si>
    <t>3820011</t>
  </si>
  <si>
    <t>3820012</t>
  </si>
  <si>
    <t>0417</t>
  </si>
  <si>
    <t>3830417</t>
  </si>
  <si>
    <t>PORTLAND CIVIL CITY</t>
  </si>
  <si>
    <t>3830450</t>
  </si>
  <si>
    <t>0694</t>
  </si>
  <si>
    <t>3830694</t>
  </si>
  <si>
    <t>BRYANT CIVIL TOWN</t>
  </si>
  <si>
    <t>0695</t>
  </si>
  <si>
    <t>3830695</t>
  </si>
  <si>
    <t>PENNVILLE CIVIL TOWN</t>
  </si>
  <si>
    <t>0696</t>
  </si>
  <si>
    <t>3830696</t>
  </si>
  <si>
    <t>REDKEY CIVIL TOWN</t>
  </si>
  <si>
    <t>0697</t>
  </si>
  <si>
    <t>3830697</t>
  </si>
  <si>
    <t>SALAMONIA CIVIL TOWN</t>
  </si>
  <si>
    <t>3843945</t>
  </si>
  <si>
    <t>3850106</t>
  </si>
  <si>
    <t>3850107</t>
  </si>
  <si>
    <t>PENN TOWNSHIP PUBLIC LIBRARY</t>
  </si>
  <si>
    <t>0267</t>
  </si>
  <si>
    <t>3850267</t>
  </si>
  <si>
    <t>JAY COUNTY PUBLIC LIBRARY</t>
  </si>
  <si>
    <t>1090</t>
  </si>
  <si>
    <t>3861090</t>
  </si>
  <si>
    <t>JAY COUNTY SOLID WASTE DISTRICT</t>
  </si>
  <si>
    <t>39</t>
  </si>
  <si>
    <t>3900000</t>
  </si>
  <si>
    <t>JEFFERSON COUNTY STATE PORTION</t>
  </si>
  <si>
    <t>3910000</t>
  </si>
  <si>
    <t>JEFFERSON COUNTY</t>
  </si>
  <si>
    <t>3920001</t>
  </si>
  <si>
    <t>GRAHAM TOWNSHIP</t>
  </si>
  <si>
    <t>3920002</t>
  </si>
  <si>
    <t>HANOVER TOWNSHIP</t>
  </si>
  <si>
    <t>3920003</t>
  </si>
  <si>
    <t>3920004</t>
  </si>
  <si>
    <t>3920005</t>
  </si>
  <si>
    <t>MILTON TOWNSHIP</t>
  </si>
  <si>
    <t>3920006</t>
  </si>
  <si>
    <t>3920007</t>
  </si>
  <si>
    <t>REPUBLICAN TOWNSHIP</t>
  </si>
  <si>
    <t>3920008</t>
  </si>
  <si>
    <t>SALUDA TOWNSHIP</t>
  </si>
  <si>
    <t>3920009</t>
  </si>
  <si>
    <t>SHELBY TOWNSHIP</t>
  </si>
  <si>
    <t>3920010</t>
  </si>
  <si>
    <t>SMYRNA TOWNSHIP</t>
  </si>
  <si>
    <t>0316</t>
  </si>
  <si>
    <t>3930316</t>
  </si>
  <si>
    <t>MADISON CIVIL CITY</t>
  </si>
  <si>
    <t>0698</t>
  </si>
  <si>
    <t>3930698</t>
  </si>
  <si>
    <t>BROOKSBURG CIVIL TOWN</t>
  </si>
  <si>
    <t>0699</t>
  </si>
  <si>
    <t>3930699</t>
  </si>
  <si>
    <t>DUPONT CIVIL TOWN</t>
  </si>
  <si>
    <t>0700</t>
  </si>
  <si>
    <t>3930700</t>
  </si>
  <si>
    <t>HANOVER CIVIL TOWN</t>
  </si>
  <si>
    <t>3995</t>
  </si>
  <si>
    <t>3943995</t>
  </si>
  <si>
    <t>MADISON CONSOLIDATED SCHOOL CORPORATION</t>
  </si>
  <si>
    <t>4000</t>
  </si>
  <si>
    <t>3944000</t>
  </si>
  <si>
    <t>SOUTHWESTERN JEFFERSON CONSOLIDATED SCHO</t>
  </si>
  <si>
    <t>0109</t>
  </si>
  <si>
    <t>3950109</t>
  </si>
  <si>
    <t>JEFFERSON COUNTY PUBLIC LIBRARY</t>
  </si>
  <si>
    <t>3961006</t>
  </si>
  <si>
    <t>3970035</t>
  </si>
  <si>
    <t>STUCKER FORK CONSERVANCY DISTRICT</t>
  </si>
  <si>
    <t>40</t>
  </si>
  <si>
    <t>4000000</t>
  </si>
  <si>
    <t>JENNINGS COUNTY STATE PORTION</t>
  </si>
  <si>
    <t>4010000</t>
  </si>
  <si>
    <t>JENNINGS COUNTY</t>
  </si>
  <si>
    <t>4020001</t>
  </si>
  <si>
    <t>BIGGER TOWNSHIP</t>
  </si>
  <si>
    <t>4020002</t>
  </si>
  <si>
    <t>CAMPBELL TOWNSHIP</t>
  </si>
  <si>
    <t>4020003</t>
  </si>
  <si>
    <t>4020004</t>
  </si>
  <si>
    <t>4020005</t>
  </si>
  <si>
    <t>GENEVA TOWNSHIP</t>
  </si>
  <si>
    <t>4020006</t>
  </si>
  <si>
    <t>LOVETT TOWNSHIP</t>
  </si>
  <si>
    <t>4020007</t>
  </si>
  <si>
    <t>4020008</t>
  </si>
  <si>
    <t>4020009</t>
  </si>
  <si>
    <t>SAND CREEK TOWNSHIP</t>
  </si>
  <si>
    <t>4020010</t>
  </si>
  <si>
    <t>4020011</t>
  </si>
  <si>
    <t>0441</t>
  </si>
  <si>
    <t>4030441</t>
  </si>
  <si>
    <t>NORTH VERNON CIVIL CITY</t>
  </si>
  <si>
    <t>0701</t>
  </si>
  <si>
    <t>4030701</t>
  </si>
  <si>
    <t>VERNON CIVIL TOWN</t>
  </si>
  <si>
    <t>4015</t>
  </si>
  <si>
    <t>4044015</t>
  </si>
  <si>
    <t>JENNINGS COUNTY SCHOOL CORPORATION</t>
  </si>
  <si>
    <t>4050110</t>
  </si>
  <si>
    <t>JENNINGS COUNTY PUBLIC LIBRARY</t>
  </si>
  <si>
    <t>4061006</t>
  </si>
  <si>
    <t>41</t>
  </si>
  <si>
    <t>4100000</t>
  </si>
  <si>
    <t>JOHNSON COUNTY STATE PORTION</t>
  </si>
  <si>
    <t>4110000</t>
  </si>
  <si>
    <t>JOHNSON COUNTY</t>
  </si>
  <si>
    <t>4120001</t>
  </si>
  <si>
    <t>4120002</t>
  </si>
  <si>
    <t>CLARK TOWNSHIP</t>
  </si>
  <si>
    <t>4120003</t>
  </si>
  <si>
    <t>4120004</t>
  </si>
  <si>
    <t>HENSLEY TOWNSHIP</t>
  </si>
  <si>
    <t>4120006</t>
  </si>
  <si>
    <t>NINEVEH TOWNSHIP</t>
  </si>
  <si>
    <t>4120007</t>
  </si>
  <si>
    <t>4120009</t>
  </si>
  <si>
    <t>0317</t>
  </si>
  <si>
    <t>4130317</t>
  </si>
  <si>
    <t>FRANKLIN CIVIL CITY</t>
  </si>
  <si>
    <t>0318</t>
  </si>
  <si>
    <t>4130318</t>
  </si>
  <si>
    <t>GREENWOOD CIVIL CITY</t>
  </si>
  <si>
    <t>0702</t>
  </si>
  <si>
    <t>4130702</t>
  </si>
  <si>
    <t>BARGERSVILLE CIVIL TOWN</t>
  </si>
  <si>
    <t>4130703</t>
  </si>
  <si>
    <t>0704</t>
  </si>
  <si>
    <t>4130704</t>
  </si>
  <si>
    <t>NEW WHITELAND CIVIL TOWN</t>
  </si>
  <si>
    <t>0705</t>
  </si>
  <si>
    <t>4130705</t>
  </si>
  <si>
    <t>PRINCES LAKES CIVIL TOWN</t>
  </si>
  <si>
    <t>0706</t>
  </si>
  <si>
    <t>4130706</t>
  </si>
  <si>
    <t>TRAFALGAR CIVIL TOWN</t>
  </si>
  <si>
    <t>0707</t>
  </si>
  <si>
    <t>4130707</t>
  </si>
  <si>
    <t>WHITELAND CIVIL TOWN</t>
  </si>
  <si>
    <t>4145</t>
  </si>
  <si>
    <t>4144145</t>
  </si>
  <si>
    <t>CLARK-PLEASANT COMMUNITY SCHOOL CORP</t>
  </si>
  <si>
    <t>4205</t>
  </si>
  <si>
    <t>4144205</t>
  </si>
  <si>
    <t>CENTER GROVE COMMUNITY SCHOOL CORP</t>
  </si>
  <si>
    <t>4144215</t>
  </si>
  <si>
    <t>4225</t>
  </si>
  <si>
    <t>4144225</t>
  </si>
  <si>
    <t>FRANKLIN COMMUNITY SCHOOL CORPORATION</t>
  </si>
  <si>
    <t>4245</t>
  </si>
  <si>
    <t>4144245</t>
  </si>
  <si>
    <t>GREENWOOD COMMUNITY SCHOOL CORPORATION</t>
  </si>
  <si>
    <t>4255</t>
  </si>
  <si>
    <t>4144255</t>
  </si>
  <si>
    <t>NINEVEH-HENSLEY-JACKSON UNITED SCH CORP</t>
  </si>
  <si>
    <t>4150111</t>
  </si>
  <si>
    <t>4150112</t>
  </si>
  <si>
    <t>GREENWOOD PUBLIC LIBRARY</t>
  </si>
  <si>
    <t>0113</t>
  </si>
  <si>
    <t>4150113</t>
  </si>
  <si>
    <t>JOHNSON COUNTY PUBLIC LIBRARY</t>
  </si>
  <si>
    <t>0970</t>
  </si>
  <si>
    <t>4160970</t>
  </si>
  <si>
    <t>WHITE RIVER TOWNSHIP FIRE</t>
  </si>
  <si>
    <t>0974</t>
  </si>
  <si>
    <t>4160974</t>
  </si>
  <si>
    <t>AMITY FIRE PROTECTION</t>
  </si>
  <si>
    <t>0979</t>
  </si>
  <si>
    <t>4160979</t>
  </si>
  <si>
    <t>NINEVEH FIRE PROTECTION DISTRICT</t>
  </si>
  <si>
    <t>0991</t>
  </si>
  <si>
    <t>4160991</t>
  </si>
  <si>
    <t>NEEDHAM FIRE PROTECTION DISTRICT</t>
  </si>
  <si>
    <t>1028</t>
  </si>
  <si>
    <t>4161028</t>
  </si>
  <si>
    <t>BARGERSVILLE FIRE PROTECTION</t>
  </si>
  <si>
    <t>4161030</t>
  </si>
  <si>
    <t>HENSLEY FIRE PROTECTION</t>
  </si>
  <si>
    <t>1035</t>
  </si>
  <si>
    <t>4161035</t>
  </si>
  <si>
    <t>JOHNSON COUNTY SOLID WASTE</t>
  </si>
  <si>
    <t>4170012</t>
  </si>
  <si>
    <t>WHITE LAKE CONSERVANCY DISTRICT</t>
  </si>
  <si>
    <t>4170079</t>
  </si>
  <si>
    <t>NORTHEAST LAKE CONSERVANCY DISTRICT</t>
  </si>
  <si>
    <t>4170081</t>
  </si>
  <si>
    <t>HANTS LAKE CONSERVANCY DISTRICT</t>
  </si>
  <si>
    <t>4170100</t>
  </si>
  <si>
    <t>NORTH LAKE CONSERVANCY DISTRICT</t>
  </si>
  <si>
    <t>42</t>
  </si>
  <si>
    <t>4200000</t>
  </si>
  <si>
    <t>KNOX COUNTY STATE PORTION</t>
  </si>
  <si>
    <t>4210000</t>
  </si>
  <si>
    <t>KNOX COUNTY</t>
  </si>
  <si>
    <t>4220001</t>
  </si>
  <si>
    <t>BUSSERON TOWNSHIP</t>
  </si>
  <si>
    <t>4220002</t>
  </si>
  <si>
    <t>DECKER TOWNSHIP</t>
  </si>
  <si>
    <t>4220003</t>
  </si>
  <si>
    <t>4220004</t>
  </si>
  <si>
    <t>4220005</t>
  </si>
  <si>
    <t>PALMYRA TOWNSHIP</t>
  </si>
  <si>
    <t>4220006</t>
  </si>
  <si>
    <t>STEEN TOWNSHIP</t>
  </si>
  <si>
    <t>4220007</t>
  </si>
  <si>
    <t>VIGO TOWNSHIP</t>
  </si>
  <si>
    <t>4220008</t>
  </si>
  <si>
    <t>VINCENNES TOWNSHIP</t>
  </si>
  <si>
    <t>4220009</t>
  </si>
  <si>
    <t>4220010</t>
  </si>
  <si>
    <t>WIDNER TOWNSHIP</t>
  </si>
  <si>
    <t>4230300</t>
  </si>
  <si>
    <t>VINCENNES CIVIL CITY</t>
  </si>
  <si>
    <t>0448</t>
  </si>
  <si>
    <t>4230448</t>
  </si>
  <si>
    <t>BICKNELL CIVIL CITY</t>
  </si>
  <si>
    <t>0708</t>
  </si>
  <si>
    <t>4230708</t>
  </si>
  <si>
    <t>BRUCEVILLE CIVIL TOWN</t>
  </si>
  <si>
    <t>0709</t>
  </si>
  <si>
    <t>4230709</t>
  </si>
  <si>
    <t>DECKER CIVIL TOWN</t>
  </si>
  <si>
    <t>0710</t>
  </si>
  <si>
    <t>4230710</t>
  </si>
  <si>
    <t>EDWARDSPORT CIVIL TOWN</t>
  </si>
  <si>
    <t>0711</t>
  </si>
  <si>
    <t>4230711</t>
  </si>
  <si>
    <t>MONROE CITY CIVIL TOWN</t>
  </si>
  <si>
    <t>0712</t>
  </si>
  <si>
    <t>4230712</t>
  </si>
  <si>
    <t>OAKTOWN CIVIL TOWN</t>
  </si>
  <si>
    <t>0713</t>
  </si>
  <si>
    <t>4230713</t>
  </si>
  <si>
    <t>SANDBORN CIVIL TOWN</t>
  </si>
  <si>
    <t>0714</t>
  </si>
  <si>
    <t>4230714</t>
  </si>
  <si>
    <t>WHEATLAND CIVIL TOWN</t>
  </si>
  <si>
    <t>4315</t>
  </si>
  <si>
    <t>4244315</t>
  </si>
  <si>
    <t>NORTH KNOX SCHOOL CORPORATION</t>
  </si>
  <si>
    <t>4325</t>
  </si>
  <si>
    <t>4244325</t>
  </si>
  <si>
    <t>SOUTH KNOX SCHOOL CORPORATION</t>
  </si>
  <si>
    <t>4335</t>
  </si>
  <si>
    <t>4244335</t>
  </si>
  <si>
    <t>VINCENNES COMMUNITY SCHOOL CORPORATION</t>
  </si>
  <si>
    <t>4250114</t>
  </si>
  <si>
    <t>BICKNELL PUBLIC LIBRARY</t>
  </si>
  <si>
    <t>4250116</t>
  </si>
  <si>
    <t>KNOX COUNTY PUBLIC LIBRARY</t>
  </si>
  <si>
    <t>0936</t>
  </si>
  <si>
    <t>4260936</t>
  </si>
  <si>
    <t>VINCENNES TOWNSHIP FIRE</t>
  </si>
  <si>
    <t>4260952</t>
  </si>
  <si>
    <t>SOUTH VIGO TOWNSHIP FIRE</t>
  </si>
  <si>
    <t>0953</t>
  </si>
  <si>
    <t>4260953</t>
  </si>
  <si>
    <t>VIGO CENTRAL COMMUNITY FIRE</t>
  </si>
  <si>
    <t>0954</t>
  </si>
  <si>
    <t>4260954</t>
  </si>
  <si>
    <t>JOHNSON TOWNSHIP COMMUNITY FIRE</t>
  </si>
  <si>
    <t>1056</t>
  </si>
  <si>
    <t>4261056</t>
  </si>
  <si>
    <t>KNOX COUNTY SOLID WASTE MANAGEMENT DIST</t>
  </si>
  <si>
    <t>4270013</t>
  </si>
  <si>
    <t>BREVOORT LEVEE CONSERVANCY DISTRICT</t>
  </si>
  <si>
    <t>43</t>
  </si>
  <si>
    <t>4300000</t>
  </si>
  <si>
    <t>KOSCIUSKO COUNTY STATE PORTION</t>
  </si>
  <si>
    <t>4310000</t>
  </si>
  <si>
    <t>KOSCIUSKO COUNTY</t>
  </si>
  <si>
    <t>4320001</t>
  </si>
  <si>
    <t>4320002</t>
  </si>
  <si>
    <t>ETNA TOWNSHIP</t>
  </si>
  <si>
    <t>4320003</t>
  </si>
  <si>
    <t>4320004</t>
  </si>
  <si>
    <t>4320005</t>
  </si>
  <si>
    <t>4320006</t>
  </si>
  <si>
    <t>4320007</t>
  </si>
  <si>
    <t>4320008</t>
  </si>
  <si>
    <t>4320009</t>
  </si>
  <si>
    <t>PLAIN TOWNSHIP</t>
  </si>
  <si>
    <t>4320010</t>
  </si>
  <si>
    <t>4320011</t>
  </si>
  <si>
    <t>SCOTT TOWNSHIP</t>
  </si>
  <si>
    <t>4320012</t>
  </si>
  <si>
    <t>SEWARD TOWNSHIP</t>
  </si>
  <si>
    <t>4320013</t>
  </si>
  <si>
    <t>4320014</t>
  </si>
  <si>
    <t>TURKEY CREEK TOWNSHIP</t>
  </si>
  <si>
    <t>4320015</t>
  </si>
  <si>
    <t>4320016</t>
  </si>
  <si>
    <t>4320017</t>
  </si>
  <si>
    <t>0414</t>
  </si>
  <si>
    <t>4330414</t>
  </si>
  <si>
    <t>WARSAW CIVIL CITY</t>
  </si>
  <si>
    <t>4330444</t>
  </si>
  <si>
    <t>0715</t>
  </si>
  <si>
    <t>4330715</t>
  </si>
  <si>
    <t>BURKET CIVIL TOWN</t>
  </si>
  <si>
    <t>0716</t>
  </si>
  <si>
    <t>4330716</t>
  </si>
  <si>
    <t>CLAYPOOL CIVIL TOWN</t>
  </si>
  <si>
    <t>0717</t>
  </si>
  <si>
    <t>4330717</t>
  </si>
  <si>
    <t>ETNA GREEN CIVIL TOWN</t>
  </si>
  <si>
    <t>0718</t>
  </si>
  <si>
    <t>4330718</t>
  </si>
  <si>
    <t>LEESBURG CIVIL TOWN</t>
  </si>
  <si>
    <t>0719</t>
  </si>
  <si>
    <t>4330719</t>
  </si>
  <si>
    <t>MENTONE CIVIL TOWN</t>
  </si>
  <si>
    <t>0720</t>
  </si>
  <si>
    <t>4330720</t>
  </si>
  <si>
    <t>MILFORD CIVIL TOWN</t>
  </si>
  <si>
    <t>0721</t>
  </si>
  <si>
    <t>4330721</t>
  </si>
  <si>
    <t>NORTH WEBSTER CIVIL TOWN</t>
  </si>
  <si>
    <t>0722</t>
  </si>
  <si>
    <t>4330722</t>
  </si>
  <si>
    <t>PIERCETON CIVIL TOWN</t>
  </si>
  <si>
    <t>0723</t>
  </si>
  <si>
    <t>4330723</t>
  </si>
  <si>
    <t>SIDNEY CIVIL TOWN</t>
  </si>
  <si>
    <t>0724</t>
  </si>
  <si>
    <t>4330724</t>
  </si>
  <si>
    <t>SILVER LAKE CIVIL TOWN</t>
  </si>
  <si>
    <t>4330725</t>
  </si>
  <si>
    <t>0726</t>
  </si>
  <si>
    <t>4330726</t>
  </si>
  <si>
    <t>WINONA LAKE CIVIL TOWN</t>
  </si>
  <si>
    <t>4342285</t>
  </si>
  <si>
    <t>4345</t>
  </si>
  <si>
    <t>4344345</t>
  </si>
  <si>
    <t>WAWASEE COMMUNITY SCHOOL CORPORATION</t>
  </si>
  <si>
    <t>4415</t>
  </si>
  <si>
    <t>4344415</t>
  </si>
  <si>
    <t>WARSAW COMMUNITY SCHOOL CORPORATION</t>
  </si>
  <si>
    <t>4344445</t>
  </si>
  <si>
    <t>4455</t>
  </si>
  <si>
    <t>4344455</t>
  </si>
  <si>
    <t>WHITKO COMMUNITY SCHOOL CORPORATION</t>
  </si>
  <si>
    <t>5495</t>
  </si>
  <si>
    <t>4345495</t>
  </si>
  <si>
    <t>TRITON SCHOOL CORPORATION</t>
  </si>
  <si>
    <t>4350047</t>
  </si>
  <si>
    <t>0118</t>
  </si>
  <si>
    <t>4350118</t>
  </si>
  <si>
    <t>MILFORD PUBLIC LIBRARY</t>
  </si>
  <si>
    <t>0119</t>
  </si>
  <si>
    <t>4350119</t>
  </si>
  <si>
    <t>PIERCETON PUBLIC LIBRARY</t>
  </si>
  <si>
    <t>0120</t>
  </si>
  <si>
    <t>4350120</t>
  </si>
  <si>
    <t>SYRACUSE PUBLIC LIBRARY</t>
  </si>
  <si>
    <t>0121</t>
  </si>
  <si>
    <t>4350121</t>
  </si>
  <si>
    <t>WARSAW COMMUNITY PUBLIC LIBRARY</t>
  </si>
  <si>
    <t>0268</t>
  </si>
  <si>
    <t>4350268</t>
  </si>
  <si>
    <t>BELL MEMORIAL PUBLIC LIBRARY</t>
  </si>
  <si>
    <t>0303</t>
  </si>
  <si>
    <t>4350303</t>
  </si>
  <si>
    <t>NORTH WEBSTER COMMUNITY PUBLIC LIBRARY</t>
  </si>
  <si>
    <t>1057</t>
  </si>
  <si>
    <t>4361057</t>
  </si>
  <si>
    <t>KOSCIUSKO COUNTY SOLID WASTE MANAGEMENT</t>
  </si>
  <si>
    <t>4370047</t>
  </si>
  <si>
    <t>TURKEY CREEK DAM AND DIKE CONSERVANCY</t>
  </si>
  <si>
    <t>44</t>
  </si>
  <si>
    <t>4400000</t>
  </si>
  <si>
    <t>LAGRANGE COUNTY STATE PORTION</t>
  </si>
  <si>
    <t>4410000</t>
  </si>
  <si>
    <t>LAGRANGE COUNTY</t>
  </si>
  <si>
    <t>4420001</t>
  </si>
  <si>
    <t>BLOOMFIELD TOWNSHIP</t>
  </si>
  <si>
    <t>4420002</t>
  </si>
  <si>
    <t>4420003</t>
  </si>
  <si>
    <t>CLEARSPRING TOWNSHIP</t>
  </si>
  <si>
    <t>4420004</t>
  </si>
  <si>
    <t>EDEN TOWNSHIP</t>
  </si>
  <si>
    <t>4420005</t>
  </si>
  <si>
    <t>GREENFIELD TOWNSHIP</t>
  </si>
  <si>
    <t>4420006</t>
  </si>
  <si>
    <t>4420007</t>
  </si>
  <si>
    <t>LIMA TOWNSHIP</t>
  </si>
  <si>
    <t>4420008</t>
  </si>
  <si>
    <t>MILFORD TOWNSHIP</t>
  </si>
  <si>
    <t>4420009</t>
  </si>
  <si>
    <t>NEWBURY TOWNSHIP</t>
  </si>
  <si>
    <t>4420010</t>
  </si>
  <si>
    <t>4420011</t>
  </si>
  <si>
    <t>0727</t>
  </si>
  <si>
    <t>4430727</t>
  </si>
  <si>
    <t>LAGRANGE CIVIL TOWN</t>
  </si>
  <si>
    <t>0728</t>
  </si>
  <si>
    <t>4430728</t>
  </si>
  <si>
    <t>SHIPSHEWANA CIVIL TOWN</t>
  </si>
  <si>
    <t>0729</t>
  </si>
  <si>
    <t>4430729</t>
  </si>
  <si>
    <t>TOPEKA CIVIL TOWN</t>
  </si>
  <si>
    <t>0811</t>
  </si>
  <si>
    <t>4430811</t>
  </si>
  <si>
    <t>WOLCOTTVILLE CIVIL TOWN</t>
  </si>
  <si>
    <t>4515</t>
  </si>
  <si>
    <t>4444515</t>
  </si>
  <si>
    <t>PRAIRIE HEIGHTS COMMUNITY SCHOOL CORP</t>
  </si>
  <si>
    <t>4525</t>
  </si>
  <si>
    <t>4444525</t>
  </si>
  <si>
    <t>WESTVIEW SCHOOL CORPORATION</t>
  </si>
  <si>
    <t>4535</t>
  </si>
  <si>
    <t>4444535</t>
  </si>
  <si>
    <t>LAKELAND SCHOOL CORPORATION</t>
  </si>
  <si>
    <t>0122</t>
  </si>
  <si>
    <t>4450122</t>
  </si>
  <si>
    <t>LAGRANGE COUNTY PUBLIC LIBRARY</t>
  </si>
  <si>
    <t>4460994</t>
  </si>
  <si>
    <t>45</t>
  </si>
  <si>
    <t>4500000</t>
  </si>
  <si>
    <t>LAKE COUNTY STATE PORTION</t>
  </si>
  <si>
    <t>4510000</t>
  </si>
  <si>
    <t>LAKE COUNTY</t>
  </si>
  <si>
    <t>4520001</t>
  </si>
  <si>
    <t>CALUMET TOWNSHIP</t>
  </si>
  <si>
    <t>4520002</t>
  </si>
  <si>
    <t>4520003</t>
  </si>
  <si>
    <t>4520004</t>
  </si>
  <si>
    <t>EAGLE CREEK TOWNSHIP</t>
  </si>
  <si>
    <t>4520005</t>
  </si>
  <si>
    <t>4520006</t>
  </si>
  <si>
    <t>HOBART TOWNSHIP</t>
  </si>
  <si>
    <t>4520007</t>
  </si>
  <si>
    <t>NORTH TOWNSHIP</t>
  </si>
  <si>
    <t>4520008</t>
  </si>
  <si>
    <t>4520009</t>
  </si>
  <si>
    <t>ST. JOHN TOWNSHIP</t>
  </si>
  <si>
    <t>4520010</t>
  </si>
  <si>
    <t>WEST CREEK TOWNSHIP</t>
  </si>
  <si>
    <t>4520011</t>
  </si>
  <si>
    <t>WINFIELD TOWNSHIP</t>
  </si>
  <si>
    <t>0101</t>
  </si>
  <si>
    <t>4530101</t>
  </si>
  <si>
    <t>GARY CIVIL CITY</t>
  </si>
  <si>
    <t>0104</t>
  </si>
  <si>
    <t>4530104</t>
  </si>
  <si>
    <t>HAMMOND CIVIL CITY</t>
  </si>
  <si>
    <t>0108</t>
  </si>
  <si>
    <t>4530108</t>
  </si>
  <si>
    <t>EAST CHICAGO CIVIL CITY</t>
  </si>
  <si>
    <t>0202</t>
  </si>
  <si>
    <t>4530202</t>
  </si>
  <si>
    <t>HOBART CIVIL CITY</t>
  </si>
  <si>
    <t>0321</t>
  </si>
  <si>
    <t>4530321</t>
  </si>
  <si>
    <t>CROWN POINT CIVIL CITY</t>
  </si>
  <si>
    <t>0322</t>
  </si>
  <si>
    <t>4530322</t>
  </si>
  <si>
    <t>WHITING CIVIL CITY</t>
  </si>
  <si>
    <t>0401</t>
  </si>
  <si>
    <t>4530401</t>
  </si>
  <si>
    <t>LAKE STATION CIVIL CITY</t>
  </si>
  <si>
    <t>0504</t>
  </si>
  <si>
    <t>4530504</t>
  </si>
  <si>
    <t>CEDAR LAKE CIVIL TOWN</t>
  </si>
  <si>
    <t>0505</t>
  </si>
  <si>
    <t>4530505</t>
  </si>
  <si>
    <t>GRIFFITH CIVIL TOWN</t>
  </si>
  <si>
    <t>0506</t>
  </si>
  <si>
    <t>4530506</t>
  </si>
  <si>
    <t>HIGHLAND CIVIL TOWN</t>
  </si>
  <si>
    <t>0507</t>
  </si>
  <si>
    <t>4530507</t>
  </si>
  <si>
    <t>MUNSTER CIVIL TOWN</t>
  </si>
  <si>
    <t>0512</t>
  </si>
  <si>
    <t>4530512</t>
  </si>
  <si>
    <t>MERRILLVILLE CIVIL TOWN</t>
  </si>
  <si>
    <t>0730</t>
  </si>
  <si>
    <t>4530730</t>
  </si>
  <si>
    <t>DYER CIVIL TOWN</t>
  </si>
  <si>
    <t>0731</t>
  </si>
  <si>
    <t>4530731</t>
  </si>
  <si>
    <t>LOWELL CIVIL TOWN</t>
  </si>
  <si>
    <t>0732</t>
  </si>
  <si>
    <t>4530732</t>
  </si>
  <si>
    <t>NEW CHICAGO CIVIL TOWN</t>
  </si>
  <si>
    <t>0733</t>
  </si>
  <si>
    <t>4530733</t>
  </si>
  <si>
    <t>ST. JOHN CIVIL TOWN</t>
  </si>
  <si>
    <t>0734</t>
  </si>
  <si>
    <t>4530734</t>
  </si>
  <si>
    <t>SCHERERVILLE CIVIL TOWN</t>
  </si>
  <si>
    <t>0735</t>
  </si>
  <si>
    <t>4530735</t>
  </si>
  <si>
    <t>SCHNEIDER CIVIL TOWN</t>
  </si>
  <si>
    <t>0736</t>
  </si>
  <si>
    <t>4530736</t>
  </si>
  <si>
    <t>WINFIELD CIVIL TOWN</t>
  </si>
  <si>
    <t>4580</t>
  </si>
  <si>
    <t>4544580</t>
  </si>
  <si>
    <t>HANOVER COMMUNITY SCHOOL CORPORATION</t>
  </si>
  <si>
    <t>4590</t>
  </si>
  <si>
    <t>4544590</t>
  </si>
  <si>
    <t>RIVER FOREST COMMUNITY SCHOOL CORP</t>
  </si>
  <si>
    <t>4600</t>
  </si>
  <si>
    <t>4544600</t>
  </si>
  <si>
    <t>MERRILLVILLE SCHOOL CORPORATION</t>
  </si>
  <si>
    <t>4615</t>
  </si>
  <si>
    <t>4544615</t>
  </si>
  <si>
    <t>LAKE CENTRAL SCHOOL CORPORATION</t>
  </si>
  <si>
    <t>4645</t>
  </si>
  <si>
    <t>4544645</t>
  </si>
  <si>
    <t>TRI CREEK SCHOOL CORPORATION</t>
  </si>
  <si>
    <t>4650</t>
  </si>
  <si>
    <t>4544650</t>
  </si>
  <si>
    <t>LAKE RIDGE SCHOOL CORPORATION</t>
  </si>
  <si>
    <t>4660</t>
  </si>
  <si>
    <t>4544660</t>
  </si>
  <si>
    <t>CROWN POINT COMMUNITY SCHOOL CORPORATION</t>
  </si>
  <si>
    <t>4670</t>
  </si>
  <si>
    <t>4544670</t>
  </si>
  <si>
    <t>SCHOOL CITY OF EAST CHICAGO SCHOOL CORP</t>
  </si>
  <si>
    <t>4680</t>
  </si>
  <si>
    <t>4544680</t>
  </si>
  <si>
    <t>LAKE STATION SCHOOL CORPORATION</t>
  </si>
  <si>
    <t>4690</t>
  </si>
  <si>
    <t>4544690</t>
  </si>
  <si>
    <t>GARY COMMUNITY SCHOOL CORPORATION</t>
  </si>
  <si>
    <t>4700</t>
  </si>
  <si>
    <t>4544700</t>
  </si>
  <si>
    <t>GRIFFITH PUBLIC SCHOOL CORPORATION</t>
  </si>
  <si>
    <t>4710</t>
  </si>
  <si>
    <t>4544710</t>
  </si>
  <si>
    <t>HAMMOND CITY SCHOOL CORPORATION</t>
  </si>
  <si>
    <t>4720</t>
  </si>
  <si>
    <t>4544720</t>
  </si>
  <si>
    <t>HIGHLAND TOWN SCHOOL CORPORATION</t>
  </si>
  <si>
    <t>4730</t>
  </si>
  <si>
    <t>4544730</t>
  </si>
  <si>
    <t>SCHOOL CITY OF HOBART SCHOOL CORPORATION</t>
  </si>
  <si>
    <t>4740</t>
  </si>
  <si>
    <t>4544740</t>
  </si>
  <si>
    <t>MUNSTER COMMUNITY SCHOOL CORPORATION</t>
  </si>
  <si>
    <t>4760</t>
  </si>
  <si>
    <t>4544760</t>
  </si>
  <si>
    <t>WHITING CITY SCHOOL CORPORATION</t>
  </si>
  <si>
    <t>0124</t>
  </si>
  <si>
    <t>4550124</t>
  </si>
  <si>
    <t>EAST CHICAGO PUBLIC LIBRARY</t>
  </si>
  <si>
    <t>4550125</t>
  </si>
  <si>
    <t>GARY PUBLIC LIBRARY</t>
  </si>
  <si>
    <t>0126</t>
  </si>
  <si>
    <t>4550126</t>
  </si>
  <si>
    <t>HAMMOND PUBLIC LIBRARY</t>
  </si>
  <si>
    <t>0127</t>
  </si>
  <si>
    <t>4550127</t>
  </si>
  <si>
    <t>LOWELL PUBLIC LIBRARY</t>
  </si>
  <si>
    <t>0128</t>
  </si>
  <si>
    <t>4550128</t>
  </si>
  <si>
    <t>WHITING PUBLIC LIBRARY</t>
  </si>
  <si>
    <t>0129</t>
  </si>
  <si>
    <t>4550129</t>
  </si>
  <si>
    <t>LAKE COUNTY PUBLIC LIBRARY</t>
  </si>
  <si>
    <t>0276</t>
  </si>
  <si>
    <t>4550276</t>
  </si>
  <si>
    <t>CROWN POINT COMMUNITY PUBLIC LIBRARY</t>
  </si>
  <si>
    <t>0808</t>
  </si>
  <si>
    <t>4560808</t>
  </si>
  <si>
    <t>EAST CHICAGO SANITARY</t>
  </si>
  <si>
    <t>0810</t>
  </si>
  <si>
    <t>4560810</t>
  </si>
  <si>
    <t>HAMMOND SANITARY</t>
  </si>
  <si>
    <t>4560811</t>
  </si>
  <si>
    <t>HIGHLAND SANITARY</t>
  </si>
  <si>
    <t>0812</t>
  </si>
  <si>
    <t>4560812</t>
  </si>
  <si>
    <t>WHITING SANITARY</t>
  </si>
  <si>
    <t>0813</t>
  </si>
  <si>
    <t>4560813</t>
  </si>
  <si>
    <t>GARY AIRPORT</t>
  </si>
  <si>
    <t>0814</t>
  </si>
  <si>
    <t>4560814</t>
  </si>
  <si>
    <t>GARY REDEVELOPMENT</t>
  </si>
  <si>
    <t>4560815</t>
  </si>
  <si>
    <t>HAMMOND REDEVELOPMENT</t>
  </si>
  <si>
    <t>0816</t>
  </si>
  <si>
    <t>4560816</t>
  </si>
  <si>
    <t>GARY PUBLIC TRANSPORTATION</t>
  </si>
  <si>
    <t>0901</t>
  </si>
  <si>
    <t>4560901</t>
  </si>
  <si>
    <t>HIGHLAND WATER DISTRICT</t>
  </si>
  <si>
    <t>0959</t>
  </si>
  <si>
    <t>4560959</t>
  </si>
  <si>
    <t>ST. JOHN SANITARY</t>
  </si>
  <si>
    <t>0961</t>
  </si>
  <si>
    <t>4560961</t>
  </si>
  <si>
    <t>LAKE RIDGE FIRE PROTECTION</t>
  </si>
  <si>
    <t>0995</t>
  </si>
  <si>
    <t>4560995</t>
  </si>
  <si>
    <t>ST. JOHN WATER DISTRICT</t>
  </si>
  <si>
    <t>1002</t>
  </si>
  <si>
    <t>4561002</t>
  </si>
  <si>
    <t>TOWN OF DYER SANITARY DISTRICT</t>
  </si>
  <si>
    <t>1058</t>
  </si>
  <si>
    <t>4561058</t>
  </si>
  <si>
    <t>LAKE COUNTY SOLID WASTE MANAGEMENT DIST</t>
  </si>
  <si>
    <t>9993</t>
  </si>
  <si>
    <t>4569993</t>
  </si>
  <si>
    <t>DYER WATER WORKS</t>
  </si>
  <si>
    <t>4570014</t>
  </si>
  <si>
    <t>MERRILLVILLE CONSERVANCY</t>
  </si>
  <si>
    <t>4570015</t>
  </si>
  <si>
    <t>INDEPENDENCE HILL CONSERVANCY DISTRICT</t>
  </si>
  <si>
    <t>46</t>
  </si>
  <si>
    <t>4600000</t>
  </si>
  <si>
    <t>LAPORTE COUNTY STATE PORTION</t>
  </si>
  <si>
    <t>4610000</t>
  </si>
  <si>
    <t>LAPORTE COUNTY</t>
  </si>
  <si>
    <t>4620001</t>
  </si>
  <si>
    <t>4620002</t>
  </si>
  <si>
    <t>4620003</t>
  </si>
  <si>
    <t>4620004</t>
  </si>
  <si>
    <t>COOLSPRING TOWNSHIP</t>
  </si>
  <si>
    <t>4620005</t>
  </si>
  <si>
    <t>DEWEY TOWNSHIP</t>
  </si>
  <si>
    <t>4620006</t>
  </si>
  <si>
    <t>GALENA TOWNSHIP</t>
  </si>
  <si>
    <t>4620007</t>
  </si>
  <si>
    <t>HANNA TOWNSHIP</t>
  </si>
  <si>
    <t>4620008</t>
  </si>
  <si>
    <t>HUDSON TOWNSHIP</t>
  </si>
  <si>
    <t>4620009</t>
  </si>
  <si>
    <t>4620010</t>
  </si>
  <si>
    <t>4620011</t>
  </si>
  <si>
    <t>4620012</t>
  </si>
  <si>
    <t>4620013</t>
  </si>
  <si>
    <t>NEW DURHAM TOWNSHIP</t>
  </si>
  <si>
    <t>4620014</t>
  </si>
  <si>
    <t>4620015</t>
  </si>
  <si>
    <t>4620016</t>
  </si>
  <si>
    <t>4620017</t>
  </si>
  <si>
    <t>4620018</t>
  </si>
  <si>
    <t>4620019</t>
  </si>
  <si>
    <t>4620020</t>
  </si>
  <si>
    <t>4620021</t>
  </si>
  <si>
    <t>WILLS TOWNSHIP</t>
  </si>
  <si>
    <t>0115</t>
  </si>
  <si>
    <t>4630115</t>
  </si>
  <si>
    <t>MICHIGAN CITY CIVIL CITY</t>
  </si>
  <si>
    <t>0201</t>
  </si>
  <si>
    <t>4630201</t>
  </si>
  <si>
    <t>LAPORTE CIVIL CITY</t>
  </si>
  <si>
    <t>4630736</t>
  </si>
  <si>
    <t>KINGSBURY CIVIL TOWN</t>
  </si>
  <si>
    <t>0737</t>
  </si>
  <si>
    <t>4630737</t>
  </si>
  <si>
    <t>KINGSFORD HEIGHTS CIVIL TOWN</t>
  </si>
  <si>
    <t>0738</t>
  </si>
  <si>
    <t>4630738</t>
  </si>
  <si>
    <t>LACROSSE CIVIL TOWN</t>
  </si>
  <si>
    <t>0739</t>
  </si>
  <si>
    <t>4630739</t>
  </si>
  <si>
    <t>LONG BEACH CIVIL TOWN</t>
  </si>
  <si>
    <t>0740</t>
  </si>
  <si>
    <t>4630740</t>
  </si>
  <si>
    <t>MICHIANA SHORES CIVIL TOWN</t>
  </si>
  <si>
    <t>0741</t>
  </si>
  <si>
    <t>4630741</t>
  </si>
  <si>
    <t>POTTAWATTAMIE PARK CIVIL TOWN</t>
  </si>
  <si>
    <t>0742</t>
  </si>
  <si>
    <t>4630742</t>
  </si>
  <si>
    <t>TRAIL CREEK CIVIL TOWN</t>
  </si>
  <si>
    <t>0743</t>
  </si>
  <si>
    <t>4630743</t>
  </si>
  <si>
    <t>WANATAH CIVIL TOWN</t>
  </si>
  <si>
    <t>0744</t>
  </si>
  <si>
    <t>4630744</t>
  </si>
  <si>
    <t>WESTVILLE CIVIL TOWN</t>
  </si>
  <si>
    <t>4805</t>
  </si>
  <si>
    <t>4644805</t>
  </si>
  <si>
    <t>NEW PRAIRIE UNITED SCHOOL CORPORATION</t>
  </si>
  <si>
    <t>4860</t>
  </si>
  <si>
    <t>4644860</t>
  </si>
  <si>
    <t>NEW DURHAM TOWNSHIP SCHOOL CORPORATION</t>
  </si>
  <si>
    <t>4915</t>
  </si>
  <si>
    <t>4644915</t>
  </si>
  <si>
    <t>TRI-TOWNSHIP SCHOOL CORPORATION</t>
  </si>
  <si>
    <t>4925</t>
  </si>
  <si>
    <t>4644925</t>
  </si>
  <si>
    <t>MICHIGAN CITY AREA SCHOOL CORPORATION</t>
  </si>
  <si>
    <t>4940</t>
  </si>
  <si>
    <t>4644940</t>
  </si>
  <si>
    <t>SOUTH CENTRAL COMMUNITY SCHOOL CORP</t>
  </si>
  <si>
    <t>4945</t>
  </si>
  <si>
    <t>4644945</t>
  </si>
  <si>
    <t>LAPORTE COMMUNITY SCHOOL CORPORATION</t>
  </si>
  <si>
    <t>7150</t>
  </si>
  <si>
    <t>4647150</t>
  </si>
  <si>
    <t>JOHN GLENN SCHOOL CORPORATION</t>
  </si>
  <si>
    <t>0130</t>
  </si>
  <si>
    <t>4650130</t>
  </si>
  <si>
    <t>MICHIGAN CITY PUBLIC LIBRARY</t>
  </si>
  <si>
    <t>0131</t>
  </si>
  <si>
    <t>4650131</t>
  </si>
  <si>
    <t>WANATAH PUBLIC LIBRARY</t>
  </si>
  <si>
    <t>0132</t>
  </si>
  <si>
    <t>4650132</t>
  </si>
  <si>
    <t>WESTVILLE PUBLIC LIBRARY</t>
  </si>
  <si>
    <t>0277</t>
  </si>
  <si>
    <t>4650277</t>
  </si>
  <si>
    <t>LAPORTE COUNTY PUBLIC LIBRARY</t>
  </si>
  <si>
    <t>0281</t>
  </si>
  <si>
    <t>4650281</t>
  </si>
  <si>
    <t>LACROSSE PUBLIC LIBRARY</t>
  </si>
  <si>
    <t>4660665</t>
  </si>
  <si>
    <t>OLIVE-NEW CARLISLE-HUDSON FIRE TERRITORY</t>
  </si>
  <si>
    <t>0817</t>
  </si>
  <si>
    <t>4660817</t>
  </si>
  <si>
    <t>MICHIGAN CITY SANITARY</t>
  </si>
  <si>
    <t>0978</t>
  </si>
  <si>
    <t>4660978</t>
  </si>
  <si>
    <t>LAPORTE MUNICIPAL AIRPORT AUTHORITY</t>
  </si>
  <si>
    <t>1017</t>
  </si>
  <si>
    <t>4661017</t>
  </si>
  <si>
    <t>LAPORTE REDEVELOPMENT</t>
  </si>
  <si>
    <t>1020</t>
  </si>
  <si>
    <t>4661020</t>
  </si>
  <si>
    <t>LAPORTE COUNTY SOLID WASTE MANAGEMENT</t>
  </si>
  <si>
    <t>4670070</t>
  </si>
  <si>
    <t>39 NORTH CONSERVANCY</t>
  </si>
  <si>
    <t>4670075</t>
  </si>
  <si>
    <t>FISH LAKE CONSERVANCY DISTRICT</t>
  </si>
  <si>
    <t>4670082</t>
  </si>
  <si>
    <t>SOUTH COAST CONSERVANCY DISTRICT</t>
  </si>
  <si>
    <t>47</t>
  </si>
  <si>
    <t>4700000</t>
  </si>
  <si>
    <t>LAWRENCE COUNTY STATE PORTION</t>
  </si>
  <si>
    <t>4710000</t>
  </si>
  <si>
    <t>LAWRENCE COUNTY</t>
  </si>
  <si>
    <t>4720001</t>
  </si>
  <si>
    <t>BONO TOWNSHIP</t>
  </si>
  <si>
    <t>4720002</t>
  </si>
  <si>
    <t>GUTHRIE TOWNSHIP</t>
  </si>
  <si>
    <t>4720003</t>
  </si>
  <si>
    <t>INDIAN CREEK TOWNSHIP</t>
  </si>
  <si>
    <t>4720004</t>
  </si>
  <si>
    <t>4720005</t>
  </si>
  <si>
    <t>MARSHALL TOWNSHIP</t>
  </si>
  <si>
    <t>4720006</t>
  </si>
  <si>
    <t>4720007</t>
  </si>
  <si>
    <t>PLEASANT RUN TOWNSHIP</t>
  </si>
  <si>
    <t>4720008</t>
  </si>
  <si>
    <t>SHAWSWICK TOWNSHIP</t>
  </si>
  <si>
    <t>4720009</t>
  </si>
  <si>
    <t>SPICE VALLEY TOWNSHIP</t>
  </si>
  <si>
    <t>0315</t>
  </si>
  <si>
    <t>4730315</t>
  </si>
  <si>
    <t>BEDFORD CIVIL CITY</t>
  </si>
  <si>
    <t>0445</t>
  </si>
  <si>
    <t>4730445</t>
  </si>
  <si>
    <t>MITCHELL CIVIL CITY</t>
  </si>
  <si>
    <t>0745</t>
  </si>
  <si>
    <t>4730745</t>
  </si>
  <si>
    <t>OOLITIC CIVIL TOWN</t>
  </si>
  <si>
    <t>5075</t>
  </si>
  <si>
    <t>4745075</t>
  </si>
  <si>
    <t>NORTH LAWRENCE COMMUNITY SCHOOL CORP</t>
  </si>
  <si>
    <t>5085</t>
  </si>
  <si>
    <t>4745085</t>
  </si>
  <si>
    <t>MITCHELL COMMUNITY SCHOOL CORPORATION</t>
  </si>
  <si>
    <t>0135</t>
  </si>
  <si>
    <t>4750135</t>
  </si>
  <si>
    <t>BEDFORD PUBLIC LIBRARY</t>
  </si>
  <si>
    <t>0136</t>
  </si>
  <si>
    <t>4750136</t>
  </si>
  <si>
    <t>MITCHELL COMMUNITY PUBLIC LIBRARY</t>
  </si>
  <si>
    <t>1001</t>
  </si>
  <si>
    <t>4761001</t>
  </si>
  <si>
    <t>LAWRENCE COUNTY SOLID WASTE MGMT DIST</t>
  </si>
  <si>
    <t>48</t>
  </si>
  <si>
    <t>4800000</t>
  </si>
  <si>
    <t>MADISON COUNTY STATE PORTION</t>
  </si>
  <si>
    <t>4810000</t>
  </si>
  <si>
    <t>MADISON COUNTY</t>
  </si>
  <si>
    <t>4820001</t>
  </si>
  <si>
    <t>4820002</t>
  </si>
  <si>
    <t>ANDERSON TOWNSHIP</t>
  </si>
  <si>
    <t>4820003</t>
  </si>
  <si>
    <t>4820004</t>
  </si>
  <si>
    <t>DUCK CREEK TOWNSHIP</t>
  </si>
  <si>
    <t>4820005</t>
  </si>
  <si>
    <t>4820006</t>
  </si>
  <si>
    <t>4820007</t>
  </si>
  <si>
    <t>4820008</t>
  </si>
  <si>
    <t>4820009</t>
  </si>
  <si>
    <t>4820010</t>
  </si>
  <si>
    <t>PIPE CREEK TOWNSHIP</t>
  </si>
  <si>
    <t>4820011</t>
  </si>
  <si>
    <t>4820012</t>
  </si>
  <si>
    <t>STONY CREEK TOWNSHIP</t>
  </si>
  <si>
    <t>4820013</t>
  </si>
  <si>
    <t>4820014</t>
  </si>
  <si>
    <t>0105</t>
  </si>
  <si>
    <t>4830105</t>
  </si>
  <si>
    <t>ANDERSON CIVIL CITY</t>
  </si>
  <si>
    <t>0320</t>
  </si>
  <si>
    <t>4830320</t>
  </si>
  <si>
    <t>ELWOOD CIVIL CITY</t>
  </si>
  <si>
    <t>0430</t>
  </si>
  <si>
    <t>4830430</t>
  </si>
  <si>
    <t>ALEXANDRIA CIVIL CITY</t>
  </si>
  <si>
    <t>4830746</t>
  </si>
  <si>
    <t>0747</t>
  </si>
  <si>
    <t>4830747</t>
  </si>
  <si>
    <t>COUNTRY CLUB HEIGHTS CIVIL TOWN</t>
  </si>
  <si>
    <t>0748</t>
  </si>
  <si>
    <t>4830748</t>
  </si>
  <si>
    <t>EDGEWOOD CIVIL TOWN</t>
  </si>
  <si>
    <t>0749</t>
  </si>
  <si>
    <t>4830749</t>
  </si>
  <si>
    <t>FRANKTON CIVIL TOWN</t>
  </si>
  <si>
    <t>0751</t>
  </si>
  <si>
    <t>4830751</t>
  </si>
  <si>
    <t>INGALLS CIVIL TOWN</t>
  </si>
  <si>
    <t>0752</t>
  </si>
  <si>
    <t>4830752</t>
  </si>
  <si>
    <t>LAPEL CIVIL TOWN</t>
  </si>
  <si>
    <t>0753</t>
  </si>
  <si>
    <t>4830753</t>
  </si>
  <si>
    <t>MARKLEVILLE CIVIL TOWN</t>
  </si>
  <si>
    <t>0754</t>
  </si>
  <si>
    <t>4830754</t>
  </si>
  <si>
    <t>ORESTES CIVIL TOWN</t>
  </si>
  <si>
    <t>4830755</t>
  </si>
  <si>
    <t>PENDLETON CIVIL TOWN</t>
  </si>
  <si>
    <t>0756</t>
  </si>
  <si>
    <t>4830756</t>
  </si>
  <si>
    <t>RIVER FOREST CIVIL TOWN</t>
  </si>
  <si>
    <t>0757</t>
  </si>
  <si>
    <t>4830757</t>
  </si>
  <si>
    <t>SUMMITVILLE CIVIL TOWN</t>
  </si>
  <si>
    <t>0758</t>
  </si>
  <si>
    <t>4830758</t>
  </si>
  <si>
    <t>WOODLAWN HEIGHTS CIVIL TOWN</t>
  </si>
  <si>
    <t>4842825</t>
  </si>
  <si>
    <t>5245</t>
  </si>
  <si>
    <t>4845245</t>
  </si>
  <si>
    <t>FRANKTON-LAPEL COMMUNITY SCHOOL CORP</t>
  </si>
  <si>
    <t>5255</t>
  </si>
  <si>
    <t>4845255</t>
  </si>
  <si>
    <t>SOUTH MADISON COMMUNITY SCHOOL CORP</t>
  </si>
  <si>
    <t>5265</t>
  </si>
  <si>
    <t>4845265</t>
  </si>
  <si>
    <t>ALEXANDRIA COMMUNITY SCHOOL CORPORATION</t>
  </si>
  <si>
    <t>5275</t>
  </si>
  <si>
    <t>4845275</t>
  </si>
  <si>
    <t>ANDERSON COMMUNITY SCHOOL CORPORATION</t>
  </si>
  <si>
    <t>5280</t>
  </si>
  <si>
    <t>4845280</t>
  </si>
  <si>
    <t>ELWOOD COMMUNITY SCHOOL CORPORATION</t>
  </si>
  <si>
    <t>0138</t>
  </si>
  <si>
    <t>4850138</t>
  </si>
  <si>
    <t>ALEXANDRIA-MONROE PUBLIC LIBRARY</t>
  </si>
  <si>
    <t>0139</t>
  </si>
  <si>
    <t>4850139</t>
  </si>
  <si>
    <t>ANDERSON-ANDERSON, STONEY CREEK UNION TO</t>
  </si>
  <si>
    <t>0141</t>
  </si>
  <si>
    <t>4850141</t>
  </si>
  <si>
    <t>PENDLETON COMMUNITY PUBLIC LIBRARY</t>
  </si>
  <si>
    <t>0290</t>
  </si>
  <si>
    <t>4850290</t>
  </si>
  <si>
    <t>NORTH MADISON COUNTY LIBRARY SYSTEM</t>
  </si>
  <si>
    <t>0955</t>
  </si>
  <si>
    <t>4860955</t>
  </si>
  <si>
    <t>INDEPENDENCE FIRE</t>
  </si>
  <si>
    <t>4861034</t>
  </si>
  <si>
    <t>49</t>
  </si>
  <si>
    <t>4900000</t>
  </si>
  <si>
    <t>MARION COUNTY STATE PORTION</t>
  </si>
  <si>
    <t>4910000</t>
  </si>
  <si>
    <t>MARION COUNTY</t>
  </si>
  <si>
    <t>4920001</t>
  </si>
  <si>
    <t>4920002</t>
  </si>
  <si>
    <t>DECATUR TOWNSHIP</t>
  </si>
  <si>
    <t>4920003</t>
  </si>
  <si>
    <t>4920004</t>
  </si>
  <si>
    <t>LAWRENCE TOWNSHIP</t>
  </si>
  <si>
    <t>4920005</t>
  </si>
  <si>
    <t>4920006</t>
  </si>
  <si>
    <t>4920007</t>
  </si>
  <si>
    <t>4920008</t>
  </si>
  <si>
    <t>4920009</t>
  </si>
  <si>
    <t>0306</t>
  </si>
  <si>
    <t>4930306</t>
  </si>
  <si>
    <t>LAWRENCE CIVIL CITY</t>
  </si>
  <si>
    <t>0312</t>
  </si>
  <si>
    <t>4930312</t>
  </si>
  <si>
    <t>BEECH GROVE CIVIL CITY</t>
  </si>
  <si>
    <t>0459</t>
  </si>
  <si>
    <t>4930459</t>
  </si>
  <si>
    <t>SOUTHPORT CIVIL CITY</t>
  </si>
  <si>
    <t>0508</t>
  </si>
  <si>
    <t>4930508</t>
  </si>
  <si>
    <t>SPEEDWAY CITY CIVIL TOWN</t>
  </si>
  <si>
    <t>0760</t>
  </si>
  <si>
    <t>4930760</t>
  </si>
  <si>
    <t>CLERMONT CIVIL TOWN</t>
  </si>
  <si>
    <t>4930762</t>
  </si>
  <si>
    <t>0764</t>
  </si>
  <si>
    <t>4930764</t>
  </si>
  <si>
    <t>HOMECROFT CIVIL TOWN</t>
  </si>
  <si>
    <t>0766</t>
  </si>
  <si>
    <t>4930766</t>
  </si>
  <si>
    <t>MERIDIAN HILLS CIVIL TOWN</t>
  </si>
  <si>
    <t>0769</t>
  </si>
  <si>
    <t>4930769</t>
  </si>
  <si>
    <t>ROCKY RIPPLE CIVIL TOWN</t>
  </si>
  <si>
    <t>0772</t>
  </si>
  <si>
    <t>4930772</t>
  </si>
  <si>
    <t>WARREN PARK CIVIL TOWN</t>
  </si>
  <si>
    <t>0773</t>
  </si>
  <si>
    <t>4930773</t>
  </si>
  <si>
    <t>WILLIAMS CREEK CIVIL TOWN</t>
  </si>
  <si>
    <t>0774</t>
  </si>
  <si>
    <t>4930774</t>
  </si>
  <si>
    <t>WYNNEDALE CIVIL TOWN</t>
  </si>
  <si>
    <t>4930971</t>
  </si>
  <si>
    <t>SPRING HILL CIVIL TOWN</t>
  </si>
  <si>
    <t>5300</t>
  </si>
  <si>
    <t>4945300</t>
  </si>
  <si>
    <t>M.S.D. DECATUR TOWNSHIP SCHOOL CORP</t>
  </si>
  <si>
    <t>5310</t>
  </si>
  <si>
    <t>4945310</t>
  </si>
  <si>
    <t>FRANKLIN TOWNSHIP COMMUNITY SCHOOL CORP</t>
  </si>
  <si>
    <t>5330</t>
  </si>
  <si>
    <t>4945330</t>
  </si>
  <si>
    <t>M.S.D. LAWRENCE TOWNSHIP SCHOOL CORP</t>
  </si>
  <si>
    <t>5340</t>
  </si>
  <si>
    <t>4945340</t>
  </si>
  <si>
    <t>M.S.D. PERRY TOWNSHIP SCHOOL CORPORATION</t>
  </si>
  <si>
    <t>5350</t>
  </si>
  <si>
    <t>4945350</t>
  </si>
  <si>
    <t>M.S.D. PIKE TOWNSHIP SCHOOL CORPORATION</t>
  </si>
  <si>
    <t>5360</t>
  </si>
  <si>
    <t>4945360</t>
  </si>
  <si>
    <t>M.S.D. WARREN TOWNSHIP SCHOOL CORP</t>
  </si>
  <si>
    <t>5370</t>
  </si>
  <si>
    <t>4945370</t>
  </si>
  <si>
    <t>M.S.D. WASHINGTON TOWNSHIP SCHOOL CORP</t>
  </si>
  <si>
    <t>5375</t>
  </si>
  <si>
    <t>4945375</t>
  </si>
  <si>
    <t>M.S.D. WAYNE TOWNSHIP SCHOOL CORPORATION</t>
  </si>
  <si>
    <t>5380</t>
  </si>
  <si>
    <t>4945380</t>
  </si>
  <si>
    <t>BEECH GROVE CITY SCHOOL CORPORATION</t>
  </si>
  <si>
    <t>5385</t>
  </si>
  <si>
    <t>4945385</t>
  </si>
  <si>
    <t>INDIANAPOLIS PUBLIC SCHOOL CORPORATION</t>
  </si>
  <si>
    <t>5400</t>
  </si>
  <si>
    <t>4945400</t>
  </si>
  <si>
    <t>SPEEDWAY CITY SCHOOL CORPORATION</t>
  </si>
  <si>
    <t>0143</t>
  </si>
  <si>
    <t>4950143</t>
  </si>
  <si>
    <t>SPEEDWAY CITY PUBLIC LIBRARY</t>
  </si>
  <si>
    <t>0144</t>
  </si>
  <si>
    <t>4950144</t>
  </si>
  <si>
    <t>INDIANAPOLIS-MARION COUNTY PUB LIBRARY</t>
  </si>
  <si>
    <t>0820</t>
  </si>
  <si>
    <t>4960820</t>
  </si>
  <si>
    <t>INDIANAPOLIS SANITATION (SOLID)</t>
  </si>
  <si>
    <t>0821</t>
  </si>
  <si>
    <t>4960821</t>
  </si>
  <si>
    <t>INDIANAPOLIS POLICE SPECIAL SERVICE</t>
  </si>
  <si>
    <t>0822</t>
  </si>
  <si>
    <t>4960822</t>
  </si>
  <si>
    <t>INDIANAPOLIS FIRE SPECIAL SERVICE</t>
  </si>
  <si>
    <t>0877</t>
  </si>
  <si>
    <t>4960877</t>
  </si>
  <si>
    <t>INDIANAPOLIS PUBLIC TRANSPORTATION</t>
  </si>
  <si>
    <t>0890</t>
  </si>
  <si>
    <t>4960890</t>
  </si>
  <si>
    <t>MARION COUNTY HEALTH AND HOSPITAL</t>
  </si>
  <si>
    <t>0894</t>
  </si>
  <si>
    <t>4960894</t>
  </si>
  <si>
    <t>MARION COUNTY AIRPORT</t>
  </si>
  <si>
    <t>0919</t>
  </si>
  <si>
    <t>4960919</t>
  </si>
  <si>
    <t>SPEEDWAY PUBLIC TRANSPORTATION</t>
  </si>
  <si>
    <t>0938</t>
  </si>
  <si>
    <t>4960938</t>
  </si>
  <si>
    <t>INDIANAPOLIS CONSOLIDATED CITY</t>
  </si>
  <si>
    <t>0939</t>
  </si>
  <si>
    <t>4960939</t>
  </si>
  <si>
    <t>INDIANAPOLIS CONSOLIDATED COUNTY</t>
  </si>
  <si>
    <t>1105</t>
  </si>
  <si>
    <t>4961105</t>
  </si>
  <si>
    <t>CAPITAL IMPROVEMENT BD OF MARION COUNTY</t>
  </si>
  <si>
    <t>4970016</t>
  </si>
  <si>
    <t>BEN DAVIS CONSERVANCY</t>
  </si>
  <si>
    <t>4970076</t>
  </si>
  <si>
    <t>50</t>
  </si>
  <si>
    <t>5000000</t>
  </si>
  <si>
    <t>MARSHALL COUNTY STATE PORTION</t>
  </si>
  <si>
    <t>5010000</t>
  </si>
  <si>
    <t>MARSHALL COUNTY</t>
  </si>
  <si>
    <t>5020001</t>
  </si>
  <si>
    <t>BOURBON TOWNSHIP</t>
  </si>
  <si>
    <t>5020002</t>
  </si>
  <si>
    <t>5020003</t>
  </si>
  <si>
    <t>5020004</t>
  </si>
  <si>
    <t>5020005</t>
  </si>
  <si>
    <t>5020006</t>
  </si>
  <si>
    <t>5020007</t>
  </si>
  <si>
    <t>5020008</t>
  </si>
  <si>
    <t>5020009</t>
  </si>
  <si>
    <t>WALNUT TOWNSHIP</t>
  </si>
  <si>
    <t>5020010</t>
  </si>
  <si>
    <t>WEST TOWNSHIP</t>
  </si>
  <si>
    <t>0412</t>
  </si>
  <si>
    <t>5030412</t>
  </si>
  <si>
    <t>PLYMOUTH CIVIL CITY</t>
  </si>
  <si>
    <t>5030775</t>
  </si>
  <si>
    <t>ARGOS CIVIL TOWN</t>
  </si>
  <si>
    <t>0776</t>
  </si>
  <si>
    <t>5030776</t>
  </si>
  <si>
    <t>BOURBON CIVIL TOWN</t>
  </si>
  <si>
    <t>0777</t>
  </si>
  <si>
    <t>5030777</t>
  </si>
  <si>
    <t>BREMEN CIVIL TOWN</t>
  </si>
  <si>
    <t>0778</t>
  </si>
  <si>
    <t>5030778</t>
  </si>
  <si>
    <t>CULVER CIVIL TOWN</t>
  </si>
  <si>
    <t>0779</t>
  </si>
  <si>
    <t>5030779</t>
  </si>
  <si>
    <t>LAPAZ CIVIL TOWN</t>
  </si>
  <si>
    <t>5045455</t>
  </si>
  <si>
    <t>5470</t>
  </si>
  <si>
    <t>5045470</t>
  </si>
  <si>
    <t>ARGOS COMMUNITY SCHOOL CORPORATION</t>
  </si>
  <si>
    <t>5480</t>
  </si>
  <si>
    <t>5045480</t>
  </si>
  <si>
    <t>BREMEN PUBLIC SCHOOL CORPORATION</t>
  </si>
  <si>
    <t>5485</t>
  </si>
  <si>
    <t>5045485</t>
  </si>
  <si>
    <t>PLYMOUTH COMMUNITY SCHOOL CORP</t>
  </si>
  <si>
    <t>5045495</t>
  </si>
  <si>
    <t>5047150</t>
  </si>
  <si>
    <t>7215</t>
  </si>
  <si>
    <t>5047215</t>
  </si>
  <si>
    <t>UNION-NORTH UNITED SCHOOL CORPORATION</t>
  </si>
  <si>
    <t>0145</t>
  </si>
  <si>
    <t>5050145</t>
  </si>
  <si>
    <t>ARGOS PUBLIC LIBRARY</t>
  </si>
  <si>
    <t>0146</t>
  </si>
  <si>
    <t>5050146</t>
  </si>
  <si>
    <t>BOURBON PUBLIC LIBRARY</t>
  </si>
  <si>
    <t>0147</t>
  </si>
  <si>
    <t>5050147</t>
  </si>
  <si>
    <t>BREMEN PUBLIC LIBRARY</t>
  </si>
  <si>
    <t>0148</t>
  </si>
  <si>
    <t>5050148</t>
  </si>
  <si>
    <t>CULVER PUBLIC LIBRARY</t>
  </si>
  <si>
    <t>0149</t>
  </si>
  <si>
    <t>5050149</t>
  </si>
  <si>
    <t>PLYMOUTH PUBLIC LIBRARY</t>
  </si>
  <si>
    <t>1004</t>
  </si>
  <si>
    <t>5061004</t>
  </si>
  <si>
    <t>MARSHALL COUNTY SOLID WASTE MANAGEMENT</t>
  </si>
  <si>
    <t>5070001</t>
  </si>
  <si>
    <t>SOUTHWEST LAKE MAXINKUCKEE CONS DIST</t>
  </si>
  <si>
    <t>0344</t>
  </si>
  <si>
    <t>5070344</t>
  </si>
  <si>
    <t>KOONTZ LAKE CONSERVANCY DISTRICT</t>
  </si>
  <si>
    <t>0346</t>
  </si>
  <si>
    <t>5070346</t>
  </si>
  <si>
    <t>EAST SHORE CONSERVANCY DISTRICT</t>
  </si>
  <si>
    <t>51</t>
  </si>
  <si>
    <t>5100000</t>
  </si>
  <si>
    <t>MARTIN COUNTY STATE PORTION</t>
  </si>
  <si>
    <t>5110000</t>
  </si>
  <si>
    <t>MARTIN COUNTY</t>
  </si>
  <si>
    <t>5120001</t>
  </si>
  <si>
    <t>5120002</t>
  </si>
  <si>
    <t>HALBERT TOWNSHIP</t>
  </si>
  <si>
    <t>5120003</t>
  </si>
  <si>
    <t>LOST RIVER TOWNSHIP</t>
  </si>
  <si>
    <t>5120004</t>
  </si>
  <si>
    <t>MITCHELTREE TOWNSHIP</t>
  </si>
  <si>
    <t>5120005</t>
  </si>
  <si>
    <t>5120006</t>
  </si>
  <si>
    <t>RUTHERFORD TOWNSHIP</t>
  </si>
  <si>
    <t>0454</t>
  </si>
  <si>
    <t>5130454</t>
  </si>
  <si>
    <t>LOOGOOTEE CIVIL CITY</t>
  </si>
  <si>
    <t>0780</t>
  </si>
  <si>
    <t>5130780</t>
  </si>
  <si>
    <t>CRANE CIVIL TOWN</t>
  </si>
  <si>
    <t>0781</t>
  </si>
  <si>
    <t>5130781</t>
  </si>
  <si>
    <t>SHOALS CIVIL TOWN</t>
  </si>
  <si>
    <t>5520</t>
  </si>
  <si>
    <t>5145520</t>
  </si>
  <si>
    <t>SHOALS COMMUNITY SCHOOL CORPORATION</t>
  </si>
  <si>
    <t>5525</t>
  </si>
  <si>
    <t>5145525</t>
  </si>
  <si>
    <t>LOOGOOTEE COMMUNITY SCHOOL CORPORATION</t>
  </si>
  <si>
    <t>0150</t>
  </si>
  <si>
    <t>5150150</t>
  </si>
  <si>
    <t>LOOGOOTEE PUBLIC LIBRARY</t>
  </si>
  <si>
    <t>0151</t>
  </si>
  <si>
    <t>5150151</t>
  </si>
  <si>
    <t>SHOALS PUBLIC LIBRARY</t>
  </si>
  <si>
    <t>1059</t>
  </si>
  <si>
    <t>5161059</t>
  </si>
  <si>
    <t>MARTIN COUNTY SOLID WASTE MGMT DIST</t>
  </si>
  <si>
    <t>52</t>
  </si>
  <si>
    <t>5200000</t>
  </si>
  <si>
    <t>MIAMI COUNTY STATE PORTION</t>
  </si>
  <si>
    <t>5210000</t>
  </si>
  <si>
    <t>MIAMI COUNTY</t>
  </si>
  <si>
    <t>5220001</t>
  </si>
  <si>
    <t>ALLEN TOWNSHIP</t>
  </si>
  <si>
    <t>5220002</t>
  </si>
  <si>
    <t>5220003</t>
  </si>
  <si>
    <t>5220004</t>
  </si>
  <si>
    <t>5220005</t>
  </si>
  <si>
    <t>ERIE TOWNSHIP</t>
  </si>
  <si>
    <t>5220006</t>
  </si>
  <si>
    <t>5220007</t>
  </si>
  <si>
    <t>5220008</t>
  </si>
  <si>
    <t>5220009</t>
  </si>
  <si>
    <t>5220010</t>
  </si>
  <si>
    <t>PERU TOWNSHIP</t>
  </si>
  <si>
    <t>5220011</t>
  </si>
  <si>
    <t>5220012</t>
  </si>
  <si>
    <t>5220013</t>
  </si>
  <si>
    <t>5220014</t>
  </si>
  <si>
    <t>0310</t>
  </si>
  <si>
    <t>5230310</t>
  </si>
  <si>
    <t>PERU CIVIL CITY</t>
  </si>
  <si>
    <t>0782</t>
  </si>
  <si>
    <t>5230782</t>
  </si>
  <si>
    <t>AMBOY CIVIL TOWN</t>
  </si>
  <si>
    <t>0783</t>
  </si>
  <si>
    <t>5230783</t>
  </si>
  <si>
    <t>BUNKER HILL CIVIL TOWN</t>
  </si>
  <si>
    <t>5230784</t>
  </si>
  <si>
    <t>0785</t>
  </si>
  <si>
    <t>5230785</t>
  </si>
  <si>
    <t>DENVER CIVIL TOWN</t>
  </si>
  <si>
    <t>0786</t>
  </si>
  <si>
    <t>5230786</t>
  </si>
  <si>
    <t>MACY CIVIL TOWN</t>
  </si>
  <si>
    <t>5615</t>
  </si>
  <si>
    <t>5245615</t>
  </si>
  <si>
    <t>MACONAQUAH SCHOOL CORPORATION</t>
  </si>
  <si>
    <t>5620</t>
  </si>
  <si>
    <t>5245620</t>
  </si>
  <si>
    <t>NORTH MIAMI CONSOLIDATED SCHOOL CORP</t>
  </si>
  <si>
    <t>5245625</t>
  </si>
  <si>
    <t>5635</t>
  </si>
  <si>
    <t>5245635</t>
  </si>
  <si>
    <t>PERU COMMUNITY SCHOOL CORPORATION</t>
  </si>
  <si>
    <t>5250152</t>
  </si>
  <si>
    <t>0153</t>
  </si>
  <si>
    <t>5250153</t>
  </si>
  <si>
    <t>PERU PUBLIC LIBRARY</t>
  </si>
  <si>
    <t>1060</t>
  </si>
  <si>
    <t>5261060</t>
  </si>
  <si>
    <t>MIAMI COUNTY SOLID WASTE MANAGEMENT DIST</t>
  </si>
  <si>
    <t>53</t>
  </si>
  <si>
    <t>5300000</t>
  </si>
  <si>
    <t>MONROE COUNTY STATE PORTION</t>
  </si>
  <si>
    <t>5310000</t>
  </si>
  <si>
    <t>MONROE COUNTY</t>
  </si>
  <si>
    <t>5320001</t>
  </si>
  <si>
    <t>BEAN BLOSSOM TOWNSHIP</t>
  </si>
  <si>
    <t>5320002</t>
  </si>
  <si>
    <t>5320003</t>
  </si>
  <si>
    <t>BLOOMINGTON TOWNSHIP</t>
  </si>
  <si>
    <t>5320004</t>
  </si>
  <si>
    <t>5320005</t>
  </si>
  <si>
    <t>5320006</t>
  </si>
  <si>
    <t>5320007</t>
  </si>
  <si>
    <t>5320008</t>
  </si>
  <si>
    <t>5320009</t>
  </si>
  <si>
    <t>5320010</t>
  </si>
  <si>
    <t>5320011</t>
  </si>
  <si>
    <t>5330113</t>
  </si>
  <si>
    <t>BLOOMINGTON CIVIL CITY</t>
  </si>
  <si>
    <t>0788</t>
  </si>
  <si>
    <t>5330788</t>
  </si>
  <si>
    <t>ELLETTSVILLE CIVIL TOWN</t>
  </si>
  <si>
    <t>0789</t>
  </si>
  <si>
    <t>5330789</t>
  </si>
  <si>
    <t>STINESVILLE CIVIL TOWN</t>
  </si>
  <si>
    <t>5705</t>
  </si>
  <si>
    <t>5345705</t>
  </si>
  <si>
    <t>RICHLAND-BEAN BLOSSOM COMM SCHOOL CORP</t>
  </si>
  <si>
    <t>5740</t>
  </si>
  <si>
    <t>5345740</t>
  </si>
  <si>
    <t>MONROE COUNTY COMMUNITY SCHOOL CORP</t>
  </si>
  <si>
    <t>0154</t>
  </si>
  <si>
    <t>5350154</t>
  </si>
  <si>
    <t>MONROE COUNTY PUBLIC LIBRARY</t>
  </si>
  <si>
    <t>5360951</t>
  </si>
  <si>
    <t>BLOOMINGTON TRANSPORTATION</t>
  </si>
  <si>
    <t>5360972</t>
  </si>
  <si>
    <t>MONROE FIRE PROTECTION DISTRICT</t>
  </si>
  <si>
    <t>0990</t>
  </si>
  <si>
    <t>5360990</t>
  </si>
  <si>
    <t>MONROE COUNTY SOLID WASTE MGMT DIST</t>
  </si>
  <si>
    <t>5370055</t>
  </si>
  <si>
    <t>54</t>
  </si>
  <si>
    <t>5400000</t>
  </si>
  <si>
    <t>MONTGOMERY COUNTY STATE PORTION</t>
  </si>
  <si>
    <t>5410000</t>
  </si>
  <si>
    <t>MONTGOMERY COUNTY</t>
  </si>
  <si>
    <t>5420001</t>
  </si>
  <si>
    <t>5420002</t>
  </si>
  <si>
    <t>5420003</t>
  </si>
  <si>
    <t>COAL CREEK TOWNSHIP</t>
  </si>
  <si>
    <t>5420004</t>
  </si>
  <si>
    <t>5420005</t>
  </si>
  <si>
    <t>5420006</t>
  </si>
  <si>
    <t>RIPLEY TOWNSHIP</t>
  </si>
  <si>
    <t>5420007</t>
  </si>
  <si>
    <t>5420008</t>
  </si>
  <si>
    <t>5420009</t>
  </si>
  <si>
    <t>5420010</t>
  </si>
  <si>
    <t>5420011</t>
  </si>
  <si>
    <t>0311</t>
  </si>
  <si>
    <t>5430311</t>
  </si>
  <si>
    <t>CRAWFORDSVILLE CIVIL CITY</t>
  </si>
  <si>
    <t>0790</t>
  </si>
  <si>
    <t>5430790</t>
  </si>
  <si>
    <t>ALAMO CIVIL TOWN</t>
  </si>
  <si>
    <t>0791</t>
  </si>
  <si>
    <t>5430791</t>
  </si>
  <si>
    <t>DARLINGTON CIVIL TOWN</t>
  </si>
  <si>
    <t>0792</t>
  </si>
  <si>
    <t>5430792</t>
  </si>
  <si>
    <t>LADOGA CIVIL TOWN</t>
  </si>
  <si>
    <t>0793</t>
  </si>
  <si>
    <t>5430793</t>
  </si>
  <si>
    <t>LINDEN CIVIL TOWN</t>
  </si>
  <si>
    <t>0794</t>
  </si>
  <si>
    <t>5430794</t>
  </si>
  <si>
    <t>NEW MARKET CIVIL TOWN</t>
  </si>
  <si>
    <t>0795</t>
  </si>
  <si>
    <t>5430795</t>
  </si>
  <si>
    <t>WAVELAND CIVIL TOWN</t>
  </si>
  <si>
    <t>0796</t>
  </si>
  <si>
    <t>5430796</t>
  </si>
  <si>
    <t>WAYNETOWN CIVIL TOWN</t>
  </si>
  <si>
    <t>0797</t>
  </si>
  <si>
    <t>5430797</t>
  </si>
  <si>
    <t>WINGATE CIVIL TOWN</t>
  </si>
  <si>
    <t>5430959</t>
  </si>
  <si>
    <t>NEW RICHMOND CIVIL TOWN</t>
  </si>
  <si>
    <t>5430960</t>
  </si>
  <si>
    <t>NEW ROSS CIVIL TOWN</t>
  </si>
  <si>
    <t>5835</t>
  </si>
  <si>
    <t>5445835</t>
  </si>
  <si>
    <t>NORTH MONTGOMERY COMMUNITY SCHOOL CORP</t>
  </si>
  <si>
    <t>5845</t>
  </si>
  <si>
    <t>5445845</t>
  </si>
  <si>
    <t>SOUTH MONTGOMERY COMMUNITY SCHOOL CORP</t>
  </si>
  <si>
    <t>5855</t>
  </si>
  <si>
    <t>5445855</t>
  </si>
  <si>
    <t>CRAWFORDSVILLE COMMUNITY SCHOOL CORP</t>
  </si>
  <si>
    <t>0155</t>
  </si>
  <si>
    <t>5450155</t>
  </si>
  <si>
    <t>CRAWFORDSVILLE PUBLIC LIBRARY</t>
  </si>
  <si>
    <t>0156</t>
  </si>
  <si>
    <t>5450156</t>
  </si>
  <si>
    <t>DARLINGTON PUBLIC LIBRARY</t>
  </si>
  <si>
    <t>0157</t>
  </si>
  <si>
    <t>5450157</t>
  </si>
  <si>
    <t>LADOGA PUBLIC LIBRARY</t>
  </si>
  <si>
    <t>0158</t>
  </si>
  <si>
    <t>5450158</t>
  </si>
  <si>
    <t>LINDEN PUBLIC LIBRARY</t>
  </si>
  <si>
    <t>0159</t>
  </si>
  <si>
    <t>5450159</t>
  </si>
  <si>
    <t>WAVELAND PUBLIC LIBRARY</t>
  </si>
  <si>
    <t>5460039</t>
  </si>
  <si>
    <t>MONTGOMERY COUNTY SOLID WASTE DISTRICT</t>
  </si>
  <si>
    <t>5470022</t>
  </si>
  <si>
    <t>LITTLE RACCOON CONSERVANCY DISTRICT</t>
  </si>
  <si>
    <t>2000</t>
  </si>
  <si>
    <t>5472000</t>
  </si>
  <si>
    <t>LAKE HOLIDAY CONSERVANCY DISTRICT</t>
  </si>
  <si>
    <t>55</t>
  </si>
  <si>
    <t>5500000</t>
  </si>
  <si>
    <t>MORGAN COUNTY STATE PORTION</t>
  </si>
  <si>
    <t>5510000</t>
  </si>
  <si>
    <t>MORGAN COUNTY</t>
  </si>
  <si>
    <t>5520001</t>
  </si>
  <si>
    <t>5520002</t>
  </si>
  <si>
    <t>ASHLAND TOWNSHIP</t>
  </si>
  <si>
    <t>5520003</t>
  </si>
  <si>
    <t>BAKER TOWNSHIP</t>
  </si>
  <si>
    <t>5520004</t>
  </si>
  <si>
    <t>5520005</t>
  </si>
  <si>
    <t>5520006</t>
  </si>
  <si>
    <t>5520007</t>
  </si>
  <si>
    <t>GREGG TOWNSHIP</t>
  </si>
  <si>
    <t>5520008</t>
  </si>
  <si>
    <t>5520009</t>
  </si>
  <si>
    <t>5520010</t>
  </si>
  <si>
    <t>5520011</t>
  </si>
  <si>
    <t>5520012</t>
  </si>
  <si>
    <t>5520013</t>
  </si>
  <si>
    <t>5520014</t>
  </si>
  <si>
    <t>0403</t>
  </si>
  <si>
    <t>5530403</t>
  </si>
  <si>
    <t>MARTINSVILLE CIVIL CITY</t>
  </si>
  <si>
    <t>0509</t>
  </si>
  <si>
    <t>5530509</t>
  </si>
  <si>
    <t>MOORESVILLE CIVIL TOWN</t>
  </si>
  <si>
    <t>0798</t>
  </si>
  <si>
    <t>5530798</t>
  </si>
  <si>
    <t>BETHANY CIVIL TOWN</t>
  </si>
  <si>
    <t>0799</t>
  </si>
  <si>
    <t>5530799</t>
  </si>
  <si>
    <t>BROOKLYN CIVIL TOWN</t>
  </si>
  <si>
    <t>5530800</t>
  </si>
  <si>
    <t>MORGANTOWN CIVIL TOWN</t>
  </si>
  <si>
    <t>0801</t>
  </si>
  <si>
    <t>5530801</t>
  </si>
  <si>
    <t>PARAGON CIVIL TOWN</t>
  </si>
  <si>
    <t>5530970</t>
  </si>
  <si>
    <t>MONROVIA CIVIL TOWN</t>
  </si>
  <si>
    <t>5544255</t>
  </si>
  <si>
    <t>5900</t>
  </si>
  <si>
    <t>5545900</t>
  </si>
  <si>
    <t>MONROE-GREGG SCHOOL CORPORATION</t>
  </si>
  <si>
    <t>5910</t>
  </si>
  <si>
    <t>5545910</t>
  </si>
  <si>
    <t>EMINENCE CONSOLIDATED SCHOOL CORPORATION</t>
  </si>
  <si>
    <t>5925</t>
  </si>
  <si>
    <t>5545925</t>
  </si>
  <si>
    <t>M.S.D. MARTINSVILLE SCHOOL CORPORATION</t>
  </si>
  <si>
    <t>5930</t>
  </si>
  <si>
    <t>5545930</t>
  </si>
  <si>
    <t>MOORESVILLE CONSOLIDATED SCHOOL CORP</t>
  </si>
  <si>
    <t>0160</t>
  </si>
  <si>
    <t>5550160</t>
  </si>
  <si>
    <t>MORGAN COUNTY PUBLIC LIBRARY</t>
  </si>
  <si>
    <t>0161</t>
  </si>
  <si>
    <t>5550161</t>
  </si>
  <si>
    <t>MOORESVILLE PUBLIC LIBRARY</t>
  </si>
  <si>
    <t>5560963</t>
  </si>
  <si>
    <t>HARRISON TOWNSHIP FIRE #7</t>
  </si>
  <si>
    <t>5561085</t>
  </si>
  <si>
    <t>MONROE TOWNSHIP FIRE DISTRICT</t>
  </si>
  <si>
    <t>5570017</t>
  </si>
  <si>
    <t>HART LAKE CONSERVANCY</t>
  </si>
  <si>
    <t>5570076</t>
  </si>
  <si>
    <t>5570101</t>
  </si>
  <si>
    <t>WILDWOOD DAM CONSERVANCY DISTRICT</t>
  </si>
  <si>
    <t>5570103</t>
  </si>
  <si>
    <t>LAKE EDGEWOOD CONSERVANCY DISTRICT</t>
  </si>
  <si>
    <t>5570106</t>
  </si>
  <si>
    <t>UPPER WILDWOOD SHORES CONSERVANCY DIST</t>
  </si>
  <si>
    <t>0325</t>
  </si>
  <si>
    <t>5570325</t>
  </si>
  <si>
    <t>LAKE DETURK CONSERVANCY DISTRICT</t>
  </si>
  <si>
    <t>0345</t>
  </si>
  <si>
    <t>5570345</t>
  </si>
  <si>
    <t>TALL OAKS LAKE CONSERVANCY DISTRICT</t>
  </si>
  <si>
    <t>56</t>
  </si>
  <si>
    <t>5600000</t>
  </si>
  <si>
    <t>NEWTON COUNTY STATE PORTION</t>
  </si>
  <si>
    <t>5610000</t>
  </si>
  <si>
    <t>NEWTON COUNTY</t>
  </si>
  <si>
    <t>5620001</t>
  </si>
  <si>
    <t>BEAVER TOWNSHIP</t>
  </si>
  <si>
    <t>5620002</t>
  </si>
  <si>
    <t>COLFAX TOWNSHIP</t>
  </si>
  <si>
    <t>5620003</t>
  </si>
  <si>
    <t>5620004</t>
  </si>
  <si>
    <t>IROQUOIS TOWNSHIP</t>
  </si>
  <si>
    <t>5620005</t>
  </si>
  <si>
    <t>5620006</t>
  </si>
  <si>
    <t>5620007</t>
  </si>
  <si>
    <t>5620008</t>
  </si>
  <si>
    <t>5620009</t>
  </si>
  <si>
    <t>MCCLELLAN TOWNSHIP</t>
  </si>
  <si>
    <t>5620010</t>
  </si>
  <si>
    <t>5630802</t>
  </si>
  <si>
    <t>BROOK CIVIL TOWN</t>
  </si>
  <si>
    <t>0803</t>
  </si>
  <si>
    <t>5630803</t>
  </si>
  <si>
    <t>GOODLAND CIVIL TOWN</t>
  </si>
  <si>
    <t>0804</t>
  </si>
  <si>
    <t>5630804</t>
  </si>
  <si>
    <t>KENTLAND CIVIL TOWN</t>
  </si>
  <si>
    <t>0805</t>
  </si>
  <si>
    <t>5630805</t>
  </si>
  <si>
    <t>MOROCCO CIVIL TOWN</t>
  </si>
  <si>
    <t>5630806</t>
  </si>
  <si>
    <t>MT. AYR CIVIL TOWN</t>
  </si>
  <si>
    <t>5945</t>
  </si>
  <si>
    <t>5645945</t>
  </si>
  <si>
    <t>NORTH NEWTON SCHOOL CORPORATION</t>
  </si>
  <si>
    <t>5645995</t>
  </si>
  <si>
    <t>0162</t>
  </si>
  <si>
    <t>5650162</t>
  </si>
  <si>
    <t>BROOK PUBLIC LIBRARY</t>
  </si>
  <si>
    <t>0163</t>
  </si>
  <si>
    <t>5650163</t>
  </si>
  <si>
    <t>GOODLAND PUBLIC LIBRARY</t>
  </si>
  <si>
    <t>0164</t>
  </si>
  <si>
    <t>5650164</t>
  </si>
  <si>
    <t>KENTLAND PUBLIC LIBRARY</t>
  </si>
  <si>
    <t>0166</t>
  </si>
  <si>
    <t>5650166</t>
  </si>
  <si>
    <t>NEWTON COUNTY PUBLIC LIBRARY</t>
  </si>
  <si>
    <t>5661062</t>
  </si>
  <si>
    <t>5670019</t>
  </si>
  <si>
    <t>KENTLAND CONSERVANCY DISTRICT</t>
  </si>
  <si>
    <t>5670052</t>
  </si>
  <si>
    <t>MOROCCO CONSERVANCY DISTRICT</t>
  </si>
  <si>
    <t>5670098</t>
  </si>
  <si>
    <t>57</t>
  </si>
  <si>
    <t>5700000</t>
  </si>
  <si>
    <t>NOBLE COUNTY STATE PORTION</t>
  </si>
  <si>
    <t>5710000</t>
  </si>
  <si>
    <t>NOBLE COUNTY</t>
  </si>
  <si>
    <t>5720001</t>
  </si>
  <si>
    <t>ALBION TOWNSHIP</t>
  </si>
  <si>
    <t>5720002</t>
  </si>
  <si>
    <t>5720003</t>
  </si>
  <si>
    <t>5720004</t>
  </si>
  <si>
    <t>5720005</t>
  </si>
  <si>
    <t>5720006</t>
  </si>
  <si>
    <t>5720007</t>
  </si>
  <si>
    <t>5720008</t>
  </si>
  <si>
    <t>5720009</t>
  </si>
  <si>
    <t>5720010</t>
  </si>
  <si>
    <t>SWAN TOWNSHIP</t>
  </si>
  <si>
    <t>5720011</t>
  </si>
  <si>
    <t>5720012</t>
  </si>
  <si>
    <t>5720013</t>
  </si>
  <si>
    <t>0418</t>
  </si>
  <si>
    <t>5730418</t>
  </si>
  <si>
    <t>KENDALLVILLE CIVIL CITY</t>
  </si>
  <si>
    <t>0452</t>
  </si>
  <si>
    <t>5730452</t>
  </si>
  <si>
    <t>LIGONIER CIVIL CITY</t>
  </si>
  <si>
    <t>5730807</t>
  </si>
  <si>
    <t>ALBION CIVIL TOWN</t>
  </si>
  <si>
    <t>5730808</t>
  </si>
  <si>
    <t>AVILLA CIVIL TOWN</t>
  </si>
  <si>
    <t>0809</t>
  </si>
  <si>
    <t>5730809</t>
  </si>
  <si>
    <t>CROMWELL CIVIL TOWN</t>
  </si>
  <si>
    <t>5730810</t>
  </si>
  <si>
    <t>ROME CITY CIVIL TOWN</t>
  </si>
  <si>
    <t>5730811</t>
  </si>
  <si>
    <t>5744535</t>
  </si>
  <si>
    <t>6055</t>
  </si>
  <si>
    <t>5746055</t>
  </si>
  <si>
    <t>CENTRAL NOBLE COMMUNITY SCHOOL CORP</t>
  </si>
  <si>
    <t>6060</t>
  </si>
  <si>
    <t>5746060</t>
  </si>
  <si>
    <t>EAST NOBLE SCHOOL CORPORATION</t>
  </si>
  <si>
    <t>6065</t>
  </si>
  <si>
    <t>5746065</t>
  </si>
  <si>
    <t>WEST NOBLE SCHOOL CORPORATION</t>
  </si>
  <si>
    <t>8625</t>
  </si>
  <si>
    <t>5748625</t>
  </si>
  <si>
    <t>SMITH-GREEN COMMUNITY SCHOOL CORPORATION</t>
  </si>
  <si>
    <t>0167</t>
  </si>
  <si>
    <t>5750167</t>
  </si>
  <si>
    <t>KENDALLVILLE PUBLIC LIBRARY</t>
  </si>
  <si>
    <t>0168</t>
  </si>
  <si>
    <t>5750168</t>
  </si>
  <si>
    <t>LIGONIER PUBLIC LIBRARY</t>
  </si>
  <si>
    <t>0169</t>
  </si>
  <si>
    <t>5750169</t>
  </si>
  <si>
    <t>NOBLE COUNTY PUBLIC LIBRARY</t>
  </si>
  <si>
    <t>5760994</t>
  </si>
  <si>
    <t>5770054</t>
  </si>
  <si>
    <t>ROME CITY CONSERVANCY</t>
  </si>
  <si>
    <t>58</t>
  </si>
  <si>
    <t>5800000</t>
  </si>
  <si>
    <t>OHIO COUNTY STATE PORTION</t>
  </si>
  <si>
    <t>5810000</t>
  </si>
  <si>
    <t>OHIO COUNTY</t>
  </si>
  <si>
    <t>5820001</t>
  </si>
  <si>
    <t>5820002</t>
  </si>
  <si>
    <t>5820003</t>
  </si>
  <si>
    <t>RANDOLPH TOWNSHIP</t>
  </si>
  <si>
    <t>5820004</t>
  </si>
  <si>
    <t>0462</t>
  </si>
  <si>
    <t>5830462</t>
  </si>
  <si>
    <t>RISING SUN CIVIL CITY</t>
  </si>
  <si>
    <t>6080</t>
  </si>
  <si>
    <t>5846080</t>
  </si>
  <si>
    <t>RISING SUN-OHIO COUNTY COMM SCHOOL CORP</t>
  </si>
  <si>
    <t>0170</t>
  </si>
  <si>
    <t>5850170</t>
  </si>
  <si>
    <t>OHIO COUNTY PUBLIC LIBRARY</t>
  </si>
  <si>
    <t>5861006</t>
  </si>
  <si>
    <t>59</t>
  </si>
  <si>
    <t>5900000</t>
  </si>
  <si>
    <t>ORANGE COUNTY STATE PORTION</t>
  </si>
  <si>
    <t>5910000</t>
  </si>
  <si>
    <t>ORANGE COUNTY</t>
  </si>
  <si>
    <t>5920001</t>
  </si>
  <si>
    <t>FRENCH LICK TOWNSHIP</t>
  </si>
  <si>
    <t>5920002</t>
  </si>
  <si>
    <t>5920003</t>
  </si>
  <si>
    <t>5920004</t>
  </si>
  <si>
    <t>NORTHEAST TOWNSHIP</t>
  </si>
  <si>
    <t>5920005</t>
  </si>
  <si>
    <t>NORTHWEST TOWNSHIP</t>
  </si>
  <si>
    <t>5920006</t>
  </si>
  <si>
    <t>ORANGEVILLE TOWNSHIP</t>
  </si>
  <si>
    <t>5920007</t>
  </si>
  <si>
    <t>ORLEANS TOWNSHIP</t>
  </si>
  <si>
    <t>5920008</t>
  </si>
  <si>
    <t>PAOLI TOWNSHIP</t>
  </si>
  <si>
    <t>5920009</t>
  </si>
  <si>
    <t>SOUTHEAST TOWNSHIP</t>
  </si>
  <si>
    <t>5920010</t>
  </si>
  <si>
    <t>STAMPERSCREEK TOWNSHIP</t>
  </si>
  <si>
    <t>5930812</t>
  </si>
  <si>
    <t>FRENCH LICK CIVIL TOWN</t>
  </si>
  <si>
    <t>5930813</t>
  </si>
  <si>
    <t>ORLEANS CIVIL TOWN</t>
  </si>
  <si>
    <t>5930814</t>
  </si>
  <si>
    <t>PAOLI CIVIL TOWN</t>
  </si>
  <si>
    <t>5930815</t>
  </si>
  <si>
    <t>WEST BADEN CIVIL TOWN</t>
  </si>
  <si>
    <t>6145</t>
  </si>
  <si>
    <t>5946145</t>
  </si>
  <si>
    <t>ORLEANS COMMUNITY SCHOOL CORPORATION</t>
  </si>
  <si>
    <t>6155</t>
  </si>
  <si>
    <t>5946155</t>
  </si>
  <si>
    <t>PAOLI COMMUNITY SCHOOL CORPORATION</t>
  </si>
  <si>
    <t>6160</t>
  </si>
  <si>
    <t>5946160</t>
  </si>
  <si>
    <t>SPRINGS VALLEY COMMUNITY SCHOOL CORP</t>
  </si>
  <si>
    <t>0171</t>
  </si>
  <si>
    <t>5950171</t>
  </si>
  <si>
    <t>ORLEANS PUBLIC LIBRARY</t>
  </si>
  <si>
    <t>0172</t>
  </si>
  <si>
    <t>5950172</t>
  </si>
  <si>
    <t>PAOLI PUBLIC LIBRARY</t>
  </si>
  <si>
    <t>0173</t>
  </si>
  <si>
    <t>5950173</t>
  </si>
  <si>
    <t>FRENCH LICK-MELTON PUBLIC LIBRARY</t>
  </si>
  <si>
    <t>0992</t>
  </si>
  <si>
    <t>5960992</t>
  </si>
  <si>
    <t>ORANGE COUNTY FIRE PROTECTION DISTRICT</t>
  </si>
  <si>
    <t>1063</t>
  </si>
  <si>
    <t>5961063</t>
  </si>
  <si>
    <t>ORANGE COUNTY SOLID WASTE MGMT DIST</t>
  </si>
  <si>
    <t>5970021</t>
  </si>
  <si>
    <t>SPRINGS VALLEY CONSERVANCY DISTRICT</t>
  </si>
  <si>
    <t>60</t>
  </si>
  <si>
    <t>6000000</t>
  </si>
  <si>
    <t>OWEN COUNTY STATE PORTION</t>
  </si>
  <si>
    <t>6010000</t>
  </si>
  <si>
    <t>OWEN COUNTY</t>
  </si>
  <si>
    <t>6020001</t>
  </si>
  <si>
    <t>6020002</t>
  </si>
  <si>
    <t>6020003</t>
  </si>
  <si>
    <t>6020004</t>
  </si>
  <si>
    <t>6020005</t>
  </si>
  <si>
    <t>6020006</t>
  </si>
  <si>
    <t>6020007</t>
  </si>
  <si>
    <t>6020008</t>
  </si>
  <si>
    <t>6020009</t>
  </si>
  <si>
    <t>6020010</t>
  </si>
  <si>
    <t>6020011</t>
  </si>
  <si>
    <t>6020012</t>
  </si>
  <si>
    <t>6020013</t>
  </si>
  <si>
    <t>6030816</t>
  </si>
  <si>
    <t>GOSPORT CIVIL TOWN</t>
  </si>
  <si>
    <t>6030817</t>
  </si>
  <si>
    <t>SPENCER CIVIL TOWN</t>
  </si>
  <si>
    <t>6195</t>
  </si>
  <si>
    <t>6046195</t>
  </si>
  <si>
    <t>SPENCER-OWEN COMMUNITY SCHOOL CORP</t>
  </si>
  <si>
    <t>6750</t>
  </si>
  <si>
    <t>6046750</t>
  </si>
  <si>
    <t>CLOVERDALE COMMUNITY SCHOOL CORPORATION</t>
  </si>
  <si>
    <t>0264</t>
  </si>
  <si>
    <t>6050264</t>
  </si>
  <si>
    <t>SPENCER-OWEN COUNTY PUBLIC LIBRARY</t>
  </si>
  <si>
    <t>6060333</t>
  </si>
  <si>
    <t>6061186</t>
  </si>
  <si>
    <t>0102</t>
  </si>
  <si>
    <t>6070102</t>
  </si>
  <si>
    <t>GRAYBROOK CONSERVANCY DISTRICT</t>
  </si>
  <si>
    <t>61</t>
  </si>
  <si>
    <t>6100000</t>
  </si>
  <si>
    <t>PARKE COUNTY STATE PORTION</t>
  </si>
  <si>
    <t>6110000</t>
  </si>
  <si>
    <t>PARKE COUNTY</t>
  </si>
  <si>
    <t>6120001</t>
  </si>
  <si>
    <t>6120002</t>
  </si>
  <si>
    <t>FLORIDA TOWNSHIP</t>
  </si>
  <si>
    <t>6120003</t>
  </si>
  <si>
    <t>6120004</t>
  </si>
  <si>
    <t>6120005</t>
  </si>
  <si>
    <t>6120006</t>
  </si>
  <si>
    <t>6120007</t>
  </si>
  <si>
    <t>6120008</t>
  </si>
  <si>
    <t>RACCOON TOWNSHIP</t>
  </si>
  <si>
    <t>6120009</t>
  </si>
  <si>
    <t>RESERVE TOWNSHIP</t>
  </si>
  <si>
    <t>6120010</t>
  </si>
  <si>
    <t>6120011</t>
  </si>
  <si>
    <t>6120012</t>
  </si>
  <si>
    <t>6120013</t>
  </si>
  <si>
    <t>0818</t>
  </si>
  <si>
    <t>6130818</t>
  </si>
  <si>
    <t>BLOOMINGDALE CIVIL TOWN</t>
  </si>
  <si>
    <t>6130820</t>
  </si>
  <si>
    <t>MARSHALL CIVIL TOWN</t>
  </si>
  <si>
    <t>6130821</t>
  </si>
  <si>
    <t>MONTEZUMA CIVIL TOWN</t>
  </si>
  <si>
    <t>6130822</t>
  </si>
  <si>
    <t>ROCKVILLE CIVIL TOWN</t>
  </si>
  <si>
    <t>0823</t>
  </si>
  <si>
    <t>6130823</t>
  </si>
  <si>
    <t>ROSEDALE CIVIL TOWN</t>
  </si>
  <si>
    <t>6130954</t>
  </si>
  <si>
    <t>MECCA CIVIL TOWN</t>
  </si>
  <si>
    <t>6141125</t>
  </si>
  <si>
    <t>6260</t>
  </si>
  <si>
    <t>6146260</t>
  </si>
  <si>
    <t>SOUTHWEST PARKE COMMUNITY SCHOOL CORP</t>
  </si>
  <si>
    <t>6375</t>
  </si>
  <si>
    <t>6146375</t>
  </si>
  <si>
    <t>NORTH CENTRAL PARKE COMM SCHOOL CORP</t>
  </si>
  <si>
    <t>0176</t>
  </si>
  <si>
    <t>6150176</t>
  </si>
  <si>
    <t>MONTEZUMA PUBLIC LIBRARY</t>
  </si>
  <si>
    <t>0292</t>
  </si>
  <si>
    <t>6150292</t>
  </si>
  <si>
    <t>PARKE COUNTY PUBLIC LIBRARY</t>
  </si>
  <si>
    <t>1079</t>
  </si>
  <si>
    <t>6161079</t>
  </si>
  <si>
    <t>WEST CENTRAL INDIANA SOLID WASTE MGMT</t>
  </si>
  <si>
    <t>6161187</t>
  </si>
  <si>
    <t>6170022</t>
  </si>
  <si>
    <t>62</t>
  </si>
  <si>
    <t>6200000</t>
  </si>
  <si>
    <t>PERRY COUNTY STATE PORTION</t>
  </si>
  <si>
    <t>6210000</t>
  </si>
  <si>
    <t>PERRY COUNTY</t>
  </si>
  <si>
    <t>6220001</t>
  </si>
  <si>
    <t>6220002</t>
  </si>
  <si>
    <t>6220003</t>
  </si>
  <si>
    <t>LEOPOLD TOWNSHIP</t>
  </si>
  <si>
    <t>6220004</t>
  </si>
  <si>
    <t>OIL TOWNSHIP</t>
  </si>
  <si>
    <t>6220005</t>
  </si>
  <si>
    <t>TOBIN TOWNSHIP</t>
  </si>
  <si>
    <t>6220006</t>
  </si>
  <si>
    <t>6220007</t>
  </si>
  <si>
    <t>0411</t>
  </si>
  <si>
    <t>6230411</t>
  </si>
  <si>
    <t>TELL CITY CIVIL CITY</t>
  </si>
  <si>
    <t>0463</t>
  </si>
  <si>
    <t>6230463</t>
  </si>
  <si>
    <t>CANNELTON CIVIL CITY</t>
  </si>
  <si>
    <t>0824</t>
  </si>
  <si>
    <t>6230824</t>
  </si>
  <si>
    <t>TROY CIVIL TOWN</t>
  </si>
  <si>
    <t>6325</t>
  </si>
  <si>
    <t>6246325</t>
  </si>
  <si>
    <t>PERRY CENTRAL COMMUNITY SCHOOL CORP</t>
  </si>
  <si>
    <t>6340</t>
  </si>
  <si>
    <t>6246340</t>
  </si>
  <si>
    <t>CANNELTON CITY SCHOOL CORPORATION</t>
  </si>
  <si>
    <t>6350</t>
  </si>
  <si>
    <t>6246350</t>
  </si>
  <si>
    <t>TELL CITY-TROY TOWNSHIP SCHOOL CORP</t>
  </si>
  <si>
    <t>0324</t>
  </si>
  <si>
    <t>6250324</t>
  </si>
  <si>
    <t>PERRY COUNTY PUBLIC LIBRARY</t>
  </si>
  <si>
    <t>0993</t>
  </si>
  <si>
    <t>6260993</t>
  </si>
  <si>
    <t>PERRY COUNTY AIRPORT AUTHORITY</t>
  </si>
  <si>
    <t>1064</t>
  </si>
  <si>
    <t>6261064</t>
  </si>
  <si>
    <t>PERRY COUNTY SOLID WASTE MANAGEMENT DIST</t>
  </si>
  <si>
    <t>6270023</t>
  </si>
  <si>
    <t>MIDDLEFORK WATERSHED CONSERVANCY DIST</t>
  </si>
  <si>
    <t>63</t>
  </si>
  <si>
    <t>6300000</t>
  </si>
  <si>
    <t>PIKE COUNTY STATE PORTION</t>
  </si>
  <si>
    <t>6310000</t>
  </si>
  <si>
    <t>PIKE COUNTY</t>
  </si>
  <si>
    <t>6320001</t>
  </si>
  <si>
    <t>6320002</t>
  </si>
  <si>
    <t>6320003</t>
  </si>
  <si>
    <t>LOCKHART TOWNSHIP</t>
  </si>
  <si>
    <t>6320004</t>
  </si>
  <si>
    <t>6320005</t>
  </si>
  <si>
    <t>6320006</t>
  </si>
  <si>
    <t>6320007</t>
  </si>
  <si>
    <t>6320008</t>
  </si>
  <si>
    <t>6320009</t>
  </si>
  <si>
    <t>0455</t>
  </si>
  <si>
    <t>6330455</t>
  </si>
  <si>
    <t>PETERSBURG CIVIL CITY</t>
  </si>
  <si>
    <t>0825</t>
  </si>
  <si>
    <t>6330825</t>
  </si>
  <si>
    <t>SPURGEON CIVIL TOWN</t>
  </si>
  <si>
    <t>0826</t>
  </si>
  <si>
    <t>6330826</t>
  </si>
  <si>
    <t>WINSLOW CIVIL TOWN</t>
  </si>
  <si>
    <t>6445</t>
  </si>
  <si>
    <t>6346445</t>
  </si>
  <si>
    <t>PIKE COUNTY SCHOOL CORPORATION</t>
  </si>
  <si>
    <t>0288</t>
  </si>
  <si>
    <t>6350288</t>
  </si>
  <si>
    <t>PIKE COUNTY PUBLIC LIBRARY</t>
  </si>
  <si>
    <t>0964</t>
  </si>
  <si>
    <t>6360964</t>
  </si>
  <si>
    <t>PATOKA TOWNSHIP FIRE</t>
  </si>
  <si>
    <t>6360968</t>
  </si>
  <si>
    <t>JEFFERSON-MARION TOWNSHIP FIRE</t>
  </si>
  <si>
    <t>1065</t>
  </si>
  <si>
    <t>6361065</t>
  </si>
  <si>
    <t>PIKE COUNTY SOLID WASTE DISTRICT</t>
  </si>
  <si>
    <t>6370007</t>
  </si>
  <si>
    <t>6370009</t>
  </si>
  <si>
    <t>0024</t>
  </si>
  <si>
    <t>6370024</t>
  </si>
  <si>
    <t>PRIDES CREEK CONSERVANCY</t>
  </si>
  <si>
    <t>64</t>
  </si>
  <si>
    <t>6400000</t>
  </si>
  <si>
    <t>PORTER COUNTY STATE PORTION</t>
  </si>
  <si>
    <t>6410000</t>
  </si>
  <si>
    <t>PORTER COUNTY</t>
  </si>
  <si>
    <t>6420001</t>
  </si>
  <si>
    <t>6420002</t>
  </si>
  <si>
    <t>6420003</t>
  </si>
  <si>
    <t>6420004</t>
  </si>
  <si>
    <t>6420005</t>
  </si>
  <si>
    <t>6420006</t>
  </si>
  <si>
    <t>6420007</t>
  </si>
  <si>
    <t>6420008</t>
  </si>
  <si>
    <t>PORTAGE TOWNSHIP</t>
  </si>
  <si>
    <t>6420009</t>
  </si>
  <si>
    <t>PORTER TOWNSHIP</t>
  </si>
  <si>
    <t>6420010</t>
  </si>
  <si>
    <t>6420011</t>
  </si>
  <si>
    <t>6420012</t>
  </si>
  <si>
    <t>WESTCHESTER TOWNSHIP</t>
  </si>
  <si>
    <t>0204</t>
  </si>
  <si>
    <t>6430204</t>
  </si>
  <si>
    <t>VALPARAISO CIVIL CITY</t>
  </si>
  <si>
    <t>6430303</t>
  </si>
  <si>
    <t>PORTAGE CIVIL CITY</t>
  </si>
  <si>
    <t>0510</t>
  </si>
  <si>
    <t>6430510</t>
  </si>
  <si>
    <t>CHESTERTON CIVIL TOWN</t>
  </si>
  <si>
    <t>0827</t>
  </si>
  <si>
    <t>6430827</t>
  </si>
  <si>
    <t>BEVERLY SHORES CIVIL TOWN</t>
  </si>
  <si>
    <t>0828</t>
  </si>
  <si>
    <t>6430828</t>
  </si>
  <si>
    <t>BURNS HARBOR CIVIL TOWN</t>
  </si>
  <si>
    <t>0829</t>
  </si>
  <si>
    <t>6430829</t>
  </si>
  <si>
    <t>DUNE ACRES CIVIL TOWN</t>
  </si>
  <si>
    <t>0830</t>
  </si>
  <si>
    <t>6430830</t>
  </si>
  <si>
    <t>HEBRON CIVIL TOWN</t>
  </si>
  <si>
    <t>0831</t>
  </si>
  <si>
    <t>6430831</t>
  </si>
  <si>
    <t>KOUTS CIVIL TOWN</t>
  </si>
  <si>
    <t>0832</t>
  </si>
  <si>
    <t>6430832</t>
  </si>
  <si>
    <t>OGDEN DUNES CIVIL TOWN</t>
  </si>
  <si>
    <t>0833</t>
  </si>
  <si>
    <t>6430833</t>
  </si>
  <si>
    <t>PORTER CIVIL TOWN</t>
  </si>
  <si>
    <t>0834</t>
  </si>
  <si>
    <t>6430834</t>
  </si>
  <si>
    <t>PINES CIVIL TOWN</t>
  </si>
  <si>
    <t>6444925</t>
  </si>
  <si>
    <t>6460</t>
  </si>
  <si>
    <t>6446460</t>
  </si>
  <si>
    <t>BOONE TOWNSHIP SCHOOL CORPORATION</t>
  </si>
  <si>
    <t>6470</t>
  </si>
  <si>
    <t>6446470</t>
  </si>
  <si>
    <t>DUNELAND SCHOOL CORPORATION</t>
  </si>
  <si>
    <t>6510</t>
  </si>
  <si>
    <t>6446510</t>
  </si>
  <si>
    <t>EAST PORTER COUNTY SCHOOL CORPORATION</t>
  </si>
  <si>
    <t>6520</t>
  </si>
  <si>
    <t>6446520</t>
  </si>
  <si>
    <t>PORTER TOWNSHIP SCHOOL CORPORATION</t>
  </si>
  <si>
    <t>6530</t>
  </si>
  <si>
    <t>6446530</t>
  </si>
  <si>
    <t>UNION TOWNSHIP SCHOOL CORPORATION</t>
  </si>
  <si>
    <t>6550</t>
  </si>
  <si>
    <t>6446550</t>
  </si>
  <si>
    <t>PORTAGE TOWNSHIP SCHOOL CORPORATION</t>
  </si>
  <si>
    <t>6560</t>
  </si>
  <si>
    <t>6446560</t>
  </si>
  <si>
    <t>VALPARAISO COMMUNITY SCHOOL CORPORATION</t>
  </si>
  <si>
    <t>0184</t>
  </si>
  <si>
    <t>6450184</t>
  </si>
  <si>
    <t>WESTCHESTER PUBLIC LIBRARY</t>
  </si>
  <si>
    <t>0185</t>
  </si>
  <si>
    <t>6450185</t>
  </si>
  <si>
    <t>PORTER COUNTY PUBLIC LIBRARY</t>
  </si>
  <si>
    <t>0975</t>
  </si>
  <si>
    <t>6460975</t>
  </si>
  <si>
    <t>WEST PORTER TOWNSHIP FIRE PROTECTION</t>
  </si>
  <si>
    <t>1066</t>
  </si>
  <si>
    <t>6461066</t>
  </si>
  <si>
    <t>PORTER CO SOLID WASTE DISTRICT</t>
  </si>
  <si>
    <t>6461084</t>
  </si>
  <si>
    <t>PORTER CO AIRPORT AUTHORITY</t>
  </si>
  <si>
    <t>6470025</t>
  </si>
  <si>
    <t>WHITE OAK CONSERVANCY DISTRICT</t>
  </si>
  <si>
    <t>6470026</t>
  </si>
  <si>
    <t>VALPARAISO LAKES CONSERVANCY</t>
  </si>
  <si>
    <t>6470027</t>
  </si>
  <si>
    <t>INDIAN BOUNDARY CONSERVANCY DISTRICT</t>
  </si>
  <si>
    <t>6470028</t>
  </si>
  <si>
    <t>DAMON RUN CONSERVANCY DISTRICT</t>
  </si>
  <si>
    <t>6470059</t>
  </si>
  <si>
    <t>TWIN CREEKS CONSERVANCY DISTRICT</t>
  </si>
  <si>
    <t>6470099</t>
  </si>
  <si>
    <t>NATURE WORKS CONSERVANCY DISTRICT</t>
  </si>
  <si>
    <t>65</t>
  </si>
  <si>
    <t>6500000</t>
  </si>
  <si>
    <t>POSEY COUNTY STATE PORTION</t>
  </si>
  <si>
    <t>6510000</t>
  </si>
  <si>
    <t>POSEY COUNTY</t>
  </si>
  <si>
    <t>6520001</t>
  </si>
  <si>
    <t>BETHEL TOWNSHIP</t>
  </si>
  <si>
    <t>6520002</t>
  </si>
  <si>
    <t>BLACK TOWNSHIP</t>
  </si>
  <si>
    <t>6520003</t>
  </si>
  <si>
    <t>6520004</t>
  </si>
  <si>
    <t>HARMONY TOWNSHIP</t>
  </si>
  <si>
    <t>6520005</t>
  </si>
  <si>
    <t>LYNN TOWNSHIP</t>
  </si>
  <si>
    <t>6520006</t>
  </si>
  <si>
    <t>MARRS TOWNSHIP</t>
  </si>
  <si>
    <t>6520007</t>
  </si>
  <si>
    <t>POINT TOWNSHIP</t>
  </si>
  <si>
    <t>6520008</t>
  </si>
  <si>
    <t>ROBB TOWNSHIP</t>
  </si>
  <si>
    <t>6520009</t>
  </si>
  <si>
    <t>ROBINSON TOWNSHIP</t>
  </si>
  <si>
    <t>6520010</t>
  </si>
  <si>
    <t>0419</t>
  </si>
  <si>
    <t>6530419</t>
  </si>
  <si>
    <t>MOUNT VERNON CIVIL CITY</t>
  </si>
  <si>
    <t>0835</t>
  </si>
  <si>
    <t>6530835</t>
  </si>
  <si>
    <t>CYNTHIANA CIVIL TOWN</t>
  </si>
  <si>
    <t>0836</t>
  </si>
  <si>
    <t>6530836</t>
  </si>
  <si>
    <t>GRIFFIN CIVIL TOWN</t>
  </si>
  <si>
    <t>0837</t>
  </si>
  <si>
    <t>6530837</t>
  </si>
  <si>
    <t>NEW HARMONY CIVIL TOWN</t>
  </si>
  <si>
    <t>0838</t>
  </si>
  <si>
    <t>6530838</t>
  </si>
  <si>
    <t>POSEYVILLE CIVIL TOWN</t>
  </si>
  <si>
    <t>6590</t>
  </si>
  <si>
    <t>6546590</t>
  </si>
  <si>
    <t>M.S.D. MOUNT VERNON SCHOOL CORPORATION</t>
  </si>
  <si>
    <t>6600</t>
  </si>
  <si>
    <t>6546600</t>
  </si>
  <si>
    <t>M.S.D. NORTH POSEY COUNTY SCHOOL CORP</t>
  </si>
  <si>
    <t>0187</t>
  </si>
  <si>
    <t>6550187</t>
  </si>
  <si>
    <t>NEW HARMONY WORKINGMENS INSTITUTE</t>
  </si>
  <si>
    <t>0188</t>
  </si>
  <si>
    <t>6550188</t>
  </si>
  <si>
    <t>POSEYVILLE CARNEGIE LIBRARY</t>
  </si>
  <si>
    <t>0269</t>
  </si>
  <si>
    <t>6550269</t>
  </si>
  <si>
    <t>ALEXANDRIAN FREE PUBLIC LIBRARY</t>
  </si>
  <si>
    <t>0920</t>
  </si>
  <si>
    <t>6560920</t>
  </si>
  <si>
    <t>GRIFFIN-BETHEL TOWNSHIP FIRE PROTECTION</t>
  </si>
  <si>
    <t>0957</t>
  </si>
  <si>
    <t>6560957</t>
  </si>
  <si>
    <t>WADESVILLE-CENTER TOWNSHIP FIRE</t>
  </si>
  <si>
    <t>1067</t>
  </si>
  <si>
    <t>6561067</t>
  </si>
  <si>
    <t>POSEY COUNTY SOLID WASTE MANAGEMENT DIST</t>
  </si>
  <si>
    <t>66</t>
  </si>
  <si>
    <t>6600000</t>
  </si>
  <si>
    <t>PULASKI COUNTY STATE PORTION</t>
  </si>
  <si>
    <t>6610000</t>
  </si>
  <si>
    <t>PULASKI COUNTY</t>
  </si>
  <si>
    <t>6620001</t>
  </si>
  <si>
    <t>6620002</t>
  </si>
  <si>
    <t>6620003</t>
  </si>
  <si>
    <t>6620004</t>
  </si>
  <si>
    <t>6620005</t>
  </si>
  <si>
    <t>6620006</t>
  </si>
  <si>
    <t>6620007</t>
  </si>
  <si>
    <t>6620008</t>
  </si>
  <si>
    <t>RICH GROVE TOWNSHIP</t>
  </si>
  <si>
    <t>6620009</t>
  </si>
  <si>
    <t>6620010</t>
  </si>
  <si>
    <t>6620011</t>
  </si>
  <si>
    <t>6620012</t>
  </si>
  <si>
    <t>WHITE POST TOWNSHIP</t>
  </si>
  <si>
    <t>0839</t>
  </si>
  <si>
    <t>6630839</t>
  </si>
  <si>
    <t>FRANCESVILLE CIVIL TOWN</t>
  </si>
  <si>
    <t>0840</t>
  </si>
  <si>
    <t>6630840</t>
  </si>
  <si>
    <t>MEDARYVILLE CIVIL TOWN</t>
  </si>
  <si>
    <t>0841</t>
  </si>
  <si>
    <t>6630841</t>
  </si>
  <si>
    <t>MONTEREY CIVIL TOWN</t>
  </si>
  <si>
    <t>0842</t>
  </si>
  <si>
    <t>6630842</t>
  </si>
  <si>
    <t>WINAMAC CIVIL TOWN</t>
  </si>
  <si>
    <t>6645455</t>
  </si>
  <si>
    <t>6646620</t>
  </si>
  <si>
    <t>6646630</t>
  </si>
  <si>
    <t>7515</t>
  </si>
  <si>
    <t>6647515</t>
  </si>
  <si>
    <t>NORTH JUDSON-SAN PIERRE SCHOOL CORP</t>
  </si>
  <si>
    <t>0189</t>
  </si>
  <si>
    <t>6650189</t>
  </si>
  <si>
    <t>FRANCESVILLE PUBLIC LIBRARY</t>
  </si>
  <si>
    <t>0190</t>
  </si>
  <si>
    <t>6650190</t>
  </si>
  <si>
    <t>MONTEREY PUBLIC LIBRARY</t>
  </si>
  <si>
    <t>0191</t>
  </si>
  <si>
    <t>6650191</t>
  </si>
  <si>
    <t>PULASKI COUNTY PUBLIC LIBRARY</t>
  </si>
  <si>
    <t>6661062</t>
  </si>
  <si>
    <t>6670008</t>
  </si>
  <si>
    <t>6670061</t>
  </si>
  <si>
    <t>67</t>
  </si>
  <si>
    <t>6700000</t>
  </si>
  <si>
    <t>PUTNAM COUNTY STATE PORTION</t>
  </si>
  <si>
    <t>6710000</t>
  </si>
  <si>
    <t>PUTNAM COUNTY</t>
  </si>
  <si>
    <t>6720001</t>
  </si>
  <si>
    <t>6720002</t>
  </si>
  <si>
    <t>CLOVERDALE TOWNSHIP</t>
  </si>
  <si>
    <t>6720003</t>
  </si>
  <si>
    <t>FLOYD TOWNSHIP</t>
  </si>
  <si>
    <t>6720004</t>
  </si>
  <si>
    <t>6720005</t>
  </si>
  <si>
    <t>GREENCASTLE TOWNSHIP</t>
  </si>
  <si>
    <t>6720006</t>
  </si>
  <si>
    <t>6720007</t>
  </si>
  <si>
    <t>6720008</t>
  </si>
  <si>
    <t>6720009</t>
  </si>
  <si>
    <t>6720010</t>
  </si>
  <si>
    <t>6720011</t>
  </si>
  <si>
    <t>RUSSELL TOWNSHIP</t>
  </si>
  <si>
    <t>6720012</t>
  </si>
  <si>
    <t>6720013</t>
  </si>
  <si>
    <t>0404</t>
  </si>
  <si>
    <t>6730404</t>
  </si>
  <si>
    <t>GREENCASTLE CIVIL CITY</t>
  </si>
  <si>
    <t>0843</t>
  </si>
  <si>
    <t>6730843</t>
  </si>
  <si>
    <t>BAINBRIDGE CIVIL TOWN</t>
  </si>
  <si>
    <t>0844</t>
  </si>
  <si>
    <t>6730844</t>
  </si>
  <si>
    <t>CLOVERDALE CIVIL TOWN</t>
  </si>
  <si>
    <t>0845</t>
  </si>
  <si>
    <t>6730845</t>
  </si>
  <si>
    <t>ROACHDALE CIVIL TOWN</t>
  </si>
  <si>
    <t>0846</t>
  </si>
  <si>
    <t>6730846</t>
  </si>
  <si>
    <t>RUSSELLVILLE CIVIL TOWN</t>
  </si>
  <si>
    <t>6730965</t>
  </si>
  <si>
    <t>FILLMORE CIVIL TOWN</t>
  </si>
  <si>
    <t>6705</t>
  </si>
  <si>
    <t>6746705</t>
  </si>
  <si>
    <t>SOUTH PUTNAM COMMUNITY SCHOOL CORP</t>
  </si>
  <si>
    <t>6715</t>
  </si>
  <si>
    <t>6746715</t>
  </si>
  <si>
    <t>NORTH PUTNAM COMMUNITY SCHOOL CORP</t>
  </si>
  <si>
    <t>6746750</t>
  </si>
  <si>
    <t>6755</t>
  </si>
  <si>
    <t>6746755</t>
  </si>
  <si>
    <t>GREENCASTLE COMMUNITY SCHOOL CORPORATION</t>
  </si>
  <si>
    <t>0192</t>
  </si>
  <si>
    <t>6750192</t>
  </si>
  <si>
    <t>ROACHDALE PUBLIC LIBRARY</t>
  </si>
  <si>
    <t>0193</t>
  </si>
  <si>
    <t>6750193</t>
  </si>
  <si>
    <t>PUTNAM COUNTY PUBLIC LIBRARY</t>
  </si>
  <si>
    <t>0337</t>
  </si>
  <si>
    <t>6760337</t>
  </si>
  <si>
    <t>PUTNAM COUNTY AIRPORT AUTHORITY</t>
  </si>
  <si>
    <t>0976</t>
  </si>
  <si>
    <t>6760976</t>
  </si>
  <si>
    <t>ROACHDALE FIRE PROTECTION</t>
  </si>
  <si>
    <t>0977</t>
  </si>
  <si>
    <t>6760977</t>
  </si>
  <si>
    <t>WALNUT CREEK FIRE PROTECTION</t>
  </si>
  <si>
    <t>6760978</t>
  </si>
  <si>
    <t>FLOYD TWP FIRE DISTRICT</t>
  </si>
  <si>
    <t>6761079</t>
  </si>
  <si>
    <t>6770030</t>
  </si>
  <si>
    <t>CLEAR CREEK CONSERVANCY DISTRICT</t>
  </si>
  <si>
    <t>6770031</t>
  </si>
  <si>
    <t>LITTLE WALNUT CREEK CONSERVANCY DISTRICT</t>
  </si>
  <si>
    <t>9996</t>
  </si>
  <si>
    <t>6779996</t>
  </si>
  <si>
    <t>VAN BIBBER LAKE CONSERVANCY</t>
  </si>
  <si>
    <t>68</t>
  </si>
  <si>
    <t>6800000</t>
  </si>
  <si>
    <t>RANDOLPH COUNTY STATE PORTION</t>
  </si>
  <si>
    <t>6810000</t>
  </si>
  <si>
    <t>RANDOLPH COUNTY</t>
  </si>
  <si>
    <t>6820001</t>
  </si>
  <si>
    <t>6820002</t>
  </si>
  <si>
    <t>6820003</t>
  </si>
  <si>
    <t>GREENSFORK TOWNSHIP</t>
  </si>
  <si>
    <t>6820004</t>
  </si>
  <si>
    <t>6820005</t>
  </si>
  <si>
    <t>6820006</t>
  </si>
  <si>
    <t>6820007</t>
  </si>
  <si>
    <t>6820008</t>
  </si>
  <si>
    <t>WARD TOWNSHIP</t>
  </si>
  <si>
    <t>6820009</t>
  </si>
  <si>
    <t>6820010</t>
  </si>
  <si>
    <t>6820011</t>
  </si>
  <si>
    <t>0425</t>
  </si>
  <si>
    <t>6830425</t>
  </si>
  <si>
    <t>WINCHESTER CIVIL CITY</t>
  </si>
  <si>
    <t>0446</t>
  </si>
  <si>
    <t>6830446</t>
  </si>
  <si>
    <t>UNION CITY CIVIL CITY</t>
  </si>
  <si>
    <t>6830591</t>
  </si>
  <si>
    <t>0847</t>
  </si>
  <si>
    <t>6830847</t>
  </si>
  <si>
    <t>FARMLAND CIVIL TOWN</t>
  </si>
  <si>
    <t>0848</t>
  </si>
  <si>
    <t>6830848</t>
  </si>
  <si>
    <t>LOSANTVILLE CIVIL TOWN</t>
  </si>
  <si>
    <t>0849</t>
  </si>
  <si>
    <t>6830849</t>
  </si>
  <si>
    <t>LYNN CIVIL TOWN</t>
  </si>
  <si>
    <t>0850</t>
  </si>
  <si>
    <t>6830850</t>
  </si>
  <si>
    <t>MODOC CIVIL TOWN</t>
  </si>
  <si>
    <t>0851</t>
  </si>
  <si>
    <t>6830851</t>
  </si>
  <si>
    <t>PARKER CIVIL TOWN</t>
  </si>
  <si>
    <t>0852</t>
  </si>
  <si>
    <t>6830852</t>
  </si>
  <si>
    <t>RIDGEVILLE CIVIL TOWN</t>
  </si>
  <si>
    <t>0853</t>
  </si>
  <si>
    <t>6830853</t>
  </si>
  <si>
    <t>SARATOGA CIVIL TOWN</t>
  </si>
  <si>
    <t>6846795</t>
  </si>
  <si>
    <t>6805</t>
  </si>
  <si>
    <t>6846805</t>
  </si>
  <si>
    <t>RANDOLPH SOUTHERN SCHOOL CORPORATION</t>
  </si>
  <si>
    <t>6820</t>
  </si>
  <si>
    <t>6846820</t>
  </si>
  <si>
    <t>MONROE CENTRAL SCHOOL CORPORATION</t>
  </si>
  <si>
    <t>6825</t>
  </si>
  <si>
    <t>6846825</t>
  </si>
  <si>
    <t>RANDOLPH CENTRAL SCHOOL CORPORATION</t>
  </si>
  <si>
    <t>6835</t>
  </si>
  <si>
    <t>6846835</t>
  </si>
  <si>
    <t>RANDOLPH EASTERN SCHOOL CORPORATION</t>
  </si>
  <si>
    <t>0194</t>
  </si>
  <si>
    <t>6850194</t>
  </si>
  <si>
    <t>FARMLAND PUBLIC LIBRARY</t>
  </si>
  <si>
    <t>0195</t>
  </si>
  <si>
    <t>6850195</t>
  </si>
  <si>
    <t>RIDGEVILLE PUBLIC LIBRARY</t>
  </si>
  <si>
    <t>0196</t>
  </si>
  <si>
    <t>6850196</t>
  </si>
  <si>
    <t>UNION CITY PUBLIC LIBRARY</t>
  </si>
  <si>
    <t>0197</t>
  </si>
  <si>
    <t>6850197</t>
  </si>
  <si>
    <t>WINCHESTER PUBLIC LIBRARY</t>
  </si>
  <si>
    <t>0198</t>
  </si>
  <si>
    <t>6850198</t>
  </si>
  <si>
    <t>1099</t>
  </si>
  <si>
    <t>6861099</t>
  </si>
  <si>
    <t>RANDOLPH CO SOLID WASTE</t>
  </si>
  <si>
    <t>69</t>
  </si>
  <si>
    <t>6900000</t>
  </si>
  <si>
    <t>RIPLEY COUNTY STATE PORTION</t>
  </si>
  <si>
    <t>6910000</t>
  </si>
  <si>
    <t>RIPLEY COUNTY</t>
  </si>
  <si>
    <t>6920001</t>
  </si>
  <si>
    <t>6920002</t>
  </si>
  <si>
    <t>6920003</t>
  </si>
  <si>
    <t>6920004</t>
  </si>
  <si>
    <t>6920005</t>
  </si>
  <si>
    <t>6920006</t>
  </si>
  <si>
    <t>6920007</t>
  </si>
  <si>
    <t>6920008</t>
  </si>
  <si>
    <t>LAUGHERY TOWNSHIP</t>
  </si>
  <si>
    <t>6920009</t>
  </si>
  <si>
    <t>OTTER CREEK TOWNSHIP</t>
  </si>
  <si>
    <t>6920010</t>
  </si>
  <si>
    <t>6920011</t>
  </si>
  <si>
    <t>6930447</t>
  </si>
  <si>
    <t>0854</t>
  </si>
  <si>
    <t>6930854</t>
  </si>
  <si>
    <t>MILAN CIVIL TOWN</t>
  </si>
  <si>
    <t>0855</t>
  </si>
  <si>
    <t>6930855</t>
  </si>
  <si>
    <t>NAPOLEON CIVIL TOWN</t>
  </si>
  <si>
    <t>0856</t>
  </si>
  <si>
    <t>6930856</t>
  </si>
  <si>
    <t>OSGOOD CIVIL TOWN</t>
  </si>
  <si>
    <t>0857</t>
  </si>
  <si>
    <t>6930857</t>
  </si>
  <si>
    <t>SUNMAN CIVIL TOWN</t>
  </si>
  <si>
    <t>0858</t>
  </si>
  <si>
    <t>6930858</t>
  </si>
  <si>
    <t>VERSAILLES CIVIL TOWN</t>
  </si>
  <si>
    <t>6930955</t>
  </si>
  <si>
    <t>HOLTON CIVIL TOWN</t>
  </si>
  <si>
    <t>6941560</t>
  </si>
  <si>
    <t>6865</t>
  </si>
  <si>
    <t>6946865</t>
  </si>
  <si>
    <t>SOUTH RIPLEY COMMUNITY SCHOOL CORP</t>
  </si>
  <si>
    <t>6946895</t>
  </si>
  <si>
    <t>6900</t>
  </si>
  <si>
    <t>6946900</t>
  </si>
  <si>
    <t>JAC-CEN-DEL COMMUNITY SCHOOL CORPORATION</t>
  </si>
  <si>
    <t>6910</t>
  </si>
  <si>
    <t>6946910</t>
  </si>
  <si>
    <t>MILAN COMMUNITY SCHOOL CORPORATION</t>
  </si>
  <si>
    <t>6950199</t>
  </si>
  <si>
    <t>6950200</t>
  </si>
  <si>
    <t>OSGOOD PUBLIC LIBRARY</t>
  </si>
  <si>
    <t>6961006</t>
  </si>
  <si>
    <t>70</t>
  </si>
  <si>
    <t>7000000</t>
  </si>
  <si>
    <t>RUSH COUNTY STATE PORTION</t>
  </si>
  <si>
    <t>7010000</t>
  </si>
  <si>
    <t>RUSH COUNTY</t>
  </si>
  <si>
    <t>7020001</t>
  </si>
  <si>
    <t>7020002</t>
  </si>
  <si>
    <t>7020003</t>
  </si>
  <si>
    <t>7020004</t>
  </si>
  <si>
    <t>7020005</t>
  </si>
  <si>
    <t>7020006</t>
  </si>
  <si>
    <t>7020007</t>
  </si>
  <si>
    <t>7020008</t>
  </si>
  <si>
    <t>7020009</t>
  </si>
  <si>
    <t>RUSHVILLE TOWNSHIP</t>
  </si>
  <si>
    <t>7020010</t>
  </si>
  <si>
    <t>7020011</t>
  </si>
  <si>
    <t>7020012</t>
  </si>
  <si>
    <t>0420</t>
  </si>
  <si>
    <t>7030420</t>
  </si>
  <si>
    <t>RUSHVILLE CIVIL CITY</t>
  </si>
  <si>
    <t>0859</t>
  </si>
  <si>
    <t>7030859</t>
  </si>
  <si>
    <t>CARTHAGE CIVIL TOWN</t>
  </si>
  <si>
    <t>7030860</t>
  </si>
  <si>
    <t>7043455</t>
  </si>
  <si>
    <t>6995</t>
  </si>
  <si>
    <t>7046995</t>
  </si>
  <si>
    <t>RUSH COUNTY SCHOOL CORPORATION</t>
  </si>
  <si>
    <t>7050201</t>
  </si>
  <si>
    <t>CARTHAGE-HENRY HENSLEY PUBLIC LIBRARY</t>
  </si>
  <si>
    <t>7050202</t>
  </si>
  <si>
    <t>RUSHVILLE PUBLIC LIBRARY</t>
  </si>
  <si>
    <t>1183</t>
  </si>
  <si>
    <t>7061183</t>
  </si>
  <si>
    <t>RUSH COUNTY SOLID WASTE DISTRICT</t>
  </si>
  <si>
    <t>7070034</t>
  </si>
  <si>
    <t>71</t>
  </si>
  <si>
    <t>7100000</t>
  </si>
  <si>
    <t>ST. JOSEPH COUNTY STATE PORTION</t>
  </si>
  <si>
    <t>7110000</t>
  </si>
  <si>
    <t>ST. JOSEPH COUNTY</t>
  </si>
  <si>
    <t>7120001</t>
  </si>
  <si>
    <t>CENTRE TOWNSHIP</t>
  </si>
  <si>
    <t>7120002</t>
  </si>
  <si>
    <t>7120003</t>
  </si>
  <si>
    <t>7120004</t>
  </si>
  <si>
    <t>7120005</t>
  </si>
  <si>
    <t>HARRIS TOWNSHIP</t>
  </si>
  <si>
    <t>7120006</t>
  </si>
  <si>
    <t>7120007</t>
  </si>
  <si>
    <t>7120008</t>
  </si>
  <si>
    <t>7120009</t>
  </si>
  <si>
    <t>7120010</t>
  </si>
  <si>
    <t>7120011</t>
  </si>
  <si>
    <t>7120012</t>
  </si>
  <si>
    <t>7120013</t>
  </si>
  <si>
    <t>7130103</t>
  </si>
  <si>
    <t>SOUTH BEND CIVIL CITY</t>
  </si>
  <si>
    <t>0117</t>
  </si>
  <si>
    <t>7130117</t>
  </si>
  <si>
    <t>MISHAWAKA CIVIL CITY</t>
  </si>
  <si>
    <t>0861</t>
  </si>
  <si>
    <t>7130861</t>
  </si>
  <si>
    <t>INDIAN VILLAGE CIVIL TOWN</t>
  </si>
  <si>
    <t>0862</t>
  </si>
  <si>
    <t>7130862</t>
  </si>
  <si>
    <t>LAKEVILLE CIVIL TOWN</t>
  </si>
  <si>
    <t>0863</t>
  </si>
  <si>
    <t>7130863</t>
  </si>
  <si>
    <t>NEW CARLISLE CIVIL TOWN</t>
  </si>
  <si>
    <t>0864</t>
  </si>
  <si>
    <t>7130864</t>
  </si>
  <si>
    <t>NORTH LIBERTY CIVIL TOWN</t>
  </si>
  <si>
    <t>0865</t>
  </si>
  <si>
    <t>7130865</t>
  </si>
  <si>
    <t>OSCEOLA CIVIL TOWN</t>
  </si>
  <si>
    <t>0866</t>
  </si>
  <si>
    <t>7130866</t>
  </si>
  <si>
    <t>ROSELAND CIVIL TOWN</t>
  </si>
  <si>
    <t>0867</t>
  </si>
  <si>
    <t>7130867</t>
  </si>
  <si>
    <t>WALKERTON CIVIL TOWN</t>
  </si>
  <si>
    <t>7144805</t>
  </si>
  <si>
    <t>7147150</t>
  </si>
  <si>
    <t>7175</t>
  </si>
  <si>
    <t>7147175</t>
  </si>
  <si>
    <t>PENN-HARRIS-MADISON-SCHOOL CORPORATION</t>
  </si>
  <si>
    <t>7200</t>
  </si>
  <si>
    <t>7147200</t>
  </si>
  <si>
    <t>MISHAWAKA CITY SCHOOL CORPORATION</t>
  </si>
  <si>
    <t>7205</t>
  </si>
  <si>
    <t>7147205</t>
  </si>
  <si>
    <t>SOUTH BEND COMMUNITY SCHOOL CORPORATION</t>
  </si>
  <si>
    <t>7147215</t>
  </si>
  <si>
    <t>7150203</t>
  </si>
  <si>
    <t>MISHAWAKA PUBLIC LIBRARY</t>
  </si>
  <si>
    <t>7150204</t>
  </si>
  <si>
    <t>NEW CARLISLE PUBLIC LIBRARY</t>
  </si>
  <si>
    <t>7150205</t>
  </si>
  <si>
    <t>WALKERTON PUBLIC LIBRARY</t>
  </si>
  <si>
    <t>0206</t>
  </si>
  <si>
    <t>7150206</t>
  </si>
  <si>
    <t>ST. JOSEPH COUNTY PUBLIC LIBRARY</t>
  </si>
  <si>
    <t>7160665</t>
  </si>
  <si>
    <t>7160866</t>
  </si>
  <si>
    <t>ST. JOSEPH AIRPORT</t>
  </si>
  <si>
    <t>7160867</t>
  </si>
  <si>
    <t>SOUTH BEND PUBLIC TRANSPORTATION</t>
  </si>
  <si>
    <t>1008</t>
  </si>
  <si>
    <t>7161008</t>
  </si>
  <si>
    <t>ST. JOSEPH SOLID WASTE MANAGEMENT</t>
  </si>
  <si>
    <t>72</t>
  </si>
  <si>
    <t>7200000</t>
  </si>
  <si>
    <t>SCOTT COUNTY STATE PORTION</t>
  </si>
  <si>
    <t>7210000</t>
  </si>
  <si>
    <t>SCOTT COUNTY</t>
  </si>
  <si>
    <t>7220001</t>
  </si>
  <si>
    <t>FINLEY TOWNSHIP</t>
  </si>
  <si>
    <t>7220002</t>
  </si>
  <si>
    <t>7220003</t>
  </si>
  <si>
    <t>7220004</t>
  </si>
  <si>
    <t>LEXINGTON TOWNSHIP</t>
  </si>
  <si>
    <t>7220005</t>
  </si>
  <si>
    <t>VIENNA TOWNSHIP</t>
  </si>
  <si>
    <t>0435</t>
  </si>
  <si>
    <t>7230435</t>
  </si>
  <si>
    <t>SCOTTSBURG CIVIL CITY</t>
  </si>
  <si>
    <t>0868</t>
  </si>
  <si>
    <t>7230868</t>
  </si>
  <si>
    <t>AUSTIN CIVIL CITY</t>
  </si>
  <si>
    <t>7230</t>
  </si>
  <si>
    <t>7247230</t>
  </si>
  <si>
    <t>SCOTT COUNTY DISTRICT NO. 1 SCHOOL CORP</t>
  </si>
  <si>
    <t>7255</t>
  </si>
  <si>
    <t>7247255</t>
  </si>
  <si>
    <t>SCOTT COUNTY DISTRICT NO. 2 SCHOOL CORP</t>
  </si>
  <si>
    <t>0207</t>
  </si>
  <si>
    <t>7250207</t>
  </si>
  <si>
    <t>SCOTT COUNTY PUBLIC LIBRARY</t>
  </si>
  <si>
    <t>7261006</t>
  </si>
  <si>
    <t>7270035</t>
  </si>
  <si>
    <t>73</t>
  </si>
  <si>
    <t>7300000</t>
  </si>
  <si>
    <t>SHELBY COUNTY STATE PORTION</t>
  </si>
  <si>
    <t>7310000</t>
  </si>
  <si>
    <t>SHELBY COUNTY</t>
  </si>
  <si>
    <t>7320001</t>
  </si>
  <si>
    <t>ADDISON TOWNSHIP</t>
  </si>
  <si>
    <t>7320002</t>
  </si>
  <si>
    <t>7320003</t>
  </si>
  <si>
    <t>7320004</t>
  </si>
  <si>
    <t>HENDRICKS TOWNSHIP</t>
  </si>
  <si>
    <t>7320005</t>
  </si>
  <si>
    <t>7320006</t>
  </si>
  <si>
    <t>7320007</t>
  </si>
  <si>
    <t>7320008</t>
  </si>
  <si>
    <t>MORAL TOWNSHIP</t>
  </si>
  <si>
    <t>7320009</t>
  </si>
  <si>
    <t>7320010</t>
  </si>
  <si>
    <t>7320011</t>
  </si>
  <si>
    <t>7320012</t>
  </si>
  <si>
    <t>7320013</t>
  </si>
  <si>
    <t>7320014</t>
  </si>
  <si>
    <t>0308</t>
  </si>
  <si>
    <t>7330308</t>
  </si>
  <si>
    <t>SHELBYVILLE CIVIL CITY</t>
  </si>
  <si>
    <t>7330583</t>
  </si>
  <si>
    <t>7330703</t>
  </si>
  <si>
    <t>0869</t>
  </si>
  <si>
    <t>7330869</t>
  </si>
  <si>
    <t>MORRISTOWN CIVIL TOWN</t>
  </si>
  <si>
    <t>7330972</t>
  </si>
  <si>
    <t>FAIRLAND CIVIL TOWN</t>
  </si>
  <si>
    <t>7341655</t>
  </si>
  <si>
    <t>7285</t>
  </si>
  <si>
    <t>7347285</t>
  </si>
  <si>
    <t>SHELBY EASTERN SCHOOL CORPORATION</t>
  </si>
  <si>
    <t>7350</t>
  </si>
  <si>
    <t>7347350</t>
  </si>
  <si>
    <t>NORTHWESTERN CONSOLIDATED SCHOOL CORP</t>
  </si>
  <si>
    <t>7360</t>
  </si>
  <si>
    <t>7347360</t>
  </si>
  <si>
    <t>SOUTHWESTERN CONSOLIDATED SHELBY COUNTY</t>
  </si>
  <si>
    <t>7365</t>
  </si>
  <si>
    <t>7347365</t>
  </si>
  <si>
    <t>SHELBYVILLE CENTRAL SCHOOL CORPORATION</t>
  </si>
  <si>
    <t>0208</t>
  </si>
  <si>
    <t>7350208</t>
  </si>
  <si>
    <t>SHELBY COUNTY PUBLIC LIBRARY</t>
  </si>
  <si>
    <t>1013</t>
  </si>
  <si>
    <t>7361013</t>
  </si>
  <si>
    <t>SHELBY COUNTY SOLID WASTE</t>
  </si>
  <si>
    <t>7370036</t>
  </si>
  <si>
    <t>WALDRON CONSERVANCY DISTRICT</t>
  </si>
  <si>
    <t>74</t>
  </si>
  <si>
    <t>7400000</t>
  </si>
  <si>
    <t>SPENCER COUNTY STATE PORTION</t>
  </si>
  <si>
    <t>7410000</t>
  </si>
  <si>
    <t>SPENCER COUNTY</t>
  </si>
  <si>
    <t>7420001</t>
  </si>
  <si>
    <t>CARTER TOWNSHIP</t>
  </si>
  <si>
    <t>7420002</t>
  </si>
  <si>
    <t>7420003</t>
  </si>
  <si>
    <t>GRASS TOWNSHIP</t>
  </si>
  <si>
    <t>7420004</t>
  </si>
  <si>
    <t>HAMMOND TOWNSHIP</t>
  </si>
  <si>
    <t>7420005</t>
  </si>
  <si>
    <t>7420006</t>
  </si>
  <si>
    <t>HUFF TOWNSHIP</t>
  </si>
  <si>
    <t>7420007</t>
  </si>
  <si>
    <t>7420008</t>
  </si>
  <si>
    <t>LUCE TOWNSHIP</t>
  </si>
  <si>
    <t>7420009</t>
  </si>
  <si>
    <t>0458</t>
  </si>
  <si>
    <t>7430458</t>
  </si>
  <si>
    <t>ROCKPORT CIVIL CITY</t>
  </si>
  <si>
    <t>0870</t>
  </si>
  <si>
    <t>7430870</t>
  </si>
  <si>
    <t>CHRISNEY CIVIL TOWN</t>
  </si>
  <si>
    <t>0871</t>
  </si>
  <si>
    <t>7430871</t>
  </si>
  <si>
    <t>DALE CIVIL TOWN</t>
  </si>
  <si>
    <t>0872</t>
  </si>
  <si>
    <t>7430872</t>
  </si>
  <si>
    <t>GENTRYVILLE CIVIL TOWN</t>
  </si>
  <si>
    <t>0873</t>
  </si>
  <si>
    <t>7430873</t>
  </si>
  <si>
    <t>GRANDVIEW CIVIL TOWN</t>
  </si>
  <si>
    <t>0874</t>
  </si>
  <si>
    <t>7430874</t>
  </si>
  <si>
    <t>SANTA CLAUS CIVIL TOWN</t>
  </si>
  <si>
    <t>7430973</t>
  </si>
  <si>
    <t>RICHLAND CIVIL TOWN</t>
  </si>
  <si>
    <t>7385</t>
  </si>
  <si>
    <t>7447385</t>
  </si>
  <si>
    <t>NORTH SPENCER COUNTY SCHOOL CORPORATION</t>
  </si>
  <si>
    <t>7445</t>
  </si>
  <si>
    <t>7447445</t>
  </si>
  <si>
    <t>SOUTH SPENCER COUNTY SCHOOL CORPORATION</t>
  </si>
  <si>
    <t>0294</t>
  </si>
  <si>
    <t>7450294</t>
  </si>
  <si>
    <t>SPENCER COUNTY PUBLIC LIBRARY</t>
  </si>
  <si>
    <t>7450301</t>
  </si>
  <si>
    <t>LINCOLN HERITAGE PUBLIC LIBRARY</t>
  </si>
  <si>
    <t>7460960</t>
  </si>
  <si>
    <t>CARTER FIRE PROTECTION DISTRICT</t>
  </si>
  <si>
    <t>1068</t>
  </si>
  <si>
    <t>7461068</t>
  </si>
  <si>
    <t>SPENCER COUNTY SOLID WASTE MGMT DIST</t>
  </si>
  <si>
    <t>75</t>
  </si>
  <si>
    <t>7500000</t>
  </si>
  <si>
    <t>STARKE COUNTY STATE PORTION</t>
  </si>
  <si>
    <t>7510000</t>
  </si>
  <si>
    <t>STARKE COUNTY</t>
  </si>
  <si>
    <t>7520001</t>
  </si>
  <si>
    <t>CALIFORNIA TOWNSHIP</t>
  </si>
  <si>
    <t>7520002</t>
  </si>
  <si>
    <t>7520003</t>
  </si>
  <si>
    <t>7520004</t>
  </si>
  <si>
    <t>7520005</t>
  </si>
  <si>
    <t>NORTH BEND TOWNSHIP</t>
  </si>
  <si>
    <t>7520006</t>
  </si>
  <si>
    <t>7520007</t>
  </si>
  <si>
    <t>RAILROAD TOWNSHIP</t>
  </si>
  <si>
    <t>7520008</t>
  </si>
  <si>
    <t>7520009</t>
  </si>
  <si>
    <t>0449</t>
  </si>
  <si>
    <t>7530449</t>
  </si>
  <si>
    <t>KNOX CIVIL CITY</t>
  </si>
  <si>
    <t>7530875</t>
  </si>
  <si>
    <t>HAMLET CIVIL TOWN</t>
  </si>
  <si>
    <t>0876</t>
  </si>
  <si>
    <t>7530876</t>
  </si>
  <si>
    <t>NORTH JUDSON CIVIL TOWN</t>
  </si>
  <si>
    <t>7545455</t>
  </si>
  <si>
    <t>7495</t>
  </si>
  <si>
    <t>7547495</t>
  </si>
  <si>
    <t>OREGON-DAVIS SCHOOL CORPORATION</t>
  </si>
  <si>
    <t>7547515</t>
  </si>
  <si>
    <t>7525</t>
  </si>
  <si>
    <t>7547525</t>
  </si>
  <si>
    <t>KNOX COMMUNITY SCHOOL CORPORATION</t>
  </si>
  <si>
    <t>0213</t>
  </si>
  <si>
    <t>7550213</t>
  </si>
  <si>
    <t>NORTH JUDSON PUBLIC LIBRARY</t>
  </si>
  <si>
    <t>0214</t>
  </si>
  <si>
    <t>7550214</t>
  </si>
  <si>
    <t>STARKE COUNTY PUBLIC LIBRARY</t>
  </si>
  <si>
    <t>7560977</t>
  </si>
  <si>
    <t>STARKE COUNTY AIRPORT AUTHORITY</t>
  </si>
  <si>
    <t>1069</t>
  </si>
  <si>
    <t>7561069</t>
  </si>
  <si>
    <t>STARKE COUNTY SOLID WASTE MGMT DIST</t>
  </si>
  <si>
    <t>7570037</t>
  </si>
  <si>
    <t>BAILEY-COX-NEWTSON CONSERVANCY DISTRICT</t>
  </si>
  <si>
    <t>7570344</t>
  </si>
  <si>
    <t>76</t>
  </si>
  <si>
    <t>7600000</t>
  </si>
  <si>
    <t>STEUBEN COUNTY STATE PORTION</t>
  </si>
  <si>
    <t>7610000</t>
  </si>
  <si>
    <t>STEUBEN COUNTY</t>
  </si>
  <si>
    <t>7620001</t>
  </si>
  <si>
    <t>CLEAR LAKE TOWNSHIP</t>
  </si>
  <si>
    <t>7620002</t>
  </si>
  <si>
    <t>FREMONT TOWNSHIP</t>
  </si>
  <si>
    <t>7620003</t>
  </si>
  <si>
    <t>7620004</t>
  </si>
  <si>
    <t>JAMESTOWN TOWNSHIP</t>
  </si>
  <si>
    <t>7620005</t>
  </si>
  <si>
    <t>MILLGROVE TOWNSHIP</t>
  </si>
  <si>
    <t>7620006</t>
  </si>
  <si>
    <t>OTSEGO TOWNSHIP</t>
  </si>
  <si>
    <t>7620007</t>
  </si>
  <si>
    <t>7620008</t>
  </si>
  <si>
    <t>7620009</t>
  </si>
  <si>
    <t>7620010</t>
  </si>
  <si>
    <t>7620011</t>
  </si>
  <si>
    <t>STEUBEN TOWNSHIP</t>
  </si>
  <si>
    <t>7620012</t>
  </si>
  <si>
    <t>0429</t>
  </si>
  <si>
    <t>7630429</t>
  </si>
  <si>
    <t>ANGOLA CIVIL CITY</t>
  </si>
  <si>
    <t>7630586</t>
  </si>
  <si>
    <t>7630877</t>
  </si>
  <si>
    <t>CLEAR LAKE CIVIL TOWN</t>
  </si>
  <si>
    <t>0878</t>
  </si>
  <si>
    <t>7630878</t>
  </si>
  <si>
    <t>FREMONT CIVIL TOWN</t>
  </si>
  <si>
    <t>7630879</t>
  </si>
  <si>
    <t>0880</t>
  </si>
  <si>
    <t>7630880</t>
  </si>
  <si>
    <t>HUDSON CIVIL TOWN</t>
  </si>
  <si>
    <t>0881</t>
  </si>
  <si>
    <t>7630881</t>
  </si>
  <si>
    <t>ORLAND CIVIL TOWN</t>
  </si>
  <si>
    <t>7641835</t>
  </si>
  <si>
    <t>7644515</t>
  </si>
  <si>
    <t>7605</t>
  </si>
  <si>
    <t>7647605</t>
  </si>
  <si>
    <t>FREMONT COMMUNITY SCHOOL CORPORATION</t>
  </si>
  <si>
    <t>7647610</t>
  </si>
  <si>
    <t>7615</t>
  </si>
  <si>
    <t>7647615</t>
  </si>
  <si>
    <t>M.S.D. STEUBEN COUNTY SCHOOL CORPORATION</t>
  </si>
  <si>
    <t>0215</t>
  </si>
  <si>
    <t>7650215</t>
  </si>
  <si>
    <t>CARNEGIE PUB LIB OF STEUBEN COUNTY</t>
  </si>
  <si>
    <t>0216</t>
  </si>
  <si>
    <t>7650216</t>
  </si>
  <si>
    <t>FREMONT PUBLIC LIBRARY</t>
  </si>
  <si>
    <t>7660994</t>
  </si>
  <si>
    <t>77</t>
  </si>
  <si>
    <t>7700000</t>
  </si>
  <si>
    <t>SULLIVAN COUNTY STATE PORTION</t>
  </si>
  <si>
    <t>7710000</t>
  </si>
  <si>
    <t>SULLIVAN COUNTY</t>
  </si>
  <si>
    <t>7720001</t>
  </si>
  <si>
    <t>7720002</t>
  </si>
  <si>
    <t>CURRY TOWNSHIP</t>
  </si>
  <si>
    <t>7720003</t>
  </si>
  <si>
    <t>FAIRBANKS TOWNSHIP</t>
  </si>
  <si>
    <t>7720004</t>
  </si>
  <si>
    <t>GILL TOWNSHIP</t>
  </si>
  <si>
    <t>7720005</t>
  </si>
  <si>
    <t>HADDON TOWNSHIP</t>
  </si>
  <si>
    <t>7720006</t>
  </si>
  <si>
    <t>7720007</t>
  </si>
  <si>
    <t>7720008</t>
  </si>
  <si>
    <t>7720009</t>
  </si>
  <si>
    <t>TURMAN TOWNSHIP</t>
  </si>
  <si>
    <t>0438</t>
  </si>
  <si>
    <t>7730438</t>
  </si>
  <si>
    <t>SULLIVAN CIVIL CITY</t>
  </si>
  <si>
    <t>0882</t>
  </si>
  <si>
    <t>7730882</t>
  </si>
  <si>
    <t>CARLISLE CIVIL TOWN</t>
  </si>
  <si>
    <t>0883</t>
  </si>
  <si>
    <t>7730883</t>
  </si>
  <si>
    <t>DUGGER CIVIL TOWN</t>
  </si>
  <si>
    <t>0884</t>
  </si>
  <si>
    <t>7730884</t>
  </si>
  <si>
    <t>FARMERSBURG CIVIL TOWN</t>
  </si>
  <si>
    <t>0885</t>
  </si>
  <si>
    <t>7730885</t>
  </si>
  <si>
    <t>HYMERA CIVIL TOWN</t>
  </si>
  <si>
    <t>0886</t>
  </si>
  <si>
    <t>7730886</t>
  </si>
  <si>
    <t>MEROM CIVIL TOWN</t>
  </si>
  <si>
    <t>0887</t>
  </si>
  <si>
    <t>7730887</t>
  </si>
  <si>
    <t>SHELBURN CIVIL TOWN</t>
  </si>
  <si>
    <t>7645</t>
  </si>
  <si>
    <t>7747645</t>
  </si>
  <si>
    <t>NORTHEAST SCHOOL CORPORATION</t>
  </si>
  <si>
    <t>7715</t>
  </si>
  <si>
    <t>7747715</t>
  </si>
  <si>
    <t>SOUTHWEST SCHOOL CORPORATION</t>
  </si>
  <si>
    <t>0217</t>
  </si>
  <si>
    <t>7750217</t>
  </si>
  <si>
    <t>SULLIVAN COUNTY PUBLIC LIBRARY</t>
  </si>
  <si>
    <t>1070</t>
  </si>
  <si>
    <t>7761070</t>
  </si>
  <si>
    <t>SULLIVAN COUNTY SOLID WASTE MGMT DIST</t>
  </si>
  <si>
    <t>7770038</t>
  </si>
  <si>
    <t>ISLAND LEVEE CONSERVANCY DISTRICT</t>
  </si>
  <si>
    <t>7770039</t>
  </si>
  <si>
    <t>78</t>
  </si>
  <si>
    <t>7800000</t>
  </si>
  <si>
    <t>SWITZERLAND COUNTY STATE PORTION</t>
  </si>
  <si>
    <t>7810000</t>
  </si>
  <si>
    <t>SWITZERLAND COUNTY</t>
  </si>
  <si>
    <t>7820001</t>
  </si>
  <si>
    <t>COTTON TOWNSHIP</t>
  </si>
  <si>
    <t>7820002</t>
  </si>
  <si>
    <t>CRAIG TOWNSHIP</t>
  </si>
  <si>
    <t>7820003</t>
  </si>
  <si>
    <t>7820004</t>
  </si>
  <si>
    <t>7820005</t>
  </si>
  <si>
    <t>7820006</t>
  </si>
  <si>
    <t>0888</t>
  </si>
  <si>
    <t>7830888</t>
  </si>
  <si>
    <t>PATRIOT CIVIL TOWN</t>
  </si>
  <si>
    <t>0889</t>
  </si>
  <si>
    <t>7830889</t>
  </si>
  <si>
    <t>VEVAY CIVIL TOWN</t>
  </si>
  <si>
    <t>7775</t>
  </si>
  <si>
    <t>7847775</t>
  </si>
  <si>
    <t>SWITZERLAND COUNTY SCHOOL CORPORATION</t>
  </si>
  <si>
    <t>0218</t>
  </si>
  <si>
    <t>7850218</t>
  </si>
  <si>
    <t>SWITZERLAND COUNTY PUBLIC LIBRARY</t>
  </si>
  <si>
    <t>7861006</t>
  </si>
  <si>
    <t>79</t>
  </si>
  <si>
    <t>7900000</t>
  </si>
  <si>
    <t>TIPPECANOE COUNTY STATE PORTION</t>
  </si>
  <si>
    <t>7910000</t>
  </si>
  <si>
    <t>TIPPECANOE COUNTY</t>
  </si>
  <si>
    <t>7920001</t>
  </si>
  <si>
    <t>7920002</t>
  </si>
  <si>
    <t>7920003</t>
  </si>
  <si>
    <t>LAURAMIE TOWNSHIP</t>
  </si>
  <si>
    <t>7920004</t>
  </si>
  <si>
    <t>7920005</t>
  </si>
  <si>
    <t>7920006</t>
  </si>
  <si>
    <t>SHEFFIELD TOWNSHIP</t>
  </si>
  <si>
    <t>7920007</t>
  </si>
  <si>
    <t>7920008</t>
  </si>
  <si>
    <t>7920009</t>
  </si>
  <si>
    <t>7920010</t>
  </si>
  <si>
    <t>7920011</t>
  </si>
  <si>
    <t>7920012</t>
  </si>
  <si>
    <t>7920013</t>
  </si>
  <si>
    <t>WEA TOWNSHIP</t>
  </si>
  <si>
    <t>7930109</t>
  </si>
  <si>
    <t>LAFAYETTE CIVIL CITY</t>
  </si>
  <si>
    <t>7930302</t>
  </si>
  <si>
    <t>WEST LAFAYETTE CIVIL CITY</t>
  </si>
  <si>
    <t>7930534</t>
  </si>
  <si>
    <t>7930890</t>
  </si>
  <si>
    <t>BATTLE GROUND CIVIL TOWN</t>
  </si>
  <si>
    <t>0891</t>
  </si>
  <si>
    <t>7930891</t>
  </si>
  <si>
    <t>CLARKS HILL CIVIL TOWN</t>
  </si>
  <si>
    <t>7930957</t>
  </si>
  <si>
    <t>DAYTON CIVIL TOWN</t>
  </si>
  <si>
    <t>7930964</t>
  </si>
  <si>
    <t>SHADELAND CIVIL TOWN</t>
  </si>
  <si>
    <t>7940395</t>
  </si>
  <si>
    <t>7855</t>
  </si>
  <si>
    <t>7947855</t>
  </si>
  <si>
    <t>LAFAYETTE SCHOOL CORPORATION</t>
  </si>
  <si>
    <t>7865</t>
  </si>
  <si>
    <t>7947865</t>
  </si>
  <si>
    <t>TIPPECANOE SCHOOL CORPORATION</t>
  </si>
  <si>
    <t>7875</t>
  </si>
  <si>
    <t>7947875</t>
  </si>
  <si>
    <t>WEST LAFAYETTE COMMUNITY SCHOOL CORP</t>
  </si>
  <si>
    <t>7950009</t>
  </si>
  <si>
    <t>0221</t>
  </si>
  <si>
    <t>7950221</t>
  </si>
  <si>
    <t>WEST LAFAYETTE PUBLIC LIBRARY</t>
  </si>
  <si>
    <t>0280</t>
  </si>
  <si>
    <t>7950280</t>
  </si>
  <si>
    <t>TIPPECANOE COUNTY PUBLIC LIBRARY</t>
  </si>
  <si>
    <t>0330</t>
  </si>
  <si>
    <t>7960330</t>
  </si>
  <si>
    <t>TIPPECANOE COUNTY SOLID WASTE MGMT DIST</t>
  </si>
  <si>
    <t>7960868</t>
  </si>
  <si>
    <t>GREATER LAFAYETTE PUBLIC TRANSPORTATION</t>
  </si>
  <si>
    <t>7961188</t>
  </si>
  <si>
    <t>7970040</t>
  </si>
  <si>
    <t>BATTLE GROUND CONSERVANCY DISTRICT</t>
  </si>
  <si>
    <t>7970041</t>
  </si>
  <si>
    <t>LITTLE WEA CONSERVANCY DISTRICT</t>
  </si>
  <si>
    <t>80</t>
  </si>
  <si>
    <t>8000000</t>
  </si>
  <si>
    <t>TIPTON COUNTY STATE PORTION</t>
  </si>
  <si>
    <t>8010000</t>
  </si>
  <si>
    <t>TIPTON COUNTY</t>
  </si>
  <si>
    <t>8020001</t>
  </si>
  <si>
    <t>CICERO TOWNSHIP</t>
  </si>
  <si>
    <t>8020002</t>
  </si>
  <si>
    <t>8020003</t>
  </si>
  <si>
    <t>8020004</t>
  </si>
  <si>
    <t>8020005</t>
  </si>
  <si>
    <t>8020006</t>
  </si>
  <si>
    <t>WILDCAT TOWNSHIP</t>
  </si>
  <si>
    <t>8030320</t>
  </si>
  <si>
    <t>0428</t>
  </si>
  <si>
    <t>8030428</t>
  </si>
  <si>
    <t>TIPTON CIVIL CITY</t>
  </si>
  <si>
    <t>0892</t>
  </si>
  <si>
    <t>8030892</t>
  </si>
  <si>
    <t>KEMPTON CIVIL TOWN</t>
  </si>
  <si>
    <t>0893</t>
  </si>
  <si>
    <t>8030893</t>
  </si>
  <si>
    <t>SHARPSVILLE CIVIL TOWN</t>
  </si>
  <si>
    <t>8030894</t>
  </si>
  <si>
    <t>WINDFALL CIVIL TOWN</t>
  </si>
  <si>
    <t>7935</t>
  </si>
  <si>
    <t>8047935</t>
  </si>
  <si>
    <t>TRI-CENTRAL COMMUNITY SCHOOLS</t>
  </si>
  <si>
    <t>7945</t>
  </si>
  <si>
    <t>8047945</t>
  </si>
  <si>
    <t>TIPTON COMMUNITY SCHOOL CORPORATION</t>
  </si>
  <si>
    <t>0222</t>
  </si>
  <si>
    <t>8050222</t>
  </si>
  <si>
    <t>TIPTON COUNTY PUBLIC LIBRARY</t>
  </si>
  <si>
    <t>1037</t>
  </si>
  <si>
    <t>8061037</t>
  </si>
  <si>
    <t>TIPTON COUNTY SOLID WASTE</t>
  </si>
  <si>
    <t>81</t>
  </si>
  <si>
    <t>8100000</t>
  </si>
  <si>
    <t>UNION COUNTY STATE PORTION</t>
  </si>
  <si>
    <t>8110000</t>
  </si>
  <si>
    <t>UNION COUNTY</t>
  </si>
  <si>
    <t>8120001</t>
  </si>
  <si>
    <t>BROWNSVILLE TOWNSHIP</t>
  </si>
  <si>
    <t>8120002</t>
  </si>
  <si>
    <t>8120003</t>
  </si>
  <si>
    <t>8120004</t>
  </si>
  <si>
    <t>8120005</t>
  </si>
  <si>
    <t>8120006</t>
  </si>
  <si>
    <t>0895</t>
  </si>
  <si>
    <t>8130895</t>
  </si>
  <si>
    <t>LIBERTY CIVIL TOWN</t>
  </si>
  <si>
    <t>0896</t>
  </si>
  <si>
    <t>8130896</t>
  </si>
  <si>
    <t>WEST COLLEGE CORNER CIVIL TOWN</t>
  </si>
  <si>
    <t>8147950</t>
  </si>
  <si>
    <t>0223</t>
  </si>
  <si>
    <t>8150223</t>
  </si>
  <si>
    <t>UNION COUNTY PUBLIC LIBRARY</t>
  </si>
  <si>
    <t>1074</t>
  </si>
  <si>
    <t>8161074</t>
  </si>
  <si>
    <t>W. U. R. SOLID WASTE MANAGEMENT DISTRICT</t>
  </si>
  <si>
    <t>82</t>
  </si>
  <si>
    <t>8200000</t>
  </si>
  <si>
    <t>VANDERBURGH COUNTY STATE PORTION</t>
  </si>
  <si>
    <t>8210000</t>
  </si>
  <si>
    <t>VANDERBURGH COUNTY</t>
  </si>
  <si>
    <t>8220001</t>
  </si>
  <si>
    <t>ARMSTRONG TOWNSHIP</t>
  </si>
  <si>
    <t>8220002</t>
  </si>
  <si>
    <t>8220003</t>
  </si>
  <si>
    <t>8220004</t>
  </si>
  <si>
    <t>8220005</t>
  </si>
  <si>
    <t>KNIGHT TOWNSHIP</t>
  </si>
  <si>
    <t>8220006</t>
  </si>
  <si>
    <t>PIGEON TOWNSHIP</t>
  </si>
  <si>
    <t>8220007</t>
  </si>
  <si>
    <t>8220008</t>
  </si>
  <si>
    <t>8230102</t>
  </si>
  <si>
    <t>EVANSVILLE CIVIL CITY</t>
  </si>
  <si>
    <t>0958</t>
  </si>
  <si>
    <t>8230958</t>
  </si>
  <si>
    <t>DARMSTADT CIVIL TOWN</t>
  </si>
  <si>
    <t>7995</t>
  </si>
  <si>
    <t>8247995</t>
  </si>
  <si>
    <t>EVANSVILLE-VANDERBURGH SCHOOL CORP</t>
  </si>
  <si>
    <t>0265</t>
  </si>
  <si>
    <t>8250265</t>
  </si>
  <si>
    <t>EVANSVILLE-VANDERBURGH COUNTY PUBLIC LIB</t>
  </si>
  <si>
    <t>1072</t>
  </si>
  <si>
    <t>8261072</t>
  </si>
  <si>
    <t>VANDERBURGH COUNTY SOLID WASTE MGMT DIST</t>
  </si>
  <si>
    <t>1102</t>
  </si>
  <si>
    <t>8261102</t>
  </si>
  <si>
    <t>EVANSVILLE LEVEE AUTHORITY</t>
  </si>
  <si>
    <t>1190</t>
  </si>
  <si>
    <t>8261190</t>
  </si>
  <si>
    <t>EVANSVILLE-VANDERBURGH AIRPORT AUTHORITY</t>
  </si>
  <si>
    <t>83</t>
  </si>
  <si>
    <t>8300000</t>
  </si>
  <si>
    <t>VERMILLION COUNTY STATE PORTION</t>
  </si>
  <si>
    <t>8310000</t>
  </si>
  <si>
    <t>VERMILLION COUNTY</t>
  </si>
  <si>
    <t>8320001</t>
  </si>
  <si>
    <t>8320002</t>
  </si>
  <si>
    <t>EUGENE TOWNSHIP</t>
  </si>
  <si>
    <t>8320003</t>
  </si>
  <si>
    <t>HELT TOWNSHIP</t>
  </si>
  <si>
    <t>8320004</t>
  </si>
  <si>
    <t>8320005</t>
  </si>
  <si>
    <t>VERMILLION TOWNSHIP</t>
  </si>
  <si>
    <t>0427</t>
  </si>
  <si>
    <t>8330427</t>
  </si>
  <si>
    <t>CLINTON CIVIL CITY</t>
  </si>
  <si>
    <t>0897</t>
  </si>
  <si>
    <t>8330897</t>
  </si>
  <si>
    <t>CAYUGA CIVIL TOWN</t>
  </si>
  <si>
    <t>0898</t>
  </si>
  <si>
    <t>8330898</t>
  </si>
  <si>
    <t>DANA CIVIL TOWN</t>
  </si>
  <si>
    <t>0899</t>
  </si>
  <si>
    <t>8330899</t>
  </si>
  <si>
    <t>FAIRVIEW PARK CIVIL TOWN</t>
  </si>
  <si>
    <t>0900</t>
  </si>
  <si>
    <t>8330900</t>
  </si>
  <si>
    <t>NEWPORT CIVIL TOWN</t>
  </si>
  <si>
    <t>8330901</t>
  </si>
  <si>
    <t>PERRYSVILLE CIVIL TOWN</t>
  </si>
  <si>
    <t>0902</t>
  </si>
  <si>
    <t>8330902</t>
  </si>
  <si>
    <t>UNIVERSAL CIVIL TOWN</t>
  </si>
  <si>
    <t>8010</t>
  </si>
  <si>
    <t>8348010</t>
  </si>
  <si>
    <t>NORTH VERMILLION COMMUNITY SCHOOL CORP</t>
  </si>
  <si>
    <t>8020</t>
  </si>
  <si>
    <t>8348020</t>
  </si>
  <si>
    <t>SOUTH VERMILLION COMMUNITY SCHOOL CORP</t>
  </si>
  <si>
    <t>0227</t>
  </si>
  <si>
    <t>8350227</t>
  </si>
  <si>
    <t>CLINTON PUBLIC LIBRARY</t>
  </si>
  <si>
    <t>0228</t>
  </si>
  <si>
    <t>8350228</t>
  </si>
  <si>
    <t>VERMILLION COUNTY PUBLIC LIBRARY</t>
  </si>
  <si>
    <t>1073</t>
  </si>
  <si>
    <t>8361073</t>
  </si>
  <si>
    <t>VERMILLION COUNTY SOLID WASTE MANAGEMENT</t>
  </si>
  <si>
    <t>84</t>
  </si>
  <si>
    <t>8400000</t>
  </si>
  <si>
    <t>VIGO COUNTY STATE PORTION</t>
  </si>
  <si>
    <t>8410000</t>
  </si>
  <si>
    <t>VIGO COUNTY</t>
  </si>
  <si>
    <t>8420001</t>
  </si>
  <si>
    <t>FAYETTE TOWNSHIP</t>
  </si>
  <si>
    <t>8420002</t>
  </si>
  <si>
    <t>8420003</t>
  </si>
  <si>
    <t>8420004</t>
  </si>
  <si>
    <t>LINTON TOWNSHIP</t>
  </si>
  <si>
    <t>8420005</t>
  </si>
  <si>
    <t>LOST CREEK TOWNSHIP</t>
  </si>
  <si>
    <t>8420006</t>
  </si>
  <si>
    <t>NEVINS TOWNSHIP</t>
  </si>
  <si>
    <t>8420007</t>
  </si>
  <si>
    <t>8420008</t>
  </si>
  <si>
    <t>PIERSON TOWNSHIP</t>
  </si>
  <si>
    <t>8420009</t>
  </si>
  <si>
    <t>PRAIRIE CREEK TOWNSHIP</t>
  </si>
  <si>
    <t>8420010</t>
  </si>
  <si>
    <t>PRAIRIETON TOWNSHIP</t>
  </si>
  <si>
    <t>8420011</t>
  </si>
  <si>
    <t>RILEY TOWNSHIP</t>
  </si>
  <si>
    <t>8420012</t>
  </si>
  <si>
    <t>8430106</t>
  </si>
  <si>
    <t>TERRE HAUTE CIVIL CITY</t>
  </si>
  <si>
    <t>0903</t>
  </si>
  <si>
    <t>8430903</t>
  </si>
  <si>
    <t>RILEY CIVIL TOWN</t>
  </si>
  <si>
    <t>0904</t>
  </si>
  <si>
    <t>8430904</t>
  </si>
  <si>
    <t>SEELYVILLE CIVIL TOWN</t>
  </si>
  <si>
    <t>0905</t>
  </si>
  <si>
    <t>8430905</t>
  </si>
  <si>
    <t>WEST TERRE HAUTE CIVIL TOWN</t>
  </si>
  <si>
    <t>8030</t>
  </si>
  <si>
    <t>8448030</t>
  </si>
  <si>
    <t>VIGO COUNTY SCHOOL CORPORATION</t>
  </si>
  <si>
    <t>0229</t>
  </si>
  <si>
    <t>8450229</t>
  </si>
  <si>
    <t>VIGO COUNTY PUBLIC LIBRARY</t>
  </si>
  <si>
    <t>0334</t>
  </si>
  <si>
    <t>8460334</t>
  </si>
  <si>
    <t>VIGO COUNTY SOLID WASTE MANAGEMENT DIST</t>
  </si>
  <si>
    <t>8460871</t>
  </si>
  <si>
    <t>TERRE HAUTE SANITARY</t>
  </si>
  <si>
    <t>8460872</t>
  </si>
  <si>
    <t>TERRE HAUTE INTERNATIONAL AIRPORT</t>
  </si>
  <si>
    <t>8460958</t>
  </si>
  <si>
    <t>HONEY CREEK FIRE PROTECTION</t>
  </si>
  <si>
    <t>8460970</t>
  </si>
  <si>
    <t>NEW GOSHEN FIRE PROTECTION DISTRICT</t>
  </si>
  <si>
    <t>0981</t>
  </si>
  <si>
    <t>8460981</t>
  </si>
  <si>
    <t>LOST CREEK FIRE PROTECTION DISTRICT</t>
  </si>
  <si>
    <t>1005</t>
  </si>
  <si>
    <t>8461005</t>
  </si>
  <si>
    <t>PRAIRIETON FIRE PROTECTION DISTRICT</t>
  </si>
  <si>
    <t>1023</t>
  </si>
  <si>
    <t>8461023</t>
  </si>
  <si>
    <t>RILEY FIRE PROTECTION DISTRICT</t>
  </si>
  <si>
    <t>8461086</t>
  </si>
  <si>
    <t>SUGAR CREEK TOWNSHIP FIRE DISTRICT</t>
  </si>
  <si>
    <t>8470039</t>
  </si>
  <si>
    <t>8470042</t>
  </si>
  <si>
    <t>PRAIRIE CREEK-VIGO CONSERVANCY</t>
  </si>
  <si>
    <t>8470049</t>
  </si>
  <si>
    <t>HONEY CREEK-VIGO CONSERVANCY</t>
  </si>
  <si>
    <t>8470104</t>
  </si>
  <si>
    <t>WEST VIGO LEVEE ASSOCIATION CONSERVANCY</t>
  </si>
  <si>
    <t>0332</t>
  </si>
  <si>
    <t>8470332</t>
  </si>
  <si>
    <t>MOVEOVER LAKE CONSERVANCY DISTRICT</t>
  </si>
  <si>
    <t>8470847</t>
  </si>
  <si>
    <t>GREENFIELD BAYOU LEVEE &amp; DITCH CONS DIST</t>
  </si>
  <si>
    <t>85</t>
  </si>
  <si>
    <t>8500000</t>
  </si>
  <si>
    <t>WABASH COUNTY STATE PORTION</t>
  </si>
  <si>
    <t>8510000</t>
  </si>
  <si>
    <t>WABASH COUNTY</t>
  </si>
  <si>
    <t>8520001</t>
  </si>
  <si>
    <t>CHESTER TOWNSHIP</t>
  </si>
  <si>
    <t>8520002</t>
  </si>
  <si>
    <t>LAGRO TOWNSHIP</t>
  </si>
  <si>
    <t>8520003</t>
  </si>
  <si>
    <t>8520004</t>
  </si>
  <si>
    <t>8520005</t>
  </si>
  <si>
    <t>PAW PAW TOWNSHIP</t>
  </si>
  <si>
    <t>8520006</t>
  </si>
  <si>
    <t>8520007</t>
  </si>
  <si>
    <t>WALTZ TOWNSHIP</t>
  </si>
  <si>
    <t>0313</t>
  </si>
  <si>
    <t>8530313</t>
  </si>
  <si>
    <t>WABASH CIVIL CITY</t>
  </si>
  <si>
    <t>0511</t>
  </si>
  <si>
    <t>8530511</t>
  </si>
  <si>
    <t>NORTH MANCHESTER CIVIL TOWN</t>
  </si>
  <si>
    <t>0906</t>
  </si>
  <si>
    <t>8530906</t>
  </si>
  <si>
    <t>LAFONTAINE CIVIL TOWN</t>
  </si>
  <si>
    <t>0907</t>
  </si>
  <si>
    <t>8530907</t>
  </si>
  <si>
    <t>LAGRO CIVIL TOWN</t>
  </si>
  <si>
    <t>0908</t>
  </si>
  <si>
    <t>8530908</t>
  </si>
  <si>
    <t>ROANN CIVIL TOWN</t>
  </si>
  <si>
    <t>8045</t>
  </si>
  <si>
    <t>8548045</t>
  </si>
  <si>
    <t>MANCHESTER COMMUNITY SCHOOL CORPORATION</t>
  </si>
  <si>
    <t>8050</t>
  </si>
  <si>
    <t>8548050</t>
  </si>
  <si>
    <t>M.S.D. WABASH COUNTY SCHOOL CORPORATION</t>
  </si>
  <si>
    <t>8060</t>
  </si>
  <si>
    <t>8548060</t>
  </si>
  <si>
    <t>WABASH CITY SCHOOL CORPORATION</t>
  </si>
  <si>
    <t>0230</t>
  </si>
  <si>
    <t>8550230</t>
  </si>
  <si>
    <t>NORTH MANCHESTER PUBLIC LIBRARY</t>
  </si>
  <si>
    <t>0231</t>
  </si>
  <si>
    <t>8550231</t>
  </si>
  <si>
    <t>ROANN PUBLIC LIBRARY</t>
  </si>
  <si>
    <t>0232</t>
  </si>
  <si>
    <t>8550232</t>
  </si>
  <si>
    <t>WABASH PUBLIC LIBRARY</t>
  </si>
  <si>
    <t>1075</t>
  </si>
  <si>
    <t>8561075</t>
  </si>
  <si>
    <t>WABASH COUNTY SOLID WASTE MGMT DIST</t>
  </si>
  <si>
    <t>86</t>
  </si>
  <si>
    <t>8600000</t>
  </si>
  <si>
    <t>WARREN COUNTY STATE PORTION</t>
  </si>
  <si>
    <t>8610000</t>
  </si>
  <si>
    <t>WARREN COUNTY</t>
  </si>
  <si>
    <t>8620001</t>
  </si>
  <si>
    <t>8620002</t>
  </si>
  <si>
    <t>8620003</t>
  </si>
  <si>
    <t>KENT TOWNSHIP</t>
  </si>
  <si>
    <t>8620004</t>
  </si>
  <si>
    <t>8620005</t>
  </si>
  <si>
    <t>MEDINA TOWNSHIP</t>
  </si>
  <si>
    <t>8620006</t>
  </si>
  <si>
    <t>MOUND TOWNSHIP</t>
  </si>
  <si>
    <t>8620007</t>
  </si>
  <si>
    <t>8620008</t>
  </si>
  <si>
    <t>8620009</t>
  </si>
  <si>
    <t>8620010</t>
  </si>
  <si>
    <t>8620011</t>
  </si>
  <si>
    <t>8620012</t>
  </si>
  <si>
    <t>0909</t>
  </si>
  <si>
    <t>8630909</t>
  </si>
  <si>
    <t>PINE VILLAGE CIVIL TOWN</t>
  </si>
  <si>
    <t>0910</t>
  </si>
  <si>
    <t>8630910</t>
  </si>
  <si>
    <t>STATE LINE CITY CIVIL TOWN</t>
  </si>
  <si>
    <t>0911</t>
  </si>
  <si>
    <t>8630911</t>
  </si>
  <si>
    <t>WEST LEBANON CIVIL TOWN</t>
  </si>
  <si>
    <t>0912</t>
  </si>
  <si>
    <t>8630912</t>
  </si>
  <si>
    <t>WILLIAMSPORT CIVIL TOWN</t>
  </si>
  <si>
    <t>8640395</t>
  </si>
  <si>
    <t>8642440</t>
  </si>
  <si>
    <t>8115</t>
  </si>
  <si>
    <t>8648115</t>
  </si>
  <si>
    <t>M.S.D. WARREN COUNTY SCHOOL CORP</t>
  </si>
  <si>
    <t>0233</t>
  </si>
  <si>
    <t>8650233</t>
  </si>
  <si>
    <t>WEST LEBANON PUBLIC LIBRARY</t>
  </si>
  <si>
    <t>0234</t>
  </si>
  <si>
    <t>8650234</t>
  </si>
  <si>
    <t>WILLIAMSPORT PUBLIC LIBRARY</t>
  </si>
  <si>
    <t>1033</t>
  </si>
  <si>
    <t>8661033</t>
  </si>
  <si>
    <t>WARREN COUNTY SOLID WASTE</t>
  </si>
  <si>
    <t>8661188</t>
  </si>
  <si>
    <t>8670043</t>
  </si>
  <si>
    <t>JORDAN CREEK CONSERVANCY</t>
  </si>
  <si>
    <t>8670044</t>
  </si>
  <si>
    <t>KICKAPOO CREEK CONSERVANCY DISTRICT</t>
  </si>
  <si>
    <t>87</t>
  </si>
  <si>
    <t>8700000</t>
  </si>
  <si>
    <t>WARRICK COUNTY STATE PORTION</t>
  </si>
  <si>
    <t>8710000</t>
  </si>
  <si>
    <t>WARRICK COUNTY</t>
  </si>
  <si>
    <t>8720001</t>
  </si>
  <si>
    <t>8720002</t>
  </si>
  <si>
    <t>BOON TOWNSHIP</t>
  </si>
  <si>
    <t>8720003</t>
  </si>
  <si>
    <t>8720004</t>
  </si>
  <si>
    <t>GREER TOWNSHIP</t>
  </si>
  <si>
    <t>8720005</t>
  </si>
  <si>
    <t>HART TOWNSHIP</t>
  </si>
  <si>
    <t>8720006</t>
  </si>
  <si>
    <t>LANE TOWNSHIP</t>
  </si>
  <si>
    <t>8720007</t>
  </si>
  <si>
    <t>8720008</t>
  </si>
  <si>
    <t>8720009</t>
  </si>
  <si>
    <t>8720010</t>
  </si>
  <si>
    <t>SKELTON TOWNSHIP</t>
  </si>
  <si>
    <t>8730001</t>
  </si>
  <si>
    <t>VICTORIA WOODS CIVIL TOWN</t>
  </si>
  <si>
    <t>0423</t>
  </si>
  <si>
    <t>8730423</t>
  </si>
  <si>
    <t>BOONVILLE CIVIL CITY</t>
  </si>
  <si>
    <t>0913</t>
  </si>
  <si>
    <t>8730913</t>
  </si>
  <si>
    <t>CHANDLER CIVIL TOWN</t>
  </si>
  <si>
    <t>0914</t>
  </si>
  <si>
    <t>8730914</t>
  </si>
  <si>
    <t>ELBERFELD CIVIL TOWN</t>
  </si>
  <si>
    <t>0915</t>
  </si>
  <si>
    <t>8730915</t>
  </si>
  <si>
    <t>LYNNVILLE CIVIL TOWN</t>
  </si>
  <si>
    <t>0916</t>
  </si>
  <si>
    <t>8730916</t>
  </si>
  <si>
    <t>NEWBURGH CIVIL TOWN</t>
  </si>
  <si>
    <t>0917</t>
  </si>
  <si>
    <t>8730917</t>
  </si>
  <si>
    <t>TENNYSON CIVIL TOWN</t>
  </si>
  <si>
    <t>8130</t>
  </si>
  <si>
    <t>8748130</t>
  </si>
  <si>
    <t>WARRICK COUNTY SCHOOL CORPORATION</t>
  </si>
  <si>
    <t>8750235</t>
  </si>
  <si>
    <t>NEWBURGH CHANDLER PUBLIC LIBRARY</t>
  </si>
  <si>
    <t>0236</t>
  </si>
  <si>
    <t>8750236</t>
  </si>
  <si>
    <t>BOONVILLE-WARRICK COUNTY PUBLIC LIBRARY</t>
  </si>
  <si>
    <t>1032</t>
  </si>
  <si>
    <t>8761032</t>
  </si>
  <si>
    <t>WARRICK COUNTY SOLID WASTE</t>
  </si>
  <si>
    <t>88</t>
  </si>
  <si>
    <t>8800000</t>
  </si>
  <si>
    <t>WASHINGTON COUNTY STATE PORTION</t>
  </si>
  <si>
    <t>8810000</t>
  </si>
  <si>
    <t>WASHINGTON COUNTY</t>
  </si>
  <si>
    <t>8820001</t>
  </si>
  <si>
    <t>8820002</t>
  </si>
  <si>
    <t>8820003</t>
  </si>
  <si>
    <t>GIBSON TOWNSHIP</t>
  </si>
  <si>
    <t>8820004</t>
  </si>
  <si>
    <t>8820005</t>
  </si>
  <si>
    <t>8820006</t>
  </si>
  <si>
    <t>8820007</t>
  </si>
  <si>
    <t>8820008</t>
  </si>
  <si>
    <t>8820009</t>
  </si>
  <si>
    <t>PIERCE TOWNSHIP</t>
  </si>
  <si>
    <t>8820010</t>
  </si>
  <si>
    <t>8820011</t>
  </si>
  <si>
    <t>8820012</t>
  </si>
  <si>
    <t>8820013</t>
  </si>
  <si>
    <t>0431</t>
  </si>
  <si>
    <t>8830431</t>
  </si>
  <si>
    <t>SALEM CIVIL CITY</t>
  </si>
  <si>
    <t>0918</t>
  </si>
  <si>
    <t>8830918</t>
  </si>
  <si>
    <t>CAMPBELLSBURG CIVIL TOWN</t>
  </si>
  <si>
    <t>0921</t>
  </si>
  <si>
    <t>8830921</t>
  </si>
  <si>
    <t>LITTLE YORK CIVIL TOWN</t>
  </si>
  <si>
    <t>8830922</t>
  </si>
  <si>
    <t>LIVONIA CIVIL TOWN</t>
  </si>
  <si>
    <t>0923</t>
  </si>
  <si>
    <t>8830923</t>
  </si>
  <si>
    <t>NEW PEKIN CIVIL TOWN</t>
  </si>
  <si>
    <t>0924</t>
  </si>
  <si>
    <t>8830924</t>
  </si>
  <si>
    <t>SALTILLO CIVIL TOWN</t>
  </si>
  <si>
    <t>8205</t>
  </si>
  <si>
    <t>8848205</t>
  </si>
  <si>
    <t>SALEM COMMUNITY SCHOOL CORPORATION</t>
  </si>
  <si>
    <t>8215</t>
  </si>
  <si>
    <t>8848215</t>
  </si>
  <si>
    <t>EAST WASHINGTON SCHOOL CORPORATION</t>
  </si>
  <si>
    <t>8220</t>
  </si>
  <si>
    <t>8848220</t>
  </si>
  <si>
    <t>WEST WASHINGTON SCHOOL CORPORATION</t>
  </si>
  <si>
    <t>0237</t>
  </si>
  <si>
    <t>8850237</t>
  </si>
  <si>
    <t>SALEM PUBLIC LIBRARY</t>
  </si>
  <si>
    <t>1025</t>
  </si>
  <si>
    <t>8861025</t>
  </si>
  <si>
    <t>BROWN-VERNON FIRE DISTRICT</t>
  </si>
  <si>
    <t>1026</t>
  </si>
  <si>
    <t>8861026</t>
  </si>
  <si>
    <t>WASHINGTON COUNTY SOLID WASTE MANAGEMENT</t>
  </si>
  <si>
    <t>8861083</t>
  </si>
  <si>
    <t>BLUE RIVER FIRE PROTECTION DISTRICT</t>
  </si>
  <si>
    <t>8870045</t>
  </si>
  <si>
    <t>DELANEY CREEK CONSERVANCY</t>
  </si>
  <si>
    <t>8870046</t>
  </si>
  <si>
    <t>TWIN RUSH CREEK CONSERVANCY DISTRICT</t>
  </si>
  <si>
    <t>8870047</t>
  </si>
  <si>
    <t>ELK CREEK CONSERVANCY DISTRICT</t>
  </si>
  <si>
    <t>8870056</t>
  </si>
  <si>
    <t>89</t>
  </si>
  <si>
    <t>8900000</t>
  </si>
  <si>
    <t>WAYNE COUNTY STATE PORTION</t>
  </si>
  <si>
    <t>8910000</t>
  </si>
  <si>
    <t>WAYNE COUNTY</t>
  </si>
  <si>
    <t>8920001</t>
  </si>
  <si>
    <t>ABINGTON TOWNSHIP</t>
  </si>
  <si>
    <t>8920002</t>
  </si>
  <si>
    <t>BOSTON TOWNSHIP</t>
  </si>
  <si>
    <t>8920003</t>
  </si>
  <si>
    <t>8920004</t>
  </si>
  <si>
    <t>8920005</t>
  </si>
  <si>
    <t>DALTON TOWNSHIP</t>
  </si>
  <si>
    <t>8920006</t>
  </si>
  <si>
    <t>8920007</t>
  </si>
  <si>
    <t>8920008</t>
  </si>
  <si>
    <t>8920009</t>
  </si>
  <si>
    <t>8920010</t>
  </si>
  <si>
    <t>8920011</t>
  </si>
  <si>
    <t>NEW GARDEN TOWNSHIP</t>
  </si>
  <si>
    <t>8920012</t>
  </si>
  <si>
    <t>8920013</t>
  </si>
  <si>
    <t>8920014</t>
  </si>
  <si>
    <t>8920015</t>
  </si>
  <si>
    <t>8930111</t>
  </si>
  <si>
    <t>RICHMOND CIVIL CITY</t>
  </si>
  <si>
    <t>0925</t>
  </si>
  <si>
    <t>8930925</t>
  </si>
  <si>
    <t>BOSTON CIVIL TOWN</t>
  </si>
  <si>
    <t>0926</t>
  </si>
  <si>
    <t>8930926</t>
  </si>
  <si>
    <t>CAMBRIDGE CITY CIVIL TOWN</t>
  </si>
  <si>
    <t>0927</t>
  </si>
  <si>
    <t>8930927</t>
  </si>
  <si>
    <t>CENTERVILLE CIVIL TOWN</t>
  </si>
  <si>
    <t>0928</t>
  </si>
  <si>
    <t>8930928</t>
  </si>
  <si>
    <t>DUBLIN CIVIL TOWN</t>
  </si>
  <si>
    <t>0929</t>
  </si>
  <si>
    <t>8930929</t>
  </si>
  <si>
    <t>EAST GERMANTOWN CIVIL TOWN</t>
  </si>
  <si>
    <t>0930</t>
  </si>
  <si>
    <t>8930930</t>
  </si>
  <si>
    <t>ECONOMY CIVIL TOWN</t>
  </si>
  <si>
    <t>0931</t>
  </si>
  <si>
    <t>8930931</t>
  </si>
  <si>
    <t>FOUNTAIN CITY CIVIL TOWN</t>
  </si>
  <si>
    <t>8930932</t>
  </si>
  <si>
    <t>GREENS FORK CIVIL TOWN</t>
  </si>
  <si>
    <t>0933</t>
  </si>
  <si>
    <t>8930933</t>
  </si>
  <si>
    <t>HAGERSTOWN CIVIL TOWN</t>
  </si>
  <si>
    <t>0934</t>
  </si>
  <si>
    <t>8930934</t>
  </si>
  <si>
    <t>MILTON CIVIL TOWN</t>
  </si>
  <si>
    <t>8930935</t>
  </si>
  <si>
    <t>MOUNT AUBURN CIVIL TOWN</t>
  </si>
  <si>
    <t>8930936</t>
  </si>
  <si>
    <t>SPRING GROVE CIVIL TOWN</t>
  </si>
  <si>
    <t>0937</t>
  </si>
  <si>
    <t>8930937</t>
  </si>
  <si>
    <t>WHITEWATER CIVIL TOWN</t>
  </si>
  <si>
    <t>8948305</t>
  </si>
  <si>
    <t>8355</t>
  </si>
  <si>
    <t>8948355</t>
  </si>
  <si>
    <t>WESTERN WAYNE SCHOOL CORPORATION</t>
  </si>
  <si>
    <t>8360</t>
  </si>
  <si>
    <t>8948360</t>
  </si>
  <si>
    <t>CENTERVILLE-ABINGTON COMM SCHOOL CORP</t>
  </si>
  <si>
    <t>8375</t>
  </si>
  <si>
    <t>8948375</t>
  </si>
  <si>
    <t>NORTHEASTERN WAYNE SCHOOL CORPORATION</t>
  </si>
  <si>
    <t>8385</t>
  </si>
  <si>
    <t>8948385</t>
  </si>
  <si>
    <t>RICHMOND COMMUNITY SCHOOL CORPORATION</t>
  </si>
  <si>
    <t>0238</t>
  </si>
  <si>
    <t>8950238</t>
  </si>
  <si>
    <t>CAMBRIDGE CITY PUBLIC LIBRARY</t>
  </si>
  <si>
    <t>0239</t>
  </si>
  <si>
    <t>8950239</t>
  </si>
  <si>
    <t>CENTERVILLE PUBLIC LIBRARY</t>
  </si>
  <si>
    <t>0240</t>
  </si>
  <si>
    <t>8950240</t>
  </si>
  <si>
    <t>DUBLIN PUBLIC LIBRARY</t>
  </si>
  <si>
    <t>0241</t>
  </si>
  <si>
    <t>8950241</t>
  </si>
  <si>
    <t>HAGERSTOWN PUBLIC LIBRARY</t>
  </si>
  <si>
    <t>0242</t>
  </si>
  <si>
    <t>8950242</t>
  </si>
  <si>
    <t>RICHMOND-MORRISSON-REEVES PUBLIC LIBRARY</t>
  </si>
  <si>
    <t>0243</t>
  </si>
  <si>
    <t>8950243</t>
  </si>
  <si>
    <t>WAYNE COUNTY CONTRACTUAL LIBRARY</t>
  </si>
  <si>
    <t>8960909</t>
  </si>
  <si>
    <t>RICHMOND SANITARY</t>
  </si>
  <si>
    <t>8961074</t>
  </si>
  <si>
    <t>90</t>
  </si>
  <si>
    <t>9000000</t>
  </si>
  <si>
    <t>WELLS COUNTY STATE PORTION</t>
  </si>
  <si>
    <t>9010000</t>
  </si>
  <si>
    <t>WELLS COUNTY</t>
  </si>
  <si>
    <t>9020001</t>
  </si>
  <si>
    <t>9020002</t>
  </si>
  <si>
    <t>9020003</t>
  </si>
  <si>
    <t>9020004</t>
  </si>
  <si>
    <t>9020005</t>
  </si>
  <si>
    <t>9020006</t>
  </si>
  <si>
    <t>9020007</t>
  </si>
  <si>
    <t>NOTTINGHAM TOWNSHIP</t>
  </si>
  <si>
    <t>9020008</t>
  </si>
  <si>
    <t>9020009</t>
  </si>
  <si>
    <t>0408</t>
  </si>
  <si>
    <t>9030408</t>
  </si>
  <si>
    <t>BLUFFTON CIVIL CITY</t>
  </si>
  <si>
    <t>9030476</t>
  </si>
  <si>
    <t>9030684</t>
  </si>
  <si>
    <t>9030938</t>
  </si>
  <si>
    <t>OSSIAN CIVIL TOWN</t>
  </si>
  <si>
    <t>9030939</t>
  </si>
  <si>
    <t>PONETO CIVIL TOWN</t>
  </si>
  <si>
    <t>9030940</t>
  </si>
  <si>
    <t>UNIONDALE CIVIL TOWN</t>
  </si>
  <si>
    <t>0941</t>
  </si>
  <si>
    <t>9030941</t>
  </si>
  <si>
    <t>VERA CRUZ CIVIL TOWN</t>
  </si>
  <si>
    <t>8425</t>
  </si>
  <si>
    <t>9048425</t>
  </si>
  <si>
    <t>SOUTHERN WELLS COMMUNITY SCHOOL CORP</t>
  </si>
  <si>
    <t>8435</t>
  </si>
  <si>
    <t>9048435</t>
  </si>
  <si>
    <t>NORWELL COMMUNITY SCHOOLS</t>
  </si>
  <si>
    <t>8445</t>
  </si>
  <si>
    <t>9048445</t>
  </si>
  <si>
    <t>M.S.D. BLUFFTON-HARRISON SCHOOL CORP</t>
  </si>
  <si>
    <t>0244</t>
  </si>
  <si>
    <t>9050244</t>
  </si>
  <si>
    <t>WELLS COUNTY PUBLIC LIBRARY</t>
  </si>
  <si>
    <t>9050302</t>
  </si>
  <si>
    <t>1091</t>
  </si>
  <si>
    <t>9061091</t>
  </si>
  <si>
    <t>WELLS COUNTY SOLID WASTE DISTRICT</t>
  </si>
  <si>
    <t>9070048</t>
  </si>
  <si>
    <t>91</t>
  </si>
  <si>
    <t>9100000</t>
  </si>
  <si>
    <t>WHITE COUNTY STATE PORTION</t>
  </si>
  <si>
    <t>9110000</t>
  </si>
  <si>
    <t>WHITE COUNTY</t>
  </si>
  <si>
    <t>9120001</t>
  </si>
  <si>
    <t>BIG CREEK TOWNSHIP</t>
  </si>
  <si>
    <t>9120002</t>
  </si>
  <si>
    <t>9120003</t>
  </si>
  <si>
    <t>9120004</t>
  </si>
  <si>
    <t>9120005</t>
  </si>
  <si>
    <t>9120006</t>
  </si>
  <si>
    <t>9120007</t>
  </si>
  <si>
    <t>MONON TOWNSHIP</t>
  </si>
  <si>
    <t>9120008</t>
  </si>
  <si>
    <t>9120009</t>
  </si>
  <si>
    <t>PRINCETON TOWNSHIP</t>
  </si>
  <si>
    <t>9120010</t>
  </si>
  <si>
    <t>ROUND GROVE TOWNSHIP</t>
  </si>
  <si>
    <t>9120011</t>
  </si>
  <si>
    <t>9120012</t>
  </si>
  <si>
    <t>WEST POINT TOWNSHIP</t>
  </si>
  <si>
    <t>0433</t>
  </si>
  <si>
    <t>9130433</t>
  </si>
  <si>
    <t>MONTICELLO CIVIL CITY</t>
  </si>
  <si>
    <t>0942</t>
  </si>
  <si>
    <t>9130942</t>
  </si>
  <si>
    <t>BROOKSTON CIVIL TOWN</t>
  </si>
  <si>
    <t>0943</t>
  </si>
  <si>
    <t>9130943</t>
  </si>
  <si>
    <t>BURNETTSVILLE CIVIL TOWN</t>
  </si>
  <si>
    <t>0944</t>
  </si>
  <si>
    <t>9130944</t>
  </si>
  <si>
    <t>CHALMERS CIVIL TOWN</t>
  </si>
  <si>
    <t>9130945</t>
  </si>
  <si>
    <t>MONON CIVIL TOWN</t>
  </si>
  <si>
    <t>0946</t>
  </si>
  <si>
    <t>9130946</t>
  </si>
  <si>
    <t>REYNOLDS CIVIL TOWN</t>
  </si>
  <si>
    <t>0947</t>
  </si>
  <si>
    <t>9130947</t>
  </si>
  <si>
    <t>WOLCOTT CIVIL TOWN</t>
  </si>
  <si>
    <t>9140775</t>
  </si>
  <si>
    <t>8515</t>
  </si>
  <si>
    <t>9148515</t>
  </si>
  <si>
    <t>NORTH WHITE SCHOOL CORPORATION</t>
  </si>
  <si>
    <t>8525</t>
  </si>
  <si>
    <t>9148525</t>
  </si>
  <si>
    <t>FRONTIER SCHOOL CORPORATION</t>
  </si>
  <si>
    <t>9148535</t>
  </si>
  <si>
    <t>9148565</t>
  </si>
  <si>
    <t>0245</t>
  </si>
  <si>
    <t>9150245</t>
  </si>
  <si>
    <t>BROOKSTON PUBLIC LIBRARY</t>
  </si>
  <si>
    <t>0246</t>
  </si>
  <si>
    <t>9150246</t>
  </si>
  <si>
    <t>MONON PUBLIC LIBRARY</t>
  </si>
  <si>
    <t>0247</t>
  </si>
  <si>
    <t>9150247</t>
  </si>
  <si>
    <t>MONTICELLO PUBLIC LIBRARY</t>
  </si>
  <si>
    <t>0248</t>
  </si>
  <si>
    <t>9150248</t>
  </si>
  <si>
    <t>WOLCOTT PUBLIC LIBRARY</t>
  </si>
  <si>
    <t>9161062</t>
  </si>
  <si>
    <t>9161188</t>
  </si>
  <si>
    <t>92</t>
  </si>
  <si>
    <t>9200000</t>
  </si>
  <si>
    <t>WHITLEY COUNTY STATE PORTION</t>
  </si>
  <si>
    <t>9210000</t>
  </si>
  <si>
    <t>WHITLEY COUNTY</t>
  </si>
  <si>
    <t>9220001</t>
  </si>
  <si>
    <t>9220002</t>
  </si>
  <si>
    <t>9220003</t>
  </si>
  <si>
    <t>ETNA TROY TOWNSHIP</t>
  </si>
  <si>
    <t>9220004</t>
  </si>
  <si>
    <t>9220005</t>
  </si>
  <si>
    <t>9220006</t>
  </si>
  <si>
    <t>9220007</t>
  </si>
  <si>
    <t>THORNCREEK TOWNSHIP</t>
  </si>
  <si>
    <t>9220008</t>
  </si>
  <si>
    <t>9220009</t>
  </si>
  <si>
    <t>0432</t>
  </si>
  <si>
    <t>9230432</t>
  </si>
  <si>
    <t>COLUMBIA CITY CIVIL CITY</t>
  </si>
  <si>
    <t>0948</t>
  </si>
  <si>
    <t>9230948</t>
  </si>
  <si>
    <t>CHURUBUSCO CIVIL TOWN</t>
  </si>
  <si>
    <t>0949</t>
  </si>
  <si>
    <t>9230949</t>
  </si>
  <si>
    <t>LARWILL CIVIL TOWN</t>
  </si>
  <si>
    <t>0950</t>
  </si>
  <si>
    <t>9230950</t>
  </si>
  <si>
    <t>SOUTH WHITLEY CIVIL TOWN</t>
  </si>
  <si>
    <t>9244455</t>
  </si>
  <si>
    <t>9248625</t>
  </si>
  <si>
    <t>8665</t>
  </si>
  <si>
    <t>9248665</t>
  </si>
  <si>
    <t>WHITLEY COUNTY CONSOLIDATED SCHOOL CORP</t>
  </si>
  <si>
    <t>0249</t>
  </si>
  <si>
    <t>9250249</t>
  </si>
  <si>
    <t>CHURUBUSCO PUBLIC LIBRARY</t>
  </si>
  <si>
    <t>0250</t>
  </si>
  <si>
    <t>9250250</t>
  </si>
  <si>
    <t>PEABODY LIBRARY</t>
  </si>
  <si>
    <t>0251</t>
  </si>
  <si>
    <t>9250251</t>
  </si>
  <si>
    <t>SOUTH WHITLEY COMMUNITY PUBLIC LIBRARY</t>
  </si>
  <si>
    <t>1078</t>
  </si>
  <si>
    <t>9261078</t>
  </si>
  <si>
    <t>WHITLEY COUNTY SOLID WASTE MGMT DIST</t>
  </si>
  <si>
    <t>Descr</t>
  </si>
  <si>
    <t>Gross 
Distribution #1</t>
  </si>
  <si>
    <t>County 
Adjustment</t>
  </si>
  <si>
    <t>School 
Adjustment</t>
  </si>
  <si>
    <t>Gross 
Distribution #2</t>
  </si>
  <si>
    <t>NOTE</t>
  </si>
  <si>
    <t>SELECT</t>
  </si>
  <si>
    <t>Main - Introduction</t>
  </si>
  <si>
    <t xml:space="preserve">CY
Distribution
</t>
  </si>
  <si>
    <t>CY
Distribution
Civil</t>
  </si>
  <si>
    <t>CY 
Distribution
Fire</t>
  </si>
  <si>
    <t>Below is the CVET distribution for Calendar Year ("CY") 2025. CY amount will be distributed in a Spring 2025 and Fall 2025 installments. Additional information about the distribution is available on at:
https://www.in.gov/comptroller/departments/local-government-resources/guidance,-memos-and-reports/#2025_Comptroller_Memos
We are at your service for questions. Please contact localgovernment@comptroller.in.gov.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</si>
</sst>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000_);_(* \(#,##0.000000\);_(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9">
    <xf numFmtId="0" fontId="0" fillId="0" borderId="0" xfId="0"/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64" fontId="2" fillId="2" borderId="2" xfId="1" applyNumberFormat="1" applyFont="1" applyFill="1" applyBorder="1" applyAlignment="1">
      <alignment horizontal="center"/>
    </xf>
    <xf numFmtId="164" fontId="3" fillId="3" borderId="2" xfId="1" quotePrefix="1" applyNumberFormat="1" applyFont="1" applyFill="1" applyBorder="1" applyAlignment="1">
      <alignment horizontal="center" wrapText="1"/>
    </xf>
    <xf numFmtId="164" fontId="3" fillId="3" borderId="3" xfId="1" quotePrefix="1" applyNumberFormat="1" applyFont="1" applyFill="1" applyBorder="1" applyAlignment="1">
      <alignment horizontal="center" wrapText="1"/>
    </xf>
    <xf numFmtId="43" fontId="2" fillId="3" borderId="4" xfId="1" applyFont="1" applyFill="1" applyBorder="1" applyAlignment="1">
      <alignment horizontal="center" wrapText="1"/>
    </xf>
    <xf numFmtId="43" fontId="3" fillId="3" borderId="5" xfId="1" applyFont="1" applyFill="1" applyBorder="1" applyAlignment="1">
      <alignment horizontal="center" wrapText="1"/>
    </xf>
    <xf numFmtId="164" fontId="3" fillId="4" borderId="1" xfId="1" applyNumberFormat="1" applyFont="1" applyFill="1" applyBorder="1" applyAlignment="1">
      <alignment horizontal="center" wrapText="1"/>
    </xf>
    <xf numFmtId="43" fontId="3" fillId="4" borderId="6" xfId="1" applyFont="1" applyFill="1" applyBorder="1" applyAlignment="1">
      <alignment horizontal="center" wrapText="1"/>
    </xf>
    <xf numFmtId="164" fontId="2" fillId="5" borderId="7" xfId="1" applyNumberFormat="1" applyFont="1" applyFill="1" applyBorder="1" applyAlignment="1">
      <alignment horizontal="center" wrapText="1"/>
    </xf>
    <xf numFmtId="164" fontId="2" fillId="5" borderId="2" xfId="1" applyNumberFormat="1" applyFont="1" applyFill="1" applyBorder="1" applyAlignment="1">
      <alignment horizontal="center" wrapText="1"/>
    </xf>
    <xf numFmtId="0" fontId="2" fillId="5" borderId="2" xfId="0" applyFont="1" applyFill="1" applyBorder="1" applyAlignment="1">
      <alignment horizontal="center" wrapText="1"/>
    </xf>
    <xf numFmtId="43" fontId="2" fillId="5" borderId="3" xfId="1" applyFont="1" applyFill="1" applyBorder="1" applyAlignment="1">
      <alignment horizontal="center" wrapText="1"/>
    </xf>
    <xf numFmtId="43" fontId="2" fillId="6" borderId="8" xfId="1" applyFont="1" applyFill="1" applyBorder="1" applyAlignment="1">
      <alignment horizontal="center" wrapText="1"/>
    </xf>
    <xf numFmtId="43" fontId="2" fillId="6" borderId="5" xfId="1" applyFont="1" applyFill="1" applyBorder="1" applyAlignment="1">
      <alignment horizontal="center" wrapText="1"/>
    </xf>
    <xf numFmtId="43" fontId="2" fillId="7" borderId="9" xfId="1" applyFont="1" applyFill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8" borderId="8" xfId="0" applyFont="1" applyFill="1" applyBorder="1" applyAlignment="1">
      <alignment horizontal="center" wrapText="1"/>
    </xf>
    <xf numFmtId="0" fontId="2" fillId="8" borderId="5" xfId="0" applyFont="1" applyFill="1" applyBorder="1" applyAlignment="1">
      <alignment horizontal="center" wrapText="1"/>
    </xf>
    <xf numFmtId="0" fontId="0" fillId="0" borderId="10" xfId="0" applyBorder="1"/>
    <xf numFmtId="0" fontId="2" fillId="8" borderId="9" xfId="0" applyFont="1" applyFill="1" applyBorder="1" applyAlignment="1">
      <alignment horizontal="center" wrapText="1"/>
    </xf>
    <xf numFmtId="0" fontId="0" fillId="0" borderId="0" xfId="0" quotePrefix="1"/>
    <xf numFmtId="164" fontId="0" fillId="0" borderId="0" xfId="1" applyNumberFormat="1" applyFont="1"/>
    <xf numFmtId="43" fontId="0" fillId="0" borderId="11" xfId="1" applyFont="1" applyBorder="1"/>
    <xf numFmtId="43" fontId="0" fillId="0" borderId="0" xfId="0" applyNumberFormat="1"/>
    <xf numFmtId="164" fontId="0" fillId="0" borderId="12" xfId="1" applyNumberFormat="1" applyFont="1" applyBorder="1"/>
    <xf numFmtId="43" fontId="0" fillId="0" borderId="13" xfId="1" applyFont="1" applyBorder="1"/>
    <xf numFmtId="164" fontId="0" fillId="0" borderId="0" xfId="1" applyNumberFormat="1" applyFont="1" applyFill="1"/>
    <xf numFmtId="43" fontId="0" fillId="0" borderId="12" xfId="1" applyFont="1" applyBorder="1"/>
    <xf numFmtId="43" fontId="0" fillId="0" borderId="0" xfId="1" applyFont="1" applyBorder="1"/>
    <xf numFmtId="43" fontId="0" fillId="0" borderId="11" xfId="0" applyNumberFormat="1" applyBorder="1"/>
    <xf numFmtId="43" fontId="0" fillId="0" borderId="12" xfId="0" applyNumberFormat="1" applyBorder="1"/>
    <xf numFmtId="43" fontId="0" fillId="0" borderId="13" xfId="0" applyNumberFormat="1" applyBorder="1"/>
    <xf numFmtId="43" fontId="0" fillId="0" borderId="11" xfId="1" applyFont="1" applyFill="1" applyBorder="1"/>
    <xf numFmtId="164" fontId="0" fillId="0" borderId="12" xfId="1" applyNumberFormat="1" applyFont="1" applyFill="1" applyBorder="1"/>
    <xf numFmtId="43" fontId="0" fillId="0" borderId="13" xfId="1" applyFont="1" applyFill="1" applyBorder="1"/>
    <xf numFmtId="43" fontId="0" fillId="0" borderId="12" xfId="1" applyFont="1" applyFill="1" applyBorder="1"/>
    <xf numFmtId="43" fontId="0" fillId="0" borderId="0" xfId="1" applyFont="1" applyFill="1" applyBorder="1"/>
    <xf numFmtId="0" fontId="0" fillId="6" borderId="0" xfId="0" applyFill="1"/>
    <xf numFmtId="164" fontId="0" fillId="0" borderId="0" xfId="1" applyNumberFormat="1" applyFont="1" applyBorder="1"/>
    <xf numFmtId="43" fontId="0" fillId="0" borderId="0" xfId="1" applyFont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0" xfId="0" applyAlignment="1">
      <alignment horizontal="center"/>
    </xf>
    <xf numFmtId="164" fontId="0" fillId="0" borderId="14" xfId="1" applyNumberFormat="1" applyFont="1" applyBorder="1"/>
    <xf numFmtId="44" fontId="0" fillId="0" borderId="14" xfId="2" applyFont="1" applyBorder="1"/>
    <xf numFmtId="164" fontId="0" fillId="0" borderId="13" xfId="1" applyNumberFormat="1" applyFont="1" applyBorder="1"/>
    <xf numFmtId="0" fontId="0" fillId="0" borderId="15" xfId="0" applyBorder="1"/>
    <xf numFmtId="164" fontId="0" fillId="0" borderId="16" xfId="1" applyNumberFormat="1" applyFont="1" applyBorder="1"/>
    <xf numFmtId="44" fontId="0" fillId="0" borderId="0" xfId="2" applyFont="1" applyBorder="1"/>
    <xf numFmtId="44" fontId="0" fillId="0" borderId="13" xfId="2" applyFont="1" applyBorder="1"/>
    <xf numFmtId="164" fontId="0" fillId="0" borderId="15" xfId="1" applyNumberFormat="1" applyFont="1" applyBorder="1"/>
    <xf numFmtId="44" fontId="0" fillId="0" borderId="16" xfId="2" applyFont="1" applyBorder="1"/>
    <xf numFmtId="44" fontId="0" fillId="0" borderId="12" xfId="2" applyFont="1" applyBorder="1"/>
    <xf numFmtId="44" fontId="0" fillId="0" borderId="15" xfId="2" applyFont="1" applyBorder="1"/>
    <xf numFmtId="44" fontId="0" fillId="0" borderId="17" xfId="2" applyFont="1" applyBorder="1"/>
    <xf numFmtId="44" fontId="0" fillId="0" borderId="18" xfId="2" applyFont="1" applyBorder="1"/>
    <xf numFmtId="44" fontId="0" fillId="0" borderId="19" xfId="2" applyFont="1" applyBorder="1"/>
    <xf numFmtId="44" fontId="0" fillId="0" borderId="20" xfId="2" applyFont="1" applyBorder="1"/>
    <xf numFmtId="0" fontId="2" fillId="2" borderId="21" xfId="0" applyFont="1" applyFill="1" applyBorder="1" applyAlignment="1">
      <alignment horizontal="center"/>
    </xf>
    <xf numFmtId="0" fontId="2" fillId="2" borderId="22" xfId="0" applyFont="1" applyFill="1" applyBorder="1" applyAlignment="1">
      <alignment horizontal="center"/>
    </xf>
    <xf numFmtId="44" fontId="2" fillId="8" borderId="15" xfId="2" applyFont="1" applyFill="1" applyBorder="1" applyAlignment="1">
      <alignment horizontal="center" wrapText="1"/>
    </xf>
    <xf numFmtId="44" fontId="2" fillId="8" borderId="14" xfId="2" applyFont="1" applyFill="1" applyBorder="1" applyAlignment="1">
      <alignment horizontal="center" wrapText="1"/>
    </xf>
    <xf numFmtId="44" fontId="2" fillId="8" borderId="20" xfId="2" applyFont="1" applyFill="1" applyBorder="1" applyAlignment="1">
      <alignment horizontal="center" wrapText="1"/>
    </xf>
    <xf numFmtId="44" fontId="2" fillId="8" borderId="19" xfId="2" applyFont="1" applyFill="1" applyBorder="1" applyAlignment="1">
      <alignment horizontal="center" wrapText="1"/>
    </xf>
    <xf numFmtId="44" fontId="2" fillId="8" borderId="16" xfId="2" applyFont="1" applyFill="1" applyBorder="1" applyAlignment="1">
      <alignment horizontal="center" wrapText="1"/>
    </xf>
    <xf numFmtId="0" fontId="0" fillId="0" borderId="4" xfId="0" applyBorder="1" applyAlignment="1">
      <alignment horizontal="center"/>
    </xf>
    <xf numFmtId="0" fontId="2" fillId="2" borderId="27" xfId="0" applyFont="1" applyFill="1" applyBorder="1" applyAlignment="1">
      <alignment horizontal="center"/>
    </xf>
    <xf numFmtId="164" fontId="2" fillId="2" borderId="27" xfId="1" applyNumberFormat="1" applyFont="1" applyFill="1" applyBorder="1" applyAlignment="1">
      <alignment horizontal="center"/>
    </xf>
    <xf numFmtId="164" fontId="3" fillId="3" borderId="27" xfId="1" quotePrefix="1" applyNumberFormat="1" applyFont="1" applyFill="1" applyBorder="1" applyAlignment="1">
      <alignment horizontal="center" wrapText="1"/>
    </xf>
    <xf numFmtId="44" fontId="2" fillId="3" borderId="27" xfId="2" applyFont="1" applyFill="1" applyBorder="1" applyAlignment="1">
      <alignment horizontal="center" wrapText="1"/>
    </xf>
    <xf numFmtId="44" fontId="3" fillId="3" borderId="27" xfId="2" applyFont="1" applyFill="1" applyBorder="1" applyAlignment="1">
      <alignment horizontal="center" wrapText="1"/>
    </xf>
    <xf numFmtId="164" fontId="3" fillId="4" borderId="27" xfId="1" applyNumberFormat="1" applyFont="1" applyFill="1" applyBorder="1" applyAlignment="1">
      <alignment horizontal="center" wrapText="1"/>
    </xf>
    <xf numFmtId="44" fontId="3" fillId="4" borderId="27" xfId="2" applyFont="1" applyFill="1" applyBorder="1" applyAlignment="1">
      <alignment horizontal="center" wrapText="1"/>
    </xf>
    <xf numFmtId="164" fontId="2" fillId="5" borderId="27" xfId="1" applyNumberFormat="1" applyFont="1" applyFill="1" applyBorder="1" applyAlignment="1">
      <alignment horizontal="center" wrapText="1"/>
    </xf>
    <xf numFmtId="44" fontId="2" fillId="5" borderId="27" xfId="2" applyFont="1" applyFill="1" applyBorder="1" applyAlignment="1">
      <alignment horizontal="center" wrapText="1"/>
    </xf>
    <xf numFmtId="44" fontId="2" fillId="6" borderId="27" xfId="2" applyFont="1" applyFill="1" applyBorder="1" applyAlignment="1">
      <alignment horizontal="center" wrapText="1"/>
    </xf>
    <xf numFmtId="44" fontId="2" fillId="7" borderId="27" xfId="2" applyFont="1" applyFill="1" applyBorder="1" applyAlignment="1">
      <alignment horizontal="center" wrapText="1"/>
    </xf>
    <xf numFmtId="44" fontId="2" fillId="8" borderId="27" xfId="2" applyFont="1" applyFill="1" applyBorder="1" applyAlignment="1">
      <alignment horizontal="center" wrapText="1"/>
    </xf>
    <xf numFmtId="0" fontId="0" fillId="0" borderId="0" xfId="0" applyAlignment="1">
      <alignment horizontal="left" vertical="top" wrapText="1"/>
    </xf>
    <xf numFmtId="0" fontId="0" fillId="0" borderId="2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6" borderId="8" xfId="0" quotePrefix="1" applyFill="1" applyBorder="1" applyAlignment="1">
      <alignment horizontal="center"/>
    </xf>
    <xf numFmtId="0" fontId="0" fillId="6" borderId="5" xfId="0" quotePrefix="1" applyFill="1" applyBorder="1" applyAlignment="1">
      <alignment horizontal="center"/>
    </xf>
    <xf numFmtId="0" fontId="0" fillId="6" borderId="9" xfId="0" quotePrefix="1" applyFill="1" applyBorder="1" applyAlignment="1">
      <alignment horizontal="center"/>
    </xf>
    <xf numFmtId="0" fontId="0" fillId="0" borderId="25" xfId="0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0" fillId="0" borderId="26" xfId="0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0" fillId="0" borderId="13" xfId="0" applyBorder="1" applyAlignment="1">
      <alignment horizontal="left" vertical="top" wrapText="1"/>
    </xf>
    <xf numFmtId="0" fontId="0" fillId="0" borderId="15" xfId="0" applyBorder="1" applyAlignment="1">
      <alignment horizontal="left" vertical="top" wrapText="1"/>
    </xf>
    <xf numFmtId="0" fontId="0" fillId="0" borderId="14" xfId="0" applyBorder="1" applyAlignment="1">
      <alignment horizontal="left" vertical="top" wrapText="1"/>
    </xf>
    <xf numFmtId="0" fontId="0" fillId="0" borderId="16" xfId="0" applyBorder="1" applyAlignment="1">
      <alignment horizontal="left" vertical="top" wrapText="1"/>
    </xf>
    <xf numFmtId="0" fontId="0" fillId="6" borderId="0" xfId="0" quotePrefix="1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2678"/>
  <sheetViews>
    <sheetView workbookViewId="0">
      <selection activeCell="F1" sqref="F1:K6"/>
    </sheetView>
  </sheetViews>
  <sheetFormatPr defaultRowHeight="15" x14ac:dyDescent="0.25"/>
  <cols>
    <col min="1" max="2" width="3.5703125" bestFit="1" customWidth="1"/>
    <col min="3" max="3" width="5.140625" bestFit="1" customWidth="1"/>
    <col min="4" max="4" width="8.140625" bestFit="1" customWidth="1"/>
    <col min="5" max="5" width="5.42578125" bestFit="1" customWidth="1"/>
    <col min="6" max="6" width="48.85546875" bestFit="1" customWidth="1"/>
    <col min="7" max="8" width="10" style="23" bestFit="1" customWidth="1"/>
    <col min="9" max="11" width="10" style="40" bestFit="1" customWidth="1"/>
    <col min="12" max="12" width="14.28515625" style="24" bestFit="1" customWidth="1"/>
    <col min="13" max="13" width="13.28515625" bestFit="1" customWidth="1"/>
    <col min="14" max="14" width="18" style="26" bestFit="1" customWidth="1"/>
    <col min="15" max="15" width="11.5703125" style="27" bestFit="1" customWidth="1"/>
    <col min="16" max="18" width="20" style="40" bestFit="1" customWidth="1"/>
    <col min="19" max="19" width="13.5703125" bestFit="1" customWidth="1"/>
    <col min="20" max="20" width="13.28515625" style="41" bestFit="1" customWidth="1"/>
    <col min="21" max="21" width="14.28515625" style="29" bestFit="1" customWidth="1"/>
    <col min="22" max="22" width="11.42578125" style="30" bestFit="1" customWidth="1"/>
    <col min="23" max="23" width="13.28515625" style="27" bestFit="1" customWidth="1"/>
    <col min="24" max="24" width="5.85546875" style="42" bestFit="1" customWidth="1"/>
    <col min="25" max="25" width="13.28515625" style="43" bestFit="1" customWidth="1"/>
    <col min="26" max="26" width="13.28515625" bestFit="1" customWidth="1"/>
    <col min="27" max="27" width="11.5703125" bestFit="1" customWidth="1"/>
    <col min="28" max="28" width="1.7109375" customWidth="1"/>
    <col min="29" max="31" width="11.42578125" customWidth="1"/>
    <col min="32" max="32" width="1.7109375" customWidth="1"/>
    <col min="33" max="34" width="11.42578125" customWidth="1"/>
    <col min="35" max="35" width="11.42578125" style="44" customWidth="1"/>
  </cols>
  <sheetData>
    <row r="1" spans="1:35" ht="39.75" thickBot="1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3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8" t="s">
        <v>13</v>
      </c>
      <c r="O1" s="9" t="s">
        <v>14</v>
      </c>
      <c r="P1" s="10" t="s">
        <v>15</v>
      </c>
      <c r="Q1" s="11" t="s">
        <v>16</v>
      </c>
      <c r="R1" s="11" t="s">
        <v>17</v>
      </c>
      <c r="S1" s="12" t="s">
        <v>18</v>
      </c>
      <c r="T1" s="13" t="s">
        <v>19</v>
      </c>
      <c r="U1" s="14" t="s">
        <v>20</v>
      </c>
      <c r="V1" s="15" t="s">
        <v>21</v>
      </c>
      <c r="W1" s="16" t="s">
        <v>22</v>
      </c>
      <c r="X1" s="17" t="s">
        <v>23</v>
      </c>
      <c r="Y1" s="18" t="s">
        <v>24</v>
      </c>
      <c r="Z1" s="19" t="s">
        <v>25</v>
      </c>
      <c r="AA1" s="19" t="s">
        <v>26</v>
      </c>
      <c r="AB1" s="20"/>
      <c r="AC1" s="19" t="s">
        <v>27</v>
      </c>
      <c r="AD1" s="19" t="s">
        <v>28</v>
      </c>
      <c r="AE1" s="19" t="s">
        <v>29</v>
      </c>
      <c r="AF1" s="20"/>
      <c r="AG1" s="19" t="s">
        <v>30</v>
      </c>
      <c r="AH1" s="19" t="s">
        <v>31</v>
      </c>
      <c r="AI1" s="21" t="s">
        <v>32</v>
      </c>
    </row>
    <row r="2" spans="1:35" x14ac:dyDescent="0.25">
      <c r="A2" t="s">
        <v>33</v>
      </c>
      <c r="B2" s="22" t="s">
        <v>34</v>
      </c>
      <c r="C2" t="s">
        <v>35</v>
      </c>
      <c r="D2" t="s">
        <v>36</v>
      </c>
      <c r="F2" t="s">
        <v>37</v>
      </c>
      <c r="G2" s="23">
        <v>0</v>
      </c>
      <c r="H2" s="23">
        <v>0</v>
      </c>
      <c r="I2" s="23">
        <v>1.2539999999999999E-3</v>
      </c>
      <c r="J2" s="23">
        <v>0</v>
      </c>
      <c r="K2" s="23">
        <v>1.2539999999999999E-3</v>
      </c>
      <c r="L2" s="24">
        <v>296729</v>
      </c>
      <c r="M2" s="25">
        <v>372</v>
      </c>
      <c r="N2" s="26">
        <v>0</v>
      </c>
      <c r="O2" s="27">
        <v>0</v>
      </c>
      <c r="P2" s="23">
        <v>0</v>
      </c>
      <c r="Q2" s="23">
        <v>0</v>
      </c>
      <c r="R2" s="28">
        <v>0</v>
      </c>
      <c r="S2" s="25">
        <v>0</v>
      </c>
      <c r="T2" s="29">
        <v>372</v>
      </c>
      <c r="U2" s="29">
        <v>296728</v>
      </c>
      <c r="V2" s="30">
        <v>-1</v>
      </c>
      <c r="W2" s="27">
        <v>373</v>
      </c>
      <c r="X2" s="31">
        <v>0</v>
      </c>
      <c r="Y2" s="32">
        <v>373</v>
      </c>
      <c r="Z2" s="30">
        <v>373</v>
      </c>
      <c r="AA2" s="30">
        <v>0</v>
      </c>
      <c r="AC2" s="25">
        <v>187</v>
      </c>
      <c r="AD2" s="25">
        <v>187</v>
      </c>
      <c r="AE2" s="25">
        <v>0</v>
      </c>
      <c r="AG2" s="25">
        <v>186</v>
      </c>
      <c r="AH2" s="25">
        <v>186</v>
      </c>
      <c r="AI2" s="33">
        <v>0</v>
      </c>
    </row>
    <row r="3" spans="1:35" x14ac:dyDescent="0.25">
      <c r="A3" t="s">
        <v>33</v>
      </c>
      <c r="B3" t="s">
        <v>38</v>
      </c>
      <c r="C3" t="s">
        <v>35</v>
      </c>
      <c r="D3" t="s">
        <v>39</v>
      </c>
      <c r="F3" t="s">
        <v>40</v>
      </c>
      <c r="G3" s="23">
        <v>0</v>
      </c>
      <c r="H3" s="23">
        <v>0</v>
      </c>
      <c r="I3" s="23">
        <v>0.21342700000000001</v>
      </c>
      <c r="J3" s="23">
        <v>0</v>
      </c>
      <c r="K3" s="23">
        <v>0.21342700000000001</v>
      </c>
      <c r="L3" s="24">
        <v>296729</v>
      </c>
      <c r="M3" s="25">
        <v>63330</v>
      </c>
      <c r="N3" s="26">
        <v>0.17400199999999999</v>
      </c>
      <c r="O3" s="27">
        <v>11020</v>
      </c>
      <c r="P3" s="23">
        <v>0</v>
      </c>
      <c r="Q3" s="23">
        <v>0</v>
      </c>
      <c r="R3" s="28">
        <v>0</v>
      </c>
      <c r="S3" s="25">
        <v>0</v>
      </c>
      <c r="T3" s="29">
        <v>52310</v>
      </c>
      <c r="U3" s="29">
        <v>0</v>
      </c>
      <c r="V3" s="30">
        <v>0</v>
      </c>
      <c r="W3" s="27">
        <v>52310</v>
      </c>
      <c r="X3" s="31" t="s">
        <v>41</v>
      </c>
      <c r="Y3" s="32">
        <v>52310</v>
      </c>
      <c r="Z3" s="30">
        <v>52310</v>
      </c>
      <c r="AA3" s="30">
        <v>0</v>
      </c>
      <c r="AC3" s="25">
        <v>26155</v>
      </c>
      <c r="AD3" s="25">
        <v>26155</v>
      </c>
      <c r="AE3" s="25">
        <v>0</v>
      </c>
      <c r="AG3" s="25">
        <v>26155</v>
      </c>
      <c r="AH3" s="25">
        <v>26155</v>
      </c>
      <c r="AI3" s="33">
        <v>0</v>
      </c>
    </row>
    <row r="4" spans="1:35" x14ac:dyDescent="0.25">
      <c r="A4" t="s">
        <v>33</v>
      </c>
      <c r="B4" t="s">
        <v>42</v>
      </c>
      <c r="C4" t="s">
        <v>43</v>
      </c>
      <c r="D4" t="s">
        <v>44</v>
      </c>
      <c r="F4" t="s">
        <v>45</v>
      </c>
      <c r="G4" s="23">
        <v>2.2499999999999999E-4</v>
      </c>
      <c r="H4" s="23">
        <v>5.3999999999999998E-5</v>
      </c>
      <c r="I4" s="23">
        <v>2.7900000000000001E-4</v>
      </c>
      <c r="J4" s="23">
        <v>0</v>
      </c>
      <c r="K4" s="23">
        <v>2.7900000000000001E-4</v>
      </c>
      <c r="L4" s="24">
        <v>296729</v>
      </c>
      <c r="M4" s="25">
        <v>83</v>
      </c>
      <c r="N4" s="26">
        <v>0</v>
      </c>
      <c r="O4" s="27">
        <v>0</v>
      </c>
      <c r="P4" s="23">
        <v>0</v>
      </c>
      <c r="Q4" s="23">
        <v>0</v>
      </c>
      <c r="R4" s="28">
        <v>0</v>
      </c>
      <c r="S4" s="25">
        <v>0</v>
      </c>
      <c r="T4" s="29">
        <v>83</v>
      </c>
      <c r="U4" s="29">
        <v>0</v>
      </c>
      <c r="V4" s="30">
        <v>0</v>
      </c>
      <c r="W4" s="27">
        <v>83</v>
      </c>
      <c r="X4" s="31" t="s">
        <v>41</v>
      </c>
      <c r="Y4" s="32">
        <v>83</v>
      </c>
      <c r="Z4" s="30">
        <v>67</v>
      </c>
      <c r="AA4" s="30">
        <v>16</v>
      </c>
      <c r="AC4" s="25">
        <v>42</v>
      </c>
      <c r="AD4" s="25">
        <v>34</v>
      </c>
      <c r="AE4" s="25">
        <v>8</v>
      </c>
      <c r="AG4" s="25">
        <v>41</v>
      </c>
      <c r="AH4" s="25">
        <v>33</v>
      </c>
      <c r="AI4" s="33">
        <v>8</v>
      </c>
    </row>
    <row r="5" spans="1:35" x14ac:dyDescent="0.25">
      <c r="A5" t="s">
        <v>33</v>
      </c>
      <c r="B5" t="s">
        <v>42</v>
      </c>
      <c r="C5" t="s">
        <v>46</v>
      </c>
      <c r="D5" t="s">
        <v>47</v>
      </c>
      <c r="F5" t="s">
        <v>48</v>
      </c>
      <c r="G5" s="23">
        <v>1.042E-3</v>
      </c>
      <c r="H5" s="23">
        <v>4.15E-4</v>
      </c>
      <c r="I5" s="23">
        <v>1.457E-3</v>
      </c>
      <c r="J5" s="23">
        <v>0</v>
      </c>
      <c r="K5" s="23">
        <v>1.457E-3</v>
      </c>
      <c r="L5" s="24">
        <v>296729</v>
      </c>
      <c r="M5" s="25">
        <v>432</v>
      </c>
      <c r="N5" s="26">
        <v>0</v>
      </c>
      <c r="O5" s="27">
        <v>0</v>
      </c>
      <c r="P5" s="23">
        <v>0</v>
      </c>
      <c r="Q5" s="23">
        <v>0</v>
      </c>
      <c r="R5" s="28">
        <v>0</v>
      </c>
      <c r="S5" s="25">
        <v>0</v>
      </c>
      <c r="T5" s="29">
        <v>432</v>
      </c>
      <c r="U5" s="29">
        <v>0</v>
      </c>
      <c r="V5" s="30">
        <v>0</v>
      </c>
      <c r="W5" s="27">
        <v>432</v>
      </c>
      <c r="X5" s="31" t="s">
        <v>41</v>
      </c>
      <c r="Y5" s="32">
        <v>432</v>
      </c>
      <c r="Z5" s="30">
        <v>309</v>
      </c>
      <c r="AA5" s="30">
        <v>123</v>
      </c>
      <c r="AC5" s="25">
        <v>216</v>
      </c>
      <c r="AD5" s="25">
        <v>155</v>
      </c>
      <c r="AE5" s="25">
        <v>62</v>
      </c>
      <c r="AG5" s="25">
        <v>216</v>
      </c>
      <c r="AH5" s="25">
        <v>154</v>
      </c>
      <c r="AI5" s="33">
        <v>61</v>
      </c>
    </row>
    <row r="6" spans="1:35" x14ac:dyDescent="0.25">
      <c r="A6" t="s">
        <v>33</v>
      </c>
      <c r="B6" t="s">
        <v>42</v>
      </c>
      <c r="C6" t="s">
        <v>49</v>
      </c>
      <c r="D6" t="s">
        <v>50</v>
      </c>
      <c r="F6" t="s">
        <v>51</v>
      </c>
      <c r="G6" s="23">
        <v>3.39E-4</v>
      </c>
      <c r="H6" s="23">
        <v>1.01E-4</v>
      </c>
      <c r="I6" s="23">
        <v>4.4000000000000002E-4</v>
      </c>
      <c r="J6" s="23">
        <v>0</v>
      </c>
      <c r="K6" s="23">
        <v>4.4000000000000002E-4</v>
      </c>
      <c r="L6" s="24">
        <v>296729</v>
      </c>
      <c r="M6" s="25">
        <v>131</v>
      </c>
      <c r="N6" s="26">
        <v>0</v>
      </c>
      <c r="O6" s="27">
        <v>0</v>
      </c>
      <c r="P6" s="23">
        <v>0</v>
      </c>
      <c r="Q6" s="23">
        <v>0</v>
      </c>
      <c r="R6" s="28">
        <v>0</v>
      </c>
      <c r="S6" s="25">
        <v>0</v>
      </c>
      <c r="T6" s="29">
        <v>131</v>
      </c>
      <c r="U6" s="29">
        <v>0</v>
      </c>
      <c r="V6" s="30">
        <v>0</v>
      </c>
      <c r="W6" s="27">
        <v>131</v>
      </c>
      <c r="X6" s="31" t="s">
        <v>41</v>
      </c>
      <c r="Y6" s="32">
        <v>131</v>
      </c>
      <c r="Z6" s="30">
        <v>101</v>
      </c>
      <c r="AA6" s="30">
        <v>30</v>
      </c>
      <c r="AC6" s="25">
        <v>66</v>
      </c>
      <c r="AD6" s="25">
        <v>51</v>
      </c>
      <c r="AE6" s="25">
        <v>15</v>
      </c>
      <c r="AG6" s="25">
        <v>65</v>
      </c>
      <c r="AH6" s="25">
        <v>50</v>
      </c>
      <c r="AI6" s="33">
        <v>15</v>
      </c>
    </row>
    <row r="7" spans="1:35" x14ac:dyDescent="0.25">
      <c r="A7" t="s">
        <v>33</v>
      </c>
      <c r="B7" t="s">
        <v>42</v>
      </c>
      <c r="C7" t="s">
        <v>52</v>
      </c>
      <c r="D7" t="s">
        <v>53</v>
      </c>
      <c r="F7" t="s">
        <v>54</v>
      </c>
      <c r="G7" s="23">
        <v>1.46E-4</v>
      </c>
      <c r="H7" s="23">
        <v>5.7000000000000003E-5</v>
      </c>
      <c r="I7" s="23">
        <v>2.03E-4</v>
      </c>
      <c r="J7" s="23">
        <v>0</v>
      </c>
      <c r="K7" s="23">
        <v>2.03E-4</v>
      </c>
      <c r="L7" s="24">
        <v>296729</v>
      </c>
      <c r="M7" s="25">
        <v>60</v>
      </c>
      <c r="N7" s="26">
        <v>0</v>
      </c>
      <c r="O7" s="27">
        <v>0</v>
      </c>
      <c r="P7" s="23">
        <v>0</v>
      </c>
      <c r="Q7" s="23">
        <v>0</v>
      </c>
      <c r="R7" s="28">
        <v>0</v>
      </c>
      <c r="S7" s="25">
        <v>0</v>
      </c>
      <c r="T7" s="29">
        <v>60</v>
      </c>
      <c r="U7" s="29">
        <v>0</v>
      </c>
      <c r="V7" s="30">
        <v>0</v>
      </c>
      <c r="W7" s="27">
        <v>60</v>
      </c>
      <c r="X7" s="31" t="s">
        <v>41</v>
      </c>
      <c r="Y7" s="32">
        <v>60</v>
      </c>
      <c r="Z7" s="30">
        <v>43</v>
      </c>
      <c r="AA7" s="30">
        <v>17</v>
      </c>
      <c r="AC7" s="25">
        <v>30</v>
      </c>
      <c r="AD7" s="25">
        <v>22</v>
      </c>
      <c r="AE7" s="25">
        <v>9</v>
      </c>
      <c r="AG7" s="25">
        <v>30</v>
      </c>
      <c r="AH7" s="25">
        <v>21</v>
      </c>
      <c r="AI7" s="33">
        <v>8</v>
      </c>
    </row>
    <row r="8" spans="1:35" x14ac:dyDescent="0.25">
      <c r="A8" t="s">
        <v>33</v>
      </c>
      <c r="B8" t="s">
        <v>42</v>
      </c>
      <c r="C8" t="s">
        <v>55</v>
      </c>
      <c r="D8" t="s">
        <v>56</v>
      </c>
      <c r="F8" t="s">
        <v>57</v>
      </c>
      <c r="G8" s="23">
        <v>5.3200000000000003E-4</v>
      </c>
      <c r="H8" s="23">
        <v>2.7599999999999999E-4</v>
      </c>
      <c r="I8" s="23">
        <v>8.0800000000000002E-4</v>
      </c>
      <c r="J8" s="23">
        <v>0</v>
      </c>
      <c r="K8" s="23">
        <v>8.0800000000000002E-4</v>
      </c>
      <c r="L8" s="24">
        <v>296729</v>
      </c>
      <c r="M8" s="25">
        <v>240</v>
      </c>
      <c r="N8" s="26">
        <v>0</v>
      </c>
      <c r="O8" s="27">
        <v>0</v>
      </c>
      <c r="P8" s="23">
        <v>0</v>
      </c>
      <c r="Q8" s="23">
        <v>0</v>
      </c>
      <c r="R8" s="28">
        <v>0</v>
      </c>
      <c r="S8" s="25">
        <v>0</v>
      </c>
      <c r="T8" s="29">
        <v>240</v>
      </c>
      <c r="U8" s="29">
        <v>0</v>
      </c>
      <c r="V8" s="30">
        <v>0</v>
      </c>
      <c r="W8" s="27">
        <v>240</v>
      </c>
      <c r="X8" s="31" t="s">
        <v>41</v>
      </c>
      <c r="Y8" s="32">
        <v>240</v>
      </c>
      <c r="Z8" s="30">
        <v>158</v>
      </c>
      <c r="AA8" s="30">
        <v>82</v>
      </c>
      <c r="AC8" s="25">
        <v>120</v>
      </c>
      <c r="AD8" s="25">
        <v>79</v>
      </c>
      <c r="AE8" s="25">
        <v>41</v>
      </c>
      <c r="AG8" s="25">
        <v>120</v>
      </c>
      <c r="AH8" s="25">
        <v>79</v>
      </c>
      <c r="AI8" s="33">
        <v>41</v>
      </c>
    </row>
    <row r="9" spans="1:35" x14ac:dyDescent="0.25">
      <c r="A9" t="s">
        <v>33</v>
      </c>
      <c r="B9" t="s">
        <v>42</v>
      </c>
      <c r="C9" t="s">
        <v>58</v>
      </c>
      <c r="D9" t="s">
        <v>59</v>
      </c>
      <c r="F9" t="s">
        <v>60</v>
      </c>
      <c r="G9" s="23">
        <v>1.634E-3</v>
      </c>
      <c r="H9" s="23">
        <v>1.8699999999999999E-4</v>
      </c>
      <c r="I9" s="23">
        <v>1.8210000000000001E-3</v>
      </c>
      <c r="J9" s="23">
        <v>0</v>
      </c>
      <c r="K9" s="23">
        <v>1.8210000000000001E-3</v>
      </c>
      <c r="L9" s="24">
        <v>296729</v>
      </c>
      <c r="M9" s="25">
        <v>540</v>
      </c>
      <c r="N9" s="26">
        <v>0</v>
      </c>
      <c r="O9" s="27">
        <v>0</v>
      </c>
      <c r="P9" s="23">
        <v>0</v>
      </c>
      <c r="Q9" s="23">
        <v>0</v>
      </c>
      <c r="R9" s="28">
        <v>0</v>
      </c>
      <c r="S9" s="25">
        <v>0</v>
      </c>
      <c r="T9" s="29">
        <v>540</v>
      </c>
      <c r="U9" s="29">
        <v>0</v>
      </c>
      <c r="V9" s="30">
        <v>0</v>
      </c>
      <c r="W9" s="27">
        <v>540</v>
      </c>
      <c r="X9" s="31" t="s">
        <v>41</v>
      </c>
      <c r="Y9" s="32">
        <v>540</v>
      </c>
      <c r="Z9" s="30">
        <v>485</v>
      </c>
      <c r="AA9" s="30">
        <v>55</v>
      </c>
      <c r="AC9" s="25">
        <v>270</v>
      </c>
      <c r="AD9" s="25">
        <v>243</v>
      </c>
      <c r="AE9" s="25">
        <v>28</v>
      </c>
      <c r="AG9" s="25">
        <v>270</v>
      </c>
      <c r="AH9" s="25">
        <v>242</v>
      </c>
      <c r="AI9" s="33">
        <v>27</v>
      </c>
    </row>
    <row r="10" spans="1:35" x14ac:dyDescent="0.25">
      <c r="A10" t="s">
        <v>33</v>
      </c>
      <c r="B10" t="s">
        <v>42</v>
      </c>
      <c r="C10" t="s">
        <v>61</v>
      </c>
      <c r="D10" t="s">
        <v>62</v>
      </c>
      <c r="F10" t="s">
        <v>63</v>
      </c>
      <c r="G10" s="23">
        <v>5.6099999999999998E-4</v>
      </c>
      <c r="H10" s="23">
        <v>3.3300000000000002E-4</v>
      </c>
      <c r="I10" s="23">
        <v>8.9400000000000005E-4</v>
      </c>
      <c r="J10" s="23">
        <v>0</v>
      </c>
      <c r="K10" s="23">
        <v>8.9400000000000005E-4</v>
      </c>
      <c r="L10" s="24">
        <v>296729</v>
      </c>
      <c r="M10" s="25">
        <v>265</v>
      </c>
      <c r="N10" s="26">
        <v>0</v>
      </c>
      <c r="O10" s="27">
        <v>0</v>
      </c>
      <c r="P10" s="23">
        <v>0</v>
      </c>
      <c r="Q10" s="23">
        <v>0</v>
      </c>
      <c r="R10" s="28">
        <v>0</v>
      </c>
      <c r="S10" s="25">
        <v>0</v>
      </c>
      <c r="T10" s="29">
        <v>265</v>
      </c>
      <c r="U10" s="29">
        <v>0</v>
      </c>
      <c r="V10" s="30">
        <v>0</v>
      </c>
      <c r="W10" s="27">
        <v>265</v>
      </c>
      <c r="X10" s="31" t="s">
        <v>41</v>
      </c>
      <c r="Y10" s="32">
        <v>265</v>
      </c>
      <c r="Z10" s="30">
        <v>166</v>
      </c>
      <c r="AA10" s="30">
        <v>99</v>
      </c>
      <c r="AC10" s="25">
        <v>133</v>
      </c>
      <c r="AD10" s="25">
        <v>83</v>
      </c>
      <c r="AE10" s="25">
        <v>50</v>
      </c>
      <c r="AG10" s="25">
        <v>132</v>
      </c>
      <c r="AH10" s="25">
        <v>83</v>
      </c>
      <c r="AI10" s="33">
        <v>49</v>
      </c>
    </row>
    <row r="11" spans="1:35" x14ac:dyDescent="0.25">
      <c r="A11" t="s">
        <v>33</v>
      </c>
      <c r="B11" t="s">
        <v>42</v>
      </c>
      <c r="C11" t="s">
        <v>64</v>
      </c>
      <c r="D11" t="s">
        <v>65</v>
      </c>
      <c r="F11" t="s">
        <v>66</v>
      </c>
      <c r="G11" s="23">
        <v>1.843E-3</v>
      </c>
      <c r="H11" s="23">
        <v>1.27E-4</v>
      </c>
      <c r="I11" s="23">
        <v>1.97E-3</v>
      </c>
      <c r="J11" s="23">
        <v>0</v>
      </c>
      <c r="K11" s="23">
        <v>1.97E-3</v>
      </c>
      <c r="L11" s="24">
        <v>296729</v>
      </c>
      <c r="M11" s="25">
        <v>585</v>
      </c>
      <c r="N11" s="26">
        <v>0</v>
      </c>
      <c r="O11" s="27">
        <v>0</v>
      </c>
      <c r="P11" s="23">
        <v>0</v>
      </c>
      <c r="Q11" s="23">
        <v>0</v>
      </c>
      <c r="R11" s="28">
        <v>0</v>
      </c>
      <c r="S11" s="25">
        <v>0</v>
      </c>
      <c r="T11" s="29">
        <v>585</v>
      </c>
      <c r="U11" s="29">
        <v>0</v>
      </c>
      <c r="V11" s="30">
        <v>0</v>
      </c>
      <c r="W11" s="27">
        <v>585</v>
      </c>
      <c r="X11" s="31" t="s">
        <v>41</v>
      </c>
      <c r="Y11" s="32">
        <v>585</v>
      </c>
      <c r="Z11" s="30">
        <v>547</v>
      </c>
      <c r="AA11" s="30">
        <v>38</v>
      </c>
      <c r="AC11" s="25">
        <v>293</v>
      </c>
      <c r="AD11" s="25">
        <v>274</v>
      </c>
      <c r="AE11" s="25">
        <v>19</v>
      </c>
      <c r="AG11" s="25">
        <v>292</v>
      </c>
      <c r="AH11" s="25">
        <v>273</v>
      </c>
      <c r="AI11" s="33">
        <v>19</v>
      </c>
    </row>
    <row r="12" spans="1:35" x14ac:dyDescent="0.25">
      <c r="A12" t="s">
        <v>33</v>
      </c>
      <c r="B12" t="s">
        <v>42</v>
      </c>
      <c r="C12" t="s">
        <v>67</v>
      </c>
      <c r="D12" t="s">
        <v>68</v>
      </c>
      <c r="F12" t="s">
        <v>69</v>
      </c>
      <c r="G12" s="23">
        <v>4.8099999999999998E-4</v>
      </c>
      <c r="H12" s="23">
        <v>1.7100000000000001E-4</v>
      </c>
      <c r="I12" s="23">
        <v>6.5200000000000002E-4</v>
      </c>
      <c r="J12" s="23">
        <v>0</v>
      </c>
      <c r="K12" s="23">
        <v>6.5200000000000002E-4</v>
      </c>
      <c r="L12" s="24">
        <v>296729</v>
      </c>
      <c r="M12" s="25">
        <v>193</v>
      </c>
      <c r="N12" s="26">
        <v>0</v>
      </c>
      <c r="O12" s="27">
        <v>0</v>
      </c>
      <c r="P12" s="23">
        <v>0</v>
      </c>
      <c r="Q12" s="23">
        <v>0</v>
      </c>
      <c r="R12" s="28">
        <v>0</v>
      </c>
      <c r="S12" s="25">
        <v>0</v>
      </c>
      <c r="T12" s="29">
        <v>193</v>
      </c>
      <c r="U12" s="29">
        <v>0</v>
      </c>
      <c r="V12" s="30">
        <v>0</v>
      </c>
      <c r="W12" s="27">
        <v>193</v>
      </c>
      <c r="X12" s="31" t="s">
        <v>41</v>
      </c>
      <c r="Y12" s="32">
        <v>193</v>
      </c>
      <c r="Z12" s="30">
        <v>142</v>
      </c>
      <c r="AA12" s="30">
        <v>51</v>
      </c>
      <c r="AC12" s="25">
        <v>97</v>
      </c>
      <c r="AD12" s="25">
        <v>71</v>
      </c>
      <c r="AE12" s="25">
        <v>26</v>
      </c>
      <c r="AG12" s="25">
        <v>96</v>
      </c>
      <c r="AH12" s="25">
        <v>71</v>
      </c>
      <c r="AI12" s="33">
        <v>25</v>
      </c>
    </row>
    <row r="13" spans="1:35" x14ac:dyDescent="0.25">
      <c r="A13" t="s">
        <v>33</v>
      </c>
      <c r="B13" t="s">
        <v>42</v>
      </c>
      <c r="C13" t="s">
        <v>70</v>
      </c>
      <c r="D13" t="s">
        <v>71</v>
      </c>
      <c r="F13" t="s">
        <v>72</v>
      </c>
      <c r="G13" s="23">
        <v>2.7599999999999999E-4</v>
      </c>
      <c r="H13" s="23">
        <v>6.9999999999999994E-5</v>
      </c>
      <c r="I13" s="23">
        <v>3.4599999999999995E-4</v>
      </c>
      <c r="J13" s="23">
        <v>0</v>
      </c>
      <c r="K13" s="23">
        <v>3.4599999999999995E-4</v>
      </c>
      <c r="L13" s="24">
        <v>296729</v>
      </c>
      <c r="M13" s="25">
        <v>103</v>
      </c>
      <c r="N13" s="26">
        <v>0</v>
      </c>
      <c r="O13" s="27">
        <v>0</v>
      </c>
      <c r="P13" s="23">
        <v>0</v>
      </c>
      <c r="Q13" s="23">
        <v>0</v>
      </c>
      <c r="R13" s="28">
        <v>0</v>
      </c>
      <c r="S13" s="25">
        <v>0</v>
      </c>
      <c r="T13" s="29">
        <v>103</v>
      </c>
      <c r="U13" s="29">
        <v>0</v>
      </c>
      <c r="V13" s="30">
        <v>0</v>
      </c>
      <c r="W13" s="27">
        <v>103</v>
      </c>
      <c r="X13" s="31" t="s">
        <v>41</v>
      </c>
      <c r="Y13" s="32">
        <v>103</v>
      </c>
      <c r="Z13" s="30">
        <v>82</v>
      </c>
      <c r="AA13" s="30">
        <v>21</v>
      </c>
      <c r="AC13" s="25">
        <v>52</v>
      </c>
      <c r="AD13" s="25">
        <v>41</v>
      </c>
      <c r="AE13" s="25">
        <v>11</v>
      </c>
      <c r="AG13" s="25">
        <v>51</v>
      </c>
      <c r="AH13" s="25">
        <v>41</v>
      </c>
      <c r="AI13" s="33">
        <v>10</v>
      </c>
    </row>
    <row r="14" spans="1:35" x14ac:dyDescent="0.25">
      <c r="A14" t="s">
        <v>33</v>
      </c>
      <c r="B14" t="s">
        <v>42</v>
      </c>
      <c r="C14" t="s">
        <v>73</v>
      </c>
      <c r="D14" t="s">
        <v>74</v>
      </c>
      <c r="F14" t="s">
        <v>75</v>
      </c>
      <c r="G14" s="23">
        <v>2.5300000000000002E-4</v>
      </c>
      <c r="H14" s="23">
        <v>1.5999999999999999E-5</v>
      </c>
      <c r="I14" s="23">
        <v>2.6900000000000003E-4</v>
      </c>
      <c r="J14" s="23">
        <v>0</v>
      </c>
      <c r="K14" s="23">
        <v>2.6900000000000003E-4</v>
      </c>
      <c r="L14" s="24">
        <v>296729</v>
      </c>
      <c r="M14" s="25">
        <v>80</v>
      </c>
      <c r="N14" s="26">
        <v>0</v>
      </c>
      <c r="O14" s="27">
        <v>0</v>
      </c>
      <c r="P14" s="23">
        <v>0</v>
      </c>
      <c r="Q14" s="23">
        <v>0</v>
      </c>
      <c r="R14" s="28">
        <v>0</v>
      </c>
      <c r="S14" s="25">
        <v>0</v>
      </c>
      <c r="T14" s="29">
        <v>80</v>
      </c>
      <c r="U14" s="29">
        <v>0</v>
      </c>
      <c r="V14" s="30">
        <v>0</v>
      </c>
      <c r="W14" s="27">
        <v>80</v>
      </c>
      <c r="X14" s="31" t="s">
        <v>41</v>
      </c>
      <c r="Y14" s="32">
        <v>80</v>
      </c>
      <c r="Z14" s="30">
        <v>75</v>
      </c>
      <c r="AA14" s="30">
        <v>5</v>
      </c>
      <c r="AC14" s="25">
        <v>40</v>
      </c>
      <c r="AD14" s="25">
        <v>38</v>
      </c>
      <c r="AE14" s="25">
        <v>3</v>
      </c>
      <c r="AG14" s="25">
        <v>40</v>
      </c>
      <c r="AH14" s="25">
        <v>37</v>
      </c>
      <c r="AI14" s="33">
        <v>2</v>
      </c>
    </row>
    <row r="15" spans="1:35" x14ac:dyDescent="0.25">
      <c r="A15" t="s">
        <v>33</v>
      </c>
      <c r="B15" t="s">
        <v>42</v>
      </c>
      <c r="C15" t="s">
        <v>76</v>
      </c>
      <c r="D15" t="s">
        <v>77</v>
      </c>
      <c r="F15" t="s">
        <v>78</v>
      </c>
      <c r="G15" s="23">
        <v>7.2880000000000002E-3</v>
      </c>
      <c r="H15" s="23">
        <v>2.72E-4</v>
      </c>
      <c r="I15" s="23">
        <v>7.5599999999999999E-3</v>
      </c>
      <c r="J15" s="23">
        <v>0</v>
      </c>
      <c r="K15" s="23">
        <v>7.5599999999999999E-3</v>
      </c>
      <c r="L15" s="24">
        <v>296729</v>
      </c>
      <c r="M15" s="25">
        <v>2243</v>
      </c>
      <c r="N15" s="26">
        <v>0</v>
      </c>
      <c r="O15" s="27">
        <v>0</v>
      </c>
      <c r="P15" s="23">
        <v>0</v>
      </c>
      <c r="Q15" s="23">
        <v>0</v>
      </c>
      <c r="R15" s="28">
        <v>0</v>
      </c>
      <c r="S15" s="25">
        <v>0</v>
      </c>
      <c r="T15" s="29">
        <v>2243</v>
      </c>
      <c r="U15" s="29">
        <v>0</v>
      </c>
      <c r="V15" s="30">
        <v>0</v>
      </c>
      <c r="W15" s="27">
        <v>2243</v>
      </c>
      <c r="X15" s="31" t="s">
        <v>41</v>
      </c>
      <c r="Y15" s="32">
        <v>2243</v>
      </c>
      <c r="Z15" s="30">
        <v>2162</v>
      </c>
      <c r="AA15" s="30">
        <v>81</v>
      </c>
      <c r="AC15" s="25">
        <v>1122</v>
      </c>
      <c r="AD15" s="25">
        <v>1081</v>
      </c>
      <c r="AE15" s="25">
        <v>41</v>
      </c>
      <c r="AG15" s="25">
        <v>1121</v>
      </c>
      <c r="AH15" s="25">
        <v>1081</v>
      </c>
      <c r="AI15" s="33">
        <v>40</v>
      </c>
    </row>
    <row r="16" spans="1:35" x14ac:dyDescent="0.25">
      <c r="A16" t="s">
        <v>33</v>
      </c>
      <c r="B16" t="s">
        <v>79</v>
      </c>
      <c r="C16" t="s">
        <v>80</v>
      </c>
      <c r="D16" t="s">
        <v>81</v>
      </c>
      <c r="F16" t="s">
        <v>82</v>
      </c>
      <c r="G16" s="23">
        <v>0</v>
      </c>
      <c r="H16" s="23">
        <v>0</v>
      </c>
      <c r="I16" s="23">
        <v>9.1036000000000006E-2</v>
      </c>
      <c r="J16" s="23">
        <v>0</v>
      </c>
      <c r="K16" s="23">
        <v>9.1036000000000006E-2</v>
      </c>
      <c r="L16" s="24">
        <v>296729</v>
      </c>
      <c r="M16" s="25">
        <v>27013</v>
      </c>
      <c r="N16" s="26">
        <v>0</v>
      </c>
      <c r="O16" s="27">
        <v>0</v>
      </c>
      <c r="P16" s="23">
        <v>0</v>
      </c>
      <c r="Q16" s="23">
        <v>0</v>
      </c>
      <c r="R16" s="28">
        <v>0</v>
      </c>
      <c r="S16" s="25">
        <v>0</v>
      </c>
      <c r="T16" s="29">
        <v>27013</v>
      </c>
      <c r="U16" s="29">
        <v>0</v>
      </c>
      <c r="V16" s="30">
        <v>0</v>
      </c>
      <c r="W16" s="27">
        <v>27013</v>
      </c>
      <c r="X16" s="31" t="s">
        <v>41</v>
      </c>
      <c r="Y16" s="32">
        <v>27013</v>
      </c>
      <c r="Z16" s="30">
        <v>27013</v>
      </c>
      <c r="AA16" s="30">
        <v>0</v>
      </c>
      <c r="AC16" s="25">
        <v>13507</v>
      </c>
      <c r="AD16" s="25">
        <v>13507</v>
      </c>
      <c r="AE16" s="25">
        <v>0</v>
      </c>
      <c r="AG16" s="25">
        <v>13506</v>
      </c>
      <c r="AH16" s="25">
        <v>13506</v>
      </c>
      <c r="AI16" s="33">
        <v>0</v>
      </c>
    </row>
    <row r="17" spans="1:35" x14ac:dyDescent="0.25">
      <c r="A17" t="s">
        <v>33</v>
      </c>
      <c r="B17" t="s">
        <v>79</v>
      </c>
      <c r="C17" t="s">
        <v>83</v>
      </c>
      <c r="D17" t="s">
        <v>84</v>
      </c>
      <c r="F17" t="s">
        <v>85</v>
      </c>
      <c r="G17" s="23">
        <v>0</v>
      </c>
      <c r="H17" s="23">
        <v>0</v>
      </c>
      <c r="I17" s="23">
        <v>3.4845000000000001E-2</v>
      </c>
      <c r="J17" s="23">
        <v>0</v>
      </c>
      <c r="K17" s="23">
        <v>3.4845000000000001E-2</v>
      </c>
      <c r="L17" s="24">
        <v>296729</v>
      </c>
      <c r="M17" s="25">
        <v>10340</v>
      </c>
      <c r="N17" s="26">
        <v>0</v>
      </c>
      <c r="O17" s="27">
        <v>0</v>
      </c>
      <c r="P17" s="23">
        <v>0</v>
      </c>
      <c r="Q17" s="23">
        <v>0</v>
      </c>
      <c r="R17" s="28">
        <v>0</v>
      </c>
      <c r="S17" s="25">
        <v>0</v>
      </c>
      <c r="T17" s="29">
        <v>10340</v>
      </c>
      <c r="U17" s="29">
        <v>0</v>
      </c>
      <c r="V17" s="30">
        <v>0</v>
      </c>
      <c r="W17" s="27">
        <v>10340</v>
      </c>
      <c r="X17" s="31" t="s">
        <v>41</v>
      </c>
      <c r="Y17" s="32">
        <v>10340</v>
      </c>
      <c r="Z17" s="30">
        <v>10340</v>
      </c>
      <c r="AA17" s="30">
        <v>0</v>
      </c>
      <c r="AC17" s="25">
        <v>5170</v>
      </c>
      <c r="AD17" s="25">
        <v>5170</v>
      </c>
      <c r="AE17" s="25">
        <v>0</v>
      </c>
      <c r="AG17" s="25">
        <v>5170</v>
      </c>
      <c r="AH17" s="25">
        <v>5170</v>
      </c>
      <c r="AI17" s="33">
        <v>0</v>
      </c>
    </row>
    <row r="18" spans="1:35" x14ac:dyDescent="0.25">
      <c r="A18" t="s">
        <v>33</v>
      </c>
      <c r="B18" t="s">
        <v>79</v>
      </c>
      <c r="C18" t="s">
        <v>86</v>
      </c>
      <c r="D18" t="s">
        <v>87</v>
      </c>
      <c r="F18" t="s">
        <v>88</v>
      </c>
      <c r="G18" s="23">
        <v>0</v>
      </c>
      <c r="H18" s="23">
        <v>0</v>
      </c>
      <c r="I18" s="23">
        <v>1.457E-3</v>
      </c>
      <c r="J18" s="23">
        <v>0</v>
      </c>
      <c r="K18" s="23">
        <v>1.457E-3</v>
      </c>
      <c r="L18" s="24">
        <v>296729</v>
      </c>
      <c r="M18" s="25">
        <v>432</v>
      </c>
      <c r="N18" s="26">
        <v>0</v>
      </c>
      <c r="O18" s="27">
        <v>0</v>
      </c>
      <c r="P18" s="23">
        <v>0</v>
      </c>
      <c r="Q18" s="23">
        <v>0</v>
      </c>
      <c r="R18" s="28">
        <v>0</v>
      </c>
      <c r="S18" s="25">
        <v>0</v>
      </c>
      <c r="T18" s="29">
        <v>432</v>
      </c>
      <c r="U18" s="29">
        <v>0</v>
      </c>
      <c r="V18" s="30">
        <v>0</v>
      </c>
      <c r="W18" s="27">
        <v>432</v>
      </c>
      <c r="X18" s="31" t="s">
        <v>41</v>
      </c>
      <c r="Y18" s="32">
        <v>432</v>
      </c>
      <c r="Z18" s="30">
        <v>432</v>
      </c>
      <c r="AA18" s="30">
        <v>0</v>
      </c>
      <c r="AC18" s="25">
        <v>216</v>
      </c>
      <c r="AD18" s="25">
        <v>216</v>
      </c>
      <c r="AE18" s="25">
        <v>0</v>
      </c>
      <c r="AG18" s="25">
        <v>216</v>
      </c>
      <c r="AH18" s="25">
        <v>216</v>
      </c>
      <c r="AI18" s="33">
        <v>0</v>
      </c>
    </row>
    <row r="19" spans="1:35" x14ac:dyDescent="0.25">
      <c r="A19" t="s">
        <v>33</v>
      </c>
      <c r="B19" t="s">
        <v>79</v>
      </c>
      <c r="C19" t="s">
        <v>89</v>
      </c>
      <c r="D19" t="s">
        <v>90</v>
      </c>
      <c r="F19" t="s">
        <v>91</v>
      </c>
      <c r="G19" s="23">
        <v>0</v>
      </c>
      <c r="H19" s="23">
        <v>0</v>
      </c>
      <c r="I19" s="23">
        <v>6.0369999999999998E-3</v>
      </c>
      <c r="J19" s="23">
        <v>0</v>
      </c>
      <c r="K19" s="23">
        <v>6.0369999999999998E-3</v>
      </c>
      <c r="L19" s="24">
        <v>296729</v>
      </c>
      <c r="M19" s="25">
        <v>1791</v>
      </c>
      <c r="N19" s="26">
        <v>0</v>
      </c>
      <c r="O19" s="27">
        <v>0</v>
      </c>
      <c r="P19" s="23">
        <v>0</v>
      </c>
      <c r="Q19" s="23">
        <v>0</v>
      </c>
      <c r="R19" s="28">
        <v>0</v>
      </c>
      <c r="S19" s="25">
        <v>0</v>
      </c>
      <c r="T19" s="29">
        <v>1791</v>
      </c>
      <c r="U19" s="29">
        <v>0</v>
      </c>
      <c r="V19" s="30">
        <v>0</v>
      </c>
      <c r="W19" s="27">
        <v>1791</v>
      </c>
      <c r="X19" s="31" t="s">
        <v>41</v>
      </c>
      <c r="Y19" s="32">
        <v>1791</v>
      </c>
      <c r="Z19" s="30">
        <v>1791</v>
      </c>
      <c r="AA19" s="30">
        <v>0</v>
      </c>
      <c r="AC19" s="25">
        <v>896</v>
      </c>
      <c r="AD19" s="25">
        <v>896</v>
      </c>
      <c r="AE19" s="25">
        <v>0</v>
      </c>
      <c r="AG19" s="25">
        <v>895</v>
      </c>
      <c r="AH19" s="25">
        <v>895</v>
      </c>
      <c r="AI19" s="33">
        <v>0</v>
      </c>
    </row>
    <row r="20" spans="1:35" x14ac:dyDescent="0.25">
      <c r="A20" t="s">
        <v>33</v>
      </c>
      <c r="B20" t="s">
        <v>92</v>
      </c>
      <c r="C20" t="s">
        <v>93</v>
      </c>
      <c r="D20" t="s">
        <v>94</v>
      </c>
      <c r="F20" t="s">
        <v>95</v>
      </c>
      <c r="G20" s="23">
        <v>0</v>
      </c>
      <c r="H20" s="23">
        <v>0</v>
      </c>
      <c r="I20" s="23">
        <v>0.13650200000000001</v>
      </c>
      <c r="J20" s="23">
        <v>0</v>
      </c>
      <c r="K20" s="23">
        <v>0.13650200000000001</v>
      </c>
      <c r="L20" s="24">
        <v>296729</v>
      </c>
      <c r="M20" s="25">
        <v>40504</v>
      </c>
      <c r="N20" s="26">
        <v>0</v>
      </c>
      <c r="O20" s="27">
        <v>0</v>
      </c>
      <c r="P20" s="23">
        <v>0.51348400000000005</v>
      </c>
      <c r="Q20" s="23">
        <v>0</v>
      </c>
      <c r="R20" s="28">
        <v>0.51348400000000005</v>
      </c>
      <c r="S20" s="25">
        <v>20798</v>
      </c>
      <c r="T20" s="29">
        <v>19706</v>
      </c>
      <c r="U20" s="29">
        <v>0</v>
      </c>
      <c r="V20" s="30">
        <v>0</v>
      </c>
      <c r="W20" s="27">
        <v>19706</v>
      </c>
      <c r="X20" s="31" t="s">
        <v>41</v>
      </c>
      <c r="Y20" s="32">
        <v>19706</v>
      </c>
      <c r="Z20" s="30">
        <v>19706</v>
      </c>
      <c r="AA20" s="30">
        <v>0</v>
      </c>
      <c r="AC20" s="25">
        <v>9853</v>
      </c>
      <c r="AD20" s="25">
        <v>9853</v>
      </c>
      <c r="AE20" s="25">
        <v>0</v>
      </c>
      <c r="AG20" s="25">
        <v>9853</v>
      </c>
      <c r="AH20" s="25">
        <v>9853</v>
      </c>
      <c r="AI20" s="33">
        <v>0</v>
      </c>
    </row>
    <row r="21" spans="1:35" x14ac:dyDescent="0.25">
      <c r="A21" t="s">
        <v>33</v>
      </c>
      <c r="B21" t="s">
        <v>92</v>
      </c>
      <c r="C21" t="s">
        <v>96</v>
      </c>
      <c r="D21" t="s">
        <v>97</v>
      </c>
      <c r="F21" t="s">
        <v>98</v>
      </c>
      <c r="G21" s="23">
        <v>0</v>
      </c>
      <c r="H21" s="23">
        <v>0</v>
      </c>
      <c r="I21" s="23">
        <v>0.31000299999999997</v>
      </c>
      <c r="J21" s="23">
        <v>0</v>
      </c>
      <c r="K21" s="23">
        <v>0.31000299999999997</v>
      </c>
      <c r="L21" s="24">
        <v>296729</v>
      </c>
      <c r="M21" s="25">
        <v>91987</v>
      </c>
      <c r="N21" s="26">
        <v>0</v>
      </c>
      <c r="O21" s="27">
        <v>0</v>
      </c>
      <c r="P21" s="23">
        <v>0.406918</v>
      </c>
      <c r="Q21" s="23">
        <v>0</v>
      </c>
      <c r="R21" s="28">
        <v>0.406918</v>
      </c>
      <c r="S21" s="25">
        <v>37431</v>
      </c>
      <c r="T21" s="29">
        <v>54556</v>
      </c>
      <c r="U21" s="29">
        <v>0</v>
      </c>
      <c r="V21" s="30">
        <v>0</v>
      </c>
      <c r="W21" s="27">
        <v>54556</v>
      </c>
      <c r="X21" s="31" t="s">
        <v>41</v>
      </c>
      <c r="Y21" s="32">
        <v>54556</v>
      </c>
      <c r="Z21" s="30">
        <v>54556</v>
      </c>
      <c r="AA21" s="30">
        <v>0</v>
      </c>
      <c r="AC21" s="25">
        <v>27278</v>
      </c>
      <c r="AD21" s="25">
        <v>27278</v>
      </c>
      <c r="AE21" s="25">
        <v>0</v>
      </c>
      <c r="AG21" s="25">
        <v>27278</v>
      </c>
      <c r="AH21" s="25">
        <v>27278</v>
      </c>
      <c r="AI21" s="33">
        <v>0</v>
      </c>
    </row>
    <row r="22" spans="1:35" x14ac:dyDescent="0.25">
      <c r="A22" t="s">
        <v>33</v>
      </c>
      <c r="B22" t="s">
        <v>92</v>
      </c>
      <c r="C22" t="s">
        <v>99</v>
      </c>
      <c r="D22" t="s">
        <v>100</v>
      </c>
      <c r="F22" t="s">
        <v>101</v>
      </c>
      <c r="G22" s="23">
        <v>0</v>
      </c>
      <c r="H22" s="23">
        <v>0</v>
      </c>
      <c r="I22" s="23">
        <v>0.14466399999999999</v>
      </c>
      <c r="J22" s="23">
        <v>0</v>
      </c>
      <c r="K22" s="23">
        <v>0.14466399999999999</v>
      </c>
      <c r="L22" s="24">
        <v>296729</v>
      </c>
      <c r="M22" s="25">
        <v>42926</v>
      </c>
      <c r="N22" s="26">
        <v>0</v>
      </c>
      <c r="O22" s="27">
        <v>0</v>
      </c>
      <c r="P22" s="23">
        <v>0.45625399999999999</v>
      </c>
      <c r="Q22" s="23">
        <v>0</v>
      </c>
      <c r="R22" s="28">
        <v>0.45625399999999999</v>
      </c>
      <c r="S22" s="25">
        <v>19585</v>
      </c>
      <c r="T22" s="29">
        <v>23341</v>
      </c>
      <c r="U22" s="29">
        <v>0</v>
      </c>
      <c r="V22" s="30">
        <v>0</v>
      </c>
      <c r="W22" s="27">
        <v>23341</v>
      </c>
      <c r="X22" s="31" t="s">
        <v>41</v>
      </c>
      <c r="Y22" s="32">
        <v>23341</v>
      </c>
      <c r="Z22" s="30">
        <v>23341</v>
      </c>
      <c r="AA22" s="30">
        <v>0</v>
      </c>
      <c r="AC22" s="25">
        <v>11671</v>
      </c>
      <c r="AD22" s="25">
        <v>11671</v>
      </c>
      <c r="AE22" s="25">
        <v>0</v>
      </c>
      <c r="AG22" s="25">
        <v>11670</v>
      </c>
      <c r="AH22" s="25">
        <v>11670</v>
      </c>
      <c r="AI22" s="33">
        <v>0</v>
      </c>
    </row>
    <row r="23" spans="1:35" x14ac:dyDescent="0.25">
      <c r="A23" t="s">
        <v>33</v>
      </c>
      <c r="B23" t="s">
        <v>102</v>
      </c>
      <c r="C23" t="s">
        <v>43</v>
      </c>
      <c r="D23" t="s">
        <v>103</v>
      </c>
      <c r="F23" t="s">
        <v>104</v>
      </c>
      <c r="G23" s="23">
        <v>0</v>
      </c>
      <c r="H23" s="23">
        <v>0</v>
      </c>
      <c r="I23" s="23">
        <v>1.0836E-2</v>
      </c>
      <c r="J23" s="23">
        <v>0</v>
      </c>
      <c r="K23" s="23">
        <v>1.0836E-2</v>
      </c>
      <c r="L23" s="24">
        <v>296729</v>
      </c>
      <c r="M23" s="25">
        <v>3215</v>
      </c>
      <c r="N23" s="26">
        <v>0</v>
      </c>
      <c r="O23" s="27">
        <v>0</v>
      </c>
      <c r="P23" s="23">
        <v>0</v>
      </c>
      <c r="Q23" s="23">
        <v>0</v>
      </c>
      <c r="R23" s="28">
        <v>0</v>
      </c>
      <c r="S23" s="25">
        <v>0</v>
      </c>
      <c r="T23" s="29">
        <v>3215</v>
      </c>
      <c r="U23" s="29">
        <v>0</v>
      </c>
      <c r="V23" s="30">
        <v>0</v>
      </c>
      <c r="W23" s="27">
        <v>3215</v>
      </c>
      <c r="X23" s="31" t="s">
        <v>41</v>
      </c>
      <c r="Y23" s="32">
        <v>3215</v>
      </c>
      <c r="Z23" s="30">
        <v>3215</v>
      </c>
      <c r="AA23" s="30">
        <v>0</v>
      </c>
      <c r="AC23" s="25">
        <v>1608</v>
      </c>
      <c r="AD23" s="25">
        <v>1608</v>
      </c>
      <c r="AE23" s="25">
        <v>0</v>
      </c>
      <c r="AG23" s="25">
        <v>1607</v>
      </c>
      <c r="AH23" s="25">
        <v>1607</v>
      </c>
      <c r="AI23" s="33">
        <v>0</v>
      </c>
    </row>
    <row r="24" spans="1:35" x14ac:dyDescent="0.25">
      <c r="A24" t="s">
        <v>33</v>
      </c>
      <c r="B24" t="s">
        <v>102</v>
      </c>
      <c r="C24" t="s">
        <v>105</v>
      </c>
      <c r="D24" t="s">
        <v>106</v>
      </c>
      <c r="F24" t="s">
        <v>107</v>
      </c>
      <c r="G24" s="23">
        <v>0</v>
      </c>
      <c r="H24" s="23">
        <v>0</v>
      </c>
      <c r="I24" s="23">
        <v>1.6670000000000001E-2</v>
      </c>
      <c r="J24" s="23">
        <v>0</v>
      </c>
      <c r="K24" s="23">
        <v>1.6670000000000001E-2</v>
      </c>
      <c r="L24" s="24">
        <v>296729</v>
      </c>
      <c r="M24" s="25">
        <v>4946</v>
      </c>
      <c r="N24" s="26">
        <v>0</v>
      </c>
      <c r="O24" s="27">
        <v>0</v>
      </c>
      <c r="P24" s="23">
        <v>0</v>
      </c>
      <c r="Q24" s="23">
        <v>0</v>
      </c>
      <c r="R24" s="28">
        <v>0</v>
      </c>
      <c r="S24" s="25">
        <v>0</v>
      </c>
      <c r="T24" s="29">
        <v>4946</v>
      </c>
      <c r="U24" s="29">
        <v>0</v>
      </c>
      <c r="V24" s="30">
        <v>0</v>
      </c>
      <c r="W24" s="27">
        <v>4946</v>
      </c>
      <c r="X24" s="31" t="s">
        <v>41</v>
      </c>
      <c r="Y24" s="32">
        <v>4946</v>
      </c>
      <c r="Z24" s="30">
        <v>4946</v>
      </c>
      <c r="AA24" s="30">
        <v>0</v>
      </c>
      <c r="AC24" s="25">
        <v>2473</v>
      </c>
      <c r="AD24" s="25">
        <v>2473</v>
      </c>
      <c r="AE24" s="25">
        <v>0</v>
      </c>
      <c r="AG24" s="25">
        <v>2473</v>
      </c>
      <c r="AH24" s="25">
        <v>2473</v>
      </c>
      <c r="AI24" s="33">
        <v>0</v>
      </c>
    </row>
    <row r="25" spans="1:35" x14ac:dyDescent="0.25">
      <c r="A25" t="s">
        <v>33</v>
      </c>
      <c r="B25" t="s">
        <v>108</v>
      </c>
      <c r="C25" t="s">
        <v>109</v>
      </c>
      <c r="D25" t="s">
        <v>110</v>
      </c>
      <c r="F25" t="s">
        <v>111</v>
      </c>
      <c r="G25" s="23">
        <v>0</v>
      </c>
      <c r="H25" s="23">
        <v>0</v>
      </c>
      <c r="I25" s="23">
        <v>1.6569999999999974E-2</v>
      </c>
      <c r="J25" s="23">
        <v>0</v>
      </c>
      <c r="K25" s="23">
        <v>1.6569999999999974E-2</v>
      </c>
      <c r="L25" s="24">
        <v>296729</v>
      </c>
      <c r="M25" s="25">
        <v>4917</v>
      </c>
      <c r="N25" s="26">
        <v>0</v>
      </c>
      <c r="O25" s="27">
        <v>0</v>
      </c>
      <c r="P25" s="23">
        <v>0</v>
      </c>
      <c r="Q25" s="23">
        <v>0</v>
      </c>
      <c r="R25" s="28">
        <v>0</v>
      </c>
      <c r="S25" s="25">
        <v>0</v>
      </c>
      <c r="T25" s="29">
        <v>4917</v>
      </c>
      <c r="U25" s="29">
        <v>0</v>
      </c>
      <c r="V25" s="30">
        <v>0</v>
      </c>
      <c r="W25" s="27">
        <v>4917</v>
      </c>
      <c r="X25" s="31" t="s">
        <v>41</v>
      </c>
      <c r="Y25" s="32">
        <v>4917</v>
      </c>
      <c r="Z25" s="30">
        <v>4917</v>
      </c>
      <c r="AA25" s="30">
        <v>0</v>
      </c>
      <c r="AC25" s="25">
        <v>2459</v>
      </c>
      <c r="AD25" s="25">
        <v>2459</v>
      </c>
      <c r="AE25" s="25">
        <v>0</v>
      </c>
      <c r="AG25" s="25">
        <v>2458</v>
      </c>
      <c r="AH25" s="25">
        <v>2458</v>
      </c>
      <c r="AI25" s="33">
        <v>0</v>
      </c>
    </row>
    <row r="26" spans="1:35" x14ac:dyDescent="0.25">
      <c r="A26" t="s">
        <v>112</v>
      </c>
      <c r="B26" s="22" t="s">
        <v>34</v>
      </c>
      <c r="C26" t="s">
        <v>35</v>
      </c>
      <c r="D26" t="s">
        <v>113</v>
      </c>
      <c r="F26" t="s">
        <v>114</v>
      </c>
      <c r="G26" s="23">
        <v>0</v>
      </c>
      <c r="H26" s="23">
        <v>0</v>
      </c>
      <c r="I26" s="23">
        <v>1.039E-3</v>
      </c>
      <c r="J26" s="23">
        <v>0</v>
      </c>
      <c r="K26" s="23">
        <v>1.039E-3</v>
      </c>
      <c r="L26" s="24">
        <v>3825828</v>
      </c>
      <c r="M26" s="25">
        <v>3975</v>
      </c>
      <c r="N26" s="26">
        <v>0</v>
      </c>
      <c r="O26" s="27">
        <v>0</v>
      </c>
      <c r="P26" s="23">
        <v>0</v>
      </c>
      <c r="Q26" s="23">
        <v>0</v>
      </c>
      <c r="R26" s="28">
        <v>0</v>
      </c>
      <c r="S26" s="25">
        <v>0</v>
      </c>
      <c r="T26" s="29">
        <v>3975</v>
      </c>
      <c r="U26" s="29">
        <v>3825829</v>
      </c>
      <c r="V26" s="30">
        <v>1</v>
      </c>
      <c r="W26" s="27">
        <v>3974</v>
      </c>
      <c r="X26" s="31">
        <v>0</v>
      </c>
      <c r="Y26" s="32">
        <v>3974</v>
      </c>
      <c r="Z26" s="30">
        <v>3974</v>
      </c>
      <c r="AA26" s="30">
        <v>0</v>
      </c>
      <c r="AC26" s="25">
        <v>1987</v>
      </c>
      <c r="AD26" s="25">
        <v>1987</v>
      </c>
      <c r="AE26" s="25">
        <v>0</v>
      </c>
      <c r="AG26" s="25">
        <v>1987</v>
      </c>
      <c r="AH26" s="25">
        <v>1987</v>
      </c>
      <c r="AI26" s="33">
        <v>0</v>
      </c>
    </row>
    <row r="27" spans="1:35" x14ac:dyDescent="0.25">
      <c r="A27" t="s">
        <v>112</v>
      </c>
      <c r="B27" t="s">
        <v>38</v>
      </c>
      <c r="C27" t="s">
        <v>35</v>
      </c>
      <c r="D27" t="s">
        <v>115</v>
      </c>
      <c r="F27" t="s">
        <v>116</v>
      </c>
      <c r="G27" s="23">
        <v>0</v>
      </c>
      <c r="H27" s="23">
        <v>0</v>
      </c>
      <c r="I27" s="23">
        <v>0.18340300000000001</v>
      </c>
      <c r="J27" s="23">
        <v>0</v>
      </c>
      <c r="K27" s="23">
        <v>0.18340300000000001</v>
      </c>
      <c r="L27" s="24">
        <v>3825828</v>
      </c>
      <c r="M27" s="25">
        <v>701668</v>
      </c>
      <c r="N27" s="26">
        <v>0.28551700000000002</v>
      </c>
      <c r="O27" s="27">
        <v>200338</v>
      </c>
      <c r="P27" s="23">
        <v>0</v>
      </c>
      <c r="Q27" s="23">
        <v>0</v>
      </c>
      <c r="R27" s="28">
        <v>0</v>
      </c>
      <c r="S27" s="25">
        <v>0</v>
      </c>
      <c r="T27" s="29">
        <v>501330</v>
      </c>
      <c r="U27" s="29">
        <v>0</v>
      </c>
      <c r="V27" s="30">
        <v>0</v>
      </c>
      <c r="W27" s="27">
        <v>501330</v>
      </c>
      <c r="X27" s="31" t="s">
        <v>41</v>
      </c>
      <c r="Y27" s="32">
        <v>501330</v>
      </c>
      <c r="Z27" s="30">
        <v>501330</v>
      </c>
      <c r="AA27" s="30">
        <v>0</v>
      </c>
      <c r="AC27" s="25">
        <v>250665</v>
      </c>
      <c r="AD27" s="25">
        <v>250665</v>
      </c>
      <c r="AE27" s="25">
        <v>0</v>
      </c>
      <c r="AG27" s="25">
        <v>250665</v>
      </c>
      <c r="AH27" s="25">
        <v>250665</v>
      </c>
      <c r="AI27" s="33">
        <v>0</v>
      </c>
    </row>
    <row r="28" spans="1:35" x14ac:dyDescent="0.25">
      <c r="A28" t="s">
        <v>112</v>
      </c>
      <c r="B28" t="s">
        <v>42</v>
      </c>
      <c r="C28" t="s">
        <v>43</v>
      </c>
      <c r="D28" t="s">
        <v>117</v>
      </c>
      <c r="F28" t="s">
        <v>118</v>
      </c>
      <c r="G28" s="23">
        <v>2.7399999999999999E-4</v>
      </c>
      <c r="H28" s="23">
        <v>4.8999999999999998E-5</v>
      </c>
      <c r="I28" s="23">
        <v>3.2299999999999999E-4</v>
      </c>
      <c r="J28" s="23">
        <v>0</v>
      </c>
      <c r="K28" s="23">
        <v>3.2299999999999999E-4</v>
      </c>
      <c r="L28" s="24">
        <v>3825828</v>
      </c>
      <c r="M28" s="25">
        <v>1236</v>
      </c>
      <c r="N28" s="26">
        <v>0</v>
      </c>
      <c r="O28" s="27">
        <v>0</v>
      </c>
      <c r="P28" s="23">
        <v>0</v>
      </c>
      <c r="Q28" s="23">
        <v>0</v>
      </c>
      <c r="R28" s="28">
        <v>0</v>
      </c>
      <c r="S28" s="25">
        <v>0</v>
      </c>
      <c r="T28" s="29">
        <v>1236</v>
      </c>
      <c r="U28" s="29">
        <v>0</v>
      </c>
      <c r="V28" s="30">
        <v>0</v>
      </c>
      <c r="W28" s="27">
        <v>1236</v>
      </c>
      <c r="X28" s="31" t="s">
        <v>41</v>
      </c>
      <c r="Y28" s="32">
        <v>1236</v>
      </c>
      <c r="Z28" s="30">
        <v>1048</v>
      </c>
      <c r="AA28" s="30">
        <v>188</v>
      </c>
      <c r="AC28" s="25">
        <v>618</v>
      </c>
      <c r="AD28" s="25">
        <v>524</v>
      </c>
      <c r="AE28" s="25">
        <v>94</v>
      </c>
      <c r="AG28" s="25">
        <v>618</v>
      </c>
      <c r="AH28" s="25">
        <v>524</v>
      </c>
      <c r="AI28" s="33">
        <v>94</v>
      </c>
    </row>
    <row r="29" spans="1:35" x14ac:dyDescent="0.25">
      <c r="A29" t="s">
        <v>112</v>
      </c>
      <c r="B29" t="s">
        <v>42</v>
      </c>
      <c r="C29" t="s">
        <v>46</v>
      </c>
      <c r="D29" t="s">
        <v>119</v>
      </c>
      <c r="F29" t="s">
        <v>120</v>
      </c>
      <c r="G29" s="23">
        <v>2.6359999999999999E-3</v>
      </c>
      <c r="H29" s="23">
        <v>8.6000000000000003E-5</v>
      </c>
      <c r="I29" s="23">
        <v>2.722E-3</v>
      </c>
      <c r="J29" s="23">
        <v>0</v>
      </c>
      <c r="K29" s="23">
        <v>2.722E-3</v>
      </c>
      <c r="L29" s="24">
        <v>3825828</v>
      </c>
      <c r="M29" s="25">
        <v>10414</v>
      </c>
      <c r="N29" s="26">
        <v>0</v>
      </c>
      <c r="O29" s="27">
        <v>0</v>
      </c>
      <c r="P29" s="23">
        <v>0</v>
      </c>
      <c r="Q29" s="23">
        <v>0</v>
      </c>
      <c r="R29" s="28">
        <v>0</v>
      </c>
      <c r="S29" s="25">
        <v>0</v>
      </c>
      <c r="T29" s="29">
        <v>10414</v>
      </c>
      <c r="U29" s="29">
        <v>0</v>
      </c>
      <c r="V29" s="30">
        <v>0</v>
      </c>
      <c r="W29" s="27">
        <v>10414</v>
      </c>
      <c r="X29" s="31" t="s">
        <v>41</v>
      </c>
      <c r="Y29" s="32">
        <v>10414</v>
      </c>
      <c r="Z29" s="30">
        <v>10085</v>
      </c>
      <c r="AA29" s="30">
        <v>329</v>
      </c>
      <c r="AC29" s="25">
        <v>5207</v>
      </c>
      <c r="AD29" s="25">
        <v>5043</v>
      </c>
      <c r="AE29" s="25">
        <v>165</v>
      </c>
      <c r="AG29" s="25">
        <v>5207</v>
      </c>
      <c r="AH29" s="25">
        <v>5042</v>
      </c>
      <c r="AI29" s="33">
        <v>164</v>
      </c>
    </row>
    <row r="30" spans="1:35" x14ac:dyDescent="0.25">
      <c r="A30" t="s">
        <v>112</v>
      </c>
      <c r="B30" t="s">
        <v>42</v>
      </c>
      <c r="C30" t="s">
        <v>49</v>
      </c>
      <c r="D30" t="s">
        <v>121</v>
      </c>
      <c r="F30" t="s">
        <v>122</v>
      </c>
      <c r="G30" s="23">
        <v>9.7E-5</v>
      </c>
      <c r="H30" s="23">
        <v>8.8999999999999995E-5</v>
      </c>
      <c r="I30" s="23">
        <v>1.8599999999999999E-4</v>
      </c>
      <c r="J30" s="23">
        <v>0</v>
      </c>
      <c r="K30" s="23">
        <v>1.8599999999999999E-4</v>
      </c>
      <c r="L30" s="24">
        <v>3825828</v>
      </c>
      <c r="M30" s="25">
        <v>712</v>
      </c>
      <c r="N30" s="26">
        <v>0</v>
      </c>
      <c r="O30" s="27">
        <v>0</v>
      </c>
      <c r="P30" s="23">
        <v>0</v>
      </c>
      <c r="Q30" s="23">
        <v>0</v>
      </c>
      <c r="R30" s="28">
        <v>0</v>
      </c>
      <c r="S30" s="25">
        <v>0</v>
      </c>
      <c r="T30" s="29">
        <v>712</v>
      </c>
      <c r="U30" s="29">
        <v>0</v>
      </c>
      <c r="V30" s="30">
        <v>0</v>
      </c>
      <c r="W30" s="27">
        <v>712</v>
      </c>
      <c r="X30" s="31" t="s">
        <v>41</v>
      </c>
      <c r="Y30" s="32">
        <v>712</v>
      </c>
      <c r="Z30" s="30">
        <v>371</v>
      </c>
      <c r="AA30" s="30">
        <v>341</v>
      </c>
      <c r="AC30" s="25">
        <v>356</v>
      </c>
      <c r="AD30" s="25">
        <v>186</v>
      </c>
      <c r="AE30" s="25">
        <v>171</v>
      </c>
      <c r="AG30" s="25">
        <v>356</v>
      </c>
      <c r="AH30" s="25">
        <v>185</v>
      </c>
      <c r="AI30" s="33">
        <v>170</v>
      </c>
    </row>
    <row r="31" spans="1:35" x14ac:dyDescent="0.25">
      <c r="A31" t="s">
        <v>112</v>
      </c>
      <c r="B31" t="s">
        <v>42</v>
      </c>
      <c r="C31" t="s">
        <v>52</v>
      </c>
      <c r="D31" t="s">
        <v>123</v>
      </c>
      <c r="F31" t="s">
        <v>124</v>
      </c>
      <c r="G31" s="23">
        <v>9.0000000000000006E-5</v>
      </c>
      <c r="H31" s="23">
        <v>5.1999999999999997E-5</v>
      </c>
      <c r="I31" s="23">
        <v>1.4200000000000001E-4</v>
      </c>
      <c r="J31" s="23">
        <v>0</v>
      </c>
      <c r="K31" s="23">
        <v>1.4200000000000001E-4</v>
      </c>
      <c r="L31" s="24">
        <v>3825828</v>
      </c>
      <c r="M31" s="25">
        <v>543</v>
      </c>
      <c r="N31" s="26">
        <v>0</v>
      </c>
      <c r="O31" s="27">
        <v>0</v>
      </c>
      <c r="P31" s="23">
        <v>0</v>
      </c>
      <c r="Q31" s="23">
        <v>0</v>
      </c>
      <c r="R31" s="28">
        <v>0</v>
      </c>
      <c r="S31" s="25">
        <v>0</v>
      </c>
      <c r="T31" s="29">
        <v>543</v>
      </c>
      <c r="U31" s="29">
        <v>0</v>
      </c>
      <c r="V31" s="30">
        <v>0</v>
      </c>
      <c r="W31" s="27">
        <v>543</v>
      </c>
      <c r="X31" s="31" t="s">
        <v>41</v>
      </c>
      <c r="Y31" s="32">
        <v>543</v>
      </c>
      <c r="Z31" s="30">
        <v>344</v>
      </c>
      <c r="AA31" s="30">
        <v>199</v>
      </c>
      <c r="AC31" s="25">
        <v>272</v>
      </c>
      <c r="AD31" s="25">
        <v>172</v>
      </c>
      <c r="AE31" s="25">
        <v>100</v>
      </c>
      <c r="AG31" s="25">
        <v>271</v>
      </c>
      <c r="AH31" s="25">
        <v>172</v>
      </c>
      <c r="AI31" s="33">
        <v>99</v>
      </c>
    </row>
    <row r="32" spans="1:35" x14ac:dyDescent="0.25">
      <c r="A32" t="s">
        <v>112</v>
      </c>
      <c r="B32" t="s">
        <v>42</v>
      </c>
      <c r="C32" t="s">
        <v>55</v>
      </c>
      <c r="D32" t="s">
        <v>125</v>
      </c>
      <c r="F32" t="s">
        <v>126</v>
      </c>
      <c r="G32" s="23">
        <v>3.3000000000000003E-5</v>
      </c>
      <c r="H32" s="23">
        <v>2.3E-5</v>
      </c>
      <c r="I32" s="23">
        <v>5.6000000000000006E-5</v>
      </c>
      <c r="J32" s="23">
        <v>0</v>
      </c>
      <c r="K32" s="23">
        <v>5.6000000000000006E-5</v>
      </c>
      <c r="L32" s="24">
        <v>3825828</v>
      </c>
      <c r="M32" s="25">
        <v>214</v>
      </c>
      <c r="N32" s="26">
        <v>0</v>
      </c>
      <c r="O32" s="27">
        <v>0</v>
      </c>
      <c r="P32" s="23">
        <v>0</v>
      </c>
      <c r="Q32" s="23">
        <v>0</v>
      </c>
      <c r="R32" s="28">
        <v>0</v>
      </c>
      <c r="S32" s="25">
        <v>0</v>
      </c>
      <c r="T32" s="29">
        <v>214</v>
      </c>
      <c r="U32" s="29">
        <v>0</v>
      </c>
      <c r="V32" s="30">
        <v>0</v>
      </c>
      <c r="W32" s="27">
        <v>214</v>
      </c>
      <c r="X32" s="31" t="s">
        <v>41</v>
      </c>
      <c r="Y32" s="32">
        <v>214</v>
      </c>
      <c r="Z32" s="30">
        <v>126</v>
      </c>
      <c r="AA32" s="30">
        <v>88</v>
      </c>
      <c r="AC32" s="25">
        <v>107</v>
      </c>
      <c r="AD32" s="25">
        <v>63</v>
      </c>
      <c r="AE32" s="25">
        <v>44</v>
      </c>
      <c r="AG32" s="25">
        <v>107</v>
      </c>
      <c r="AH32" s="25">
        <v>63</v>
      </c>
      <c r="AI32" s="33">
        <v>44</v>
      </c>
    </row>
    <row r="33" spans="1:35" x14ac:dyDescent="0.25">
      <c r="A33" t="s">
        <v>112</v>
      </c>
      <c r="B33" t="s">
        <v>42</v>
      </c>
      <c r="C33" t="s">
        <v>58</v>
      </c>
      <c r="D33" t="s">
        <v>127</v>
      </c>
      <c r="F33" t="s">
        <v>54</v>
      </c>
      <c r="G33" s="23">
        <v>9.7E-5</v>
      </c>
      <c r="H33" s="23">
        <v>1.1E-5</v>
      </c>
      <c r="I33" s="23">
        <v>1.08E-4</v>
      </c>
      <c r="J33" s="23">
        <v>0</v>
      </c>
      <c r="K33" s="23">
        <v>1.08E-4</v>
      </c>
      <c r="L33" s="24">
        <v>3825828</v>
      </c>
      <c r="M33" s="25">
        <v>413</v>
      </c>
      <c r="N33" s="26">
        <v>0</v>
      </c>
      <c r="O33" s="27">
        <v>0</v>
      </c>
      <c r="P33" s="23">
        <v>0</v>
      </c>
      <c r="Q33" s="23">
        <v>0</v>
      </c>
      <c r="R33" s="28">
        <v>0</v>
      </c>
      <c r="S33" s="25">
        <v>0</v>
      </c>
      <c r="T33" s="29">
        <v>413</v>
      </c>
      <c r="U33" s="29">
        <v>0</v>
      </c>
      <c r="V33" s="30">
        <v>0</v>
      </c>
      <c r="W33" s="27">
        <v>413</v>
      </c>
      <c r="X33" s="31" t="s">
        <v>41</v>
      </c>
      <c r="Y33" s="32">
        <v>413</v>
      </c>
      <c r="Z33" s="30">
        <v>371</v>
      </c>
      <c r="AA33" s="30">
        <v>42</v>
      </c>
      <c r="AC33" s="25">
        <v>207</v>
      </c>
      <c r="AD33" s="25">
        <v>186</v>
      </c>
      <c r="AE33" s="25">
        <v>21</v>
      </c>
      <c r="AG33" s="25">
        <v>206</v>
      </c>
      <c r="AH33" s="25">
        <v>185</v>
      </c>
      <c r="AI33" s="33">
        <v>21</v>
      </c>
    </row>
    <row r="34" spans="1:35" x14ac:dyDescent="0.25">
      <c r="A34" t="s">
        <v>112</v>
      </c>
      <c r="B34" t="s">
        <v>42</v>
      </c>
      <c r="C34" t="s">
        <v>61</v>
      </c>
      <c r="D34" t="s">
        <v>128</v>
      </c>
      <c r="F34" t="s">
        <v>129</v>
      </c>
      <c r="G34" s="23">
        <v>2.0999999999999999E-5</v>
      </c>
      <c r="H34" s="23">
        <v>0</v>
      </c>
      <c r="I34" s="23">
        <v>2.0999999999999999E-5</v>
      </c>
      <c r="J34" s="23">
        <v>0</v>
      </c>
      <c r="K34" s="23">
        <v>2.0999999999999999E-5</v>
      </c>
      <c r="L34" s="24">
        <v>3825828</v>
      </c>
      <c r="M34" s="25">
        <v>80</v>
      </c>
      <c r="N34" s="26">
        <v>0</v>
      </c>
      <c r="O34" s="27">
        <v>0</v>
      </c>
      <c r="P34" s="23">
        <v>0</v>
      </c>
      <c r="Q34" s="23">
        <v>0</v>
      </c>
      <c r="R34" s="28">
        <v>0</v>
      </c>
      <c r="S34" s="25">
        <v>0</v>
      </c>
      <c r="T34" s="29">
        <v>80</v>
      </c>
      <c r="U34" s="29">
        <v>0</v>
      </c>
      <c r="V34" s="30">
        <v>0</v>
      </c>
      <c r="W34" s="27">
        <v>80</v>
      </c>
      <c r="X34" s="31" t="s">
        <v>41</v>
      </c>
      <c r="Y34" s="32">
        <v>80</v>
      </c>
      <c r="Z34" s="30">
        <v>80</v>
      </c>
      <c r="AA34" s="30">
        <v>0</v>
      </c>
      <c r="AC34" s="25">
        <v>40</v>
      </c>
      <c r="AD34" s="25">
        <v>40</v>
      </c>
      <c r="AE34" s="25">
        <v>0</v>
      </c>
      <c r="AG34" s="25">
        <v>40</v>
      </c>
      <c r="AH34" s="25">
        <v>40</v>
      </c>
      <c r="AI34" s="33">
        <v>0</v>
      </c>
    </row>
    <row r="35" spans="1:35" x14ac:dyDescent="0.25">
      <c r="A35" t="s">
        <v>112</v>
      </c>
      <c r="B35" t="s">
        <v>42</v>
      </c>
      <c r="C35" t="s">
        <v>64</v>
      </c>
      <c r="D35" t="s">
        <v>130</v>
      </c>
      <c r="F35" t="s">
        <v>131</v>
      </c>
      <c r="G35" s="23">
        <v>1.9900000000000001E-4</v>
      </c>
      <c r="H35" s="23">
        <v>8.5000000000000006E-5</v>
      </c>
      <c r="I35" s="23">
        <v>2.8400000000000002E-4</v>
      </c>
      <c r="J35" s="23">
        <v>0</v>
      </c>
      <c r="K35" s="23">
        <v>2.8400000000000002E-4</v>
      </c>
      <c r="L35" s="24">
        <v>3825828</v>
      </c>
      <c r="M35" s="25">
        <v>1087</v>
      </c>
      <c r="N35" s="26">
        <v>0</v>
      </c>
      <c r="O35" s="27">
        <v>0</v>
      </c>
      <c r="P35" s="23">
        <v>0</v>
      </c>
      <c r="Q35" s="23">
        <v>0</v>
      </c>
      <c r="R35" s="28">
        <v>0</v>
      </c>
      <c r="S35" s="25">
        <v>0</v>
      </c>
      <c r="T35" s="29">
        <v>1087</v>
      </c>
      <c r="U35" s="29">
        <v>0</v>
      </c>
      <c r="V35" s="30">
        <v>0</v>
      </c>
      <c r="W35" s="27">
        <v>1087</v>
      </c>
      <c r="X35" s="31" t="s">
        <v>41</v>
      </c>
      <c r="Y35" s="32">
        <v>1087</v>
      </c>
      <c r="Z35" s="30">
        <v>762</v>
      </c>
      <c r="AA35" s="30">
        <v>325</v>
      </c>
      <c r="AC35" s="25">
        <v>544</v>
      </c>
      <c r="AD35" s="25">
        <v>381</v>
      </c>
      <c r="AE35" s="25">
        <v>163</v>
      </c>
      <c r="AG35" s="25">
        <v>543</v>
      </c>
      <c r="AH35" s="25">
        <v>381</v>
      </c>
      <c r="AI35" s="33">
        <v>162</v>
      </c>
    </row>
    <row r="36" spans="1:35" x14ac:dyDescent="0.25">
      <c r="A36" t="s">
        <v>112</v>
      </c>
      <c r="B36" t="s">
        <v>42</v>
      </c>
      <c r="C36" t="s">
        <v>67</v>
      </c>
      <c r="D36" t="s">
        <v>132</v>
      </c>
      <c r="F36" t="s">
        <v>133</v>
      </c>
      <c r="G36" s="23">
        <v>4.1999999999999998E-5</v>
      </c>
      <c r="H36" s="23">
        <v>3.3000000000000003E-5</v>
      </c>
      <c r="I36" s="23">
        <v>7.5000000000000007E-5</v>
      </c>
      <c r="J36" s="23">
        <v>0</v>
      </c>
      <c r="K36" s="23">
        <v>7.5000000000000007E-5</v>
      </c>
      <c r="L36" s="24">
        <v>3825828</v>
      </c>
      <c r="M36" s="25">
        <v>287</v>
      </c>
      <c r="N36" s="26">
        <v>0</v>
      </c>
      <c r="O36" s="27">
        <v>0</v>
      </c>
      <c r="P36" s="23">
        <v>0</v>
      </c>
      <c r="Q36" s="23">
        <v>0</v>
      </c>
      <c r="R36" s="28">
        <v>0</v>
      </c>
      <c r="S36" s="25">
        <v>0</v>
      </c>
      <c r="T36" s="29">
        <v>287</v>
      </c>
      <c r="U36" s="29">
        <v>0</v>
      </c>
      <c r="V36" s="30">
        <v>0</v>
      </c>
      <c r="W36" s="27">
        <v>287</v>
      </c>
      <c r="X36" s="31" t="s">
        <v>41</v>
      </c>
      <c r="Y36" s="32">
        <v>287</v>
      </c>
      <c r="Z36" s="30">
        <v>161</v>
      </c>
      <c r="AA36" s="30">
        <v>126</v>
      </c>
      <c r="AC36" s="25">
        <v>144</v>
      </c>
      <c r="AD36" s="25">
        <v>81</v>
      </c>
      <c r="AE36" s="25">
        <v>63</v>
      </c>
      <c r="AG36" s="25">
        <v>143</v>
      </c>
      <c r="AH36" s="25">
        <v>80</v>
      </c>
      <c r="AI36" s="33">
        <v>63</v>
      </c>
    </row>
    <row r="37" spans="1:35" x14ac:dyDescent="0.25">
      <c r="A37" t="s">
        <v>112</v>
      </c>
      <c r="B37" t="s">
        <v>42</v>
      </c>
      <c r="C37" t="s">
        <v>70</v>
      </c>
      <c r="D37" t="s">
        <v>134</v>
      </c>
      <c r="F37" t="s">
        <v>135</v>
      </c>
      <c r="G37" s="23">
        <v>1.5E-5</v>
      </c>
      <c r="H37" s="23">
        <v>1.2E-5</v>
      </c>
      <c r="I37" s="23">
        <v>2.6999999999999999E-5</v>
      </c>
      <c r="J37" s="23">
        <v>0</v>
      </c>
      <c r="K37" s="23">
        <v>2.6999999999999999E-5</v>
      </c>
      <c r="L37" s="24">
        <v>3825828</v>
      </c>
      <c r="M37" s="25">
        <v>103</v>
      </c>
      <c r="N37" s="26">
        <v>0</v>
      </c>
      <c r="O37" s="27">
        <v>0</v>
      </c>
      <c r="P37" s="23">
        <v>0</v>
      </c>
      <c r="Q37" s="23">
        <v>0</v>
      </c>
      <c r="R37" s="28">
        <v>0</v>
      </c>
      <c r="S37" s="25">
        <v>0</v>
      </c>
      <c r="T37" s="29">
        <v>103</v>
      </c>
      <c r="U37" s="29">
        <v>0</v>
      </c>
      <c r="V37" s="30">
        <v>0</v>
      </c>
      <c r="W37" s="27">
        <v>103</v>
      </c>
      <c r="X37" s="31" t="s">
        <v>41</v>
      </c>
      <c r="Y37" s="32">
        <v>103</v>
      </c>
      <c r="Z37" s="30">
        <v>57</v>
      </c>
      <c r="AA37" s="30">
        <v>46</v>
      </c>
      <c r="AC37" s="25">
        <v>52</v>
      </c>
      <c r="AD37" s="25">
        <v>29</v>
      </c>
      <c r="AE37" s="25">
        <v>23</v>
      </c>
      <c r="AG37" s="25">
        <v>51</v>
      </c>
      <c r="AH37" s="25">
        <v>28</v>
      </c>
      <c r="AI37" s="33">
        <v>23</v>
      </c>
    </row>
    <row r="38" spans="1:35" x14ac:dyDescent="0.25">
      <c r="A38" t="s">
        <v>112</v>
      </c>
      <c r="B38" t="s">
        <v>42</v>
      </c>
      <c r="C38" t="s">
        <v>73</v>
      </c>
      <c r="D38" t="s">
        <v>136</v>
      </c>
      <c r="F38" t="s">
        <v>137</v>
      </c>
      <c r="G38" s="23">
        <v>1.4100000000000001E-4</v>
      </c>
      <c r="H38" s="23">
        <v>5.3000000000000001E-5</v>
      </c>
      <c r="I38" s="23">
        <v>1.94E-4</v>
      </c>
      <c r="J38" s="23">
        <v>0</v>
      </c>
      <c r="K38" s="23">
        <v>1.94E-4</v>
      </c>
      <c r="L38" s="24">
        <v>3825828</v>
      </c>
      <c r="M38" s="25">
        <v>742</v>
      </c>
      <c r="N38" s="26">
        <v>0</v>
      </c>
      <c r="O38" s="27">
        <v>0</v>
      </c>
      <c r="P38" s="23">
        <v>0</v>
      </c>
      <c r="Q38" s="23">
        <v>0</v>
      </c>
      <c r="R38" s="28">
        <v>0</v>
      </c>
      <c r="S38" s="25">
        <v>0</v>
      </c>
      <c r="T38" s="29">
        <v>742</v>
      </c>
      <c r="U38" s="29">
        <v>0</v>
      </c>
      <c r="V38" s="30">
        <v>0</v>
      </c>
      <c r="W38" s="27">
        <v>742</v>
      </c>
      <c r="X38" s="31" t="s">
        <v>41</v>
      </c>
      <c r="Y38" s="32">
        <v>742</v>
      </c>
      <c r="Z38" s="30">
        <v>539</v>
      </c>
      <c r="AA38" s="30">
        <v>203</v>
      </c>
      <c r="AC38" s="25">
        <v>371</v>
      </c>
      <c r="AD38" s="25">
        <v>270</v>
      </c>
      <c r="AE38" s="25">
        <v>102</v>
      </c>
      <c r="AG38" s="25">
        <v>371</v>
      </c>
      <c r="AH38" s="25">
        <v>269</v>
      </c>
      <c r="AI38" s="33">
        <v>101</v>
      </c>
    </row>
    <row r="39" spans="1:35" x14ac:dyDescent="0.25">
      <c r="A39" t="s">
        <v>112</v>
      </c>
      <c r="B39" t="s">
        <v>42</v>
      </c>
      <c r="C39" t="s">
        <v>76</v>
      </c>
      <c r="D39" t="s">
        <v>138</v>
      </c>
      <c r="F39" t="s">
        <v>139</v>
      </c>
      <c r="G39" s="23">
        <v>4.3000000000000002E-5</v>
      </c>
      <c r="H39" s="23">
        <v>2.5000000000000001E-5</v>
      </c>
      <c r="I39" s="23">
        <v>6.7999999999999999E-5</v>
      </c>
      <c r="J39" s="23">
        <v>0</v>
      </c>
      <c r="K39" s="23">
        <v>6.7999999999999999E-5</v>
      </c>
      <c r="L39" s="24">
        <v>3825828</v>
      </c>
      <c r="M39" s="25">
        <v>260</v>
      </c>
      <c r="N39" s="26">
        <v>0</v>
      </c>
      <c r="O39" s="27">
        <v>0</v>
      </c>
      <c r="P39" s="23">
        <v>0</v>
      </c>
      <c r="Q39" s="23">
        <v>0</v>
      </c>
      <c r="R39" s="28">
        <v>0</v>
      </c>
      <c r="S39" s="25">
        <v>0</v>
      </c>
      <c r="T39" s="29">
        <v>260</v>
      </c>
      <c r="U39" s="29">
        <v>0</v>
      </c>
      <c r="V39" s="30">
        <v>0</v>
      </c>
      <c r="W39" s="27">
        <v>260</v>
      </c>
      <c r="X39" s="31" t="s">
        <v>41</v>
      </c>
      <c r="Y39" s="32">
        <v>260</v>
      </c>
      <c r="Z39" s="30">
        <v>164</v>
      </c>
      <c r="AA39" s="30">
        <v>96</v>
      </c>
      <c r="AC39" s="25">
        <v>130</v>
      </c>
      <c r="AD39" s="25">
        <v>82</v>
      </c>
      <c r="AE39" s="25">
        <v>48</v>
      </c>
      <c r="AG39" s="25">
        <v>130</v>
      </c>
      <c r="AH39" s="25">
        <v>82</v>
      </c>
      <c r="AI39" s="33">
        <v>48</v>
      </c>
    </row>
    <row r="40" spans="1:35" x14ac:dyDescent="0.25">
      <c r="A40" t="s">
        <v>112</v>
      </c>
      <c r="B40" t="s">
        <v>42</v>
      </c>
      <c r="C40" t="s">
        <v>140</v>
      </c>
      <c r="D40" t="s">
        <v>141</v>
      </c>
      <c r="F40" t="s">
        <v>60</v>
      </c>
      <c r="G40" s="23">
        <v>2.9E-5</v>
      </c>
      <c r="H40" s="23">
        <v>1.2E-5</v>
      </c>
      <c r="I40" s="23">
        <v>4.1E-5</v>
      </c>
      <c r="J40" s="23">
        <v>0</v>
      </c>
      <c r="K40" s="23">
        <v>4.1E-5</v>
      </c>
      <c r="L40" s="24">
        <v>3825828</v>
      </c>
      <c r="M40" s="25">
        <v>157</v>
      </c>
      <c r="N40" s="26">
        <v>0</v>
      </c>
      <c r="O40" s="27">
        <v>0</v>
      </c>
      <c r="P40" s="23">
        <v>0</v>
      </c>
      <c r="Q40" s="23">
        <v>0</v>
      </c>
      <c r="R40" s="28">
        <v>0</v>
      </c>
      <c r="S40" s="25">
        <v>0</v>
      </c>
      <c r="T40" s="29">
        <v>157</v>
      </c>
      <c r="U40" s="29">
        <v>0</v>
      </c>
      <c r="V40" s="30">
        <v>0</v>
      </c>
      <c r="W40" s="27">
        <v>157</v>
      </c>
      <c r="X40" s="31" t="s">
        <v>41</v>
      </c>
      <c r="Y40" s="32">
        <v>157</v>
      </c>
      <c r="Z40" s="30">
        <v>111</v>
      </c>
      <c r="AA40" s="30">
        <v>46</v>
      </c>
      <c r="AC40" s="25">
        <v>79</v>
      </c>
      <c r="AD40" s="25">
        <v>56</v>
      </c>
      <c r="AE40" s="25">
        <v>23</v>
      </c>
      <c r="AG40" s="25">
        <v>78</v>
      </c>
      <c r="AH40" s="25">
        <v>55</v>
      </c>
      <c r="AI40" s="33">
        <v>23</v>
      </c>
    </row>
    <row r="41" spans="1:35" x14ac:dyDescent="0.25">
      <c r="A41" t="s">
        <v>112</v>
      </c>
      <c r="B41" t="s">
        <v>42</v>
      </c>
      <c r="C41" t="s">
        <v>142</v>
      </c>
      <c r="D41" t="s">
        <v>143</v>
      </c>
      <c r="F41" t="s">
        <v>144</v>
      </c>
      <c r="G41" s="23">
        <v>9.7E-5</v>
      </c>
      <c r="H41" s="23">
        <v>1.56E-4</v>
      </c>
      <c r="I41" s="23">
        <v>2.5299999999999997E-4</v>
      </c>
      <c r="J41" s="23">
        <v>0</v>
      </c>
      <c r="K41" s="23">
        <v>2.5299999999999997E-4</v>
      </c>
      <c r="L41" s="24">
        <v>3825828</v>
      </c>
      <c r="M41" s="25">
        <v>968</v>
      </c>
      <c r="N41" s="26">
        <v>0</v>
      </c>
      <c r="O41" s="27">
        <v>0</v>
      </c>
      <c r="P41" s="23">
        <v>0</v>
      </c>
      <c r="Q41" s="23">
        <v>0</v>
      </c>
      <c r="R41" s="28">
        <v>0</v>
      </c>
      <c r="S41" s="25">
        <v>0</v>
      </c>
      <c r="T41" s="29">
        <v>968</v>
      </c>
      <c r="U41" s="29">
        <v>0</v>
      </c>
      <c r="V41" s="30">
        <v>0</v>
      </c>
      <c r="W41" s="27">
        <v>968</v>
      </c>
      <c r="X41" s="31" t="s">
        <v>41</v>
      </c>
      <c r="Y41" s="32">
        <v>968</v>
      </c>
      <c r="Z41" s="30">
        <v>371</v>
      </c>
      <c r="AA41" s="30">
        <v>597</v>
      </c>
      <c r="AC41" s="25">
        <v>484</v>
      </c>
      <c r="AD41" s="25">
        <v>186</v>
      </c>
      <c r="AE41" s="25">
        <v>299</v>
      </c>
      <c r="AG41" s="25">
        <v>484</v>
      </c>
      <c r="AH41" s="25">
        <v>185</v>
      </c>
      <c r="AI41" s="33">
        <v>298</v>
      </c>
    </row>
    <row r="42" spans="1:35" x14ac:dyDescent="0.25">
      <c r="A42" t="s">
        <v>112</v>
      </c>
      <c r="B42" t="s">
        <v>42</v>
      </c>
      <c r="C42" t="s">
        <v>93</v>
      </c>
      <c r="D42" t="s">
        <v>145</v>
      </c>
      <c r="F42" t="s">
        <v>146</v>
      </c>
      <c r="G42" s="23">
        <v>4.1999999999999998E-5</v>
      </c>
      <c r="H42" s="23">
        <v>0</v>
      </c>
      <c r="I42" s="23">
        <v>4.1999999999999998E-5</v>
      </c>
      <c r="J42" s="23">
        <v>0</v>
      </c>
      <c r="K42" s="23">
        <v>4.1999999999999998E-5</v>
      </c>
      <c r="L42" s="24">
        <v>3825828</v>
      </c>
      <c r="M42" s="25">
        <v>161</v>
      </c>
      <c r="N42" s="26">
        <v>0</v>
      </c>
      <c r="O42" s="27">
        <v>0</v>
      </c>
      <c r="P42" s="23">
        <v>0</v>
      </c>
      <c r="Q42" s="23">
        <v>0</v>
      </c>
      <c r="R42" s="28">
        <v>0</v>
      </c>
      <c r="S42" s="25">
        <v>0</v>
      </c>
      <c r="T42" s="29">
        <v>161</v>
      </c>
      <c r="U42" s="29">
        <v>0</v>
      </c>
      <c r="V42" s="30">
        <v>0</v>
      </c>
      <c r="W42" s="27">
        <v>161</v>
      </c>
      <c r="X42" s="31" t="s">
        <v>41</v>
      </c>
      <c r="Y42" s="32">
        <v>161</v>
      </c>
      <c r="Z42" s="30">
        <v>161</v>
      </c>
      <c r="AA42" s="30">
        <v>0</v>
      </c>
      <c r="AC42" s="25">
        <v>81</v>
      </c>
      <c r="AD42" s="25">
        <v>81</v>
      </c>
      <c r="AE42" s="25">
        <v>0</v>
      </c>
      <c r="AG42" s="25">
        <v>80</v>
      </c>
      <c r="AH42" s="25">
        <v>80</v>
      </c>
      <c r="AI42" s="33">
        <v>0</v>
      </c>
    </row>
    <row r="43" spans="1:35" x14ac:dyDescent="0.25">
      <c r="A43" t="s">
        <v>112</v>
      </c>
      <c r="B43" t="s">
        <v>42</v>
      </c>
      <c r="C43" t="s">
        <v>147</v>
      </c>
      <c r="D43" t="s">
        <v>148</v>
      </c>
      <c r="F43" t="s">
        <v>149</v>
      </c>
      <c r="G43" s="23">
        <v>9.9999999999999995E-7</v>
      </c>
      <c r="H43" s="23">
        <v>9.9999999999999995E-7</v>
      </c>
      <c r="I43" s="23">
        <v>1.9999999999999999E-6</v>
      </c>
      <c r="J43" s="23">
        <v>0</v>
      </c>
      <c r="K43" s="23">
        <v>1.9999999999999999E-6</v>
      </c>
      <c r="L43" s="24">
        <v>3825828</v>
      </c>
      <c r="M43" s="25">
        <v>8</v>
      </c>
      <c r="N43" s="26">
        <v>0</v>
      </c>
      <c r="O43" s="27">
        <v>0</v>
      </c>
      <c r="P43" s="23">
        <v>0</v>
      </c>
      <c r="Q43" s="23">
        <v>0</v>
      </c>
      <c r="R43" s="28">
        <v>0</v>
      </c>
      <c r="S43" s="25">
        <v>0</v>
      </c>
      <c r="T43" s="29">
        <v>8</v>
      </c>
      <c r="U43" s="29">
        <v>0</v>
      </c>
      <c r="V43" s="30">
        <v>0</v>
      </c>
      <c r="W43" s="27">
        <v>8</v>
      </c>
      <c r="X43" s="31" t="s">
        <v>41</v>
      </c>
      <c r="Y43" s="32">
        <v>8</v>
      </c>
      <c r="Z43" s="30">
        <v>4</v>
      </c>
      <c r="AA43" s="30">
        <v>4</v>
      </c>
      <c r="AC43" s="25">
        <v>4</v>
      </c>
      <c r="AD43" s="25">
        <v>2</v>
      </c>
      <c r="AE43" s="25">
        <v>2</v>
      </c>
      <c r="AG43" s="25">
        <v>4</v>
      </c>
      <c r="AH43" s="25">
        <v>2</v>
      </c>
      <c r="AI43" s="33">
        <v>2</v>
      </c>
    </row>
    <row r="44" spans="1:35" x14ac:dyDescent="0.25">
      <c r="A44" t="s">
        <v>112</v>
      </c>
      <c r="B44" t="s">
        <v>42</v>
      </c>
      <c r="C44" t="s">
        <v>150</v>
      </c>
      <c r="D44" t="s">
        <v>151</v>
      </c>
      <c r="F44" t="s">
        <v>152</v>
      </c>
      <c r="G44" s="23">
        <v>1.5300000000000001E-4</v>
      </c>
      <c r="H44" s="23">
        <v>6.3999999999999997E-5</v>
      </c>
      <c r="I44" s="23">
        <v>2.1700000000000002E-4</v>
      </c>
      <c r="J44" s="23">
        <v>0</v>
      </c>
      <c r="K44" s="23">
        <v>2.1700000000000002E-4</v>
      </c>
      <c r="L44" s="24">
        <v>3825828</v>
      </c>
      <c r="M44" s="25">
        <v>830</v>
      </c>
      <c r="N44" s="26">
        <v>0</v>
      </c>
      <c r="O44" s="27">
        <v>0</v>
      </c>
      <c r="P44" s="23">
        <v>0</v>
      </c>
      <c r="Q44" s="23">
        <v>0</v>
      </c>
      <c r="R44" s="28">
        <v>0</v>
      </c>
      <c r="S44" s="25">
        <v>0</v>
      </c>
      <c r="T44" s="29">
        <v>830</v>
      </c>
      <c r="U44" s="29">
        <v>0</v>
      </c>
      <c r="V44" s="30">
        <v>0</v>
      </c>
      <c r="W44" s="27">
        <v>830</v>
      </c>
      <c r="X44" s="31" t="s">
        <v>41</v>
      </c>
      <c r="Y44" s="32">
        <v>830</v>
      </c>
      <c r="Z44" s="30">
        <v>585</v>
      </c>
      <c r="AA44" s="30">
        <v>245</v>
      </c>
      <c r="AC44" s="25">
        <v>415</v>
      </c>
      <c r="AD44" s="25">
        <v>293</v>
      </c>
      <c r="AE44" s="25">
        <v>123</v>
      </c>
      <c r="AG44" s="25">
        <v>415</v>
      </c>
      <c r="AH44" s="25">
        <v>292</v>
      </c>
      <c r="AI44" s="33">
        <v>122</v>
      </c>
    </row>
    <row r="45" spans="1:35" x14ac:dyDescent="0.25">
      <c r="A45" t="s">
        <v>112</v>
      </c>
      <c r="B45" t="s">
        <v>42</v>
      </c>
      <c r="C45" t="s">
        <v>153</v>
      </c>
      <c r="D45" t="s">
        <v>154</v>
      </c>
      <c r="F45" t="s">
        <v>155</v>
      </c>
      <c r="G45" s="23">
        <v>2.61E-4</v>
      </c>
      <c r="H45" s="23">
        <v>1.9000000000000001E-5</v>
      </c>
      <c r="I45" s="23">
        <v>2.7999999999999998E-4</v>
      </c>
      <c r="J45" s="23">
        <v>0</v>
      </c>
      <c r="K45" s="23">
        <v>2.7999999999999998E-4</v>
      </c>
      <c r="L45" s="24">
        <v>3825828</v>
      </c>
      <c r="M45" s="25">
        <v>1071</v>
      </c>
      <c r="N45" s="26">
        <v>0</v>
      </c>
      <c r="O45" s="27">
        <v>0</v>
      </c>
      <c r="P45" s="23">
        <v>0</v>
      </c>
      <c r="Q45" s="23">
        <v>0</v>
      </c>
      <c r="R45" s="28">
        <v>0</v>
      </c>
      <c r="S45" s="25">
        <v>0</v>
      </c>
      <c r="T45" s="29">
        <v>1071</v>
      </c>
      <c r="U45" s="29">
        <v>0</v>
      </c>
      <c r="V45" s="30">
        <v>0</v>
      </c>
      <c r="W45" s="27">
        <v>1071</v>
      </c>
      <c r="X45" s="31" t="s">
        <v>41</v>
      </c>
      <c r="Y45" s="32">
        <v>1071</v>
      </c>
      <c r="Z45" s="30">
        <v>998</v>
      </c>
      <c r="AA45" s="30">
        <v>73</v>
      </c>
      <c r="AC45" s="25">
        <v>536</v>
      </c>
      <c r="AD45" s="25">
        <v>499</v>
      </c>
      <c r="AE45" s="25">
        <v>37</v>
      </c>
      <c r="AG45" s="25">
        <v>535</v>
      </c>
      <c r="AH45" s="25">
        <v>499</v>
      </c>
      <c r="AI45" s="33">
        <v>36</v>
      </c>
    </row>
    <row r="46" spans="1:35" x14ac:dyDescent="0.25">
      <c r="A46" t="s">
        <v>112</v>
      </c>
      <c r="B46" t="s">
        <v>42</v>
      </c>
      <c r="C46" t="s">
        <v>156</v>
      </c>
      <c r="D46" t="s">
        <v>157</v>
      </c>
      <c r="F46" t="s">
        <v>78</v>
      </c>
      <c r="G46" s="23">
        <v>1.389E-3</v>
      </c>
      <c r="H46" s="23">
        <v>8.8999999999999995E-5</v>
      </c>
      <c r="I46" s="23">
        <v>1.4780000000000001E-3</v>
      </c>
      <c r="J46" s="23">
        <v>0</v>
      </c>
      <c r="K46" s="23">
        <v>1.4780000000000001E-3</v>
      </c>
      <c r="L46" s="24">
        <v>3825828</v>
      </c>
      <c r="M46" s="25">
        <v>5655</v>
      </c>
      <c r="N46" s="26">
        <v>0</v>
      </c>
      <c r="O46" s="27">
        <v>0</v>
      </c>
      <c r="P46" s="23">
        <v>0</v>
      </c>
      <c r="Q46" s="23">
        <v>0</v>
      </c>
      <c r="R46" s="28">
        <v>0</v>
      </c>
      <c r="S46" s="25">
        <v>0</v>
      </c>
      <c r="T46" s="29">
        <v>5655</v>
      </c>
      <c r="U46" s="29">
        <v>0</v>
      </c>
      <c r="V46" s="30">
        <v>0</v>
      </c>
      <c r="W46" s="27">
        <v>5655</v>
      </c>
      <c r="X46" s="31" t="s">
        <v>41</v>
      </c>
      <c r="Y46" s="32">
        <v>5655</v>
      </c>
      <c r="Z46" s="30">
        <v>5314</v>
      </c>
      <c r="AA46" s="30">
        <v>341</v>
      </c>
      <c r="AC46" s="25">
        <v>2828</v>
      </c>
      <c r="AD46" s="25">
        <v>2657</v>
      </c>
      <c r="AE46" s="25">
        <v>171</v>
      </c>
      <c r="AG46" s="25">
        <v>2827</v>
      </c>
      <c r="AH46" s="25">
        <v>2657</v>
      </c>
      <c r="AI46" s="33">
        <v>170</v>
      </c>
    </row>
    <row r="47" spans="1:35" x14ac:dyDescent="0.25">
      <c r="A47" t="s">
        <v>112</v>
      </c>
      <c r="B47" t="s">
        <v>42</v>
      </c>
      <c r="C47" t="s">
        <v>158</v>
      </c>
      <c r="D47" t="s">
        <v>159</v>
      </c>
      <c r="F47" t="s">
        <v>160</v>
      </c>
      <c r="G47" s="23">
        <v>1.1211E-2</v>
      </c>
      <c r="H47" s="23">
        <v>0</v>
      </c>
      <c r="I47" s="23">
        <v>1.1211E-2</v>
      </c>
      <c r="J47" s="23">
        <v>0</v>
      </c>
      <c r="K47" s="23">
        <v>1.1211E-2</v>
      </c>
      <c r="L47" s="24">
        <v>3825828</v>
      </c>
      <c r="M47" s="25">
        <v>42891</v>
      </c>
      <c r="N47" s="26">
        <v>0</v>
      </c>
      <c r="O47" s="27">
        <v>0</v>
      </c>
      <c r="P47" s="23">
        <v>0</v>
      </c>
      <c r="Q47" s="23">
        <v>0</v>
      </c>
      <c r="R47" s="28">
        <v>0</v>
      </c>
      <c r="S47" s="25">
        <v>0</v>
      </c>
      <c r="T47" s="29">
        <v>42891</v>
      </c>
      <c r="U47" s="29">
        <v>0</v>
      </c>
      <c r="V47" s="30">
        <v>0</v>
      </c>
      <c r="W47" s="27">
        <v>42891</v>
      </c>
      <c r="X47" s="31" t="s">
        <v>41</v>
      </c>
      <c r="Y47" s="32">
        <v>42891</v>
      </c>
      <c r="Z47" s="30">
        <v>42891</v>
      </c>
      <c r="AA47" s="30">
        <v>0</v>
      </c>
      <c r="AC47" s="25">
        <v>21446</v>
      </c>
      <c r="AD47" s="25">
        <v>21446</v>
      </c>
      <c r="AE47" s="25">
        <v>0</v>
      </c>
      <c r="AG47" s="25">
        <v>21445</v>
      </c>
      <c r="AH47" s="25">
        <v>21445</v>
      </c>
      <c r="AI47" s="33">
        <v>0</v>
      </c>
    </row>
    <row r="48" spans="1:35" x14ac:dyDescent="0.25">
      <c r="A48" t="s">
        <v>112</v>
      </c>
      <c r="B48" t="s">
        <v>79</v>
      </c>
      <c r="C48" t="s">
        <v>161</v>
      </c>
      <c r="D48" t="s">
        <v>162</v>
      </c>
      <c r="F48" t="s">
        <v>163</v>
      </c>
      <c r="G48" s="23">
        <v>0</v>
      </c>
      <c r="H48" s="23">
        <v>0</v>
      </c>
      <c r="I48" s="23">
        <v>0.17504900000000001</v>
      </c>
      <c r="J48" s="23">
        <v>0</v>
      </c>
      <c r="K48" s="23">
        <v>0.17504900000000001</v>
      </c>
      <c r="L48" s="24">
        <v>3825828</v>
      </c>
      <c r="M48" s="25">
        <v>669707</v>
      </c>
      <c r="N48" s="26">
        <v>0</v>
      </c>
      <c r="O48" s="27">
        <v>0</v>
      </c>
      <c r="P48" s="23">
        <v>0</v>
      </c>
      <c r="Q48" s="23">
        <v>0</v>
      </c>
      <c r="R48" s="28">
        <v>0</v>
      </c>
      <c r="S48" s="25">
        <v>0</v>
      </c>
      <c r="T48" s="29">
        <v>669707</v>
      </c>
      <c r="U48" s="29">
        <v>0</v>
      </c>
      <c r="V48" s="30">
        <v>0</v>
      </c>
      <c r="W48" s="27">
        <v>669707</v>
      </c>
      <c r="X48" s="31" t="s">
        <v>41</v>
      </c>
      <c r="Y48" s="32">
        <v>669707</v>
      </c>
      <c r="Z48" s="30">
        <v>669707</v>
      </c>
      <c r="AA48" s="30">
        <v>0</v>
      </c>
      <c r="AC48" s="25">
        <v>334854</v>
      </c>
      <c r="AD48" s="25">
        <v>334854</v>
      </c>
      <c r="AE48" s="25">
        <v>0</v>
      </c>
      <c r="AG48" s="25">
        <v>334853</v>
      </c>
      <c r="AH48" s="25">
        <v>334853</v>
      </c>
      <c r="AI48" s="33">
        <v>0</v>
      </c>
    </row>
    <row r="49" spans="1:35" x14ac:dyDescent="0.25">
      <c r="A49" t="s">
        <v>112</v>
      </c>
      <c r="B49" t="s">
        <v>79</v>
      </c>
      <c r="C49" t="s">
        <v>164</v>
      </c>
      <c r="D49" t="s">
        <v>165</v>
      </c>
      <c r="F49" t="s">
        <v>166</v>
      </c>
      <c r="G49" s="23">
        <v>0</v>
      </c>
      <c r="H49" s="23">
        <v>0</v>
      </c>
      <c r="I49" s="23">
        <v>2.9343999999999999E-2</v>
      </c>
      <c r="J49" s="23">
        <v>0</v>
      </c>
      <c r="K49" s="23">
        <v>2.9343999999999999E-2</v>
      </c>
      <c r="L49" s="24">
        <v>3825828</v>
      </c>
      <c r="M49" s="25">
        <v>112265</v>
      </c>
      <c r="N49" s="26">
        <v>0</v>
      </c>
      <c r="O49" s="27">
        <v>0</v>
      </c>
      <c r="P49" s="23">
        <v>0</v>
      </c>
      <c r="Q49" s="23">
        <v>0</v>
      </c>
      <c r="R49" s="28">
        <v>0</v>
      </c>
      <c r="S49" s="25">
        <v>0</v>
      </c>
      <c r="T49" s="29">
        <v>112265</v>
      </c>
      <c r="U49" s="29">
        <v>0</v>
      </c>
      <c r="V49" s="30">
        <v>0</v>
      </c>
      <c r="W49" s="27">
        <v>112265</v>
      </c>
      <c r="X49" s="31" t="s">
        <v>41</v>
      </c>
      <c r="Y49" s="32">
        <v>112265</v>
      </c>
      <c r="Z49" s="30">
        <v>112265</v>
      </c>
      <c r="AA49" s="30">
        <v>0</v>
      </c>
      <c r="AC49" s="25">
        <v>56133</v>
      </c>
      <c r="AD49" s="25">
        <v>56133</v>
      </c>
      <c r="AE49" s="25">
        <v>0</v>
      </c>
      <c r="AG49" s="25">
        <v>56132</v>
      </c>
      <c r="AH49" s="25">
        <v>56132</v>
      </c>
      <c r="AI49" s="33">
        <v>0</v>
      </c>
    </row>
    <row r="50" spans="1:35" x14ac:dyDescent="0.25">
      <c r="A50" t="s">
        <v>112</v>
      </c>
      <c r="B50" t="s">
        <v>79</v>
      </c>
      <c r="C50" t="s">
        <v>167</v>
      </c>
      <c r="D50" t="s">
        <v>168</v>
      </c>
      <c r="F50" t="s">
        <v>169</v>
      </c>
      <c r="G50" s="23">
        <v>0</v>
      </c>
      <c r="H50" s="23">
        <v>0</v>
      </c>
      <c r="I50" s="23">
        <v>2.43E-4</v>
      </c>
      <c r="J50" s="23">
        <v>0</v>
      </c>
      <c r="K50" s="23">
        <v>2.43E-4</v>
      </c>
      <c r="L50" s="24">
        <v>3825828</v>
      </c>
      <c r="M50" s="25">
        <v>930</v>
      </c>
      <c r="N50" s="26">
        <v>0</v>
      </c>
      <c r="O50" s="27">
        <v>0</v>
      </c>
      <c r="P50" s="23">
        <v>0</v>
      </c>
      <c r="Q50" s="23">
        <v>0</v>
      </c>
      <c r="R50" s="28">
        <v>0</v>
      </c>
      <c r="S50" s="25">
        <v>0</v>
      </c>
      <c r="T50" s="29">
        <v>930</v>
      </c>
      <c r="U50" s="29">
        <v>0</v>
      </c>
      <c r="V50" s="30">
        <v>0</v>
      </c>
      <c r="W50" s="27">
        <v>930</v>
      </c>
      <c r="X50" s="31" t="s">
        <v>41</v>
      </c>
      <c r="Y50" s="32">
        <v>930</v>
      </c>
      <c r="Z50" s="30">
        <v>930</v>
      </c>
      <c r="AA50" s="30">
        <v>0</v>
      </c>
      <c r="AC50" s="25">
        <v>465</v>
      </c>
      <c r="AD50" s="25">
        <v>465</v>
      </c>
      <c r="AE50" s="25">
        <v>0</v>
      </c>
      <c r="AG50" s="25">
        <v>465</v>
      </c>
      <c r="AH50" s="25">
        <v>465</v>
      </c>
      <c r="AI50" s="33">
        <v>0</v>
      </c>
    </row>
    <row r="51" spans="1:35" x14ac:dyDescent="0.25">
      <c r="A51" t="s">
        <v>112</v>
      </c>
      <c r="B51" t="s">
        <v>79</v>
      </c>
      <c r="C51" t="s">
        <v>170</v>
      </c>
      <c r="D51" t="s">
        <v>171</v>
      </c>
      <c r="F51" t="s">
        <v>172</v>
      </c>
      <c r="G51" s="23">
        <v>0</v>
      </c>
      <c r="H51" s="23">
        <v>0</v>
      </c>
      <c r="I51" s="23">
        <v>0</v>
      </c>
      <c r="J51" s="23">
        <v>0</v>
      </c>
      <c r="K51" s="23">
        <v>0</v>
      </c>
      <c r="L51" s="24">
        <v>3825828</v>
      </c>
      <c r="M51" s="25">
        <v>0</v>
      </c>
      <c r="N51" s="26">
        <v>0</v>
      </c>
      <c r="O51" s="27">
        <v>0</v>
      </c>
      <c r="P51" s="23">
        <v>0</v>
      </c>
      <c r="Q51" s="23">
        <v>0</v>
      </c>
      <c r="R51" s="28">
        <v>0</v>
      </c>
      <c r="S51" s="25">
        <v>0</v>
      </c>
      <c r="T51" s="29">
        <v>0</v>
      </c>
      <c r="U51" s="29">
        <v>0</v>
      </c>
      <c r="V51" s="30">
        <v>0</v>
      </c>
      <c r="W51" s="27">
        <v>0</v>
      </c>
      <c r="X51" s="31" t="s">
        <v>41</v>
      </c>
      <c r="Y51" s="32">
        <v>0</v>
      </c>
      <c r="Z51" s="30">
        <v>0</v>
      </c>
      <c r="AA51" s="30">
        <v>0</v>
      </c>
      <c r="AC51" s="25">
        <v>0</v>
      </c>
      <c r="AD51" s="25">
        <v>0</v>
      </c>
      <c r="AE51" s="25">
        <v>0</v>
      </c>
      <c r="AG51" s="25">
        <v>0</v>
      </c>
      <c r="AH51" s="25">
        <v>0</v>
      </c>
      <c r="AI51" s="33">
        <v>0</v>
      </c>
    </row>
    <row r="52" spans="1:35" x14ac:dyDescent="0.25">
      <c r="A52" t="s">
        <v>112</v>
      </c>
      <c r="B52" t="s">
        <v>79</v>
      </c>
      <c r="C52" t="s">
        <v>173</v>
      </c>
      <c r="D52" t="s">
        <v>174</v>
      </c>
      <c r="F52" t="s">
        <v>175</v>
      </c>
      <c r="G52" s="23">
        <v>0</v>
      </c>
      <c r="H52" s="23">
        <v>0</v>
      </c>
      <c r="I52" s="23">
        <v>1.92E-4</v>
      </c>
      <c r="J52" s="23">
        <v>0</v>
      </c>
      <c r="K52" s="23">
        <v>1.92E-4</v>
      </c>
      <c r="L52" s="24">
        <v>3825828</v>
      </c>
      <c r="M52" s="25">
        <v>735</v>
      </c>
      <c r="N52" s="26">
        <v>0</v>
      </c>
      <c r="O52" s="27">
        <v>0</v>
      </c>
      <c r="P52" s="23">
        <v>0</v>
      </c>
      <c r="Q52" s="23">
        <v>0</v>
      </c>
      <c r="R52" s="28">
        <v>0</v>
      </c>
      <c r="S52" s="25">
        <v>0</v>
      </c>
      <c r="T52" s="29">
        <v>735</v>
      </c>
      <c r="U52" s="29">
        <v>0</v>
      </c>
      <c r="V52" s="30">
        <v>0</v>
      </c>
      <c r="W52" s="27">
        <v>735</v>
      </c>
      <c r="X52" s="31" t="s">
        <v>41</v>
      </c>
      <c r="Y52" s="32">
        <v>735</v>
      </c>
      <c r="Z52" s="30">
        <v>735</v>
      </c>
      <c r="AA52" s="30">
        <v>0</v>
      </c>
      <c r="AC52" s="25">
        <v>368</v>
      </c>
      <c r="AD52" s="25">
        <v>368</v>
      </c>
      <c r="AE52" s="25">
        <v>0</v>
      </c>
      <c r="AG52" s="25">
        <v>367</v>
      </c>
      <c r="AH52" s="25">
        <v>367</v>
      </c>
      <c r="AI52" s="33">
        <v>0</v>
      </c>
    </row>
    <row r="53" spans="1:35" x14ac:dyDescent="0.25">
      <c r="A53" t="s">
        <v>112</v>
      </c>
      <c r="B53" t="s">
        <v>79</v>
      </c>
      <c r="C53" t="s">
        <v>176</v>
      </c>
      <c r="D53" t="s">
        <v>177</v>
      </c>
      <c r="F53" t="s">
        <v>178</v>
      </c>
      <c r="G53" s="23">
        <v>0</v>
      </c>
      <c r="H53" s="23">
        <v>0</v>
      </c>
      <c r="I53" s="23">
        <v>4.9100000000000001E-4</v>
      </c>
      <c r="J53" s="23">
        <v>0</v>
      </c>
      <c r="K53" s="23">
        <v>4.9100000000000001E-4</v>
      </c>
      <c r="L53" s="24">
        <v>3825828</v>
      </c>
      <c r="M53" s="25">
        <v>1878</v>
      </c>
      <c r="N53" s="26">
        <v>0</v>
      </c>
      <c r="O53" s="27">
        <v>0</v>
      </c>
      <c r="P53" s="23">
        <v>0</v>
      </c>
      <c r="Q53" s="23">
        <v>0</v>
      </c>
      <c r="R53" s="28">
        <v>0</v>
      </c>
      <c r="S53" s="25">
        <v>0</v>
      </c>
      <c r="T53" s="29">
        <v>1878</v>
      </c>
      <c r="U53" s="29">
        <v>0</v>
      </c>
      <c r="V53" s="30">
        <v>0</v>
      </c>
      <c r="W53" s="27">
        <v>1878</v>
      </c>
      <c r="X53" s="31" t="s">
        <v>41</v>
      </c>
      <c r="Y53" s="32">
        <v>1878</v>
      </c>
      <c r="Z53" s="30">
        <v>1878</v>
      </c>
      <c r="AA53" s="30">
        <v>0</v>
      </c>
      <c r="AC53" s="25">
        <v>939</v>
      </c>
      <c r="AD53" s="25">
        <v>939</v>
      </c>
      <c r="AE53" s="25">
        <v>0</v>
      </c>
      <c r="AG53" s="25">
        <v>939</v>
      </c>
      <c r="AH53" s="25">
        <v>939</v>
      </c>
      <c r="AI53" s="33">
        <v>0</v>
      </c>
    </row>
    <row r="54" spans="1:35" x14ac:dyDescent="0.25">
      <c r="A54" t="s">
        <v>112</v>
      </c>
      <c r="B54" t="s">
        <v>79</v>
      </c>
      <c r="C54" t="s">
        <v>179</v>
      </c>
      <c r="D54" t="s">
        <v>180</v>
      </c>
      <c r="F54" t="s">
        <v>181</v>
      </c>
      <c r="G54" s="23">
        <v>0</v>
      </c>
      <c r="H54" s="23">
        <v>0</v>
      </c>
      <c r="I54" s="23">
        <v>3.1700000000000001E-4</v>
      </c>
      <c r="J54" s="23">
        <v>0</v>
      </c>
      <c r="K54" s="23">
        <v>3.1700000000000001E-4</v>
      </c>
      <c r="L54" s="24">
        <v>3825828</v>
      </c>
      <c r="M54" s="25">
        <v>1213</v>
      </c>
      <c r="N54" s="26">
        <v>0</v>
      </c>
      <c r="O54" s="27">
        <v>0</v>
      </c>
      <c r="P54" s="23">
        <v>0</v>
      </c>
      <c r="Q54" s="23">
        <v>0</v>
      </c>
      <c r="R54" s="28">
        <v>0</v>
      </c>
      <c r="S54" s="25">
        <v>0</v>
      </c>
      <c r="T54" s="29">
        <v>1213</v>
      </c>
      <c r="U54" s="29">
        <v>0</v>
      </c>
      <c r="V54" s="30">
        <v>0</v>
      </c>
      <c r="W54" s="27">
        <v>1213</v>
      </c>
      <c r="X54" s="31" t="s">
        <v>41</v>
      </c>
      <c r="Y54" s="32">
        <v>1213</v>
      </c>
      <c r="Z54" s="30">
        <v>1213</v>
      </c>
      <c r="AA54" s="30">
        <v>0</v>
      </c>
      <c r="AC54" s="25">
        <v>607</v>
      </c>
      <c r="AD54" s="25">
        <v>607</v>
      </c>
      <c r="AE54" s="25">
        <v>0</v>
      </c>
      <c r="AG54" s="25">
        <v>606</v>
      </c>
      <c r="AH54" s="25">
        <v>606</v>
      </c>
      <c r="AI54" s="33">
        <v>0</v>
      </c>
    </row>
    <row r="55" spans="1:35" x14ac:dyDescent="0.25">
      <c r="A55" t="s">
        <v>112</v>
      </c>
      <c r="B55" t="s">
        <v>79</v>
      </c>
      <c r="C55" t="s">
        <v>182</v>
      </c>
      <c r="D55" t="s">
        <v>183</v>
      </c>
      <c r="F55" t="s">
        <v>184</v>
      </c>
      <c r="G55" s="23">
        <v>0</v>
      </c>
      <c r="H55" s="23">
        <v>0</v>
      </c>
      <c r="I55" s="23">
        <v>6.2200000000000005E-4</v>
      </c>
      <c r="J55" s="23">
        <v>0</v>
      </c>
      <c r="K55" s="23">
        <v>6.2200000000000005E-4</v>
      </c>
      <c r="L55" s="24">
        <v>3825828</v>
      </c>
      <c r="M55" s="25">
        <v>2380</v>
      </c>
      <c r="N55" s="26">
        <v>0</v>
      </c>
      <c r="O55" s="27">
        <v>0</v>
      </c>
      <c r="P55" s="23">
        <v>0</v>
      </c>
      <c r="Q55" s="23">
        <v>0</v>
      </c>
      <c r="R55" s="28">
        <v>0</v>
      </c>
      <c r="S55" s="25">
        <v>0</v>
      </c>
      <c r="T55" s="29">
        <v>2380</v>
      </c>
      <c r="U55" s="29">
        <v>0</v>
      </c>
      <c r="V55" s="30">
        <v>0</v>
      </c>
      <c r="W55" s="27">
        <v>2380</v>
      </c>
      <c r="X55" s="31" t="s">
        <v>41</v>
      </c>
      <c r="Y55" s="32">
        <v>2380</v>
      </c>
      <c r="Z55" s="30">
        <v>2380</v>
      </c>
      <c r="AA55" s="30">
        <v>0</v>
      </c>
      <c r="AC55" s="25">
        <v>1190</v>
      </c>
      <c r="AD55" s="25">
        <v>1190</v>
      </c>
      <c r="AE55" s="25">
        <v>0</v>
      </c>
      <c r="AG55" s="25">
        <v>1190</v>
      </c>
      <c r="AH55" s="25">
        <v>1190</v>
      </c>
      <c r="AI55" s="33">
        <v>0</v>
      </c>
    </row>
    <row r="56" spans="1:35" x14ac:dyDescent="0.25">
      <c r="A56" t="s">
        <v>112</v>
      </c>
      <c r="B56" t="s">
        <v>92</v>
      </c>
      <c r="C56" t="s">
        <v>185</v>
      </c>
      <c r="D56" t="s">
        <v>186</v>
      </c>
      <c r="F56" t="s">
        <v>187</v>
      </c>
      <c r="G56" s="23">
        <v>0</v>
      </c>
      <c r="H56" s="23">
        <v>0</v>
      </c>
      <c r="I56" s="23">
        <v>3.2927999999999999E-2</v>
      </c>
      <c r="J56" s="23">
        <v>0</v>
      </c>
      <c r="K56" s="23">
        <v>3.2927999999999999E-2</v>
      </c>
      <c r="L56" s="24">
        <v>3825828</v>
      </c>
      <c r="M56" s="25">
        <v>125977</v>
      </c>
      <c r="N56" s="26">
        <v>0</v>
      </c>
      <c r="O56" s="27">
        <v>0</v>
      </c>
      <c r="P56" s="23">
        <v>0.48022399999999998</v>
      </c>
      <c r="Q56" s="23">
        <v>0</v>
      </c>
      <c r="R56" s="28">
        <v>0.48022399999999998</v>
      </c>
      <c r="S56" s="25">
        <v>60497</v>
      </c>
      <c r="T56" s="29">
        <v>65480</v>
      </c>
      <c r="U56" s="29">
        <v>0</v>
      </c>
      <c r="V56" s="30">
        <v>0</v>
      </c>
      <c r="W56" s="27">
        <v>65480</v>
      </c>
      <c r="X56" s="31" t="s">
        <v>41</v>
      </c>
      <c r="Y56" s="32">
        <v>65480</v>
      </c>
      <c r="Z56" s="30">
        <v>65480</v>
      </c>
      <c r="AA56" s="30">
        <v>0</v>
      </c>
      <c r="AC56" s="25">
        <v>32740</v>
      </c>
      <c r="AD56" s="25">
        <v>32740</v>
      </c>
      <c r="AE56" s="25">
        <v>0</v>
      </c>
      <c r="AG56" s="25">
        <v>32740</v>
      </c>
      <c r="AH56" s="25">
        <v>32740</v>
      </c>
      <c r="AI56" s="33">
        <v>0</v>
      </c>
    </row>
    <row r="57" spans="1:35" x14ac:dyDescent="0.25">
      <c r="A57" t="s">
        <v>112</v>
      </c>
      <c r="B57" t="s">
        <v>92</v>
      </c>
      <c r="C57" t="s">
        <v>188</v>
      </c>
      <c r="D57" t="s">
        <v>189</v>
      </c>
      <c r="F57" t="s">
        <v>190</v>
      </c>
      <c r="G57" s="23">
        <v>0</v>
      </c>
      <c r="H57" s="23">
        <v>0</v>
      </c>
      <c r="I57" s="23">
        <v>2.5451999999999999E-2</v>
      </c>
      <c r="J57" s="23">
        <v>0</v>
      </c>
      <c r="K57" s="23">
        <v>2.5451999999999999E-2</v>
      </c>
      <c r="L57" s="24">
        <v>3825828</v>
      </c>
      <c r="M57" s="25">
        <v>97375</v>
      </c>
      <c r="N57" s="26">
        <v>0</v>
      </c>
      <c r="O57" s="27">
        <v>0</v>
      </c>
      <c r="P57" s="23">
        <v>0.45088099999999998</v>
      </c>
      <c r="Q57" s="23">
        <v>0</v>
      </c>
      <c r="R57" s="28">
        <v>0.45088099999999998</v>
      </c>
      <c r="S57" s="25">
        <v>43905</v>
      </c>
      <c r="T57" s="29">
        <v>53470</v>
      </c>
      <c r="U57" s="29">
        <v>0</v>
      </c>
      <c r="V57" s="30">
        <v>0</v>
      </c>
      <c r="W57" s="27">
        <v>53470</v>
      </c>
      <c r="X57" s="31" t="s">
        <v>41</v>
      </c>
      <c r="Y57" s="32">
        <v>53470</v>
      </c>
      <c r="Z57" s="30">
        <v>53470</v>
      </c>
      <c r="AA57" s="30">
        <v>0</v>
      </c>
      <c r="AC57" s="25">
        <v>26735</v>
      </c>
      <c r="AD57" s="25">
        <v>26735</v>
      </c>
      <c r="AE57" s="25">
        <v>0</v>
      </c>
      <c r="AG57" s="25">
        <v>26735</v>
      </c>
      <c r="AH57" s="25">
        <v>26735</v>
      </c>
      <c r="AI57" s="33">
        <v>0</v>
      </c>
    </row>
    <row r="58" spans="1:35" x14ac:dyDescent="0.25">
      <c r="A58" t="s">
        <v>112</v>
      </c>
      <c r="B58" t="s">
        <v>92</v>
      </c>
      <c r="C58" t="s">
        <v>191</v>
      </c>
      <c r="D58" t="s">
        <v>192</v>
      </c>
      <c r="F58" t="s">
        <v>193</v>
      </c>
      <c r="G58" s="23">
        <v>0</v>
      </c>
      <c r="H58" s="23">
        <v>0</v>
      </c>
      <c r="I58" s="23">
        <v>0.33696700000000002</v>
      </c>
      <c r="J58" s="23">
        <v>0</v>
      </c>
      <c r="K58" s="23">
        <v>0.33696700000000002</v>
      </c>
      <c r="L58" s="24">
        <v>3825828</v>
      </c>
      <c r="M58" s="25">
        <v>1289178</v>
      </c>
      <c r="N58" s="26">
        <v>0</v>
      </c>
      <c r="O58" s="27">
        <v>0</v>
      </c>
      <c r="P58" s="23">
        <v>0.45568399999999998</v>
      </c>
      <c r="Q58" s="23">
        <v>0</v>
      </c>
      <c r="R58" s="28">
        <v>0.45568399999999998</v>
      </c>
      <c r="S58" s="25">
        <v>587458</v>
      </c>
      <c r="T58" s="29">
        <v>701720</v>
      </c>
      <c r="U58" s="29">
        <v>0</v>
      </c>
      <c r="V58" s="30">
        <v>0</v>
      </c>
      <c r="W58" s="27">
        <v>701720</v>
      </c>
      <c r="X58" s="31" t="s">
        <v>41</v>
      </c>
      <c r="Y58" s="32">
        <v>701720</v>
      </c>
      <c r="Z58" s="30">
        <v>701720</v>
      </c>
      <c r="AA58" s="30">
        <v>0</v>
      </c>
      <c r="AC58" s="25">
        <v>350860</v>
      </c>
      <c r="AD58" s="25">
        <v>350860</v>
      </c>
      <c r="AE58" s="25">
        <v>0</v>
      </c>
      <c r="AG58" s="25">
        <v>350860</v>
      </c>
      <c r="AH58" s="25">
        <v>350860</v>
      </c>
      <c r="AI58" s="33">
        <v>0</v>
      </c>
    </row>
    <row r="59" spans="1:35" x14ac:dyDescent="0.25">
      <c r="A59" t="s">
        <v>112</v>
      </c>
      <c r="B59" t="s">
        <v>92</v>
      </c>
      <c r="C59" t="s">
        <v>194</v>
      </c>
      <c r="D59" t="s">
        <v>195</v>
      </c>
      <c r="F59" t="s">
        <v>196</v>
      </c>
      <c r="G59" s="23">
        <v>0</v>
      </c>
      <c r="H59" s="23">
        <v>0</v>
      </c>
      <c r="I59" s="23">
        <v>0.124371</v>
      </c>
      <c r="J59" s="23">
        <v>0</v>
      </c>
      <c r="K59" s="23">
        <v>0.124371</v>
      </c>
      <c r="L59" s="24">
        <v>3825828</v>
      </c>
      <c r="M59" s="25">
        <v>475822</v>
      </c>
      <c r="N59" s="26">
        <v>0</v>
      </c>
      <c r="O59" s="27">
        <v>0</v>
      </c>
      <c r="P59" s="23">
        <v>0.45873399999999998</v>
      </c>
      <c r="Q59" s="23">
        <v>0</v>
      </c>
      <c r="R59" s="28">
        <v>0.45873399999999998</v>
      </c>
      <c r="S59" s="25">
        <v>218276</v>
      </c>
      <c r="T59" s="29">
        <v>257546</v>
      </c>
      <c r="U59" s="29">
        <v>0</v>
      </c>
      <c r="V59" s="30">
        <v>0</v>
      </c>
      <c r="W59" s="27">
        <v>257546</v>
      </c>
      <c r="X59" s="31" t="s">
        <v>41</v>
      </c>
      <c r="Y59" s="32">
        <v>257546</v>
      </c>
      <c r="Z59" s="30">
        <v>257546</v>
      </c>
      <c r="AA59" s="30">
        <v>0</v>
      </c>
      <c r="AC59" s="25">
        <v>128773</v>
      </c>
      <c r="AD59" s="25">
        <v>128773</v>
      </c>
      <c r="AE59" s="25">
        <v>0</v>
      </c>
      <c r="AG59" s="25">
        <v>128773</v>
      </c>
      <c r="AH59" s="25">
        <v>128773</v>
      </c>
      <c r="AI59" s="33">
        <v>0</v>
      </c>
    </row>
    <row r="60" spans="1:35" x14ac:dyDescent="0.25">
      <c r="A60" t="s">
        <v>112</v>
      </c>
      <c r="B60" t="s">
        <v>102</v>
      </c>
      <c r="C60" t="s">
        <v>197</v>
      </c>
      <c r="D60" t="s">
        <v>198</v>
      </c>
      <c r="F60" t="s">
        <v>199</v>
      </c>
      <c r="G60" s="23">
        <v>0</v>
      </c>
      <c r="H60" s="23">
        <v>0</v>
      </c>
      <c r="I60" s="23">
        <v>4.5010000000000001E-2</v>
      </c>
      <c r="J60" s="23">
        <v>0</v>
      </c>
      <c r="K60" s="23">
        <v>4.5010000000000001E-2</v>
      </c>
      <c r="L60" s="24">
        <v>3825828</v>
      </c>
      <c r="M60" s="25">
        <v>172201</v>
      </c>
      <c r="N60" s="26">
        <v>0</v>
      </c>
      <c r="O60" s="27">
        <v>0</v>
      </c>
      <c r="P60" s="23">
        <v>0</v>
      </c>
      <c r="Q60" s="23">
        <v>0</v>
      </c>
      <c r="R60" s="28">
        <v>0</v>
      </c>
      <c r="S60" s="25">
        <v>0</v>
      </c>
      <c r="T60" s="29">
        <v>172201</v>
      </c>
      <c r="U60" s="29">
        <v>0</v>
      </c>
      <c r="V60" s="30">
        <v>0</v>
      </c>
      <c r="W60" s="27">
        <v>172201</v>
      </c>
      <c r="X60" s="31" t="s">
        <v>41</v>
      </c>
      <c r="Y60" s="32">
        <v>172201</v>
      </c>
      <c r="Z60" s="30">
        <v>172201</v>
      </c>
      <c r="AA60" s="30">
        <v>0</v>
      </c>
      <c r="AC60" s="25">
        <v>86101</v>
      </c>
      <c r="AD60" s="25">
        <v>86101</v>
      </c>
      <c r="AE60" s="25">
        <v>0</v>
      </c>
      <c r="AG60" s="25">
        <v>86100</v>
      </c>
      <c r="AH60" s="25">
        <v>86100</v>
      </c>
      <c r="AI60" s="33">
        <v>0</v>
      </c>
    </row>
    <row r="61" spans="1:35" x14ac:dyDescent="0.25">
      <c r="A61" t="s">
        <v>112</v>
      </c>
      <c r="B61" t="s">
        <v>108</v>
      </c>
      <c r="C61" t="s">
        <v>200</v>
      </c>
      <c r="D61" t="s">
        <v>201</v>
      </c>
      <c r="F61" t="s">
        <v>202</v>
      </c>
      <c r="G61" s="23">
        <v>0</v>
      </c>
      <c r="H61" s="23">
        <v>0</v>
      </c>
      <c r="I61" s="23">
        <v>1.0461E-2</v>
      </c>
      <c r="J61" s="23">
        <v>0</v>
      </c>
      <c r="K61" s="23">
        <v>1.0461E-2</v>
      </c>
      <c r="L61" s="24">
        <v>3825828</v>
      </c>
      <c r="M61" s="25">
        <v>40022</v>
      </c>
      <c r="N61" s="26">
        <v>0</v>
      </c>
      <c r="O61" s="27">
        <v>0</v>
      </c>
      <c r="P61" s="23">
        <v>0</v>
      </c>
      <c r="Q61" s="23">
        <v>0</v>
      </c>
      <c r="R61" s="28">
        <v>0</v>
      </c>
      <c r="S61" s="25">
        <v>0</v>
      </c>
      <c r="T61" s="29">
        <v>40022</v>
      </c>
      <c r="U61" s="29">
        <v>0</v>
      </c>
      <c r="V61" s="30">
        <v>0</v>
      </c>
      <c r="W61" s="27">
        <v>40022</v>
      </c>
      <c r="X61" s="31" t="s">
        <v>41</v>
      </c>
      <c r="Y61" s="32">
        <v>40022</v>
      </c>
      <c r="Z61" s="30">
        <v>40022</v>
      </c>
      <c r="AA61" s="30">
        <v>0</v>
      </c>
      <c r="AC61" s="25">
        <v>20011</v>
      </c>
      <c r="AD61" s="25">
        <v>20011</v>
      </c>
      <c r="AE61" s="25">
        <v>0</v>
      </c>
      <c r="AG61" s="25">
        <v>20011</v>
      </c>
      <c r="AH61" s="25">
        <v>20011</v>
      </c>
      <c r="AI61" s="33">
        <v>0</v>
      </c>
    </row>
    <row r="62" spans="1:35" x14ac:dyDescent="0.25">
      <c r="A62" t="s">
        <v>112</v>
      </c>
      <c r="B62" t="s">
        <v>108</v>
      </c>
      <c r="C62" t="s">
        <v>203</v>
      </c>
      <c r="D62" t="s">
        <v>204</v>
      </c>
      <c r="F62" t="s">
        <v>205</v>
      </c>
      <c r="G62" s="23">
        <v>0</v>
      </c>
      <c r="H62" s="23">
        <v>0</v>
      </c>
      <c r="I62" s="23">
        <v>8.3389999999999992E-3</v>
      </c>
      <c r="J62" s="23">
        <v>0</v>
      </c>
      <c r="K62" s="23">
        <v>8.3389999999999992E-3</v>
      </c>
      <c r="L62" s="24">
        <v>3825828</v>
      </c>
      <c r="M62" s="25">
        <v>31904</v>
      </c>
      <c r="N62" s="26">
        <v>0</v>
      </c>
      <c r="O62" s="27">
        <v>0</v>
      </c>
      <c r="P62" s="23">
        <v>0</v>
      </c>
      <c r="Q62" s="23">
        <v>0</v>
      </c>
      <c r="R62" s="28">
        <v>0</v>
      </c>
      <c r="S62" s="25">
        <v>0</v>
      </c>
      <c r="T62" s="29">
        <v>31904</v>
      </c>
      <c r="U62" s="29">
        <v>0</v>
      </c>
      <c r="V62" s="30">
        <v>0</v>
      </c>
      <c r="W62" s="27">
        <v>31904</v>
      </c>
      <c r="X62" s="31" t="s">
        <v>41</v>
      </c>
      <c r="Y62" s="32">
        <v>31904</v>
      </c>
      <c r="Z62" s="30">
        <v>31904</v>
      </c>
      <c r="AA62" s="30">
        <v>0</v>
      </c>
      <c r="AC62" s="25">
        <v>15952</v>
      </c>
      <c r="AD62" s="25">
        <v>15952</v>
      </c>
      <c r="AE62" s="25">
        <v>0</v>
      </c>
      <c r="AG62" s="25">
        <v>15952</v>
      </c>
      <c r="AH62" s="25">
        <v>15952</v>
      </c>
      <c r="AI62" s="33">
        <v>0</v>
      </c>
    </row>
    <row r="63" spans="1:35" x14ac:dyDescent="0.25">
      <c r="A63" t="s">
        <v>112</v>
      </c>
      <c r="B63" t="s">
        <v>108</v>
      </c>
      <c r="C63" t="s">
        <v>206</v>
      </c>
      <c r="D63" t="s">
        <v>207</v>
      </c>
      <c r="F63" t="s">
        <v>208</v>
      </c>
      <c r="G63" s="23">
        <v>0</v>
      </c>
      <c r="H63" s="23">
        <v>0</v>
      </c>
      <c r="I63" s="23">
        <v>8.0419999999998826E-3</v>
      </c>
      <c r="J63" s="23">
        <v>0</v>
      </c>
      <c r="K63" s="23">
        <v>8.0419999999998826E-3</v>
      </c>
      <c r="L63" s="24">
        <v>3825828</v>
      </c>
      <c r="M63" s="25">
        <v>30767</v>
      </c>
      <c r="N63" s="26">
        <v>0</v>
      </c>
      <c r="O63" s="27">
        <v>0</v>
      </c>
      <c r="P63" s="23">
        <v>0</v>
      </c>
      <c r="Q63" s="23">
        <v>0</v>
      </c>
      <c r="R63" s="28">
        <v>0</v>
      </c>
      <c r="S63" s="25">
        <v>0</v>
      </c>
      <c r="T63" s="29">
        <v>30767</v>
      </c>
      <c r="U63" s="29">
        <v>0</v>
      </c>
      <c r="V63" s="30">
        <v>0</v>
      </c>
      <c r="W63" s="27">
        <v>30767</v>
      </c>
      <c r="X63" s="31" t="s">
        <v>41</v>
      </c>
      <c r="Y63" s="32">
        <v>30767</v>
      </c>
      <c r="Z63" s="30">
        <v>30767</v>
      </c>
      <c r="AA63" s="30">
        <v>0</v>
      </c>
      <c r="AC63" s="25">
        <v>15384</v>
      </c>
      <c r="AD63" s="25">
        <v>15384</v>
      </c>
      <c r="AE63" s="25">
        <v>0</v>
      </c>
      <c r="AG63" s="25">
        <v>15383</v>
      </c>
      <c r="AH63" s="25">
        <v>15383</v>
      </c>
      <c r="AI63" s="33">
        <v>0</v>
      </c>
    </row>
    <row r="64" spans="1:35" x14ac:dyDescent="0.25">
      <c r="A64" t="s">
        <v>112</v>
      </c>
      <c r="B64" t="s">
        <v>108</v>
      </c>
      <c r="C64" t="s">
        <v>209</v>
      </c>
      <c r="D64" t="s">
        <v>210</v>
      </c>
      <c r="F64" t="s">
        <v>211</v>
      </c>
      <c r="G64" s="23">
        <v>0</v>
      </c>
      <c r="H64" s="23">
        <v>0</v>
      </c>
      <c r="I64" s="23">
        <v>0</v>
      </c>
      <c r="J64" s="23">
        <v>0</v>
      </c>
      <c r="K64" s="23">
        <v>0</v>
      </c>
      <c r="L64" s="24">
        <v>3825828</v>
      </c>
      <c r="M64" s="25">
        <v>0</v>
      </c>
      <c r="N64" s="26">
        <v>0</v>
      </c>
      <c r="O64" s="27">
        <v>0</v>
      </c>
      <c r="P64" s="23">
        <v>0</v>
      </c>
      <c r="Q64" s="23">
        <v>0</v>
      </c>
      <c r="R64" s="28">
        <v>0</v>
      </c>
      <c r="S64" s="25">
        <v>0</v>
      </c>
      <c r="T64" s="29">
        <v>0</v>
      </c>
      <c r="U64" s="29">
        <v>0</v>
      </c>
      <c r="V64" s="30">
        <v>0</v>
      </c>
      <c r="W64" s="27">
        <v>0</v>
      </c>
      <c r="X64" s="31" t="s">
        <v>41</v>
      </c>
      <c r="Y64" s="32">
        <v>0</v>
      </c>
      <c r="Z64" s="30">
        <v>0</v>
      </c>
      <c r="AA64" s="30">
        <v>0</v>
      </c>
      <c r="AC64" s="25">
        <v>0</v>
      </c>
      <c r="AD64" s="25">
        <v>0</v>
      </c>
      <c r="AE64" s="25">
        <v>0</v>
      </c>
      <c r="AG64" s="25">
        <v>0</v>
      </c>
      <c r="AH64" s="25">
        <v>0</v>
      </c>
      <c r="AI64" s="33">
        <v>0</v>
      </c>
    </row>
    <row r="65" spans="1:35" x14ac:dyDescent="0.25">
      <c r="A65" t="s">
        <v>112</v>
      </c>
      <c r="B65" t="s">
        <v>108</v>
      </c>
      <c r="C65" t="s">
        <v>212</v>
      </c>
      <c r="D65" t="s">
        <v>213</v>
      </c>
      <c r="F65" t="s">
        <v>214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4">
        <v>3825828</v>
      </c>
      <c r="M65" s="25">
        <v>0</v>
      </c>
      <c r="N65" s="26">
        <v>0</v>
      </c>
      <c r="O65" s="27">
        <v>0</v>
      </c>
      <c r="P65" s="23">
        <v>0</v>
      </c>
      <c r="Q65" s="23">
        <v>0</v>
      </c>
      <c r="R65" s="28">
        <v>0</v>
      </c>
      <c r="S65" s="25">
        <v>0</v>
      </c>
      <c r="T65" s="29">
        <v>0</v>
      </c>
      <c r="U65" s="29">
        <v>0</v>
      </c>
      <c r="V65" s="30">
        <v>0</v>
      </c>
      <c r="W65" s="27">
        <v>0</v>
      </c>
      <c r="X65" s="31" t="s">
        <v>41</v>
      </c>
      <c r="Y65" s="32">
        <v>0</v>
      </c>
      <c r="Z65" s="30">
        <v>0</v>
      </c>
      <c r="AA65" s="30">
        <v>0</v>
      </c>
      <c r="AC65" s="25">
        <v>0</v>
      </c>
      <c r="AD65" s="25">
        <v>0</v>
      </c>
      <c r="AE65" s="25">
        <v>0</v>
      </c>
      <c r="AG65" s="25">
        <v>0</v>
      </c>
      <c r="AH65" s="25">
        <v>0</v>
      </c>
      <c r="AI65" s="33">
        <v>0</v>
      </c>
    </row>
    <row r="66" spans="1:35" x14ac:dyDescent="0.25">
      <c r="A66" t="s">
        <v>112</v>
      </c>
      <c r="B66" t="s">
        <v>108</v>
      </c>
      <c r="C66" t="s">
        <v>215</v>
      </c>
      <c r="D66" t="s">
        <v>216</v>
      </c>
      <c r="F66" t="s">
        <v>217</v>
      </c>
      <c r="G66" s="23">
        <v>0</v>
      </c>
      <c r="H66" s="23">
        <v>0</v>
      </c>
      <c r="I66" s="23">
        <v>0</v>
      </c>
      <c r="J66" s="23">
        <v>0</v>
      </c>
      <c r="K66" s="23">
        <v>0</v>
      </c>
      <c r="L66" s="24">
        <v>3825828</v>
      </c>
      <c r="M66" s="25">
        <v>0</v>
      </c>
      <c r="N66" s="26">
        <v>0</v>
      </c>
      <c r="O66" s="27">
        <v>0</v>
      </c>
      <c r="P66" s="23">
        <v>0</v>
      </c>
      <c r="Q66" s="23">
        <v>0</v>
      </c>
      <c r="R66" s="28">
        <v>0</v>
      </c>
      <c r="S66" s="25">
        <v>0</v>
      </c>
      <c r="T66" s="29">
        <v>0</v>
      </c>
      <c r="U66" s="29">
        <v>0</v>
      </c>
      <c r="V66" s="30">
        <v>0</v>
      </c>
      <c r="W66" s="27">
        <v>0</v>
      </c>
      <c r="X66" s="31" t="s">
        <v>41</v>
      </c>
      <c r="Y66" s="32">
        <v>0</v>
      </c>
      <c r="Z66" s="30">
        <v>0</v>
      </c>
      <c r="AA66" s="30">
        <v>0</v>
      </c>
      <c r="AC66" s="25">
        <v>0</v>
      </c>
      <c r="AD66" s="25">
        <v>0</v>
      </c>
      <c r="AE66" s="25">
        <v>0</v>
      </c>
      <c r="AG66" s="25">
        <v>0</v>
      </c>
      <c r="AH66" s="25">
        <v>0</v>
      </c>
      <c r="AI66" s="33">
        <v>0</v>
      </c>
    </row>
    <row r="67" spans="1:35" x14ac:dyDescent="0.25">
      <c r="A67" t="s">
        <v>218</v>
      </c>
      <c r="B67" s="22" t="s">
        <v>34</v>
      </c>
      <c r="C67" t="s">
        <v>35</v>
      </c>
      <c r="D67" t="s">
        <v>219</v>
      </c>
      <c r="F67" t="s">
        <v>220</v>
      </c>
      <c r="G67" s="23">
        <v>0</v>
      </c>
      <c r="H67" s="23">
        <v>0</v>
      </c>
      <c r="I67" s="23">
        <v>1.317E-3</v>
      </c>
      <c r="J67" s="23">
        <v>0</v>
      </c>
      <c r="K67" s="23">
        <v>1.317E-3</v>
      </c>
      <c r="L67" s="24">
        <v>686254</v>
      </c>
      <c r="M67" s="25">
        <v>904</v>
      </c>
      <c r="N67" s="26">
        <v>0</v>
      </c>
      <c r="O67" s="27">
        <v>0</v>
      </c>
      <c r="P67" s="23">
        <v>0</v>
      </c>
      <c r="Q67" s="23">
        <v>0</v>
      </c>
      <c r="R67" s="28">
        <v>0</v>
      </c>
      <c r="S67" s="25">
        <v>0</v>
      </c>
      <c r="T67" s="29">
        <v>904</v>
      </c>
      <c r="U67" s="29">
        <v>686254</v>
      </c>
      <c r="V67" s="30">
        <v>0</v>
      </c>
      <c r="W67" s="27">
        <v>904</v>
      </c>
      <c r="X67" s="31">
        <v>0</v>
      </c>
      <c r="Y67" s="32">
        <v>904</v>
      </c>
      <c r="Z67" s="30">
        <v>904</v>
      </c>
      <c r="AA67" s="30">
        <v>0</v>
      </c>
      <c r="AC67" s="25">
        <v>452</v>
      </c>
      <c r="AD67" s="25">
        <v>452</v>
      </c>
      <c r="AE67" s="25">
        <v>0</v>
      </c>
      <c r="AG67" s="25">
        <v>452</v>
      </c>
      <c r="AH67" s="25">
        <v>452</v>
      </c>
      <c r="AI67" s="33">
        <v>0</v>
      </c>
    </row>
    <row r="68" spans="1:35" x14ac:dyDescent="0.25">
      <c r="A68" t="s">
        <v>218</v>
      </c>
      <c r="B68" t="s">
        <v>38</v>
      </c>
      <c r="C68" t="s">
        <v>35</v>
      </c>
      <c r="D68" t="s">
        <v>221</v>
      </c>
      <c r="F68" t="s">
        <v>222</v>
      </c>
      <c r="G68" s="23">
        <v>0</v>
      </c>
      <c r="H68" s="23">
        <v>0</v>
      </c>
      <c r="I68" s="23">
        <v>0.18949199999999999</v>
      </c>
      <c r="J68" s="23">
        <v>0</v>
      </c>
      <c r="K68" s="23">
        <v>0.18949199999999999</v>
      </c>
      <c r="L68" s="24">
        <v>686254</v>
      </c>
      <c r="M68" s="25">
        <v>130040</v>
      </c>
      <c r="N68" s="26">
        <v>0.62741499999999994</v>
      </c>
      <c r="O68" s="27">
        <v>81589</v>
      </c>
      <c r="P68" s="23">
        <v>0</v>
      </c>
      <c r="Q68" s="23">
        <v>0</v>
      </c>
      <c r="R68" s="28">
        <v>0</v>
      </c>
      <c r="S68" s="25">
        <v>0</v>
      </c>
      <c r="T68" s="29">
        <v>48451</v>
      </c>
      <c r="U68" s="29">
        <v>0</v>
      </c>
      <c r="V68" s="30">
        <v>0</v>
      </c>
      <c r="W68" s="27">
        <v>48451</v>
      </c>
      <c r="X68" s="31" t="s">
        <v>41</v>
      </c>
      <c r="Y68" s="32">
        <v>48451</v>
      </c>
      <c r="Z68" s="30">
        <v>48451</v>
      </c>
      <c r="AA68" s="30">
        <v>0</v>
      </c>
      <c r="AC68" s="25">
        <v>24226</v>
      </c>
      <c r="AD68" s="25">
        <v>24226</v>
      </c>
      <c r="AE68" s="25">
        <v>0</v>
      </c>
      <c r="AG68" s="25">
        <v>24225</v>
      </c>
      <c r="AH68" s="25">
        <v>24225</v>
      </c>
      <c r="AI68" s="33">
        <v>0</v>
      </c>
    </row>
    <row r="69" spans="1:35" x14ac:dyDescent="0.25">
      <c r="A69" t="s">
        <v>218</v>
      </c>
      <c r="B69" t="s">
        <v>42</v>
      </c>
      <c r="C69" t="s">
        <v>43</v>
      </c>
      <c r="D69" t="s">
        <v>223</v>
      </c>
      <c r="F69" t="s">
        <v>224</v>
      </c>
      <c r="G69" s="23">
        <v>2.12E-4</v>
      </c>
      <c r="H69" s="23">
        <v>1.6000000000000001E-4</v>
      </c>
      <c r="I69" s="23">
        <v>3.7200000000000004E-4</v>
      </c>
      <c r="J69" s="23">
        <v>0</v>
      </c>
      <c r="K69" s="23">
        <v>3.7200000000000004E-4</v>
      </c>
      <c r="L69" s="24">
        <v>686254</v>
      </c>
      <c r="M69" s="25">
        <v>255</v>
      </c>
      <c r="N69" s="26">
        <v>0</v>
      </c>
      <c r="O69" s="27">
        <v>0</v>
      </c>
      <c r="P69" s="23">
        <v>0</v>
      </c>
      <c r="Q69" s="23">
        <v>0</v>
      </c>
      <c r="R69" s="28">
        <v>0</v>
      </c>
      <c r="S69" s="25">
        <v>0</v>
      </c>
      <c r="T69" s="29">
        <v>255</v>
      </c>
      <c r="U69" s="29">
        <v>0</v>
      </c>
      <c r="V69" s="30">
        <v>0</v>
      </c>
      <c r="W69" s="27">
        <v>255</v>
      </c>
      <c r="X69" s="31" t="s">
        <v>41</v>
      </c>
      <c r="Y69" s="32">
        <v>255</v>
      </c>
      <c r="Z69" s="30">
        <v>145</v>
      </c>
      <c r="AA69" s="30">
        <v>110</v>
      </c>
      <c r="AC69" s="25">
        <v>128</v>
      </c>
      <c r="AD69" s="25">
        <v>73</v>
      </c>
      <c r="AE69" s="25">
        <v>55</v>
      </c>
      <c r="AG69" s="25">
        <v>127</v>
      </c>
      <c r="AH69" s="25">
        <v>72</v>
      </c>
      <c r="AI69" s="33">
        <v>55</v>
      </c>
    </row>
    <row r="70" spans="1:35" x14ac:dyDescent="0.25">
      <c r="A70" t="s">
        <v>218</v>
      </c>
      <c r="B70" t="s">
        <v>42</v>
      </c>
      <c r="C70" t="s">
        <v>46</v>
      </c>
      <c r="D70" t="s">
        <v>225</v>
      </c>
      <c r="F70" t="s">
        <v>226</v>
      </c>
      <c r="G70" s="23">
        <v>1.21E-4</v>
      </c>
      <c r="H70" s="23">
        <v>3.6000000000000001E-5</v>
      </c>
      <c r="I70" s="23">
        <v>1.5699999999999999E-4</v>
      </c>
      <c r="J70" s="23">
        <v>0</v>
      </c>
      <c r="K70" s="23">
        <v>1.5699999999999999E-4</v>
      </c>
      <c r="L70" s="24">
        <v>686254</v>
      </c>
      <c r="M70" s="25">
        <v>108</v>
      </c>
      <c r="N70" s="26">
        <v>0</v>
      </c>
      <c r="O70" s="27">
        <v>0</v>
      </c>
      <c r="P70" s="23">
        <v>0</v>
      </c>
      <c r="Q70" s="23">
        <v>0</v>
      </c>
      <c r="R70" s="28">
        <v>0</v>
      </c>
      <c r="S70" s="25">
        <v>0</v>
      </c>
      <c r="T70" s="29">
        <v>108</v>
      </c>
      <c r="U70" s="29">
        <v>0</v>
      </c>
      <c r="V70" s="30">
        <v>0</v>
      </c>
      <c r="W70" s="27">
        <v>108</v>
      </c>
      <c r="X70" s="31" t="s">
        <v>41</v>
      </c>
      <c r="Y70" s="32">
        <v>108</v>
      </c>
      <c r="Z70" s="30">
        <v>83</v>
      </c>
      <c r="AA70" s="30">
        <v>25</v>
      </c>
      <c r="AC70" s="25">
        <v>54</v>
      </c>
      <c r="AD70" s="25">
        <v>42</v>
      </c>
      <c r="AE70" s="25">
        <v>13</v>
      </c>
      <c r="AG70" s="25">
        <v>54</v>
      </c>
      <c r="AH70" s="25">
        <v>41</v>
      </c>
      <c r="AI70" s="33">
        <v>12</v>
      </c>
    </row>
    <row r="71" spans="1:35" x14ac:dyDescent="0.25">
      <c r="A71" t="s">
        <v>218</v>
      </c>
      <c r="B71" t="s">
        <v>42</v>
      </c>
      <c r="C71" t="s">
        <v>49</v>
      </c>
      <c r="D71" t="s">
        <v>227</v>
      </c>
      <c r="F71" t="s">
        <v>228</v>
      </c>
      <c r="G71" s="23">
        <v>4.4669999999999996E-3</v>
      </c>
      <c r="H71" s="23">
        <v>1.9699999999999999E-4</v>
      </c>
      <c r="I71" s="23">
        <v>4.6639999999999997E-3</v>
      </c>
      <c r="J71" s="23">
        <v>0</v>
      </c>
      <c r="K71" s="23">
        <v>4.6639999999999997E-3</v>
      </c>
      <c r="L71" s="24">
        <v>686254</v>
      </c>
      <c r="M71" s="25">
        <v>3201</v>
      </c>
      <c r="N71" s="26">
        <v>0</v>
      </c>
      <c r="O71" s="27">
        <v>0</v>
      </c>
      <c r="P71" s="23">
        <v>0</v>
      </c>
      <c r="Q71" s="23">
        <v>0</v>
      </c>
      <c r="R71" s="28">
        <v>0</v>
      </c>
      <c r="S71" s="25">
        <v>0</v>
      </c>
      <c r="T71" s="29">
        <v>3201</v>
      </c>
      <c r="U71" s="29">
        <v>0</v>
      </c>
      <c r="V71" s="30">
        <v>0</v>
      </c>
      <c r="W71" s="27">
        <v>3201</v>
      </c>
      <c r="X71" s="31" t="s">
        <v>41</v>
      </c>
      <c r="Y71" s="32">
        <v>3201</v>
      </c>
      <c r="Z71" s="30">
        <v>3066</v>
      </c>
      <c r="AA71" s="30">
        <v>135</v>
      </c>
      <c r="AC71" s="25">
        <v>1601</v>
      </c>
      <c r="AD71" s="25">
        <v>1533</v>
      </c>
      <c r="AE71" s="25">
        <v>68</v>
      </c>
      <c r="AG71" s="25">
        <v>1600</v>
      </c>
      <c r="AH71" s="25">
        <v>1533</v>
      </c>
      <c r="AI71" s="33">
        <v>67</v>
      </c>
    </row>
    <row r="72" spans="1:35" x14ac:dyDescent="0.25">
      <c r="A72" t="s">
        <v>218</v>
      </c>
      <c r="B72" t="s">
        <v>42</v>
      </c>
      <c r="C72" t="s">
        <v>52</v>
      </c>
      <c r="D72" t="s">
        <v>229</v>
      </c>
      <c r="F72" t="s">
        <v>230</v>
      </c>
      <c r="G72" s="23">
        <v>2.14E-4</v>
      </c>
      <c r="H72" s="23">
        <v>2.5900000000000001E-4</v>
      </c>
      <c r="I72" s="23">
        <v>4.73E-4</v>
      </c>
      <c r="J72" s="23">
        <v>0</v>
      </c>
      <c r="K72" s="23">
        <v>4.73E-4</v>
      </c>
      <c r="L72" s="24">
        <v>686254</v>
      </c>
      <c r="M72" s="25">
        <v>325</v>
      </c>
      <c r="N72" s="26">
        <v>0</v>
      </c>
      <c r="O72" s="27">
        <v>0</v>
      </c>
      <c r="P72" s="23">
        <v>0</v>
      </c>
      <c r="Q72" s="23">
        <v>0</v>
      </c>
      <c r="R72" s="28">
        <v>0</v>
      </c>
      <c r="S72" s="25">
        <v>0</v>
      </c>
      <c r="T72" s="29">
        <v>325</v>
      </c>
      <c r="U72" s="29">
        <v>0</v>
      </c>
      <c r="V72" s="30">
        <v>0</v>
      </c>
      <c r="W72" s="27">
        <v>325</v>
      </c>
      <c r="X72" s="31" t="s">
        <v>41</v>
      </c>
      <c r="Y72" s="32">
        <v>325</v>
      </c>
      <c r="Z72" s="30">
        <v>147</v>
      </c>
      <c r="AA72" s="30">
        <v>178</v>
      </c>
      <c r="AC72" s="25">
        <v>163</v>
      </c>
      <c r="AD72" s="25">
        <v>74</v>
      </c>
      <c r="AE72" s="25">
        <v>89</v>
      </c>
      <c r="AG72" s="25">
        <v>162</v>
      </c>
      <c r="AH72" s="25">
        <v>73</v>
      </c>
      <c r="AI72" s="33">
        <v>89</v>
      </c>
    </row>
    <row r="73" spans="1:35" x14ac:dyDescent="0.25">
      <c r="A73" t="s">
        <v>218</v>
      </c>
      <c r="B73" t="s">
        <v>42</v>
      </c>
      <c r="C73" t="s">
        <v>55</v>
      </c>
      <c r="D73" t="s">
        <v>231</v>
      </c>
      <c r="F73" t="s">
        <v>232</v>
      </c>
      <c r="G73" s="23">
        <v>6.3530000000000001E-3</v>
      </c>
      <c r="H73" s="23">
        <v>2.676E-3</v>
      </c>
      <c r="I73" s="23">
        <v>9.0290000000000006E-3</v>
      </c>
      <c r="J73" s="23">
        <v>0</v>
      </c>
      <c r="K73" s="23">
        <v>9.0290000000000006E-3</v>
      </c>
      <c r="L73" s="24">
        <v>686254</v>
      </c>
      <c r="M73" s="25">
        <v>6196</v>
      </c>
      <c r="N73" s="26">
        <v>0</v>
      </c>
      <c r="O73" s="27">
        <v>0</v>
      </c>
      <c r="P73" s="23">
        <v>0</v>
      </c>
      <c r="Q73" s="23">
        <v>0</v>
      </c>
      <c r="R73" s="28">
        <v>0</v>
      </c>
      <c r="S73" s="25">
        <v>0</v>
      </c>
      <c r="T73" s="29">
        <v>6196</v>
      </c>
      <c r="U73" s="29">
        <v>0</v>
      </c>
      <c r="V73" s="30">
        <v>0</v>
      </c>
      <c r="W73" s="27">
        <v>6196</v>
      </c>
      <c r="X73" s="31" t="s">
        <v>41</v>
      </c>
      <c r="Y73" s="32">
        <v>6196</v>
      </c>
      <c r="Z73" s="30">
        <v>4360</v>
      </c>
      <c r="AA73" s="30">
        <v>1836</v>
      </c>
      <c r="AC73" s="25">
        <v>3098</v>
      </c>
      <c r="AD73" s="25">
        <v>2180</v>
      </c>
      <c r="AE73" s="25">
        <v>918</v>
      </c>
      <c r="AG73" s="25">
        <v>3098</v>
      </c>
      <c r="AH73" s="25">
        <v>2180</v>
      </c>
      <c r="AI73" s="33">
        <v>918</v>
      </c>
    </row>
    <row r="74" spans="1:35" x14ac:dyDescent="0.25">
      <c r="A74" t="s">
        <v>218</v>
      </c>
      <c r="B74" t="s">
        <v>42</v>
      </c>
      <c r="C74" t="s">
        <v>58</v>
      </c>
      <c r="D74" t="s">
        <v>233</v>
      </c>
      <c r="F74" t="s">
        <v>234</v>
      </c>
      <c r="G74" s="23">
        <v>3.5199999999999999E-4</v>
      </c>
      <c r="H74" s="23">
        <v>1.3100000000000001E-4</v>
      </c>
      <c r="I74" s="23">
        <v>4.8300000000000003E-4</v>
      </c>
      <c r="J74" s="23">
        <v>0</v>
      </c>
      <c r="K74" s="23">
        <v>4.8300000000000003E-4</v>
      </c>
      <c r="L74" s="24">
        <v>686254</v>
      </c>
      <c r="M74" s="25">
        <v>331</v>
      </c>
      <c r="N74" s="26">
        <v>0</v>
      </c>
      <c r="O74" s="27">
        <v>0</v>
      </c>
      <c r="P74" s="23">
        <v>0</v>
      </c>
      <c r="Q74" s="23">
        <v>0</v>
      </c>
      <c r="R74" s="28">
        <v>0</v>
      </c>
      <c r="S74" s="25">
        <v>0</v>
      </c>
      <c r="T74" s="29">
        <v>331</v>
      </c>
      <c r="U74" s="29">
        <v>0</v>
      </c>
      <c r="V74" s="30">
        <v>0</v>
      </c>
      <c r="W74" s="27">
        <v>331</v>
      </c>
      <c r="X74" s="31" t="s">
        <v>41</v>
      </c>
      <c r="Y74" s="32">
        <v>331</v>
      </c>
      <c r="Z74" s="30">
        <v>241</v>
      </c>
      <c r="AA74" s="30">
        <v>90</v>
      </c>
      <c r="AC74" s="25">
        <v>166</v>
      </c>
      <c r="AD74" s="25">
        <v>121</v>
      </c>
      <c r="AE74" s="25">
        <v>45</v>
      </c>
      <c r="AG74" s="25">
        <v>165</v>
      </c>
      <c r="AH74" s="25">
        <v>120</v>
      </c>
      <c r="AI74" s="33">
        <v>45</v>
      </c>
    </row>
    <row r="75" spans="1:35" x14ac:dyDescent="0.25">
      <c r="A75" t="s">
        <v>218</v>
      </c>
      <c r="B75" t="s">
        <v>42</v>
      </c>
      <c r="C75" t="s">
        <v>61</v>
      </c>
      <c r="D75" t="s">
        <v>235</v>
      </c>
      <c r="F75" t="s">
        <v>236</v>
      </c>
      <c r="G75" s="23">
        <v>8.6799999999999996E-4</v>
      </c>
      <c r="H75" s="23">
        <v>7.1900000000000002E-4</v>
      </c>
      <c r="I75" s="23">
        <v>1.5869999999999999E-3</v>
      </c>
      <c r="J75" s="23">
        <v>0</v>
      </c>
      <c r="K75" s="23">
        <v>1.5869999999999999E-3</v>
      </c>
      <c r="L75" s="24">
        <v>686254</v>
      </c>
      <c r="M75" s="25">
        <v>1089</v>
      </c>
      <c r="N75" s="26">
        <v>0</v>
      </c>
      <c r="O75" s="27">
        <v>0</v>
      </c>
      <c r="P75" s="23">
        <v>0</v>
      </c>
      <c r="Q75" s="23">
        <v>0</v>
      </c>
      <c r="R75" s="28">
        <v>0</v>
      </c>
      <c r="S75" s="25">
        <v>0</v>
      </c>
      <c r="T75" s="29">
        <v>1089</v>
      </c>
      <c r="U75" s="29">
        <v>0</v>
      </c>
      <c r="V75" s="30">
        <v>0</v>
      </c>
      <c r="W75" s="27">
        <v>1089</v>
      </c>
      <c r="X75" s="31" t="s">
        <v>41</v>
      </c>
      <c r="Y75" s="32">
        <v>1089</v>
      </c>
      <c r="Z75" s="30">
        <v>596</v>
      </c>
      <c r="AA75" s="30">
        <v>493</v>
      </c>
      <c r="AC75" s="25">
        <v>545</v>
      </c>
      <c r="AD75" s="25">
        <v>298</v>
      </c>
      <c r="AE75" s="25">
        <v>247</v>
      </c>
      <c r="AG75" s="25">
        <v>544</v>
      </c>
      <c r="AH75" s="25">
        <v>298</v>
      </c>
      <c r="AI75" s="33">
        <v>246</v>
      </c>
    </row>
    <row r="76" spans="1:35" x14ac:dyDescent="0.25">
      <c r="A76" t="s">
        <v>218</v>
      </c>
      <c r="B76" t="s">
        <v>42</v>
      </c>
      <c r="C76" t="s">
        <v>64</v>
      </c>
      <c r="D76" t="s">
        <v>237</v>
      </c>
      <c r="F76" t="s">
        <v>126</v>
      </c>
      <c r="G76" s="23">
        <v>2.7799999999999998E-4</v>
      </c>
      <c r="H76" s="23">
        <v>1.18E-4</v>
      </c>
      <c r="I76" s="23">
        <v>3.9599999999999998E-4</v>
      </c>
      <c r="J76" s="23">
        <v>0</v>
      </c>
      <c r="K76" s="23">
        <v>3.9599999999999998E-4</v>
      </c>
      <c r="L76" s="24">
        <v>686254</v>
      </c>
      <c r="M76" s="25">
        <v>272</v>
      </c>
      <c r="N76" s="26">
        <v>0</v>
      </c>
      <c r="O76" s="27">
        <v>0</v>
      </c>
      <c r="P76" s="23">
        <v>0</v>
      </c>
      <c r="Q76" s="23">
        <v>0</v>
      </c>
      <c r="R76" s="28">
        <v>0</v>
      </c>
      <c r="S76" s="25">
        <v>0</v>
      </c>
      <c r="T76" s="29">
        <v>272</v>
      </c>
      <c r="U76" s="29">
        <v>0</v>
      </c>
      <c r="V76" s="30">
        <v>0</v>
      </c>
      <c r="W76" s="27">
        <v>272</v>
      </c>
      <c r="X76" s="31" t="s">
        <v>41</v>
      </c>
      <c r="Y76" s="32">
        <v>272</v>
      </c>
      <c r="Z76" s="30">
        <v>191</v>
      </c>
      <c r="AA76" s="30">
        <v>81</v>
      </c>
      <c r="AC76" s="25">
        <v>136</v>
      </c>
      <c r="AD76" s="25">
        <v>96</v>
      </c>
      <c r="AE76" s="25">
        <v>41</v>
      </c>
      <c r="AG76" s="25">
        <v>136</v>
      </c>
      <c r="AH76" s="25">
        <v>95</v>
      </c>
      <c r="AI76" s="33">
        <v>40</v>
      </c>
    </row>
    <row r="77" spans="1:35" x14ac:dyDescent="0.25">
      <c r="A77" t="s">
        <v>218</v>
      </c>
      <c r="B77" t="s">
        <v>42</v>
      </c>
      <c r="C77" t="s">
        <v>67</v>
      </c>
      <c r="D77" t="s">
        <v>238</v>
      </c>
      <c r="F77" t="s">
        <v>239</v>
      </c>
      <c r="G77" s="23">
        <v>7.2999999999999999E-5</v>
      </c>
      <c r="H77" s="23">
        <v>3.6999999999999998E-5</v>
      </c>
      <c r="I77" s="23">
        <v>1.0999999999999999E-4</v>
      </c>
      <c r="J77" s="23">
        <v>0</v>
      </c>
      <c r="K77" s="23">
        <v>1.0999999999999999E-4</v>
      </c>
      <c r="L77" s="24">
        <v>686254</v>
      </c>
      <c r="M77" s="25">
        <v>75</v>
      </c>
      <c r="N77" s="26">
        <v>0</v>
      </c>
      <c r="O77" s="27">
        <v>0</v>
      </c>
      <c r="P77" s="23">
        <v>0</v>
      </c>
      <c r="Q77" s="23">
        <v>0</v>
      </c>
      <c r="R77" s="28">
        <v>0</v>
      </c>
      <c r="S77" s="25">
        <v>0</v>
      </c>
      <c r="T77" s="29">
        <v>75</v>
      </c>
      <c r="U77" s="29">
        <v>0</v>
      </c>
      <c r="V77" s="30">
        <v>0</v>
      </c>
      <c r="W77" s="27">
        <v>75</v>
      </c>
      <c r="X77" s="31" t="s">
        <v>41</v>
      </c>
      <c r="Y77" s="32">
        <v>75</v>
      </c>
      <c r="Z77" s="30">
        <v>50</v>
      </c>
      <c r="AA77" s="30">
        <v>25</v>
      </c>
      <c r="AC77" s="25">
        <v>38</v>
      </c>
      <c r="AD77" s="25">
        <v>25</v>
      </c>
      <c r="AE77" s="25">
        <v>13</v>
      </c>
      <c r="AG77" s="25">
        <v>37</v>
      </c>
      <c r="AH77" s="25">
        <v>25</v>
      </c>
      <c r="AI77" s="33">
        <v>12</v>
      </c>
    </row>
    <row r="78" spans="1:35" x14ac:dyDescent="0.25">
      <c r="A78" t="s">
        <v>218</v>
      </c>
      <c r="B78" t="s">
        <v>42</v>
      </c>
      <c r="C78" t="s">
        <v>70</v>
      </c>
      <c r="D78" t="s">
        <v>240</v>
      </c>
      <c r="F78" t="s">
        <v>241</v>
      </c>
      <c r="G78" s="23">
        <v>1.3929999999999999E-3</v>
      </c>
      <c r="H78" s="23">
        <v>5.5599999999999996E-4</v>
      </c>
      <c r="I78" s="23">
        <v>1.9489999999999998E-3</v>
      </c>
      <c r="J78" s="23">
        <v>0</v>
      </c>
      <c r="K78" s="23">
        <v>1.9489999999999998E-3</v>
      </c>
      <c r="L78" s="24">
        <v>686254</v>
      </c>
      <c r="M78" s="25">
        <v>1338</v>
      </c>
      <c r="N78" s="26">
        <v>0</v>
      </c>
      <c r="O78" s="27">
        <v>0</v>
      </c>
      <c r="P78" s="23">
        <v>0</v>
      </c>
      <c r="Q78" s="23">
        <v>0</v>
      </c>
      <c r="R78" s="28">
        <v>0</v>
      </c>
      <c r="S78" s="25">
        <v>0</v>
      </c>
      <c r="T78" s="29">
        <v>1338</v>
      </c>
      <c r="U78" s="29">
        <v>0</v>
      </c>
      <c r="V78" s="30">
        <v>0</v>
      </c>
      <c r="W78" s="27">
        <v>1338</v>
      </c>
      <c r="X78" s="31" t="s">
        <v>41</v>
      </c>
      <c r="Y78" s="32">
        <v>1338</v>
      </c>
      <c r="Z78" s="30">
        <v>956</v>
      </c>
      <c r="AA78" s="30">
        <v>382</v>
      </c>
      <c r="AC78" s="25">
        <v>669</v>
      </c>
      <c r="AD78" s="25">
        <v>478</v>
      </c>
      <c r="AE78" s="25">
        <v>191</v>
      </c>
      <c r="AG78" s="25">
        <v>669</v>
      </c>
      <c r="AH78" s="25">
        <v>478</v>
      </c>
      <c r="AI78" s="33">
        <v>191</v>
      </c>
    </row>
    <row r="79" spans="1:35" x14ac:dyDescent="0.25">
      <c r="A79" t="s">
        <v>218</v>
      </c>
      <c r="B79" t="s">
        <v>42</v>
      </c>
      <c r="C79" t="s">
        <v>73</v>
      </c>
      <c r="D79" t="s">
        <v>242</v>
      </c>
      <c r="F79" t="s">
        <v>243</v>
      </c>
      <c r="G79" s="23">
        <v>2.42E-4</v>
      </c>
      <c r="H79" s="23">
        <v>2.4800000000000001E-4</v>
      </c>
      <c r="I79" s="23">
        <v>4.8999999999999998E-4</v>
      </c>
      <c r="J79" s="23">
        <v>0</v>
      </c>
      <c r="K79" s="23">
        <v>4.8999999999999998E-4</v>
      </c>
      <c r="L79" s="24">
        <v>686254</v>
      </c>
      <c r="M79" s="25">
        <v>336</v>
      </c>
      <c r="N79" s="26">
        <v>0</v>
      </c>
      <c r="O79" s="27">
        <v>0</v>
      </c>
      <c r="P79" s="23">
        <v>0</v>
      </c>
      <c r="Q79" s="23">
        <v>0</v>
      </c>
      <c r="R79" s="28">
        <v>0</v>
      </c>
      <c r="S79" s="25">
        <v>0</v>
      </c>
      <c r="T79" s="29">
        <v>336</v>
      </c>
      <c r="U79" s="29">
        <v>0</v>
      </c>
      <c r="V79" s="30">
        <v>0</v>
      </c>
      <c r="W79" s="27">
        <v>336</v>
      </c>
      <c r="X79" s="31" t="s">
        <v>41</v>
      </c>
      <c r="Y79" s="32">
        <v>336</v>
      </c>
      <c r="Z79" s="30">
        <v>166</v>
      </c>
      <c r="AA79" s="30">
        <v>170</v>
      </c>
      <c r="AC79" s="25">
        <v>168</v>
      </c>
      <c r="AD79" s="25">
        <v>83</v>
      </c>
      <c r="AE79" s="25">
        <v>85</v>
      </c>
      <c r="AG79" s="25">
        <v>168</v>
      </c>
      <c r="AH79" s="25">
        <v>83</v>
      </c>
      <c r="AI79" s="33">
        <v>85</v>
      </c>
    </row>
    <row r="80" spans="1:35" x14ac:dyDescent="0.25">
      <c r="A80" t="s">
        <v>218</v>
      </c>
      <c r="B80" t="s">
        <v>42</v>
      </c>
      <c r="C80" t="s">
        <v>76</v>
      </c>
      <c r="D80" t="s">
        <v>244</v>
      </c>
      <c r="F80" t="s">
        <v>160</v>
      </c>
      <c r="G80" s="23">
        <v>2.1310000000000001E-3</v>
      </c>
      <c r="H80" s="23">
        <v>2.8499999999999999E-4</v>
      </c>
      <c r="I80" s="23">
        <v>2.4160000000000002E-3</v>
      </c>
      <c r="J80" s="23">
        <v>0</v>
      </c>
      <c r="K80" s="23">
        <v>2.4160000000000002E-3</v>
      </c>
      <c r="L80" s="24">
        <v>686254</v>
      </c>
      <c r="M80" s="25">
        <v>1658</v>
      </c>
      <c r="N80" s="26">
        <v>0</v>
      </c>
      <c r="O80" s="27">
        <v>0</v>
      </c>
      <c r="P80" s="23">
        <v>0</v>
      </c>
      <c r="Q80" s="23">
        <v>0</v>
      </c>
      <c r="R80" s="28">
        <v>0</v>
      </c>
      <c r="S80" s="25">
        <v>0</v>
      </c>
      <c r="T80" s="29">
        <v>1658</v>
      </c>
      <c r="U80" s="29">
        <v>0</v>
      </c>
      <c r="V80" s="30">
        <v>0</v>
      </c>
      <c r="W80" s="27">
        <v>1658</v>
      </c>
      <c r="X80" s="31" t="s">
        <v>41</v>
      </c>
      <c r="Y80" s="32">
        <v>1658</v>
      </c>
      <c r="Z80" s="30">
        <v>1462</v>
      </c>
      <c r="AA80" s="30">
        <v>196</v>
      </c>
      <c r="AC80" s="25">
        <v>829</v>
      </c>
      <c r="AD80" s="25">
        <v>731</v>
      </c>
      <c r="AE80" s="25">
        <v>98</v>
      </c>
      <c r="AG80" s="25">
        <v>829</v>
      </c>
      <c r="AH80" s="25">
        <v>731</v>
      </c>
      <c r="AI80" s="33">
        <v>98</v>
      </c>
    </row>
    <row r="81" spans="1:35" x14ac:dyDescent="0.25">
      <c r="A81" t="s">
        <v>218</v>
      </c>
      <c r="B81" t="s">
        <v>79</v>
      </c>
      <c r="C81" t="s">
        <v>245</v>
      </c>
      <c r="D81" t="s">
        <v>246</v>
      </c>
      <c r="F81" t="s">
        <v>247</v>
      </c>
      <c r="G81" s="23">
        <v>0</v>
      </c>
      <c r="H81" s="23">
        <v>0</v>
      </c>
      <c r="I81" s="23">
        <v>0.12584300000000001</v>
      </c>
      <c r="J81" s="23">
        <v>0</v>
      </c>
      <c r="K81" s="23">
        <v>0.12584300000000001</v>
      </c>
      <c r="L81" s="24">
        <v>686254</v>
      </c>
      <c r="M81" s="25">
        <v>86360</v>
      </c>
      <c r="N81" s="26">
        <v>0</v>
      </c>
      <c r="O81" s="27">
        <v>0</v>
      </c>
      <c r="P81" s="23">
        <v>0</v>
      </c>
      <c r="Q81" s="23">
        <v>0</v>
      </c>
      <c r="R81" s="28">
        <v>0</v>
      </c>
      <c r="S81" s="25">
        <v>0</v>
      </c>
      <c r="T81" s="29">
        <v>86360</v>
      </c>
      <c r="U81" s="29">
        <v>0</v>
      </c>
      <c r="V81" s="30">
        <v>0</v>
      </c>
      <c r="W81" s="27">
        <v>86360</v>
      </c>
      <c r="X81" s="31" t="s">
        <v>41</v>
      </c>
      <c r="Y81" s="32">
        <v>86360</v>
      </c>
      <c r="Z81" s="30">
        <v>86360</v>
      </c>
      <c r="AA81" s="30">
        <v>0</v>
      </c>
      <c r="AC81" s="25">
        <v>43180</v>
      </c>
      <c r="AD81" s="25">
        <v>43180</v>
      </c>
      <c r="AE81" s="25">
        <v>0</v>
      </c>
      <c r="AG81" s="25">
        <v>43180</v>
      </c>
      <c r="AH81" s="25">
        <v>43180</v>
      </c>
      <c r="AI81" s="33">
        <v>0</v>
      </c>
    </row>
    <row r="82" spans="1:35" x14ac:dyDescent="0.25">
      <c r="A82" t="s">
        <v>218</v>
      </c>
      <c r="B82" t="s">
        <v>79</v>
      </c>
      <c r="C82" t="s">
        <v>248</v>
      </c>
      <c r="D82" t="s">
        <v>249</v>
      </c>
      <c r="F82" t="s">
        <v>250</v>
      </c>
      <c r="G82" s="23">
        <v>0</v>
      </c>
      <c r="H82" s="23">
        <v>0</v>
      </c>
      <c r="I82" s="23">
        <v>1.0859999999999999E-3</v>
      </c>
      <c r="J82" s="23">
        <v>0</v>
      </c>
      <c r="K82" s="23">
        <v>1.0859999999999999E-3</v>
      </c>
      <c r="L82" s="24">
        <v>686254</v>
      </c>
      <c r="M82" s="25">
        <v>745</v>
      </c>
      <c r="N82" s="26">
        <v>0</v>
      </c>
      <c r="O82" s="27">
        <v>0</v>
      </c>
      <c r="P82" s="23">
        <v>0</v>
      </c>
      <c r="Q82" s="23">
        <v>0</v>
      </c>
      <c r="R82" s="28">
        <v>0</v>
      </c>
      <c r="S82" s="25">
        <v>0</v>
      </c>
      <c r="T82" s="29">
        <v>745</v>
      </c>
      <c r="U82" s="29">
        <v>0</v>
      </c>
      <c r="V82" s="30">
        <v>0</v>
      </c>
      <c r="W82" s="27">
        <v>745</v>
      </c>
      <c r="X82" s="31" t="s">
        <v>41</v>
      </c>
      <c r="Y82" s="32">
        <v>745</v>
      </c>
      <c r="Z82" s="30">
        <v>745</v>
      </c>
      <c r="AA82" s="30">
        <v>0</v>
      </c>
      <c r="AC82" s="25">
        <v>373</v>
      </c>
      <c r="AD82" s="25">
        <v>373</v>
      </c>
      <c r="AE82" s="25">
        <v>0</v>
      </c>
      <c r="AG82" s="25">
        <v>372</v>
      </c>
      <c r="AH82" s="25">
        <v>372</v>
      </c>
      <c r="AI82" s="33">
        <v>0</v>
      </c>
    </row>
    <row r="83" spans="1:35" x14ac:dyDescent="0.25">
      <c r="A83" t="s">
        <v>218</v>
      </c>
      <c r="B83" t="s">
        <v>79</v>
      </c>
      <c r="C83" t="s">
        <v>251</v>
      </c>
      <c r="D83" t="s">
        <v>252</v>
      </c>
      <c r="F83" t="s">
        <v>253</v>
      </c>
      <c r="G83" s="23">
        <v>0</v>
      </c>
      <c r="H83" s="23">
        <v>0</v>
      </c>
      <c r="I83" s="23">
        <v>0</v>
      </c>
      <c r="J83" s="23">
        <v>0</v>
      </c>
      <c r="K83" s="23">
        <v>0</v>
      </c>
      <c r="L83" s="24">
        <v>686254</v>
      </c>
      <c r="M83" s="25">
        <v>0</v>
      </c>
      <c r="N83" s="26">
        <v>0</v>
      </c>
      <c r="O83" s="27">
        <v>0</v>
      </c>
      <c r="P83" s="23">
        <v>0</v>
      </c>
      <c r="Q83" s="23">
        <v>0</v>
      </c>
      <c r="R83" s="28">
        <v>0</v>
      </c>
      <c r="S83" s="25">
        <v>0</v>
      </c>
      <c r="T83" s="29">
        <v>0</v>
      </c>
      <c r="U83" s="29">
        <v>0</v>
      </c>
      <c r="V83" s="30">
        <v>0</v>
      </c>
      <c r="W83" s="27">
        <v>0</v>
      </c>
      <c r="X83" s="31" t="s">
        <v>41</v>
      </c>
      <c r="Y83" s="32">
        <v>0</v>
      </c>
      <c r="Z83" s="30">
        <v>0</v>
      </c>
      <c r="AA83" s="30">
        <v>0</v>
      </c>
      <c r="AC83" s="25">
        <v>0</v>
      </c>
      <c r="AD83" s="25">
        <v>0</v>
      </c>
      <c r="AE83" s="25">
        <v>0</v>
      </c>
      <c r="AG83" s="25">
        <v>0</v>
      </c>
      <c r="AH83" s="25">
        <v>0</v>
      </c>
      <c r="AI83" s="33">
        <v>0</v>
      </c>
    </row>
    <row r="84" spans="1:35" x14ac:dyDescent="0.25">
      <c r="A84" t="s">
        <v>218</v>
      </c>
      <c r="B84" t="s">
        <v>79</v>
      </c>
      <c r="C84" t="s">
        <v>254</v>
      </c>
      <c r="D84" t="s">
        <v>255</v>
      </c>
      <c r="F84" t="s">
        <v>256</v>
      </c>
      <c r="G84" s="23">
        <v>0</v>
      </c>
      <c r="H84" s="23">
        <v>0</v>
      </c>
      <c r="I84" s="23">
        <v>2.5999999999999998E-5</v>
      </c>
      <c r="J84" s="23">
        <v>0</v>
      </c>
      <c r="K84" s="23">
        <v>2.5999999999999998E-5</v>
      </c>
      <c r="L84" s="24">
        <v>686254</v>
      </c>
      <c r="M84" s="25">
        <v>18</v>
      </c>
      <c r="N84" s="26">
        <v>0</v>
      </c>
      <c r="O84" s="27">
        <v>0</v>
      </c>
      <c r="P84" s="23">
        <v>0</v>
      </c>
      <c r="Q84" s="23">
        <v>0</v>
      </c>
      <c r="R84" s="28">
        <v>0</v>
      </c>
      <c r="S84" s="25">
        <v>0</v>
      </c>
      <c r="T84" s="29">
        <v>18</v>
      </c>
      <c r="U84" s="29">
        <v>0</v>
      </c>
      <c r="V84" s="30">
        <v>0</v>
      </c>
      <c r="W84" s="27">
        <v>18</v>
      </c>
      <c r="X84" s="31" t="s">
        <v>41</v>
      </c>
      <c r="Y84" s="32">
        <v>18</v>
      </c>
      <c r="Z84" s="30">
        <v>18</v>
      </c>
      <c r="AA84" s="30">
        <v>0</v>
      </c>
      <c r="AC84" s="25">
        <v>9</v>
      </c>
      <c r="AD84" s="25">
        <v>9</v>
      </c>
      <c r="AE84" s="25">
        <v>0</v>
      </c>
      <c r="AG84" s="25">
        <v>9</v>
      </c>
      <c r="AH84" s="25">
        <v>9</v>
      </c>
      <c r="AI84" s="33">
        <v>0</v>
      </c>
    </row>
    <row r="85" spans="1:35" x14ac:dyDescent="0.25">
      <c r="A85" t="s">
        <v>218</v>
      </c>
      <c r="B85" t="s">
        <v>79</v>
      </c>
      <c r="C85" t="s">
        <v>257</v>
      </c>
      <c r="D85" t="s">
        <v>258</v>
      </c>
      <c r="F85" t="s">
        <v>259</v>
      </c>
      <c r="G85" s="23">
        <v>0</v>
      </c>
      <c r="H85" s="23">
        <v>0</v>
      </c>
      <c r="I85" s="23">
        <v>2.6250000000000002E-3</v>
      </c>
      <c r="J85" s="23">
        <v>0</v>
      </c>
      <c r="K85" s="23">
        <v>2.6250000000000002E-3</v>
      </c>
      <c r="L85" s="24">
        <v>686254</v>
      </c>
      <c r="M85" s="25">
        <v>1801</v>
      </c>
      <c r="N85" s="26">
        <v>0</v>
      </c>
      <c r="O85" s="27">
        <v>0</v>
      </c>
      <c r="P85" s="23">
        <v>0</v>
      </c>
      <c r="Q85" s="23">
        <v>0</v>
      </c>
      <c r="R85" s="28">
        <v>0</v>
      </c>
      <c r="S85" s="25">
        <v>0</v>
      </c>
      <c r="T85" s="29">
        <v>1801</v>
      </c>
      <c r="U85" s="29">
        <v>0</v>
      </c>
      <c r="V85" s="30">
        <v>0</v>
      </c>
      <c r="W85" s="27">
        <v>1801</v>
      </c>
      <c r="X85" s="31" t="s">
        <v>41</v>
      </c>
      <c r="Y85" s="32">
        <v>1801</v>
      </c>
      <c r="Z85" s="30">
        <v>1801</v>
      </c>
      <c r="AA85" s="30">
        <v>0</v>
      </c>
      <c r="AC85" s="25">
        <v>901</v>
      </c>
      <c r="AD85" s="25">
        <v>901</v>
      </c>
      <c r="AE85" s="25">
        <v>0</v>
      </c>
      <c r="AG85" s="25">
        <v>900</v>
      </c>
      <c r="AH85" s="25">
        <v>900</v>
      </c>
      <c r="AI85" s="33">
        <v>0</v>
      </c>
    </row>
    <row r="86" spans="1:35" x14ac:dyDescent="0.25">
      <c r="A86" t="s">
        <v>218</v>
      </c>
      <c r="B86" t="s">
        <v>79</v>
      </c>
      <c r="C86" t="s">
        <v>260</v>
      </c>
      <c r="D86" t="s">
        <v>261</v>
      </c>
      <c r="F86" t="s">
        <v>262</v>
      </c>
      <c r="G86" s="23">
        <v>0</v>
      </c>
      <c r="H86" s="23">
        <v>0</v>
      </c>
      <c r="I86" s="23">
        <v>4.1E-5</v>
      </c>
      <c r="J86" s="23">
        <v>0</v>
      </c>
      <c r="K86" s="23">
        <v>4.1E-5</v>
      </c>
      <c r="L86" s="24">
        <v>686254</v>
      </c>
      <c r="M86" s="25">
        <v>28</v>
      </c>
      <c r="N86" s="26">
        <v>0</v>
      </c>
      <c r="O86" s="27">
        <v>0</v>
      </c>
      <c r="P86" s="23">
        <v>0</v>
      </c>
      <c r="Q86" s="23">
        <v>0</v>
      </c>
      <c r="R86" s="28">
        <v>0</v>
      </c>
      <c r="S86" s="25">
        <v>0</v>
      </c>
      <c r="T86" s="29">
        <v>28</v>
      </c>
      <c r="U86" s="29">
        <v>0</v>
      </c>
      <c r="V86" s="30">
        <v>0</v>
      </c>
      <c r="W86" s="27">
        <v>28</v>
      </c>
      <c r="X86" s="31" t="s">
        <v>41</v>
      </c>
      <c r="Y86" s="32">
        <v>28</v>
      </c>
      <c r="Z86" s="30">
        <v>28</v>
      </c>
      <c r="AA86" s="30">
        <v>0</v>
      </c>
      <c r="AC86" s="25">
        <v>14</v>
      </c>
      <c r="AD86" s="25">
        <v>14</v>
      </c>
      <c r="AE86" s="25">
        <v>0</v>
      </c>
      <c r="AG86" s="25">
        <v>14</v>
      </c>
      <c r="AH86" s="25">
        <v>14</v>
      </c>
      <c r="AI86" s="33">
        <v>0</v>
      </c>
    </row>
    <row r="87" spans="1:35" x14ac:dyDescent="0.25">
      <c r="A87" t="s">
        <v>218</v>
      </c>
      <c r="B87" t="s">
        <v>79</v>
      </c>
      <c r="C87" t="s">
        <v>263</v>
      </c>
      <c r="D87" t="s">
        <v>264</v>
      </c>
      <c r="F87" t="s">
        <v>265</v>
      </c>
      <c r="G87" s="23">
        <v>0</v>
      </c>
      <c r="H87" s="23">
        <v>0</v>
      </c>
      <c r="I87" s="23">
        <v>9.2900000000000003E-4</v>
      </c>
      <c r="J87" s="23">
        <v>0</v>
      </c>
      <c r="K87" s="23">
        <v>9.2900000000000003E-4</v>
      </c>
      <c r="L87" s="24">
        <v>686254</v>
      </c>
      <c r="M87" s="25">
        <v>638</v>
      </c>
      <c r="N87" s="26">
        <v>0</v>
      </c>
      <c r="O87" s="27">
        <v>0</v>
      </c>
      <c r="P87" s="23">
        <v>0</v>
      </c>
      <c r="Q87" s="23">
        <v>0</v>
      </c>
      <c r="R87" s="28">
        <v>0</v>
      </c>
      <c r="S87" s="25">
        <v>0</v>
      </c>
      <c r="T87" s="29">
        <v>638</v>
      </c>
      <c r="U87" s="29">
        <v>0</v>
      </c>
      <c r="V87" s="30">
        <v>0</v>
      </c>
      <c r="W87" s="27">
        <v>638</v>
      </c>
      <c r="X87" s="31" t="s">
        <v>41</v>
      </c>
      <c r="Y87" s="32">
        <v>638</v>
      </c>
      <c r="Z87" s="30">
        <v>638</v>
      </c>
      <c r="AA87" s="30">
        <v>0</v>
      </c>
      <c r="AC87" s="25">
        <v>319</v>
      </c>
      <c r="AD87" s="25">
        <v>319</v>
      </c>
      <c r="AE87" s="25">
        <v>0</v>
      </c>
      <c r="AG87" s="25">
        <v>319</v>
      </c>
      <c r="AH87" s="25">
        <v>319</v>
      </c>
      <c r="AI87" s="33">
        <v>0</v>
      </c>
    </row>
    <row r="88" spans="1:35" x14ac:dyDescent="0.25">
      <c r="A88" t="s">
        <v>218</v>
      </c>
      <c r="B88" t="s">
        <v>92</v>
      </c>
      <c r="C88" t="s">
        <v>266</v>
      </c>
      <c r="D88" t="s">
        <v>267</v>
      </c>
      <c r="F88" t="s">
        <v>268</v>
      </c>
      <c r="G88" s="23">
        <v>0</v>
      </c>
      <c r="H88" s="23">
        <v>0</v>
      </c>
      <c r="I88" s="23">
        <v>0.59325000000000006</v>
      </c>
      <c r="J88" s="23">
        <v>0</v>
      </c>
      <c r="K88" s="23">
        <v>0.59325000000000006</v>
      </c>
      <c r="L88" s="24">
        <v>686254</v>
      </c>
      <c r="M88" s="25">
        <v>407120</v>
      </c>
      <c r="N88" s="26">
        <v>0</v>
      </c>
      <c r="O88" s="27">
        <v>0</v>
      </c>
      <c r="P88" s="23">
        <v>0.45757999999999999</v>
      </c>
      <c r="Q88" s="23">
        <v>0</v>
      </c>
      <c r="R88" s="28">
        <v>0.45757999999999999</v>
      </c>
      <c r="S88" s="25">
        <v>186290</v>
      </c>
      <c r="T88" s="29">
        <v>220830</v>
      </c>
      <c r="U88" s="29">
        <v>0</v>
      </c>
      <c r="V88" s="30">
        <v>0</v>
      </c>
      <c r="W88" s="27">
        <v>220830</v>
      </c>
      <c r="X88" s="31" t="s">
        <v>41</v>
      </c>
      <c r="Y88" s="32">
        <v>220830</v>
      </c>
      <c r="Z88" s="30">
        <v>220830</v>
      </c>
      <c r="AA88" s="30">
        <v>0</v>
      </c>
      <c r="AC88" s="25">
        <v>110415</v>
      </c>
      <c r="AD88" s="25">
        <v>110415</v>
      </c>
      <c r="AE88" s="25">
        <v>0</v>
      </c>
      <c r="AG88" s="25">
        <v>110415</v>
      </c>
      <c r="AH88" s="25">
        <v>110415</v>
      </c>
      <c r="AI88" s="33">
        <v>0</v>
      </c>
    </row>
    <row r="89" spans="1:35" x14ac:dyDescent="0.25">
      <c r="A89" t="s">
        <v>218</v>
      </c>
      <c r="B89" t="s">
        <v>92</v>
      </c>
      <c r="C89" t="s">
        <v>269</v>
      </c>
      <c r="D89" t="s">
        <v>270</v>
      </c>
      <c r="F89" t="s">
        <v>271</v>
      </c>
      <c r="G89" s="23">
        <v>0</v>
      </c>
      <c r="H89" s="23">
        <v>0</v>
      </c>
      <c r="I89" s="23">
        <v>3.6627E-2</v>
      </c>
      <c r="J89" s="23">
        <v>0</v>
      </c>
      <c r="K89" s="23">
        <v>3.6627E-2</v>
      </c>
      <c r="L89" s="24">
        <v>686254</v>
      </c>
      <c r="M89" s="25">
        <v>25135</v>
      </c>
      <c r="N89" s="26">
        <v>0</v>
      </c>
      <c r="O89" s="27">
        <v>0</v>
      </c>
      <c r="P89" s="23">
        <v>0.41181600000000002</v>
      </c>
      <c r="Q89" s="23">
        <v>0</v>
      </c>
      <c r="R89" s="28">
        <v>0.41181600000000002</v>
      </c>
      <c r="S89" s="25">
        <v>10351</v>
      </c>
      <c r="T89" s="29">
        <v>14784</v>
      </c>
      <c r="U89" s="29">
        <v>0</v>
      </c>
      <c r="V89" s="30">
        <v>0</v>
      </c>
      <c r="W89" s="27">
        <v>14784</v>
      </c>
      <c r="X89" s="31" t="s">
        <v>41</v>
      </c>
      <c r="Y89" s="32">
        <v>14784</v>
      </c>
      <c r="Z89" s="30">
        <v>14784</v>
      </c>
      <c r="AA89" s="30">
        <v>0</v>
      </c>
      <c r="AC89" s="25">
        <v>7392</v>
      </c>
      <c r="AD89" s="25">
        <v>7392</v>
      </c>
      <c r="AE89" s="25">
        <v>0</v>
      </c>
      <c r="AG89" s="25">
        <v>7392</v>
      </c>
      <c r="AH89" s="25">
        <v>7392</v>
      </c>
      <c r="AI89" s="33">
        <v>0</v>
      </c>
    </row>
    <row r="90" spans="1:35" x14ac:dyDescent="0.25">
      <c r="A90" t="s">
        <v>218</v>
      </c>
      <c r="B90" t="s">
        <v>92</v>
      </c>
      <c r="C90" t="s">
        <v>272</v>
      </c>
      <c r="D90" t="s">
        <v>273</v>
      </c>
      <c r="F90" t="s">
        <v>274</v>
      </c>
      <c r="G90" s="23">
        <v>0</v>
      </c>
      <c r="H90" s="23">
        <v>0</v>
      </c>
      <c r="I90" s="23">
        <v>9.4600000000000001E-4</v>
      </c>
      <c r="J90" s="23">
        <v>0</v>
      </c>
      <c r="K90" s="23">
        <v>9.4600000000000001E-4</v>
      </c>
      <c r="L90" s="24">
        <v>686254</v>
      </c>
      <c r="M90" s="25">
        <v>649</v>
      </c>
      <c r="N90" s="26">
        <v>0</v>
      </c>
      <c r="O90" s="27">
        <v>0</v>
      </c>
      <c r="P90" s="23">
        <v>0.48823699999999998</v>
      </c>
      <c r="Q90" s="23">
        <v>0</v>
      </c>
      <c r="R90" s="28">
        <v>0.48823699999999998</v>
      </c>
      <c r="S90" s="25">
        <v>317</v>
      </c>
      <c r="T90" s="29">
        <v>332</v>
      </c>
      <c r="U90" s="29">
        <v>0</v>
      </c>
      <c r="V90" s="30">
        <v>0</v>
      </c>
      <c r="W90" s="27">
        <v>332</v>
      </c>
      <c r="X90" s="31" t="s">
        <v>41</v>
      </c>
      <c r="Y90" s="32">
        <v>332</v>
      </c>
      <c r="Z90" s="30">
        <v>332</v>
      </c>
      <c r="AA90" s="30">
        <v>0</v>
      </c>
      <c r="AC90" s="25">
        <v>166</v>
      </c>
      <c r="AD90" s="25">
        <v>166</v>
      </c>
      <c r="AE90" s="25">
        <v>0</v>
      </c>
      <c r="AG90" s="25">
        <v>166</v>
      </c>
      <c r="AH90" s="25">
        <v>166</v>
      </c>
      <c r="AI90" s="33">
        <v>0</v>
      </c>
    </row>
    <row r="91" spans="1:35" x14ac:dyDescent="0.25">
      <c r="A91" t="s">
        <v>218</v>
      </c>
      <c r="B91" t="s">
        <v>102</v>
      </c>
      <c r="C91" t="s">
        <v>58</v>
      </c>
      <c r="D91" t="s">
        <v>275</v>
      </c>
      <c r="F91" t="s">
        <v>276</v>
      </c>
      <c r="G91" s="23">
        <v>0</v>
      </c>
      <c r="H91" s="23">
        <v>0</v>
      </c>
      <c r="I91" s="23">
        <v>2.0565E-2</v>
      </c>
      <c r="J91" s="23">
        <v>0</v>
      </c>
      <c r="K91" s="23">
        <v>2.0565E-2</v>
      </c>
      <c r="L91" s="24">
        <v>686254</v>
      </c>
      <c r="M91" s="25">
        <v>14113</v>
      </c>
      <c r="N91" s="26">
        <v>0</v>
      </c>
      <c r="O91" s="27">
        <v>0</v>
      </c>
      <c r="P91" s="23">
        <v>0</v>
      </c>
      <c r="Q91" s="23">
        <v>0</v>
      </c>
      <c r="R91" s="28">
        <v>0</v>
      </c>
      <c r="S91" s="25">
        <v>0</v>
      </c>
      <c r="T91" s="29">
        <v>14113</v>
      </c>
      <c r="U91" s="29">
        <v>0</v>
      </c>
      <c r="V91" s="30">
        <v>0</v>
      </c>
      <c r="W91" s="27">
        <v>14113</v>
      </c>
      <c r="X91" s="31" t="s">
        <v>41</v>
      </c>
      <c r="Y91" s="32">
        <v>14113</v>
      </c>
      <c r="Z91" s="30">
        <v>14113</v>
      </c>
      <c r="AA91" s="30">
        <v>0</v>
      </c>
      <c r="AC91" s="25">
        <v>7057</v>
      </c>
      <c r="AD91" s="25">
        <v>7057</v>
      </c>
      <c r="AE91" s="25">
        <v>0</v>
      </c>
      <c r="AG91" s="25">
        <v>7056</v>
      </c>
      <c r="AH91" s="25">
        <v>7056</v>
      </c>
      <c r="AI91" s="33">
        <v>0</v>
      </c>
    </row>
    <row r="92" spans="1:35" x14ac:dyDescent="0.25">
      <c r="A92" t="s">
        <v>218</v>
      </c>
      <c r="B92" t="s">
        <v>102</v>
      </c>
      <c r="C92" t="s">
        <v>277</v>
      </c>
      <c r="D92" t="s">
        <v>278</v>
      </c>
      <c r="F92" t="s">
        <v>279</v>
      </c>
      <c r="G92" s="23">
        <v>0</v>
      </c>
      <c r="H92" s="23">
        <v>0</v>
      </c>
      <c r="I92" s="23">
        <v>9.3999999999999994E-5</v>
      </c>
      <c r="J92" s="23">
        <v>0</v>
      </c>
      <c r="K92" s="23">
        <v>9.3999999999999994E-5</v>
      </c>
      <c r="L92" s="24">
        <v>686254</v>
      </c>
      <c r="M92" s="25">
        <v>65</v>
      </c>
      <c r="N92" s="26">
        <v>0</v>
      </c>
      <c r="O92" s="27">
        <v>0</v>
      </c>
      <c r="P92" s="23">
        <v>0</v>
      </c>
      <c r="Q92" s="23">
        <v>0</v>
      </c>
      <c r="R92" s="28">
        <v>0</v>
      </c>
      <c r="S92" s="25">
        <v>0</v>
      </c>
      <c r="T92" s="29">
        <v>65</v>
      </c>
      <c r="U92" s="29">
        <v>0</v>
      </c>
      <c r="V92" s="30">
        <v>0</v>
      </c>
      <c r="W92" s="27">
        <v>65</v>
      </c>
      <c r="X92" s="31" t="s">
        <v>41</v>
      </c>
      <c r="Y92" s="32">
        <v>65</v>
      </c>
      <c r="Z92" s="30">
        <v>65</v>
      </c>
      <c r="AA92" s="30">
        <v>0</v>
      </c>
      <c r="AC92" s="25">
        <v>33</v>
      </c>
      <c r="AD92" s="25">
        <v>33</v>
      </c>
      <c r="AE92" s="25">
        <v>0</v>
      </c>
      <c r="AG92" s="25">
        <v>32</v>
      </c>
      <c r="AH92" s="25">
        <v>32</v>
      </c>
      <c r="AI92" s="33">
        <v>0</v>
      </c>
    </row>
    <row r="93" spans="1:35" x14ac:dyDescent="0.25">
      <c r="A93" t="s">
        <v>218</v>
      </c>
      <c r="B93" t="s">
        <v>108</v>
      </c>
      <c r="C93" t="s">
        <v>280</v>
      </c>
      <c r="D93" t="s">
        <v>281</v>
      </c>
      <c r="F93" t="s">
        <v>282</v>
      </c>
      <c r="G93" s="23">
        <v>0</v>
      </c>
      <c r="H93" s="23">
        <v>0</v>
      </c>
      <c r="I93" s="23">
        <v>5.0329999999998432E-3</v>
      </c>
      <c r="J93" s="23">
        <v>0</v>
      </c>
      <c r="K93" s="23">
        <v>5.0329999999998432E-3</v>
      </c>
      <c r="L93" s="24">
        <v>686254</v>
      </c>
      <c r="M93" s="25">
        <v>3454</v>
      </c>
      <c r="N93" s="26">
        <v>0</v>
      </c>
      <c r="O93" s="27">
        <v>0</v>
      </c>
      <c r="P93" s="23">
        <v>0</v>
      </c>
      <c r="Q93" s="23">
        <v>0</v>
      </c>
      <c r="R93" s="28">
        <v>0</v>
      </c>
      <c r="S93" s="25">
        <v>0</v>
      </c>
      <c r="T93" s="29">
        <v>3454</v>
      </c>
      <c r="U93" s="29">
        <v>0</v>
      </c>
      <c r="V93" s="30">
        <v>0</v>
      </c>
      <c r="W93" s="27">
        <v>3454</v>
      </c>
      <c r="X93" s="31" t="s">
        <v>41</v>
      </c>
      <c r="Y93" s="32">
        <v>3454</v>
      </c>
      <c r="Z93" s="30">
        <v>3454</v>
      </c>
      <c r="AA93" s="30">
        <v>0</v>
      </c>
      <c r="AC93" s="25">
        <v>1727</v>
      </c>
      <c r="AD93" s="25">
        <v>1727</v>
      </c>
      <c r="AE93" s="25">
        <v>0</v>
      </c>
      <c r="AG93" s="25">
        <v>1727</v>
      </c>
      <c r="AH93" s="25">
        <v>1727</v>
      </c>
      <c r="AI93" s="33">
        <v>0</v>
      </c>
    </row>
    <row r="94" spans="1:35" x14ac:dyDescent="0.25">
      <c r="A94" t="s">
        <v>283</v>
      </c>
      <c r="B94" s="22" t="s">
        <v>34</v>
      </c>
      <c r="C94" t="s">
        <v>35</v>
      </c>
      <c r="D94" t="s">
        <v>284</v>
      </c>
      <c r="F94" t="s">
        <v>285</v>
      </c>
      <c r="G94" s="23">
        <v>0</v>
      </c>
      <c r="H94" s="23">
        <v>0</v>
      </c>
      <c r="I94" s="23">
        <v>1.1900000000000001E-3</v>
      </c>
      <c r="J94" s="23">
        <v>0</v>
      </c>
      <c r="K94" s="23">
        <v>1.1900000000000001E-3</v>
      </c>
      <c r="L94" s="24">
        <v>197527</v>
      </c>
      <c r="M94" s="25">
        <v>235</v>
      </c>
      <c r="N94" s="26">
        <v>0</v>
      </c>
      <c r="O94" s="27">
        <v>0</v>
      </c>
      <c r="P94" s="23">
        <v>0</v>
      </c>
      <c r="Q94" s="23">
        <v>0</v>
      </c>
      <c r="R94" s="28">
        <v>0</v>
      </c>
      <c r="S94" s="25">
        <v>0</v>
      </c>
      <c r="T94" s="29">
        <v>235</v>
      </c>
      <c r="U94" s="29">
        <v>197529</v>
      </c>
      <c r="V94" s="30">
        <v>2</v>
      </c>
      <c r="W94" s="27">
        <v>233</v>
      </c>
      <c r="X94" s="31">
        <v>0</v>
      </c>
      <c r="Y94" s="32">
        <v>233</v>
      </c>
      <c r="Z94" s="30">
        <v>233</v>
      </c>
      <c r="AA94" s="30">
        <v>0</v>
      </c>
      <c r="AC94" s="25">
        <v>117</v>
      </c>
      <c r="AD94" s="25">
        <v>117</v>
      </c>
      <c r="AE94" s="25">
        <v>0</v>
      </c>
      <c r="AG94" s="25">
        <v>116</v>
      </c>
      <c r="AH94" s="25">
        <v>116</v>
      </c>
      <c r="AI94" s="33">
        <v>0</v>
      </c>
    </row>
    <row r="95" spans="1:35" x14ac:dyDescent="0.25">
      <c r="A95" t="s">
        <v>283</v>
      </c>
      <c r="B95" t="s">
        <v>38</v>
      </c>
      <c r="C95" t="s">
        <v>35</v>
      </c>
      <c r="D95" t="s">
        <v>286</v>
      </c>
      <c r="F95" t="s">
        <v>287</v>
      </c>
      <c r="G95" s="23">
        <v>0</v>
      </c>
      <c r="H95" s="23">
        <v>0</v>
      </c>
      <c r="I95" s="23">
        <v>0.213697</v>
      </c>
      <c r="J95" s="23">
        <v>0</v>
      </c>
      <c r="K95" s="23">
        <v>0.213697</v>
      </c>
      <c r="L95" s="24">
        <v>197527</v>
      </c>
      <c r="M95" s="25">
        <v>42211</v>
      </c>
      <c r="N95" s="26">
        <v>0.15290699999999999</v>
      </c>
      <c r="O95" s="27">
        <v>6454</v>
      </c>
      <c r="P95" s="23">
        <v>0</v>
      </c>
      <c r="Q95" s="23">
        <v>0</v>
      </c>
      <c r="R95" s="28">
        <v>0</v>
      </c>
      <c r="S95" s="25">
        <v>0</v>
      </c>
      <c r="T95" s="29">
        <v>35757</v>
      </c>
      <c r="U95" s="29">
        <v>0</v>
      </c>
      <c r="V95" s="30">
        <v>0</v>
      </c>
      <c r="W95" s="27">
        <v>35757</v>
      </c>
      <c r="X95" s="31" t="s">
        <v>41</v>
      </c>
      <c r="Y95" s="32">
        <v>35757</v>
      </c>
      <c r="Z95" s="30">
        <v>35757</v>
      </c>
      <c r="AA95" s="30">
        <v>0</v>
      </c>
      <c r="AC95" s="25">
        <v>17879</v>
      </c>
      <c r="AD95" s="25">
        <v>17879</v>
      </c>
      <c r="AE95" s="25">
        <v>0</v>
      </c>
      <c r="AG95" s="25">
        <v>17878</v>
      </c>
      <c r="AH95" s="25">
        <v>17878</v>
      </c>
      <c r="AI95" s="33">
        <v>0</v>
      </c>
    </row>
    <row r="96" spans="1:35" x14ac:dyDescent="0.25">
      <c r="A96" t="s">
        <v>283</v>
      </c>
      <c r="B96" t="s">
        <v>42</v>
      </c>
      <c r="C96" t="s">
        <v>43</v>
      </c>
      <c r="D96" t="s">
        <v>288</v>
      </c>
      <c r="F96" t="s">
        <v>289</v>
      </c>
      <c r="G96" s="23">
        <v>2.598E-3</v>
      </c>
      <c r="H96" s="23">
        <v>9.7099999999999997E-4</v>
      </c>
      <c r="I96" s="23">
        <v>3.5690000000000001E-3</v>
      </c>
      <c r="J96" s="23">
        <v>0</v>
      </c>
      <c r="K96" s="23">
        <v>3.5690000000000001E-3</v>
      </c>
      <c r="L96" s="24">
        <v>197527</v>
      </c>
      <c r="M96" s="25">
        <v>705</v>
      </c>
      <c r="N96" s="26">
        <v>0</v>
      </c>
      <c r="O96" s="27">
        <v>0</v>
      </c>
      <c r="P96" s="23">
        <v>0</v>
      </c>
      <c r="Q96" s="23">
        <v>0</v>
      </c>
      <c r="R96" s="28">
        <v>0</v>
      </c>
      <c r="S96" s="25">
        <v>0</v>
      </c>
      <c r="T96" s="29">
        <v>705</v>
      </c>
      <c r="U96" s="29">
        <v>0</v>
      </c>
      <c r="V96" s="30">
        <v>0</v>
      </c>
      <c r="W96" s="27">
        <v>705</v>
      </c>
      <c r="X96" s="31" t="s">
        <v>41</v>
      </c>
      <c r="Y96" s="32">
        <v>705</v>
      </c>
      <c r="Z96" s="30">
        <v>513</v>
      </c>
      <c r="AA96" s="30">
        <v>192</v>
      </c>
      <c r="AC96" s="25">
        <v>353</v>
      </c>
      <c r="AD96" s="25">
        <v>257</v>
      </c>
      <c r="AE96" s="25">
        <v>96</v>
      </c>
      <c r="AG96" s="25">
        <v>352</v>
      </c>
      <c r="AH96" s="25">
        <v>256</v>
      </c>
      <c r="AI96" s="33">
        <v>96</v>
      </c>
    </row>
    <row r="97" spans="1:35" x14ac:dyDescent="0.25">
      <c r="A97" t="s">
        <v>283</v>
      </c>
      <c r="B97" t="s">
        <v>42</v>
      </c>
      <c r="C97" t="s">
        <v>46</v>
      </c>
      <c r="D97" t="s">
        <v>290</v>
      </c>
      <c r="F97" t="s">
        <v>291</v>
      </c>
      <c r="G97" s="23">
        <v>4.535E-3</v>
      </c>
      <c r="H97" s="23">
        <v>2.0600000000000002E-3</v>
      </c>
      <c r="I97" s="23">
        <v>6.5950000000000002E-3</v>
      </c>
      <c r="J97" s="23">
        <v>0</v>
      </c>
      <c r="K97" s="23">
        <v>6.5950000000000002E-3</v>
      </c>
      <c r="L97" s="24">
        <v>197527</v>
      </c>
      <c r="M97" s="25">
        <v>1303</v>
      </c>
      <c r="N97" s="26">
        <v>0</v>
      </c>
      <c r="O97" s="27">
        <v>0</v>
      </c>
      <c r="P97" s="23">
        <v>0</v>
      </c>
      <c r="Q97" s="23">
        <v>0</v>
      </c>
      <c r="R97" s="28">
        <v>0</v>
      </c>
      <c r="S97" s="25">
        <v>0</v>
      </c>
      <c r="T97" s="29">
        <v>1303</v>
      </c>
      <c r="U97" s="29">
        <v>0</v>
      </c>
      <c r="V97" s="30">
        <v>0</v>
      </c>
      <c r="W97" s="27">
        <v>1303</v>
      </c>
      <c r="X97" s="31" t="s">
        <v>41</v>
      </c>
      <c r="Y97" s="32">
        <v>1303</v>
      </c>
      <c r="Z97" s="30">
        <v>896</v>
      </c>
      <c r="AA97" s="30">
        <v>407</v>
      </c>
      <c r="AC97" s="25">
        <v>652</v>
      </c>
      <c r="AD97" s="25">
        <v>448</v>
      </c>
      <c r="AE97" s="25">
        <v>204</v>
      </c>
      <c r="AG97" s="25">
        <v>651</v>
      </c>
      <c r="AH97" s="25">
        <v>448</v>
      </c>
      <c r="AI97" s="33">
        <v>203</v>
      </c>
    </row>
    <row r="98" spans="1:35" x14ac:dyDescent="0.25">
      <c r="A98" t="s">
        <v>283</v>
      </c>
      <c r="B98" t="s">
        <v>42</v>
      </c>
      <c r="C98" t="s">
        <v>49</v>
      </c>
      <c r="D98" t="s">
        <v>292</v>
      </c>
      <c r="F98" t="s">
        <v>293</v>
      </c>
      <c r="G98" s="23">
        <v>5.1400000000000003E-4</v>
      </c>
      <c r="H98" s="23">
        <v>3.3799999999999998E-4</v>
      </c>
      <c r="I98" s="23">
        <v>8.52E-4</v>
      </c>
      <c r="J98" s="23">
        <v>0</v>
      </c>
      <c r="K98" s="23">
        <v>8.52E-4</v>
      </c>
      <c r="L98" s="24">
        <v>197527</v>
      </c>
      <c r="M98" s="25">
        <v>168</v>
      </c>
      <c r="N98" s="26">
        <v>0</v>
      </c>
      <c r="O98" s="27">
        <v>0</v>
      </c>
      <c r="P98" s="23">
        <v>0</v>
      </c>
      <c r="Q98" s="23">
        <v>0</v>
      </c>
      <c r="R98" s="28">
        <v>0</v>
      </c>
      <c r="S98" s="25">
        <v>0</v>
      </c>
      <c r="T98" s="29">
        <v>168</v>
      </c>
      <c r="U98" s="29">
        <v>0</v>
      </c>
      <c r="V98" s="30">
        <v>0</v>
      </c>
      <c r="W98" s="27">
        <v>168</v>
      </c>
      <c r="X98" s="31" t="s">
        <v>41</v>
      </c>
      <c r="Y98" s="32">
        <v>168</v>
      </c>
      <c r="Z98" s="30">
        <v>101</v>
      </c>
      <c r="AA98" s="30">
        <v>67</v>
      </c>
      <c r="AC98" s="25">
        <v>84</v>
      </c>
      <c r="AD98" s="25">
        <v>51</v>
      </c>
      <c r="AE98" s="25">
        <v>34</v>
      </c>
      <c r="AG98" s="25">
        <v>84</v>
      </c>
      <c r="AH98" s="25">
        <v>50</v>
      </c>
      <c r="AI98" s="33">
        <v>33</v>
      </c>
    </row>
    <row r="99" spans="1:35" x14ac:dyDescent="0.25">
      <c r="A99" t="s">
        <v>283</v>
      </c>
      <c r="B99" t="s">
        <v>42</v>
      </c>
      <c r="C99" t="s">
        <v>52</v>
      </c>
      <c r="D99" t="s">
        <v>294</v>
      </c>
      <c r="F99" t="s">
        <v>295</v>
      </c>
      <c r="G99" s="23">
        <v>2.7550000000000001E-3</v>
      </c>
      <c r="H99" s="23">
        <v>3.57E-4</v>
      </c>
      <c r="I99" s="23">
        <v>3.1120000000000002E-3</v>
      </c>
      <c r="J99" s="23">
        <v>0</v>
      </c>
      <c r="K99" s="23">
        <v>3.1120000000000002E-3</v>
      </c>
      <c r="L99" s="24">
        <v>197527</v>
      </c>
      <c r="M99" s="25">
        <v>615</v>
      </c>
      <c r="N99" s="26">
        <v>0</v>
      </c>
      <c r="O99" s="27">
        <v>0</v>
      </c>
      <c r="P99" s="23">
        <v>0</v>
      </c>
      <c r="Q99" s="23">
        <v>0</v>
      </c>
      <c r="R99" s="28">
        <v>0</v>
      </c>
      <c r="S99" s="25">
        <v>0</v>
      </c>
      <c r="T99" s="29">
        <v>615</v>
      </c>
      <c r="U99" s="29">
        <v>0</v>
      </c>
      <c r="V99" s="30">
        <v>0</v>
      </c>
      <c r="W99" s="27">
        <v>615</v>
      </c>
      <c r="X99" s="31" t="s">
        <v>41</v>
      </c>
      <c r="Y99" s="32">
        <v>615</v>
      </c>
      <c r="Z99" s="30">
        <v>544</v>
      </c>
      <c r="AA99" s="30">
        <v>71</v>
      </c>
      <c r="AC99" s="25">
        <v>308</v>
      </c>
      <c r="AD99" s="25">
        <v>272</v>
      </c>
      <c r="AE99" s="25">
        <v>36</v>
      </c>
      <c r="AG99" s="25">
        <v>307</v>
      </c>
      <c r="AH99" s="25">
        <v>272</v>
      </c>
      <c r="AI99" s="33">
        <v>35</v>
      </c>
    </row>
    <row r="100" spans="1:35" x14ac:dyDescent="0.25">
      <c r="A100" t="s">
        <v>283</v>
      </c>
      <c r="B100" t="s">
        <v>42</v>
      </c>
      <c r="C100" t="s">
        <v>55</v>
      </c>
      <c r="D100" t="s">
        <v>296</v>
      </c>
      <c r="F100" t="s">
        <v>297</v>
      </c>
      <c r="G100" s="23">
        <v>4.6959999999999997E-3</v>
      </c>
      <c r="H100" s="23">
        <v>3.9020000000000001E-3</v>
      </c>
      <c r="I100" s="23">
        <v>8.5979999999999997E-3</v>
      </c>
      <c r="J100" s="23">
        <v>0</v>
      </c>
      <c r="K100" s="23">
        <v>8.5979999999999997E-3</v>
      </c>
      <c r="L100" s="24">
        <v>197527</v>
      </c>
      <c r="M100" s="25">
        <v>1698</v>
      </c>
      <c r="N100" s="26">
        <v>0</v>
      </c>
      <c r="O100" s="27">
        <v>0</v>
      </c>
      <c r="P100" s="23">
        <v>0</v>
      </c>
      <c r="Q100" s="23">
        <v>0</v>
      </c>
      <c r="R100" s="28">
        <v>0</v>
      </c>
      <c r="S100" s="25">
        <v>0</v>
      </c>
      <c r="T100" s="29">
        <v>1698</v>
      </c>
      <c r="U100" s="29">
        <v>0</v>
      </c>
      <c r="V100" s="30">
        <v>0</v>
      </c>
      <c r="W100" s="27">
        <v>1698</v>
      </c>
      <c r="X100" s="31" t="s">
        <v>41</v>
      </c>
      <c r="Y100" s="32">
        <v>1698</v>
      </c>
      <c r="Z100" s="30">
        <v>927</v>
      </c>
      <c r="AA100" s="30">
        <v>771</v>
      </c>
      <c r="AC100" s="25">
        <v>849</v>
      </c>
      <c r="AD100" s="25">
        <v>464</v>
      </c>
      <c r="AE100" s="25">
        <v>386</v>
      </c>
      <c r="AG100" s="25">
        <v>849</v>
      </c>
      <c r="AH100" s="25">
        <v>463</v>
      </c>
      <c r="AI100" s="33">
        <v>385</v>
      </c>
    </row>
    <row r="101" spans="1:35" x14ac:dyDescent="0.25">
      <c r="A101" t="s">
        <v>283</v>
      </c>
      <c r="B101" t="s">
        <v>42</v>
      </c>
      <c r="C101" t="s">
        <v>58</v>
      </c>
      <c r="D101" t="s">
        <v>298</v>
      </c>
      <c r="F101" t="s">
        <v>299</v>
      </c>
      <c r="G101" s="23">
        <v>1.194E-3</v>
      </c>
      <c r="H101" s="23">
        <v>5.6099999999999998E-4</v>
      </c>
      <c r="I101" s="23">
        <v>1.755E-3</v>
      </c>
      <c r="J101" s="23">
        <v>0</v>
      </c>
      <c r="K101" s="23">
        <v>1.755E-3</v>
      </c>
      <c r="L101" s="24">
        <v>197527</v>
      </c>
      <c r="M101" s="25">
        <v>347</v>
      </c>
      <c r="N101" s="26">
        <v>0</v>
      </c>
      <c r="O101" s="27">
        <v>0</v>
      </c>
      <c r="P101" s="23">
        <v>0</v>
      </c>
      <c r="Q101" s="23">
        <v>0</v>
      </c>
      <c r="R101" s="28">
        <v>0</v>
      </c>
      <c r="S101" s="25">
        <v>0</v>
      </c>
      <c r="T101" s="29">
        <v>347</v>
      </c>
      <c r="U101" s="29">
        <v>0</v>
      </c>
      <c r="V101" s="30">
        <v>0</v>
      </c>
      <c r="W101" s="27">
        <v>347</v>
      </c>
      <c r="X101" s="31" t="s">
        <v>41</v>
      </c>
      <c r="Y101" s="32">
        <v>347</v>
      </c>
      <c r="Z101" s="30">
        <v>236</v>
      </c>
      <c r="AA101" s="30">
        <v>111</v>
      </c>
      <c r="AC101" s="25">
        <v>174</v>
      </c>
      <c r="AD101" s="25">
        <v>118</v>
      </c>
      <c r="AE101" s="25">
        <v>56</v>
      </c>
      <c r="AG101" s="25">
        <v>173</v>
      </c>
      <c r="AH101" s="25">
        <v>118</v>
      </c>
      <c r="AI101" s="33">
        <v>55</v>
      </c>
    </row>
    <row r="102" spans="1:35" x14ac:dyDescent="0.25">
      <c r="A102" t="s">
        <v>283</v>
      </c>
      <c r="B102" t="s">
        <v>42</v>
      </c>
      <c r="C102" t="s">
        <v>61</v>
      </c>
      <c r="D102" t="s">
        <v>300</v>
      </c>
      <c r="F102" t="s">
        <v>301</v>
      </c>
      <c r="G102" s="23">
        <v>2.8600000000000001E-4</v>
      </c>
      <c r="H102" s="23">
        <v>9.5000000000000005E-5</v>
      </c>
      <c r="I102" s="23">
        <v>3.8100000000000005E-4</v>
      </c>
      <c r="J102" s="23">
        <v>0</v>
      </c>
      <c r="K102" s="23">
        <v>3.8100000000000005E-4</v>
      </c>
      <c r="L102" s="24">
        <v>197527</v>
      </c>
      <c r="M102" s="25">
        <v>75</v>
      </c>
      <c r="N102" s="26">
        <v>0</v>
      </c>
      <c r="O102" s="27">
        <v>0</v>
      </c>
      <c r="P102" s="23">
        <v>0</v>
      </c>
      <c r="Q102" s="23">
        <v>0</v>
      </c>
      <c r="R102" s="28">
        <v>0</v>
      </c>
      <c r="S102" s="25">
        <v>0</v>
      </c>
      <c r="T102" s="29">
        <v>75</v>
      </c>
      <c r="U102" s="29">
        <v>0</v>
      </c>
      <c r="V102" s="30">
        <v>0</v>
      </c>
      <c r="W102" s="27">
        <v>75</v>
      </c>
      <c r="X102" s="31" t="s">
        <v>41</v>
      </c>
      <c r="Y102" s="32">
        <v>75</v>
      </c>
      <c r="Z102" s="30">
        <v>56</v>
      </c>
      <c r="AA102" s="30">
        <v>19</v>
      </c>
      <c r="AC102" s="25">
        <v>38</v>
      </c>
      <c r="AD102" s="25">
        <v>28</v>
      </c>
      <c r="AE102" s="25">
        <v>10</v>
      </c>
      <c r="AG102" s="25">
        <v>37</v>
      </c>
      <c r="AH102" s="25">
        <v>28</v>
      </c>
      <c r="AI102" s="33">
        <v>9</v>
      </c>
    </row>
    <row r="103" spans="1:35" x14ac:dyDescent="0.25">
      <c r="A103" t="s">
        <v>283</v>
      </c>
      <c r="B103" t="s">
        <v>42</v>
      </c>
      <c r="C103" t="s">
        <v>64</v>
      </c>
      <c r="D103" t="s">
        <v>302</v>
      </c>
      <c r="F103" t="s">
        <v>303</v>
      </c>
      <c r="G103" s="23">
        <v>7.7999999999999999E-4</v>
      </c>
      <c r="H103" s="23">
        <v>3.5199999999999999E-4</v>
      </c>
      <c r="I103" s="23">
        <v>1.132E-3</v>
      </c>
      <c r="J103" s="23">
        <v>0</v>
      </c>
      <c r="K103" s="23">
        <v>1.132E-3</v>
      </c>
      <c r="L103" s="24">
        <v>197527</v>
      </c>
      <c r="M103" s="25">
        <v>224</v>
      </c>
      <c r="N103" s="26">
        <v>0</v>
      </c>
      <c r="O103" s="27">
        <v>0</v>
      </c>
      <c r="P103" s="23">
        <v>0</v>
      </c>
      <c r="Q103" s="23">
        <v>0</v>
      </c>
      <c r="R103" s="28">
        <v>0</v>
      </c>
      <c r="S103" s="25">
        <v>0</v>
      </c>
      <c r="T103" s="29">
        <v>224</v>
      </c>
      <c r="U103" s="29">
        <v>0</v>
      </c>
      <c r="V103" s="30">
        <v>0</v>
      </c>
      <c r="W103" s="27">
        <v>224</v>
      </c>
      <c r="X103" s="31" t="s">
        <v>41</v>
      </c>
      <c r="Y103" s="32">
        <v>224</v>
      </c>
      <c r="Z103" s="30">
        <v>154</v>
      </c>
      <c r="AA103" s="30">
        <v>70</v>
      </c>
      <c r="AC103" s="25">
        <v>112</v>
      </c>
      <c r="AD103" s="25">
        <v>77</v>
      </c>
      <c r="AE103" s="25">
        <v>35</v>
      </c>
      <c r="AG103" s="25">
        <v>112</v>
      </c>
      <c r="AH103" s="25">
        <v>77</v>
      </c>
      <c r="AI103" s="33">
        <v>35</v>
      </c>
    </row>
    <row r="104" spans="1:35" x14ac:dyDescent="0.25">
      <c r="A104" t="s">
        <v>283</v>
      </c>
      <c r="B104" t="s">
        <v>42</v>
      </c>
      <c r="C104" t="s">
        <v>67</v>
      </c>
      <c r="D104" t="s">
        <v>304</v>
      </c>
      <c r="F104" t="s">
        <v>305</v>
      </c>
      <c r="G104" s="23">
        <v>6.5200000000000002E-4</v>
      </c>
      <c r="H104" s="23">
        <v>1.0660000000000001E-3</v>
      </c>
      <c r="I104" s="23">
        <v>1.7180000000000001E-3</v>
      </c>
      <c r="J104" s="23">
        <v>0</v>
      </c>
      <c r="K104" s="23">
        <v>1.7180000000000001E-3</v>
      </c>
      <c r="L104" s="24">
        <v>197527</v>
      </c>
      <c r="M104" s="25">
        <v>339</v>
      </c>
      <c r="N104" s="26">
        <v>0</v>
      </c>
      <c r="O104" s="27">
        <v>0</v>
      </c>
      <c r="P104" s="23">
        <v>0</v>
      </c>
      <c r="Q104" s="23">
        <v>0</v>
      </c>
      <c r="R104" s="28">
        <v>0</v>
      </c>
      <c r="S104" s="25">
        <v>0</v>
      </c>
      <c r="T104" s="29">
        <v>339</v>
      </c>
      <c r="U104" s="29">
        <v>0</v>
      </c>
      <c r="V104" s="30">
        <v>0</v>
      </c>
      <c r="W104" s="27">
        <v>339</v>
      </c>
      <c r="X104" s="31" t="s">
        <v>41</v>
      </c>
      <c r="Y104" s="32">
        <v>339</v>
      </c>
      <c r="Z104" s="30">
        <v>129</v>
      </c>
      <c r="AA104" s="30">
        <v>210</v>
      </c>
      <c r="AC104" s="25">
        <v>170</v>
      </c>
      <c r="AD104" s="25">
        <v>65</v>
      </c>
      <c r="AE104" s="25">
        <v>105</v>
      </c>
      <c r="AG104" s="25">
        <v>169</v>
      </c>
      <c r="AH104" s="25">
        <v>64</v>
      </c>
      <c r="AI104" s="33">
        <v>105</v>
      </c>
    </row>
    <row r="105" spans="1:35" x14ac:dyDescent="0.25">
      <c r="A105" t="s">
        <v>283</v>
      </c>
      <c r="B105" t="s">
        <v>42</v>
      </c>
      <c r="C105" t="s">
        <v>70</v>
      </c>
      <c r="D105" t="s">
        <v>306</v>
      </c>
      <c r="F105" t="s">
        <v>72</v>
      </c>
      <c r="G105" s="23">
        <v>3.57E-4</v>
      </c>
      <c r="H105" s="23">
        <v>1.3799999999999999E-4</v>
      </c>
      <c r="I105" s="23">
        <v>4.95E-4</v>
      </c>
      <c r="J105" s="23">
        <v>0</v>
      </c>
      <c r="K105" s="23">
        <v>4.95E-4</v>
      </c>
      <c r="L105" s="24">
        <v>197527</v>
      </c>
      <c r="M105" s="25">
        <v>98</v>
      </c>
      <c r="N105" s="26">
        <v>0</v>
      </c>
      <c r="O105" s="27">
        <v>0</v>
      </c>
      <c r="P105" s="23">
        <v>0</v>
      </c>
      <c r="Q105" s="23">
        <v>0</v>
      </c>
      <c r="R105" s="28">
        <v>0</v>
      </c>
      <c r="S105" s="25">
        <v>0</v>
      </c>
      <c r="T105" s="29">
        <v>98</v>
      </c>
      <c r="U105" s="29">
        <v>0</v>
      </c>
      <c r="V105" s="30">
        <v>0</v>
      </c>
      <c r="W105" s="27">
        <v>98</v>
      </c>
      <c r="X105" s="31" t="s">
        <v>41</v>
      </c>
      <c r="Y105" s="32">
        <v>98</v>
      </c>
      <c r="Z105" s="30">
        <v>71</v>
      </c>
      <c r="AA105" s="30">
        <v>27</v>
      </c>
      <c r="AC105" s="25">
        <v>49</v>
      </c>
      <c r="AD105" s="25">
        <v>36</v>
      </c>
      <c r="AE105" s="25">
        <v>14</v>
      </c>
      <c r="AG105" s="25">
        <v>49</v>
      </c>
      <c r="AH105" s="25">
        <v>35</v>
      </c>
      <c r="AI105" s="33">
        <v>13</v>
      </c>
    </row>
    <row r="106" spans="1:35" x14ac:dyDescent="0.25">
      <c r="A106" t="s">
        <v>283</v>
      </c>
      <c r="B106" t="s">
        <v>42</v>
      </c>
      <c r="C106" t="s">
        <v>73</v>
      </c>
      <c r="D106" t="s">
        <v>307</v>
      </c>
      <c r="F106" t="s">
        <v>308</v>
      </c>
      <c r="G106" s="23">
        <v>1.09E-3</v>
      </c>
      <c r="H106" s="23">
        <v>3.57E-4</v>
      </c>
      <c r="I106" s="23">
        <v>1.4469999999999999E-3</v>
      </c>
      <c r="J106" s="23">
        <v>0</v>
      </c>
      <c r="K106" s="23">
        <v>1.4469999999999999E-3</v>
      </c>
      <c r="L106" s="24">
        <v>197527</v>
      </c>
      <c r="M106" s="25">
        <v>286</v>
      </c>
      <c r="N106" s="26">
        <v>0</v>
      </c>
      <c r="O106" s="27">
        <v>0</v>
      </c>
      <c r="P106" s="23">
        <v>0</v>
      </c>
      <c r="Q106" s="23">
        <v>0</v>
      </c>
      <c r="R106" s="28">
        <v>0</v>
      </c>
      <c r="S106" s="25">
        <v>0</v>
      </c>
      <c r="T106" s="29">
        <v>286</v>
      </c>
      <c r="U106" s="29">
        <v>0</v>
      </c>
      <c r="V106" s="30">
        <v>0</v>
      </c>
      <c r="W106" s="27">
        <v>286</v>
      </c>
      <c r="X106" s="31" t="s">
        <v>41</v>
      </c>
      <c r="Y106" s="32">
        <v>286</v>
      </c>
      <c r="Z106" s="30">
        <v>215</v>
      </c>
      <c r="AA106" s="30">
        <v>71</v>
      </c>
      <c r="AC106" s="25">
        <v>143</v>
      </c>
      <c r="AD106" s="25">
        <v>108</v>
      </c>
      <c r="AE106" s="25">
        <v>36</v>
      </c>
      <c r="AG106" s="25">
        <v>143</v>
      </c>
      <c r="AH106" s="25">
        <v>107</v>
      </c>
      <c r="AI106" s="33">
        <v>35</v>
      </c>
    </row>
    <row r="107" spans="1:35" x14ac:dyDescent="0.25">
      <c r="A107" t="s">
        <v>283</v>
      </c>
      <c r="B107" t="s">
        <v>79</v>
      </c>
      <c r="C107" t="s">
        <v>309</v>
      </c>
      <c r="D107" t="s">
        <v>310</v>
      </c>
      <c r="F107" t="s">
        <v>311</v>
      </c>
      <c r="G107" s="23">
        <v>0</v>
      </c>
      <c r="H107" s="23">
        <v>0</v>
      </c>
      <c r="I107" s="23">
        <v>9.6599999999999995E-4</v>
      </c>
      <c r="J107" s="23">
        <v>0</v>
      </c>
      <c r="K107" s="23">
        <v>9.6599999999999995E-4</v>
      </c>
      <c r="L107" s="24">
        <v>197527</v>
      </c>
      <c r="M107" s="25">
        <v>191</v>
      </c>
      <c r="N107" s="26">
        <v>0</v>
      </c>
      <c r="O107" s="27">
        <v>0</v>
      </c>
      <c r="P107" s="23">
        <v>0</v>
      </c>
      <c r="Q107" s="23">
        <v>0</v>
      </c>
      <c r="R107" s="28">
        <v>0</v>
      </c>
      <c r="S107" s="25">
        <v>0</v>
      </c>
      <c r="T107" s="29">
        <v>191</v>
      </c>
      <c r="U107" s="29">
        <v>0</v>
      </c>
      <c r="V107" s="30">
        <v>0</v>
      </c>
      <c r="W107" s="27">
        <v>191</v>
      </c>
      <c r="X107" s="31" t="s">
        <v>41</v>
      </c>
      <c r="Y107" s="32">
        <v>191</v>
      </c>
      <c r="Z107" s="30">
        <v>191</v>
      </c>
      <c r="AA107" s="30">
        <v>0</v>
      </c>
      <c r="AC107" s="25">
        <v>96</v>
      </c>
      <c r="AD107" s="25">
        <v>96</v>
      </c>
      <c r="AE107" s="25">
        <v>0</v>
      </c>
      <c r="AG107" s="25">
        <v>95</v>
      </c>
      <c r="AH107" s="25">
        <v>95</v>
      </c>
      <c r="AI107" s="33">
        <v>0</v>
      </c>
    </row>
    <row r="108" spans="1:35" x14ac:dyDescent="0.25">
      <c r="A108" t="s">
        <v>283</v>
      </c>
      <c r="B108" t="s">
        <v>79</v>
      </c>
      <c r="C108" t="s">
        <v>312</v>
      </c>
      <c r="D108" t="s">
        <v>313</v>
      </c>
      <c r="F108" t="s">
        <v>314</v>
      </c>
      <c r="G108" s="23">
        <v>0</v>
      </c>
      <c r="H108" s="23">
        <v>0</v>
      </c>
      <c r="I108" s="23">
        <v>7.3850000000000001E-3</v>
      </c>
      <c r="J108" s="23">
        <v>0</v>
      </c>
      <c r="K108" s="23">
        <v>7.3850000000000001E-3</v>
      </c>
      <c r="L108" s="24">
        <v>197527</v>
      </c>
      <c r="M108" s="25">
        <v>1459</v>
      </c>
      <c r="N108" s="26">
        <v>0</v>
      </c>
      <c r="O108" s="27">
        <v>0</v>
      </c>
      <c r="P108" s="23">
        <v>0</v>
      </c>
      <c r="Q108" s="23">
        <v>0</v>
      </c>
      <c r="R108" s="28">
        <v>0</v>
      </c>
      <c r="S108" s="25">
        <v>0</v>
      </c>
      <c r="T108" s="29">
        <v>1459</v>
      </c>
      <c r="U108" s="29">
        <v>0</v>
      </c>
      <c r="V108" s="30">
        <v>0</v>
      </c>
      <c r="W108" s="27">
        <v>1459</v>
      </c>
      <c r="X108" s="31" t="s">
        <v>41</v>
      </c>
      <c r="Y108" s="32">
        <v>1459</v>
      </c>
      <c r="Z108" s="30">
        <v>1459</v>
      </c>
      <c r="AA108" s="30">
        <v>0</v>
      </c>
      <c r="AC108" s="25">
        <v>730</v>
      </c>
      <c r="AD108" s="25">
        <v>730</v>
      </c>
      <c r="AE108" s="25">
        <v>0</v>
      </c>
      <c r="AG108" s="25">
        <v>729</v>
      </c>
      <c r="AH108" s="25">
        <v>729</v>
      </c>
      <c r="AI108" s="33">
        <v>0</v>
      </c>
    </row>
    <row r="109" spans="1:35" x14ac:dyDescent="0.25">
      <c r="A109" t="s">
        <v>283</v>
      </c>
      <c r="B109" t="s">
        <v>79</v>
      </c>
      <c r="C109" t="s">
        <v>315</v>
      </c>
      <c r="D109" t="s">
        <v>316</v>
      </c>
      <c r="F109" t="s">
        <v>317</v>
      </c>
      <c r="G109" s="23">
        <v>0</v>
      </c>
      <c r="H109" s="23">
        <v>0</v>
      </c>
      <c r="I109" s="23">
        <v>1.0035000000000001E-2</v>
      </c>
      <c r="J109" s="23">
        <v>0</v>
      </c>
      <c r="K109" s="23">
        <v>1.0035000000000001E-2</v>
      </c>
      <c r="L109" s="24">
        <v>197527</v>
      </c>
      <c r="M109" s="25">
        <v>1982</v>
      </c>
      <c r="N109" s="26">
        <v>0</v>
      </c>
      <c r="O109" s="27">
        <v>0</v>
      </c>
      <c r="P109" s="23">
        <v>0</v>
      </c>
      <c r="Q109" s="23">
        <v>0</v>
      </c>
      <c r="R109" s="28">
        <v>0</v>
      </c>
      <c r="S109" s="25">
        <v>0</v>
      </c>
      <c r="T109" s="29">
        <v>1982</v>
      </c>
      <c r="U109" s="29">
        <v>0</v>
      </c>
      <c r="V109" s="30">
        <v>0</v>
      </c>
      <c r="W109" s="27">
        <v>1982</v>
      </c>
      <c r="X109" s="31" t="s">
        <v>41</v>
      </c>
      <c r="Y109" s="32">
        <v>1982</v>
      </c>
      <c r="Z109" s="30">
        <v>1982</v>
      </c>
      <c r="AA109" s="30">
        <v>0</v>
      </c>
      <c r="AC109" s="25">
        <v>991</v>
      </c>
      <c r="AD109" s="25">
        <v>991</v>
      </c>
      <c r="AE109" s="25">
        <v>0</v>
      </c>
      <c r="AG109" s="25">
        <v>991</v>
      </c>
      <c r="AH109" s="25">
        <v>991</v>
      </c>
      <c r="AI109" s="33">
        <v>0</v>
      </c>
    </row>
    <row r="110" spans="1:35" x14ac:dyDescent="0.25">
      <c r="A110" t="s">
        <v>283</v>
      </c>
      <c r="B110" t="s">
        <v>79</v>
      </c>
      <c r="C110" t="s">
        <v>318</v>
      </c>
      <c r="D110" t="s">
        <v>319</v>
      </c>
      <c r="F110" t="s">
        <v>320</v>
      </c>
      <c r="G110" s="23">
        <v>0</v>
      </c>
      <c r="H110" s="23">
        <v>0</v>
      </c>
      <c r="I110" s="23">
        <v>2.8493000000000001E-2</v>
      </c>
      <c r="J110" s="23">
        <v>0</v>
      </c>
      <c r="K110" s="23">
        <v>2.8493000000000001E-2</v>
      </c>
      <c r="L110" s="24">
        <v>197527</v>
      </c>
      <c r="M110" s="25">
        <v>5628</v>
      </c>
      <c r="N110" s="26">
        <v>0</v>
      </c>
      <c r="O110" s="27">
        <v>0</v>
      </c>
      <c r="P110" s="23">
        <v>0</v>
      </c>
      <c r="Q110" s="23">
        <v>0</v>
      </c>
      <c r="R110" s="28">
        <v>0</v>
      </c>
      <c r="S110" s="25">
        <v>0</v>
      </c>
      <c r="T110" s="29">
        <v>5628</v>
      </c>
      <c r="U110" s="29">
        <v>0</v>
      </c>
      <c r="V110" s="30">
        <v>0</v>
      </c>
      <c r="W110" s="27">
        <v>5628</v>
      </c>
      <c r="X110" s="31" t="s">
        <v>41</v>
      </c>
      <c r="Y110" s="32">
        <v>5628</v>
      </c>
      <c r="Z110" s="30">
        <v>5628</v>
      </c>
      <c r="AA110" s="30">
        <v>0</v>
      </c>
      <c r="AC110" s="25">
        <v>2814</v>
      </c>
      <c r="AD110" s="25">
        <v>2814</v>
      </c>
      <c r="AE110" s="25">
        <v>0</v>
      </c>
      <c r="AG110" s="25">
        <v>2814</v>
      </c>
      <c r="AH110" s="25">
        <v>2814</v>
      </c>
      <c r="AI110" s="33">
        <v>0</v>
      </c>
    </row>
    <row r="111" spans="1:35" x14ac:dyDescent="0.25">
      <c r="A111" t="s">
        <v>283</v>
      </c>
      <c r="B111" t="s">
        <v>79</v>
      </c>
      <c r="C111" t="s">
        <v>321</v>
      </c>
      <c r="D111" t="s">
        <v>322</v>
      </c>
      <c r="F111" t="s">
        <v>323</v>
      </c>
      <c r="G111" s="23">
        <v>0</v>
      </c>
      <c r="H111" s="23">
        <v>0</v>
      </c>
      <c r="I111" s="23">
        <v>3.869E-3</v>
      </c>
      <c r="J111" s="23">
        <v>0</v>
      </c>
      <c r="K111" s="23">
        <v>3.869E-3</v>
      </c>
      <c r="L111" s="24">
        <v>197527</v>
      </c>
      <c r="M111" s="25">
        <v>764</v>
      </c>
      <c r="N111" s="26">
        <v>0</v>
      </c>
      <c r="O111" s="27">
        <v>0</v>
      </c>
      <c r="P111" s="23">
        <v>0</v>
      </c>
      <c r="Q111" s="23">
        <v>0</v>
      </c>
      <c r="R111" s="28">
        <v>0</v>
      </c>
      <c r="S111" s="25">
        <v>0</v>
      </c>
      <c r="T111" s="29">
        <v>764</v>
      </c>
      <c r="U111" s="29">
        <v>0</v>
      </c>
      <c r="V111" s="30">
        <v>0</v>
      </c>
      <c r="W111" s="27">
        <v>764</v>
      </c>
      <c r="X111" s="31" t="s">
        <v>41</v>
      </c>
      <c r="Y111" s="32">
        <v>764</v>
      </c>
      <c r="Z111" s="30">
        <v>764</v>
      </c>
      <c r="AA111" s="30">
        <v>0</v>
      </c>
      <c r="AC111" s="25">
        <v>382</v>
      </c>
      <c r="AD111" s="25">
        <v>382</v>
      </c>
      <c r="AE111" s="25">
        <v>0</v>
      </c>
      <c r="AG111" s="25">
        <v>382</v>
      </c>
      <c r="AH111" s="25">
        <v>382</v>
      </c>
      <c r="AI111" s="33">
        <v>0</v>
      </c>
    </row>
    <row r="112" spans="1:35" x14ac:dyDescent="0.25">
      <c r="A112" t="s">
        <v>283</v>
      </c>
      <c r="B112" t="s">
        <v>79</v>
      </c>
      <c r="C112" t="s">
        <v>324</v>
      </c>
      <c r="D112" t="s">
        <v>325</v>
      </c>
      <c r="F112" t="s">
        <v>326</v>
      </c>
      <c r="G112" s="23">
        <v>0</v>
      </c>
      <c r="H112" s="23">
        <v>0</v>
      </c>
      <c r="I112" s="23">
        <v>5.025E-3</v>
      </c>
      <c r="J112" s="23">
        <v>0</v>
      </c>
      <c r="K112" s="23">
        <v>5.025E-3</v>
      </c>
      <c r="L112" s="24">
        <v>197527</v>
      </c>
      <c r="M112" s="25">
        <v>993</v>
      </c>
      <c r="N112" s="26">
        <v>0</v>
      </c>
      <c r="O112" s="27">
        <v>0</v>
      </c>
      <c r="P112" s="23">
        <v>0</v>
      </c>
      <c r="Q112" s="23">
        <v>0</v>
      </c>
      <c r="R112" s="28">
        <v>0</v>
      </c>
      <c r="S112" s="25">
        <v>0</v>
      </c>
      <c r="T112" s="29">
        <v>993</v>
      </c>
      <c r="U112" s="29">
        <v>0</v>
      </c>
      <c r="V112" s="30">
        <v>0</v>
      </c>
      <c r="W112" s="27">
        <v>993</v>
      </c>
      <c r="X112" s="31" t="s">
        <v>41</v>
      </c>
      <c r="Y112" s="32">
        <v>993</v>
      </c>
      <c r="Z112" s="30">
        <v>993</v>
      </c>
      <c r="AA112" s="30">
        <v>0</v>
      </c>
      <c r="AC112" s="25">
        <v>497</v>
      </c>
      <c r="AD112" s="25">
        <v>497</v>
      </c>
      <c r="AE112" s="25">
        <v>0</v>
      </c>
      <c r="AG112" s="25">
        <v>496</v>
      </c>
      <c r="AH112" s="25">
        <v>496</v>
      </c>
      <c r="AI112" s="33">
        <v>0</v>
      </c>
    </row>
    <row r="113" spans="1:35" x14ac:dyDescent="0.25">
      <c r="A113" t="s">
        <v>283</v>
      </c>
      <c r="B113" t="s">
        <v>92</v>
      </c>
      <c r="C113" t="s">
        <v>327</v>
      </c>
      <c r="D113" t="s">
        <v>328</v>
      </c>
      <c r="F113" t="s">
        <v>329</v>
      </c>
      <c r="G113" s="23">
        <v>0</v>
      </c>
      <c r="H113" s="23">
        <v>0</v>
      </c>
      <c r="I113" s="23">
        <v>0.60161699999999996</v>
      </c>
      <c r="J113" s="23">
        <v>0</v>
      </c>
      <c r="K113" s="23">
        <v>0.60161699999999996</v>
      </c>
      <c r="L113" s="24">
        <v>197527</v>
      </c>
      <c r="M113" s="25">
        <v>118836</v>
      </c>
      <c r="N113" s="26">
        <v>0</v>
      </c>
      <c r="O113" s="27">
        <v>0</v>
      </c>
      <c r="P113" s="23">
        <v>0.45689600000000002</v>
      </c>
      <c r="Q113" s="23">
        <v>0</v>
      </c>
      <c r="R113" s="28">
        <v>0.45689600000000002</v>
      </c>
      <c r="S113" s="25">
        <v>54296</v>
      </c>
      <c r="T113" s="29">
        <v>64540</v>
      </c>
      <c r="U113" s="29">
        <v>0</v>
      </c>
      <c r="V113" s="30">
        <v>0</v>
      </c>
      <c r="W113" s="27">
        <v>64540</v>
      </c>
      <c r="X113" s="31" t="s">
        <v>41</v>
      </c>
      <c r="Y113" s="32">
        <v>64540</v>
      </c>
      <c r="Z113" s="30">
        <v>64540</v>
      </c>
      <c r="AA113" s="30">
        <v>0</v>
      </c>
      <c r="AC113" s="25">
        <v>32270</v>
      </c>
      <c r="AD113" s="25">
        <v>32270</v>
      </c>
      <c r="AE113" s="25">
        <v>0</v>
      </c>
      <c r="AG113" s="25">
        <v>32270</v>
      </c>
      <c r="AH113" s="25">
        <v>32270</v>
      </c>
      <c r="AI113" s="33">
        <v>0</v>
      </c>
    </row>
    <row r="114" spans="1:35" x14ac:dyDescent="0.25">
      <c r="A114" t="s">
        <v>283</v>
      </c>
      <c r="B114" t="s">
        <v>92</v>
      </c>
      <c r="C114" t="s">
        <v>330</v>
      </c>
      <c r="D114" t="s">
        <v>331</v>
      </c>
      <c r="F114" t="s">
        <v>332</v>
      </c>
      <c r="G114" s="23">
        <v>0</v>
      </c>
      <c r="H114" s="23">
        <v>0</v>
      </c>
      <c r="I114" s="23">
        <v>3.0886E-2</v>
      </c>
      <c r="J114" s="23">
        <v>0</v>
      </c>
      <c r="K114" s="23">
        <v>3.0886E-2</v>
      </c>
      <c r="L114" s="24">
        <v>197527</v>
      </c>
      <c r="M114" s="25">
        <v>6101</v>
      </c>
      <c r="N114" s="26">
        <v>0</v>
      </c>
      <c r="O114" s="27">
        <v>0</v>
      </c>
      <c r="P114" s="23">
        <v>0.46941100000000002</v>
      </c>
      <c r="Q114" s="23">
        <v>0</v>
      </c>
      <c r="R114" s="28">
        <v>0.46941100000000002</v>
      </c>
      <c r="S114" s="25">
        <v>2864</v>
      </c>
      <c r="T114" s="29">
        <v>3237</v>
      </c>
      <c r="U114" s="29">
        <v>0</v>
      </c>
      <c r="V114" s="30">
        <v>0</v>
      </c>
      <c r="W114" s="27">
        <v>3237</v>
      </c>
      <c r="X114" s="31" t="s">
        <v>41</v>
      </c>
      <c r="Y114" s="32">
        <v>3237</v>
      </c>
      <c r="Z114" s="30">
        <v>3237</v>
      </c>
      <c r="AA114" s="30">
        <v>0</v>
      </c>
      <c r="AC114" s="25">
        <v>1619</v>
      </c>
      <c r="AD114" s="25">
        <v>1619</v>
      </c>
      <c r="AE114" s="25">
        <v>0</v>
      </c>
      <c r="AG114" s="25">
        <v>1618</v>
      </c>
      <c r="AH114" s="25">
        <v>1618</v>
      </c>
      <c r="AI114" s="33">
        <v>0</v>
      </c>
    </row>
    <row r="115" spans="1:35" x14ac:dyDescent="0.25">
      <c r="A115" t="s">
        <v>283</v>
      </c>
      <c r="B115" t="s">
        <v>92</v>
      </c>
      <c r="C115" t="s">
        <v>333</v>
      </c>
      <c r="D115" t="s">
        <v>334</v>
      </c>
      <c r="F115" t="s">
        <v>335</v>
      </c>
      <c r="G115" s="23">
        <v>0</v>
      </c>
      <c r="H115" s="23">
        <v>0</v>
      </c>
      <c r="I115" s="23">
        <v>2.8920999999999999E-2</v>
      </c>
      <c r="J115" s="23">
        <v>0</v>
      </c>
      <c r="K115" s="23">
        <v>2.8920999999999999E-2</v>
      </c>
      <c r="L115" s="24">
        <v>197527</v>
      </c>
      <c r="M115" s="25">
        <v>5713</v>
      </c>
      <c r="N115" s="26">
        <v>0</v>
      </c>
      <c r="O115" s="27">
        <v>0</v>
      </c>
      <c r="P115" s="23">
        <v>0.55137800000000003</v>
      </c>
      <c r="Q115" s="23">
        <v>0</v>
      </c>
      <c r="R115" s="28">
        <v>0.55137800000000003</v>
      </c>
      <c r="S115" s="25">
        <v>3150</v>
      </c>
      <c r="T115" s="29">
        <v>2563</v>
      </c>
      <c r="U115" s="29">
        <v>0</v>
      </c>
      <c r="V115" s="30">
        <v>0</v>
      </c>
      <c r="W115" s="27">
        <v>2563</v>
      </c>
      <c r="X115" s="31" t="s">
        <v>41</v>
      </c>
      <c r="Y115" s="32">
        <v>2563</v>
      </c>
      <c r="Z115" s="30">
        <v>2563</v>
      </c>
      <c r="AA115" s="30">
        <v>0</v>
      </c>
      <c r="AC115" s="25">
        <v>1282</v>
      </c>
      <c r="AD115" s="25">
        <v>1282</v>
      </c>
      <c r="AE115" s="25">
        <v>0</v>
      </c>
      <c r="AG115" s="25">
        <v>1281</v>
      </c>
      <c r="AH115" s="25">
        <v>1281</v>
      </c>
      <c r="AI115" s="33">
        <v>0</v>
      </c>
    </row>
    <row r="116" spans="1:35" x14ac:dyDescent="0.25">
      <c r="A116" t="s">
        <v>283</v>
      </c>
      <c r="B116" t="s">
        <v>102</v>
      </c>
      <c r="C116" t="s">
        <v>61</v>
      </c>
      <c r="D116" t="s">
        <v>336</v>
      </c>
      <c r="F116" t="s">
        <v>337</v>
      </c>
      <c r="G116" s="23">
        <v>0</v>
      </c>
      <c r="H116" s="23">
        <v>0</v>
      </c>
      <c r="I116" s="23">
        <v>5.934E-3</v>
      </c>
      <c r="J116" s="23">
        <v>0</v>
      </c>
      <c r="K116" s="23">
        <v>5.934E-3</v>
      </c>
      <c r="L116" s="24">
        <v>197527</v>
      </c>
      <c r="M116" s="25">
        <v>1172</v>
      </c>
      <c r="N116" s="26">
        <v>0</v>
      </c>
      <c r="O116" s="27">
        <v>0</v>
      </c>
      <c r="P116" s="23">
        <v>0</v>
      </c>
      <c r="Q116" s="23">
        <v>0</v>
      </c>
      <c r="R116" s="28">
        <v>0</v>
      </c>
      <c r="S116" s="25">
        <v>0</v>
      </c>
      <c r="T116" s="29">
        <v>1172</v>
      </c>
      <c r="U116" s="29">
        <v>0</v>
      </c>
      <c r="V116" s="30">
        <v>0</v>
      </c>
      <c r="W116" s="27">
        <v>1172</v>
      </c>
      <c r="X116" s="31" t="s">
        <v>41</v>
      </c>
      <c r="Y116" s="32">
        <v>1172</v>
      </c>
      <c r="Z116" s="30">
        <v>1172</v>
      </c>
      <c r="AA116" s="30">
        <v>0</v>
      </c>
      <c r="AC116" s="25">
        <v>586</v>
      </c>
      <c r="AD116" s="25">
        <v>586</v>
      </c>
      <c r="AE116" s="25">
        <v>0</v>
      </c>
      <c r="AG116" s="25">
        <v>586</v>
      </c>
      <c r="AH116" s="25">
        <v>586</v>
      </c>
      <c r="AI116" s="33">
        <v>0</v>
      </c>
    </row>
    <row r="117" spans="1:35" x14ac:dyDescent="0.25">
      <c r="A117" t="s">
        <v>283</v>
      </c>
      <c r="B117" t="s">
        <v>102</v>
      </c>
      <c r="C117" t="s">
        <v>64</v>
      </c>
      <c r="D117" t="s">
        <v>338</v>
      </c>
      <c r="F117" t="s">
        <v>339</v>
      </c>
      <c r="G117" s="23">
        <v>0</v>
      </c>
      <c r="H117" s="23">
        <v>0</v>
      </c>
      <c r="I117" s="23">
        <v>2.379E-3</v>
      </c>
      <c r="J117" s="23">
        <v>0</v>
      </c>
      <c r="K117" s="23">
        <v>2.379E-3</v>
      </c>
      <c r="L117" s="24">
        <v>197527</v>
      </c>
      <c r="M117" s="25">
        <v>470</v>
      </c>
      <c r="N117" s="26">
        <v>0</v>
      </c>
      <c r="O117" s="27">
        <v>0</v>
      </c>
      <c r="P117" s="23">
        <v>0</v>
      </c>
      <c r="Q117" s="23">
        <v>0</v>
      </c>
      <c r="R117" s="28">
        <v>0</v>
      </c>
      <c r="S117" s="25">
        <v>0</v>
      </c>
      <c r="T117" s="29">
        <v>470</v>
      </c>
      <c r="U117" s="29">
        <v>0</v>
      </c>
      <c r="V117" s="30">
        <v>0</v>
      </c>
      <c r="W117" s="27">
        <v>470</v>
      </c>
      <c r="X117" s="31" t="s">
        <v>41</v>
      </c>
      <c r="Y117" s="32">
        <v>470</v>
      </c>
      <c r="Z117" s="30">
        <v>470</v>
      </c>
      <c r="AA117" s="30">
        <v>0</v>
      </c>
      <c r="AC117" s="25">
        <v>235</v>
      </c>
      <c r="AD117" s="25">
        <v>235</v>
      </c>
      <c r="AE117" s="25">
        <v>0</v>
      </c>
      <c r="AG117" s="25">
        <v>235</v>
      </c>
      <c r="AH117" s="25">
        <v>235</v>
      </c>
      <c r="AI117" s="33">
        <v>0</v>
      </c>
    </row>
    <row r="118" spans="1:35" x14ac:dyDescent="0.25">
      <c r="A118" t="s">
        <v>283</v>
      </c>
      <c r="B118" t="s">
        <v>102</v>
      </c>
      <c r="C118" t="s">
        <v>67</v>
      </c>
      <c r="D118" t="s">
        <v>340</v>
      </c>
      <c r="F118" t="s">
        <v>341</v>
      </c>
      <c r="G118" s="23">
        <v>0</v>
      </c>
      <c r="H118" s="23">
        <v>0</v>
      </c>
      <c r="I118" s="23">
        <v>5.4770000000000001E-3</v>
      </c>
      <c r="J118" s="23">
        <v>0</v>
      </c>
      <c r="K118" s="23">
        <v>5.4770000000000001E-3</v>
      </c>
      <c r="L118" s="24">
        <v>197527</v>
      </c>
      <c r="M118" s="25">
        <v>1082</v>
      </c>
      <c r="N118" s="26">
        <v>0</v>
      </c>
      <c r="O118" s="27">
        <v>0</v>
      </c>
      <c r="P118" s="23">
        <v>0</v>
      </c>
      <c r="Q118" s="23">
        <v>0</v>
      </c>
      <c r="R118" s="28">
        <v>0</v>
      </c>
      <c r="S118" s="25">
        <v>0</v>
      </c>
      <c r="T118" s="29">
        <v>1082</v>
      </c>
      <c r="U118" s="29">
        <v>0</v>
      </c>
      <c r="V118" s="30">
        <v>0</v>
      </c>
      <c r="W118" s="27">
        <v>1082</v>
      </c>
      <c r="X118" s="31" t="s">
        <v>41</v>
      </c>
      <c r="Y118" s="32">
        <v>1082</v>
      </c>
      <c r="Z118" s="30">
        <v>1082</v>
      </c>
      <c r="AA118" s="30">
        <v>0</v>
      </c>
      <c r="AC118" s="25">
        <v>541</v>
      </c>
      <c r="AD118" s="25">
        <v>541</v>
      </c>
      <c r="AE118" s="25">
        <v>0</v>
      </c>
      <c r="AG118" s="25">
        <v>541</v>
      </c>
      <c r="AH118" s="25">
        <v>541</v>
      </c>
      <c r="AI118" s="33">
        <v>0</v>
      </c>
    </row>
    <row r="119" spans="1:35" x14ac:dyDescent="0.25">
      <c r="A119" t="s">
        <v>283</v>
      </c>
      <c r="B119" t="s">
        <v>102</v>
      </c>
      <c r="C119" t="s">
        <v>70</v>
      </c>
      <c r="D119" t="s">
        <v>342</v>
      </c>
      <c r="F119" t="s">
        <v>343</v>
      </c>
      <c r="G119" s="23">
        <v>0</v>
      </c>
      <c r="H119" s="23">
        <v>0</v>
      </c>
      <c r="I119" s="23">
        <v>3.7919999999999998E-3</v>
      </c>
      <c r="J119" s="23">
        <v>0</v>
      </c>
      <c r="K119" s="23">
        <v>3.7919999999999998E-3</v>
      </c>
      <c r="L119" s="24">
        <v>197527</v>
      </c>
      <c r="M119" s="25">
        <v>749</v>
      </c>
      <c r="N119" s="26">
        <v>0</v>
      </c>
      <c r="O119" s="27">
        <v>0</v>
      </c>
      <c r="P119" s="23">
        <v>0</v>
      </c>
      <c r="Q119" s="23">
        <v>0</v>
      </c>
      <c r="R119" s="28">
        <v>0</v>
      </c>
      <c r="S119" s="25">
        <v>0</v>
      </c>
      <c r="T119" s="29">
        <v>749</v>
      </c>
      <c r="U119" s="29">
        <v>0</v>
      </c>
      <c r="V119" s="30">
        <v>0</v>
      </c>
      <c r="W119" s="27">
        <v>749</v>
      </c>
      <c r="X119" s="31" t="s">
        <v>41</v>
      </c>
      <c r="Y119" s="32">
        <v>749</v>
      </c>
      <c r="Z119" s="30">
        <v>749</v>
      </c>
      <c r="AA119" s="30">
        <v>0</v>
      </c>
      <c r="AC119" s="25">
        <v>375</v>
      </c>
      <c r="AD119" s="25">
        <v>375</v>
      </c>
      <c r="AE119" s="25">
        <v>0</v>
      </c>
      <c r="AG119" s="25">
        <v>374</v>
      </c>
      <c r="AH119" s="25">
        <v>374</v>
      </c>
      <c r="AI119" s="33">
        <v>0</v>
      </c>
    </row>
    <row r="120" spans="1:35" x14ac:dyDescent="0.25">
      <c r="A120" t="s">
        <v>283</v>
      </c>
      <c r="B120" t="s">
        <v>102</v>
      </c>
      <c r="C120" t="s">
        <v>73</v>
      </c>
      <c r="D120" t="s">
        <v>344</v>
      </c>
      <c r="F120" t="s">
        <v>345</v>
      </c>
      <c r="G120" s="23">
        <v>0</v>
      </c>
      <c r="H120" s="23">
        <v>0</v>
      </c>
      <c r="I120" s="23">
        <v>2.0156E-2</v>
      </c>
      <c r="J120" s="23">
        <v>0</v>
      </c>
      <c r="K120" s="23">
        <v>2.0156E-2</v>
      </c>
      <c r="L120" s="24">
        <v>197527</v>
      </c>
      <c r="M120" s="25">
        <v>3981</v>
      </c>
      <c r="N120" s="26">
        <v>0</v>
      </c>
      <c r="O120" s="27">
        <v>0</v>
      </c>
      <c r="P120" s="23">
        <v>0</v>
      </c>
      <c r="Q120" s="23">
        <v>0</v>
      </c>
      <c r="R120" s="28">
        <v>0</v>
      </c>
      <c r="S120" s="25">
        <v>0</v>
      </c>
      <c r="T120" s="29">
        <v>3981</v>
      </c>
      <c r="U120" s="29">
        <v>0</v>
      </c>
      <c r="V120" s="30">
        <v>0</v>
      </c>
      <c r="W120" s="27">
        <v>3981</v>
      </c>
      <c r="X120" s="31" t="s">
        <v>41</v>
      </c>
      <c r="Y120" s="32">
        <v>3981</v>
      </c>
      <c r="Z120" s="30">
        <v>3981</v>
      </c>
      <c r="AA120" s="30">
        <v>0</v>
      </c>
      <c r="AC120" s="25">
        <v>1991</v>
      </c>
      <c r="AD120" s="25">
        <v>1991</v>
      </c>
      <c r="AE120" s="25">
        <v>0</v>
      </c>
      <c r="AG120" s="25">
        <v>1990</v>
      </c>
      <c r="AH120" s="25">
        <v>1990</v>
      </c>
      <c r="AI120" s="33">
        <v>0</v>
      </c>
    </row>
    <row r="121" spans="1:35" x14ac:dyDescent="0.25">
      <c r="A121" t="s">
        <v>283</v>
      </c>
      <c r="B121" t="s">
        <v>102</v>
      </c>
      <c r="C121" t="s">
        <v>76</v>
      </c>
      <c r="D121" t="s">
        <v>346</v>
      </c>
      <c r="F121" t="s">
        <v>347</v>
      </c>
      <c r="G121" s="23">
        <v>0</v>
      </c>
      <c r="H121" s="23">
        <v>0</v>
      </c>
      <c r="I121" s="23">
        <v>5.2400000000007996E-4</v>
      </c>
      <c r="J121" s="23">
        <v>0</v>
      </c>
      <c r="K121" s="23">
        <v>5.2400000000007996E-4</v>
      </c>
      <c r="L121" s="24">
        <v>197527</v>
      </c>
      <c r="M121" s="25">
        <v>104</v>
      </c>
      <c r="N121" s="26">
        <v>0</v>
      </c>
      <c r="O121" s="27">
        <v>0</v>
      </c>
      <c r="P121" s="23">
        <v>0</v>
      </c>
      <c r="Q121" s="23">
        <v>0</v>
      </c>
      <c r="R121" s="28">
        <v>0</v>
      </c>
      <c r="S121" s="25">
        <v>0</v>
      </c>
      <c r="T121" s="29">
        <v>104</v>
      </c>
      <c r="U121" s="29">
        <v>0</v>
      </c>
      <c r="V121" s="30">
        <v>0</v>
      </c>
      <c r="W121" s="27">
        <v>104</v>
      </c>
      <c r="X121" s="31" t="s">
        <v>41</v>
      </c>
      <c r="Y121" s="32">
        <v>104</v>
      </c>
      <c r="Z121" s="30">
        <v>104</v>
      </c>
      <c r="AA121" s="30">
        <v>0</v>
      </c>
      <c r="AC121" s="25">
        <v>52</v>
      </c>
      <c r="AD121" s="25">
        <v>52</v>
      </c>
      <c r="AE121" s="25">
        <v>0</v>
      </c>
      <c r="AG121" s="25">
        <v>52</v>
      </c>
      <c r="AH121" s="25">
        <v>52</v>
      </c>
      <c r="AI121" s="33">
        <v>0</v>
      </c>
    </row>
    <row r="122" spans="1:35" x14ac:dyDescent="0.25">
      <c r="A122" t="s">
        <v>283</v>
      </c>
      <c r="B122" t="s">
        <v>108</v>
      </c>
      <c r="C122" t="s">
        <v>348</v>
      </c>
      <c r="D122" t="s">
        <v>349</v>
      </c>
      <c r="F122" t="s">
        <v>350</v>
      </c>
      <c r="G122" s="23">
        <v>0</v>
      </c>
      <c r="H122" s="23">
        <v>0</v>
      </c>
      <c r="I122" s="23">
        <v>0</v>
      </c>
      <c r="J122" s="23">
        <v>0</v>
      </c>
      <c r="K122" s="23">
        <v>0</v>
      </c>
      <c r="L122" s="24">
        <v>197527</v>
      </c>
      <c r="M122" s="25">
        <v>0</v>
      </c>
      <c r="N122" s="26">
        <v>0</v>
      </c>
      <c r="O122" s="27">
        <v>0</v>
      </c>
      <c r="P122" s="23">
        <v>0</v>
      </c>
      <c r="Q122" s="23">
        <v>0</v>
      </c>
      <c r="R122" s="28">
        <v>0</v>
      </c>
      <c r="S122" s="25">
        <v>0</v>
      </c>
      <c r="T122" s="29">
        <v>0</v>
      </c>
      <c r="U122" s="29">
        <v>0</v>
      </c>
      <c r="V122" s="30">
        <v>0</v>
      </c>
      <c r="W122" s="27">
        <v>0</v>
      </c>
      <c r="X122" s="31" t="s">
        <v>41</v>
      </c>
      <c r="Y122" s="32">
        <v>0</v>
      </c>
      <c r="Z122" s="30">
        <v>0</v>
      </c>
      <c r="AA122" s="30">
        <v>0</v>
      </c>
      <c r="AC122" s="25">
        <v>0</v>
      </c>
      <c r="AD122" s="25">
        <v>0</v>
      </c>
      <c r="AE122" s="25">
        <v>0</v>
      </c>
      <c r="AG122" s="25">
        <v>0</v>
      </c>
      <c r="AH122" s="25">
        <v>0</v>
      </c>
      <c r="AI122" s="33">
        <v>0</v>
      </c>
    </row>
    <row r="123" spans="1:35" x14ac:dyDescent="0.25">
      <c r="A123" t="s">
        <v>283</v>
      </c>
      <c r="B123" t="s">
        <v>108</v>
      </c>
      <c r="C123" t="s">
        <v>351</v>
      </c>
      <c r="D123" t="s">
        <v>352</v>
      </c>
      <c r="F123" t="s">
        <v>353</v>
      </c>
      <c r="G123" s="23">
        <v>0</v>
      </c>
      <c r="H123" s="23">
        <v>0</v>
      </c>
      <c r="I123" s="23">
        <v>0</v>
      </c>
      <c r="J123" s="23">
        <v>0</v>
      </c>
      <c r="K123" s="23">
        <v>0</v>
      </c>
      <c r="L123" s="24">
        <v>197527</v>
      </c>
      <c r="M123" s="25">
        <v>0</v>
      </c>
      <c r="N123" s="26">
        <v>0</v>
      </c>
      <c r="O123" s="27">
        <v>0</v>
      </c>
      <c r="P123" s="23">
        <v>0</v>
      </c>
      <c r="Q123" s="23">
        <v>0</v>
      </c>
      <c r="R123" s="28">
        <v>0</v>
      </c>
      <c r="S123" s="25">
        <v>0</v>
      </c>
      <c r="T123" s="29">
        <v>0</v>
      </c>
      <c r="U123" s="29">
        <v>0</v>
      </c>
      <c r="V123" s="30">
        <v>0</v>
      </c>
      <c r="W123" s="27">
        <v>0</v>
      </c>
      <c r="X123" s="31" t="s">
        <v>41</v>
      </c>
      <c r="Y123" s="32">
        <v>0</v>
      </c>
      <c r="Z123" s="30">
        <v>0</v>
      </c>
      <c r="AA123" s="30">
        <v>0</v>
      </c>
      <c r="AC123" s="25">
        <v>0</v>
      </c>
      <c r="AD123" s="25">
        <v>0</v>
      </c>
      <c r="AE123" s="25">
        <v>0</v>
      </c>
      <c r="AG123" s="25">
        <v>0</v>
      </c>
      <c r="AH123" s="25">
        <v>0</v>
      </c>
      <c r="AI123" s="33">
        <v>0</v>
      </c>
    </row>
    <row r="124" spans="1:35" x14ac:dyDescent="0.25">
      <c r="A124" t="s">
        <v>283</v>
      </c>
      <c r="B124" t="s">
        <v>354</v>
      </c>
      <c r="C124" t="s">
        <v>355</v>
      </c>
      <c r="D124" t="s">
        <v>356</v>
      </c>
      <c r="F124" t="s">
        <v>357</v>
      </c>
      <c r="G124" s="23">
        <v>0</v>
      </c>
      <c r="H124" s="23">
        <v>0</v>
      </c>
      <c r="I124" s="23">
        <v>0</v>
      </c>
      <c r="J124" s="23">
        <v>0</v>
      </c>
      <c r="K124" s="23">
        <v>0</v>
      </c>
      <c r="L124" s="24">
        <v>197527</v>
      </c>
      <c r="M124" s="25">
        <v>0</v>
      </c>
      <c r="N124" s="26">
        <v>0</v>
      </c>
      <c r="O124" s="27">
        <v>0</v>
      </c>
      <c r="P124" s="23">
        <v>0</v>
      </c>
      <c r="Q124" s="23">
        <v>0</v>
      </c>
      <c r="R124" s="28">
        <v>0</v>
      </c>
      <c r="S124" s="25">
        <v>0</v>
      </c>
      <c r="T124" s="29">
        <v>0</v>
      </c>
      <c r="U124" s="29">
        <v>0</v>
      </c>
      <c r="V124" s="30">
        <v>0</v>
      </c>
      <c r="W124" s="27">
        <v>0</v>
      </c>
      <c r="X124" s="31" t="s">
        <v>41</v>
      </c>
      <c r="Y124" s="32">
        <v>0</v>
      </c>
      <c r="Z124" s="30">
        <v>0</v>
      </c>
      <c r="AA124" s="30">
        <v>0</v>
      </c>
      <c r="AC124" s="25">
        <v>0</v>
      </c>
      <c r="AD124" s="25">
        <v>0</v>
      </c>
      <c r="AE124" s="25">
        <v>0</v>
      </c>
      <c r="AG124" s="25">
        <v>0</v>
      </c>
      <c r="AH124" s="25">
        <v>0</v>
      </c>
      <c r="AI124" s="33">
        <v>0</v>
      </c>
    </row>
    <row r="125" spans="1:35" x14ac:dyDescent="0.25">
      <c r="A125" t="s">
        <v>358</v>
      </c>
      <c r="B125" s="22" t="s">
        <v>34</v>
      </c>
      <c r="C125" t="s">
        <v>35</v>
      </c>
      <c r="D125" t="s">
        <v>359</v>
      </c>
      <c r="F125" t="s">
        <v>360</v>
      </c>
      <c r="G125" s="23">
        <v>0</v>
      </c>
      <c r="H125" s="23">
        <v>0</v>
      </c>
      <c r="I125" s="23">
        <v>8.8500000000000004E-4</v>
      </c>
      <c r="J125" s="23">
        <v>0</v>
      </c>
      <c r="K125" s="23">
        <v>8.8500000000000004E-4</v>
      </c>
      <c r="L125" s="24">
        <v>118923</v>
      </c>
      <c r="M125" s="25">
        <v>105</v>
      </c>
      <c r="N125" s="26">
        <v>0</v>
      </c>
      <c r="O125" s="27">
        <v>0</v>
      </c>
      <c r="P125" s="23">
        <v>0</v>
      </c>
      <c r="Q125" s="23">
        <v>0</v>
      </c>
      <c r="R125" s="28">
        <v>0</v>
      </c>
      <c r="S125" s="25">
        <v>0</v>
      </c>
      <c r="T125" s="29">
        <v>105</v>
      </c>
      <c r="U125" s="29">
        <v>118923</v>
      </c>
      <c r="V125" s="30">
        <v>0</v>
      </c>
      <c r="W125" s="27">
        <v>105</v>
      </c>
      <c r="X125" s="31">
        <v>0</v>
      </c>
      <c r="Y125" s="32">
        <v>105</v>
      </c>
      <c r="Z125" s="30">
        <v>105</v>
      </c>
      <c r="AA125" s="30">
        <v>0</v>
      </c>
      <c r="AC125" s="25">
        <v>53</v>
      </c>
      <c r="AD125" s="25">
        <v>53</v>
      </c>
      <c r="AE125" s="25">
        <v>0</v>
      </c>
      <c r="AG125" s="25">
        <v>52</v>
      </c>
      <c r="AH125" s="25">
        <v>52</v>
      </c>
      <c r="AI125" s="33">
        <v>0</v>
      </c>
    </row>
    <row r="126" spans="1:35" x14ac:dyDescent="0.25">
      <c r="A126" t="s">
        <v>358</v>
      </c>
      <c r="B126" t="s">
        <v>38</v>
      </c>
      <c r="C126" t="s">
        <v>35</v>
      </c>
      <c r="D126" t="s">
        <v>361</v>
      </c>
      <c r="F126" t="s">
        <v>362</v>
      </c>
      <c r="G126" s="23">
        <v>0</v>
      </c>
      <c r="H126" s="23">
        <v>0</v>
      </c>
      <c r="I126" s="23">
        <v>0.25756400000000002</v>
      </c>
      <c r="J126" s="23">
        <v>0</v>
      </c>
      <c r="K126" s="23">
        <v>0.25756400000000002</v>
      </c>
      <c r="L126" s="24">
        <v>118923</v>
      </c>
      <c r="M126" s="25">
        <v>30630</v>
      </c>
      <c r="N126" s="26">
        <v>0.13148599999999999</v>
      </c>
      <c r="O126" s="27">
        <v>4027</v>
      </c>
      <c r="P126" s="23">
        <v>0</v>
      </c>
      <c r="Q126" s="23">
        <v>0</v>
      </c>
      <c r="R126" s="28">
        <v>0</v>
      </c>
      <c r="S126" s="25">
        <v>0</v>
      </c>
      <c r="T126" s="29">
        <v>26603</v>
      </c>
      <c r="U126" s="29">
        <v>0</v>
      </c>
      <c r="V126" s="30">
        <v>0</v>
      </c>
      <c r="W126" s="27">
        <v>26603</v>
      </c>
      <c r="X126" s="31" t="s">
        <v>41</v>
      </c>
      <c r="Y126" s="32">
        <v>26603</v>
      </c>
      <c r="Z126" s="30">
        <v>26603</v>
      </c>
      <c r="AA126" s="30">
        <v>0</v>
      </c>
      <c r="AC126" s="25">
        <v>13302</v>
      </c>
      <c r="AD126" s="25">
        <v>13302</v>
      </c>
      <c r="AE126" s="25">
        <v>0</v>
      </c>
      <c r="AG126" s="25">
        <v>13301</v>
      </c>
      <c r="AH126" s="25">
        <v>13301</v>
      </c>
      <c r="AI126" s="33">
        <v>0</v>
      </c>
    </row>
    <row r="127" spans="1:35" x14ac:dyDescent="0.25">
      <c r="A127" t="s">
        <v>358</v>
      </c>
      <c r="B127" t="s">
        <v>42</v>
      </c>
      <c r="C127" t="s">
        <v>43</v>
      </c>
      <c r="D127" t="s">
        <v>363</v>
      </c>
      <c r="F127" t="s">
        <v>234</v>
      </c>
      <c r="G127" s="23">
        <v>3.9519999999999998E-3</v>
      </c>
      <c r="H127" s="23">
        <v>1.2570000000000001E-3</v>
      </c>
      <c r="I127" s="23">
        <v>5.2090000000000001E-3</v>
      </c>
      <c r="J127" s="23">
        <v>0</v>
      </c>
      <c r="K127" s="23">
        <v>5.2090000000000001E-3</v>
      </c>
      <c r="L127" s="24">
        <v>118923</v>
      </c>
      <c r="M127" s="25">
        <v>619</v>
      </c>
      <c r="N127" s="26">
        <v>0</v>
      </c>
      <c r="O127" s="27">
        <v>0</v>
      </c>
      <c r="P127" s="23">
        <v>0</v>
      </c>
      <c r="Q127" s="23">
        <v>0</v>
      </c>
      <c r="R127" s="28">
        <v>0</v>
      </c>
      <c r="S127" s="25">
        <v>0</v>
      </c>
      <c r="T127" s="29">
        <v>619</v>
      </c>
      <c r="U127" s="29">
        <v>0</v>
      </c>
      <c r="V127" s="30">
        <v>0</v>
      </c>
      <c r="W127" s="27">
        <v>619</v>
      </c>
      <c r="X127" s="31" t="s">
        <v>41</v>
      </c>
      <c r="Y127" s="32">
        <v>619</v>
      </c>
      <c r="Z127" s="30">
        <v>470</v>
      </c>
      <c r="AA127" s="30">
        <v>149</v>
      </c>
      <c r="AC127" s="25">
        <v>310</v>
      </c>
      <c r="AD127" s="25">
        <v>235</v>
      </c>
      <c r="AE127" s="25">
        <v>75</v>
      </c>
      <c r="AG127" s="25">
        <v>309</v>
      </c>
      <c r="AH127" s="25">
        <v>235</v>
      </c>
      <c r="AI127" s="33">
        <v>74</v>
      </c>
    </row>
    <row r="128" spans="1:35" x14ac:dyDescent="0.25">
      <c r="A128" t="s">
        <v>358</v>
      </c>
      <c r="B128" t="s">
        <v>42</v>
      </c>
      <c r="C128" t="s">
        <v>46</v>
      </c>
      <c r="D128" t="s">
        <v>364</v>
      </c>
      <c r="F128" t="s">
        <v>126</v>
      </c>
      <c r="G128" s="23">
        <v>1.225E-3</v>
      </c>
      <c r="H128" s="23">
        <v>2.5999999999999999E-3</v>
      </c>
      <c r="I128" s="23">
        <v>3.8249999999999998E-3</v>
      </c>
      <c r="J128" s="23">
        <v>0</v>
      </c>
      <c r="K128" s="23">
        <v>3.8249999999999998E-3</v>
      </c>
      <c r="L128" s="24">
        <v>118923</v>
      </c>
      <c r="M128" s="25">
        <v>455</v>
      </c>
      <c r="N128" s="26">
        <v>0</v>
      </c>
      <c r="O128" s="27">
        <v>0</v>
      </c>
      <c r="P128" s="23">
        <v>0</v>
      </c>
      <c r="Q128" s="23">
        <v>0</v>
      </c>
      <c r="R128" s="28">
        <v>0</v>
      </c>
      <c r="S128" s="25">
        <v>0</v>
      </c>
      <c r="T128" s="29">
        <v>455</v>
      </c>
      <c r="U128" s="29">
        <v>0</v>
      </c>
      <c r="V128" s="30">
        <v>0</v>
      </c>
      <c r="W128" s="27">
        <v>455</v>
      </c>
      <c r="X128" s="31" t="s">
        <v>41</v>
      </c>
      <c r="Y128" s="32">
        <v>455</v>
      </c>
      <c r="Z128" s="30">
        <v>146</v>
      </c>
      <c r="AA128" s="30">
        <v>309</v>
      </c>
      <c r="AC128" s="25">
        <v>228</v>
      </c>
      <c r="AD128" s="25">
        <v>73</v>
      </c>
      <c r="AE128" s="25">
        <v>155</v>
      </c>
      <c r="AG128" s="25">
        <v>227</v>
      </c>
      <c r="AH128" s="25">
        <v>73</v>
      </c>
      <c r="AI128" s="33">
        <v>154</v>
      </c>
    </row>
    <row r="129" spans="1:35" x14ac:dyDescent="0.25">
      <c r="A129" t="s">
        <v>358</v>
      </c>
      <c r="B129" t="s">
        <v>42</v>
      </c>
      <c r="C129" t="s">
        <v>49</v>
      </c>
      <c r="D129" t="s">
        <v>365</v>
      </c>
      <c r="F129" t="s">
        <v>366</v>
      </c>
      <c r="G129" s="23">
        <v>6.4409999999999997E-3</v>
      </c>
      <c r="H129" s="23">
        <v>2.13E-4</v>
      </c>
      <c r="I129" s="23">
        <v>6.6539999999999993E-3</v>
      </c>
      <c r="J129" s="23">
        <v>0</v>
      </c>
      <c r="K129" s="23">
        <v>6.6539999999999993E-3</v>
      </c>
      <c r="L129" s="24">
        <v>118923</v>
      </c>
      <c r="M129" s="25">
        <v>791</v>
      </c>
      <c r="N129" s="26">
        <v>0</v>
      </c>
      <c r="O129" s="27">
        <v>0</v>
      </c>
      <c r="P129" s="23">
        <v>0</v>
      </c>
      <c r="Q129" s="23">
        <v>0</v>
      </c>
      <c r="R129" s="28">
        <v>0</v>
      </c>
      <c r="S129" s="25">
        <v>0</v>
      </c>
      <c r="T129" s="29">
        <v>791</v>
      </c>
      <c r="U129" s="29">
        <v>0</v>
      </c>
      <c r="V129" s="30">
        <v>0</v>
      </c>
      <c r="W129" s="27">
        <v>791</v>
      </c>
      <c r="X129" s="31" t="s">
        <v>41</v>
      </c>
      <c r="Y129" s="32">
        <v>791</v>
      </c>
      <c r="Z129" s="30">
        <v>766</v>
      </c>
      <c r="AA129" s="30">
        <v>25</v>
      </c>
      <c r="AC129" s="25">
        <v>396</v>
      </c>
      <c r="AD129" s="25">
        <v>383</v>
      </c>
      <c r="AE129" s="25">
        <v>13</v>
      </c>
      <c r="AG129" s="25">
        <v>395</v>
      </c>
      <c r="AH129" s="25">
        <v>383</v>
      </c>
      <c r="AI129" s="33">
        <v>12</v>
      </c>
    </row>
    <row r="130" spans="1:35" x14ac:dyDescent="0.25">
      <c r="A130" t="s">
        <v>358</v>
      </c>
      <c r="B130" t="s">
        <v>42</v>
      </c>
      <c r="C130" t="s">
        <v>52</v>
      </c>
      <c r="D130" t="s">
        <v>367</v>
      </c>
      <c r="F130" t="s">
        <v>78</v>
      </c>
      <c r="G130" s="23">
        <v>2.5300000000000002E-4</v>
      </c>
      <c r="H130" s="23">
        <v>1.74E-4</v>
      </c>
      <c r="I130" s="23">
        <v>4.2700000000000002E-4</v>
      </c>
      <c r="J130" s="23">
        <v>0</v>
      </c>
      <c r="K130" s="23">
        <v>4.2700000000000002E-4</v>
      </c>
      <c r="L130" s="24">
        <v>118923</v>
      </c>
      <c r="M130" s="25">
        <v>51</v>
      </c>
      <c r="N130" s="26">
        <v>0</v>
      </c>
      <c r="O130" s="27">
        <v>0</v>
      </c>
      <c r="P130" s="23">
        <v>0</v>
      </c>
      <c r="Q130" s="23">
        <v>0</v>
      </c>
      <c r="R130" s="28">
        <v>0</v>
      </c>
      <c r="S130" s="25">
        <v>0</v>
      </c>
      <c r="T130" s="29">
        <v>51</v>
      </c>
      <c r="U130" s="29">
        <v>0</v>
      </c>
      <c r="V130" s="30">
        <v>0</v>
      </c>
      <c r="W130" s="27">
        <v>51</v>
      </c>
      <c r="X130" s="31" t="s">
        <v>41</v>
      </c>
      <c r="Y130" s="32">
        <v>51</v>
      </c>
      <c r="Z130" s="30">
        <v>30</v>
      </c>
      <c r="AA130" s="30">
        <v>21</v>
      </c>
      <c r="AC130" s="25">
        <v>26</v>
      </c>
      <c r="AD130" s="25">
        <v>15</v>
      </c>
      <c r="AE130" s="25">
        <v>11</v>
      </c>
      <c r="AG130" s="25">
        <v>25</v>
      </c>
      <c r="AH130" s="25">
        <v>15</v>
      </c>
      <c r="AI130" s="33">
        <v>10</v>
      </c>
    </row>
    <row r="131" spans="1:35" x14ac:dyDescent="0.25">
      <c r="A131" t="s">
        <v>358</v>
      </c>
      <c r="B131" t="s">
        <v>79</v>
      </c>
      <c r="C131" t="s">
        <v>368</v>
      </c>
      <c r="D131" t="s">
        <v>369</v>
      </c>
      <c r="F131" t="s">
        <v>370</v>
      </c>
      <c r="G131" s="23">
        <v>0</v>
      </c>
      <c r="H131" s="23">
        <v>0</v>
      </c>
      <c r="I131" s="23">
        <v>0.12617</v>
      </c>
      <c r="J131" s="23">
        <v>0</v>
      </c>
      <c r="K131" s="23">
        <v>0.12617</v>
      </c>
      <c r="L131" s="24">
        <v>118923</v>
      </c>
      <c r="M131" s="25">
        <v>15005</v>
      </c>
      <c r="N131" s="26">
        <v>0</v>
      </c>
      <c r="O131" s="27">
        <v>0</v>
      </c>
      <c r="P131" s="23">
        <v>0</v>
      </c>
      <c r="Q131" s="23">
        <v>0</v>
      </c>
      <c r="R131" s="28">
        <v>0</v>
      </c>
      <c r="S131" s="25">
        <v>0</v>
      </c>
      <c r="T131" s="29">
        <v>15005</v>
      </c>
      <c r="U131" s="29">
        <v>0</v>
      </c>
      <c r="V131" s="30">
        <v>0</v>
      </c>
      <c r="W131" s="27">
        <v>15005</v>
      </c>
      <c r="X131" s="31" t="s">
        <v>41</v>
      </c>
      <c r="Y131" s="32">
        <v>15005</v>
      </c>
      <c r="Z131" s="30">
        <v>15005</v>
      </c>
      <c r="AA131" s="30">
        <v>0</v>
      </c>
      <c r="AC131" s="25">
        <v>7503</v>
      </c>
      <c r="AD131" s="25">
        <v>7503</v>
      </c>
      <c r="AE131" s="25">
        <v>0</v>
      </c>
      <c r="AG131" s="25">
        <v>7502</v>
      </c>
      <c r="AH131" s="25">
        <v>7502</v>
      </c>
      <c r="AI131" s="33">
        <v>0</v>
      </c>
    </row>
    <row r="132" spans="1:35" x14ac:dyDescent="0.25">
      <c r="A132" t="s">
        <v>358</v>
      </c>
      <c r="B132" t="s">
        <v>79</v>
      </c>
      <c r="C132" t="s">
        <v>371</v>
      </c>
      <c r="D132" t="s">
        <v>372</v>
      </c>
      <c r="F132" t="s">
        <v>373</v>
      </c>
      <c r="G132" s="23">
        <v>0</v>
      </c>
      <c r="H132" s="23">
        <v>0</v>
      </c>
      <c r="I132" s="23">
        <v>0</v>
      </c>
      <c r="J132" s="23">
        <v>0</v>
      </c>
      <c r="K132" s="23">
        <v>0</v>
      </c>
      <c r="L132" s="24">
        <v>118923</v>
      </c>
      <c r="M132" s="25">
        <v>0</v>
      </c>
      <c r="N132" s="26">
        <v>0</v>
      </c>
      <c r="O132" s="27">
        <v>0</v>
      </c>
      <c r="P132" s="23">
        <v>0</v>
      </c>
      <c r="Q132" s="23">
        <v>0</v>
      </c>
      <c r="R132" s="28">
        <v>0</v>
      </c>
      <c r="S132" s="25">
        <v>0</v>
      </c>
      <c r="T132" s="29">
        <v>0</v>
      </c>
      <c r="U132" s="29">
        <v>0</v>
      </c>
      <c r="V132" s="30">
        <v>0</v>
      </c>
      <c r="W132" s="27">
        <v>0</v>
      </c>
      <c r="X132" s="31" t="s">
        <v>41</v>
      </c>
      <c r="Y132" s="32">
        <v>0</v>
      </c>
      <c r="Z132" s="30">
        <v>0</v>
      </c>
      <c r="AA132" s="30">
        <v>0</v>
      </c>
      <c r="AC132" s="25">
        <v>0</v>
      </c>
      <c r="AD132" s="25">
        <v>0</v>
      </c>
      <c r="AE132" s="25">
        <v>0</v>
      </c>
      <c r="AG132" s="25">
        <v>0</v>
      </c>
      <c r="AH132" s="25">
        <v>0</v>
      </c>
      <c r="AI132" s="33">
        <v>0</v>
      </c>
    </row>
    <row r="133" spans="1:35" x14ac:dyDescent="0.25">
      <c r="A133" t="s">
        <v>358</v>
      </c>
      <c r="B133" t="s">
        <v>79</v>
      </c>
      <c r="C133" t="s">
        <v>374</v>
      </c>
      <c r="D133" t="s">
        <v>375</v>
      </c>
      <c r="F133" t="s">
        <v>376</v>
      </c>
      <c r="G133" s="23">
        <v>0</v>
      </c>
      <c r="H133" s="23">
        <v>0</v>
      </c>
      <c r="I133" s="23">
        <v>3.248E-3</v>
      </c>
      <c r="J133" s="23">
        <v>0</v>
      </c>
      <c r="K133" s="23">
        <v>3.248E-3</v>
      </c>
      <c r="L133" s="24">
        <v>118923</v>
      </c>
      <c r="M133" s="25">
        <v>386</v>
      </c>
      <c r="N133" s="26">
        <v>0</v>
      </c>
      <c r="O133" s="27">
        <v>0</v>
      </c>
      <c r="P133" s="23">
        <v>0</v>
      </c>
      <c r="Q133" s="23">
        <v>0</v>
      </c>
      <c r="R133" s="28">
        <v>0</v>
      </c>
      <c r="S133" s="25">
        <v>0</v>
      </c>
      <c r="T133" s="29">
        <v>386</v>
      </c>
      <c r="U133" s="29">
        <v>0</v>
      </c>
      <c r="V133" s="30">
        <v>0</v>
      </c>
      <c r="W133" s="27">
        <v>386</v>
      </c>
      <c r="X133" s="31" t="s">
        <v>41</v>
      </c>
      <c r="Y133" s="32">
        <v>386</v>
      </c>
      <c r="Z133" s="30">
        <v>386</v>
      </c>
      <c r="AA133" s="30">
        <v>0</v>
      </c>
      <c r="AC133" s="25">
        <v>193</v>
      </c>
      <c r="AD133" s="25">
        <v>193</v>
      </c>
      <c r="AE133" s="25">
        <v>0</v>
      </c>
      <c r="AG133" s="25">
        <v>193</v>
      </c>
      <c r="AH133" s="25">
        <v>193</v>
      </c>
      <c r="AI133" s="33">
        <v>0</v>
      </c>
    </row>
    <row r="134" spans="1:35" x14ac:dyDescent="0.25">
      <c r="A134" t="s">
        <v>358</v>
      </c>
      <c r="B134" t="s">
        <v>79</v>
      </c>
      <c r="C134" t="s">
        <v>377</v>
      </c>
      <c r="D134" t="s">
        <v>378</v>
      </c>
      <c r="F134" t="s">
        <v>379</v>
      </c>
      <c r="G134" s="23">
        <v>0</v>
      </c>
      <c r="H134" s="23">
        <v>0</v>
      </c>
      <c r="I134" s="23">
        <v>0</v>
      </c>
      <c r="J134" s="23">
        <v>0</v>
      </c>
      <c r="K134" s="23">
        <v>0</v>
      </c>
      <c r="L134" s="24">
        <v>118923</v>
      </c>
      <c r="M134" s="25">
        <v>0</v>
      </c>
      <c r="N134" s="26">
        <v>0</v>
      </c>
      <c r="O134" s="27">
        <v>0</v>
      </c>
      <c r="P134" s="23">
        <v>0</v>
      </c>
      <c r="Q134" s="23">
        <v>0</v>
      </c>
      <c r="R134" s="28">
        <v>0</v>
      </c>
      <c r="S134" s="25">
        <v>0</v>
      </c>
      <c r="T134" s="29">
        <v>0</v>
      </c>
      <c r="U134" s="29">
        <v>0</v>
      </c>
      <c r="V134" s="30">
        <v>0</v>
      </c>
      <c r="W134" s="27">
        <v>0</v>
      </c>
      <c r="X134" s="31" t="s">
        <v>41</v>
      </c>
      <c r="Y134" s="32">
        <v>0</v>
      </c>
      <c r="Z134" s="30">
        <v>0</v>
      </c>
      <c r="AA134" s="30">
        <v>0</v>
      </c>
      <c r="AC134" s="25">
        <v>0</v>
      </c>
      <c r="AD134" s="25">
        <v>0</v>
      </c>
      <c r="AE134" s="25">
        <v>0</v>
      </c>
      <c r="AG134" s="25">
        <v>0</v>
      </c>
      <c r="AH134" s="25">
        <v>0</v>
      </c>
      <c r="AI134" s="33">
        <v>0</v>
      </c>
    </row>
    <row r="135" spans="1:35" x14ac:dyDescent="0.25">
      <c r="A135" t="s">
        <v>358</v>
      </c>
      <c r="B135" t="s">
        <v>92</v>
      </c>
      <c r="C135" t="s">
        <v>380</v>
      </c>
      <c r="D135" t="s">
        <v>381</v>
      </c>
      <c r="F135" t="s">
        <v>382</v>
      </c>
      <c r="G135" s="23">
        <v>0</v>
      </c>
      <c r="H135" s="23">
        <v>0</v>
      </c>
      <c r="I135" s="23">
        <v>0.57178600000000002</v>
      </c>
      <c r="J135" s="23">
        <v>0</v>
      </c>
      <c r="K135" s="23">
        <v>0.57178600000000002</v>
      </c>
      <c r="L135" s="24">
        <v>118923</v>
      </c>
      <c r="M135" s="25">
        <v>67999</v>
      </c>
      <c r="N135" s="26">
        <v>0</v>
      </c>
      <c r="O135" s="27">
        <v>0</v>
      </c>
      <c r="P135" s="23">
        <v>0.41443600000000003</v>
      </c>
      <c r="Q135" s="23">
        <v>0</v>
      </c>
      <c r="R135" s="28">
        <v>0.41443600000000003</v>
      </c>
      <c r="S135" s="25">
        <v>28181</v>
      </c>
      <c r="T135" s="29">
        <v>39818</v>
      </c>
      <c r="U135" s="29">
        <v>0</v>
      </c>
      <c r="V135" s="30">
        <v>0</v>
      </c>
      <c r="W135" s="27">
        <v>39818</v>
      </c>
      <c r="X135" s="31" t="s">
        <v>41</v>
      </c>
      <c r="Y135" s="32">
        <v>39818</v>
      </c>
      <c r="Z135" s="30">
        <v>39818</v>
      </c>
      <c r="AA135" s="30">
        <v>0</v>
      </c>
      <c r="AC135" s="25">
        <v>19909</v>
      </c>
      <c r="AD135" s="25">
        <v>19909</v>
      </c>
      <c r="AE135" s="25">
        <v>0</v>
      </c>
      <c r="AG135" s="25">
        <v>19909</v>
      </c>
      <c r="AH135" s="25">
        <v>19909</v>
      </c>
      <c r="AI135" s="33">
        <v>0</v>
      </c>
    </row>
    <row r="136" spans="1:35" x14ac:dyDescent="0.25">
      <c r="A136" t="s">
        <v>358</v>
      </c>
      <c r="B136" t="s">
        <v>92</v>
      </c>
      <c r="C136" t="s">
        <v>383</v>
      </c>
      <c r="D136" t="s">
        <v>384</v>
      </c>
      <c r="F136" t="s">
        <v>385</v>
      </c>
      <c r="G136" s="23">
        <v>0</v>
      </c>
      <c r="H136" s="23">
        <v>0</v>
      </c>
      <c r="I136" s="23">
        <v>0</v>
      </c>
      <c r="J136" s="23">
        <v>0</v>
      </c>
      <c r="K136" s="23">
        <v>0</v>
      </c>
      <c r="L136" s="24">
        <v>118923</v>
      </c>
      <c r="M136" s="25">
        <v>0</v>
      </c>
      <c r="N136" s="26">
        <v>0</v>
      </c>
      <c r="O136" s="27">
        <v>0</v>
      </c>
      <c r="P136" s="23">
        <v>0.43941999999999998</v>
      </c>
      <c r="Q136" s="23">
        <v>0</v>
      </c>
      <c r="R136" s="28">
        <v>0.43941999999999998</v>
      </c>
      <c r="S136" s="25">
        <v>0</v>
      </c>
      <c r="T136" s="29">
        <v>0</v>
      </c>
      <c r="U136" s="29">
        <v>0</v>
      </c>
      <c r="V136" s="30">
        <v>0</v>
      </c>
      <c r="W136" s="27">
        <v>0</v>
      </c>
      <c r="X136" s="31" t="s">
        <v>41</v>
      </c>
      <c r="Y136" s="32">
        <v>0</v>
      </c>
      <c r="Z136" s="30">
        <v>0</v>
      </c>
      <c r="AA136" s="30">
        <v>0</v>
      </c>
      <c r="AC136" s="25">
        <v>0</v>
      </c>
      <c r="AD136" s="25">
        <v>0</v>
      </c>
      <c r="AE136" s="25">
        <v>0</v>
      </c>
      <c r="AG136" s="25">
        <v>0</v>
      </c>
      <c r="AH136" s="25">
        <v>0</v>
      </c>
      <c r="AI136" s="33">
        <v>0</v>
      </c>
    </row>
    <row r="137" spans="1:35" x14ac:dyDescent="0.25">
      <c r="A137" t="s">
        <v>358</v>
      </c>
      <c r="B137" t="s">
        <v>102</v>
      </c>
      <c r="C137" t="s">
        <v>140</v>
      </c>
      <c r="D137" t="s">
        <v>386</v>
      </c>
      <c r="F137" t="s">
        <v>387</v>
      </c>
      <c r="G137" s="23">
        <v>0</v>
      </c>
      <c r="H137" s="23">
        <v>0</v>
      </c>
      <c r="I137" s="23">
        <v>1.9592999999999999E-2</v>
      </c>
      <c r="J137" s="23">
        <v>0</v>
      </c>
      <c r="K137" s="23">
        <v>1.9592999999999999E-2</v>
      </c>
      <c r="L137" s="24">
        <v>118923</v>
      </c>
      <c r="M137" s="25">
        <v>2330</v>
      </c>
      <c r="N137" s="26">
        <v>0</v>
      </c>
      <c r="O137" s="27">
        <v>0</v>
      </c>
      <c r="P137" s="23">
        <v>0</v>
      </c>
      <c r="Q137" s="23">
        <v>0</v>
      </c>
      <c r="R137" s="28">
        <v>0</v>
      </c>
      <c r="S137" s="25">
        <v>0</v>
      </c>
      <c r="T137" s="29">
        <v>2330</v>
      </c>
      <c r="U137" s="29">
        <v>0</v>
      </c>
      <c r="V137" s="30">
        <v>0</v>
      </c>
      <c r="W137" s="27">
        <v>2330</v>
      </c>
      <c r="X137" s="31" t="s">
        <v>41</v>
      </c>
      <c r="Y137" s="32">
        <v>2330</v>
      </c>
      <c r="Z137" s="30">
        <v>2330</v>
      </c>
      <c r="AA137" s="30">
        <v>0</v>
      </c>
      <c r="AC137" s="25">
        <v>1165</v>
      </c>
      <c r="AD137" s="25">
        <v>1165</v>
      </c>
      <c r="AE137" s="25">
        <v>0</v>
      </c>
      <c r="AG137" s="25">
        <v>1165</v>
      </c>
      <c r="AH137" s="25">
        <v>1165</v>
      </c>
      <c r="AI137" s="33">
        <v>0</v>
      </c>
    </row>
    <row r="138" spans="1:35" x14ac:dyDescent="0.25">
      <c r="A138" t="s">
        <v>358</v>
      </c>
      <c r="B138" t="s">
        <v>102</v>
      </c>
      <c r="C138" t="s">
        <v>142</v>
      </c>
      <c r="D138" t="s">
        <v>388</v>
      </c>
      <c r="F138" t="s">
        <v>389</v>
      </c>
      <c r="G138" s="23">
        <v>0</v>
      </c>
      <c r="H138" s="23">
        <v>0</v>
      </c>
      <c r="I138" s="23">
        <v>4.6389999999999999E-3</v>
      </c>
      <c r="J138" s="23">
        <v>0</v>
      </c>
      <c r="K138" s="23">
        <v>4.6389999999999999E-3</v>
      </c>
      <c r="L138" s="24">
        <v>118923</v>
      </c>
      <c r="M138" s="25">
        <v>552</v>
      </c>
      <c r="N138" s="26">
        <v>0</v>
      </c>
      <c r="O138" s="27">
        <v>0</v>
      </c>
      <c r="P138" s="23">
        <v>0</v>
      </c>
      <c r="Q138" s="23">
        <v>0</v>
      </c>
      <c r="R138" s="28">
        <v>0</v>
      </c>
      <c r="S138" s="25">
        <v>0</v>
      </c>
      <c r="T138" s="29">
        <v>552</v>
      </c>
      <c r="U138" s="29">
        <v>0</v>
      </c>
      <c r="V138" s="30">
        <v>0</v>
      </c>
      <c r="W138" s="27">
        <v>552</v>
      </c>
      <c r="X138" s="31" t="s">
        <v>41</v>
      </c>
      <c r="Y138" s="32">
        <v>552</v>
      </c>
      <c r="Z138" s="30">
        <v>552</v>
      </c>
      <c r="AA138" s="30">
        <v>0</v>
      </c>
      <c r="AC138" s="25">
        <v>276</v>
      </c>
      <c r="AD138" s="25">
        <v>276</v>
      </c>
      <c r="AE138" s="25">
        <v>0</v>
      </c>
      <c r="AG138" s="25">
        <v>276</v>
      </c>
      <c r="AH138" s="25">
        <v>276</v>
      </c>
      <c r="AI138" s="33">
        <v>0</v>
      </c>
    </row>
    <row r="139" spans="1:35" x14ac:dyDescent="0.25">
      <c r="A139" t="s">
        <v>358</v>
      </c>
      <c r="B139" t="s">
        <v>102</v>
      </c>
      <c r="C139" t="s">
        <v>390</v>
      </c>
      <c r="D139" t="s">
        <v>391</v>
      </c>
      <c r="F139" t="s">
        <v>392</v>
      </c>
      <c r="G139" s="23">
        <v>0</v>
      </c>
      <c r="H139" s="23">
        <v>0</v>
      </c>
      <c r="I139" s="23">
        <v>0</v>
      </c>
      <c r="J139" s="23">
        <v>0</v>
      </c>
      <c r="K139" s="23">
        <v>0</v>
      </c>
      <c r="L139" s="24">
        <v>118923</v>
      </c>
      <c r="M139" s="25">
        <v>0</v>
      </c>
      <c r="N139" s="26">
        <v>0</v>
      </c>
      <c r="O139" s="27">
        <v>0</v>
      </c>
      <c r="P139" s="23">
        <v>0</v>
      </c>
      <c r="Q139" s="23">
        <v>0</v>
      </c>
      <c r="R139" s="28">
        <v>0</v>
      </c>
      <c r="S139" s="25">
        <v>0</v>
      </c>
      <c r="T139" s="29">
        <v>0</v>
      </c>
      <c r="U139" s="29">
        <v>0</v>
      </c>
      <c r="V139" s="30">
        <v>0</v>
      </c>
      <c r="W139" s="27">
        <v>0</v>
      </c>
      <c r="X139" s="31" t="s">
        <v>41</v>
      </c>
      <c r="Y139" s="32">
        <v>0</v>
      </c>
      <c r="Z139" s="30">
        <v>0</v>
      </c>
      <c r="AA139" s="30">
        <v>0</v>
      </c>
      <c r="AC139" s="25">
        <v>0</v>
      </c>
      <c r="AD139" s="25">
        <v>0</v>
      </c>
      <c r="AE139" s="25">
        <v>0</v>
      </c>
      <c r="AG139" s="25">
        <v>0</v>
      </c>
      <c r="AH139" s="25">
        <v>0</v>
      </c>
      <c r="AI139" s="33">
        <v>0</v>
      </c>
    </row>
    <row r="140" spans="1:35" x14ac:dyDescent="0.25">
      <c r="A140" t="s">
        <v>358</v>
      </c>
      <c r="B140" t="s">
        <v>108</v>
      </c>
      <c r="C140" t="s">
        <v>393</v>
      </c>
      <c r="D140" t="s">
        <v>394</v>
      </c>
      <c r="F140" t="s">
        <v>395</v>
      </c>
      <c r="G140" s="23">
        <v>0</v>
      </c>
      <c r="H140" s="23">
        <v>0</v>
      </c>
      <c r="I140" s="23">
        <v>0</v>
      </c>
      <c r="J140" s="23">
        <v>0</v>
      </c>
      <c r="K140" s="23">
        <v>0</v>
      </c>
      <c r="L140" s="24">
        <v>118923</v>
      </c>
      <c r="M140" s="25">
        <v>0</v>
      </c>
      <c r="N140" s="26">
        <v>0</v>
      </c>
      <c r="O140" s="27">
        <v>0</v>
      </c>
      <c r="P140" s="23">
        <v>0</v>
      </c>
      <c r="Q140" s="23">
        <v>0</v>
      </c>
      <c r="R140" s="28">
        <v>0</v>
      </c>
      <c r="S140" s="25">
        <v>0</v>
      </c>
      <c r="T140" s="29">
        <v>0</v>
      </c>
      <c r="U140" s="29">
        <v>0</v>
      </c>
      <c r="V140" s="30">
        <v>0</v>
      </c>
      <c r="W140" s="27">
        <v>0</v>
      </c>
      <c r="X140" s="31" t="s">
        <v>41</v>
      </c>
      <c r="Y140" s="32">
        <v>0</v>
      </c>
      <c r="Z140" s="30">
        <v>0</v>
      </c>
      <c r="AA140" s="30">
        <v>0</v>
      </c>
      <c r="AC140" s="25">
        <v>0</v>
      </c>
      <c r="AD140" s="25">
        <v>0</v>
      </c>
      <c r="AE140" s="25">
        <v>0</v>
      </c>
      <c r="AG140" s="25">
        <v>0</v>
      </c>
      <c r="AH140" s="25">
        <v>0</v>
      </c>
      <c r="AI140" s="33">
        <v>0</v>
      </c>
    </row>
    <row r="141" spans="1:35" x14ac:dyDescent="0.25">
      <c r="A141" t="s">
        <v>396</v>
      </c>
      <c r="B141" s="22" t="s">
        <v>34</v>
      </c>
      <c r="C141" t="s">
        <v>35</v>
      </c>
      <c r="D141" t="s">
        <v>397</v>
      </c>
      <c r="F141" t="s">
        <v>398</v>
      </c>
      <c r="G141" s="23">
        <v>0</v>
      </c>
      <c r="H141" s="23">
        <v>0</v>
      </c>
      <c r="I141" s="23">
        <v>1.2179999999999999E-3</v>
      </c>
      <c r="J141" s="23">
        <v>0</v>
      </c>
      <c r="K141" s="23">
        <v>1.2179999999999999E-3</v>
      </c>
      <c r="L141" s="24">
        <v>521022</v>
      </c>
      <c r="M141" s="25">
        <v>635</v>
      </c>
      <c r="N141" s="26">
        <v>0</v>
      </c>
      <c r="O141" s="27">
        <v>0</v>
      </c>
      <c r="P141" s="23">
        <v>0</v>
      </c>
      <c r="Q141" s="23">
        <v>0</v>
      </c>
      <c r="R141" s="28">
        <v>0</v>
      </c>
      <c r="S141" s="25">
        <v>0</v>
      </c>
      <c r="T141" s="29">
        <v>635</v>
      </c>
      <c r="U141" s="29">
        <v>521021</v>
      </c>
      <c r="V141" s="30">
        <v>-1</v>
      </c>
      <c r="W141" s="27">
        <v>636</v>
      </c>
      <c r="X141" s="31">
        <v>0</v>
      </c>
      <c r="Y141" s="32">
        <v>636</v>
      </c>
      <c r="Z141" s="30">
        <v>636</v>
      </c>
      <c r="AA141" s="30">
        <v>0</v>
      </c>
      <c r="AC141" s="25">
        <v>318</v>
      </c>
      <c r="AD141" s="25">
        <v>318</v>
      </c>
      <c r="AE141" s="25">
        <v>0</v>
      </c>
      <c r="AG141" s="25">
        <v>318</v>
      </c>
      <c r="AH141" s="25">
        <v>318</v>
      </c>
      <c r="AI141" s="33">
        <v>0</v>
      </c>
    </row>
    <row r="142" spans="1:35" x14ac:dyDescent="0.25">
      <c r="A142" t="s">
        <v>396</v>
      </c>
      <c r="B142" t="s">
        <v>38</v>
      </c>
      <c r="C142" t="s">
        <v>35</v>
      </c>
      <c r="D142" t="s">
        <v>399</v>
      </c>
      <c r="F142" t="s">
        <v>400</v>
      </c>
      <c r="G142" s="23">
        <v>0</v>
      </c>
      <c r="H142" s="23">
        <v>0</v>
      </c>
      <c r="I142" s="23">
        <v>0.154589</v>
      </c>
      <c r="J142" s="23">
        <v>0</v>
      </c>
      <c r="K142" s="23">
        <v>0.154589</v>
      </c>
      <c r="L142" s="24">
        <v>521022</v>
      </c>
      <c r="M142" s="25">
        <v>80544</v>
      </c>
      <c r="N142" s="26">
        <v>0.22176899999999999</v>
      </c>
      <c r="O142" s="27">
        <v>17862</v>
      </c>
      <c r="P142" s="23">
        <v>0</v>
      </c>
      <c r="Q142" s="23">
        <v>0</v>
      </c>
      <c r="R142" s="28">
        <v>0</v>
      </c>
      <c r="S142" s="25">
        <v>0</v>
      </c>
      <c r="T142" s="29">
        <v>62682</v>
      </c>
      <c r="U142" s="29">
        <v>0</v>
      </c>
      <c r="V142" s="30">
        <v>0</v>
      </c>
      <c r="W142" s="27">
        <v>62682</v>
      </c>
      <c r="X142" s="31" t="s">
        <v>41</v>
      </c>
      <c r="Y142" s="32">
        <v>62682</v>
      </c>
      <c r="Z142" s="30">
        <v>62682</v>
      </c>
      <c r="AA142" s="30">
        <v>0</v>
      </c>
      <c r="AC142" s="25">
        <v>31341</v>
      </c>
      <c r="AD142" s="25">
        <v>31341</v>
      </c>
      <c r="AE142" s="25">
        <v>0</v>
      </c>
      <c r="AG142" s="25">
        <v>31341</v>
      </c>
      <c r="AH142" s="25">
        <v>31341</v>
      </c>
      <c r="AI142" s="33">
        <v>0</v>
      </c>
    </row>
    <row r="143" spans="1:35" x14ac:dyDescent="0.25">
      <c r="A143" t="s">
        <v>396</v>
      </c>
      <c r="B143" t="s">
        <v>42</v>
      </c>
      <c r="C143" t="s">
        <v>43</v>
      </c>
      <c r="D143" t="s">
        <v>401</v>
      </c>
      <c r="F143" t="s">
        <v>291</v>
      </c>
      <c r="G143" s="23">
        <v>7.3740000000000003E-3</v>
      </c>
      <c r="H143" s="23">
        <v>2.0370000000000002E-3</v>
      </c>
      <c r="I143" s="23">
        <v>9.411000000000001E-3</v>
      </c>
      <c r="J143" s="23">
        <v>0</v>
      </c>
      <c r="K143" s="23">
        <v>9.411000000000001E-3</v>
      </c>
      <c r="L143" s="24">
        <v>521022</v>
      </c>
      <c r="M143" s="25">
        <v>4903</v>
      </c>
      <c r="N143" s="26">
        <v>0</v>
      </c>
      <c r="O143" s="27">
        <v>0</v>
      </c>
      <c r="P143" s="23">
        <v>0</v>
      </c>
      <c r="Q143" s="23">
        <v>0</v>
      </c>
      <c r="R143" s="28">
        <v>0</v>
      </c>
      <c r="S143" s="25">
        <v>0</v>
      </c>
      <c r="T143" s="29">
        <v>4903</v>
      </c>
      <c r="U143" s="29">
        <v>0</v>
      </c>
      <c r="V143" s="30">
        <v>0</v>
      </c>
      <c r="W143" s="27">
        <v>4903</v>
      </c>
      <c r="X143" s="31" t="s">
        <v>41</v>
      </c>
      <c r="Y143" s="32">
        <v>4903</v>
      </c>
      <c r="Z143" s="30">
        <v>3842</v>
      </c>
      <c r="AA143" s="30">
        <v>1061</v>
      </c>
      <c r="AC143" s="25">
        <v>2452</v>
      </c>
      <c r="AD143" s="25">
        <v>1921</v>
      </c>
      <c r="AE143" s="25">
        <v>531</v>
      </c>
      <c r="AG143" s="25">
        <v>2451</v>
      </c>
      <c r="AH143" s="25">
        <v>1921</v>
      </c>
      <c r="AI143" s="33">
        <v>530</v>
      </c>
    </row>
    <row r="144" spans="1:35" x14ac:dyDescent="0.25">
      <c r="A144" t="s">
        <v>396</v>
      </c>
      <c r="B144" t="s">
        <v>42</v>
      </c>
      <c r="C144" t="s">
        <v>46</v>
      </c>
      <c r="D144" t="s">
        <v>402</v>
      </c>
      <c r="F144" t="s">
        <v>403</v>
      </c>
      <c r="G144" s="23">
        <v>0</v>
      </c>
      <c r="H144" s="23">
        <v>0</v>
      </c>
      <c r="I144" s="23">
        <v>0</v>
      </c>
      <c r="J144" s="23">
        <v>0</v>
      </c>
      <c r="K144" s="23">
        <v>0</v>
      </c>
      <c r="L144" s="24">
        <v>521022</v>
      </c>
      <c r="M144" s="25">
        <v>0</v>
      </c>
      <c r="N144" s="26">
        <v>0</v>
      </c>
      <c r="O144" s="27">
        <v>0</v>
      </c>
      <c r="P144" s="23">
        <v>0</v>
      </c>
      <c r="Q144" s="23">
        <v>0</v>
      </c>
      <c r="R144" s="28">
        <v>0</v>
      </c>
      <c r="S144" s="25">
        <v>0</v>
      </c>
      <c r="T144" s="29">
        <v>0</v>
      </c>
      <c r="U144" s="29">
        <v>0</v>
      </c>
      <c r="V144" s="30">
        <v>0</v>
      </c>
      <c r="W144" s="27">
        <v>0</v>
      </c>
      <c r="X144" s="31" t="s">
        <v>41</v>
      </c>
      <c r="Y144" s="32">
        <v>0</v>
      </c>
      <c r="Z144" s="30">
        <v>0</v>
      </c>
      <c r="AA144" s="30">
        <v>0</v>
      </c>
      <c r="AC144" s="25">
        <v>0</v>
      </c>
      <c r="AD144" s="25">
        <v>0</v>
      </c>
      <c r="AE144" s="25">
        <v>0</v>
      </c>
      <c r="AG144" s="25">
        <v>0</v>
      </c>
      <c r="AH144" s="25">
        <v>0</v>
      </c>
      <c r="AI144" s="33">
        <v>0</v>
      </c>
    </row>
    <row r="145" spans="1:35" x14ac:dyDescent="0.25">
      <c r="A145" t="s">
        <v>396</v>
      </c>
      <c r="B145" t="s">
        <v>42</v>
      </c>
      <c r="C145" t="s">
        <v>52</v>
      </c>
      <c r="D145" t="s">
        <v>404</v>
      </c>
      <c r="F145" t="s">
        <v>234</v>
      </c>
      <c r="G145" s="23">
        <v>1.1900000000000001E-4</v>
      </c>
      <c r="H145" s="23">
        <v>3.6000000000000001E-5</v>
      </c>
      <c r="I145" s="23">
        <v>1.55E-4</v>
      </c>
      <c r="J145" s="23">
        <v>0</v>
      </c>
      <c r="K145" s="23">
        <v>1.55E-4</v>
      </c>
      <c r="L145" s="24">
        <v>521022</v>
      </c>
      <c r="M145" s="25">
        <v>81</v>
      </c>
      <c r="N145" s="26">
        <v>0</v>
      </c>
      <c r="O145" s="27">
        <v>0</v>
      </c>
      <c r="P145" s="23">
        <v>0</v>
      </c>
      <c r="Q145" s="23">
        <v>0</v>
      </c>
      <c r="R145" s="28">
        <v>0</v>
      </c>
      <c r="S145" s="25">
        <v>0</v>
      </c>
      <c r="T145" s="29">
        <v>81</v>
      </c>
      <c r="U145" s="29">
        <v>0</v>
      </c>
      <c r="V145" s="30">
        <v>0</v>
      </c>
      <c r="W145" s="27">
        <v>81</v>
      </c>
      <c r="X145" s="31" t="s">
        <v>41</v>
      </c>
      <c r="Y145" s="32">
        <v>81</v>
      </c>
      <c r="Z145" s="30">
        <v>62</v>
      </c>
      <c r="AA145" s="30">
        <v>19</v>
      </c>
      <c r="AC145" s="25">
        <v>41</v>
      </c>
      <c r="AD145" s="25">
        <v>31</v>
      </c>
      <c r="AE145" s="25">
        <v>10</v>
      </c>
      <c r="AG145" s="25">
        <v>40</v>
      </c>
      <c r="AH145" s="25">
        <v>31</v>
      </c>
      <c r="AI145" s="33">
        <v>9</v>
      </c>
    </row>
    <row r="146" spans="1:35" x14ac:dyDescent="0.25">
      <c r="A146" t="s">
        <v>396</v>
      </c>
      <c r="B146" t="s">
        <v>42</v>
      </c>
      <c r="C146" t="s">
        <v>55</v>
      </c>
      <c r="D146" t="s">
        <v>405</v>
      </c>
      <c r="F146" t="s">
        <v>126</v>
      </c>
      <c r="G146" s="23">
        <v>3.1E-4</v>
      </c>
      <c r="H146" s="23">
        <v>2.5999999999999998E-4</v>
      </c>
      <c r="I146" s="23">
        <v>5.6999999999999998E-4</v>
      </c>
      <c r="J146" s="23">
        <v>0</v>
      </c>
      <c r="K146" s="23">
        <v>5.6999999999999998E-4</v>
      </c>
      <c r="L146" s="24">
        <v>521022</v>
      </c>
      <c r="M146" s="25">
        <v>297</v>
      </c>
      <c r="N146" s="26">
        <v>0</v>
      </c>
      <c r="O146" s="27">
        <v>0</v>
      </c>
      <c r="P146" s="23">
        <v>0</v>
      </c>
      <c r="Q146" s="23">
        <v>0</v>
      </c>
      <c r="R146" s="28">
        <v>0</v>
      </c>
      <c r="S146" s="25">
        <v>0</v>
      </c>
      <c r="T146" s="29">
        <v>297</v>
      </c>
      <c r="U146" s="29">
        <v>0</v>
      </c>
      <c r="V146" s="30">
        <v>0</v>
      </c>
      <c r="W146" s="27">
        <v>297</v>
      </c>
      <c r="X146" s="31" t="s">
        <v>41</v>
      </c>
      <c r="Y146" s="32">
        <v>297</v>
      </c>
      <c r="Z146" s="30">
        <v>162</v>
      </c>
      <c r="AA146" s="30">
        <v>135</v>
      </c>
      <c r="AC146" s="25">
        <v>149</v>
      </c>
      <c r="AD146" s="25">
        <v>81</v>
      </c>
      <c r="AE146" s="25">
        <v>68</v>
      </c>
      <c r="AG146" s="25">
        <v>148</v>
      </c>
      <c r="AH146" s="25">
        <v>81</v>
      </c>
      <c r="AI146" s="33">
        <v>67</v>
      </c>
    </row>
    <row r="147" spans="1:35" x14ac:dyDescent="0.25">
      <c r="A147" t="s">
        <v>396</v>
      </c>
      <c r="B147" t="s">
        <v>42</v>
      </c>
      <c r="C147" t="s">
        <v>58</v>
      </c>
      <c r="D147" t="s">
        <v>406</v>
      </c>
      <c r="F147" t="s">
        <v>54</v>
      </c>
      <c r="G147" s="23">
        <v>1.12E-4</v>
      </c>
      <c r="H147" s="23">
        <v>6.0999999999999999E-5</v>
      </c>
      <c r="I147" s="23">
        <v>1.73E-4</v>
      </c>
      <c r="J147" s="23">
        <v>0</v>
      </c>
      <c r="K147" s="23">
        <v>1.73E-4</v>
      </c>
      <c r="L147" s="24">
        <v>521022</v>
      </c>
      <c r="M147" s="25">
        <v>90</v>
      </c>
      <c r="N147" s="26">
        <v>0</v>
      </c>
      <c r="O147" s="27">
        <v>0</v>
      </c>
      <c r="P147" s="23">
        <v>0</v>
      </c>
      <c r="Q147" s="23">
        <v>0</v>
      </c>
      <c r="R147" s="28">
        <v>0</v>
      </c>
      <c r="S147" s="25">
        <v>0</v>
      </c>
      <c r="T147" s="29">
        <v>90</v>
      </c>
      <c r="U147" s="29">
        <v>0</v>
      </c>
      <c r="V147" s="30">
        <v>0</v>
      </c>
      <c r="W147" s="27">
        <v>90</v>
      </c>
      <c r="X147" s="31" t="s">
        <v>41</v>
      </c>
      <c r="Y147" s="32">
        <v>90</v>
      </c>
      <c r="Z147" s="30">
        <v>58</v>
      </c>
      <c r="AA147" s="30">
        <v>32</v>
      </c>
      <c r="AC147" s="25">
        <v>45</v>
      </c>
      <c r="AD147" s="25">
        <v>29</v>
      </c>
      <c r="AE147" s="25">
        <v>16</v>
      </c>
      <c r="AG147" s="25">
        <v>45</v>
      </c>
      <c r="AH147" s="25">
        <v>29</v>
      </c>
      <c r="AI147" s="33">
        <v>16</v>
      </c>
    </row>
    <row r="148" spans="1:35" x14ac:dyDescent="0.25">
      <c r="A148" t="s">
        <v>396</v>
      </c>
      <c r="B148" t="s">
        <v>42</v>
      </c>
      <c r="C148" t="s">
        <v>61</v>
      </c>
      <c r="D148" t="s">
        <v>407</v>
      </c>
      <c r="F148" t="s">
        <v>135</v>
      </c>
      <c r="G148" s="23">
        <v>1.93E-4</v>
      </c>
      <c r="H148" s="23">
        <v>1.2999999999999999E-4</v>
      </c>
      <c r="I148" s="23">
        <v>3.2299999999999999E-4</v>
      </c>
      <c r="J148" s="23">
        <v>0</v>
      </c>
      <c r="K148" s="23">
        <v>3.2299999999999999E-4</v>
      </c>
      <c r="L148" s="24">
        <v>521022</v>
      </c>
      <c r="M148" s="25">
        <v>168</v>
      </c>
      <c r="N148" s="26">
        <v>0</v>
      </c>
      <c r="O148" s="27">
        <v>0</v>
      </c>
      <c r="P148" s="23">
        <v>0</v>
      </c>
      <c r="Q148" s="23">
        <v>0</v>
      </c>
      <c r="R148" s="28">
        <v>0</v>
      </c>
      <c r="S148" s="25">
        <v>0</v>
      </c>
      <c r="T148" s="29">
        <v>168</v>
      </c>
      <c r="U148" s="29">
        <v>0</v>
      </c>
      <c r="V148" s="30">
        <v>0</v>
      </c>
      <c r="W148" s="27">
        <v>168</v>
      </c>
      <c r="X148" s="31" t="s">
        <v>41</v>
      </c>
      <c r="Y148" s="32">
        <v>168</v>
      </c>
      <c r="Z148" s="30">
        <v>100</v>
      </c>
      <c r="AA148" s="30">
        <v>68</v>
      </c>
      <c r="AC148" s="25">
        <v>84</v>
      </c>
      <c r="AD148" s="25">
        <v>50</v>
      </c>
      <c r="AE148" s="25">
        <v>34</v>
      </c>
      <c r="AG148" s="25">
        <v>84</v>
      </c>
      <c r="AH148" s="25">
        <v>50</v>
      </c>
      <c r="AI148" s="33">
        <v>34</v>
      </c>
    </row>
    <row r="149" spans="1:35" x14ac:dyDescent="0.25">
      <c r="A149" t="s">
        <v>396</v>
      </c>
      <c r="B149" t="s">
        <v>42</v>
      </c>
      <c r="C149" t="s">
        <v>67</v>
      </c>
      <c r="D149" t="s">
        <v>408</v>
      </c>
      <c r="F149" t="s">
        <v>409</v>
      </c>
      <c r="G149" s="23">
        <v>4.1800000000000002E-4</v>
      </c>
      <c r="H149" s="23">
        <v>3.7500000000000001E-4</v>
      </c>
      <c r="I149" s="23">
        <v>7.9300000000000009E-4</v>
      </c>
      <c r="J149" s="23">
        <v>0</v>
      </c>
      <c r="K149" s="23">
        <v>7.9300000000000009E-4</v>
      </c>
      <c r="L149" s="24">
        <v>521022</v>
      </c>
      <c r="M149" s="25">
        <v>413</v>
      </c>
      <c r="N149" s="26">
        <v>0</v>
      </c>
      <c r="O149" s="27">
        <v>0</v>
      </c>
      <c r="P149" s="23">
        <v>0</v>
      </c>
      <c r="Q149" s="23">
        <v>0</v>
      </c>
      <c r="R149" s="28">
        <v>0</v>
      </c>
      <c r="S149" s="25">
        <v>0</v>
      </c>
      <c r="T149" s="29">
        <v>413</v>
      </c>
      <c r="U149" s="29">
        <v>0</v>
      </c>
      <c r="V149" s="30">
        <v>0</v>
      </c>
      <c r="W149" s="27">
        <v>413</v>
      </c>
      <c r="X149" s="31" t="s">
        <v>41</v>
      </c>
      <c r="Y149" s="32">
        <v>413</v>
      </c>
      <c r="Z149" s="30">
        <v>218</v>
      </c>
      <c r="AA149" s="30">
        <v>195</v>
      </c>
      <c r="AC149" s="25">
        <v>207</v>
      </c>
      <c r="AD149" s="25">
        <v>109</v>
      </c>
      <c r="AE149" s="25">
        <v>98</v>
      </c>
      <c r="AG149" s="25">
        <v>206</v>
      </c>
      <c r="AH149" s="25">
        <v>109</v>
      </c>
      <c r="AI149" s="33">
        <v>97</v>
      </c>
    </row>
    <row r="150" spans="1:35" x14ac:dyDescent="0.25">
      <c r="A150" t="s">
        <v>396</v>
      </c>
      <c r="B150" t="s">
        <v>42</v>
      </c>
      <c r="C150" t="s">
        <v>73</v>
      </c>
      <c r="D150" t="s">
        <v>410</v>
      </c>
      <c r="F150" t="s">
        <v>78</v>
      </c>
      <c r="G150" s="23">
        <v>4.28E-4</v>
      </c>
      <c r="H150" s="23">
        <v>1.9100000000000001E-4</v>
      </c>
      <c r="I150" s="23">
        <v>6.1899999999999998E-4</v>
      </c>
      <c r="J150" s="23">
        <v>0</v>
      </c>
      <c r="K150" s="23">
        <v>6.1899999999999998E-4</v>
      </c>
      <c r="L150" s="24">
        <v>521022</v>
      </c>
      <c r="M150" s="25">
        <v>323</v>
      </c>
      <c r="N150" s="26">
        <v>0</v>
      </c>
      <c r="O150" s="27">
        <v>0</v>
      </c>
      <c r="P150" s="23">
        <v>0</v>
      </c>
      <c r="Q150" s="23">
        <v>0</v>
      </c>
      <c r="R150" s="28">
        <v>0</v>
      </c>
      <c r="S150" s="25">
        <v>0</v>
      </c>
      <c r="T150" s="29">
        <v>323</v>
      </c>
      <c r="U150" s="29">
        <v>0</v>
      </c>
      <c r="V150" s="30">
        <v>0</v>
      </c>
      <c r="W150" s="27">
        <v>323</v>
      </c>
      <c r="X150" s="31" t="s">
        <v>41</v>
      </c>
      <c r="Y150" s="32">
        <v>323</v>
      </c>
      <c r="Z150" s="30">
        <v>223</v>
      </c>
      <c r="AA150" s="30">
        <v>100</v>
      </c>
      <c r="AC150" s="25">
        <v>162</v>
      </c>
      <c r="AD150" s="25">
        <v>112</v>
      </c>
      <c r="AE150" s="25">
        <v>50</v>
      </c>
      <c r="AG150" s="25">
        <v>161</v>
      </c>
      <c r="AH150" s="25">
        <v>111</v>
      </c>
      <c r="AI150" s="33">
        <v>50</v>
      </c>
    </row>
    <row r="151" spans="1:35" x14ac:dyDescent="0.25">
      <c r="A151" t="s">
        <v>396</v>
      </c>
      <c r="B151" t="s">
        <v>42</v>
      </c>
      <c r="C151" t="s">
        <v>76</v>
      </c>
      <c r="D151" t="s">
        <v>411</v>
      </c>
      <c r="F151" t="s">
        <v>412</v>
      </c>
      <c r="G151" s="23">
        <v>6.0999999999999999E-5</v>
      </c>
      <c r="H151" s="23">
        <v>1.01E-4</v>
      </c>
      <c r="I151" s="23">
        <v>1.6200000000000001E-4</v>
      </c>
      <c r="J151" s="23">
        <v>0</v>
      </c>
      <c r="K151" s="23">
        <v>1.6200000000000001E-4</v>
      </c>
      <c r="L151" s="24">
        <v>521022</v>
      </c>
      <c r="M151" s="25">
        <v>84</v>
      </c>
      <c r="N151" s="26">
        <v>0</v>
      </c>
      <c r="O151" s="27">
        <v>0</v>
      </c>
      <c r="P151" s="23">
        <v>0</v>
      </c>
      <c r="Q151" s="23">
        <v>0</v>
      </c>
      <c r="R151" s="28">
        <v>0</v>
      </c>
      <c r="S151" s="25">
        <v>0</v>
      </c>
      <c r="T151" s="29">
        <v>84</v>
      </c>
      <c r="U151" s="29">
        <v>0</v>
      </c>
      <c r="V151" s="30">
        <v>0</v>
      </c>
      <c r="W151" s="27">
        <v>84</v>
      </c>
      <c r="X151" s="31" t="s">
        <v>41</v>
      </c>
      <c r="Y151" s="32">
        <v>84</v>
      </c>
      <c r="Z151" s="30">
        <v>32</v>
      </c>
      <c r="AA151" s="30">
        <v>52</v>
      </c>
      <c r="AC151" s="25">
        <v>42</v>
      </c>
      <c r="AD151" s="25">
        <v>16</v>
      </c>
      <c r="AE151" s="25">
        <v>26</v>
      </c>
      <c r="AG151" s="25">
        <v>42</v>
      </c>
      <c r="AH151" s="25">
        <v>16</v>
      </c>
      <c r="AI151" s="33">
        <v>26</v>
      </c>
    </row>
    <row r="152" spans="1:35" x14ac:dyDescent="0.25">
      <c r="A152" t="s">
        <v>396</v>
      </c>
      <c r="B152" t="s">
        <v>79</v>
      </c>
      <c r="C152" t="s">
        <v>413</v>
      </c>
      <c r="D152" t="s">
        <v>414</v>
      </c>
      <c r="F152" t="s">
        <v>415</v>
      </c>
      <c r="G152" s="23">
        <v>0</v>
      </c>
      <c r="H152" s="23">
        <v>0</v>
      </c>
      <c r="I152" s="23">
        <v>3.073E-2</v>
      </c>
      <c r="J152" s="23">
        <v>0</v>
      </c>
      <c r="K152" s="23">
        <v>3.073E-2</v>
      </c>
      <c r="L152" s="24">
        <v>521022</v>
      </c>
      <c r="M152" s="25">
        <v>16011</v>
      </c>
      <c r="N152" s="26">
        <v>0</v>
      </c>
      <c r="O152" s="27">
        <v>0</v>
      </c>
      <c r="P152" s="23">
        <v>0</v>
      </c>
      <c r="Q152" s="23">
        <v>0</v>
      </c>
      <c r="R152" s="28">
        <v>0</v>
      </c>
      <c r="S152" s="25">
        <v>0</v>
      </c>
      <c r="T152" s="29">
        <v>16011</v>
      </c>
      <c r="U152" s="29">
        <v>0</v>
      </c>
      <c r="V152" s="30">
        <v>0</v>
      </c>
      <c r="W152" s="27">
        <v>16011</v>
      </c>
      <c r="X152" s="31" t="s">
        <v>41</v>
      </c>
      <c r="Y152" s="32">
        <v>16011</v>
      </c>
      <c r="Z152" s="30">
        <v>16011</v>
      </c>
      <c r="AA152" s="30">
        <v>0</v>
      </c>
      <c r="AC152" s="25">
        <v>8006</v>
      </c>
      <c r="AD152" s="25">
        <v>8006</v>
      </c>
      <c r="AE152" s="25">
        <v>0</v>
      </c>
      <c r="AG152" s="25">
        <v>8005</v>
      </c>
      <c r="AH152" s="25">
        <v>8005</v>
      </c>
      <c r="AI152" s="33">
        <v>0</v>
      </c>
    </row>
    <row r="153" spans="1:35" x14ac:dyDescent="0.25">
      <c r="A153" t="s">
        <v>396</v>
      </c>
      <c r="B153" t="s">
        <v>79</v>
      </c>
      <c r="C153" t="s">
        <v>416</v>
      </c>
      <c r="D153" t="s">
        <v>417</v>
      </c>
      <c r="F153" t="s">
        <v>418</v>
      </c>
      <c r="G153" s="23">
        <v>0</v>
      </c>
      <c r="H153" s="23">
        <v>0</v>
      </c>
      <c r="I153" s="23">
        <v>9.4700000000000003E-4</v>
      </c>
      <c r="J153" s="23">
        <v>0</v>
      </c>
      <c r="K153" s="23">
        <v>9.4700000000000003E-4</v>
      </c>
      <c r="L153" s="24">
        <v>521022</v>
      </c>
      <c r="M153" s="25">
        <v>493</v>
      </c>
      <c r="N153" s="26">
        <v>0</v>
      </c>
      <c r="O153" s="27">
        <v>0</v>
      </c>
      <c r="P153" s="23">
        <v>0</v>
      </c>
      <c r="Q153" s="23">
        <v>0</v>
      </c>
      <c r="R153" s="28">
        <v>0</v>
      </c>
      <c r="S153" s="25">
        <v>0</v>
      </c>
      <c r="T153" s="29">
        <v>493</v>
      </c>
      <c r="U153" s="29">
        <v>0</v>
      </c>
      <c r="V153" s="30">
        <v>0</v>
      </c>
      <c r="W153" s="27">
        <v>493</v>
      </c>
      <c r="X153" s="31" t="s">
        <v>41</v>
      </c>
      <c r="Y153" s="32">
        <v>493</v>
      </c>
      <c r="Z153" s="30">
        <v>493</v>
      </c>
      <c r="AA153" s="30">
        <v>0</v>
      </c>
      <c r="AC153" s="25">
        <v>247</v>
      </c>
      <c r="AD153" s="25">
        <v>247</v>
      </c>
      <c r="AE153" s="25">
        <v>0</v>
      </c>
      <c r="AG153" s="25">
        <v>246</v>
      </c>
      <c r="AH153" s="25">
        <v>246</v>
      </c>
      <c r="AI153" s="33">
        <v>0</v>
      </c>
    </row>
    <row r="154" spans="1:35" x14ac:dyDescent="0.25">
      <c r="A154" t="s">
        <v>396</v>
      </c>
      <c r="B154" t="s">
        <v>79</v>
      </c>
      <c r="C154" t="s">
        <v>419</v>
      </c>
      <c r="D154" t="s">
        <v>420</v>
      </c>
      <c r="F154" t="s">
        <v>421</v>
      </c>
      <c r="G154" s="23">
        <v>0</v>
      </c>
      <c r="H154" s="23">
        <v>0</v>
      </c>
      <c r="I154" s="23">
        <v>2.3800000000000001E-4</v>
      </c>
      <c r="J154" s="23">
        <v>0</v>
      </c>
      <c r="K154" s="23">
        <v>2.3800000000000001E-4</v>
      </c>
      <c r="L154" s="24">
        <v>521022</v>
      </c>
      <c r="M154" s="25">
        <v>124</v>
      </c>
      <c r="N154" s="26">
        <v>0</v>
      </c>
      <c r="O154" s="27">
        <v>0</v>
      </c>
      <c r="P154" s="23">
        <v>0</v>
      </c>
      <c r="Q154" s="23">
        <v>0</v>
      </c>
      <c r="R154" s="28">
        <v>0</v>
      </c>
      <c r="S154" s="25">
        <v>0</v>
      </c>
      <c r="T154" s="29">
        <v>124</v>
      </c>
      <c r="U154" s="29">
        <v>0</v>
      </c>
      <c r="V154" s="30">
        <v>0</v>
      </c>
      <c r="W154" s="27">
        <v>124</v>
      </c>
      <c r="X154" s="31" t="s">
        <v>41</v>
      </c>
      <c r="Y154" s="32">
        <v>124</v>
      </c>
      <c r="Z154" s="30">
        <v>124</v>
      </c>
      <c r="AA154" s="30">
        <v>0</v>
      </c>
      <c r="AC154" s="25">
        <v>62</v>
      </c>
      <c r="AD154" s="25">
        <v>62</v>
      </c>
      <c r="AE154" s="25">
        <v>0</v>
      </c>
      <c r="AG154" s="25">
        <v>62</v>
      </c>
      <c r="AH154" s="25">
        <v>62</v>
      </c>
      <c r="AI154" s="33">
        <v>0</v>
      </c>
    </row>
    <row r="155" spans="1:35" x14ac:dyDescent="0.25">
      <c r="A155" t="s">
        <v>396</v>
      </c>
      <c r="B155" t="s">
        <v>79</v>
      </c>
      <c r="C155" t="s">
        <v>422</v>
      </c>
      <c r="D155" t="s">
        <v>423</v>
      </c>
      <c r="F155" t="s">
        <v>424</v>
      </c>
      <c r="G155" s="23">
        <v>0</v>
      </c>
      <c r="H155" s="23">
        <v>0</v>
      </c>
      <c r="I155" s="23">
        <v>1.7100000000000001E-4</v>
      </c>
      <c r="J155" s="23">
        <v>0</v>
      </c>
      <c r="K155" s="23">
        <v>1.7100000000000001E-4</v>
      </c>
      <c r="L155" s="24">
        <v>521022</v>
      </c>
      <c r="M155" s="25">
        <v>89</v>
      </c>
      <c r="N155" s="26">
        <v>0</v>
      </c>
      <c r="O155" s="27">
        <v>0</v>
      </c>
      <c r="P155" s="23">
        <v>0</v>
      </c>
      <c r="Q155" s="23">
        <v>0</v>
      </c>
      <c r="R155" s="28">
        <v>0</v>
      </c>
      <c r="S155" s="25">
        <v>0</v>
      </c>
      <c r="T155" s="29">
        <v>89</v>
      </c>
      <c r="U155" s="29">
        <v>0</v>
      </c>
      <c r="V155" s="30">
        <v>0</v>
      </c>
      <c r="W155" s="27">
        <v>89</v>
      </c>
      <c r="X155" s="31" t="s">
        <v>41</v>
      </c>
      <c r="Y155" s="32">
        <v>89</v>
      </c>
      <c r="Z155" s="30">
        <v>89</v>
      </c>
      <c r="AA155" s="30">
        <v>0</v>
      </c>
      <c r="AC155" s="25">
        <v>45</v>
      </c>
      <c r="AD155" s="25">
        <v>45</v>
      </c>
      <c r="AE155" s="25">
        <v>0</v>
      </c>
      <c r="AG155" s="25">
        <v>44</v>
      </c>
      <c r="AH155" s="25">
        <v>44</v>
      </c>
      <c r="AI155" s="33">
        <v>0</v>
      </c>
    </row>
    <row r="156" spans="1:35" x14ac:dyDescent="0.25">
      <c r="A156" t="s">
        <v>396</v>
      </c>
      <c r="B156" t="s">
        <v>79</v>
      </c>
      <c r="C156" t="s">
        <v>425</v>
      </c>
      <c r="D156" t="s">
        <v>426</v>
      </c>
      <c r="F156" t="s">
        <v>427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4">
        <v>521022</v>
      </c>
      <c r="M156" s="25">
        <v>0</v>
      </c>
      <c r="N156" s="26">
        <v>0</v>
      </c>
      <c r="O156" s="27">
        <v>0</v>
      </c>
      <c r="P156" s="23">
        <v>0</v>
      </c>
      <c r="Q156" s="23">
        <v>0</v>
      </c>
      <c r="R156" s="28">
        <v>0</v>
      </c>
      <c r="S156" s="25">
        <v>0</v>
      </c>
      <c r="T156" s="29">
        <v>0</v>
      </c>
      <c r="U156" s="29">
        <v>0</v>
      </c>
      <c r="V156" s="30">
        <v>0</v>
      </c>
      <c r="W156" s="27">
        <v>0</v>
      </c>
      <c r="X156" s="31" t="s">
        <v>41</v>
      </c>
      <c r="Y156" s="32">
        <v>0</v>
      </c>
      <c r="Z156" s="30">
        <v>0</v>
      </c>
      <c r="AA156" s="30">
        <v>0</v>
      </c>
      <c r="AC156" s="25">
        <v>0</v>
      </c>
      <c r="AD156" s="25">
        <v>0</v>
      </c>
      <c r="AE156" s="25">
        <v>0</v>
      </c>
      <c r="AG156" s="25">
        <v>0</v>
      </c>
      <c r="AH156" s="25">
        <v>0</v>
      </c>
      <c r="AI156" s="33">
        <v>0</v>
      </c>
    </row>
    <row r="157" spans="1:35" x14ac:dyDescent="0.25">
      <c r="A157" t="s">
        <v>396</v>
      </c>
      <c r="B157" t="s">
        <v>79</v>
      </c>
      <c r="C157" t="s">
        <v>428</v>
      </c>
      <c r="D157" t="s">
        <v>429</v>
      </c>
      <c r="F157" t="s">
        <v>430</v>
      </c>
      <c r="G157" s="23">
        <v>0</v>
      </c>
      <c r="H157" s="23">
        <v>0</v>
      </c>
      <c r="I157" s="23">
        <v>2.3969999999999998E-3</v>
      </c>
      <c r="J157" s="23">
        <v>0</v>
      </c>
      <c r="K157" s="23">
        <v>2.3969999999999998E-3</v>
      </c>
      <c r="L157" s="24">
        <v>521022</v>
      </c>
      <c r="M157" s="25">
        <v>1249</v>
      </c>
      <c r="N157" s="26">
        <v>0</v>
      </c>
      <c r="O157" s="27">
        <v>0</v>
      </c>
      <c r="P157" s="23">
        <v>0</v>
      </c>
      <c r="Q157" s="23">
        <v>0</v>
      </c>
      <c r="R157" s="28">
        <v>0</v>
      </c>
      <c r="S157" s="25">
        <v>0</v>
      </c>
      <c r="T157" s="29">
        <v>1249</v>
      </c>
      <c r="U157" s="29">
        <v>0</v>
      </c>
      <c r="V157" s="30">
        <v>0</v>
      </c>
      <c r="W157" s="27">
        <v>1249</v>
      </c>
      <c r="X157" s="31" t="s">
        <v>41</v>
      </c>
      <c r="Y157" s="32">
        <v>1249</v>
      </c>
      <c r="Z157" s="30">
        <v>1249</v>
      </c>
      <c r="AA157" s="30">
        <v>0</v>
      </c>
      <c r="AC157" s="25">
        <v>625</v>
      </c>
      <c r="AD157" s="25">
        <v>625</v>
      </c>
      <c r="AE157" s="25">
        <v>0</v>
      </c>
      <c r="AG157" s="25">
        <v>624</v>
      </c>
      <c r="AH157" s="25">
        <v>624</v>
      </c>
      <c r="AI157" s="33">
        <v>0</v>
      </c>
    </row>
    <row r="158" spans="1:35" x14ac:dyDescent="0.25">
      <c r="A158" t="s">
        <v>396</v>
      </c>
      <c r="B158" t="s">
        <v>79</v>
      </c>
      <c r="C158" t="s">
        <v>431</v>
      </c>
      <c r="D158" t="s">
        <v>432</v>
      </c>
      <c r="F158" t="s">
        <v>433</v>
      </c>
      <c r="G158" s="23">
        <v>0</v>
      </c>
      <c r="H158" s="23">
        <v>0</v>
      </c>
      <c r="I158" s="23">
        <v>1.2015E-2</v>
      </c>
      <c r="J158" s="23">
        <v>1.2028E-2</v>
      </c>
      <c r="K158" s="23">
        <v>2.4043000000000002E-2</v>
      </c>
      <c r="L158" s="24">
        <v>521022</v>
      </c>
      <c r="M158" s="25">
        <v>12527</v>
      </c>
      <c r="N158" s="26">
        <v>0</v>
      </c>
      <c r="O158" s="27">
        <v>0</v>
      </c>
      <c r="P158" s="23">
        <v>0</v>
      </c>
      <c r="Q158" s="23">
        <v>0</v>
      </c>
      <c r="R158" s="28">
        <v>0</v>
      </c>
      <c r="S158" s="25">
        <v>0</v>
      </c>
      <c r="T158" s="29">
        <v>12527</v>
      </c>
      <c r="U158" s="29">
        <v>0</v>
      </c>
      <c r="V158" s="30">
        <v>0</v>
      </c>
      <c r="W158" s="27">
        <v>12527</v>
      </c>
      <c r="X158" s="31" t="s">
        <v>41</v>
      </c>
      <c r="Y158" s="32">
        <v>12527</v>
      </c>
      <c r="Z158" s="30">
        <v>12527</v>
      </c>
      <c r="AA158" s="30">
        <v>0</v>
      </c>
      <c r="AC158" s="25">
        <v>6264</v>
      </c>
      <c r="AD158" s="25">
        <v>6264</v>
      </c>
      <c r="AE158" s="25">
        <v>0</v>
      </c>
      <c r="AG158" s="25">
        <v>6263</v>
      </c>
      <c r="AH158" s="25">
        <v>6263</v>
      </c>
      <c r="AI158" s="33">
        <v>0</v>
      </c>
    </row>
    <row r="159" spans="1:35" x14ac:dyDescent="0.25">
      <c r="A159" t="s">
        <v>396</v>
      </c>
      <c r="B159" t="s">
        <v>92</v>
      </c>
      <c r="C159" t="s">
        <v>434</v>
      </c>
      <c r="D159" t="s">
        <v>435</v>
      </c>
      <c r="F159" t="s">
        <v>436</v>
      </c>
      <c r="G159" s="23">
        <v>0</v>
      </c>
      <c r="H159" s="23">
        <v>0</v>
      </c>
      <c r="I159" s="23">
        <v>9.9436999999999998E-2</v>
      </c>
      <c r="J159" s="23">
        <v>0</v>
      </c>
      <c r="K159" s="23">
        <v>9.9436999999999998E-2</v>
      </c>
      <c r="L159" s="24">
        <v>521022</v>
      </c>
      <c r="M159" s="25">
        <v>51809</v>
      </c>
      <c r="N159" s="26">
        <v>0</v>
      </c>
      <c r="O159" s="27">
        <v>0</v>
      </c>
      <c r="P159" s="23">
        <v>0.43268299999999998</v>
      </c>
      <c r="Q159" s="23">
        <v>0</v>
      </c>
      <c r="R159" s="28">
        <v>0.43268299999999998</v>
      </c>
      <c r="S159" s="25">
        <v>22417</v>
      </c>
      <c r="T159" s="29">
        <v>29392</v>
      </c>
      <c r="U159" s="29">
        <v>0</v>
      </c>
      <c r="V159" s="30">
        <v>0</v>
      </c>
      <c r="W159" s="27">
        <v>29392</v>
      </c>
      <c r="X159" s="31" t="s">
        <v>41</v>
      </c>
      <c r="Y159" s="32">
        <v>29392</v>
      </c>
      <c r="Z159" s="30">
        <v>29392</v>
      </c>
      <c r="AA159" s="30">
        <v>0</v>
      </c>
      <c r="AC159" s="25">
        <v>14696</v>
      </c>
      <c r="AD159" s="25">
        <v>14696</v>
      </c>
      <c r="AE159" s="25">
        <v>0</v>
      </c>
      <c r="AG159" s="25">
        <v>14696</v>
      </c>
      <c r="AH159" s="25">
        <v>14696</v>
      </c>
      <c r="AI159" s="33">
        <v>0</v>
      </c>
    </row>
    <row r="160" spans="1:35" x14ac:dyDescent="0.25">
      <c r="A160" t="s">
        <v>396</v>
      </c>
      <c r="B160" t="s">
        <v>92</v>
      </c>
      <c r="C160" t="s">
        <v>437</v>
      </c>
      <c r="D160" t="s">
        <v>438</v>
      </c>
      <c r="F160" t="s">
        <v>439</v>
      </c>
      <c r="G160" s="23">
        <v>0</v>
      </c>
      <c r="H160" s="23">
        <v>0</v>
      </c>
      <c r="I160" s="23">
        <v>0.145348</v>
      </c>
      <c r="J160" s="23">
        <v>0</v>
      </c>
      <c r="K160" s="23">
        <v>0.145348</v>
      </c>
      <c r="L160" s="24">
        <v>521022</v>
      </c>
      <c r="M160" s="25">
        <v>75730</v>
      </c>
      <c r="N160" s="26">
        <v>0</v>
      </c>
      <c r="O160" s="27">
        <v>0</v>
      </c>
      <c r="P160" s="23">
        <v>0.43420599999999998</v>
      </c>
      <c r="Q160" s="23">
        <v>0</v>
      </c>
      <c r="R160" s="28">
        <v>0.43420599999999998</v>
      </c>
      <c r="S160" s="25">
        <v>32882</v>
      </c>
      <c r="T160" s="29">
        <v>42848</v>
      </c>
      <c r="U160" s="29">
        <v>0</v>
      </c>
      <c r="V160" s="30">
        <v>0</v>
      </c>
      <c r="W160" s="27">
        <v>42848</v>
      </c>
      <c r="X160" s="31" t="s">
        <v>41</v>
      </c>
      <c r="Y160" s="32">
        <v>42848</v>
      </c>
      <c r="Z160" s="30">
        <v>42848</v>
      </c>
      <c r="AA160" s="30">
        <v>0</v>
      </c>
      <c r="AC160" s="25">
        <v>21424</v>
      </c>
      <c r="AD160" s="25">
        <v>21424</v>
      </c>
      <c r="AE160" s="25">
        <v>0</v>
      </c>
      <c r="AG160" s="25">
        <v>21424</v>
      </c>
      <c r="AH160" s="25">
        <v>21424</v>
      </c>
      <c r="AI160" s="33">
        <v>0</v>
      </c>
    </row>
    <row r="161" spans="1:35" x14ac:dyDescent="0.25">
      <c r="A161" t="s">
        <v>396</v>
      </c>
      <c r="B161" t="s">
        <v>92</v>
      </c>
      <c r="C161" t="s">
        <v>440</v>
      </c>
      <c r="D161" t="s">
        <v>441</v>
      </c>
      <c r="F161" t="s">
        <v>442</v>
      </c>
      <c r="G161" s="23">
        <v>0</v>
      </c>
      <c r="H161" s="23">
        <v>0</v>
      </c>
      <c r="I161" s="23">
        <v>0.48934100000000003</v>
      </c>
      <c r="J161" s="23">
        <v>0</v>
      </c>
      <c r="K161" s="23">
        <v>0.48934100000000003</v>
      </c>
      <c r="L161" s="24">
        <v>521022</v>
      </c>
      <c r="M161" s="25">
        <v>254957</v>
      </c>
      <c r="N161" s="26">
        <v>0</v>
      </c>
      <c r="O161" s="27">
        <v>0</v>
      </c>
      <c r="P161" s="23">
        <v>0.385326</v>
      </c>
      <c r="Q161" s="23">
        <v>0</v>
      </c>
      <c r="R161" s="28">
        <v>0.385326</v>
      </c>
      <c r="S161" s="25">
        <v>98242</v>
      </c>
      <c r="T161" s="29">
        <v>156715</v>
      </c>
      <c r="U161" s="29">
        <v>0</v>
      </c>
      <c r="V161" s="30">
        <v>0</v>
      </c>
      <c r="W161" s="27">
        <v>156715</v>
      </c>
      <c r="X161" s="31" t="s">
        <v>41</v>
      </c>
      <c r="Y161" s="32">
        <v>156715</v>
      </c>
      <c r="Z161" s="30">
        <v>156715</v>
      </c>
      <c r="AA161" s="30">
        <v>0</v>
      </c>
      <c r="AC161" s="25">
        <v>78358</v>
      </c>
      <c r="AD161" s="25">
        <v>78358</v>
      </c>
      <c r="AE161" s="25">
        <v>0</v>
      </c>
      <c r="AG161" s="25">
        <v>78357</v>
      </c>
      <c r="AH161" s="25">
        <v>78357</v>
      </c>
      <c r="AI161" s="33">
        <v>0</v>
      </c>
    </row>
    <row r="162" spans="1:35" x14ac:dyDescent="0.25">
      <c r="A162" t="s">
        <v>396</v>
      </c>
      <c r="B162" t="s">
        <v>92</v>
      </c>
      <c r="C162" t="s">
        <v>443</v>
      </c>
      <c r="D162" t="s">
        <v>444</v>
      </c>
      <c r="F162" t="s">
        <v>445</v>
      </c>
      <c r="G162" s="23">
        <v>0</v>
      </c>
      <c r="H162" s="23">
        <v>0</v>
      </c>
      <c r="I162" s="23">
        <v>2.0445000000000001E-2</v>
      </c>
      <c r="J162" s="23">
        <v>0</v>
      </c>
      <c r="K162" s="23">
        <v>2.0445000000000001E-2</v>
      </c>
      <c r="L162" s="24">
        <v>521022</v>
      </c>
      <c r="M162" s="25">
        <v>10652</v>
      </c>
      <c r="N162" s="26">
        <v>0</v>
      </c>
      <c r="O162" s="27">
        <v>0</v>
      </c>
      <c r="P162" s="23">
        <v>0.49457099999999998</v>
      </c>
      <c r="Q162" s="23">
        <v>0</v>
      </c>
      <c r="R162" s="28">
        <v>0.49457099999999998</v>
      </c>
      <c r="S162" s="25">
        <v>5268</v>
      </c>
      <c r="T162" s="29">
        <v>5384</v>
      </c>
      <c r="U162" s="29">
        <v>0</v>
      </c>
      <c r="V162" s="30">
        <v>0</v>
      </c>
      <c r="W162" s="27">
        <v>5384</v>
      </c>
      <c r="X162" s="31" t="s">
        <v>41</v>
      </c>
      <c r="Y162" s="32">
        <v>5384</v>
      </c>
      <c r="Z162" s="30">
        <v>5384</v>
      </c>
      <c r="AA162" s="30">
        <v>0</v>
      </c>
      <c r="AC162" s="25">
        <v>2692</v>
      </c>
      <c r="AD162" s="25">
        <v>2692</v>
      </c>
      <c r="AE162" s="25">
        <v>0</v>
      </c>
      <c r="AG162" s="25">
        <v>2692</v>
      </c>
      <c r="AH162" s="25">
        <v>2692</v>
      </c>
      <c r="AI162" s="33">
        <v>0</v>
      </c>
    </row>
    <row r="163" spans="1:35" x14ac:dyDescent="0.25">
      <c r="A163" t="s">
        <v>396</v>
      </c>
      <c r="B163" t="s">
        <v>102</v>
      </c>
      <c r="C163" t="s">
        <v>93</v>
      </c>
      <c r="D163" t="s">
        <v>446</v>
      </c>
      <c r="F163" t="s">
        <v>447</v>
      </c>
      <c r="G163" s="23">
        <v>0</v>
      </c>
      <c r="H163" s="23">
        <v>0</v>
      </c>
      <c r="I163" s="23">
        <v>7.2009999999999999E-3</v>
      </c>
      <c r="J163" s="23">
        <v>0</v>
      </c>
      <c r="K163" s="23">
        <v>7.2009999999999999E-3</v>
      </c>
      <c r="L163" s="24">
        <v>521022</v>
      </c>
      <c r="M163" s="25">
        <v>3752</v>
      </c>
      <c r="N163" s="26">
        <v>0</v>
      </c>
      <c r="O163" s="27">
        <v>0</v>
      </c>
      <c r="P163" s="23">
        <v>0</v>
      </c>
      <c r="Q163" s="23">
        <v>0</v>
      </c>
      <c r="R163" s="28">
        <v>0</v>
      </c>
      <c r="S163" s="25">
        <v>0</v>
      </c>
      <c r="T163" s="29">
        <v>3752</v>
      </c>
      <c r="U163" s="29">
        <v>0</v>
      </c>
      <c r="V163" s="30">
        <v>0</v>
      </c>
      <c r="W163" s="27">
        <v>3752</v>
      </c>
      <c r="X163" s="31" t="s">
        <v>41</v>
      </c>
      <c r="Y163" s="32">
        <v>3752</v>
      </c>
      <c r="Z163" s="30">
        <v>3752</v>
      </c>
      <c r="AA163" s="30">
        <v>0</v>
      </c>
      <c r="AC163" s="25">
        <v>1876</v>
      </c>
      <c r="AD163" s="25">
        <v>1876</v>
      </c>
      <c r="AE163" s="25">
        <v>0</v>
      </c>
      <c r="AG163" s="25">
        <v>1876</v>
      </c>
      <c r="AH163" s="25">
        <v>1876</v>
      </c>
      <c r="AI163" s="33">
        <v>0</v>
      </c>
    </row>
    <row r="164" spans="1:35" x14ac:dyDescent="0.25">
      <c r="A164" t="s">
        <v>396</v>
      </c>
      <c r="B164" t="s">
        <v>102</v>
      </c>
      <c r="C164" t="s">
        <v>147</v>
      </c>
      <c r="D164" t="s">
        <v>448</v>
      </c>
      <c r="F164" t="s">
        <v>449</v>
      </c>
      <c r="G164" s="23">
        <v>0</v>
      </c>
      <c r="H164" s="23">
        <v>0</v>
      </c>
      <c r="I164" s="23">
        <v>3.9609999999998813E-3</v>
      </c>
      <c r="J164" s="23">
        <v>0</v>
      </c>
      <c r="K164" s="23">
        <v>3.9609999999998813E-3</v>
      </c>
      <c r="L164" s="24">
        <v>521022</v>
      </c>
      <c r="M164" s="25">
        <v>2064</v>
      </c>
      <c r="N164" s="26">
        <v>0</v>
      </c>
      <c r="O164" s="27">
        <v>0</v>
      </c>
      <c r="P164" s="23">
        <v>0</v>
      </c>
      <c r="Q164" s="23">
        <v>0</v>
      </c>
      <c r="R164" s="28">
        <v>0</v>
      </c>
      <c r="S164" s="25">
        <v>0</v>
      </c>
      <c r="T164" s="29">
        <v>2064</v>
      </c>
      <c r="U164" s="29">
        <v>0</v>
      </c>
      <c r="V164" s="30">
        <v>0</v>
      </c>
      <c r="W164" s="27">
        <v>2064</v>
      </c>
      <c r="X164" s="31" t="s">
        <v>41</v>
      </c>
      <c r="Y164" s="32">
        <v>2064</v>
      </c>
      <c r="Z164" s="30">
        <v>2064</v>
      </c>
      <c r="AA164" s="30">
        <v>0</v>
      </c>
      <c r="AC164" s="25">
        <v>1032</v>
      </c>
      <c r="AD164" s="25">
        <v>1032</v>
      </c>
      <c r="AE164" s="25">
        <v>0</v>
      </c>
      <c r="AG164" s="25">
        <v>1032</v>
      </c>
      <c r="AH164" s="25">
        <v>1032</v>
      </c>
      <c r="AI164" s="33">
        <v>0</v>
      </c>
    </row>
    <row r="165" spans="1:35" x14ac:dyDescent="0.25">
      <c r="A165" t="s">
        <v>396</v>
      </c>
      <c r="B165" t="s">
        <v>102</v>
      </c>
      <c r="C165" t="s">
        <v>450</v>
      </c>
      <c r="D165" t="s">
        <v>451</v>
      </c>
      <c r="F165" t="s">
        <v>452</v>
      </c>
      <c r="G165" s="23">
        <v>0</v>
      </c>
      <c r="H165" s="23">
        <v>0</v>
      </c>
      <c r="I165" s="23">
        <v>7.7279999999999996E-3</v>
      </c>
      <c r="J165" s="23">
        <v>0</v>
      </c>
      <c r="K165" s="23">
        <v>7.7279999999999996E-3</v>
      </c>
      <c r="L165" s="24">
        <v>521022</v>
      </c>
      <c r="M165" s="25">
        <v>4026</v>
      </c>
      <c r="N165" s="26">
        <v>0</v>
      </c>
      <c r="O165" s="27">
        <v>0</v>
      </c>
      <c r="P165" s="23">
        <v>0</v>
      </c>
      <c r="Q165" s="23">
        <v>0</v>
      </c>
      <c r="R165" s="28">
        <v>0</v>
      </c>
      <c r="S165" s="25">
        <v>0</v>
      </c>
      <c r="T165" s="29">
        <v>4026</v>
      </c>
      <c r="U165" s="29">
        <v>0</v>
      </c>
      <c r="V165" s="30">
        <v>0</v>
      </c>
      <c r="W165" s="27">
        <v>4026</v>
      </c>
      <c r="X165" s="31" t="s">
        <v>41</v>
      </c>
      <c r="Y165" s="32">
        <v>4026</v>
      </c>
      <c r="Z165" s="30">
        <v>4026</v>
      </c>
      <c r="AA165" s="30">
        <v>0</v>
      </c>
      <c r="AC165" s="25">
        <v>2013</v>
      </c>
      <c r="AD165" s="25">
        <v>2013</v>
      </c>
      <c r="AE165" s="25">
        <v>0</v>
      </c>
      <c r="AG165" s="25">
        <v>2013</v>
      </c>
      <c r="AH165" s="25">
        <v>2013</v>
      </c>
      <c r="AI165" s="33">
        <v>0</v>
      </c>
    </row>
    <row r="166" spans="1:35" x14ac:dyDescent="0.25">
      <c r="A166" t="s">
        <v>396</v>
      </c>
      <c r="B166" t="s">
        <v>108</v>
      </c>
      <c r="C166" t="s">
        <v>453</v>
      </c>
      <c r="D166" t="s">
        <v>454</v>
      </c>
      <c r="F166" t="s">
        <v>455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4">
        <v>521022</v>
      </c>
      <c r="M166" s="25">
        <v>0</v>
      </c>
      <c r="N166" s="26">
        <v>0</v>
      </c>
      <c r="O166" s="27">
        <v>0</v>
      </c>
      <c r="P166" s="23">
        <v>0</v>
      </c>
      <c r="Q166" s="23">
        <v>0</v>
      </c>
      <c r="R166" s="28">
        <v>0</v>
      </c>
      <c r="S166" s="25">
        <v>0</v>
      </c>
      <c r="T166" s="29">
        <v>0</v>
      </c>
      <c r="U166" s="29">
        <v>0</v>
      </c>
      <c r="V166" s="30">
        <v>0</v>
      </c>
      <c r="W166" s="27">
        <v>0</v>
      </c>
      <c r="X166" s="31" t="s">
        <v>41</v>
      </c>
      <c r="Y166" s="32">
        <v>0</v>
      </c>
      <c r="Z166" s="30">
        <v>0</v>
      </c>
      <c r="AA166" s="30">
        <v>0</v>
      </c>
      <c r="AC166" s="25">
        <v>0</v>
      </c>
      <c r="AD166" s="25">
        <v>0</v>
      </c>
      <c r="AE166" s="25">
        <v>0</v>
      </c>
      <c r="AG166" s="25">
        <v>0</v>
      </c>
      <c r="AH166" s="25">
        <v>0</v>
      </c>
      <c r="AI166" s="33">
        <v>0</v>
      </c>
    </row>
    <row r="167" spans="1:35" x14ac:dyDescent="0.25">
      <c r="A167" t="s">
        <v>456</v>
      </c>
      <c r="B167" s="22" t="s">
        <v>34</v>
      </c>
      <c r="C167" t="s">
        <v>35</v>
      </c>
      <c r="D167" t="s">
        <v>457</v>
      </c>
      <c r="F167" t="s">
        <v>458</v>
      </c>
      <c r="G167" s="23">
        <v>0</v>
      </c>
      <c r="H167" s="23">
        <v>0</v>
      </c>
      <c r="I167" s="23">
        <v>1.4270000000000001E-3</v>
      </c>
      <c r="J167" s="23">
        <v>0</v>
      </c>
      <c r="K167" s="23">
        <v>1.4270000000000001E-3</v>
      </c>
      <c r="L167" s="24">
        <v>152783</v>
      </c>
      <c r="M167" s="25">
        <v>218</v>
      </c>
      <c r="N167" s="26">
        <v>0</v>
      </c>
      <c r="O167" s="27">
        <v>0</v>
      </c>
      <c r="P167" s="23">
        <v>0</v>
      </c>
      <c r="Q167" s="23">
        <v>0</v>
      </c>
      <c r="R167" s="28">
        <v>0</v>
      </c>
      <c r="S167" s="25">
        <v>0</v>
      </c>
      <c r="T167" s="29">
        <v>218</v>
      </c>
      <c r="U167" s="29">
        <v>152783</v>
      </c>
      <c r="V167" s="30">
        <v>0</v>
      </c>
      <c r="W167" s="27">
        <v>218</v>
      </c>
      <c r="X167" s="31">
        <v>0</v>
      </c>
      <c r="Y167" s="32">
        <v>218</v>
      </c>
      <c r="Z167" s="30">
        <v>218</v>
      </c>
      <c r="AA167" s="30">
        <v>0</v>
      </c>
      <c r="AC167" s="25">
        <v>109</v>
      </c>
      <c r="AD167" s="25">
        <v>109</v>
      </c>
      <c r="AE167" s="25">
        <v>0</v>
      </c>
      <c r="AG167" s="25">
        <v>109</v>
      </c>
      <c r="AH167" s="25">
        <v>109</v>
      </c>
      <c r="AI167" s="33">
        <v>0</v>
      </c>
    </row>
    <row r="168" spans="1:35" x14ac:dyDescent="0.25">
      <c r="A168" t="s">
        <v>456</v>
      </c>
      <c r="B168" t="s">
        <v>38</v>
      </c>
      <c r="C168" t="s">
        <v>35</v>
      </c>
      <c r="D168" t="s">
        <v>459</v>
      </c>
      <c r="F168" t="s">
        <v>460</v>
      </c>
      <c r="G168" s="23">
        <v>0</v>
      </c>
      <c r="H168" s="23">
        <v>0</v>
      </c>
      <c r="I168" s="23">
        <v>0.242421</v>
      </c>
      <c r="J168" s="23">
        <v>0</v>
      </c>
      <c r="K168" s="23">
        <v>0.242421</v>
      </c>
      <c r="L168" s="24">
        <v>152783</v>
      </c>
      <c r="M168" s="25">
        <v>37038</v>
      </c>
      <c r="N168" s="26">
        <v>0.14463799999999999</v>
      </c>
      <c r="O168" s="27">
        <v>5357</v>
      </c>
      <c r="P168" s="23">
        <v>0</v>
      </c>
      <c r="Q168" s="23">
        <v>0</v>
      </c>
      <c r="R168" s="28">
        <v>0</v>
      </c>
      <c r="S168" s="25">
        <v>0</v>
      </c>
      <c r="T168" s="29">
        <v>31681</v>
      </c>
      <c r="U168" s="29">
        <v>0</v>
      </c>
      <c r="V168" s="30">
        <v>0</v>
      </c>
      <c r="W168" s="27">
        <v>31681</v>
      </c>
      <c r="X168" s="31" t="s">
        <v>41</v>
      </c>
      <c r="Y168" s="32">
        <v>31681</v>
      </c>
      <c r="Z168" s="30">
        <v>31681</v>
      </c>
      <c r="AA168" s="30">
        <v>0</v>
      </c>
      <c r="AC168" s="25">
        <v>15841</v>
      </c>
      <c r="AD168" s="25">
        <v>15841</v>
      </c>
      <c r="AE168" s="25">
        <v>0</v>
      </c>
      <c r="AG168" s="25">
        <v>15840</v>
      </c>
      <c r="AH168" s="25">
        <v>15840</v>
      </c>
      <c r="AI168" s="33">
        <v>0</v>
      </c>
    </row>
    <row r="169" spans="1:35" x14ac:dyDescent="0.25">
      <c r="A169" t="s">
        <v>456</v>
      </c>
      <c r="B169" t="s">
        <v>42</v>
      </c>
      <c r="C169" t="s">
        <v>43</v>
      </c>
      <c r="D169" t="s">
        <v>461</v>
      </c>
      <c r="F169" t="s">
        <v>462</v>
      </c>
      <c r="G169" s="23">
        <v>3.0200000000000001E-3</v>
      </c>
      <c r="H169" s="23">
        <v>9.6000000000000002E-4</v>
      </c>
      <c r="I169" s="23">
        <v>3.98E-3</v>
      </c>
      <c r="J169" s="23">
        <v>0</v>
      </c>
      <c r="K169" s="23">
        <v>3.98E-3</v>
      </c>
      <c r="L169" s="24">
        <v>152783</v>
      </c>
      <c r="M169" s="25">
        <v>608</v>
      </c>
      <c r="N169" s="26">
        <v>0</v>
      </c>
      <c r="O169" s="27">
        <v>0</v>
      </c>
      <c r="P169" s="23">
        <v>0</v>
      </c>
      <c r="Q169" s="23">
        <v>0</v>
      </c>
      <c r="R169" s="28">
        <v>0</v>
      </c>
      <c r="S169" s="25">
        <v>0</v>
      </c>
      <c r="T169" s="29">
        <v>608</v>
      </c>
      <c r="U169" s="29">
        <v>0</v>
      </c>
      <c r="V169" s="30">
        <v>0</v>
      </c>
      <c r="W169" s="27">
        <v>608</v>
      </c>
      <c r="X169" s="31" t="s">
        <v>41</v>
      </c>
      <c r="Y169" s="32">
        <v>608</v>
      </c>
      <c r="Z169" s="30">
        <v>461</v>
      </c>
      <c r="AA169" s="30">
        <v>147</v>
      </c>
      <c r="AC169" s="25">
        <v>304</v>
      </c>
      <c r="AD169" s="25">
        <v>231</v>
      </c>
      <c r="AE169" s="25">
        <v>74</v>
      </c>
      <c r="AG169" s="25">
        <v>304</v>
      </c>
      <c r="AH169" s="25">
        <v>230</v>
      </c>
      <c r="AI169" s="33">
        <v>73</v>
      </c>
    </row>
    <row r="170" spans="1:35" x14ac:dyDescent="0.25">
      <c r="A170" t="s">
        <v>456</v>
      </c>
      <c r="B170" t="s">
        <v>42</v>
      </c>
      <c r="C170" t="s">
        <v>46</v>
      </c>
      <c r="D170" t="s">
        <v>463</v>
      </c>
      <c r="F170" t="s">
        <v>126</v>
      </c>
      <c r="G170" s="23">
        <v>2.264E-3</v>
      </c>
      <c r="H170" s="23">
        <v>1.359E-3</v>
      </c>
      <c r="I170" s="23">
        <v>3.6229999999999999E-3</v>
      </c>
      <c r="J170" s="23">
        <v>0</v>
      </c>
      <c r="K170" s="23">
        <v>3.6229999999999999E-3</v>
      </c>
      <c r="L170" s="24">
        <v>152783</v>
      </c>
      <c r="M170" s="25">
        <v>554</v>
      </c>
      <c r="N170" s="26">
        <v>0</v>
      </c>
      <c r="O170" s="27">
        <v>0</v>
      </c>
      <c r="P170" s="23">
        <v>0</v>
      </c>
      <c r="Q170" s="23">
        <v>0</v>
      </c>
      <c r="R170" s="28">
        <v>0</v>
      </c>
      <c r="S170" s="25">
        <v>0</v>
      </c>
      <c r="T170" s="29">
        <v>554</v>
      </c>
      <c r="U170" s="29">
        <v>0</v>
      </c>
      <c r="V170" s="30">
        <v>0</v>
      </c>
      <c r="W170" s="27">
        <v>554</v>
      </c>
      <c r="X170" s="31" t="s">
        <v>41</v>
      </c>
      <c r="Y170" s="32">
        <v>554</v>
      </c>
      <c r="Z170" s="30">
        <v>346</v>
      </c>
      <c r="AA170" s="30">
        <v>208</v>
      </c>
      <c r="AC170" s="25">
        <v>277</v>
      </c>
      <c r="AD170" s="25">
        <v>173</v>
      </c>
      <c r="AE170" s="25">
        <v>104</v>
      </c>
      <c r="AG170" s="25">
        <v>277</v>
      </c>
      <c r="AH170" s="25">
        <v>173</v>
      </c>
      <c r="AI170" s="33">
        <v>104</v>
      </c>
    </row>
    <row r="171" spans="1:35" x14ac:dyDescent="0.25">
      <c r="A171" t="s">
        <v>456</v>
      </c>
      <c r="B171" t="s">
        <v>42</v>
      </c>
      <c r="C171" t="s">
        <v>49</v>
      </c>
      <c r="D171" t="s">
        <v>464</v>
      </c>
      <c r="F171" t="s">
        <v>465</v>
      </c>
      <c r="G171" s="23">
        <v>4.3059999999999999E-3</v>
      </c>
      <c r="H171" s="23">
        <v>8.4900000000000004E-4</v>
      </c>
      <c r="I171" s="23">
        <v>5.1549999999999999E-3</v>
      </c>
      <c r="J171" s="23">
        <v>0</v>
      </c>
      <c r="K171" s="23">
        <v>5.1549999999999999E-3</v>
      </c>
      <c r="L171" s="24">
        <v>152783</v>
      </c>
      <c r="M171" s="25">
        <v>788</v>
      </c>
      <c r="N171" s="26">
        <v>0</v>
      </c>
      <c r="O171" s="27">
        <v>0</v>
      </c>
      <c r="P171" s="23">
        <v>0</v>
      </c>
      <c r="Q171" s="23">
        <v>0</v>
      </c>
      <c r="R171" s="28">
        <v>0</v>
      </c>
      <c r="S171" s="25">
        <v>0</v>
      </c>
      <c r="T171" s="29">
        <v>788</v>
      </c>
      <c r="U171" s="29">
        <v>0</v>
      </c>
      <c r="V171" s="30">
        <v>0</v>
      </c>
      <c r="W171" s="27">
        <v>788</v>
      </c>
      <c r="X171" s="31" t="s">
        <v>41</v>
      </c>
      <c r="Y171" s="32">
        <v>788</v>
      </c>
      <c r="Z171" s="30">
        <v>658</v>
      </c>
      <c r="AA171" s="30">
        <v>130</v>
      </c>
      <c r="AC171" s="25">
        <v>394</v>
      </c>
      <c r="AD171" s="25">
        <v>329</v>
      </c>
      <c r="AE171" s="25">
        <v>65</v>
      </c>
      <c r="AG171" s="25">
        <v>394</v>
      </c>
      <c r="AH171" s="25">
        <v>329</v>
      </c>
      <c r="AI171" s="33">
        <v>65</v>
      </c>
    </row>
    <row r="172" spans="1:35" x14ac:dyDescent="0.25">
      <c r="A172" t="s">
        <v>456</v>
      </c>
      <c r="B172" t="s">
        <v>42</v>
      </c>
      <c r="C172" t="s">
        <v>52</v>
      </c>
      <c r="D172" t="s">
        <v>466</v>
      </c>
      <c r="F172" t="s">
        <v>78</v>
      </c>
      <c r="G172" s="23">
        <v>5.7580000000000001E-3</v>
      </c>
      <c r="H172" s="23">
        <v>1.655E-3</v>
      </c>
      <c r="I172" s="23">
        <v>7.4130000000000003E-3</v>
      </c>
      <c r="J172" s="23">
        <v>0</v>
      </c>
      <c r="K172" s="23">
        <v>7.4130000000000003E-3</v>
      </c>
      <c r="L172" s="24">
        <v>152783</v>
      </c>
      <c r="M172" s="25">
        <v>1133</v>
      </c>
      <c r="N172" s="26">
        <v>0</v>
      </c>
      <c r="O172" s="27">
        <v>0</v>
      </c>
      <c r="P172" s="23">
        <v>0</v>
      </c>
      <c r="Q172" s="23">
        <v>0</v>
      </c>
      <c r="R172" s="28">
        <v>0</v>
      </c>
      <c r="S172" s="25">
        <v>0</v>
      </c>
      <c r="T172" s="29">
        <v>1133</v>
      </c>
      <c r="U172" s="29">
        <v>0</v>
      </c>
      <c r="V172" s="30">
        <v>0</v>
      </c>
      <c r="W172" s="27">
        <v>1133</v>
      </c>
      <c r="X172" s="31" t="s">
        <v>41</v>
      </c>
      <c r="Y172" s="32">
        <v>1133</v>
      </c>
      <c r="Z172" s="30">
        <v>880</v>
      </c>
      <c r="AA172" s="30">
        <v>253</v>
      </c>
      <c r="AC172" s="25">
        <v>567</v>
      </c>
      <c r="AD172" s="25">
        <v>440</v>
      </c>
      <c r="AE172" s="25">
        <v>127</v>
      </c>
      <c r="AG172" s="25">
        <v>566</v>
      </c>
      <c r="AH172" s="25">
        <v>440</v>
      </c>
      <c r="AI172" s="33">
        <v>126</v>
      </c>
    </row>
    <row r="173" spans="1:35" x14ac:dyDescent="0.25">
      <c r="A173" t="s">
        <v>456</v>
      </c>
      <c r="B173" t="s">
        <v>79</v>
      </c>
      <c r="C173" t="s">
        <v>467</v>
      </c>
      <c r="D173" t="s">
        <v>468</v>
      </c>
      <c r="F173" t="s">
        <v>469</v>
      </c>
      <c r="G173" s="23">
        <v>0</v>
      </c>
      <c r="H173" s="23">
        <v>0</v>
      </c>
      <c r="I173" s="23">
        <v>2.307E-3</v>
      </c>
      <c r="J173" s="23">
        <v>0</v>
      </c>
      <c r="K173" s="23">
        <v>2.307E-3</v>
      </c>
      <c r="L173" s="24">
        <v>152783</v>
      </c>
      <c r="M173" s="25">
        <v>352</v>
      </c>
      <c r="N173" s="26">
        <v>0</v>
      </c>
      <c r="O173" s="27">
        <v>0</v>
      </c>
      <c r="P173" s="23">
        <v>0</v>
      </c>
      <c r="Q173" s="23">
        <v>0</v>
      </c>
      <c r="R173" s="28">
        <v>0</v>
      </c>
      <c r="S173" s="25">
        <v>0</v>
      </c>
      <c r="T173" s="29">
        <v>352</v>
      </c>
      <c r="U173" s="29">
        <v>0</v>
      </c>
      <c r="V173" s="30">
        <v>0</v>
      </c>
      <c r="W173" s="27">
        <v>352</v>
      </c>
      <c r="X173" s="31" t="s">
        <v>41</v>
      </c>
      <c r="Y173" s="32">
        <v>352</v>
      </c>
      <c r="Z173" s="30">
        <v>352</v>
      </c>
      <c r="AA173" s="30">
        <v>0</v>
      </c>
      <c r="AC173" s="25">
        <v>176</v>
      </c>
      <c r="AD173" s="25">
        <v>176</v>
      </c>
      <c r="AE173" s="25">
        <v>0</v>
      </c>
      <c r="AG173" s="25">
        <v>176</v>
      </c>
      <c r="AH173" s="25">
        <v>176</v>
      </c>
      <c r="AI173" s="33">
        <v>0</v>
      </c>
    </row>
    <row r="174" spans="1:35" x14ac:dyDescent="0.25">
      <c r="A174" t="s">
        <v>456</v>
      </c>
      <c r="B174" t="s">
        <v>92</v>
      </c>
      <c r="C174" t="s">
        <v>470</v>
      </c>
      <c r="D174" t="s">
        <v>471</v>
      </c>
      <c r="F174" t="s">
        <v>472</v>
      </c>
      <c r="G174" s="23">
        <v>0</v>
      </c>
      <c r="H174" s="23">
        <v>0</v>
      </c>
      <c r="I174" s="23">
        <v>0.69649399999999995</v>
      </c>
      <c r="J174" s="23">
        <v>0</v>
      </c>
      <c r="K174" s="23">
        <v>0.69649399999999995</v>
      </c>
      <c r="L174" s="24">
        <v>152783</v>
      </c>
      <c r="M174" s="25">
        <v>106412</v>
      </c>
      <c r="N174" s="26">
        <v>0</v>
      </c>
      <c r="O174" s="27">
        <v>0</v>
      </c>
      <c r="P174" s="23">
        <v>0.439749</v>
      </c>
      <c r="Q174" s="23">
        <v>0</v>
      </c>
      <c r="R174" s="28">
        <v>0.439749</v>
      </c>
      <c r="S174" s="25">
        <v>46795</v>
      </c>
      <c r="T174" s="29">
        <v>59617</v>
      </c>
      <c r="U174" s="29">
        <v>0</v>
      </c>
      <c r="V174" s="30">
        <v>0</v>
      </c>
      <c r="W174" s="27">
        <v>59617</v>
      </c>
      <c r="X174" s="31" t="s">
        <v>41</v>
      </c>
      <c r="Y174" s="32">
        <v>59617</v>
      </c>
      <c r="Z174" s="30">
        <v>59617</v>
      </c>
      <c r="AA174" s="30">
        <v>0</v>
      </c>
      <c r="AC174" s="25">
        <v>29809</v>
      </c>
      <c r="AD174" s="25">
        <v>29809</v>
      </c>
      <c r="AE174" s="25">
        <v>0</v>
      </c>
      <c r="AG174" s="25">
        <v>29808</v>
      </c>
      <c r="AH174" s="25">
        <v>29808</v>
      </c>
      <c r="AI174" s="33">
        <v>0</v>
      </c>
    </row>
    <row r="175" spans="1:35" x14ac:dyDescent="0.25">
      <c r="A175" t="s">
        <v>456</v>
      </c>
      <c r="B175" t="s">
        <v>102</v>
      </c>
      <c r="C175" t="s">
        <v>150</v>
      </c>
      <c r="D175" t="s">
        <v>473</v>
      </c>
      <c r="F175" t="s">
        <v>474</v>
      </c>
      <c r="G175" s="23">
        <v>0</v>
      </c>
      <c r="H175" s="23">
        <v>0</v>
      </c>
      <c r="I175" s="23">
        <v>2.0102999999999999E-2</v>
      </c>
      <c r="J175" s="23">
        <v>0</v>
      </c>
      <c r="K175" s="23">
        <v>2.0102999999999999E-2</v>
      </c>
      <c r="L175" s="24">
        <v>152783</v>
      </c>
      <c r="M175" s="25">
        <v>3071</v>
      </c>
      <c r="N175" s="26">
        <v>0</v>
      </c>
      <c r="O175" s="27">
        <v>0</v>
      </c>
      <c r="P175" s="23">
        <v>0</v>
      </c>
      <c r="Q175" s="23">
        <v>0</v>
      </c>
      <c r="R175" s="28">
        <v>0</v>
      </c>
      <c r="S175" s="25">
        <v>0</v>
      </c>
      <c r="T175" s="29">
        <v>3071</v>
      </c>
      <c r="U175" s="29">
        <v>0</v>
      </c>
      <c r="V175" s="30">
        <v>0</v>
      </c>
      <c r="W175" s="27">
        <v>3071</v>
      </c>
      <c r="X175" s="31" t="s">
        <v>41</v>
      </c>
      <c r="Y175" s="32">
        <v>3071</v>
      </c>
      <c r="Z175" s="30">
        <v>3071</v>
      </c>
      <c r="AA175" s="30">
        <v>0</v>
      </c>
      <c r="AC175" s="25">
        <v>1536</v>
      </c>
      <c r="AD175" s="25">
        <v>1536</v>
      </c>
      <c r="AE175" s="25">
        <v>0</v>
      </c>
      <c r="AG175" s="25">
        <v>1535</v>
      </c>
      <c r="AH175" s="25">
        <v>1535</v>
      </c>
      <c r="AI175" s="33">
        <v>0</v>
      </c>
    </row>
    <row r="176" spans="1:35" x14ac:dyDescent="0.25">
      <c r="A176" t="s">
        <v>456</v>
      </c>
      <c r="B176" t="s">
        <v>108</v>
      </c>
      <c r="C176" t="s">
        <v>203</v>
      </c>
      <c r="D176" t="s">
        <v>475</v>
      </c>
      <c r="F176" t="s">
        <v>476</v>
      </c>
      <c r="G176" s="23">
        <v>0</v>
      </c>
      <c r="H176" s="23">
        <v>0</v>
      </c>
      <c r="I176" s="23">
        <v>1.372E-3</v>
      </c>
      <c r="J176" s="23">
        <v>0</v>
      </c>
      <c r="K176" s="23">
        <v>1.372E-3</v>
      </c>
      <c r="L176" s="24">
        <v>152783</v>
      </c>
      <c r="M176" s="25">
        <v>210</v>
      </c>
      <c r="N176" s="26">
        <v>0</v>
      </c>
      <c r="O176" s="27">
        <v>0</v>
      </c>
      <c r="P176" s="23">
        <v>0</v>
      </c>
      <c r="Q176" s="23">
        <v>0</v>
      </c>
      <c r="R176" s="28">
        <v>0</v>
      </c>
      <c r="S176" s="25">
        <v>0</v>
      </c>
      <c r="T176" s="29">
        <v>210</v>
      </c>
      <c r="U176" s="29">
        <v>0</v>
      </c>
      <c r="V176" s="30">
        <v>0</v>
      </c>
      <c r="W176" s="27">
        <v>210</v>
      </c>
      <c r="X176" s="31" t="s">
        <v>41</v>
      </c>
      <c r="Y176" s="32">
        <v>210</v>
      </c>
      <c r="Z176" s="30">
        <v>210</v>
      </c>
      <c r="AA176" s="30">
        <v>0</v>
      </c>
      <c r="AC176" s="25">
        <v>105</v>
      </c>
      <c r="AD176" s="25">
        <v>105</v>
      </c>
      <c r="AE176" s="25">
        <v>0</v>
      </c>
      <c r="AG176" s="25">
        <v>105</v>
      </c>
      <c r="AH176" s="25">
        <v>105</v>
      </c>
      <c r="AI176" s="33">
        <v>0</v>
      </c>
    </row>
    <row r="177" spans="1:35" x14ac:dyDescent="0.25">
      <c r="A177" t="s">
        <v>456</v>
      </c>
      <c r="B177" t="s">
        <v>108</v>
      </c>
      <c r="C177" t="s">
        <v>477</v>
      </c>
      <c r="D177" t="s">
        <v>478</v>
      </c>
      <c r="F177" t="s">
        <v>479</v>
      </c>
      <c r="G177" s="23">
        <v>0</v>
      </c>
      <c r="H177" s="23">
        <v>0</v>
      </c>
      <c r="I177" s="23">
        <v>1.5705E-2</v>
      </c>
      <c r="J177" s="23">
        <v>0</v>
      </c>
      <c r="K177" s="23">
        <v>1.5705E-2</v>
      </c>
      <c r="L177" s="24">
        <v>152783</v>
      </c>
      <c r="M177" s="25">
        <v>2399</v>
      </c>
      <c r="N177" s="26">
        <v>0</v>
      </c>
      <c r="O177" s="27">
        <v>0</v>
      </c>
      <c r="P177" s="23">
        <v>0</v>
      </c>
      <c r="Q177" s="23">
        <v>0</v>
      </c>
      <c r="R177" s="28">
        <v>0</v>
      </c>
      <c r="S177" s="25">
        <v>0</v>
      </c>
      <c r="T177" s="29">
        <v>2399</v>
      </c>
      <c r="U177" s="29">
        <v>0</v>
      </c>
      <c r="V177" s="30">
        <v>0</v>
      </c>
      <c r="W177" s="27">
        <v>2399</v>
      </c>
      <c r="X177" s="31" t="s">
        <v>41</v>
      </c>
      <c r="Y177" s="32">
        <v>2399</v>
      </c>
      <c r="Z177" s="30">
        <v>2399</v>
      </c>
      <c r="AA177" s="30">
        <v>0</v>
      </c>
      <c r="AC177" s="25">
        <v>1200</v>
      </c>
      <c r="AD177" s="25">
        <v>1200</v>
      </c>
      <c r="AE177" s="25">
        <v>0</v>
      </c>
      <c r="AG177" s="25">
        <v>1199</v>
      </c>
      <c r="AH177" s="25">
        <v>1199</v>
      </c>
      <c r="AI177" s="33">
        <v>0</v>
      </c>
    </row>
    <row r="178" spans="1:35" x14ac:dyDescent="0.25">
      <c r="A178" t="s">
        <v>456</v>
      </c>
      <c r="B178" t="s">
        <v>354</v>
      </c>
      <c r="C178" t="s">
        <v>480</v>
      </c>
      <c r="D178" t="s">
        <v>481</v>
      </c>
      <c r="F178" t="s">
        <v>482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4">
        <v>152783</v>
      </c>
      <c r="M178" s="25">
        <v>0</v>
      </c>
      <c r="N178" s="26">
        <v>0</v>
      </c>
      <c r="O178" s="27">
        <v>0</v>
      </c>
      <c r="P178" s="23">
        <v>0</v>
      </c>
      <c r="Q178" s="23">
        <v>0</v>
      </c>
      <c r="R178" s="28">
        <v>0</v>
      </c>
      <c r="S178" s="25">
        <v>0</v>
      </c>
      <c r="T178" s="29">
        <v>0</v>
      </c>
      <c r="U178" s="29">
        <v>0</v>
      </c>
      <c r="V178" s="30">
        <v>0</v>
      </c>
      <c r="W178" s="27">
        <v>0</v>
      </c>
      <c r="X178" s="31" t="s">
        <v>41</v>
      </c>
      <c r="Y178" s="32">
        <v>0</v>
      </c>
      <c r="Z178" s="30">
        <v>0</v>
      </c>
      <c r="AA178" s="30">
        <v>0</v>
      </c>
      <c r="AC178" s="25">
        <v>0</v>
      </c>
      <c r="AD178" s="25">
        <v>0</v>
      </c>
      <c r="AE178" s="25">
        <v>0</v>
      </c>
      <c r="AG178" s="25">
        <v>0</v>
      </c>
      <c r="AH178" s="25">
        <v>0</v>
      </c>
      <c r="AI178" s="33">
        <v>0</v>
      </c>
    </row>
    <row r="179" spans="1:35" x14ac:dyDescent="0.25">
      <c r="A179" t="s">
        <v>456</v>
      </c>
      <c r="B179" t="s">
        <v>354</v>
      </c>
      <c r="C179" t="s">
        <v>483</v>
      </c>
      <c r="D179" t="s">
        <v>484</v>
      </c>
      <c r="F179" t="s">
        <v>485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4">
        <v>152783</v>
      </c>
      <c r="M179" s="25">
        <v>0</v>
      </c>
      <c r="N179" s="26">
        <v>0</v>
      </c>
      <c r="O179" s="27">
        <v>0</v>
      </c>
      <c r="P179" s="23">
        <v>0</v>
      </c>
      <c r="Q179" s="23">
        <v>0</v>
      </c>
      <c r="R179" s="28">
        <v>0</v>
      </c>
      <c r="S179" s="25">
        <v>0</v>
      </c>
      <c r="T179" s="29">
        <v>0</v>
      </c>
      <c r="U179" s="29">
        <v>0</v>
      </c>
      <c r="V179" s="30">
        <v>0</v>
      </c>
      <c r="W179" s="27">
        <v>0</v>
      </c>
      <c r="X179" s="31" t="s">
        <v>41</v>
      </c>
      <c r="Y179" s="32">
        <v>0</v>
      </c>
      <c r="Z179" s="30">
        <v>0</v>
      </c>
      <c r="AA179" s="30">
        <v>0</v>
      </c>
      <c r="AC179" s="25">
        <v>0</v>
      </c>
      <c r="AD179" s="25">
        <v>0</v>
      </c>
      <c r="AE179" s="25">
        <v>0</v>
      </c>
      <c r="AG179" s="25">
        <v>0</v>
      </c>
      <c r="AH179" s="25">
        <v>0</v>
      </c>
      <c r="AI179" s="33">
        <v>0</v>
      </c>
    </row>
    <row r="180" spans="1:35" x14ac:dyDescent="0.25">
      <c r="A180" t="s">
        <v>486</v>
      </c>
      <c r="B180" s="22" t="s">
        <v>34</v>
      </c>
      <c r="C180" t="s">
        <v>35</v>
      </c>
      <c r="D180" t="s">
        <v>487</v>
      </c>
      <c r="F180" t="s">
        <v>488</v>
      </c>
      <c r="G180" s="23">
        <v>0</v>
      </c>
      <c r="H180" s="23">
        <v>0</v>
      </c>
      <c r="I180" s="23">
        <v>1.281E-3</v>
      </c>
      <c r="J180" s="23">
        <v>0</v>
      </c>
      <c r="K180" s="23">
        <v>1.281E-3</v>
      </c>
      <c r="L180" s="24">
        <v>241368</v>
      </c>
      <c r="M180" s="25">
        <v>309</v>
      </c>
      <c r="N180" s="26">
        <v>0</v>
      </c>
      <c r="O180" s="27">
        <v>0</v>
      </c>
      <c r="P180" s="23">
        <v>0</v>
      </c>
      <c r="Q180" s="23">
        <v>0</v>
      </c>
      <c r="R180" s="28">
        <v>0</v>
      </c>
      <c r="S180" s="25">
        <v>0</v>
      </c>
      <c r="T180" s="29">
        <v>309</v>
      </c>
      <c r="U180" s="29">
        <v>241369</v>
      </c>
      <c r="V180" s="30">
        <v>1</v>
      </c>
      <c r="W180" s="27">
        <v>308</v>
      </c>
      <c r="X180" s="31">
        <v>0</v>
      </c>
      <c r="Y180" s="32">
        <v>308</v>
      </c>
      <c r="Z180" s="30">
        <v>308</v>
      </c>
      <c r="AA180" s="30">
        <v>0</v>
      </c>
      <c r="AC180" s="25">
        <v>154</v>
      </c>
      <c r="AD180" s="25">
        <v>154</v>
      </c>
      <c r="AE180" s="25">
        <v>0</v>
      </c>
      <c r="AG180" s="25">
        <v>154</v>
      </c>
      <c r="AH180" s="25">
        <v>154</v>
      </c>
      <c r="AI180" s="33">
        <v>0</v>
      </c>
    </row>
    <row r="181" spans="1:35" x14ac:dyDescent="0.25">
      <c r="A181" t="s">
        <v>486</v>
      </c>
      <c r="B181" t="s">
        <v>38</v>
      </c>
      <c r="C181" t="s">
        <v>35</v>
      </c>
      <c r="D181" t="s">
        <v>489</v>
      </c>
      <c r="F181" t="s">
        <v>490</v>
      </c>
      <c r="G181" s="23">
        <v>0</v>
      </c>
      <c r="H181" s="23">
        <v>0</v>
      </c>
      <c r="I181" s="23">
        <v>0.19517399999999999</v>
      </c>
      <c r="J181" s="23">
        <v>0</v>
      </c>
      <c r="K181" s="23">
        <v>0.19517399999999999</v>
      </c>
      <c r="L181" s="24">
        <v>241368</v>
      </c>
      <c r="M181" s="25">
        <v>47109</v>
      </c>
      <c r="N181" s="26">
        <v>9.8448999999999995E-2</v>
      </c>
      <c r="O181" s="27">
        <v>4638</v>
      </c>
      <c r="P181" s="23">
        <v>0</v>
      </c>
      <c r="Q181" s="23">
        <v>0</v>
      </c>
      <c r="R181" s="28">
        <v>0</v>
      </c>
      <c r="S181" s="25">
        <v>0</v>
      </c>
      <c r="T181" s="29">
        <v>42471</v>
      </c>
      <c r="U181" s="29">
        <v>0</v>
      </c>
      <c r="V181" s="30">
        <v>0</v>
      </c>
      <c r="W181" s="27">
        <v>42471</v>
      </c>
      <c r="X181" s="31" t="s">
        <v>41</v>
      </c>
      <c r="Y181" s="32">
        <v>42471</v>
      </c>
      <c r="Z181" s="30">
        <v>42471</v>
      </c>
      <c r="AA181" s="30">
        <v>0</v>
      </c>
      <c r="AC181" s="25">
        <v>21236</v>
      </c>
      <c r="AD181" s="25">
        <v>21236</v>
      </c>
      <c r="AE181" s="25">
        <v>0</v>
      </c>
      <c r="AG181" s="25">
        <v>21235</v>
      </c>
      <c r="AH181" s="25">
        <v>21235</v>
      </c>
      <c r="AI181" s="33">
        <v>0</v>
      </c>
    </row>
    <row r="182" spans="1:35" x14ac:dyDescent="0.25">
      <c r="A182" t="s">
        <v>486</v>
      </c>
      <c r="B182" t="s">
        <v>42</v>
      </c>
      <c r="C182" t="s">
        <v>43</v>
      </c>
      <c r="D182" t="s">
        <v>491</v>
      </c>
      <c r="F182" t="s">
        <v>120</v>
      </c>
      <c r="G182" s="23">
        <v>2.4499999999999999E-4</v>
      </c>
      <c r="H182" s="23">
        <v>1.75E-4</v>
      </c>
      <c r="I182" s="23">
        <v>4.2000000000000002E-4</v>
      </c>
      <c r="J182" s="23">
        <v>0</v>
      </c>
      <c r="K182" s="23">
        <v>4.2000000000000002E-4</v>
      </c>
      <c r="L182" s="24">
        <v>241368</v>
      </c>
      <c r="M182" s="25">
        <v>101</v>
      </c>
      <c r="N182" s="26">
        <v>0</v>
      </c>
      <c r="O182" s="27">
        <v>0</v>
      </c>
      <c r="P182" s="23">
        <v>0</v>
      </c>
      <c r="Q182" s="23">
        <v>0</v>
      </c>
      <c r="R182" s="28">
        <v>0</v>
      </c>
      <c r="S182" s="25">
        <v>0</v>
      </c>
      <c r="T182" s="29">
        <v>101</v>
      </c>
      <c r="U182" s="29">
        <v>0</v>
      </c>
      <c r="V182" s="30">
        <v>0</v>
      </c>
      <c r="W182" s="27">
        <v>101</v>
      </c>
      <c r="X182" s="31" t="s">
        <v>41</v>
      </c>
      <c r="Y182" s="32">
        <v>101</v>
      </c>
      <c r="Z182" s="30">
        <v>59</v>
      </c>
      <c r="AA182" s="30">
        <v>42</v>
      </c>
      <c r="AC182" s="25">
        <v>51</v>
      </c>
      <c r="AD182" s="25">
        <v>30</v>
      </c>
      <c r="AE182" s="25">
        <v>21</v>
      </c>
      <c r="AG182" s="25">
        <v>50</v>
      </c>
      <c r="AH182" s="25">
        <v>29</v>
      </c>
      <c r="AI182" s="33">
        <v>21</v>
      </c>
    </row>
    <row r="183" spans="1:35" x14ac:dyDescent="0.25">
      <c r="A183" t="s">
        <v>486</v>
      </c>
      <c r="B183" t="s">
        <v>42</v>
      </c>
      <c r="C183" t="s">
        <v>46</v>
      </c>
      <c r="D183" t="s">
        <v>492</v>
      </c>
      <c r="F183" t="s">
        <v>493</v>
      </c>
      <c r="G183" s="23">
        <v>4.3540000000000002E-3</v>
      </c>
      <c r="H183" s="23">
        <v>1.281E-3</v>
      </c>
      <c r="I183" s="23">
        <v>5.6350000000000003E-3</v>
      </c>
      <c r="J183" s="23">
        <v>0</v>
      </c>
      <c r="K183" s="23">
        <v>5.6350000000000003E-3</v>
      </c>
      <c r="L183" s="24">
        <v>241368</v>
      </c>
      <c r="M183" s="25">
        <v>1360</v>
      </c>
      <c r="N183" s="26">
        <v>0</v>
      </c>
      <c r="O183" s="27">
        <v>0</v>
      </c>
      <c r="P183" s="23">
        <v>0</v>
      </c>
      <c r="Q183" s="23">
        <v>0</v>
      </c>
      <c r="R183" s="28">
        <v>0</v>
      </c>
      <c r="S183" s="25">
        <v>0</v>
      </c>
      <c r="T183" s="29">
        <v>1360</v>
      </c>
      <c r="U183" s="29">
        <v>0</v>
      </c>
      <c r="V183" s="30">
        <v>0</v>
      </c>
      <c r="W183" s="27">
        <v>1360</v>
      </c>
      <c r="X183" s="31" t="s">
        <v>41</v>
      </c>
      <c r="Y183" s="32">
        <v>1360</v>
      </c>
      <c r="Z183" s="30">
        <v>1051</v>
      </c>
      <c r="AA183" s="30">
        <v>309</v>
      </c>
      <c r="AC183" s="25">
        <v>680</v>
      </c>
      <c r="AD183" s="25">
        <v>526</v>
      </c>
      <c r="AE183" s="25">
        <v>155</v>
      </c>
      <c r="AG183" s="25">
        <v>680</v>
      </c>
      <c r="AH183" s="25">
        <v>525</v>
      </c>
      <c r="AI183" s="33">
        <v>154</v>
      </c>
    </row>
    <row r="184" spans="1:35" x14ac:dyDescent="0.25">
      <c r="A184" t="s">
        <v>486</v>
      </c>
      <c r="B184" t="s">
        <v>42</v>
      </c>
      <c r="C184" t="s">
        <v>49</v>
      </c>
      <c r="D184" t="s">
        <v>494</v>
      </c>
      <c r="F184" t="s">
        <v>495</v>
      </c>
      <c r="G184" s="23">
        <v>5.0199999999999995E-4</v>
      </c>
      <c r="H184" s="23">
        <v>2.5700000000000001E-4</v>
      </c>
      <c r="I184" s="23">
        <v>7.5899999999999991E-4</v>
      </c>
      <c r="J184" s="23">
        <v>0</v>
      </c>
      <c r="K184" s="23">
        <v>7.5899999999999991E-4</v>
      </c>
      <c r="L184" s="24">
        <v>241368</v>
      </c>
      <c r="M184" s="25">
        <v>183</v>
      </c>
      <c r="N184" s="26">
        <v>0</v>
      </c>
      <c r="O184" s="27">
        <v>0</v>
      </c>
      <c r="P184" s="23">
        <v>0</v>
      </c>
      <c r="Q184" s="23">
        <v>0</v>
      </c>
      <c r="R184" s="28">
        <v>0</v>
      </c>
      <c r="S184" s="25">
        <v>0</v>
      </c>
      <c r="T184" s="29">
        <v>183</v>
      </c>
      <c r="U184" s="29">
        <v>0</v>
      </c>
      <c r="V184" s="30">
        <v>0</v>
      </c>
      <c r="W184" s="27">
        <v>183</v>
      </c>
      <c r="X184" s="31" t="s">
        <v>41</v>
      </c>
      <c r="Y184" s="32">
        <v>183</v>
      </c>
      <c r="Z184" s="30">
        <v>121</v>
      </c>
      <c r="AA184" s="30">
        <v>62</v>
      </c>
      <c r="AC184" s="25">
        <v>92</v>
      </c>
      <c r="AD184" s="25">
        <v>61</v>
      </c>
      <c r="AE184" s="25">
        <v>31</v>
      </c>
      <c r="AG184" s="25">
        <v>91</v>
      </c>
      <c r="AH184" s="25">
        <v>60</v>
      </c>
      <c r="AI184" s="33">
        <v>31</v>
      </c>
    </row>
    <row r="185" spans="1:35" x14ac:dyDescent="0.25">
      <c r="A185" t="s">
        <v>486</v>
      </c>
      <c r="B185" t="s">
        <v>42</v>
      </c>
      <c r="C185" t="s">
        <v>52</v>
      </c>
      <c r="D185" t="s">
        <v>496</v>
      </c>
      <c r="F185" t="s">
        <v>224</v>
      </c>
      <c r="G185" s="23">
        <v>8.2899999999999998E-4</v>
      </c>
      <c r="H185" s="23">
        <v>4.1300000000000001E-4</v>
      </c>
      <c r="I185" s="23">
        <v>1.242E-3</v>
      </c>
      <c r="J185" s="23">
        <v>0</v>
      </c>
      <c r="K185" s="23">
        <v>1.242E-3</v>
      </c>
      <c r="L185" s="24">
        <v>241368</v>
      </c>
      <c r="M185" s="25">
        <v>300</v>
      </c>
      <c r="N185" s="26">
        <v>0</v>
      </c>
      <c r="O185" s="27">
        <v>0</v>
      </c>
      <c r="P185" s="23">
        <v>0</v>
      </c>
      <c r="Q185" s="23">
        <v>0</v>
      </c>
      <c r="R185" s="28">
        <v>0</v>
      </c>
      <c r="S185" s="25">
        <v>0</v>
      </c>
      <c r="T185" s="29">
        <v>300</v>
      </c>
      <c r="U185" s="29">
        <v>0</v>
      </c>
      <c r="V185" s="30">
        <v>0</v>
      </c>
      <c r="W185" s="27">
        <v>300</v>
      </c>
      <c r="X185" s="31" t="s">
        <v>41</v>
      </c>
      <c r="Y185" s="32">
        <v>300</v>
      </c>
      <c r="Z185" s="30">
        <v>200</v>
      </c>
      <c r="AA185" s="30">
        <v>100</v>
      </c>
      <c r="AC185" s="25">
        <v>150</v>
      </c>
      <c r="AD185" s="25">
        <v>100</v>
      </c>
      <c r="AE185" s="25">
        <v>50</v>
      </c>
      <c r="AG185" s="25">
        <v>150</v>
      </c>
      <c r="AH185" s="25">
        <v>100</v>
      </c>
      <c r="AI185" s="33">
        <v>50</v>
      </c>
    </row>
    <row r="186" spans="1:35" x14ac:dyDescent="0.25">
      <c r="A186" t="s">
        <v>486</v>
      </c>
      <c r="B186" t="s">
        <v>42</v>
      </c>
      <c r="C186" t="s">
        <v>55</v>
      </c>
      <c r="D186" t="s">
        <v>497</v>
      </c>
      <c r="F186" t="s">
        <v>498</v>
      </c>
      <c r="G186" s="23">
        <v>2.1570000000000001E-3</v>
      </c>
      <c r="H186" s="23">
        <v>6.6600000000000003E-4</v>
      </c>
      <c r="I186" s="23">
        <v>2.823E-3</v>
      </c>
      <c r="J186" s="23">
        <v>0</v>
      </c>
      <c r="K186" s="23">
        <v>2.823E-3</v>
      </c>
      <c r="L186" s="24">
        <v>241368</v>
      </c>
      <c r="M186" s="25">
        <v>681</v>
      </c>
      <c r="N186" s="26">
        <v>0</v>
      </c>
      <c r="O186" s="27">
        <v>0</v>
      </c>
      <c r="P186" s="23">
        <v>0</v>
      </c>
      <c r="Q186" s="23">
        <v>0</v>
      </c>
      <c r="R186" s="28">
        <v>0</v>
      </c>
      <c r="S186" s="25">
        <v>0</v>
      </c>
      <c r="T186" s="29">
        <v>681</v>
      </c>
      <c r="U186" s="29">
        <v>0</v>
      </c>
      <c r="V186" s="30">
        <v>0</v>
      </c>
      <c r="W186" s="27">
        <v>681</v>
      </c>
      <c r="X186" s="31" t="s">
        <v>41</v>
      </c>
      <c r="Y186" s="32">
        <v>681</v>
      </c>
      <c r="Z186" s="30">
        <v>520</v>
      </c>
      <c r="AA186" s="30">
        <v>161</v>
      </c>
      <c r="AC186" s="25">
        <v>341</v>
      </c>
      <c r="AD186" s="25">
        <v>260</v>
      </c>
      <c r="AE186" s="25">
        <v>81</v>
      </c>
      <c r="AG186" s="25">
        <v>340</v>
      </c>
      <c r="AH186" s="25">
        <v>260</v>
      </c>
      <c r="AI186" s="33">
        <v>80</v>
      </c>
    </row>
    <row r="187" spans="1:35" x14ac:dyDescent="0.25">
      <c r="A187" t="s">
        <v>486</v>
      </c>
      <c r="B187" t="s">
        <v>42</v>
      </c>
      <c r="C187" t="s">
        <v>58</v>
      </c>
      <c r="D187" t="s">
        <v>499</v>
      </c>
      <c r="F187" t="s">
        <v>500</v>
      </c>
      <c r="G187" s="23">
        <v>9.9700000000000006E-4</v>
      </c>
      <c r="H187" s="23">
        <v>6.0400000000000004E-4</v>
      </c>
      <c r="I187" s="23">
        <v>1.601E-3</v>
      </c>
      <c r="J187" s="23">
        <v>0</v>
      </c>
      <c r="K187" s="23">
        <v>1.601E-3</v>
      </c>
      <c r="L187" s="24">
        <v>241368</v>
      </c>
      <c r="M187" s="25">
        <v>386</v>
      </c>
      <c r="N187" s="26">
        <v>0</v>
      </c>
      <c r="O187" s="27">
        <v>0</v>
      </c>
      <c r="P187" s="23">
        <v>0</v>
      </c>
      <c r="Q187" s="23">
        <v>0</v>
      </c>
      <c r="R187" s="28">
        <v>0</v>
      </c>
      <c r="S187" s="25">
        <v>0</v>
      </c>
      <c r="T187" s="29">
        <v>386</v>
      </c>
      <c r="U187" s="29">
        <v>0</v>
      </c>
      <c r="V187" s="30">
        <v>0</v>
      </c>
      <c r="W187" s="27">
        <v>386</v>
      </c>
      <c r="X187" s="31" t="s">
        <v>41</v>
      </c>
      <c r="Y187" s="32">
        <v>386</v>
      </c>
      <c r="Z187" s="30">
        <v>240</v>
      </c>
      <c r="AA187" s="30">
        <v>146</v>
      </c>
      <c r="AC187" s="25">
        <v>193</v>
      </c>
      <c r="AD187" s="25">
        <v>120</v>
      </c>
      <c r="AE187" s="25">
        <v>73</v>
      </c>
      <c r="AG187" s="25">
        <v>193</v>
      </c>
      <c r="AH187" s="25">
        <v>120</v>
      </c>
      <c r="AI187" s="33">
        <v>73</v>
      </c>
    </row>
    <row r="188" spans="1:35" x14ac:dyDescent="0.25">
      <c r="A188" t="s">
        <v>486</v>
      </c>
      <c r="B188" t="s">
        <v>42</v>
      </c>
      <c r="C188" t="s">
        <v>61</v>
      </c>
      <c r="D188" t="s">
        <v>501</v>
      </c>
      <c r="F188" t="s">
        <v>126</v>
      </c>
      <c r="G188" s="23">
        <v>2.3749999999999999E-3</v>
      </c>
      <c r="H188" s="23">
        <v>1.09E-3</v>
      </c>
      <c r="I188" s="23">
        <v>3.4650000000000002E-3</v>
      </c>
      <c r="J188" s="23">
        <v>0</v>
      </c>
      <c r="K188" s="23">
        <v>3.4650000000000002E-3</v>
      </c>
      <c r="L188" s="24">
        <v>241368</v>
      </c>
      <c r="M188" s="25">
        <v>836</v>
      </c>
      <c r="N188" s="26">
        <v>0</v>
      </c>
      <c r="O188" s="27">
        <v>0</v>
      </c>
      <c r="P188" s="23">
        <v>0</v>
      </c>
      <c r="Q188" s="23">
        <v>0</v>
      </c>
      <c r="R188" s="28">
        <v>0</v>
      </c>
      <c r="S188" s="25">
        <v>0</v>
      </c>
      <c r="T188" s="29">
        <v>836</v>
      </c>
      <c r="U188" s="29">
        <v>0</v>
      </c>
      <c r="V188" s="30">
        <v>0</v>
      </c>
      <c r="W188" s="27">
        <v>836</v>
      </c>
      <c r="X188" s="31" t="s">
        <v>41</v>
      </c>
      <c r="Y188" s="32">
        <v>836</v>
      </c>
      <c r="Z188" s="30">
        <v>573</v>
      </c>
      <c r="AA188" s="30">
        <v>263</v>
      </c>
      <c r="AC188" s="25">
        <v>418</v>
      </c>
      <c r="AD188" s="25">
        <v>287</v>
      </c>
      <c r="AE188" s="25">
        <v>132</v>
      </c>
      <c r="AG188" s="25">
        <v>418</v>
      </c>
      <c r="AH188" s="25">
        <v>286</v>
      </c>
      <c r="AI188" s="33">
        <v>131</v>
      </c>
    </row>
    <row r="189" spans="1:35" x14ac:dyDescent="0.25">
      <c r="A189" t="s">
        <v>486</v>
      </c>
      <c r="B189" t="s">
        <v>42</v>
      </c>
      <c r="C189" t="s">
        <v>64</v>
      </c>
      <c r="D189" t="s">
        <v>502</v>
      </c>
      <c r="F189" t="s">
        <v>54</v>
      </c>
      <c r="G189" s="23">
        <v>6.6600000000000003E-4</v>
      </c>
      <c r="H189" s="23">
        <v>2.0249999999999999E-3</v>
      </c>
      <c r="I189" s="23">
        <v>2.6909999999999998E-3</v>
      </c>
      <c r="J189" s="23">
        <v>0</v>
      </c>
      <c r="K189" s="23">
        <v>2.6909999999999998E-3</v>
      </c>
      <c r="L189" s="24">
        <v>241368</v>
      </c>
      <c r="M189" s="25">
        <v>650</v>
      </c>
      <c r="N189" s="26">
        <v>0</v>
      </c>
      <c r="O189" s="27">
        <v>0</v>
      </c>
      <c r="P189" s="23">
        <v>0</v>
      </c>
      <c r="Q189" s="23">
        <v>0</v>
      </c>
      <c r="R189" s="28">
        <v>0</v>
      </c>
      <c r="S189" s="25">
        <v>0</v>
      </c>
      <c r="T189" s="29">
        <v>650</v>
      </c>
      <c r="U189" s="29">
        <v>0</v>
      </c>
      <c r="V189" s="30">
        <v>0</v>
      </c>
      <c r="W189" s="27">
        <v>650</v>
      </c>
      <c r="X189" s="31" t="s">
        <v>41</v>
      </c>
      <c r="Y189" s="32">
        <v>650</v>
      </c>
      <c r="Z189" s="30">
        <v>161</v>
      </c>
      <c r="AA189" s="30">
        <v>489</v>
      </c>
      <c r="AC189" s="25">
        <v>325</v>
      </c>
      <c r="AD189" s="25">
        <v>81</v>
      </c>
      <c r="AE189" s="25">
        <v>245</v>
      </c>
      <c r="AG189" s="25">
        <v>325</v>
      </c>
      <c r="AH189" s="25">
        <v>80</v>
      </c>
      <c r="AI189" s="33">
        <v>244</v>
      </c>
    </row>
    <row r="190" spans="1:35" x14ac:dyDescent="0.25">
      <c r="A190" t="s">
        <v>486</v>
      </c>
      <c r="B190" t="s">
        <v>42</v>
      </c>
      <c r="C190" t="s">
        <v>67</v>
      </c>
      <c r="D190" t="s">
        <v>503</v>
      </c>
      <c r="F190" t="s">
        <v>504</v>
      </c>
      <c r="G190" s="23">
        <v>7.3999999999999999E-4</v>
      </c>
      <c r="H190" s="23">
        <v>4.4000000000000002E-4</v>
      </c>
      <c r="I190" s="23">
        <v>1.1800000000000001E-3</v>
      </c>
      <c r="J190" s="23">
        <v>0</v>
      </c>
      <c r="K190" s="23">
        <v>1.1800000000000001E-3</v>
      </c>
      <c r="L190" s="24">
        <v>241368</v>
      </c>
      <c r="M190" s="25">
        <v>285</v>
      </c>
      <c r="N190" s="26">
        <v>0</v>
      </c>
      <c r="O190" s="27">
        <v>0</v>
      </c>
      <c r="P190" s="23">
        <v>0</v>
      </c>
      <c r="Q190" s="23">
        <v>0</v>
      </c>
      <c r="R190" s="28">
        <v>0</v>
      </c>
      <c r="S190" s="25">
        <v>0</v>
      </c>
      <c r="T190" s="29">
        <v>285</v>
      </c>
      <c r="U190" s="29">
        <v>0</v>
      </c>
      <c r="V190" s="30">
        <v>0</v>
      </c>
      <c r="W190" s="27">
        <v>285</v>
      </c>
      <c r="X190" s="31" t="s">
        <v>41</v>
      </c>
      <c r="Y190" s="32">
        <v>285</v>
      </c>
      <c r="Z190" s="30">
        <v>179</v>
      </c>
      <c r="AA190" s="30">
        <v>106</v>
      </c>
      <c r="AC190" s="25">
        <v>143</v>
      </c>
      <c r="AD190" s="25">
        <v>90</v>
      </c>
      <c r="AE190" s="25">
        <v>53</v>
      </c>
      <c r="AG190" s="25">
        <v>142</v>
      </c>
      <c r="AH190" s="25">
        <v>89</v>
      </c>
      <c r="AI190" s="33">
        <v>53</v>
      </c>
    </row>
    <row r="191" spans="1:35" x14ac:dyDescent="0.25">
      <c r="A191" t="s">
        <v>486</v>
      </c>
      <c r="B191" t="s">
        <v>42</v>
      </c>
      <c r="C191" t="s">
        <v>70</v>
      </c>
      <c r="D191" t="s">
        <v>505</v>
      </c>
      <c r="F191" t="s">
        <v>133</v>
      </c>
      <c r="G191" s="23">
        <v>1.702E-3</v>
      </c>
      <c r="H191" s="23">
        <v>1.1950000000000001E-3</v>
      </c>
      <c r="I191" s="23">
        <v>2.8970000000000003E-3</v>
      </c>
      <c r="J191" s="23">
        <v>0</v>
      </c>
      <c r="K191" s="23">
        <v>2.8970000000000003E-3</v>
      </c>
      <c r="L191" s="24">
        <v>241368</v>
      </c>
      <c r="M191" s="25">
        <v>699</v>
      </c>
      <c r="N191" s="26">
        <v>0</v>
      </c>
      <c r="O191" s="27">
        <v>0</v>
      </c>
      <c r="P191" s="23">
        <v>0</v>
      </c>
      <c r="Q191" s="23">
        <v>0</v>
      </c>
      <c r="R191" s="28">
        <v>0</v>
      </c>
      <c r="S191" s="25">
        <v>0</v>
      </c>
      <c r="T191" s="29">
        <v>699</v>
      </c>
      <c r="U191" s="29">
        <v>0</v>
      </c>
      <c r="V191" s="30">
        <v>0</v>
      </c>
      <c r="W191" s="27">
        <v>699</v>
      </c>
      <c r="X191" s="31" t="s">
        <v>41</v>
      </c>
      <c r="Y191" s="32">
        <v>699</v>
      </c>
      <c r="Z191" s="30">
        <v>411</v>
      </c>
      <c r="AA191" s="30">
        <v>288</v>
      </c>
      <c r="AC191" s="25">
        <v>350</v>
      </c>
      <c r="AD191" s="25">
        <v>206</v>
      </c>
      <c r="AE191" s="25">
        <v>144</v>
      </c>
      <c r="AG191" s="25">
        <v>349</v>
      </c>
      <c r="AH191" s="25">
        <v>205</v>
      </c>
      <c r="AI191" s="33">
        <v>144</v>
      </c>
    </row>
    <row r="192" spans="1:35" x14ac:dyDescent="0.25">
      <c r="A192" t="s">
        <v>486</v>
      </c>
      <c r="B192" t="s">
        <v>42</v>
      </c>
      <c r="C192" t="s">
        <v>73</v>
      </c>
      <c r="D192" t="s">
        <v>506</v>
      </c>
      <c r="F192" t="s">
        <v>60</v>
      </c>
      <c r="G192" s="23">
        <v>3.3530000000000001E-3</v>
      </c>
      <c r="H192" s="23">
        <v>8.0999999999999996E-4</v>
      </c>
      <c r="I192" s="23">
        <v>4.163E-3</v>
      </c>
      <c r="J192" s="23">
        <v>0</v>
      </c>
      <c r="K192" s="23">
        <v>4.163E-3</v>
      </c>
      <c r="L192" s="24">
        <v>241368</v>
      </c>
      <c r="M192" s="25">
        <v>1005</v>
      </c>
      <c r="N192" s="26">
        <v>0</v>
      </c>
      <c r="O192" s="27">
        <v>0</v>
      </c>
      <c r="P192" s="23">
        <v>0</v>
      </c>
      <c r="Q192" s="23">
        <v>0</v>
      </c>
      <c r="R192" s="28">
        <v>0</v>
      </c>
      <c r="S192" s="25">
        <v>0</v>
      </c>
      <c r="T192" s="29">
        <v>1005</v>
      </c>
      <c r="U192" s="29">
        <v>0</v>
      </c>
      <c r="V192" s="30">
        <v>0</v>
      </c>
      <c r="W192" s="27">
        <v>1005</v>
      </c>
      <c r="X192" s="31" t="s">
        <v>41</v>
      </c>
      <c r="Y192" s="32">
        <v>1005</v>
      </c>
      <c r="Z192" s="30">
        <v>809</v>
      </c>
      <c r="AA192" s="30">
        <v>196</v>
      </c>
      <c r="AC192" s="25">
        <v>503</v>
      </c>
      <c r="AD192" s="25">
        <v>405</v>
      </c>
      <c r="AE192" s="25">
        <v>98</v>
      </c>
      <c r="AG192" s="25">
        <v>502</v>
      </c>
      <c r="AH192" s="25">
        <v>404</v>
      </c>
      <c r="AI192" s="33">
        <v>98</v>
      </c>
    </row>
    <row r="193" spans="1:35" x14ac:dyDescent="0.25">
      <c r="A193" t="s">
        <v>486</v>
      </c>
      <c r="B193" t="s">
        <v>42</v>
      </c>
      <c r="C193" t="s">
        <v>76</v>
      </c>
      <c r="D193" t="s">
        <v>507</v>
      </c>
      <c r="F193" t="s">
        <v>508</v>
      </c>
      <c r="G193" s="23">
        <v>5.22E-4</v>
      </c>
      <c r="H193" s="23">
        <v>3.2699999999999998E-4</v>
      </c>
      <c r="I193" s="23">
        <v>8.4899999999999993E-4</v>
      </c>
      <c r="J193" s="23">
        <v>0</v>
      </c>
      <c r="K193" s="23">
        <v>8.4899999999999993E-4</v>
      </c>
      <c r="L193" s="24">
        <v>241368</v>
      </c>
      <c r="M193" s="25">
        <v>205</v>
      </c>
      <c r="N193" s="26">
        <v>0</v>
      </c>
      <c r="O193" s="27">
        <v>0</v>
      </c>
      <c r="P193" s="23">
        <v>0</v>
      </c>
      <c r="Q193" s="23">
        <v>0</v>
      </c>
      <c r="R193" s="28">
        <v>0</v>
      </c>
      <c r="S193" s="25">
        <v>0</v>
      </c>
      <c r="T193" s="29">
        <v>205</v>
      </c>
      <c r="U193" s="29">
        <v>0</v>
      </c>
      <c r="V193" s="30">
        <v>0</v>
      </c>
      <c r="W193" s="27">
        <v>205</v>
      </c>
      <c r="X193" s="31" t="s">
        <v>41</v>
      </c>
      <c r="Y193" s="32">
        <v>205</v>
      </c>
      <c r="Z193" s="30">
        <v>126</v>
      </c>
      <c r="AA193" s="30">
        <v>79</v>
      </c>
      <c r="AC193" s="25">
        <v>103</v>
      </c>
      <c r="AD193" s="25">
        <v>63</v>
      </c>
      <c r="AE193" s="25">
        <v>40</v>
      </c>
      <c r="AG193" s="25">
        <v>102</v>
      </c>
      <c r="AH193" s="25">
        <v>63</v>
      </c>
      <c r="AI193" s="33">
        <v>39</v>
      </c>
    </row>
    <row r="194" spans="1:35" x14ac:dyDescent="0.25">
      <c r="A194" t="s">
        <v>486</v>
      </c>
      <c r="B194" t="s">
        <v>42</v>
      </c>
      <c r="C194" t="s">
        <v>140</v>
      </c>
      <c r="D194" t="s">
        <v>509</v>
      </c>
      <c r="F194" t="s">
        <v>510</v>
      </c>
      <c r="G194" s="23">
        <v>1.0009999999999999E-3</v>
      </c>
      <c r="H194" s="23">
        <v>3.2299999999999999E-4</v>
      </c>
      <c r="I194" s="23">
        <v>1.3239999999999999E-3</v>
      </c>
      <c r="J194" s="23">
        <v>0</v>
      </c>
      <c r="K194" s="23">
        <v>1.3239999999999999E-3</v>
      </c>
      <c r="L194" s="24">
        <v>241368</v>
      </c>
      <c r="M194" s="25">
        <v>320</v>
      </c>
      <c r="N194" s="26">
        <v>0</v>
      </c>
      <c r="O194" s="27">
        <v>0</v>
      </c>
      <c r="P194" s="23">
        <v>0</v>
      </c>
      <c r="Q194" s="23">
        <v>0</v>
      </c>
      <c r="R194" s="28">
        <v>0</v>
      </c>
      <c r="S194" s="25">
        <v>0</v>
      </c>
      <c r="T194" s="29">
        <v>320</v>
      </c>
      <c r="U194" s="29">
        <v>0</v>
      </c>
      <c r="V194" s="30">
        <v>0</v>
      </c>
      <c r="W194" s="27">
        <v>320</v>
      </c>
      <c r="X194" s="31" t="s">
        <v>41</v>
      </c>
      <c r="Y194" s="32">
        <v>320</v>
      </c>
      <c r="Z194" s="30">
        <v>242</v>
      </c>
      <c r="AA194" s="30">
        <v>78</v>
      </c>
      <c r="AC194" s="25">
        <v>160</v>
      </c>
      <c r="AD194" s="25">
        <v>121</v>
      </c>
      <c r="AE194" s="25">
        <v>39</v>
      </c>
      <c r="AG194" s="25">
        <v>160</v>
      </c>
      <c r="AH194" s="25">
        <v>121</v>
      </c>
      <c r="AI194" s="33">
        <v>39</v>
      </c>
    </row>
    <row r="195" spans="1:35" x14ac:dyDescent="0.25">
      <c r="A195" t="s">
        <v>486</v>
      </c>
      <c r="B195" t="s">
        <v>42</v>
      </c>
      <c r="C195" t="s">
        <v>142</v>
      </c>
      <c r="D195" t="s">
        <v>511</v>
      </c>
      <c r="F195" t="s">
        <v>78</v>
      </c>
      <c r="G195" s="23">
        <v>1.7799999999999999E-3</v>
      </c>
      <c r="H195" s="23">
        <v>4.1300000000000001E-4</v>
      </c>
      <c r="I195" s="23">
        <v>2.1930000000000001E-3</v>
      </c>
      <c r="J195" s="23">
        <v>0</v>
      </c>
      <c r="K195" s="23">
        <v>2.1930000000000001E-3</v>
      </c>
      <c r="L195" s="24">
        <v>241368</v>
      </c>
      <c r="M195" s="25">
        <v>529</v>
      </c>
      <c r="N195" s="26">
        <v>0</v>
      </c>
      <c r="O195" s="27">
        <v>0</v>
      </c>
      <c r="P195" s="23">
        <v>0</v>
      </c>
      <c r="Q195" s="23">
        <v>0</v>
      </c>
      <c r="R195" s="28">
        <v>0</v>
      </c>
      <c r="S195" s="25">
        <v>0</v>
      </c>
      <c r="T195" s="29">
        <v>529</v>
      </c>
      <c r="U195" s="29">
        <v>0</v>
      </c>
      <c r="V195" s="30">
        <v>0</v>
      </c>
      <c r="W195" s="27">
        <v>529</v>
      </c>
      <c r="X195" s="31" t="s">
        <v>41</v>
      </c>
      <c r="Y195" s="32">
        <v>529</v>
      </c>
      <c r="Z195" s="30">
        <v>429</v>
      </c>
      <c r="AA195" s="30">
        <v>100</v>
      </c>
      <c r="AC195" s="25">
        <v>265</v>
      </c>
      <c r="AD195" s="25">
        <v>215</v>
      </c>
      <c r="AE195" s="25">
        <v>50</v>
      </c>
      <c r="AG195" s="25">
        <v>264</v>
      </c>
      <c r="AH195" s="25">
        <v>214</v>
      </c>
      <c r="AI195" s="33">
        <v>50</v>
      </c>
    </row>
    <row r="196" spans="1:35" x14ac:dyDescent="0.25">
      <c r="A196" t="s">
        <v>486</v>
      </c>
      <c r="B196" t="s">
        <v>79</v>
      </c>
      <c r="C196" t="s">
        <v>512</v>
      </c>
      <c r="D196" t="s">
        <v>513</v>
      </c>
      <c r="F196" t="s">
        <v>514</v>
      </c>
      <c r="G196" s="23">
        <v>0</v>
      </c>
      <c r="H196" s="23">
        <v>0</v>
      </c>
      <c r="I196" s="23">
        <v>1.6670000000000001E-2</v>
      </c>
      <c r="J196" s="23">
        <v>0</v>
      </c>
      <c r="K196" s="23">
        <v>1.6670000000000001E-2</v>
      </c>
      <c r="L196" s="24">
        <v>241368</v>
      </c>
      <c r="M196" s="25">
        <v>4024</v>
      </c>
      <c r="N196" s="26">
        <v>0</v>
      </c>
      <c r="O196" s="27">
        <v>0</v>
      </c>
      <c r="P196" s="23">
        <v>0</v>
      </c>
      <c r="Q196" s="23">
        <v>0</v>
      </c>
      <c r="R196" s="28">
        <v>0</v>
      </c>
      <c r="S196" s="25">
        <v>0</v>
      </c>
      <c r="T196" s="29">
        <v>4024</v>
      </c>
      <c r="U196" s="29">
        <v>0</v>
      </c>
      <c r="V196" s="30">
        <v>0</v>
      </c>
      <c r="W196" s="27">
        <v>4024</v>
      </c>
      <c r="X196" s="31" t="s">
        <v>41</v>
      </c>
      <c r="Y196" s="32">
        <v>4024</v>
      </c>
      <c r="Z196" s="30">
        <v>4024</v>
      </c>
      <c r="AA196" s="30">
        <v>0</v>
      </c>
      <c r="AC196" s="25">
        <v>2012</v>
      </c>
      <c r="AD196" s="25">
        <v>2012</v>
      </c>
      <c r="AE196" s="25">
        <v>0</v>
      </c>
      <c r="AG196" s="25">
        <v>2012</v>
      </c>
      <c r="AH196" s="25">
        <v>2012</v>
      </c>
      <c r="AI196" s="33">
        <v>0</v>
      </c>
    </row>
    <row r="197" spans="1:35" x14ac:dyDescent="0.25">
      <c r="A197" t="s">
        <v>486</v>
      </c>
      <c r="B197" t="s">
        <v>79</v>
      </c>
      <c r="C197" t="s">
        <v>515</v>
      </c>
      <c r="D197" t="s">
        <v>516</v>
      </c>
      <c r="F197" t="s">
        <v>517</v>
      </c>
      <c r="G197" s="23">
        <v>0</v>
      </c>
      <c r="H197" s="23">
        <v>0</v>
      </c>
      <c r="I197" s="23">
        <v>5.7320000000000001E-3</v>
      </c>
      <c r="J197" s="23">
        <v>0</v>
      </c>
      <c r="K197" s="23">
        <v>5.7320000000000001E-3</v>
      </c>
      <c r="L197" s="24">
        <v>241368</v>
      </c>
      <c r="M197" s="25">
        <v>1384</v>
      </c>
      <c r="N197" s="26">
        <v>0</v>
      </c>
      <c r="O197" s="27">
        <v>0</v>
      </c>
      <c r="P197" s="23">
        <v>0</v>
      </c>
      <c r="Q197" s="23">
        <v>0</v>
      </c>
      <c r="R197" s="28">
        <v>0</v>
      </c>
      <c r="S197" s="25">
        <v>0</v>
      </c>
      <c r="T197" s="29">
        <v>1384</v>
      </c>
      <c r="U197" s="29">
        <v>0</v>
      </c>
      <c r="V197" s="30">
        <v>0</v>
      </c>
      <c r="W197" s="27">
        <v>1384</v>
      </c>
      <c r="X197" s="31" t="s">
        <v>41</v>
      </c>
      <c r="Y197" s="32">
        <v>1384</v>
      </c>
      <c r="Z197" s="30">
        <v>1384</v>
      </c>
      <c r="AA197" s="30">
        <v>0</v>
      </c>
      <c r="AC197" s="25">
        <v>692</v>
      </c>
      <c r="AD197" s="25">
        <v>692</v>
      </c>
      <c r="AE197" s="25">
        <v>0</v>
      </c>
      <c r="AG197" s="25">
        <v>692</v>
      </c>
      <c r="AH197" s="25">
        <v>692</v>
      </c>
      <c r="AI197" s="33">
        <v>0</v>
      </c>
    </row>
    <row r="198" spans="1:35" x14ac:dyDescent="0.25">
      <c r="A198" t="s">
        <v>486</v>
      </c>
      <c r="B198" t="s">
        <v>79</v>
      </c>
      <c r="C198" t="s">
        <v>518</v>
      </c>
      <c r="D198" t="s">
        <v>519</v>
      </c>
      <c r="F198" t="s">
        <v>520</v>
      </c>
      <c r="G198" s="23">
        <v>0</v>
      </c>
      <c r="H198" s="23">
        <v>0</v>
      </c>
      <c r="I198" s="23">
        <v>2.068E-3</v>
      </c>
      <c r="J198" s="23">
        <v>0</v>
      </c>
      <c r="K198" s="23">
        <v>2.068E-3</v>
      </c>
      <c r="L198" s="24">
        <v>241368</v>
      </c>
      <c r="M198" s="25">
        <v>499</v>
      </c>
      <c r="N198" s="26">
        <v>0</v>
      </c>
      <c r="O198" s="27">
        <v>0</v>
      </c>
      <c r="P198" s="23">
        <v>0</v>
      </c>
      <c r="Q198" s="23">
        <v>0</v>
      </c>
      <c r="R198" s="28">
        <v>0</v>
      </c>
      <c r="S198" s="25">
        <v>0</v>
      </c>
      <c r="T198" s="29">
        <v>499</v>
      </c>
      <c r="U198" s="29">
        <v>0</v>
      </c>
      <c r="V198" s="30">
        <v>0</v>
      </c>
      <c r="W198" s="27">
        <v>499</v>
      </c>
      <c r="X198" s="31" t="s">
        <v>41</v>
      </c>
      <c r="Y198" s="32">
        <v>499</v>
      </c>
      <c r="Z198" s="30">
        <v>499</v>
      </c>
      <c r="AA198" s="30">
        <v>0</v>
      </c>
      <c r="AC198" s="25">
        <v>250</v>
      </c>
      <c r="AD198" s="25">
        <v>250</v>
      </c>
      <c r="AE198" s="25">
        <v>0</v>
      </c>
      <c r="AG198" s="25">
        <v>249</v>
      </c>
      <c r="AH198" s="25">
        <v>249</v>
      </c>
      <c r="AI198" s="33">
        <v>0</v>
      </c>
    </row>
    <row r="199" spans="1:35" x14ac:dyDescent="0.25">
      <c r="A199" t="s">
        <v>486</v>
      </c>
      <c r="B199" t="s">
        <v>79</v>
      </c>
      <c r="C199" t="s">
        <v>521</v>
      </c>
      <c r="D199" t="s">
        <v>522</v>
      </c>
      <c r="F199" t="s">
        <v>523</v>
      </c>
      <c r="G199" s="23">
        <v>0</v>
      </c>
      <c r="H199" s="23">
        <v>0</v>
      </c>
      <c r="I199" s="23">
        <v>2.4957E-2</v>
      </c>
      <c r="J199" s="23">
        <v>0</v>
      </c>
      <c r="K199" s="23">
        <v>2.4957E-2</v>
      </c>
      <c r="L199" s="24">
        <v>241368</v>
      </c>
      <c r="M199" s="25">
        <v>6024</v>
      </c>
      <c r="N199" s="26">
        <v>0</v>
      </c>
      <c r="O199" s="27">
        <v>0</v>
      </c>
      <c r="P199" s="23">
        <v>0</v>
      </c>
      <c r="Q199" s="23">
        <v>0</v>
      </c>
      <c r="R199" s="28">
        <v>0</v>
      </c>
      <c r="S199" s="25">
        <v>0</v>
      </c>
      <c r="T199" s="29">
        <v>6024</v>
      </c>
      <c r="U199" s="29">
        <v>0</v>
      </c>
      <c r="V199" s="30">
        <v>0</v>
      </c>
      <c r="W199" s="27">
        <v>6024</v>
      </c>
      <c r="X199" s="31" t="s">
        <v>41</v>
      </c>
      <c r="Y199" s="32">
        <v>6024</v>
      </c>
      <c r="Z199" s="30">
        <v>6024</v>
      </c>
      <c r="AA199" s="30">
        <v>0</v>
      </c>
      <c r="AC199" s="25">
        <v>3012</v>
      </c>
      <c r="AD199" s="25">
        <v>3012</v>
      </c>
      <c r="AE199" s="25">
        <v>0</v>
      </c>
      <c r="AG199" s="25">
        <v>3012</v>
      </c>
      <c r="AH199" s="25">
        <v>3012</v>
      </c>
      <c r="AI199" s="33">
        <v>0</v>
      </c>
    </row>
    <row r="200" spans="1:35" x14ac:dyDescent="0.25">
      <c r="A200" t="s">
        <v>486</v>
      </c>
      <c r="B200" t="s">
        <v>79</v>
      </c>
      <c r="C200" t="s">
        <v>524</v>
      </c>
      <c r="D200" t="s">
        <v>525</v>
      </c>
      <c r="F200" t="s">
        <v>526</v>
      </c>
      <c r="G200" s="23">
        <v>0</v>
      </c>
      <c r="H200" s="23">
        <v>0</v>
      </c>
      <c r="I200" s="23">
        <v>4.75E-4</v>
      </c>
      <c r="J200" s="23">
        <v>0</v>
      </c>
      <c r="K200" s="23">
        <v>4.75E-4</v>
      </c>
      <c r="L200" s="24">
        <v>241368</v>
      </c>
      <c r="M200" s="25">
        <v>115</v>
      </c>
      <c r="N200" s="26">
        <v>0</v>
      </c>
      <c r="O200" s="27">
        <v>0</v>
      </c>
      <c r="P200" s="23">
        <v>0</v>
      </c>
      <c r="Q200" s="23">
        <v>0</v>
      </c>
      <c r="R200" s="28">
        <v>0</v>
      </c>
      <c r="S200" s="25">
        <v>0</v>
      </c>
      <c r="T200" s="29">
        <v>115</v>
      </c>
      <c r="U200" s="29">
        <v>0</v>
      </c>
      <c r="V200" s="30">
        <v>0</v>
      </c>
      <c r="W200" s="27">
        <v>115</v>
      </c>
      <c r="X200" s="31" t="s">
        <v>41</v>
      </c>
      <c r="Y200" s="32">
        <v>115</v>
      </c>
      <c r="Z200" s="30">
        <v>115</v>
      </c>
      <c r="AA200" s="30">
        <v>0</v>
      </c>
      <c r="AC200" s="25">
        <v>58</v>
      </c>
      <c r="AD200" s="25">
        <v>58</v>
      </c>
      <c r="AE200" s="25">
        <v>0</v>
      </c>
      <c r="AG200" s="25">
        <v>57</v>
      </c>
      <c r="AH200" s="25">
        <v>57</v>
      </c>
      <c r="AI200" s="33">
        <v>0</v>
      </c>
    </row>
    <row r="201" spans="1:35" x14ac:dyDescent="0.25">
      <c r="A201" t="s">
        <v>486</v>
      </c>
      <c r="B201" t="s">
        <v>92</v>
      </c>
      <c r="C201" t="s">
        <v>527</v>
      </c>
      <c r="D201" t="s">
        <v>528</v>
      </c>
      <c r="F201" t="s">
        <v>529</v>
      </c>
      <c r="G201" s="23">
        <v>0</v>
      </c>
      <c r="H201" s="23">
        <v>0</v>
      </c>
      <c r="I201" s="23">
        <v>0.26967099999999999</v>
      </c>
      <c r="J201" s="23">
        <v>0</v>
      </c>
      <c r="K201" s="23">
        <v>0.26967099999999999</v>
      </c>
      <c r="L201" s="24">
        <v>241368</v>
      </c>
      <c r="M201" s="25">
        <v>65090</v>
      </c>
      <c r="N201" s="26">
        <v>0</v>
      </c>
      <c r="O201" s="27">
        <v>0</v>
      </c>
      <c r="P201" s="23">
        <v>0.53313200000000005</v>
      </c>
      <c r="Q201" s="23">
        <v>0</v>
      </c>
      <c r="R201" s="28">
        <v>0.53313200000000005</v>
      </c>
      <c r="S201" s="25">
        <v>34702</v>
      </c>
      <c r="T201" s="29">
        <v>30388</v>
      </c>
      <c r="U201" s="29">
        <v>0</v>
      </c>
      <c r="V201" s="30">
        <v>0</v>
      </c>
      <c r="W201" s="27">
        <v>30388</v>
      </c>
      <c r="X201" s="31" t="s">
        <v>41</v>
      </c>
      <c r="Y201" s="32">
        <v>30388</v>
      </c>
      <c r="Z201" s="30">
        <v>30388</v>
      </c>
      <c r="AA201" s="30">
        <v>0</v>
      </c>
      <c r="AC201" s="25">
        <v>15194</v>
      </c>
      <c r="AD201" s="25">
        <v>15194</v>
      </c>
      <c r="AE201" s="25">
        <v>0</v>
      </c>
      <c r="AG201" s="25">
        <v>15194</v>
      </c>
      <c r="AH201" s="25">
        <v>15194</v>
      </c>
      <c r="AI201" s="33">
        <v>0</v>
      </c>
    </row>
    <row r="202" spans="1:35" x14ac:dyDescent="0.25">
      <c r="A202" t="s">
        <v>486</v>
      </c>
      <c r="B202" t="s">
        <v>92</v>
      </c>
      <c r="C202" t="s">
        <v>530</v>
      </c>
      <c r="D202" t="s">
        <v>531</v>
      </c>
      <c r="F202" t="s">
        <v>532</v>
      </c>
      <c r="G202" s="23">
        <v>0</v>
      </c>
      <c r="H202" s="23">
        <v>0</v>
      </c>
      <c r="I202" s="23">
        <v>0.28865800000000003</v>
      </c>
      <c r="J202" s="23">
        <v>0</v>
      </c>
      <c r="K202" s="23">
        <v>0.28865800000000003</v>
      </c>
      <c r="L202" s="24">
        <v>241368</v>
      </c>
      <c r="M202" s="25">
        <v>69673</v>
      </c>
      <c r="N202" s="26">
        <v>0</v>
      </c>
      <c r="O202" s="27">
        <v>0</v>
      </c>
      <c r="P202" s="23">
        <v>0.37595200000000001</v>
      </c>
      <c r="Q202" s="23">
        <v>0</v>
      </c>
      <c r="R202" s="28">
        <v>0.37595200000000001</v>
      </c>
      <c r="S202" s="25">
        <v>26194</v>
      </c>
      <c r="T202" s="29">
        <v>43479</v>
      </c>
      <c r="U202" s="29">
        <v>0</v>
      </c>
      <c r="V202" s="30">
        <v>0</v>
      </c>
      <c r="W202" s="27">
        <v>43479</v>
      </c>
      <c r="X202" s="31" t="s">
        <v>41</v>
      </c>
      <c r="Y202" s="32">
        <v>43479</v>
      </c>
      <c r="Z202" s="30">
        <v>43479</v>
      </c>
      <c r="AA202" s="30">
        <v>0</v>
      </c>
      <c r="AC202" s="25">
        <v>21740</v>
      </c>
      <c r="AD202" s="25">
        <v>21740</v>
      </c>
      <c r="AE202" s="25">
        <v>0</v>
      </c>
      <c r="AG202" s="25">
        <v>21739</v>
      </c>
      <c r="AH202" s="25">
        <v>21739</v>
      </c>
      <c r="AI202" s="33">
        <v>0</v>
      </c>
    </row>
    <row r="203" spans="1:35" x14ac:dyDescent="0.25">
      <c r="A203" t="s">
        <v>486</v>
      </c>
      <c r="B203" t="s">
        <v>92</v>
      </c>
      <c r="C203" t="s">
        <v>533</v>
      </c>
      <c r="D203" t="s">
        <v>534</v>
      </c>
      <c r="F203" t="s">
        <v>535</v>
      </c>
      <c r="G203" s="23">
        <v>0</v>
      </c>
      <c r="H203" s="23">
        <v>0</v>
      </c>
      <c r="I203" s="23">
        <v>3.2024999999999998E-2</v>
      </c>
      <c r="J203" s="23">
        <v>0</v>
      </c>
      <c r="K203" s="23">
        <v>3.2024999999999998E-2</v>
      </c>
      <c r="L203" s="24">
        <v>241368</v>
      </c>
      <c r="M203" s="25">
        <v>7730</v>
      </c>
      <c r="N203" s="26">
        <v>0</v>
      </c>
      <c r="O203" s="27">
        <v>0</v>
      </c>
      <c r="P203" s="23">
        <v>0.43913000000000002</v>
      </c>
      <c r="Q203" s="23">
        <v>0</v>
      </c>
      <c r="R203" s="28">
        <v>0.43913000000000002</v>
      </c>
      <c r="S203" s="25">
        <v>3394</v>
      </c>
      <c r="T203" s="29">
        <v>4336</v>
      </c>
      <c r="U203" s="29">
        <v>0</v>
      </c>
      <c r="V203" s="30">
        <v>0</v>
      </c>
      <c r="W203" s="27">
        <v>4336</v>
      </c>
      <c r="X203" s="31" t="s">
        <v>41</v>
      </c>
      <c r="Y203" s="32">
        <v>4336</v>
      </c>
      <c r="Z203" s="30">
        <v>4336</v>
      </c>
      <c r="AA203" s="30">
        <v>0</v>
      </c>
      <c r="AC203" s="25">
        <v>2168</v>
      </c>
      <c r="AD203" s="25">
        <v>2168</v>
      </c>
      <c r="AE203" s="25">
        <v>0</v>
      </c>
      <c r="AG203" s="25">
        <v>2168</v>
      </c>
      <c r="AH203" s="25">
        <v>2168</v>
      </c>
      <c r="AI203" s="33">
        <v>0</v>
      </c>
    </row>
    <row r="204" spans="1:35" x14ac:dyDescent="0.25">
      <c r="A204" t="s">
        <v>486</v>
      </c>
      <c r="B204" t="s">
        <v>92</v>
      </c>
      <c r="C204" t="s">
        <v>536</v>
      </c>
      <c r="D204" t="s">
        <v>537</v>
      </c>
      <c r="F204" t="s">
        <v>538</v>
      </c>
      <c r="G204" s="23">
        <v>0</v>
      </c>
      <c r="H204" s="23">
        <v>0</v>
      </c>
      <c r="I204" s="23">
        <v>0.101062</v>
      </c>
      <c r="J204" s="23">
        <v>0</v>
      </c>
      <c r="K204" s="23">
        <v>0.101062</v>
      </c>
      <c r="L204" s="24">
        <v>241368</v>
      </c>
      <c r="M204" s="25">
        <v>24393</v>
      </c>
      <c r="N204" s="26">
        <v>0</v>
      </c>
      <c r="O204" s="27">
        <v>0</v>
      </c>
      <c r="P204" s="23">
        <v>0.49465300000000001</v>
      </c>
      <c r="Q204" s="23">
        <v>0</v>
      </c>
      <c r="R204" s="28">
        <v>0.49465300000000001</v>
      </c>
      <c r="S204" s="25">
        <v>12066</v>
      </c>
      <c r="T204" s="29">
        <v>12327</v>
      </c>
      <c r="U204" s="29">
        <v>0</v>
      </c>
      <c r="V204" s="30">
        <v>0</v>
      </c>
      <c r="W204" s="27">
        <v>12327</v>
      </c>
      <c r="X204" s="31" t="s">
        <v>41</v>
      </c>
      <c r="Y204" s="32">
        <v>12327</v>
      </c>
      <c r="Z204" s="30">
        <v>12327</v>
      </c>
      <c r="AA204" s="30">
        <v>0</v>
      </c>
      <c r="AC204" s="25">
        <v>6164</v>
      </c>
      <c r="AD204" s="25">
        <v>6164</v>
      </c>
      <c r="AE204" s="25">
        <v>0</v>
      </c>
      <c r="AG204" s="25">
        <v>6163</v>
      </c>
      <c r="AH204" s="25">
        <v>6163</v>
      </c>
      <c r="AI204" s="33">
        <v>0</v>
      </c>
    </row>
    <row r="205" spans="1:35" x14ac:dyDescent="0.25">
      <c r="A205" t="s">
        <v>486</v>
      </c>
      <c r="B205" t="s">
        <v>102</v>
      </c>
      <c r="C205" t="s">
        <v>153</v>
      </c>
      <c r="D205" t="s">
        <v>539</v>
      </c>
      <c r="F205" t="s">
        <v>540</v>
      </c>
      <c r="G205" s="23">
        <v>0</v>
      </c>
      <c r="H205" s="23">
        <v>0</v>
      </c>
      <c r="I205" s="23">
        <v>1.456E-3</v>
      </c>
      <c r="J205" s="23">
        <v>0</v>
      </c>
      <c r="K205" s="23">
        <v>1.456E-3</v>
      </c>
      <c r="L205" s="24">
        <v>241368</v>
      </c>
      <c r="M205" s="25">
        <v>351</v>
      </c>
      <c r="N205" s="26">
        <v>0</v>
      </c>
      <c r="O205" s="27">
        <v>0</v>
      </c>
      <c r="P205" s="23">
        <v>0</v>
      </c>
      <c r="Q205" s="23">
        <v>0</v>
      </c>
      <c r="R205" s="28">
        <v>0</v>
      </c>
      <c r="S205" s="25">
        <v>0</v>
      </c>
      <c r="T205" s="29">
        <v>351</v>
      </c>
      <c r="U205" s="29">
        <v>0</v>
      </c>
      <c r="V205" s="30">
        <v>0</v>
      </c>
      <c r="W205" s="27">
        <v>351</v>
      </c>
      <c r="X205" s="31" t="s">
        <v>41</v>
      </c>
      <c r="Y205" s="32">
        <v>351</v>
      </c>
      <c r="Z205" s="30">
        <v>351</v>
      </c>
      <c r="AA205" s="30">
        <v>0</v>
      </c>
      <c r="AC205" s="25">
        <v>176</v>
      </c>
      <c r="AD205" s="25">
        <v>176</v>
      </c>
      <c r="AE205" s="25">
        <v>0</v>
      </c>
      <c r="AG205" s="25">
        <v>175</v>
      </c>
      <c r="AH205" s="25">
        <v>175</v>
      </c>
      <c r="AI205" s="33">
        <v>0</v>
      </c>
    </row>
    <row r="206" spans="1:35" x14ac:dyDescent="0.25">
      <c r="A206" t="s">
        <v>486</v>
      </c>
      <c r="B206" t="s">
        <v>102</v>
      </c>
      <c r="C206" t="s">
        <v>156</v>
      </c>
      <c r="D206" t="s">
        <v>541</v>
      </c>
      <c r="F206" t="s">
        <v>542</v>
      </c>
      <c r="G206" s="23">
        <v>0</v>
      </c>
      <c r="H206" s="23">
        <v>0</v>
      </c>
      <c r="I206" s="23">
        <v>1.4938E-2</v>
      </c>
      <c r="J206" s="23">
        <v>0</v>
      </c>
      <c r="K206" s="23">
        <v>1.4938E-2</v>
      </c>
      <c r="L206" s="24">
        <v>241368</v>
      </c>
      <c r="M206" s="25">
        <v>3606</v>
      </c>
      <c r="N206" s="26">
        <v>0</v>
      </c>
      <c r="O206" s="27">
        <v>0</v>
      </c>
      <c r="P206" s="23">
        <v>0</v>
      </c>
      <c r="Q206" s="23">
        <v>0</v>
      </c>
      <c r="R206" s="28">
        <v>0</v>
      </c>
      <c r="S206" s="25">
        <v>0</v>
      </c>
      <c r="T206" s="29">
        <v>3606</v>
      </c>
      <c r="U206" s="29">
        <v>0</v>
      </c>
      <c r="V206" s="30">
        <v>0</v>
      </c>
      <c r="W206" s="27">
        <v>3606</v>
      </c>
      <c r="X206" s="31" t="s">
        <v>41</v>
      </c>
      <c r="Y206" s="32">
        <v>3606</v>
      </c>
      <c r="Z206" s="30">
        <v>3606</v>
      </c>
      <c r="AA206" s="30">
        <v>0</v>
      </c>
      <c r="AC206" s="25">
        <v>1803</v>
      </c>
      <c r="AD206" s="25">
        <v>1803</v>
      </c>
      <c r="AE206" s="25">
        <v>0</v>
      </c>
      <c r="AG206" s="25">
        <v>1803</v>
      </c>
      <c r="AH206" s="25">
        <v>1803</v>
      </c>
      <c r="AI206" s="33">
        <v>0</v>
      </c>
    </row>
    <row r="207" spans="1:35" x14ac:dyDescent="0.25">
      <c r="A207" t="s">
        <v>486</v>
      </c>
      <c r="B207" t="s">
        <v>102</v>
      </c>
      <c r="C207" t="s">
        <v>158</v>
      </c>
      <c r="D207" t="s">
        <v>543</v>
      </c>
      <c r="F207" t="s">
        <v>544</v>
      </c>
      <c r="G207" s="23">
        <v>0</v>
      </c>
      <c r="H207" s="23">
        <v>0</v>
      </c>
      <c r="I207" s="23">
        <v>1.4591E-2</v>
      </c>
      <c r="J207" s="23">
        <v>0</v>
      </c>
      <c r="K207" s="23">
        <v>1.4591E-2</v>
      </c>
      <c r="L207" s="24">
        <v>241368</v>
      </c>
      <c r="M207" s="25">
        <v>3522</v>
      </c>
      <c r="N207" s="26">
        <v>0</v>
      </c>
      <c r="O207" s="27">
        <v>0</v>
      </c>
      <c r="P207" s="23">
        <v>0</v>
      </c>
      <c r="Q207" s="23">
        <v>0</v>
      </c>
      <c r="R207" s="28">
        <v>0</v>
      </c>
      <c r="S207" s="25">
        <v>0</v>
      </c>
      <c r="T207" s="29">
        <v>3522</v>
      </c>
      <c r="U207" s="29">
        <v>0</v>
      </c>
      <c r="V207" s="30">
        <v>0</v>
      </c>
      <c r="W207" s="27">
        <v>3522</v>
      </c>
      <c r="X207" s="31" t="s">
        <v>41</v>
      </c>
      <c r="Y207" s="32">
        <v>3522</v>
      </c>
      <c r="Z207" s="30">
        <v>3522</v>
      </c>
      <c r="AA207" s="30">
        <v>0</v>
      </c>
      <c r="AC207" s="25">
        <v>1761</v>
      </c>
      <c r="AD207" s="25">
        <v>1761</v>
      </c>
      <c r="AE207" s="25">
        <v>0</v>
      </c>
      <c r="AG207" s="25">
        <v>1761</v>
      </c>
      <c r="AH207" s="25">
        <v>1761</v>
      </c>
      <c r="AI207" s="33">
        <v>0</v>
      </c>
    </row>
    <row r="208" spans="1:35" x14ac:dyDescent="0.25">
      <c r="A208" t="s">
        <v>486</v>
      </c>
      <c r="B208" t="s">
        <v>108</v>
      </c>
      <c r="C208" t="s">
        <v>348</v>
      </c>
      <c r="D208" t="s">
        <v>545</v>
      </c>
      <c r="F208" t="s">
        <v>350</v>
      </c>
      <c r="G208" s="23">
        <v>0</v>
      </c>
      <c r="H208" s="23">
        <v>0</v>
      </c>
      <c r="I208" s="23">
        <v>0</v>
      </c>
      <c r="J208" s="23">
        <v>0</v>
      </c>
      <c r="K208" s="23">
        <v>0</v>
      </c>
      <c r="L208" s="24">
        <v>241368</v>
      </c>
      <c r="M208" s="25">
        <v>0</v>
      </c>
      <c r="N208" s="26">
        <v>0</v>
      </c>
      <c r="O208" s="27">
        <v>0</v>
      </c>
      <c r="P208" s="23">
        <v>0</v>
      </c>
      <c r="Q208" s="23">
        <v>0</v>
      </c>
      <c r="R208" s="28">
        <v>0</v>
      </c>
      <c r="S208" s="25">
        <v>0</v>
      </c>
      <c r="T208" s="29">
        <v>0</v>
      </c>
      <c r="U208" s="29">
        <v>0</v>
      </c>
      <c r="V208" s="30">
        <v>0</v>
      </c>
      <c r="W208" s="27">
        <v>0</v>
      </c>
      <c r="X208" s="31" t="s">
        <v>41</v>
      </c>
      <c r="Y208" s="32">
        <v>0</v>
      </c>
      <c r="Z208" s="30">
        <v>0</v>
      </c>
      <c r="AA208" s="30">
        <v>0</v>
      </c>
      <c r="AC208" s="25">
        <v>0</v>
      </c>
      <c r="AD208" s="25">
        <v>0</v>
      </c>
      <c r="AE208" s="25">
        <v>0</v>
      </c>
      <c r="AG208" s="25">
        <v>0</v>
      </c>
      <c r="AH208" s="25">
        <v>0</v>
      </c>
      <c r="AI208" s="33">
        <v>0</v>
      </c>
    </row>
    <row r="209" spans="1:35" x14ac:dyDescent="0.25">
      <c r="A209" t="s">
        <v>486</v>
      </c>
      <c r="B209" t="s">
        <v>354</v>
      </c>
      <c r="C209" t="s">
        <v>46</v>
      </c>
      <c r="D209" t="s">
        <v>546</v>
      </c>
      <c r="F209" t="s">
        <v>547</v>
      </c>
      <c r="G209" s="23">
        <v>0</v>
      </c>
      <c r="H209" s="23">
        <v>0</v>
      </c>
      <c r="I209" s="23">
        <v>0</v>
      </c>
      <c r="J209" s="23">
        <v>0</v>
      </c>
      <c r="K209" s="23">
        <v>0</v>
      </c>
      <c r="L209" s="24">
        <v>241368</v>
      </c>
      <c r="M209" s="25">
        <v>0</v>
      </c>
      <c r="N209" s="26">
        <v>0</v>
      </c>
      <c r="O209" s="27">
        <v>0</v>
      </c>
      <c r="P209" s="23">
        <v>0</v>
      </c>
      <c r="Q209" s="23">
        <v>0</v>
      </c>
      <c r="R209" s="28">
        <v>0</v>
      </c>
      <c r="S209" s="25">
        <v>0</v>
      </c>
      <c r="T209" s="29">
        <v>0</v>
      </c>
      <c r="U209" s="29">
        <v>0</v>
      </c>
      <c r="V209" s="30">
        <v>0</v>
      </c>
      <c r="W209" s="27">
        <v>0</v>
      </c>
      <c r="X209" s="31" t="s">
        <v>41</v>
      </c>
      <c r="Y209" s="32">
        <v>0</v>
      </c>
      <c r="Z209" s="30">
        <v>0</v>
      </c>
      <c r="AA209" s="30">
        <v>0</v>
      </c>
      <c r="AC209" s="25">
        <v>0</v>
      </c>
      <c r="AD209" s="25">
        <v>0</v>
      </c>
      <c r="AE209" s="25">
        <v>0</v>
      </c>
      <c r="AG209" s="25">
        <v>0</v>
      </c>
      <c r="AH209" s="25">
        <v>0</v>
      </c>
      <c r="AI209" s="33">
        <v>0</v>
      </c>
    </row>
    <row r="210" spans="1:35" x14ac:dyDescent="0.25">
      <c r="A210" t="s">
        <v>486</v>
      </c>
      <c r="B210" t="s">
        <v>354</v>
      </c>
      <c r="C210" t="s">
        <v>49</v>
      </c>
      <c r="D210" t="s">
        <v>548</v>
      </c>
      <c r="F210" t="s">
        <v>549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4">
        <v>241368</v>
      </c>
      <c r="M210" s="25">
        <v>0</v>
      </c>
      <c r="N210" s="26">
        <v>0</v>
      </c>
      <c r="O210" s="27">
        <v>0</v>
      </c>
      <c r="P210" s="23">
        <v>0</v>
      </c>
      <c r="Q210" s="23">
        <v>0</v>
      </c>
      <c r="R210" s="28">
        <v>0</v>
      </c>
      <c r="S210" s="25">
        <v>0</v>
      </c>
      <c r="T210" s="29">
        <v>0</v>
      </c>
      <c r="U210" s="29">
        <v>0</v>
      </c>
      <c r="V210" s="30">
        <v>0</v>
      </c>
      <c r="W210" s="27">
        <v>0</v>
      </c>
      <c r="X210" s="31" t="s">
        <v>41</v>
      </c>
      <c r="Y210" s="32">
        <v>0</v>
      </c>
      <c r="Z210" s="30">
        <v>0</v>
      </c>
      <c r="AA210" s="30">
        <v>0</v>
      </c>
      <c r="AC210" s="25">
        <v>0</v>
      </c>
      <c r="AD210" s="25">
        <v>0</v>
      </c>
      <c r="AE210" s="25">
        <v>0</v>
      </c>
      <c r="AG210" s="25">
        <v>0</v>
      </c>
      <c r="AH210" s="25">
        <v>0</v>
      </c>
      <c r="AI210" s="33">
        <v>0</v>
      </c>
    </row>
    <row r="211" spans="1:35" x14ac:dyDescent="0.25">
      <c r="A211" t="s">
        <v>550</v>
      </c>
      <c r="B211" s="22" t="s">
        <v>34</v>
      </c>
      <c r="C211" t="s">
        <v>35</v>
      </c>
      <c r="D211" t="s">
        <v>551</v>
      </c>
      <c r="F211" t="s">
        <v>552</v>
      </c>
      <c r="G211" s="23">
        <v>0</v>
      </c>
      <c r="H211" s="23">
        <v>0</v>
      </c>
      <c r="I211" s="23">
        <v>1.036E-3</v>
      </c>
      <c r="J211" s="23">
        <v>0</v>
      </c>
      <c r="K211" s="23">
        <v>1.036E-3</v>
      </c>
      <c r="L211" s="24">
        <v>378174</v>
      </c>
      <c r="M211" s="25">
        <v>392</v>
      </c>
      <c r="N211" s="26">
        <v>0</v>
      </c>
      <c r="O211" s="27">
        <v>0</v>
      </c>
      <c r="P211" s="23">
        <v>0</v>
      </c>
      <c r="Q211" s="23">
        <v>0</v>
      </c>
      <c r="R211" s="28">
        <v>0</v>
      </c>
      <c r="S211" s="25">
        <v>0</v>
      </c>
      <c r="T211" s="29">
        <v>392</v>
      </c>
      <c r="U211" s="29">
        <v>378176</v>
      </c>
      <c r="V211" s="30">
        <v>2</v>
      </c>
      <c r="W211" s="27">
        <v>390</v>
      </c>
      <c r="X211" s="31">
        <v>0</v>
      </c>
      <c r="Y211" s="32">
        <v>390</v>
      </c>
      <c r="Z211" s="30">
        <v>390</v>
      </c>
      <c r="AA211" s="30">
        <v>0</v>
      </c>
      <c r="AC211" s="25">
        <v>195</v>
      </c>
      <c r="AD211" s="25">
        <v>195</v>
      </c>
      <c r="AE211" s="25">
        <v>0</v>
      </c>
      <c r="AG211" s="25">
        <v>195</v>
      </c>
      <c r="AH211" s="25">
        <v>195</v>
      </c>
      <c r="AI211" s="33">
        <v>0</v>
      </c>
    </row>
    <row r="212" spans="1:35" x14ac:dyDescent="0.25">
      <c r="A212" t="s">
        <v>550</v>
      </c>
      <c r="B212" t="s">
        <v>38</v>
      </c>
      <c r="C212" t="s">
        <v>35</v>
      </c>
      <c r="D212" t="s">
        <v>553</v>
      </c>
      <c r="F212" t="s">
        <v>554</v>
      </c>
      <c r="G212" s="23">
        <v>0</v>
      </c>
      <c r="H212" s="23">
        <v>0</v>
      </c>
      <c r="I212" s="23">
        <v>0.23255999999999999</v>
      </c>
      <c r="J212" s="23">
        <v>0</v>
      </c>
      <c r="K212" s="23">
        <v>0.23255999999999999</v>
      </c>
      <c r="L212" s="24">
        <v>378174</v>
      </c>
      <c r="M212" s="25">
        <v>87948</v>
      </c>
      <c r="N212" s="26">
        <v>0.28138800000000003</v>
      </c>
      <c r="O212" s="27">
        <v>24748</v>
      </c>
      <c r="P212" s="23">
        <v>0</v>
      </c>
      <c r="Q212" s="23">
        <v>0</v>
      </c>
      <c r="R212" s="28">
        <v>0</v>
      </c>
      <c r="S212" s="25">
        <v>0</v>
      </c>
      <c r="T212" s="29">
        <v>63200</v>
      </c>
      <c r="U212" s="29">
        <v>0</v>
      </c>
      <c r="V212" s="30">
        <v>0</v>
      </c>
      <c r="W212" s="27">
        <v>63200</v>
      </c>
      <c r="X212" s="31" t="s">
        <v>41</v>
      </c>
      <c r="Y212" s="32">
        <v>63200</v>
      </c>
      <c r="Z212" s="30">
        <v>63200</v>
      </c>
      <c r="AA212" s="30">
        <v>0</v>
      </c>
      <c r="AC212" s="25">
        <v>31600</v>
      </c>
      <c r="AD212" s="25">
        <v>31600</v>
      </c>
      <c r="AE212" s="25">
        <v>0</v>
      </c>
      <c r="AG212" s="25">
        <v>31600</v>
      </c>
      <c r="AH212" s="25">
        <v>31600</v>
      </c>
      <c r="AI212" s="33">
        <v>0</v>
      </c>
    </row>
    <row r="213" spans="1:35" x14ac:dyDescent="0.25">
      <c r="A213" t="s">
        <v>550</v>
      </c>
      <c r="B213" t="s">
        <v>42</v>
      </c>
      <c r="C213" t="s">
        <v>43</v>
      </c>
      <c r="D213" t="s">
        <v>555</v>
      </c>
      <c r="F213" t="s">
        <v>120</v>
      </c>
      <c r="G213" s="23">
        <v>7.1599999999999995E-4</v>
      </c>
      <c r="H213" s="23">
        <v>4.15E-4</v>
      </c>
      <c r="I213" s="23">
        <v>1.1310000000000001E-3</v>
      </c>
      <c r="J213" s="23">
        <v>0</v>
      </c>
      <c r="K213" s="23">
        <v>1.1310000000000001E-3</v>
      </c>
      <c r="L213" s="24">
        <v>378174</v>
      </c>
      <c r="M213" s="25">
        <v>428</v>
      </c>
      <c r="N213" s="26">
        <v>0</v>
      </c>
      <c r="O213" s="27">
        <v>0</v>
      </c>
      <c r="P213" s="23">
        <v>0</v>
      </c>
      <c r="Q213" s="23">
        <v>0</v>
      </c>
      <c r="R213" s="28">
        <v>0</v>
      </c>
      <c r="S213" s="25">
        <v>0</v>
      </c>
      <c r="T213" s="29">
        <v>428</v>
      </c>
      <c r="U213" s="29">
        <v>0</v>
      </c>
      <c r="V213" s="30">
        <v>0</v>
      </c>
      <c r="W213" s="27">
        <v>428</v>
      </c>
      <c r="X213" s="31" t="s">
        <v>41</v>
      </c>
      <c r="Y213" s="32">
        <v>428</v>
      </c>
      <c r="Z213" s="30">
        <v>271</v>
      </c>
      <c r="AA213" s="30">
        <v>157</v>
      </c>
      <c r="AC213" s="25">
        <v>214</v>
      </c>
      <c r="AD213" s="25">
        <v>136</v>
      </c>
      <c r="AE213" s="25">
        <v>79</v>
      </c>
      <c r="AG213" s="25">
        <v>214</v>
      </c>
      <c r="AH213" s="25">
        <v>135</v>
      </c>
      <c r="AI213" s="33">
        <v>78</v>
      </c>
    </row>
    <row r="214" spans="1:35" x14ac:dyDescent="0.25">
      <c r="A214" t="s">
        <v>550</v>
      </c>
      <c r="B214" t="s">
        <v>42</v>
      </c>
      <c r="C214" t="s">
        <v>46</v>
      </c>
      <c r="D214" t="s">
        <v>556</v>
      </c>
      <c r="F214" t="s">
        <v>557</v>
      </c>
      <c r="G214" s="23">
        <v>3.5E-4</v>
      </c>
      <c r="H214" s="23">
        <v>2.5599999999999999E-4</v>
      </c>
      <c r="I214" s="23">
        <v>6.0599999999999998E-4</v>
      </c>
      <c r="J214" s="23">
        <v>0</v>
      </c>
      <c r="K214" s="23">
        <v>6.0599999999999998E-4</v>
      </c>
      <c r="L214" s="24">
        <v>378174</v>
      </c>
      <c r="M214" s="25">
        <v>229</v>
      </c>
      <c r="N214" s="26">
        <v>0</v>
      </c>
      <c r="O214" s="27">
        <v>0</v>
      </c>
      <c r="P214" s="23">
        <v>0</v>
      </c>
      <c r="Q214" s="23">
        <v>0</v>
      </c>
      <c r="R214" s="28">
        <v>0</v>
      </c>
      <c r="S214" s="25">
        <v>0</v>
      </c>
      <c r="T214" s="29">
        <v>229</v>
      </c>
      <c r="U214" s="29">
        <v>0</v>
      </c>
      <c r="V214" s="30">
        <v>0</v>
      </c>
      <c r="W214" s="27">
        <v>229</v>
      </c>
      <c r="X214" s="31" t="s">
        <v>41</v>
      </c>
      <c r="Y214" s="32">
        <v>229</v>
      </c>
      <c r="Z214" s="30">
        <v>132</v>
      </c>
      <c r="AA214" s="30">
        <v>97</v>
      </c>
      <c r="AC214" s="25">
        <v>115</v>
      </c>
      <c r="AD214" s="25">
        <v>66</v>
      </c>
      <c r="AE214" s="25">
        <v>49</v>
      </c>
      <c r="AG214" s="25">
        <v>114</v>
      </c>
      <c r="AH214" s="25">
        <v>66</v>
      </c>
      <c r="AI214" s="33">
        <v>48</v>
      </c>
    </row>
    <row r="215" spans="1:35" x14ac:dyDescent="0.25">
      <c r="A215" t="s">
        <v>550</v>
      </c>
      <c r="B215" t="s">
        <v>42</v>
      </c>
      <c r="C215" t="s">
        <v>49</v>
      </c>
      <c r="D215" t="s">
        <v>558</v>
      </c>
      <c r="F215" t="s">
        <v>559</v>
      </c>
      <c r="G215" s="23">
        <v>5.1400000000000003E-4</v>
      </c>
      <c r="H215" s="23">
        <v>1.0900000000000001E-4</v>
      </c>
      <c r="I215" s="23">
        <v>6.2300000000000007E-4</v>
      </c>
      <c r="J215" s="23">
        <v>0</v>
      </c>
      <c r="K215" s="23">
        <v>6.2300000000000007E-4</v>
      </c>
      <c r="L215" s="24">
        <v>378174</v>
      </c>
      <c r="M215" s="25">
        <v>236</v>
      </c>
      <c r="N215" s="26">
        <v>0</v>
      </c>
      <c r="O215" s="27">
        <v>0</v>
      </c>
      <c r="P215" s="23">
        <v>0</v>
      </c>
      <c r="Q215" s="23">
        <v>0</v>
      </c>
      <c r="R215" s="28">
        <v>0</v>
      </c>
      <c r="S215" s="25">
        <v>0</v>
      </c>
      <c r="T215" s="29">
        <v>236</v>
      </c>
      <c r="U215" s="29">
        <v>0</v>
      </c>
      <c r="V215" s="30">
        <v>0</v>
      </c>
      <c r="W215" s="27">
        <v>236</v>
      </c>
      <c r="X215" s="31" t="s">
        <v>41</v>
      </c>
      <c r="Y215" s="32">
        <v>236</v>
      </c>
      <c r="Z215" s="30">
        <v>195</v>
      </c>
      <c r="AA215" s="30">
        <v>41</v>
      </c>
      <c r="AC215" s="25">
        <v>118</v>
      </c>
      <c r="AD215" s="25">
        <v>98</v>
      </c>
      <c r="AE215" s="25">
        <v>21</v>
      </c>
      <c r="AG215" s="25">
        <v>118</v>
      </c>
      <c r="AH215" s="25">
        <v>97</v>
      </c>
      <c r="AI215" s="33">
        <v>20</v>
      </c>
    </row>
    <row r="216" spans="1:35" x14ac:dyDescent="0.25">
      <c r="A216" t="s">
        <v>550</v>
      </c>
      <c r="B216" t="s">
        <v>42</v>
      </c>
      <c r="C216" t="s">
        <v>52</v>
      </c>
      <c r="D216" t="s">
        <v>560</v>
      </c>
      <c r="F216" t="s">
        <v>224</v>
      </c>
      <c r="G216" s="23">
        <v>8.0000000000000007E-5</v>
      </c>
      <c r="H216" s="23">
        <v>2.2900000000000001E-4</v>
      </c>
      <c r="I216" s="23">
        <v>3.0900000000000003E-4</v>
      </c>
      <c r="J216" s="23">
        <v>0</v>
      </c>
      <c r="K216" s="23">
        <v>3.0900000000000003E-4</v>
      </c>
      <c r="L216" s="24">
        <v>378174</v>
      </c>
      <c r="M216" s="25">
        <v>117</v>
      </c>
      <c r="N216" s="26">
        <v>0</v>
      </c>
      <c r="O216" s="27">
        <v>0</v>
      </c>
      <c r="P216" s="23">
        <v>0</v>
      </c>
      <c r="Q216" s="23">
        <v>0</v>
      </c>
      <c r="R216" s="28">
        <v>0</v>
      </c>
      <c r="S216" s="25">
        <v>0</v>
      </c>
      <c r="T216" s="29">
        <v>117</v>
      </c>
      <c r="U216" s="29">
        <v>0</v>
      </c>
      <c r="V216" s="30">
        <v>0</v>
      </c>
      <c r="W216" s="27">
        <v>117</v>
      </c>
      <c r="X216" s="31" t="s">
        <v>41</v>
      </c>
      <c r="Y216" s="32">
        <v>117</v>
      </c>
      <c r="Z216" s="30">
        <v>30</v>
      </c>
      <c r="AA216" s="30">
        <v>87</v>
      </c>
      <c r="AC216" s="25">
        <v>59</v>
      </c>
      <c r="AD216" s="25">
        <v>15</v>
      </c>
      <c r="AE216" s="25">
        <v>44</v>
      </c>
      <c r="AG216" s="25">
        <v>58</v>
      </c>
      <c r="AH216" s="25">
        <v>15</v>
      </c>
      <c r="AI216" s="33">
        <v>43</v>
      </c>
    </row>
    <row r="217" spans="1:35" x14ac:dyDescent="0.25">
      <c r="A217" t="s">
        <v>550</v>
      </c>
      <c r="B217" t="s">
        <v>42</v>
      </c>
      <c r="C217" t="s">
        <v>55</v>
      </c>
      <c r="D217" t="s">
        <v>561</v>
      </c>
      <c r="F217" t="s">
        <v>403</v>
      </c>
      <c r="G217" s="23">
        <v>7.3099999999999999E-4</v>
      </c>
      <c r="H217" s="23">
        <v>6.4599999999999998E-4</v>
      </c>
      <c r="I217" s="23">
        <v>1.377E-3</v>
      </c>
      <c r="J217" s="23">
        <v>0</v>
      </c>
      <c r="K217" s="23">
        <v>1.377E-3</v>
      </c>
      <c r="L217" s="24">
        <v>378174</v>
      </c>
      <c r="M217" s="25">
        <v>521</v>
      </c>
      <c r="N217" s="26">
        <v>0</v>
      </c>
      <c r="O217" s="27">
        <v>0</v>
      </c>
      <c r="P217" s="23">
        <v>0</v>
      </c>
      <c r="Q217" s="23">
        <v>0</v>
      </c>
      <c r="R217" s="28">
        <v>0</v>
      </c>
      <c r="S217" s="25">
        <v>0</v>
      </c>
      <c r="T217" s="29">
        <v>521</v>
      </c>
      <c r="U217" s="29">
        <v>0</v>
      </c>
      <c r="V217" s="30">
        <v>0</v>
      </c>
      <c r="W217" s="27">
        <v>521</v>
      </c>
      <c r="X217" s="31" t="s">
        <v>41</v>
      </c>
      <c r="Y217" s="32">
        <v>521</v>
      </c>
      <c r="Z217" s="30">
        <v>277</v>
      </c>
      <c r="AA217" s="30">
        <v>244</v>
      </c>
      <c r="AC217" s="25">
        <v>261</v>
      </c>
      <c r="AD217" s="25">
        <v>139</v>
      </c>
      <c r="AE217" s="25">
        <v>122</v>
      </c>
      <c r="AG217" s="25">
        <v>260</v>
      </c>
      <c r="AH217" s="25">
        <v>138</v>
      </c>
      <c r="AI217" s="33">
        <v>122</v>
      </c>
    </row>
    <row r="218" spans="1:35" x14ac:dyDescent="0.25">
      <c r="A218" t="s">
        <v>550</v>
      </c>
      <c r="B218" t="s">
        <v>42</v>
      </c>
      <c r="C218" t="s">
        <v>58</v>
      </c>
      <c r="D218" t="s">
        <v>562</v>
      </c>
      <c r="F218" t="s">
        <v>498</v>
      </c>
      <c r="G218" s="23">
        <v>4.9700000000000005E-4</v>
      </c>
      <c r="H218" s="23">
        <v>3.2299999999999999E-4</v>
      </c>
      <c r="I218" s="23">
        <v>8.1999999999999998E-4</v>
      </c>
      <c r="J218" s="23">
        <v>0</v>
      </c>
      <c r="K218" s="23">
        <v>8.1999999999999998E-4</v>
      </c>
      <c r="L218" s="24">
        <v>378174</v>
      </c>
      <c r="M218" s="25">
        <v>310</v>
      </c>
      <c r="N218" s="26">
        <v>0</v>
      </c>
      <c r="O218" s="27">
        <v>0</v>
      </c>
      <c r="P218" s="23">
        <v>0</v>
      </c>
      <c r="Q218" s="23">
        <v>0</v>
      </c>
      <c r="R218" s="28">
        <v>0</v>
      </c>
      <c r="S218" s="25">
        <v>0</v>
      </c>
      <c r="T218" s="29">
        <v>310</v>
      </c>
      <c r="U218" s="29">
        <v>0</v>
      </c>
      <c r="V218" s="30">
        <v>0</v>
      </c>
      <c r="W218" s="27">
        <v>310</v>
      </c>
      <c r="X218" s="31" t="s">
        <v>41</v>
      </c>
      <c r="Y218" s="32">
        <v>310</v>
      </c>
      <c r="Z218" s="30">
        <v>188</v>
      </c>
      <c r="AA218" s="30">
        <v>122</v>
      </c>
      <c r="AC218" s="25">
        <v>155</v>
      </c>
      <c r="AD218" s="25">
        <v>94</v>
      </c>
      <c r="AE218" s="25">
        <v>61</v>
      </c>
      <c r="AG218" s="25">
        <v>155</v>
      </c>
      <c r="AH218" s="25">
        <v>94</v>
      </c>
      <c r="AI218" s="33">
        <v>61</v>
      </c>
    </row>
    <row r="219" spans="1:35" x14ac:dyDescent="0.25">
      <c r="A219" t="s">
        <v>550</v>
      </c>
      <c r="B219" t="s">
        <v>42</v>
      </c>
      <c r="C219" t="s">
        <v>61</v>
      </c>
      <c r="D219" t="s">
        <v>563</v>
      </c>
      <c r="F219" t="s">
        <v>564</v>
      </c>
      <c r="G219" s="23">
        <v>4.3470000000000002E-3</v>
      </c>
      <c r="H219" s="23">
        <v>4.2700000000000002E-4</v>
      </c>
      <c r="I219" s="23">
        <v>4.7740000000000005E-3</v>
      </c>
      <c r="J219" s="23">
        <v>0</v>
      </c>
      <c r="K219" s="23">
        <v>4.7740000000000005E-3</v>
      </c>
      <c r="L219" s="24">
        <v>378174</v>
      </c>
      <c r="M219" s="25">
        <v>1805</v>
      </c>
      <c r="N219" s="26">
        <v>0</v>
      </c>
      <c r="O219" s="27">
        <v>0</v>
      </c>
      <c r="P219" s="23">
        <v>0</v>
      </c>
      <c r="Q219" s="23">
        <v>0</v>
      </c>
      <c r="R219" s="28">
        <v>0</v>
      </c>
      <c r="S219" s="25">
        <v>0</v>
      </c>
      <c r="T219" s="29">
        <v>1805</v>
      </c>
      <c r="U219" s="29">
        <v>0</v>
      </c>
      <c r="V219" s="30">
        <v>0</v>
      </c>
      <c r="W219" s="27">
        <v>1805</v>
      </c>
      <c r="X219" s="31" t="s">
        <v>41</v>
      </c>
      <c r="Y219" s="32">
        <v>1805</v>
      </c>
      <c r="Z219" s="30">
        <v>1644</v>
      </c>
      <c r="AA219" s="30">
        <v>161</v>
      </c>
      <c r="AC219" s="25">
        <v>903</v>
      </c>
      <c r="AD219" s="25">
        <v>822</v>
      </c>
      <c r="AE219" s="25">
        <v>81</v>
      </c>
      <c r="AG219" s="25">
        <v>902</v>
      </c>
      <c r="AH219" s="25">
        <v>822</v>
      </c>
      <c r="AI219" s="33">
        <v>80</v>
      </c>
    </row>
    <row r="220" spans="1:35" x14ac:dyDescent="0.25">
      <c r="A220" t="s">
        <v>550</v>
      </c>
      <c r="B220" t="s">
        <v>42</v>
      </c>
      <c r="C220" t="s">
        <v>64</v>
      </c>
      <c r="D220" t="s">
        <v>565</v>
      </c>
      <c r="F220" t="s">
        <v>234</v>
      </c>
      <c r="G220" s="23">
        <v>7.4600000000000003E-4</v>
      </c>
      <c r="H220" s="23">
        <v>5.8399999999999999E-4</v>
      </c>
      <c r="I220" s="23">
        <v>1.33E-3</v>
      </c>
      <c r="J220" s="23">
        <v>0</v>
      </c>
      <c r="K220" s="23">
        <v>1.33E-3</v>
      </c>
      <c r="L220" s="24">
        <v>378174</v>
      </c>
      <c r="M220" s="25">
        <v>503</v>
      </c>
      <c r="N220" s="26">
        <v>0</v>
      </c>
      <c r="O220" s="27">
        <v>0</v>
      </c>
      <c r="P220" s="23">
        <v>0</v>
      </c>
      <c r="Q220" s="23">
        <v>0</v>
      </c>
      <c r="R220" s="28">
        <v>0</v>
      </c>
      <c r="S220" s="25">
        <v>0</v>
      </c>
      <c r="T220" s="29">
        <v>503</v>
      </c>
      <c r="U220" s="29">
        <v>0</v>
      </c>
      <c r="V220" s="30">
        <v>0</v>
      </c>
      <c r="W220" s="27">
        <v>503</v>
      </c>
      <c r="X220" s="31" t="s">
        <v>41</v>
      </c>
      <c r="Y220" s="32">
        <v>503</v>
      </c>
      <c r="Z220" s="30">
        <v>282</v>
      </c>
      <c r="AA220" s="30">
        <v>221</v>
      </c>
      <c r="AC220" s="25">
        <v>252</v>
      </c>
      <c r="AD220" s="25">
        <v>141</v>
      </c>
      <c r="AE220" s="25">
        <v>111</v>
      </c>
      <c r="AG220" s="25">
        <v>251</v>
      </c>
      <c r="AH220" s="25">
        <v>141</v>
      </c>
      <c r="AI220" s="33">
        <v>110</v>
      </c>
    </row>
    <row r="221" spans="1:35" x14ac:dyDescent="0.25">
      <c r="A221" t="s">
        <v>550</v>
      </c>
      <c r="B221" t="s">
        <v>42</v>
      </c>
      <c r="C221" t="s">
        <v>67</v>
      </c>
      <c r="D221" t="s">
        <v>566</v>
      </c>
      <c r="F221" t="s">
        <v>126</v>
      </c>
      <c r="G221" s="23">
        <v>5.9599999999999996E-4</v>
      </c>
      <c r="H221" s="23">
        <v>3.8000000000000002E-4</v>
      </c>
      <c r="I221" s="23">
        <v>9.7599999999999998E-4</v>
      </c>
      <c r="J221" s="23">
        <v>0</v>
      </c>
      <c r="K221" s="23">
        <v>9.7599999999999998E-4</v>
      </c>
      <c r="L221" s="24">
        <v>378174</v>
      </c>
      <c r="M221" s="25">
        <v>369</v>
      </c>
      <c r="N221" s="26">
        <v>0</v>
      </c>
      <c r="O221" s="27">
        <v>0</v>
      </c>
      <c r="P221" s="23">
        <v>0</v>
      </c>
      <c r="Q221" s="23">
        <v>0</v>
      </c>
      <c r="R221" s="28">
        <v>0</v>
      </c>
      <c r="S221" s="25">
        <v>0</v>
      </c>
      <c r="T221" s="29">
        <v>369</v>
      </c>
      <c r="U221" s="29">
        <v>0</v>
      </c>
      <c r="V221" s="30">
        <v>0</v>
      </c>
      <c r="W221" s="27">
        <v>369</v>
      </c>
      <c r="X221" s="31" t="s">
        <v>41</v>
      </c>
      <c r="Y221" s="32">
        <v>369</v>
      </c>
      <c r="Z221" s="30">
        <v>225</v>
      </c>
      <c r="AA221" s="30">
        <v>144</v>
      </c>
      <c r="AC221" s="25">
        <v>185</v>
      </c>
      <c r="AD221" s="25">
        <v>113</v>
      </c>
      <c r="AE221" s="25">
        <v>72</v>
      </c>
      <c r="AG221" s="25">
        <v>184</v>
      </c>
      <c r="AH221" s="25">
        <v>112</v>
      </c>
      <c r="AI221" s="33">
        <v>72</v>
      </c>
    </row>
    <row r="222" spans="1:35" x14ac:dyDescent="0.25">
      <c r="A222" t="s">
        <v>550</v>
      </c>
      <c r="B222" t="s">
        <v>42</v>
      </c>
      <c r="C222" t="s">
        <v>70</v>
      </c>
      <c r="D222" t="s">
        <v>567</v>
      </c>
      <c r="F222" t="s">
        <v>54</v>
      </c>
      <c r="G222" s="23">
        <v>4.0000000000000002E-4</v>
      </c>
      <c r="H222" s="23">
        <v>2.7300000000000002E-4</v>
      </c>
      <c r="I222" s="23">
        <v>6.7299999999999999E-4</v>
      </c>
      <c r="J222" s="23">
        <v>0</v>
      </c>
      <c r="K222" s="23">
        <v>6.7299999999999999E-4</v>
      </c>
      <c r="L222" s="24">
        <v>378174</v>
      </c>
      <c r="M222" s="25">
        <v>255</v>
      </c>
      <c r="N222" s="26">
        <v>0</v>
      </c>
      <c r="O222" s="27">
        <v>0</v>
      </c>
      <c r="P222" s="23">
        <v>0</v>
      </c>
      <c r="Q222" s="23">
        <v>0</v>
      </c>
      <c r="R222" s="28">
        <v>0</v>
      </c>
      <c r="S222" s="25">
        <v>0</v>
      </c>
      <c r="T222" s="29">
        <v>255</v>
      </c>
      <c r="U222" s="29">
        <v>0</v>
      </c>
      <c r="V222" s="30">
        <v>0</v>
      </c>
      <c r="W222" s="27">
        <v>255</v>
      </c>
      <c r="X222" s="31" t="s">
        <v>41</v>
      </c>
      <c r="Y222" s="32">
        <v>255</v>
      </c>
      <c r="Z222" s="30">
        <v>152</v>
      </c>
      <c r="AA222" s="30">
        <v>103</v>
      </c>
      <c r="AC222" s="25">
        <v>128</v>
      </c>
      <c r="AD222" s="25">
        <v>76</v>
      </c>
      <c r="AE222" s="25">
        <v>52</v>
      </c>
      <c r="AG222" s="25">
        <v>127</v>
      </c>
      <c r="AH222" s="25">
        <v>76</v>
      </c>
      <c r="AI222" s="33">
        <v>51</v>
      </c>
    </row>
    <row r="223" spans="1:35" x14ac:dyDescent="0.25">
      <c r="A223" t="s">
        <v>550</v>
      </c>
      <c r="B223" t="s">
        <v>42</v>
      </c>
      <c r="C223" t="s">
        <v>73</v>
      </c>
      <c r="D223" t="s">
        <v>568</v>
      </c>
      <c r="F223" t="s">
        <v>569</v>
      </c>
      <c r="G223" s="23">
        <v>3.4499999999999998E-4</v>
      </c>
      <c r="H223" s="23">
        <v>2.3900000000000001E-4</v>
      </c>
      <c r="I223" s="23">
        <v>5.8399999999999999E-4</v>
      </c>
      <c r="J223" s="23">
        <v>0</v>
      </c>
      <c r="K223" s="23">
        <v>5.8399999999999999E-4</v>
      </c>
      <c r="L223" s="24">
        <v>378174</v>
      </c>
      <c r="M223" s="25">
        <v>221</v>
      </c>
      <c r="N223" s="26">
        <v>0</v>
      </c>
      <c r="O223" s="27">
        <v>0</v>
      </c>
      <c r="P223" s="23">
        <v>0</v>
      </c>
      <c r="Q223" s="23">
        <v>0</v>
      </c>
      <c r="R223" s="28">
        <v>0</v>
      </c>
      <c r="S223" s="25">
        <v>0</v>
      </c>
      <c r="T223" s="29">
        <v>221</v>
      </c>
      <c r="U223" s="29">
        <v>0</v>
      </c>
      <c r="V223" s="30">
        <v>0</v>
      </c>
      <c r="W223" s="27">
        <v>221</v>
      </c>
      <c r="X223" s="31" t="s">
        <v>41</v>
      </c>
      <c r="Y223" s="32">
        <v>221</v>
      </c>
      <c r="Z223" s="30">
        <v>131</v>
      </c>
      <c r="AA223" s="30">
        <v>90</v>
      </c>
      <c r="AC223" s="25">
        <v>111</v>
      </c>
      <c r="AD223" s="25">
        <v>66</v>
      </c>
      <c r="AE223" s="25">
        <v>45</v>
      </c>
      <c r="AG223" s="25">
        <v>110</v>
      </c>
      <c r="AH223" s="25">
        <v>65</v>
      </c>
      <c r="AI223" s="33">
        <v>45</v>
      </c>
    </row>
    <row r="224" spans="1:35" x14ac:dyDescent="0.25">
      <c r="A224" t="s">
        <v>550</v>
      </c>
      <c r="B224" t="s">
        <v>42</v>
      </c>
      <c r="C224" t="s">
        <v>76</v>
      </c>
      <c r="D224" t="s">
        <v>570</v>
      </c>
      <c r="F224" t="s">
        <v>571</v>
      </c>
      <c r="G224" s="23">
        <v>4.1800000000000002E-4</v>
      </c>
      <c r="H224" s="23">
        <v>7.7800000000000005E-4</v>
      </c>
      <c r="I224" s="23">
        <v>1.196E-3</v>
      </c>
      <c r="J224" s="23">
        <v>0</v>
      </c>
      <c r="K224" s="23">
        <v>1.196E-3</v>
      </c>
      <c r="L224" s="24">
        <v>378174</v>
      </c>
      <c r="M224" s="25">
        <v>452</v>
      </c>
      <c r="N224" s="26">
        <v>0</v>
      </c>
      <c r="O224" s="27">
        <v>0</v>
      </c>
      <c r="P224" s="23">
        <v>0</v>
      </c>
      <c r="Q224" s="23">
        <v>0</v>
      </c>
      <c r="R224" s="28">
        <v>0</v>
      </c>
      <c r="S224" s="25">
        <v>0</v>
      </c>
      <c r="T224" s="29">
        <v>452</v>
      </c>
      <c r="U224" s="29">
        <v>0</v>
      </c>
      <c r="V224" s="30">
        <v>0</v>
      </c>
      <c r="W224" s="27">
        <v>452</v>
      </c>
      <c r="X224" s="31" t="s">
        <v>41</v>
      </c>
      <c r="Y224" s="32">
        <v>452</v>
      </c>
      <c r="Z224" s="30">
        <v>158</v>
      </c>
      <c r="AA224" s="30">
        <v>294</v>
      </c>
      <c r="AC224" s="25">
        <v>226</v>
      </c>
      <c r="AD224" s="25">
        <v>79</v>
      </c>
      <c r="AE224" s="25">
        <v>147</v>
      </c>
      <c r="AG224" s="25">
        <v>226</v>
      </c>
      <c r="AH224" s="25">
        <v>79</v>
      </c>
      <c r="AI224" s="33">
        <v>147</v>
      </c>
    </row>
    <row r="225" spans="1:35" x14ac:dyDescent="0.25">
      <c r="A225" t="s">
        <v>550</v>
      </c>
      <c r="B225" t="s">
        <v>42</v>
      </c>
      <c r="C225" t="s">
        <v>140</v>
      </c>
      <c r="D225" t="s">
        <v>572</v>
      </c>
      <c r="F225" t="s">
        <v>573</v>
      </c>
      <c r="G225" s="23">
        <v>5.0900000000000001E-4</v>
      </c>
      <c r="H225" s="23">
        <v>6.5399999999999996E-4</v>
      </c>
      <c r="I225" s="23">
        <v>1.163E-3</v>
      </c>
      <c r="J225" s="23">
        <v>0</v>
      </c>
      <c r="K225" s="23">
        <v>1.163E-3</v>
      </c>
      <c r="L225" s="24">
        <v>378174</v>
      </c>
      <c r="M225" s="25">
        <v>440</v>
      </c>
      <c r="N225" s="26">
        <v>0</v>
      </c>
      <c r="O225" s="27">
        <v>0</v>
      </c>
      <c r="P225" s="23">
        <v>0</v>
      </c>
      <c r="Q225" s="23">
        <v>0</v>
      </c>
      <c r="R225" s="28">
        <v>0</v>
      </c>
      <c r="S225" s="25">
        <v>0</v>
      </c>
      <c r="T225" s="29">
        <v>440</v>
      </c>
      <c r="U225" s="29">
        <v>0</v>
      </c>
      <c r="V225" s="30">
        <v>0</v>
      </c>
      <c r="W225" s="27">
        <v>440</v>
      </c>
      <c r="X225" s="31" t="s">
        <v>41</v>
      </c>
      <c r="Y225" s="32">
        <v>440</v>
      </c>
      <c r="Z225" s="30">
        <v>193</v>
      </c>
      <c r="AA225" s="30">
        <v>247</v>
      </c>
      <c r="AC225" s="25">
        <v>220</v>
      </c>
      <c r="AD225" s="25">
        <v>97</v>
      </c>
      <c r="AE225" s="25">
        <v>124</v>
      </c>
      <c r="AG225" s="25">
        <v>220</v>
      </c>
      <c r="AH225" s="25">
        <v>96</v>
      </c>
      <c r="AI225" s="33">
        <v>123</v>
      </c>
    </row>
    <row r="226" spans="1:35" x14ac:dyDescent="0.25">
      <c r="A226" t="s">
        <v>550</v>
      </c>
      <c r="B226" t="s">
        <v>42</v>
      </c>
      <c r="C226" t="s">
        <v>142</v>
      </c>
      <c r="D226" t="s">
        <v>574</v>
      </c>
      <c r="F226" t="s">
        <v>78</v>
      </c>
      <c r="G226" s="23">
        <v>1.9380000000000001E-3</v>
      </c>
      <c r="H226" s="23">
        <v>1.0889999999999999E-3</v>
      </c>
      <c r="I226" s="23">
        <v>3.0270000000000002E-3</v>
      </c>
      <c r="J226" s="23">
        <v>0</v>
      </c>
      <c r="K226" s="23">
        <v>3.0270000000000002E-3</v>
      </c>
      <c r="L226" s="24">
        <v>378174</v>
      </c>
      <c r="M226" s="25">
        <v>1145</v>
      </c>
      <c r="N226" s="26">
        <v>0</v>
      </c>
      <c r="O226" s="27">
        <v>0</v>
      </c>
      <c r="P226" s="23">
        <v>0</v>
      </c>
      <c r="Q226" s="23">
        <v>0</v>
      </c>
      <c r="R226" s="28">
        <v>0</v>
      </c>
      <c r="S226" s="25">
        <v>0</v>
      </c>
      <c r="T226" s="29">
        <v>1145</v>
      </c>
      <c r="U226" s="29">
        <v>0</v>
      </c>
      <c r="V226" s="30">
        <v>0</v>
      </c>
      <c r="W226" s="27">
        <v>1145</v>
      </c>
      <c r="X226" s="31" t="s">
        <v>41</v>
      </c>
      <c r="Y226" s="32">
        <v>1145</v>
      </c>
      <c r="Z226" s="30">
        <v>733</v>
      </c>
      <c r="AA226" s="30">
        <v>412</v>
      </c>
      <c r="AC226" s="25">
        <v>573</v>
      </c>
      <c r="AD226" s="25">
        <v>367</v>
      </c>
      <c r="AE226" s="25">
        <v>206</v>
      </c>
      <c r="AG226" s="25">
        <v>572</v>
      </c>
      <c r="AH226" s="25">
        <v>366</v>
      </c>
      <c r="AI226" s="33">
        <v>206</v>
      </c>
    </row>
    <row r="227" spans="1:35" x14ac:dyDescent="0.25">
      <c r="A227" t="s">
        <v>550</v>
      </c>
      <c r="B227" t="s">
        <v>79</v>
      </c>
      <c r="C227" t="s">
        <v>575</v>
      </c>
      <c r="D227" t="s">
        <v>576</v>
      </c>
      <c r="F227" t="s">
        <v>577</v>
      </c>
      <c r="G227" s="23">
        <v>0</v>
      </c>
      <c r="H227" s="23">
        <v>0</v>
      </c>
      <c r="I227" s="23">
        <v>0.14824799999999999</v>
      </c>
      <c r="J227" s="23">
        <v>0</v>
      </c>
      <c r="K227" s="23">
        <v>0.14824799999999999</v>
      </c>
      <c r="L227" s="24">
        <v>378174</v>
      </c>
      <c r="M227" s="25">
        <v>56064</v>
      </c>
      <c r="N227" s="26">
        <v>0</v>
      </c>
      <c r="O227" s="27">
        <v>0</v>
      </c>
      <c r="P227" s="23">
        <v>0</v>
      </c>
      <c r="Q227" s="23">
        <v>0</v>
      </c>
      <c r="R227" s="28">
        <v>0</v>
      </c>
      <c r="S227" s="25">
        <v>0</v>
      </c>
      <c r="T227" s="29">
        <v>56064</v>
      </c>
      <c r="U227" s="29">
        <v>0</v>
      </c>
      <c r="V227" s="30">
        <v>0</v>
      </c>
      <c r="W227" s="27">
        <v>56064</v>
      </c>
      <c r="X227" s="31" t="s">
        <v>41</v>
      </c>
      <c r="Y227" s="32">
        <v>56064</v>
      </c>
      <c r="Z227" s="30">
        <v>56064</v>
      </c>
      <c r="AA227" s="30">
        <v>0</v>
      </c>
      <c r="AC227" s="25">
        <v>28032</v>
      </c>
      <c r="AD227" s="25">
        <v>28032</v>
      </c>
      <c r="AE227" s="25">
        <v>0</v>
      </c>
      <c r="AG227" s="25">
        <v>28032</v>
      </c>
      <c r="AH227" s="25">
        <v>28032</v>
      </c>
      <c r="AI227" s="33">
        <v>0</v>
      </c>
    </row>
    <row r="228" spans="1:35" x14ac:dyDescent="0.25">
      <c r="A228" t="s">
        <v>550</v>
      </c>
      <c r="B228" t="s">
        <v>79</v>
      </c>
      <c r="C228" t="s">
        <v>578</v>
      </c>
      <c r="D228" t="s">
        <v>579</v>
      </c>
      <c r="F228" t="s">
        <v>580</v>
      </c>
      <c r="G228" s="23">
        <v>0</v>
      </c>
      <c r="H228" s="23">
        <v>0</v>
      </c>
      <c r="I228" s="23">
        <v>4.8060000000000004E-3</v>
      </c>
      <c r="J228" s="23">
        <v>0</v>
      </c>
      <c r="K228" s="23">
        <v>4.8060000000000004E-3</v>
      </c>
      <c r="L228" s="24">
        <v>378174</v>
      </c>
      <c r="M228" s="25">
        <v>1818</v>
      </c>
      <c r="N228" s="26">
        <v>0</v>
      </c>
      <c r="O228" s="27">
        <v>0</v>
      </c>
      <c r="P228" s="23">
        <v>0</v>
      </c>
      <c r="Q228" s="23">
        <v>0</v>
      </c>
      <c r="R228" s="28">
        <v>0</v>
      </c>
      <c r="S228" s="25">
        <v>0</v>
      </c>
      <c r="T228" s="29">
        <v>1818</v>
      </c>
      <c r="U228" s="29">
        <v>0</v>
      </c>
      <c r="V228" s="30">
        <v>0</v>
      </c>
      <c r="W228" s="27">
        <v>1818</v>
      </c>
      <c r="X228" s="31" t="s">
        <v>41</v>
      </c>
      <c r="Y228" s="32">
        <v>1818</v>
      </c>
      <c r="Z228" s="30">
        <v>1818</v>
      </c>
      <c r="AA228" s="30">
        <v>0</v>
      </c>
      <c r="AC228" s="25">
        <v>909</v>
      </c>
      <c r="AD228" s="25">
        <v>909</v>
      </c>
      <c r="AE228" s="25">
        <v>0</v>
      </c>
      <c r="AG228" s="25">
        <v>909</v>
      </c>
      <c r="AH228" s="25">
        <v>909</v>
      </c>
      <c r="AI228" s="33">
        <v>0</v>
      </c>
    </row>
    <row r="229" spans="1:35" x14ac:dyDescent="0.25">
      <c r="A229" t="s">
        <v>550</v>
      </c>
      <c r="B229" t="s">
        <v>79</v>
      </c>
      <c r="C229" t="s">
        <v>581</v>
      </c>
      <c r="D229" t="s">
        <v>582</v>
      </c>
      <c r="F229" t="s">
        <v>583</v>
      </c>
      <c r="G229" s="23">
        <v>0</v>
      </c>
      <c r="H229" s="23">
        <v>0</v>
      </c>
      <c r="I229" s="23">
        <v>2.1999999999999999E-5</v>
      </c>
      <c r="J229" s="23">
        <v>0</v>
      </c>
      <c r="K229" s="23">
        <v>2.1999999999999999E-5</v>
      </c>
      <c r="L229" s="24">
        <v>378174</v>
      </c>
      <c r="M229" s="25">
        <v>8</v>
      </c>
      <c r="N229" s="26">
        <v>0</v>
      </c>
      <c r="O229" s="27">
        <v>0</v>
      </c>
      <c r="P229" s="23">
        <v>0</v>
      </c>
      <c r="Q229" s="23">
        <v>0</v>
      </c>
      <c r="R229" s="28">
        <v>0</v>
      </c>
      <c r="S229" s="25">
        <v>0</v>
      </c>
      <c r="T229" s="29">
        <v>8</v>
      </c>
      <c r="U229" s="29">
        <v>0</v>
      </c>
      <c r="V229" s="30">
        <v>0</v>
      </c>
      <c r="W229" s="27">
        <v>8</v>
      </c>
      <c r="X229" s="31" t="s">
        <v>41</v>
      </c>
      <c r="Y229" s="32">
        <v>8</v>
      </c>
      <c r="Z229" s="30">
        <v>8</v>
      </c>
      <c r="AA229" s="30">
        <v>0</v>
      </c>
      <c r="AC229" s="25">
        <v>4</v>
      </c>
      <c r="AD229" s="25">
        <v>4</v>
      </c>
      <c r="AE229" s="25">
        <v>0</v>
      </c>
      <c r="AG229" s="25">
        <v>4</v>
      </c>
      <c r="AH229" s="25">
        <v>4</v>
      </c>
      <c r="AI229" s="33">
        <v>0</v>
      </c>
    </row>
    <row r="230" spans="1:35" x14ac:dyDescent="0.25">
      <c r="A230" t="s">
        <v>550</v>
      </c>
      <c r="B230" t="s">
        <v>79</v>
      </c>
      <c r="C230" t="s">
        <v>584</v>
      </c>
      <c r="D230" t="s">
        <v>585</v>
      </c>
      <c r="F230" t="s">
        <v>586</v>
      </c>
      <c r="G230" s="23">
        <v>0</v>
      </c>
      <c r="H230" s="23">
        <v>0</v>
      </c>
      <c r="I230" s="23">
        <v>3.5300000000000002E-4</v>
      </c>
      <c r="J230" s="23">
        <v>0</v>
      </c>
      <c r="K230" s="23">
        <v>3.5300000000000002E-4</v>
      </c>
      <c r="L230" s="24">
        <v>378174</v>
      </c>
      <c r="M230" s="25">
        <v>133</v>
      </c>
      <c r="N230" s="26">
        <v>0</v>
      </c>
      <c r="O230" s="27">
        <v>0</v>
      </c>
      <c r="P230" s="23">
        <v>0</v>
      </c>
      <c r="Q230" s="23">
        <v>0</v>
      </c>
      <c r="R230" s="28">
        <v>0</v>
      </c>
      <c r="S230" s="25">
        <v>0</v>
      </c>
      <c r="T230" s="29">
        <v>133</v>
      </c>
      <c r="U230" s="29">
        <v>0</v>
      </c>
      <c r="V230" s="30">
        <v>0</v>
      </c>
      <c r="W230" s="27">
        <v>133</v>
      </c>
      <c r="X230" s="31" t="s">
        <v>41</v>
      </c>
      <c r="Y230" s="32">
        <v>133</v>
      </c>
      <c r="Z230" s="30">
        <v>133</v>
      </c>
      <c r="AA230" s="30">
        <v>0</v>
      </c>
      <c r="AC230" s="25">
        <v>67</v>
      </c>
      <c r="AD230" s="25">
        <v>67</v>
      </c>
      <c r="AE230" s="25">
        <v>0</v>
      </c>
      <c r="AG230" s="25">
        <v>66</v>
      </c>
      <c r="AH230" s="25">
        <v>66</v>
      </c>
      <c r="AI230" s="33">
        <v>0</v>
      </c>
    </row>
    <row r="231" spans="1:35" x14ac:dyDescent="0.25">
      <c r="A231" t="s">
        <v>550</v>
      </c>
      <c r="B231" t="s">
        <v>79</v>
      </c>
      <c r="C231" t="s">
        <v>587</v>
      </c>
      <c r="D231" t="s">
        <v>588</v>
      </c>
      <c r="F231" t="s">
        <v>589</v>
      </c>
      <c r="G231" s="23">
        <v>0</v>
      </c>
      <c r="H231" s="23">
        <v>0</v>
      </c>
      <c r="I231" s="23">
        <v>3.2810000000000001E-3</v>
      </c>
      <c r="J231" s="23">
        <v>0</v>
      </c>
      <c r="K231" s="23">
        <v>3.2810000000000001E-3</v>
      </c>
      <c r="L231" s="24">
        <v>378174</v>
      </c>
      <c r="M231" s="25">
        <v>1241</v>
      </c>
      <c r="N231" s="26">
        <v>0</v>
      </c>
      <c r="O231" s="27">
        <v>0</v>
      </c>
      <c r="P231" s="23">
        <v>0</v>
      </c>
      <c r="Q231" s="23">
        <v>0</v>
      </c>
      <c r="R231" s="28">
        <v>0</v>
      </c>
      <c r="S231" s="25">
        <v>0</v>
      </c>
      <c r="T231" s="29">
        <v>1241</v>
      </c>
      <c r="U231" s="29">
        <v>0</v>
      </c>
      <c r="V231" s="30">
        <v>0</v>
      </c>
      <c r="W231" s="27">
        <v>1241</v>
      </c>
      <c r="X231" s="31" t="s">
        <v>41</v>
      </c>
      <c r="Y231" s="32">
        <v>1241</v>
      </c>
      <c r="Z231" s="30">
        <v>1241</v>
      </c>
      <c r="AA231" s="30">
        <v>0</v>
      </c>
      <c r="AC231" s="25">
        <v>621</v>
      </c>
      <c r="AD231" s="25">
        <v>621</v>
      </c>
      <c r="AE231" s="25">
        <v>0</v>
      </c>
      <c r="AG231" s="25">
        <v>620</v>
      </c>
      <c r="AH231" s="25">
        <v>620</v>
      </c>
      <c r="AI231" s="33">
        <v>0</v>
      </c>
    </row>
    <row r="232" spans="1:35" x14ac:dyDescent="0.25">
      <c r="A232" t="s">
        <v>550</v>
      </c>
      <c r="B232" t="s">
        <v>92</v>
      </c>
      <c r="C232" t="s">
        <v>590</v>
      </c>
      <c r="D232" t="s">
        <v>591</v>
      </c>
      <c r="F232" t="s">
        <v>592</v>
      </c>
      <c r="G232" s="23">
        <v>0</v>
      </c>
      <c r="H232" s="23">
        <v>0</v>
      </c>
      <c r="I232" s="23">
        <v>8.1248000000000001E-2</v>
      </c>
      <c r="J232" s="23">
        <v>0</v>
      </c>
      <c r="K232" s="23">
        <v>8.1248000000000001E-2</v>
      </c>
      <c r="L232" s="24">
        <v>378174</v>
      </c>
      <c r="M232" s="25">
        <v>30726</v>
      </c>
      <c r="N232" s="26">
        <v>0</v>
      </c>
      <c r="O232" s="27">
        <v>0</v>
      </c>
      <c r="P232" s="23">
        <v>0.42049799999999998</v>
      </c>
      <c r="Q232" s="23">
        <v>0</v>
      </c>
      <c r="R232" s="28">
        <v>0.42049799999999998</v>
      </c>
      <c r="S232" s="25">
        <v>12920</v>
      </c>
      <c r="T232" s="29">
        <v>17806</v>
      </c>
      <c r="U232" s="29">
        <v>0</v>
      </c>
      <c r="V232" s="30">
        <v>0</v>
      </c>
      <c r="W232" s="27">
        <v>17806</v>
      </c>
      <c r="X232" s="31" t="s">
        <v>41</v>
      </c>
      <c r="Y232" s="32">
        <v>17806</v>
      </c>
      <c r="Z232" s="30">
        <v>17806</v>
      </c>
      <c r="AA232" s="30">
        <v>0</v>
      </c>
      <c r="AC232" s="25">
        <v>8903</v>
      </c>
      <c r="AD232" s="25">
        <v>8903</v>
      </c>
      <c r="AE232" s="25">
        <v>0</v>
      </c>
      <c r="AG232" s="25">
        <v>8903</v>
      </c>
      <c r="AH232" s="25">
        <v>8903</v>
      </c>
      <c r="AI232" s="33">
        <v>0</v>
      </c>
    </row>
    <row r="233" spans="1:35" x14ac:dyDescent="0.25">
      <c r="A233" t="s">
        <v>550</v>
      </c>
      <c r="B233" t="s">
        <v>92</v>
      </c>
      <c r="C233" t="s">
        <v>593</v>
      </c>
      <c r="D233" t="s">
        <v>594</v>
      </c>
      <c r="F233" t="s">
        <v>595</v>
      </c>
      <c r="G233" s="23">
        <v>0</v>
      </c>
      <c r="H233" s="23">
        <v>0</v>
      </c>
      <c r="I233" s="23">
        <v>0.20543600000000001</v>
      </c>
      <c r="J233" s="23">
        <v>0</v>
      </c>
      <c r="K233" s="23">
        <v>0.20543600000000001</v>
      </c>
      <c r="L233" s="24">
        <v>378174</v>
      </c>
      <c r="M233" s="25">
        <v>77691</v>
      </c>
      <c r="N233" s="26">
        <v>0</v>
      </c>
      <c r="O233" s="27">
        <v>0</v>
      </c>
      <c r="P233" s="23">
        <v>0.48886400000000002</v>
      </c>
      <c r="Q233" s="23">
        <v>0</v>
      </c>
      <c r="R233" s="28">
        <v>0.48886400000000002</v>
      </c>
      <c r="S233" s="25">
        <v>37980</v>
      </c>
      <c r="T233" s="29">
        <v>39711</v>
      </c>
      <c r="U233" s="29">
        <v>0</v>
      </c>
      <c r="V233" s="30">
        <v>0</v>
      </c>
      <c r="W233" s="27">
        <v>39711</v>
      </c>
      <c r="X233" s="31" t="s">
        <v>41</v>
      </c>
      <c r="Y233" s="32">
        <v>39711</v>
      </c>
      <c r="Z233" s="30">
        <v>39711</v>
      </c>
      <c r="AA233" s="30">
        <v>0</v>
      </c>
      <c r="AC233" s="25">
        <v>19856</v>
      </c>
      <c r="AD233" s="25">
        <v>19856</v>
      </c>
      <c r="AE233" s="25">
        <v>0</v>
      </c>
      <c r="AG233" s="25">
        <v>19855</v>
      </c>
      <c r="AH233" s="25">
        <v>19855</v>
      </c>
      <c r="AI233" s="33">
        <v>0</v>
      </c>
    </row>
    <row r="234" spans="1:35" x14ac:dyDescent="0.25">
      <c r="A234" t="s">
        <v>550</v>
      </c>
      <c r="B234" t="s">
        <v>92</v>
      </c>
      <c r="C234" t="s">
        <v>596</v>
      </c>
      <c r="D234" t="s">
        <v>597</v>
      </c>
      <c r="F234" t="s">
        <v>598</v>
      </c>
      <c r="G234" s="23">
        <v>0</v>
      </c>
      <c r="H234" s="23">
        <v>0</v>
      </c>
      <c r="I234" s="23">
        <v>0.22808100000000001</v>
      </c>
      <c r="J234" s="23">
        <v>0</v>
      </c>
      <c r="K234" s="23">
        <v>0.22808100000000001</v>
      </c>
      <c r="L234" s="24">
        <v>378174</v>
      </c>
      <c r="M234" s="25">
        <v>86254</v>
      </c>
      <c r="N234" s="26">
        <v>0</v>
      </c>
      <c r="O234" s="27">
        <v>0</v>
      </c>
      <c r="P234" s="23">
        <v>0.32965800000000001</v>
      </c>
      <c r="Q234" s="23">
        <v>0</v>
      </c>
      <c r="R234" s="28">
        <v>0.32965800000000001</v>
      </c>
      <c r="S234" s="25">
        <v>28434</v>
      </c>
      <c r="T234" s="29">
        <v>57820</v>
      </c>
      <c r="U234" s="29">
        <v>0</v>
      </c>
      <c r="V234" s="30">
        <v>0</v>
      </c>
      <c r="W234" s="27">
        <v>57820</v>
      </c>
      <c r="X234" s="31" t="s">
        <v>41</v>
      </c>
      <c r="Y234" s="32">
        <v>57820</v>
      </c>
      <c r="Z234" s="30">
        <v>57820</v>
      </c>
      <c r="AA234" s="30">
        <v>0</v>
      </c>
      <c r="AC234" s="25">
        <v>28910</v>
      </c>
      <c r="AD234" s="25">
        <v>28910</v>
      </c>
      <c r="AE234" s="25">
        <v>0</v>
      </c>
      <c r="AG234" s="25">
        <v>28910</v>
      </c>
      <c r="AH234" s="25">
        <v>28910</v>
      </c>
      <c r="AI234" s="33">
        <v>0</v>
      </c>
    </row>
    <row r="235" spans="1:35" x14ac:dyDescent="0.25">
      <c r="A235" t="s">
        <v>550</v>
      </c>
      <c r="B235" t="s">
        <v>92</v>
      </c>
      <c r="C235" t="s">
        <v>599</v>
      </c>
      <c r="D235" t="s">
        <v>600</v>
      </c>
      <c r="F235" t="s">
        <v>601</v>
      </c>
      <c r="G235" s="23">
        <v>0</v>
      </c>
      <c r="H235" s="23">
        <v>0</v>
      </c>
      <c r="I235" s="23">
        <v>4.7120000000000002E-2</v>
      </c>
      <c r="J235" s="23">
        <v>0</v>
      </c>
      <c r="K235" s="23">
        <v>4.7120000000000002E-2</v>
      </c>
      <c r="L235" s="24">
        <v>378174</v>
      </c>
      <c r="M235" s="25">
        <v>17820</v>
      </c>
      <c r="N235" s="26">
        <v>0</v>
      </c>
      <c r="O235" s="27">
        <v>0</v>
      </c>
      <c r="P235" s="23">
        <v>0.54480600000000001</v>
      </c>
      <c r="Q235" s="23">
        <v>0</v>
      </c>
      <c r="R235" s="28">
        <v>0.54480600000000001</v>
      </c>
      <c r="S235" s="25">
        <v>9708</v>
      </c>
      <c r="T235" s="29">
        <v>8112</v>
      </c>
      <c r="U235" s="29">
        <v>0</v>
      </c>
      <c r="V235" s="30">
        <v>0</v>
      </c>
      <c r="W235" s="27">
        <v>8112</v>
      </c>
      <c r="X235" s="31" t="s">
        <v>41</v>
      </c>
      <c r="Y235" s="32">
        <v>8112</v>
      </c>
      <c r="Z235" s="30">
        <v>8112</v>
      </c>
      <c r="AA235" s="30">
        <v>0</v>
      </c>
      <c r="AC235" s="25">
        <v>4056</v>
      </c>
      <c r="AD235" s="25">
        <v>4056</v>
      </c>
      <c r="AE235" s="25">
        <v>0</v>
      </c>
      <c r="AG235" s="25">
        <v>4056</v>
      </c>
      <c r="AH235" s="25">
        <v>4056</v>
      </c>
      <c r="AI235" s="33">
        <v>0</v>
      </c>
    </row>
    <row r="236" spans="1:35" x14ac:dyDescent="0.25">
      <c r="A236" t="s">
        <v>550</v>
      </c>
      <c r="B236" t="s">
        <v>102</v>
      </c>
      <c r="C236" t="s">
        <v>602</v>
      </c>
      <c r="D236" t="s">
        <v>603</v>
      </c>
      <c r="F236" t="s">
        <v>604</v>
      </c>
      <c r="G236" s="23">
        <v>0</v>
      </c>
      <c r="H236" s="23">
        <v>0</v>
      </c>
      <c r="I236" s="23">
        <v>2.4320999999999999E-2</v>
      </c>
      <c r="J236" s="23">
        <v>0</v>
      </c>
      <c r="K236" s="23">
        <v>2.4320999999999999E-2</v>
      </c>
      <c r="L236" s="24">
        <v>378174</v>
      </c>
      <c r="M236" s="25">
        <v>9198</v>
      </c>
      <c r="N236" s="26">
        <v>0</v>
      </c>
      <c r="O236" s="27">
        <v>0</v>
      </c>
      <c r="P236" s="23">
        <v>0</v>
      </c>
      <c r="Q236" s="23">
        <v>0</v>
      </c>
      <c r="R236" s="28">
        <v>0</v>
      </c>
      <c r="S236" s="25">
        <v>0</v>
      </c>
      <c r="T236" s="29">
        <v>9198</v>
      </c>
      <c r="U236" s="29">
        <v>0</v>
      </c>
      <c r="V236" s="30">
        <v>0</v>
      </c>
      <c r="W236" s="27">
        <v>9198</v>
      </c>
      <c r="X236" s="31" t="s">
        <v>41</v>
      </c>
      <c r="Y236" s="32">
        <v>9198</v>
      </c>
      <c r="Z236" s="30">
        <v>9198</v>
      </c>
      <c r="AA236" s="30">
        <v>0</v>
      </c>
      <c r="AC236" s="25">
        <v>4599</v>
      </c>
      <c r="AD236" s="25">
        <v>4599</v>
      </c>
      <c r="AE236" s="25">
        <v>0</v>
      </c>
      <c r="AG236" s="25">
        <v>4599</v>
      </c>
      <c r="AH236" s="25">
        <v>4599</v>
      </c>
      <c r="AI236" s="33">
        <v>0</v>
      </c>
    </row>
    <row r="237" spans="1:35" x14ac:dyDescent="0.25">
      <c r="A237" t="s">
        <v>550</v>
      </c>
      <c r="B237" t="s">
        <v>102</v>
      </c>
      <c r="C237" t="s">
        <v>605</v>
      </c>
      <c r="D237" t="s">
        <v>606</v>
      </c>
      <c r="F237" t="s">
        <v>607</v>
      </c>
      <c r="G237" s="23">
        <v>0</v>
      </c>
      <c r="H237" s="23">
        <v>0</v>
      </c>
      <c r="I237" s="23">
        <v>1.683E-3</v>
      </c>
      <c r="J237" s="23">
        <v>0</v>
      </c>
      <c r="K237" s="23">
        <v>1.683E-3</v>
      </c>
      <c r="L237" s="24">
        <v>378174</v>
      </c>
      <c r="M237" s="25">
        <v>636</v>
      </c>
      <c r="N237" s="26">
        <v>0</v>
      </c>
      <c r="O237" s="27">
        <v>0</v>
      </c>
      <c r="P237" s="23">
        <v>0</v>
      </c>
      <c r="Q237" s="23">
        <v>0</v>
      </c>
      <c r="R237" s="28">
        <v>0</v>
      </c>
      <c r="S237" s="25">
        <v>0</v>
      </c>
      <c r="T237" s="29">
        <v>636</v>
      </c>
      <c r="U237" s="29">
        <v>0</v>
      </c>
      <c r="V237" s="30">
        <v>0</v>
      </c>
      <c r="W237" s="27">
        <v>636</v>
      </c>
      <c r="X237" s="31" t="s">
        <v>41</v>
      </c>
      <c r="Y237" s="32">
        <v>636</v>
      </c>
      <c r="Z237" s="30">
        <v>636</v>
      </c>
      <c r="AA237" s="30">
        <v>0</v>
      </c>
      <c r="AC237" s="25">
        <v>318</v>
      </c>
      <c r="AD237" s="25">
        <v>318</v>
      </c>
      <c r="AE237" s="25">
        <v>0</v>
      </c>
      <c r="AG237" s="25">
        <v>318</v>
      </c>
      <c r="AH237" s="25">
        <v>318</v>
      </c>
      <c r="AI237" s="33">
        <v>0</v>
      </c>
    </row>
    <row r="238" spans="1:35" x14ac:dyDescent="0.25">
      <c r="A238" t="s">
        <v>550</v>
      </c>
      <c r="B238" t="s">
        <v>102</v>
      </c>
      <c r="C238" t="s">
        <v>608</v>
      </c>
      <c r="D238" t="s">
        <v>609</v>
      </c>
      <c r="F238" t="s">
        <v>610</v>
      </c>
      <c r="G238" s="23">
        <v>0</v>
      </c>
      <c r="H238" s="23">
        <v>0</v>
      </c>
      <c r="I238" s="23">
        <v>3.2160000000000001E-3</v>
      </c>
      <c r="J238" s="23">
        <v>0</v>
      </c>
      <c r="K238" s="23">
        <v>3.2160000000000001E-3</v>
      </c>
      <c r="L238" s="24">
        <v>378174</v>
      </c>
      <c r="M238" s="25">
        <v>1216</v>
      </c>
      <c r="N238" s="26">
        <v>0</v>
      </c>
      <c r="O238" s="27">
        <v>0</v>
      </c>
      <c r="P238" s="23">
        <v>0</v>
      </c>
      <c r="Q238" s="23">
        <v>0</v>
      </c>
      <c r="R238" s="28">
        <v>0</v>
      </c>
      <c r="S238" s="25">
        <v>0</v>
      </c>
      <c r="T238" s="29">
        <v>1216</v>
      </c>
      <c r="U238" s="29">
        <v>0</v>
      </c>
      <c r="V238" s="30">
        <v>0</v>
      </c>
      <c r="W238" s="27">
        <v>1216</v>
      </c>
      <c r="X238" s="31" t="s">
        <v>41</v>
      </c>
      <c r="Y238" s="32">
        <v>1216</v>
      </c>
      <c r="Z238" s="30">
        <v>1216</v>
      </c>
      <c r="AA238" s="30">
        <v>0</v>
      </c>
      <c r="AC238" s="25">
        <v>608</v>
      </c>
      <c r="AD238" s="25">
        <v>608</v>
      </c>
      <c r="AE238" s="25">
        <v>0</v>
      </c>
      <c r="AG238" s="25">
        <v>608</v>
      </c>
      <c r="AH238" s="25">
        <v>608</v>
      </c>
      <c r="AI238" s="33">
        <v>0</v>
      </c>
    </row>
    <row r="239" spans="1:35" x14ac:dyDescent="0.25">
      <c r="A239" t="s">
        <v>550</v>
      </c>
      <c r="B239" t="s">
        <v>108</v>
      </c>
      <c r="C239" t="s">
        <v>611</v>
      </c>
      <c r="D239" t="s">
        <v>612</v>
      </c>
      <c r="F239" t="s">
        <v>613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24">
        <v>378174</v>
      </c>
      <c r="M239" s="25">
        <v>0</v>
      </c>
      <c r="N239" s="26">
        <v>0</v>
      </c>
      <c r="O239" s="27">
        <v>0</v>
      </c>
      <c r="P239" s="23">
        <v>0</v>
      </c>
      <c r="Q239" s="23">
        <v>0</v>
      </c>
      <c r="R239" s="28">
        <v>0</v>
      </c>
      <c r="S239" s="25">
        <v>0</v>
      </c>
      <c r="T239" s="29">
        <v>0</v>
      </c>
      <c r="U239" s="29">
        <v>0</v>
      </c>
      <c r="V239" s="30">
        <v>0</v>
      </c>
      <c r="W239" s="27">
        <v>0</v>
      </c>
      <c r="X239" s="31" t="s">
        <v>41</v>
      </c>
      <c r="Y239" s="32">
        <v>0</v>
      </c>
      <c r="Z239" s="30">
        <v>0</v>
      </c>
      <c r="AA239" s="30">
        <v>0</v>
      </c>
      <c r="AC239" s="25">
        <v>0</v>
      </c>
      <c r="AD239" s="25">
        <v>0</v>
      </c>
      <c r="AE239" s="25">
        <v>0</v>
      </c>
      <c r="AG239" s="25">
        <v>0</v>
      </c>
      <c r="AH239" s="25">
        <v>0</v>
      </c>
      <c r="AI239" s="33">
        <v>0</v>
      </c>
    </row>
    <row r="240" spans="1:35" x14ac:dyDescent="0.25">
      <c r="A240" t="s">
        <v>550</v>
      </c>
      <c r="B240" t="s">
        <v>108</v>
      </c>
      <c r="C240" t="s">
        <v>614</v>
      </c>
      <c r="D240" t="s">
        <v>615</v>
      </c>
      <c r="F240" t="s">
        <v>616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24">
        <v>378174</v>
      </c>
      <c r="M240" s="25">
        <v>0</v>
      </c>
      <c r="N240" s="26">
        <v>0</v>
      </c>
      <c r="O240" s="27">
        <v>0</v>
      </c>
      <c r="P240" s="23">
        <v>0</v>
      </c>
      <c r="Q240" s="23">
        <v>0</v>
      </c>
      <c r="R240" s="28">
        <v>0</v>
      </c>
      <c r="S240" s="25">
        <v>0</v>
      </c>
      <c r="T240" s="29">
        <v>0</v>
      </c>
      <c r="U240" s="29">
        <v>0</v>
      </c>
      <c r="V240" s="30">
        <v>0</v>
      </c>
      <c r="W240" s="27">
        <v>0</v>
      </c>
      <c r="X240" s="31" t="s">
        <v>41</v>
      </c>
      <c r="Y240" s="32">
        <v>0</v>
      </c>
      <c r="Z240" s="30">
        <v>0</v>
      </c>
      <c r="AA240" s="30">
        <v>0</v>
      </c>
      <c r="AC240" s="25">
        <v>0</v>
      </c>
      <c r="AD240" s="25">
        <v>0</v>
      </c>
      <c r="AE240" s="25">
        <v>0</v>
      </c>
      <c r="AG240" s="25">
        <v>0</v>
      </c>
      <c r="AH240" s="25">
        <v>0</v>
      </c>
      <c r="AI240" s="33">
        <v>0</v>
      </c>
    </row>
    <row r="241" spans="1:35" x14ac:dyDescent="0.25">
      <c r="A241" t="s">
        <v>550</v>
      </c>
      <c r="B241" t="s">
        <v>108</v>
      </c>
      <c r="C241" t="s">
        <v>617</v>
      </c>
      <c r="D241" t="s">
        <v>618</v>
      </c>
      <c r="F241" t="s">
        <v>619</v>
      </c>
      <c r="G241" s="23">
        <v>0</v>
      </c>
      <c r="H241" s="23">
        <v>0</v>
      </c>
      <c r="I241" s="23">
        <v>0</v>
      </c>
      <c r="J241" s="23">
        <v>0</v>
      </c>
      <c r="K241" s="23">
        <v>0</v>
      </c>
      <c r="L241" s="24">
        <v>378174</v>
      </c>
      <c r="M241" s="25">
        <v>0</v>
      </c>
      <c r="N241" s="26">
        <v>0</v>
      </c>
      <c r="O241" s="27">
        <v>0</v>
      </c>
      <c r="P241" s="23">
        <v>0</v>
      </c>
      <c r="Q241" s="23">
        <v>0</v>
      </c>
      <c r="R241" s="28">
        <v>0</v>
      </c>
      <c r="S241" s="25">
        <v>0</v>
      </c>
      <c r="T241" s="29">
        <v>0</v>
      </c>
      <c r="U241" s="29">
        <v>0</v>
      </c>
      <c r="V241" s="30">
        <v>0</v>
      </c>
      <c r="W241" s="27">
        <v>0</v>
      </c>
      <c r="X241" s="31" t="s">
        <v>41</v>
      </c>
      <c r="Y241" s="32">
        <v>0</v>
      </c>
      <c r="Z241" s="30">
        <v>0</v>
      </c>
      <c r="AA241" s="30">
        <v>0</v>
      </c>
      <c r="AC241" s="25">
        <v>0</v>
      </c>
      <c r="AD241" s="25">
        <v>0</v>
      </c>
      <c r="AE241" s="25">
        <v>0</v>
      </c>
      <c r="AG241" s="25">
        <v>0</v>
      </c>
      <c r="AH241" s="25">
        <v>0</v>
      </c>
      <c r="AI241" s="33">
        <v>0</v>
      </c>
    </row>
    <row r="242" spans="1:35" x14ac:dyDescent="0.25">
      <c r="A242" t="s">
        <v>550</v>
      </c>
      <c r="B242" t="s">
        <v>354</v>
      </c>
      <c r="C242" t="s">
        <v>49</v>
      </c>
      <c r="D242" t="s">
        <v>620</v>
      </c>
      <c r="F242" t="s">
        <v>549</v>
      </c>
      <c r="G242" s="23">
        <v>0</v>
      </c>
      <c r="H242" s="23">
        <v>0</v>
      </c>
      <c r="I242" s="23">
        <v>0</v>
      </c>
      <c r="J242" s="23">
        <v>0</v>
      </c>
      <c r="K242" s="23">
        <v>0</v>
      </c>
      <c r="L242" s="24">
        <v>378174</v>
      </c>
      <c r="M242" s="25">
        <v>0</v>
      </c>
      <c r="N242" s="26">
        <v>0</v>
      </c>
      <c r="O242" s="27">
        <v>0</v>
      </c>
      <c r="P242" s="23">
        <v>0</v>
      </c>
      <c r="Q242" s="23">
        <v>0</v>
      </c>
      <c r="R242" s="28">
        <v>0</v>
      </c>
      <c r="S242" s="25">
        <v>0</v>
      </c>
      <c r="T242" s="29">
        <v>0</v>
      </c>
      <c r="U242" s="29">
        <v>0</v>
      </c>
      <c r="V242" s="30">
        <v>0</v>
      </c>
      <c r="W242" s="27">
        <v>0</v>
      </c>
      <c r="X242" s="31" t="s">
        <v>41</v>
      </c>
      <c r="Y242" s="32">
        <v>0</v>
      </c>
      <c r="Z242" s="30">
        <v>0</v>
      </c>
      <c r="AA242" s="30">
        <v>0</v>
      </c>
      <c r="AC242" s="25">
        <v>0</v>
      </c>
      <c r="AD242" s="25">
        <v>0</v>
      </c>
      <c r="AE242" s="25">
        <v>0</v>
      </c>
      <c r="AG242" s="25">
        <v>0</v>
      </c>
      <c r="AH242" s="25">
        <v>0</v>
      </c>
      <c r="AI242" s="33">
        <v>0</v>
      </c>
    </row>
    <row r="243" spans="1:35" x14ac:dyDescent="0.25">
      <c r="A243" t="s">
        <v>621</v>
      </c>
      <c r="B243" s="22" t="s">
        <v>34</v>
      </c>
      <c r="C243" t="s">
        <v>35</v>
      </c>
      <c r="D243" t="s">
        <v>622</v>
      </c>
      <c r="F243" t="s">
        <v>623</v>
      </c>
      <c r="G243" s="23">
        <v>0</v>
      </c>
      <c r="H243" s="23">
        <v>0</v>
      </c>
      <c r="I243" s="23">
        <v>8.9999999999999998E-4</v>
      </c>
      <c r="J243" s="23">
        <v>0</v>
      </c>
      <c r="K243" s="23">
        <v>8.9999999999999998E-4</v>
      </c>
      <c r="L243" s="24">
        <v>1540969</v>
      </c>
      <c r="M243" s="25">
        <v>1387</v>
      </c>
      <c r="N243" s="26">
        <v>0</v>
      </c>
      <c r="O243" s="27">
        <v>0</v>
      </c>
      <c r="P243" s="23">
        <v>0</v>
      </c>
      <c r="Q243" s="23">
        <v>0</v>
      </c>
      <c r="R243" s="28">
        <v>0</v>
      </c>
      <c r="S243" s="25">
        <v>0</v>
      </c>
      <c r="T243" s="29">
        <v>1387</v>
      </c>
      <c r="U243" s="29">
        <v>1540970</v>
      </c>
      <c r="V243" s="30">
        <v>1</v>
      </c>
      <c r="W243" s="27">
        <v>1386</v>
      </c>
      <c r="X243" s="31">
        <v>0</v>
      </c>
      <c r="Y243" s="32">
        <v>1386</v>
      </c>
      <c r="Z243" s="30">
        <v>1386</v>
      </c>
      <c r="AA243" s="30">
        <v>0</v>
      </c>
      <c r="AC243" s="25">
        <v>693</v>
      </c>
      <c r="AD243" s="25">
        <v>693</v>
      </c>
      <c r="AE243" s="25">
        <v>0</v>
      </c>
      <c r="AG243" s="25">
        <v>693</v>
      </c>
      <c r="AH243" s="25">
        <v>693</v>
      </c>
      <c r="AI243" s="33">
        <v>0</v>
      </c>
    </row>
    <row r="244" spans="1:35" x14ac:dyDescent="0.25">
      <c r="A244" t="s">
        <v>621</v>
      </c>
      <c r="B244" t="s">
        <v>38</v>
      </c>
      <c r="C244" t="s">
        <v>35</v>
      </c>
      <c r="D244" t="s">
        <v>624</v>
      </c>
      <c r="F244" t="s">
        <v>625</v>
      </c>
      <c r="G244" s="23">
        <v>0</v>
      </c>
      <c r="H244" s="23">
        <v>0</v>
      </c>
      <c r="I244" s="23">
        <v>0.16949500000000001</v>
      </c>
      <c r="J244" s="23">
        <v>0</v>
      </c>
      <c r="K244" s="23">
        <v>0.16949500000000001</v>
      </c>
      <c r="L244" s="24">
        <v>1540969</v>
      </c>
      <c r="M244" s="25">
        <v>261187</v>
      </c>
      <c r="N244" s="26">
        <v>0.38001600000000002</v>
      </c>
      <c r="O244" s="27">
        <v>99255</v>
      </c>
      <c r="P244" s="23">
        <v>0</v>
      </c>
      <c r="Q244" s="23">
        <v>0</v>
      </c>
      <c r="R244" s="28">
        <v>0</v>
      </c>
      <c r="S244" s="25">
        <v>0</v>
      </c>
      <c r="T244" s="29">
        <v>161932</v>
      </c>
      <c r="U244" s="29">
        <v>0</v>
      </c>
      <c r="V244" s="30">
        <v>0</v>
      </c>
      <c r="W244" s="27">
        <v>161932</v>
      </c>
      <c r="X244" s="31" t="s">
        <v>41</v>
      </c>
      <c r="Y244" s="32">
        <v>161932</v>
      </c>
      <c r="Z244" s="30">
        <v>161932</v>
      </c>
      <c r="AA244" s="30">
        <v>0</v>
      </c>
      <c r="AC244" s="25">
        <v>80966</v>
      </c>
      <c r="AD244" s="25">
        <v>80966</v>
      </c>
      <c r="AE244" s="25">
        <v>0</v>
      </c>
      <c r="AG244" s="25">
        <v>80966</v>
      </c>
      <c r="AH244" s="25">
        <v>80966</v>
      </c>
      <c r="AI244" s="33">
        <v>0</v>
      </c>
    </row>
    <row r="245" spans="1:35" x14ac:dyDescent="0.25">
      <c r="A245" t="s">
        <v>621</v>
      </c>
      <c r="B245" t="s">
        <v>42</v>
      </c>
      <c r="C245" t="s">
        <v>43</v>
      </c>
      <c r="D245" t="s">
        <v>626</v>
      </c>
      <c r="F245" t="s">
        <v>557</v>
      </c>
      <c r="G245" s="23">
        <v>0</v>
      </c>
      <c r="H245" s="23">
        <v>0</v>
      </c>
      <c r="I245" s="23">
        <v>0</v>
      </c>
      <c r="J245" s="23">
        <v>0</v>
      </c>
      <c r="K245" s="23">
        <v>0</v>
      </c>
      <c r="L245" s="24">
        <v>1540969</v>
      </c>
      <c r="M245" s="25">
        <v>0</v>
      </c>
      <c r="N245" s="26">
        <v>0</v>
      </c>
      <c r="O245" s="27">
        <v>0</v>
      </c>
      <c r="P245" s="23">
        <v>0</v>
      </c>
      <c r="Q245" s="23">
        <v>0</v>
      </c>
      <c r="R245" s="28">
        <v>0</v>
      </c>
      <c r="S245" s="25">
        <v>0</v>
      </c>
      <c r="T245" s="29">
        <v>0</v>
      </c>
      <c r="U245" s="29">
        <v>0</v>
      </c>
      <c r="V245" s="30">
        <v>0</v>
      </c>
      <c r="W245" s="27">
        <v>0</v>
      </c>
      <c r="X245" s="31" t="s">
        <v>41</v>
      </c>
      <c r="Y245" s="32">
        <v>0</v>
      </c>
      <c r="Z245" s="30">
        <v>0</v>
      </c>
      <c r="AA245" s="30">
        <v>0</v>
      </c>
      <c r="AC245" s="25">
        <v>0</v>
      </c>
      <c r="AD245" s="25">
        <v>0</v>
      </c>
      <c r="AE245" s="25">
        <v>0</v>
      </c>
      <c r="AG245" s="25">
        <v>0</v>
      </c>
      <c r="AH245" s="25">
        <v>0</v>
      </c>
      <c r="AI245" s="33">
        <v>0</v>
      </c>
    </row>
    <row r="246" spans="1:35" x14ac:dyDescent="0.25">
      <c r="A246" t="s">
        <v>621</v>
      </c>
      <c r="B246" t="s">
        <v>42</v>
      </c>
      <c r="C246" t="s">
        <v>46</v>
      </c>
      <c r="D246" t="s">
        <v>627</v>
      </c>
      <c r="F246" t="s">
        <v>628</v>
      </c>
      <c r="G246" s="23">
        <v>4.3399999999999998E-4</v>
      </c>
      <c r="H246" s="23">
        <v>0</v>
      </c>
      <c r="I246" s="23">
        <v>4.3399999999999998E-4</v>
      </c>
      <c r="J246" s="23">
        <v>0</v>
      </c>
      <c r="K246" s="23">
        <v>4.3399999999999998E-4</v>
      </c>
      <c r="L246" s="24">
        <v>1540969</v>
      </c>
      <c r="M246" s="25">
        <v>669</v>
      </c>
      <c r="N246" s="26">
        <v>0</v>
      </c>
      <c r="O246" s="27">
        <v>0</v>
      </c>
      <c r="P246" s="23">
        <v>0</v>
      </c>
      <c r="Q246" s="23">
        <v>0</v>
      </c>
      <c r="R246" s="28">
        <v>0</v>
      </c>
      <c r="S246" s="25">
        <v>0</v>
      </c>
      <c r="T246" s="29">
        <v>669</v>
      </c>
      <c r="U246" s="29">
        <v>0</v>
      </c>
      <c r="V246" s="30">
        <v>0</v>
      </c>
      <c r="W246" s="27">
        <v>669</v>
      </c>
      <c r="X246" s="31" t="s">
        <v>41</v>
      </c>
      <c r="Y246" s="32">
        <v>669</v>
      </c>
      <c r="Z246" s="30">
        <v>669</v>
      </c>
      <c r="AA246" s="30">
        <v>0</v>
      </c>
      <c r="AC246" s="25">
        <v>335</v>
      </c>
      <c r="AD246" s="25">
        <v>335</v>
      </c>
      <c r="AE246" s="25">
        <v>0</v>
      </c>
      <c r="AG246" s="25">
        <v>334</v>
      </c>
      <c r="AH246" s="25">
        <v>334</v>
      </c>
      <c r="AI246" s="33">
        <v>0</v>
      </c>
    </row>
    <row r="247" spans="1:35" x14ac:dyDescent="0.25">
      <c r="A247" t="s">
        <v>621</v>
      </c>
      <c r="B247" t="s">
        <v>42</v>
      </c>
      <c r="C247" t="s">
        <v>49</v>
      </c>
      <c r="D247" t="s">
        <v>629</v>
      </c>
      <c r="F247" t="s">
        <v>630</v>
      </c>
      <c r="G247" s="23">
        <v>4.64E-4</v>
      </c>
      <c r="H247" s="23">
        <v>0</v>
      </c>
      <c r="I247" s="23">
        <v>4.64E-4</v>
      </c>
      <c r="J247" s="23">
        <v>0</v>
      </c>
      <c r="K247" s="23">
        <v>4.64E-4</v>
      </c>
      <c r="L247" s="24">
        <v>1540969</v>
      </c>
      <c r="M247" s="25">
        <v>715</v>
      </c>
      <c r="N247" s="26">
        <v>0</v>
      </c>
      <c r="O247" s="27">
        <v>0</v>
      </c>
      <c r="P247" s="23">
        <v>0</v>
      </c>
      <c r="Q247" s="23">
        <v>0</v>
      </c>
      <c r="R247" s="28">
        <v>0</v>
      </c>
      <c r="S247" s="25">
        <v>0</v>
      </c>
      <c r="T247" s="29">
        <v>715</v>
      </c>
      <c r="U247" s="29">
        <v>0</v>
      </c>
      <c r="V247" s="30">
        <v>0</v>
      </c>
      <c r="W247" s="27">
        <v>715</v>
      </c>
      <c r="X247" s="31" t="s">
        <v>41</v>
      </c>
      <c r="Y247" s="32">
        <v>715</v>
      </c>
      <c r="Z247" s="30">
        <v>715</v>
      </c>
      <c r="AA247" s="30">
        <v>0</v>
      </c>
      <c r="AC247" s="25">
        <v>358</v>
      </c>
      <c r="AD247" s="25">
        <v>358</v>
      </c>
      <c r="AE247" s="25">
        <v>0</v>
      </c>
      <c r="AG247" s="25">
        <v>357</v>
      </c>
      <c r="AH247" s="25">
        <v>357</v>
      </c>
      <c r="AI247" s="33">
        <v>0</v>
      </c>
    </row>
    <row r="248" spans="1:35" x14ac:dyDescent="0.25">
      <c r="A248" t="s">
        <v>621</v>
      </c>
      <c r="B248" t="s">
        <v>42</v>
      </c>
      <c r="C248" t="s">
        <v>52</v>
      </c>
      <c r="D248" t="s">
        <v>631</v>
      </c>
      <c r="F248" t="s">
        <v>632</v>
      </c>
      <c r="G248" s="23">
        <v>9.7850000000000003E-3</v>
      </c>
      <c r="H248" s="23">
        <v>8.8099999999999995E-4</v>
      </c>
      <c r="I248" s="23">
        <v>1.0666E-2</v>
      </c>
      <c r="J248" s="23">
        <v>0</v>
      </c>
      <c r="K248" s="23">
        <v>1.0666E-2</v>
      </c>
      <c r="L248" s="24">
        <v>1540969</v>
      </c>
      <c r="M248" s="25">
        <v>16436</v>
      </c>
      <c r="N248" s="26">
        <v>0</v>
      </c>
      <c r="O248" s="27">
        <v>0</v>
      </c>
      <c r="P248" s="23">
        <v>0</v>
      </c>
      <c r="Q248" s="23">
        <v>0</v>
      </c>
      <c r="R248" s="28">
        <v>0</v>
      </c>
      <c r="S248" s="25">
        <v>0</v>
      </c>
      <c r="T248" s="29">
        <v>16436</v>
      </c>
      <c r="U248" s="29">
        <v>0</v>
      </c>
      <c r="V248" s="30">
        <v>0</v>
      </c>
      <c r="W248" s="27">
        <v>16436</v>
      </c>
      <c r="X248" s="31" t="s">
        <v>41</v>
      </c>
      <c r="Y248" s="32">
        <v>16436</v>
      </c>
      <c r="Z248" s="30">
        <v>15078</v>
      </c>
      <c r="AA248" s="30">
        <v>1358</v>
      </c>
      <c r="AC248" s="25">
        <v>8218</v>
      </c>
      <c r="AD248" s="25">
        <v>7539</v>
      </c>
      <c r="AE248" s="25">
        <v>679</v>
      </c>
      <c r="AG248" s="25">
        <v>8218</v>
      </c>
      <c r="AH248" s="25">
        <v>7539</v>
      </c>
      <c r="AI248" s="33">
        <v>679</v>
      </c>
    </row>
    <row r="249" spans="1:35" x14ac:dyDescent="0.25">
      <c r="A249" t="s">
        <v>621</v>
      </c>
      <c r="B249" t="s">
        <v>42</v>
      </c>
      <c r="C249" t="s">
        <v>55</v>
      </c>
      <c r="D249" t="s">
        <v>633</v>
      </c>
      <c r="F249" t="s">
        <v>60</v>
      </c>
      <c r="G249" s="23">
        <v>3.9999999999999998E-6</v>
      </c>
      <c r="H249" s="23">
        <v>0</v>
      </c>
      <c r="I249" s="23">
        <v>3.9999999999999998E-6</v>
      </c>
      <c r="J249" s="23">
        <v>0</v>
      </c>
      <c r="K249" s="23">
        <v>3.9999999999999998E-6</v>
      </c>
      <c r="L249" s="24">
        <v>1540969</v>
      </c>
      <c r="M249" s="25">
        <v>6</v>
      </c>
      <c r="N249" s="26">
        <v>0</v>
      </c>
      <c r="O249" s="27">
        <v>0</v>
      </c>
      <c r="P249" s="23">
        <v>0</v>
      </c>
      <c r="Q249" s="23">
        <v>0</v>
      </c>
      <c r="R249" s="28">
        <v>0</v>
      </c>
      <c r="S249" s="25">
        <v>0</v>
      </c>
      <c r="T249" s="29">
        <v>6</v>
      </c>
      <c r="U249" s="29">
        <v>0</v>
      </c>
      <c r="V249" s="30">
        <v>0</v>
      </c>
      <c r="W249" s="27">
        <v>6</v>
      </c>
      <c r="X249" s="31" t="s">
        <v>41</v>
      </c>
      <c r="Y249" s="32">
        <v>6</v>
      </c>
      <c r="Z249" s="30">
        <v>6</v>
      </c>
      <c r="AA249" s="30">
        <v>0</v>
      </c>
      <c r="AC249" s="25">
        <v>3</v>
      </c>
      <c r="AD249" s="25">
        <v>3</v>
      </c>
      <c r="AE249" s="25">
        <v>0</v>
      </c>
      <c r="AG249" s="25">
        <v>3</v>
      </c>
      <c r="AH249" s="25">
        <v>3</v>
      </c>
      <c r="AI249" s="33">
        <v>0</v>
      </c>
    </row>
    <row r="250" spans="1:35" x14ac:dyDescent="0.25">
      <c r="A250" t="s">
        <v>621</v>
      </c>
      <c r="B250" t="s">
        <v>42</v>
      </c>
      <c r="C250" t="s">
        <v>58</v>
      </c>
      <c r="D250" t="s">
        <v>634</v>
      </c>
      <c r="F250" t="s">
        <v>635</v>
      </c>
      <c r="G250" s="23">
        <v>1.5E-5</v>
      </c>
      <c r="H250" s="23">
        <v>0</v>
      </c>
      <c r="I250" s="23">
        <v>1.5E-5</v>
      </c>
      <c r="J250" s="23">
        <v>0</v>
      </c>
      <c r="K250" s="23">
        <v>1.5E-5</v>
      </c>
      <c r="L250" s="24">
        <v>1540969</v>
      </c>
      <c r="M250" s="25">
        <v>23</v>
      </c>
      <c r="N250" s="26">
        <v>0</v>
      </c>
      <c r="O250" s="27">
        <v>0</v>
      </c>
      <c r="P250" s="23">
        <v>0</v>
      </c>
      <c r="Q250" s="23">
        <v>0</v>
      </c>
      <c r="R250" s="28">
        <v>0</v>
      </c>
      <c r="S250" s="25">
        <v>0</v>
      </c>
      <c r="T250" s="29">
        <v>23</v>
      </c>
      <c r="U250" s="29">
        <v>0</v>
      </c>
      <c r="V250" s="30">
        <v>0</v>
      </c>
      <c r="W250" s="27">
        <v>23</v>
      </c>
      <c r="X250" s="31" t="s">
        <v>41</v>
      </c>
      <c r="Y250" s="32">
        <v>23</v>
      </c>
      <c r="Z250" s="30">
        <v>23</v>
      </c>
      <c r="AA250" s="30">
        <v>0</v>
      </c>
      <c r="AC250" s="25">
        <v>12</v>
      </c>
      <c r="AD250" s="25">
        <v>12</v>
      </c>
      <c r="AE250" s="25">
        <v>0</v>
      </c>
      <c r="AG250" s="25">
        <v>11</v>
      </c>
      <c r="AH250" s="25">
        <v>11</v>
      </c>
      <c r="AI250" s="33">
        <v>0</v>
      </c>
    </row>
    <row r="251" spans="1:35" x14ac:dyDescent="0.25">
      <c r="A251" t="s">
        <v>621</v>
      </c>
      <c r="B251" t="s">
        <v>42</v>
      </c>
      <c r="C251" t="s">
        <v>61</v>
      </c>
      <c r="D251" t="s">
        <v>636</v>
      </c>
      <c r="F251" t="s">
        <v>637</v>
      </c>
      <c r="G251" s="23">
        <v>5.0000000000000004E-6</v>
      </c>
      <c r="H251" s="23">
        <v>0</v>
      </c>
      <c r="I251" s="23">
        <v>5.0000000000000004E-6</v>
      </c>
      <c r="J251" s="23">
        <v>0</v>
      </c>
      <c r="K251" s="23">
        <v>5.0000000000000004E-6</v>
      </c>
      <c r="L251" s="24">
        <v>1540969</v>
      </c>
      <c r="M251" s="25">
        <v>8</v>
      </c>
      <c r="N251" s="26">
        <v>0</v>
      </c>
      <c r="O251" s="27">
        <v>0</v>
      </c>
      <c r="P251" s="23">
        <v>0</v>
      </c>
      <c r="Q251" s="23">
        <v>0</v>
      </c>
      <c r="R251" s="28">
        <v>0</v>
      </c>
      <c r="S251" s="25">
        <v>0</v>
      </c>
      <c r="T251" s="29">
        <v>8</v>
      </c>
      <c r="U251" s="29">
        <v>0</v>
      </c>
      <c r="V251" s="30">
        <v>0</v>
      </c>
      <c r="W251" s="27">
        <v>8</v>
      </c>
      <c r="X251" s="31" t="s">
        <v>41</v>
      </c>
      <c r="Y251" s="32">
        <v>8</v>
      </c>
      <c r="Z251" s="30">
        <v>8</v>
      </c>
      <c r="AA251" s="30">
        <v>0</v>
      </c>
      <c r="AC251" s="25">
        <v>4</v>
      </c>
      <c r="AD251" s="25">
        <v>4</v>
      </c>
      <c r="AE251" s="25">
        <v>0</v>
      </c>
      <c r="AG251" s="25">
        <v>4</v>
      </c>
      <c r="AH251" s="25">
        <v>4</v>
      </c>
      <c r="AI251" s="33">
        <v>0</v>
      </c>
    </row>
    <row r="252" spans="1:35" x14ac:dyDescent="0.25">
      <c r="A252" t="s">
        <v>621</v>
      </c>
      <c r="B252" t="s">
        <v>42</v>
      </c>
      <c r="C252" t="s">
        <v>64</v>
      </c>
      <c r="D252" t="s">
        <v>638</v>
      </c>
      <c r="F252" t="s">
        <v>639</v>
      </c>
      <c r="G252" s="23">
        <v>4.8899999999999996E-4</v>
      </c>
      <c r="H252" s="23">
        <v>0</v>
      </c>
      <c r="I252" s="23">
        <v>4.8899999999999996E-4</v>
      </c>
      <c r="J252" s="23">
        <v>0</v>
      </c>
      <c r="K252" s="23">
        <v>4.8899999999999996E-4</v>
      </c>
      <c r="L252" s="24">
        <v>1540969</v>
      </c>
      <c r="M252" s="25">
        <v>754</v>
      </c>
      <c r="N252" s="26">
        <v>0</v>
      </c>
      <c r="O252" s="27">
        <v>0</v>
      </c>
      <c r="P252" s="23">
        <v>0</v>
      </c>
      <c r="Q252" s="23">
        <v>0</v>
      </c>
      <c r="R252" s="28">
        <v>0</v>
      </c>
      <c r="S252" s="25">
        <v>0</v>
      </c>
      <c r="T252" s="29">
        <v>754</v>
      </c>
      <c r="U252" s="29">
        <v>0</v>
      </c>
      <c r="V252" s="30">
        <v>0</v>
      </c>
      <c r="W252" s="27">
        <v>754</v>
      </c>
      <c r="X252" s="31" t="s">
        <v>41</v>
      </c>
      <c r="Y252" s="32">
        <v>754</v>
      </c>
      <c r="Z252" s="30">
        <v>754</v>
      </c>
      <c r="AA252" s="30">
        <v>0</v>
      </c>
      <c r="AC252" s="25">
        <v>377</v>
      </c>
      <c r="AD252" s="25">
        <v>377</v>
      </c>
      <c r="AE252" s="25">
        <v>0</v>
      </c>
      <c r="AG252" s="25">
        <v>377</v>
      </c>
      <c r="AH252" s="25">
        <v>377</v>
      </c>
      <c r="AI252" s="33">
        <v>0</v>
      </c>
    </row>
    <row r="253" spans="1:35" x14ac:dyDescent="0.25">
      <c r="A253" t="s">
        <v>621</v>
      </c>
      <c r="B253" t="s">
        <v>42</v>
      </c>
      <c r="C253" t="s">
        <v>67</v>
      </c>
      <c r="D253" t="s">
        <v>640</v>
      </c>
      <c r="F253" t="s">
        <v>72</v>
      </c>
      <c r="G253" s="23">
        <v>2.7300000000000002E-4</v>
      </c>
      <c r="H253" s="23">
        <v>0</v>
      </c>
      <c r="I253" s="23">
        <v>2.7300000000000002E-4</v>
      </c>
      <c r="J253" s="23">
        <v>0</v>
      </c>
      <c r="K253" s="23">
        <v>2.7300000000000002E-4</v>
      </c>
      <c r="L253" s="24">
        <v>1540969</v>
      </c>
      <c r="M253" s="25">
        <v>421</v>
      </c>
      <c r="N253" s="26">
        <v>0</v>
      </c>
      <c r="O253" s="27">
        <v>0</v>
      </c>
      <c r="P253" s="23">
        <v>0</v>
      </c>
      <c r="Q253" s="23">
        <v>0</v>
      </c>
      <c r="R253" s="28">
        <v>0</v>
      </c>
      <c r="S253" s="25">
        <v>0</v>
      </c>
      <c r="T253" s="29">
        <v>421</v>
      </c>
      <c r="U253" s="29">
        <v>0</v>
      </c>
      <c r="V253" s="30">
        <v>0</v>
      </c>
      <c r="W253" s="27">
        <v>421</v>
      </c>
      <c r="X253" s="31" t="s">
        <v>41</v>
      </c>
      <c r="Y253" s="32">
        <v>421</v>
      </c>
      <c r="Z253" s="30">
        <v>421</v>
      </c>
      <c r="AA253" s="30">
        <v>0</v>
      </c>
      <c r="AC253" s="25">
        <v>211</v>
      </c>
      <c r="AD253" s="25">
        <v>211</v>
      </c>
      <c r="AE253" s="25">
        <v>0</v>
      </c>
      <c r="AG253" s="25">
        <v>210</v>
      </c>
      <c r="AH253" s="25">
        <v>210</v>
      </c>
      <c r="AI253" s="33">
        <v>0</v>
      </c>
    </row>
    <row r="254" spans="1:35" x14ac:dyDescent="0.25">
      <c r="A254" t="s">
        <v>621</v>
      </c>
      <c r="B254" t="s">
        <v>42</v>
      </c>
      <c r="C254" t="s">
        <v>70</v>
      </c>
      <c r="D254" t="s">
        <v>641</v>
      </c>
      <c r="F254" t="s">
        <v>642</v>
      </c>
      <c r="G254" s="23">
        <v>4.6E-5</v>
      </c>
      <c r="H254" s="23">
        <v>0</v>
      </c>
      <c r="I254" s="23">
        <v>4.6E-5</v>
      </c>
      <c r="J254" s="23">
        <v>0</v>
      </c>
      <c r="K254" s="23">
        <v>4.6E-5</v>
      </c>
      <c r="L254" s="24">
        <v>1540969</v>
      </c>
      <c r="M254" s="25">
        <v>71</v>
      </c>
      <c r="N254" s="26">
        <v>0</v>
      </c>
      <c r="O254" s="27">
        <v>0</v>
      </c>
      <c r="P254" s="23">
        <v>0</v>
      </c>
      <c r="Q254" s="23">
        <v>0</v>
      </c>
      <c r="R254" s="28">
        <v>0</v>
      </c>
      <c r="S254" s="25">
        <v>0</v>
      </c>
      <c r="T254" s="29">
        <v>71</v>
      </c>
      <c r="U254" s="29">
        <v>0</v>
      </c>
      <c r="V254" s="30">
        <v>0</v>
      </c>
      <c r="W254" s="27">
        <v>71</v>
      </c>
      <c r="X254" s="31" t="s">
        <v>41</v>
      </c>
      <c r="Y254" s="32">
        <v>71</v>
      </c>
      <c r="Z254" s="30">
        <v>71</v>
      </c>
      <c r="AA254" s="30">
        <v>0</v>
      </c>
      <c r="AC254" s="25">
        <v>36</v>
      </c>
      <c r="AD254" s="25">
        <v>36</v>
      </c>
      <c r="AE254" s="25">
        <v>0</v>
      </c>
      <c r="AG254" s="25">
        <v>35</v>
      </c>
      <c r="AH254" s="25">
        <v>35</v>
      </c>
      <c r="AI254" s="33">
        <v>0</v>
      </c>
    </row>
    <row r="255" spans="1:35" x14ac:dyDescent="0.25">
      <c r="A255" t="s">
        <v>621</v>
      </c>
      <c r="B255" t="s">
        <v>42</v>
      </c>
      <c r="C255" t="s">
        <v>73</v>
      </c>
      <c r="D255" t="s">
        <v>643</v>
      </c>
      <c r="F255" t="s">
        <v>78</v>
      </c>
      <c r="G255" s="23">
        <v>1.2999999999999999E-5</v>
      </c>
      <c r="H255" s="23">
        <v>0</v>
      </c>
      <c r="I255" s="23">
        <v>1.2999999999999999E-5</v>
      </c>
      <c r="J255" s="23">
        <v>0</v>
      </c>
      <c r="K255" s="23">
        <v>1.2999999999999999E-5</v>
      </c>
      <c r="L255" s="24">
        <v>1540969</v>
      </c>
      <c r="M255" s="25">
        <v>20</v>
      </c>
      <c r="N255" s="26">
        <v>0</v>
      </c>
      <c r="O255" s="27">
        <v>0</v>
      </c>
      <c r="P255" s="23">
        <v>0</v>
      </c>
      <c r="Q255" s="23">
        <v>0</v>
      </c>
      <c r="R255" s="28">
        <v>0</v>
      </c>
      <c r="S255" s="25">
        <v>0</v>
      </c>
      <c r="T255" s="29">
        <v>20</v>
      </c>
      <c r="U255" s="29">
        <v>0</v>
      </c>
      <c r="V255" s="30">
        <v>0</v>
      </c>
      <c r="W255" s="27">
        <v>20</v>
      </c>
      <c r="X255" s="31" t="s">
        <v>41</v>
      </c>
      <c r="Y255" s="32">
        <v>20</v>
      </c>
      <c r="Z255" s="30">
        <v>20</v>
      </c>
      <c r="AA255" s="30">
        <v>0</v>
      </c>
      <c r="AC255" s="25">
        <v>10</v>
      </c>
      <c r="AD255" s="25">
        <v>10</v>
      </c>
      <c r="AE255" s="25">
        <v>0</v>
      </c>
      <c r="AG255" s="25">
        <v>10</v>
      </c>
      <c r="AH255" s="25">
        <v>10</v>
      </c>
      <c r="AI255" s="33">
        <v>0</v>
      </c>
    </row>
    <row r="256" spans="1:35" x14ac:dyDescent="0.25">
      <c r="A256" t="s">
        <v>621</v>
      </c>
      <c r="B256" t="s">
        <v>42</v>
      </c>
      <c r="C256" t="s">
        <v>76</v>
      </c>
      <c r="D256" t="s">
        <v>644</v>
      </c>
      <c r="F256" t="s">
        <v>645</v>
      </c>
      <c r="G256" s="23">
        <v>1.93E-4</v>
      </c>
      <c r="H256" s="23">
        <v>8.3999999999999995E-5</v>
      </c>
      <c r="I256" s="23">
        <v>2.7700000000000001E-4</v>
      </c>
      <c r="J256" s="23">
        <v>0</v>
      </c>
      <c r="K256" s="23">
        <v>2.7700000000000001E-4</v>
      </c>
      <c r="L256" s="24">
        <v>1540969</v>
      </c>
      <c r="M256" s="25">
        <v>427</v>
      </c>
      <c r="N256" s="26">
        <v>0</v>
      </c>
      <c r="O256" s="27">
        <v>0</v>
      </c>
      <c r="P256" s="23">
        <v>0</v>
      </c>
      <c r="Q256" s="23">
        <v>0</v>
      </c>
      <c r="R256" s="28">
        <v>0</v>
      </c>
      <c r="S256" s="25">
        <v>0</v>
      </c>
      <c r="T256" s="29">
        <v>427</v>
      </c>
      <c r="U256" s="29">
        <v>0</v>
      </c>
      <c r="V256" s="30">
        <v>0</v>
      </c>
      <c r="W256" s="27">
        <v>427</v>
      </c>
      <c r="X256" s="31" t="s">
        <v>41</v>
      </c>
      <c r="Y256" s="32">
        <v>427</v>
      </c>
      <c r="Z256" s="30">
        <v>298</v>
      </c>
      <c r="AA256" s="30">
        <v>129</v>
      </c>
      <c r="AC256" s="25">
        <v>214</v>
      </c>
      <c r="AD256" s="25">
        <v>149</v>
      </c>
      <c r="AE256" s="25">
        <v>65</v>
      </c>
      <c r="AG256" s="25">
        <v>213</v>
      </c>
      <c r="AH256" s="25">
        <v>149</v>
      </c>
      <c r="AI256" s="33">
        <v>64</v>
      </c>
    </row>
    <row r="257" spans="1:35" x14ac:dyDescent="0.25">
      <c r="A257" t="s">
        <v>621</v>
      </c>
      <c r="B257" t="s">
        <v>79</v>
      </c>
      <c r="C257" t="s">
        <v>646</v>
      </c>
      <c r="D257" t="s">
        <v>647</v>
      </c>
      <c r="F257" t="s">
        <v>648</v>
      </c>
      <c r="G257" s="23">
        <v>0</v>
      </c>
      <c r="H257" s="23">
        <v>0</v>
      </c>
      <c r="I257" s="23">
        <v>0.169097</v>
      </c>
      <c r="J257" s="23">
        <v>0</v>
      </c>
      <c r="K257" s="23">
        <v>0.169097</v>
      </c>
      <c r="L257" s="24">
        <v>1540969</v>
      </c>
      <c r="M257" s="25">
        <v>260573</v>
      </c>
      <c r="N257" s="26">
        <v>0</v>
      </c>
      <c r="O257" s="27">
        <v>0</v>
      </c>
      <c r="P257" s="23">
        <v>0</v>
      </c>
      <c r="Q257" s="23">
        <v>0</v>
      </c>
      <c r="R257" s="28">
        <v>0</v>
      </c>
      <c r="S257" s="25">
        <v>0</v>
      </c>
      <c r="T257" s="29">
        <v>260573</v>
      </c>
      <c r="U257" s="29">
        <v>0</v>
      </c>
      <c r="V257" s="30">
        <v>0</v>
      </c>
      <c r="W257" s="27">
        <v>260573</v>
      </c>
      <c r="X257" s="31" t="s">
        <v>41</v>
      </c>
      <c r="Y257" s="32">
        <v>260573</v>
      </c>
      <c r="Z257" s="30">
        <v>260573</v>
      </c>
      <c r="AA257" s="30">
        <v>0</v>
      </c>
      <c r="AC257" s="25">
        <v>130287</v>
      </c>
      <c r="AD257" s="25">
        <v>130287</v>
      </c>
      <c r="AE257" s="25">
        <v>0</v>
      </c>
      <c r="AG257" s="25">
        <v>130286</v>
      </c>
      <c r="AH257" s="25">
        <v>130286</v>
      </c>
      <c r="AI257" s="33">
        <v>0</v>
      </c>
    </row>
    <row r="258" spans="1:35" x14ac:dyDescent="0.25">
      <c r="A258" t="s">
        <v>621</v>
      </c>
      <c r="B258" t="s">
        <v>79</v>
      </c>
      <c r="C258" t="s">
        <v>649</v>
      </c>
      <c r="D258" t="s">
        <v>650</v>
      </c>
      <c r="F258" t="s">
        <v>651</v>
      </c>
      <c r="G258" s="23">
        <v>0</v>
      </c>
      <c r="H258" s="23">
        <v>0</v>
      </c>
      <c r="I258" s="23">
        <v>1.9919999999999998E-3</v>
      </c>
      <c r="J258" s="23">
        <v>0</v>
      </c>
      <c r="K258" s="23">
        <v>1.9919999999999998E-3</v>
      </c>
      <c r="L258" s="24">
        <v>1540969</v>
      </c>
      <c r="M258" s="25">
        <v>3070</v>
      </c>
      <c r="N258" s="26">
        <v>0</v>
      </c>
      <c r="O258" s="27">
        <v>0</v>
      </c>
      <c r="P258" s="23">
        <v>0</v>
      </c>
      <c r="Q258" s="23">
        <v>0</v>
      </c>
      <c r="R258" s="28">
        <v>0</v>
      </c>
      <c r="S258" s="25">
        <v>0</v>
      </c>
      <c r="T258" s="29">
        <v>3070</v>
      </c>
      <c r="U258" s="29">
        <v>0</v>
      </c>
      <c r="V258" s="30">
        <v>0</v>
      </c>
      <c r="W258" s="27">
        <v>3070</v>
      </c>
      <c r="X258" s="31" t="s">
        <v>41</v>
      </c>
      <c r="Y258" s="32">
        <v>3070</v>
      </c>
      <c r="Z258" s="30">
        <v>3070</v>
      </c>
      <c r="AA258" s="30">
        <v>0</v>
      </c>
      <c r="AC258" s="25">
        <v>1535</v>
      </c>
      <c r="AD258" s="25">
        <v>1535</v>
      </c>
      <c r="AE258" s="25">
        <v>0</v>
      </c>
      <c r="AG258" s="25">
        <v>1535</v>
      </c>
      <c r="AH258" s="25">
        <v>1535</v>
      </c>
      <c r="AI258" s="33">
        <v>0</v>
      </c>
    </row>
    <row r="259" spans="1:35" x14ac:dyDescent="0.25">
      <c r="A259" t="s">
        <v>621</v>
      </c>
      <c r="B259" t="s">
        <v>79</v>
      </c>
      <c r="C259" t="s">
        <v>652</v>
      </c>
      <c r="D259" t="s">
        <v>653</v>
      </c>
      <c r="F259" t="s">
        <v>654</v>
      </c>
      <c r="G259" s="23">
        <v>0</v>
      </c>
      <c r="H259" s="23">
        <v>0</v>
      </c>
      <c r="I259" s="23">
        <v>0.117618</v>
      </c>
      <c r="J259" s="23">
        <v>0</v>
      </c>
      <c r="K259" s="23">
        <v>0.117618</v>
      </c>
      <c r="L259" s="24">
        <v>1540969</v>
      </c>
      <c r="M259" s="25">
        <v>181246</v>
      </c>
      <c r="N259" s="26">
        <v>0</v>
      </c>
      <c r="O259" s="27">
        <v>0</v>
      </c>
      <c r="P259" s="23">
        <v>0</v>
      </c>
      <c r="Q259" s="23">
        <v>0</v>
      </c>
      <c r="R259" s="28">
        <v>0</v>
      </c>
      <c r="S259" s="25">
        <v>0</v>
      </c>
      <c r="T259" s="29">
        <v>181246</v>
      </c>
      <c r="U259" s="29">
        <v>0</v>
      </c>
      <c r="V259" s="30">
        <v>0</v>
      </c>
      <c r="W259" s="27">
        <v>181246</v>
      </c>
      <c r="X259" s="31" t="s">
        <v>41</v>
      </c>
      <c r="Y259" s="32">
        <v>181246</v>
      </c>
      <c r="Z259" s="30">
        <v>181246</v>
      </c>
      <c r="AA259" s="30">
        <v>0</v>
      </c>
      <c r="AC259" s="25">
        <v>90623</v>
      </c>
      <c r="AD259" s="25">
        <v>90623</v>
      </c>
      <c r="AE259" s="25">
        <v>0</v>
      </c>
      <c r="AG259" s="25">
        <v>90623</v>
      </c>
      <c r="AH259" s="25">
        <v>90623</v>
      </c>
      <c r="AI259" s="33">
        <v>0</v>
      </c>
    </row>
    <row r="260" spans="1:35" x14ac:dyDescent="0.25">
      <c r="A260" t="s">
        <v>621</v>
      </c>
      <c r="B260" t="s">
        <v>79</v>
      </c>
      <c r="C260" t="s">
        <v>655</v>
      </c>
      <c r="D260" t="s">
        <v>656</v>
      </c>
      <c r="F260" t="s">
        <v>657</v>
      </c>
      <c r="G260" s="23">
        <v>0</v>
      </c>
      <c r="H260" s="23">
        <v>0</v>
      </c>
      <c r="I260" s="23">
        <v>7.6499999999999995E-4</v>
      </c>
      <c r="J260" s="23">
        <v>0</v>
      </c>
      <c r="K260" s="23">
        <v>7.6499999999999995E-4</v>
      </c>
      <c r="L260" s="24">
        <v>1540969</v>
      </c>
      <c r="M260" s="25">
        <v>1179</v>
      </c>
      <c r="N260" s="26">
        <v>0</v>
      </c>
      <c r="O260" s="27">
        <v>0</v>
      </c>
      <c r="P260" s="23">
        <v>0</v>
      </c>
      <c r="Q260" s="23">
        <v>0</v>
      </c>
      <c r="R260" s="28">
        <v>0</v>
      </c>
      <c r="S260" s="25">
        <v>0</v>
      </c>
      <c r="T260" s="29">
        <v>1179</v>
      </c>
      <c r="U260" s="29">
        <v>0</v>
      </c>
      <c r="V260" s="30">
        <v>0</v>
      </c>
      <c r="W260" s="27">
        <v>1179</v>
      </c>
      <c r="X260" s="31" t="s">
        <v>41</v>
      </c>
      <c r="Y260" s="32">
        <v>1179</v>
      </c>
      <c r="Z260" s="30">
        <v>1179</v>
      </c>
      <c r="AA260" s="30">
        <v>0</v>
      </c>
      <c r="AC260" s="25">
        <v>590</v>
      </c>
      <c r="AD260" s="25">
        <v>590</v>
      </c>
      <c r="AE260" s="25">
        <v>0</v>
      </c>
      <c r="AG260" s="25">
        <v>589</v>
      </c>
      <c r="AH260" s="25">
        <v>589</v>
      </c>
      <c r="AI260" s="33">
        <v>0</v>
      </c>
    </row>
    <row r="261" spans="1:35" x14ac:dyDescent="0.25">
      <c r="A261" t="s">
        <v>621</v>
      </c>
      <c r="B261" t="s">
        <v>79</v>
      </c>
      <c r="C261" t="s">
        <v>658</v>
      </c>
      <c r="D261" t="s">
        <v>659</v>
      </c>
      <c r="F261" t="s">
        <v>660</v>
      </c>
      <c r="G261" s="23">
        <v>0</v>
      </c>
      <c r="H261" s="23">
        <v>0</v>
      </c>
      <c r="I261" s="23">
        <v>9.4830000000000001E-3</v>
      </c>
      <c r="J261" s="23">
        <v>0</v>
      </c>
      <c r="K261" s="23">
        <v>9.4830000000000001E-3</v>
      </c>
      <c r="L261" s="24">
        <v>1540969</v>
      </c>
      <c r="M261" s="25">
        <v>14613</v>
      </c>
      <c r="N261" s="26">
        <v>0</v>
      </c>
      <c r="O261" s="27">
        <v>0</v>
      </c>
      <c r="P261" s="23">
        <v>0</v>
      </c>
      <c r="Q261" s="23">
        <v>0</v>
      </c>
      <c r="R261" s="28">
        <v>0</v>
      </c>
      <c r="S261" s="25">
        <v>0</v>
      </c>
      <c r="T261" s="29">
        <v>14613</v>
      </c>
      <c r="U261" s="29">
        <v>0</v>
      </c>
      <c r="V261" s="30">
        <v>0</v>
      </c>
      <c r="W261" s="27">
        <v>14613</v>
      </c>
      <c r="X261" s="31" t="s">
        <v>41</v>
      </c>
      <c r="Y261" s="32">
        <v>14613</v>
      </c>
      <c r="Z261" s="30">
        <v>14613</v>
      </c>
      <c r="AA261" s="30">
        <v>0</v>
      </c>
      <c r="AC261" s="25">
        <v>7307</v>
      </c>
      <c r="AD261" s="25">
        <v>7307</v>
      </c>
      <c r="AE261" s="25">
        <v>0</v>
      </c>
      <c r="AG261" s="25">
        <v>7306</v>
      </c>
      <c r="AH261" s="25">
        <v>7306</v>
      </c>
      <c r="AI261" s="33">
        <v>0</v>
      </c>
    </row>
    <row r="262" spans="1:35" x14ac:dyDescent="0.25">
      <c r="A262" t="s">
        <v>621</v>
      </c>
      <c r="B262" t="s">
        <v>79</v>
      </c>
      <c r="C262" t="s">
        <v>661</v>
      </c>
      <c r="D262" t="s">
        <v>662</v>
      </c>
      <c r="F262" t="s">
        <v>663</v>
      </c>
      <c r="G262" s="23">
        <v>0</v>
      </c>
      <c r="H262" s="23">
        <v>0</v>
      </c>
      <c r="I262" s="23">
        <v>4.2400000000000001E-4</v>
      </c>
      <c r="J262" s="23">
        <v>0</v>
      </c>
      <c r="K262" s="23">
        <v>4.2400000000000001E-4</v>
      </c>
      <c r="L262" s="24">
        <v>1540969</v>
      </c>
      <c r="M262" s="25">
        <v>653</v>
      </c>
      <c r="N262" s="26">
        <v>0</v>
      </c>
      <c r="O262" s="27">
        <v>0</v>
      </c>
      <c r="P262" s="23">
        <v>0</v>
      </c>
      <c r="Q262" s="23">
        <v>0</v>
      </c>
      <c r="R262" s="28">
        <v>0</v>
      </c>
      <c r="S262" s="25">
        <v>0</v>
      </c>
      <c r="T262" s="29">
        <v>653</v>
      </c>
      <c r="U262" s="29">
        <v>0</v>
      </c>
      <c r="V262" s="30">
        <v>0</v>
      </c>
      <c r="W262" s="27">
        <v>653</v>
      </c>
      <c r="X262" s="31" t="s">
        <v>41</v>
      </c>
      <c r="Y262" s="32">
        <v>653</v>
      </c>
      <c r="Z262" s="30">
        <v>653</v>
      </c>
      <c r="AA262" s="30">
        <v>0</v>
      </c>
      <c r="AC262" s="25">
        <v>327</v>
      </c>
      <c r="AD262" s="25">
        <v>327</v>
      </c>
      <c r="AE262" s="25">
        <v>0</v>
      </c>
      <c r="AG262" s="25">
        <v>326</v>
      </c>
      <c r="AH262" s="25">
        <v>326</v>
      </c>
      <c r="AI262" s="33">
        <v>0</v>
      </c>
    </row>
    <row r="263" spans="1:35" x14ac:dyDescent="0.25">
      <c r="A263" t="s">
        <v>621</v>
      </c>
      <c r="B263" t="s">
        <v>92</v>
      </c>
      <c r="C263" t="s">
        <v>664</v>
      </c>
      <c r="D263" t="s">
        <v>665</v>
      </c>
      <c r="E263" t="s">
        <v>666</v>
      </c>
      <c r="F263" t="s">
        <v>667</v>
      </c>
      <c r="G263" s="23">
        <v>0</v>
      </c>
      <c r="H263" s="23">
        <v>0</v>
      </c>
      <c r="I263" s="28">
        <v>0</v>
      </c>
      <c r="J263" s="28">
        <v>3.1420799999999999E-2</v>
      </c>
      <c r="K263" s="28">
        <v>3.1420799999999999E-2</v>
      </c>
      <c r="L263" s="34">
        <v>1540969</v>
      </c>
      <c r="M263" s="25">
        <v>48418</v>
      </c>
      <c r="N263" s="35">
        <v>0</v>
      </c>
      <c r="O263" s="36">
        <v>0</v>
      </c>
      <c r="P263" s="28">
        <v>0</v>
      </c>
      <c r="Q263" s="28">
        <v>0.40516000000000002</v>
      </c>
      <c r="R263" s="28">
        <v>0.40516000000000002</v>
      </c>
      <c r="S263" s="25">
        <v>19617</v>
      </c>
      <c r="T263" s="37">
        <v>28801</v>
      </c>
      <c r="U263" s="37">
        <v>0</v>
      </c>
      <c r="V263" s="38">
        <v>0</v>
      </c>
      <c r="W263" s="36">
        <v>28801</v>
      </c>
      <c r="X263" s="31" t="s">
        <v>41</v>
      </c>
      <c r="Y263" s="32">
        <v>28801</v>
      </c>
      <c r="Z263" s="30">
        <v>28801</v>
      </c>
      <c r="AA263" s="30">
        <v>0</v>
      </c>
      <c r="AB263" s="39"/>
      <c r="AC263" s="25">
        <v>14401</v>
      </c>
      <c r="AD263" s="25">
        <v>14401</v>
      </c>
      <c r="AE263" s="25">
        <v>0</v>
      </c>
      <c r="AG263" s="25">
        <v>14400</v>
      </c>
      <c r="AH263" s="25">
        <v>14400</v>
      </c>
      <c r="AI263" s="33">
        <v>0</v>
      </c>
    </row>
    <row r="264" spans="1:35" x14ac:dyDescent="0.25">
      <c r="A264" t="s">
        <v>621</v>
      </c>
      <c r="B264" t="s">
        <v>92</v>
      </c>
      <c r="C264" t="s">
        <v>668</v>
      </c>
      <c r="D264" t="s">
        <v>669</v>
      </c>
      <c r="E264" t="s">
        <v>666</v>
      </c>
      <c r="F264" t="s">
        <v>670</v>
      </c>
      <c r="G264" s="23">
        <v>0</v>
      </c>
      <c r="H264" s="23">
        <v>0</v>
      </c>
      <c r="I264" s="28">
        <v>0</v>
      </c>
      <c r="J264" s="28">
        <v>3.8403199999999998E-2</v>
      </c>
      <c r="K264" s="28">
        <v>3.8403199999999998E-2</v>
      </c>
      <c r="L264" s="34">
        <v>1540969</v>
      </c>
      <c r="M264" s="25">
        <v>59178</v>
      </c>
      <c r="N264" s="35">
        <v>0</v>
      </c>
      <c r="O264" s="36">
        <v>0</v>
      </c>
      <c r="P264" s="28">
        <v>0</v>
      </c>
      <c r="Q264" s="28">
        <v>0.40516000000000002</v>
      </c>
      <c r="R264" s="28">
        <v>0.40516000000000002</v>
      </c>
      <c r="S264" s="25">
        <v>23977</v>
      </c>
      <c r="T264" s="37">
        <v>35201</v>
      </c>
      <c r="U264" s="37">
        <v>0</v>
      </c>
      <c r="V264" s="38">
        <v>0</v>
      </c>
      <c r="W264" s="36">
        <v>35201</v>
      </c>
      <c r="X264" s="31" t="s">
        <v>41</v>
      </c>
      <c r="Y264" s="32">
        <v>35201</v>
      </c>
      <c r="Z264" s="30">
        <v>35201</v>
      </c>
      <c r="AA264" s="30">
        <v>0</v>
      </c>
      <c r="AB264" s="39"/>
      <c r="AC264" s="25">
        <v>17601</v>
      </c>
      <c r="AD264" s="25">
        <v>17601</v>
      </c>
      <c r="AE264" s="25">
        <v>0</v>
      </c>
      <c r="AG264" s="25">
        <v>17600</v>
      </c>
      <c r="AH264" s="25">
        <v>17600</v>
      </c>
      <c r="AI264" s="33">
        <v>0</v>
      </c>
    </row>
    <row r="265" spans="1:35" x14ac:dyDescent="0.25">
      <c r="A265" t="s">
        <v>621</v>
      </c>
      <c r="B265" t="s">
        <v>92</v>
      </c>
      <c r="C265" t="s">
        <v>671</v>
      </c>
      <c r="D265" t="s">
        <v>672</v>
      </c>
      <c r="F265" t="s">
        <v>673</v>
      </c>
      <c r="G265" s="23">
        <v>0</v>
      </c>
      <c r="H265" s="23">
        <v>0</v>
      </c>
      <c r="I265" s="23">
        <v>9.9511000000000002E-2</v>
      </c>
      <c r="J265" s="23">
        <v>0</v>
      </c>
      <c r="K265" s="23">
        <v>9.9511000000000002E-2</v>
      </c>
      <c r="L265" s="24">
        <v>1540969</v>
      </c>
      <c r="M265" s="25">
        <v>153343</v>
      </c>
      <c r="N265" s="26">
        <v>0</v>
      </c>
      <c r="O265" s="27">
        <v>0</v>
      </c>
      <c r="P265" s="23">
        <v>0.40416099999999999</v>
      </c>
      <c r="Q265" s="23">
        <v>0</v>
      </c>
      <c r="R265" s="28">
        <v>0.40416099999999999</v>
      </c>
      <c r="S265" s="25">
        <v>61975</v>
      </c>
      <c r="T265" s="29">
        <v>91368</v>
      </c>
      <c r="U265" s="29">
        <v>0</v>
      </c>
      <c r="V265" s="30">
        <v>0</v>
      </c>
      <c r="W265" s="27">
        <v>91368</v>
      </c>
      <c r="X265" s="31" t="s">
        <v>41</v>
      </c>
      <c r="Y265" s="32">
        <v>91368</v>
      </c>
      <c r="Z265" s="30">
        <v>91368</v>
      </c>
      <c r="AA265" s="30">
        <v>0</v>
      </c>
      <c r="AC265" s="25">
        <v>45684</v>
      </c>
      <c r="AD265" s="25">
        <v>45684</v>
      </c>
      <c r="AE265" s="25">
        <v>0</v>
      </c>
      <c r="AG265" s="25">
        <v>45684</v>
      </c>
      <c r="AH265" s="25">
        <v>45684</v>
      </c>
      <c r="AI265" s="33">
        <v>0</v>
      </c>
    </row>
    <row r="266" spans="1:35" x14ac:dyDescent="0.25">
      <c r="A266" t="s">
        <v>621</v>
      </c>
      <c r="B266" t="s">
        <v>92</v>
      </c>
      <c r="C266" t="s">
        <v>674</v>
      </c>
      <c r="D266" t="s">
        <v>675</v>
      </c>
      <c r="F266" t="s">
        <v>676</v>
      </c>
      <c r="G266" s="23">
        <v>0</v>
      </c>
      <c r="H266" s="23">
        <v>0</v>
      </c>
      <c r="I266" s="23">
        <v>0.30374499999999999</v>
      </c>
      <c r="J266" s="23">
        <v>0</v>
      </c>
      <c r="K266" s="23">
        <v>0.30374499999999999</v>
      </c>
      <c r="L266" s="24">
        <v>1540969</v>
      </c>
      <c r="M266" s="25">
        <v>468062</v>
      </c>
      <c r="N266" s="26">
        <v>0</v>
      </c>
      <c r="O266" s="27">
        <v>0</v>
      </c>
      <c r="P266" s="23">
        <v>0.48830000000000001</v>
      </c>
      <c r="Q266" s="23">
        <v>0</v>
      </c>
      <c r="R266" s="28">
        <v>0.48830000000000001</v>
      </c>
      <c r="S266" s="25">
        <v>228555</v>
      </c>
      <c r="T266" s="29">
        <v>239507</v>
      </c>
      <c r="U266" s="29">
        <v>0</v>
      </c>
      <c r="V266" s="30">
        <v>0</v>
      </c>
      <c r="W266" s="27">
        <v>239507</v>
      </c>
      <c r="X266" s="31" t="s">
        <v>41</v>
      </c>
      <c r="Y266" s="32">
        <v>239507</v>
      </c>
      <c r="Z266" s="30">
        <v>239507</v>
      </c>
      <c r="AA266" s="30">
        <v>0</v>
      </c>
      <c r="AC266" s="25">
        <v>119754</v>
      </c>
      <c r="AD266" s="25">
        <v>119754</v>
      </c>
      <c r="AE266" s="25">
        <v>0</v>
      </c>
      <c r="AG266" s="25">
        <v>119753</v>
      </c>
      <c r="AH266" s="25">
        <v>119753</v>
      </c>
      <c r="AI266" s="33">
        <v>0</v>
      </c>
    </row>
    <row r="267" spans="1:35" x14ac:dyDescent="0.25">
      <c r="A267" t="s">
        <v>621</v>
      </c>
      <c r="B267" t="s">
        <v>102</v>
      </c>
      <c r="C267" t="s">
        <v>96</v>
      </c>
      <c r="D267" t="s">
        <v>677</v>
      </c>
      <c r="F267" t="s">
        <v>678</v>
      </c>
      <c r="G267" s="23">
        <v>0</v>
      </c>
      <c r="H267" s="23">
        <v>0</v>
      </c>
      <c r="I267" s="23">
        <v>2.4490000000000001E-2</v>
      </c>
      <c r="J267" s="23">
        <v>0</v>
      </c>
      <c r="K267" s="23">
        <v>2.4490000000000001E-2</v>
      </c>
      <c r="L267" s="24">
        <v>1540969</v>
      </c>
      <c r="M267" s="25">
        <v>37738</v>
      </c>
      <c r="N267" s="26">
        <v>0</v>
      </c>
      <c r="O267" s="27">
        <v>0</v>
      </c>
      <c r="P267" s="23">
        <v>0</v>
      </c>
      <c r="Q267" s="23">
        <v>0</v>
      </c>
      <c r="R267" s="28">
        <v>0</v>
      </c>
      <c r="S267" s="25">
        <v>0</v>
      </c>
      <c r="T267" s="29">
        <v>37738</v>
      </c>
      <c r="U267" s="29">
        <v>0</v>
      </c>
      <c r="V267" s="30">
        <v>0</v>
      </c>
      <c r="W267" s="27">
        <v>37738</v>
      </c>
      <c r="X267" s="31" t="s">
        <v>41</v>
      </c>
      <c r="Y267" s="32">
        <v>37738</v>
      </c>
      <c r="Z267" s="30">
        <v>37738</v>
      </c>
      <c r="AA267" s="30">
        <v>0</v>
      </c>
      <c r="AC267" s="25">
        <v>18869</v>
      </c>
      <c r="AD267" s="25">
        <v>18869</v>
      </c>
      <c r="AE267" s="25">
        <v>0</v>
      </c>
      <c r="AG267" s="25">
        <v>18869</v>
      </c>
      <c r="AH267" s="25">
        <v>18869</v>
      </c>
      <c r="AI267" s="33">
        <v>0</v>
      </c>
    </row>
    <row r="268" spans="1:35" x14ac:dyDescent="0.25">
      <c r="A268" t="s">
        <v>621</v>
      </c>
      <c r="B268" t="s">
        <v>102</v>
      </c>
      <c r="C268" t="s">
        <v>679</v>
      </c>
      <c r="D268" t="s">
        <v>680</v>
      </c>
      <c r="F268" t="s">
        <v>681</v>
      </c>
      <c r="G268" s="23">
        <v>0</v>
      </c>
      <c r="H268" s="23">
        <v>0</v>
      </c>
      <c r="I268" s="23">
        <v>5.7390000000000002E-3</v>
      </c>
      <c r="J268" s="23">
        <v>0</v>
      </c>
      <c r="K268" s="23">
        <v>5.7390000000000002E-3</v>
      </c>
      <c r="L268" s="24">
        <v>1540969</v>
      </c>
      <c r="M268" s="25">
        <v>8844</v>
      </c>
      <c r="N268" s="26">
        <v>0</v>
      </c>
      <c r="O268" s="27">
        <v>0</v>
      </c>
      <c r="P268" s="23">
        <v>0</v>
      </c>
      <c r="Q268" s="23">
        <v>0</v>
      </c>
      <c r="R268" s="28">
        <v>0</v>
      </c>
      <c r="S268" s="25">
        <v>0</v>
      </c>
      <c r="T268" s="29">
        <v>8844</v>
      </c>
      <c r="U268" s="29">
        <v>0</v>
      </c>
      <c r="V268" s="30">
        <v>0</v>
      </c>
      <c r="W268" s="27">
        <v>8844</v>
      </c>
      <c r="X268" s="31" t="s">
        <v>41</v>
      </c>
      <c r="Y268" s="32">
        <v>8844</v>
      </c>
      <c r="Z268" s="30">
        <v>8844</v>
      </c>
      <c r="AA268" s="30">
        <v>0</v>
      </c>
      <c r="AC268" s="25">
        <v>4422</v>
      </c>
      <c r="AD268" s="25">
        <v>4422</v>
      </c>
      <c r="AE268" s="25">
        <v>0</v>
      </c>
      <c r="AG268" s="25">
        <v>4422</v>
      </c>
      <c r="AH268" s="25">
        <v>4422</v>
      </c>
      <c r="AI268" s="33">
        <v>0</v>
      </c>
    </row>
    <row r="269" spans="1:35" x14ac:dyDescent="0.25">
      <c r="A269" t="s">
        <v>621</v>
      </c>
      <c r="B269" t="s">
        <v>108</v>
      </c>
      <c r="C269" t="s">
        <v>682</v>
      </c>
      <c r="D269" t="s">
        <v>683</v>
      </c>
      <c r="F269" t="s">
        <v>684</v>
      </c>
      <c r="G269" s="23">
        <v>0</v>
      </c>
      <c r="H269" s="23">
        <v>0</v>
      </c>
      <c r="I269" s="23">
        <v>5.7910000000000001E-3</v>
      </c>
      <c r="J269" s="23">
        <v>0</v>
      </c>
      <c r="K269" s="23">
        <v>5.7910000000000001E-3</v>
      </c>
      <c r="L269" s="24">
        <v>1540969</v>
      </c>
      <c r="M269" s="25">
        <v>8924</v>
      </c>
      <c r="N269" s="26">
        <v>0</v>
      </c>
      <c r="O269" s="27">
        <v>0</v>
      </c>
      <c r="P269" s="23">
        <v>0</v>
      </c>
      <c r="Q269" s="23">
        <v>0</v>
      </c>
      <c r="R269" s="28">
        <v>0</v>
      </c>
      <c r="S269" s="25">
        <v>0</v>
      </c>
      <c r="T269" s="29">
        <v>8924</v>
      </c>
      <c r="U269" s="29">
        <v>0</v>
      </c>
      <c r="V269" s="30">
        <v>0</v>
      </c>
      <c r="W269" s="27">
        <v>8924</v>
      </c>
      <c r="X269" s="31" t="s">
        <v>41</v>
      </c>
      <c r="Y269" s="32">
        <v>8924</v>
      </c>
      <c r="Z269" s="30">
        <v>8924</v>
      </c>
      <c r="AA269" s="30">
        <v>0</v>
      </c>
      <c r="AC269" s="25">
        <v>4462</v>
      </c>
      <c r="AD269" s="25">
        <v>4462</v>
      </c>
      <c r="AE269" s="25">
        <v>0</v>
      </c>
      <c r="AG269" s="25">
        <v>4462</v>
      </c>
      <c r="AH269" s="25">
        <v>4462</v>
      </c>
      <c r="AI269" s="33">
        <v>0</v>
      </c>
    </row>
    <row r="270" spans="1:35" x14ac:dyDescent="0.25">
      <c r="A270" t="s">
        <v>621</v>
      </c>
      <c r="B270" t="s">
        <v>108</v>
      </c>
      <c r="C270" t="s">
        <v>661</v>
      </c>
      <c r="D270" t="s">
        <v>685</v>
      </c>
      <c r="F270" t="s">
        <v>686</v>
      </c>
      <c r="G270" s="23">
        <v>0</v>
      </c>
      <c r="H270" s="23">
        <v>0</v>
      </c>
      <c r="I270" s="23">
        <v>1.232E-3</v>
      </c>
      <c r="J270" s="23">
        <v>0</v>
      </c>
      <c r="K270" s="23">
        <v>1.232E-3</v>
      </c>
      <c r="L270" s="24">
        <v>1540969</v>
      </c>
      <c r="M270" s="25">
        <v>1898</v>
      </c>
      <c r="N270" s="26">
        <v>0</v>
      </c>
      <c r="O270" s="27">
        <v>0</v>
      </c>
      <c r="P270" s="23">
        <v>0</v>
      </c>
      <c r="Q270" s="23">
        <v>0</v>
      </c>
      <c r="R270" s="28">
        <v>0</v>
      </c>
      <c r="S270" s="25">
        <v>0</v>
      </c>
      <c r="T270" s="29">
        <v>1898</v>
      </c>
      <c r="U270" s="29">
        <v>0</v>
      </c>
      <c r="V270" s="30">
        <v>0</v>
      </c>
      <c r="W270" s="27">
        <v>1898</v>
      </c>
      <c r="X270" s="31" t="s">
        <v>41</v>
      </c>
      <c r="Y270" s="32">
        <v>1898</v>
      </c>
      <c r="Z270" s="30">
        <v>1898</v>
      </c>
      <c r="AA270" s="30">
        <v>0</v>
      </c>
      <c r="AC270" s="25">
        <v>949</v>
      </c>
      <c r="AD270" s="25">
        <v>949</v>
      </c>
      <c r="AE270" s="25">
        <v>0</v>
      </c>
      <c r="AG270" s="25">
        <v>949</v>
      </c>
      <c r="AH270" s="25">
        <v>949</v>
      </c>
      <c r="AI270" s="33">
        <v>0</v>
      </c>
    </row>
    <row r="271" spans="1:35" x14ac:dyDescent="0.25">
      <c r="A271" t="s">
        <v>621</v>
      </c>
      <c r="B271" t="s">
        <v>108</v>
      </c>
      <c r="C271" t="s">
        <v>687</v>
      </c>
      <c r="D271" t="s">
        <v>688</v>
      </c>
      <c r="F271" t="s">
        <v>689</v>
      </c>
      <c r="G271" s="23">
        <v>0</v>
      </c>
      <c r="H271" s="23">
        <v>0</v>
      </c>
      <c r="I271" s="23">
        <v>6.9620000000000003E-3</v>
      </c>
      <c r="J271" s="23">
        <v>0</v>
      </c>
      <c r="K271" s="23">
        <v>6.9620000000000003E-3</v>
      </c>
      <c r="L271" s="24">
        <v>1540969</v>
      </c>
      <c r="M271" s="25">
        <v>10728</v>
      </c>
      <c r="N271" s="26">
        <v>0</v>
      </c>
      <c r="O271" s="27">
        <v>0</v>
      </c>
      <c r="P271" s="23">
        <v>0</v>
      </c>
      <c r="Q271" s="23">
        <v>0</v>
      </c>
      <c r="R271" s="28">
        <v>0</v>
      </c>
      <c r="S271" s="25">
        <v>0</v>
      </c>
      <c r="T271" s="29">
        <v>10728</v>
      </c>
      <c r="U271" s="29">
        <v>0</v>
      </c>
      <c r="V271" s="30">
        <v>0</v>
      </c>
      <c r="W271" s="27">
        <v>10728</v>
      </c>
      <c r="X271" s="31" t="s">
        <v>41</v>
      </c>
      <c r="Y271" s="32">
        <v>10728</v>
      </c>
      <c r="Z271" s="30">
        <v>10728</v>
      </c>
      <c r="AA271" s="30">
        <v>0</v>
      </c>
      <c r="AC271" s="25">
        <v>5364</v>
      </c>
      <c r="AD271" s="25">
        <v>5364</v>
      </c>
      <c r="AE271" s="25">
        <v>0</v>
      </c>
      <c r="AG271" s="25">
        <v>5364</v>
      </c>
      <c r="AH271" s="25">
        <v>5364</v>
      </c>
      <c r="AI271" s="33">
        <v>0</v>
      </c>
    </row>
    <row r="272" spans="1:35" x14ac:dyDescent="0.25">
      <c r="A272" t="s">
        <v>621</v>
      </c>
      <c r="B272" t="s">
        <v>108</v>
      </c>
      <c r="C272" t="s">
        <v>690</v>
      </c>
      <c r="D272" t="s">
        <v>691</v>
      </c>
      <c r="F272" t="s">
        <v>692</v>
      </c>
      <c r="G272" s="23">
        <v>0</v>
      </c>
      <c r="H272" s="23">
        <v>0</v>
      </c>
      <c r="I272" s="23">
        <v>1.8E-5</v>
      </c>
      <c r="J272" s="23">
        <v>0</v>
      </c>
      <c r="K272" s="23">
        <v>1.8E-5</v>
      </c>
      <c r="L272" s="24">
        <v>1540969</v>
      </c>
      <c r="M272" s="25">
        <v>28</v>
      </c>
      <c r="N272" s="26">
        <v>0</v>
      </c>
      <c r="O272" s="27">
        <v>0</v>
      </c>
      <c r="P272" s="23">
        <v>0</v>
      </c>
      <c r="Q272" s="23">
        <v>0</v>
      </c>
      <c r="R272" s="28">
        <v>0</v>
      </c>
      <c r="S272" s="25">
        <v>0</v>
      </c>
      <c r="T272" s="29">
        <v>28</v>
      </c>
      <c r="U272" s="29">
        <v>0</v>
      </c>
      <c r="V272" s="30">
        <v>0</v>
      </c>
      <c r="W272" s="27">
        <v>28</v>
      </c>
      <c r="X272" s="31" t="s">
        <v>41</v>
      </c>
      <c r="Y272" s="32">
        <v>28</v>
      </c>
      <c r="Z272" s="30">
        <v>28</v>
      </c>
      <c r="AA272" s="30">
        <v>0</v>
      </c>
      <c r="AC272" s="25">
        <v>14</v>
      </c>
      <c r="AD272" s="25">
        <v>14</v>
      </c>
      <c r="AE272" s="25">
        <v>0</v>
      </c>
      <c r="AG272" s="25">
        <v>14</v>
      </c>
      <c r="AH272" s="25">
        <v>14</v>
      </c>
      <c r="AI272" s="33">
        <v>0</v>
      </c>
    </row>
    <row r="273" spans="1:35" x14ac:dyDescent="0.25">
      <c r="A273" t="s">
        <v>621</v>
      </c>
      <c r="B273" t="s">
        <v>108</v>
      </c>
      <c r="C273" t="s">
        <v>693</v>
      </c>
      <c r="D273" t="s">
        <v>694</v>
      </c>
      <c r="F273" t="s">
        <v>695</v>
      </c>
      <c r="G273" s="23">
        <v>0</v>
      </c>
      <c r="H273" s="23">
        <v>0</v>
      </c>
      <c r="I273" s="23">
        <v>1.2E-4</v>
      </c>
      <c r="J273" s="23">
        <v>0</v>
      </c>
      <c r="K273" s="23">
        <v>1.2E-4</v>
      </c>
      <c r="L273" s="24">
        <v>1540969</v>
      </c>
      <c r="M273" s="25">
        <v>185</v>
      </c>
      <c r="N273" s="26">
        <v>0</v>
      </c>
      <c r="O273" s="27">
        <v>0</v>
      </c>
      <c r="P273" s="23">
        <v>0</v>
      </c>
      <c r="Q273" s="23">
        <v>0</v>
      </c>
      <c r="R273" s="28">
        <v>0</v>
      </c>
      <c r="S273" s="25">
        <v>0</v>
      </c>
      <c r="T273" s="29">
        <v>185</v>
      </c>
      <c r="U273" s="29">
        <v>0</v>
      </c>
      <c r="V273" s="30">
        <v>0</v>
      </c>
      <c r="W273" s="27">
        <v>185</v>
      </c>
      <c r="X273" s="31" t="s">
        <v>41</v>
      </c>
      <c r="Y273" s="32">
        <v>185</v>
      </c>
      <c r="Z273" s="30">
        <v>185</v>
      </c>
      <c r="AA273" s="30">
        <v>0</v>
      </c>
      <c r="AC273" s="25">
        <v>93</v>
      </c>
      <c r="AD273" s="25">
        <v>93</v>
      </c>
      <c r="AE273" s="25">
        <v>0</v>
      </c>
      <c r="AG273" s="25">
        <v>92</v>
      </c>
      <c r="AH273" s="25">
        <v>92</v>
      </c>
      <c r="AI273" s="33">
        <v>0</v>
      </c>
    </row>
    <row r="274" spans="1:35" x14ac:dyDescent="0.25">
      <c r="A274" t="s">
        <v>621</v>
      </c>
      <c r="B274" t="s">
        <v>108</v>
      </c>
      <c r="C274" t="s">
        <v>696</v>
      </c>
      <c r="D274" t="s">
        <v>697</v>
      </c>
      <c r="F274" t="s">
        <v>698</v>
      </c>
      <c r="G274" s="23">
        <v>0</v>
      </c>
      <c r="H274" s="23">
        <v>0</v>
      </c>
      <c r="I274" s="23">
        <v>1.08E-4</v>
      </c>
      <c r="J274" s="23">
        <v>0</v>
      </c>
      <c r="K274" s="23">
        <v>1.08E-4</v>
      </c>
      <c r="L274" s="24">
        <v>1540969</v>
      </c>
      <c r="M274" s="25">
        <v>166</v>
      </c>
      <c r="N274" s="26">
        <v>0</v>
      </c>
      <c r="O274" s="27">
        <v>0</v>
      </c>
      <c r="P274" s="23">
        <v>0</v>
      </c>
      <c r="Q274" s="23">
        <v>0</v>
      </c>
      <c r="R274" s="28">
        <v>0</v>
      </c>
      <c r="S274" s="25">
        <v>0</v>
      </c>
      <c r="T274" s="29">
        <v>166</v>
      </c>
      <c r="U274" s="29">
        <v>0</v>
      </c>
      <c r="V274" s="30">
        <v>0</v>
      </c>
      <c r="W274" s="27">
        <v>166</v>
      </c>
      <c r="X274" s="31" t="s">
        <v>41</v>
      </c>
      <c r="Y274" s="32">
        <v>166</v>
      </c>
      <c r="Z274" s="30">
        <v>166</v>
      </c>
      <c r="AA274" s="30">
        <v>0</v>
      </c>
      <c r="AC274" s="25">
        <v>83</v>
      </c>
      <c r="AD274" s="25">
        <v>83</v>
      </c>
      <c r="AE274" s="25">
        <v>0</v>
      </c>
      <c r="AG274" s="25">
        <v>83</v>
      </c>
      <c r="AH274" s="25">
        <v>83</v>
      </c>
      <c r="AI274" s="33">
        <v>0</v>
      </c>
    </row>
    <row r="275" spans="1:35" x14ac:dyDescent="0.25">
      <c r="A275" t="s">
        <v>621</v>
      </c>
      <c r="B275" t="s">
        <v>108</v>
      </c>
      <c r="C275" t="s">
        <v>699</v>
      </c>
      <c r="D275" t="s">
        <v>700</v>
      </c>
      <c r="F275" t="s">
        <v>701</v>
      </c>
      <c r="G275" s="23">
        <v>0</v>
      </c>
      <c r="H275" s="23">
        <v>0</v>
      </c>
      <c r="I275" s="23">
        <v>0</v>
      </c>
      <c r="J275" s="23">
        <v>0</v>
      </c>
      <c r="K275" s="23">
        <v>0</v>
      </c>
      <c r="L275" s="24">
        <v>1540969</v>
      </c>
      <c r="M275" s="25">
        <v>0</v>
      </c>
      <c r="N275" s="26">
        <v>0</v>
      </c>
      <c r="O275" s="27">
        <v>0</v>
      </c>
      <c r="P275" s="23">
        <v>0</v>
      </c>
      <c r="Q275" s="23">
        <v>0</v>
      </c>
      <c r="R275" s="28">
        <v>0</v>
      </c>
      <c r="S275" s="25">
        <v>0</v>
      </c>
      <c r="T275" s="29">
        <v>0</v>
      </c>
      <c r="U275" s="29">
        <v>0</v>
      </c>
      <c r="V275" s="30">
        <v>0</v>
      </c>
      <c r="W275" s="27">
        <v>0</v>
      </c>
      <c r="X275" s="31" t="s">
        <v>41</v>
      </c>
      <c r="Y275" s="32">
        <v>0</v>
      </c>
      <c r="Z275" s="30">
        <v>0</v>
      </c>
      <c r="AA275" s="30">
        <v>0</v>
      </c>
      <c r="AC275" s="25">
        <v>0</v>
      </c>
      <c r="AD275" s="25">
        <v>0</v>
      </c>
      <c r="AE275" s="25">
        <v>0</v>
      </c>
      <c r="AG275" s="25">
        <v>0</v>
      </c>
      <c r="AH275" s="25">
        <v>0</v>
      </c>
      <c r="AI275" s="33">
        <v>0</v>
      </c>
    </row>
    <row r="276" spans="1:35" x14ac:dyDescent="0.25">
      <c r="A276" t="s">
        <v>621</v>
      </c>
      <c r="B276" t="s">
        <v>354</v>
      </c>
      <c r="C276" t="s">
        <v>52</v>
      </c>
      <c r="D276" t="s">
        <v>702</v>
      </c>
      <c r="F276" t="s">
        <v>703</v>
      </c>
      <c r="G276" s="23">
        <v>0</v>
      </c>
      <c r="H276" s="23">
        <v>0</v>
      </c>
      <c r="I276" s="23">
        <v>0</v>
      </c>
      <c r="J276" s="23">
        <v>0</v>
      </c>
      <c r="K276" s="23">
        <v>0</v>
      </c>
      <c r="L276" s="24">
        <v>1540969</v>
      </c>
      <c r="M276" s="25">
        <v>0</v>
      </c>
      <c r="N276" s="26">
        <v>0</v>
      </c>
      <c r="O276" s="27">
        <v>0</v>
      </c>
      <c r="P276" s="23">
        <v>0</v>
      </c>
      <c r="Q276" s="23">
        <v>0</v>
      </c>
      <c r="R276" s="28">
        <v>0</v>
      </c>
      <c r="S276" s="25">
        <v>0</v>
      </c>
      <c r="T276" s="29">
        <v>0</v>
      </c>
      <c r="U276" s="29">
        <v>0</v>
      </c>
      <c r="V276" s="30">
        <v>0</v>
      </c>
      <c r="W276" s="27">
        <v>0</v>
      </c>
      <c r="X276" s="31" t="s">
        <v>41</v>
      </c>
      <c r="Y276" s="32">
        <v>0</v>
      </c>
      <c r="Z276" s="30">
        <v>0</v>
      </c>
      <c r="AA276" s="30">
        <v>0</v>
      </c>
      <c r="AC276" s="25">
        <v>0</v>
      </c>
      <c r="AD276" s="25">
        <v>0</v>
      </c>
      <c r="AE276" s="25">
        <v>0</v>
      </c>
      <c r="AG276" s="25">
        <v>0</v>
      </c>
      <c r="AH276" s="25">
        <v>0</v>
      </c>
      <c r="AI276" s="33">
        <v>0</v>
      </c>
    </row>
    <row r="277" spans="1:35" x14ac:dyDescent="0.25">
      <c r="A277" t="s">
        <v>621</v>
      </c>
      <c r="B277" t="s">
        <v>354</v>
      </c>
      <c r="C277" t="s">
        <v>704</v>
      </c>
      <c r="D277" t="s">
        <v>705</v>
      </c>
      <c r="F277" t="s">
        <v>706</v>
      </c>
      <c r="G277" s="23">
        <v>0</v>
      </c>
      <c r="H277" s="23">
        <v>0</v>
      </c>
      <c r="I277" s="23">
        <v>0</v>
      </c>
      <c r="J277" s="23">
        <v>0</v>
      </c>
      <c r="K277" s="23">
        <v>0</v>
      </c>
      <c r="L277" s="24">
        <v>1540969</v>
      </c>
      <c r="M277" s="25">
        <v>0</v>
      </c>
      <c r="N277" s="26">
        <v>0</v>
      </c>
      <c r="O277" s="27">
        <v>0</v>
      </c>
      <c r="P277" s="23">
        <v>0</v>
      </c>
      <c r="Q277" s="23">
        <v>0</v>
      </c>
      <c r="R277" s="28">
        <v>0</v>
      </c>
      <c r="S277" s="25">
        <v>0</v>
      </c>
      <c r="T277" s="29">
        <v>0</v>
      </c>
      <c r="U277" s="29">
        <v>0</v>
      </c>
      <c r="V277" s="30">
        <v>0</v>
      </c>
      <c r="W277" s="27">
        <v>0</v>
      </c>
      <c r="X277" s="31" t="s">
        <v>41</v>
      </c>
      <c r="Y277" s="32">
        <v>0</v>
      </c>
      <c r="Z277" s="30">
        <v>0</v>
      </c>
      <c r="AA277" s="30">
        <v>0</v>
      </c>
      <c r="AC277" s="25">
        <v>0</v>
      </c>
      <c r="AD277" s="25">
        <v>0</v>
      </c>
      <c r="AE277" s="25">
        <v>0</v>
      </c>
      <c r="AG277" s="25">
        <v>0</v>
      </c>
      <c r="AH277" s="25">
        <v>0</v>
      </c>
      <c r="AI277" s="33">
        <v>0</v>
      </c>
    </row>
    <row r="278" spans="1:35" x14ac:dyDescent="0.25">
      <c r="A278" t="s">
        <v>707</v>
      </c>
      <c r="B278" s="22" t="s">
        <v>34</v>
      </c>
      <c r="C278" t="s">
        <v>35</v>
      </c>
      <c r="D278" t="s">
        <v>708</v>
      </c>
      <c r="F278" t="s">
        <v>709</v>
      </c>
      <c r="G278" s="23">
        <v>0</v>
      </c>
      <c r="H278" s="23">
        <v>0</v>
      </c>
      <c r="I278" s="23">
        <v>1.325E-3</v>
      </c>
      <c r="J278" s="23">
        <v>0</v>
      </c>
      <c r="K278" s="23">
        <v>1.325E-3</v>
      </c>
      <c r="L278" s="24">
        <v>258279</v>
      </c>
      <c r="M278" s="25">
        <v>342</v>
      </c>
      <c r="N278" s="26">
        <v>0</v>
      </c>
      <c r="O278" s="27">
        <v>0</v>
      </c>
      <c r="P278" s="23">
        <v>0</v>
      </c>
      <c r="Q278" s="23">
        <v>0</v>
      </c>
      <c r="R278" s="28">
        <v>0</v>
      </c>
      <c r="S278" s="25">
        <v>0</v>
      </c>
      <c r="T278" s="29">
        <v>342</v>
      </c>
      <c r="U278" s="29">
        <v>258278</v>
      </c>
      <c r="V278" s="30">
        <v>-1</v>
      </c>
      <c r="W278" s="27">
        <v>343</v>
      </c>
      <c r="X278" s="31">
        <v>0</v>
      </c>
      <c r="Y278" s="32">
        <v>343</v>
      </c>
      <c r="Z278" s="30">
        <v>343</v>
      </c>
      <c r="AA278" s="30">
        <v>0</v>
      </c>
      <c r="AC278" s="25">
        <v>172</v>
      </c>
      <c r="AD278" s="25">
        <v>172</v>
      </c>
      <c r="AE278" s="25">
        <v>0</v>
      </c>
      <c r="AG278" s="25">
        <v>171</v>
      </c>
      <c r="AH278" s="25">
        <v>171</v>
      </c>
      <c r="AI278" s="33">
        <v>0</v>
      </c>
    </row>
    <row r="279" spans="1:35" x14ac:dyDescent="0.25">
      <c r="A279" t="s">
        <v>707</v>
      </c>
      <c r="B279" t="s">
        <v>38</v>
      </c>
      <c r="C279" t="s">
        <v>35</v>
      </c>
      <c r="D279" t="s">
        <v>710</v>
      </c>
      <c r="F279" t="s">
        <v>711</v>
      </c>
      <c r="G279" s="23">
        <v>0</v>
      </c>
      <c r="H279" s="23">
        <v>0</v>
      </c>
      <c r="I279" s="23">
        <v>0.16377900000000001</v>
      </c>
      <c r="J279" s="23">
        <v>0</v>
      </c>
      <c r="K279" s="23">
        <v>0.16377900000000001</v>
      </c>
      <c r="L279" s="24">
        <v>258279</v>
      </c>
      <c r="M279" s="25">
        <v>42301</v>
      </c>
      <c r="N279" s="26">
        <v>0.109068</v>
      </c>
      <c r="O279" s="27">
        <v>4614</v>
      </c>
      <c r="P279" s="23">
        <v>0</v>
      </c>
      <c r="Q279" s="23">
        <v>0</v>
      </c>
      <c r="R279" s="28">
        <v>0</v>
      </c>
      <c r="S279" s="25">
        <v>0</v>
      </c>
      <c r="T279" s="29">
        <v>37687</v>
      </c>
      <c r="U279" s="29">
        <v>0</v>
      </c>
      <c r="V279" s="30">
        <v>0</v>
      </c>
      <c r="W279" s="27">
        <v>37687</v>
      </c>
      <c r="X279" s="31" t="s">
        <v>41</v>
      </c>
      <c r="Y279" s="32">
        <v>37687</v>
      </c>
      <c r="Z279" s="30">
        <v>37687</v>
      </c>
      <c r="AA279" s="30">
        <v>0</v>
      </c>
      <c r="AC279" s="25">
        <v>18844</v>
      </c>
      <c r="AD279" s="25">
        <v>18844</v>
      </c>
      <c r="AE279" s="25">
        <v>0</v>
      </c>
      <c r="AG279" s="25">
        <v>18843</v>
      </c>
      <c r="AH279" s="25">
        <v>18843</v>
      </c>
      <c r="AI279" s="33">
        <v>0</v>
      </c>
    </row>
    <row r="280" spans="1:35" x14ac:dyDescent="0.25">
      <c r="A280" t="s">
        <v>707</v>
      </c>
      <c r="B280" t="s">
        <v>42</v>
      </c>
      <c r="C280" t="s">
        <v>43</v>
      </c>
      <c r="D280" t="s">
        <v>712</v>
      </c>
      <c r="F280" t="s">
        <v>713</v>
      </c>
      <c r="G280" s="23">
        <v>2.4710000000000001E-3</v>
      </c>
      <c r="H280" s="23">
        <v>3.1300000000000002E-4</v>
      </c>
      <c r="I280" s="23">
        <v>2.784E-3</v>
      </c>
      <c r="J280" s="23">
        <v>0</v>
      </c>
      <c r="K280" s="23">
        <v>2.784E-3</v>
      </c>
      <c r="L280" s="24">
        <v>258279</v>
      </c>
      <c r="M280" s="25">
        <v>719</v>
      </c>
      <c r="N280" s="26">
        <v>0</v>
      </c>
      <c r="O280" s="27">
        <v>0</v>
      </c>
      <c r="P280" s="23">
        <v>0</v>
      </c>
      <c r="Q280" s="23">
        <v>0</v>
      </c>
      <c r="R280" s="28">
        <v>0</v>
      </c>
      <c r="S280" s="25">
        <v>0</v>
      </c>
      <c r="T280" s="29">
        <v>719</v>
      </c>
      <c r="U280" s="29">
        <v>0</v>
      </c>
      <c r="V280" s="30">
        <v>0</v>
      </c>
      <c r="W280" s="27">
        <v>719</v>
      </c>
      <c r="X280" s="31" t="s">
        <v>41</v>
      </c>
      <c r="Y280" s="32">
        <v>719</v>
      </c>
      <c r="Z280" s="30">
        <v>638</v>
      </c>
      <c r="AA280" s="30">
        <v>81</v>
      </c>
      <c r="AC280" s="25">
        <v>360</v>
      </c>
      <c r="AD280" s="25">
        <v>319</v>
      </c>
      <c r="AE280" s="25">
        <v>41</v>
      </c>
      <c r="AG280" s="25">
        <v>359</v>
      </c>
      <c r="AH280" s="25">
        <v>319</v>
      </c>
      <c r="AI280" s="33">
        <v>40</v>
      </c>
    </row>
    <row r="281" spans="1:35" x14ac:dyDescent="0.25">
      <c r="A281" t="s">
        <v>707</v>
      </c>
      <c r="B281" t="s">
        <v>42</v>
      </c>
      <c r="C281" t="s">
        <v>46</v>
      </c>
      <c r="D281" t="s">
        <v>714</v>
      </c>
      <c r="F281" t="s">
        <v>715</v>
      </c>
      <c r="G281" s="23">
        <v>2.2599999999999999E-4</v>
      </c>
      <c r="H281" s="23">
        <v>1.7799999999999999E-4</v>
      </c>
      <c r="I281" s="23">
        <v>4.0399999999999995E-4</v>
      </c>
      <c r="J281" s="23">
        <v>0</v>
      </c>
      <c r="K281" s="23">
        <v>4.0399999999999995E-4</v>
      </c>
      <c r="L281" s="24">
        <v>258279</v>
      </c>
      <c r="M281" s="25">
        <v>104</v>
      </c>
      <c r="N281" s="26">
        <v>0</v>
      </c>
      <c r="O281" s="27">
        <v>0</v>
      </c>
      <c r="P281" s="23">
        <v>0</v>
      </c>
      <c r="Q281" s="23">
        <v>0</v>
      </c>
      <c r="R281" s="28">
        <v>0</v>
      </c>
      <c r="S281" s="25">
        <v>0</v>
      </c>
      <c r="T281" s="29">
        <v>104</v>
      </c>
      <c r="U281" s="29">
        <v>0</v>
      </c>
      <c r="V281" s="30">
        <v>0</v>
      </c>
      <c r="W281" s="27">
        <v>104</v>
      </c>
      <c r="X281" s="31" t="s">
        <v>41</v>
      </c>
      <c r="Y281" s="32">
        <v>104</v>
      </c>
      <c r="Z281" s="30">
        <v>58</v>
      </c>
      <c r="AA281" s="30">
        <v>46</v>
      </c>
      <c r="AC281" s="25">
        <v>52</v>
      </c>
      <c r="AD281" s="25">
        <v>29</v>
      </c>
      <c r="AE281" s="25">
        <v>23</v>
      </c>
      <c r="AG281" s="25">
        <v>52</v>
      </c>
      <c r="AH281" s="25">
        <v>29</v>
      </c>
      <c r="AI281" s="33">
        <v>23</v>
      </c>
    </row>
    <row r="282" spans="1:35" x14ac:dyDescent="0.25">
      <c r="A282" t="s">
        <v>707</v>
      </c>
      <c r="B282" t="s">
        <v>42</v>
      </c>
      <c r="C282" t="s">
        <v>49</v>
      </c>
      <c r="D282" t="s">
        <v>716</v>
      </c>
      <c r="F282" t="s">
        <v>717</v>
      </c>
      <c r="G282" s="23">
        <v>2.464E-3</v>
      </c>
      <c r="H282" s="23">
        <v>2.3470000000000001E-3</v>
      </c>
      <c r="I282" s="23">
        <v>4.8110000000000002E-3</v>
      </c>
      <c r="J282" s="23">
        <v>0</v>
      </c>
      <c r="K282" s="23">
        <v>4.8110000000000002E-3</v>
      </c>
      <c r="L282" s="24">
        <v>258279</v>
      </c>
      <c r="M282" s="25">
        <v>1243</v>
      </c>
      <c r="N282" s="26">
        <v>0</v>
      </c>
      <c r="O282" s="27">
        <v>0</v>
      </c>
      <c r="P282" s="23">
        <v>0</v>
      </c>
      <c r="Q282" s="23">
        <v>0</v>
      </c>
      <c r="R282" s="28">
        <v>0</v>
      </c>
      <c r="S282" s="25">
        <v>0</v>
      </c>
      <c r="T282" s="29">
        <v>1243</v>
      </c>
      <c r="U282" s="29">
        <v>0</v>
      </c>
      <c r="V282" s="30">
        <v>0</v>
      </c>
      <c r="W282" s="27">
        <v>1243</v>
      </c>
      <c r="X282" s="31" t="s">
        <v>41</v>
      </c>
      <c r="Y282" s="32">
        <v>1243</v>
      </c>
      <c r="Z282" s="30">
        <v>637</v>
      </c>
      <c r="AA282" s="30">
        <v>606</v>
      </c>
      <c r="AC282" s="25">
        <v>622</v>
      </c>
      <c r="AD282" s="25">
        <v>319</v>
      </c>
      <c r="AE282" s="25">
        <v>303</v>
      </c>
      <c r="AG282" s="25">
        <v>621</v>
      </c>
      <c r="AH282" s="25">
        <v>318</v>
      </c>
      <c r="AI282" s="33">
        <v>303</v>
      </c>
    </row>
    <row r="283" spans="1:35" x14ac:dyDescent="0.25">
      <c r="A283" t="s">
        <v>707</v>
      </c>
      <c r="B283" t="s">
        <v>42</v>
      </c>
      <c r="C283" t="s">
        <v>52</v>
      </c>
      <c r="D283" t="s">
        <v>718</v>
      </c>
      <c r="F283" t="s">
        <v>234</v>
      </c>
      <c r="G283" s="23">
        <v>9.8829999999999994E-3</v>
      </c>
      <c r="H283" s="23">
        <v>2.307E-3</v>
      </c>
      <c r="I283" s="23">
        <v>1.2189999999999999E-2</v>
      </c>
      <c r="J283" s="23">
        <v>0</v>
      </c>
      <c r="K283" s="23">
        <v>1.2189999999999999E-2</v>
      </c>
      <c r="L283" s="24">
        <v>258279</v>
      </c>
      <c r="M283" s="25">
        <v>3148</v>
      </c>
      <c r="N283" s="26">
        <v>0</v>
      </c>
      <c r="O283" s="27">
        <v>0</v>
      </c>
      <c r="P283" s="23">
        <v>0</v>
      </c>
      <c r="Q283" s="23">
        <v>0</v>
      </c>
      <c r="R283" s="28">
        <v>0</v>
      </c>
      <c r="S283" s="25">
        <v>0</v>
      </c>
      <c r="T283" s="29">
        <v>3148</v>
      </c>
      <c r="U283" s="29">
        <v>0</v>
      </c>
      <c r="V283" s="30">
        <v>0</v>
      </c>
      <c r="W283" s="27">
        <v>3148</v>
      </c>
      <c r="X283" s="31" t="s">
        <v>41</v>
      </c>
      <c r="Y283" s="32">
        <v>3148</v>
      </c>
      <c r="Z283" s="30">
        <v>2552</v>
      </c>
      <c r="AA283" s="30">
        <v>596</v>
      </c>
      <c r="AC283" s="25">
        <v>1574</v>
      </c>
      <c r="AD283" s="25">
        <v>1276</v>
      </c>
      <c r="AE283" s="25">
        <v>298</v>
      </c>
      <c r="AG283" s="25">
        <v>1574</v>
      </c>
      <c r="AH283" s="25">
        <v>1276</v>
      </c>
      <c r="AI283" s="33">
        <v>298</v>
      </c>
    </row>
    <row r="284" spans="1:35" x14ac:dyDescent="0.25">
      <c r="A284" t="s">
        <v>707</v>
      </c>
      <c r="B284" t="s">
        <v>42</v>
      </c>
      <c r="C284" t="s">
        <v>55</v>
      </c>
      <c r="D284" t="s">
        <v>719</v>
      </c>
      <c r="F284" t="s">
        <v>126</v>
      </c>
      <c r="G284" s="23">
        <v>9.3499999999999996E-4</v>
      </c>
      <c r="H284" s="23">
        <v>1.3760000000000001E-3</v>
      </c>
      <c r="I284" s="23">
        <v>2.3110000000000001E-3</v>
      </c>
      <c r="J284" s="23">
        <v>0</v>
      </c>
      <c r="K284" s="23">
        <v>2.3110000000000001E-3</v>
      </c>
      <c r="L284" s="24">
        <v>258279</v>
      </c>
      <c r="M284" s="25">
        <v>597</v>
      </c>
      <c r="N284" s="26">
        <v>0</v>
      </c>
      <c r="O284" s="27">
        <v>0</v>
      </c>
      <c r="P284" s="23">
        <v>0</v>
      </c>
      <c r="Q284" s="23">
        <v>0</v>
      </c>
      <c r="R284" s="28">
        <v>0</v>
      </c>
      <c r="S284" s="25">
        <v>0</v>
      </c>
      <c r="T284" s="29">
        <v>597</v>
      </c>
      <c r="U284" s="29">
        <v>0</v>
      </c>
      <c r="V284" s="30">
        <v>0</v>
      </c>
      <c r="W284" s="27">
        <v>597</v>
      </c>
      <c r="X284" s="31" t="s">
        <v>41</v>
      </c>
      <c r="Y284" s="32">
        <v>597</v>
      </c>
      <c r="Z284" s="30">
        <v>242</v>
      </c>
      <c r="AA284" s="30">
        <v>355</v>
      </c>
      <c r="AC284" s="25">
        <v>299</v>
      </c>
      <c r="AD284" s="25">
        <v>121</v>
      </c>
      <c r="AE284" s="25">
        <v>178</v>
      </c>
      <c r="AG284" s="25">
        <v>298</v>
      </c>
      <c r="AH284" s="25">
        <v>121</v>
      </c>
      <c r="AI284" s="33">
        <v>177</v>
      </c>
    </row>
    <row r="285" spans="1:35" x14ac:dyDescent="0.25">
      <c r="A285" t="s">
        <v>707</v>
      </c>
      <c r="B285" t="s">
        <v>42</v>
      </c>
      <c r="C285" t="s">
        <v>58</v>
      </c>
      <c r="D285" t="s">
        <v>720</v>
      </c>
      <c r="F285" t="s">
        <v>721</v>
      </c>
      <c r="G285" s="23">
        <v>1.8270000000000001E-3</v>
      </c>
      <c r="H285" s="23">
        <v>3.68E-4</v>
      </c>
      <c r="I285" s="23">
        <v>2.1949999999999999E-3</v>
      </c>
      <c r="J285" s="23">
        <v>0</v>
      </c>
      <c r="K285" s="23">
        <v>2.1949999999999999E-3</v>
      </c>
      <c r="L285" s="24">
        <v>258279</v>
      </c>
      <c r="M285" s="25">
        <v>567</v>
      </c>
      <c r="N285" s="26">
        <v>0</v>
      </c>
      <c r="O285" s="27">
        <v>0</v>
      </c>
      <c r="P285" s="23">
        <v>0</v>
      </c>
      <c r="Q285" s="23">
        <v>0</v>
      </c>
      <c r="R285" s="28">
        <v>0</v>
      </c>
      <c r="S285" s="25">
        <v>0</v>
      </c>
      <c r="T285" s="29">
        <v>567</v>
      </c>
      <c r="U285" s="29">
        <v>0</v>
      </c>
      <c r="V285" s="30">
        <v>0</v>
      </c>
      <c r="W285" s="27">
        <v>567</v>
      </c>
      <c r="X285" s="31" t="s">
        <v>41</v>
      </c>
      <c r="Y285" s="32">
        <v>567</v>
      </c>
      <c r="Z285" s="30">
        <v>472</v>
      </c>
      <c r="AA285" s="30">
        <v>95</v>
      </c>
      <c r="AC285" s="25">
        <v>284</v>
      </c>
      <c r="AD285" s="25">
        <v>236</v>
      </c>
      <c r="AE285" s="25">
        <v>48</v>
      </c>
      <c r="AG285" s="25">
        <v>283</v>
      </c>
      <c r="AH285" s="25">
        <v>236</v>
      </c>
      <c r="AI285" s="33">
        <v>47</v>
      </c>
    </row>
    <row r="286" spans="1:35" x14ac:dyDescent="0.25">
      <c r="A286" t="s">
        <v>707</v>
      </c>
      <c r="B286" t="s">
        <v>42</v>
      </c>
      <c r="C286" t="s">
        <v>61</v>
      </c>
      <c r="D286" t="s">
        <v>722</v>
      </c>
      <c r="F286" t="s">
        <v>144</v>
      </c>
      <c r="G286" s="23">
        <v>2.9100000000000003E-4</v>
      </c>
      <c r="H286" s="23">
        <v>1.16E-4</v>
      </c>
      <c r="I286" s="23">
        <v>4.0700000000000003E-4</v>
      </c>
      <c r="J286" s="23">
        <v>0</v>
      </c>
      <c r="K286" s="23">
        <v>4.0700000000000003E-4</v>
      </c>
      <c r="L286" s="24">
        <v>258279</v>
      </c>
      <c r="M286" s="25">
        <v>105</v>
      </c>
      <c r="N286" s="26">
        <v>0</v>
      </c>
      <c r="O286" s="27">
        <v>0</v>
      </c>
      <c r="P286" s="23">
        <v>0</v>
      </c>
      <c r="Q286" s="23">
        <v>0</v>
      </c>
      <c r="R286" s="28">
        <v>0</v>
      </c>
      <c r="S286" s="25">
        <v>0</v>
      </c>
      <c r="T286" s="29">
        <v>105</v>
      </c>
      <c r="U286" s="29">
        <v>0</v>
      </c>
      <c r="V286" s="30">
        <v>0</v>
      </c>
      <c r="W286" s="27">
        <v>105</v>
      </c>
      <c r="X286" s="31" t="s">
        <v>41</v>
      </c>
      <c r="Y286" s="32">
        <v>105</v>
      </c>
      <c r="Z286" s="30">
        <v>75</v>
      </c>
      <c r="AA286" s="30">
        <v>30</v>
      </c>
      <c r="AC286" s="25">
        <v>53</v>
      </c>
      <c r="AD286" s="25">
        <v>38</v>
      </c>
      <c r="AE286" s="25">
        <v>15</v>
      </c>
      <c r="AG286" s="25">
        <v>52</v>
      </c>
      <c r="AH286" s="25">
        <v>37</v>
      </c>
      <c r="AI286" s="33">
        <v>15</v>
      </c>
    </row>
    <row r="287" spans="1:35" x14ac:dyDescent="0.25">
      <c r="A287" t="s">
        <v>707</v>
      </c>
      <c r="B287" t="s">
        <v>42</v>
      </c>
      <c r="C287" t="s">
        <v>64</v>
      </c>
      <c r="D287" t="s">
        <v>723</v>
      </c>
      <c r="F287" t="s">
        <v>724</v>
      </c>
      <c r="G287" s="23">
        <v>1.0900000000000001E-4</v>
      </c>
      <c r="H287" s="23">
        <v>4.5100000000000001E-4</v>
      </c>
      <c r="I287" s="23">
        <v>5.6000000000000006E-4</v>
      </c>
      <c r="J287" s="23">
        <v>0</v>
      </c>
      <c r="K287" s="23">
        <v>5.6000000000000006E-4</v>
      </c>
      <c r="L287" s="24">
        <v>258279</v>
      </c>
      <c r="M287" s="25">
        <v>145</v>
      </c>
      <c r="N287" s="26">
        <v>0</v>
      </c>
      <c r="O287" s="27">
        <v>0</v>
      </c>
      <c r="P287" s="23">
        <v>0</v>
      </c>
      <c r="Q287" s="23">
        <v>0</v>
      </c>
      <c r="R287" s="28">
        <v>0</v>
      </c>
      <c r="S287" s="25">
        <v>0</v>
      </c>
      <c r="T287" s="29">
        <v>145</v>
      </c>
      <c r="U287" s="29">
        <v>0</v>
      </c>
      <c r="V287" s="30">
        <v>0</v>
      </c>
      <c r="W287" s="27">
        <v>145</v>
      </c>
      <c r="X287" s="31" t="s">
        <v>41</v>
      </c>
      <c r="Y287" s="32">
        <v>145</v>
      </c>
      <c r="Z287" s="30">
        <v>28</v>
      </c>
      <c r="AA287" s="30">
        <v>117</v>
      </c>
      <c r="AC287" s="25">
        <v>73</v>
      </c>
      <c r="AD287" s="25">
        <v>14</v>
      </c>
      <c r="AE287" s="25">
        <v>59</v>
      </c>
      <c r="AG287" s="25">
        <v>72</v>
      </c>
      <c r="AH287" s="25">
        <v>14</v>
      </c>
      <c r="AI287" s="33">
        <v>58</v>
      </c>
    </row>
    <row r="288" spans="1:35" x14ac:dyDescent="0.25">
      <c r="A288" t="s">
        <v>707</v>
      </c>
      <c r="B288" t="s">
        <v>42</v>
      </c>
      <c r="C288" t="s">
        <v>67</v>
      </c>
      <c r="D288" t="s">
        <v>725</v>
      </c>
      <c r="F288" t="s">
        <v>726</v>
      </c>
      <c r="G288" s="23">
        <v>4.7699999999999999E-4</v>
      </c>
      <c r="H288" s="23">
        <v>2.5799999999999998E-4</v>
      </c>
      <c r="I288" s="23">
        <v>7.3499999999999998E-4</v>
      </c>
      <c r="J288" s="23">
        <v>0</v>
      </c>
      <c r="K288" s="23">
        <v>7.3499999999999998E-4</v>
      </c>
      <c r="L288" s="24">
        <v>258279</v>
      </c>
      <c r="M288" s="25">
        <v>190</v>
      </c>
      <c r="N288" s="26">
        <v>0</v>
      </c>
      <c r="O288" s="27">
        <v>0</v>
      </c>
      <c r="P288" s="23">
        <v>0</v>
      </c>
      <c r="Q288" s="23">
        <v>0</v>
      </c>
      <c r="R288" s="28">
        <v>0</v>
      </c>
      <c r="S288" s="25">
        <v>0</v>
      </c>
      <c r="T288" s="29">
        <v>190</v>
      </c>
      <c r="U288" s="29">
        <v>0</v>
      </c>
      <c r="V288" s="30">
        <v>0</v>
      </c>
      <c r="W288" s="27">
        <v>190</v>
      </c>
      <c r="X288" s="31" t="s">
        <v>41</v>
      </c>
      <c r="Y288" s="32">
        <v>190</v>
      </c>
      <c r="Z288" s="30">
        <v>123</v>
      </c>
      <c r="AA288" s="30">
        <v>67</v>
      </c>
      <c r="AC288" s="25">
        <v>95</v>
      </c>
      <c r="AD288" s="25">
        <v>62</v>
      </c>
      <c r="AE288" s="25">
        <v>34</v>
      </c>
      <c r="AG288" s="25">
        <v>95</v>
      </c>
      <c r="AH288" s="25">
        <v>61</v>
      </c>
      <c r="AI288" s="33">
        <v>33</v>
      </c>
    </row>
    <row r="289" spans="1:35" x14ac:dyDescent="0.25">
      <c r="A289" t="s">
        <v>707</v>
      </c>
      <c r="B289" t="s">
        <v>42</v>
      </c>
      <c r="C289" t="s">
        <v>70</v>
      </c>
      <c r="D289" t="s">
        <v>727</v>
      </c>
      <c r="F289" t="s">
        <v>465</v>
      </c>
      <c r="G289" s="23">
        <v>1.0839999999999999E-3</v>
      </c>
      <c r="H289" s="23">
        <v>1.1169999999999999E-3</v>
      </c>
      <c r="I289" s="23">
        <v>2.2009999999999998E-3</v>
      </c>
      <c r="J289" s="23">
        <v>0</v>
      </c>
      <c r="K289" s="23">
        <v>2.2009999999999998E-3</v>
      </c>
      <c r="L289" s="24">
        <v>258279</v>
      </c>
      <c r="M289" s="25">
        <v>568</v>
      </c>
      <c r="N289" s="26">
        <v>0</v>
      </c>
      <c r="O289" s="27">
        <v>0</v>
      </c>
      <c r="P289" s="23">
        <v>0</v>
      </c>
      <c r="Q289" s="23">
        <v>0</v>
      </c>
      <c r="R289" s="28">
        <v>0</v>
      </c>
      <c r="S289" s="25">
        <v>0</v>
      </c>
      <c r="T289" s="29">
        <v>568</v>
      </c>
      <c r="U289" s="29">
        <v>0</v>
      </c>
      <c r="V289" s="30">
        <v>0</v>
      </c>
      <c r="W289" s="27">
        <v>568</v>
      </c>
      <c r="X289" s="31" t="s">
        <v>41</v>
      </c>
      <c r="Y289" s="32">
        <v>568</v>
      </c>
      <c r="Z289" s="30">
        <v>280</v>
      </c>
      <c r="AA289" s="30">
        <v>288</v>
      </c>
      <c r="AC289" s="25">
        <v>284</v>
      </c>
      <c r="AD289" s="25">
        <v>140</v>
      </c>
      <c r="AE289" s="25">
        <v>144</v>
      </c>
      <c r="AG289" s="25">
        <v>284</v>
      </c>
      <c r="AH289" s="25">
        <v>140</v>
      </c>
      <c r="AI289" s="33">
        <v>144</v>
      </c>
    </row>
    <row r="290" spans="1:35" x14ac:dyDescent="0.25">
      <c r="A290" t="s">
        <v>707</v>
      </c>
      <c r="B290" t="s">
        <v>42</v>
      </c>
      <c r="C290" t="s">
        <v>73</v>
      </c>
      <c r="D290" t="s">
        <v>728</v>
      </c>
      <c r="F290" t="s">
        <v>78</v>
      </c>
      <c r="G290" s="23">
        <v>1.8200000000000001E-4</v>
      </c>
      <c r="H290" s="23">
        <v>1.3100000000000001E-4</v>
      </c>
      <c r="I290" s="23">
        <v>3.1300000000000002E-4</v>
      </c>
      <c r="J290" s="23">
        <v>0</v>
      </c>
      <c r="K290" s="23">
        <v>3.1300000000000002E-4</v>
      </c>
      <c r="L290" s="24">
        <v>258279</v>
      </c>
      <c r="M290" s="25">
        <v>81</v>
      </c>
      <c r="N290" s="26">
        <v>0</v>
      </c>
      <c r="O290" s="27">
        <v>0</v>
      </c>
      <c r="P290" s="23">
        <v>0</v>
      </c>
      <c r="Q290" s="23">
        <v>0</v>
      </c>
      <c r="R290" s="28">
        <v>0</v>
      </c>
      <c r="S290" s="25">
        <v>0</v>
      </c>
      <c r="T290" s="29">
        <v>81</v>
      </c>
      <c r="U290" s="29">
        <v>0</v>
      </c>
      <c r="V290" s="30">
        <v>0</v>
      </c>
      <c r="W290" s="27">
        <v>81</v>
      </c>
      <c r="X290" s="31" t="s">
        <v>41</v>
      </c>
      <c r="Y290" s="32">
        <v>81</v>
      </c>
      <c r="Z290" s="30">
        <v>47</v>
      </c>
      <c r="AA290" s="30">
        <v>34</v>
      </c>
      <c r="AC290" s="25">
        <v>41</v>
      </c>
      <c r="AD290" s="25">
        <v>24</v>
      </c>
      <c r="AE290" s="25">
        <v>17</v>
      </c>
      <c r="AG290" s="25">
        <v>40</v>
      </c>
      <c r="AH290" s="25">
        <v>23</v>
      </c>
      <c r="AI290" s="33">
        <v>17</v>
      </c>
    </row>
    <row r="291" spans="1:35" x14ac:dyDescent="0.25">
      <c r="A291" t="s">
        <v>707</v>
      </c>
      <c r="B291" t="s">
        <v>79</v>
      </c>
      <c r="C291" t="s">
        <v>729</v>
      </c>
      <c r="D291" t="s">
        <v>730</v>
      </c>
      <c r="F291" t="s">
        <v>731</v>
      </c>
      <c r="G291" s="23">
        <v>0</v>
      </c>
      <c r="H291" s="23">
        <v>0</v>
      </c>
      <c r="I291" s="23">
        <v>2.9363E-2</v>
      </c>
      <c r="J291" s="23">
        <v>0</v>
      </c>
      <c r="K291" s="23">
        <v>2.9363E-2</v>
      </c>
      <c r="L291" s="24">
        <v>258279</v>
      </c>
      <c r="M291" s="25">
        <v>7584</v>
      </c>
      <c r="N291" s="26">
        <v>0</v>
      </c>
      <c r="O291" s="27">
        <v>0</v>
      </c>
      <c r="P291" s="23">
        <v>0</v>
      </c>
      <c r="Q291" s="23">
        <v>0</v>
      </c>
      <c r="R291" s="28">
        <v>0</v>
      </c>
      <c r="S291" s="25">
        <v>0</v>
      </c>
      <c r="T291" s="29">
        <v>7584</v>
      </c>
      <c r="U291" s="29">
        <v>0</v>
      </c>
      <c r="V291" s="30">
        <v>0</v>
      </c>
      <c r="W291" s="27">
        <v>7584</v>
      </c>
      <c r="X291" s="31" t="s">
        <v>41</v>
      </c>
      <c r="Y291" s="32">
        <v>7584</v>
      </c>
      <c r="Z291" s="30">
        <v>7584</v>
      </c>
      <c r="AA291" s="30">
        <v>0</v>
      </c>
      <c r="AC291" s="25">
        <v>3792</v>
      </c>
      <c r="AD291" s="25">
        <v>3792</v>
      </c>
      <c r="AE291" s="25">
        <v>0</v>
      </c>
      <c r="AG291" s="25">
        <v>3792</v>
      </c>
      <c r="AH291" s="25">
        <v>3792</v>
      </c>
      <c r="AI291" s="33">
        <v>0</v>
      </c>
    </row>
    <row r="292" spans="1:35" x14ac:dyDescent="0.25">
      <c r="A292" t="s">
        <v>707</v>
      </c>
      <c r="B292" t="s">
        <v>79</v>
      </c>
      <c r="C292" t="s">
        <v>732</v>
      </c>
      <c r="D292" t="s">
        <v>733</v>
      </c>
      <c r="F292" t="s">
        <v>734</v>
      </c>
      <c r="G292" s="23">
        <v>0</v>
      </c>
      <c r="H292" s="23">
        <v>0</v>
      </c>
      <c r="I292" s="23">
        <v>2.9E-5</v>
      </c>
      <c r="J292" s="23">
        <v>0</v>
      </c>
      <c r="K292" s="23">
        <v>2.9E-5</v>
      </c>
      <c r="L292" s="24">
        <v>258279</v>
      </c>
      <c r="M292" s="25">
        <v>7</v>
      </c>
      <c r="N292" s="26">
        <v>0</v>
      </c>
      <c r="O292" s="27">
        <v>0</v>
      </c>
      <c r="P292" s="23">
        <v>0</v>
      </c>
      <c r="Q292" s="23">
        <v>0</v>
      </c>
      <c r="R292" s="28">
        <v>0</v>
      </c>
      <c r="S292" s="25">
        <v>0</v>
      </c>
      <c r="T292" s="29">
        <v>7</v>
      </c>
      <c r="U292" s="29">
        <v>0</v>
      </c>
      <c r="V292" s="30">
        <v>0</v>
      </c>
      <c r="W292" s="27">
        <v>7</v>
      </c>
      <c r="X292" s="31" t="s">
        <v>41</v>
      </c>
      <c r="Y292" s="32">
        <v>7</v>
      </c>
      <c r="Z292" s="30">
        <v>7</v>
      </c>
      <c r="AA292" s="30">
        <v>0</v>
      </c>
      <c r="AC292" s="25">
        <v>4</v>
      </c>
      <c r="AD292" s="25">
        <v>4</v>
      </c>
      <c r="AE292" s="25">
        <v>0</v>
      </c>
      <c r="AG292" s="25">
        <v>3</v>
      </c>
      <c r="AH292" s="25">
        <v>3</v>
      </c>
      <c r="AI292" s="33">
        <v>0</v>
      </c>
    </row>
    <row r="293" spans="1:35" x14ac:dyDescent="0.25">
      <c r="A293" t="s">
        <v>707</v>
      </c>
      <c r="B293" t="s">
        <v>79</v>
      </c>
      <c r="C293" t="s">
        <v>735</v>
      </c>
      <c r="D293" t="s">
        <v>736</v>
      </c>
      <c r="F293" t="s">
        <v>737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4">
        <v>258279</v>
      </c>
      <c r="M293" s="25">
        <v>0</v>
      </c>
      <c r="N293" s="26">
        <v>0</v>
      </c>
      <c r="O293" s="27">
        <v>0</v>
      </c>
      <c r="P293" s="23">
        <v>0</v>
      </c>
      <c r="Q293" s="23">
        <v>0</v>
      </c>
      <c r="R293" s="28">
        <v>0</v>
      </c>
      <c r="S293" s="25">
        <v>0</v>
      </c>
      <c r="T293" s="29">
        <v>0</v>
      </c>
      <c r="U293" s="29">
        <v>0</v>
      </c>
      <c r="V293" s="30">
        <v>0</v>
      </c>
      <c r="W293" s="27">
        <v>0</v>
      </c>
      <c r="X293" s="31" t="s">
        <v>41</v>
      </c>
      <c r="Y293" s="32">
        <v>0</v>
      </c>
      <c r="Z293" s="30">
        <v>0</v>
      </c>
      <c r="AA293" s="30">
        <v>0</v>
      </c>
      <c r="AC293" s="25">
        <v>0</v>
      </c>
      <c r="AD293" s="25">
        <v>0</v>
      </c>
      <c r="AE293" s="25">
        <v>0</v>
      </c>
      <c r="AG293" s="25">
        <v>0</v>
      </c>
      <c r="AH293" s="25">
        <v>0</v>
      </c>
      <c r="AI293" s="33">
        <v>0</v>
      </c>
    </row>
    <row r="294" spans="1:35" x14ac:dyDescent="0.25">
      <c r="A294" t="s">
        <v>707</v>
      </c>
      <c r="B294" t="s">
        <v>79</v>
      </c>
      <c r="C294" t="s">
        <v>738</v>
      </c>
      <c r="D294" t="s">
        <v>739</v>
      </c>
      <c r="F294" t="s">
        <v>740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4">
        <v>258279</v>
      </c>
      <c r="M294" s="25">
        <v>0</v>
      </c>
      <c r="N294" s="26">
        <v>0</v>
      </c>
      <c r="O294" s="27">
        <v>0</v>
      </c>
      <c r="P294" s="23">
        <v>0</v>
      </c>
      <c r="Q294" s="23">
        <v>0</v>
      </c>
      <c r="R294" s="28">
        <v>0</v>
      </c>
      <c r="S294" s="25">
        <v>0</v>
      </c>
      <c r="T294" s="29">
        <v>0</v>
      </c>
      <c r="U294" s="29">
        <v>0</v>
      </c>
      <c r="V294" s="30">
        <v>0</v>
      </c>
      <c r="W294" s="27">
        <v>0</v>
      </c>
      <c r="X294" s="31" t="s">
        <v>41</v>
      </c>
      <c r="Y294" s="32">
        <v>0</v>
      </c>
      <c r="Z294" s="30">
        <v>0</v>
      </c>
      <c r="AA294" s="30">
        <v>0</v>
      </c>
      <c r="AC294" s="25">
        <v>0</v>
      </c>
      <c r="AD294" s="25">
        <v>0</v>
      </c>
      <c r="AE294" s="25">
        <v>0</v>
      </c>
      <c r="AG294" s="25">
        <v>0</v>
      </c>
      <c r="AH294" s="25">
        <v>0</v>
      </c>
      <c r="AI294" s="33">
        <v>0</v>
      </c>
    </row>
    <row r="295" spans="1:35" x14ac:dyDescent="0.25">
      <c r="A295" t="s">
        <v>707</v>
      </c>
      <c r="B295" t="s">
        <v>79</v>
      </c>
      <c r="C295" t="s">
        <v>741</v>
      </c>
      <c r="D295" t="s">
        <v>742</v>
      </c>
      <c r="F295" t="s">
        <v>743</v>
      </c>
      <c r="G295" s="23">
        <v>0</v>
      </c>
      <c r="H295" s="23">
        <v>0</v>
      </c>
      <c r="I295" s="23">
        <v>8.3299999999999997E-4</v>
      </c>
      <c r="J295" s="23">
        <v>0</v>
      </c>
      <c r="K295" s="23">
        <v>8.3299999999999997E-4</v>
      </c>
      <c r="L295" s="24">
        <v>258279</v>
      </c>
      <c r="M295" s="25">
        <v>215</v>
      </c>
      <c r="N295" s="26">
        <v>0</v>
      </c>
      <c r="O295" s="27">
        <v>0</v>
      </c>
      <c r="P295" s="23">
        <v>0</v>
      </c>
      <c r="Q295" s="23">
        <v>0</v>
      </c>
      <c r="R295" s="28">
        <v>0</v>
      </c>
      <c r="S295" s="25">
        <v>0</v>
      </c>
      <c r="T295" s="29">
        <v>215</v>
      </c>
      <c r="U295" s="29">
        <v>0</v>
      </c>
      <c r="V295" s="30">
        <v>0</v>
      </c>
      <c r="W295" s="27">
        <v>215</v>
      </c>
      <c r="X295" s="31" t="s">
        <v>41</v>
      </c>
      <c r="Y295" s="32">
        <v>215</v>
      </c>
      <c r="Z295" s="30">
        <v>215</v>
      </c>
      <c r="AA295" s="30">
        <v>0</v>
      </c>
      <c r="AC295" s="25">
        <v>108</v>
      </c>
      <c r="AD295" s="25">
        <v>108</v>
      </c>
      <c r="AE295" s="25">
        <v>0</v>
      </c>
      <c r="AG295" s="25">
        <v>107</v>
      </c>
      <c r="AH295" s="25">
        <v>107</v>
      </c>
      <c r="AI295" s="33">
        <v>0</v>
      </c>
    </row>
    <row r="296" spans="1:35" x14ac:dyDescent="0.25">
      <c r="A296" t="s">
        <v>707</v>
      </c>
      <c r="B296" t="s">
        <v>79</v>
      </c>
      <c r="C296" t="s">
        <v>744</v>
      </c>
      <c r="D296" t="s">
        <v>745</v>
      </c>
      <c r="F296" t="s">
        <v>746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4">
        <v>258279</v>
      </c>
      <c r="M296" s="25">
        <v>0</v>
      </c>
      <c r="N296" s="26">
        <v>0</v>
      </c>
      <c r="O296" s="27">
        <v>0</v>
      </c>
      <c r="P296" s="23">
        <v>0</v>
      </c>
      <c r="Q296" s="23">
        <v>0</v>
      </c>
      <c r="R296" s="28">
        <v>0</v>
      </c>
      <c r="S296" s="25">
        <v>0</v>
      </c>
      <c r="T296" s="29">
        <v>0</v>
      </c>
      <c r="U296" s="29">
        <v>0</v>
      </c>
      <c r="V296" s="30">
        <v>0</v>
      </c>
      <c r="W296" s="27">
        <v>0</v>
      </c>
      <c r="X296" s="31" t="s">
        <v>41</v>
      </c>
      <c r="Y296" s="32">
        <v>0</v>
      </c>
      <c r="Z296" s="30">
        <v>0</v>
      </c>
      <c r="AA296" s="30">
        <v>0</v>
      </c>
      <c r="AC296" s="25">
        <v>0</v>
      </c>
      <c r="AD296" s="25">
        <v>0</v>
      </c>
      <c r="AE296" s="25">
        <v>0</v>
      </c>
      <c r="AG296" s="25">
        <v>0</v>
      </c>
      <c r="AH296" s="25">
        <v>0</v>
      </c>
      <c r="AI296" s="33">
        <v>0</v>
      </c>
    </row>
    <row r="297" spans="1:35" x14ac:dyDescent="0.25">
      <c r="A297" t="s">
        <v>707</v>
      </c>
      <c r="B297" t="s">
        <v>79</v>
      </c>
      <c r="C297" t="s">
        <v>747</v>
      </c>
      <c r="D297" t="s">
        <v>748</v>
      </c>
      <c r="F297" t="s">
        <v>749</v>
      </c>
      <c r="G297" s="23">
        <v>0</v>
      </c>
      <c r="H297" s="23">
        <v>0</v>
      </c>
      <c r="I297" s="23">
        <v>1.1280000000000001E-3</v>
      </c>
      <c r="J297" s="23">
        <v>0</v>
      </c>
      <c r="K297" s="23">
        <v>1.1280000000000001E-3</v>
      </c>
      <c r="L297" s="24">
        <v>258279</v>
      </c>
      <c r="M297" s="25">
        <v>291</v>
      </c>
      <c r="N297" s="26">
        <v>0</v>
      </c>
      <c r="O297" s="27">
        <v>0</v>
      </c>
      <c r="P297" s="23">
        <v>0</v>
      </c>
      <c r="Q297" s="23">
        <v>0</v>
      </c>
      <c r="R297" s="28">
        <v>0</v>
      </c>
      <c r="S297" s="25">
        <v>0</v>
      </c>
      <c r="T297" s="29">
        <v>291</v>
      </c>
      <c r="U297" s="29">
        <v>0</v>
      </c>
      <c r="V297" s="30">
        <v>0</v>
      </c>
      <c r="W297" s="27">
        <v>291</v>
      </c>
      <c r="X297" s="31" t="s">
        <v>41</v>
      </c>
      <c r="Y297" s="32">
        <v>291</v>
      </c>
      <c r="Z297" s="30">
        <v>291</v>
      </c>
      <c r="AA297" s="30">
        <v>0</v>
      </c>
      <c r="AC297" s="25">
        <v>146</v>
      </c>
      <c r="AD297" s="25">
        <v>146</v>
      </c>
      <c r="AE297" s="25">
        <v>0</v>
      </c>
      <c r="AG297" s="25">
        <v>145</v>
      </c>
      <c r="AH297" s="25">
        <v>145</v>
      </c>
      <c r="AI297" s="33">
        <v>0</v>
      </c>
    </row>
    <row r="298" spans="1:35" x14ac:dyDescent="0.25">
      <c r="A298" t="s">
        <v>707</v>
      </c>
      <c r="B298" t="s">
        <v>92</v>
      </c>
      <c r="C298" t="s">
        <v>750</v>
      </c>
      <c r="D298" t="s">
        <v>751</v>
      </c>
      <c r="F298" t="s">
        <v>752</v>
      </c>
      <c r="G298" s="23">
        <v>0</v>
      </c>
      <c r="H298" s="23">
        <v>0</v>
      </c>
      <c r="I298" s="23">
        <v>0.70628500000000005</v>
      </c>
      <c r="J298" s="23">
        <v>0</v>
      </c>
      <c r="K298" s="23">
        <v>0.70628500000000005</v>
      </c>
      <c r="L298" s="24">
        <v>258279</v>
      </c>
      <c r="M298" s="25">
        <v>182419</v>
      </c>
      <c r="N298" s="26">
        <v>0</v>
      </c>
      <c r="O298" s="27">
        <v>0</v>
      </c>
      <c r="P298" s="23">
        <v>0.37822099999999997</v>
      </c>
      <c r="Q298" s="23">
        <v>0</v>
      </c>
      <c r="R298" s="28">
        <v>0.37822099999999997</v>
      </c>
      <c r="S298" s="25">
        <v>68995</v>
      </c>
      <c r="T298" s="29">
        <v>113424</v>
      </c>
      <c r="U298" s="29">
        <v>0</v>
      </c>
      <c r="V298" s="30">
        <v>0</v>
      </c>
      <c r="W298" s="27">
        <v>113424</v>
      </c>
      <c r="X298" s="31" t="s">
        <v>41</v>
      </c>
      <c r="Y298" s="32">
        <v>113424</v>
      </c>
      <c r="Z298" s="30">
        <v>113424</v>
      </c>
      <c r="AA298" s="30">
        <v>0</v>
      </c>
      <c r="AC298" s="25">
        <v>56712</v>
      </c>
      <c r="AD298" s="25">
        <v>56712</v>
      </c>
      <c r="AE298" s="25">
        <v>0</v>
      </c>
      <c r="AG298" s="25">
        <v>56712</v>
      </c>
      <c r="AH298" s="25">
        <v>56712</v>
      </c>
      <c r="AI298" s="33">
        <v>0</v>
      </c>
    </row>
    <row r="299" spans="1:35" x14ac:dyDescent="0.25">
      <c r="A299" t="s">
        <v>707</v>
      </c>
      <c r="B299" t="s">
        <v>92</v>
      </c>
      <c r="C299" t="s">
        <v>753</v>
      </c>
      <c r="D299" t="s">
        <v>754</v>
      </c>
      <c r="F299" t="s">
        <v>755</v>
      </c>
      <c r="G299" s="23">
        <v>0</v>
      </c>
      <c r="H299" s="23">
        <v>0</v>
      </c>
      <c r="I299" s="23">
        <v>6.0432E-2</v>
      </c>
      <c r="J299" s="23">
        <v>0</v>
      </c>
      <c r="K299" s="23">
        <v>6.0432E-2</v>
      </c>
      <c r="L299" s="24">
        <v>258279</v>
      </c>
      <c r="M299" s="25">
        <v>15608</v>
      </c>
      <c r="N299" s="26">
        <v>0</v>
      </c>
      <c r="O299" s="27">
        <v>0</v>
      </c>
      <c r="P299" s="23">
        <v>0.38711699999999999</v>
      </c>
      <c r="Q299" s="23">
        <v>0</v>
      </c>
      <c r="R299" s="28">
        <v>0.38711699999999999</v>
      </c>
      <c r="S299" s="25">
        <v>6042</v>
      </c>
      <c r="T299" s="29">
        <v>9566</v>
      </c>
      <c r="U299" s="29">
        <v>0</v>
      </c>
      <c r="V299" s="30">
        <v>0</v>
      </c>
      <c r="W299" s="27">
        <v>9566</v>
      </c>
      <c r="X299" s="31" t="s">
        <v>41</v>
      </c>
      <c r="Y299" s="32">
        <v>9566</v>
      </c>
      <c r="Z299" s="30">
        <v>9566</v>
      </c>
      <c r="AA299" s="30">
        <v>0</v>
      </c>
      <c r="AC299" s="25">
        <v>4783</v>
      </c>
      <c r="AD299" s="25">
        <v>4783</v>
      </c>
      <c r="AE299" s="25">
        <v>0</v>
      </c>
      <c r="AG299" s="25">
        <v>4783</v>
      </c>
      <c r="AH299" s="25">
        <v>4783</v>
      </c>
      <c r="AI299" s="33">
        <v>0</v>
      </c>
    </row>
    <row r="300" spans="1:35" x14ac:dyDescent="0.25">
      <c r="A300" t="s">
        <v>707</v>
      </c>
      <c r="B300" t="s">
        <v>102</v>
      </c>
      <c r="C300" t="s">
        <v>756</v>
      </c>
      <c r="D300" t="s">
        <v>757</v>
      </c>
      <c r="F300" t="s">
        <v>758</v>
      </c>
      <c r="G300" s="23">
        <v>0</v>
      </c>
      <c r="H300" s="23">
        <v>0</v>
      </c>
      <c r="I300" s="23">
        <v>7.9150000000000002E-3</v>
      </c>
      <c r="J300" s="23">
        <v>0</v>
      </c>
      <c r="K300" s="23">
        <v>7.9150000000000002E-3</v>
      </c>
      <c r="L300" s="24">
        <v>258279</v>
      </c>
      <c r="M300" s="25">
        <v>2044</v>
      </c>
      <c r="N300" s="26">
        <v>0</v>
      </c>
      <c r="O300" s="27">
        <v>0</v>
      </c>
      <c r="P300" s="23">
        <v>0</v>
      </c>
      <c r="Q300" s="23">
        <v>0</v>
      </c>
      <c r="R300" s="28">
        <v>0</v>
      </c>
      <c r="S300" s="25">
        <v>0</v>
      </c>
      <c r="T300" s="29">
        <v>2044</v>
      </c>
      <c r="U300" s="29">
        <v>0</v>
      </c>
      <c r="V300" s="30">
        <v>0</v>
      </c>
      <c r="W300" s="27">
        <v>2044</v>
      </c>
      <c r="X300" s="31" t="s">
        <v>41</v>
      </c>
      <c r="Y300" s="32">
        <v>2044</v>
      </c>
      <c r="Z300" s="30">
        <v>2044</v>
      </c>
      <c r="AA300" s="30">
        <v>0</v>
      </c>
      <c r="AC300" s="25">
        <v>1022</v>
      </c>
      <c r="AD300" s="25">
        <v>1022</v>
      </c>
      <c r="AE300" s="25">
        <v>0</v>
      </c>
      <c r="AG300" s="25">
        <v>1022</v>
      </c>
      <c r="AH300" s="25">
        <v>1022</v>
      </c>
      <c r="AI300" s="33">
        <v>0</v>
      </c>
    </row>
    <row r="301" spans="1:35" x14ac:dyDescent="0.25">
      <c r="A301" t="s">
        <v>707</v>
      </c>
      <c r="B301" t="s">
        <v>108</v>
      </c>
      <c r="C301" t="s">
        <v>759</v>
      </c>
      <c r="D301" t="s">
        <v>760</v>
      </c>
      <c r="F301" t="s">
        <v>761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4">
        <v>258279</v>
      </c>
      <c r="M301" s="25">
        <v>0</v>
      </c>
      <c r="N301" s="26">
        <v>0</v>
      </c>
      <c r="O301" s="27">
        <v>0</v>
      </c>
      <c r="P301" s="23">
        <v>0</v>
      </c>
      <c r="Q301" s="23">
        <v>0</v>
      </c>
      <c r="R301" s="28">
        <v>0</v>
      </c>
      <c r="S301" s="25">
        <v>0</v>
      </c>
      <c r="T301" s="29">
        <v>0</v>
      </c>
      <c r="U301" s="29">
        <v>0</v>
      </c>
      <c r="V301" s="30">
        <v>0</v>
      </c>
      <c r="W301" s="27">
        <v>0</v>
      </c>
      <c r="X301" s="31" t="s">
        <v>41</v>
      </c>
      <c r="Y301" s="32">
        <v>0</v>
      </c>
      <c r="Z301" s="30">
        <v>0</v>
      </c>
      <c r="AA301" s="30">
        <v>0</v>
      </c>
      <c r="AC301" s="25">
        <v>0</v>
      </c>
      <c r="AD301" s="25">
        <v>0</v>
      </c>
      <c r="AE301" s="25">
        <v>0</v>
      </c>
      <c r="AG301" s="25">
        <v>0</v>
      </c>
      <c r="AH301" s="25">
        <v>0</v>
      </c>
      <c r="AI301" s="33">
        <v>0</v>
      </c>
    </row>
    <row r="302" spans="1:35" x14ac:dyDescent="0.25">
      <c r="A302" t="s">
        <v>707</v>
      </c>
      <c r="B302" t="s">
        <v>108</v>
      </c>
      <c r="C302" t="s">
        <v>762</v>
      </c>
      <c r="D302" t="s">
        <v>763</v>
      </c>
      <c r="F302" t="s">
        <v>764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4">
        <v>258279</v>
      </c>
      <c r="M302" s="25">
        <v>0</v>
      </c>
      <c r="N302" s="26">
        <v>0</v>
      </c>
      <c r="O302" s="27">
        <v>0</v>
      </c>
      <c r="P302" s="23">
        <v>0</v>
      </c>
      <c r="Q302" s="23">
        <v>0</v>
      </c>
      <c r="R302" s="28">
        <v>0</v>
      </c>
      <c r="S302" s="25">
        <v>0</v>
      </c>
      <c r="T302" s="29">
        <v>0</v>
      </c>
      <c r="U302" s="29">
        <v>0</v>
      </c>
      <c r="V302" s="30">
        <v>0</v>
      </c>
      <c r="W302" s="27">
        <v>0</v>
      </c>
      <c r="X302" s="31" t="s">
        <v>41</v>
      </c>
      <c r="Y302" s="32">
        <v>0</v>
      </c>
      <c r="Z302" s="30">
        <v>0</v>
      </c>
      <c r="AA302" s="30">
        <v>0</v>
      </c>
      <c r="AC302" s="25">
        <v>0</v>
      </c>
      <c r="AD302" s="25">
        <v>0</v>
      </c>
      <c r="AE302" s="25">
        <v>0</v>
      </c>
      <c r="AG302" s="25">
        <v>0</v>
      </c>
      <c r="AH302" s="25">
        <v>0</v>
      </c>
      <c r="AI302" s="33">
        <v>0</v>
      </c>
    </row>
    <row r="303" spans="1:35" x14ac:dyDescent="0.25">
      <c r="A303" t="s">
        <v>707</v>
      </c>
      <c r="B303" t="s">
        <v>108</v>
      </c>
      <c r="C303" t="s">
        <v>765</v>
      </c>
      <c r="D303" t="s">
        <v>766</v>
      </c>
      <c r="F303" t="s">
        <v>767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4">
        <v>258279</v>
      </c>
      <c r="M303" s="25">
        <v>0</v>
      </c>
      <c r="N303" s="26">
        <v>0</v>
      </c>
      <c r="O303" s="27">
        <v>0</v>
      </c>
      <c r="P303" s="23">
        <v>0</v>
      </c>
      <c r="Q303" s="23">
        <v>0</v>
      </c>
      <c r="R303" s="28">
        <v>0</v>
      </c>
      <c r="S303" s="25">
        <v>0</v>
      </c>
      <c r="T303" s="29">
        <v>0</v>
      </c>
      <c r="U303" s="29">
        <v>0</v>
      </c>
      <c r="V303" s="30">
        <v>0</v>
      </c>
      <c r="W303" s="27">
        <v>0</v>
      </c>
      <c r="X303" s="31" t="s">
        <v>41</v>
      </c>
      <c r="Y303" s="32">
        <v>0</v>
      </c>
      <c r="Z303" s="30">
        <v>0</v>
      </c>
      <c r="AA303" s="30">
        <v>0</v>
      </c>
      <c r="AC303" s="25">
        <v>0</v>
      </c>
      <c r="AD303" s="25">
        <v>0</v>
      </c>
      <c r="AE303" s="25">
        <v>0</v>
      </c>
      <c r="AG303" s="25">
        <v>0</v>
      </c>
      <c r="AH303" s="25">
        <v>0</v>
      </c>
      <c r="AI303" s="33">
        <v>0</v>
      </c>
    </row>
    <row r="304" spans="1:35" x14ac:dyDescent="0.25">
      <c r="A304" t="s">
        <v>707</v>
      </c>
      <c r="B304" t="s">
        <v>108</v>
      </c>
      <c r="C304" t="s">
        <v>768</v>
      </c>
      <c r="D304" t="s">
        <v>769</v>
      </c>
      <c r="F304" t="s">
        <v>770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4">
        <v>258279</v>
      </c>
      <c r="M304" s="25">
        <v>0</v>
      </c>
      <c r="N304" s="26">
        <v>0</v>
      </c>
      <c r="O304" s="27">
        <v>0</v>
      </c>
      <c r="P304" s="23">
        <v>0</v>
      </c>
      <c r="Q304" s="23">
        <v>0</v>
      </c>
      <c r="R304" s="28">
        <v>0</v>
      </c>
      <c r="S304" s="25">
        <v>0</v>
      </c>
      <c r="T304" s="29">
        <v>0</v>
      </c>
      <c r="U304" s="29">
        <v>0</v>
      </c>
      <c r="V304" s="30">
        <v>0</v>
      </c>
      <c r="W304" s="27">
        <v>0</v>
      </c>
      <c r="X304" s="31" t="s">
        <v>41</v>
      </c>
      <c r="Y304" s="32">
        <v>0</v>
      </c>
      <c r="Z304" s="30">
        <v>0</v>
      </c>
      <c r="AA304" s="30">
        <v>0</v>
      </c>
      <c r="AC304" s="25">
        <v>0</v>
      </c>
      <c r="AD304" s="25">
        <v>0</v>
      </c>
      <c r="AE304" s="25">
        <v>0</v>
      </c>
      <c r="AG304" s="25">
        <v>0</v>
      </c>
      <c r="AH304" s="25">
        <v>0</v>
      </c>
      <c r="AI304" s="33">
        <v>0</v>
      </c>
    </row>
    <row r="305" spans="1:35" x14ac:dyDescent="0.25">
      <c r="A305" t="s">
        <v>707</v>
      </c>
      <c r="B305" t="s">
        <v>108</v>
      </c>
      <c r="C305" t="s">
        <v>771</v>
      </c>
      <c r="D305" t="s">
        <v>772</v>
      </c>
      <c r="F305" t="s">
        <v>773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4">
        <v>258279</v>
      </c>
      <c r="M305" s="25">
        <v>0</v>
      </c>
      <c r="N305" s="26">
        <v>0</v>
      </c>
      <c r="O305" s="27">
        <v>0</v>
      </c>
      <c r="P305" s="23">
        <v>0</v>
      </c>
      <c r="Q305" s="23">
        <v>0</v>
      </c>
      <c r="R305" s="28">
        <v>0</v>
      </c>
      <c r="S305" s="25">
        <v>0</v>
      </c>
      <c r="T305" s="29">
        <v>0</v>
      </c>
      <c r="U305" s="29">
        <v>0</v>
      </c>
      <c r="V305" s="30">
        <v>0</v>
      </c>
      <c r="W305" s="27">
        <v>0</v>
      </c>
      <c r="X305" s="31" t="s">
        <v>41</v>
      </c>
      <c r="Y305" s="32">
        <v>0</v>
      </c>
      <c r="Z305" s="30">
        <v>0</v>
      </c>
      <c r="AA305" s="30">
        <v>0</v>
      </c>
      <c r="AC305" s="25">
        <v>0</v>
      </c>
      <c r="AD305" s="25">
        <v>0</v>
      </c>
      <c r="AE305" s="25">
        <v>0</v>
      </c>
      <c r="AG305" s="25">
        <v>0</v>
      </c>
      <c r="AH305" s="25">
        <v>0</v>
      </c>
      <c r="AI305" s="33">
        <v>0</v>
      </c>
    </row>
    <row r="306" spans="1:35" x14ac:dyDescent="0.25">
      <c r="A306" t="s">
        <v>774</v>
      </c>
      <c r="B306" s="22" t="s">
        <v>34</v>
      </c>
      <c r="C306" t="s">
        <v>35</v>
      </c>
      <c r="D306" t="s">
        <v>775</v>
      </c>
      <c r="F306" t="s">
        <v>776</v>
      </c>
      <c r="G306" s="23">
        <v>0</v>
      </c>
      <c r="H306" s="23">
        <v>0</v>
      </c>
      <c r="I306" s="23">
        <v>1.0499999999999999E-3</v>
      </c>
      <c r="J306" s="23">
        <v>0</v>
      </c>
      <c r="K306" s="23">
        <v>1.0499999999999999E-3</v>
      </c>
      <c r="L306" s="24">
        <v>500247</v>
      </c>
      <c r="M306" s="25">
        <v>525</v>
      </c>
      <c r="N306" s="26">
        <v>0</v>
      </c>
      <c r="O306" s="27">
        <v>0</v>
      </c>
      <c r="P306" s="23">
        <v>0</v>
      </c>
      <c r="Q306" s="23">
        <v>0</v>
      </c>
      <c r="R306" s="28">
        <v>0</v>
      </c>
      <c r="S306" s="25">
        <v>0</v>
      </c>
      <c r="T306" s="29">
        <v>525</v>
      </c>
      <c r="U306" s="29">
        <v>500246</v>
      </c>
      <c r="V306" s="30">
        <v>-1</v>
      </c>
      <c r="W306" s="27">
        <v>526</v>
      </c>
      <c r="X306" s="31">
        <v>0</v>
      </c>
      <c r="Y306" s="32">
        <v>526</v>
      </c>
      <c r="Z306" s="30">
        <v>526</v>
      </c>
      <c r="AA306" s="30">
        <v>0</v>
      </c>
      <c r="AC306" s="25">
        <v>263</v>
      </c>
      <c r="AD306" s="25">
        <v>263</v>
      </c>
      <c r="AE306" s="25">
        <v>0</v>
      </c>
      <c r="AG306" s="25">
        <v>263</v>
      </c>
      <c r="AH306" s="25">
        <v>263</v>
      </c>
      <c r="AI306" s="33">
        <v>0</v>
      </c>
    </row>
    <row r="307" spans="1:35" x14ac:dyDescent="0.25">
      <c r="A307" t="s">
        <v>774</v>
      </c>
      <c r="B307" t="s">
        <v>38</v>
      </c>
      <c r="C307" t="s">
        <v>35</v>
      </c>
      <c r="D307" t="s">
        <v>777</v>
      </c>
      <c r="F307" t="s">
        <v>778</v>
      </c>
      <c r="G307" s="23">
        <v>0</v>
      </c>
      <c r="H307" s="23">
        <v>0</v>
      </c>
      <c r="I307" s="23">
        <v>0.34461999999999998</v>
      </c>
      <c r="J307" s="23">
        <v>0</v>
      </c>
      <c r="K307" s="23">
        <v>0.34461999999999998</v>
      </c>
      <c r="L307" s="24">
        <v>500247</v>
      </c>
      <c r="M307" s="25">
        <v>172395</v>
      </c>
      <c r="N307" s="26">
        <v>9.4759999999999997E-2</v>
      </c>
      <c r="O307" s="27">
        <v>16336</v>
      </c>
      <c r="P307" s="23">
        <v>0</v>
      </c>
      <c r="Q307" s="23">
        <v>0</v>
      </c>
      <c r="R307" s="28">
        <v>0</v>
      </c>
      <c r="S307" s="25">
        <v>0</v>
      </c>
      <c r="T307" s="29">
        <v>156059</v>
      </c>
      <c r="U307" s="29">
        <v>0</v>
      </c>
      <c r="V307" s="30">
        <v>0</v>
      </c>
      <c r="W307" s="27">
        <v>156059</v>
      </c>
      <c r="X307" s="31" t="s">
        <v>41</v>
      </c>
      <c r="Y307" s="32">
        <v>156059</v>
      </c>
      <c r="Z307" s="30">
        <v>156059</v>
      </c>
      <c r="AA307" s="30">
        <v>0</v>
      </c>
      <c r="AC307" s="25">
        <v>78030</v>
      </c>
      <c r="AD307" s="25">
        <v>78030</v>
      </c>
      <c r="AE307" s="25">
        <v>0</v>
      </c>
      <c r="AG307" s="25">
        <v>78029</v>
      </c>
      <c r="AH307" s="25">
        <v>78029</v>
      </c>
      <c r="AI307" s="33">
        <v>0</v>
      </c>
    </row>
    <row r="308" spans="1:35" x14ac:dyDescent="0.25">
      <c r="A308" t="s">
        <v>774</v>
      </c>
      <c r="B308" t="s">
        <v>42</v>
      </c>
      <c r="C308" t="s">
        <v>43</v>
      </c>
      <c r="D308" t="s">
        <v>779</v>
      </c>
      <c r="F308" t="s">
        <v>291</v>
      </c>
      <c r="G308" s="23">
        <v>7.0870000000000004E-3</v>
      </c>
      <c r="H308" s="23">
        <v>1.3730000000000001E-3</v>
      </c>
      <c r="I308" s="23">
        <v>8.4600000000000005E-3</v>
      </c>
      <c r="J308" s="23">
        <v>0</v>
      </c>
      <c r="K308" s="23">
        <v>8.4600000000000005E-3</v>
      </c>
      <c r="L308" s="24">
        <v>500247</v>
      </c>
      <c r="M308" s="25">
        <v>4232</v>
      </c>
      <c r="N308" s="26">
        <v>0</v>
      </c>
      <c r="O308" s="27">
        <v>0</v>
      </c>
      <c r="P308" s="23">
        <v>0</v>
      </c>
      <c r="Q308" s="23">
        <v>0</v>
      </c>
      <c r="R308" s="28">
        <v>0</v>
      </c>
      <c r="S308" s="25">
        <v>0</v>
      </c>
      <c r="T308" s="29">
        <v>4232</v>
      </c>
      <c r="U308" s="29">
        <v>0</v>
      </c>
      <c r="V308" s="30">
        <v>0</v>
      </c>
      <c r="W308" s="27">
        <v>4232</v>
      </c>
      <c r="X308" s="31" t="s">
        <v>41</v>
      </c>
      <c r="Y308" s="32">
        <v>4232</v>
      </c>
      <c r="Z308" s="30">
        <v>3545</v>
      </c>
      <c r="AA308" s="30">
        <v>687</v>
      </c>
      <c r="AC308" s="25">
        <v>2116</v>
      </c>
      <c r="AD308" s="25">
        <v>1773</v>
      </c>
      <c r="AE308" s="25">
        <v>344</v>
      </c>
      <c r="AG308" s="25">
        <v>2116</v>
      </c>
      <c r="AH308" s="25">
        <v>1772</v>
      </c>
      <c r="AI308" s="33">
        <v>343</v>
      </c>
    </row>
    <row r="309" spans="1:35" x14ac:dyDescent="0.25">
      <c r="A309" t="s">
        <v>774</v>
      </c>
      <c r="B309" t="s">
        <v>42</v>
      </c>
      <c r="C309" t="s">
        <v>46</v>
      </c>
      <c r="D309" t="s">
        <v>780</v>
      </c>
      <c r="F309" t="s">
        <v>781</v>
      </c>
      <c r="G309" s="23">
        <v>8.9400000000000005E-4</v>
      </c>
      <c r="H309" s="23">
        <v>5.13E-4</v>
      </c>
      <c r="I309" s="23">
        <v>1.407E-3</v>
      </c>
      <c r="J309" s="23">
        <v>0</v>
      </c>
      <c r="K309" s="23">
        <v>1.407E-3</v>
      </c>
      <c r="L309" s="24">
        <v>500247</v>
      </c>
      <c r="M309" s="25">
        <v>704</v>
      </c>
      <c r="N309" s="26">
        <v>0</v>
      </c>
      <c r="O309" s="27">
        <v>0</v>
      </c>
      <c r="P309" s="23">
        <v>0</v>
      </c>
      <c r="Q309" s="23">
        <v>0</v>
      </c>
      <c r="R309" s="28">
        <v>0</v>
      </c>
      <c r="S309" s="25">
        <v>0</v>
      </c>
      <c r="T309" s="29">
        <v>704</v>
      </c>
      <c r="U309" s="29">
        <v>0</v>
      </c>
      <c r="V309" s="30">
        <v>0</v>
      </c>
      <c r="W309" s="27">
        <v>704</v>
      </c>
      <c r="X309" s="31" t="s">
        <v>41</v>
      </c>
      <c r="Y309" s="32">
        <v>704</v>
      </c>
      <c r="Z309" s="30">
        <v>447</v>
      </c>
      <c r="AA309" s="30">
        <v>257</v>
      </c>
      <c r="AC309" s="25">
        <v>352</v>
      </c>
      <c r="AD309" s="25">
        <v>224</v>
      </c>
      <c r="AE309" s="25">
        <v>129</v>
      </c>
      <c r="AG309" s="25">
        <v>352</v>
      </c>
      <c r="AH309" s="25">
        <v>223</v>
      </c>
      <c r="AI309" s="33">
        <v>128</v>
      </c>
    </row>
    <row r="310" spans="1:35" x14ac:dyDescent="0.25">
      <c r="A310" t="s">
        <v>774</v>
      </c>
      <c r="B310" t="s">
        <v>42</v>
      </c>
      <c r="C310" t="s">
        <v>49</v>
      </c>
      <c r="D310" t="s">
        <v>782</v>
      </c>
      <c r="F310" t="s">
        <v>126</v>
      </c>
      <c r="G310" s="23">
        <v>4.6999999999999999E-4</v>
      </c>
      <c r="H310" s="23">
        <v>3.8499999999999998E-4</v>
      </c>
      <c r="I310" s="23">
        <v>8.5499999999999997E-4</v>
      </c>
      <c r="J310" s="23">
        <v>0</v>
      </c>
      <c r="K310" s="23">
        <v>8.5499999999999997E-4</v>
      </c>
      <c r="L310" s="24">
        <v>500247</v>
      </c>
      <c r="M310" s="25">
        <v>428</v>
      </c>
      <c r="N310" s="26">
        <v>0</v>
      </c>
      <c r="O310" s="27">
        <v>0</v>
      </c>
      <c r="P310" s="23">
        <v>0</v>
      </c>
      <c r="Q310" s="23">
        <v>0</v>
      </c>
      <c r="R310" s="28">
        <v>0</v>
      </c>
      <c r="S310" s="25">
        <v>0</v>
      </c>
      <c r="T310" s="29">
        <v>428</v>
      </c>
      <c r="U310" s="29">
        <v>0</v>
      </c>
      <c r="V310" s="30">
        <v>0</v>
      </c>
      <c r="W310" s="27">
        <v>428</v>
      </c>
      <c r="X310" s="31" t="s">
        <v>41</v>
      </c>
      <c r="Y310" s="32">
        <v>428</v>
      </c>
      <c r="Z310" s="30">
        <v>235</v>
      </c>
      <c r="AA310" s="30">
        <v>193</v>
      </c>
      <c r="AC310" s="25">
        <v>214</v>
      </c>
      <c r="AD310" s="25">
        <v>118</v>
      </c>
      <c r="AE310" s="25">
        <v>97</v>
      </c>
      <c r="AG310" s="25">
        <v>214</v>
      </c>
      <c r="AH310" s="25">
        <v>117</v>
      </c>
      <c r="AI310" s="33">
        <v>96</v>
      </c>
    </row>
    <row r="311" spans="1:35" x14ac:dyDescent="0.25">
      <c r="A311" t="s">
        <v>774</v>
      </c>
      <c r="B311" t="s">
        <v>42</v>
      </c>
      <c r="C311" t="s">
        <v>52</v>
      </c>
      <c r="D311" t="s">
        <v>783</v>
      </c>
      <c r="F311" t="s">
        <v>784</v>
      </c>
      <c r="G311" s="23">
        <v>1.358E-3</v>
      </c>
      <c r="H311" s="23">
        <v>6.1200000000000002E-4</v>
      </c>
      <c r="I311" s="23">
        <v>1.97E-3</v>
      </c>
      <c r="J311" s="23">
        <v>0</v>
      </c>
      <c r="K311" s="23">
        <v>1.97E-3</v>
      </c>
      <c r="L311" s="24">
        <v>500247</v>
      </c>
      <c r="M311" s="25">
        <v>985</v>
      </c>
      <c r="N311" s="26">
        <v>0</v>
      </c>
      <c r="O311" s="27">
        <v>0</v>
      </c>
      <c r="P311" s="23">
        <v>0</v>
      </c>
      <c r="Q311" s="23">
        <v>0</v>
      </c>
      <c r="R311" s="28">
        <v>0</v>
      </c>
      <c r="S311" s="25">
        <v>0</v>
      </c>
      <c r="T311" s="29">
        <v>985</v>
      </c>
      <c r="U311" s="29">
        <v>0</v>
      </c>
      <c r="V311" s="30">
        <v>0</v>
      </c>
      <c r="W311" s="27">
        <v>985</v>
      </c>
      <c r="X311" s="31" t="s">
        <v>41</v>
      </c>
      <c r="Y311" s="32">
        <v>985</v>
      </c>
      <c r="Z311" s="30">
        <v>679</v>
      </c>
      <c r="AA311" s="30">
        <v>306</v>
      </c>
      <c r="AC311" s="25">
        <v>493</v>
      </c>
      <c r="AD311" s="25">
        <v>340</v>
      </c>
      <c r="AE311" s="25">
        <v>153</v>
      </c>
      <c r="AG311" s="25">
        <v>492</v>
      </c>
      <c r="AH311" s="25">
        <v>339</v>
      </c>
      <c r="AI311" s="33">
        <v>153</v>
      </c>
    </row>
    <row r="312" spans="1:35" x14ac:dyDescent="0.25">
      <c r="A312" t="s">
        <v>774</v>
      </c>
      <c r="B312" t="s">
        <v>42</v>
      </c>
      <c r="C312" t="s">
        <v>55</v>
      </c>
      <c r="D312" t="s">
        <v>785</v>
      </c>
      <c r="F312" t="s">
        <v>786</v>
      </c>
      <c r="G312" s="23">
        <v>1.1969999999999999E-3</v>
      </c>
      <c r="H312" s="23">
        <v>3.8299999999999999E-4</v>
      </c>
      <c r="I312" s="23">
        <v>1.5799999999999998E-3</v>
      </c>
      <c r="J312" s="23">
        <v>0</v>
      </c>
      <c r="K312" s="23">
        <v>1.5799999999999998E-3</v>
      </c>
      <c r="L312" s="24">
        <v>500247</v>
      </c>
      <c r="M312" s="25">
        <v>790</v>
      </c>
      <c r="N312" s="26">
        <v>0</v>
      </c>
      <c r="O312" s="27">
        <v>0</v>
      </c>
      <c r="P312" s="23">
        <v>0</v>
      </c>
      <c r="Q312" s="23">
        <v>0</v>
      </c>
      <c r="R312" s="28">
        <v>0</v>
      </c>
      <c r="S312" s="25">
        <v>0</v>
      </c>
      <c r="T312" s="29">
        <v>790</v>
      </c>
      <c r="U312" s="29">
        <v>0</v>
      </c>
      <c r="V312" s="30">
        <v>0</v>
      </c>
      <c r="W312" s="27">
        <v>790</v>
      </c>
      <c r="X312" s="31" t="s">
        <v>41</v>
      </c>
      <c r="Y312" s="32">
        <v>790</v>
      </c>
      <c r="Z312" s="30">
        <v>599</v>
      </c>
      <c r="AA312" s="30">
        <v>191</v>
      </c>
      <c r="AC312" s="25">
        <v>395</v>
      </c>
      <c r="AD312" s="25">
        <v>300</v>
      </c>
      <c r="AE312" s="25">
        <v>96</v>
      </c>
      <c r="AG312" s="25">
        <v>395</v>
      </c>
      <c r="AH312" s="25">
        <v>299</v>
      </c>
      <c r="AI312" s="33">
        <v>95</v>
      </c>
    </row>
    <row r="313" spans="1:35" x14ac:dyDescent="0.25">
      <c r="A313" t="s">
        <v>774</v>
      </c>
      <c r="B313" t="s">
        <v>42</v>
      </c>
      <c r="C313" t="s">
        <v>58</v>
      </c>
      <c r="D313" t="s">
        <v>787</v>
      </c>
      <c r="F313" t="s">
        <v>133</v>
      </c>
      <c r="G313" s="23">
        <v>5.7700000000000004E-4</v>
      </c>
      <c r="H313" s="23">
        <v>3.6400000000000001E-4</v>
      </c>
      <c r="I313" s="23">
        <v>9.41E-4</v>
      </c>
      <c r="J313" s="23">
        <v>0</v>
      </c>
      <c r="K313" s="23">
        <v>9.41E-4</v>
      </c>
      <c r="L313" s="24">
        <v>500247</v>
      </c>
      <c r="M313" s="25">
        <v>471</v>
      </c>
      <c r="N313" s="26">
        <v>0</v>
      </c>
      <c r="O313" s="27">
        <v>0</v>
      </c>
      <c r="P313" s="23">
        <v>0</v>
      </c>
      <c r="Q313" s="23">
        <v>0</v>
      </c>
      <c r="R313" s="28">
        <v>0</v>
      </c>
      <c r="S313" s="25">
        <v>0</v>
      </c>
      <c r="T313" s="29">
        <v>471</v>
      </c>
      <c r="U313" s="29">
        <v>0</v>
      </c>
      <c r="V313" s="30">
        <v>0</v>
      </c>
      <c r="W313" s="27">
        <v>471</v>
      </c>
      <c r="X313" s="31" t="s">
        <v>41</v>
      </c>
      <c r="Y313" s="32">
        <v>471</v>
      </c>
      <c r="Z313" s="30">
        <v>289</v>
      </c>
      <c r="AA313" s="30">
        <v>182</v>
      </c>
      <c r="AC313" s="25">
        <v>236</v>
      </c>
      <c r="AD313" s="25">
        <v>145</v>
      </c>
      <c r="AE313" s="25">
        <v>91</v>
      </c>
      <c r="AG313" s="25">
        <v>235</v>
      </c>
      <c r="AH313" s="25">
        <v>144</v>
      </c>
      <c r="AI313" s="33">
        <v>91</v>
      </c>
    </row>
    <row r="314" spans="1:35" x14ac:dyDescent="0.25">
      <c r="A314" t="s">
        <v>774</v>
      </c>
      <c r="B314" t="s">
        <v>42</v>
      </c>
      <c r="C314" t="s">
        <v>61</v>
      </c>
      <c r="D314" t="s">
        <v>788</v>
      </c>
      <c r="F314" t="s">
        <v>789</v>
      </c>
      <c r="G314" s="23">
        <v>7.3800000000000005E-4</v>
      </c>
      <c r="H314" s="23">
        <v>1.1440000000000001E-3</v>
      </c>
      <c r="I314" s="23">
        <v>1.882E-3</v>
      </c>
      <c r="J314" s="23">
        <v>0</v>
      </c>
      <c r="K314" s="23">
        <v>1.882E-3</v>
      </c>
      <c r="L314" s="24">
        <v>500247</v>
      </c>
      <c r="M314" s="25">
        <v>941</v>
      </c>
      <c r="N314" s="26">
        <v>0</v>
      </c>
      <c r="O314" s="27">
        <v>0</v>
      </c>
      <c r="P314" s="23">
        <v>0</v>
      </c>
      <c r="Q314" s="23">
        <v>0</v>
      </c>
      <c r="R314" s="28">
        <v>0</v>
      </c>
      <c r="S314" s="25">
        <v>0</v>
      </c>
      <c r="T314" s="29">
        <v>941</v>
      </c>
      <c r="U314" s="29">
        <v>0</v>
      </c>
      <c r="V314" s="30">
        <v>0</v>
      </c>
      <c r="W314" s="27">
        <v>941</v>
      </c>
      <c r="X314" s="31" t="s">
        <v>41</v>
      </c>
      <c r="Y314" s="32">
        <v>941</v>
      </c>
      <c r="Z314" s="30">
        <v>369</v>
      </c>
      <c r="AA314" s="30">
        <v>572</v>
      </c>
      <c r="AC314" s="25">
        <v>471</v>
      </c>
      <c r="AD314" s="25">
        <v>185</v>
      </c>
      <c r="AE314" s="25">
        <v>286</v>
      </c>
      <c r="AG314" s="25">
        <v>470</v>
      </c>
      <c r="AH314" s="25">
        <v>184</v>
      </c>
      <c r="AI314" s="33">
        <v>286</v>
      </c>
    </row>
    <row r="315" spans="1:35" x14ac:dyDescent="0.25">
      <c r="A315" t="s">
        <v>774</v>
      </c>
      <c r="B315" t="s">
        <v>42</v>
      </c>
      <c r="C315" t="s">
        <v>64</v>
      </c>
      <c r="D315" t="s">
        <v>790</v>
      </c>
      <c r="F315" t="s">
        <v>637</v>
      </c>
      <c r="G315" s="23">
        <v>4.8299999999999998E-4</v>
      </c>
      <c r="H315" s="23">
        <v>2.5900000000000001E-4</v>
      </c>
      <c r="I315" s="23">
        <v>7.4200000000000004E-4</v>
      </c>
      <c r="J315" s="23">
        <v>0</v>
      </c>
      <c r="K315" s="23">
        <v>7.4200000000000004E-4</v>
      </c>
      <c r="L315" s="24">
        <v>500247</v>
      </c>
      <c r="M315" s="25">
        <v>371</v>
      </c>
      <c r="N315" s="26">
        <v>0</v>
      </c>
      <c r="O315" s="27">
        <v>0</v>
      </c>
      <c r="P315" s="23">
        <v>0</v>
      </c>
      <c r="Q315" s="23">
        <v>0</v>
      </c>
      <c r="R315" s="28">
        <v>0</v>
      </c>
      <c r="S315" s="25">
        <v>0</v>
      </c>
      <c r="T315" s="29">
        <v>371</v>
      </c>
      <c r="U315" s="29">
        <v>0</v>
      </c>
      <c r="V315" s="30">
        <v>0</v>
      </c>
      <c r="W315" s="27">
        <v>371</v>
      </c>
      <c r="X315" s="31" t="s">
        <v>41</v>
      </c>
      <c r="Y315" s="32">
        <v>371</v>
      </c>
      <c r="Z315" s="30">
        <v>242</v>
      </c>
      <c r="AA315" s="30">
        <v>129</v>
      </c>
      <c r="AC315" s="25">
        <v>186</v>
      </c>
      <c r="AD315" s="25">
        <v>121</v>
      </c>
      <c r="AE315" s="25">
        <v>65</v>
      </c>
      <c r="AG315" s="25">
        <v>185</v>
      </c>
      <c r="AH315" s="25">
        <v>121</v>
      </c>
      <c r="AI315" s="33">
        <v>64</v>
      </c>
    </row>
    <row r="316" spans="1:35" x14ac:dyDescent="0.25">
      <c r="A316" t="s">
        <v>774</v>
      </c>
      <c r="B316" t="s">
        <v>42</v>
      </c>
      <c r="C316" t="s">
        <v>67</v>
      </c>
      <c r="D316" t="s">
        <v>791</v>
      </c>
      <c r="F316" t="s">
        <v>144</v>
      </c>
      <c r="G316" s="23">
        <v>1.9989999999999999E-3</v>
      </c>
      <c r="H316" s="23">
        <v>1.17E-3</v>
      </c>
      <c r="I316" s="23">
        <v>3.1689999999999999E-3</v>
      </c>
      <c r="J316" s="23">
        <v>0</v>
      </c>
      <c r="K316" s="23">
        <v>3.1689999999999999E-3</v>
      </c>
      <c r="L316" s="24">
        <v>500247</v>
      </c>
      <c r="M316" s="25">
        <v>1585</v>
      </c>
      <c r="N316" s="26">
        <v>0</v>
      </c>
      <c r="O316" s="27">
        <v>0</v>
      </c>
      <c r="P316" s="23">
        <v>0</v>
      </c>
      <c r="Q316" s="23">
        <v>0</v>
      </c>
      <c r="R316" s="28">
        <v>0</v>
      </c>
      <c r="S316" s="25">
        <v>0</v>
      </c>
      <c r="T316" s="29">
        <v>1585</v>
      </c>
      <c r="U316" s="29">
        <v>0</v>
      </c>
      <c r="V316" s="30">
        <v>0</v>
      </c>
      <c r="W316" s="27">
        <v>1585</v>
      </c>
      <c r="X316" s="31" t="s">
        <v>41</v>
      </c>
      <c r="Y316" s="32">
        <v>1585</v>
      </c>
      <c r="Z316" s="30">
        <v>1000</v>
      </c>
      <c r="AA316" s="30">
        <v>585</v>
      </c>
      <c r="AC316" s="25">
        <v>793</v>
      </c>
      <c r="AD316" s="25">
        <v>500</v>
      </c>
      <c r="AE316" s="25">
        <v>293</v>
      </c>
      <c r="AG316" s="25">
        <v>792</v>
      </c>
      <c r="AH316" s="25">
        <v>500</v>
      </c>
      <c r="AI316" s="33">
        <v>292</v>
      </c>
    </row>
    <row r="317" spans="1:35" x14ac:dyDescent="0.25">
      <c r="A317" t="s">
        <v>774</v>
      </c>
      <c r="B317" t="s">
        <v>42</v>
      </c>
      <c r="C317" t="s">
        <v>70</v>
      </c>
      <c r="D317" t="s">
        <v>792</v>
      </c>
      <c r="F317" t="s">
        <v>793</v>
      </c>
      <c r="G317" s="23">
        <v>1.268E-3</v>
      </c>
      <c r="H317" s="23">
        <v>6.0899999999999995E-4</v>
      </c>
      <c r="I317" s="23">
        <v>1.877E-3</v>
      </c>
      <c r="J317" s="23">
        <v>0</v>
      </c>
      <c r="K317" s="23">
        <v>1.877E-3</v>
      </c>
      <c r="L317" s="24">
        <v>500247</v>
      </c>
      <c r="M317" s="25">
        <v>939</v>
      </c>
      <c r="N317" s="26">
        <v>0</v>
      </c>
      <c r="O317" s="27">
        <v>0</v>
      </c>
      <c r="P317" s="23">
        <v>0</v>
      </c>
      <c r="Q317" s="23">
        <v>0</v>
      </c>
      <c r="R317" s="28">
        <v>0</v>
      </c>
      <c r="S317" s="25">
        <v>0</v>
      </c>
      <c r="T317" s="29">
        <v>939</v>
      </c>
      <c r="U317" s="29">
        <v>0</v>
      </c>
      <c r="V317" s="30">
        <v>0</v>
      </c>
      <c r="W317" s="27">
        <v>939</v>
      </c>
      <c r="X317" s="31" t="s">
        <v>41</v>
      </c>
      <c r="Y317" s="32">
        <v>939</v>
      </c>
      <c r="Z317" s="30">
        <v>634</v>
      </c>
      <c r="AA317" s="30">
        <v>305</v>
      </c>
      <c r="AC317" s="25">
        <v>470</v>
      </c>
      <c r="AD317" s="25">
        <v>317</v>
      </c>
      <c r="AE317" s="25">
        <v>153</v>
      </c>
      <c r="AG317" s="25">
        <v>469</v>
      </c>
      <c r="AH317" s="25">
        <v>317</v>
      </c>
      <c r="AI317" s="33">
        <v>152</v>
      </c>
    </row>
    <row r="318" spans="1:35" x14ac:dyDescent="0.25">
      <c r="A318" t="s">
        <v>774</v>
      </c>
      <c r="B318" t="s">
        <v>42</v>
      </c>
      <c r="C318" t="s">
        <v>73</v>
      </c>
      <c r="D318" t="s">
        <v>794</v>
      </c>
      <c r="F318" t="s">
        <v>409</v>
      </c>
      <c r="G318" s="23">
        <v>3.1399999999999999E-4</v>
      </c>
      <c r="H318" s="23">
        <v>1.47E-4</v>
      </c>
      <c r="I318" s="23">
        <v>4.6099999999999998E-4</v>
      </c>
      <c r="J318" s="23">
        <v>0</v>
      </c>
      <c r="K318" s="23">
        <v>4.6099999999999998E-4</v>
      </c>
      <c r="L318" s="24">
        <v>500247</v>
      </c>
      <c r="M318" s="25">
        <v>231</v>
      </c>
      <c r="N318" s="26">
        <v>0</v>
      </c>
      <c r="O318" s="27">
        <v>0</v>
      </c>
      <c r="P318" s="23">
        <v>0</v>
      </c>
      <c r="Q318" s="23">
        <v>0</v>
      </c>
      <c r="R318" s="28">
        <v>0</v>
      </c>
      <c r="S318" s="25">
        <v>0</v>
      </c>
      <c r="T318" s="29">
        <v>231</v>
      </c>
      <c r="U318" s="29">
        <v>0</v>
      </c>
      <c r="V318" s="30">
        <v>0</v>
      </c>
      <c r="W318" s="27">
        <v>231</v>
      </c>
      <c r="X318" s="31" t="s">
        <v>41</v>
      </c>
      <c r="Y318" s="32">
        <v>231</v>
      </c>
      <c r="Z318" s="30">
        <v>157</v>
      </c>
      <c r="AA318" s="30">
        <v>74</v>
      </c>
      <c r="AC318" s="25">
        <v>116</v>
      </c>
      <c r="AD318" s="25">
        <v>79</v>
      </c>
      <c r="AE318" s="25">
        <v>37</v>
      </c>
      <c r="AG318" s="25">
        <v>115</v>
      </c>
      <c r="AH318" s="25">
        <v>78</v>
      </c>
      <c r="AI318" s="33">
        <v>37</v>
      </c>
    </row>
    <row r="319" spans="1:35" x14ac:dyDescent="0.25">
      <c r="A319" t="s">
        <v>774</v>
      </c>
      <c r="B319" t="s">
        <v>42</v>
      </c>
      <c r="C319" t="s">
        <v>76</v>
      </c>
      <c r="D319" t="s">
        <v>795</v>
      </c>
      <c r="F319" t="s">
        <v>72</v>
      </c>
      <c r="G319" s="23">
        <v>2.61E-4</v>
      </c>
      <c r="H319" s="23">
        <v>1.07E-4</v>
      </c>
      <c r="I319" s="23">
        <v>3.68E-4</v>
      </c>
      <c r="J319" s="23">
        <v>0</v>
      </c>
      <c r="K319" s="23">
        <v>3.68E-4</v>
      </c>
      <c r="L319" s="24">
        <v>500247</v>
      </c>
      <c r="M319" s="25">
        <v>184</v>
      </c>
      <c r="N319" s="26">
        <v>0</v>
      </c>
      <c r="O319" s="27">
        <v>0</v>
      </c>
      <c r="P319" s="23">
        <v>0</v>
      </c>
      <c r="Q319" s="23">
        <v>0</v>
      </c>
      <c r="R319" s="28">
        <v>0</v>
      </c>
      <c r="S319" s="25">
        <v>0</v>
      </c>
      <c r="T319" s="29">
        <v>184</v>
      </c>
      <c r="U319" s="29">
        <v>0</v>
      </c>
      <c r="V319" s="30">
        <v>0</v>
      </c>
      <c r="W319" s="27">
        <v>184</v>
      </c>
      <c r="X319" s="31" t="s">
        <v>41</v>
      </c>
      <c r="Y319" s="32">
        <v>184</v>
      </c>
      <c r="Z319" s="30">
        <v>131</v>
      </c>
      <c r="AA319" s="30">
        <v>53</v>
      </c>
      <c r="AC319" s="25">
        <v>92</v>
      </c>
      <c r="AD319" s="25">
        <v>66</v>
      </c>
      <c r="AE319" s="25">
        <v>27</v>
      </c>
      <c r="AG319" s="25">
        <v>92</v>
      </c>
      <c r="AH319" s="25">
        <v>65</v>
      </c>
      <c r="AI319" s="33">
        <v>26</v>
      </c>
    </row>
    <row r="320" spans="1:35" x14ac:dyDescent="0.25">
      <c r="A320" t="s">
        <v>774</v>
      </c>
      <c r="B320" t="s">
        <v>42</v>
      </c>
      <c r="C320" t="s">
        <v>140</v>
      </c>
      <c r="D320" t="s">
        <v>796</v>
      </c>
      <c r="F320" t="s">
        <v>797</v>
      </c>
      <c r="G320" s="23">
        <v>2.8600000000000001E-4</v>
      </c>
      <c r="H320" s="23">
        <v>1.4300000000000001E-4</v>
      </c>
      <c r="I320" s="23">
        <v>4.2900000000000002E-4</v>
      </c>
      <c r="J320" s="23">
        <v>0</v>
      </c>
      <c r="K320" s="23">
        <v>4.2900000000000002E-4</v>
      </c>
      <c r="L320" s="24">
        <v>500247</v>
      </c>
      <c r="M320" s="25">
        <v>215</v>
      </c>
      <c r="N320" s="26">
        <v>0</v>
      </c>
      <c r="O320" s="27">
        <v>0</v>
      </c>
      <c r="P320" s="23">
        <v>0</v>
      </c>
      <c r="Q320" s="23">
        <v>0</v>
      </c>
      <c r="R320" s="28">
        <v>0</v>
      </c>
      <c r="S320" s="25">
        <v>0</v>
      </c>
      <c r="T320" s="29">
        <v>215</v>
      </c>
      <c r="U320" s="29">
        <v>0</v>
      </c>
      <c r="V320" s="30">
        <v>0</v>
      </c>
      <c r="W320" s="27">
        <v>215</v>
      </c>
      <c r="X320" s="31" t="s">
        <v>41</v>
      </c>
      <c r="Y320" s="32">
        <v>215</v>
      </c>
      <c r="Z320" s="30">
        <v>143</v>
      </c>
      <c r="AA320" s="30">
        <v>72</v>
      </c>
      <c r="AC320" s="25">
        <v>108</v>
      </c>
      <c r="AD320" s="25">
        <v>72</v>
      </c>
      <c r="AE320" s="25">
        <v>36</v>
      </c>
      <c r="AG320" s="25">
        <v>107</v>
      </c>
      <c r="AH320" s="25">
        <v>71</v>
      </c>
      <c r="AI320" s="33">
        <v>36</v>
      </c>
    </row>
    <row r="321" spans="1:35" x14ac:dyDescent="0.25">
      <c r="A321" t="s">
        <v>774</v>
      </c>
      <c r="B321" t="s">
        <v>42</v>
      </c>
      <c r="C321" t="s">
        <v>142</v>
      </c>
      <c r="D321" t="s">
        <v>798</v>
      </c>
      <c r="F321" t="s">
        <v>78</v>
      </c>
      <c r="G321" s="23">
        <v>8.6399999999999997E-4</v>
      </c>
      <c r="H321" s="23">
        <v>4.0400000000000001E-4</v>
      </c>
      <c r="I321" s="23">
        <v>1.268E-3</v>
      </c>
      <c r="J321" s="23">
        <v>0</v>
      </c>
      <c r="K321" s="23">
        <v>1.268E-3</v>
      </c>
      <c r="L321" s="24">
        <v>500247</v>
      </c>
      <c r="M321" s="25">
        <v>634</v>
      </c>
      <c r="N321" s="26">
        <v>0</v>
      </c>
      <c r="O321" s="27">
        <v>0</v>
      </c>
      <c r="P321" s="23">
        <v>0</v>
      </c>
      <c r="Q321" s="23">
        <v>0</v>
      </c>
      <c r="R321" s="28">
        <v>0</v>
      </c>
      <c r="S321" s="25">
        <v>0</v>
      </c>
      <c r="T321" s="29">
        <v>634</v>
      </c>
      <c r="U321" s="29">
        <v>0</v>
      </c>
      <c r="V321" s="30">
        <v>0</v>
      </c>
      <c r="W321" s="27">
        <v>634</v>
      </c>
      <c r="X321" s="31" t="s">
        <v>41</v>
      </c>
      <c r="Y321" s="32">
        <v>634</v>
      </c>
      <c r="Z321" s="30">
        <v>432</v>
      </c>
      <c r="AA321" s="30">
        <v>202</v>
      </c>
      <c r="AC321" s="25">
        <v>317</v>
      </c>
      <c r="AD321" s="25">
        <v>216</v>
      </c>
      <c r="AE321" s="25">
        <v>101</v>
      </c>
      <c r="AG321" s="25">
        <v>317</v>
      </c>
      <c r="AH321" s="25">
        <v>216</v>
      </c>
      <c r="AI321" s="33">
        <v>101</v>
      </c>
    </row>
    <row r="322" spans="1:35" x14ac:dyDescent="0.25">
      <c r="A322" t="s">
        <v>774</v>
      </c>
      <c r="B322" t="s">
        <v>79</v>
      </c>
      <c r="C322" t="s">
        <v>799</v>
      </c>
      <c r="D322" t="s">
        <v>800</v>
      </c>
      <c r="F322" t="s">
        <v>801</v>
      </c>
      <c r="G322" s="23">
        <v>0</v>
      </c>
      <c r="H322" s="23">
        <v>0</v>
      </c>
      <c r="I322" s="23">
        <v>5.8868999999999998E-2</v>
      </c>
      <c r="J322" s="23">
        <v>0</v>
      </c>
      <c r="K322" s="23">
        <v>5.8868999999999998E-2</v>
      </c>
      <c r="L322" s="24">
        <v>500247</v>
      </c>
      <c r="M322" s="25">
        <v>29449</v>
      </c>
      <c r="N322" s="26">
        <v>0</v>
      </c>
      <c r="O322" s="27">
        <v>0</v>
      </c>
      <c r="P322" s="23">
        <v>0</v>
      </c>
      <c r="Q322" s="23">
        <v>0</v>
      </c>
      <c r="R322" s="28">
        <v>0</v>
      </c>
      <c r="S322" s="25">
        <v>0</v>
      </c>
      <c r="T322" s="29">
        <v>29449</v>
      </c>
      <c r="U322" s="29">
        <v>0</v>
      </c>
      <c r="V322" s="30">
        <v>0</v>
      </c>
      <c r="W322" s="27">
        <v>29449</v>
      </c>
      <c r="X322" s="31" t="s">
        <v>41</v>
      </c>
      <c r="Y322" s="32">
        <v>29449</v>
      </c>
      <c r="Z322" s="30">
        <v>29449</v>
      </c>
      <c r="AA322" s="30">
        <v>0</v>
      </c>
      <c r="AC322" s="25">
        <v>14725</v>
      </c>
      <c r="AD322" s="25">
        <v>14725</v>
      </c>
      <c r="AE322" s="25">
        <v>0</v>
      </c>
      <c r="AG322" s="25">
        <v>14724</v>
      </c>
      <c r="AH322" s="25">
        <v>14724</v>
      </c>
      <c r="AI322" s="33">
        <v>0</v>
      </c>
    </row>
    <row r="323" spans="1:35" x14ac:dyDescent="0.25">
      <c r="A323" t="s">
        <v>774</v>
      </c>
      <c r="B323" t="s">
        <v>79</v>
      </c>
      <c r="C323" t="s">
        <v>802</v>
      </c>
      <c r="D323" t="s">
        <v>803</v>
      </c>
      <c r="F323" t="s">
        <v>804</v>
      </c>
      <c r="G323" s="23">
        <v>0</v>
      </c>
      <c r="H323" s="23">
        <v>0</v>
      </c>
      <c r="I323" s="23">
        <v>6.0780000000000001E-3</v>
      </c>
      <c r="J323" s="23">
        <v>0</v>
      </c>
      <c r="K323" s="23">
        <v>6.0780000000000001E-3</v>
      </c>
      <c r="L323" s="24">
        <v>500247</v>
      </c>
      <c r="M323" s="25">
        <v>3041</v>
      </c>
      <c r="N323" s="26">
        <v>0</v>
      </c>
      <c r="O323" s="27">
        <v>0</v>
      </c>
      <c r="P323" s="23">
        <v>0</v>
      </c>
      <c r="Q323" s="23">
        <v>0</v>
      </c>
      <c r="R323" s="28">
        <v>0</v>
      </c>
      <c r="S323" s="25">
        <v>0</v>
      </c>
      <c r="T323" s="29">
        <v>3041</v>
      </c>
      <c r="U323" s="29">
        <v>0</v>
      </c>
      <c r="V323" s="30">
        <v>0</v>
      </c>
      <c r="W323" s="27">
        <v>3041</v>
      </c>
      <c r="X323" s="31" t="s">
        <v>41</v>
      </c>
      <c r="Y323" s="32">
        <v>3041</v>
      </c>
      <c r="Z323" s="30">
        <v>3041</v>
      </c>
      <c r="AA323" s="30">
        <v>0</v>
      </c>
      <c r="AC323" s="25">
        <v>1521</v>
      </c>
      <c r="AD323" s="25">
        <v>1521</v>
      </c>
      <c r="AE323" s="25">
        <v>0</v>
      </c>
      <c r="AG323" s="25">
        <v>1520</v>
      </c>
      <c r="AH323" s="25">
        <v>1520</v>
      </c>
      <c r="AI323" s="33">
        <v>0</v>
      </c>
    </row>
    <row r="324" spans="1:35" x14ac:dyDescent="0.25">
      <c r="A324" t="s">
        <v>774</v>
      </c>
      <c r="B324" t="s">
        <v>79</v>
      </c>
      <c r="C324" t="s">
        <v>805</v>
      </c>
      <c r="D324" t="s">
        <v>806</v>
      </c>
      <c r="F324" t="s">
        <v>807</v>
      </c>
      <c r="G324" s="23">
        <v>0</v>
      </c>
      <c r="H324" s="23">
        <v>0</v>
      </c>
      <c r="I324" s="23">
        <v>3.8700000000000002E-3</v>
      </c>
      <c r="J324" s="23">
        <v>0</v>
      </c>
      <c r="K324" s="23">
        <v>3.8700000000000002E-3</v>
      </c>
      <c r="L324" s="24">
        <v>500247</v>
      </c>
      <c r="M324" s="25">
        <v>1936</v>
      </c>
      <c r="N324" s="26">
        <v>0</v>
      </c>
      <c r="O324" s="27">
        <v>0</v>
      </c>
      <c r="P324" s="23">
        <v>0</v>
      </c>
      <c r="Q324" s="23">
        <v>0</v>
      </c>
      <c r="R324" s="28">
        <v>0</v>
      </c>
      <c r="S324" s="25">
        <v>0</v>
      </c>
      <c r="T324" s="29">
        <v>1936</v>
      </c>
      <c r="U324" s="29">
        <v>0</v>
      </c>
      <c r="V324" s="30">
        <v>0</v>
      </c>
      <c r="W324" s="27">
        <v>1936</v>
      </c>
      <c r="X324" s="31" t="s">
        <v>41</v>
      </c>
      <c r="Y324" s="32">
        <v>1936</v>
      </c>
      <c r="Z324" s="30">
        <v>1936</v>
      </c>
      <c r="AA324" s="30">
        <v>0</v>
      </c>
      <c r="AC324" s="25">
        <v>968</v>
      </c>
      <c r="AD324" s="25">
        <v>968</v>
      </c>
      <c r="AE324" s="25">
        <v>0</v>
      </c>
      <c r="AG324" s="25">
        <v>968</v>
      </c>
      <c r="AH324" s="25">
        <v>968</v>
      </c>
      <c r="AI324" s="33">
        <v>0</v>
      </c>
    </row>
    <row r="325" spans="1:35" x14ac:dyDescent="0.25">
      <c r="A325" t="s">
        <v>774</v>
      </c>
      <c r="B325" t="s">
        <v>79</v>
      </c>
      <c r="C325" t="s">
        <v>808</v>
      </c>
      <c r="D325" t="s">
        <v>809</v>
      </c>
      <c r="F325" t="s">
        <v>810</v>
      </c>
      <c r="G325" s="23">
        <v>0</v>
      </c>
      <c r="H325" s="23">
        <v>0</v>
      </c>
      <c r="I325" s="23">
        <v>1.6080000000000001E-3</v>
      </c>
      <c r="J325" s="23">
        <v>0</v>
      </c>
      <c r="K325" s="23">
        <v>1.6080000000000001E-3</v>
      </c>
      <c r="L325" s="24">
        <v>500247</v>
      </c>
      <c r="M325" s="25">
        <v>804</v>
      </c>
      <c r="N325" s="26">
        <v>0</v>
      </c>
      <c r="O325" s="27">
        <v>0</v>
      </c>
      <c r="P325" s="23">
        <v>0</v>
      </c>
      <c r="Q325" s="23">
        <v>0</v>
      </c>
      <c r="R325" s="28">
        <v>0</v>
      </c>
      <c r="S325" s="25">
        <v>0</v>
      </c>
      <c r="T325" s="29">
        <v>804</v>
      </c>
      <c r="U325" s="29">
        <v>0</v>
      </c>
      <c r="V325" s="30">
        <v>0</v>
      </c>
      <c r="W325" s="27">
        <v>804</v>
      </c>
      <c r="X325" s="31" t="s">
        <v>41</v>
      </c>
      <c r="Y325" s="32">
        <v>804</v>
      </c>
      <c r="Z325" s="30">
        <v>804</v>
      </c>
      <c r="AA325" s="30">
        <v>0</v>
      </c>
      <c r="AC325" s="25">
        <v>402</v>
      </c>
      <c r="AD325" s="25">
        <v>402</v>
      </c>
      <c r="AE325" s="25">
        <v>0</v>
      </c>
      <c r="AG325" s="25">
        <v>402</v>
      </c>
      <c r="AH325" s="25">
        <v>402</v>
      </c>
      <c r="AI325" s="33">
        <v>0</v>
      </c>
    </row>
    <row r="326" spans="1:35" x14ac:dyDescent="0.25">
      <c r="A326" t="s">
        <v>774</v>
      </c>
      <c r="B326" t="s">
        <v>79</v>
      </c>
      <c r="C326" t="s">
        <v>811</v>
      </c>
      <c r="D326" t="s">
        <v>812</v>
      </c>
      <c r="F326" t="s">
        <v>813</v>
      </c>
      <c r="G326" s="23">
        <v>0</v>
      </c>
      <c r="H326" s="23">
        <v>0</v>
      </c>
      <c r="I326" s="23">
        <v>1.768E-3</v>
      </c>
      <c r="J326" s="23">
        <v>0</v>
      </c>
      <c r="K326" s="23">
        <v>1.768E-3</v>
      </c>
      <c r="L326" s="24">
        <v>500247</v>
      </c>
      <c r="M326" s="25">
        <v>884</v>
      </c>
      <c r="N326" s="26">
        <v>0</v>
      </c>
      <c r="O326" s="27">
        <v>0</v>
      </c>
      <c r="P326" s="23">
        <v>0</v>
      </c>
      <c r="Q326" s="23">
        <v>0</v>
      </c>
      <c r="R326" s="28">
        <v>0</v>
      </c>
      <c r="S326" s="25">
        <v>0</v>
      </c>
      <c r="T326" s="29">
        <v>884</v>
      </c>
      <c r="U326" s="29">
        <v>0</v>
      </c>
      <c r="V326" s="30">
        <v>0</v>
      </c>
      <c r="W326" s="27">
        <v>884</v>
      </c>
      <c r="X326" s="31" t="s">
        <v>41</v>
      </c>
      <c r="Y326" s="32">
        <v>884</v>
      </c>
      <c r="Z326" s="30">
        <v>884</v>
      </c>
      <c r="AA326" s="30">
        <v>0</v>
      </c>
      <c r="AC326" s="25">
        <v>442</v>
      </c>
      <c r="AD326" s="25">
        <v>442</v>
      </c>
      <c r="AE326" s="25">
        <v>0</v>
      </c>
      <c r="AG326" s="25">
        <v>442</v>
      </c>
      <c r="AH326" s="25">
        <v>442</v>
      </c>
      <c r="AI326" s="33">
        <v>0</v>
      </c>
    </row>
    <row r="327" spans="1:35" x14ac:dyDescent="0.25">
      <c r="A327" t="s">
        <v>774</v>
      </c>
      <c r="B327" t="s">
        <v>79</v>
      </c>
      <c r="C327" t="s">
        <v>814</v>
      </c>
      <c r="D327" t="s">
        <v>815</v>
      </c>
      <c r="F327" t="s">
        <v>816</v>
      </c>
      <c r="G327" s="23">
        <v>0</v>
      </c>
      <c r="H327" s="23">
        <v>0</v>
      </c>
      <c r="I327" s="23">
        <v>2.3280000000000002E-3</v>
      </c>
      <c r="J327" s="23">
        <v>0</v>
      </c>
      <c r="K327" s="23">
        <v>2.3280000000000002E-3</v>
      </c>
      <c r="L327" s="24">
        <v>500247</v>
      </c>
      <c r="M327" s="25">
        <v>1165</v>
      </c>
      <c r="N327" s="26">
        <v>0</v>
      </c>
      <c r="O327" s="27">
        <v>0</v>
      </c>
      <c r="P327" s="23">
        <v>0</v>
      </c>
      <c r="Q327" s="23">
        <v>0</v>
      </c>
      <c r="R327" s="28">
        <v>0</v>
      </c>
      <c r="S327" s="25">
        <v>0</v>
      </c>
      <c r="T327" s="29">
        <v>1165</v>
      </c>
      <c r="U327" s="29">
        <v>0</v>
      </c>
      <c r="V327" s="30">
        <v>0</v>
      </c>
      <c r="W327" s="27">
        <v>1165</v>
      </c>
      <c r="X327" s="31" t="s">
        <v>41</v>
      </c>
      <c r="Y327" s="32">
        <v>1165</v>
      </c>
      <c r="Z327" s="30">
        <v>1165</v>
      </c>
      <c r="AA327" s="30">
        <v>0</v>
      </c>
      <c r="AC327" s="25">
        <v>583</v>
      </c>
      <c r="AD327" s="25">
        <v>583</v>
      </c>
      <c r="AE327" s="25">
        <v>0</v>
      </c>
      <c r="AG327" s="25">
        <v>582</v>
      </c>
      <c r="AH327" s="25">
        <v>582</v>
      </c>
      <c r="AI327" s="33">
        <v>0</v>
      </c>
    </row>
    <row r="328" spans="1:35" x14ac:dyDescent="0.25">
      <c r="A328" t="s">
        <v>774</v>
      </c>
      <c r="B328" t="s">
        <v>92</v>
      </c>
      <c r="C328" t="s">
        <v>817</v>
      </c>
      <c r="D328" t="s">
        <v>818</v>
      </c>
      <c r="F328" t="s">
        <v>819</v>
      </c>
      <c r="G328" s="23">
        <v>0</v>
      </c>
      <c r="H328" s="23">
        <v>0</v>
      </c>
      <c r="I328" s="23">
        <v>9.8963999999999996E-2</v>
      </c>
      <c r="J328" s="23">
        <v>0</v>
      </c>
      <c r="K328" s="23">
        <v>9.8963999999999996E-2</v>
      </c>
      <c r="L328" s="24">
        <v>500247</v>
      </c>
      <c r="M328" s="25">
        <v>49506</v>
      </c>
      <c r="N328" s="26">
        <v>0</v>
      </c>
      <c r="O328" s="27">
        <v>0</v>
      </c>
      <c r="P328" s="23">
        <v>0.52315999999999996</v>
      </c>
      <c r="Q328" s="23">
        <v>0</v>
      </c>
      <c r="R328" s="28">
        <v>0.52315999999999996</v>
      </c>
      <c r="S328" s="25">
        <v>25900</v>
      </c>
      <c r="T328" s="29">
        <v>23606</v>
      </c>
      <c r="U328" s="29">
        <v>0</v>
      </c>
      <c r="V328" s="30">
        <v>0</v>
      </c>
      <c r="W328" s="27">
        <v>23606</v>
      </c>
      <c r="X328" s="31" t="s">
        <v>41</v>
      </c>
      <c r="Y328" s="32">
        <v>23606</v>
      </c>
      <c r="Z328" s="30">
        <v>23606</v>
      </c>
      <c r="AA328" s="30">
        <v>0</v>
      </c>
      <c r="AC328" s="25">
        <v>11803</v>
      </c>
      <c r="AD328" s="25">
        <v>11803</v>
      </c>
      <c r="AE328" s="25">
        <v>0</v>
      </c>
      <c r="AG328" s="25">
        <v>11803</v>
      </c>
      <c r="AH328" s="25">
        <v>11803</v>
      </c>
      <c r="AI328" s="33">
        <v>0</v>
      </c>
    </row>
    <row r="329" spans="1:35" x14ac:dyDescent="0.25">
      <c r="A329" t="s">
        <v>774</v>
      </c>
      <c r="B329" t="s">
        <v>92</v>
      </c>
      <c r="C329" t="s">
        <v>820</v>
      </c>
      <c r="D329" t="s">
        <v>821</v>
      </c>
      <c r="F329" t="s">
        <v>822</v>
      </c>
      <c r="G329" s="23">
        <v>0</v>
      </c>
      <c r="H329" s="23">
        <v>0</v>
      </c>
      <c r="I329" s="23">
        <v>0.183749</v>
      </c>
      <c r="J329" s="23">
        <v>0</v>
      </c>
      <c r="K329" s="23">
        <v>0.183749</v>
      </c>
      <c r="L329" s="24">
        <v>500247</v>
      </c>
      <c r="M329" s="25">
        <v>91920</v>
      </c>
      <c r="N329" s="26">
        <v>0</v>
      </c>
      <c r="O329" s="27">
        <v>0</v>
      </c>
      <c r="P329" s="23">
        <v>0.40146100000000001</v>
      </c>
      <c r="Q329" s="23">
        <v>0</v>
      </c>
      <c r="R329" s="28">
        <v>0.40146100000000001</v>
      </c>
      <c r="S329" s="25">
        <v>36902</v>
      </c>
      <c r="T329" s="29">
        <v>55018</v>
      </c>
      <c r="U329" s="29">
        <v>0</v>
      </c>
      <c r="V329" s="30">
        <v>0</v>
      </c>
      <c r="W329" s="27">
        <v>55018</v>
      </c>
      <c r="X329" s="31" t="s">
        <v>41</v>
      </c>
      <c r="Y329" s="32">
        <v>55018</v>
      </c>
      <c r="Z329" s="30">
        <v>55018</v>
      </c>
      <c r="AA329" s="30">
        <v>0</v>
      </c>
      <c r="AC329" s="25">
        <v>27509</v>
      </c>
      <c r="AD329" s="25">
        <v>27509</v>
      </c>
      <c r="AE329" s="25">
        <v>0</v>
      </c>
      <c r="AG329" s="25">
        <v>27509</v>
      </c>
      <c r="AH329" s="25">
        <v>27509</v>
      </c>
      <c r="AI329" s="33">
        <v>0</v>
      </c>
    </row>
    <row r="330" spans="1:35" x14ac:dyDescent="0.25">
      <c r="A330" t="s">
        <v>774</v>
      </c>
      <c r="B330" t="s">
        <v>92</v>
      </c>
      <c r="C330" t="s">
        <v>823</v>
      </c>
      <c r="D330" t="s">
        <v>824</v>
      </c>
      <c r="F330" t="s">
        <v>825</v>
      </c>
      <c r="G330" s="23">
        <v>0</v>
      </c>
      <c r="H330" s="23">
        <v>0</v>
      </c>
      <c r="I330" s="23">
        <v>0.18451200000000001</v>
      </c>
      <c r="J330" s="23">
        <v>0</v>
      </c>
      <c r="K330" s="23">
        <v>0.18451200000000001</v>
      </c>
      <c r="L330" s="24">
        <v>500247</v>
      </c>
      <c r="M330" s="25">
        <v>92302</v>
      </c>
      <c r="N330" s="26">
        <v>0</v>
      </c>
      <c r="O330" s="27">
        <v>0</v>
      </c>
      <c r="P330" s="23">
        <v>0.40509600000000001</v>
      </c>
      <c r="Q330" s="23">
        <v>0</v>
      </c>
      <c r="R330" s="28">
        <v>0.40509600000000001</v>
      </c>
      <c r="S330" s="25">
        <v>37391</v>
      </c>
      <c r="T330" s="29">
        <v>54911</v>
      </c>
      <c r="U330" s="29">
        <v>0</v>
      </c>
      <c r="V330" s="30">
        <v>0</v>
      </c>
      <c r="W330" s="27">
        <v>54911</v>
      </c>
      <c r="X330" s="31" t="s">
        <v>41</v>
      </c>
      <c r="Y330" s="32">
        <v>54911</v>
      </c>
      <c r="Z330" s="30">
        <v>54911</v>
      </c>
      <c r="AA330" s="30">
        <v>0</v>
      </c>
      <c r="AC330" s="25">
        <v>27456</v>
      </c>
      <c r="AD330" s="25">
        <v>27456</v>
      </c>
      <c r="AE330" s="25">
        <v>0</v>
      </c>
      <c r="AG330" s="25">
        <v>27455</v>
      </c>
      <c r="AH330" s="25">
        <v>27455</v>
      </c>
      <c r="AI330" s="33">
        <v>0</v>
      </c>
    </row>
    <row r="331" spans="1:35" x14ac:dyDescent="0.25">
      <c r="A331" t="s">
        <v>774</v>
      </c>
      <c r="B331" t="s">
        <v>92</v>
      </c>
      <c r="C331" t="s">
        <v>533</v>
      </c>
      <c r="D331" t="s">
        <v>826</v>
      </c>
      <c r="F331" t="s">
        <v>535</v>
      </c>
      <c r="G331" s="23">
        <v>0</v>
      </c>
      <c r="H331" s="23">
        <v>0</v>
      </c>
      <c r="I331" s="23">
        <v>5.1616000000000002E-2</v>
      </c>
      <c r="J331" s="23">
        <v>0</v>
      </c>
      <c r="K331" s="23">
        <v>5.1616000000000002E-2</v>
      </c>
      <c r="L331" s="24">
        <v>500247</v>
      </c>
      <c r="M331" s="25">
        <v>25821</v>
      </c>
      <c r="N331" s="26">
        <v>0</v>
      </c>
      <c r="O331" s="27">
        <v>0</v>
      </c>
      <c r="P331" s="23">
        <v>0.43918299999999999</v>
      </c>
      <c r="Q331" s="23">
        <v>0</v>
      </c>
      <c r="R331" s="28">
        <v>0.43918299999999999</v>
      </c>
      <c r="S331" s="25">
        <v>11340</v>
      </c>
      <c r="T331" s="29">
        <v>14481</v>
      </c>
      <c r="U331" s="29">
        <v>0</v>
      </c>
      <c r="V331" s="30">
        <v>0</v>
      </c>
      <c r="W331" s="27">
        <v>14481</v>
      </c>
      <c r="X331" s="31" t="s">
        <v>41</v>
      </c>
      <c r="Y331" s="32">
        <v>14481</v>
      </c>
      <c r="Z331" s="30">
        <v>14481</v>
      </c>
      <c r="AA331" s="30">
        <v>0</v>
      </c>
      <c r="AC331" s="25">
        <v>7241</v>
      </c>
      <c r="AD331" s="25">
        <v>7241</v>
      </c>
      <c r="AE331" s="25">
        <v>0</v>
      </c>
      <c r="AG331" s="25">
        <v>7240</v>
      </c>
      <c r="AH331" s="25">
        <v>7240</v>
      </c>
      <c r="AI331" s="33">
        <v>0</v>
      </c>
    </row>
    <row r="332" spans="1:35" x14ac:dyDescent="0.25">
      <c r="A332" t="s">
        <v>774</v>
      </c>
      <c r="B332" t="s">
        <v>102</v>
      </c>
      <c r="C332" t="s">
        <v>827</v>
      </c>
      <c r="D332" t="s">
        <v>828</v>
      </c>
      <c r="F332" t="s">
        <v>829</v>
      </c>
      <c r="G332" s="23">
        <v>0</v>
      </c>
      <c r="H332" s="23">
        <v>0</v>
      </c>
      <c r="I332" s="23">
        <v>2.3649999999999999E-3</v>
      </c>
      <c r="J332" s="23">
        <v>0</v>
      </c>
      <c r="K332" s="23">
        <v>2.3649999999999999E-3</v>
      </c>
      <c r="L332" s="24">
        <v>500247</v>
      </c>
      <c r="M332" s="25">
        <v>1183</v>
      </c>
      <c r="N332" s="26">
        <v>0</v>
      </c>
      <c r="O332" s="27">
        <v>0</v>
      </c>
      <c r="P332" s="23">
        <v>0</v>
      </c>
      <c r="Q332" s="23">
        <v>0</v>
      </c>
      <c r="R332" s="28">
        <v>0</v>
      </c>
      <c r="S332" s="25">
        <v>0</v>
      </c>
      <c r="T332" s="29">
        <v>1183</v>
      </c>
      <c r="U332" s="29">
        <v>0</v>
      </c>
      <c r="V332" s="30">
        <v>0</v>
      </c>
      <c r="W332" s="27">
        <v>1183</v>
      </c>
      <c r="X332" s="31" t="s">
        <v>41</v>
      </c>
      <c r="Y332" s="32">
        <v>1183</v>
      </c>
      <c r="Z332" s="30">
        <v>1183</v>
      </c>
      <c r="AA332" s="30">
        <v>0</v>
      </c>
      <c r="AC332" s="25">
        <v>592</v>
      </c>
      <c r="AD332" s="25">
        <v>592</v>
      </c>
      <c r="AE332" s="25">
        <v>0</v>
      </c>
      <c r="AG332" s="25">
        <v>591</v>
      </c>
      <c r="AH332" s="25">
        <v>591</v>
      </c>
      <c r="AI332" s="33">
        <v>0</v>
      </c>
    </row>
    <row r="333" spans="1:35" x14ac:dyDescent="0.25">
      <c r="A333" t="s">
        <v>774</v>
      </c>
      <c r="B333" t="s">
        <v>102</v>
      </c>
      <c r="C333" t="s">
        <v>830</v>
      </c>
      <c r="D333" t="s">
        <v>831</v>
      </c>
      <c r="F333" t="s">
        <v>832</v>
      </c>
      <c r="G333" s="23">
        <v>0</v>
      </c>
      <c r="H333" s="23">
        <v>0</v>
      </c>
      <c r="I333" s="23">
        <v>1.6146000000000001E-2</v>
      </c>
      <c r="J333" s="23">
        <v>0</v>
      </c>
      <c r="K333" s="23">
        <v>1.6146000000000001E-2</v>
      </c>
      <c r="L333" s="24">
        <v>500247</v>
      </c>
      <c r="M333" s="25">
        <v>8077</v>
      </c>
      <c r="N333" s="26">
        <v>0</v>
      </c>
      <c r="O333" s="27">
        <v>0</v>
      </c>
      <c r="P333" s="23">
        <v>0</v>
      </c>
      <c r="Q333" s="23">
        <v>0</v>
      </c>
      <c r="R333" s="28">
        <v>0</v>
      </c>
      <c r="S333" s="25">
        <v>0</v>
      </c>
      <c r="T333" s="29">
        <v>8077</v>
      </c>
      <c r="U333" s="29">
        <v>0</v>
      </c>
      <c r="V333" s="30">
        <v>0</v>
      </c>
      <c r="W333" s="27">
        <v>8077</v>
      </c>
      <c r="X333" s="31" t="s">
        <v>41</v>
      </c>
      <c r="Y333" s="32">
        <v>8077</v>
      </c>
      <c r="Z333" s="30">
        <v>8077</v>
      </c>
      <c r="AA333" s="30">
        <v>0</v>
      </c>
      <c r="AC333" s="25">
        <v>4039</v>
      </c>
      <c r="AD333" s="25">
        <v>4039</v>
      </c>
      <c r="AE333" s="25">
        <v>0</v>
      </c>
      <c r="AG333" s="25">
        <v>4038</v>
      </c>
      <c r="AH333" s="25">
        <v>4038</v>
      </c>
      <c r="AI333" s="33">
        <v>0</v>
      </c>
    </row>
    <row r="334" spans="1:35" x14ac:dyDescent="0.25">
      <c r="A334" t="s">
        <v>774</v>
      </c>
      <c r="B334" t="s">
        <v>102</v>
      </c>
      <c r="C334" t="s">
        <v>833</v>
      </c>
      <c r="D334" t="s">
        <v>834</v>
      </c>
      <c r="F334" t="s">
        <v>835</v>
      </c>
      <c r="G334" s="23">
        <v>0</v>
      </c>
      <c r="H334" s="23">
        <v>0</v>
      </c>
      <c r="I334" s="23">
        <v>2.3019999999999998E-3</v>
      </c>
      <c r="J334" s="23">
        <v>0</v>
      </c>
      <c r="K334" s="23">
        <v>2.3019999999999998E-3</v>
      </c>
      <c r="L334" s="24">
        <v>500247</v>
      </c>
      <c r="M334" s="25">
        <v>1152</v>
      </c>
      <c r="N334" s="26">
        <v>0</v>
      </c>
      <c r="O334" s="27">
        <v>0</v>
      </c>
      <c r="P334" s="23">
        <v>0</v>
      </c>
      <c r="Q334" s="23">
        <v>0</v>
      </c>
      <c r="R334" s="28">
        <v>0</v>
      </c>
      <c r="S334" s="25">
        <v>0</v>
      </c>
      <c r="T334" s="29">
        <v>1152</v>
      </c>
      <c r="U334" s="29">
        <v>0</v>
      </c>
      <c r="V334" s="30">
        <v>0</v>
      </c>
      <c r="W334" s="27">
        <v>1152</v>
      </c>
      <c r="X334" s="31" t="s">
        <v>41</v>
      </c>
      <c r="Y334" s="32">
        <v>1152</v>
      </c>
      <c r="Z334" s="30">
        <v>1152</v>
      </c>
      <c r="AA334" s="30">
        <v>0</v>
      </c>
      <c r="AC334" s="25">
        <v>576</v>
      </c>
      <c r="AD334" s="25">
        <v>576</v>
      </c>
      <c r="AE334" s="25">
        <v>0</v>
      </c>
      <c r="AG334" s="25">
        <v>576</v>
      </c>
      <c r="AH334" s="25">
        <v>576</v>
      </c>
      <c r="AI334" s="33">
        <v>0</v>
      </c>
    </row>
    <row r="335" spans="1:35" x14ac:dyDescent="0.25">
      <c r="A335" t="s">
        <v>774</v>
      </c>
      <c r="B335" t="s">
        <v>102</v>
      </c>
      <c r="C335" t="s">
        <v>836</v>
      </c>
      <c r="D335" t="s">
        <v>837</v>
      </c>
      <c r="F335" t="s">
        <v>838</v>
      </c>
      <c r="G335" s="23">
        <v>0</v>
      </c>
      <c r="H335" s="23">
        <v>0</v>
      </c>
      <c r="I335" s="23">
        <v>1.3486E-2</v>
      </c>
      <c r="J335" s="23">
        <v>0</v>
      </c>
      <c r="K335" s="23">
        <v>1.3486E-2</v>
      </c>
      <c r="L335" s="24">
        <v>500247</v>
      </c>
      <c r="M335" s="25">
        <v>6746</v>
      </c>
      <c r="N335" s="26">
        <v>0</v>
      </c>
      <c r="O335" s="27">
        <v>0</v>
      </c>
      <c r="P335" s="23">
        <v>0</v>
      </c>
      <c r="Q335" s="23">
        <v>0</v>
      </c>
      <c r="R335" s="28">
        <v>0</v>
      </c>
      <c r="S335" s="25">
        <v>0</v>
      </c>
      <c r="T335" s="29">
        <v>6746</v>
      </c>
      <c r="U335" s="29">
        <v>0</v>
      </c>
      <c r="V335" s="30">
        <v>0</v>
      </c>
      <c r="W335" s="27">
        <v>6746</v>
      </c>
      <c r="X335" s="31" t="s">
        <v>41</v>
      </c>
      <c r="Y335" s="32">
        <v>6746</v>
      </c>
      <c r="Z335" s="30">
        <v>6746</v>
      </c>
      <c r="AA335" s="30">
        <v>0</v>
      </c>
      <c r="AC335" s="25">
        <v>3373</v>
      </c>
      <c r="AD335" s="25">
        <v>3373</v>
      </c>
      <c r="AE335" s="25">
        <v>0</v>
      </c>
      <c r="AG335" s="25">
        <v>3373</v>
      </c>
      <c r="AH335" s="25">
        <v>3373</v>
      </c>
      <c r="AI335" s="33">
        <v>0</v>
      </c>
    </row>
    <row r="336" spans="1:35" x14ac:dyDescent="0.25">
      <c r="A336" t="s">
        <v>774</v>
      </c>
      <c r="B336" t="s">
        <v>108</v>
      </c>
      <c r="C336" t="s">
        <v>839</v>
      </c>
      <c r="D336" t="s">
        <v>840</v>
      </c>
      <c r="F336" t="s">
        <v>841</v>
      </c>
      <c r="G336" s="23">
        <v>0</v>
      </c>
      <c r="H336" s="23">
        <v>0</v>
      </c>
      <c r="I336" s="23">
        <v>1.2600000000000389E-3</v>
      </c>
      <c r="J336" s="23">
        <v>0</v>
      </c>
      <c r="K336" s="23">
        <v>1.2600000000000389E-3</v>
      </c>
      <c r="L336" s="24">
        <v>500247</v>
      </c>
      <c r="M336" s="25">
        <v>630</v>
      </c>
      <c r="N336" s="26">
        <v>0</v>
      </c>
      <c r="O336" s="27">
        <v>0</v>
      </c>
      <c r="P336" s="23">
        <v>0</v>
      </c>
      <c r="Q336" s="23">
        <v>0</v>
      </c>
      <c r="R336" s="28">
        <v>0</v>
      </c>
      <c r="S336" s="25">
        <v>0</v>
      </c>
      <c r="T336" s="29">
        <v>630</v>
      </c>
      <c r="U336" s="29">
        <v>0</v>
      </c>
      <c r="V336" s="30">
        <v>0</v>
      </c>
      <c r="W336" s="27">
        <v>630</v>
      </c>
      <c r="X336" s="31" t="s">
        <v>41</v>
      </c>
      <c r="Y336" s="32">
        <v>630</v>
      </c>
      <c r="Z336" s="30">
        <v>630</v>
      </c>
      <c r="AA336" s="30">
        <v>0</v>
      </c>
      <c r="AC336" s="25">
        <v>315</v>
      </c>
      <c r="AD336" s="25">
        <v>315</v>
      </c>
      <c r="AE336" s="25">
        <v>0</v>
      </c>
      <c r="AG336" s="25">
        <v>315</v>
      </c>
      <c r="AH336" s="25">
        <v>315</v>
      </c>
      <c r="AI336" s="33">
        <v>0</v>
      </c>
    </row>
    <row r="337" spans="1:35" x14ac:dyDescent="0.25">
      <c r="A337" t="s">
        <v>774</v>
      </c>
      <c r="B337" t="s">
        <v>108</v>
      </c>
      <c r="C337" t="s">
        <v>842</v>
      </c>
      <c r="D337" t="s">
        <v>843</v>
      </c>
      <c r="F337" t="s">
        <v>844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  <c r="L337" s="24">
        <v>500247</v>
      </c>
      <c r="M337" s="25">
        <v>0</v>
      </c>
      <c r="N337" s="26">
        <v>0</v>
      </c>
      <c r="O337" s="27">
        <v>0</v>
      </c>
      <c r="P337" s="23">
        <v>0</v>
      </c>
      <c r="Q337" s="23">
        <v>0</v>
      </c>
      <c r="R337" s="28">
        <v>0</v>
      </c>
      <c r="S337" s="25">
        <v>0</v>
      </c>
      <c r="T337" s="29">
        <v>0</v>
      </c>
      <c r="U337" s="29">
        <v>0</v>
      </c>
      <c r="V337" s="30">
        <v>0</v>
      </c>
      <c r="W337" s="27">
        <v>0</v>
      </c>
      <c r="X337" s="31" t="s">
        <v>41</v>
      </c>
      <c r="Y337" s="32">
        <v>0</v>
      </c>
      <c r="Z337" s="30">
        <v>0</v>
      </c>
      <c r="AA337" s="30">
        <v>0</v>
      </c>
      <c r="AC337" s="25">
        <v>0</v>
      </c>
      <c r="AD337" s="25">
        <v>0</v>
      </c>
      <c r="AE337" s="25">
        <v>0</v>
      </c>
      <c r="AG337" s="25">
        <v>0</v>
      </c>
      <c r="AH337" s="25">
        <v>0</v>
      </c>
      <c r="AI337" s="33">
        <v>0</v>
      </c>
    </row>
    <row r="338" spans="1:35" x14ac:dyDescent="0.25">
      <c r="A338" t="s">
        <v>845</v>
      </c>
      <c r="B338" s="22" t="s">
        <v>34</v>
      </c>
      <c r="C338" t="s">
        <v>35</v>
      </c>
      <c r="D338" t="s">
        <v>846</v>
      </c>
      <c r="F338" t="s">
        <v>847</v>
      </c>
      <c r="G338" s="23">
        <v>0</v>
      </c>
      <c r="H338" s="23">
        <v>0</v>
      </c>
      <c r="I338" s="23">
        <v>1.0089999999999999E-3</v>
      </c>
      <c r="J338" s="23">
        <v>0</v>
      </c>
      <c r="K338" s="23">
        <v>1.0089999999999999E-3</v>
      </c>
      <c r="L338" s="24">
        <v>22366</v>
      </c>
      <c r="M338" s="25">
        <v>23</v>
      </c>
      <c r="N338" s="26">
        <v>0</v>
      </c>
      <c r="O338" s="27">
        <v>0</v>
      </c>
      <c r="P338" s="23">
        <v>0</v>
      </c>
      <c r="Q338" s="23">
        <v>0</v>
      </c>
      <c r="R338" s="28">
        <v>0</v>
      </c>
      <c r="S338" s="25">
        <v>0</v>
      </c>
      <c r="T338" s="29">
        <v>23</v>
      </c>
      <c r="U338" s="29">
        <v>22366</v>
      </c>
      <c r="V338" s="30">
        <v>0</v>
      </c>
      <c r="W338" s="27">
        <v>23</v>
      </c>
      <c r="X338" s="31">
        <v>0</v>
      </c>
      <c r="Y338" s="32">
        <v>23</v>
      </c>
      <c r="Z338" s="30">
        <v>23</v>
      </c>
      <c r="AA338" s="30">
        <v>0</v>
      </c>
      <c r="AC338" s="25">
        <v>12</v>
      </c>
      <c r="AD338" s="25">
        <v>12</v>
      </c>
      <c r="AE338" s="25">
        <v>0</v>
      </c>
      <c r="AG338" s="25">
        <v>11</v>
      </c>
      <c r="AH338" s="25">
        <v>11</v>
      </c>
      <c r="AI338" s="33">
        <v>0</v>
      </c>
    </row>
    <row r="339" spans="1:35" x14ac:dyDescent="0.25">
      <c r="A339" t="s">
        <v>845</v>
      </c>
      <c r="B339" t="s">
        <v>38</v>
      </c>
      <c r="C339" t="s">
        <v>35</v>
      </c>
      <c r="D339" t="s">
        <v>848</v>
      </c>
      <c r="F339" t="s">
        <v>849</v>
      </c>
      <c r="G339" s="23">
        <v>0</v>
      </c>
      <c r="H339" s="23">
        <v>0</v>
      </c>
      <c r="I339" s="23">
        <v>0.32181399999999999</v>
      </c>
      <c r="J339" s="23">
        <v>0</v>
      </c>
      <c r="K339" s="23">
        <v>0.32181399999999999</v>
      </c>
      <c r="L339" s="24">
        <v>22366</v>
      </c>
      <c r="M339" s="25">
        <v>7198</v>
      </c>
      <c r="N339" s="26">
        <v>0.34007199999999999</v>
      </c>
      <c r="O339" s="27">
        <v>2448</v>
      </c>
      <c r="P339" s="23">
        <v>0</v>
      </c>
      <c r="Q339" s="23">
        <v>0</v>
      </c>
      <c r="R339" s="28">
        <v>0</v>
      </c>
      <c r="S339" s="25">
        <v>0</v>
      </c>
      <c r="T339" s="29">
        <v>4750</v>
      </c>
      <c r="U339" s="29">
        <v>0</v>
      </c>
      <c r="V339" s="30">
        <v>0</v>
      </c>
      <c r="W339" s="27">
        <v>4750</v>
      </c>
      <c r="X339" s="31" t="s">
        <v>41</v>
      </c>
      <c r="Y339" s="32">
        <v>4750</v>
      </c>
      <c r="Z339" s="30">
        <v>4750</v>
      </c>
      <c r="AA339" s="30">
        <v>0</v>
      </c>
      <c r="AC339" s="25">
        <v>2375</v>
      </c>
      <c r="AD339" s="25">
        <v>2375</v>
      </c>
      <c r="AE339" s="25">
        <v>0</v>
      </c>
      <c r="AG339" s="25">
        <v>2375</v>
      </c>
      <c r="AH339" s="25">
        <v>2375</v>
      </c>
      <c r="AI339" s="33">
        <v>0</v>
      </c>
    </row>
    <row r="340" spans="1:35" x14ac:dyDescent="0.25">
      <c r="A340" t="s">
        <v>845</v>
      </c>
      <c r="B340" t="s">
        <v>42</v>
      </c>
      <c r="C340" t="s">
        <v>43</v>
      </c>
      <c r="D340" t="s">
        <v>850</v>
      </c>
      <c r="F340" t="s">
        <v>559</v>
      </c>
      <c r="G340" s="23">
        <v>7.5699999999999997E-4</v>
      </c>
      <c r="H340" s="23">
        <v>0</v>
      </c>
      <c r="I340" s="23">
        <v>7.5699999999999997E-4</v>
      </c>
      <c r="J340" s="23">
        <v>0</v>
      </c>
      <c r="K340" s="23">
        <v>7.5699999999999997E-4</v>
      </c>
      <c r="L340" s="24">
        <v>22366</v>
      </c>
      <c r="M340" s="25">
        <v>17</v>
      </c>
      <c r="N340" s="26">
        <v>0</v>
      </c>
      <c r="O340" s="27">
        <v>0</v>
      </c>
      <c r="P340" s="23">
        <v>0</v>
      </c>
      <c r="Q340" s="23">
        <v>0</v>
      </c>
      <c r="R340" s="28">
        <v>0</v>
      </c>
      <c r="S340" s="25">
        <v>0</v>
      </c>
      <c r="T340" s="29">
        <v>17</v>
      </c>
      <c r="U340" s="29">
        <v>0</v>
      </c>
      <c r="V340" s="30">
        <v>0</v>
      </c>
      <c r="W340" s="27">
        <v>17</v>
      </c>
      <c r="X340" s="31" t="s">
        <v>41</v>
      </c>
      <c r="Y340" s="32">
        <v>17</v>
      </c>
      <c r="Z340" s="30">
        <v>17</v>
      </c>
      <c r="AA340" s="30">
        <v>0</v>
      </c>
      <c r="AC340" s="25">
        <v>9</v>
      </c>
      <c r="AD340" s="25">
        <v>9</v>
      </c>
      <c r="AE340" s="25">
        <v>0</v>
      </c>
      <c r="AG340" s="25">
        <v>8</v>
      </c>
      <c r="AH340" s="25">
        <v>8</v>
      </c>
      <c r="AI340" s="33">
        <v>0</v>
      </c>
    </row>
    <row r="341" spans="1:35" x14ac:dyDescent="0.25">
      <c r="A341" t="s">
        <v>845</v>
      </c>
      <c r="B341" t="s">
        <v>42</v>
      </c>
      <c r="C341" t="s">
        <v>46</v>
      </c>
      <c r="D341" t="s">
        <v>851</v>
      </c>
      <c r="F341" t="s">
        <v>852</v>
      </c>
      <c r="G341" s="23">
        <v>2.52E-4</v>
      </c>
      <c r="H341" s="23">
        <v>2.9399999999999999E-4</v>
      </c>
      <c r="I341" s="23">
        <v>5.4600000000000004E-4</v>
      </c>
      <c r="J341" s="23">
        <v>0</v>
      </c>
      <c r="K341" s="23">
        <v>5.4600000000000004E-4</v>
      </c>
      <c r="L341" s="24">
        <v>22366</v>
      </c>
      <c r="M341" s="25">
        <v>12</v>
      </c>
      <c r="N341" s="26">
        <v>0</v>
      </c>
      <c r="O341" s="27">
        <v>0</v>
      </c>
      <c r="P341" s="23">
        <v>0</v>
      </c>
      <c r="Q341" s="23">
        <v>0</v>
      </c>
      <c r="R341" s="28">
        <v>0</v>
      </c>
      <c r="S341" s="25">
        <v>0</v>
      </c>
      <c r="T341" s="29">
        <v>12</v>
      </c>
      <c r="U341" s="29">
        <v>0</v>
      </c>
      <c r="V341" s="30">
        <v>0</v>
      </c>
      <c r="W341" s="27">
        <v>12</v>
      </c>
      <c r="X341" s="31" t="s">
        <v>41</v>
      </c>
      <c r="Y341" s="32">
        <v>12</v>
      </c>
      <c r="Z341" s="30">
        <v>6</v>
      </c>
      <c r="AA341" s="30">
        <v>6</v>
      </c>
      <c r="AC341" s="25">
        <v>6</v>
      </c>
      <c r="AD341" s="25">
        <v>3</v>
      </c>
      <c r="AE341" s="25">
        <v>3</v>
      </c>
      <c r="AG341" s="25">
        <v>6</v>
      </c>
      <c r="AH341" s="25">
        <v>3</v>
      </c>
      <c r="AI341" s="33">
        <v>3</v>
      </c>
    </row>
    <row r="342" spans="1:35" x14ac:dyDescent="0.25">
      <c r="A342" t="s">
        <v>845</v>
      </c>
      <c r="B342" t="s">
        <v>42</v>
      </c>
      <c r="C342" t="s">
        <v>49</v>
      </c>
      <c r="D342" t="s">
        <v>853</v>
      </c>
      <c r="F342" t="s">
        <v>784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  <c r="L342" s="24">
        <v>22366</v>
      </c>
      <c r="M342" s="25">
        <v>0</v>
      </c>
      <c r="N342" s="26">
        <v>0</v>
      </c>
      <c r="O342" s="27">
        <v>0</v>
      </c>
      <c r="P342" s="23">
        <v>0</v>
      </c>
      <c r="Q342" s="23">
        <v>0</v>
      </c>
      <c r="R342" s="28">
        <v>0</v>
      </c>
      <c r="S342" s="25">
        <v>0</v>
      </c>
      <c r="T342" s="29">
        <v>0</v>
      </c>
      <c r="U342" s="29">
        <v>0</v>
      </c>
      <c r="V342" s="30">
        <v>0</v>
      </c>
      <c r="W342" s="27">
        <v>0</v>
      </c>
      <c r="X342" s="31" t="s">
        <v>41</v>
      </c>
      <c r="Y342" s="32">
        <v>0</v>
      </c>
      <c r="Z342" s="30">
        <v>0</v>
      </c>
      <c r="AA342" s="30">
        <v>0</v>
      </c>
      <c r="AC342" s="25">
        <v>0</v>
      </c>
      <c r="AD342" s="25">
        <v>0</v>
      </c>
      <c r="AE342" s="25">
        <v>0</v>
      </c>
      <c r="AG342" s="25">
        <v>0</v>
      </c>
      <c r="AH342" s="25">
        <v>0</v>
      </c>
      <c r="AI342" s="33">
        <v>0</v>
      </c>
    </row>
    <row r="343" spans="1:35" x14ac:dyDescent="0.25">
      <c r="A343" t="s">
        <v>845</v>
      </c>
      <c r="B343" t="s">
        <v>42</v>
      </c>
      <c r="C343" t="s">
        <v>52</v>
      </c>
      <c r="D343" t="s">
        <v>854</v>
      </c>
      <c r="F343" t="s">
        <v>504</v>
      </c>
      <c r="G343" s="23">
        <v>3.4889999999999999E-3</v>
      </c>
      <c r="H343" s="23">
        <v>0</v>
      </c>
      <c r="I343" s="23">
        <v>3.4889999999999999E-3</v>
      </c>
      <c r="J343" s="23">
        <v>0</v>
      </c>
      <c r="K343" s="23">
        <v>3.4889999999999999E-3</v>
      </c>
      <c r="L343" s="24">
        <v>22366</v>
      </c>
      <c r="M343" s="25">
        <v>78</v>
      </c>
      <c r="N343" s="26">
        <v>0</v>
      </c>
      <c r="O343" s="27">
        <v>0</v>
      </c>
      <c r="P343" s="23">
        <v>0</v>
      </c>
      <c r="Q343" s="23">
        <v>0</v>
      </c>
      <c r="R343" s="28">
        <v>0</v>
      </c>
      <c r="S343" s="25">
        <v>0</v>
      </c>
      <c r="T343" s="29">
        <v>78</v>
      </c>
      <c r="U343" s="29">
        <v>0</v>
      </c>
      <c r="V343" s="30">
        <v>0</v>
      </c>
      <c r="W343" s="27">
        <v>78</v>
      </c>
      <c r="X343" s="31" t="s">
        <v>41</v>
      </c>
      <c r="Y343" s="32">
        <v>78</v>
      </c>
      <c r="Z343" s="30">
        <v>78</v>
      </c>
      <c r="AA343" s="30">
        <v>0</v>
      </c>
      <c r="AC343" s="25">
        <v>39</v>
      </c>
      <c r="AD343" s="25">
        <v>39</v>
      </c>
      <c r="AE343" s="25">
        <v>0</v>
      </c>
      <c r="AG343" s="25">
        <v>39</v>
      </c>
      <c r="AH343" s="25">
        <v>39</v>
      </c>
      <c r="AI343" s="33">
        <v>0</v>
      </c>
    </row>
    <row r="344" spans="1:35" x14ac:dyDescent="0.25">
      <c r="A344" t="s">
        <v>845</v>
      </c>
      <c r="B344" t="s">
        <v>42</v>
      </c>
      <c r="C344" t="s">
        <v>55</v>
      </c>
      <c r="D344" t="s">
        <v>855</v>
      </c>
      <c r="F344" t="s">
        <v>239</v>
      </c>
      <c r="G344" s="23">
        <v>4.1999999999999998E-5</v>
      </c>
      <c r="H344" s="23">
        <v>4.1999999999999998E-5</v>
      </c>
      <c r="I344" s="23">
        <v>8.3999999999999995E-5</v>
      </c>
      <c r="J344" s="23">
        <v>0</v>
      </c>
      <c r="K344" s="23">
        <v>8.3999999999999995E-5</v>
      </c>
      <c r="L344" s="24">
        <v>22366</v>
      </c>
      <c r="M344" s="25">
        <v>2</v>
      </c>
      <c r="N344" s="26">
        <v>0</v>
      </c>
      <c r="O344" s="27">
        <v>0</v>
      </c>
      <c r="P344" s="23">
        <v>0</v>
      </c>
      <c r="Q344" s="23">
        <v>0</v>
      </c>
      <c r="R344" s="28">
        <v>0</v>
      </c>
      <c r="S344" s="25">
        <v>0</v>
      </c>
      <c r="T344" s="29">
        <v>2</v>
      </c>
      <c r="U344" s="29">
        <v>0</v>
      </c>
      <c r="V344" s="30">
        <v>0</v>
      </c>
      <c r="W344" s="27">
        <v>2</v>
      </c>
      <c r="X344" s="31" t="s">
        <v>41</v>
      </c>
      <c r="Y344" s="32">
        <v>2</v>
      </c>
      <c r="Z344" s="30">
        <v>1</v>
      </c>
      <c r="AA344" s="30">
        <v>1</v>
      </c>
      <c r="AC344" s="25">
        <v>1</v>
      </c>
      <c r="AD344" s="25">
        <v>1</v>
      </c>
      <c r="AE344" s="25">
        <v>1</v>
      </c>
      <c r="AG344" s="25">
        <v>1</v>
      </c>
      <c r="AH344" s="25">
        <v>0</v>
      </c>
      <c r="AI344" s="33">
        <v>0</v>
      </c>
    </row>
    <row r="345" spans="1:35" x14ac:dyDescent="0.25">
      <c r="A345" t="s">
        <v>845</v>
      </c>
      <c r="B345" t="s">
        <v>42</v>
      </c>
      <c r="C345" t="s">
        <v>58</v>
      </c>
      <c r="D345" t="s">
        <v>856</v>
      </c>
      <c r="F345" t="s">
        <v>857</v>
      </c>
      <c r="G345" s="23">
        <v>1.6819999999999999E-3</v>
      </c>
      <c r="H345" s="23">
        <v>0</v>
      </c>
      <c r="I345" s="23">
        <v>1.6819999999999999E-3</v>
      </c>
      <c r="J345" s="23">
        <v>0</v>
      </c>
      <c r="K345" s="23">
        <v>1.6819999999999999E-3</v>
      </c>
      <c r="L345" s="24">
        <v>22366</v>
      </c>
      <c r="M345" s="25">
        <v>38</v>
      </c>
      <c r="N345" s="26">
        <v>0</v>
      </c>
      <c r="O345" s="27">
        <v>0</v>
      </c>
      <c r="P345" s="23">
        <v>0</v>
      </c>
      <c r="Q345" s="23">
        <v>0</v>
      </c>
      <c r="R345" s="28">
        <v>0</v>
      </c>
      <c r="S345" s="25">
        <v>0</v>
      </c>
      <c r="T345" s="29">
        <v>38</v>
      </c>
      <c r="U345" s="29">
        <v>0</v>
      </c>
      <c r="V345" s="30">
        <v>0</v>
      </c>
      <c r="W345" s="27">
        <v>38</v>
      </c>
      <c r="X345" s="31" t="s">
        <v>41</v>
      </c>
      <c r="Y345" s="32">
        <v>38</v>
      </c>
      <c r="Z345" s="30">
        <v>38</v>
      </c>
      <c r="AA345" s="30">
        <v>0</v>
      </c>
      <c r="AC345" s="25">
        <v>19</v>
      </c>
      <c r="AD345" s="25">
        <v>19</v>
      </c>
      <c r="AE345" s="25">
        <v>0</v>
      </c>
      <c r="AG345" s="25">
        <v>19</v>
      </c>
      <c r="AH345" s="25">
        <v>19</v>
      </c>
      <c r="AI345" s="33">
        <v>0</v>
      </c>
    </row>
    <row r="346" spans="1:35" x14ac:dyDescent="0.25">
      <c r="A346" t="s">
        <v>845</v>
      </c>
      <c r="B346" t="s">
        <v>42</v>
      </c>
      <c r="C346" t="s">
        <v>61</v>
      </c>
      <c r="D346" t="s">
        <v>858</v>
      </c>
      <c r="F346" t="s">
        <v>859</v>
      </c>
      <c r="G346" s="23">
        <v>1.766E-3</v>
      </c>
      <c r="H346" s="23">
        <v>0</v>
      </c>
      <c r="I346" s="23">
        <v>1.766E-3</v>
      </c>
      <c r="J346" s="23">
        <v>0</v>
      </c>
      <c r="K346" s="23">
        <v>1.766E-3</v>
      </c>
      <c r="L346" s="24">
        <v>22366</v>
      </c>
      <c r="M346" s="25">
        <v>39</v>
      </c>
      <c r="N346" s="26">
        <v>0</v>
      </c>
      <c r="O346" s="27">
        <v>0</v>
      </c>
      <c r="P346" s="23">
        <v>0</v>
      </c>
      <c r="Q346" s="23">
        <v>0</v>
      </c>
      <c r="R346" s="28">
        <v>0</v>
      </c>
      <c r="S346" s="25">
        <v>0</v>
      </c>
      <c r="T346" s="29">
        <v>39</v>
      </c>
      <c r="U346" s="29">
        <v>0</v>
      </c>
      <c r="V346" s="30">
        <v>0</v>
      </c>
      <c r="W346" s="27">
        <v>39</v>
      </c>
      <c r="X346" s="31" t="s">
        <v>41</v>
      </c>
      <c r="Y346" s="32">
        <v>39</v>
      </c>
      <c r="Z346" s="30">
        <v>39</v>
      </c>
      <c r="AA346" s="30">
        <v>0</v>
      </c>
      <c r="AC346" s="25">
        <v>20</v>
      </c>
      <c r="AD346" s="25">
        <v>20</v>
      </c>
      <c r="AE346" s="25">
        <v>0</v>
      </c>
      <c r="AG346" s="25">
        <v>19</v>
      </c>
      <c r="AH346" s="25">
        <v>19</v>
      </c>
      <c r="AI346" s="33">
        <v>0</v>
      </c>
    </row>
    <row r="347" spans="1:35" x14ac:dyDescent="0.25">
      <c r="A347" t="s">
        <v>845</v>
      </c>
      <c r="B347" t="s">
        <v>42</v>
      </c>
      <c r="C347" t="s">
        <v>64</v>
      </c>
      <c r="D347" t="s">
        <v>860</v>
      </c>
      <c r="F347" t="s">
        <v>72</v>
      </c>
      <c r="G347" s="23">
        <v>3.7800000000000003E-4</v>
      </c>
      <c r="H347" s="23">
        <v>0</v>
      </c>
      <c r="I347" s="23">
        <v>3.7800000000000003E-4</v>
      </c>
      <c r="J347" s="23">
        <v>0</v>
      </c>
      <c r="K347" s="23">
        <v>3.7800000000000003E-4</v>
      </c>
      <c r="L347" s="24">
        <v>22366</v>
      </c>
      <c r="M347" s="25">
        <v>8</v>
      </c>
      <c r="N347" s="26">
        <v>0</v>
      </c>
      <c r="O347" s="27">
        <v>0</v>
      </c>
      <c r="P347" s="23">
        <v>0</v>
      </c>
      <c r="Q347" s="23">
        <v>0</v>
      </c>
      <c r="R347" s="28">
        <v>0</v>
      </c>
      <c r="S347" s="25">
        <v>0</v>
      </c>
      <c r="T347" s="29">
        <v>8</v>
      </c>
      <c r="U347" s="29">
        <v>0</v>
      </c>
      <c r="V347" s="30">
        <v>0</v>
      </c>
      <c r="W347" s="27">
        <v>8</v>
      </c>
      <c r="X347" s="31" t="s">
        <v>41</v>
      </c>
      <c r="Y347" s="32">
        <v>8</v>
      </c>
      <c r="Z347" s="30">
        <v>8</v>
      </c>
      <c r="AA347" s="30">
        <v>0</v>
      </c>
      <c r="AC347" s="25">
        <v>4</v>
      </c>
      <c r="AD347" s="25">
        <v>4</v>
      </c>
      <c r="AE347" s="25">
        <v>0</v>
      </c>
      <c r="AG347" s="25">
        <v>4</v>
      </c>
      <c r="AH347" s="25">
        <v>4</v>
      </c>
      <c r="AI347" s="33">
        <v>0</v>
      </c>
    </row>
    <row r="348" spans="1:35" x14ac:dyDescent="0.25">
      <c r="A348" t="s">
        <v>845</v>
      </c>
      <c r="B348" t="s">
        <v>42</v>
      </c>
      <c r="C348" t="s">
        <v>67</v>
      </c>
      <c r="D348" t="s">
        <v>861</v>
      </c>
      <c r="F348" t="s">
        <v>862</v>
      </c>
      <c r="G348" s="23">
        <v>2.3960000000000001E-3</v>
      </c>
      <c r="H348" s="23">
        <v>0</v>
      </c>
      <c r="I348" s="23">
        <v>2.3960000000000001E-3</v>
      </c>
      <c r="J348" s="23">
        <v>0</v>
      </c>
      <c r="K348" s="23">
        <v>2.3960000000000001E-3</v>
      </c>
      <c r="L348" s="24">
        <v>22366</v>
      </c>
      <c r="M348" s="25">
        <v>54</v>
      </c>
      <c r="N348" s="26">
        <v>0</v>
      </c>
      <c r="O348" s="27">
        <v>0</v>
      </c>
      <c r="P348" s="23">
        <v>0</v>
      </c>
      <c r="Q348" s="23">
        <v>0</v>
      </c>
      <c r="R348" s="28">
        <v>0</v>
      </c>
      <c r="S348" s="25">
        <v>0</v>
      </c>
      <c r="T348" s="29">
        <v>54</v>
      </c>
      <c r="U348" s="29">
        <v>0</v>
      </c>
      <c r="V348" s="30">
        <v>0</v>
      </c>
      <c r="W348" s="27">
        <v>54</v>
      </c>
      <c r="X348" s="31" t="s">
        <v>41</v>
      </c>
      <c r="Y348" s="32">
        <v>54</v>
      </c>
      <c r="Z348" s="30">
        <v>54</v>
      </c>
      <c r="AA348" s="30">
        <v>0</v>
      </c>
      <c r="AC348" s="25">
        <v>27</v>
      </c>
      <c r="AD348" s="25">
        <v>27</v>
      </c>
      <c r="AE348" s="25">
        <v>0</v>
      </c>
      <c r="AG348" s="25">
        <v>27</v>
      </c>
      <c r="AH348" s="25">
        <v>27</v>
      </c>
      <c r="AI348" s="33">
        <v>0</v>
      </c>
    </row>
    <row r="349" spans="1:35" x14ac:dyDescent="0.25">
      <c r="A349" t="s">
        <v>845</v>
      </c>
      <c r="B349" t="s">
        <v>79</v>
      </c>
      <c r="C349" t="s">
        <v>863</v>
      </c>
      <c r="D349" t="s">
        <v>864</v>
      </c>
      <c r="F349" t="s">
        <v>865</v>
      </c>
      <c r="G349" s="23">
        <v>0</v>
      </c>
      <c r="H349" s="23">
        <v>0</v>
      </c>
      <c r="I349" s="23">
        <v>0</v>
      </c>
      <c r="J349" s="23">
        <v>0</v>
      </c>
      <c r="K349" s="23">
        <v>0</v>
      </c>
      <c r="L349" s="24">
        <v>22366</v>
      </c>
      <c r="M349" s="25">
        <v>0</v>
      </c>
      <c r="N349" s="26">
        <v>0</v>
      </c>
      <c r="O349" s="27">
        <v>0</v>
      </c>
      <c r="P349" s="23">
        <v>0</v>
      </c>
      <c r="Q349" s="23">
        <v>0</v>
      </c>
      <c r="R349" s="28">
        <v>0</v>
      </c>
      <c r="S349" s="25">
        <v>0</v>
      </c>
      <c r="T349" s="29">
        <v>0</v>
      </c>
      <c r="U349" s="29">
        <v>0</v>
      </c>
      <c r="V349" s="30">
        <v>0</v>
      </c>
      <c r="W349" s="27">
        <v>0</v>
      </c>
      <c r="X349" s="31" t="s">
        <v>41</v>
      </c>
      <c r="Y349" s="32">
        <v>0</v>
      </c>
      <c r="Z349" s="30">
        <v>0</v>
      </c>
      <c r="AA349" s="30">
        <v>0</v>
      </c>
      <c r="AC349" s="25">
        <v>0</v>
      </c>
      <c r="AD349" s="25">
        <v>0</v>
      </c>
      <c r="AE349" s="25">
        <v>0</v>
      </c>
      <c r="AG349" s="25">
        <v>0</v>
      </c>
      <c r="AH349" s="25">
        <v>0</v>
      </c>
      <c r="AI349" s="33">
        <v>0</v>
      </c>
    </row>
    <row r="350" spans="1:35" x14ac:dyDescent="0.25">
      <c r="A350" t="s">
        <v>845</v>
      </c>
      <c r="B350" t="s">
        <v>79</v>
      </c>
      <c r="C350" t="s">
        <v>866</v>
      </c>
      <c r="D350" t="s">
        <v>867</v>
      </c>
      <c r="F350" t="s">
        <v>868</v>
      </c>
      <c r="G350" s="23">
        <v>0</v>
      </c>
      <c r="H350" s="23">
        <v>0</v>
      </c>
      <c r="I350" s="23">
        <v>8.4919999999999995E-3</v>
      </c>
      <c r="J350" s="23">
        <v>0</v>
      </c>
      <c r="K350" s="23">
        <v>8.4919999999999995E-3</v>
      </c>
      <c r="L350" s="24">
        <v>22366</v>
      </c>
      <c r="M350" s="25">
        <v>190</v>
      </c>
      <c r="N350" s="26">
        <v>0</v>
      </c>
      <c r="O350" s="27">
        <v>0</v>
      </c>
      <c r="P350" s="23">
        <v>0</v>
      </c>
      <c r="Q350" s="23">
        <v>0</v>
      </c>
      <c r="R350" s="28">
        <v>0</v>
      </c>
      <c r="S350" s="25">
        <v>0</v>
      </c>
      <c r="T350" s="29">
        <v>190</v>
      </c>
      <c r="U350" s="29">
        <v>0</v>
      </c>
      <c r="V350" s="30">
        <v>0</v>
      </c>
      <c r="W350" s="27">
        <v>190</v>
      </c>
      <c r="X350" s="31" t="s">
        <v>41</v>
      </c>
      <c r="Y350" s="32">
        <v>190</v>
      </c>
      <c r="Z350" s="30">
        <v>190</v>
      </c>
      <c r="AA350" s="30">
        <v>0</v>
      </c>
      <c r="AC350" s="25">
        <v>95</v>
      </c>
      <c r="AD350" s="25">
        <v>95</v>
      </c>
      <c r="AE350" s="25">
        <v>0</v>
      </c>
      <c r="AG350" s="25">
        <v>95</v>
      </c>
      <c r="AH350" s="25">
        <v>95</v>
      </c>
      <c r="AI350" s="33">
        <v>0</v>
      </c>
    </row>
    <row r="351" spans="1:35" x14ac:dyDescent="0.25">
      <c r="A351" t="s">
        <v>845</v>
      </c>
      <c r="B351" t="s">
        <v>79</v>
      </c>
      <c r="C351" t="s">
        <v>869</v>
      </c>
      <c r="D351" t="s">
        <v>870</v>
      </c>
      <c r="F351" t="s">
        <v>871</v>
      </c>
      <c r="G351" s="23">
        <v>0</v>
      </c>
      <c r="H351" s="23">
        <v>0</v>
      </c>
      <c r="I351" s="23">
        <v>0</v>
      </c>
      <c r="J351" s="23">
        <v>0</v>
      </c>
      <c r="K351" s="23">
        <v>0</v>
      </c>
      <c r="L351" s="24">
        <v>22366</v>
      </c>
      <c r="M351" s="25">
        <v>0</v>
      </c>
      <c r="N351" s="26">
        <v>0</v>
      </c>
      <c r="O351" s="27">
        <v>0</v>
      </c>
      <c r="P351" s="23">
        <v>0</v>
      </c>
      <c r="Q351" s="23">
        <v>0</v>
      </c>
      <c r="R351" s="28">
        <v>0</v>
      </c>
      <c r="S351" s="25">
        <v>0</v>
      </c>
      <c r="T351" s="29">
        <v>0</v>
      </c>
      <c r="U351" s="29">
        <v>0</v>
      </c>
      <c r="V351" s="30">
        <v>0</v>
      </c>
      <c r="W351" s="27">
        <v>0</v>
      </c>
      <c r="X351" s="31" t="s">
        <v>41</v>
      </c>
      <c r="Y351" s="32">
        <v>0</v>
      </c>
      <c r="Z351" s="30">
        <v>0</v>
      </c>
      <c r="AA351" s="30">
        <v>0</v>
      </c>
      <c r="AC351" s="25">
        <v>0</v>
      </c>
      <c r="AD351" s="25">
        <v>0</v>
      </c>
      <c r="AE351" s="25">
        <v>0</v>
      </c>
      <c r="AG351" s="25">
        <v>0</v>
      </c>
      <c r="AH351" s="25">
        <v>0</v>
      </c>
      <c r="AI351" s="33">
        <v>0</v>
      </c>
    </row>
    <row r="352" spans="1:35" x14ac:dyDescent="0.25">
      <c r="A352" t="s">
        <v>845</v>
      </c>
      <c r="B352" t="s">
        <v>79</v>
      </c>
      <c r="C352" t="s">
        <v>872</v>
      </c>
      <c r="D352" t="s">
        <v>873</v>
      </c>
      <c r="F352" t="s">
        <v>874</v>
      </c>
      <c r="G352" s="23">
        <v>0</v>
      </c>
      <c r="H352" s="23">
        <v>0</v>
      </c>
      <c r="I352" s="23">
        <v>3.447E-3</v>
      </c>
      <c r="J352" s="23">
        <v>0</v>
      </c>
      <c r="K352" s="23">
        <v>3.447E-3</v>
      </c>
      <c r="L352" s="24">
        <v>22366</v>
      </c>
      <c r="M352" s="25">
        <v>77</v>
      </c>
      <c r="N352" s="26">
        <v>0</v>
      </c>
      <c r="O352" s="27">
        <v>0</v>
      </c>
      <c r="P352" s="23">
        <v>0</v>
      </c>
      <c r="Q352" s="23">
        <v>0</v>
      </c>
      <c r="R352" s="28">
        <v>0</v>
      </c>
      <c r="S352" s="25">
        <v>0</v>
      </c>
      <c r="T352" s="29">
        <v>77</v>
      </c>
      <c r="U352" s="29">
        <v>0</v>
      </c>
      <c r="V352" s="30">
        <v>0</v>
      </c>
      <c r="W352" s="27">
        <v>77</v>
      </c>
      <c r="X352" s="31" t="s">
        <v>41</v>
      </c>
      <c r="Y352" s="32">
        <v>77</v>
      </c>
      <c r="Z352" s="30">
        <v>77</v>
      </c>
      <c r="AA352" s="30">
        <v>0</v>
      </c>
      <c r="AC352" s="25">
        <v>39</v>
      </c>
      <c r="AD352" s="25">
        <v>39</v>
      </c>
      <c r="AE352" s="25">
        <v>0</v>
      </c>
      <c r="AG352" s="25">
        <v>38</v>
      </c>
      <c r="AH352" s="25">
        <v>38</v>
      </c>
      <c r="AI352" s="33">
        <v>0</v>
      </c>
    </row>
    <row r="353" spans="1:35" x14ac:dyDescent="0.25">
      <c r="A353" t="s">
        <v>845</v>
      </c>
      <c r="B353" t="s">
        <v>79</v>
      </c>
      <c r="C353" t="s">
        <v>875</v>
      </c>
      <c r="D353" t="s">
        <v>876</v>
      </c>
      <c r="F353" t="s">
        <v>877</v>
      </c>
      <c r="G353" s="23">
        <v>0</v>
      </c>
      <c r="H353" s="23">
        <v>0</v>
      </c>
      <c r="I353" s="23">
        <v>1.219E-3</v>
      </c>
      <c r="J353" s="23">
        <v>0</v>
      </c>
      <c r="K353" s="23">
        <v>1.219E-3</v>
      </c>
      <c r="L353" s="24">
        <v>22366</v>
      </c>
      <c r="M353" s="25">
        <v>27</v>
      </c>
      <c r="N353" s="26">
        <v>0</v>
      </c>
      <c r="O353" s="27">
        <v>0</v>
      </c>
      <c r="P353" s="23">
        <v>0</v>
      </c>
      <c r="Q353" s="23">
        <v>0</v>
      </c>
      <c r="R353" s="28">
        <v>0</v>
      </c>
      <c r="S353" s="25">
        <v>0</v>
      </c>
      <c r="T353" s="29">
        <v>27</v>
      </c>
      <c r="U353" s="29">
        <v>0</v>
      </c>
      <c r="V353" s="30">
        <v>0</v>
      </c>
      <c r="W353" s="27">
        <v>27</v>
      </c>
      <c r="X353" s="31" t="s">
        <v>41</v>
      </c>
      <c r="Y353" s="32">
        <v>27</v>
      </c>
      <c r="Z353" s="30">
        <v>27</v>
      </c>
      <c r="AA353" s="30">
        <v>0</v>
      </c>
      <c r="AC353" s="25">
        <v>14</v>
      </c>
      <c r="AD353" s="25">
        <v>14</v>
      </c>
      <c r="AE353" s="25">
        <v>0</v>
      </c>
      <c r="AG353" s="25">
        <v>13</v>
      </c>
      <c r="AH353" s="25">
        <v>13</v>
      </c>
      <c r="AI353" s="33">
        <v>0</v>
      </c>
    </row>
    <row r="354" spans="1:35" x14ac:dyDescent="0.25">
      <c r="A354" t="s">
        <v>845</v>
      </c>
      <c r="B354" t="s">
        <v>92</v>
      </c>
      <c r="C354" t="s">
        <v>878</v>
      </c>
      <c r="D354" t="s">
        <v>879</v>
      </c>
      <c r="F354" t="s">
        <v>880</v>
      </c>
      <c r="G354" s="23">
        <v>0</v>
      </c>
      <c r="H354" s="23">
        <v>0</v>
      </c>
      <c r="I354" s="23">
        <v>0.57977000000000001</v>
      </c>
      <c r="J354" s="23">
        <v>0</v>
      </c>
      <c r="K354" s="23">
        <v>0.57977000000000001</v>
      </c>
      <c r="L354" s="24">
        <v>22366</v>
      </c>
      <c r="M354" s="25">
        <v>12967</v>
      </c>
      <c r="N354" s="26">
        <v>0</v>
      </c>
      <c r="O354" s="27">
        <v>0</v>
      </c>
      <c r="P354" s="23">
        <v>0.334123</v>
      </c>
      <c r="Q354" s="23">
        <v>0</v>
      </c>
      <c r="R354" s="28">
        <v>0.334123</v>
      </c>
      <c r="S354" s="25">
        <v>4333</v>
      </c>
      <c r="T354" s="29">
        <v>8634</v>
      </c>
      <c r="U354" s="29">
        <v>0</v>
      </c>
      <c r="V354" s="30">
        <v>0</v>
      </c>
      <c r="W354" s="27">
        <v>8634</v>
      </c>
      <c r="X354" s="31" t="s">
        <v>41</v>
      </c>
      <c r="Y354" s="32">
        <v>8634</v>
      </c>
      <c r="Z354" s="30">
        <v>8634</v>
      </c>
      <c r="AA354" s="30">
        <v>0</v>
      </c>
      <c r="AC354" s="25">
        <v>4317</v>
      </c>
      <c r="AD354" s="25">
        <v>4317</v>
      </c>
      <c r="AE354" s="25">
        <v>0</v>
      </c>
      <c r="AG354" s="25">
        <v>4317</v>
      </c>
      <c r="AH354" s="25">
        <v>4317</v>
      </c>
      <c r="AI354" s="33">
        <v>0</v>
      </c>
    </row>
    <row r="355" spans="1:35" x14ac:dyDescent="0.25">
      <c r="A355" t="s">
        <v>845</v>
      </c>
      <c r="B355" t="s">
        <v>102</v>
      </c>
      <c r="C355" t="s">
        <v>881</v>
      </c>
      <c r="D355" t="s">
        <v>882</v>
      </c>
      <c r="F355" t="s">
        <v>883</v>
      </c>
      <c r="G355" s="23">
        <v>0</v>
      </c>
      <c r="H355" s="23">
        <v>0</v>
      </c>
      <c r="I355" s="23">
        <v>1.257E-2</v>
      </c>
      <c r="J355" s="23">
        <v>0</v>
      </c>
      <c r="K355" s="23">
        <v>1.257E-2</v>
      </c>
      <c r="L355" s="24">
        <v>22366</v>
      </c>
      <c r="M355" s="25">
        <v>281</v>
      </c>
      <c r="N355" s="26">
        <v>0</v>
      </c>
      <c r="O355" s="27">
        <v>0</v>
      </c>
      <c r="P355" s="23">
        <v>0</v>
      </c>
      <c r="Q355" s="23">
        <v>0</v>
      </c>
      <c r="R355" s="28">
        <v>0</v>
      </c>
      <c r="S355" s="25">
        <v>0</v>
      </c>
      <c r="T355" s="29">
        <v>281</v>
      </c>
      <c r="U355" s="29">
        <v>0</v>
      </c>
      <c r="V355" s="30">
        <v>0</v>
      </c>
      <c r="W355" s="27">
        <v>281</v>
      </c>
      <c r="X355" s="31" t="s">
        <v>41</v>
      </c>
      <c r="Y355" s="32">
        <v>281</v>
      </c>
      <c r="Z355" s="30">
        <v>281</v>
      </c>
      <c r="AA355" s="30">
        <v>0</v>
      </c>
      <c r="AC355" s="25">
        <v>141</v>
      </c>
      <c r="AD355" s="25">
        <v>141</v>
      </c>
      <c r="AE355" s="25">
        <v>0</v>
      </c>
      <c r="AG355" s="25">
        <v>140</v>
      </c>
      <c r="AH355" s="25">
        <v>140</v>
      </c>
      <c r="AI355" s="33">
        <v>0</v>
      </c>
    </row>
    <row r="356" spans="1:35" x14ac:dyDescent="0.25">
      <c r="A356" t="s">
        <v>845</v>
      </c>
      <c r="B356" t="s">
        <v>108</v>
      </c>
      <c r="C356" t="s">
        <v>884</v>
      </c>
      <c r="D356" t="s">
        <v>885</v>
      </c>
      <c r="F356" t="s">
        <v>886</v>
      </c>
      <c r="G356" s="23">
        <v>0</v>
      </c>
      <c r="H356" s="23">
        <v>0</v>
      </c>
      <c r="I356" s="23">
        <v>1.1393E-2</v>
      </c>
      <c r="J356" s="23">
        <v>0</v>
      </c>
      <c r="K356" s="23">
        <v>1.1393E-2</v>
      </c>
      <c r="L356" s="24">
        <v>22366</v>
      </c>
      <c r="M356" s="25">
        <v>255</v>
      </c>
      <c r="N356" s="26">
        <v>0</v>
      </c>
      <c r="O356" s="27">
        <v>0</v>
      </c>
      <c r="P356" s="23">
        <v>0</v>
      </c>
      <c r="Q356" s="23">
        <v>0</v>
      </c>
      <c r="R356" s="28">
        <v>0</v>
      </c>
      <c r="S356" s="25">
        <v>0</v>
      </c>
      <c r="T356" s="29">
        <v>255</v>
      </c>
      <c r="U356" s="29">
        <v>0</v>
      </c>
      <c r="V356" s="30">
        <v>0</v>
      </c>
      <c r="W356" s="27">
        <v>255</v>
      </c>
      <c r="X356" s="31" t="s">
        <v>41</v>
      </c>
      <c r="Y356" s="32">
        <v>255</v>
      </c>
      <c r="Z356" s="30">
        <v>255</v>
      </c>
      <c r="AA356" s="30">
        <v>0</v>
      </c>
      <c r="AC356" s="25">
        <v>128</v>
      </c>
      <c r="AD356" s="25">
        <v>128</v>
      </c>
      <c r="AE356" s="25">
        <v>0</v>
      </c>
      <c r="AG356" s="25">
        <v>127</v>
      </c>
      <c r="AH356" s="25">
        <v>127</v>
      </c>
      <c r="AI356" s="33">
        <v>0</v>
      </c>
    </row>
    <row r="357" spans="1:35" x14ac:dyDescent="0.25">
      <c r="A357" t="s">
        <v>845</v>
      </c>
      <c r="B357" t="s">
        <v>108</v>
      </c>
      <c r="C357" t="s">
        <v>887</v>
      </c>
      <c r="D357" t="s">
        <v>888</v>
      </c>
      <c r="F357" t="s">
        <v>889</v>
      </c>
      <c r="G357" s="23">
        <v>0</v>
      </c>
      <c r="H357" s="23">
        <v>0</v>
      </c>
      <c r="I357" s="23">
        <v>1.7319999999999999E-2</v>
      </c>
      <c r="J357" s="23">
        <v>0</v>
      </c>
      <c r="K357" s="23">
        <v>1.7319999999999999E-2</v>
      </c>
      <c r="L357" s="24">
        <v>22366</v>
      </c>
      <c r="M357" s="25">
        <v>387</v>
      </c>
      <c r="N357" s="26">
        <v>0</v>
      </c>
      <c r="O357" s="27">
        <v>0</v>
      </c>
      <c r="P357" s="23">
        <v>0</v>
      </c>
      <c r="Q357" s="23">
        <v>0</v>
      </c>
      <c r="R357" s="28">
        <v>0</v>
      </c>
      <c r="S357" s="25">
        <v>0</v>
      </c>
      <c r="T357" s="29">
        <v>387</v>
      </c>
      <c r="U357" s="29">
        <v>0</v>
      </c>
      <c r="V357" s="30">
        <v>0</v>
      </c>
      <c r="W357" s="27">
        <v>387</v>
      </c>
      <c r="X357" s="31" t="s">
        <v>41</v>
      </c>
      <c r="Y357" s="32">
        <v>387</v>
      </c>
      <c r="Z357" s="30">
        <v>387</v>
      </c>
      <c r="AA357" s="30">
        <v>0</v>
      </c>
      <c r="AC357" s="25">
        <v>194</v>
      </c>
      <c r="AD357" s="25">
        <v>194</v>
      </c>
      <c r="AE357" s="25">
        <v>0</v>
      </c>
      <c r="AG357" s="25">
        <v>193</v>
      </c>
      <c r="AH357" s="25">
        <v>193</v>
      </c>
      <c r="AI357" s="33">
        <v>0</v>
      </c>
    </row>
    <row r="358" spans="1:35" x14ac:dyDescent="0.25">
      <c r="A358" t="s">
        <v>845</v>
      </c>
      <c r="B358" t="s">
        <v>108</v>
      </c>
      <c r="C358" t="s">
        <v>687</v>
      </c>
      <c r="D358" t="s">
        <v>890</v>
      </c>
      <c r="F358" t="s">
        <v>891</v>
      </c>
      <c r="G358" s="23">
        <v>0</v>
      </c>
      <c r="H358" s="23">
        <v>0</v>
      </c>
      <c r="I358" s="23">
        <v>1.2697999999999987E-2</v>
      </c>
      <c r="J358" s="23">
        <v>0</v>
      </c>
      <c r="K358" s="23">
        <v>1.2697999999999987E-2</v>
      </c>
      <c r="L358" s="24">
        <v>22366</v>
      </c>
      <c r="M358" s="25">
        <v>284</v>
      </c>
      <c r="N358" s="26">
        <v>0</v>
      </c>
      <c r="O358" s="27">
        <v>0</v>
      </c>
      <c r="P358" s="23">
        <v>0</v>
      </c>
      <c r="Q358" s="23">
        <v>0</v>
      </c>
      <c r="R358" s="28">
        <v>0</v>
      </c>
      <c r="S358" s="25">
        <v>0</v>
      </c>
      <c r="T358" s="29">
        <v>284</v>
      </c>
      <c r="U358" s="29">
        <v>0</v>
      </c>
      <c r="V358" s="30">
        <v>0</v>
      </c>
      <c r="W358" s="27">
        <v>284</v>
      </c>
      <c r="X358" s="31" t="s">
        <v>41</v>
      </c>
      <c r="Y358" s="32">
        <v>284</v>
      </c>
      <c r="Z358" s="30">
        <v>284</v>
      </c>
      <c r="AA358" s="30">
        <v>0</v>
      </c>
      <c r="AC358" s="25">
        <v>142</v>
      </c>
      <c r="AD358" s="25">
        <v>142</v>
      </c>
      <c r="AE358" s="25">
        <v>0</v>
      </c>
      <c r="AG358" s="25">
        <v>142</v>
      </c>
      <c r="AH358" s="25">
        <v>142</v>
      </c>
      <c r="AI358" s="33">
        <v>0</v>
      </c>
    </row>
    <row r="359" spans="1:35" x14ac:dyDescent="0.25">
      <c r="A359" t="s">
        <v>845</v>
      </c>
      <c r="B359" t="s">
        <v>108</v>
      </c>
      <c r="C359" t="s">
        <v>182</v>
      </c>
      <c r="D359" t="s">
        <v>892</v>
      </c>
      <c r="F359" t="s">
        <v>893</v>
      </c>
      <c r="G359" s="23">
        <v>0</v>
      </c>
      <c r="H359" s="23">
        <v>0</v>
      </c>
      <c r="I359" s="23">
        <v>0</v>
      </c>
      <c r="J359" s="23">
        <v>0</v>
      </c>
      <c r="K359" s="23">
        <v>0</v>
      </c>
      <c r="L359" s="24">
        <v>22366</v>
      </c>
      <c r="M359" s="25">
        <v>0</v>
      </c>
      <c r="N359" s="26">
        <v>0</v>
      </c>
      <c r="O359" s="27">
        <v>0</v>
      </c>
      <c r="P359" s="23">
        <v>0</v>
      </c>
      <c r="Q359" s="23">
        <v>0</v>
      </c>
      <c r="R359" s="28">
        <v>0</v>
      </c>
      <c r="S359" s="25">
        <v>0</v>
      </c>
      <c r="T359" s="29">
        <v>0</v>
      </c>
      <c r="U359" s="29">
        <v>0</v>
      </c>
      <c r="V359" s="30">
        <v>0</v>
      </c>
      <c r="W359" s="27">
        <v>0</v>
      </c>
      <c r="X359" s="31" t="s">
        <v>41</v>
      </c>
      <c r="Y359" s="32">
        <v>0</v>
      </c>
      <c r="Z359" s="30">
        <v>0</v>
      </c>
      <c r="AA359" s="30">
        <v>0</v>
      </c>
      <c r="AC359" s="25">
        <v>0</v>
      </c>
      <c r="AD359" s="25">
        <v>0</v>
      </c>
      <c r="AE359" s="25">
        <v>0</v>
      </c>
      <c r="AG359" s="25">
        <v>0</v>
      </c>
      <c r="AH359" s="25">
        <v>0</v>
      </c>
      <c r="AI359" s="33">
        <v>0</v>
      </c>
    </row>
    <row r="360" spans="1:35" x14ac:dyDescent="0.25">
      <c r="A360" t="s">
        <v>845</v>
      </c>
      <c r="B360" t="s">
        <v>108</v>
      </c>
      <c r="C360" t="s">
        <v>894</v>
      </c>
      <c r="D360" t="s">
        <v>895</v>
      </c>
      <c r="F360" t="s">
        <v>896</v>
      </c>
      <c r="G360" s="23">
        <v>0</v>
      </c>
      <c r="H360" s="23">
        <v>0</v>
      </c>
      <c r="I360" s="23">
        <v>1.917E-2</v>
      </c>
      <c r="J360" s="23">
        <v>0</v>
      </c>
      <c r="K360" s="23">
        <v>1.917E-2</v>
      </c>
      <c r="L360" s="24">
        <v>22366</v>
      </c>
      <c r="M360" s="25">
        <v>429</v>
      </c>
      <c r="N360" s="26">
        <v>0</v>
      </c>
      <c r="O360" s="27">
        <v>0</v>
      </c>
      <c r="P360" s="23">
        <v>0</v>
      </c>
      <c r="Q360" s="23">
        <v>0</v>
      </c>
      <c r="R360" s="28">
        <v>0</v>
      </c>
      <c r="S360" s="25">
        <v>0</v>
      </c>
      <c r="T360" s="29">
        <v>429</v>
      </c>
      <c r="U360" s="29">
        <v>0</v>
      </c>
      <c r="V360" s="30">
        <v>0</v>
      </c>
      <c r="W360" s="27">
        <v>429</v>
      </c>
      <c r="X360" s="31" t="s">
        <v>41</v>
      </c>
      <c r="Y360" s="32">
        <v>429</v>
      </c>
      <c r="Z360" s="30">
        <v>429</v>
      </c>
      <c r="AA360" s="30">
        <v>0</v>
      </c>
      <c r="AC360" s="25">
        <v>215</v>
      </c>
      <c r="AD360" s="25">
        <v>215</v>
      </c>
      <c r="AE360" s="25">
        <v>0</v>
      </c>
      <c r="AG360" s="25">
        <v>214</v>
      </c>
      <c r="AH360" s="25">
        <v>214</v>
      </c>
      <c r="AI360" s="33">
        <v>0</v>
      </c>
    </row>
    <row r="361" spans="1:35" x14ac:dyDescent="0.25">
      <c r="A361" t="s">
        <v>897</v>
      </c>
      <c r="B361" s="22" t="s">
        <v>34</v>
      </c>
      <c r="C361" t="s">
        <v>35</v>
      </c>
      <c r="D361" t="s">
        <v>898</v>
      </c>
      <c r="F361" t="s">
        <v>899</v>
      </c>
      <c r="G361" s="23">
        <v>0</v>
      </c>
      <c r="H361" s="23">
        <v>0</v>
      </c>
      <c r="I361" s="23">
        <v>1.2359999999999999E-3</v>
      </c>
      <c r="J361" s="23">
        <v>0</v>
      </c>
      <c r="K361" s="23">
        <v>1.2359999999999999E-3</v>
      </c>
      <c r="L361" s="24">
        <v>491078</v>
      </c>
      <c r="M361" s="25">
        <v>607</v>
      </c>
      <c r="N361" s="26">
        <v>0</v>
      </c>
      <c r="O361" s="27">
        <v>0</v>
      </c>
      <c r="P361" s="23">
        <v>0</v>
      </c>
      <c r="Q361" s="23">
        <v>0</v>
      </c>
      <c r="R361" s="28">
        <v>0</v>
      </c>
      <c r="S361" s="25">
        <v>0</v>
      </c>
      <c r="T361" s="29">
        <v>607</v>
      </c>
      <c r="U361" s="29">
        <v>491077</v>
      </c>
      <c r="V361" s="30">
        <v>-1</v>
      </c>
      <c r="W361" s="27">
        <v>608</v>
      </c>
      <c r="X361" s="31">
        <v>0</v>
      </c>
      <c r="Y361" s="32">
        <v>608</v>
      </c>
      <c r="Z361" s="30">
        <v>608</v>
      </c>
      <c r="AA361" s="30">
        <v>0</v>
      </c>
      <c r="AC361" s="25">
        <v>304</v>
      </c>
      <c r="AD361" s="25">
        <v>304</v>
      </c>
      <c r="AE361" s="25">
        <v>0</v>
      </c>
      <c r="AG361" s="25">
        <v>304</v>
      </c>
      <c r="AH361" s="25">
        <v>304</v>
      </c>
      <c r="AI361" s="33">
        <v>0</v>
      </c>
    </row>
    <row r="362" spans="1:35" x14ac:dyDescent="0.25">
      <c r="A362" t="s">
        <v>897</v>
      </c>
      <c r="B362" t="s">
        <v>38</v>
      </c>
      <c r="C362" t="s">
        <v>35</v>
      </c>
      <c r="D362" t="s">
        <v>900</v>
      </c>
      <c r="F362" t="s">
        <v>901</v>
      </c>
      <c r="G362" s="23">
        <v>0</v>
      </c>
      <c r="H362" s="23">
        <v>0</v>
      </c>
      <c r="I362" s="23">
        <v>0.245833</v>
      </c>
      <c r="J362" s="23">
        <v>0</v>
      </c>
      <c r="K362" s="23">
        <v>0.245833</v>
      </c>
      <c r="L362" s="24">
        <v>491078</v>
      </c>
      <c r="M362" s="25">
        <v>120723</v>
      </c>
      <c r="N362" s="26">
        <v>0.11137900000000001</v>
      </c>
      <c r="O362" s="27">
        <v>13446</v>
      </c>
      <c r="P362" s="23">
        <v>0</v>
      </c>
      <c r="Q362" s="23">
        <v>0</v>
      </c>
      <c r="R362" s="28">
        <v>0</v>
      </c>
      <c r="S362" s="25">
        <v>0</v>
      </c>
      <c r="T362" s="29">
        <v>107277</v>
      </c>
      <c r="U362" s="29">
        <v>0</v>
      </c>
      <c r="V362" s="30">
        <v>0</v>
      </c>
      <c r="W362" s="27">
        <v>107277</v>
      </c>
      <c r="X362" s="31" t="s">
        <v>41</v>
      </c>
      <c r="Y362" s="32">
        <v>107277</v>
      </c>
      <c r="Z362" s="30">
        <v>107277</v>
      </c>
      <c r="AA362" s="30">
        <v>0</v>
      </c>
      <c r="AC362" s="25">
        <v>53639</v>
      </c>
      <c r="AD362" s="25">
        <v>53639</v>
      </c>
      <c r="AE362" s="25">
        <v>0</v>
      </c>
      <c r="AG362" s="25">
        <v>53638</v>
      </c>
      <c r="AH362" s="25">
        <v>53638</v>
      </c>
      <c r="AI362" s="33">
        <v>0</v>
      </c>
    </row>
    <row r="363" spans="1:35" x14ac:dyDescent="0.25">
      <c r="A363" t="s">
        <v>897</v>
      </c>
      <c r="B363" t="s">
        <v>42</v>
      </c>
      <c r="C363" t="s">
        <v>43</v>
      </c>
      <c r="D363" t="s">
        <v>902</v>
      </c>
      <c r="F363" t="s">
        <v>903</v>
      </c>
      <c r="G363" s="23">
        <v>1.0430000000000001E-3</v>
      </c>
      <c r="H363" s="23">
        <v>9.19E-4</v>
      </c>
      <c r="I363" s="23">
        <v>1.9620000000000002E-3</v>
      </c>
      <c r="J363" s="23">
        <v>0</v>
      </c>
      <c r="K363" s="23">
        <v>1.9620000000000002E-3</v>
      </c>
      <c r="L363" s="24">
        <v>491078</v>
      </c>
      <c r="M363" s="25">
        <v>963</v>
      </c>
      <c r="N363" s="26">
        <v>0</v>
      </c>
      <c r="O363" s="27">
        <v>0</v>
      </c>
      <c r="P363" s="23">
        <v>0</v>
      </c>
      <c r="Q363" s="23">
        <v>0</v>
      </c>
      <c r="R363" s="28">
        <v>0</v>
      </c>
      <c r="S363" s="25">
        <v>0</v>
      </c>
      <c r="T363" s="29">
        <v>963</v>
      </c>
      <c r="U363" s="29">
        <v>0</v>
      </c>
      <c r="V363" s="30">
        <v>0</v>
      </c>
      <c r="W363" s="27">
        <v>963</v>
      </c>
      <c r="X363" s="31" t="s">
        <v>41</v>
      </c>
      <c r="Y363" s="32">
        <v>963</v>
      </c>
      <c r="Z363" s="30">
        <v>512</v>
      </c>
      <c r="AA363" s="30">
        <v>451</v>
      </c>
      <c r="AC363" s="25">
        <v>482</v>
      </c>
      <c r="AD363" s="25">
        <v>256</v>
      </c>
      <c r="AE363" s="25">
        <v>226</v>
      </c>
      <c r="AG363" s="25">
        <v>481</v>
      </c>
      <c r="AH363" s="25">
        <v>256</v>
      </c>
      <c r="AI363" s="33">
        <v>225</v>
      </c>
    </row>
    <row r="364" spans="1:35" x14ac:dyDescent="0.25">
      <c r="A364" t="s">
        <v>897</v>
      </c>
      <c r="B364" t="s">
        <v>42</v>
      </c>
      <c r="C364" t="s">
        <v>46</v>
      </c>
      <c r="D364" t="s">
        <v>904</v>
      </c>
      <c r="F364" t="s">
        <v>905</v>
      </c>
      <c r="G364" s="23">
        <v>3.3500000000000001E-4</v>
      </c>
      <c r="H364" s="23">
        <v>5.3999999999999998E-5</v>
      </c>
      <c r="I364" s="23">
        <v>3.8900000000000002E-4</v>
      </c>
      <c r="J364" s="23">
        <v>0</v>
      </c>
      <c r="K364" s="23">
        <v>3.8900000000000002E-4</v>
      </c>
      <c r="L364" s="24">
        <v>491078</v>
      </c>
      <c r="M364" s="25">
        <v>191</v>
      </c>
      <c r="N364" s="26">
        <v>0</v>
      </c>
      <c r="O364" s="27">
        <v>0</v>
      </c>
      <c r="P364" s="23">
        <v>0</v>
      </c>
      <c r="Q364" s="23">
        <v>0</v>
      </c>
      <c r="R364" s="28">
        <v>0</v>
      </c>
      <c r="S364" s="25">
        <v>0</v>
      </c>
      <c r="T364" s="29">
        <v>191</v>
      </c>
      <c r="U364" s="29">
        <v>0</v>
      </c>
      <c r="V364" s="30">
        <v>0</v>
      </c>
      <c r="W364" s="27">
        <v>191</v>
      </c>
      <c r="X364" s="31" t="s">
        <v>41</v>
      </c>
      <c r="Y364" s="32">
        <v>191</v>
      </c>
      <c r="Z364" s="30">
        <v>164</v>
      </c>
      <c r="AA364" s="30">
        <v>27</v>
      </c>
      <c r="AC364" s="25">
        <v>96</v>
      </c>
      <c r="AD364" s="25">
        <v>82</v>
      </c>
      <c r="AE364" s="25">
        <v>14</v>
      </c>
      <c r="AG364" s="25">
        <v>95</v>
      </c>
      <c r="AH364" s="25">
        <v>82</v>
      </c>
      <c r="AI364" s="33">
        <v>13</v>
      </c>
    </row>
    <row r="365" spans="1:35" x14ac:dyDescent="0.25">
      <c r="A365" t="s">
        <v>897</v>
      </c>
      <c r="B365" t="s">
        <v>42</v>
      </c>
      <c r="C365" t="s">
        <v>49</v>
      </c>
      <c r="D365" t="s">
        <v>906</v>
      </c>
      <c r="F365" t="s">
        <v>907</v>
      </c>
      <c r="G365" s="23">
        <v>5.2400000000000005E-4</v>
      </c>
      <c r="H365" s="23">
        <v>3.39E-4</v>
      </c>
      <c r="I365" s="23">
        <v>8.6300000000000005E-4</v>
      </c>
      <c r="J365" s="23">
        <v>0</v>
      </c>
      <c r="K365" s="23">
        <v>8.6300000000000005E-4</v>
      </c>
      <c r="L365" s="24">
        <v>491078</v>
      </c>
      <c r="M365" s="25">
        <v>424</v>
      </c>
      <c r="N365" s="26">
        <v>0</v>
      </c>
      <c r="O365" s="27">
        <v>0</v>
      </c>
      <c r="P365" s="23">
        <v>0</v>
      </c>
      <c r="Q365" s="23">
        <v>0</v>
      </c>
      <c r="R365" s="28">
        <v>0</v>
      </c>
      <c r="S365" s="25">
        <v>0</v>
      </c>
      <c r="T365" s="29">
        <v>424</v>
      </c>
      <c r="U365" s="29">
        <v>0</v>
      </c>
      <c r="V365" s="30">
        <v>0</v>
      </c>
      <c r="W365" s="27">
        <v>424</v>
      </c>
      <c r="X365" s="31" t="s">
        <v>41</v>
      </c>
      <c r="Y365" s="32">
        <v>424</v>
      </c>
      <c r="Z365" s="30">
        <v>257</v>
      </c>
      <c r="AA365" s="30">
        <v>167</v>
      </c>
      <c r="AC365" s="25">
        <v>212</v>
      </c>
      <c r="AD365" s="25">
        <v>129</v>
      </c>
      <c r="AE365" s="25">
        <v>84</v>
      </c>
      <c r="AG365" s="25">
        <v>212</v>
      </c>
      <c r="AH365" s="25">
        <v>128</v>
      </c>
      <c r="AI365" s="33">
        <v>83</v>
      </c>
    </row>
    <row r="366" spans="1:35" x14ac:dyDescent="0.25">
      <c r="A366" t="s">
        <v>897</v>
      </c>
      <c r="B366" t="s">
        <v>42</v>
      </c>
      <c r="C366" t="s">
        <v>52</v>
      </c>
      <c r="D366" t="s">
        <v>908</v>
      </c>
      <c r="F366" t="s">
        <v>234</v>
      </c>
      <c r="G366" s="23">
        <v>1.36E-4</v>
      </c>
      <c r="H366" s="23">
        <v>0</v>
      </c>
      <c r="I366" s="23">
        <v>1.36E-4</v>
      </c>
      <c r="J366" s="23">
        <v>0</v>
      </c>
      <c r="K366" s="23">
        <v>1.36E-4</v>
      </c>
      <c r="L366" s="24">
        <v>491078</v>
      </c>
      <c r="M366" s="25">
        <v>67</v>
      </c>
      <c r="N366" s="26">
        <v>0</v>
      </c>
      <c r="O366" s="27">
        <v>0</v>
      </c>
      <c r="P366" s="23">
        <v>0</v>
      </c>
      <c r="Q366" s="23">
        <v>0</v>
      </c>
      <c r="R366" s="28">
        <v>0</v>
      </c>
      <c r="S366" s="25">
        <v>0</v>
      </c>
      <c r="T366" s="29">
        <v>67</v>
      </c>
      <c r="U366" s="29">
        <v>0</v>
      </c>
      <c r="V366" s="30">
        <v>0</v>
      </c>
      <c r="W366" s="27">
        <v>67</v>
      </c>
      <c r="X366" s="31" t="s">
        <v>41</v>
      </c>
      <c r="Y366" s="32">
        <v>67</v>
      </c>
      <c r="Z366" s="30">
        <v>67</v>
      </c>
      <c r="AA366" s="30">
        <v>0</v>
      </c>
      <c r="AC366" s="25">
        <v>34</v>
      </c>
      <c r="AD366" s="25">
        <v>34</v>
      </c>
      <c r="AE366" s="25">
        <v>0</v>
      </c>
      <c r="AG366" s="25">
        <v>33</v>
      </c>
      <c r="AH366" s="25">
        <v>33</v>
      </c>
      <c r="AI366" s="33">
        <v>0</v>
      </c>
    </row>
    <row r="367" spans="1:35" x14ac:dyDescent="0.25">
      <c r="A367" t="s">
        <v>897</v>
      </c>
      <c r="B367" t="s">
        <v>42</v>
      </c>
      <c r="C367" t="s">
        <v>55</v>
      </c>
      <c r="D367" t="s">
        <v>909</v>
      </c>
      <c r="F367" t="s">
        <v>133</v>
      </c>
      <c r="G367" s="23">
        <v>2.8499999999999999E-4</v>
      </c>
      <c r="H367" s="23">
        <v>2.3900000000000001E-4</v>
      </c>
      <c r="I367" s="23">
        <v>5.2399999999999994E-4</v>
      </c>
      <c r="J367" s="23">
        <v>0</v>
      </c>
      <c r="K367" s="23">
        <v>5.2399999999999994E-4</v>
      </c>
      <c r="L367" s="24">
        <v>491078</v>
      </c>
      <c r="M367" s="25">
        <v>257</v>
      </c>
      <c r="N367" s="26">
        <v>0</v>
      </c>
      <c r="O367" s="27">
        <v>0</v>
      </c>
      <c r="P367" s="23">
        <v>0</v>
      </c>
      <c r="Q367" s="23">
        <v>0</v>
      </c>
      <c r="R367" s="28">
        <v>0</v>
      </c>
      <c r="S367" s="25">
        <v>0</v>
      </c>
      <c r="T367" s="29">
        <v>257</v>
      </c>
      <c r="U367" s="29">
        <v>0</v>
      </c>
      <c r="V367" s="30">
        <v>0</v>
      </c>
      <c r="W367" s="27">
        <v>257</v>
      </c>
      <c r="X367" s="31" t="s">
        <v>41</v>
      </c>
      <c r="Y367" s="32">
        <v>257</v>
      </c>
      <c r="Z367" s="30">
        <v>140</v>
      </c>
      <c r="AA367" s="30">
        <v>117</v>
      </c>
      <c r="AC367" s="25">
        <v>129</v>
      </c>
      <c r="AD367" s="25">
        <v>70</v>
      </c>
      <c r="AE367" s="25">
        <v>59</v>
      </c>
      <c r="AG367" s="25">
        <v>128</v>
      </c>
      <c r="AH367" s="25">
        <v>70</v>
      </c>
      <c r="AI367" s="33">
        <v>58</v>
      </c>
    </row>
    <row r="368" spans="1:35" x14ac:dyDescent="0.25">
      <c r="A368" t="s">
        <v>897</v>
      </c>
      <c r="B368" t="s">
        <v>42</v>
      </c>
      <c r="C368" t="s">
        <v>58</v>
      </c>
      <c r="D368" t="s">
        <v>910</v>
      </c>
      <c r="F368" t="s">
        <v>911</v>
      </c>
      <c r="G368" s="23">
        <v>3.8699999999999997E-4</v>
      </c>
      <c r="H368" s="23">
        <v>0</v>
      </c>
      <c r="I368" s="23">
        <v>3.8699999999999997E-4</v>
      </c>
      <c r="J368" s="23">
        <v>0</v>
      </c>
      <c r="K368" s="23">
        <v>3.8699999999999997E-4</v>
      </c>
      <c r="L368" s="24">
        <v>491078</v>
      </c>
      <c r="M368" s="25">
        <v>190</v>
      </c>
      <c r="N368" s="26">
        <v>0</v>
      </c>
      <c r="O368" s="27">
        <v>0</v>
      </c>
      <c r="P368" s="23">
        <v>0</v>
      </c>
      <c r="Q368" s="23">
        <v>0</v>
      </c>
      <c r="R368" s="28">
        <v>0</v>
      </c>
      <c r="S368" s="25">
        <v>0</v>
      </c>
      <c r="T368" s="29">
        <v>190</v>
      </c>
      <c r="U368" s="29">
        <v>0</v>
      </c>
      <c r="V368" s="30">
        <v>0</v>
      </c>
      <c r="W368" s="27">
        <v>190</v>
      </c>
      <c r="X368" s="31" t="s">
        <v>41</v>
      </c>
      <c r="Y368" s="32">
        <v>190</v>
      </c>
      <c r="Z368" s="30">
        <v>190</v>
      </c>
      <c r="AA368" s="30">
        <v>0</v>
      </c>
      <c r="AC368" s="25">
        <v>95</v>
      </c>
      <c r="AD368" s="25">
        <v>95</v>
      </c>
      <c r="AE368" s="25">
        <v>0</v>
      </c>
      <c r="AG368" s="25">
        <v>95</v>
      </c>
      <c r="AH368" s="25">
        <v>95</v>
      </c>
      <c r="AI368" s="33">
        <v>0</v>
      </c>
    </row>
    <row r="369" spans="1:35" x14ac:dyDescent="0.25">
      <c r="A369" t="s">
        <v>897</v>
      </c>
      <c r="B369" t="s">
        <v>42</v>
      </c>
      <c r="C369" t="s">
        <v>61</v>
      </c>
      <c r="D369" t="s">
        <v>912</v>
      </c>
      <c r="F369" t="s">
        <v>913</v>
      </c>
      <c r="G369" s="23">
        <v>1.3990000000000001E-3</v>
      </c>
      <c r="H369" s="23">
        <v>1.9100000000000001E-4</v>
      </c>
      <c r="I369" s="23">
        <v>1.5900000000000001E-3</v>
      </c>
      <c r="J369" s="23">
        <v>0</v>
      </c>
      <c r="K369" s="23">
        <v>1.5900000000000001E-3</v>
      </c>
      <c r="L369" s="24">
        <v>491078</v>
      </c>
      <c r="M369" s="25">
        <v>781</v>
      </c>
      <c r="N369" s="26">
        <v>0</v>
      </c>
      <c r="O369" s="27">
        <v>0</v>
      </c>
      <c r="P369" s="23">
        <v>0</v>
      </c>
      <c r="Q369" s="23">
        <v>0</v>
      </c>
      <c r="R369" s="28">
        <v>0</v>
      </c>
      <c r="S369" s="25">
        <v>0</v>
      </c>
      <c r="T369" s="29">
        <v>781</v>
      </c>
      <c r="U369" s="29">
        <v>0</v>
      </c>
      <c r="V369" s="30">
        <v>0</v>
      </c>
      <c r="W369" s="27">
        <v>781</v>
      </c>
      <c r="X369" s="31" t="s">
        <v>41</v>
      </c>
      <c r="Y369" s="32">
        <v>781</v>
      </c>
      <c r="Z369" s="30">
        <v>687</v>
      </c>
      <c r="AA369" s="30">
        <v>94</v>
      </c>
      <c r="AC369" s="25">
        <v>391</v>
      </c>
      <c r="AD369" s="25">
        <v>344</v>
      </c>
      <c r="AE369" s="25">
        <v>47</v>
      </c>
      <c r="AG369" s="25">
        <v>390</v>
      </c>
      <c r="AH369" s="25">
        <v>343</v>
      </c>
      <c r="AI369" s="33">
        <v>47</v>
      </c>
    </row>
    <row r="370" spans="1:35" x14ac:dyDescent="0.25">
      <c r="A370" t="s">
        <v>897</v>
      </c>
      <c r="B370" t="s">
        <v>42</v>
      </c>
      <c r="C370" t="s">
        <v>64</v>
      </c>
      <c r="D370" t="s">
        <v>914</v>
      </c>
      <c r="F370" t="s">
        <v>465</v>
      </c>
      <c r="G370" s="23">
        <v>7.18E-4</v>
      </c>
      <c r="H370" s="23">
        <v>1.8200000000000001E-4</v>
      </c>
      <c r="I370" s="23">
        <v>8.9999999999999998E-4</v>
      </c>
      <c r="J370" s="23">
        <v>0</v>
      </c>
      <c r="K370" s="23">
        <v>8.9999999999999998E-4</v>
      </c>
      <c r="L370" s="24">
        <v>491078</v>
      </c>
      <c r="M370" s="25">
        <v>442</v>
      </c>
      <c r="N370" s="26">
        <v>0</v>
      </c>
      <c r="O370" s="27">
        <v>0</v>
      </c>
      <c r="P370" s="23">
        <v>0</v>
      </c>
      <c r="Q370" s="23">
        <v>0</v>
      </c>
      <c r="R370" s="28">
        <v>0</v>
      </c>
      <c r="S370" s="25">
        <v>0</v>
      </c>
      <c r="T370" s="29">
        <v>442</v>
      </c>
      <c r="U370" s="29">
        <v>0</v>
      </c>
      <c r="V370" s="30">
        <v>0</v>
      </c>
      <c r="W370" s="27">
        <v>442</v>
      </c>
      <c r="X370" s="31" t="s">
        <v>41</v>
      </c>
      <c r="Y370" s="32">
        <v>442</v>
      </c>
      <c r="Z370" s="30">
        <v>353</v>
      </c>
      <c r="AA370" s="30">
        <v>89</v>
      </c>
      <c r="AC370" s="25">
        <v>221</v>
      </c>
      <c r="AD370" s="25">
        <v>177</v>
      </c>
      <c r="AE370" s="25">
        <v>45</v>
      </c>
      <c r="AG370" s="25">
        <v>221</v>
      </c>
      <c r="AH370" s="25">
        <v>176</v>
      </c>
      <c r="AI370" s="33">
        <v>44</v>
      </c>
    </row>
    <row r="371" spans="1:35" x14ac:dyDescent="0.25">
      <c r="A371" t="s">
        <v>897</v>
      </c>
      <c r="B371" t="s">
        <v>42</v>
      </c>
      <c r="C371" t="s">
        <v>67</v>
      </c>
      <c r="D371" t="s">
        <v>915</v>
      </c>
      <c r="F371" t="s">
        <v>916</v>
      </c>
      <c r="G371" s="23">
        <v>2.14E-4</v>
      </c>
      <c r="H371" s="23">
        <v>0</v>
      </c>
      <c r="I371" s="23">
        <v>2.14E-4</v>
      </c>
      <c r="J371" s="23">
        <v>0</v>
      </c>
      <c r="K371" s="23">
        <v>2.14E-4</v>
      </c>
      <c r="L371" s="24">
        <v>491078</v>
      </c>
      <c r="M371" s="25">
        <v>105</v>
      </c>
      <c r="N371" s="26">
        <v>0</v>
      </c>
      <c r="O371" s="27">
        <v>0</v>
      </c>
      <c r="P371" s="23">
        <v>0</v>
      </c>
      <c r="Q371" s="23">
        <v>0</v>
      </c>
      <c r="R371" s="28">
        <v>0</v>
      </c>
      <c r="S371" s="25">
        <v>0</v>
      </c>
      <c r="T371" s="29">
        <v>105</v>
      </c>
      <c r="U371" s="29">
        <v>0</v>
      </c>
      <c r="V371" s="30">
        <v>0</v>
      </c>
      <c r="W371" s="27">
        <v>105</v>
      </c>
      <c r="X371" s="31" t="s">
        <v>41</v>
      </c>
      <c r="Y371" s="32">
        <v>105</v>
      </c>
      <c r="Z371" s="30">
        <v>105</v>
      </c>
      <c r="AA371" s="30">
        <v>0</v>
      </c>
      <c r="AC371" s="25">
        <v>53</v>
      </c>
      <c r="AD371" s="25">
        <v>53</v>
      </c>
      <c r="AE371" s="25">
        <v>0</v>
      </c>
      <c r="AG371" s="25">
        <v>52</v>
      </c>
      <c r="AH371" s="25">
        <v>52</v>
      </c>
      <c r="AI371" s="33">
        <v>0</v>
      </c>
    </row>
    <row r="372" spans="1:35" x14ac:dyDescent="0.25">
      <c r="A372" t="s">
        <v>897</v>
      </c>
      <c r="B372" t="s">
        <v>42</v>
      </c>
      <c r="C372" t="s">
        <v>70</v>
      </c>
      <c r="D372" t="s">
        <v>917</v>
      </c>
      <c r="F372" t="s">
        <v>78</v>
      </c>
      <c r="G372" s="23">
        <v>1.4161E-2</v>
      </c>
      <c r="H372" s="23">
        <v>2.8499999999999999E-4</v>
      </c>
      <c r="I372" s="23">
        <v>1.4446000000000001E-2</v>
      </c>
      <c r="J372" s="23">
        <v>0</v>
      </c>
      <c r="K372" s="23">
        <v>1.4446000000000001E-2</v>
      </c>
      <c r="L372" s="24">
        <v>491078</v>
      </c>
      <c r="M372" s="25">
        <v>7094</v>
      </c>
      <c r="N372" s="26">
        <v>0</v>
      </c>
      <c r="O372" s="27">
        <v>0</v>
      </c>
      <c r="P372" s="23">
        <v>0</v>
      </c>
      <c r="Q372" s="23">
        <v>0</v>
      </c>
      <c r="R372" s="28">
        <v>0</v>
      </c>
      <c r="S372" s="25">
        <v>0</v>
      </c>
      <c r="T372" s="29">
        <v>7094</v>
      </c>
      <c r="U372" s="29">
        <v>0</v>
      </c>
      <c r="V372" s="30">
        <v>0</v>
      </c>
      <c r="W372" s="27">
        <v>7094</v>
      </c>
      <c r="X372" s="31" t="s">
        <v>41</v>
      </c>
      <c r="Y372" s="32">
        <v>7094</v>
      </c>
      <c r="Z372" s="30">
        <v>6954</v>
      </c>
      <c r="AA372" s="30">
        <v>140</v>
      </c>
      <c r="AC372" s="25">
        <v>3547</v>
      </c>
      <c r="AD372" s="25">
        <v>3477</v>
      </c>
      <c r="AE372" s="25">
        <v>70</v>
      </c>
      <c r="AG372" s="25">
        <v>3547</v>
      </c>
      <c r="AH372" s="25">
        <v>3477</v>
      </c>
      <c r="AI372" s="33">
        <v>70</v>
      </c>
    </row>
    <row r="373" spans="1:35" x14ac:dyDescent="0.25">
      <c r="A373" t="s">
        <v>897</v>
      </c>
      <c r="B373" t="s">
        <v>79</v>
      </c>
      <c r="C373" t="s">
        <v>918</v>
      </c>
      <c r="D373" t="s">
        <v>919</v>
      </c>
      <c r="F373" t="s">
        <v>920</v>
      </c>
      <c r="G373" s="23">
        <v>0</v>
      </c>
      <c r="H373" s="23">
        <v>0</v>
      </c>
      <c r="I373" s="23">
        <v>0.100928</v>
      </c>
      <c r="J373" s="23">
        <v>0</v>
      </c>
      <c r="K373" s="23">
        <v>0.100928</v>
      </c>
      <c r="L373" s="24">
        <v>491078</v>
      </c>
      <c r="M373" s="25">
        <v>49564</v>
      </c>
      <c r="N373" s="26">
        <v>0</v>
      </c>
      <c r="O373" s="27">
        <v>0</v>
      </c>
      <c r="P373" s="23">
        <v>0</v>
      </c>
      <c r="Q373" s="23">
        <v>0</v>
      </c>
      <c r="R373" s="28">
        <v>0</v>
      </c>
      <c r="S373" s="25">
        <v>0</v>
      </c>
      <c r="T373" s="29">
        <v>49564</v>
      </c>
      <c r="U373" s="29">
        <v>0</v>
      </c>
      <c r="V373" s="30">
        <v>0</v>
      </c>
      <c r="W373" s="27">
        <v>49564</v>
      </c>
      <c r="X373" s="31" t="s">
        <v>41</v>
      </c>
      <c r="Y373" s="32">
        <v>49564</v>
      </c>
      <c r="Z373" s="30">
        <v>49564</v>
      </c>
      <c r="AA373" s="30">
        <v>0</v>
      </c>
      <c r="AC373" s="25">
        <v>24782</v>
      </c>
      <c r="AD373" s="25">
        <v>24782</v>
      </c>
      <c r="AE373" s="25">
        <v>0</v>
      </c>
      <c r="AG373" s="25">
        <v>24782</v>
      </c>
      <c r="AH373" s="25">
        <v>24782</v>
      </c>
      <c r="AI373" s="33">
        <v>0</v>
      </c>
    </row>
    <row r="374" spans="1:35" x14ac:dyDescent="0.25">
      <c r="A374" t="s">
        <v>897</v>
      </c>
      <c r="B374" t="s">
        <v>79</v>
      </c>
      <c r="C374" t="s">
        <v>921</v>
      </c>
      <c r="D374" t="s">
        <v>922</v>
      </c>
      <c r="F374" t="s">
        <v>923</v>
      </c>
      <c r="G374" s="23">
        <v>0</v>
      </c>
      <c r="H374" s="23">
        <v>0</v>
      </c>
      <c r="I374" s="23">
        <v>3.4E-5</v>
      </c>
      <c r="J374" s="23">
        <v>0</v>
      </c>
      <c r="K374" s="23">
        <v>3.4E-5</v>
      </c>
      <c r="L374" s="24">
        <v>491078</v>
      </c>
      <c r="M374" s="25">
        <v>17</v>
      </c>
      <c r="N374" s="26">
        <v>0</v>
      </c>
      <c r="O374" s="27">
        <v>0</v>
      </c>
      <c r="P374" s="23">
        <v>0</v>
      </c>
      <c r="Q374" s="23">
        <v>0</v>
      </c>
      <c r="R374" s="28">
        <v>0</v>
      </c>
      <c r="S374" s="25">
        <v>0</v>
      </c>
      <c r="T374" s="29">
        <v>17</v>
      </c>
      <c r="U374" s="29">
        <v>0</v>
      </c>
      <c r="V374" s="30">
        <v>0</v>
      </c>
      <c r="W374" s="27">
        <v>17</v>
      </c>
      <c r="X374" s="31" t="s">
        <v>41</v>
      </c>
      <c r="Y374" s="32">
        <v>17</v>
      </c>
      <c r="Z374" s="30">
        <v>17</v>
      </c>
      <c r="AA374" s="30">
        <v>0</v>
      </c>
      <c r="AC374" s="25">
        <v>9</v>
      </c>
      <c r="AD374" s="25">
        <v>9</v>
      </c>
      <c r="AE374" s="25">
        <v>0</v>
      </c>
      <c r="AG374" s="25">
        <v>8</v>
      </c>
      <c r="AH374" s="25">
        <v>8</v>
      </c>
      <c r="AI374" s="33">
        <v>0</v>
      </c>
    </row>
    <row r="375" spans="1:35" x14ac:dyDescent="0.25">
      <c r="A375" t="s">
        <v>897</v>
      </c>
      <c r="B375" t="s">
        <v>79</v>
      </c>
      <c r="C375" t="s">
        <v>924</v>
      </c>
      <c r="D375" t="s">
        <v>925</v>
      </c>
      <c r="F375" t="s">
        <v>926</v>
      </c>
      <c r="G375" s="23">
        <v>0</v>
      </c>
      <c r="H375" s="23">
        <v>0</v>
      </c>
      <c r="I375" s="23">
        <v>1.9100000000000001E-4</v>
      </c>
      <c r="J375" s="23">
        <v>0</v>
      </c>
      <c r="K375" s="23">
        <v>1.9100000000000001E-4</v>
      </c>
      <c r="L375" s="24">
        <v>491078</v>
      </c>
      <c r="M375" s="25">
        <v>94</v>
      </c>
      <c r="N375" s="26">
        <v>0</v>
      </c>
      <c r="O375" s="27">
        <v>0</v>
      </c>
      <c r="P375" s="23">
        <v>0</v>
      </c>
      <c r="Q375" s="23">
        <v>0</v>
      </c>
      <c r="R375" s="28">
        <v>0</v>
      </c>
      <c r="S375" s="25">
        <v>0</v>
      </c>
      <c r="T375" s="29">
        <v>94</v>
      </c>
      <c r="U375" s="29">
        <v>0</v>
      </c>
      <c r="V375" s="30">
        <v>0</v>
      </c>
      <c r="W375" s="27">
        <v>94</v>
      </c>
      <c r="X375" s="31" t="s">
        <v>41</v>
      </c>
      <c r="Y375" s="32">
        <v>94</v>
      </c>
      <c r="Z375" s="30">
        <v>94</v>
      </c>
      <c r="AA375" s="30">
        <v>0</v>
      </c>
      <c r="AC375" s="25">
        <v>47</v>
      </c>
      <c r="AD375" s="25">
        <v>47</v>
      </c>
      <c r="AE375" s="25">
        <v>0</v>
      </c>
      <c r="AG375" s="25">
        <v>47</v>
      </c>
      <c r="AH375" s="25">
        <v>47</v>
      </c>
      <c r="AI375" s="33">
        <v>0</v>
      </c>
    </row>
    <row r="376" spans="1:35" x14ac:dyDescent="0.25">
      <c r="A376" t="s">
        <v>897</v>
      </c>
      <c r="B376" t="s">
        <v>79</v>
      </c>
      <c r="C376" t="s">
        <v>927</v>
      </c>
      <c r="D376" t="s">
        <v>928</v>
      </c>
      <c r="F376" t="s">
        <v>929</v>
      </c>
      <c r="G376" s="23">
        <v>0</v>
      </c>
      <c r="H376" s="23">
        <v>0</v>
      </c>
      <c r="I376" s="23">
        <v>1.2570000000000001E-3</v>
      </c>
      <c r="J376" s="23">
        <v>0</v>
      </c>
      <c r="K376" s="23">
        <v>1.2570000000000001E-3</v>
      </c>
      <c r="L376" s="24">
        <v>491078</v>
      </c>
      <c r="M376" s="25">
        <v>617</v>
      </c>
      <c r="N376" s="26">
        <v>0</v>
      </c>
      <c r="O376" s="27">
        <v>0</v>
      </c>
      <c r="P376" s="23">
        <v>0</v>
      </c>
      <c r="Q376" s="23">
        <v>0</v>
      </c>
      <c r="R376" s="28">
        <v>0</v>
      </c>
      <c r="S376" s="25">
        <v>0</v>
      </c>
      <c r="T376" s="29">
        <v>617</v>
      </c>
      <c r="U376" s="29">
        <v>0</v>
      </c>
      <c r="V376" s="30">
        <v>0</v>
      </c>
      <c r="W376" s="27">
        <v>617</v>
      </c>
      <c r="X376" s="31" t="s">
        <v>41</v>
      </c>
      <c r="Y376" s="32">
        <v>617</v>
      </c>
      <c r="Z376" s="30">
        <v>617</v>
      </c>
      <c r="AA376" s="30">
        <v>0</v>
      </c>
      <c r="AC376" s="25">
        <v>309</v>
      </c>
      <c r="AD376" s="25">
        <v>309</v>
      </c>
      <c r="AE376" s="25">
        <v>0</v>
      </c>
      <c r="AG376" s="25">
        <v>308</v>
      </c>
      <c r="AH376" s="25">
        <v>308</v>
      </c>
      <c r="AI376" s="33">
        <v>0</v>
      </c>
    </row>
    <row r="377" spans="1:35" x14ac:dyDescent="0.25">
      <c r="A377" t="s">
        <v>897</v>
      </c>
      <c r="B377" t="s">
        <v>79</v>
      </c>
      <c r="C377" t="s">
        <v>930</v>
      </c>
      <c r="D377" t="s">
        <v>931</v>
      </c>
      <c r="F377" t="s">
        <v>932</v>
      </c>
      <c r="G377" s="23">
        <v>0</v>
      </c>
      <c r="H377" s="23">
        <v>0</v>
      </c>
      <c r="I377" s="23">
        <v>5.8640000000000003E-3</v>
      </c>
      <c r="J377" s="23">
        <v>0</v>
      </c>
      <c r="K377" s="23">
        <v>5.8640000000000003E-3</v>
      </c>
      <c r="L377" s="24">
        <v>491078</v>
      </c>
      <c r="M377" s="25">
        <v>2880</v>
      </c>
      <c r="N377" s="26">
        <v>0</v>
      </c>
      <c r="O377" s="27">
        <v>0</v>
      </c>
      <c r="P377" s="23">
        <v>0</v>
      </c>
      <c r="Q377" s="23">
        <v>0</v>
      </c>
      <c r="R377" s="28">
        <v>0</v>
      </c>
      <c r="S377" s="25">
        <v>0</v>
      </c>
      <c r="T377" s="29">
        <v>2880</v>
      </c>
      <c r="U377" s="29">
        <v>0</v>
      </c>
      <c r="V377" s="30">
        <v>0</v>
      </c>
      <c r="W377" s="27">
        <v>2880</v>
      </c>
      <c r="X377" s="31" t="s">
        <v>41</v>
      </c>
      <c r="Y377" s="32">
        <v>2880</v>
      </c>
      <c r="Z377" s="30">
        <v>2880</v>
      </c>
      <c r="AA377" s="30">
        <v>0</v>
      </c>
      <c r="AC377" s="25">
        <v>1440</v>
      </c>
      <c r="AD377" s="25">
        <v>1440</v>
      </c>
      <c r="AE377" s="25">
        <v>0</v>
      </c>
      <c r="AG377" s="25">
        <v>1440</v>
      </c>
      <c r="AH377" s="25">
        <v>1440</v>
      </c>
      <c r="AI377" s="33">
        <v>0</v>
      </c>
    </row>
    <row r="378" spans="1:35" x14ac:dyDescent="0.25">
      <c r="A378" t="s">
        <v>897</v>
      </c>
      <c r="B378" t="s">
        <v>79</v>
      </c>
      <c r="C378" t="s">
        <v>933</v>
      </c>
      <c r="D378" t="s">
        <v>934</v>
      </c>
      <c r="F378" t="s">
        <v>935</v>
      </c>
      <c r="G378" s="23">
        <v>0</v>
      </c>
      <c r="H378" s="23">
        <v>0</v>
      </c>
      <c r="I378" s="23">
        <v>1.7110000000000001E-3</v>
      </c>
      <c r="J378" s="23">
        <v>0</v>
      </c>
      <c r="K378" s="23">
        <v>1.7110000000000001E-3</v>
      </c>
      <c r="L378" s="24">
        <v>491078</v>
      </c>
      <c r="M378" s="25">
        <v>840</v>
      </c>
      <c r="N378" s="26">
        <v>0</v>
      </c>
      <c r="O378" s="27">
        <v>0</v>
      </c>
      <c r="P378" s="23">
        <v>0</v>
      </c>
      <c r="Q378" s="23">
        <v>0</v>
      </c>
      <c r="R378" s="28">
        <v>0</v>
      </c>
      <c r="S378" s="25">
        <v>0</v>
      </c>
      <c r="T378" s="29">
        <v>840</v>
      </c>
      <c r="U378" s="29">
        <v>0</v>
      </c>
      <c r="V378" s="30">
        <v>0</v>
      </c>
      <c r="W378" s="27">
        <v>840</v>
      </c>
      <c r="X378" s="31" t="s">
        <v>41</v>
      </c>
      <c r="Y378" s="32">
        <v>840</v>
      </c>
      <c r="Z378" s="30">
        <v>840</v>
      </c>
      <c r="AA378" s="30">
        <v>0</v>
      </c>
      <c r="AC378" s="25">
        <v>420</v>
      </c>
      <c r="AD378" s="25">
        <v>420</v>
      </c>
      <c r="AE378" s="25">
        <v>0</v>
      </c>
      <c r="AG378" s="25">
        <v>420</v>
      </c>
      <c r="AH378" s="25">
        <v>420</v>
      </c>
      <c r="AI378" s="33">
        <v>0</v>
      </c>
    </row>
    <row r="379" spans="1:35" x14ac:dyDescent="0.25">
      <c r="A379" t="s">
        <v>897</v>
      </c>
      <c r="B379" t="s">
        <v>79</v>
      </c>
      <c r="C379" t="s">
        <v>936</v>
      </c>
      <c r="D379" t="s">
        <v>937</v>
      </c>
      <c r="F379" t="s">
        <v>938</v>
      </c>
      <c r="G379" s="23">
        <v>0</v>
      </c>
      <c r="H379" s="23">
        <v>0</v>
      </c>
      <c r="I379" s="23">
        <v>1.673E-3</v>
      </c>
      <c r="J379" s="23">
        <v>0</v>
      </c>
      <c r="K379" s="23">
        <v>1.673E-3</v>
      </c>
      <c r="L379" s="24">
        <v>491078</v>
      </c>
      <c r="M379" s="25">
        <v>822</v>
      </c>
      <c r="N379" s="26">
        <v>0</v>
      </c>
      <c r="O379" s="27">
        <v>0</v>
      </c>
      <c r="P379" s="23">
        <v>0</v>
      </c>
      <c r="Q379" s="23">
        <v>0</v>
      </c>
      <c r="R379" s="28">
        <v>0</v>
      </c>
      <c r="S379" s="25">
        <v>0</v>
      </c>
      <c r="T379" s="29">
        <v>822</v>
      </c>
      <c r="U379" s="29">
        <v>0</v>
      </c>
      <c r="V379" s="30">
        <v>0</v>
      </c>
      <c r="W379" s="27">
        <v>822</v>
      </c>
      <c r="X379" s="31" t="s">
        <v>41</v>
      </c>
      <c r="Y379" s="32">
        <v>822</v>
      </c>
      <c r="Z379" s="30">
        <v>822</v>
      </c>
      <c r="AA379" s="30">
        <v>0</v>
      </c>
      <c r="AC379" s="25">
        <v>411</v>
      </c>
      <c r="AD379" s="25">
        <v>411</v>
      </c>
      <c r="AE379" s="25">
        <v>0</v>
      </c>
      <c r="AG379" s="25">
        <v>411</v>
      </c>
      <c r="AH379" s="25">
        <v>411</v>
      </c>
      <c r="AI379" s="33">
        <v>0</v>
      </c>
    </row>
    <row r="380" spans="1:35" x14ac:dyDescent="0.25">
      <c r="A380" t="s">
        <v>897</v>
      </c>
      <c r="B380" t="s">
        <v>92</v>
      </c>
      <c r="C380" t="s">
        <v>939</v>
      </c>
      <c r="D380" t="s">
        <v>940</v>
      </c>
      <c r="F380" t="s">
        <v>941</v>
      </c>
      <c r="G380" s="23">
        <v>0</v>
      </c>
      <c r="H380" s="23">
        <v>0</v>
      </c>
      <c r="I380" s="23">
        <v>9.9961999999999995E-2</v>
      </c>
      <c r="J380" s="23">
        <v>0</v>
      </c>
      <c r="K380" s="23">
        <v>9.9961999999999995E-2</v>
      </c>
      <c r="L380" s="24">
        <v>491078</v>
      </c>
      <c r="M380" s="25">
        <v>49089</v>
      </c>
      <c r="N380" s="26">
        <v>0</v>
      </c>
      <c r="O380" s="27">
        <v>0</v>
      </c>
      <c r="P380" s="23">
        <v>0.476047</v>
      </c>
      <c r="Q380" s="23">
        <v>0</v>
      </c>
      <c r="R380" s="28">
        <v>0.476047</v>
      </c>
      <c r="S380" s="25">
        <v>23369</v>
      </c>
      <c r="T380" s="29">
        <v>25720</v>
      </c>
      <c r="U380" s="29">
        <v>0</v>
      </c>
      <c r="V380" s="30">
        <v>0</v>
      </c>
      <c r="W380" s="27">
        <v>25720</v>
      </c>
      <c r="X380" s="31" t="s">
        <v>41</v>
      </c>
      <c r="Y380" s="32">
        <v>25720</v>
      </c>
      <c r="Z380" s="30">
        <v>25720</v>
      </c>
      <c r="AA380" s="30">
        <v>0</v>
      </c>
      <c r="AC380" s="25">
        <v>12860</v>
      </c>
      <c r="AD380" s="25">
        <v>12860</v>
      </c>
      <c r="AE380" s="25">
        <v>0</v>
      </c>
      <c r="AG380" s="25">
        <v>12860</v>
      </c>
      <c r="AH380" s="25">
        <v>12860</v>
      </c>
      <c r="AI380" s="33">
        <v>0</v>
      </c>
    </row>
    <row r="381" spans="1:35" x14ac:dyDescent="0.25">
      <c r="A381" t="s">
        <v>897</v>
      </c>
      <c r="B381" t="s">
        <v>92</v>
      </c>
      <c r="C381" t="s">
        <v>942</v>
      </c>
      <c r="D381" t="s">
        <v>943</v>
      </c>
      <c r="F381" t="s">
        <v>944</v>
      </c>
      <c r="G381" s="23">
        <v>0</v>
      </c>
      <c r="H381" s="23">
        <v>0</v>
      </c>
      <c r="I381" s="23">
        <v>0.11271</v>
      </c>
      <c r="J381" s="23">
        <v>0</v>
      </c>
      <c r="K381" s="23">
        <v>0.11271</v>
      </c>
      <c r="L381" s="24">
        <v>491078</v>
      </c>
      <c r="M381" s="25">
        <v>55349</v>
      </c>
      <c r="N381" s="26">
        <v>0</v>
      </c>
      <c r="O381" s="27">
        <v>0</v>
      </c>
      <c r="P381" s="23">
        <v>0.42667899999999997</v>
      </c>
      <c r="Q381" s="23">
        <v>0</v>
      </c>
      <c r="R381" s="28">
        <v>0.42667899999999997</v>
      </c>
      <c r="S381" s="25">
        <v>23616</v>
      </c>
      <c r="T381" s="29">
        <v>31733</v>
      </c>
      <c r="U381" s="29">
        <v>0</v>
      </c>
      <c r="V381" s="30">
        <v>0</v>
      </c>
      <c r="W381" s="27">
        <v>31733</v>
      </c>
      <c r="X381" s="31" t="s">
        <v>41</v>
      </c>
      <c r="Y381" s="32">
        <v>31733</v>
      </c>
      <c r="Z381" s="30">
        <v>31733</v>
      </c>
      <c r="AA381" s="30">
        <v>0</v>
      </c>
      <c r="AC381" s="25">
        <v>15867</v>
      </c>
      <c r="AD381" s="25">
        <v>15867</v>
      </c>
      <c r="AE381" s="25">
        <v>0</v>
      </c>
      <c r="AG381" s="25">
        <v>15866</v>
      </c>
      <c r="AH381" s="25">
        <v>15866</v>
      </c>
      <c r="AI381" s="33">
        <v>0</v>
      </c>
    </row>
    <row r="382" spans="1:35" x14ac:dyDescent="0.25">
      <c r="A382" t="s">
        <v>897</v>
      </c>
      <c r="B382" t="s">
        <v>92</v>
      </c>
      <c r="C382" t="s">
        <v>945</v>
      </c>
      <c r="D382" t="s">
        <v>946</v>
      </c>
      <c r="F382" t="s">
        <v>947</v>
      </c>
      <c r="G382" s="23">
        <v>0</v>
      </c>
      <c r="H382" s="23">
        <v>0</v>
      </c>
      <c r="I382" s="23">
        <v>0.38101200000000002</v>
      </c>
      <c r="J382" s="23">
        <v>0</v>
      </c>
      <c r="K382" s="23">
        <v>0.38101200000000002</v>
      </c>
      <c r="L382" s="24">
        <v>491078</v>
      </c>
      <c r="M382" s="25">
        <v>187107</v>
      </c>
      <c r="N382" s="26">
        <v>0</v>
      </c>
      <c r="O382" s="27">
        <v>0</v>
      </c>
      <c r="P382" s="23">
        <v>0.400592</v>
      </c>
      <c r="Q382" s="23">
        <v>0</v>
      </c>
      <c r="R382" s="28">
        <v>0.400592</v>
      </c>
      <c r="S382" s="25">
        <v>74954</v>
      </c>
      <c r="T382" s="29">
        <v>112153</v>
      </c>
      <c r="U382" s="29">
        <v>0</v>
      </c>
      <c r="V382" s="30">
        <v>0</v>
      </c>
      <c r="W382" s="27">
        <v>112153</v>
      </c>
      <c r="X382" s="31" t="s">
        <v>41</v>
      </c>
      <c r="Y382" s="32">
        <v>112153</v>
      </c>
      <c r="Z382" s="30">
        <v>112153</v>
      </c>
      <c r="AA382" s="30">
        <v>0</v>
      </c>
      <c r="AC382" s="25">
        <v>56077</v>
      </c>
      <c r="AD382" s="25">
        <v>56077</v>
      </c>
      <c r="AE382" s="25">
        <v>0</v>
      </c>
      <c r="AG382" s="25">
        <v>56076</v>
      </c>
      <c r="AH382" s="25">
        <v>56076</v>
      </c>
      <c r="AI382" s="33">
        <v>0</v>
      </c>
    </row>
    <row r="383" spans="1:35" x14ac:dyDescent="0.25">
      <c r="A383" t="s">
        <v>897</v>
      </c>
      <c r="B383" t="s">
        <v>102</v>
      </c>
      <c r="C383" t="s">
        <v>948</v>
      </c>
      <c r="D383" t="s">
        <v>949</v>
      </c>
      <c r="F383" t="s">
        <v>950</v>
      </c>
      <c r="G383" s="23">
        <v>0</v>
      </c>
      <c r="H383" s="23">
        <v>0</v>
      </c>
      <c r="I383" s="23">
        <v>3.4299999999999999E-4</v>
      </c>
      <c r="J383" s="23">
        <v>0</v>
      </c>
      <c r="K383" s="23">
        <v>3.4299999999999999E-4</v>
      </c>
      <c r="L383" s="24">
        <v>491078</v>
      </c>
      <c r="M383" s="25">
        <v>168</v>
      </c>
      <c r="N383" s="26">
        <v>0</v>
      </c>
      <c r="O383" s="27">
        <v>0</v>
      </c>
      <c r="P383" s="23">
        <v>0</v>
      </c>
      <c r="Q383" s="23">
        <v>0</v>
      </c>
      <c r="R383" s="28">
        <v>0</v>
      </c>
      <c r="S383" s="25">
        <v>0</v>
      </c>
      <c r="T383" s="29">
        <v>168</v>
      </c>
      <c r="U383" s="29">
        <v>0</v>
      </c>
      <c r="V383" s="30">
        <v>0</v>
      </c>
      <c r="W383" s="27">
        <v>168</v>
      </c>
      <c r="X383" s="31" t="s">
        <v>41</v>
      </c>
      <c r="Y383" s="32">
        <v>168</v>
      </c>
      <c r="Z383" s="30">
        <v>168</v>
      </c>
      <c r="AA383" s="30">
        <v>0</v>
      </c>
      <c r="AC383" s="25">
        <v>84</v>
      </c>
      <c r="AD383" s="25">
        <v>84</v>
      </c>
      <c r="AE383" s="25">
        <v>0</v>
      </c>
      <c r="AG383" s="25">
        <v>84</v>
      </c>
      <c r="AH383" s="25">
        <v>84</v>
      </c>
      <c r="AI383" s="33">
        <v>0</v>
      </c>
    </row>
    <row r="384" spans="1:35" x14ac:dyDescent="0.25">
      <c r="A384" t="s">
        <v>897</v>
      </c>
      <c r="B384" t="s">
        <v>102</v>
      </c>
      <c r="C384" t="s">
        <v>951</v>
      </c>
      <c r="D384" t="s">
        <v>952</v>
      </c>
      <c r="F384" t="s">
        <v>953</v>
      </c>
      <c r="G384" s="23">
        <v>0</v>
      </c>
      <c r="H384" s="23">
        <v>0</v>
      </c>
      <c r="I384" s="23">
        <v>2.0639000000000001E-2</v>
      </c>
      <c r="J384" s="23">
        <v>0</v>
      </c>
      <c r="K384" s="23">
        <v>2.0639000000000001E-2</v>
      </c>
      <c r="L384" s="24">
        <v>491078</v>
      </c>
      <c r="M384" s="25">
        <v>10135</v>
      </c>
      <c r="N384" s="26">
        <v>0</v>
      </c>
      <c r="O384" s="27">
        <v>0</v>
      </c>
      <c r="P384" s="23">
        <v>0</v>
      </c>
      <c r="Q384" s="23">
        <v>0</v>
      </c>
      <c r="R384" s="28">
        <v>0</v>
      </c>
      <c r="S384" s="25">
        <v>0</v>
      </c>
      <c r="T384" s="29">
        <v>10135</v>
      </c>
      <c r="U384" s="29">
        <v>0</v>
      </c>
      <c r="V384" s="30">
        <v>0</v>
      </c>
      <c r="W384" s="27">
        <v>10135</v>
      </c>
      <c r="X384" s="31" t="s">
        <v>41</v>
      </c>
      <c r="Y384" s="32">
        <v>10135</v>
      </c>
      <c r="Z384" s="30">
        <v>10135</v>
      </c>
      <c r="AA384" s="30">
        <v>0</v>
      </c>
      <c r="AC384" s="25">
        <v>5068</v>
      </c>
      <c r="AD384" s="25">
        <v>5068</v>
      </c>
      <c r="AE384" s="25">
        <v>0</v>
      </c>
      <c r="AG384" s="25">
        <v>5067</v>
      </c>
      <c r="AH384" s="25">
        <v>5067</v>
      </c>
      <c r="AI384" s="33">
        <v>0</v>
      </c>
    </row>
    <row r="385" spans="1:35" x14ac:dyDescent="0.25">
      <c r="A385" t="s">
        <v>897</v>
      </c>
      <c r="B385" t="s">
        <v>108</v>
      </c>
      <c r="C385" t="s">
        <v>954</v>
      </c>
      <c r="D385" t="s">
        <v>955</v>
      </c>
      <c r="F385" t="s">
        <v>956</v>
      </c>
      <c r="G385" s="23">
        <v>0</v>
      </c>
      <c r="H385" s="23">
        <v>0</v>
      </c>
      <c r="I385" s="23">
        <v>4.75E-4</v>
      </c>
      <c r="J385" s="23">
        <v>0</v>
      </c>
      <c r="K385" s="23">
        <v>4.75E-4</v>
      </c>
      <c r="L385" s="24">
        <v>491078</v>
      </c>
      <c r="M385" s="25">
        <v>233</v>
      </c>
      <c r="N385" s="26">
        <v>0</v>
      </c>
      <c r="O385" s="27">
        <v>0</v>
      </c>
      <c r="P385" s="23">
        <v>0</v>
      </c>
      <c r="Q385" s="23">
        <v>0</v>
      </c>
      <c r="R385" s="28">
        <v>0</v>
      </c>
      <c r="S385" s="25">
        <v>0</v>
      </c>
      <c r="T385" s="29">
        <v>233</v>
      </c>
      <c r="U385" s="29">
        <v>0</v>
      </c>
      <c r="V385" s="30">
        <v>0</v>
      </c>
      <c r="W385" s="27">
        <v>233</v>
      </c>
      <c r="X385" s="31" t="s">
        <v>41</v>
      </c>
      <c r="Y385" s="32">
        <v>233</v>
      </c>
      <c r="Z385" s="30">
        <v>233</v>
      </c>
      <c r="AA385" s="30">
        <v>0</v>
      </c>
      <c r="AC385" s="25">
        <v>117</v>
      </c>
      <c r="AD385" s="25">
        <v>117</v>
      </c>
      <c r="AE385" s="25">
        <v>0</v>
      </c>
      <c r="AG385" s="25">
        <v>116</v>
      </c>
      <c r="AH385" s="25">
        <v>116</v>
      </c>
      <c r="AI385" s="33">
        <v>0</v>
      </c>
    </row>
    <row r="386" spans="1:35" x14ac:dyDescent="0.25">
      <c r="A386" t="s">
        <v>897</v>
      </c>
      <c r="B386" t="s">
        <v>108</v>
      </c>
      <c r="C386" t="s">
        <v>957</v>
      </c>
      <c r="D386" t="s">
        <v>958</v>
      </c>
      <c r="F386" t="s">
        <v>959</v>
      </c>
      <c r="G386" s="23">
        <v>0</v>
      </c>
      <c r="H386" s="23">
        <v>0</v>
      </c>
      <c r="I386" s="23">
        <v>1.634E-3</v>
      </c>
      <c r="J386" s="23">
        <v>0</v>
      </c>
      <c r="K386" s="23">
        <v>1.634E-3</v>
      </c>
      <c r="L386" s="24">
        <v>491078</v>
      </c>
      <c r="M386" s="25">
        <v>802</v>
      </c>
      <c r="N386" s="26">
        <v>0</v>
      </c>
      <c r="O386" s="27">
        <v>0</v>
      </c>
      <c r="P386" s="23">
        <v>0</v>
      </c>
      <c r="Q386" s="23">
        <v>0</v>
      </c>
      <c r="R386" s="28">
        <v>0</v>
      </c>
      <c r="S386" s="25">
        <v>0</v>
      </c>
      <c r="T386" s="29">
        <v>802</v>
      </c>
      <c r="U386" s="29">
        <v>0</v>
      </c>
      <c r="V386" s="30">
        <v>0</v>
      </c>
      <c r="W386" s="27">
        <v>802</v>
      </c>
      <c r="X386" s="31" t="s">
        <v>41</v>
      </c>
      <c r="Y386" s="32">
        <v>802</v>
      </c>
      <c r="Z386" s="30">
        <v>802</v>
      </c>
      <c r="AA386" s="30">
        <v>0</v>
      </c>
      <c r="AC386" s="25">
        <v>401</v>
      </c>
      <c r="AD386" s="25">
        <v>401</v>
      </c>
      <c r="AE386" s="25">
        <v>0</v>
      </c>
      <c r="AG386" s="25">
        <v>401</v>
      </c>
      <c r="AH386" s="25">
        <v>401</v>
      </c>
      <c r="AI386" s="33">
        <v>0</v>
      </c>
    </row>
    <row r="387" spans="1:35" x14ac:dyDescent="0.25">
      <c r="A387" t="s">
        <v>897</v>
      </c>
      <c r="B387" t="s">
        <v>108</v>
      </c>
      <c r="C387" t="s">
        <v>960</v>
      </c>
      <c r="D387" t="s">
        <v>961</v>
      </c>
      <c r="F387" t="s">
        <v>962</v>
      </c>
      <c r="G387" s="23">
        <v>0</v>
      </c>
      <c r="H387" s="23">
        <v>0</v>
      </c>
      <c r="I387" s="23">
        <v>3.0869999999999999E-3</v>
      </c>
      <c r="J387" s="23">
        <v>0</v>
      </c>
      <c r="K387" s="23">
        <v>3.0869999999999999E-3</v>
      </c>
      <c r="L387" s="24">
        <v>491078</v>
      </c>
      <c r="M387" s="25">
        <v>1516</v>
      </c>
      <c r="N387" s="26">
        <v>0</v>
      </c>
      <c r="O387" s="27">
        <v>0</v>
      </c>
      <c r="P387" s="23">
        <v>0</v>
      </c>
      <c r="Q387" s="23">
        <v>0</v>
      </c>
      <c r="R387" s="28">
        <v>0</v>
      </c>
      <c r="S387" s="25">
        <v>0</v>
      </c>
      <c r="T387" s="29">
        <v>1516</v>
      </c>
      <c r="U387" s="29">
        <v>0</v>
      </c>
      <c r="V387" s="30">
        <v>0</v>
      </c>
      <c r="W387" s="27">
        <v>1516</v>
      </c>
      <c r="X387" s="31" t="s">
        <v>41</v>
      </c>
      <c r="Y387" s="32">
        <v>1516</v>
      </c>
      <c r="Z387" s="30">
        <v>1516</v>
      </c>
      <c r="AA387" s="30">
        <v>0</v>
      </c>
      <c r="AC387" s="25">
        <v>758</v>
      </c>
      <c r="AD387" s="25">
        <v>758</v>
      </c>
      <c r="AE387" s="25">
        <v>0</v>
      </c>
      <c r="AG387" s="25">
        <v>758</v>
      </c>
      <c r="AH387" s="25">
        <v>758</v>
      </c>
      <c r="AI387" s="33">
        <v>0</v>
      </c>
    </row>
    <row r="388" spans="1:35" x14ac:dyDescent="0.25">
      <c r="A388" t="s">
        <v>897</v>
      </c>
      <c r="B388" t="s">
        <v>354</v>
      </c>
      <c r="C388" t="s">
        <v>55</v>
      </c>
      <c r="D388" t="s">
        <v>963</v>
      </c>
      <c r="F388" t="s">
        <v>964</v>
      </c>
      <c r="G388" s="23">
        <v>0</v>
      </c>
      <c r="H388" s="23">
        <v>0</v>
      </c>
      <c r="I388" s="23">
        <v>0</v>
      </c>
      <c r="J388" s="23">
        <v>0</v>
      </c>
      <c r="K388" s="23">
        <v>0</v>
      </c>
      <c r="L388" s="24">
        <v>491078</v>
      </c>
      <c r="M388" s="25">
        <v>0</v>
      </c>
      <c r="N388" s="26">
        <v>0</v>
      </c>
      <c r="O388" s="27">
        <v>0</v>
      </c>
      <c r="P388" s="23">
        <v>0</v>
      </c>
      <c r="Q388" s="23">
        <v>0</v>
      </c>
      <c r="R388" s="28">
        <v>0</v>
      </c>
      <c r="S388" s="25">
        <v>0</v>
      </c>
      <c r="T388" s="29">
        <v>0</v>
      </c>
      <c r="U388" s="29">
        <v>0</v>
      </c>
      <c r="V388" s="30">
        <v>0</v>
      </c>
      <c r="W388" s="27">
        <v>0</v>
      </c>
      <c r="X388" s="31" t="s">
        <v>41</v>
      </c>
      <c r="Y388" s="32">
        <v>0</v>
      </c>
      <c r="Z388" s="30">
        <v>0</v>
      </c>
      <c r="AA388" s="30">
        <v>0</v>
      </c>
      <c r="AC388" s="25">
        <v>0</v>
      </c>
      <c r="AD388" s="25">
        <v>0</v>
      </c>
      <c r="AE388" s="25">
        <v>0</v>
      </c>
      <c r="AG388" s="25">
        <v>0</v>
      </c>
      <c r="AH388" s="25">
        <v>0</v>
      </c>
      <c r="AI388" s="33">
        <v>0</v>
      </c>
    </row>
    <row r="389" spans="1:35" x14ac:dyDescent="0.25">
      <c r="A389" t="s">
        <v>965</v>
      </c>
      <c r="B389" s="22" t="s">
        <v>34</v>
      </c>
      <c r="C389" t="s">
        <v>35</v>
      </c>
      <c r="D389" t="s">
        <v>966</v>
      </c>
      <c r="F389" t="s">
        <v>967</v>
      </c>
      <c r="G389" s="23">
        <v>0</v>
      </c>
      <c r="H389" s="23">
        <v>0</v>
      </c>
      <c r="I389" s="23">
        <v>1.1720000000000001E-3</v>
      </c>
      <c r="J389" s="23">
        <v>0</v>
      </c>
      <c r="K389" s="23">
        <v>1.1720000000000001E-3</v>
      </c>
      <c r="L389" s="24">
        <v>202125</v>
      </c>
      <c r="M389" s="25">
        <v>237</v>
      </c>
      <c r="N389" s="26">
        <v>0</v>
      </c>
      <c r="O389" s="27">
        <v>0</v>
      </c>
      <c r="P389" s="23">
        <v>0</v>
      </c>
      <c r="Q389" s="23">
        <v>0</v>
      </c>
      <c r="R389" s="28">
        <v>0</v>
      </c>
      <c r="S389" s="25">
        <v>0</v>
      </c>
      <c r="T389" s="29">
        <v>237</v>
      </c>
      <c r="U389" s="29">
        <v>202126</v>
      </c>
      <c r="V389" s="30">
        <v>1</v>
      </c>
      <c r="W389" s="27">
        <v>236</v>
      </c>
      <c r="X389" s="31">
        <v>0</v>
      </c>
      <c r="Y389" s="32">
        <v>236</v>
      </c>
      <c r="Z389" s="30">
        <v>236</v>
      </c>
      <c r="AA389" s="30">
        <v>0</v>
      </c>
      <c r="AC389" s="25">
        <v>118</v>
      </c>
      <c r="AD389" s="25">
        <v>118</v>
      </c>
      <c r="AE389" s="25">
        <v>0</v>
      </c>
      <c r="AG389" s="25">
        <v>118</v>
      </c>
      <c r="AH389" s="25">
        <v>118</v>
      </c>
      <c r="AI389" s="33">
        <v>0</v>
      </c>
    </row>
    <row r="390" spans="1:35" x14ac:dyDescent="0.25">
      <c r="A390" t="s">
        <v>965</v>
      </c>
      <c r="B390" t="s">
        <v>38</v>
      </c>
      <c r="C390" t="s">
        <v>35</v>
      </c>
      <c r="D390" t="s">
        <v>968</v>
      </c>
      <c r="F390" t="s">
        <v>969</v>
      </c>
      <c r="G390" s="23">
        <v>0</v>
      </c>
      <c r="H390" s="23">
        <v>0</v>
      </c>
      <c r="I390" s="23">
        <v>0.20582600000000001</v>
      </c>
      <c r="J390" s="23">
        <v>0</v>
      </c>
      <c r="K390" s="23">
        <v>0.20582600000000001</v>
      </c>
      <c r="L390" s="24">
        <v>202125</v>
      </c>
      <c r="M390" s="25">
        <v>41603</v>
      </c>
      <c r="N390" s="26">
        <v>0.23113700000000001</v>
      </c>
      <c r="O390" s="27">
        <v>9616</v>
      </c>
      <c r="P390" s="23">
        <v>0</v>
      </c>
      <c r="Q390" s="23">
        <v>0</v>
      </c>
      <c r="R390" s="28">
        <v>0</v>
      </c>
      <c r="S390" s="25">
        <v>0</v>
      </c>
      <c r="T390" s="29">
        <v>31987</v>
      </c>
      <c r="U390" s="29">
        <v>0</v>
      </c>
      <c r="V390" s="30">
        <v>0</v>
      </c>
      <c r="W390" s="27">
        <v>31987</v>
      </c>
      <c r="X390" s="31" t="s">
        <v>41</v>
      </c>
      <c r="Y390" s="32">
        <v>31987</v>
      </c>
      <c r="Z390" s="30">
        <v>31987</v>
      </c>
      <c r="AA390" s="30">
        <v>0</v>
      </c>
      <c r="AC390" s="25">
        <v>15994</v>
      </c>
      <c r="AD390" s="25">
        <v>15994</v>
      </c>
      <c r="AE390" s="25">
        <v>0</v>
      </c>
      <c r="AG390" s="25">
        <v>15993</v>
      </c>
      <c r="AH390" s="25">
        <v>15993</v>
      </c>
      <c r="AI390" s="33">
        <v>0</v>
      </c>
    </row>
    <row r="391" spans="1:35" x14ac:dyDescent="0.25">
      <c r="A391" t="s">
        <v>965</v>
      </c>
      <c r="B391" t="s">
        <v>42</v>
      </c>
      <c r="C391" t="s">
        <v>43</v>
      </c>
      <c r="D391" t="s">
        <v>970</v>
      </c>
      <c r="F391" t="s">
        <v>971</v>
      </c>
      <c r="G391" s="23">
        <v>8.5599999999999999E-4</v>
      </c>
      <c r="H391" s="23">
        <v>1.5799999999999999E-4</v>
      </c>
      <c r="I391" s="23">
        <v>1.0139999999999999E-3</v>
      </c>
      <c r="J391" s="23">
        <v>0</v>
      </c>
      <c r="K391" s="23">
        <v>1.0139999999999999E-3</v>
      </c>
      <c r="L391" s="24">
        <v>202125</v>
      </c>
      <c r="M391" s="25">
        <v>205</v>
      </c>
      <c r="N391" s="26">
        <v>0</v>
      </c>
      <c r="O391" s="27">
        <v>0</v>
      </c>
      <c r="P391" s="23">
        <v>0</v>
      </c>
      <c r="Q391" s="23">
        <v>0</v>
      </c>
      <c r="R391" s="28">
        <v>0</v>
      </c>
      <c r="S391" s="25">
        <v>0</v>
      </c>
      <c r="T391" s="29">
        <v>205</v>
      </c>
      <c r="U391" s="29">
        <v>0</v>
      </c>
      <c r="V391" s="30">
        <v>0</v>
      </c>
      <c r="W391" s="27">
        <v>205</v>
      </c>
      <c r="X391" s="31" t="s">
        <v>41</v>
      </c>
      <c r="Y391" s="32">
        <v>205</v>
      </c>
      <c r="Z391" s="30">
        <v>173</v>
      </c>
      <c r="AA391" s="30">
        <v>32</v>
      </c>
      <c r="AC391" s="25">
        <v>103</v>
      </c>
      <c r="AD391" s="25">
        <v>87</v>
      </c>
      <c r="AE391" s="25">
        <v>16</v>
      </c>
      <c r="AG391" s="25">
        <v>102</v>
      </c>
      <c r="AH391" s="25">
        <v>86</v>
      </c>
      <c r="AI391" s="33">
        <v>16</v>
      </c>
    </row>
    <row r="392" spans="1:35" x14ac:dyDescent="0.25">
      <c r="A392" t="s">
        <v>965</v>
      </c>
      <c r="B392" t="s">
        <v>42</v>
      </c>
      <c r="C392" t="s">
        <v>46</v>
      </c>
      <c r="D392" t="s">
        <v>972</v>
      </c>
      <c r="F392" t="s">
        <v>291</v>
      </c>
      <c r="G392" s="23">
        <v>1.0790000000000001E-3</v>
      </c>
      <c r="H392" s="23">
        <v>2.23E-4</v>
      </c>
      <c r="I392" s="23">
        <v>1.3020000000000002E-3</v>
      </c>
      <c r="J392" s="23">
        <v>0</v>
      </c>
      <c r="K392" s="23">
        <v>1.3020000000000002E-3</v>
      </c>
      <c r="L392" s="24">
        <v>202125</v>
      </c>
      <c r="M392" s="25">
        <v>263</v>
      </c>
      <c r="N392" s="26">
        <v>0</v>
      </c>
      <c r="O392" s="27">
        <v>0</v>
      </c>
      <c r="P392" s="23">
        <v>0</v>
      </c>
      <c r="Q392" s="23">
        <v>0</v>
      </c>
      <c r="R392" s="28">
        <v>0</v>
      </c>
      <c r="S392" s="25">
        <v>0</v>
      </c>
      <c r="T392" s="29">
        <v>263</v>
      </c>
      <c r="U392" s="29">
        <v>0</v>
      </c>
      <c r="V392" s="30">
        <v>0</v>
      </c>
      <c r="W392" s="27">
        <v>263</v>
      </c>
      <c r="X392" s="31" t="s">
        <v>41</v>
      </c>
      <c r="Y392" s="32">
        <v>263</v>
      </c>
      <c r="Z392" s="30">
        <v>218</v>
      </c>
      <c r="AA392" s="30">
        <v>45</v>
      </c>
      <c r="AC392" s="25">
        <v>132</v>
      </c>
      <c r="AD392" s="25">
        <v>109</v>
      </c>
      <c r="AE392" s="25">
        <v>23</v>
      </c>
      <c r="AG392" s="25">
        <v>131</v>
      </c>
      <c r="AH392" s="25">
        <v>109</v>
      </c>
      <c r="AI392" s="33">
        <v>22</v>
      </c>
    </row>
    <row r="393" spans="1:35" x14ac:dyDescent="0.25">
      <c r="A393" t="s">
        <v>965</v>
      </c>
      <c r="B393" t="s">
        <v>42</v>
      </c>
      <c r="C393" t="s">
        <v>49</v>
      </c>
      <c r="D393" t="s">
        <v>973</v>
      </c>
      <c r="F393" t="s">
        <v>224</v>
      </c>
      <c r="G393" s="23">
        <v>3.3E-4</v>
      </c>
      <c r="H393" s="23">
        <v>3.86E-4</v>
      </c>
      <c r="I393" s="23">
        <v>7.1600000000000006E-4</v>
      </c>
      <c r="J393" s="23">
        <v>0</v>
      </c>
      <c r="K393" s="23">
        <v>7.1600000000000006E-4</v>
      </c>
      <c r="L393" s="24">
        <v>202125</v>
      </c>
      <c r="M393" s="25">
        <v>145</v>
      </c>
      <c r="N393" s="26">
        <v>0</v>
      </c>
      <c r="O393" s="27">
        <v>0</v>
      </c>
      <c r="P393" s="23">
        <v>0</v>
      </c>
      <c r="Q393" s="23">
        <v>0</v>
      </c>
      <c r="R393" s="28">
        <v>0</v>
      </c>
      <c r="S393" s="25">
        <v>0</v>
      </c>
      <c r="T393" s="29">
        <v>145</v>
      </c>
      <c r="U393" s="29">
        <v>0</v>
      </c>
      <c r="V393" s="30">
        <v>0</v>
      </c>
      <c r="W393" s="27">
        <v>145</v>
      </c>
      <c r="X393" s="31" t="s">
        <v>41</v>
      </c>
      <c r="Y393" s="32">
        <v>145</v>
      </c>
      <c r="Z393" s="30">
        <v>67</v>
      </c>
      <c r="AA393" s="30">
        <v>78</v>
      </c>
      <c r="AC393" s="25">
        <v>73</v>
      </c>
      <c r="AD393" s="25">
        <v>34</v>
      </c>
      <c r="AE393" s="25">
        <v>39</v>
      </c>
      <c r="AG393" s="25">
        <v>72</v>
      </c>
      <c r="AH393" s="25">
        <v>33</v>
      </c>
      <c r="AI393" s="33">
        <v>39</v>
      </c>
    </row>
    <row r="394" spans="1:35" x14ac:dyDescent="0.25">
      <c r="A394" t="s">
        <v>965</v>
      </c>
      <c r="B394" t="s">
        <v>42</v>
      </c>
      <c r="C394" t="s">
        <v>52</v>
      </c>
      <c r="D394" t="s">
        <v>974</v>
      </c>
      <c r="F394" t="s">
        <v>234</v>
      </c>
      <c r="G394" s="23">
        <v>5.9500000000000004E-4</v>
      </c>
      <c r="H394" s="23">
        <v>7.4399999999999998E-4</v>
      </c>
      <c r="I394" s="23">
        <v>1.3389999999999999E-3</v>
      </c>
      <c r="J394" s="23">
        <v>0</v>
      </c>
      <c r="K394" s="23">
        <v>1.3389999999999999E-3</v>
      </c>
      <c r="L394" s="24">
        <v>202125</v>
      </c>
      <c r="M394" s="25">
        <v>271</v>
      </c>
      <c r="N394" s="26">
        <v>0</v>
      </c>
      <c r="O394" s="27">
        <v>0</v>
      </c>
      <c r="P394" s="23">
        <v>0</v>
      </c>
      <c r="Q394" s="23">
        <v>0</v>
      </c>
      <c r="R394" s="28">
        <v>0</v>
      </c>
      <c r="S394" s="25">
        <v>0</v>
      </c>
      <c r="T394" s="29">
        <v>271</v>
      </c>
      <c r="U394" s="29">
        <v>0</v>
      </c>
      <c r="V394" s="30">
        <v>0</v>
      </c>
      <c r="W394" s="27">
        <v>271</v>
      </c>
      <c r="X394" s="31" t="s">
        <v>41</v>
      </c>
      <c r="Y394" s="32">
        <v>271</v>
      </c>
      <c r="Z394" s="30">
        <v>120</v>
      </c>
      <c r="AA394" s="30">
        <v>151</v>
      </c>
      <c r="AC394" s="25">
        <v>136</v>
      </c>
      <c r="AD394" s="25">
        <v>60</v>
      </c>
      <c r="AE394" s="25">
        <v>76</v>
      </c>
      <c r="AG394" s="25">
        <v>135</v>
      </c>
      <c r="AH394" s="25">
        <v>60</v>
      </c>
      <c r="AI394" s="33">
        <v>75</v>
      </c>
    </row>
    <row r="395" spans="1:35" x14ac:dyDescent="0.25">
      <c r="A395" t="s">
        <v>965</v>
      </c>
      <c r="B395" t="s">
        <v>42</v>
      </c>
      <c r="C395" t="s">
        <v>55</v>
      </c>
      <c r="D395" t="s">
        <v>975</v>
      </c>
      <c r="F395" t="s">
        <v>976</v>
      </c>
      <c r="G395" s="23">
        <v>5.0199999999999995E-4</v>
      </c>
      <c r="H395" s="23">
        <v>2.3699999999999999E-4</v>
      </c>
      <c r="I395" s="23">
        <v>7.3899999999999997E-4</v>
      </c>
      <c r="J395" s="23">
        <v>0</v>
      </c>
      <c r="K395" s="23">
        <v>7.3899999999999997E-4</v>
      </c>
      <c r="L395" s="24">
        <v>202125</v>
      </c>
      <c r="M395" s="25">
        <v>149</v>
      </c>
      <c r="N395" s="26">
        <v>0</v>
      </c>
      <c r="O395" s="27">
        <v>0</v>
      </c>
      <c r="P395" s="23">
        <v>0</v>
      </c>
      <c r="Q395" s="23">
        <v>0</v>
      </c>
      <c r="R395" s="28">
        <v>0</v>
      </c>
      <c r="S395" s="25">
        <v>0</v>
      </c>
      <c r="T395" s="29">
        <v>149</v>
      </c>
      <c r="U395" s="29">
        <v>0</v>
      </c>
      <c r="V395" s="30">
        <v>0</v>
      </c>
      <c r="W395" s="27">
        <v>149</v>
      </c>
      <c r="X395" s="31" t="s">
        <v>41</v>
      </c>
      <c r="Y395" s="32">
        <v>149</v>
      </c>
      <c r="Z395" s="30">
        <v>101</v>
      </c>
      <c r="AA395" s="30">
        <v>48</v>
      </c>
      <c r="AC395" s="25">
        <v>75</v>
      </c>
      <c r="AD395" s="25">
        <v>51</v>
      </c>
      <c r="AE395" s="25">
        <v>24</v>
      </c>
      <c r="AG395" s="25">
        <v>74</v>
      </c>
      <c r="AH395" s="25">
        <v>50</v>
      </c>
      <c r="AI395" s="33">
        <v>24</v>
      </c>
    </row>
    <row r="396" spans="1:35" x14ac:dyDescent="0.25">
      <c r="A396" t="s">
        <v>965</v>
      </c>
      <c r="B396" t="s">
        <v>42</v>
      </c>
      <c r="C396" t="s">
        <v>58</v>
      </c>
      <c r="D396" t="s">
        <v>977</v>
      </c>
      <c r="F396" t="s">
        <v>126</v>
      </c>
      <c r="G396" s="23">
        <v>8.2299999999999995E-4</v>
      </c>
      <c r="H396" s="23">
        <v>5.1599999999999997E-4</v>
      </c>
      <c r="I396" s="23">
        <v>1.3389999999999999E-3</v>
      </c>
      <c r="J396" s="23">
        <v>0</v>
      </c>
      <c r="K396" s="23">
        <v>1.3389999999999999E-3</v>
      </c>
      <c r="L396" s="24">
        <v>202125</v>
      </c>
      <c r="M396" s="25">
        <v>271</v>
      </c>
      <c r="N396" s="26">
        <v>0</v>
      </c>
      <c r="O396" s="27">
        <v>0</v>
      </c>
      <c r="P396" s="23">
        <v>0</v>
      </c>
      <c r="Q396" s="23">
        <v>0</v>
      </c>
      <c r="R396" s="28">
        <v>0</v>
      </c>
      <c r="S396" s="25">
        <v>0</v>
      </c>
      <c r="T396" s="29">
        <v>271</v>
      </c>
      <c r="U396" s="29">
        <v>0</v>
      </c>
      <c r="V396" s="30">
        <v>0</v>
      </c>
      <c r="W396" s="27">
        <v>271</v>
      </c>
      <c r="X396" s="31" t="s">
        <v>41</v>
      </c>
      <c r="Y396" s="32">
        <v>271</v>
      </c>
      <c r="Z396" s="30">
        <v>167</v>
      </c>
      <c r="AA396" s="30">
        <v>104</v>
      </c>
      <c r="AC396" s="25">
        <v>136</v>
      </c>
      <c r="AD396" s="25">
        <v>84</v>
      </c>
      <c r="AE396" s="25">
        <v>52</v>
      </c>
      <c r="AG396" s="25">
        <v>135</v>
      </c>
      <c r="AH396" s="25">
        <v>83</v>
      </c>
      <c r="AI396" s="33">
        <v>52</v>
      </c>
    </row>
    <row r="397" spans="1:35" x14ac:dyDescent="0.25">
      <c r="A397" t="s">
        <v>965</v>
      </c>
      <c r="B397" t="s">
        <v>42</v>
      </c>
      <c r="C397" t="s">
        <v>61</v>
      </c>
      <c r="D397" t="s">
        <v>978</v>
      </c>
      <c r="F397" t="s">
        <v>979</v>
      </c>
      <c r="G397" s="23">
        <v>2.5999999999999998E-4</v>
      </c>
      <c r="H397" s="23">
        <v>2.2800000000000001E-4</v>
      </c>
      <c r="I397" s="23">
        <v>4.8799999999999999E-4</v>
      </c>
      <c r="J397" s="23">
        <v>0</v>
      </c>
      <c r="K397" s="23">
        <v>4.8799999999999999E-4</v>
      </c>
      <c r="L397" s="24">
        <v>202125</v>
      </c>
      <c r="M397" s="25">
        <v>99</v>
      </c>
      <c r="N397" s="26">
        <v>0</v>
      </c>
      <c r="O397" s="27">
        <v>0</v>
      </c>
      <c r="P397" s="23">
        <v>0</v>
      </c>
      <c r="Q397" s="23">
        <v>0</v>
      </c>
      <c r="R397" s="28">
        <v>0</v>
      </c>
      <c r="S397" s="25">
        <v>0</v>
      </c>
      <c r="T397" s="29">
        <v>99</v>
      </c>
      <c r="U397" s="29">
        <v>0</v>
      </c>
      <c r="V397" s="30">
        <v>0</v>
      </c>
      <c r="W397" s="27">
        <v>99</v>
      </c>
      <c r="X397" s="31" t="s">
        <v>41</v>
      </c>
      <c r="Y397" s="32">
        <v>99</v>
      </c>
      <c r="Z397" s="30">
        <v>53</v>
      </c>
      <c r="AA397" s="30">
        <v>46</v>
      </c>
      <c r="AC397" s="25">
        <v>50</v>
      </c>
      <c r="AD397" s="25">
        <v>27</v>
      </c>
      <c r="AE397" s="25">
        <v>23</v>
      </c>
      <c r="AG397" s="25">
        <v>49</v>
      </c>
      <c r="AH397" s="25">
        <v>26</v>
      </c>
      <c r="AI397" s="33">
        <v>23</v>
      </c>
    </row>
    <row r="398" spans="1:35" x14ac:dyDescent="0.25">
      <c r="A398" t="s">
        <v>965</v>
      </c>
      <c r="B398" t="s">
        <v>42</v>
      </c>
      <c r="C398" t="s">
        <v>64</v>
      </c>
      <c r="D398" t="s">
        <v>980</v>
      </c>
      <c r="F398" t="s">
        <v>981</v>
      </c>
      <c r="G398" s="23">
        <v>1.6739999999999999E-3</v>
      </c>
      <c r="H398" s="23">
        <v>1.26E-4</v>
      </c>
      <c r="I398" s="23">
        <v>1.8E-3</v>
      </c>
      <c r="J398" s="23">
        <v>0</v>
      </c>
      <c r="K398" s="23">
        <v>1.8E-3</v>
      </c>
      <c r="L398" s="24">
        <v>202125</v>
      </c>
      <c r="M398" s="25">
        <v>364</v>
      </c>
      <c r="N398" s="26">
        <v>0</v>
      </c>
      <c r="O398" s="27">
        <v>0</v>
      </c>
      <c r="P398" s="23">
        <v>0</v>
      </c>
      <c r="Q398" s="23">
        <v>0</v>
      </c>
      <c r="R398" s="28">
        <v>0</v>
      </c>
      <c r="S398" s="25">
        <v>0</v>
      </c>
      <c r="T398" s="29">
        <v>364</v>
      </c>
      <c r="U398" s="29">
        <v>0</v>
      </c>
      <c r="V398" s="30">
        <v>0</v>
      </c>
      <c r="W398" s="27">
        <v>364</v>
      </c>
      <c r="X398" s="31" t="s">
        <v>41</v>
      </c>
      <c r="Y398" s="32">
        <v>364</v>
      </c>
      <c r="Z398" s="30">
        <v>339</v>
      </c>
      <c r="AA398" s="30">
        <v>25</v>
      </c>
      <c r="AC398" s="25">
        <v>182</v>
      </c>
      <c r="AD398" s="25">
        <v>170</v>
      </c>
      <c r="AE398" s="25">
        <v>13</v>
      </c>
      <c r="AG398" s="25">
        <v>182</v>
      </c>
      <c r="AH398" s="25">
        <v>169</v>
      </c>
      <c r="AI398" s="33">
        <v>12</v>
      </c>
    </row>
    <row r="399" spans="1:35" x14ac:dyDescent="0.25">
      <c r="A399" t="s">
        <v>965</v>
      </c>
      <c r="B399" t="s">
        <v>42</v>
      </c>
      <c r="C399" t="s">
        <v>67</v>
      </c>
      <c r="D399" t="s">
        <v>982</v>
      </c>
      <c r="F399" t="s">
        <v>983</v>
      </c>
      <c r="G399" s="23">
        <v>3.1599999999999998E-4</v>
      </c>
      <c r="H399" s="23">
        <v>2.7399999999999999E-4</v>
      </c>
      <c r="I399" s="23">
        <v>5.9000000000000003E-4</v>
      </c>
      <c r="J399" s="23">
        <v>0</v>
      </c>
      <c r="K399" s="23">
        <v>5.9000000000000003E-4</v>
      </c>
      <c r="L399" s="24">
        <v>202125</v>
      </c>
      <c r="M399" s="25">
        <v>119</v>
      </c>
      <c r="N399" s="26">
        <v>0</v>
      </c>
      <c r="O399" s="27">
        <v>0</v>
      </c>
      <c r="P399" s="23">
        <v>0</v>
      </c>
      <c r="Q399" s="23">
        <v>0</v>
      </c>
      <c r="R399" s="28">
        <v>0</v>
      </c>
      <c r="S399" s="25">
        <v>0</v>
      </c>
      <c r="T399" s="29">
        <v>119</v>
      </c>
      <c r="U399" s="29">
        <v>0</v>
      </c>
      <c r="V399" s="30">
        <v>0</v>
      </c>
      <c r="W399" s="27">
        <v>119</v>
      </c>
      <c r="X399" s="31" t="s">
        <v>41</v>
      </c>
      <c r="Y399" s="32">
        <v>119</v>
      </c>
      <c r="Z399" s="30">
        <v>64</v>
      </c>
      <c r="AA399" s="30">
        <v>55</v>
      </c>
      <c r="AC399" s="25">
        <v>60</v>
      </c>
      <c r="AD399" s="25">
        <v>32</v>
      </c>
      <c r="AE399" s="25">
        <v>28</v>
      </c>
      <c r="AG399" s="25">
        <v>59</v>
      </c>
      <c r="AH399" s="25">
        <v>32</v>
      </c>
      <c r="AI399" s="33">
        <v>27</v>
      </c>
    </row>
    <row r="400" spans="1:35" x14ac:dyDescent="0.25">
      <c r="A400" t="s">
        <v>965</v>
      </c>
      <c r="B400" t="s">
        <v>42</v>
      </c>
      <c r="C400" t="s">
        <v>70</v>
      </c>
      <c r="D400" t="s">
        <v>984</v>
      </c>
      <c r="F400" t="s">
        <v>985</v>
      </c>
      <c r="G400" s="23">
        <v>9.5299999999999996E-4</v>
      </c>
      <c r="H400" s="23">
        <v>6.2799999999999998E-4</v>
      </c>
      <c r="I400" s="23">
        <v>1.5809999999999999E-3</v>
      </c>
      <c r="J400" s="23">
        <v>0</v>
      </c>
      <c r="K400" s="23">
        <v>1.5809999999999999E-3</v>
      </c>
      <c r="L400" s="24">
        <v>202125</v>
      </c>
      <c r="M400" s="25">
        <v>320</v>
      </c>
      <c r="N400" s="26">
        <v>0</v>
      </c>
      <c r="O400" s="27">
        <v>0</v>
      </c>
      <c r="P400" s="23">
        <v>0</v>
      </c>
      <c r="Q400" s="23">
        <v>0</v>
      </c>
      <c r="R400" s="28">
        <v>0</v>
      </c>
      <c r="S400" s="25">
        <v>0</v>
      </c>
      <c r="T400" s="29">
        <v>320</v>
      </c>
      <c r="U400" s="29">
        <v>0</v>
      </c>
      <c r="V400" s="30">
        <v>0</v>
      </c>
      <c r="W400" s="27">
        <v>320</v>
      </c>
      <c r="X400" s="31" t="s">
        <v>41</v>
      </c>
      <c r="Y400" s="32">
        <v>320</v>
      </c>
      <c r="Z400" s="30">
        <v>193</v>
      </c>
      <c r="AA400" s="30">
        <v>127</v>
      </c>
      <c r="AC400" s="25">
        <v>160</v>
      </c>
      <c r="AD400" s="25">
        <v>97</v>
      </c>
      <c r="AE400" s="25">
        <v>64</v>
      </c>
      <c r="AG400" s="25">
        <v>160</v>
      </c>
      <c r="AH400" s="25">
        <v>96</v>
      </c>
      <c r="AI400" s="33">
        <v>63</v>
      </c>
    </row>
    <row r="401" spans="1:35" x14ac:dyDescent="0.25">
      <c r="A401" t="s">
        <v>965</v>
      </c>
      <c r="B401" t="s">
        <v>42</v>
      </c>
      <c r="C401" t="s">
        <v>73</v>
      </c>
      <c r="D401" t="s">
        <v>986</v>
      </c>
      <c r="F401" t="s">
        <v>987</v>
      </c>
      <c r="G401" s="23">
        <v>6.7900000000000002E-4</v>
      </c>
      <c r="H401" s="23">
        <v>6.4599999999999998E-4</v>
      </c>
      <c r="I401" s="23">
        <v>1.325E-3</v>
      </c>
      <c r="J401" s="23">
        <v>0</v>
      </c>
      <c r="K401" s="23">
        <v>1.325E-3</v>
      </c>
      <c r="L401" s="24">
        <v>202125</v>
      </c>
      <c r="M401" s="25">
        <v>268</v>
      </c>
      <c r="N401" s="26">
        <v>0</v>
      </c>
      <c r="O401" s="27">
        <v>0</v>
      </c>
      <c r="P401" s="23">
        <v>0</v>
      </c>
      <c r="Q401" s="23">
        <v>0</v>
      </c>
      <c r="R401" s="28">
        <v>0</v>
      </c>
      <c r="S401" s="25">
        <v>0</v>
      </c>
      <c r="T401" s="29">
        <v>268</v>
      </c>
      <c r="U401" s="29">
        <v>0</v>
      </c>
      <c r="V401" s="30">
        <v>0</v>
      </c>
      <c r="W401" s="27">
        <v>268</v>
      </c>
      <c r="X401" s="31" t="s">
        <v>41</v>
      </c>
      <c r="Y401" s="32">
        <v>268</v>
      </c>
      <c r="Z401" s="30">
        <v>137</v>
      </c>
      <c r="AA401" s="30">
        <v>131</v>
      </c>
      <c r="AC401" s="25">
        <v>134</v>
      </c>
      <c r="AD401" s="25">
        <v>69</v>
      </c>
      <c r="AE401" s="25">
        <v>66</v>
      </c>
      <c r="AG401" s="25">
        <v>134</v>
      </c>
      <c r="AH401" s="25">
        <v>68</v>
      </c>
      <c r="AI401" s="33">
        <v>65</v>
      </c>
    </row>
    <row r="402" spans="1:35" x14ac:dyDescent="0.25">
      <c r="A402" t="s">
        <v>965</v>
      </c>
      <c r="B402" t="s">
        <v>42</v>
      </c>
      <c r="C402" t="s">
        <v>76</v>
      </c>
      <c r="D402" t="s">
        <v>988</v>
      </c>
      <c r="F402" t="s">
        <v>989</v>
      </c>
      <c r="G402" s="23">
        <v>3.7199999999999999E-4</v>
      </c>
      <c r="H402" s="23">
        <v>2.1900000000000001E-4</v>
      </c>
      <c r="I402" s="23">
        <v>5.9099999999999995E-4</v>
      </c>
      <c r="J402" s="23">
        <v>0</v>
      </c>
      <c r="K402" s="23">
        <v>5.9099999999999995E-4</v>
      </c>
      <c r="L402" s="24">
        <v>202125</v>
      </c>
      <c r="M402" s="25">
        <v>119</v>
      </c>
      <c r="N402" s="26">
        <v>0</v>
      </c>
      <c r="O402" s="27">
        <v>0</v>
      </c>
      <c r="P402" s="23">
        <v>0</v>
      </c>
      <c r="Q402" s="23">
        <v>0</v>
      </c>
      <c r="R402" s="28">
        <v>0</v>
      </c>
      <c r="S402" s="25">
        <v>0</v>
      </c>
      <c r="T402" s="29">
        <v>119</v>
      </c>
      <c r="U402" s="29">
        <v>0</v>
      </c>
      <c r="V402" s="30">
        <v>0</v>
      </c>
      <c r="W402" s="27">
        <v>119</v>
      </c>
      <c r="X402" s="31" t="s">
        <v>41</v>
      </c>
      <c r="Y402" s="32">
        <v>119</v>
      </c>
      <c r="Z402" s="30">
        <v>75</v>
      </c>
      <c r="AA402" s="30">
        <v>44</v>
      </c>
      <c r="AC402" s="25">
        <v>60</v>
      </c>
      <c r="AD402" s="25">
        <v>38</v>
      </c>
      <c r="AE402" s="25">
        <v>22</v>
      </c>
      <c r="AG402" s="25">
        <v>59</v>
      </c>
      <c r="AH402" s="25">
        <v>37</v>
      </c>
      <c r="AI402" s="33">
        <v>22</v>
      </c>
    </row>
    <row r="403" spans="1:35" x14ac:dyDescent="0.25">
      <c r="A403" t="s">
        <v>965</v>
      </c>
      <c r="B403" t="s">
        <v>42</v>
      </c>
      <c r="C403" t="s">
        <v>140</v>
      </c>
      <c r="D403" t="s">
        <v>990</v>
      </c>
      <c r="F403" t="s">
        <v>78</v>
      </c>
      <c r="G403" s="23">
        <v>5.6700000000000001E-4</v>
      </c>
      <c r="H403" s="23">
        <v>2.9300000000000002E-4</v>
      </c>
      <c r="I403" s="23">
        <v>8.6000000000000009E-4</v>
      </c>
      <c r="J403" s="23">
        <v>0</v>
      </c>
      <c r="K403" s="23">
        <v>8.6000000000000009E-4</v>
      </c>
      <c r="L403" s="24">
        <v>202125</v>
      </c>
      <c r="M403" s="25">
        <v>174</v>
      </c>
      <c r="N403" s="26">
        <v>0</v>
      </c>
      <c r="O403" s="27">
        <v>0</v>
      </c>
      <c r="P403" s="23">
        <v>0</v>
      </c>
      <c r="Q403" s="23">
        <v>0</v>
      </c>
      <c r="R403" s="28">
        <v>0</v>
      </c>
      <c r="S403" s="25">
        <v>0</v>
      </c>
      <c r="T403" s="29">
        <v>174</v>
      </c>
      <c r="U403" s="29">
        <v>0</v>
      </c>
      <c r="V403" s="30">
        <v>0</v>
      </c>
      <c r="W403" s="27">
        <v>174</v>
      </c>
      <c r="X403" s="31" t="s">
        <v>41</v>
      </c>
      <c r="Y403" s="32">
        <v>174</v>
      </c>
      <c r="Z403" s="30">
        <v>115</v>
      </c>
      <c r="AA403" s="30">
        <v>59</v>
      </c>
      <c r="AC403" s="25">
        <v>87</v>
      </c>
      <c r="AD403" s="25">
        <v>58</v>
      </c>
      <c r="AE403" s="25">
        <v>30</v>
      </c>
      <c r="AG403" s="25">
        <v>87</v>
      </c>
      <c r="AH403" s="25">
        <v>57</v>
      </c>
      <c r="AI403" s="33">
        <v>29</v>
      </c>
    </row>
    <row r="404" spans="1:35" x14ac:dyDescent="0.25">
      <c r="A404" t="s">
        <v>965</v>
      </c>
      <c r="B404" t="s">
        <v>42</v>
      </c>
      <c r="C404" t="s">
        <v>142</v>
      </c>
      <c r="D404" t="s">
        <v>991</v>
      </c>
      <c r="F404" t="s">
        <v>308</v>
      </c>
      <c r="G404" s="23">
        <v>4.1999999999999998E-5</v>
      </c>
      <c r="H404" s="23">
        <v>3.3000000000000003E-5</v>
      </c>
      <c r="I404" s="23">
        <v>7.5000000000000007E-5</v>
      </c>
      <c r="J404" s="23">
        <v>0</v>
      </c>
      <c r="K404" s="23">
        <v>7.5000000000000007E-5</v>
      </c>
      <c r="L404" s="24">
        <v>202125</v>
      </c>
      <c r="M404" s="25">
        <v>15</v>
      </c>
      <c r="N404" s="26">
        <v>0</v>
      </c>
      <c r="O404" s="27">
        <v>0</v>
      </c>
      <c r="P404" s="23">
        <v>0</v>
      </c>
      <c r="Q404" s="23">
        <v>0</v>
      </c>
      <c r="R404" s="28">
        <v>0</v>
      </c>
      <c r="S404" s="25">
        <v>0</v>
      </c>
      <c r="T404" s="29">
        <v>15</v>
      </c>
      <c r="U404" s="29">
        <v>0</v>
      </c>
      <c r="V404" s="30">
        <v>0</v>
      </c>
      <c r="W404" s="27">
        <v>15</v>
      </c>
      <c r="X404" s="31" t="s">
        <v>41</v>
      </c>
      <c r="Y404" s="32">
        <v>15</v>
      </c>
      <c r="Z404" s="30">
        <v>8</v>
      </c>
      <c r="AA404" s="30">
        <v>7</v>
      </c>
      <c r="AC404" s="25">
        <v>8</v>
      </c>
      <c r="AD404" s="25">
        <v>4</v>
      </c>
      <c r="AE404" s="25">
        <v>4</v>
      </c>
      <c r="AG404" s="25">
        <v>7</v>
      </c>
      <c r="AH404" s="25">
        <v>4</v>
      </c>
      <c r="AI404" s="33">
        <v>3</v>
      </c>
    </row>
    <row r="405" spans="1:35" x14ac:dyDescent="0.25">
      <c r="A405" t="s">
        <v>965</v>
      </c>
      <c r="B405" t="s">
        <v>79</v>
      </c>
      <c r="C405" t="s">
        <v>992</v>
      </c>
      <c r="D405" t="s">
        <v>993</v>
      </c>
      <c r="F405" t="s">
        <v>994</v>
      </c>
      <c r="G405" s="23">
        <v>0</v>
      </c>
      <c r="H405" s="23">
        <v>0</v>
      </c>
      <c r="I405" s="23">
        <v>1.4578000000000001E-2</v>
      </c>
      <c r="J405" s="23">
        <v>0</v>
      </c>
      <c r="K405" s="23">
        <v>1.4578000000000001E-2</v>
      </c>
      <c r="L405" s="24">
        <v>202125</v>
      </c>
      <c r="M405" s="25">
        <v>2947</v>
      </c>
      <c r="N405" s="26">
        <v>0</v>
      </c>
      <c r="O405" s="27">
        <v>0</v>
      </c>
      <c r="P405" s="23">
        <v>0</v>
      </c>
      <c r="Q405" s="23">
        <v>0</v>
      </c>
      <c r="R405" s="28">
        <v>0</v>
      </c>
      <c r="S405" s="25">
        <v>0</v>
      </c>
      <c r="T405" s="29">
        <v>2947</v>
      </c>
      <c r="U405" s="29">
        <v>0</v>
      </c>
      <c r="V405" s="30">
        <v>0</v>
      </c>
      <c r="W405" s="27">
        <v>2947</v>
      </c>
      <c r="X405" s="31" t="s">
        <v>41</v>
      </c>
      <c r="Y405" s="32">
        <v>2947</v>
      </c>
      <c r="Z405" s="30">
        <v>2947</v>
      </c>
      <c r="AA405" s="30">
        <v>0</v>
      </c>
      <c r="AC405" s="25">
        <v>1474</v>
      </c>
      <c r="AD405" s="25">
        <v>1474</v>
      </c>
      <c r="AE405" s="25">
        <v>0</v>
      </c>
      <c r="AG405" s="25">
        <v>1473</v>
      </c>
      <c r="AH405" s="25">
        <v>1473</v>
      </c>
      <c r="AI405" s="33">
        <v>0</v>
      </c>
    </row>
    <row r="406" spans="1:35" x14ac:dyDescent="0.25">
      <c r="A406" t="s">
        <v>965</v>
      </c>
      <c r="B406" t="s">
        <v>79</v>
      </c>
      <c r="C406" t="s">
        <v>995</v>
      </c>
      <c r="D406" t="s">
        <v>996</v>
      </c>
      <c r="F406" t="s">
        <v>997</v>
      </c>
      <c r="G406" s="23">
        <v>0</v>
      </c>
      <c r="H406" s="23">
        <v>0</v>
      </c>
      <c r="I406" s="23">
        <v>4.5586000000000002E-2</v>
      </c>
      <c r="J406" s="23">
        <v>0</v>
      </c>
      <c r="K406" s="23">
        <v>4.5586000000000002E-2</v>
      </c>
      <c r="L406" s="24">
        <v>202125</v>
      </c>
      <c r="M406" s="25">
        <v>9214</v>
      </c>
      <c r="N406" s="26">
        <v>0</v>
      </c>
      <c r="O406" s="27">
        <v>0</v>
      </c>
      <c r="P406" s="23">
        <v>0</v>
      </c>
      <c r="Q406" s="23">
        <v>0</v>
      </c>
      <c r="R406" s="28">
        <v>0</v>
      </c>
      <c r="S406" s="25">
        <v>0</v>
      </c>
      <c r="T406" s="29">
        <v>9214</v>
      </c>
      <c r="U406" s="29">
        <v>0</v>
      </c>
      <c r="V406" s="30">
        <v>0</v>
      </c>
      <c r="W406" s="27">
        <v>9214</v>
      </c>
      <c r="X406" s="31" t="s">
        <v>41</v>
      </c>
      <c r="Y406" s="32">
        <v>9214</v>
      </c>
      <c r="Z406" s="30">
        <v>9214</v>
      </c>
      <c r="AA406" s="30">
        <v>0</v>
      </c>
      <c r="AC406" s="25">
        <v>4607</v>
      </c>
      <c r="AD406" s="25">
        <v>4607</v>
      </c>
      <c r="AE406" s="25">
        <v>0</v>
      </c>
      <c r="AG406" s="25">
        <v>4607</v>
      </c>
      <c r="AH406" s="25">
        <v>4607</v>
      </c>
      <c r="AI406" s="33">
        <v>0</v>
      </c>
    </row>
    <row r="407" spans="1:35" x14ac:dyDescent="0.25">
      <c r="A407" t="s">
        <v>965</v>
      </c>
      <c r="B407" t="s">
        <v>79</v>
      </c>
      <c r="C407" t="s">
        <v>998</v>
      </c>
      <c r="D407" t="s">
        <v>999</v>
      </c>
      <c r="F407" t="s">
        <v>1000</v>
      </c>
      <c r="G407" s="23">
        <v>0</v>
      </c>
      <c r="H407" s="23">
        <v>0</v>
      </c>
      <c r="I407" s="23">
        <v>2.088E-3</v>
      </c>
      <c r="J407" s="23">
        <v>0</v>
      </c>
      <c r="K407" s="23">
        <v>2.088E-3</v>
      </c>
      <c r="L407" s="24">
        <v>202125</v>
      </c>
      <c r="M407" s="25">
        <v>422</v>
      </c>
      <c r="N407" s="26">
        <v>0</v>
      </c>
      <c r="O407" s="27">
        <v>0</v>
      </c>
      <c r="P407" s="23">
        <v>0</v>
      </c>
      <c r="Q407" s="23">
        <v>0</v>
      </c>
      <c r="R407" s="28">
        <v>0</v>
      </c>
      <c r="S407" s="25">
        <v>0</v>
      </c>
      <c r="T407" s="29">
        <v>422</v>
      </c>
      <c r="U407" s="29">
        <v>0</v>
      </c>
      <c r="V407" s="30">
        <v>0</v>
      </c>
      <c r="W407" s="27">
        <v>422</v>
      </c>
      <c r="X407" s="31" t="s">
        <v>41</v>
      </c>
      <c r="Y407" s="32">
        <v>422</v>
      </c>
      <c r="Z407" s="30">
        <v>422</v>
      </c>
      <c r="AA407" s="30">
        <v>0</v>
      </c>
      <c r="AC407" s="25">
        <v>211</v>
      </c>
      <c r="AD407" s="25">
        <v>211</v>
      </c>
      <c r="AE407" s="25">
        <v>0</v>
      </c>
      <c r="AG407" s="25">
        <v>211</v>
      </c>
      <c r="AH407" s="25">
        <v>211</v>
      </c>
      <c r="AI407" s="33">
        <v>0</v>
      </c>
    </row>
    <row r="408" spans="1:35" x14ac:dyDescent="0.25">
      <c r="A408" t="s">
        <v>965</v>
      </c>
      <c r="B408" t="s">
        <v>79</v>
      </c>
      <c r="C408" t="s">
        <v>1001</v>
      </c>
      <c r="D408" t="s">
        <v>1002</v>
      </c>
      <c r="F408" t="s">
        <v>1003</v>
      </c>
      <c r="G408" s="23">
        <v>0</v>
      </c>
      <c r="H408" s="23">
        <v>0</v>
      </c>
      <c r="I408" s="23">
        <v>3.7651999999999998E-2</v>
      </c>
      <c r="J408" s="23">
        <v>0</v>
      </c>
      <c r="K408" s="23">
        <v>3.7651999999999998E-2</v>
      </c>
      <c r="L408" s="24">
        <v>202125</v>
      </c>
      <c r="M408" s="25">
        <v>7610</v>
      </c>
      <c r="N408" s="26">
        <v>0</v>
      </c>
      <c r="O408" s="27">
        <v>0</v>
      </c>
      <c r="P408" s="23">
        <v>0</v>
      </c>
      <c r="Q408" s="23">
        <v>0</v>
      </c>
      <c r="R408" s="28">
        <v>0</v>
      </c>
      <c r="S408" s="25">
        <v>0</v>
      </c>
      <c r="T408" s="29">
        <v>7610</v>
      </c>
      <c r="U408" s="29">
        <v>0</v>
      </c>
      <c r="V408" s="30">
        <v>0</v>
      </c>
      <c r="W408" s="27">
        <v>7610</v>
      </c>
      <c r="X408" s="31" t="s">
        <v>41</v>
      </c>
      <c r="Y408" s="32">
        <v>7610</v>
      </c>
      <c r="Z408" s="30">
        <v>7610</v>
      </c>
      <c r="AA408" s="30">
        <v>0</v>
      </c>
      <c r="AC408" s="25">
        <v>3805</v>
      </c>
      <c r="AD408" s="25">
        <v>3805</v>
      </c>
      <c r="AE408" s="25">
        <v>0</v>
      </c>
      <c r="AG408" s="25">
        <v>3805</v>
      </c>
      <c r="AH408" s="25">
        <v>3805</v>
      </c>
      <c r="AI408" s="33">
        <v>0</v>
      </c>
    </row>
    <row r="409" spans="1:35" x14ac:dyDescent="0.25">
      <c r="A409" t="s">
        <v>965</v>
      </c>
      <c r="B409" t="s">
        <v>79</v>
      </c>
      <c r="C409" t="s">
        <v>1004</v>
      </c>
      <c r="D409" t="s">
        <v>1005</v>
      </c>
      <c r="F409" t="s">
        <v>1006</v>
      </c>
      <c r="G409" s="23">
        <v>0</v>
      </c>
      <c r="H409" s="23">
        <v>0</v>
      </c>
      <c r="I409" s="23">
        <v>1.7699999999999999E-4</v>
      </c>
      <c r="J409" s="23">
        <v>0</v>
      </c>
      <c r="K409" s="23">
        <v>1.7699999999999999E-4</v>
      </c>
      <c r="L409" s="24">
        <v>202125</v>
      </c>
      <c r="M409" s="25">
        <v>36</v>
      </c>
      <c r="N409" s="26">
        <v>0</v>
      </c>
      <c r="O409" s="27">
        <v>0</v>
      </c>
      <c r="P409" s="23">
        <v>0</v>
      </c>
      <c r="Q409" s="23">
        <v>0</v>
      </c>
      <c r="R409" s="28">
        <v>0</v>
      </c>
      <c r="S409" s="25">
        <v>0</v>
      </c>
      <c r="T409" s="29">
        <v>36</v>
      </c>
      <c r="U409" s="29">
        <v>0</v>
      </c>
      <c r="V409" s="30">
        <v>0</v>
      </c>
      <c r="W409" s="27">
        <v>36</v>
      </c>
      <c r="X409" s="31" t="s">
        <v>41</v>
      </c>
      <c r="Y409" s="32">
        <v>36</v>
      </c>
      <c r="Z409" s="30">
        <v>36</v>
      </c>
      <c r="AA409" s="30">
        <v>0</v>
      </c>
      <c r="AC409" s="25">
        <v>18</v>
      </c>
      <c r="AD409" s="25">
        <v>18</v>
      </c>
      <c r="AE409" s="25">
        <v>0</v>
      </c>
      <c r="AG409" s="25">
        <v>18</v>
      </c>
      <c r="AH409" s="25">
        <v>18</v>
      </c>
      <c r="AI409" s="33">
        <v>0</v>
      </c>
    </row>
    <row r="410" spans="1:35" x14ac:dyDescent="0.25">
      <c r="A410" t="s">
        <v>965</v>
      </c>
      <c r="B410" t="s">
        <v>79</v>
      </c>
      <c r="C410" t="s">
        <v>1007</v>
      </c>
      <c r="D410" t="s">
        <v>1008</v>
      </c>
      <c r="F410" t="s">
        <v>1009</v>
      </c>
      <c r="G410" s="23">
        <v>0</v>
      </c>
      <c r="H410" s="23">
        <v>0</v>
      </c>
      <c r="I410" s="23">
        <v>1.95E-4</v>
      </c>
      <c r="J410" s="23">
        <v>0</v>
      </c>
      <c r="K410" s="23">
        <v>1.95E-4</v>
      </c>
      <c r="L410" s="24">
        <v>202125</v>
      </c>
      <c r="M410" s="25">
        <v>39</v>
      </c>
      <c r="N410" s="26">
        <v>0</v>
      </c>
      <c r="O410" s="27">
        <v>0</v>
      </c>
      <c r="P410" s="23">
        <v>0</v>
      </c>
      <c r="Q410" s="23">
        <v>0</v>
      </c>
      <c r="R410" s="28">
        <v>0</v>
      </c>
      <c r="S410" s="25">
        <v>0</v>
      </c>
      <c r="T410" s="29">
        <v>39</v>
      </c>
      <c r="U410" s="29">
        <v>0</v>
      </c>
      <c r="V410" s="30">
        <v>0</v>
      </c>
      <c r="W410" s="27">
        <v>39</v>
      </c>
      <c r="X410" s="31" t="s">
        <v>41</v>
      </c>
      <c r="Y410" s="32">
        <v>39</v>
      </c>
      <c r="Z410" s="30">
        <v>39</v>
      </c>
      <c r="AA410" s="30">
        <v>0</v>
      </c>
      <c r="AC410" s="25">
        <v>20</v>
      </c>
      <c r="AD410" s="25">
        <v>20</v>
      </c>
      <c r="AE410" s="25">
        <v>0</v>
      </c>
      <c r="AG410" s="25">
        <v>19</v>
      </c>
      <c r="AH410" s="25">
        <v>19</v>
      </c>
      <c r="AI410" s="33">
        <v>0</v>
      </c>
    </row>
    <row r="411" spans="1:35" x14ac:dyDescent="0.25">
      <c r="A411" t="s">
        <v>965</v>
      </c>
      <c r="B411" t="s">
        <v>79</v>
      </c>
      <c r="C411" t="s">
        <v>1010</v>
      </c>
      <c r="D411" t="s">
        <v>1011</v>
      </c>
      <c r="F411" t="s">
        <v>1012</v>
      </c>
      <c r="G411" s="23">
        <v>0</v>
      </c>
      <c r="H411" s="23">
        <v>0</v>
      </c>
      <c r="I411" s="23">
        <v>7.1050000000000002E-3</v>
      </c>
      <c r="J411" s="23">
        <v>0</v>
      </c>
      <c r="K411" s="23">
        <v>7.1050000000000002E-3</v>
      </c>
      <c r="L411" s="24">
        <v>202125</v>
      </c>
      <c r="M411" s="25">
        <v>1436</v>
      </c>
      <c r="N411" s="26">
        <v>0</v>
      </c>
      <c r="O411" s="27">
        <v>0</v>
      </c>
      <c r="P411" s="23">
        <v>0</v>
      </c>
      <c r="Q411" s="23">
        <v>0</v>
      </c>
      <c r="R411" s="28">
        <v>0</v>
      </c>
      <c r="S411" s="25">
        <v>0</v>
      </c>
      <c r="T411" s="29">
        <v>1436</v>
      </c>
      <c r="U411" s="29">
        <v>0</v>
      </c>
      <c r="V411" s="30">
        <v>0</v>
      </c>
      <c r="W411" s="27">
        <v>1436</v>
      </c>
      <c r="X411" s="31" t="s">
        <v>41</v>
      </c>
      <c r="Y411" s="32">
        <v>1436</v>
      </c>
      <c r="Z411" s="30">
        <v>1436</v>
      </c>
      <c r="AA411" s="30">
        <v>0</v>
      </c>
      <c r="AC411" s="25">
        <v>718</v>
      </c>
      <c r="AD411" s="25">
        <v>718</v>
      </c>
      <c r="AE411" s="25">
        <v>0</v>
      </c>
      <c r="AG411" s="25">
        <v>718</v>
      </c>
      <c r="AH411" s="25">
        <v>718</v>
      </c>
      <c r="AI411" s="33">
        <v>0</v>
      </c>
    </row>
    <row r="412" spans="1:35" x14ac:dyDescent="0.25">
      <c r="A412" t="s">
        <v>965</v>
      </c>
      <c r="B412" t="s">
        <v>92</v>
      </c>
      <c r="C412" t="s">
        <v>1013</v>
      </c>
      <c r="D412" t="s">
        <v>1014</v>
      </c>
      <c r="F412" t="s">
        <v>1015</v>
      </c>
      <c r="G412" s="23">
        <v>0</v>
      </c>
      <c r="H412" s="23">
        <v>0</v>
      </c>
      <c r="I412" s="23">
        <v>0.20757</v>
      </c>
      <c r="J412" s="23">
        <v>0</v>
      </c>
      <c r="K412" s="23">
        <v>0.20757</v>
      </c>
      <c r="L412" s="24">
        <v>202125</v>
      </c>
      <c r="M412" s="25">
        <v>41955</v>
      </c>
      <c r="N412" s="26">
        <v>0</v>
      </c>
      <c r="O412" s="27">
        <v>0</v>
      </c>
      <c r="P412" s="23">
        <v>0.37912400000000002</v>
      </c>
      <c r="Q412" s="23">
        <v>0</v>
      </c>
      <c r="R412" s="28">
        <v>0.37912400000000002</v>
      </c>
      <c r="S412" s="25">
        <v>15906</v>
      </c>
      <c r="T412" s="29">
        <v>26049</v>
      </c>
      <c r="U412" s="29">
        <v>0</v>
      </c>
      <c r="V412" s="30">
        <v>0</v>
      </c>
      <c r="W412" s="27">
        <v>26049</v>
      </c>
      <c r="X412" s="31" t="s">
        <v>41</v>
      </c>
      <c r="Y412" s="32">
        <v>26049</v>
      </c>
      <c r="Z412" s="30">
        <v>26049</v>
      </c>
      <c r="AA412" s="30">
        <v>0</v>
      </c>
      <c r="AC412" s="25">
        <v>13025</v>
      </c>
      <c r="AD412" s="25">
        <v>13025</v>
      </c>
      <c r="AE412" s="25">
        <v>0</v>
      </c>
      <c r="AG412" s="25">
        <v>13024</v>
      </c>
      <c r="AH412" s="25">
        <v>13024</v>
      </c>
      <c r="AI412" s="33">
        <v>0</v>
      </c>
    </row>
    <row r="413" spans="1:35" x14ac:dyDescent="0.25">
      <c r="A413" t="s">
        <v>965</v>
      </c>
      <c r="B413" t="s">
        <v>92</v>
      </c>
      <c r="C413" t="s">
        <v>1016</v>
      </c>
      <c r="D413" t="s">
        <v>1017</v>
      </c>
      <c r="F413" t="s">
        <v>1018</v>
      </c>
      <c r="G413" s="23">
        <v>0</v>
      </c>
      <c r="H413" s="23">
        <v>0</v>
      </c>
      <c r="I413" s="23">
        <v>0.25068099999999999</v>
      </c>
      <c r="J413" s="23">
        <v>0</v>
      </c>
      <c r="K413" s="23">
        <v>0.25068099999999999</v>
      </c>
      <c r="L413" s="24">
        <v>202125</v>
      </c>
      <c r="M413" s="25">
        <v>50669</v>
      </c>
      <c r="N413" s="26">
        <v>0</v>
      </c>
      <c r="O413" s="27">
        <v>0</v>
      </c>
      <c r="P413" s="23">
        <v>0.412856</v>
      </c>
      <c r="Q413" s="23">
        <v>0</v>
      </c>
      <c r="R413" s="28">
        <v>0.412856</v>
      </c>
      <c r="S413" s="25">
        <v>20919</v>
      </c>
      <c r="T413" s="29">
        <v>29750</v>
      </c>
      <c r="U413" s="29">
        <v>0</v>
      </c>
      <c r="V413" s="30">
        <v>0</v>
      </c>
      <c r="W413" s="27">
        <v>29750</v>
      </c>
      <c r="X413" s="31" t="s">
        <v>41</v>
      </c>
      <c r="Y413" s="32">
        <v>29750</v>
      </c>
      <c r="Z413" s="30">
        <v>29750</v>
      </c>
      <c r="AA413" s="30">
        <v>0</v>
      </c>
      <c r="AC413" s="25">
        <v>14875</v>
      </c>
      <c r="AD413" s="25">
        <v>14875</v>
      </c>
      <c r="AE413" s="25">
        <v>0</v>
      </c>
      <c r="AG413" s="25">
        <v>14875</v>
      </c>
      <c r="AH413" s="25">
        <v>14875</v>
      </c>
      <c r="AI413" s="33">
        <v>0</v>
      </c>
    </row>
    <row r="414" spans="1:35" x14ac:dyDescent="0.25">
      <c r="A414" t="s">
        <v>965</v>
      </c>
      <c r="B414" t="s">
        <v>92</v>
      </c>
      <c r="C414" t="s">
        <v>1019</v>
      </c>
      <c r="D414" t="s">
        <v>1020</v>
      </c>
      <c r="F414" t="s">
        <v>1021</v>
      </c>
      <c r="G414" s="23">
        <v>0</v>
      </c>
      <c r="H414" s="23">
        <v>0</v>
      </c>
      <c r="I414" s="23">
        <v>0.16728999999999999</v>
      </c>
      <c r="J414" s="23">
        <v>0</v>
      </c>
      <c r="K414" s="23">
        <v>0.16728999999999999</v>
      </c>
      <c r="L414" s="24">
        <v>202125</v>
      </c>
      <c r="M414" s="25">
        <v>33813</v>
      </c>
      <c r="N414" s="26">
        <v>0</v>
      </c>
      <c r="O414" s="27">
        <v>0</v>
      </c>
      <c r="P414" s="23">
        <v>0.68069100000000005</v>
      </c>
      <c r="Q414" s="23">
        <v>0</v>
      </c>
      <c r="R414" s="28">
        <v>0.68069100000000005</v>
      </c>
      <c r="S414" s="25">
        <v>23016</v>
      </c>
      <c r="T414" s="29">
        <v>10797</v>
      </c>
      <c r="U414" s="29">
        <v>0</v>
      </c>
      <c r="V414" s="30">
        <v>0</v>
      </c>
      <c r="W414" s="27">
        <v>10797</v>
      </c>
      <c r="X414" s="31" t="s">
        <v>41</v>
      </c>
      <c r="Y414" s="32">
        <v>10797</v>
      </c>
      <c r="Z414" s="30">
        <v>10797</v>
      </c>
      <c r="AA414" s="30">
        <v>0</v>
      </c>
      <c r="AC414" s="25">
        <v>5399</v>
      </c>
      <c r="AD414" s="25">
        <v>5399</v>
      </c>
      <c r="AE414" s="25">
        <v>0</v>
      </c>
      <c r="AG414" s="25">
        <v>5398</v>
      </c>
      <c r="AH414" s="25">
        <v>5398</v>
      </c>
      <c r="AI414" s="33">
        <v>0</v>
      </c>
    </row>
    <row r="415" spans="1:35" x14ac:dyDescent="0.25">
      <c r="A415" t="s">
        <v>965</v>
      </c>
      <c r="B415" t="s">
        <v>102</v>
      </c>
      <c r="C415" t="s">
        <v>1022</v>
      </c>
      <c r="D415" t="s">
        <v>1023</v>
      </c>
      <c r="F415" t="s">
        <v>1024</v>
      </c>
      <c r="G415" s="23">
        <v>0</v>
      </c>
      <c r="H415" s="23">
        <v>0</v>
      </c>
      <c r="I415" s="23">
        <v>1.9805E-2</v>
      </c>
      <c r="J415" s="23">
        <v>0</v>
      </c>
      <c r="K415" s="23">
        <v>1.9805E-2</v>
      </c>
      <c r="L415" s="24">
        <v>202125</v>
      </c>
      <c r="M415" s="25">
        <v>4003</v>
      </c>
      <c r="N415" s="26">
        <v>0</v>
      </c>
      <c r="O415" s="27">
        <v>0</v>
      </c>
      <c r="P415" s="23">
        <v>0</v>
      </c>
      <c r="Q415" s="23">
        <v>0</v>
      </c>
      <c r="R415" s="28">
        <v>0</v>
      </c>
      <c r="S415" s="25">
        <v>0</v>
      </c>
      <c r="T415" s="29">
        <v>4003</v>
      </c>
      <c r="U415" s="29">
        <v>0</v>
      </c>
      <c r="V415" s="30">
        <v>0</v>
      </c>
      <c r="W415" s="27">
        <v>4003</v>
      </c>
      <c r="X415" s="31" t="s">
        <v>41</v>
      </c>
      <c r="Y415" s="32">
        <v>4003</v>
      </c>
      <c r="Z415" s="30">
        <v>4003</v>
      </c>
      <c r="AA415" s="30">
        <v>0</v>
      </c>
      <c r="AC415" s="25">
        <v>2002</v>
      </c>
      <c r="AD415" s="25">
        <v>2002</v>
      </c>
      <c r="AE415" s="25">
        <v>0</v>
      </c>
      <c r="AG415" s="25">
        <v>2001</v>
      </c>
      <c r="AH415" s="25">
        <v>2001</v>
      </c>
      <c r="AI415" s="33">
        <v>0</v>
      </c>
    </row>
    <row r="416" spans="1:35" x14ac:dyDescent="0.25">
      <c r="A416" t="s">
        <v>965</v>
      </c>
      <c r="B416" t="s">
        <v>102</v>
      </c>
      <c r="C416" t="s">
        <v>1025</v>
      </c>
      <c r="D416" t="s">
        <v>1026</v>
      </c>
      <c r="F416" t="s">
        <v>1027</v>
      </c>
      <c r="G416" s="23">
        <v>0</v>
      </c>
      <c r="H416" s="23">
        <v>0</v>
      </c>
      <c r="I416" s="23">
        <v>2.3064999999999999E-2</v>
      </c>
      <c r="J416" s="23">
        <v>0</v>
      </c>
      <c r="K416" s="23">
        <v>2.3064999999999999E-2</v>
      </c>
      <c r="L416" s="24">
        <v>202125</v>
      </c>
      <c r="M416" s="25">
        <v>4662</v>
      </c>
      <c r="N416" s="26">
        <v>0</v>
      </c>
      <c r="O416" s="27">
        <v>0</v>
      </c>
      <c r="P416" s="23">
        <v>0</v>
      </c>
      <c r="Q416" s="23">
        <v>0</v>
      </c>
      <c r="R416" s="28">
        <v>0</v>
      </c>
      <c r="S416" s="25">
        <v>0</v>
      </c>
      <c r="T416" s="29">
        <v>4662</v>
      </c>
      <c r="U416" s="29">
        <v>0</v>
      </c>
      <c r="V416" s="30">
        <v>0</v>
      </c>
      <c r="W416" s="27">
        <v>4662</v>
      </c>
      <c r="X416" s="31" t="s">
        <v>41</v>
      </c>
      <c r="Y416" s="32">
        <v>4662</v>
      </c>
      <c r="Z416" s="30">
        <v>4662</v>
      </c>
      <c r="AA416" s="30">
        <v>0</v>
      </c>
      <c r="AC416" s="25">
        <v>2331</v>
      </c>
      <c r="AD416" s="25">
        <v>2331</v>
      </c>
      <c r="AE416" s="25">
        <v>0</v>
      </c>
      <c r="AG416" s="25">
        <v>2331</v>
      </c>
      <c r="AH416" s="25">
        <v>2331</v>
      </c>
      <c r="AI416" s="33">
        <v>0</v>
      </c>
    </row>
    <row r="417" spans="1:35" x14ac:dyDescent="0.25">
      <c r="A417" t="s">
        <v>965</v>
      </c>
      <c r="B417" t="s">
        <v>108</v>
      </c>
      <c r="C417" t="s">
        <v>1028</v>
      </c>
      <c r="D417" t="s">
        <v>1029</v>
      </c>
      <c r="F417" t="s">
        <v>1030</v>
      </c>
      <c r="G417" s="23">
        <v>0</v>
      </c>
      <c r="H417" s="23">
        <v>0</v>
      </c>
      <c r="I417" s="23">
        <v>3.4510000000000929E-3</v>
      </c>
      <c r="J417" s="23">
        <v>0</v>
      </c>
      <c r="K417" s="23">
        <v>3.4510000000000929E-3</v>
      </c>
      <c r="L417" s="24">
        <v>202125</v>
      </c>
      <c r="M417" s="25">
        <v>698</v>
      </c>
      <c r="N417" s="26">
        <v>0</v>
      </c>
      <c r="O417" s="27">
        <v>0</v>
      </c>
      <c r="P417" s="23">
        <v>0</v>
      </c>
      <c r="Q417" s="23">
        <v>0</v>
      </c>
      <c r="R417" s="28">
        <v>0</v>
      </c>
      <c r="S417" s="25">
        <v>0</v>
      </c>
      <c r="T417" s="29">
        <v>698</v>
      </c>
      <c r="U417" s="29">
        <v>0</v>
      </c>
      <c r="V417" s="30">
        <v>0</v>
      </c>
      <c r="W417" s="27">
        <v>698</v>
      </c>
      <c r="X417" s="31" t="s">
        <v>41</v>
      </c>
      <c r="Y417" s="32">
        <v>698</v>
      </c>
      <c r="Z417" s="30">
        <v>698</v>
      </c>
      <c r="AA417" s="30">
        <v>0</v>
      </c>
      <c r="AC417" s="25">
        <v>349</v>
      </c>
      <c r="AD417" s="25">
        <v>349</v>
      </c>
      <c r="AE417" s="25">
        <v>0</v>
      </c>
      <c r="AG417" s="25">
        <v>349</v>
      </c>
      <c r="AH417" s="25">
        <v>349</v>
      </c>
      <c r="AI417" s="33">
        <v>0</v>
      </c>
    </row>
    <row r="418" spans="1:35" x14ac:dyDescent="0.25">
      <c r="A418" t="s">
        <v>965</v>
      </c>
      <c r="B418" t="s">
        <v>354</v>
      </c>
      <c r="C418" t="s">
        <v>58</v>
      </c>
      <c r="D418" t="s">
        <v>1031</v>
      </c>
      <c r="F418" t="s">
        <v>1032</v>
      </c>
      <c r="G418" s="23">
        <v>0</v>
      </c>
      <c r="H418" s="23">
        <v>0</v>
      </c>
      <c r="I418" s="23">
        <v>0</v>
      </c>
      <c r="J418" s="23">
        <v>0</v>
      </c>
      <c r="K418" s="23">
        <v>0</v>
      </c>
      <c r="L418" s="24">
        <v>202125</v>
      </c>
      <c r="M418" s="25">
        <v>0</v>
      </c>
      <c r="N418" s="26">
        <v>0</v>
      </c>
      <c r="O418" s="27">
        <v>0</v>
      </c>
      <c r="P418" s="23">
        <v>0</v>
      </c>
      <c r="Q418" s="23">
        <v>0</v>
      </c>
      <c r="R418" s="28">
        <v>0</v>
      </c>
      <c r="S418" s="25">
        <v>0</v>
      </c>
      <c r="T418" s="29">
        <v>0</v>
      </c>
      <c r="U418" s="29">
        <v>0</v>
      </c>
      <c r="V418" s="30">
        <v>0</v>
      </c>
      <c r="W418" s="27">
        <v>0</v>
      </c>
      <c r="X418" s="31" t="s">
        <v>41</v>
      </c>
      <c r="Y418" s="32">
        <v>0</v>
      </c>
      <c r="Z418" s="30">
        <v>0</v>
      </c>
      <c r="AA418" s="30">
        <v>0</v>
      </c>
      <c r="AC418" s="25">
        <v>0</v>
      </c>
      <c r="AD418" s="25">
        <v>0</v>
      </c>
      <c r="AE418" s="25">
        <v>0</v>
      </c>
      <c r="AG418" s="25">
        <v>0</v>
      </c>
      <c r="AH418" s="25">
        <v>0</v>
      </c>
      <c r="AI418" s="33">
        <v>0</v>
      </c>
    </row>
    <row r="419" spans="1:35" x14ac:dyDescent="0.25">
      <c r="A419" t="s">
        <v>1033</v>
      </c>
      <c r="B419" s="22" t="s">
        <v>34</v>
      </c>
      <c r="C419" t="s">
        <v>35</v>
      </c>
      <c r="D419" t="s">
        <v>1034</v>
      </c>
      <c r="F419" t="s">
        <v>1035</v>
      </c>
      <c r="G419" s="23">
        <v>0</v>
      </c>
      <c r="H419" s="23">
        <v>0</v>
      </c>
      <c r="I419" s="23">
        <v>1.5269999999999999E-3</v>
      </c>
      <c r="J419" s="23">
        <v>0</v>
      </c>
      <c r="K419" s="23">
        <v>1.5269999999999999E-3</v>
      </c>
      <c r="L419" s="24">
        <v>336041</v>
      </c>
      <c r="M419" s="25">
        <v>513</v>
      </c>
      <c r="N419" s="26">
        <v>0</v>
      </c>
      <c r="O419" s="27">
        <v>0</v>
      </c>
      <c r="P419" s="23">
        <v>0</v>
      </c>
      <c r="Q419" s="23">
        <v>0</v>
      </c>
      <c r="R419" s="28">
        <v>0</v>
      </c>
      <c r="S419" s="25">
        <v>0</v>
      </c>
      <c r="T419" s="29">
        <v>513</v>
      </c>
      <c r="U419" s="29">
        <v>336043</v>
      </c>
      <c r="V419" s="30">
        <v>2</v>
      </c>
      <c r="W419" s="27">
        <v>511</v>
      </c>
      <c r="X419" s="31">
        <v>0</v>
      </c>
      <c r="Y419" s="32">
        <v>511</v>
      </c>
      <c r="Z419" s="30">
        <v>511</v>
      </c>
      <c r="AA419" s="30">
        <v>0</v>
      </c>
      <c r="AC419" s="25">
        <v>256</v>
      </c>
      <c r="AD419" s="25">
        <v>256</v>
      </c>
      <c r="AE419" s="25">
        <v>0</v>
      </c>
      <c r="AG419" s="25">
        <v>255</v>
      </c>
      <c r="AH419" s="25">
        <v>255</v>
      </c>
      <c r="AI419" s="33">
        <v>0</v>
      </c>
    </row>
    <row r="420" spans="1:35" x14ac:dyDescent="0.25">
      <c r="A420" t="s">
        <v>1033</v>
      </c>
      <c r="B420" t="s">
        <v>38</v>
      </c>
      <c r="C420" t="s">
        <v>35</v>
      </c>
      <c r="D420" t="s">
        <v>1036</v>
      </c>
      <c r="F420" t="s">
        <v>1037</v>
      </c>
      <c r="G420" s="23">
        <v>0</v>
      </c>
      <c r="H420" s="23">
        <v>0</v>
      </c>
      <c r="I420" s="23">
        <v>0.20996200000000001</v>
      </c>
      <c r="J420" s="23">
        <v>0</v>
      </c>
      <c r="K420" s="23">
        <v>0.20996200000000001</v>
      </c>
      <c r="L420" s="24">
        <v>336041</v>
      </c>
      <c r="M420" s="25">
        <v>70556</v>
      </c>
      <c r="N420" s="26">
        <v>0.20225299999999999</v>
      </c>
      <c r="O420" s="27">
        <v>14270</v>
      </c>
      <c r="P420" s="23">
        <v>0</v>
      </c>
      <c r="Q420" s="23">
        <v>0</v>
      </c>
      <c r="R420" s="28">
        <v>0</v>
      </c>
      <c r="S420" s="25">
        <v>0</v>
      </c>
      <c r="T420" s="29">
        <v>56286</v>
      </c>
      <c r="U420" s="29">
        <v>0</v>
      </c>
      <c r="V420" s="30">
        <v>0</v>
      </c>
      <c r="W420" s="27">
        <v>56286</v>
      </c>
      <c r="X420" s="31" t="s">
        <v>41</v>
      </c>
      <c r="Y420" s="32">
        <v>56286</v>
      </c>
      <c r="Z420" s="30">
        <v>56286</v>
      </c>
      <c r="AA420" s="30">
        <v>0</v>
      </c>
      <c r="AC420" s="25">
        <v>28143</v>
      </c>
      <c r="AD420" s="25">
        <v>28143</v>
      </c>
      <c r="AE420" s="25">
        <v>0</v>
      </c>
      <c r="AG420" s="25">
        <v>28143</v>
      </c>
      <c r="AH420" s="25">
        <v>28143</v>
      </c>
      <c r="AI420" s="33">
        <v>0</v>
      </c>
    </row>
    <row r="421" spans="1:35" x14ac:dyDescent="0.25">
      <c r="A421" t="s">
        <v>1033</v>
      </c>
      <c r="B421" t="s">
        <v>42</v>
      </c>
      <c r="C421" t="s">
        <v>43</v>
      </c>
      <c r="D421" t="s">
        <v>1038</v>
      </c>
      <c r="F421" t="s">
        <v>120</v>
      </c>
      <c r="G421" s="23">
        <v>4.08E-4</v>
      </c>
      <c r="H421" s="23">
        <v>3.0800000000000001E-4</v>
      </c>
      <c r="I421" s="23">
        <v>7.1600000000000006E-4</v>
      </c>
      <c r="J421" s="23">
        <v>0</v>
      </c>
      <c r="K421" s="23">
        <v>7.1600000000000006E-4</v>
      </c>
      <c r="L421" s="24">
        <v>336041</v>
      </c>
      <c r="M421" s="25">
        <v>241</v>
      </c>
      <c r="N421" s="26">
        <v>0</v>
      </c>
      <c r="O421" s="27">
        <v>0</v>
      </c>
      <c r="P421" s="23">
        <v>0</v>
      </c>
      <c r="Q421" s="23">
        <v>0</v>
      </c>
      <c r="R421" s="28">
        <v>0</v>
      </c>
      <c r="S421" s="25">
        <v>0</v>
      </c>
      <c r="T421" s="29">
        <v>241</v>
      </c>
      <c r="U421" s="29">
        <v>0</v>
      </c>
      <c r="V421" s="30">
        <v>0</v>
      </c>
      <c r="W421" s="27">
        <v>241</v>
      </c>
      <c r="X421" s="31" t="s">
        <v>41</v>
      </c>
      <c r="Y421" s="32">
        <v>241</v>
      </c>
      <c r="Z421" s="30">
        <v>137</v>
      </c>
      <c r="AA421" s="30">
        <v>104</v>
      </c>
      <c r="AC421" s="25">
        <v>121</v>
      </c>
      <c r="AD421" s="25">
        <v>69</v>
      </c>
      <c r="AE421" s="25">
        <v>52</v>
      </c>
      <c r="AG421" s="25">
        <v>120</v>
      </c>
      <c r="AH421" s="25">
        <v>68</v>
      </c>
      <c r="AI421" s="33">
        <v>52</v>
      </c>
    </row>
    <row r="422" spans="1:35" x14ac:dyDescent="0.25">
      <c r="A422" t="s">
        <v>1033</v>
      </c>
      <c r="B422" t="s">
        <v>42</v>
      </c>
      <c r="C422" t="s">
        <v>46</v>
      </c>
      <c r="D422" t="s">
        <v>1039</v>
      </c>
      <c r="F422" t="s">
        <v>224</v>
      </c>
      <c r="G422" s="23">
        <v>3.4459999999999998E-3</v>
      </c>
      <c r="H422" s="23">
        <v>2.735E-3</v>
      </c>
      <c r="I422" s="23">
        <v>6.1809999999999999E-3</v>
      </c>
      <c r="J422" s="23">
        <v>0</v>
      </c>
      <c r="K422" s="23">
        <v>6.1809999999999999E-3</v>
      </c>
      <c r="L422" s="24">
        <v>336041</v>
      </c>
      <c r="M422" s="25">
        <v>2077</v>
      </c>
      <c r="N422" s="26">
        <v>0</v>
      </c>
      <c r="O422" s="27">
        <v>0</v>
      </c>
      <c r="P422" s="23">
        <v>0</v>
      </c>
      <c r="Q422" s="23">
        <v>0</v>
      </c>
      <c r="R422" s="28">
        <v>0</v>
      </c>
      <c r="S422" s="25">
        <v>0</v>
      </c>
      <c r="T422" s="29">
        <v>2077</v>
      </c>
      <c r="U422" s="29">
        <v>0</v>
      </c>
      <c r="V422" s="30">
        <v>0</v>
      </c>
      <c r="W422" s="27">
        <v>2077</v>
      </c>
      <c r="X422" s="31" t="s">
        <v>41</v>
      </c>
      <c r="Y422" s="32">
        <v>2077</v>
      </c>
      <c r="Z422" s="30">
        <v>1158</v>
      </c>
      <c r="AA422" s="30">
        <v>919</v>
      </c>
      <c r="AC422" s="25">
        <v>1039</v>
      </c>
      <c r="AD422" s="25">
        <v>579</v>
      </c>
      <c r="AE422" s="25">
        <v>460</v>
      </c>
      <c r="AG422" s="25">
        <v>1038</v>
      </c>
      <c r="AH422" s="25">
        <v>579</v>
      </c>
      <c r="AI422" s="33">
        <v>459</v>
      </c>
    </row>
    <row r="423" spans="1:35" x14ac:dyDescent="0.25">
      <c r="A423" t="s">
        <v>1033</v>
      </c>
      <c r="B423" t="s">
        <v>42</v>
      </c>
      <c r="C423" t="s">
        <v>49</v>
      </c>
      <c r="D423" t="s">
        <v>1040</v>
      </c>
      <c r="F423" t="s">
        <v>403</v>
      </c>
      <c r="G423" s="23">
        <v>3.2400000000000001E-4</v>
      </c>
      <c r="H423" s="23">
        <v>6.7000000000000002E-5</v>
      </c>
      <c r="I423" s="23">
        <v>3.9100000000000002E-4</v>
      </c>
      <c r="J423" s="23">
        <v>0</v>
      </c>
      <c r="K423" s="23">
        <v>3.9100000000000002E-4</v>
      </c>
      <c r="L423" s="24">
        <v>336041</v>
      </c>
      <c r="M423" s="25">
        <v>131</v>
      </c>
      <c r="N423" s="26">
        <v>0</v>
      </c>
      <c r="O423" s="27">
        <v>0</v>
      </c>
      <c r="P423" s="23">
        <v>0</v>
      </c>
      <c r="Q423" s="23">
        <v>0</v>
      </c>
      <c r="R423" s="28">
        <v>0</v>
      </c>
      <c r="S423" s="25">
        <v>0</v>
      </c>
      <c r="T423" s="29">
        <v>131</v>
      </c>
      <c r="U423" s="29">
        <v>0</v>
      </c>
      <c r="V423" s="30">
        <v>0</v>
      </c>
      <c r="W423" s="27">
        <v>131</v>
      </c>
      <c r="X423" s="31" t="s">
        <v>41</v>
      </c>
      <c r="Y423" s="32">
        <v>131</v>
      </c>
      <c r="Z423" s="30">
        <v>109</v>
      </c>
      <c r="AA423" s="30">
        <v>22</v>
      </c>
      <c r="AC423" s="25">
        <v>66</v>
      </c>
      <c r="AD423" s="25">
        <v>55</v>
      </c>
      <c r="AE423" s="25">
        <v>11</v>
      </c>
      <c r="AG423" s="25">
        <v>65</v>
      </c>
      <c r="AH423" s="25">
        <v>54</v>
      </c>
      <c r="AI423" s="33">
        <v>11</v>
      </c>
    </row>
    <row r="424" spans="1:35" x14ac:dyDescent="0.25">
      <c r="A424" t="s">
        <v>1033</v>
      </c>
      <c r="B424" t="s">
        <v>42</v>
      </c>
      <c r="C424" t="s">
        <v>52</v>
      </c>
      <c r="D424" t="s">
        <v>1041</v>
      </c>
      <c r="F424" t="s">
        <v>1042</v>
      </c>
      <c r="G424" s="23">
        <v>7.27E-4</v>
      </c>
      <c r="H424" s="23">
        <v>1.4300000000000001E-4</v>
      </c>
      <c r="I424" s="23">
        <v>8.7000000000000001E-4</v>
      </c>
      <c r="J424" s="23">
        <v>0</v>
      </c>
      <c r="K424" s="23">
        <v>8.7000000000000001E-4</v>
      </c>
      <c r="L424" s="24">
        <v>336041</v>
      </c>
      <c r="M424" s="25">
        <v>292</v>
      </c>
      <c r="N424" s="26">
        <v>0</v>
      </c>
      <c r="O424" s="27">
        <v>0</v>
      </c>
      <c r="P424" s="23">
        <v>0</v>
      </c>
      <c r="Q424" s="23">
        <v>0</v>
      </c>
      <c r="R424" s="28">
        <v>0</v>
      </c>
      <c r="S424" s="25">
        <v>0</v>
      </c>
      <c r="T424" s="29">
        <v>292</v>
      </c>
      <c r="U424" s="29">
        <v>0</v>
      </c>
      <c r="V424" s="30">
        <v>0</v>
      </c>
      <c r="W424" s="27">
        <v>292</v>
      </c>
      <c r="X424" s="31" t="s">
        <v>41</v>
      </c>
      <c r="Y424" s="32">
        <v>292</v>
      </c>
      <c r="Z424" s="30">
        <v>244</v>
      </c>
      <c r="AA424" s="30">
        <v>48</v>
      </c>
      <c r="AC424" s="25">
        <v>146</v>
      </c>
      <c r="AD424" s="25">
        <v>122</v>
      </c>
      <c r="AE424" s="25">
        <v>24</v>
      </c>
      <c r="AG424" s="25">
        <v>146</v>
      </c>
      <c r="AH424" s="25">
        <v>122</v>
      </c>
      <c r="AI424" s="33">
        <v>24</v>
      </c>
    </row>
    <row r="425" spans="1:35" x14ac:dyDescent="0.25">
      <c r="A425" t="s">
        <v>1033</v>
      </c>
      <c r="B425" t="s">
        <v>42</v>
      </c>
      <c r="C425" t="s">
        <v>55</v>
      </c>
      <c r="D425" t="s">
        <v>1043</v>
      </c>
      <c r="F425" t="s">
        <v>126</v>
      </c>
      <c r="G425" s="23">
        <v>1.854E-3</v>
      </c>
      <c r="H425" s="23">
        <v>3.97E-4</v>
      </c>
      <c r="I425" s="23">
        <v>2.251E-3</v>
      </c>
      <c r="J425" s="23">
        <v>0</v>
      </c>
      <c r="K425" s="23">
        <v>2.251E-3</v>
      </c>
      <c r="L425" s="24">
        <v>336041</v>
      </c>
      <c r="M425" s="25">
        <v>756</v>
      </c>
      <c r="N425" s="26">
        <v>0</v>
      </c>
      <c r="O425" s="27">
        <v>0</v>
      </c>
      <c r="P425" s="23">
        <v>0</v>
      </c>
      <c r="Q425" s="23">
        <v>0</v>
      </c>
      <c r="R425" s="28">
        <v>0</v>
      </c>
      <c r="S425" s="25">
        <v>0</v>
      </c>
      <c r="T425" s="29">
        <v>756</v>
      </c>
      <c r="U425" s="29">
        <v>0</v>
      </c>
      <c r="V425" s="30">
        <v>0</v>
      </c>
      <c r="W425" s="27">
        <v>756</v>
      </c>
      <c r="X425" s="31" t="s">
        <v>41</v>
      </c>
      <c r="Y425" s="32">
        <v>756</v>
      </c>
      <c r="Z425" s="30">
        <v>623</v>
      </c>
      <c r="AA425" s="30">
        <v>133</v>
      </c>
      <c r="AC425" s="25">
        <v>378</v>
      </c>
      <c r="AD425" s="25">
        <v>312</v>
      </c>
      <c r="AE425" s="25">
        <v>67</v>
      </c>
      <c r="AG425" s="25">
        <v>378</v>
      </c>
      <c r="AH425" s="25">
        <v>311</v>
      </c>
      <c r="AI425" s="33">
        <v>66</v>
      </c>
    </row>
    <row r="426" spans="1:35" x14ac:dyDescent="0.25">
      <c r="A426" t="s">
        <v>1033</v>
      </c>
      <c r="B426" t="s">
        <v>42</v>
      </c>
      <c r="C426" t="s">
        <v>58</v>
      </c>
      <c r="D426" t="s">
        <v>1044</v>
      </c>
      <c r="F426" t="s">
        <v>135</v>
      </c>
      <c r="G426" s="23">
        <v>1.3979999999999999E-3</v>
      </c>
      <c r="H426" s="23">
        <v>7.8899999999999999E-4</v>
      </c>
      <c r="I426" s="23">
        <v>2.1869999999999997E-3</v>
      </c>
      <c r="J426" s="23">
        <v>0</v>
      </c>
      <c r="K426" s="23">
        <v>2.1869999999999997E-3</v>
      </c>
      <c r="L426" s="24">
        <v>336041</v>
      </c>
      <c r="M426" s="25">
        <v>735</v>
      </c>
      <c r="N426" s="26">
        <v>0</v>
      </c>
      <c r="O426" s="27">
        <v>0</v>
      </c>
      <c r="P426" s="23">
        <v>0</v>
      </c>
      <c r="Q426" s="23">
        <v>0</v>
      </c>
      <c r="R426" s="28">
        <v>0</v>
      </c>
      <c r="S426" s="25">
        <v>0</v>
      </c>
      <c r="T426" s="29">
        <v>735</v>
      </c>
      <c r="U426" s="29">
        <v>0</v>
      </c>
      <c r="V426" s="30">
        <v>0</v>
      </c>
      <c r="W426" s="27">
        <v>735</v>
      </c>
      <c r="X426" s="31" t="s">
        <v>41</v>
      </c>
      <c r="Y426" s="32">
        <v>735</v>
      </c>
      <c r="Z426" s="30">
        <v>470</v>
      </c>
      <c r="AA426" s="30">
        <v>265</v>
      </c>
      <c r="AC426" s="25">
        <v>368</v>
      </c>
      <c r="AD426" s="25">
        <v>235</v>
      </c>
      <c r="AE426" s="25">
        <v>133</v>
      </c>
      <c r="AG426" s="25">
        <v>367</v>
      </c>
      <c r="AH426" s="25">
        <v>235</v>
      </c>
      <c r="AI426" s="33">
        <v>132</v>
      </c>
    </row>
    <row r="427" spans="1:35" x14ac:dyDescent="0.25">
      <c r="A427" t="s">
        <v>1033</v>
      </c>
      <c r="B427" t="s">
        <v>42</v>
      </c>
      <c r="C427" t="s">
        <v>61</v>
      </c>
      <c r="D427" t="s">
        <v>1045</v>
      </c>
      <c r="F427" t="s">
        <v>1046</v>
      </c>
      <c r="G427" s="23">
        <v>1.6590000000000001E-3</v>
      </c>
      <c r="H427" s="23">
        <v>7.7499999999999997E-4</v>
      </c>
      <c r="I427" s="23">
        <v>2.434E-3</v>
      </c>
      <c r="J427" s="23">
        <v>0</v>
      </c>
      <c r="K427" s="23">
        <v>2.434E-3</v>
      </c>
      <c r="L427" s="24">
        <v>336041</v>
      </c>
      <c r="M427" s="25">
        <v>818</v>
      </c>
      <c r="N427" s="26">
        <v>0</v>
      </c>
      <c r="O427" s="27">
        <v>0</v>
      </c>
      <c r="P427" s="23">
        <v>0</v>
      </c>
      <c r="Q427" s="23">
        <v>0</v>
      </c>
      <c r="R427" s="28">
        <v>0</v>
      </c>
      <c r="S427" s="25">
        <v>0</v>
      </c>
      <c r="T427" s="29">
        <v>818</v>
      </c>
      <c r="U427" s="29">
        <v>0</v>
      </c>
      <c r="V427" s="30">
        <v>0</v>
      </c>
      <c r="W427" s="27">
        <v>818</v>
      </c>
      <c r="X427" s="31" t="s">
        <v>41</v>
      </c>
      <c r="Y427" s="32">
        <v>818</v>
      </c>
      <c r="Z427" s="30">
        <v>558</v>
      </c>
      <c r="AA427" s="30">
        <v>260</v>
      </c>
      <c r="AC427" s="25">
        <v>409</v>
      </c>
      <c r="AD427" s="25">
        <v>279</v>
      </c>
      <c r="AE427" s="25">
        <v>130</v>
      </c>
      <c r="AG427" s="25">
        <v>409</v>
      </c>
      <c r="AH427" s="25">
        <v>279</v>
      </c>
      <c r="AI427" s="33">
        <v>130</v>
      </c>
    </row>
    <row r="428" spans="1:35" x14ac:dyDescent="0.25">
      <c r="A428" t="s">
        <v>1033</v>
      </c>
      <c r="B428" t="s">
        <v>42</v>
      </c>
      <c r="C428" t="s">
        <v>64</v>
      </c>
      <c r="D428" t="s">
        <v>1047</v>
      </c>
      <c r="F428" t="s">
        <v>243</v>
      </c>
      <c r="G428" s="23">
        <v>4.5669999999999999E-3</v>
      </c>
      <c r="H428" s="23">
        <v>6.9899999999999997E-4</v>
      </c>
      <c r="I428" s="23">
        <v>5.2659999999999998E-3</v>
      </c>
      <c r="J428" s="23">
        <v>0</v>
      </c>
      <c r="K428" s="23">
        <v>5.2659999999999998E-3</v>
      </c>
      <c r="L428" s="24">
        <v>336041</v>
      </c>
      <c r="M428" s="25">
        <v>1770</v>
      </c>
      <c r="N428" s="26">
        <v>0</v>
      </c>
      <c r="O428" s="27">
        <v>0</v>
      </c>
      <c r="P428" s="23">
        <v>0</v>
      </c>
      <c r="Q428" s="23">
        <v>0</v>
      </c>
      <c r="R428" s="28">
        <v>0</v>
      </c>
      <c r="S428" s="25">
        <v>0</v>
      </c>
      <c r="T428" s="29">
        <v>1770</v>
      </c>
      <c r="U428" s="29">
        <v>0</v>
      </c>
      <c r="V428" s="30">
        <v>0</v>
      </c>
      <c r="W428" s="27">
        <v>1770</v>
      </c>
      <c r="X428" s="31" t="s">
        <v>41</v>
      </c>
      <c r="Y428" s="32">
        <v>1770</v>
      </c>
      <c r="Z428" s="30">
        <v>1535</v>
      </c>
      <c r="AA428" s="30">
        <v>235</v>
      </c>
      <c r="AC428" s="25">
        <v>885</v>
      </c>
      <c r="AD428" s="25">
        <v>768</v>
      </c>
      <c r="AE428" s="25">
        <v>118</v>
      </c>
      <c r="AG428" s="25">
        <v>885</v>
      </c>
      <c r="AH428" s="25">
        <v>767</v>
      </c>
      <c r="AI428" s="33">
        <v>117</v>
      </c>
    </row>
    <row r="429" spans="1:35" x14ac:dyDescent="0.25">
      <c r="A429" t="s">
        <v>1033</v>
      </c>
      <c r="B429" t="s">
        <v>42</v>
      </c>
      <c r="C429" t="s">
        <v>67</v>
      </c>
      <c r="D429" t="s">
        <v>1048</v>
      </c>
      <c r="F429" t="s">
        <v>78</v>
      </c>
      <c r="G429" s="23">
        <v>5.3200000000000001E-3</v>
      </c>
      <c r="H429" s="23">
        <v>2.8609999999999998E-3</v>
      </c>
      <c r="I429" s="23">
        <v>8.1810000000000008E-3</v>
      </c>
      <c r="J429" s="23">
        <v>0</v>
      </c>
      <c r="K429" s="23">
        <v>8.1810000000000008E-3</v>
      </c>
      <c r="L429" s="24">
        <v>336041</v>
      </c>
      <c r="M429" s="25">
        <v>2749</v>
      </c>
      <c r="N429" s="26">
        <v>0</v>
      </c>
      <c r="O429" s="27">
        <v>0</v>
      </c>
      <c r="P429" s="23">
        <v>0</v>
      </c>
      <c r="Q429" s="23">
        <v>0</v>
      </c>
      <c r="R429" s="28">
        <v>0</v>
      </c>
      <c r="S429" s="25">
        <v>0</v>
      </c>
      <c r="T429" s="29">
        <v>2749</v>
      </c>
      <c r="U429" s="29">
        <v>0</v>
      </c>
      <c r="V429" s="30">
        <v>0</v>
      </c>
      <c r="W429" s="27">
        <v>2749</v>
      </c>
      <c r="X429" s="31" t="s">
        <v>41</v>
      </c>
      <c r="Y429" s="32">
        <v>2749</v>
      </c>
      <c r="Z429" s="30">
        <v>1788</v>
      </c>
      <c r="AA429" s="30">
        <v>961</v>
      </c>
      <c r="AC429" s="25">
        <v>1375</v>
      </c>
      <c r="AD429" s="25">
        <v>894</v>
      </c>
      <c r="AE429" s="25">
        <v>481</v>
      </c>
      <c r="AG429" s="25">
        <v>1374</v>
      </c>
      <c r="AH429" s="25">
        <v>894</v>
      </c>
      <c r="AI429" s="33">
        <v>480</v>
      </c>
    </row>
    <row r="430" spans="1:35" x14ac:dyDescent="0.25">
      <c r="A430" t="s">
        <v>1033</v>
      </c>
      <c r="B430" t="s">
        <v>79</v>
      </c>
      <c r="C430" t="s">
        <v>1049</v>
      </c>
      <c r="D430" t="s">
        <v>1050</v>
      </c>
      <c r="F430" t="s">
        <v>1051</v>
      </c>
      <c r="G430" s="23">
        <v>0</v>
      </c>
      <c r="H430" s="23">
        <v>0</v>
      </c>
      <c r="I430" s="23">
        <v>6.3630999999999993E-2</v>
      </c>
      <c r="J430" s="23">
        <v>0</v>
      </c>
      <c r="K430" s="23">
        <v>6.3630999999999993E-2</v>
      </c>
      <c r="L430" s="24">
        <v>336041</v>
      </c>
      <c r="M430" s="25">
        <v>21383</v>
      </c>
      <c r="N430" s="26">
        <v>0</v>
      </c>
      <c r="O430" s="27">
        <v>0</v>
      </c>
      <c r="P430" s="23">
        <v>0</v>
      </c>
      <c r="Q430" s="23">
        <v>0</v>
      </c>
      <c r="R430" s="28">
        <v>0</v>
      </c>
      <c r="S430" s="25">
        <v>0</v>
      </c>
      <c r="T430" s="29">
        <v>21383</v>
      </c>
      <c r="U430" s="29">
        <v>0</v>
      </c>
      <c r="V430" s="30">
        <v>0</v>
      </c>
      <c r="W430" s="27">
        <v>21383</v>
      </c>
      <c r="X430" s="31" t="s">
        <v>41</v>
      </c>
      <c r="Y430" s="32">
        <v>21383</v>
      </c>
      <c r="Z430" s="30">
        <v>21383</v>
      </c>
      <c r="AA430" s="30">
        <v>0</v>
      </c>
      <c r="AC430" s="25">
        <v>10692</v>
      </c>
      <c r="AD430" s="25">
        <v>10692</v>
      </c>
      <c r="AE430" s="25">
        <v>0</v>
      </c>
      <c r="AG430" s="25">
        <v>10691</v>
      </c>
      <c r="AH430" s="25">
        <v>10691</v>
      </c>
      <c r="AI430" s="33">
        <v>0</v>
      </c>
    </row>
    <row r="431" spans="1:35" x14ac:dyDescent="0.25">
      <c r="A431" t="s">
        <v>1033</v>
      </c>
      <c r="B431" t="s">
        <v>79</v>
      </c>
      <c r="C431" t="s">
        <v>1052</v>
      </c>
      <c r="D431" t="s">
        <v>1053</v>
      </c>
      <c r="F431" t="s">
        <v>1054</v>
      </c>
      <c r="G431" s="23">
        <v>0</v>
      </c>
      <c r="H431" s="23">
        <v>0</v>
      </c>
      <c r="I431" s="23">
        <v>4.8000000000000001E-5</v>
      </c>
      <c r="J431" s="23">
        <v>0</v>
      </c>
      <c r="K431" s="23">
        <v>4.8000000000000001E-5</v>
      </c>
      <c r="L431" s="24">
        <v>336041</v>
      </c>
      <c r="M431" s="25">
        <v>16</v>
      </c>
      <c r="N431" s="26">
        <v>0</v>
      </c>
      <c r="O431" s="27">
        <v>0</v>
      </c>
      <c r="P431" s="23">
        <v>0</v>
      </c>
      <c r="Q431" s="23">
        <v>0</v>
      </c>
      <c r="R431" s="28">
        <v>0</v>
      </c>
      <c r="S431" s="25">
        <v>0</v>
      </c>
      <c r="T431" s="29">
        <v>16</v>
      </c>
      <c r="U431" s="29">
        <v>0</v>
      </c>
      <c r="V431" s="30">
        <v>0</v>
      </c>
      <c r="W431" s="27">
        <v>16</v>
      </c>
      <c r="X431" s="31" t="s">
        <v>41</v>
      </c>
      <c r="Y431" s="32">
        <v>16</v>
      </c>
      <c r="Z431" s="30">
        <v>16</v>
      </c>
      <c r="AA431" s="30">
        <v>0</v>
      </c>
      <c r="AC431" s="25">
        <v>8</v>
      </c>
      <c r="AD431" s="25">
        <v>8</v>
      </c>
      <c r="AE431" s="25">
        <v>0</v>
      </c>
      <c r="AG431" s="25">
        <v>8</v>
      </c>
      <c r="AH431" s="25">
        <v>8</v>
      </c>
      <c r="AI431" s="33">
        <v>0</v>
      </c>
    </row>
    <row r="432" spans="1:35" x14ac:dyDescent="0.25">
      <c r="A432" t="s">
        <v>1033</v>
      </c>
      <c r="B432" t="s">
        <v>79</v>
      </c>
      <c r="C432" t="s">
        <v>1055</v>
      </c>
      <c r="D432" t="s">
        <v>1056</v>
      </c>
      <c r="F432" t="s">
        <v>1057</v>
      </c>
      <c r="G432" s="23">
        <v>0</v>
      </c>
      <c r="H432" s="23">
        <v>0</v>
      </c>
      <c r="I432" s="23">
        <v>6.4640000000000001E-3</v>
      </c>
      <c r="J432" s="23">
        <v>0</v>
      </c>
      <c r="K432" s="23">
        <v>6.4640000000000001E-3</v>
      </c>
      <c r="L432" s="24">
        <v>336041</v>
      </c>
      <c r="M432" s="25">
        <v>2172</v>
      </c>
      <c r="N432" s="26">
        <v>0</v>
      </c>
      <c r="O432" s="27">
        <v>0</v>
      </c>
      <c r="P432" s="23">
        <v>0</v>
      </c>
      <c r="Q432" s="23">
        <v>0</v>
      </c>
      <c r="R432" s="28">
        <v>0</v>
      </c>
      <c r="S432" s="25">
        <v>0</v>
      </c>
      <c r="T432" s="29">
        <v>2172</v>
      </c>
      <c r="U432" s="29">
        <v>0</v>
      </c>
      <c r="V432" s="30">
        <v>0</v>
      </c>
      <c r="W432" s="27">
        <v>2172</v>
      </c>
      <c r="X432" s="31" t="s">
        <v>41</v>
      </c>
      <c r="Y432" s="32">
        <v>2172</v>
      </c>
      <c r="Z432" s="30">
        <v>2172</v>
      </c>
      <c r="AA432" s="30">
        <v>0</v>
      </c>
      <c r="AC432" s="25">
        <v>1086</v>
      </c>
      <c r="AD432" s="25">
        <v>1086</v>
      </c>
      <c r="AE432" s="25">
        <v>0</v>
      </c>
      <c r="AG432" s="25">
        <v>1086</v>
      </c>
      <c r="AH432" s="25">
        <v>1086</v>
      </c>
      <c r="AI432" s="33">
        <v>0</v>
      </c>
    </row>
    <row r="433" spans="1:35" x14ac:dyDescent="0.25">
      <c r="A433" t="s">
        <v>1033</v>
      </c>
      <c r="B433" t="s">
        <v>79</v>
      </c>
      <c r="C433" t="s">
        <v>1058</v>
      </c>
      <c r="D433" t="s">
        <v>1059</v>
      </c>
      <c r="F433" t="s">
        <v>1060</v>
      </c>
      <c r="G433" s="23">
        <v>0</v>
      </c>
      <c r="H433" s="23">
        <v>0</v>
      </c>
      <c r="I433" s="23">
        <v>1.4E-5</v>
      </c>
      <c r="J433" s="23">
        <v>0</v>
      </c>
      <c r="K433" s="23">
        <v>1.4E-5</v>
      </c>
      <c r="L433" s="24">
        <v>336041</v>
      </c>
      <c r="M433" s="25">
        <v>5</v>
      </c>
      <c r="N433" s="26">
        <v>0</v>
      </c>
      <c r="O433" s="27">
        <v>0</v>
      </c>
      <c r="P433" s="23">
        <v>0</v>
      </c>
      <c r="Q433" s="23">
        <v>0</v>
      </c>
      <c r="R433" s="28">
        <v>0</v>
      </c>
      <c r="S433" s="25">
        <v>0</v>
      </c>
      <c r="T433" s="29">
        <v>5</v>
      </c>
      <c r="U433" s="29">
        <v>0</v>
      </c>
      <c r="V433" s="30">
        <v>0</v>
      </c>
      <c r="W433" s="27">
        <v>5</v>
      </c>
      <c r="X433" s="31" t="s">
        <v>41</v>
      </c>
      <c r="Y433" s="32">
        <v>5</v>
      </c>
      <c r="Z433" s="30">
        <v>5</v>
      </c>
      <c r="AA433" s="30">
        <v>0</v>
      </c>
      <c r="AC433" s="25">
        <v>3</v>
      </c>
      <c r="AD433" s="25">
        <v>3</v>
      </c>
      <c r="AE433" s="25">
        <v>0</v>
      </c>
      <c r="AG433" s="25">
        <v>2</v>
      </c>
      <c r="AH433" s="25">
        <v>2</v>
      </c>
      <c r="AI433" s="33">
        <v>0</v>
      </c>
    </row>
    <row r="434" spans="1:35" x14ac:dyDescent="0.25">
      <c r="A434" t="s">
        <v>1033</v>
      </c>
      <c r="B434" t="s">
        <v>79</v>
      </c>
      <c r="C434" t="s">
        <v>1061</v>
      </c>
      <c r="D434" t="s">
        <v>1062</v>
      </c>
      <c r="F434" t="s">
        <v>1063</v>
      </c>
      <c r="G434" s="23">
        <v>0</v>
      </c>
      <c r="H434" s="23">
        <v>0</v>
      </c>
      <c r="I434" s="23">
        <v>6.6169999999999996E-3</v>
      </c>
      <c r="J434" s="23">
        <v>0</v>
      </c>
      <c r="K434" s="23">
        <v>6.6169999999999996E-3</v>
      </c>
      <c r="L434" s="24">
        <v>336041</v>
      </c>
      <c r="M434" s="25">
        <v>2224</v>
      </c>
      <c r="N434" s="26">
        <v>0</v>
      </c>
      <c r="O434" s="27">
        <v>0</v>
      </c>
      <c r="P434" s="23">
        <v>0</v>
      </c>
      <c r="Q434" s="23">
        <v>0</v>
      </c>
      <c r="R434" s="28">
        <v>0</v>
      </c>
      <c r="S434" s="25">
        <v>0</v>
      </c>
      <c r="T434" s="29">
        <v>2224</v>
      </c>
      <c r="U434" s="29">
        <v>0</v>
      </c>
      <c r="V434" s="30">
        <v>0</v>
      </c>
      <c r="W434" s="27">
        <v>2224</v>
      </c>
      <c r="X434" s="31" t="s">
        <v>41</v>
      </c>
      <c r="Y434" s="32">
        <v>2224</v>
      </c>
      <c r="Z434" s="30">
        <v>2224</v>
      </c>
      <c r="AA434" s="30">
        <v>0</v>
      </c>
      <c r="AC434" s="25">
        <v>1112</v>
      </c>
      <c r="AD434" s="25">
        <v>1112</v>
      </c>
      <c r="AE434" s="25">
        <v>0</v>
      </c>
      <c r="AG434" s="25">
        <v>1112</v>
      </c>
      <c r="AH434" s="25">
        <v>1112</v>
      </c>
      <c r="AI434" s="33">
        <v>0</v>
      </c>
    </row>
    <row r="435" spans="1:35" x14ac:dyDescent="0.25">
      <c r="A435" t="s">
        <v>1033</v>
      </c>
      <c r="B435" t="s">
        <v>92</v>
      </c>
      <c r="C435" t="s">
        <v>1064</v>
      </c>
      <c r="D435" t="s">
        <v>1065</v>
      </c>
      <c r="F435" t="s">
        <v>1066</v>
      </c>
      <c r="G435" s="23">
        <v>0</v>
      </c>
      <c r="H435" s="23">
        <v>0</v>
      </c>
      <c r="I435" s="23">
        <v>0.37912000000000001</v>
      </c>
      <c r="J435" s="23">
        <v>0</v>
      </c>
      <c r="K435" s="23">
        <v>0.37912000000000001</v>
      </c>
      <c r="L435" s="24">
        <v>336041</v>
      </c>
      <c r="M435" s="25">
        <v>127400</v>
      </c>
      <c r="N435" s="26">
        <v>0</v>
      </c>
      <c r="O435" s="27">
        <v>0</v>
      </c>
      <c r="P435" s="23">
        <v>0.52469100000000002</v>
      </c>
      <c r="Q435" s="23">
        <v>0</v>
      </c>
      <c r="R435" s="28">
        <v>0.52469100000000002</v>
      </c>
      <c r="S435" s="25">
        <v>66846</v>
      </c>
      <c r="T435" s="29">
        <v>60554</v>
      </c>
      <c r="U435" s="29">
        <v>0</v>
      </c>
      <c r="V435" s="30">
        <v>0</v>
      </c>
      <c r="W435" s="27">
        <v>60554</v>
      </c>
      <c r="X435" s="31" t="s">
        <v>41</v>
      </c>
      <c r="Y435" s="32">
        <v>60554</v>
      </c>
      <c r="Z435" s="30">
        <v>60554</v>
      </c>
      <c r="AA435" s="30">
        <v>0</v>
      </c>
      <c r="AC435" s="25">
        <v>30277</v>
      </c>
      <c r="AD435" s="25">
        <v>30277</v>
      </c>
      <c r="AE435" s="25">
        <v>0</v>
      </c>
      <c r="AG435" s="25">
        <v>30277</v>
      </c>
      <c r="AH435" s="25">
        <v>30277</v>
      </c>
      <c r="AI435" s="33">
        <v>0</v>
      </c>
    </row>
    <row r="436" spans="1:35" x14ac:dyDescent="0.25">
      <c r="A436" t="s">
        <v>1033</v>
      </c>
      <c r="B436" t="s">
        <v>92</v>
      </c>
      <c r="C436" t="s">
        <v>1067</v>
      </c>
      <c r="D436" t="s">
        <v>1068</v>
      </c>
      <c r="F436" t="s">
        <v>1069</v>
      </c>
      <c r="G436" s="23">
        <v>0</v>
      </c>
      <c r="H436" s="23">
        <v>0</v>
      </c>
      <c r="I436" s="23">
        <v>0.27818799999999999</v>
      </c>
      <c r="J436" s="23">
        <v>0</v>
      </c>
      <c r="K436" s="23">
        <v>0.27818799999999999</v>
      </c>
      <c r="L436" s="24">
        <v>336041</v>
      </c>
      <c r="M436" s="25">
        <v>93483</v>
      </c>
      <c r="N436" s="26">
        <v>0</v>
      </c>
      <c r="O436" s="27">
        <v>0</v>
      </c>
      <c r="P436" s="23">
        <v>0.43104700000000001</v>
      </c>
      <c r="Q436" s="23">
        <v>0</v>
      </c>
      <c r="R436" s="28">
        <v>0.43104700000000001</v>
      </c>
      <c r="S436" s="25">
        <v>40296</v>
      </c>
      <c r="T436" s="29">
        <v>53187</v>
      </c>
      <c r="U436" s="29">
        <v>0</v>
      </c>
      <c r="V436" s="30">
        <v>0</v>
      </c>
      <c r="W436" s="27">
        <v>53187</v>
      </c>
      <c r="X436" s="31" t="s">
        <v>41</v>
      </c>
      <c r="Y436" s="32">
        <v>53187</v>
      </c>
      <c r="Z436" s="30">
        <v>53187</v>
      </c>
      <c r="AA436" s="30">
        <v>0</v>
      </c>
      <c r="AC436" s="25">
        <v>26594</v>
      </c>
      <c r="AD436" s="25">
        <v>26594</v>
      </c>
      <c r="AE436" s="25">
        <v>0</v>
      </c>
      <c r="AG436" s="25">
        <v>26593</v>
      </c>
      <c r="AH436" s="25">
        <v>26593</v>
      </c>
      <c r="AI436" s="33">
        <v>0</v>
      </c>
    </row>
    <row r="437" spans="1:35" x14ac:dyDescent="0.25">
      <c r="A437" t="s">
        <v>1033</v>
      </c>
      <c r="B437" t="s">
        <v>102</v>
      </c>
      <c r="C437" t="s">
        <v>99</v>
      </c>
      <c r="D437" t="s">
        <v>1070</v>
      </c>
      <c r="F437" t="s">
        <v>1071</v>
      </c>
      <c r="G437" s="23">
        <v>0</v>
      </c>
      <c r="H437" s="23">
        <v>0</v>
      </c>
      <c r="I437" s="23">
        <v>1.0343E-2</v>
      </c>
      <c r="J437" s="23">
        <v>0</v>
      </c>
      <c r="K437" s="23">
        <v>1.0343E-2</v>
      </c>
      <c r="L437" s="24">
        <v>336041</v>
      </c>
      <c r="M437" s="25">
        <v>3476</v>
      </c>
      <c r="N437" s="26">
        <v>0</v>
      </c>
      <c r="O437" s="27">
        <v>0</v>
      </c>
      <c r="P437" s="23">
        <v>0</v>
      </c>
      <c r="Q437" s="23">
        <v>0</v>
      </c>
      <c r="R437" s="28">
        <v>0</v>
      </c>
      <c r="S437" s="25">
        <v>0</v>
      </c>
      <c r="T437" s="29">
        <v>3476</v>
      </c>
      <c r="U437" s="29">
        <v>0</v>
      </c>
      <c r="V437" s="30">
        <v>0</v>
      </c>
      <c r="W437" s="27">
        <v>3476</v>
      </c>
      <c r="X437" s="31" t="s">
        <v>41</v>
      </c>
      <c r="Y437" s="32">
        <v>3476</v>
      </c>
      <c r="Z437" s="30">
        <v>3476</v>
      </c>
      <c r="AA437" s="30">
        <v>0</v>
      </c>
      <c r="AC437" s="25">
        <v>1738</v>
      </c>
      <c r="AD437" s="25">
        <v>1738</v>
      </c>
      <c r="AE437" s="25">
        <v>0</v>
      </c>
      <c r="AG437" s="25">
        <v>1738</v>
      </c>
      <c r="AH437" s="25">
        <v>1738</v>
      </c>
      <c r="AI437" s="33">
        <v>0</v>
      </c>
    </row>
    <row r="438" spans="1:35" x14ac:dyDescent="0.25">
      <c r="A438" t="s">
        <v>1033</v>
      </c>
      <c r="B438" t="s">
        <v>102</v>
      </c>
      <c r="C438" t="s">
        <v>1072</v>
      </c>
      <c r="D438" t="s">
        <v>1073</v>
      </c>
      <c r="F438" t="s">
        <v>1074</v>
      </c>
      <c r="G438" s="23">
        <v>0</v>
      </c>
      <c r="H438" s="23">
        <v>0</v>
      </c>
      <c r="I438" s="23">
        <v>9.8670000000000008E-3</v>
      </c>
      <c r="J438" s="23">
        <v>0</v>
      </c>
      <c r="K438" s="23">
        <v>9.8670000000000008E-3</v>
      </c>
      <c r="L438" s="24">
        <v>336041</v>
      </c>
      <c r="M438" s="25">
        <v>3316</v>
      </c>
      <c r="N438" s="26">
        <v>0</v>
      </c>
      <c r="O438" s="27">
        <v>0</v>
      </c>
      <c r="P438" s="23">
        <v>0</v>
      </c>
      <c r="Q438" s="23">
        <v>0</v>
      </c>
      <c r="R438" s="28">
        <v>0</v>
      </c>
      <c r="S438" s="25">
        <v>0</v>
      </c>
      <c r="T438" s="29">
        <v>3316</v>
      </c>
      <c r="U438" s="29">
        <v>0</v>
      </c>
      <c r="V438" s="30">
        <v>0</v>
      </c>
      <c r="W438" s="27">
        <v>3316</v>
      </c>
      <c r="X438" s="31" t="s">
        <v>41</v>
      </c>
      <c r="Y438" s="32">
        <v>3316</v>
      </c>
      <c r="Z438" s="30">
        <v>3316</v>
      </c>
      <c r="AA438" s="30">
        <v>0</v>
      </c>
      <c r="AC438" s="25">
        <v>1658</v>
      </c>
      <c r="AD438" s="25">
        <v>1658</v>
      </c>
      <c r="AE438" s="25">
        <v>0</v>
      </c>
      <c r="AG438" s="25">
        <v>1658</v>
      </c>
      <c r="AH438" s="25">
        <v>1658</v>
      </c>
      <c r="AI438" s="33">
        <v>0</v>
      </c>
    </row>
    <row r="439" spans="1:35" x14ac:dyDescent="0.25">
      <c r="A439" t="s">
        <v>1033</v>
      </c>
      <c r="B439" t="s">
        <v>108</v>
      </c>
      <c r="C439" t="s">
        <v>1075</v>
      </c>
      <c r="D439" t="s">
        <v>1076</v>
      </c>
      <c r="F439" t="s">
        <v>1077</v>
      </c>
      <c r="G439" s="23">
        <v>0</v>
      </c>
      <c r="H439" s="23">
        <v>0</v>
      </c>
      <c r="I439" s="23">
        <v>5.7419999999999997E-3</v>
      </c>
      <c r="J439" s="23">
        <v>0</v>
      </c>
      <c r="K439" s="23">
        <v>5.7419999999999997E-3</v>
      </c>
      <c r="L439" s="24">
        <v>336041</v>
      </c>
      <c r="M439" s="25">
        <v>1930</v>
      </c>
      <c r="N439" s="26">
        <v>0</v>
      </c>
      <c r="O439" s="27">
        <v>0</v>
      </c>
      <c r="P439" s="23">
        <v>0</v>
      </c>
      <c r="Q439" s="23">
        <v>0</v>
      </c>
      <c r="R439" s="28">
        <v>0</v>
      </c>
      <c r="S439" s="25">
        <v>0</v>
      </c>
      <c r="T439" s="29">
        <v>1930</v>
      </c>
      <c r="U439" s="29">
        <v>0</v>
      </c>
      <c r="V439" s="30">
        <v>0</v>
      </c>
      <c r="W439" s="27">
        <v>1930</v>
      </c>
      <c r="X439" s="31" t="s">
        <v>41</v>
      </c>
      <c r="Y439" s="32">
        <v>1930</v>
      </c>
      <c r="Z439" s="30">
        <v>1930</v>
      </c>
      <c r="AA439" s="30">
        <v>0</v>
      </c>
      <c r="AC439" s="25">
        <v>965</v>
      </c>
      <c r="AD439" s="25">
        <v>965</v>
      </c>
      <c r="AE439" s="25">
        <v>0</v>
      </c>
      <c r="AG439" s="25">
        <v>965</v>
      </c>
      <c r="AH439" s="25">
        <v>965</v>
      </c>
      <c r="AI439" s="33">
        <v>0</v>
      </c>
    </row>
    <row r="440" spans="1:35" x14ac:dyDescent="0.25">
      <c r="A440" t="s">
        <v>1033</v>
      </c>
      <c r="B440" t="s">
        <v>354</v>
      </c>
      <c r="C440" t="s">
        <v>1078</v>
      </c>
      <c r="D440" t="s">
        <v>1079</v>
      </c>
      <c r="F440" t="s">
        <v>1080</v>
      </c>
      <c r="G440" s="23">
        <v>0</v>
      </c>
      <c r="H440" s="23">
        <v>0</v>
      </c>
      <c r="I440" s="23">
        <v>0</v>
      </c>
      <c r="J440" s="23">
        <v>0</v>
      </c>
      <c r="K440" s="23">
        <v>0</v>
      </c>
      <c r="L440" s="24">
        <v>336041</v>
      </c>
      <c r="M440" s="25">
        <v>0</v>
      </c>
      <c r="N440" s="26">
        <v>0</v>
      </c>
      <c r="O440" s="27">
        <v>0</v>
      </c>
      <c r="P440" s="23">
        <v>0</v>
      </c>
      <c r="Q440" s="23">
        <v>0</v>
      </c>
      <c r="R440" s="28">
        <v>0</v>
      </c>
      <c r="S440" s="25">
        <v>0</v>
      </c>
      <c r="T440" s="29">
        <v>0</v>
      </c>
      <c r="U440" s="29">
        <v>0</v>
      </c>
      <c r="V440" s="30">
        <v>0</v>
      </c>
      <c r="W440" s="27">
        <v>0</v>
      </c>
      <c r="X440" s="31" t="s">
        <v>41</v>
      </c>
      <c r="Y440" s="32">
        <v>0</v>
      </c>
      <c r="Z440" s="30">
        <v>0</v>
      </c>
      <c r="AA440" s="30">
        <v>0</v>
      </c>
      <c r="AC440" s="25">
        <v>0</v>
      </c>
      <c r="AD440" s="25">
        <v>0</v>
      </c>
      <c r="AE440" s="25">
        <v>0</v>
      </c>
      <c r="AG440" s="25">
        <v>0</v>
      </c>
      <c r="AH440" s="25">
        <v>0</v>
      </c>
      <c r="AI440" s="33">
        <v>0</v>
      </c>
    </row>
    <row r="441" spans="1:35" x14ac:dyDescent="0.25">
      <c r="A441" t="s">
        <v>1081</v>
      </c>
      <c r="B441" s="22" t="s">
        <v>34</v>
      </c>
      <c r="C441" t="s">
        <v>35</v>
      </c>
      <c r="D441" t="s">
        <v>1082</v>
      </c>
      <c r="F441" t="s">
        <v>1083</v>
      </c>
      <c r="G441" s="23">
        <v>0</v>
      </c>
      <c r="H441" s="23">
        <v>0</v>
      </c>
      <c r="I441" s="23">
        <v>1.268E-3</v>
      </c>
      <c r="J441" s="23">
        <v>0</v>
      </c>
      <c r="K441" s="23">
        <v>1.268E-3</v>
      </c>
      <c r="L441" s="24">
        <v>298710</v>
      </c>
      <c r="M441" s="25">
        <v>379</v>
      </c>
      <c r="N441" s="26">
        <v>0</v>
      </c>
      <c r="O441" s="27">
        <v>0</v>
      </c>
      <c r="P441" s="23">
        <v>0</v>
      </c>
      <c r="Q441" s="23">
        <v>0</v>
      </c>
      <c r="R441" s="28">
        <v>0</v>
      </c>
      <c r="S441" s="25">
        <v>0</v>
      </c>
      <c r="T441" s="29">
        <v>379</v>
      </c>
      <c r="U441" s="29">
        <v>298709</v>
      </c>
      <c r="V441" s="30">
        <v>-1</v>
      </c>
      <c r="W441" s="27">
        <v>380</v>
      </c>
      <c r="X441" s="31">
        <v>0</v>
      </c>
      <c r="Y441" s="32">
        <v>380</v>
      </c>
      <c r="Z441" s="30">
        <v>380</v>
      </c>
      <c r="AA441" s="30">
        <v>0</v>
      </c>
      <c r="AC441" s="25">
        <v>190</v>
      </c>
      <c r="AD441" s="25">
        <v>190</v>
      </c>
      <c r="AE441" s="25">
        <v>0</v>
      </c>
      <c r="AG441" s="25">
        <v>190</v>
      </c>
      <c r="AH441" s="25">
        <v>190</v>
      </c>
      <c r="AI441" s="33">
        <v>0</v>
      </c>
    </row>
    <row r="442" spans="1:35" x14ac:dyDescent="0.25">
      <c r="A442" t="s">
        <v>1081</v>
      </c>
      <c r="B442" t="s">
        <v>38</v>
      </c>
      <c r="C442" t="s">
        <v>35</v>
      </c>
      <c r="D442" t="s">
        <v>1084</v>
      </c>
      <c r="F442" t="s">
        <v>1085</v>
      </c>
      <c r="G442" s="23">
        <v>0</v>
      </c>
      <c r="H442" s="23">
        <v>0</v>
      </c>
      <c r="I442" s="23">
        <v>0.17787</v>
      </c>
      <c r="J442" s="23">
        <v>0</v>
      </c>
      <c r="K442" s="23">
        <v>0.17787</v>
      </c>
      <c r="L442" s="24">
        <v>298710</v>
      </c>
      <c r="M442" s="25">
        <v>53132</v>
      </c>
      <c r="N442" s="26">
        <v>0.24379400000000001</v>
      </c>
      <c r="O442" s="27">
        <v>12953</v>
      </c>
      <c r="P442" s="23">
        <v>0</v>
      </c>
      <c r="Q442" s="23">
        <v>0</v>
      </c>
      <c r="R442" s="28">
        <v>0</v>
      </c>
      <c r="S442" s="25">
        <v>0</v>
      </c>
      <c r="T442" s="29">
        <v>40179</v>
      </c>
      <c r="U442" s="29">
        <v>0</v>
      </c>
      <c r="V442" s="30">
        <v>0</v>
      </c>
      <c r="W442" s="27">
        <v>40179</v>
      </c>
      <c r="X442" s="31" t="s">
        <v>41</v>
      </c>
      <c r="Y442" s="32">
        <v>40179</v>
      </c>
      <c r="Z442" s="30">
        <v>40179</v>
      </c>
      <c r="AA442" s="30">
        <v>0</v>
      </c>
      <c r="AC442" s="25">
        <v>20090</v>
      </c>
      <c r="AD442" s="25">
        <v>20090</v>
      </c>
      <c r="AE442" s="25">
        <v>0</v>
      </c>
      <c r="AG442" s="25">
        <v>20089</v>
      </c>
      <c r="AH442" s="25">
        <v>20089</v>
      </c>
      <c r="AI442" s="33">
        <v>0</v>
      </c>
    </row>
    <row r="443" spans="1:35" x14ac:dyDescent="0.25">
      <c r="A443" t="s">
        <v>1081</v>
      </c>
      <c r="B443" t="s">
        <v>42</v>
      </c>
      <c r="C443" t="s">
        <v>43</v>
      </c>
      <c r="D443" t="s">
        <v>1086</v>
      </c>
      <c r="F443" t="s">
        <v>1087</v>
      </c>
      <c r="G443" s="23">
        <v>7.6800000000000002E-4</v>
      </c>
      <c r="H443" s="23">
        <v>5.6300000000000002E-4</v>
      </c>
      <c r="I443" s="23">
        <v>1.3310000000000002E-3</v>
      </c>
      <c r="J443" s="23">
        <v>0</v>
      </c>
      <c r="K443" s="23">
        <v>1.3310000000000002E-3</v>
      </c>
      <c r="L443" s="24">
        <v>298710</v>
      </c>
      <c r="M443" s="25">
        <v>398</v>
      </c>
      <c r="N443" s="26">
        <v>0</v>
      </c>
      <c r="O443" s="27">
        <v>0</v>
      </c>
      <c r="P443" s="23">
        <v>0</v>
      </c>
      <c r="Q443" s="23">
        <v>0</v>
      </c>
      <c r="R443" s="28">
        <v>0</v>
      </c>
      <c r="S443" s="25">
        <v>0</v>
      </c>
      <c r="T443" s="29">
        <v>398</v>
      </c>
      <c r="U443" s="29">
        <v>0</v>
      </c>
      <c r="V443" s="30">
        <v>0</v>
      </c>
      <c r="W443" s="27">
        <v>398</v>
      </c>
      <c r="X443" s="31" t="s">
        <v>41</v>
      </c>
      <c r="Y443" s="32">
        <v>398</v>
      </c>
      <c r="Z443" s="30">
        <v>230</v>
      </c>
      <c r="AA443" s="30">
        <v>168</v>
      </c>
      <c r="AC443" s="25">
        <v>199</v>
      </c>
      <c r="AD443" s="25">
        <v>115</v>
      </c>
      <c r="AE443" s="25">
        <v>84</v>
      </c>
      <c r="AG443" s="25">
        <v>199</v>
      </c>
      <c r="AH443" s="25">
        <v>115</v>
      </c>
      <c r="AI443" s="33">
        <v>84</v>
      </c>
    </row>
    <row r="444" spans="1:35" x14ac:dyDescent="0.25">
      <c r="A444" t="s">
        <v>1081</v>
      </c>
      <c r="B444" t="s">
        <v>42</v>
      </c>
      <c r="C444" t="s">
        <v>46</v>
      </c>
      <c r="D444" t="s">
        <v>1088</v>
      </c>
      <c r="F444" t="s">
        <v>1089</v>
      </c>
      <c r="G444" s="23">
        <v>7.8700000000000005E-4</v>
      </c>
      <c r="H444" s="23">
        <v>5.6300000000000002E-4</v>
      </c>
      <c r="I444" s="23">
        <v>1.3500000000000001E-3</v>
      </c>
      <c r="J444" s="23">
        <v>0</v>
      </c>
      <c r="K444" s="23">
        <v>1.3500000000000001E-3</v>
      </c>
      <c r="L444" s="24">
        <v>298710</v>
      </c>
      <c r="M444" s="25">
        <v>403</v>
      </c>
      <c r="N444" s="26">
        <v>0</v>
      </c>
      <c r="O444" s="27">
        <v>0</v>
      </c>
      <c r="P444" s="23">
        <v>0</v>
      </c>
      <c r="Q444" s="23">
        <v>0</v>
      </c>
      <c r="R444" s="28">
        <v>0</v>
      </c>
      <c r="S444" s="25">
        <v>0</v>
      </c>
      <c r="T444" s="29">
        <v>403</v>
      </c>
      <c r="U444" s="29">
        <v>0</v>
      </c>
      <c r="V444" s="30">
        <v>0</v>
      </c>
      <c r="W444" s="27">
        <v>403</v>
      </c>
      <c r="X444" s="31" t="s">
        <v>41</v>
      </c>
      <c r="Y444" s="32">
        <v>403</v>
      </c>
      <c r="Z444" s="30">
        <v>235</v>
      </c>
      <c r="AA444" s="30">
        <v>168</v>
      </c>
      <c r="AC444" s="25">
        <v>202</v>
      </c>
      <c r="AD444" s="25">
        <v>118</v>
      </c>
      <c r="AE444" s="25">
        <v>84</v>
      </c>
      <c r="AG444" s="25">
        <v>201</v>
      </c>
      <c r="AH444" s="25">
        <v>117</v>
      </c>
      <c r="AI444" s="33">
        <v>84</v>
      </c>
    </row>
    <row r="445" spans="1:35" x14ac:dyDescent="0.25">
      <c r="A445" t="s">
        <v>1081</v>
      </c>
      <c r="B445" t="s">
        <v>42</v>
      </c>
      <c r="C445" t="s">
        <v>49</v>
      </c>
      <c r="D445" t="s">
        <v>1090</v>
      </c>
      <c r="F445" t="s">
        <v>1091</v>
      </c>
      <c r="G445" s="23">
        <v>6.2E-4</v>
      </c>
      <c r="H445" s="23">
        <v>3.21E-4</v>
      </c>
      <c r="I445" s="23">
        <v>9.41E-4</v>
      </c>
      <c r="J445" s="23">
        <v>0</v>
      </c>
      <c r="K445" s="23">
        <v>9.41E-4</v>
      </c>
      <c r="L445" s="24">
        <v>298710</v>
      </c>
      <c r="M445" s="25">
        <v>281</v>
      </c>
      <c r="N445" s="26">
        <v>0</v>
      </c>
      <c r="O445" s="27">
        <v>0</v>
      </c>
      <c r="P445" s="23">
        <v>0</v>
      </c>
      <c r="Q445" s="23">
        <v>0</v>
      </c>
      <c r="R445" s="28">
        <v>0</v>
      </c>
      <c r="S445" s="25">
        <v>0</v>
      </c>
      <c r="T445" s="29">
        <v>281</v>
      </c>
      <c r="U445" s="29">
        <v>0</v>
      </c>
      <c r="V445" s="30">
        <v>0</v>
      </c>
      <c r="W445" s="27">
        <v>281</v>
      </c>
      <c r="X445" s="31" t="s">
        <v>41</v>
      </c>
      <c r="Y445" s="32">
        <v>281</v>
      </c>
      <c r="Z445" s="30">
        <v>185</v>
      </c>
      <c r="AA445" s="30">
        <v>96</v>
      </c>
      <c r="AC445" s="25">
        <v>141</v>
      </c>
      <c r="AD445" s="25">
        <v>93</v>
      </c>
      <c r="AE445" s="25">
        <v>48</v>
      </c>
      <c r="AG445" s="25">
        <v>140</v>
      </c>
      <c r="AH445" s="25">
        <v>92</v>
      </c>
      <c r="AI445" s="33">
        <v>48</v>
      </c>
    </row>
    <row r="446" spans="1:35" x14ac:dyDescent="0.25">
      <c r="A446" t="s">
        <v>1081</v>
      </c>
      <c r="B446" t="s">
        <v>42</v>
      </c>
      <c r="C446" t="s">
        <v>52</v>
      </c>
      <c r="D446" t="s">
        <v>1092</v>
      </c>
      <c r="F446" t="s">
        <v>1093</v>
      </c>
      <c r="G446" s="23">
        <v>5.6300000000000002E-4</v>
      </c>
      <c r="H446" s="23">
        <v>5.6999999999999998E-4</v>
      </c>
      <c r="I446" s="23">
        <v>1.1329999999999999E-3</v>
      </c>
      <c r="J446" s="23">
        <v>0</v>
      </c>
      <c r="K446" s="23">
        <v>1.1329999999999999E-3</v>
      </c>
      <c r="L446" s="24">
        <v>298710</v>
      </c>
      <c r="M446" s="25">
        <v>338</v>
      </c>
      <c r="N446" s="26">
        <v>0</v>
      </c>
      <c r="O446" s="27">
        <v>0</v>
      </c>
      <c r="P446" s="23">
        <v>0</v>
      </c>
      <c r="Q446" s="23">
        <v>0</v>
      </c>
      <c r="R446" s="28">
        <v>0</v>
      </c>
      <c r="S446" s="25">
        <v>0</v>
      </c>
      <c r="T446" s="29">
        <v>338</v>
      </c>
      <c r="U446" s="29">
        <v>0</v>
      </c>
      <c r="V446" s="30">
        <v>0</v>
      </c>
      <c r="W446" s="27">
        <v>338</v>
      </c>
      <c r="X446" s="31" t="s">
        <v>41</v>
      </c>
      <c r="Y446" s="32">
        <v>338</v>
      </c>
      <c r="Z446" s="30">
        <v>168</v>
      </c>
      <c r="AA446" s="30">
        <v>170</v>
      </c>
      <c r="AC446" s="25">
        <v>169</v>
      </c>
      <c r="AD446" s="25">
        <v>84</v>
      </c>
      <c r="AE446" s="25">
        <v>85</v>
      </c>
      <c r="AG446" s="25">
        <v>169</v>
      </c>
      <c r="AH446" s="25">
        <v>84</v>
      </c>
      <c r="AI446" s="33">
        <v>85</v>
      </c>
    </row>
    <row r="447" spans="1:35" x14ac:dyDescent="0.25">
      <c r="A447" t="s">
        <v>1081</v>
      </c>
      <c r="B447" t="s">
        <v>42</v>
      </c>
      <c r="C447" t="s">
        <v>55</v>
      </c>
      <c r="D447" t="s">
        <v>1094</v>
      </c>
      <c r="F447" t="s">
        <v>295</v>
      </c>
      <c r="G447" s="23">
        <v>2.2750000000000001E-3</v>
      </c>
      <c r="H447" s="23">
        <v>8.2799999999999996E-4</v>
      </c>
      <c r="I447" s="23">
        <v>3.1029999999999999E-3</v>
      </c>
      <c r="J447" s="23">
        <v>0</v>
      </c>
      <c r="K447" s="23">
        <v>3.1029999999999999E-3</v>
      </c>
      <c r="L447" s="24">
        <v>298710</v>
      </c>
      <c r="M447" s="25">
        <v>927</v>
      </c>
      <c r="N447" s="26">
        <v>0</v>
      </c>
      <c r="O447" s="27">
        <v>0</v>
      </c>
      <c r="P447" s="23">
        <v>0</v>
      </c>
      <c r="Q447" s="23">
        <v>0</v>
      </c>
      <c r="R447" s="28">
        <v>0</v>
      </c>
      <c r="S447" s="25">
        <v>0</v>
      </c>
      <c r="T447" s="29">
        <v>927</v>
      </c>
      <c r="U447" s="29">
        <v>0</v>
      </c>
      <c r="V447" s="30">
        <v>0</v>
      </c>
      <c r="W447" s="27">
        <v>927</v>
      </c>
      <c r="X447" s="31" t="s">
        <v>41</v>
      </c>
      <c r="Y447" s="32">
        <v>927</v>
      </c>
      <c r="Z447" s="30">
        <v>680</v>
      </c>
      <c r="AA447" s="30">
        <v>247</v>
      </c>
      <c r="AC447" s="25">
        <v>464</v>
      </c>
      <c r="AD447" s="25">
        <v>340</v>
      </c>
      <c r="AE447" s="25">
        <v>124</v>
      </c>
      <c r="AG447" s="25">
        <v>463</v>
      </c>
      <c r="AH447" s="25">
        <v>340</v>
      </c>
      <c r="AI447" s="33">
        <v>123</v>
      </c>
    </row>
    <row r="448" spans="1:35" x14ac:dyDescent="0.25">
      <c r="A448" t="s">
        <v>1081</v>
      </c>
      <c r="B448" t="s">
        <v>42</v>
      </c>
      <c r="C448" t="s">
        <v>58</v>
      </c>
      <c r="D448" t="s">
        <v>1095</v>
      </c>
      <c r="F448" t="s">
        <v>126</v>
      </c>
      <c r="G448" s="23">
        <v>2.5799999999999998E-3</v>
      </c>
      <c r="H448" s="23">
        <v>2.0200000000000001E-3</v>
      </c>
      <c r="I448" s="23">
        <v>4.5999999999999999E-3</v>
      </c>
      <c r="J448" s="23">
        <v>0</v>
      </c>
      <c r="K448" s="23">
        <v>4.5999999999999999E-3</v>
      </c>
      <c r="L448" s="24">
        <v>298710</v>
      </c>
      <c r="M448" s="25">
        <v>1374</v>
      </c>
      <c r="N448" s="26">
        <v>0</v>
      </c>
      <c r="O448" s="27">
        <v>0</v>
      </c>
      <c r="P448" s="23">
        <v>0</v>
      </c>
      <c r="Q448" s="23">
        <v>0</v>
      </c>
      <c r="R448" s="28">
        <v>0</v>
      </c>
      <c r="S448" s="25">
        <v>0</v>
      </c>
      <c r="T448" s="29">
        <v>1374</v>
      </c>
      <c r="U448" s="29">
        <v>0</v>
      </c>
      <c r="V448" s="30">
        <v>0</v>
      </c>
      <c r="W448" s="27">
        <v>1374</v>
      </c>
      <c r="X448" s="31" t="s">
        <v>41</v>
      </c>
      <c r="Y448" s="32">
        <v>1374</v>
      </c>
      <c r="Z448" s="30">
        <v>771</v>
      </c>
      <c r="AA448" s="30">
        <v>603</v>
      </c>
      <c r="AC448" s="25">
        <v>687</v>
      </c>
      <c r="AD448" s="25">
        <v>386</v>
      </c>
      <c r="AE448" s="25">
        <v>302</v>
      </c>
      <c r="AG448" s="25">
        <v>687</v>
      </c>
      <c r="AH448" s="25">
        <v>385</v>
      </c>
      <c r="AI448" s="33">
        <v>301</v>
      </c>
    </row>
    <row r="449" spans="1:35" x14ac:dyDescent="0.25">
      <c r="A449" t="s">
        <v>1081</v>
      </c>
      <c r="B449" t="s">
        <v>42</v>
      </c>
      <c r="C449" t="s">
        <v>61</v>
      </c>
      <c r="D449" t="s">
        <v>1096</v>
      </c>
      <c r="F449" t="s">
        <v>1097</v>
      </c>
      <c r="G449" s="23">
        <v>4.5600000000000003E-4</v>
      </c>
      <c r="H449" s="23">
        <v>6.3E-5</v>
      </c>
      <c r="I449" s="23">
        <v>5.1900000000000004E-4</v>
      </c>
      <c r="J449" s="23">
        <v>0</v>
      </c>
      <c r="K449" s="23">
        <v>5.1900000000000004E-4</v>
      </c>
      <c r="L449" s="24">
        <v>298710</v>
      </c>
      <c r="M449" s="25">
        <v>155</v>
      </c>
      <c r="N449" s="26">
        <v>0</v>
      </c>
      <c r="O449" s="27">
        <v>0</v>
      </c>
      <c r="P449" s="23">
        <v>0</v>
      </c>
      <c r="Q449" s="23">
        <v>0</v>
      </c>
      <c r="R449" s="28">
        <v>0</v>
      </c>
      <c r="S449" s="25">
        <v>0</v>
      </c>
      <c r="T449" s="29">
        <v>155</v>
      </c>
      <c r="U449" s="29">
        <v>0</v>
      </c>
      <c r="V449" s="30">
        <v>0</v>
      </c>
      <c r="W449" s="27">
        <v>155</v>
      </c>
      <c r="X449" s="31" t="s">
        <v>41</v>
      </c>
      <c r="Y449" s="32">
        <v>155</v>
      </c>
      <c r="Z449" s="30">
        <v>136</v>
      </c>
      <c r="AA449" s="30">
        <v>19</v>
      </c>
      <c r="AC449" s="25">
        <v>78</v>
      </c>
      <c r="AD449" s="25">
        <v>68</v>
      </c>
      <c r="AE449" s="25">
        <v>10</v>
      </c>
      <c r="AG449" s="25">
        <v>77</v>
      </c>
      <c r="AH449" s="25">
        <v>68</v>
      </c>
      <c r="AI449" s="33">
        <v>9</v>
      </c>
    </row>
    <row r="450" spans="1:35" x14ac:dyDescent="0.25">
      <c r="A450" t="s">
        <v>1081</v>
      </c>
      <c r="B450" t="s">
        <v>42</v>
      </c>
      <c r="C450" t="s">
        <v>64</v>
      </c>
      <c r="D450" t="s">
        <v>1098</v>
      </c>
      <c r="F450" t="s">
        <v>1099</v>
      </c>
      <c r="G450" s="23">
        <v>0</v>
      </c>
      <c r="H450" s="23">
        <v>0</v>
      </c>
      <c r="I450" s="23">
        <v>0</v>
      </c>
      <c r="J450" s="23">
        <v>0</v>
      </c>
      <c r="K450" s="23">
        <v>0</v>
      </c>
      <c r="L450" s="24">
        <v>298710</v>
      </c>
      <c r="M450" s="25">
        <v>0</v>
      </c>
      <c r="N450" s="26">
        <v>0</v>
      </c>
      <c r="O450" s="27">
        <v>0</v>
      </c>
      <c r="P450" s="23">
        <v>0</v>
      </c>
      <c r="Q450" s="23">
        <v>0</v>
      </c>
      <c r="R450" s="28">
        <v>0</v>
      </c>
      <c r="S450" s="25">
        <v>0</v>
      </c>
      <c r="T450" s="29">
        <v>0</v>
      </c>
      <c r="U450" s="29">
        <v>0</v>
      </c>
      <c r="V450" s="30">
        <v>0</v>
      </c>
      <c r="W450" s="27">
        <v>0</v>
      </c>
      <c r="X450" s="31" t="s">
        <v>41</v>
      </c>
      <c r="Y450" s="32">
        <v>0</v>
      </c>
      <c r="Z450" s="30">
        <v>0</v>
      </c>
      <c r="AA450" s="30">
        <v>0</v>
      </c>
      <c r="AC450" s="25">
        <v>0</v>
      </c>
      <c r="AD450" s="25">
        <v>0</v>
      </c>
      <c r="AE450" s="25">
        <v>0</v>
      </c>
      <c r="AG450" s="25">
        <v>0</v>
      </c>
      <c r="AH450" s="25">
        <v>0</v>
      </c>
      <c r="AI450" s="33">
        <v>0</v>
      </c>
    </row>
    <row r="451" spans="1:35" x14ac:dyDescent="0.25">
      <c r="A451" t="s">
        <v>1081</v>
      </c>
      <c r="B451" t="s">
        <v>42</v>
      </c>
      <c r="C451" t="s">
        <v>67</v>
      </c>
      <c r="D451" t="s">
        <v>1100</v>
      </c>
      <c r="F451" t="s">
        <v>305</v>
      </c>
      <c r="G451" s="23">
        <v>4.66E-4</v>
      </c>
      <c r="H451" s="23">
        <v>2.05E-4</v>
      </c>
      <c r="I451" s="23">
        <v>6.7099999999999994E-4</v>
      </c>
      <c r="J451" s="23">
        <v>0</v>
      </c>
      <c r="K451" s="23">
        <v>6.7099999999999994E-4</v>
      </c>
      <c r="L451" s="24">
        <v>298710</v>
      </c>
      <c r="M451" s="25">
        <v>200</v>
      </c>
      <c r="N451" s="26">
        <v>0</v>
      </c>
      <c r="O451" s="27">
        <v>0</v>
      </c>
      <c r="P451" s="23">
        <v>0</v>
      </c>
      <c r="Q451" s="23">
        <v>0</v>
      </c>
      <c r="R451" s="28">
        <v>0</v>
      </c>
      <c r="S451" s="25">
        <v>0</v>
      </c>
      <c r="T451" s="29">
        <v>200</v>
      </c>
      <c r="U451" s="29">
        <v>0</v>
      </c>
      <c r="V451" s="30">
        <v>0</v>
      </c>
      <c r="W451" s="27">
        <v>200</v>
      </c>
      <c r="X451" s="31" t="s">
        <v>41</v>
      </c>
      <c r="Y451" s="32">
        <v>200</v>
      </c>
      <c r="Z451" s="30">
        <v>139</v>
      </c>
      <c r="AA451" s="30">
        <v>61</v>
      </c>
      <c r="AC451" s="25">
        <v>100</v>
      </c>
      <c r="AD451" s="25">
        <v>70</v>
      </c>
      <c r="AE451" s="25">
        <v>31</v>
      </c>
      <c r="AG451" s="25">
        <v>100</v>
      </c>
      <c r="AH451" s="25">
        <v>69</v>
      </c>
      <c r="AI451" s="33">
        <v>30</v>
      </c>
    </row>
    <row r="452" spans="1:35" x14ac:dyDescent="0.25">
      <c r="A452" t="s">
        <v>1081</v>
      </c>
      <c r="B452" t="s">
        <v>42</v>
      </c>
      <c r="C452" t="s">
        <v>70</v>
      </c>
      <c r="D452" t="s">
        <v>1101</v>
      </c>
      <c r="F452" t="s">
        <v>1102</v>
      </c>
      <c r="G452" s="23">
        <v>5.6999999999999998E-4</v>
      </c>
      <c r="H452" s="23">
        <v>1.7899999999999999E-4</v>
      </c>
      <c r="I452" s="23">
        <v>7.4899999999999999E-4</v>
      </c>
      <c r="J452" s="23">
        <v>0</v>
      </c>
      <c r="K452" s="23">
        <v>7.4899999999999999E-4</v>
      </c>
      <c r="L452" s="24">
        <v>298710</v>
      </c>
      <c r="M452" s="25">
        <v>224</v>
      </c>
      <c r="N452" s="26">
        <v>0</v>
      </c>
      <c r="O452" s="27">
        <v>0</v>
      </c>
      <c r="P452" s="23">
        <v>0</v>
      </c>
      <c r="Q452" s="23">
        <v>0</v>
      </c>
      <c r="R452" s="28">
        <v>0</v>
      </c>
      <c r="S452" s="25">
        <v>0</v>
      </c>
      <c r="T452" s="29">
        <v>224</v>
      </c>
      <c r="U452" s="29">
        <v>0</v>
      </c>
      <c r="V452" s="30">
        <v>0</v>
      </c>
      <c r="W452" s="27">
        <v>224</v>
      </c>
      <c r="X452" s="31" t="s">
        <v>41</v>
      </c>
      <c r="Y452" s="32">
        <v>224</v>
      </c>
      <c r="Z452" s="30">
        <v>170</v>
      </c>
      <c r="AA452" s="30">
        <v>54</v>
      </c>
      <c r="AC452" s="25">
        <v>112</v>
      </c>
      <c r="AD452" s="25">
        <v>85</v>
      </c>
      <c r="AE452" s="25">
        <v>27</v>
      </c>
      <c r="AG452" s="25">
        <v>112</v>
      </c>
      <c r="AH452" s="25">
        <v>85</v>
      </c>
      <c r="AI452" s="33">
        <v>27</v>
      </c>
    </row>
    <row r="453" spans="1:35" x14ac:dyDescent="0.25">
      <c r="A453" t="s">
        <v>1081</v>
      </c>
      <c r="B453" t="s">
        <v>42</v>
      </c>
      <c r="C453" t="s">
        <v>73</v>
      </c>
      <c r="D453" t="s">
        <v>1103</v>
      </c>
      <c r="F453" t="s">
        <v>1104</v>
      </c>
      <c r="G453" s="23">
        <v>1.2080000000000001E-3</v>
      </c>
      <c r="H453" s="23">
        <v>9.4700000000000003E-4</v>
      </c>
      <c r="I453" s="23">
        <v>2.1550000000000002E-3</v>
      </c>
      <c r="J453" s="23">
        <v>0</v>
      </c>
      <c r="K453" s="23">
        <v>2.1550000000000002E-3</v>
      </c>
      <c r="L453" s="24">
        <v>298710</v>
      </c>
      <c r="M453" s="25">
        <v>644</v>
      </c>
      <c r="N453" s="26">
        <v>0</v>
      </c>
      <c r="O453" s="27">
        <v>0</v>
      </c>
      <c r="P453" s="23">
        <v>0</v>
      </c>
      <c r="Q453" s="23">
        <v>0</v>
      </c>
      <c r="R453" s="28">
        <v>0</v>
      </c>
      <c r="S453" s="25">
        <v>0</v>
      </c>
      <c r="T453" s="29">
        <v>644</v>
      </c>
      <c r="U453" s="29">
        <v>0</v>
      </c>
      <c r="V453" s="30">
        <v>0</v>
      </c>
      <c r="W453" s="27">
        <v>644</v>
      </c>
      <c r="X453" s="31" t="s">
        <v>41</v>
      </c>
      <c r="Y453" s="32">
        <v>644</v>
      </c>
      <c r="Z453" s="30">
        <v>361</v>
      </c>
      <c r="AA453" s="30">
        <v>283</v>
      </c>
      <c r="AC453" s="25">
        <v>322</v>
      </c>
      <c r="AD453" s="25">
        <v>181</v>
      </c>
      <c r="AE453" s="25">
        <v>142</v>
      </c>
      <c r="AG453" s="25">
        <v>322</v>
      </c>
      <c r="AH453" s="25">
        <v>180</v>
      </c>
      <c r="AI453" s="33">
        <v>141</v>
      </c>
    </row>
    <row r="454" spans="1:35" x14ac:dyDescent="0.25">
      <c r="A454" t="s">
        <v>1081</v>
      </c>
      <c r="B454" t="s">
        <v>42</v>
      </c>
      <c r="C454" t="s">
        <v>76</v>
      </c>
      <c r="D454" t="s">
        <v>1105</v>
      </c>
      <c r="F454" t="s">
        <v>1106</v>
      </c>
      <c r="G454" s="23">
        <v>1.067E-3</v>
      </c>
      <c r="H454" s="23">
        <v>4.3399999999999998E-4</v>
      </c>
      <c r="I454" s="23">
        <v>1.5009999999999999E-3</v>
      </c>
      <c r="J454" s="23">
        <v>0</v>
      </c>
      <c r="K454" s="23">
        <v>1.5009999999999999E-3</v>
      </c>
      <c r="L454" s="24">
        <v>298710</v>
      </c>
      <c r="M454" s="25">
        <v>448</v>
      </c>
      <c r="N454" s="26">
        <v>0</v>
      </c>
      <c r="O454" s="27">
        <v>0</v>
      </c>
      <c r="P454" s="23">
        <v>0</v>
      </c>
      <c r="Q454" s="23">
        <v>0</v>
      </c>
      <c r="R454" s="28">
        <v>0</v>
      </c>
      <c r="S454" s="25">
        <v>0</v>
      </c>
      <c r="T454" s="29">
        <v>448</v>
      </c>
      <c r="U454" s="29">
        <v>0</v>
      </c>
      <c r="V454" s="30">
        <v>0</v>
      </c>
      <c r="W454" s="27">
        <v>448</v>
      </c>
      <c r="X454" s="31" t="s">
        <v>41</v>
      </c>
      <c r="Y454" s="32">
        <v>448</v>
      </c>
      <c r="Z454" s="30">
        <v>318</v>
      </c>
      <c r="AA454" s="30">
        <v>130</v>
      </c>
      <c r="AC454" s="25">
        <v>224</v>
      </c>
      <c r="AD454" s="25">
        <v>159</v>
      </c>
      <c r="AE454" s="25">
        <v>65</v>
      </c>
      <c r="AG454" s="25">
        <v>224</v>
      </c>
      <c r="AH454" s="25">
        <v>159</v>
      </c>
      <c r="AI454" s="33">
        <v>65</v>
      </c>
    </row>
    <row r="455" spans="1:35" x14ac:dyDescent="0.25">
      <c r="A455" t="s">
        <v>1081</v>
      </c>
      <c r="B455" t="s">
        <v>42</v>
      </c>
      <c r="C455" t="s">
        <v>140</v>
      </c>
      <c r="D455" t="s">
        <v>1107</v>
      </c>
      <c r="F455" t="s">
        <v>1108</v>
      </c>
      <c r="G455" s="23">
        <v>3.9300000000000001E-4</v>
      </c>
      <c r="H455" s="23">
        <v>1.54E-4</v>
      </c>
      <c r="I455" s="23">
        <v>5.4699999999999996E-4</v>
      </c>
      <c r="J455" s="23">
        <v>0</v>
      </c>
      <c r="K455" s="23">
        <v>5.4699999999999996E-4</v>
      </c>
      <c r="L455" s="24">
        <v>298710</v>
      </c>
      <c r="M455" s="25">
        <v>163</v>
      </c>
      <c r="N455" s="26">
        <v>0</v>
      </c>
      <c r="O455" s="27">
        <v>0</v>
      </c>
      <c r="P455" s="23">
        <v>0</v>
      </c>
      <c r="Q455" s="23">
        <v>0</v>
      </c>
      <c r="R455" s="28">
        <v>0</v>
      </c>
      <c r="S455" s="25">
        <v>0</v>
      </c>
      <c r="T455" s="29">
        <v>163</v>
      </c>
      <c r="U455" s="29">
        <v>0</v>
      </c>
      <c r="V455" s="30">
        <v>0</v>
      </c>
      <c r="W455" s="27">
        <v>163</v>
      </c>
      <c r="X455" s="31" t="s">
        <v>41</v>
      </c>
      <c r="Y455" s="32">
        <v>163</v>
      </c>
      <c r="Z455" s="30">
        <v>117</v>
      </c>
      <c r="AA455" s="30">
        <v>46</v>
      </c>
      <c r="AC455" s="25">
        <v>82</v>
      </c>
      <c r="AD455" s="25">
        <v>59</v>
      </c>
      <c r="AE455" s="25">
        <v>23</v>
      </c>
      <c r="AG455" s="25">
        <v>81</v>
      </c>
      <c r="AH455" s="25">
        <v>58</v>
      </c>
      <c r="AI455" s="33">
        <v>23</v>
      </c>
    </row>
    <row r="456" spans="1:35" x14ac:dyDescent="0.25">
      <c r="A456" t="s">
        <v>1081</v>
      </c>
      <c r="B456" t="s">
        <v>42</v>
      </c>
      <c r="C456" t="s">
        <v>142</v>
      </c>
      <c r="D456" t="s">
        <v>1109</v>
      </c>
      <c r="F456" t="s">
        <v>72</v>
      </c>
      <c r="G456" s="23">
        <v>7.0200000000000004E-4</v>
      </c>
      <c r="H456" s="23">
        <v>9.0000000000000002E-6</v>
      </c>
      <c r="I456" s="23">
        <v>7.1100000000000004E-4</v>
      </c>
      <c r="J456" s="23">
        <v>0</v>
      </c>
      <c r="K456" s="23">
        <v>7.1100000000000004E-4</v>
      </c>
      <c r="L456" s="24">
        <v>298710</v>
      </c>
      <c r="M456" s="25">
        <v>212</v>
      </c>
      <c r="N456" s="26">
        <v>0</v>
      </c>
      <c r="O456" s="27">
        <v>0</v>
      </c>
      <c r="P456" s="23">
        <v>0</v>
      </c>
      <c r="Q456" s="23">
        <v>0</v>
      </c>
      <c r="R456" s="28">
        <v>0</v>
      </c>
      <c r="S456" s="25">
        <v>0</v>
      </c>
      <c r="T456" s="29">
        <v>212</v>
      </c>
      <c r="U456" s="29">
        <v>0</v>
      </c>
      <c r="V456" s="30">
        <v>0</v>
      </c>
      <c r="W456" s="27">
        <v>212</v>
      </c>
      <c r="X456" s="31" t="s">
        <v>41</v>
      </c>
      <c r="Y456" s="32">
        <v>212</v>
      </c>
      <c r="Z456" s="30">
        <v>209</v>
      </c>
      <c r="AA456" s="30">
        <v>3</v>
      </c>
      <c r="AC456" s="25">
        <v>106</v>
      </c>
      <c r="AD456" s="25">
        <v>105</v>
      </c>
      <c r="AE456" s="25">
        <v>2</v>
      </c>
      <c r="AG456" s="25">
        <v>106</v>
      </c>
      <c r="AH456" s="25">
        <v>104</v>
      </c>
      <c r="AI456" s="33">
        <v>1</v>
      </c>
    </row>
    <row r="457" spans="1:35" x14ac:dyDescent="0.25">
      <c r="A457" t="s">
        <v>1081</v>
      </c>
      <c r="B457" t="s">
        <v>42</v>
      </c>
      <c r="C457" t="s">
        <v>93</v>
      </c>
      <c r="D457" t="s">
        <v>1110</v>
      </c>
      <c r="F457" t="s">
        <v>1111</v>
      </c>
      <c r="G457" s="23">
        <v>2.0579999999999999E-3</v>
      </c>
      <c r="H457" s="23">
        <v>2.7700000000000001E-4</v>
      </c>
      <c r="I457" s="23">
        <v>2.3349999999999998E-3</v>
      </c>
      <c r="J457" s="23">
        <v>0</v>
      </c>
      <c r="K457" s="23">
        <v>2.3349999999999998E-3</v>
      </c>
      <c r="L457" s="24">
        <v>298710</v>
      </c>
      <c r="M457" s="25">
        <v>697</v>
      </c>
      <c r="N457" s="26">
        <v>0</v>
      </c>
      <c r="O457" s="27">
        <v>0</v>
      </c>
      <c r="P457" s="23">
        <v>0</v>
      </c>
      <c r="Q457" s="23">
        <v>0</v>
      </c>
      <c r="R457" s="28">
        <v>0</v>
      </c>
      <c r="S457" s="25">
        <v>0</v>
      </c>
      <c r="T457" s="29">
        <v>697</v>
      </c>
      <c r="U457" s="29">
        <v>0</v>
      </c>
      <c r="V457" s="30">
        <v>0</v>
      </c>
      <c r="W457" s="27">
        <v>697</v>
      </c>
      <c r="X457" s="31" t="s">
        <v>41</v>
      </c>
      <c r="Y457" s="32">
        <v>697</v>
      </c>
      <c r="Z457" s="30">
        <v>614</v>
      </c>
      <c r="AA457" s="30">
        <v>83</v>
      </c>
      <c r="AC457" s="25">
        <v>349</v>
      </c>
      <c r="AD457" s="25">
        <v>307</v>
      </c>
      <c r="AE457" s="25">
        <v>42</v>
      </c>
      <c r="AG457" s="25">
        <v>348</v>
      </c>
      <c r="AH457" s="25">
        <v>307</v>
      </c>
      <c r="AI457" s="33">
        <v>41</v>
      </c>
    </row>
    <row r="458" spans="1:35" x14ac:dyDescent="0.25">
      <c r="A458" t="s">
        <v>1081</v>
      </c>
      <c r="B458" t="s">
        <v>79</v>
      </c>
      <c r="C458" t="s">
        <v>1112</v>
      </c>
      <c r="D458" t="s">
        <v>1113</v>
      </c>
      <c r="F458" t="s">
        <v>1114</v>
      </c>
      <c r="G458" s="23">
        <v>0</v>
      </c>
      <c r="H458" s="23">
        <v>0</v>
      </c>
      <c r="I458" s="23">
        <v>2.0254000000000001E-2</v>
      </c>
      <c r="J458" s="23">
        <v>0</v>
      </c>
      <c r="K458" s="23">
        <v>2.0254000000000001E-2</v>
      </c>
      <c r="L458" s="24">
        <v>298710</v>
      </c>
      <c r="M458" s="25">
        <v>6050</v>
      </c>
      <c r="N458" s="26">
        <v>0</v>
      </c>
      <c r="O458" s="27">
        <v>0</v>
      </c>
      <c r="P458" s="23">
        <v>0</v>
      </c>
      <c r="Q458" s="23">
        <v>0</v>
      </c>
      <c r="R458" s="28">
        <v>0</v>
      </c>
      <c r="S458" s="25">
        <v>0</v>
      </c>
      <c r="T458" s="29">
        <v>6050</v>
      </c>
      <c r="U458" s="29">
        <v>0</v>
      </c>
      <c r="V458" s="30">
        <v>0</v>
      </c>
      <c r="W458" s="27">
        <v>6050</v>
      </c>
      <c r="X458" s="31" t="s">
        <v>41</v>
      </c>
      <c r="Y458" s="32">
        <v>6050</v>
      </c>
      <c r="Z458" s="30">
        <v>6050</v>
      </c>
      <c r="AA458" s="30">
        <v>0</v>
      </c>
      <c r="AC458" s="25">
        <v>3025</v>
      </c>
      <c r="AD458" s="25">
        <v>3025</v>
      </c>
      <c r="AE458" s="25">
        <v>0</v>
      </c>
      <c r="AG458" s="25">
        <v>3025</v>
      </c>
      <c r="AH458" s="25">
        <v>3025</v>
      </c>
      <c r="AI458" s="33">
        <v>0</v>
      </c>
    </row>
    <row r="459" spans="1:35" x14ac:dyDescent="0.25">
      <c r="A459" t="s">
        <v>1081</v>
      </c>
      <c r="B459" t="s">
        <v>79</v>
      </c>
      <c r="C459" t="s">
        <v>1115</v>
      </c>
      <c r="D459" t="s">
        <v>1116</v>
      </c>
      <c r="F459" t="s">
        <v>1117</v>
      </c>
      <c r="G459" s="23">
        <v>0</v>
      </c>
      <c r="H459" s="23">
        <v>0</v>
      </c>
      <c r="I459" s="23">
        <v>6.4147999999999997E-2</v>
      </c>
      <c r="J459" s="23">
        <v>0</v>
      </c>
      <c r="K459" s="23">
        <v>6.4147999999999997E-2</v>
      </c>
      <c r="L459" s="24">
        <v>298710</v>
      </c>
      <c r="M459" s="25">
        <v>19162</v>
      </c>
      <c r="N459" s="26">
        <v>0</v>
      </c>
      <c r="O459" s="27">
        <v>0</v>
      </c>
      <c r="P459" s="23">
        <v>0</v>
      </c>
      <c r="Q459" s="23">
        <v>0</v>
      </c>
      <c r="R459" s="28">
        <v>0</v>
      </c>
      <c r="S459" s="25">
        <v>0</v>
      </c>
      <c r="T459" s="29">
        <v>19162</v>
      </c>
      <c r="U459" s="29">
        <v>0</v>
      </c>
      <c r="V459" s="30">
        <v>0</v>
      </c>
      <c r="W459" s="27">
        <v>19162</v>
      </c>
      <c r="X459" s="31" t="s">
        <v>41</v>
      </c>
      <c r="Y459" s="32">
        <v>19162</v>
      </c>
      <c r="Z459" s="30">
        <v>19162</v>
      </c>
      <c r="AA459" s="30">
        <v>0</v>
      </c>
      <c r="AC459" s="25">
        <v>9581</v>
      </c>
      <c r="AD459" s="25">
        <v>9581</v>
      </c>
      <c r="AE459" s="25">
        <v>0</v>
      </c>
      <c r="AG459" s="25">
        <v>9581</v>
      </c>
      <c r="AH459" s="25">
        <v>9581</v>
      </c>
      <c r="AI459" s="33">
        <v>0</v>
      </c>
    </row>
    <row r="460" spans="1:35" x14ac:dyDescent="0.25">
      <c r="A460" t="s">
        <v>1081</v>
      </c>
      <c r="B460" t="s">
        <v>79</v>
      </c>
      <c r="C460" t="s">
        <v>1118</v>
      </c>
      <c r="D460" t="s">
        <v>1119</v>
      </c>
      <c r="F460" t="s">
        <v>1120</v>
      </c>
      <c r="G460" s="23">
        <v>0</v>
      </c>
      <c r="H460" s="23">
        <v>0</v>
      </c>
      <c r="I460" s="23">
        <v>1.8127000000000001E-2</v>
      </c>
      <c r="J460" s="23">
        <v>0</v>
      </c>
      <c r="K460" s="23">
        <v>1.8127000000000001E-2</v>
      </c>
      <c r="L460" s="24">
        <v>298710</v>
      </c>
      <c r="M460" s="25">
        <v>5415</v>
      </c>
      <c r="N460" s="26">
        <v>0</v>
      </c>
      <c r="O460" s="27">
        <v>0</v>
      </c>
      <c r="P460" s="23">
        <v>0</v>
      </c>
      <c r="Q460" s="23">
        <v>0</v>
      </c>
      <c r="R460" s="28">
        <v>0</v>
      </c>
      <c r="S460" s="25">
        <v>0</v>
      </c>
      <c r="T460" s="29">
        <v>5415</v>
      </c>
      <c r="U460" s="29">
        <v>0</v>
      </c>
      <c r="V460" s="30">
        <v>0</v>
      </c>
      <c r="W460" s="27">
        <v>5415</v>
      </c>
      <c r="X460" s="31" t="s">
        <v>41</v>
      </c>
      <c r="Y460" s="32">
        <v>5415</v>
      </c>
      <c r="Z460" s="30">
        <v>5415</v>
      </c>
      <c r="AA460" s="30">
        <v>0</v>
      </c>
      <c r="AC460" s="25">
        <v>2708</v>
      </c>
      <c r="AD460" s="25">
        <v>2708</v>
      </c>
      <c r="AE460" s="25">
        <v>0</v>
      </c>
      <c r="AG460" s="25">
        <v>2707</v>
      </c>
      <c r="AH460" s="25">
        <v>2707</v>
      </c>
      <c r="AI460" s="33">
        <v>0</v>
      </c>
    </row>
    <row r="461" spans="1:35" x14ac:dyDescent="0.25">
      <c r="A461" t="s">
        <v>1081</v>
      </c>
      <c r="B461" t="s">
        <v>79</v>
      </c>
      <c r="C461" t="s">
        <v>1121</v>
      </c>
      <c r="D461" t="s">
        <v>1122</v>
      </c>
      <c r="F461" t="s">
        <v>1123</v>
      </c>
      <c r="G461" s="23">
        <v>0</v>
      </c>
      <c r="H461" s="23">
        <v>0</v>
      </c>
      <c r="I461" s="23">
        <v>0</v>
      </c>
      <c r="J461" s="23">
        <v>0</v>
      </c>
      <c r="K461" s="23">
        <v>0</v>
      </c>
      <c r="L461" s="24">
        <v>298710</v>
      </c>
      <c r="M461" s="25">
        <v>0</v>
      </c>
      <c r="N461" s="26">
        <v>0</v>
      </c>
      <c r="O461" s="27">
        <v>0</v>
      </c>
      <c r="P461" s="23">
        <v>0</v>
      </c>
      <c r="Q461" s="23">
        <v>0</v>
      </c>
      <c r="R461" s="28">
        <v>0</v>
      </c>
      <c r="S461" s="25">
        <v>0</v>
      </c>
      <c r="T461" s="29">
        <v>0</v>
      </c>
      <c r="U461" s="29">
        <v>0</v>
      </c>
      <c r="V461" s="30">
        <v>0</v>
      </c>
      <c r="W461" s="27">
        <v>0</v>
      </c>
      <c r="X461" s="31" t="s">
        <v>41</v>
      </c>
      <c r="Y461" s="32">
        <v>0</v>
      </c>
      <c r="Z461" s="30">
        <v>0</v>
      </c>
      <c r="AA461" s="30">
        <v>0</v>
      </c>
      <c r="AC461" s="25">
        <v>0</v>
      </c>
      <c r="AD461" s="25">
        <v>0</v>
      </c>
      <c r="AE461" s="25">
        <v>0</v>
      </c>
      <c r="AG461" s="25">
        <v>0</v>
      </c>
      <c r="AH461" s="25">
        <v>0</v>
      </c>
      <c r="AI461" s="33">
        <v>0</v>
      </c>
    </row>
    <row r="462" spans="1:35" x14ac:dyDescent="0.25">
      <c r="A462" t="s">
        <v>1081</v>
      </c>
      <c r="B462" t="s">
        <v>79</v>
      </c>
      <c r="C462" t="s">
        <v>1124</v>
      </c>
      <c r="D462" t="s">
        <v>1125</v>
      </c>
      <c r="F462" t="s">
        <v>1126</v>
      </c>
      <c r="G462" s="23">
        <v>0</v>
      </c>
      <c r="H462" s="23">
        <v>0</v>
      </c>
      <c r="I462" s="23">
        <v>0</v>
      </c>
      <c r="J462" s="23">
        <v>0</v>
      </c>
      <c r="K462" s="23">
        <v>0</v>
      </c>
      <c r="L462" s="24">
        <v>298710</v>
      </c>
      <c r="M462" s="25">
        <v>0</v>
      </c>
      <c r="N462" s="26">
        <v>0</v>
      </c>
      <c r="O462" s="27">
        <v>0</v>
      </c>
      <c r="P462" s="23">
        <v>0</v>
      </c>
      <c r="Q462" s="23">
        <v>0</v>
      </c>
      <c r="R462" s="28">
        <v>0</v>
      </c>
      <c r="S462" s="25">
        <v>0</v>
      </c>
      <c r="T462" s="29">
        <v>0</v>
      </c>
      <c r="U462" s="29">
        <v>0</v>
      </c>
      <c r="V462" s="30">
        <v>0</v>
      </c>
      <c r="W462" s="27">
        <v>0</v>
      </c>
      <c r="X462" s="31" t="s">
        <v>41</v>
      </c>
      <c r="Y462" s="32">
        <v>0</v>
      </c>
      <c r="Z462" s="30">
        <v>0</v>
      </c>
      <c r="AA462" s="30">
        <v>0</v>
      </c>
      <c r="AC462" s="25">
        <v>0</v>
      </c>
      <c r="AD462" s="25">
        <v>0</v>
      </c>
      <c r="AE462" s="25">
        <v>0</v>
      </c>
      <c r="AG462" s="25">
        <v>0</v>
      </c>
      <c r="AH462" s="25">
        <v>0</v>
      </c>
      <c r="AI462" s="33">
        <v>0</v>
      </c>
    </row>
    <row r="463" spans="1:35" x14ac:dyDescent="0.25">
      <c r="A463" t="s">
        <v>1081</v>
      </c>
      <c r="B463" t="s">
        <v>79</v>
      </c>
      <c r="C463" t="s">
        <v>1127</v>
      </c>
      <c r="D463" t="s">
        <v>1128</v>
      </c>
      <c r="F463" t="s">
        <v>1129</v>
      </c>
      <c r="G463" s="23">
        <v>0</v>
      </c>
      <c r="H463" s="23">
        <v>0</v>
      </c>
      <c r="I463" s="23">
        <v>1.6800000000000001E-3</v>
      </c>
      <c r="J463" s="23">
        <v>0</v>
      </c>
      <c r="K463" s="23">
        <v>1.6800000000000001E-3</v>
      </c>
      <c r="L463" s="24">
        <v>298710</v>
      </c>
      <c r="M463" s="25">
        <v>502</v>
      </c>
      <c r="N463" s="26">
        <v>0</v>
      </c>
      <c r="O463" s="27">
        <v>0</v>
      </c>
      <c r="P463" s="23">
        <v>0</v>
      </c>
      <c r="Q463" s="23">
        <v>0</v>
      </c>
      <c r="R463" s="28">
        <v>0</v>
      </c>
      <c r="S463" s="25">
        <v>0</v>
      </c>
      <c r="T463" s="29">
        <v>502</v>
      </c>
      <c r="U463" s="29">
        <v>0</v>
      </c>
      <c r="V463" s="30">
        <v>0</v>
      </c>
      <c r="W463" s="27">
        <v>502</v>
      </c>
      <c r="X463" s="31" t="s">
        <v>41</v>
      </c>
      <c r="Y463" s="32">
        <v>502</v>
      </c>
      <c r="Z463" s="30">
        <v>502</v>
      </c>
      <c r="AA463" s="30">
        <v>0</v>
      </c>
      <c r="AC463" s="25">
        <v>251</v>
      </c>
      <c r="AD463" s="25">
        <v>251</v>
      </c>
      <c r="AE463" s="25">
        <v>0</v>
      </c>
      <c r="AG463" s="25">
        <v>251</v>
      </c>
      <c r="AH463" s="25">
        <v>251</v>
      </c>
      <c r="AI463" s="33">
        <v>0</v>
      </c>
    </row>
    <row r="464" spans="1:35" x14ac:dyDescent="0.25">
      <c r="A464" t="s">
        <v>1081</v>
      </c>
      <c r="B464" t="s">
        <v>79</v>
      </c>
      <c r="C464" t="s">
        <v>1130</v>
      </c>
      <c r="D464" t="s">
        <v>1131</v>
      </c>
      <c r="F464" t="s">
        <v>1132</v>
      </c>
      <c r="G464" s="23">
        <v>0</v>
      </c>
      <c r="H464" s="23">
        <v>0</v>
      </c>
      <c r="I464" s="23">
        <v>4.2499999999999998E-4</v>
      </c>
      <c r="J464" s="23">
        <v>0</v>
      </c>
      <c r="K464" s="23">
        <v>4.2499999999999998E-4</v>
      </c>
      <c r="L464" s="24">
        <v>298710</v>
      </c>
      <c r="M464" s="25">
        <v>127</v>
      </c>
      <c r="N464" s="26">
        <v>0</v>
      </c>
      <c r="O464" s="27">
        <v>0</v>
      </c>
      <c r="P464" s="23">
        <v>0</v>
      </c>
      <c r="Q464" s="23">
        <v>0</v>
      </c>
      <c r="R464" s="28">
        <v>0</v>
      </c>
      <c r="S464" s="25">
        <v>0</v>
      </c>
      <c r="T464" s="29">
        <v>127</v>
      </c>
      <c r="U464" s="29">
        <v>0</v>
      </c>
      <c r="V464" s="30">
        <v>0</v>
      </c>
      <c r="W464" s="27">
        <v>127</v>
      </c>
      <c r="X464" s="31" t="s">
        <v>41</v>
      </c>
      <c r="Y464" s="32">
        <v>127</v>
      </c>
      <c r="Z464" s="30">
        <v>127</v>
      </c>
      <c r="AA464" s="30">
        <v>0</v>
      </c>
      <c r="AC464" s="25">
        <v>64</v>
      </c>
      <c r="AD464" s="25">
        <v>64</v>
      </c>
      <c r="AE464" s="25">
        <v>0</v>
      </c>
      <c r="AG464" s="25">
        <v>63</v>
      </c>
      <c r="AH464" s="25">
        <v>63</v>
      </c>
      <c r="AI464" s="33">
        <v>0</v>
      </c>
    </row>
    <row r="465" spans="1:35" x14ac:dyDescent="0.25">
      <c r="A465" t="s">
        <v>1081</v>
      </c>
      <c r="B465" t="s">
        <v>79</v>
      </c>
      <c r="C465" t="s">
        <v>1133</v>
      </c>
      <c r="D465" t="s">
        <v>1134</v>
      </c>
      <c r="F465" t="s">
        <v>1135</v>
      </c>
      <c r="G465" s="23">
        <v>0</v>
      </c>
      <c r="H465" s="23">
        <v>0</v>
      </c>
      <c r="I465" s="23">
        <v>2.9919999999999999E-2</v>
      </c>
      <c r="J465" s="23">
        <v>0</v>
      </c>
      <c r="K465" s="23">
        <v>2.9919999999999999E-2</v>
      </c>
      <c r="L465" s="24">
        <v>298710</v>
      </c>
      <c r="M465" s="25">
        <v>8937</v>
      </c>
      <c r="N465" s="26">
        <v>0</v>
      </c>
      <c r="O465" s="27">
        <v>0</v>
      </c>
      <c r="P465" s="23">
        <v>0</v>
      </c>
      <c r="Q465" s="23">
        <v>0</v>
      </c>
      <c r="R465" s="28">
        <v>0</v>
      </c>
      <c r="S465" s="25">
        <v>0</v>
      </c>
      <c r="T465" s="29">
        <v>8937</v>
      </c>
      <c r="U465" s="29">
        <v>0</v>
      </c>
      <c r="V465" s="30">
        <v>0</v>
      </c>
      <c r="W465" s="27">
        <v>8937</v>
      </c>
      <c r="X465" s="31" t="s">
        <v>41</v>
      </c>
      <c r="Y465" s="32">
        <v>8937</v>
      </c>
      <c r="Z465" s="30">
        <v>8937</v>
      </c>
      <c r="AA465" s="30">
        <v>0</v>
      </c>
      <c r="AC465" s="25">
        <v>4469</v>
      </c>
      <c r="AD465" s="25">
        <v>4469</v>
      </c>
      <c r="AE465" s="25">
        <v>0</v>
      </c>
      <c r="AG465" s="25">
        <v>4468</v>
      </c>
      <c r="AH465" s="25">
        <v>4468</v>
      </c>
      <c r="AI465" s="33">
        <v>0</v>
      </c>
    </row>
    <row r="466" spans="1:35" x14ac:dyDescent="0.25">
      <c r="A466" t="s">
        <v>1081</v>
      </c>
      <c r="B466" t="s">
        <v>79</v>
      </c>
      <c r="C466" t="s">
        <v>1136</v>
      </c>
      <c r="D466" t="s">
        <v>1137</v>
      </c>
      <c r="F466" t="s">
        <v>1138</v>
      </c>
      <c r="G466" s="23">
        <v>0</v>
      </c>
      <c r="H466" s="23">
        <v>0</v>
      </c>
      <c r="I466" s="23">
        <v>0</v>
      </c>
      <c r="J466" s="23">
        <v>0</v>
      </c>
      <c r="K466" s="23">
        <v>0</v>
      </c>
      <c r="L466" s="24">
        <v>298710</v>
      </c>
      <c r="M466" s="25">
        <v>0</v>
      </c>
      <c r="N466" s="26">
        <v>0</v>
      </c>
      <c r="O466" s="27">
        <v>0</v>
      </c>
      <c r="P466" s="23">
        <v>0</v>
      </c>
      <c r="Q466" s="23">
        <v>0</v>
      </c>
      <c r="R466" s="28">
        <v>0</v>
      </c>
      <c r="S466" s="25">
        <v>0</v>
      </c>
      <c r="T466" s="29">
        <v>0</v>
      </c>
      <c r="U466" s="29">
        <v>0</v>
      </c>
      <c r="V466" s="30">
        <v>0</v>
      </c>
      <c r="W466" s="27">
        <v>0</v>
      </c>
      <c r="X466" s="31" t="s">
        <v>41</v>
      </c>
      <c r="Y466" s="32">
        <v>0</v>
      </c>
      <c r="Z466" s="30">
        <v>0</v>
      </c>
      <c r="AA466" s="30">
        <v>0</v>
      </c>
      <c r="AC466" s="25">
        <v>0</v>
      </c>
      <c r="AD466" s="25">
        <v>0</v>
      </c>
      <c r="AE466" s="25">
        <v>0</v>
      </c>
      <c r="AG466" s="25">
        <v>0</v>
      </c>
      <c r="AH466" s="25">
        <v>0</v>
      </c>
      <c r="AI466" s="33">
        <v>0</v>
      </c>
    </row>
    <row r="467" spans="1:35" x14ac:dyDescent="0.25">
      <c r="A467" t="s">
        <v>1081</v>
      </c>
      <c r="B467" t="s">
        <v>92</v>
      </c>
      <c r="C467" t="s">
        <v>1139</v>
      </c>
      <c r="D467" t="s">
        <v>1140</v>
      </c>
      <c r="F467" t="s">
        <v>1141</v>
      </c>
      <c r="G467" s="23">
        <v>0</v>
      </c>
      <c r="H467" s="23">
        <v>0</v>
      </c>
      <c r="I467" s="23">
        <v>0.19134300000000001</v>
      </c>
      <c r="J467" s="23">
        <v>0</v>
      </c>
      <c r="K467" s="23">
        <v>0.19134300000000001</v>
      </c>
      <c r="L467" s="24">
        <v>298710</v>
      </c>
      <c r="M467" s="25">
        <v>57156</v>
      </c>
      <c r="N467" s="26">
        <v>0</v>
      </c>
      <c r="O467" s="27">
        <v>0</v>
      </c>
      <c r="P467" s="23">
        <v>0.419437</v>
      </c>
      <c r="Q467" s="23">
        <v>0</v>
      </c>
      <c r="R467" s="28">
        <v>0.419437</v>
      </c>
      <c r="S467" s="25">
        <v>23973</v>
      </c>
      <c r="T467" s="29">
        <v>33183</v>
      </c>
      <c r="U467" s="29">
        <v>0</v>
      </c>
      <c r="V467" s="30">
        <v>0</v>
      </c>
      <c r="W467" s="27">
        <v>33183</v>
      </c>
      <c r="X467" s="31" t="s">
        <v>41</v>
      </c>
      <c r="Y467" s="32">
        <v>33183</v>
      </c>
      <c r="Z467" s="30">
        <v>33183</v>
      </c>
      <c r="AA467" s="30">
        <v>0</v>
      </c>
      <c r="AC467" s="25">
        <v>16592</v>
      </c>
      <c r="AD467" s="25">
        <v>16592</v>
      </c>
      <c r="AE467" s="25">
        <v>0</v>
      </c>
      <c r="AG467" s="25">
        <v>16591</v>
      </c>
      <c r="AH467" s="25">
        <v>16591</v>
      </c>
      <c r="AI467" s="33">
        <v>0</v>
      </c>
    </row>
    <row r="468" spans="1:35" x14ac:dyDescent="0.25">
      <c r="A468" t="s">
        <v>1081</v>
      </c>
      <c r="B468" t="s">
        <v>92</v>
      </c>
      <c r="C468" t="s">
        <v>1142</v>
      </c>
      <c r="D468" t="s">
        <v>1143</v>
      </c>
      <c r="F468" t="s">
        <v>1144</v>
      </c>
      <c r="G468" s="23">
        <v>0</v>
      </c>
      <c r="H468" s="23">
        <v>0</v>
      </c>
      <c r="I468" s="23">
        <v>0.16623099999999999</v>
      </c>
      <c r="J468" s="23">
        <v>0</v>
      </c>
      <c r="K468" s="23">
        <v>0.16623099999999999</v>
      </c>
      <c r="L468" s="24">
        <v>298710</v>
      </c>
      <c r="M468" s="25">
        <v>49655</v>
      </c>
      <c r="N468" s="26">
        <v>0</v>
      </c>
      <c r="O468" s="27">
        <v>0</v>
      </c>
      <c r="P468" s="23">
        <v>0.46364</v>
      </c>
      <c r="Q468" s="23">
        <v>0</v>
      </c>
      <c r="R468" s="28">
        <v>0.46364</v>
      </c>
      <c r="S468" s="25">
        <v>23022</v>
      </c>
      <c r="T468" s="29">
        <v>26633</v>
      </c>
      <c r="U468" s="29">
        <v>0</v>
      </c>
      <c r="V468" s="30">
        <v>0</v>
      </c>
      <c r="W468" s="27">
        <v>26633</v>
      </c>
      <c r="X468" s="31" t="s">
        <v>41</v>
      </c>
      <c r="Y468" s="32">
        <v>26633</v>
      </c>
      <c r="Z468" s="30">
        <v>26633</v>
      </c>
      <c r="AA468" s="30">
        <v>0</v>
      </c>
      <c r="AC468" s="25">
        <v>13317</v>
      </c>
      <c r="AD468" s="25">
        <v>13317</v>
      </c>
      <c r="AE468" s="25">
        <v>0</v>
      </c>
      <c r="AG468" s="25">
        <v>13316</v>
      </c>
      <c r="AH468" s="25">
        <v>13316</v>
      </c>
      <c r="AI468" s="33">
        <v>0</v>
      </c>
    </row>
    <row r="469" spans="1:35" x14ac:dyDescent="0.25">
      <c r="A469" t="s">
        <v>1081</v>
      </c>
      <c r="B469" t="s">
        <v>92</v>
      </c>
      <c r="C469" t="s">
        <v>1145</v>
      </c>
      <c r="D469" t="s">
        <v>1146</v>
      </c>
      <c r="F469" t="s">
        <v>1147</v>
      </c>
      <c r="G469" s="23">
        <v>0</v>
      </c>
      <c r="H469" s="23">
        <v>0</v>
      </c>
      <c r="I469" s="23">
        <v>0.26269700000000001</v>
      </c>
      <c r="J469" s="23">
        <v>0</v>
      </c>
      <c r="K469" s="23">
        <v>0.26269700000000001</v>
      </c>
      <c r="L469" s="24">
        <v>298710</v>
      </c>
      <c r="M469" s="25">
        <v>78470</v>
      </c>
      <c r="N469" s="26">
        <v>0</v>
      </c>
      <c r="O469" s="27">
        <v>0</v>
      </c>
      <c r="P469" s="23">
        <v>0.43253399999999997</v>
      </c>
      <c r="Q469" s="23">
        <v>0</v>
      </c>
      <c r="R469" s="28">
        <v>0.43253399999999997</v>
      </c>
      <c r="S469" s="25">
        <v>33941</v>
      </c>
      <c r="T469" s="29">
        <v>44529</v>
      </c>
      <c r="U469" s="29">
        <v>0</v>
      </c>
      <c r="V469" s="30">
        <v>0</v>
      </c>
      <c r="W469" s="27">
        <v>44529</v>
      </c>
      <c r="X469" s="31" t="s">
        <v>41</v>
      </c>
      <c r="Y469" s="32">
        <v>44529</v>
      </c>
      <c r="Z469" s="30">
        <v>44529</v>
      </c>
      <c r="AA469" s="30">
        <v>0</v>
      </c>
      <c r="AC469" s="25">
        <v>22265</v>
      </c>
      <c r="AD469" s="25">
        <v>22265</v>
      </c>
      <c r="AE469" s="25">
        <v>0</v>
      </c>
      <c r="AG469" s="25">
        <v>22264</v>
      </c>
      <c r="AH469" s="25">
        <v>22264</v>
      </c>
      <c r="AI469" s="33">
        <v>0</v>
      </c>
    </row>
    <row r="470" spans="1:35" x14ac:dyDescent="0.25">
      <c r="A470" t="s">
        <v>1081</v>
      </c>
      <c r="B470" t="s">
        <v>92</v>
      </c>
      <c r="C470" t="s">
        <v>1148</v>
      </c>
      <c r="D470" t="s">
        <v>1149</v>
      </c>
      <c r="F470" t="s">
        <v>1150</v>
      </c>
      <c r="G470" s="23">
        <v>0</v>
      </c>
      <c r="H470" s="23">
        <v>0</v>
      </c>
      <c r="I470" s="23">
        <v>1.1334E-2</v>
      </c>
      <c r="J470" s="23">
        <v>0</v>
      </c>
      <c r="K470" s="23">
        <v>1.1334E-2</v>
      </c>
      <c r="L470" s="24">
        <v>298710</v>
      </c>
      <c r="M470" s="25">
        <v>3386</v>
      </c>
      <c r="N470" s="26">
        <v>0</v>
      </c>
      <c r="O470" s="27">
        <v>0</v>
      </c>
      <c r="P470" s="23">
        <v>0.59018099999999996</v>
      </c>
      <c r="Q470" s="23">
        <v>0</v>
      </c>
      <c r="R470" s="28">
        <v>0.59018099999999996</v>
      </c>
      <c r="S470" s="25">
        <v>1998</v>
      </c>
      <c r="T470" s="29">
        <v>1388</v>
      </c>
      <c r="U470" s="29">
        <v>0</v>
      </c>
      <c r="V470" s="30">
        <v>0</v>
      </c>
      <c r="W470" s="27">
        <v>1388</v>
      </c>
      <c r="X470" s="31" t="s">
        <v>41</v>
      </c>
      <c r="Y470" s="32">
        <v>1388</v>
      </c>
      <c r="Z470" s="30">
        <v>1388</v>
      </c>
      <c r="AA470" s="30">
        <v>0</v>
      </c>
      <c r="AC470" s="25">
        <v>694</v>
      </c>
      <c r="AD470" s="25">
        <v>694</v>
      </c>
      <c r="AE470" s="25">
        <v>0</v>
      </c>
      <c r="AG470" s="25">
        <v>694</v>
      </c>
      <c r="AH470" s="25">
        <v>694</v>
      </c>
      <c r="AI470" s="33">
        <v>0</v>
      </c>
    </row>
    <row r="471" spans="1:35" x14ac:dyDescent="0.25">
      <c r="A471" t="s">
        <v>1081</v>
      </c>
      <c r="B471" t="s">
        <v>102</v>
      </c>
      <c r="C471" t="s">
        <v>1151</v>
      </c>
      <c r="D471" t="s">
        <v>1152</v>
      </c>
      <c r="F471" t="s">
        <v>1153</v>
      </c>
      <c r="G471" s="23">
        <v>0</v>
      </c>
      <c r="H471" s="23">
        <v>0</v>
      </c>
      <c r="I471" s="23">
        <v>3.3010000000000001E-3</v>
      </c>
      <c r="J471" s="23">
        <v>0</v>
      </c>
      <c r="K471" s="23">
        <v>3.3010000000000001E-3</v>
      </c>
      <c r="L471" s="24">
        <v>298710</v>
      </c>
      <c r="M471" s="25">
        <v>986</v>
      </c>
      <c r="N471" s="26">
        <v>0</v>
      </c>
      <c r="O471" s="27">
        <v>0</v>
      </c>
      <c r="P471" s="23">
        <v>0</v>
      </c>
      <c r="Q471" s="23">
        <v>0</v>
      </c>
      <c r="R471" s="28">
        <v>0</v>
      </c>
      <c r="S471" s="25">
        <v>0</v>
      </c>
      <c r="T471" s="29">
        <v>986</v>
      </c>
      <c r="U471" s="29">
        <v>0</v>
      </c>
      <c r="V471" s="30">
        <v>0</v>
      </c>
      <c r="W471" s="27">
        <v>986</v>
      </c>
      <c r="X471" s="31" t="s">
        <v>41</v>
      </c>
      <c r="Y471" s="32">
        <v>986</v>
      </c>
      <c r="Z471" s="30">
        <v>986</v>
      </c>
      <c r="AA471" s="30">
        <v>0</v>
      </c>
      <c r="AC471" s="25">
        <v>493</v>
      </c>
      <c r="AD471" s="25">
        <v>493</v>
      </c>
      <c r="AE471" s="25">
        <v>0</v>
      </c>
      <c r="AG471" s="25">
        <v>493</v>
      </c>
      <c r="AH471" s="25">
        <v>493</v>
      </c>
      <c r="AI471" s="33">
        <v>0</v>
      </c>
    </row>
    <row r="472" spans="1:35" x14ac:dyDescent="0.25">
      <c r="A472" t="s">
        <v>1081</v>
      </c>
      <c r="B472" t="s">
        <v>102</v>
      </c>
      <c r="C472" t="s">
        <v>1154</v>
      </c>
      <c r="D472" t="s">
        <v>1155</v>
      </c>
      <c r="F472" t="s">
        <v>1156</v>
      </c>
      <c r="G472" s="23">
        <v>0</v>
      </c>
      <c r="H472" s="23">
        <v>0</v>
      </c>
      <c r="I472" s="23">
        <v>2.9229999999999998E-3</v>
      </c>
      <c r="J472" s="23">
        <v>0</v>
      </c>
      <c r="K472" s="23">
        <v>2.9229999999999998E-3</v>
      </c>
      <c r="L472" s="24">
        <v>298710</v>
      </c>
      <c r="M472" s="25">
        <v>873</v>
      </c>
      <c r="N472" s="26">
        <v>0</v>
      </c>
      <c r="O472" s="27">
        <v>0</v>
      </c>
      <c r="P472" s="23">
        <v>0</v>
      </c>
      <c r="Q472" s="23">
        <v>0</v>
      </c>
      <c r="R472" s="28">
        <v>0</v>
      </c>
      <c r="S472" s="25">
        <v>0</v>
      </c>
      <c r="T472" s="29">
        <v>873</v>
      </c>
      <c r="U472" s="29">
        <v>0</v>
      </c>
      <c r="V472" s="30">
        <v>0</v>
      </c>
      <c r="W472" s="27">
        <v>873</v>
      </c>
      <c r="X472" s="31" t="s">
        <v>41</v>
      </c>
      <c r="Y472" s="32">
        <v>873</v>
      </c>
      <c r="Z472" s="30">
        <v>873</v>
      </c>
      <c r="AA472" s="30">
        <v>0</v>
      </c>
      <c r="AC472" s="25">
        <v>437</v>
      </c>
      <c r="AD472" s="25">
        <v>437</v>
      </c>
      <c r="AE472" s="25">
        <v>0</v>
      </c>
      <c r="AG472" s="25">
        <v>436</v>
      </c>
      <c r="AH472" s="25">
        <v>436</v>
      </c>
      <c r="AI472" s="33">
        <v>0</v>
      </c>
    </row>
    <row r="473" spans="1:35" x14ac:dyDescent="0.25">
      <c r="A473" t="s">
        <v>1081</v>
      </c>
      <c r="B473" t="s">
        <v>102</v>
      </c>
      <c r="C473" t="s">
        <v>1157</v>
      </c>
      <c r="D473" t="s">
        <v>1158</v>
      </c>
      <c r="F473" t="s">
        <v>1159</v>
      </c>
      <c r="G473" s="23">
        <v>0</v>
      </c>
      <c r="H473" s="23">
        <v>0</v>
      </c>
      <c r="I473" s="23">
        <v>1.3082999999999999E-2</v>
      </c>
      <c r="J473" s="23">
        <v>0</v>
      </c>
      <c r="K473" s="23">
        <v>1.3082999999999999E-2</v>
      </c>
      <c r="L473" s="24">
        <v>298710</v>
      </c>
      <c r="M473" s="25">
        <v>3908</v>
      </c>
      <c r="N473" s="26">
        <v>0</v>
      </c>
      <c r="O473" s="27">
        <v>0</v>
      </c>
      <c r="P473" s="23">
        <v>0</v>
      </c>
      <c r="Q473" s="23">
        <v>0</v>
      </c>
      <c r="R473" s="28">
        <v>0</v>
      </c>
      <c r="S473" s="25">
        <v>0</v>
      </c>
      <c r="T473" s="29">
        <v>3908</v>
      </c>
      <c r="U473" s="29">
        <v>0</v>
      </c>
      <c r="V473" s="30">
        <v>0</v>
      </c>
      <c r="W473" s="27">
        <v>3908</v>
      </c>
      <c r="X473" s="31" t="s">
        <v>41</v>
      </c>
      <c r="Y473" s="32">
        <v>3908</v>
      </c>
      <c r="Z473" s="30">
        <v>3908</v>
      </c>
      <c r="AA473" s="30">
        <v>0</v>
      </c>
      <c r="AC473" s="25">
        <v>1954</v>
      </c>
      <c r="AD473" s="25">
        <v>1954</v>
      </c>
      <c r="AE473" s="25">
        <v>0</v>
      </c>
      <c r="AG473" s="25">
        <v>1954</v>
      </c>
      <c r="AH473" s="25">
        <v>1954</v>
      </c>
      <c r="AI473" s="33">
        <v>0</v>
      </c>
    </row>
    <row r="474" spans="1:35" x14ac:dyDescent="0.25">
      <c r="A474" t="s">
        <v>1081</v>
      </c>
      <c r="B474" t="s">
        <v>102</v>
      </c>
      <c r="C474" t="s">
        <v>1160</v>
      </c>
      <c r="D474" t="s">
        <v>1161</v>
      </c>
      <c r="F474" t="s">
        <v>1162</v>
      </c>
      <c r="G474" s="23">
        <v>0</v>
      </c>
      <c r="H474" s="23">
        <v>0</v>
      </c>
      <c r="I474" s="23">
        <v>8.7980000000000003E-3</v>
      </c>
      <c r="J474" s="23">
        <v>0</v>
      </c>
      <c r="K474" s="23">
        <v>8.7980000000000003E-3</v>
      </c>
      <c r="L474" s="24">
        <v>298710</v>
      </c>
      <c r="M474" s="25">
        <v>2628</v>
      </c>
      <c r="N474" s="26">
        <v>0</v>
      </c>
      <c r="O474" s="27">
        <v>0</v>
      </c>
      <c r="P474" s="23">
        <v>0</v>
      </c>
      <c r="Q474" s="23">
        <v>0</v>
      </c>
      <c r="R474" s="28">
        <v>0</v>
      </c>
      <c r="S474" s="25">
        <v>0</v>
      </c>
      <c r="T474" s="29">
        <v>2628</v>
      </c>
      <c r="U474" s="29">
        <v>0</v>
      </c>
      <c r="V474" s="30">
        <v>0</v>
      </c>
      <c r="W474" s="27">
        <v>2628</v>
      </c>
      <c r="X474" s="31" t="s">
        <v>41</v>
      </c>
      <c r="Y474" s="32">
        <v>2628</v>
      </c>
      <c r="Z474" s="30">
        <v>2628</v>
      </c>
      <c r="AA474" s="30">
        <v>0</v>
      </c>
      <c r="AC474" s="25">
        <v>1314</v>
      </c>
      <c r="AD474" s="25">
        <v>1314</v>
      </c>
      <c r="AE474" s="25">
        <v>0</v>
      </c>
      <c r="AG474" s="25">
        <v>1314</v>
      </c>
      <c r="AH474" s="25">
        <v>1314</v>
      </c>
      <c r="AI474" s="33">
        <v>0</v>
      </c>
    </row>
    <row r="475" spans="1:35" x14ac:dyDescent="0.25">
      <c r="A475" t="s">
        <v>1081</v>
      </c>
      <c r="B475" t="s">
        <v>108</v>
      </c>
      <c r="C475" t="s">
        <v>1163</v>
      </c>
      <c r="D475" t="s">
        <v>1164</v>
      </c>
      <c r="F475" t="s">
        <v>1165</v>
      </c>
      <c r="G475" s="23">
        <v>0</v>
      </c>
      <c r="H475" s="23">
        <v>0</v>
      </c>
      <c r="I475" s="23">
        <v>4.9519999999999564E-3</v>
      </c>
      <c r="J475" s="23">
        <v>0</v>
      </c>
      <c r="K475" s="23">
        <v>4.9519999999999564E-3</v>
      </c>
      <c r="L475" s="24">
        <v>298710</v>
      </c>
      <c r="M475" s="25">
        <v>1479</v>
      </c>
      <c r="N475" s="26">
        <v>0</v>
      </c>
      <c r="O475" s="27">
        <v>0</v>
      </c>
      <c r="P475" s="23">
        <v>0</v>
      </c>
      <c r="Q475" s="23">
        <v>0</v>
      </c>
      <c r="R475" s="28">
        <v>0</v>
      </c>
      <c r="S475" s="25">
        <v>0</v>
      </c>
      <c r="T475" s="29">
        <v>1479</v>
      </c>
      <c r="U475" s="29">
        <v>0</v>
      </c>
      <c r="V475" s="30">
        <v>0</v>
      </c>
      <c r="W475" s="27">
        <v>1479</v>
      </c>
      <c r="X475" s="31" t="s">
        <v>41</v>
      </c>
      <c r="Y475" s="32">
        <v>1479</v>
      </c>
      <c r="Z475" s="30">
        <v>1479</v>
      </c>
      <c r="AA475" s="30">
        <v>0</v>
      </c>
      <c r="AC475" s="25">
        <v>740</v>
      </c>
      <c r="AD475" s="25">
        <v>740</v>
      </c>
      <c r="AE475" s="25">
        <v>0</v>
      </c>
      <c r="AG475" s="25">
        <v>739</v>
      </c>
      <c r="AH475" s="25">
        <v>739</v>
      </c>
      <c r="AI475" s="33">
        <v>0</v>
      </c>
    </row>
    <row r="476" spans="1:35" x14ac:dyDescent="0.25">
      <c r="A476" t="s">
        <v>1081</v>
      </c>
      <c r="B476" t="s">
        <v>108</v>
      </c>
      <c r="C476" t="s">
        <v>1166</v>
      </c>
      <c r="D476" t="s">
        <v>1167</v>
      </c>
      <c r="F476" t="s">
        <v>1168</v>
      </c>
      <c r="G476" s="23">
        <v>0</v>
      </c>
      <c r="H476" s="23">
        <v>0</v>
      </c>
      <c r="I476" s="23">
        <v>0</v>
      </c>
      <c r="J476" s="23">
        <v>0</v>
      </c>
      <c r="K476" s="23">
        <v>0</v>
      </c>
      <c r="L476" s="24">
        <v>298710</v>
      </c>
      <c r="M476" s="25">
        <v>0</v>
      </c>
      <c r="N476" s="26">
        <v>0</v>
      </c>
      <c r="O476" s="27">
        <v>0</v>
      </c>
      <c r="P476" s="23">
        <v>0</v>
      </c>
      <c r="Q476" s="23">
        <v>0</v>
      </c>
      <c r="R476" s="28">
        <v>0</v>
      </c>
      <c r="S476" s="25">
        <v>0</v>
      </c>
      <c r="T476" s="29">
        <v>0</v>
      </c>
      <c r="U476" s="29">
        <v>0</v>
      </c>
      <c r="V476" s="30">
        <v>0</v>
      </c>
      <c r="W476" s="27">
        <v>0</v>
      </c>
      <c r="X476" s="31" t="s">
        <v>41</v>
      </c>
      <c r="Y476" s="32">
        <v>0</v>
      </c>
      <c r="Z476" s="30">
        <v>0</v>
      </c>
      <c r="AA476" s="30">
        <v>0</v>
      </c>
      <c r="AC476" s="25">
        <v>0</v>
      </c>
      <c r="AD476" s="25">
        <v>0</v>
      </c>
      <c r="AE476" s="25">
        <v>0</v>
      </c>
      <c r="AG476" s="25">
        <v>0</v>
      </c>
      <c r="AH476" s="25">
        <v>0</v>
      </c>
      <c r="AI476" s="33">
        <v>0</v>
      </c>
    </row>
    <row r="477" spans="1:35" x14ac:dyDescent="0.25">
      <c r="A477" t="s">
        <v>1169</v>
      </c>
      <c r="B477" s="22" t="s">
        <v>34</v>
      </c>
      <c r="C477" t="s">
        <v>35</v>
      </c>
      <c r="D477" t="s">
        <v>1170</v>
      </c>
      <c r="F477" t="s">
        <v>1171</v>
      </c>
      <c r="G477" s="23">
        <v>0</v>
      </c>
      <c r="H477" s="23">
        <v>0</v>
      </c>
      <c r="I477" s="23">
        <v>8.3799999999999999E-4</v>
      </c>
      <c r="J477" s="23">
        <v>0</v>
      </c>
      <c r="K477" s="23">
        <v>8.3799999999999999E-4</v>
      </c>
      <c r="L477" s="24">
        <v>1098486</v>
      </c>
      <c r="M477" s="25">
        <v>921</v>
      </c>
      <c r="N477" s="26">
        <v>0</v>
      </c>
      <c r="O477" s="27">
        <v>0</v>
      </c>
      <c r="P477" s="23">
        <v>0</v>
      </c>
      <c r="Q477" s="23">
        <v>0</v>
      </c>
      <c r="R477" s="28">
        <v>0</v>
      </c>
      <c r="S477" s="25">
        <v>0</v>
      </c>
      <c r="T477" s="29">
        <v>921</v>
      </c>
      <c r="U477" s="29">
        <v>1098486</v>
      </c>
      <c r="V477" s="30">
        <v>0</v>
      </c>
      <c r="W477" s="27">
        <v>921</v>
      </c>
      <c r="X477" s="31">
        <v>0</v>
      </c>
      <c r="Y477" s="32">
        <v>921</v>
      </c>
      <c r="Z477" s="30">
        <v>921</v>
      </c>
      <c r="AA477" s="30">
        <v>0</v>
      </c>
      <c r="AC477" s="25">
        <v>461</v>
      </c>
      <c r="AD477" s="25">
        <v>461</v>
      </c>
      <c r="AE477" s="25">
        <v>0</v>
      </c>
      <c r="AG477" s="25">
        <v>460</v>
      </c>
      <c r="AH477" s="25">
        <v>460</v>
      </c>
      <c r="AI477" s="33">
        <v>0</v>
      </c>
    </row>
    <row r="478" spans="1:35" x14ac:dyDescent="0.25">
      <c r="A478" t="s">
        <v>1169</v>
      </c>
      <c r="B478" t="s">
        <v>38</v>
      </c>
      <c r="C478" t="s">
        <v>35</v>
      </c>
      <c r="D478" t="s">
        <v>1172</v>
      </c>
      <c r="F478" t="s">
        <v>1173</v>
      </c>
      <c r="G478" s="23">
        <v>0</v>
      </c>
      <c r="H478" s="23">
        <v>0</v>
      </c>
      <c r="I478" s="23">
        <v>0.23000300000000001</v>
      </c>
      <c r="J478" s="23">
        <v>0</v>
      </c>
      <c r="K478" s="23">
        <v>0.23000300000000001</v>
      </c>
      <c r="L478" s="24">
        <v>1098486</v>
      </c>
      <c r="M478" s="25">
        <v>252655</v>
      </c>
      <c r="N478" s="26">
        <v>0.378996</v>
      </c>
      <c r="O478" s="27">
        <v>95755</v>
      </c>
      <c r="P478" s="23">
        <v>0</v>
      </c>
      <c r="Q478" s="23">
        <v>0</v>
      </c>
      <c r="R478" s="28">
        <v>0</v>
      </c>
      <c r="S478" s="25">
        <v>0</v>
      </c>
      <c r="T478" s="29">
        <v>156900</v>
      </c>
      <c r="U478" s="29">
        <v>0</v>
      </c>
      <c r="V478" s="30">
        <v>0</v>
      </c>
      <c r="W478" s="27">
        <v>156900</v>
      </c>
      <c r="X478" s="31" t="s">
        <v>41</v>
      </c>
      <c r="Y478" s="32">
        <v>156900</v>
      </c>
      <c r="Z478" s="30">
        <v>156900</v>
      </c>
      <c r="AA478" s="30">
        <v>0</v>
      </c>
      <c r="AC478" s="25">
        <v>78450</v>
      </c>
      <c r="AD478" s="25">
        <v>78450</v>
      </c>
      <c r="AE478" s="25">
        <v>0</v>
      </c>
      <c r="AG478" s="25">
        <v>78450</v>
      </c>
      <c r="AH478" s="25">
        <v>78450</v>
      </c>
      <c r="AI478" s="33">
        <v>0</v>
      </c>
    </row>
    <row r="479" spans="1:35" x14ac:dyDescent="0.25">
      <c r="A479" t="s">
        <v>1169</v>
      </c>
      <c r="B479" t="s">
        <v>42</v>
      </c>
      <c r="C479" t="s">
        <v>43</v>
      </c>
      <c r="D479" t="s">
        <v>1174</v>
      </c>
      <c r="F479" t="s">
        <v>291</v>
      </c>
      <c r="G479" s="23">
        <v>6.8380000000000003E-3</v>
      </c>
      <c r="H479" s="23">
        <v>8.2600000000000002E-4</v>
      </c>
      <c r="I479" s="23">
        <v>7.6640000000000007E-3</v>
      </c>
      <c r="J479" s="23">
        <v>0</v>
      </c>
      <c r="K479" s="23">
        <v>7.6640000000000007E-3</v>
      </c>
      <c r="L479" s="24">
        <v>1098486</v>
      </c>
      <c r="M479" s="25">
        <v>8419</v>
      </c>
      <c r="N479" s="26">
        <v>0</v>
      </c>
      <c r="O479" s="27">
        <v>0</v>
      </c>
      <c r="P479" s="23">
        <v>0</v>
      </c>
      <c r="Q479" s="23">
        <v>0</v>
      </c>
      <c r="R479" s="28">
        <v>0</v>
      </c>
      <c r="S479" s="25">
        <v>0</v>
      </c>
      <c r="T479" s="29">
        <v>8419</v>
      </c>
      <c r="U479" s="29">
        <v>0</v>
      </c>
      <c r="V479" s="30">
        <v>0</v>
      </c>
      <c r="W479" s="27">
        <v>8419</v>
      </c>
      <c r="X479" s="31" t="s">
        <v>41</v>
      </c>
      <c r="Y479" s="32">
        <v>8419</v>
      </c>
      <c r="Z479" s="30">
        <v>7512</v>
      </c>
      <c r="AA479" s="30">
        <v>907</v>
      </c>
      <c r="AC479" s="25">
        <v>4210</v>
      </c>
      <c r="AD479" s="25">
        <v>3756</v>
      </c>
      <c r="AE479" s="25">
        <v>454</v>
      </c>
      <c r="AG479" s="25">
        <v>4209</v>
      </c>
      <c r="AH479" s="25">
        <v>3756</v>
      </c>
      <c r="AI479" s="33">
        <v>453</v>
      </c>
    </row>
    <row r="480" spans="1:35" x14ac:dyDescent="0.25">
      <c r="A480" t="s">
        <v>1169</v>
      </c>
      <c r="B480" t="s">
        <v>42</v>
      </c>
      <c r="C480" t="s">
        <v>46</v>
      </c>
      <c r="D480" t="s">
        <v>1175</v>
      </c>
      <c r="F480" t="s">
        <v>1176</v>
      </c>
      <c r="G480" s="23">
        <v>3.9399999999999998E-4</v>
      </c>
      <c r="H480" s="23">
        <v>2.0000000000000001E-4</v>
      </c>
      <c r="I480" s="23">
        <v>5.9400000000000002E-4</v>
      </c>
      <c r="J480" s="23">
        <v>0</v>
      </c>
      <c r="K480" s="23">
        <v>5.9400000000000002E-4</v>
      </c>
      <c r="L480" s="24">
        <v>1098486</v>
      </c>
      <c r="M480" s="25">
        <v>653</v>
      </c>
      <c r="N480" s="26">
        <v>0</v>
      </c>
      <c r="O480" s="27">
        <v>0</v>
      </c>
      <c r="P480" s="23">
        <v>0</v>
      </c>
      <c r="Q480" s="23">
        <v>0</v>
      </c>
      <c r="R480" s="28">
        <v>0</v>
      </c>
      <c r="S480" s="25">
        <v>0</v>
      </c>
      <c r="T480" s="29">
        <v>653</v>
      </c>
      <c r="U480" s="29">
        <v>0</v>
      </c>
      <c r="V480" s="30">
        <v>0</v>
      </c>
      <c r="W480" s="27">
        <v>653</v>
      </c>
      <c r="X480" s="31" t="s">
        <v>41</v>
      </c>
      <c r="Y480" s="32">
        <v>653</v>
      </c>
      <c r="Z480" s="30">
        <v>433</v>
      </c>
      <c r="AA480" s="30">
        <v>220</v>
      </c>
      <c r="AC480" s="25">
        <v>327</v>
      </c>
      <c r="AD480" s="25">
        <v>217</v>
      </c>
      <c r="AE480" s="25">
        <v>110</v>
      </c>
      <c r="AG480" s="25">
        <v>326</v>
      </c>
      <c r="AH480" s="25">
        <v>216</v>
      </c>
      <c r="AI480" s="33">
        <v>110</v>
      </c>
    </row>
    <row r="481" spans="1:35" x14ac:dyDescent="0.25">
      <c r="A481" t="s">
        <v>1169</v>
      </c>
      <c r="B481" t="s">
        <v>42</v>
      </c>
      <c r="C481" t="s">
        <v>49</v>
      </c>
      <c r="D481" t="s">
        <v>1177</v>
      </c>
      <c r="F481" t="s">
        <v>1178</v>
      </c>
      <c r="G481" s="23">
        <v>1.37E-4</v>
      </c>
      <c r="H481" s="23">
        <v>4.73E-4</v>
      </c>
      <c r="I481" s="23">
        <v>6.0999999999999997E-4</v>
      </c>
      <c r="J481" s="23">
        <v>0</v>
      </c>
      <c r="K481" s="23">
        <v>6.0999999999999997E-4</v>
      </c>
      <c r="L481" s="24">
        <v>1098486</v>
      </c>
      <c r="M481" s="25">
        <v>670</v>
      </c>
      <c r="N481" s="26">
        <v>0</v>
      </c>
      <c r="O481" s="27">
        <v>0</v>
      </c>
      <c r="P481" s="23">
        <v>0</v>
      </c>
      <c r="Q481" s="23">
        <v>0</v>
      </c>
      <c r="R481" s="28">
        <v>0</v>
      </c>
      <c r="S481" s="25">
        <v>0</v>
      </c>
      <c r="T481" s="29">
        <v>670</v>
      </c>
      <c r="U481" s="29">
        <v>0</v>
      </c>
      <c r="V481" s="30">
        <v>0</v>
      </c>
      <c r="W481" s="27">
        <v>670</v>
      </c>
      <c r="X481" s="31" t="s">
        <v>41</v>
      </c>
      <c r="Y481" s="32">
        <v>670</v>
      </c>
      <c r="Z481" s="30">
        <v>150</v>
      </c>
      <c r="AA481" s="30">
        <v>520</v>
      </c>
      <c r="AC481" s="25">
        <v>335</v>
      </c>
      <c r="AD481" s="25">
        <v>75</v>
      </c>
      <c r="AE481" s="25">
        <v>260</v>
      </c>
      <c r="AG481" s="25">
        <v>335</v>
      </c>
      <c r="AH481" s="25">
        <v>75</v>
      </c>
      <c r="AI481" s="33">
        <v>260</v>
      </c>
    </row>
    <row r="482" spans="1:35" x14ac:dyDescent="0.25">
      <c r="A482" t="s">
        <v>1169</v>
      </c>
      <c r="B482" t="s">
        <v>42</v>
      </c>
      <c r="C482" t="s">
        <v>52</v>
      </c>
      <c r="D482" t="s">
        <v>1179</v>
      </c>
      <c r="F482" t="s">
        <v>234</v>
      </c>
      <c r="G482" s="23">
        <v>2.1900000000000001E-4</v>
      </c>
      <c r="H482" s="23">
        <v>7.4999999999999993E-5</v>
      </c>
      <c r="I482" s="23">
        <v>2.9399999999999999E-4</v>
      </c>
      <c r="J482" s="23">
        <v>0</v>
      </c>
      <c r="K482" s="23">
        <v>2.9399999999999999E-4</v>
      </c>
      <c r="L482" s="24">
        <v>1098486</v>
      </c>
      <c r="M482" s="25">
        <v>323</v>
      </c>
      <c r="N482" s="26">
        <v>0</v>
      </c>
      <c r="O482" s="27">
        <v>0</v>
      </c>
      <c r="P482" s="23">
        <v>0</v>
      </c>
      <c r="Q482" s="23">
        <v>0</v>
      </c>
      <c r="R482" s="28">
        <v>0</v>
      </c>
      <c r="S482" s="25">
        <v>0</v>
      </c>
      <c r="T482" s="29">
        <v>323</v>
      </c>
      <c r="U482" s="29">
        <v>0</v>
      </c>
      <c r="V482" s="30">
        <v>0</v>
      </c>
      <c r="W482" s="27">
        <v>323</v>
      </c>
      <c r="X482" s="31" t="s">
        <v>41</v>
      </c>
      <c r="Y482" s="32">
        <v>323</v>
      </c>
      <c r="Z482" s="30">
        <v>241</v>
      </c>
      <c r="AA482" s="30">
        <v>82</v>
      </c>
      <c r="AC482" s="25">
        <v>162</v>
      </c>
      <c r="AD482" s="25">
        <v>121</v>
      </c>
      <c r="AE482" s="25">
        <v>41</v>
      </c>
      <c r="AG482" s="25">
        <v>161</v>
      </c>
      <c r="AH482" s="25">
        <v>120</v>
      </c>
      <c r="AI482" s="33">
        <v>41</v>
      </c>
    </row>
    <row r="483" spans="1:35" x14ac:dyDescent="0.25">
      <c r="A483" t="s">
        <v>1169</v>
      </c>
      <c r="B483" t="s">
        <v>42</v>
      </c>
      <c r="C483" t="s">
        <v>55</v>
      </c>
      <c r="D483" t="s">
        <v>1180</v>
      </c>
      <c r="F483" t="s">
        <v>504</v>
      </c>
      <c r="G483" s="23">
        <v>1.47E-4</v>
      </c>
      <c r="H483" s="23">
        <v>1.25E-4</v>
      </c>
      <c r="I483" s="23">
        <v>2.72E-4</v>
      </c>
      <c r="J483" s="23">
        <v>0</v>
      </c>
      <c r="K483" s="23">
        <v>2.72E-4</v>
      </c>
      <c r="L483" s="24">
        <v>1098486</v>
      </c>
      <c r="M483" s="25">
        <v>299</v>
      </c>
      <c r="N483" s="26">
        <v>0</v>
      </c>
      <c r="O483" s="27">
        <v>0</v>
      </c>
      <c r="P483" s="23">
        <v>0</v>
      </c>
      <c r="Q483" s="23">
        <v>0</v>
      </c>
      <c r="R483" s="28">
        <v>0</v>
      </c>
      <c r="S483" s="25">
        <v>0</v>
      </c>
      <c r="T483" s="29">
        <v>299</v>
      </c>
      <c r="U483" s="29">
        <v>0</v>
      </c>
      <c r="V483" s="30">
        <v>0</v>
      </c>
      <c r="W483" s="27">
        <v>299</v>
      </c>
      <c r="X483" s="31" t="s">
        <v>41</v>
      </c>
      <c r="Y483" s="32">
        <v>299</v>
      </c>
      <c r="Z483" s="30">
        <v>162</v>
      </c>
      <c r="AA483" s="30">
        <v>137</v>
      </c>
      <c r="AC483" s="25">
        <v>150</v>
      </c>
      <c r="AD483" s="25">
        <v>81</v>
      </c>
      <c r="AE483" s="25">
        <v>69</v>
      </c>
      <c r="AG483" s="25">
        <v>149</v>
      </c>
      <c r="AH483" s="25">
        <v>81</v>
      </c>
      <c r="AI483" s="33">
        <v>68</v>
      </c>
    </row>
    <row r="484" spans="1:35" x14ac:dyDescent="0.25">
      <c r="A484" t="s">
        <v>1169</v>
      </c>
      <c r="B484" t="s">
        <v>42</v>
      </c>
      <c r="C484" t="s">
        <v>58</v>
      </c>
      <c r="D484" t="s">
        <v>1181</v>
      </c>
      <c r="F484" t="s">
        <v>60</v>
      </c>
      <c r="G484" s="23">
        <v>7.5500000000000003E-4</v>
      </c>
      <c r="H484" s="23">
        <v>3.57E-4</v>
      </c>
      <c r="I484" s="23">
        <v>1.1120000000000001E-3</v>
      </c>
      <c r="J484" s="23">
        <v>0</v>
      </c>
      <c r="K484" s="23">
        <v>1.1120000000000001E-3</v>
      </c>
      <c r="L484" s="24">
        <v>1098486</v>
      </c>
      <c r="M484" s="25">
        <v>1222</v>
      </c>
      <c r="N484" s="26">
        <v>0</v>
      </c>
      <c r="O484" s="27">
        <v>0</v>
      </c>
      <c r="P484" s="23">
        <v>0</v>
      </c>
      <c r="Q484" s="23">
        <v>0</v>
      </c>
      <c r="R484" s="28">
        <v>0</v>
      </c>
      <c r="S484" s="25">
        <v>0</v>
      </c>
      <c r="T484" s="29">
        <v>1222</v>
      </c>
      <c r="U484" s="29">
        <v>0</v>
      </c>
      <c r="V484" s="30">
        <v>0</v>
      </c>
      <c r="W484" s="27">
        <v>1222</v>
      </c>
      <c r="X484" s="31" t="s">
        <v>41</v>
      </c>
      <c r="Y484" s="32">
        <v>1222</v>
      </c>
      <c r="Z484" s="30">
        <v>830</v>
      </c>
      <c r="AA484" s="30">
        <v>392</v>
      </c>
      <c r="AC484" s="25">
        <v>611</v>
      </c>
      <c r="AD484" s="25">
        <v>415</v>
      </c>
      <c r="AE484" s="25">
        <v>196</v>
      </c>
      <c r="AG484" s="25">
        <v>611</v>
      </c>
      <c r="AH484" s="25">
        <v>415</v>
      </c>
      <c r="AI484" s="33">
        <v>196</v>
      </c>
    </row>
    <row r="485" spans="1:35" x14ac:dyDescent="0.25">
      <c r="A485" t="s">
        <v>1169</v>
      </c>
      <c r="B485" t="s">
        <v>42</v>
      </c>
      <c r="C485" t="s">
        <v>64</v>
      </c>
      <c r="D485" t="s">
        <v>1182</v>
      </c>
      <c r="F485" t="s">
        <v>1183</v>
      </c>
      <c r="G485" s="23">
        <v>1.7699999999999999E-4</v>
      </c>
      <c r="H485" s="23">
        <v>3.8999999999999999E-5</v>
      </c>
      <c r="I485" s="23">
        <v>2.1599999999999999E-4</v>
      </c>
      <c r="J485" s="23">
        <v>0</v>
      </c>
      <c r="K485" s="23">
        <v>2.1599999999999999E-4</v>
      </c>
      <c r="L485" s="24">
        <v>1098486</v>
      </c>
      <c r="M485" s="25">
        <v>237</v>
      </c>
      <c r="N485" s="26">
        <v>0</v>
      </c>
      <c r="O485" s="27">
        <v>0</v>
      </c>
      <c r="P485" s="23">
        <v>0</v>
      </c>
      <c r="Q485" s="23">
        <v>0</v>
      </c>
      <c r="R485" s="28">
        <v>0</v>
      </c>
      <c r="S485" s="25">
        <v>0</v>
      </c>
      <c r="T485" s="29">
        <v>237</v>
      </c>
      <c r="U485" s="29">
        <v>0</v>
      </c>
      <c r="V485" s="30">
        <v>0</v>
      </c>
      <c r="W485" s="27">
        <v>237</v>
      </c>
      <c r="X485" s="31" t="s">
        <v>41</v>
      </c>
      <c r="Y485" s="32">
        <v>237</v>
      </c>
      <c r="Z485" s="30">
        <v>194</v>
      </c>
      <c r="AA485" s="30">
        <v>43</v>
      </c>
      <c r="AC485" s="25">
        <v>119</v>
      </c>
      <c r="AD485" s="25">
        <v>97</v>
      </c>
      <c r="AE485" s="25">
        <v>22</v>
      </c>
      <c r="AG485" s="25">
        <v>118</v>
      </c>
      <c r="AH485" s="25">
        <v>97</v>
      </c>
      <c r="AI485" s="33">
        <v>21</v>
      </c>
    </row>
    <row r="486" spans="1:35" x14ac:dyDescent="0.25">
      <c r="A486" t="s">
        <v>1169</v>
      </c>
      <c r="B486" t="s">
        <v>42</v>
      </c>
      <c r="C486" t="s">
        <v>67</v>
      </c>
      <c r="D486" t="s">
        <v>1184</v>
      </c>
      <c r="F486" t="s">
        <v>144</v>
      </c>
      <c r="G486" s="23">
        <v>2.4000000000000001E-5</v>
      </c>
      <c r="H486" s="23">
        <v>1.5E-5</v>
      </c>
      <c r="I486" s="23">
        <v>3.8999999999999999E-5</v>
      </c>
      <c r="J486" s="23">
        <v>0</v>
      </c>
      <c r="K486" s="23">
        <v>3.8999999999999999E-5</v>
      </c>
      <c r="L486" s="24">
        <v>1098486</v>
      </c>
      <c r="M486" s="25">
        <v>43</v>
      </c>
      <c r="N486" s="26">
        <v>0</v>
      </c>
      <c r="O486" s="27">
        <v>0</v>
      </c>
      <c r="P486" s="23">
        <v>0</v>
      </c>
      <c r="Q486" s="23">
        <v>0</v>
      </c>
      <c r="R486" s="28">
        <v>0</v>
      </c>
      <c r="S486" s="25">
        <v>0</v>
      </c>
      <c r="T486" s="29">
        <v>43</v>
      </c>
      <c r="U486" s="29">
        <v>0</v>
      </c>
      <c r="V486" s="30">
        <v>0</v>
      </c>
      <c r="W486" s="27">
        <v>43</v>
      </c>
      <c r="X486" s="31" t="s">
        <v>41</v>
      </c>
      <c r="Y486" s="32">
        <v>43</v>
      </c>
      <c r="Z486" s="30">
        <v>26</v>
      </c>
      <c r="AA486" s="30">
        <v>17</v>
      </c>
      <c r="AC486" s="25">
        <v>22</v>
      </c>
      <c r="AD486" s="25">
        <v>13</v>
      </c>
      <c r="AE486" s="25">
        <v>9</v>
      </c>
      <c r="AG486" s="25">
        <v>21</v>
      </c>
      <c r="AH486" s="25">
        <v>13</v>
      </c>
      <c r="AI486" s="33">
        <v>8</v>
      </c>
    </row>
    <row r="487" spans="1:35" x14ac:dyDescent="0.25">
      <c r="A487" t="s">
        <v>1169</v>
      </c>
      <c r="B487" t="s">
        <v>42</v>
      </c>
      <c r="C487" t="s">
        <v>70</v>
      </c>
      <c r="D487" t="s">
        <v>1185</v>
      </c>
      <c r="F487" t="s">
        <v>1186</v>
      </c>
      <c r="G487" s="23">
        <v>2.5500000000000002E-3</v>
      </c>
      <c r="H487" s="23">
        <v>1.5479999999999999E-3</v>
      </c>
      <c r="I487" s="23">
        <v>4.0980000000000001E-3</v>
      </c>
      <c r="J487" s="23">
        <v>0</v>
      </c>
      <c r="K487" s="23">
        <v>4.0980000000000001E-3</v>
      </c>
      <c r="L487" s="24">
        <v>1098486</v>
      </c>
      <c r="M487" s="25">
        <v>4502</v>
      </c>
      <c r="N487" s="26">
        <v>0</v>
      </c>
      <c r="O487" s="27">
        <v>0</v>
      </c>
      <c r="P487" s="23">
        <v>0</v>
      </c>
      <c r="Q487" s="23">
        <v>0</v>
      </c>
      <c r="R487" s="28">
        <v>0</v>
      </c>
      <c r="S487" s="25">
        <v>0</v>
      </c>
      <c r="T487" s="29">
        <v>4502</v>
      </c>
      <c r="U487" s="29">
        <v>0</v>
      </c>
      <c r="V487" s="30">
        <v>0</v>
      </c>
      <c r="W487" s="27">
        <v>4502</v>
      </c>
      <c r="X487" s="31" t="s">
        <v>41</v>
      </c>
      <c r="Y487" s="32">
        <v>4502</v>
      </c>
      <c r="Z487" s="30">
        <v>2801</v>
      </c>
      <c r="AA487" s="30">
        <v>1701</v>
      </c>
      <c r="AC487" s="25">
        <v>2251</v>
      </c>
      <c r="AD487" s="25">
        <v>1401</v>
      </c>
      <c r="AE487" s="25">
        <v>851</v>
      </c>
      <c r="AG487" s="25">
        <v>2251</v>
      </c>
      <c r="AH487" s="25">
        <v>1400</v>
      </c>
      <c r="AI487" s="33">
        <v>850</v>
      </c>
    </row>
    <row r="488" spans="1:35" x14ac:dyDescent="0.25">
      <c r="A488" t="s">
        <v>1169</v>
      </c>
      <c r="B488" t="s">
        <v>42</v>
      </c>
      <c r="C488" t="s">
        <v>73</v>
      </c>
      <c r="D488" t="s">
        <v>1187</v>
      </c>
      <c r="F488" t="s">
        <v>72</v>
      </c>
      <c r="G488" s="23">
        <v>1.8900000000000001E-4</v>
      </c>
      <c r="H488" s="23">
        <v>8.6000000000000003E-5</v>
      </c>
      <c r="I488" s="23">
        <v>2.7500000000000002E-4</v>
      </c>
      <c r="J488" s="23">
        <v>0</v>
      </c>
      <c r="K488" s="23">
        <v>2.7500000000000002E-4</v>
      </c>
      <c r="L488" s="24">
        <v>1098486</v>
      </c>
      <c r="M488" s="25">
        <v>302</v>
      </c>
      <c r="N488" s="26">
        <v>0</v>
      </c>
      <c r="O488" s="27">
        <v>0</v>
      </c>
      <c r="P488" s="23">
        <v>0</v>
      </c>
      <c r="Q488" s="23">
        <v>0</v>
      </c>
      <c r="R488" s="28">
        <v>0</v>
      </c>
      <c r="S488" s="25">
        <v>0</v>
      </c>
      <c r="T488" s="29">
        <v>302</v>
      </c>
      <c r="U488" s="29">
        <v>0</v>
      </c>
      <c r="V488" s="30">
        <v>0</v>
      </c>
      <c r="W488" s="27">
        <v>302</v>
      </c>
      <c r="X488" s="31" t="s">
        <v>41</v>
      </c>
      <c r="Y488" s="32">
        <v>302</v>
      </c>
      <c r="Z488" s="30">
        <v>208</v>
      </c>
      <c r="AA488" s="30">
        <v>94</v>
      </c>
      <c r="AC488" s="25">
        <v>151</v>
      </c>
      <c r="AD488" s="25">
        <v>104</v>
      </c>
      <c r="AE488" s="25">
        <v>47</v>
      </c>
      <c r="AG488" s="25">
        <v>151</v>
      </c>
      <c r="AH488" s="25">
        <v>104</v>
      </c>
      <c r="AI488" s="33">
        <v>47</v>
      </c>
    </row>
    <row r="489" spans="1:35" x14ac:dyDescent="0.25">
      <c r="A489" t="s">
        <v>1169</v>
      </c>
      <c r="B489" t="s">
        <v>42</v>
      </c>
      <c r="C489" t="s">
        <v>76</v>
      </c>
      <c r="D489" t="s">
        <v>1188</v>
      </c>
      <c r="F489" t="s">
        <v>78</v>
      </c>
      <c r="G489" s="23">
        <v>2.5300000000000002E-4</v>
      </c>
      <c r="H489" s="23">
        <v>1.3899999999999999E-4</v>
      </c>
      <c r="I489" s="23">
        <v>3.9199999999999999E-4</v>
      </c>
      <c r="J489" s="23">
        <v>0</v>
      </c>
      <c r="K489" s="23">
        <v>3.9199999999999999E-4</v>
      </c>
      <c r="L489" s="24">
        <v>1098486</v>
      </c>
      <c r="M489" s="25">
        <v>431</v>
      </c>
      <c r="N489" s="26">
        <v>0</v>
      </c>
      <c r="O489" s="27">
        <v>0</v>
      </c>
      <c r="P489" s="23">
        <v>0</v>
      </c>
      <c r="Q489" s="23">
        <v>0</v>
      </c>
      <c r="R489" s="28">
        <v>0</v>
      </c>
      <c r="S489" s="25">
        <v>0</v>
      </c>
      <c r="T489" s="29">
        <v>431</v>
      </c>
      <c r="U489" s="29">
        <v>0</v>
      </c>
      <c r="V489" s="30">
        <v>0</v>
      </c>
      <c r="W489" s="27">
        <v>431</v>
      </c>
      <c r="X489" s="31" t="s">
        <v>41</v>
      </c>
      <c r="Y489" s="32">
        <v>431</v>
      </c>
      <c r="Z489" s="30">
        <v>278</v>
      </c>
      <c r="AA489" s="30">
        <v>153</v>
      </c>
      <c r="AC489" s="25">
        <v>216</v>
      </c>
      <c r="AD489" s="25">
        <v>139</v>
      </c>
      <c r="AE489" s="25">
        <v>77</v>
      </c>
      <c r="AG489" s="25">
        <v>215</v>
      </c>
      <c r="AH489" s="25">
        <v>139</v>
      </c>
      <c r="AI489" s="33">
        <v>76</v>
      </c>
    </row>
    <row r="490" spans="1:35" x14ac:dyDescent="0.25">
      <c r="A490" t="s">
        <v>1169</v>
      </c>
      <c r="B490" t="s">
        <v>79</v>
      </c>
      <c r="C490" t="s">
        <v>1189</v>
      </c>
      <c r="D490" t="s">
        <v>1190</v>
      </c>
      <c r="F490" t="s">
        <v>1191</v>
      </c>
      <c r="G490" s="23">
        <v>0</v>
      </c>
      <c r="H490" s="23">
        <v>0</v>
      </c>
      <c r="I490" s="23">
        <v>0.104111</v>
      </c>
      <c r="J490" s="23">
        <v>0</v>
      </c>
      <c r="K490" s="23">
        <v>0.104111</v>
      </c>
      <c r="L490" s="24">
        <v>1098486</v>
      </c>
      <c r="M490" s="25">
        <v>114364</v>
      </c>
      <c r="N490" s="26">
        <v>0</v>
      </c>
      <c r="O490" s="27">
        <v>0</v>
      </c>
      <c r="P490" s="23">
        <v>0</v>
      </c>
      <c r="Q490" s="23">
        <v>0</v>
      </c>
      <c r="R490" s="28">
        <v>0</v>
      </c>
      <c r="S490" s="25">
        <v>0</v>
      </c>
      <c r="T490" s="29">
        <v>114364</v>
      </c>
      <c r="U490" s="29">
        <v>0</v>
      </c>
      <c r="V490" s="30">
        <v>0</v>
      </c>
      <c r="W490" s="27">
        <v>114364</v>
      </c>
      <c r="X490" s="31" t="s">
        <v>41</v>
      </c>
      <c r="Y490" s="32">
        <v>114364</v>
      </c>
      <c r="Z490" s="30">
        <v>114364</v>
      </c>
      <c r="AA490" s="30">
        <v>0</v>
      </c>
      <c r="AC490" s="25">
        <v>57182</v>
      </c>
      <c r="AD490" s="25">
        <v>57182</v>
      </c>
      <c r="AE490" s="25">
        <v>0</v>
      </c>
      <c r="AG490" s="25">
        <v>57182</v>
      </c>
      <c r="AH490" s="25">
        <v>57182</v>
      </c>
      <c r="AI490" s="33">
        <v>0</v>
      </c>
    </row>
    <row r="491" spans="1:35" x14ac:dyDescent="0.25">
      <c r="A491" t="s">
        <v>1169</v>
      </c>
      <c r="B491" t="s">
        <v>79</v>
      </c>
      <c r="C491" t="s">
        <v>1192</v>
      </c>
      <c r="D491" t="s">
        <v>1193</v>
      </c>
      <c r="F491" t="s">
        <v>1194</v>
      </c>
      <c r="G491" s="23">
        <v>0</v>
      </c>
      <c r="H491" s="23">
        <v>0</v>
      </c>
      <c r="I491" s="23">
        <v>4.86E-4</v>
      </c>
      <c r="J491" s="23">
        <v>0</v>
      </c>
      <c r="K491" s="23">
        <v>4.86E-4</v>
      </c>
      <c r="L491" s="24">
        <v>1098486</v>
      </c>
      <c r="M491" s="25">
        <v>534</v>
      </c>
      <c r="N491" s="26">
        <v>0</v>
      </c>
      <c r="O491" s="27">
        <v>0</v>
      </c>
      <c r="P491" s="23">
        <v>0</v>
      </c>
      <c r="Q491" s="23">
        <v>0</v>
      </c>
      <c r="R491" s="28">
        <v>0</v>
      </c>
      <c r="S491" s="25">
        <v>0</v>
      </c>
      <c r="T491" s="29">
        <v>534</v>
      </c>
      <c r="U491" s="29">
        <v>0</v>
      </c>
      <c r="V491" s="30">
        <v>0</v>
      </c>
      <c r="W491" s="27">
        <v>534</v>
      </c>
      <c r="X491" s="31" t="s">
        <v>41</v>
      </c>
      <c r="Y491" s="32">
        <v>534</v>
      </c>
      <c r="Z491" s="30">
        <v>534</v>
      </c>
      <c r="AA491" s="30">
        <v>0</v>
      </c>
      <c r="AC491" s="25">
        <v>267</v>
      </c>
      <c r="AD491" s="25">
        <v>267</v>
      </c>
      <c r="AE491" s="25">
        <v>0</v>
      </c>
      <c r="AG491" s="25">
        <v>267</v>
      </c>
      <c r="AH491" s="25">
        <v>267</v>
      </c>
      <c r="AI491" s="33">
        <v>0</v>
      </c>
    </row>
    <row r="492" spans="1:35" x14ac:dyDescent="0.25">
      <c r="A492" t="s">
        <v>1169</v>
      </c>
      <c r="B492" t="s">
        <v>79</v>
      </c>
      <c r="C492" t="s">
        <v>1195</v>
      </c>
      <c r="D492" t="s">
        <v>1196</v>
      </c>
      <c r="F492" t="s">
        <v>1197</v>
      </c>
      <c r="G492" s="23">
        <v>0</v>
      </c>
      <c r="H492" s="23">
        <v>0</v>
      </c>
      <c r="I492" s="23">
        <v>2.2000000000000001E-3</v>
      </c>
      <c r="J492" s="23">
        <v>0</v>
      </c>
      <c r="K492" s="23">
        <v>2.2000000000000001E-3</v>
      </c>
      <c r="L492" s="24">
        <v>1098486</v>
      </c>
      <c r="M492" s="25">
        <v>2417</v>
      </c>
      <c r="N492" s="26">
        <v>0</v>
      </c>
      <c r="O492" s="27">
        <v>0</v>
      </c>
      <c r="P492" s="23">
        <v>0</v>
      </c>
      <c r="Q492" s="23">
        <v>0</v>
      </c>
      <c r="R492" s="28">
        <v>0</v>
      </c>
      <c r="S492" s="25">
        <v>0</v>
      </c>
      <c r="T492" s="29">
        <v>2417</v>
      </c>
      <c r="U492" s="29">
        <v>0</v>
      </c>
      <c r="V492" s="30">
        <v>0</v>
      </c>
      <c r="W492" s="27">
        <v>2417</v>
      </c>
      <c r="X492" s="31" t="s">
        <v>41</v>
      </c>
      <c r="Y492" s="32">
        <v>2417</v>
      </c>
      <c r="Z492" s="30">
        <v>2417</v>
      </c>
      <c r="AA492" s="30">
        <v>0</v>
      </c>
      <c r="AC492" s="25">
        <v>1209</v>
      </c>
      <c r="AD492" s="25">
        <v>1209</v>
      </c>
      <c r="AE492" s="25">
        <v>0</v>
      </c>
      <c r="AG492" s="25">
        <v>1208</v>
      </c>
      <c r="AH492" s="25">
        <v>1208</v>
      </c>
      <c r="AI492" s="33">
        <v>0</v>
      </c>
    </row>
    <row r="493" spans="1:35" x14ac:dyDescent="0.25">
      <c r="A493" t="s">
        <v>1169</v>
      </c>
      <c r="B493" t="s">
        <v>79</v>
      </c>
      <c r="C493" t="s">
        <v>1198</v>
      </c>
      <c r="D493" t="s">
        <v>1199</v>
      </c>
      <c r="F493" t="s">
        <v>1200</v>
      </c>
      <c r="G493" s="23">
        <v>0</v>
      </c>
      <c r="H493" s="23">
        <v>0</v>
      </c>
      <c r="I493" s="23">
        <v>1.64E-4</v>
      </c>
      <c r="J493" s="23">
        <v>0</v>
      </c>
      <c r="K493" s="23">
        <v>1.64E-4</v>
      </c>
      <c r="L493" s="24">
        <v>1098486</v>
      </c>
      <c r="M493" s="25">
        <v>180</v>
      </c>
      <c r="N493" s="26">
        <v>0</v>
      </c>
      <c r="O493" s="27">
        <v>0</v>
      </c>
      <c r="P493" s="23">
        <v>0</v>
      </c>
      <c r="Q493" s="23">
        <v>0</v>
      </c>
      <c r="R493" s="28">
        <v>0</v>
      </c>
      <c r="S493" s="25">
        <v>0</v>
      </c>
      <c r="T493" s="29">
        <v>180</v>
      </c>
      <c r="U493" s="29">
        <v>0</v>
      </c>
      <c r="V493" s="30">
        <v>0</v>
      </c>
      <c r="W493" s="27">
        <v>180</v>
      </c>
      <c r="X493" s="31" t="s">
        <v>41</v>
      </c>
      <c r="Y493" s="32">
        <v>180</v>
      </c>
      <c r="Z493" s="30">
        <v>180</v>
      </c>
      <c r="AA493" s="30">
        <v>0</v>
      </c>
      <c r="AC493" s="25">
        <v>90</v>
      </c>
      <c r="AD493" s="25">
        <v>90</v>
      </c>
      <c r="AE493" s="25">
        <v>0</v>
      </c>
      <c r="AG493" s="25">
        <v>90</v>
      </c>
      <c r="AH493" s="25">
        <v>90</v>
      </c>
      <c r="AI493" s="33">
        <v>0</v>
      </c>
    </row>
    <row r="494" spans="1:35" x14ac:dyDescent="0.25">
      <c r="A494" t="s">
        <v>1169</v>
      </c>
      <c r="B494" t="s">
        <v>79</v>
      </c>
      <c r="C494" t="s">
        <v>1201</v>
      </c>
      <c r="D494" t="s">
        <v>1202</v>
      </c>
      <c r="F494" t="s">
        <v>1203</v>
      </c>
      <c r="G494" s="23">
        <v>0</v>
      </c>
      <c r="H494" s="23">
        <v>0</v>
      </c>
      <c r="I494" s="23">
        <v>5.8E-5</v>
      </c>
      <c r="J494" s="23">
        <v>0</v>
      </c>
      <c r="K494" s="23">
        <v>5.8E-5</v>
      </c>
      <c r="L494" s="24">
        <v>1098486</v>
      </c>
      <c r="M494" s="25">
        <v>64</v>
      </c>
      <c r="N494" s="26">
        <v>0</v>
      </c>
      <c r="O494" s="27">
        <v>0</v>
      </c>
      <c r="P494" s="23">
        <v>0</v>
      </c>
      <c r="Q494" s="23">
        <v>0</v>
      </c>
      <c r="R494" s="28">
        <v>0</v>
      </c>
      <c r="S494" s="25">
        <v>0</v>
      </c>
      <c r="T494" s="29">
        <v>64</v>
      </c>
      <c r="U494" s="29">
        <v>0</v>
      </c>
      <c r="V494" s="30">
        <v>0</v>
      </c>
      <c r="W494" s="27">
        <v>64</v>
      </c>
      <c r="X494" s="31" t="s">
        <v>41</v>
      </c>
      <c r="Y494" s="32">
        <v>64</v>
      </c>
      <c r="Z494" s="30">
        <v>64</v>
      </c>
      <c r="AA494" s="30">
        <v>0</v>
      </c>
      <c r="AC494" s="25">
        <v>32</v>
      </c>
      <c r="AD494" s="25">
        <v>32</v>
      </c>
      <c r="AE494" s="25">
        <v>0</v>
      </c>
      <c r="AG494" s="25">
        <v>32</v>
      </c>
      <c r="AH494" s="25">
        <v>32</v>
      </c>
      <c r="AI494" s="33">
        <v>0</v>
      </c>
    </row>
    <row r="495" spans="1:35" x14ac:dyDescent="0.25">
      <c r="A495" t="s">
        <v>1169</v>
      </c>
      <c r="B495" t="s">
        <v>79</v>
      </c>
      <c r="C495" t="s">
        <v>1204</v>
      </c>
      <c r="D495" t="s">
        <v>1205</v>
      </c>
      <c r="F495" t="s">
        <v>1206</v>
      </c>
      <c r="G495" s="23">
        <v>0</v>
      </c>
      <c r="H495" s="23">
        <v>0</v>
      </c>
      <c r="I495" s="23">
        <v>9.7599999999999998E-4</v>
      </c>
      <c r="J495" s="23">
        <v>5.53E-4</v>
      </c>
      <c r="K495" s="23">
        <v>1.529E-3</v>
      </c>
      <c r="L495" s="24">
        <v>1098486</v>
      </c>
      <c r="M495" s="25">
        <v>1680</v>
      </c>
      <c r="N495" s="26">
        <v>0</v>
      </c>
      <c r="O495" s="27">
        <v>0</v>
      </c>
      <c r="P495" s="23">
        <v>0</v>
      </c>
      <c r="Q495" s="23">
        <v>0</v>
      </c>
      <c r="R495" s="28">
        <v>0</v>
      </c>
      <c r="S495" s="25">
        <v>0</v>
      </c>
      <c r="T495" s="29">
        <v>1680</v>
      </c>
      <c r="U495" s="29">
        <v>0</v>
      </c>
      <c r="V495" s="30">
        <v>0</v>
      </c>
      <c r="W495" s="27">
        <v>1680</v>
      </c>
      <c r="X495" s="31" t="s">
        <v>41</v>
      </c>
      <c r="Y495" s="32">
        <v>1680</v>
      </c>
      <c r="Z495" s="30">
        <v>1680</v>
      </c>
      <c r="AA495" s="30">
        <v>0</v>
      </c>
      <c r="AC495" s="25">
        <v>840</v>
      </c>
      <c r="AD495" s="25">
        <v>840</v>
      </c>
      <c r="AE495" s="25">
        <v>0</v>
      </c>
      <c r="AG495" s="25">
        <v>840</v>
      </c>
      <c r="AH495" s="25">
        <v>840</v>
      </c>
      <c r="AI495" s="33">
        <v>0</v>
      </c>
    </row>
    <row r="496" spans="1:35" x14ac:dyDescent="0.25">
      <c r="A496" t="s">
        <v>1169</v>
      </c>
      <c r="B496" t="s">
        <v>79</v>
      </c>
      <c r="C496" t="s">
        <v>1207</v>
      </c>
      <c r="D496" t="s">
        <v>1208</v>
      </c>
      <c r="F496" t="s">
        <v>1209</v>
      </c>
      <c r="G496" s="23">
        <v>0</v>
      </c>
      <c r="H496" s="23">
        <v>0</v>
      </c>
      <c r="I496" s="23">
        <v>0</v>
      </c>
      <c r="J496" s="23">
        <v>0</v>
      </c>
      <c r="K496" s="23">
        <v>0</v>
      </c>
      <c r="L496" s="24">
        <v>1098486</v>
      </c>
      <c r="M496" s="25">
        <v>0</v>
      </c>
      <c r="N496" s="26">
        <v>0</v>
      </c>
      <c r="O496" s="27">
        <v>0</v>
      </c>
      <c r="P496" s="23">
        <v>0</v>
      </c>
      <c r="Q496" s="23">
        <v>0</v>
      </c>
      <c r="R496" s="28">
        <v>0</v>
      </c>
      <c r="S496" s="25">
        <v>0</v>
      </c>
      <c r="T496" s="29">
        <v>0</v>
      </c>
      <c r="U496" s="29">
        <v>0</v>
      </c>
      <c r="V496" s="30">
        <v>0</v>
      </c>
      <c r="W496" s="27">
        <v>0</v>
      </c>
      <c r="X496" s="31" t="s">
        <v>41</v>
      </c>
      <c r="Y496" s="32">
        <v>0</v>
      </c>
      <c r="Z496" s="30">
        <v>0</v>
      </c>
      <c r="AA496" s="30">
        <v>0</v>
      </c>
      <c r="AC496" s="25">
        <v>0</v>
      </c>
      <c r="AD496" s="25">
        <v>0</v>
      </c>
      <c r="AE496" s="25">
        <v>0</v>
      </c>
      <c r="AG496" s="25">
        <v>0</v>
      </c>
      <c r="AH496" s="25">
        <v>0</v>
      </c>
      <c r="AI496" s="33">
        <v>0</v>
      </c>
    </row>
    <row r="497" spans="1:35" x14ac:dyDescent="0.25">
      <c r="A497" t="s">
        <v>1169</v>
      </c>
      <c r="B497" t="s">
        <v>79</v>
      </c>
      <c r="C497" t="s">
        <v>1210</v>
      </c>
      <c r="D497" t="s">
        <v>1211</v>
      </c>
      <c r="F497" t="s">
        <v>1212</v>
      </c>
      <c r="G497" s="23">
        <v>0</v>
      </c>
      <c r="H497" s="23">
        <v>0</v>
      </c>
      <c r="I497" s="23">
        <v>7.0254999999999998E-2</v>
      </c>
      <c r="J497" s="23">
        <v>0</v>
      </c>
      <c r="K497" s="23">
        <v>7.0254999999999998E-2</v>
      </c>
      <c r="L497" s="24">
        <v>1098486</v>
      </c>
      <c r="M497" s="25">
        <v>77174</v>
      </c>
      <c r="N497" s="26">
        <v>0</v>
      </c>
      <c r="O497" s="27">
        <v>0</v>
      </c>
      <c r="P497" s="23">
        <v>0</v>
      </c>
      <c r="Q497" s="23">
        <v>0</v>
      </c>
      <c r="R497" s="28">
        <v>0</v>
      </c>
      <c r="S497" s="25">
        <v>0</v>
      </c>
      <c r="T497" s="29">
        <v>77174</v>
      </c>
      <c r="U497" s="29">
        <v>0</v>
      </c>
      <c r="V497" s="30">
        <v>0</v>
      </c>
      <c r="W497" s="27">
        <v>77174</v>
      </c>
      <c r="X497" s="31" t="s">
        <v>41</v>
      </c>
      <c r="Y497" s="32">
        <v>77174</v>
      </c>
      <c r="Z497" s="30">
        <v>77174</v>
      </c>
      <c r="AA497" s="30">
        <v>0</v>
      </c>
      <c r="AC497" s="25">
        <v>38587</v>
      </c>
      <c r="AD497" s="25">
        <v>38587</v>
      </c>
      <c r="AE497" s="25">
        <v>0</v>
      </c>
      <c r="AG497" s="25">
        <v>38587</v>
      </c>
      <c r="AH497" s="25">
        <v>38587</v>
      </c>
      <c r="AI497" s="33">
        <v>0</v>
      </c>
    </row>
    <row r="498" spans="1:35" x14ac:dyDescent="0.25">
      <c r="A498" t="s">
        <v>1169</v>
      </c>
      <c r="B498" t="s">
        <v>92</v>
      </c>
      <c r="C498" t="s">
        <v>1213</v>
      </c>
      <c r="D498" t="s">
        <v>1214</v>
      </c>
      <c r="F498" t="s">
        <v>1215</v>
      </c>
      <c r="G498" s="23">
        <v>0</v>
      </c>
      <c r="H498" s="23">
        <v>0</v>
      </c>
      <c r="I498" s="23">
        <v>5.1880000000000003E-2</v>
      </c>
      <c r="J498" s="23">
        <v>0</v>
      </c>
      <c r="K498" s="23">
        <v>5.1880000000000003E-2</v>
      </c>
      <c r="L498" s="24">
        <v>1098486</v>
      </c>
      <c r="M498" s="25">
        <v>56989</v>
      </c>
      <c r="N498" s="26">
        <v>0</v>
      </c>
      <c r="O498" s="27">
        <v>0</v>
      </c>
      <c r="P498" s="23">
        <v>0.41563600000000001</v>
      </c>
      <c r="Q498" s="23">
        <v>0</v>
      </c>
      <c r="R498" s="28">
        <v>0.41563600000000001</v>
      </c>
      <c r="S498" s="25">
        <v>23687</v>
      </c>
      <c r="T498" s="29">
        <v>33302</v>
      </c>
      <c r="U498" s="29">
        <v>0</v>
      </c>
      <c r="V498" s="30">
        <v>0</v>
      </c>
      <c r="W498" s="27">
        <v>33302</v>
      </c>
      <c r="X498" s="31" t="s">
        <v>41</v>
      </c>
      <c r="Y498" s="32">
        <v>33302</v>
      </c>
      <c r="Z498" s="30">
        <v>33302</v>
      </c>
      <c r="AA498" s="30">
        <v>0</v>
      </c>
      <c r="AC498" s="25">
        <v>16651</v>
      </c>
      <c r="AD498" s="25">
        <v>16651</v>
      </c>
      <c r="AE498" s="25">
        <v>0</v>
      </c>
      <c r="AG498" s="25">
        <v>16651</v>
      </c>
      <c r="AH498" s="25">
        <v>16651</v>
      </c>
      <c r="AI498" s="33">
        <v>0</v>
      </c>
    </row>
    <row r="499" spans="1:35" x14ac:dyDescent="0.25">
      <c r="A499" t="s">
        <v>1169</v>
      </c>
      <c r="B499" t="s">
        <v>92</v>
      </c>
      <c r="C499" t="s">
        <v>1216</v>
      </c>
      <c r="D499" t="s">
        <v>1217</v>
      </c>
      <c r="F499" t="s">
        <v>1218</v>
      </c>
      <c r="G499" s="23">
        <v>0</v>
      </c>
      <c r="H499" s="23">
        <v>0</v>
      </c>
      <c r="I499" s="23">
        <v>1.9325999999999999E-2</v>
      </c>
      <c r="J499" s="23">
        <v>0</v>
      </c>
      <c r="K499" s="23">
        <v>1.9325999999999999E-2</v>
      </c>
      <c r="L499" s="24">
        <v>1098486</v>
      </c>
      <c r="M499" s="25">
        <v>21229</v>
      </c>
      <c r="N499" s="26">
        <v>0</v>
      </c>
      <c r="O499" s="27">
        <v>0</v>
      </c>
      <c r="P499" s="23">
        <v>0.49643300000000001</v>
      </c>
      <c r="Q499" s="23">
        <v>0</v>
      </c>
      <c r="R499" s="28">
        <v>0.49643300000000001</v>
      </c>
      <c r="S499" s="25">
        <v>10539</v>
      </c>
      <c r="T499" s="29">
        <v>10690</v>
      </c>
      <c r="U499" s="29">
        <v>0</v>
      </c>
      <c r="V499" s="30">
        <v>0</v>
      </c>
      <c r="W499" s="27">
        <v>10690</v>
      </c>
      <c r="X499" s="31" t="s">
        <v>41</v>
      </c>
      <c r="Y499" s="32">
        <v>10690</v>
      </c>
      <c r="Z499" s="30">
        <v>10690</v>
      </c>
      <c r="AA499" s="30">
        <v>0</v>
      </c>
      <c r="AC499" s="25">
        <v>5345</v>
      </c>
      <c r="AD499" s="25">
        <v>5345</v>
      </c>
      <c r="AE499" s="25">
        <v>0</v>
      </c>
      <c r="AG499" s="25">
        <v>5345</v>
      </c>
      <c r="AH499" s="25">
        <v>5345</v>
      </c>
      <c r="AI499" s="33">
        <v>0</v>
      </c>
    </row>
    <row r="500" spans="1:35" x14ac:dyDescent="0.25">
      <c r="A500" t="s">
        <v>1169</v>
      </c>
      <c r="B500" t="s">
        <v>92</v>
      </c>
      <c r="C500" t="s">
        <v>1219</v>
      </c>
      <c r="D500" t="s">
        <v>1220</v>
      </c>
      <c r="F500" t="s">
        <v>1221</v>
      </c>
      <c r="G500" s="23">
        <v>0</v>
      </c>
      <c r="H500" s="23">
        <v>0</v>
      </c>
      <c r="I500" s="23">
        <v>7.7600000000000004E-3</v>
      </c>
      <c r="J500" s="23">
        <v>0</v>
      </c>
      <c r="K500" s="23">
        <v>7.7600000000000004E-3</v>
      </c>
      <c r="L500" s="24">
        <v>1098486</v>
      </c>
      <c r="M500" s="25">
        <v>8524</v>
      </c>
      <c r="N500" s="26">
        <v>0</v>
      </c>
      <c r="O500" s="27">
        <v>0</v>
      </c>
      <c r="P500" s="23">
        <v>0.41642699999999999</v>
      </c>
      <c r="Q500" s="23">
        <v>0</v>
      </c>
      <c r="R500" s="28">
        <v>0.41642699999999999</v>
      </c>
      <c r="S500" s="25">
        <v>3550</v>
      </c>
      <c r="T500" s="29">
        <v>4974</v>
      </c>
      <c r="U500" s="29">
        <v>0</v>
      </c>
      <c r="V500" s="30">
        <v>0</v>
      </c>
      <c r="W500" s="27">
        <v>4974</v>
      </c>
      <c r="X500" s="31" t="s">
        <v>41</v>
      </c>
      <c r="Y500" s="32">
        <v>4974</v>
      </c>
      <c r="Z500" s="30">
        <v>4974</v>
      </c>
      <c r="AA500" s="30">
        <v>0</v>
      </c>
      <c r="AC500" s="25">
        <v>2487</v>
      </c>
      <c r="AD500" s="25">
        <v>2487</v>
      </c>
      <c r="AE500" s="25">
        <v>0</v>
      </c>
      <c r="AG500" s="25">
        <v>2487</v>
      </c>
      <c r="AH500" s="25">
        <v>2487</v>
      </c>
      <c r="AI500" s="33">
        <v>0</v>
      </c>
    </row>
    <row r="501" spans="1:35" x14ac:dyDescent="0.25">
      <c r="A501" t="s">
        <v>1169</v>
      </c>
      <c r="B501" t="s">
        <v>92</v>
      </c>
      <c r="C501" t="s">
        <v>1222</v>
      </c>
      <c r="D501" t="s">
        <v>1223</v>
      </c>
      <c r="F501" t="s">
        <v>1224</v>
      </c>
      <c r="G501" s="23">
        <v>0</v>
      </c>
      <c r="H501" s="23">
        <v>0</v>
      </c>
      <c r="I501" s="23">
        <v>1.9642E-2</v>
      </c>
      <c r="J501" s="23">
        <v>0</v>
      </c>
      <c r="K501" s="23">
        <v>1.9642E-2</v>
      </c>
      <c r="L501" s="24">
        <v>1098486</v>
      </c>
      <c r="M501" s="25">
        <v>21576</v>
      </c>
      <c r="N501" s="26">
        <v>0</v>
      </c>
      <c r="O501" s="27">
        <v>0</v>
      </c>
      <c r="P501" s="23">
        <v>0.39561000000000002</v>
      </c>
      <c r="Q501" s="23">
        <v>0</v>
      </c>
      <c r="R501" s="28">
        <v>0.39561000000000002</v>
      </c>
      <c r="S501" s="25">
        <v>8536</v>
      </c>
      <c r="T501" s="29">
        <v>13040</v>
      </c>
      <c r="U501" s="29">
        <v>0</v>
      </c>
      <c r="V501" s="30">
        <v>0</v>
      </c>
      <c r="W501" s="27">
        <v>13040</v>
      </c>
      <c r="X501" s="31" t="s">
        <v>41</v>
      </c>
      <c r="Y501" s="32">
        <v>13040</v>
      </c>
      <c r="Z501" s="30">
        <v>13040</v>
      </c>
      <c r="AA501" s="30">
        <v>0</v>
      </c>
      <c r="AC501" s="25">
        <v>6520</v>
      </c>
      <c r="AD501" s="25">
        <v>6520</v>
      </c>
      <c r="AE501" s="25">
        <v>0</v>
      </c>
      <c r="AG501" s="25">
        <v>6520</v>
      </c>
      <c r="AH501" s="25">
        <v>6520</v>
      </c>
      <c r="AI501" s="33">
        <v>0</v>
      </c>
    </row>
    <row r="502" spans="1:35" x14ac:dyDescent="0.25">
      <c r="A502" t="s">
        <v>1169</v>
      </c>
      <c r="B502" t="s">
        <v>92</v>
      </c>
      <c r="C502" t="s">
        <v>1225</v>
      </c>
      <c r="D502" t="s">
        <v>1226</v>
      </c>
      <c r="F502" t="s">
        <v>1227</v>
      </c>
      <c r="G502" s="23">
        <v>0</v>
      </c>
      <c r="H502" s="23">
        <v>0</v>
      </c>
      <c r="I502" s="23">
        <v>1.3414000000000001E-2</v>
      </c>
      <c r="J502" s="23">
        <v>0</v>
      </c>
      <c r="K502" s="23">
        <v>1.3414000000000001E-2</v>
      </c>
      <c r="L502" s="24">
        <v>1098486</v>
      </c>
      <c r="M502" s="25">
        <v>14735</v>
      </c>
      <c r="N502" s="26">
        <v>0</v>
      </c>
      <c r="O502" s="27">
        <v>0</v>
      </c>
      <c r="P502" s="23">
        <v>0.46119399999999999</v>
      </c>
      <c r="Q502" s="23">
        <v>0</v>
      </c>
      <c r="R502" s="28">
        <v>0.46119399999999999</v>
      </c>
      <c r="S502" s="25">
        <v>6796</v>
      </c>
      <c r="T502" s="29">
        <v>7939</v>
      </c>
      <c r="U502" s="29">
        <v>0</v>
      </c>
      <c r="V502" s="30">
        <v>0</v>
      </c>
      <c r="W502" s="27">
        <v>7939</v>
      </c>
      <c r="X502" s="31" t="s">
        <v>41</v>
      </c>
      <c r="Y502" s="32">
        <v>7939</v>
      </c>
      <c r="Z502" s="30">
        <v>7939</v>
      </c>
      <c r="AA502" s="30">
        <v>0</v>
      </c>
      <c r="AC502" s="25">
        <v>3970</v>
      </c>
      <c r="AD502" s="25">
        <v>3970</v>
      </c>
      <c r="AE502" s="25">
        <v>0</v>
      </c>
      <c r="AG502" s="25">
        <v>3969</v>
      </c>
      <c r="AH502" s="25">
        <v>3969</v>
      </c>
      <c r="AI502" s="33">
        <v>0</v>
      </c>
    </row>
    <row r="503" spans="1:35" x14ac:dyDescent="0.25">
      <c r="A503" t="s">
        <v>1169</v>
      </c>
      <c r="B503" t="s">
        <v>92</v>
      </c>
      <c r="C503" t="s">
        <v>1228</v>
      </c>
      <c r="D503" t="s">
        <v>1229</v>
      </c>
      <c r="F503" t="s">
        <v>1230</v>
      </c>
      <c r="G503" s="23">
        <v>0</v>
      </c>
      <c r="H503" s="23">
        <v>0</v>
      </c>
      <c r="I503" s="23">
        <v>0.225244</v>
      </c>
      <c r="J503" s="23">
        <v>0</v>
      </c>
      <c r="K503" s="23">
        <v>0.225244</v>
      </c>
      <c r="L503" s="24">
        <v>1098486</v>
      </c>
      <c r="M503" s="25">
        <v>247427</v>
      </c>
      <c r="N503" s="26">
        <v>0</v>
      </c>
      <c r="O503" s="27">
        <v>0</v>
      </c>
      <c r="P503" s="23">
        <v>0.44757799999999998</v>
      </c>
      <c r="Q503" s="23">
        <v>0</v>
      </c>
      <c r="R503" s="28">
        <v>0.44757799999999998</v>
      </c>
      <c r="S503" s="25">
        <v>110743</v>
      </c>
      <c r="T503" s="29">
        <v>136684</v>
      </c>
      <c r="U503" s="29">
        <v>0</v>
      </c>
      <c r="V503" s="30">
        <v>0</v>
      </c>
      <c r="W503" s="27">
        <v>136684</v>
      </c>
      <c r="X503" s="31" t="s">
        <v>41</v>
      </c>
      <c r="Y503" s="32">
        <v>136684</v>
      </c>
      <c r="Z503" s="30">
        <v>136684</v>
      </c>
      <c r="AA503" s="30">
        <v>0</v>
      </c>
      <c r="AC503" s="25">
        <v>68342</v>
      </c>
      <c r="AD503" s="25">
        <v>68342</v>
      </c>
      <c r="AE503" s="25">
        <v>0</v>
      </c>
      <c r="AG503" s="25">
        <v>68342</v>
      </c>
      <c r="AH503" s="25">
        <v>68342</v>
      </c>
      <c r="AI503" s="33">
        <v>0</v>
      </c>
    </row>
    <row r="504" spans="1:35" x14ac:dyDescent="0.25">
      <c r="A504" t="s">
        <v>1169</v>
      </c>
      <c r="B504" t="s">
        <v>92</v>
      </c>
      <c r="C504" t="s">
        <v>1231</v>
      </c>
      <c r="D504" t="s">
        <v>1232</v>
      </c>
      <c r="F504" t="s">
        <v>1233</v>
      </c>
      <c r="G504" s="23">
        <v>0</v>
      </c>
      <c r="H504" s="23">
        <v>0</v>
      </c>
      <c r="I504" s="23">
        <v>0.170291</v>
      </c>
      <c r="J504" s="23">
        <v>0</v>
      </c>
      <c r="K504" s="23">
        <v>0.170291</v>
      </c>
      <c r="L504" s="24">
        <v>1098486</v>
      </c>
      <c r="M504" s="25">
        <v>187062</v>
      </c>
      <c r="N504" s="26">
        <v>0</v>
      </c>
      <c r="O504" s="27">
        <v>0</v>
      </c>
      <c r="P504" s="23">
        <v>0.48746899999999999</v>
      </c>
      <c r="Q504" s="23">
        <v>0</v>
      </c>
      <c r="R504" s="28">
        <v>0.48746899999999999</v>
      </c>
      <c r="S504" s="25">
        <v>91187</v>
      </c>
      <c r="T504" s="29">
        <v>95875</v>
      </c>
      <c r="U504" s="29">
        <v>0</v>
      </c>
      <c r="V504" s="30">
        <v>0</v>
      </c>
      <c r="W504" s="27">
        <v>95875</v>
      </c>
      <c r="X504" s="31" t="s">
        <v>41</v>
      </c>
      <c r="Y504" s="32">
        <v>95875</v>
      </c>
      <c r="Z504" s="30">
        <v>95875</v>
      </c>
      <c r="AA504" s="30">
        <v>0</v>
      </c>
      <c r="AC504" s="25">
        <v>47938</v>
      </c>
      <c r="AD504" s="25">
        <v>47938</v>
      </c>
      <c r="AE504" s="25">
        <v>0</v>
      </c>
      <c r="AG504" s="25">
        <v>47937</v>
      </c>
      <c r="AH504" s="25">
        <v>47937</v>
      </c>
      <c r="AI504" s="33">
        <v>0</v>
      </c>
    </row>
    <row r="505" spans="1:35" x14ac:dyDescent="0.25">
      <c r="A505" t="s">
        <v>1169</v>
      </c>
      <c r="B505" t="s">
        <v>102</v>
      </c>
      <c r="C505" t="s">
        <v>1234</v>
      </c>
      <c r="D505" t="s">
        <v>1235</v>
      </c>
      <c r="F505" t="s">
        <v>1236</v>
      </c>
      <c r="G505" s="23">
        <v>0</v>
      </c>
      <c r="H505" s="23">
        <v>0</v>
      </c>
      <c r="I505" s="23">
        <v>1.9574000000000001E-2</v>
      </c>
      <c r="J505" s="23">
        <v>0</v>
      </c>
      <c r="K505" s="23">
        <v>1.9574000000000001E-2</v>
      </c>
      <c r="L505" s="24">
        <v>1098486</v>
      </c>
      <c r="M505" s="25">
        <v>21502</v>
      </c>
      <c r="N505" s="26">
        <v>0</v>
      </c>
      <c r="O505" s="27">
        <v>0</v>
      </c>
      <c r="P505" s="23">
        <v>0</v>
      </c>
      <c r="Q505" s="23">
        <v>0</v>
      </c>
      <c r="R505" s="28">
        <v>0</v>
      </c>
      <c r="S505" s="25">
        <v>0</v>
      </c>
      <c r="T505" s="29">
        <v>21502</v>
      </c>
      <c r="U505" s="29">
        <v>0</v>
      </c>
      <c r="V505" s="30">
        <v>0</v>
      </c>
      <c r="W505" s="27">
        <v>21502</v>
      </c>
      <c r="X505" s="31" t="s">
        <v>41</v>
      </c>
      <c r="Y505" s="32">
        <v>21502</v>
      </c>
      <c r="Z505" s="30">
        <v>21502</v>
      </c>
      <c r="AA505" s="30">
        <v>0</v>
      </c>
      <c r="AC505" s="25">
        <v>10751</v>
      </c>
      <c r="AD505" s="25">
        <v>10751</v>
      </c>
      <c r="AE505" s="25">
        <v>0</v>
      </c>
      <c r="AG505" s="25">
        <v>10751</v>
      </c>
      <c r="AH505" s="25">
        <v>10751</v>
      </c>
      <c r="AI505" s="33">
        <v>0</v>
      </c>
    </row>
    <row r="506" spans="1:35" x14ac:dyDescent="0.25">
      <c r="A506" t="s">
        <v>1169</v>
      </c>
      <c r="B506" t="s">
        <v>102</v>
      </c>
      <c r="C506" t="s">
        <v>1237</v>
      </c>
      <c r="D506" t="s">
        <v>1238</v>
      </c>
      <c r="F506" t="s">
        <v>1239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4">
        <v>1098486</v>
      </c>
      <c r="M506" s="25">
        <v>0</v>
      </c>
      <c r="N506" s="26">
        <v>0</v>
      </c>
      <c r="O506" s="27">
        <v>0</v>
      </c>
      <c r="P506" s="23">
        <v>0</v>
      </c>
      <c r="Q506" s="23">
        <v>0</v>
      </c>
      <c r="R506" s="28">
        <v>0</v>
      </c>
      <c r="S506" s="25">
        <v>0</v>
      </c>
      <c r="T506" s="29">
        <v>0</v>
      </c>
      <c r="U506" s="29">
        <v>0</v>
      </c>
      <c r="V506" s="30">
        <v>0</v>
      </c>
      <c r="W506" s="27">
        <v>0</v>
      </c>
      <c r="X506" s="31" t="s">
        <v>41</v>
      </c>
      <c r="Y506" s="32">
        <v>0</v>
      </c>
      <c r="Z506" s="30">
        <v>0</v>
      </c>
      <c r="AA506" s="30">
        <v>0</v>
      </c>
      <c r="AC506" s="25">
        <v>0</v>
      </c>
      <c r="AD506" s="25">
        <v>0</v>
      </c>
      <c r="AE506" s="25">
        <v>0</v>
      </c>
      <c r="AG506" s="25">
        <v>0</v>
      </c>
      <c r="AH506" s="25">
        <v>0</v>
      </c>
      <c r="AI506" s="33">
        <v>0</v>
      </c>
    </row>
    <row r="507" spans="1:35" x14ac:dyDescent="0.25">
      <c r="A507" t="s">
        <v>1169</v>
      </c>
      <c r="B507" t="s">
        <v>108</v>
      </c>
      <c r="C507" t="s">
        <v>1240</v>
      </c>
      <c r="D507" t="s">
        <v>1241</v>
      </c>
      <c r="F507" t="s">
        <v>1242</v>
      </c>
      <c r="G507" s="23">
        <v>0</v>
      </c>
      <c r="H507" s="23">
        <v>0</v>
      </c>
      <c r="I507" s="23">
        <v>3.201900000000002E-2</v>
      </c>
      <c r="J507" s="23">
        <v>0</v>
      </c>
      <c r="K507" s="23">
        <v>3.201900000000002E-2</v>
      </c>
      <c r="L507" s="24">
        <v>1098486</v>
      </c>
      <c r="M507" s="25">
        <v>35172</v>
      </c>
      <c r="N507" s="26">
        <v>0</v>
      </c>
      <c r="O507" s="27">
        <v>0</v>
      </c>
      <c r="P507" s="23">
        <v>0</v>
      </c>
      <c r="Q507" s="23">
        <v>0</v>
      </c>
      <c r="R507" s="28">
        <v>0</v>
      </c>
      <c r="S507" s="25">
        <v>0</v>
      </c>
      <c r="T507" s="29">
        <v>35172</v>
      </c>
      <c r="U507" s="29">
        <v>0</v>
      </c>
      <c r="V507" s="30">
        <v>0</v>
      </c>
      <c r="W507" s="27">
        <v>35172</v>
      </c>
      <c r="X507" s="31" t="s">
        <v>41</v>
      </c>
      <c r="Y507" s="32">
        <v>35172</v>
      </c>
      <c r="Z507" s="30">
        <v>35172</v>
      </c>
      <c r="AA507" s="30">
        <v>0</v>
      </c>
      <c r="AC507" s="25">
        <v>17586</v>
      </c>
      <c r="AD507" s="25">
        <v>17586</v>
      </c>
      <c r="AE507" s="25">
        <v>0</v>
      </c>
      <c r="AG507" s="25">
        <v>17586</v>
      </c>
      <c r="AH507" s="25">
        <v>17586</v>
      </c>
      <c r="AI507" s="33">
        <v>0</v>
      </c>
    </row>
    <row r="508" spans="1:35" x14ac:dyDescent="0.25">
      <c r="A508" t="s">
        <v>1169</v>
      </c>
      <c r="B508" t="s">
        <v>108</v>
      </c>
      <c r="C508" t="s">
        <v>664</v>
      </c>
      <c r="D508" t="s">
        <v>1243</v>
      </c>
      <c r="F508" t="s">
        <v>1244</v>
      </c>
      <c r="G508" s="23">
        <v>0</v>
      </c>
      <c r="H508" s="23">
        <v>0</v>
      </c>
      <c r="I508" s="23">
        <v>1.1150999999999999E-2</v>
      </c>
      <c r="J508" s="23">
        <v>0</v>
      </c>
      <c r="K508" s="23">
        <v>1.1150999999999999E-2</v>
      </c>
      <c r="L508" s="24">
        <v>1098486</v>
      </c>
      <c r="M508" s="25">
        <v>12249</v>
      </c>
      <c r="N508" s="26">
        <v>0</v>
      </c>
      <c r="O508" s="27">
        <v>0</v>
      </c>
      <c r="P508" s="23">
        <v>0</v>
      </c>
      <c r="Q508" s="23">
        <v>0</v>
      </c>
      <c r="R508" s="28">
        <v>0</v>
      </c>
      <c r="S508" s="25">
        <v>0</v>
      </c>
      <c r="T508" s="29">
        <v>12249</v>
      </c>
      <c r="U508" s="29">
        <v>0</v>
      </c>
      <c r="V508" s="30">
        <v>0</v>
      </c>
      <c r="W508" s="27">
        <v>12249</v>
      </c>
      <c r="X508" s="31" t="s">
        <v>41</v>
      </c>
      <c r="Y508" s="32">
        <v>12249</v>
      </c>
      <c r="Z508" s="30">
        <v>12249</v>
      </c>
      <c r="AA508" s="30">
        <v>0</v>
      </c>
      <c r="AC508" s="25">
        <v>6125</v>
      </c>
      <c r="AD508" s="25">
        <v>6125</v>
      </c>
      <c r="AE508" s="25">
        <v>0</v>
      </c>
      <c r="AG508" s="25">
        <v>6124</v>
      </c>
      <c r="AH508" s="25">
        <v>6124</v>
      </c>
      <c r="AI508" s="33">
        <v>0</v>
      </c>
    </row>
    <row r="509" spans="1:35" x14ac:dyDescent="0.25">
      <c r="A509" t="s">
        <v>1169</v>
      </c>
      <c r="B509" t="s">
        <v>108</v>
      </c>
      <c r="C509" t="s">
        <v>1245</v>
      </c>
      <c r="D509" t="s">
        <v>1246</v>
      </c>
      <c r="F509" t="s">
        <v>1247</v>
      </c>
      <c r="G509" s="23">
        <v>0</v>
      </c>
      <c r="H509" s="23">
        <v>0</v>
      </c>
      <c r="I509" s="23">
        <v>2.467E-3</v>
      </c>
      <c r="J509" s="23">
        <v>0</v>
      </c>
      <c r="K509" s="23">
        <v>2.467E-3</v>
      </c>
      <c r="L509" s="24">
        <v>1098486</v>
      </c>
      <c r="M509" s="25">
        <v>2710</v>
      </c>
      <c r="N509" s="26">
        <v>0</v>
      </c>
      <c r="O509" s="27">
        <v>0</v>
      </c>
      <c r="P509" s="23">
        <v>0</v>
      </c>
      <c r="Q509" s="23">
        <v>0</v>
      </c>
      <c r="R509" s="28">
        <v>0</v>
      </c>
      <c r="S509" s="25">
        <v>0</v>
      </c>
      <c r="T509" s="29">
        <v>2710</v>
      </c>
      <c r="U509" s="29">
        <v>0</v>
      </c>
      <c r="V509" s="30">
        <v>0</v>
      </c>
      <c r="W509" s="27">
        <v>2710</v>
      </c>
      <c r="X509" s="31" t="s">
        <v>41</v>
      </c>
      <c r="Y509" s="32">
        <v>2710</v>
      </c>
      <c r="Z509" s="30">
        <v>2710</v>
      </c>
      <c r="AA509" s="30">
        <v>0</v>
      </c>
      <c r="AC509" s="25">
        <v>1355</v>
      </c>
      <c r="AD509" s="25">
        <v>1355</v>
      </c>
      <c r="AE509" s="25">
        <v>0</v>
      </c>
      <c r="AG509" s="25">
        <v>1355</v>
      </c>
      <c r="AH509" s="25">
        <v>1355</v>
      </c>
      <c r="AI509" s="33">
        <v>0</v>
      </c>
    </row>
    <row r="510" spans="1:35" x14ac:dyDescent="0.25">
      <c r="A510" t="s">
        <v>1169</v>
      </c>
      <c r="B510" t="s">
        <v>108</v>
      </c>
      <c r="C510" t="s">
        <v>1248</v>
      </c>
      <c r="D510" t="s">
        <v>1249</v>
      </c>
      <c r="F510" t="s">
        <v>1250</v>
      </c>
      <c r="G510" s="23">
        <v>0</v>
      </c>
      <c r="H510" s="23">
        <v>0</v>
      </c>
      <c r="I510" s="23">
        <v>2.0219999999999999E-3</v>
      </c>
      <c r="J510" s="23">
        <v>0</v>
      </c>
      <c r="K510" s="23">
        <v>2.0219999999999999E-3</v>
      </c>
      <c r="L510" s="24">
        <v>1098486</v>
      </c>
      <c r="M510" s="25">
        <v>2221</v>
      </c>
      <c r="N510" s="26">
        <v>0</v>
      </c>
      <c r="O510" s="27">
        <v>0</v>
      </c>
      <c r="P510" s="23">
        <v>0</v>
      </c>
      <c r="Q510" s="23">
        <v>0</v>
      </c>
      <c r="R510" s="28">
        <v>0</v>
      </c>
      <c r="S510" s="25">
        <v>0</v>
      </c>
      <c r="T510" s="29">
        <v>2221</v>
      </c>
      <c r="U510" s="29">
        <v>0</v>
      </c>
      <c r="V510" s="30">
        <v>0</v>
      </c>
      <c r="W510" s="27">
        <v>2221</v>
      </c>
      <c r="X510" s="31" t="s">
        <v>41</v>
      </c>
      <c r="Y510" s="32">
        <v>2221</v>
      </c>
      <c r="Z510" s="30">
        <v>2221</v>
      </c>
      <c r="AA510" s="30">
        <v>0</v>
      </c>
      <c r="AC510" s="25">
        <v>1111</v>
      </c>
      <c r="AD510" s="25">
        <v>1111</v>
      </c>
      <c r="AE510" s="25">
        <v>0</v>
      </c>
      <c r="AG510" s="25">
        <v>1110</v>
      </c>
      <c r="AH510" s="25">
        <v>1110</v>
      </c>
      <c r="AI510" s="33">
        <v>0</v>
      </c>
    </row>
    <row r="511" spans="1:35" x14ac:dyDescent="0.25">
      <c r="A511" t="s">
        <v>1251</v>
      </c>
      <c r="B511" s="22" t="s">
        <v>34</v>
      </c>
      <c r="C511" t="s">
        <v>35</v>
      </c>
      <c r="D511" t="s">
        <v>1252</v>
      </c>
      <c r="F511" t="s">
        <v>1253</v>
      </c>
      <c r="G511" s="23">
        <v>0</v>
      </c>
      <c r="H511" s="23">
        <v>0</v>
      </c>
      <c r="I511" s="23">
        <v>1.3240000000000001E-3</v>
      </c>
      <c r="J511" s="23">
        <v>0</v>
      </c>
      <c r="K511" s="23">
        <v>1.3240000000000001E-3</v>
      </c>
      <c r="L511" s="24">
        <v>661018</v>
      </c>
      <c r="M511" s="25">
        <v>875</v>
      </c>
      <c r="N511" s="26">
        <v>0</v>
      </c>
      <c r="O511" s="27">
        <v>0</v>
      </c>
      <c r="P511" s="23">
        <v>0</v>
      </c>
      <c r="Q511" s="23">
        <v>0</v>
      </c>
      <c r="R511" s="28">
        <v>0</v>
      </c>
      <c r="S511" s="25">
        <v>0</v>
      </c>
      <c r="T511" s="29">
        <v>875</v>
      </c>
      <c r="U511" s="29">
        <v>661019</v>
      </c>
      <c r="V511" s="30">
        <v>1</v>
      </c>
      <c r="W511" s="27">
        <v>874</v>
      </c>
      <c r="X511" s="31">
        <v>0</v>
      </c>
      <c r="Y511" s="32">
        <v>874</v>
      </c>
      <c r="Z511" s="30">
        <v>874</v>
      </c>
      <c r="AA511" s="30">
        <v>0</v>
      </c>
      <c r="AC511" s="25">
        <v>437</v>
      </c>
      <c r="AD511" s="25">
        <v>437</v>
      </c>
      <c r="AE511" s="25">
        <v>0</v>
      </c>
      <c r="AG511" s="25">
        <v>437</v>
      </c>
      <c r="AH511" s="25">
        <v>437</v>
      </c>
      <c r="AI511" s="33">
        <v>0</v>
      </c>
    </row>
    <row r="512" spans="1:35" x14ac:dyDescent="0.25">
      <c r="A512" t="s">
        <v>1251</v>
      </c>
      <c r="B512" t="s">
        <v>38</v>
      </c>
      <c r="C512" t="s">
        <v>35</v>
      </c>
      <c r="D512" t="s">
        <v>1254</v>
      </c>
      <c r="F512" t="s">
        <v>1255</v>
      </c>
      <c r="G512" s="23">
        <v>0</v>
      </c>
      <c r="H512" s="23">
        <v>0</v>
      </c>
      <c r="I512" s="23">
        <v>0.123831</v>
      </c>
      <c r="J512" s="23">
        <v>0</v>
      </c>
      <c r="K512" s="23">
        <v>0.123831</v>
      </c>
      <c r="L512" s="24">
        <v>661018</v>
      </c>
      <c r="M512" s="25">
        <v>81855</v>
      </c>
      <c r="N512" s="26">
        <v>0.18373200000000001</v>
      </c>
      <c r="O512" s="27">
        <v>15039</v>
      </c>
      <c r="P512" s="23">
        <v>0</v>
      </c>
      <c r="Q512" s="23">
        <v>0</v>
      </c>
      <c r="R512" s="28">
        <v>0</v>
      </c>
      <c r="S512" s="25">
        <v>0</v>
      </c>
      <c r="T512" s="29">
        <v>66816</v>
      </c>
      <c r="U512" s="29">
        <v>0</v>
      </c>
      <c r="V512" s="30">
        <v>0</v>
      </c>
      <c r="W512" s="27">
        <v>66816</v>
      </c>
      <c r="X512" s="31" t="s">
        <v>41</v>
      </c>
      <c r="Y512" s="32">
        <v>66816</v>
      </c>
      <c r="Z512" s="30">
        <v>66816</v>
      </c>
      <c r="AA512" s="30">
        <v>0</v>
      </c>
      <c r="AC512" s="25">
        <v>33408</v>
      </c>
      <c r="AD512" s="25">
        <v>33408</v>
      </c>
      <c r="AE512" s="25">
        <v>0</v>
      </c>
      <c r="AG512" s="25">
        <v>33408</v>
      </c>
      <c r="AH512" s="25">
        <v>33408</v>
      </c>
      <c r="AI512" s="33">
        <v>0</v>
      </c>
    </row>
    <row r="513" spans="1:35" x14ac:dyDescent="0.25">
      <c r="A513" t="s">
        <v>1251</v>
      </c>
      <c r="B513" t="s">
        <v>42</v>
      </c>
      <c r="C513" t="s">
        <v>43</v>
      </c>
      <c r="D513" t="s">
        <v>1256</v>
      </c>
      <c r="F513" t="s">
        <v>1257</v>
      </c>
      <c r="G513" s="23">
        <v>8.7699999999999996E-4</v>
      </c>
      <c r="H513" s="23">
        <v>9.3999999999999994E-5</v>
      </c>
      <c r="I513" s="23">
        <v>9.7099999999999997E-4</v>
      </c>
      <c r="J513" s="23">
        <v>0</v>
      </c>
      <c r="K513" s="23">
        <v>9.7099999999999997E-4</v>
      </c>
      <c r="L513" s="24">
        <v>661018</v>
      </c>
      <c r="M513" s="25">
        <v>642</v>
      </c>
      <c r="N513" s="26">
        <v>0</v>
      </c>
      <c r="O513" s="27">
        <v>0</v>
      </c>
      <c r="P513" s="23">
        <v>0</v>
      </c>
      <c r="Q513" s="23">
        <v>0</v>
      </c>
      <c r="R513" s="28">
        <v>0</v>
      </c>
      <c r="S513" s="25">
        <v>0</v>
      </c>
      <c r="T513" s="29">
        <v>642</v>
      </c>
      <c r="U513" s="29">
        <v>0</v>
      </c>
      <c r="V513" s="30">
        <v>0</v>
      </c>
      <c r="W513" s="27">
        <v>642</v>
      </c>
      <c r="X513" s="31" t="s">
        <v>41</v>
      </c>
      <c r="Y513" s="32">
        <v>642</v>
      </c>
      <c r="Z513" s="30">
        <v>580</v>
      </c>
      <c r="AA513" s="30">
        <v>62</v>
      </c>
      <c r="AC513" s="25">
        <v>321</v>
      </c>
      <c r="AD513" s="25">
        <v>290</v>
      </c>
      <c r="AE513" s="25">
        <v>31</v>
      </c>
      <c r="AG513" s="25">
        <v>321</v>
      </c>
      <c r="AH513" s="25">
        <v>290</v>
      </c>
      <c r="AI513" s="33">
        <v>31</v>
      </c>
    </row>
    <row r="514" spans="1:35" x14ac:dyDescent="0.25">
      <c r="A514" t="s">
        <v>1251</v>
      </c>
      <c r="B514" t="s">
        <v>42</v>
      </c>
      <c r="C514" t="s">
        <v>46</v>
      </c>
      <c r="D514" t="s">
        <v>1258</v>
      </c>
      <c r="F514" t="s">
        <v>559</v>
      </c>
      <c r="G514" s="23">
        <v>3.4699999999999998E-4</v>
      </c>
      <c r="H514" s="23">
        <v>2.6200000000000003E-4</v>
      </c>
      <c r="I514" s="23">
        <v>6.0899999999999995E-4</v>
      </c>
      <c r="J514" s="23">
        <v>0</v>
      </c>
      <c r="K514" s="23">
        <v>6.0899999999999995E-4</v>
      </c>
      <c r="L514" s="24">
        <v>661018</v>
      </c>
      <c r="M514" s="25">
        <v>403</v>
      </c>
      <c r="N514" s="26">
        <v>0</v>
      </c>
      <c r="O514" s="27">
        <v>0</v>
      </c>
      <c r="P514" s="23">
        <v>0</v>
      </c>
      <c r="Q514" s="23">
        <v>0</v>
      </c>
      <c r="R514" s="28">
        <v>0</v>
      </c>
      <c r="S514" s="25">
        <v>0</v>
      </c>
      <c r="T514" s="29">
        <v>403</v>
      </c>
      <c r="U514" s="29">
        <v>0</v>
      </c>
      <c r="V514" s="30">
        <v>0</v>
      </c>
      <c r="W514" s="27">
        <v>403</v>
      </c>
      <c r="X514" s="31" t="s">
        <v>41</v>
      </c>
      <c r="Y514" s="32">
        <v>403</v>
      </c>
      <c r="Z514" s="30">
        <v>230</v>
      </c>
      <c r="AA514" s="30">
        <v>173</v>
      </c>
      <c r="AC514" s="25">
        <v>202</v>
      </c>
      <c r="AD514" s="25">
        <v>115</v>
      </c>
      <c r="AE514" s="25">
        <v>87</v>
      </c>
      <c r="AG514" s="25">
        <v>201</v>
      </c>
      <c r="AH514" s="25">
        <v>115</v>
      </c>
      <c r="AI514" s="33">
        <v>86</v>
      </c>
    </row>
    <row r="515" spans="1:35" x14ac:dyDescent="0.25">
      <c r="A515" t="s">
        <v>1251</v>
      </c>
      <c r="B515" t="s">
        <v>42</v>
      </c>
      <c r="C515" t="s">
        <v>49</v>
      </c>
      <c r="D515" t="s">
        <v>1259</v>
      </c>
      <c r="F515" t="s">
        <v>715</v>
      </c>
      <c r="G515" s="23">
        <v>1.3760000000000001E-3</v>
      </c>
      <c r="H515" s="23">
        <v>1.3100000000000001E-4</v>
      </c>
      <c r="I515" s="23">
        <v>1.5070000000000001E-3</v>
      </c>
      <c r="J515" s="23">
        <v>0</v>
      </c>
      <c r="K515" s="23">
        <v>1.5070000000000001E-3</v>
      </c>
      <c r="L515" s="24">
        <v>661018</v>
      </c>
      <c r="M515" s="25">
        <v>996</v>
      </c>
      <c r="N515" s="26">
        <v>0</v>
      </c>
      <c r="O515" s="27">
        <v>0</v>
      </c>
      <c r="P515" s="23">
        <v>0</v>
      </c>
      <c r="Q515" s="23">
        <v>0</v>
      </c>
      <c r="R515" s="28">
        <v>0</v>
      </c>
      <c r="S515" s="25">
        <v>0</v>
      </c>
      <c r="T515" s="29">
        <v>996</v>
      </c>
      <c r="U515" s="29">
        <v>0</v>
      </c>
      <c r="V515" s="30">
        <v>0</v>
      </c>
      <c r="W515" s="27">
        <v>996</v>
      </c>
      <c r="X515" s="31" t="s">
        <v>41</v>
      </c>
      <c r="Y515" s="32">
        <v>996</v>
      </c>
      <c r="Z515" s="30">
        <v>909</v>
      </c>
      <c r="AA515" s="30">
        <v>87</v>
      </c>
      <c r="AC515" s="25">
        <v>498</v>
      </c>
      <c r="AD515" s="25">
        <v>455</v>
      </c>
      <c r="AE515" s="25">
        <v>44</v>
      </c>
      <c r="AG515" s="25">
        <v>498</v>
      </c>
      <c r="AH515" s="25">
        <v>454</v>
      </c>
      <c r="AI515" s="33">
        <v>43</v>
      </c>
    </row>
    <row r="516" spans="1:35" x14ac:dyDescent="0.25">
      <c r="A516" t="s">
        <v>1251</v>
      </c>
      <c r="B516" t="s">
        <v>42</v>
      </c>
      <c r="C516" t="s">
        <v>52</v>
      </c>
      <c r="D516" t="s">
        <v>1260</v>
      </c>
      <c r="F516" t="s">
        <v>1261</v>
      </c>
      <c r="G516" s="23">
        <v>2.5599999999999999E-4</v>
      </c>
      <c r="H516" s="23">
        <v>0</v>
      </c>
      <c r="I516" s="23">
        <v>2.5599999999999999E-4</v>
      </c>
      <c r="J516" s="23">
        <v>0</v>
      </c>
      <c r="K516" s="23">
        <v>2.5599999999999999E-4</v>
      </c>
      <c r="L516" s="24">
        <v>661018</v>
      </c>
      <c r="M516" s="25">
        <v>169</v>
      </c>
      <c r="N516" s="26">
        <v>0</v>
      </c>
      <c r="O516" s="27">
        <v>0</v>
      </c>
      <c r="P516" s="23">
        <v>0</v>
      </c>
      <c r="Q516" s="23">
        <v>0</v>
      </c>
      <c r="R516" s="28">
        <v>0</v>
      </c>
      <c r="S516" s="25">
        <v>0</v>
      </c>
      <c r="T516" s="29">
        <v>169</v>
      </c>
      <c r="U516" s="29">
        <v>0</v>
      </c>
      <c r="V516" s="30">
        <v>0</v>
      </c>
      <c r="W516" s="27">
        <v>169</v>
      </c>
      <c r="X516" s="31" t="s">
        <v>41</v>
      </c>
      <c r="Y516" s="32">
        <v>169</v>
      </c>
      <c r="Z516" s="30">
        <v>169</v>
      </c>
      <c r="AA516" s="30">
        <v>0</v>
      </c>
      <c r="AC516" s="25">
        <v>85</v>
      </c>
      <c r="AD516" s="25">
        <v>85</v>
      </c>
      <c r="AE516" s="25">
        <v>0</v>
      </c>
      <c r="AG516" s="25">
        <v>84</v>
      </c>
      <c r="AH516" s="25">
        <v>84</v>
      </c>
      <c r="AI516" s="33">
        <v>0</v>
      </c>
    </row>
    <row r="517" spans="1:35" x14ac:dyDescent="0.25">
      <c r="A517" t="s">
        <v>1251</v>
      </c>
      <c r="B517" t="s">
        <v>42</v>
      </c>
      <c r="C517" t="s">
        <v>55</v>
      </c>
      <c r="D517" t="s">
        <v>1262</v>
      </c>
      <c r="F517" t="s">
        <v>1263</v>
      </c>
      <c r="G517" s="23">
        <v>7.1400000000000001E-4</v>
      </c>
      <c r="H517" s="23">
        <v>2.0599999999999999E-4</v>
      </c>
      <c r="I517" s="23">
        <v>9.2000000000000003E-4</v>
      </c>
      <c r="J517" s="23">
        <v>0</v>
      </c>
      <c r="K517" s="23">
        <v>9.2000000000000003E-4</v>
      </c>
      <c r="L517" s="24">
        <v>661018</v>
      </c>
      <c r="M517" s="25">
        <v>608</v>
      </c>
      <c r="N517" s="26">
        <v>0</v>
      </c>
      <c r="O517" s="27">
        <v>0</v>
      </c>
      <c r="P517" s="23">
        <v>0</v>
      </c>
      <c r="Q517" s="23">
        <v>0</v>
      </c>
      <c r="R517" s="28">
        <v>0</v>
      </c>
      <c r="S517" s="25">
        <v>0</v>
      </c>
      <c r="T517" s="29">
        <v>608</v>
      </c>
      <c r="U517" s="29">
        <v>0</v>
      </c>
      <c r="V517" s="30">
        <v>0</v>
      </c>
      <c r="W517" s="27">
        <v>608</v>
      </c>
      <c r="X517" s="31" t="s">
        <v>41</v>
      </c>
      <c r="Y517" s="32">
        <v>608</v>
      </c>
      <c r="Z517" s="30">
        <v>472</v>
      </c>
      <c r="AA517" s="30">
        <v>136</v>
      </c>
      <c r="AC517" s="25">
        <v>304</v>
      </c>
      <c r="AD517" s="25">
        <v>236</v>
      </c>
      <c r="AE517" s="25">
        <v>68</v>
      </c>
      <c r="AG517" s="25">
        <v>304</v>
      </c>
      <c r="AH517" s="25">
        <v>236</v>
      </c>
      <c r="AI517" s="33">
        <v>68</v>
      </c>
    </row>
    <row r="518" spans="1:35" x14ac:dyDescent="0.25">
      <c r="A518" t="s">
        <v>1251</v>
      </c>
      <c r="B518" t="s">
        <v>42</v>
      </c>
      <c r="C518" t="s">
        <v>58</v>
      </c>
      <c r="D518" t="s">
        <v>1264</v>
      </c>
      <c r="F518" t="s">
        <v>1265</v>
      </c>
      <c r="G518" s="23">
        <v>1.8799999999999999E-4</v>
      </c>
      <c r="H518" s="23">
        <v>2.2000000000000001E-4</v>
      </c>
      <c r="I518" s="23">
        <v>4.08E-4</v>
      </c>
      <c r="J518" s="23">
        <v>0</v>
      </c>
      <c r="K518" s="23">
        <v>4.08E-4</v>
      </c>
      <c r="L518" s="24">
        <v>661018</v>
      </c>
      <c r="M518" s="25">
        <v>270</v>
      </c>
      <c r="N518" s="26">
        <v>0</v>
      </c>
      <c r="O518" s="27">
        <v>0</v>
      </c>
      <c r="P518" s="23">
        <v>0</v>
      </c>
      <c r="Q518" s="23">
        <v>0</v>
      </c>
      <c r="R518" s="28">
        <v>0</v>
      </c>
      <c r="S518" s="25">
        <v>0</v>
      </c>
      <c r="T518" s="29">
        <v>270</v>
      </c>
      <c r="U518" s="29">
        <v>0</v>
      </c>
      <c r="V518" s="30">
        <v>0</v>
      </c>
      <c r="W518" s="27">
        <v>270</v>
      </c>
      <c r="X518" s="31" t="s">
        <v>41</v>
      </c>
      <c r="Y518" s="32">
        <v>270</v>
      </c>
      <c r="Z518" s="30">
        <v>124</v>
      </c>
      <c r="AA518" s="30">
        <v>146</v>
      </c>
      <c r="AC518" s="25">
        <v>135</v>
      </c>
      <c r="AD518" s="25">
        <v>62</v>
      </c>
      <c r="AE518" s="25">
        <v>73</v>
      </c>
      <c r="AG518" s="25">
        <v>135</v>
      </c>
      <c r="AH518" s="25">
        <v>62</v>
      </c>
      <c r="AI518" s="33">
        <v>73</v>
      </c>
    </row>
    <row r="519" spans="1:35" x14ac:dyDescent="0.25">
      <c r="A519" t="s">
        <v>1251</v>
      </c>
      <c r="B519" t="s">
        <v>42</v>
      </c>
      <c r="C519" t="s">
        <v>61</v>
      </c>
      <c r="D519" t="s">
        <v>1266</v>
      </c>
      <c r="F519" t="s">
        <v>1267</v>
      </c>
      <c r="G519" s="23">
        <v>4.55E-4</v>
      </c>
      <c r="H519" s="23">
        <v>2.5700000000000001E-4</v>
      </c>
      <c r="I519" s="23">
        <v>7.1199999999999996E-4</v>
      </c>
      <c r="J519" s="23">
        <v>0</v>
      </c>
      <c r="K519" s="23">
        <v>7.1199999999999996E-4</v>
      </c>
      <c r="L519" s="24">
        <v>661018</v>
      </c>
      <c r="M519" s="25">
        <v>471</v>
      </c>
      <c r="N519" s="26">
        <v>0</v>
      </c>
      <c r="O519" s="27">
        <v>0</v>
      </c>
      <c r="P519" s="23">
        <v>0</v>
      </c>
      <c r="Q519" s="23">
        <v>0</v>
      </c>
      <c r="R519" s="28">
        <v>0</v>
      </c>
      <c r="S519" s="25">
        <v>0</v>
      </c>
      <c r="T519" s="29">
        <v>471</v>
      </c>
      <c r="U519" s="29">
        <v>0</v>
      </c>
      <c r="V519" s="30">
        <v>0</v>
      </c>
      <c r="W519" s="27">
        <v>471</v>
      </c>
      <c r="X519" s="31" t="s">
        <v>41</v>
      </c>
      <c r="Y519" s="32">
        <v>471</v>
      </c>
      <c r="Z519" s="30">
        <v>301</v>
      </c>
      <c r="AA519" s="30">
        <v>170</v>
      </c>
      <c r="AC519" s="25">
        <v>236</v>
      </c>
      <c r="AD519" s="25">
        <v>151</v>
      </c>
      <c r="AE519" s="25">
        <v>85</v>
      </c>
      <c r="AG519" s="25">
        <v>235</v>
      </c>
      <c r="AH519" s="25">
        <v>150</v>
      </c>
      <c r="AI519" s="33">
        <v>85</v>
      </c>
    </row>
    <row r="520" spans="1:35" x14ac:dyDescent="0.25">
      <c r="A520" t="s">
        <v>1251</v>
      </c>
      <c r="B520" t="s">
        <v>42</v>
      </c>
      <c r="C520" t="s">
        <v>64</v>
      </c>
      <c r="D520" t="s">
        <v>1268</v>
      </c>
      <c r="F520" t="s">
        <v>126</v>
      </c>
      <c r="G520" s="23">
        <v>1.194E-3</v>
      </c>
      <c r="H520" s="23">
        <v>8.25E-4</v>
      </c>
      <c r="I520" s="23">
        <v>2.019E-3</v>
      </c>
      <c r="J520" s="23">
        <v>0</v>
      </c>
      <c r="K520" s="23">
        <v>2.019E-3</v>
      </c>
      <c r="L520" s="24">
        <v>661018</v>
      </c>
      <c r="M520" s="25">
        <v>1335</v>
      </c>
      <c r="N520" s="26">
        <v>0</v>
      </c>
      <c r="O520" s="27">
        <v>0</v>
      </c>
      <c r="P520" s="23">
        <v>0</v>
      </c>
      <c r="Q520" s="23">
        <v>0</v>
      </c>
      <c r="R520" s="28">
        <v>0</v>
      </c>
      <c r="S520" s="25">
        <v>0</v>
      </c>
      <c r="T520" s="29">
        <v>1335</v>
      </c>
      <c r="U520" s="29">
        <v>0</v>
      </c>
      <c r="V520" s="30">
        <v>0</v>
      </c>
      <c r="W520" s="27">
        <v>1335</v>
      </c>
      <c r="X520" s="31" t="s">
        <v>41</v>
      </c>
      <c r="Y520" s="32">
        <v>1335</v>
      </c>
      <c r="Z520" s="30">
        <v>789</v>
      </c>
      <c r="AA520" s="30">
        <v>546</v>
      </c>
      <c r="AC520" s="25">
        <v>668</v>
      </c>
      <c r="AD520" s="25">
        <v>395</v>
      </c>
      <c r="AE520" s="25">
        <v>273</v>
      </c>
      <c r="AG520" s="25">
        <v>667</v>
      </c>
      <c r="AH520" s="25">
        <v>394</v>
      </c>
      <c r="AI520" s="33">
        <v>273</v>
      </c>
    </row>
    <row r="521" spans="1:35" x14ac:dyDescent="0.25">
      <c r="A521" t="s">
        <v>1251</v>
      </c>
      <c r="B521" t="s">
        <v>42</v>
      </c>
      <c r="C521" t="s">
        <v>67</v>
      </c>
      <c r="D521" t="s">
        <v>1269</v>
      </c>
      <c r="F521" t="s">
        <v>54</v>
      </c>
      <c r="G521" s="23">
        <v>1.3799999999999999E-4</v>
      </c>
      <c r="H521" s="23">
        <v>7.7000000000000001E-5</v>
      </c>
      <c r="I521" s="23">
        <v>2.1499999999999999E-4</v>
      </c>
      <c r="J521" s="23">
        <v>0</v>
      </c>
      <c r="K521" s="23">
        <v>2.1499999999999999E-4</v>
      </c>
      <c r="L521" s="24">
        <v>661018</v>
      </c>
      <c r="M521" s="25">
        <v>142</v>
      </c>
      <c r="N521" s="26">
        <v>0</v>
      </c>
      <c r="O521" s="27">
        <v>0</v>
      </c>
      <c r="P521" s="23">
        <v>0</v>
      </c>
      <c r="Q521" s="23">
        <v>0</v>
      </c>
      <c r="R521" s="28">
        <v>0</v>
      </c>
      <c r="S521" s="25">
        <v>0</v>
      </c>
      <c r="T521" s="29">
        <v>142</v>
      </c>
      <c r="U521" s="29">
        <v>0</v>
      </c>
      <c r="V521" s="30">
        <v>0</v>
      </c>
      <c r="W521" s="27">
        <v>142</v>
      </c>
      <c r="X521" s="31" t="s">
        <v>41</v>
      </c>
      <c r="Y521" s="32">
        <v>142</v>
      </c>
      <c r="Z521" s="30">
        <v>91</v>
      </c>
      <c r="AA521" s="30">
        <v>51</v>
      </c>
      <c r="AC521" s="25">
        <v>71</v>
      </c>
      <c r="AD521" s="25">
        <v>46</v>
      </c>
      <c r="AE521" s="25">
        <v>26</v>
      </c>
      <c r="AG521" s="25">
        <v>71</v>
      </c>
      <c r="AH521" s="25">
        <v>45</v>
      </c>
      <c r="AI521" s="33">
        <v>25</v>
      </c>
    </row>
    <row r="522" spans="1:35" x14ac:dyDescent="0.25">
      <c r="A522" t="s">
        <v>1251</v>
      </c>
      <c r="B522" t="s">
        <v>42</v>
      </c>
      <c r="C522" t="s">
        <v>70</v>
      </c>
      <c r="D522" t="s">
        <v>1270</v>
      </c>
      <c r="F522" t="s">
        <v>133</v>
      </c>
      <c r="G522" s="23">
        <v>8.3299999999999997E-4</v>
      </c>
      <c r="H522" s="23">
        <v>5.7700000000000004E-4</v>
      </c>
      <c r="I522" s="23">
        <v>1.41E-3</v>
      </c>
      <c r="J522" s="23">
        <v>0</v>
      </c>
      <c r="K522" s="23">
        <v>1.41E-3</v>
      </c>
      <c r="L522" s="24">
        <v>661018</v>
      </c>
      <c r="M522" s="25">
        <v>932</v>
      </c>
      <c r="N522" s="26">
        <v>0</v>
      </c>
      <c r="O522" s="27">
        <v>0</v>
      </c>
      <c r="P522" s="23">
        <v>0</v>
      </c>
      <c r="Q522" s="23">
        <v>0</v>
      </c>
      <c r="R522" s="28">
        <v>0</v>
      </c>
      <c r="S522" s="25">
        <v>0</v>
      </c>
      <c r="T522" s="29">
        <v>932</v>
      </c>
      <c r="U522" s="29">
        <v>0</v>
      </c>
      <c r="V522" s="30">
        <v>0</v>
      </c>
      <c r="W522" s="27">
        <v>932</v>
      </c>
      <c r="X522" s="31" t="s">
        <v>41</v>
      </c>
      <c r="Y522" s="32">
        <v>932</v>
      </c>
      <c r="Z522" s="30">
        <v>551</v>
      </c>
      <c r="AA522" s="30">
        <v>381</v>
      </c>
      <c r="AC522" s="25">
        <v>466</v>
      </c>
      <c r="AD522" s="25">
        <v>276</v>
      </c>
      <c r="AE522" s="25">
        <v>191</v>
      </c>
      <c r="AG522" s="25">
        <v>466</v>
      </c>
      <c r="AH522" s="25">
        <v>275</v>
      </c>
      <c r="AI522" s="33">
        <v>190</v>
      </c>
    </row>
    <row r="523" spans="1:35" x14ac:dyDescent="0.25">
      <c r="A523" t="s">
        <v>1251</v>
      </c>
      <c r="B523" t="s">
        <v>42</v>
      </c>
      <c r="C523" t="s">
        <v>73</v>
      </c>
      <c r="D523" t="s">
        <v>1271</v>
      </c>
      <c r="F523" t="s">
        <v>135</v>
      </c>
      <c r="G523" s="23">
        <v>2.2599999999999999E-4</v>
      </c>
      <c r="H523" s="23">
        <v>1.46E-4</v>
      </c>
      <c r="I523" s="23">
        <v>3.7199999999999999E-4</v>
      </c>
      <c r="J523" s="23">
        <v>0</v>
      </c>
      <c r="K523" s="23">
        <v>3.7199999999999999E-4</v>
      </c>
      <c r="L523" s="24">
        <v>661018</v>
      </c>
      <c r="M523" s="25">
        <v>246</v>
      </c>
      <c r="N523" s="26">
        <v>0</v>
      </c>
      <c r="O523" s="27">
        <v>0</v>
      </c>
      <c r="P523" s="23">
        <v>0</v>
      </c>
      <c r="Q523" s="23">
        <v>0</v>
      </c>
      <c r="R523" s="28">
        <v>0</v>
      </c>
      <c r="S523" s="25">
        <v>0</v>
      </c>
      <c r="T523" s="29">
        <v>246</v>
      </c>
      <c r="U523" s="29">
        <v>0</v>
      </c>
      <c r="V523" s="30">
        <v>0</v>
      </c>
      <c r="W523" s="27">
        <v>246</v>
      </c>
      <c r="X523" s="31" t="s">
        <v>41</v>
      </c>
      <c r="Y523" s="32">
        <v>246</v>
      </c>
      <c r="Z523" s="30">
        <v>149</v>
      </c>
      <c r="AA523" s="30">
        <v>97</v>
      </c>
      <c r="AC523" s="25">
        <v>123</v>
      </c>
      <c r="AD523" s="25">
        <v>75</v>
      </c>
      <c r="AE523" s="25">
        <v>49</v>
      </c>
      <c r="AG523" s="25">
        <v>123</v>
      </c>
      <c r="AH523" s="25">
        <v>74</v>
      </c>
      <c r="AI523" s="33">
        <v>48</v>
      </c>
    </row>
    <row r="524" spans="1:35" x14ac:dyDescent="0.25">
      <c r="A524" t="s">
        <v>1251</v>
      </c>
      <c r="B524" t="s">
        <v>42</v>
      </c>
      <c r="C524" t="s">
        <v>76</v>
      </c>
      <c r="D524" t="s">
        <v>1272</v>
      </c>
      <c r="F524" t="s">
        <v>857</v>
      </c>
      <c r="G524" s="23">
        <v>1.0510000000000001E-3</v>
      </c>
      <c r="H524" s="23">
        <v>8.5000000000000006E-5</v>
      </c>
      <c r="I524" s="23">
        <v>1.1360000000000001E-3</v>
      </c>
      <c r="J524" s="23">
        <v>0</v>
      </c>
      <c r="K524" s="23">
        <v>1.1360000000000001E-3</v>
      </c>
      <c r="L524" s="24">
        <v>661018</v>
      </c>
      <c r="M524" s="25">
        <v>751</v>
      </c>
      <c r="N524" s="26">
        <v>0</v>
      </c>
      <c r="O524" s="27">
        <v>0</v>
      </c>
      <c r="P524" s="23">
        <v>0</v>
      </c>
      <c r="Q524" s="23">
        <v>0</v>
      </c>
      <c r="R524" s="28">
        <v>0</v>
      </c>
      <c r="S524" s="25">
        <v>0</v>
      </c>
      <c r="T524" s="29">
        <v>751</v>
      </c>
      <c r="U524" s="29">
        <v>0</v>
      </c>
      <c r="V524" s="30">
        <v>0</v>
      </c>
      <c r="W524" s="27">
        <v>751</v>
      </c>
      <c r="X524" s="31" t="s">
        <v>41</v>
      </c>
      <c r="Y524" s="32">
        <v>751</v>
      </c>
      <c r="Z524" s="30">
        <v>695</v>
      </c>
      <c r="AA524" s="30">
        <v>56</v>
      </c>
      <c r="AC524" s="25">
        <v>376</v>
      </c>
      <c r="AD524" s="25">
        <v>348</v>
      </c>
      <c r="AE524" s="25">
        <v>28</v>
      </c>
      <c r="AG524" s="25">
        <v>375</v>
      </c>
      <c r="AH524" s="25">
        <v>347</v>
      </c>
      <c r="AI524" s="33">
        <v>28</v>
      </c>
    </row>
    <row r="525" spans="1:35" x14ac:dyDescent="0.25">
      <c r="A525" t="s">
        <v>1251</v>
      </c>
      <c r="B525" t="s">
        <v>79</v>
      </c>
      <c r="C525" t="s">
        <v>1273</v>
      </c>
      <c r="D525" t="s">
        <v>1274</v>
      </c>
      <c r="F525" t="s">
        <v>1275</v>
      </c>
      <c r="G525" s="23">
        <v>0</v>
      </c>
      <c r="H525" s="23">
        <v>0</v>
      </c>
      <c r="I525" s="23">
        <v>6.9264999999999993E-2</v>
      </c>
      <c r="J525" s="23">
        <v>0</v>
      </c>
      <c r="K525" s="23">
        <v>6.9264999999999993E-2</v>
      </c>
      <c r="L525" s="24">
        <v>661018</v>
      </c>
      <c r="M525" s="25">
        <v>45785</v>
      </c>
      <c r="N525" s="26">
        <v>0</v>
      </c>
      <c r="O525" s="27">
        <v>0</v>
      </c>
      <c r="P525" s="23">
        <v>0</v>
      </c>
      <c r="Q525" s="23">
        <v>0</v>
      </c>
      <c r="R525" s="28">
        <v>0</v>
      </c>
      <c r="S525" s="25">
        <v>0</v>
      </c>
      <c r="T525" s="29">
        <v>45785</v>
      </c>
      <c r="U525" s="29">
        <v>0</v>
      </c>
      <c r="V525" s="30">
        <v>0</v>
      </c>
      <c r="W525" s="27">
        <v>45785</v>
      </c>
      <c r="X525" s="31" t="s">
        <v>41</v>
      </c>
      <c r="Y525" s="32">
        <v>45785</v>
      </c>
      <c r="Z525" s="30">
        <v>45785</v>
      </c>
      <c r="AA525" s="30">
        <v>0</v>
      </c>
      <c r="AC525" s="25">
        <v>22893</v>
      </c>
      <c r="AD525" s="25">
        <v>22893</v>
      </c>
      <c r="AE525" s="25">
        <v>0</v>
      </c>
      <c r="AG525" s="25">
        <v>22892</v>
      </c>
      <c r="AH525" s="25">
        <v>22892</v>
      </c>
      <c r="AI525" s="33">
        <v>0</v>
      </c>
    </row>
    <row r="526" spans="1:35" x14ac:dyDescent="0.25">
      <c r="A526" t="s">
        <v>1251</v>
      </c>
      <c r="B526" t="s">
        <v>79</v>
      </c>
      <c r="C526" t="s">
        <v>1276</v>
      </c>
      <c r="D526" t="s">
        <v>1277</v>
      </c>
      <c r="F526" t="s">
        <v>1278</v>
      </c>
      <c r="G526" s="23">
        <v>0</v>
      </c>
      <c r="H526" s="23">
        <v>0</v>
      </c>
      <c r="I526" s="23">
        <v>5.4966000000000001E-2</v>
      </c>
      <c r="J526" s="23">
        <v>0</v>
      </c>
      <c r="K526" s="23">
        <v>5.4966000000000001E-2</v>
      </c>
      <c r="L526" s="24">
        <v>661018</v>
      </c>
      <c r="M526" s="25">
        <v>36334</v>
      </c>
      <c r="N526" s="26">
        <v>0</v>
      </c>
      <c r="O526" s="27">
        <v>0</v>
      </c>
      <c r="P526" s="23">
        <v>0</v>
      </c>
      <c r="Q526" s="23">
        <v>0</v>
      </c>
      <c r="R526" s="28">
        <v>0</v>
      </c>
      <c r="S526" s="25">
        <v>0</v>
      </c>
      <c r="T526" s="29">
        <v>36334</v>
      </c>
      <c r="U526" s="29">
        <v>0</v>
      </c>
      <c r="V526" s="30">
        <v>0</v>
      </c>
      <c r="W526" s="27">
        <v>36334</v>
      </c>
      <c r="X526" s="31" t="s">
        <v>41</v>
      </c>
      <c r="Y526" s="32">
        <v>36334</v>
      </c>
      <c r="Z526" s="30">
        <v>36334</v>
      </c>
      <c r="AA526" s="30">
        <v>0</v>
      </c>
      <c r="AC526" s="25">
        <v>18167</v>
      </c>
      <c r="AD526" s="25">
        <v>18167</v>
      </c>
      <c r="AE526" s="25">
        <v>0</v>
      </c>
      <c r="AG526" s="25">
        <v>18167</v>
      </c>
      <c r="AH526" s="25">
        <v>18167</v>
      </c>
      <c r="AI526" s="33">
        <v>0</v>
      </c>
    </row>
    <row r="527" spans="1:35" x14ac:dyDescent="0.25">
      <c r="A527" t="s">
        <v>1251</v>
      </c>
      <c r="B527" t="s">
        <v>79</v>
      </c>
      <c r="C527" t="s">
        <v>1279</v>
      </c>
      <c r="D527" t="s">
        <v>1280</v>
      </c>
      <c r="F527" t="s">
        <v>1281</v>
      </c>
      <c r="G527" s="23">
        <v>0</v>
      </c>
      <c r="H527" s="23">
        <v>0</v>
      </c>
      <c r="I527" s="23">
        <v>5.6999999999999998E-4</v>
      </c>
      <c r="J527" s="23">
        <v>0</v>
      </c>
      <c r="K527" s="23">
        <v>5.6999999999999998E-4</v>
      </c>
      <c r="L527" s="24">
        <v>661018</v>
      </c>
      <c r="M527" s="25">
        <v>377</v>
      </c>
      <c r="N527" s="26">
        <v>0</v>
      </c>
      <c r="O527" s="27">
        <v>0</v>
      </c>
      <c r="P527" s="23">
        <v>0</v>
      </c>
      <c r="Q527" s="23">
        <v>0</v>
      </c>
      <c r="R527" s="28">
        <v>0</v>
      </c>
      <c r="S527" s="25">
        <v>0</v>
      </c>
      <c r="T527" s="29">
        <v>377</v>
      </c>
      <c r="U527" s="29">
        <v>0</v>
      </c>
      <c r="V527" s="30">
        <v>0</v>
      </c>
      <c r="W527" s="27">
        <v>377</v>
      </c>
      <c r="X527" s="31" t="s">
        <v>41</v>
      </c>
      <c r="Y527" s="32">
        <v>377</v>
      </c>
      <c r="Z527" s="30">
        <v>377</v>
      </c>
      <c r="AA527" s="30">
        <v>0</v>
      </c>
      <c r="AC527" s="25">
        <v>189</v>
      </c>
      <c r="AD527" s="25">
        <v>189</v>
      </c>
      <c r="AE527" s="25">
        <v>0</v>
      </c>
      <c r="AG527" s="25">
        <v>188</v>
      </c>
      <c r="AH527" s="25">
        <v>188</v>
      </c>
      <c r="AI527" s="33">
        <v>0</v>
      </c>
    </row>
    <row r="528" spans="1:35" x14ac:dyDescent="0.25">
      <c r="A528" t="s">
        <v>1251</v>
      </c>
      <c r="B528" t="s">
        <v>79</v>
      </c>
      <c r="C528" t="s">
        <v>1282</v>
      </c>
      <c r="D528" t="s">
        <v>1283</v>
      </c>
      <c r="F528" t="s">
        <v>1284</v>
      </c>
      <c r="G528" s="23">
        <v>0</v>
      </c>
      <c r="H528" s="23">
        <v>0</v>
      </c>
      <c r="I528" s="23">
        <v>6.3699999999999998E-3</v>
      </c>
      <c r="J528" s="23">
        <v>0</v>
      </c>
      <c r="K528" s="23">
        <v>6.3699999999999998E-3</v>
      </c>
      <c r="L528" s="24">
        <v>661018</v>
      </c>
      <c r="M528" s="25">
        <v>4211</v>
      </c>
      <c r="N528" s="26">
        <v>0</v>
      </c>
      <c r="O528" s="27">
        <v>0</v>
      </c>
      <c r="P528" s="23">
        <v>0</v>
      </c>
      <c r="Q528" s="23">
        <v>0</v>
      </c>
      <c r="R528" s="28">
        <v>0</v>
      </c>
      <c r="S528" s="25">
        <v>0</v>
      </c>
      <c r="T528" s="29">
        <v>4211</v>
      </c>
      <c r="U528" s="29">
        <v>0</v>
      </c>
      <c r="V528" s="30">
        <v>0</v>
      </c>
      <c r="W528" s="27">
        <v>4211</v>
      </c>
      <c r="X528" s="31" t="s">
        <v>41</v>
      </c>
      <c r="Y528" s="32">
        <v>4211</v>
      </c>
      <c r="Z528" s="30">
        <v>4211</v>
      </c>
      <c r="AA528" s="30">
        <v>0</v>
      </c>
      <c r="AC528" s="25">
        <v>2106</v>
      </c>
      <c r="AD528" s="25">
        <v>2106</v>
      </c>
      <c r="AE528" s="25">
        <v>0</v>
      </c>
      <c r="AG528" s="25">
        <v>2105</v>
      </c>
      <c r="AH528" s="25">
        <v>2105</v>
      </c>
      <c r="AI528" s="33">
        <v>0</v>
      </c>
    </row>
    <row r="529" spans="1:35" x14ac:dyDescent="0.25">
      <c r="A529" t="s">
        <v>1251</v>
      </c>
      <c r="B529" t="s">
        <v>79</v>
      </c>
      <c r="C529" t="s">
        <v>1285</v>
      </c>
      <c r="D529" t="s">
        <v>1286</v>
      </c>
      <c r="F529" t="s">
        <v>1287</v>
      </c>
      <c r="G529" s="23">
        <v>0</v>
      </c>
      <c r="H529" s="23">
        <v>0</v>
      </c>
      <c r="I529" s="23">
        <v>5.1440000000000001E-3</v>
      </c>
      <c r="J529" s="23">
        <v>0</v>
      </c>
      <c r="K529" s="23">
        <v>5.1440000000000001E-3</v>
      </c>
      <c r="L529" s="24">
        <v>661018</v>
      </c>
      <c r="M529" s="25">
        <v>3400</v>
      </c>
      <c r="N529" s="26">
        <v>0</v>
      </c>
      <c r="O529" s="27">
        <v>0</v>
      </c>
      <c r="P529" s="23">
        <v>0</v>
      </c>
      <c r="Q529" s="23">
        <v>0</v>
      </c>
      <c r="R529" s="28">
        <v>0</v>
      </c>
      <c r="S529" s="25">
        <v>0</v>
      </c>
      <c r="T529" s="29">
        <v>3400</v>
      </c>
      <c r="U529" s="29">
        <v>0</v>
      </c>
      <c r="V529" s="30">
        <v>0</v>
      </c>
      <c r="W529" s="27">
        <v>3400</v>
      </c>
      <c r="X529" s="31" t="s">
        <v>41</v>
      </c>
      <c r="Y529" s="32">
        <v>3400</v>
      </c>
      <c r="Z529" s="30">
        <v>3400</v>
      </c>
      <c r="AA529" s="30">
        <v>0</v>
      </c>
      <c r="AC529" s="25">
        <v>1700</v>
      </c>
      <c r="AD529" s="25">
        <v>1700</v>
      </c>
      <c r="AE529" s="25">
        <v>0</v>
      </c>
      <c r="AG529" s="25">
        <v>1700</v>
      </c>
      <c r="AH529" s="25">
        <v>1700</v>
      </c>
      <c r="AI529" s="33">
        <v>0</v>
      </c>
    </row>
    <row r="530" spans="1:35" x14ac:dyDescent="0.25">
      <c r="A530" t="s">
        <v>1251</v>
      </c>
      <c r="B530" t="s">
        <v>92</v>
      </c>
      <c r="C530" t="s">
        <v>1288</v>
      </c>
      <c r="D530" t="s">
        <v>1289</v>
      </c>
      <c r="F530" t="s">
        <v>1290</v>
      </c>
      <c r="G530" s="23">
        <v>0</v>
      </c>
      <c r="H530" s="23">
        <v>0</v>
      </c>
      <c r="I530" s="23">
        <v>9.3826999999999994E-2</v>
      </c>
      <c r="J530" s="23">
        <v>0</v>
      </c>
      <c r="K530" s="23">
        <v>9.3826999999999994E-2</v>
      </c>
      <c r="L530" s="24">
        <v>661018</v>
      </c>
      <c r="M530" s="25">
        <v>62021</v>
      </c>
      <c r="N530" s="26">
        <v>0</v>
      </c>
      <c r="O530" s="27">
        <v>0</v>
      </c>
      <c r="P530" s="23">
        <v>0.45052399999999998</v>
      </c>
      <c r="Q530" s="23">
        <v>0</v>
      </c>
      <c r="R530" s="28">
        <v>0.45052399999999998</v>
      </c>
      <c r="S530" s="25">
        <v>27942</v>
      </c>
      <c r="T530" s="29">
        <v>34079</v>
      </c>
      <c r="U530" s="29">
        <v>0</v>
      </c>
      <c r="V530" s="30">
        <v>0</v>
      </c>
      <c r="W530" s="27">
        <v>34079</v>
      </c>
      <c r="X530" s="31" t="s">
        <v>41</v>
      </c>
      <c r="Y530" s="32">
        <v>34079</v>
      </c>
      <c r="Z530" s="30">
        <v>34079</v>
      </c>
      <c r="AA530" s="30">
        <v>0</v>
      </c>
      <c r="AC530" s="25">
        <v>17040</v>
      </c>
      <c r="AD530" s="25">
        <v>17040</v>
      </c>
      <c r="AE530" s="25">
        <v>0</v>
      </c>
      <c r="AG530" s="25">
        <v>17039</v>
      </c>
      <c r="AH530" s="25">
        <v>17039</v>
      </c>
      <c r="AI530" s="33">
        <v>0</v>
      </c>
    </row>
    <row r="531" spans="1:35" x14ac:dyDescent="0.25">
      <c r="A531" t="s">
        <v>1251</v>
      </c>
      <c r="B531" t="s">
        <v>92</v>
      </c>
      <c r="C531" t="s">
        <v>1291</v>
      </c>
      <c r="D531" t="s">
        <v>1292</v>
      </c>
      <c r="F531" t="s">
        <v>1293</v>
      </c>
      <c r="G531" s="23">
        <v>0</v>
      </c>
      <c r="H531" s="23">
        <v>0</v>
      </c>
      <c r="I531" s="23">
        <v>0.122852</v>
      </c>
      <c r="J531" s="23">
        <v>0</v>
      </c>
      <c r="K531" s="23">
        <v>0.122852</v>
      </c>
      <c r="L531" s="24">
        <v>661018</v>
      </c>
      <c r="M531" s="25">
        <v>81207</v>
      </c>
      <c r="N531" s="26">
        <v>0</v>
      </c>
      <c r="O531" s="27">
        <v>0</v>
      </c>
      <c r="P531" s="23">
        <v>0.41065099999999999</v>
      </c>
      <c r="Q531" s="23">
        <v>0</v>
      </c>
      <c r="R531" s="28">
        <v>0.41065099999999999</v>
      </c>
      <c r="S531" s="25">
        <v>33348</v>
      </c>
      <c r="T531" s="29">
        <v>47859</v>
      </c>
      <c r="U531" s="29">
        <v>0</v>
      </c>
      <c r="V531" s="30">
        <v>0</v>
      </c>
      <c r="W531" s="27">
        <v>47859</v>
      </c>
      <c r="X531" s="31" t="s">
        <v>41</v>
      </c>
      <c r="Y531" s="32">
        <v>47859</v>
      </c>
      <c r="Z531" s="30">
        <v>47859</v>
      </c>
      <c r="AA531" s="30">
        <v>0</v>
      </c>
      <c r="AC531" s="25">
        <v>23930</v>
      </c>
      <c r="AD531" s="25">
        <v>23930</v>
      </c>
      <c r="AE531" s="25">
        <v>0</v>
      </c>
      <c r="AG531" s="25">
        <v>23929</v>
      </c>
      <c r="AH531" s="25">
        <v>23929</v>
      </c>
      <c r="AI531" s="33">
        <v>0</v>
      </c>
    </row>
    <row r="532" spans="1:35" x14ac:dyDescent="0.25">
      <c r="A532" t="s">
        <v>1251</v>
      </c>
      <c r="B532" t="s">
        <v>92</v>
      </c>
      <c r="C532" t="s">
        <v>1294</v>
      </c>
      <c r="D532" t="s">
        <v>1295</v>
      </c>
      <c r="F532" t="s">
        <v>1296</v>
      </c>
      <c r="G532" s="23">
        <v>0</v>
      </c>
      <c r="H532" s="23">
        <v>0</v>
      </c>
      <c r="I532" s="23">
        <v>0.22958200000000001</v>
      </c>
      <c r="J532" s="23">
        <v>0</v>
      </c>
      <c r="K532" s="23">
        <v>0.22958200000000001</v>
      </c>
      <c r="L532" s="24">
        <v>661018</v>
      </c>
      <c r="M532" s="25">
        <v>151758</v>
      </c>
      <c r="N532" s="26">
        <v>0</v>
      </c>
      <c r="O532" s="27">
        <v>0</v>
      </c>
      <c r="P532" s="23">
        <v>0.389594</v>
      </c>
      <c r="Q532" s="23">
        <v>0</v>
      </c>
      <c r="R532" s="28">
        <v>0.389594</v>
      </c>
      <c r="S532" s="25">
        <v>59124</v>
      </c>
      <c r="T532" s="29">
        <v>92634</v>
      </c>
      <c r="U532" s="29">
        <v>0</v>
      </c>
      <c r="V532" s="30">
        <v>0</v>
      </c>
      <c r="W532" s="27">
        <v>92634</v>
      </c>
      <c r="X532" s="31" t="s">
        <v>41</v>
      </c>
      <c r="Y532" s="32">
        <v>92634</v>
      </c>
      <c r="Z532" s="30">
        <v>92634</v>
      </c>
      <c r="AA532" s="30">
        <v>0</v>
      </c>
      <c r="AC532" s="25">
        <v>46317</v>
      </c>
      <c r="AD532" s="25">
        <v>46317</v>
      </c>
      <c r="AE532" s="25">
        <v>0</v>
      </c>
      <c r="AG532" s="25">
        <v>46317</v>
      </c>
      <c r="AH532" s="25">
        <v>46317</v>
      </c>
      <c r="AI532" s="33">
        <v>0</v>
      </c>
    </row>
    <row r="533" spans="1:35" x14ac:dyDescent="0.25">
      <c r="A533" t="s">
        <v>1251</v>
      </c>
      <c r="B533" t="s">
        <v>92</v>
      </c>
      <c r="C533" t="s">
        <v>1297</v>
      </c>
      <c r="D533" t="s">
        <v>1298</v>
      </c>
      <c r="F533" t="s">
        <v>1299</v>
      </c>
      <c r="G533" s="23">
        <v>0</v>
      </c>
      <c r="H533" s="23">
        <v>0</v>
      </c>
      <c r="I533" s="23">
        <v>0.26164399999999999</v>
      </c>
      <c r="J533" s="23">
        <v>0</v>
      </c>
      <c r="K533" s="23">
        <v>0.26164399999999999</v>
      </c>
      <c r="L533" s="24">
        <v>661018</v>
      </c>
      <c r="M533" s="25">
        <v>172951</v>
      </c>
      <c r="N533" s="26">
        <v>0</v>
      </c>
      <c r="O533" s="27">
        <v>0</v>
      </c>
      <c r="P533" s="23">
        <v>0.42733900000000002</v>
      </c>
      <c r="Q533" s="23">
        <v>0</v>
      </c>
      <c r="R533" s="28">
        <v>0.42733900000000002</v>
      </c>
      <c r="S533" s="25">
        <v>73909</v>
      </c>
      <c r="T533" s="29">
        <v>99042</v>
      </c>
      <c r="U533" s="29">
        <v>0</v>
      </c>
      <c r="V533" s="30">
        <v>0</v>
      </c>
      <c r="W533" s="27">
        <v>99042</v>
      </c>
      <c r="X533" s="31" t="s">
        <v>41</v>
      </c>
      <c r="Y533" s="32">
        <v>99042</v>
      </c>
      <c r="Z533" s="30">
        <v>99042</v>
      </c>
      <c r="AA533" s="30">
        <v>0</v>
      </c>
      <c r="AC533" s="25">
        <v>49521</v>
      </c>
      <c r="AD533" s="25">
        <v>49521</v>
      </c>
      <c r="AE533" s="25">
        <v>0</v>
      </c>
      <c r="AG533" s="25">
        <v>49521</v>
      </c>
      <c r="AH533" s="25">
        <v>49521</v>
      </c>
      <c r="AI533" s="33">
        <v>0</v>
      </c>
    </row>
    <row r="534" spans="1:35" x14ac:dyDescent="0.25">
      <c r="A534" t="s">
        <v>1251</v>
      </c>
      <c r="B534" t="s">
        <v>102</v>
      </c>
      <c r="C534" t="s">
        <v>1237</v>
      </c>
      <c r="D534" t="s">
        <v>1300</v>
      </c>
      <c r="F534" t="s">
        <v>1301</v>
      </c>
      <c r="G534" s="23">
        <v>0</v>
      </c>
      <c r="H534" s="23">
        <v>0</v>
      </c>
      <c r="I534" s="23">
        <v>5.4840000000000002E-3</v>
      </c>
      <c r="J534" s="23">
        <v>0</v>
      </c>
      <c r="K534" s="23">
        <v>5.4840000000000002E-3</v>
      </c>
      <c r="L534" s="24">
        <v>661018</v>
      </c>
      <c r="M534" s="25">
        <v>3625</v>
      </c>
      <c r="N534" s="26">
        <v>0</v>
      </c>
      <c r="O534" s="27">
        <v>0</v>
      </c>
      <c r="P534" s="23">
        <v>0</v>
      </c>
      <c r="Q534" s="23">
        <v>0</v>
      </c>
      <c r="R534" s="28">
        <v>0</v>
      </c>
      <c r="S534" s="25">
        <v>0</v>
      </c>
      <c r="T534" s="29">
        <v>3625</v>
      </c>
      <c r="U534" s="29">
        <v>0</v>
      </c>
      <c r="V534" s="30">
        <v>0</v>
      </c>
      <c r="W534" s="27">
        <v>3625</v>
      </c>
      <c r="X534" s="31" t="s">
        <v>41</v>
      </c>
      <c r="Y534" s="32">
        <v>3625</v>
      </c>
      <c r="Z534" s="30">
        <v>3625</v>
      </c>
      <c r="AA534" s="30">
        <v>0</v>
      </c>
      <c r="AC534" s="25">
        <v>1813</v>
      </c>
      <c r="AD534" s="25">
        <v>1813</v>
      </c>
      <c r="AE534" s="25">
        <v>0</v>
      </c>
      <c r="AG534" s="25">
        <v>1812</v>
      </c>
      <c r="AH534" s="25">
        <v>1812</v>
      </c>
      <c r="AI534" s="33">
        <v>0</v>
      </c>
    </row>
    <row r="535" spans="1:35" x14ac:dyDescent="0.25">
      <c r="A535" t="s">
        <v>1251</v>
      </c>
      <c r="B535" t="s">
        <v>102</v>
      </c>
      <c r="C535" t="s">
        <v>1302</v>
      </c>
      <c r="D535" t="s">
        <v>1303</v>
      </c>
      <c r="F535" t="s">
        <v>1304</v>
      </c>
      <c r="G535" s="23">
        <v>0</v>
      </c>
      <c r="H535" s="23">
        <v>0</v>
      </c>
      <c r="I535" s="23">
        <v>4.5459999999999997E-3</v>
      </c>
      <c r="J535" s="23">
        <v>0</v>
      </c>
      <c r="K535" s="23">
        <v>4.5459999999999997E-3</v>
      </c>
      <c r="L535" s="24">
        <v>661018</v>
      </c>
      <c r="M535" s="25">
        <v>3005</v>
      </c>
      <c r="N535" s="26">
        <v>0</v>
      </c>
      <c r="O535" s="27">
        <v>0</v>
      </c>
      <c r="P535" s="23">
        <v>0</v>
      </c>
      <c r="Q535" s="23">
        <v>0</v>
      </c>
      <c r="R535" s="28">
        <v>0</v>
      </c>
      <c r="S535" s="25">
        <v>0</v>
      </c>
      <c r="T535" s="29">
        <v>3005</v>
      </c>
      <c r="U535" s="29">
        <v>0</v>
      </c>
      <c r="V535" s="30">
        <v>0</v>
      </c>
      <c r="W535" s="27">
        <v>3005</v>
      </c>
      <c r="X535" s="31" t="s">
        <v>41</v>
      </c>
      <c r="Y535" s="32">
        <v>3005</v>
      </c>
      <c r="Z535" s="30">
        <v>3005</v>
      </c>
      <c r="AA535" s="30">
        <v>0</v>
      </c>
      <c r="AC535" s="25">
        <v>1503</v>
      </c>
      <c r="AD535" s="25">
        <v>1503</v>
      </c>
      <c r="AE535" s="25">
        <v>0</v>
      </c>
      <c r="AG535" s="25">
        <v>1502</v>
      </c>
      <c r="AH535" s="25">
        <v>1502</v>
      </c>
      <c r="AI535" s="33">
        <v>0</v>
      </c>
    </row>
    <row r="536" spans="1:35" x14ac:dyDescent="0.25">
      <c r="A536" t="s">
        <v>1251</v>
      </c>
      <c r="B536" t="s">
        <v>102</v>
      </c>
      <c r="C536" t="s">
        <v>1305</v>
      </c>
      <c r="D536" t="s">
        <v>1306</v>
      </c>
      <c r="F536" t="s">
        <v>1307</v>
      </c>
      <c r="G536" s="23">
        <v>0</v>
      </c>
      <c r="H536" s="23">
        <v>0</v>
      </c>
      <c r="I536" s="23">
        <v>4.9909999999999998E-3</v>
      </c>
      <c r="J536" s="23">
        <v>0</v>
      </c>
      <c r="K536" s="23">
        <v>4.9909999999999998E-3</v>
      </c>
      <c r="L536" s="24">
        <v>661018</v>
      </c>
      <c r="M536" s="25">
        <v>3299</v>
      </c>
      <c r="N536" s="26">
        <v>0</v>
      </c>
      <c r="O536" s="27">
        <v>0</v>
      </c>
      <c r="P536" s="23">
        <v>0</v>
      </c>
      <c r="Q536" s="23">
        <v>0</v>
      </c>
      <c r="R536" s="28">
        <v>0</v>
      </c>
      <c r="S536" s="25">
        <v>0</v>
      </c>
      <c r="T536" s="29">
        <v>3299</v>
      </c>
      <c r="U536" s="29">
        <v>0</v>
      </c>
      <c r="V536" s="30">
        <v>0</v>
      </c>
      <c r="W536" s="27">
        <v>3299</v>
      </c>
      <c r="X536" s="31" t="s">
        <v>41</v>
      </c>
      <c r="Y536" s="32">
        <v>3299</v>
      </c>
      <c r="Z536" s="30">
        <v>3299</v>
      </c>
      <c r="AA536" s="30">
        <v>0</v>
      </c>
      <c r="AC536" s="25">
        <v>1650</v>
      </c>
      <c r="AD536" s="25">
        <v>1650</v>
      </c>
      <c r="AE536" s="25">
        <v>0</v>
      </c>
      <c r="AG536" s="25">
        <v>1649</v>
      </c>
      <c r="AH536" s="25">
        <v>1649</v>
      </c>
      <c r="AI536" s="33">
        <v>0</v>
      </c>
    </row>
    <row r="537" spans="1:35" x14ac:dyDescent="0.25">
      <c r="A537" t="s">
        <v>1251</v>
      </c>
      <c r="B537" t="s">
        <v>108</v>
      </c>
      <c r="C537" t="s">
        <v>1308</v>
      </c>
      <c r="D537" t="s">
        <v>1309</v>
      </c>
      <c r="F537" t="s">
        <v>1310</v>
      </c>
      <c r="G537" s="23">
        <v>0</v>
      </c>
      <c r="H537" s="23">
        <v>0</v>
      </c>
      <c r="I537" s="23">
        <v>3.7239999999999999E-3</v>
      </c>
      <c r="J537" s="23">
        <v>0</v>
      </c>
      <c r="K537" s="23">
        <v>3.7239999999999999E-3</v>
      </c>
      <c r="L537" s="24">
        <v>661018</v>
      </c>
      <c r="M537" s="25">
        <v>2462</v>
      </c>
      <c r="N537" s="26">
        <v>0</v>
      </c>
      <c r="O537" s="27">
        <v>0</v>
      </c>
      <c r="P537" s="23">
        <v>0</v>
      </c>
      <c r="Q537" s="23">
        <v>0</v>
      </c>
      <c r="R537" s="28">
        <v>0</v>
      </c>
      <c r="S537" s="25">
        <v>0</v>
      </c>
      <c r="T537" s="29">
        <v>2462</v>
      </c>
      <c r="U537" s="29">
        <v>0</v>
      </c>
      <c r="V537" s="30">
        <v>0</v>
      </c>
      <c r="W537" s="27">
        <v>2462</v>
      </c>
      <c r="X537" s="31" t="s">
        <v>41</v>
      </c>
      <c r="Y537" s="32">
        <v>2462</v>
      </c>
      <c r="Z537" s="30">
        <v>2462</v>
      </c>
      <c r="AA537" s="30">
        <v>0</v>
      </c>
      <c r="AC537" s="25">
        <v>1231</v>
      </c>
      <c r="AD537" s="25">
        <v>1231</v>
      </c>
      <c r="AE537" s="25">
        <v>0</v>
      </c>
      <c r="AG537" s="25">
        <v>1231</v>
      </c>
      <c r="AH537" s="25">
        <v>1231</v>
      </c>
      <c r="AI537" s="33">
        <v>0</v>
      </c>
    </row>
    <row r="538" spans="1:35" x14ac:dyDescent="0.25">
      <c r="A538" t="s">
        <v>1251</v>
      </c>
      <c r="B538" t="s">
        <v>108</v>
      </c>
      <c r="C538" t="s">
        <v>1311</v>
      </c>
      <c r="D538" t="s">
        <v>1312</v>
      </c>
      <c r="F538" t="s">
        <v>1313</v>
      </c>
      <c r="G538" s="23">
        <v>0</v>
      </c>
      <c r="H538" s="23">
        <v>0</v>
      </c>
      <c r="I538" s="23">
        <v>1.3450000000001516E-3</v>
      </c>
      <c r="J538" s="23">
        <v>0</v>
      </c>
      <c r="K538" s="23">
        <v>1.3450000000001516E-3</v>
      </c>
      <c r="L538" s="24">
        <v>661018</v>
      </c>
      <c r="M538" s="25">
        <v>889</v>
      </c>
      <c r="N538" s="26">
        <v>0</v>
      </c>
      <c r="O538" s="27">
        <v>0</v>
      </c>
      <c r="P538" s="23">
        <v>0</v>
      </c>
      <c r="Q538" s="23">
        <v>0</v>
      </c>
      <c r="R538" s="28">
        <v>0</v>
      </c>
      <c r="S538" s="25">
        <v>0</v>
      </c>
      <c r="T538" s="29">
        <v>889</v>
      </c>
      <c r="U538" s="29">
        <v>0</v>
      </c>
      <c r="V538" s="30">
        <v>0</v>
      </c>
      <c r="W538" s="27">
        <v>889</v>
      </c>
      <c r="X538" s="31" t="s">
        <v>41</v>
      </c>
      <c r="Y538" s="32">
        <v>889</v>
      </c>
      <c r="Z538" s="30">
        <v>889</v>
      </c>
      <c r="AA538" s="30">
        <v>0</v>
      </c>
      <c r="AC538" s="25">
        <v>445</v>
      </c>
      <c r="AD538" s="25">
        <v>445</v>
      </c>
      <c r="AE538" s="25">
        <v>0</v>
      </c>
      <c r="AG538" s="25">
        <v>444</v>
      </c>
      <c r="AH538" s="25">
        <v>444</v>
      </c>
      <c r="AI538" s="33">
        <v>0</v>
      </c>
    </row>
    <row r="539" spans="1:35" x14ac:dyDescent="0.25">
      <c r="A539" t="s">
        <v>1251</v>
      </c>
      <c r="B539" t="s">
        <v>108</v>
      </c>
      <c r="C539" t="s">
        <v>1314</v>
      </c>
      <c r="D539" t="s">
        <v>1315</v>
      </c>
      <c r="F539" t="s">
        <v>1316</v>
      </c>
      <c r="G539" s="23">
        <v>0</v>
      </c>
      <c r="H539" s="23">
        <v>0</v>
      </c>
      <c r="I539" s="23">
        <v>0</v>
      </c>
      <c r="J539" s="23">
        <v>0</v>
      </c>
      <c r="K539" s="23">
        <v>0</v>
      </c>
      <c r="L539" s="24">
        <v>661018</v>
      </c>
      <c r="M539" s="25">
        <v>0</v>
      </c>
      <c r="N539" s="26">
        <v>0</v>
      </c>
      <c r="O539" s="27">
        <v>0</v>
      </c>
      <c r="P539" s="23">
        <v>0</v>
      </c>
      <c r="Q539" s="23">
        <v>0</v>
      </c>
      <c r="R539" s="28">
        <v>0</v>
      </c>
      <c r="S539" s="25">
        <v>0</v>
      </c>
      <c r="T539" s="29">
        <v>0</v>
      </c>
      <c r="U539" s="29">
        <v>0</v>
      </c>
      <c r="V539" s="30">
        <v>0</v>
      </c>
      <c r="W539" s="27">
        <v>0</v>
      </c>
      <c r="X539" s="31" t="s">
        <v>41</v>
      </c>
      <c r="Y539" s="32">
        <v>0</v>
      </c>
      <c r="Z539" s="30">
        <v>0</v>
      </c>
      <c r="AA539" s="30">
        <v>0</v>
      </c>
      <c r="AC539" s="25">
        <v>0</v>
      </c>
      <c r="AD539" s="25">
        <v>0</v>
      </c>
      <c r="AE539" s="25">
        <v>0</v>
      </c>
      <c r="AG539" s="25">
        <v>0</v>
      </c>
      <c r="AH539" s="25">
        <v>0</v>
      </c>
      <c r="AI539" s="33">
        <v>0</v>
      </c>
    </row>
    <row r="540" spans="1:35" x14ac:dyDescent="0.25">
      <c r="A540" t="s">
        <v>1251</v>
      </c>
      <c r="B540" t="s">
        <v>354</v>
      </c>
      <c r="C540" t="s">
        <v>61</v>
      </c>
      <c r="D540" t="s">
        <v>1317</v>
      </c>
      <c r="F540" t="s">
        <v>1318</v>
      </c>
      <c r="G540" s="23">
        <v>0</v>
      </c>
      <c r="H540" s="23">
        <v>0</v>
      </c>
      <c r="I540" s="23">
        <v>0</v>
      </c>
      <c r="J540" s="23">
        <v>0</v>
      </c>
      <c r="K540" s="23">
        <v>0</v>
      </c>
      <c r="L540" s="24">
        <v>661018</v>
      </c>
      <c r="M540" s="25">
        <v>0</v>
      </c>
      <c r="N540" s="26">
        <v>0</v>
      </c>
      <c r="O540" s="27">
        <v>0</v>
      </c>
      <c r="P540" s="23">
        <v>0</v>
      </c>
      <c r="Q540" s="23">
        <v>0</v>
      </c>
      <c r="R540" s="28">
        <v>0</v>
      </c>
      <c r="S540" s="25">
        <v>0</v>
      </c>
      <c r="T540" s="29">
        <v>0</v>
      </c>
      <c r="U540" s="29">
        <v>0</v>
      </c>
      <c r="V540" s="30">
        <v>0</v>
      </c>
      <c r="W540" s="27">
        <v>0</v>
      </c>
      <c r="X540" s="31" t="s">
        <v>41</v>
      </c>
      <c r="Y540" s="32">
        <v>0</v>
      </c>
      <c r="Z540" s="30">
        <v>0</v>
      </c>
      <c r="AA540" s="30">
        <v>0</v>
      </c>
      <c r="AC540" s="25">
        <v>0</v>
      </c>
      <c r="AD540" s="25">
        <v>0</v>
      </c>
      <c r="AE540" s="25">
        <v>0</v>
      </c>
      <c r="AG540" s="25">
        <v>0</v>
      </c>
      <c r="AH540" s="25">
        <v>0</v>
      </c>
      <c r="AI540" s="33">
        <v>0</v>
      </c>
    </row>
    <row r="541" spans="1:35" x14ac:dyDescent="0.25">
      <c r="A541" t="s">
        <v>1319</v>
      </c>
      <c r="B541" s="22" t="s">
        <v>34</v>
      </c>
      <c r="C541" t="s">
        <v>35</v>
      </c>
      <c r="D541" t="s">
        <v>1320</v>
      </c>
      <c r="F541" t="s">
        <v>1321</v>
      </c>
      <c r="G541" s="23">
        <v>0</v>
      </c>
      <c r="H541" s="23">
        <v>0</v>
      </c>
      <c r="I541" s="23">
        <v>1.1360000000000001E-3</v>
      </c>
      <c r="J541" s="23">
        <v>0</v>
      </c>
      <c r="K541" s="23">
        <v>1.1360000000000001E-3</v>
      </c>
      <c r="L541" s="24">
        <v>2030213</v>
      </c>
      <c r="M541" s="25">
        <v>2306</v>
      </c>
      <c r="N541" s="26">
        <v>0</v>
      </c>
      <c r="O541" s="27">
        <v>0</v>
      </c>
      <c r="P541" s="23">
        <v>0</v>
      </c>
      <c r="Q541" s="23">
        <v>0</v>
      </c>
      <c r="R541" s="28">
        <v>0</v>
      </c>
      <c r="S541" s="25">
        <v>0</v>
      </c>
      <c r="T541" s="29">
        <v>2306</v>
      </c>
      <c r="U541" s="29">
        <v>2030211</v>
      </c>
      <c r="V541" s="30">
        <v>-2</v>
      </c>
      <c r="W541" s="27">
        <v>2308</v>
      </c>
      <c r="X541" s="31">
        <v>0</v>
      </c>
      <c r="Y541" s="32">
        <v>2308</v>
      </c>
      <c r="Z541" s="30">
        <v>2308</v>
      </c>
      <c r="AA541" s="30">
        <v>0</v>
      </c>
      <c r="AC541" s="25">
        <v>1154</v>
      </c>
      <c r="AD541" s="25">
        <v>1154</v>
      </c>
      <c r="AE541" s="25">
        <v>0</v>
      </c>
      <c r="AG541" s="25">
        <v>1154</v>
      </c>
      <c r="AH541" s="25">
        <v>1154</v>
      </c>
      <c r="AI541" s="33">
        <v>0</v>
      </c>
    </row>
    <row r="542" spans="1:35" x14ac:dyDescent="0.25">
      <c r="A542" t="s">
        <v>1319</v>
      </c>
      <c r="B542" t="s">
        <v>38</v>
      </c>
      <c r="C542" t="s">
        <v>35</v>
      </c>
      <c r="D542" t="s">
        <v>1322</v>
      </c>
      <c r="F542" t="s">
        <v>1323</v>
      </c>
      <c r="G542" s="23">
        <v>0</v>
      </c>
      <c r="H542" s="23">
        <v>0</v>
      </c>
      <c r="I542" s="23">
        <v>0.17275499999999999</v>
      </c>
      <c r="J542" s="23">
        <v>0</v>
      </c>
      <c r="K542" s="23">
        <v>0.17275499999999999</v>
      </c>
      <c r="L542" s="24">
        <v>2030213</v>
      </c>
      <c r="M542" s="25">
        <v>350729</v>
      </c>
      <c r="N542" s="26">
        <v>0.28568199999999999</v>
      </c>
      <c r="O542" s="27">
        <v>100197</v>
      </c>
      <c r="P542" s="23">
        <v>0</v>
      </c>
      <c r="Q542" s="23">
        <v>0</v>
      </c>
      <c r="R542" s="28">
        <v>0</v>
      </c>
      <c r="S542" s="25">
        <v>0</v>
      </c>
      <c r="T542" s="29">
        <v>250532</v>
      </c>
      <c r="U542" s="29">
        <v>0</v>
      </c>
      <c r="V542" s="30">
        <v>0</v>
      </c>
      <c r="W542" s="27">
        <v>250532</v>
      </c>
      <c r="X542" s="31" t="s">
        <v>41</v>
      </c>
      <c r="Y542" s="32">
        <v>250532</v>
      </c>
      <c r="Z542" s="30">
        <v>250532</v>
      </c>
      <c r="AA542" s="30">
        <v>0</v>
      </c>
      <c r="AC542" s="25">
        <v>125266</v>
      </c>
      <c r="AD542" s="25">
        <v>125266</v>
      </c>
      <c r="AE542" s="25">
        <v>0</v>
      </c>
      <c r="AG542" s="25">
        <v>125266</v>
      </c>
      <c r="AH542" s="25">
        <v>125266</v>
      </c>
      <c r="AI542" s="33">
        <v>0</v>
      </c>
    </row>
    <row r="543" spans="1:35" x14ac:dyDescent="0.25">
      <c r="A543" t="s">
        <v>1319</v>
      </c>
      <c r="B543" t="s">
        <v>42</v>
      </c>
      <c r="C543" t="s">
        <v>43</v>
      </c>
      <c r="D543" t="s">
        <v>1324</v>
      </c>
      <c r="F543" t="s">
        <v>1325</v>
      </c>
      <c r="G543" s="23">
        <v>2.4459999999999998E-3</v>
      </c>
      <c r="H543" s="23">
        <v>4.0499999999999998E-4</v>
      </c>
      <c r="I543" s="23">
        <v>2.8509999999999998E-3</v>
      </c>
      <c r="J543" s="23">
        <v>0</v>
      </c>
      <c r="K543" s="23">
        <v>2.8509999999999998E-3</v>
      </c>
      <c r="L543" s="24">
        <v>2030213</v>
      </c>
      <c r="M543" s="25">
        <v>5788</v>
      </c>
      <c r="N543" s="26">
        <v>0</v>
      </c>
      <c r="O543" s="27">
        <v>0</v>
      </c>
      <c r="P543" s="23">
        <v>0</v>
      </c>
      <c r="Q543" s="23">
        <v>0</v>
      </c>
      <c r="R543" s="28">
        <v>0</v>
      </c>
      <c r="S543" s="25">
        <v>0</v>
      </c>
      <c r="T543" s="29">
        <v>5788</v>
      </c>
      <c r="U543" s="29">
        <v>0</v>
      </c>
      <c r="V543" s="30">
        <v>0</v>
      </c>
      <c r="W543" s="27">
        <v>5788</v>
      </c>
      <c r="X543" s="31" t="s">
        <v>41</v>
      </c>
      <c r="Y543" s="32">
        <v>5788</v>
      </c>
      <c r="Z543" s="30">
        <v>4966</v>
      </c>
      <c r="AA543" s="30">
        <v>822</v>
      </c>
      <c r="AC543" s="25">
        <v>2894</v>
      </c>
      <c r="AD543" s="25">
        <v>2483</v>
      </c>
      <c r="AE543" s="25">
        <v>411</v>
      </c>
      <c r="AG543" s="25">
        <v>2894</v>
      </c>
      <c r="AH543" s="25">
        <v>2483</v>
      </c>
      <c r="AI543" s="33">
        <v>411</v>
      </c>
    </row>
    <row r="544" spans="1:35" x14ac:dyDescent="0.25">
      <c r="A544" t="s">
        <v>1319</v>
      </c>
      <c r="B544" t="s">
        <v>42</v>
      </c>
      <c r="C544" t="s">
        <v>46</v>
      </c>
      <c r="D544" t="s">
        <v>1326</v>
      </c>
      <c r="F544" t="s">
        <v>1327</v>
      </c>
      <c r="G544" s="23">
        <v>9.7999999999999997E-5</v>
      </c>
      <c r="H544" s="23">
        <v>2.52E-4</v>
      </c>
      <c r="I544" s="23">
        <v>3.5E-4</v>
      </c>
      <c r="J544" s="23">
        <v>0</v>
      </c>
      <c r="K544" s="23">
        <v>3.5E-4</v>
      </c>
      <c r="L544" s="24">
        <v>2030213</v>
      </c>
      <c r="M544" s="25">
        <v>711</v>
      </c>
      <c r="N544" s="26">
        <v>0</v>
      </c>
      <c r="O544" s="27">
        <v>0</v>
      </c>
      <c r="P544" s="23">
        <v>0</v>
      </c>
      <c r="Q544" s="23">
        <v>0</v>
      </c>
      <c r="R544" s="28">
        <v>0</v>
      </c>
      <c r="S544" s="25">
        <v>0</v>
      </c>
      <c r="T544" s="29">
        <v>711</v>
      </c>
      <c r="U544" s="29">
        <v>0</v>
      </c>
      <c r="V544" s="30">
        <v>0</v>
      </c>
      <c r="W544" s="27">
        <v>711</v>
      </c>
      <c r="X544" s="31" t="s">
        <v>41</v>
      </c>
      <c r="Y544" s="32">
        <v>711</v>
      </c>
      <c r="Z544" s="30">
        <v>199</v>
      </c>
      <c r="AA544" s="30">
        <v>512</v>
      </c>
      <c r="AC544" s="25">
        <v>356</v>
      </c>
      <c r="AD544" s="25">
        <v>100</v>
      </c>
      <c r="AE544" s="25">
        <v>256</v>
      </c>
      <c r="AG544" s="25">
        <v>355</v>
      </c>
      <c r="AH544" s="25">
        <v>99</v>
      </c>
      <c r="AI544" s="33">
        <v>256</v>
      </c>
    </row>
    <row r="545" spans="1:35" x14ac:dyDescent="0.25">
      <c r="A545" t="s">
        <v>1319</v>
      </c>
      <c r="B545" t="s">
        <v>42</v>
      </c>
      <c r="C545" t="s">
        <v>49</v>
      </c>
      <c r="D545" t="s">
        <v>1328</v>
      </c>
      <c r="F545" t="s">
        <v>1329</v>
      </c>
      <c r="G545" s="23">
        <v>1.2310000000000001E-3</v>
      </c>
      <c r="H545" s="23">
        <v>1.5799999999999999E-4</v>
      </c>
      <c r="I545" s="23">
        <v>1.389E-3</v>
      </c>
      <c r="J545" s="23">
        <v>0</v>
      </c>
      <c r="K545" s="23">
        <v>1.389E-3</v>
      </c>
      <c r="L545" s="24">
        <v>2030213</v>
      </c>
      <c r="M545" s="25">
        <v>2820</v>
      </c>
      <c r="N545" s="26">
        <v>0</v>
      </c>
      <c r="O545" s="27">
        <v>0</v>
      </c>
      <c r="P545" s="23">
        <v>0</v>
      </c>
      <c r="Q545" s="23">
        <v>0</v>
      </c>
      <c r="R545" s="28">
        <v>0</v>
      </c>
      <c r="S545" s="25">
        <v>0</v>
      </c>
      <c r="T545" s="29">
        <v>2820</v>
      </c>
      <c r="U545" s="29">
        <v>0</v>
      </c>
      <c r="V545" s="30">
        <v>0</v>
      </c>
      <c r="W545" s="27">
        <v>2820</v>
      </c>
      <c r="X545" s="31" t="s">
        <v>41</v>
      </c>
      <c r="Y545" s="32">
        <v>2820</v>
      </c>
      <c r="Z545" s="30">
        <v>2499</v>
      </c>
      <c r="AA545" s="30">
        <v>321</v>
      </c>
      <c r="AC545" s="25">
        <v>1410</v>
      </c>
      <c r="AD545" s="25">
        <v>1250</v>
      </c>
      <c r="AE545" s="25">
        <v>161</v>
      </c>
      <c r="AG545" s="25">
        <v>1410</v>
      </c>
      <c r="AH545" s="25">
        <v>1249</v>
      </c>
      <c r="AI545" s="33">
        <v>160</v>
      </c>
    </row>
    <row r="546" spans="1:35" x14ac:dyDescent="0.25">
      <c r="A546" t="s">
        <v>1319</v>
      </c>
      <c r="B546" t="s">
        <v>42</v>
      </c>
      <c r="C546" t="s">
        <v>52</v>
      </c>
      <c r="D546" t="s">
        <v>1330</v>
      </c>
      <c r="F546" t="s">
        <v>403</v>
      </c>
      <c r="G546" s="23">
        <v>9.5500000000000001E-4</v>
      </c>
      <c r="H546" s="23">
        <v>5.9999999999999995E-4</v>
      </c>
      <c r="I546" s="23">
        <v>1.555E-3</v>
      </c>
      <c r="J546" s="23">
        <v>0</v>
      </c>
      <c r="K546" s="23">
        <v>1.555E-3</v>
      </c>
      <c r="L546" s="24">
        <v>2030213</v>
      </c>
      <c r="M546" s="25">
        <v>3157</v>
      </c>
      <c r="N546" s="26">
        <v>0</v>
      </c>
      <c r="O546" s="27">
        <v>0</v>
      </c>
      <c r="P546" s="23">
        <v>0</v>
      </c>
      <c r="Q546" s="23">
        <v>0</v>
      </c>
      <c r="R546" s="28">
        <v>0</v>
      </c>
      <c r="S546" s="25">
        <v>0</v>
      </c>
      <c r="T546" s="29">
        <v>3157</v>
      </c>
      <c r="U546" s="29">
        <v>0</v>
      </c>
      <c r="V546" s="30">
        <v>0</v>
      </c>
      <c r="W546" s="27">
        <v>3157</v>
      </c>
      <c r="X546" s="31" t="s">
        <v>41</v>
      </c>
      <c r="Y546" s="32">
        <v>3157</v>
      </c>
      <c r="Z546" s="30">
        <v>1939</v>
      </c>
      <c r="AA546" s="30">
        <v>1218</v>
      </c>
      <c r="AC546" s="25">
        <v>1579</v>
      </c>
      <c r="AD546" s="25">
        <v>970</v>
      </c>
      <c r="AE546" s="25">
        <v>609</v>
      </c>
      <c r="AG546" s="25">
        <v>1578</v>
      </c>
      <c r="AH546" s="25">
        <v>969</v>
      </c>
      <c r="AI546" s="33">
        <v>609</v>
      </c>
    </row>
    <row r="547" spans="1:35" x14ac:dyDescent="0.25">
      <c r="A547" t="s">
        <v>1319</v>
      </c>
      <c r="B547" t="s">
        <v>42</v>
      </c>
      <c r="C547" t="s">
        <v>55</v>
      </c>
      <c r="D547" t="s">
        <v>1331</v>
      </c>
      <c r="F547" t="s">
        <v>1089</v>
      </c>
      <c r="G547" s="23">
        <v>3.127E-3</v>
      </c>
      <c r="H547" s="23">
        <v>2.02E-4</v>
      </c>
      <c r="I547" s="23">
        <v>3.3289999999999999E-3</v>
      </c>
      <c r="J547" s="23">
        <v>0</v>
      </c>
      <c r="K547" s="23">
        <v>3.3289999999999999E-3</v>
      </c>
      <c r="L547" s="24">
        <v>2030213</v>
      </c>
      <c r="M547" s="25">
        <v>6759</v>
      </c>
      <c r="N547" s="26">
        <v>0</v>
      </c>
      <c r="O547" s="27">
        <v>0</v>
      </c>
      <c r="P547" s="23">
        <v>0</v>
      </c>
      <c r="Q547" s="23">
        <v>0</v>
      </c>
      <c r="R547" s="28">
        <v>0</v>
      </c>
      <c r="S547" s="25">
        <v>0</v>
      </c>
      <c r="T547" s="29">
        <v>6759</v>
      </c>
      <c r="U547" s="29">
        <v>0</v>
      </c>
      <c r="V547" s="30">
        <v>0</v>
      </c>
      <c r="W547" s="27">
        <v>6759</v>
      </c>
      <c r="X547" s="31" t="s">
        <v>41</v>
      </c>
      <c r="Y547" s="32">
        <v>6759</v>
      </c>
      <c r="Z547" s="30">
        <v>6349</v>
      </c>
      <c r="AA547" s="30">
        <v>410</v>
      </c>
      <c r="AC547" s="25">
        <v>3380</v>
      </c>
      <c r="AD547" s="25">
        <v>3175</v>
      </c>
      <c r="AE547" s="25">
        <v>205</v>
      </c>
      <c r="AG547" s="25">
        <v>3379</v>
      </c>
      <c r="AH547" s="25">
        <v>3174</v>
      </c>
      <c r="AI547" s="33">
        <v>205</v>
      </c>
    </row>
    <row r="548" spans="1:35" x14ac:dyDescent="0.25">
      <c r="A548" t="s">
        <v>1319</v>
      </c>
      <c r="B548" t="s">
        <v>42</v>
      </c>
      <c r="C548" t="s">
        <v>58</v>
      </c>
      <c r="D548" t="s">
        <v>1332</v>
      </c>
      <c r="F548" t="s">
        <v>1333</v>
      </c>
      <c r="G548" s="23">
        <v>2.905E-3</v>
      </c>
      <c r="H548" s="23">
        <v>7.3499999999999998E-4</v>
      </c>
      <c r="I548" s="23">
        <v>3.64E-3</v>
      </c>
      <c r="J548" s="23">
        <v>0</v>
      </c>
      <c r="K548" s="23">
        <v>3.64E-3</v>
      </c>
      <c r="L548" s="24">
        <v>2030213</v>
      </c>
      <c r="M548" s="25">
        <v>7390</v>
      </c>
      <c r="N548" s="26">
        <v>0</v>
      </c>
      <c r="O548" s="27">
        <v>0</v>
      </c>
      <c r="P548" s="23">
        <v>0</v>
      </c>
      <c r="Q548" s="23">
        <v>0</v>
      </c>
      <c r="R548" s="28">
        <v>0</v>
      </c>
      <c r="S548" s="25">
        <v>0</v>
      </c>
      <c r="T548" s="29">
        <v>7390</v>
      </c>
      <c r="U548" s="29">
        <v>0</v>
      </c>
      <c r="V548" s="30">
        <v>0</v>
      </c>
      <c r="W548" s="27">
        <v>7390</v>
      </c>
      <c r="X548" s="31" t="s">
        <v>41</v>
      </c>
      <c r="Y548" s="32">
        <v>7390</v>
      </c>
      <c r="Z548" s="30">
        <v>5898</v>
      </c>
      <c r="AA548" s="30">
        <v>1492</v>
      </c>
      <c r="AC548" s="25">
        <v>3695</v>
      </c>
      <c r="AD548" s="25">
        <v>2949</v>
      </c>
      <c r="AE548" s="25">
        <v>746</v>
      </c>
      <c r="AG548" s="25">
        <v>3695</v>
      </c>
      <c r="AH548" s="25">
        <v>2949</v>
      </c>
      <c r="AI548" s="33">
        <v>746</v>
      </c>
    </row>
    <row r="549" spans="1:35" x14ac:dyDescent="0.25">
      <c r="A549" t="s">
        <v>1319</v>
      </c>
      <c r="B549" t="s">
        <v>42</v>
      </c>
      <c r="C549" t="s">
        <v>61</v>
      </c>
      <c r="D549" t="s">
        <v>1334</v>
      </c>
      <c r="F549" t="s">
        <v>234</v>
      </c>
      <c r="G549" s="23">
        <v>9.2500000000000004E-4</v>
      </c>
      <c r="H549" s="23">
        <v>2.0599999999999999E-4</v>
      </c>
      <c r="I549" s="23">
        <v>1.1310000000000001E-3</v>
      </c>
      <c r="J549" s="23">
        <v>0</v>
      </c>
      <c r="K549" s="23">
        <v>1.1310000000000001E-3</v>
      </c>
      <c r="L549" s="24">
        <v>2030213</v>
      </c>
      <c r="M549" s="25">
        <v>2296</v>
      </c>
      <c r="N549" s="26">
        <v>0</v>
      </c>
      <c r="O549" s="27">
        <v>0</v>
      </c>
      <c r="P549" s="23">
        <v>0</v>
      </c>
      <c r="Q549" s="23">
        <v>0</v>
      </c>
      <c r="R549" s="28">
        <v>0</v>
      </c>
      <c r="S549" s="25">
        <v>0</v>
      </c>
      <c r="T549" s="29">
        <v>2296</v>
      </c>
      <c r="U549" s="29">
        <v>0</v>
      </c>
      <c r="V549" s="30">
        <v>0</v>
      </c>
      <c r="W549" s="27">
        <v>2296</v>
      </c>
      <c r="X549" s="31" t="s">
        <v>41</v>
      </c>
      <c r="Y549" s="32">
        <v>2296</v>
      </c>
      <c r="Z549" s="30">
        <v>1878</v>
      </c>
      <c r="AA549" s="30">
        <v>418</v>
      </c>
      <c r="AC549" s="25">
        <v>1148</v>
      </c>
      <c r="AD549" s="25">
        <v>939</v>
      </c>
      <c r="AE549" s="25">
        <v>209</v>
      </c>
      <c r="AG549" s="25">
        <v>1148</v>
      </c>
      <c r="AH549" s="25">
        <v>939</v>
      </c>
      <c r="AI549" s="33">
        <v>209</v>
      </c>
    </row>
    <row r="550" spans="1:35" x14ac:dyDescent="0.25">
      <c r="A550" t="s">
        <v>1319</v>
      </c>
      <c r="B550" t="s">
        <v>42</v>
      </c>
      <c r="C550" t="s">
        <v>64</v>
      </c>
      <c r="D550" t="s">
        <v>1335</v>
      </c>
      <c r="F550" t="s">
        <v>126</v>
      </c>
      <c r="G550" s="23">
        <v>1.8860000000000001E-3</v>
      </c>
      <c r="H550" s="23">
        <v>1.2290000000000001E-3</v>
      </c>
      <c r="I550" s="23">
        <v>3.1150000000000001E-3</v>
      </c>
      <c r="J550" s="23">
        <v>0</v>
      </c>
      <c r="K550" s="23">
        <v>3.1150000000000001E-3</v>
      </c>
      <c r="L550" s="24">
        <v>2030213</v>
      </c>
      <c r="M550" s="25">
        <v>6324</v>
      </c>
      <c r="N550" s="26">
        <v>0</v>
      </c>
      <c r="O550" s="27">
        <v>0</v>
      </c>
      <c r="P550" s="23">
        <v>0</v>
      </c>
      <c r="Q550" s="23">
        <v>0</v>
      </c>
      <c r="R550" s="28">
        <v>0</v>
      </c>
      <c r="S550" s="25">
        <v>0</v>
      </c>
      <c r="T550" s="29">
        <v>6324</v>
      </c>
      <c r="U550" s="29">
        <v>0</v>
      </c>
      <c r="V550" s="30">
        <v>0</v>
      </c>
      <c r="W550" s="27">
        <v>6324</v>
      </c>
      <c r="X550" s="31" t="s">
        <v>41</v>
      </c>
      <c r="Y550" s="32">
        <v>6324</v>
      </c>
      <c r="Z550" s="30">
        <v>3829</v>
      </c>
      <c r="AA550" s="30">
        <v>2495</v>
      </c>
      <c r="AC550" s="25">
        <v>3162</v>
      </c>
      <c r="AD550" s="25">
        <v>1915</v>
      </c>
      <c r="AE550" s="25">
        <v>1248</v>
      </c>
      <c r="AG550" s="25">
        <v>3162</v>
      </c>
      <c r="AH550" s="25">
        <v>1914</v>
      </c>
      <c r="AI550" s="33">
        <v>1247</v>
      </c>
    </row>
    <row r="551" spans="1:35" x14ac:dyDescent="0.25">
      <c r="A551" t="s">
        <v>1319</v>
      </c>
      <c r="B551" t="s">
        <v>42</v>
      </c>
      <c r="C551" t="s">
        <v>67</v>
      </c>
      <c r="D551" t="s">
        <v>1336</v>
      </c>
      <c r="F551" t="s">
        <v>54</v>
      </c>
      <c r="G551" s="23">
        <v>1.915E-3</v>
      </c>
      <c r="H551" s="23">
        <v>1.0039999999999999E-3</v>
      </c>
      <c r="I551" s="23">
        <v>2.9189999999999997E-3</v>
      </c>
      <c r="J551" s="23">
        <v>0</v>
      </c>
      <c r="K551" s="23">
        <v>2.9189999999999997E-3</v>
      </c>
      <c r="L551" s="24">
        <v>2030213</v>
      </c>
      <c r="M551" s="25">
        <v>5926</v>
      </c>
      <c r="N551" s="26">
        <v>0</v>
      </c>
      <c r="O551" s="27">
        <v>0</v>
      </c>
      <c r="P551" s="23">
        <v>0</v>
      </c>
      <c r="Q551" s="23">
        <v>0</v>
      </c>
      <c r="R551" s="28">
        <v>0</v>
      </c>
      <c r="S551" s="25">
        <v>0</v>
      </c>
      <c r="T551" s="29">
        <v>5926</v>
      </c>
      <c r="U551" s="29">
        <v>0</v>
      </c>
      <c r="V551" s="30">
        <v>0</v>
      </c>
      <c r="W551" s="27">
        <v>5926</v>
      </c>
      <c r="X551" s="31" t="s">
        <v>41</v>
      </c>
      <c r="Y551" s="32">
        <v>5926</v>
      </c>
      <c r="Z551" s="30">
        <v>3888</v>
      </c>
      <c r="AA551" s="30">
        <v>2038</v>
      </c>
      <c r="AC551" s="25">
        <v>2963</v>
      </c>
      <c r="AD551" s="25">
        <v>1944</v>
      </c>
      <c r="AE551" s="25">
        <v>1019</v>
      </c>
      <c r="AG551" s="25">
        <v>2963</v>
      </c>
      <c r="AH551" s="25">
        <v>1944</v>
      </c>
      <c r="AI551" s="33">
        <v>1019</v>
      </c>
    </row>
    <row r="552" spans="1:35" x14ac:dyDescent="0.25">
      <c r="A552" t="s">
        <v>1319</v>
      </c>
      <c r="B552" t="s">
        <v>42</v>
      </c>
      <c r="C552" t="s">
        <v>70</v>
      </c>
      <c r="D552" t="s">
        <v>1337</v>
      </c>
      <c r="F552" t="s">
        <v>1338</v>
      </c>
      <c r="G552" s="23">
        <v>1.2E-5</v>
      </c>
      <c r="H552" s="23">
        <v>9.9999999999999995E-7</v>
      </c>
      <c r="I552" s="23">
        <v>1.3000000000000001E-5</v>
      </c>
      <c r="J552" s="23">
        <v>0</v>
      </c>
      <c r="K552" s="23">
        <v>1.3000000000000001E-5</v>
      </c>
      <c r="L552" s="24">
        <v>2030213</v>
      </c>
      <c r="M552" s="25">
        <v>26</v>
      </c>
      <c r="N552" s="26">
        <v>0</v>
      </c>
      <c r="O552" s="27">
        <v>0</v>
      </c>
      <c r="P552" s="23">
        <v>0</v>
      </c>
      <c r="Q552" s="23">
        <v>0</v>
      </c>
      <c r="R552" s="28">
        <v>0</v>
      </c>
      <c r="S552" s="25">
        <v>0</v>
      </c>
      <c r="T552" s="29">
        <v>26</v>
      </c>
      <c r="U552" s="29">
        <v>0</v>
      </c>
      <c r="V552" s="30">
        <v>0</v>
      </c>
      <c r="W552" s="27">
        <v>26</v>
      </c>
      <c r="X552" s="31" t="s">
        <v>41</v>
      </c>
      <c r="Y552" s="32">
        <v>26</v>
      </c>
      <c r="Z552" s="30">
        <v>24</v>
      </c>
      <c r="AA552" s="30">
        <v>2</v>
      </c>
      <c r="AC552" s="25">
        <v>13</v>
      </c>
      <c r="AD552" s="25">
        <v>12</v>
      </c>
      <c r="AE552" s="25">
        <v>1</v>
      </c>
      <c r="AG552" s="25">
        <v>13</v>
      </c>
      <c r="AH552" s="25">
        <v>12</v>
      </c>
      <c r="AI552" s="33">
        <v>1</v>
      </c>
    </row>
    <row r="553" spans="1:35" x14ac:dyDescent="0.25">
      <c r="A553" t="s">
        <v>1319</v>
      </c>
      <c r="B553" t="s">
        <v>42</v>
      </c>
      <c r="C553" t="s">
        <v>73</v>
      </c>
      <c r="D553" t="s">
        <v>1339</v>
      </c>
      <c r="F553" t="s">
        <v>1340</v>
      </c>
      <c r="G553" s="23">
        <v>1.348E-3</v>
      </c>
      <c r="H553" s="23">
        <v>7.7999999999999999E-4</v>
      </c>
      <c r="I553" s="23">
        <v>2.1280000000000001E-3</v>
      </c>
      <c r="J553" s="23">
        <v>0</v>
      </c>
      <c r="K553" s="23">
        <v>2.1280000000000001E-3</v>
      </c>
      <c r="L553" s="24">
        <v>2030213</v>
      </c>
      <c r="M553" s="25">
        <v>4320</v>
      </c>
      <c r="N553" s="26">
        <v>0</v>
      </c>
      <c r="O553" s="27">
        <v>0</v>
      </c>
      <c r="P553" s="23">
        <v>0</v>
      </c>
      <c r="Q553" s="23">
        <v>0</v>
      </c>
      <c r="R553" s="28">
        <v>0</v>
      </c>
      <c r="S553" s="25">
        <v>0</v>
      </c>
      <c r="T553" s="29">
        <v>4320</v>
      </c>
      <c r="U553" s="29">
        <v>0</v>
      </c>
      <c r="V553" s="30">
        <v>0</v>
      </c>
      <c r="W553" s="27">
        <v>4320</v>
      </c>
      <c r="X553" s="31" t="s">
        <v>41</v>
      </c>
      <c r="Y553" s="32">
        <v>4320</v>
      </c>
      <c r="Z553" s="30">
        <v>2737</v>
      </c>
      <c r="AA553" s="30">
        <v>1583</v>
      </c>
      <c r="AC553" s="25">
        <v>2160</v>
      </c>
      <c r="AD553" s="25">
        <v>1369</v>
      </c>
      <c r="AE553" s="25">
        <v>792</v>
      </c>
      <c r="AG553" s="25">
        <v>2160</v>
      </c>
      <c r="AH553" s="25">
        <v>1368</v>
      </c>
      <c r="AI553" s="33">
        <v>791</v>
      </c>
    </row>
    <row r="554" spans="1:35" x14ac:dyDescent="0.25">
      <c r="A554" t="s">
        <v>1319</v>
      </c>
      <c r="B554" t="s">
        <v>42</v>
      </c>
      <c r="C554" t="s">
        <v>76</v>
      </c>
      <c r="D554" t="s">
        <v>1341</v>
      </c>
      <c r="F554" t="s">
        <v>1342</v>
      </c>
      <c r="G554" s="23">
        <v>1.34E-4</v>
      </c>
      <c r="H554" s="23">
        <v>1.2E-5</v>
      </c>
      <c r="I554" s="23">
        <v>1.46E-4</v>
      </c>
      <c r="J554" s="23">
        <v>0</v>
      </c>
      <c r="K554" s="23">
        <v>1.46E-4</v>
      </c>
      <c r="L554" s="24">
        <v>2030213</v>
      </c>
      <c r="M554" s="25">
        <v>296</v>
      </c>
      <c r="N554" s="26">
        <v>0</v>
      </c>
      <c r="O554" s="27">
        <v>0</v>
      </c>
      <c r="P554" s="23">
        <v>0</v>
      </c>
      <c r="Q554" s="23">
        <v>0</v>
      </c>
      <c r="R554" s="28">
        <v>0</v>
      </c>
      <c r="S554" s="25">
        <v>0</v>
      </c>
      <c r="T554" s="29">
        <v>296</v>
      </c>
      <c r="U554" s="29">
        <v>0</v>
      </c>
      <c r="V554" s="30">
        <v>0</v>
      </c>
      <c r="W554" s="27">
        <v>296</v>
      </c>
      <c r="X554" s="31" t="s">
        <v>41</v>
      </c>
      <c r="Y554" s="32">
        <v>296</v>
      </c>
      <c r="Z554" s="30">
        <v>272</v>
      </c>
      <c r="AA554" s="30">
        <v>24</v>
      </c>
      <c r="AC554" s="25">
        <v>148</v>
      </c>
      <c r="AD554" s="25">
        <v>136</v>
      </c>
      <c r="AE554" s="25">
        <v>12</v>
      </c>
      <c r="AG554" s="25">
        <v>148</v>
      </c>
      <c r="AH554" s="25">
        <v>136</v>
      </c>
      <c r="AI554" s="33">
        <v>12</v>
      </c>
    </row>
    <row r="555" spans="1:35" x14ac:dyDescent="0.25">
      <c r="A555" t="s">
        <v>1319</v>
      </c>
      <c r="B555" t="s">
        <v>42</v>
      </c>
      <c r="C555" t="s">
        <v>140</v>
      </c>
      <c r="D555" t="s">
        <v>1343</v>
      </c>
      <c r="F555" t="s">
        <v>1344</v>
      </c>
      <c r="G555" s="23">
        <v>2.408E-3</v>
      </c>
      <c r="H555" s="23">
        <v>2.7900000000000001E-4</v>
      </c>
      <c r="I555" s="23">
        <v>2.6870000000000002E-3</v>
      </c>
      <c r="J555" s="23">
        <v>0</v>
      </c>
      <c r="K555" s="23">
        <v>2.6870000000000002E-3</v>
      </c>
      <c r="L555" s="24">
        <v>2030213</v>
      </c>
      <c r="M555" s="25">
        <v>5455</v>
      </c>
      <c r="N555" s="26">
        <v>0</v>
      </c>
      <c r="O555" s="27">
        <v>0</v>
      </c>
      <c r="P555" s="23">
        <v>0</v>
      </c>
      <c r="Q555" s="23">
        <v>0</v>
      </c>
      <c r="R555" s="28">
        <v>0</v>
      </c>
      <c r="S555" s="25">
        <v>0</v>
      </c>
      <c r="T555" s="29">
        <v>5455</v>
      </c>
      <c r="U555" s="29">
        <v>0</v>
      </c>
      <c r="V555" s="30">
        <v>0</v>
      </c>
      <c r="W555" s="27">
        <v>5455</v>
      </c>
      <c r="X555" s="31" t="s">
        <v>41</v>
      </c>
      <c r="Y555" s="32">
        <v>5455</v>
      </c>
      <c r="Z555" s="30">
        <v>4889</v>
      </c>
      <c r="AA555" s="30">
        <v>566</v>
      </c>
      <c r="AC555" s="25">
        <v>2728</v>
      </c>
      <c r="AD555" s="25">
        <v>2445</v>
      </c>
      <c r="AE555" s="25">
        <v>283</v>
      </c>
      <c r="AG555" s="25">
        <v>2727</v>
      </c>
      <c r="AH555" s="25">
        <v>2444</v>
      </c>
      <c r="AI555" s="33">
        <v>283</v>
      </c>
    </row>
    <row r="556" spans="1:35" x14ac:dyDescent="0.25">
      <c r="A556" t="s">
        <v>1319</v>
      </c>
      <c r="B556" t="s">
        <v>42</v>
      </c>
      <c r="C556" t="s">
        <v>142</v>
      </c>
      <c r="D556" t="s">
        <v>1345</v>
      </c>
      <c r="F556" t="s">
        <v>72</v>
      </c>
      <c r="G556" s="23">
        <v>4.1199999999999999E-4</v>
      </c>
      <c r="H556" s="23">
        <v>1.56E-4</v>
      </c>
      <c r="I556" s="23">
        <v>5.6799999999999993E-4</v>
      </c>
      <c r="J556" s="23">
        <v>0</v>
      </c>
      <c r="K556" s="23">
        <v>5.6799999999999993E-4</v>
      </c>
      <c r="L556" s="24">
        <v>2030213</v>
      </c>
      <c r="M556" s="25">
        <v>1153</v>
      </c>
      <c r="N556" s="26">
        <v>0</v>
      </c>
      <c r="O556" s="27">
        <v>0</v>
      </c>
      <c r="P556" s="23">
        <v>0</v>
      </c>
      <c r="Q556" s="23">
        <v>0</v>
      </c>
      <c r="R556" s="28">
        <v>0</v>
      </c>
      <c r="S556" s="25">
        <v>0</v>
      </c>
      <c r="T556" s="29">
        <v>1153</v>
      </c>
      <c r="U556" s="29">
        <v>0</v>
      </c>
      <c r="V556" s="30">
        <v>0</v>
      </c>
      <c r="W556" s="27">
        <v>1153</v>
      </c>
      <c r="X556" s="31" t="s">
        <v>41</v>
      </c>
      <c r="Y556" s="32">
        <v>1153</v>
      </c>
      <c r="Z556" s="30">
        <v>836</v>
      </c>
      <c r="AA556" s="30">
        <v>317</v>
      </c>
      <c r="AC556" s="25">
        <v>577</v>
      </c>
      <c r="AD556" s="25">
        <v>418</v>
      </c>
      <c r="AE556" s="25">
        <v>159</v>
      </c>
      <c r="AG556" s="25">
        <v>576</v>
      </c>
      <c r="AH556" s="25">
        <v>418</v>
      </c>
      <c r="AI556" s="33">
        <v>158</v>
      </c>
    </row>
    <row r="557" spans="1:35" x14ac:dyDescent="0.25">
      <c r="A557" t="s">
        <v>1319</v>
      </c>
      <c r="B557" t="s">
        <v>42</v>
      </c>
      <c r="C557" t="s">
        <v>93</v>
      </c>
      <c r="D557" t="s">
        <v>1346</v>
      </c>
      <c r="F557" t="s">
        <v>78</v>
      </c>
      <c r="G557" s="23">
        <v>2.4899999999999998E-4</v>
      </c>
      <c r="H557" s="23">
        <v>2.43E-4</v>
      </c>
      <c r="I557" s="23">
        <v>4.9200000000000003E-4</v>
      </c>
      <c r="J557" s="23">
        <v>0</v>
      </c>
      <c r="K557" s="23">
        <v>4.9200000000000003E-4</v>
      </c>
      <c r="L557" s="24">
        <v>2030213</v>
      </c>
      <c r="M557" s="25">
        <v>999</v>
      </c>
      <c r="N557" s="26">
        <v>0</v>
      </c>
      <c r="O557" s="27">
        <v>0</v>
      </c>
      <c r="P557" s="23">
        <v>0</v>
      </c>
      <c r="Q557" s="23">
        <v>0</v>
      </c>
      <c r="R557" s="28">
        <v>0</v>
      </c>
      <c r="S557" s="25">
        <v>0</v>
      </c>
      <c r="T557" s="29">
        <v>999</v>
      </c>
      <c r="U557" s="29">
        <v>0</v>
      </c>
      <c r="V557" s="30">
        <v>0</v>
      </c>
      <c r="W557" s="27">
        <v>999</v>
      </c>
      <c r="X557" s="31" t="s">
        <v>41</v>
      </c>
      <c r="Y557" s="32">
        <v>999</v>
      </c>
      <c r="Z557" s="30">
        <v>506</v>
      </c>
      <c r="AA557" s="30">
        <v>493</v>
      </c>
      <c r="AC557" s="25">
        <v>500</v>
      </c>
      <c r="AD557" s="25">
        <v>253</v>
      </c>
      <c r="AE557" s="25">
        <v>247</v>
      </c>
      <c r="AG557" s="25">
        <v>499</v>
      </c>
      <c r="AH557" s="25">
        <v>253</v>
      </c>
      <c r="AI557" s="33">
        <v>246</v>
      </c>
    </row>
    <row r="558" spans="1:35" x14ac:dyDescent="0.25">
      <c r="A558" t="s">
        <v>1319</v>
      </c>
      <c r="B558" t="s">
        <v>42</v>
      </c>
      <c r="C558" t="s">
        <v>147</v>
      </c>
      <c r="D558" t="s">
        <v>1347</v>
      </c>
      <c r="F558" t="s">
        <v>308</v>
      </c>
      <c r="G558" s="23">
        <v>3.57E-4</v>
      </c>
      <c r="H558" s="23">
        <v>1.73E-4</v>
      </c>
      <c r="I558" s="23">
        <v>5.2999999999999998E-4</v>
      </c>
      <c r="J558" s="23">
        <v>0</v>
      </c>
      <c r="K558" s="23">
        <v>5.2999999999999998E-4</v>
      </c>
      <c r="L558" s="24">
        <v>2030213</v>
      </c>
      <c r="M558" s="25">
        <v>1076</v>
      </c>
      <c r="N558" s="26">
        <v>0</v>
      </c>
      <c r="O558" s="27">
        <v>0</v>
      </c>
      <c r="P558" s="23">
        <v>0</v>
      </c>
      <c r="Q558" s="23">
        <v>0</v>
      </c>
      <c r="R558" s="28">
        <v>0</v>
      </c>
      <c r="S558" s="25">
        <v>0</v>
      </c>
      <c r="T558" s="29">
        <v>1076</v>
      </c>
      <c r="U558" s="29">
        <v>0</v>
      </c>
      <c r="V558" s="30">
        <v>0</v>
      </c>
      <c r="W558" s="27">
        <v>1076</v>
      </c>
      <c r="X558" s="31" t="s">
        <v>41</v>
      </c>
      <c r="Y558" s="32">
        <v>1076</v>
      </c>
      <c r="Z558" s="30">
        <v>725</v>
      </c>
      <c r="AA558" s="30">
        <v>351</v>
      </c>
      <c r="AC558" s="25">
        <v>538</v>
      </c>
      <c r="AD558" s="25">
        <v>363</v>
      </c>
      <c r="AE558" s="25">
        <v>176</v>
      </c>
      <c r="AG558" s="25">
        <v>538</v>
      </c>
      <c r="AH558" s="25">
        <v>362</v>
      </c>
      <c r="AI558" s="33">
        <v>175</v>
      </c>
    </row>
    <row r="559" spans="1:35" x14ac:dyDescent="0.25">
      <c r="A559" t="s">
        <v>1319</v>
      </c>
      <c r="B559" t="s">
        <v>79</v>
      </c>
      <c r="C559" t="s">
        <v>1348</v>
      </c>
      <c r="D559" t="s">
        <v>1349</v>
      </c>
      <c r="F559" t="s">
        <v>1350</v>
      </c>
      <c r="G559" s="23">
        <v>0</v>
      </c>
      <c r="H559" s="23">
        <v>0</v>
      </c>
      <c r="I559" s="23">
        <v>0.129026</v>
      </c>
      <c r="J559" s="23">
        <v>0</v>
      </c>
      <c r="K559" s="23">
        <v>0.129026</v>
      </c>
      <c r="L559" s="24">
        <v>2030213</v>
      </c>
      <c r="M559" s="25">
        <v>261950</v>
      </c>
      <c r="N559" s="26">
        <v>0</v>
      </c>
      <c r="O559" s="27">
        <v>0</v>
      </c>
      <c r="P559" s="23">
        <v>0</v>
      </c>
      <c r="Q559" s="23">
        <v>0</v>
      </c>
      <c r="R559" s="28">
        <v>0</v>
      </c>
      <c r="S559" s="25">
        <v>0</v>
      </c>
      <c r="T559" s="29">
        <v>261950</v>
      </c>
      <c r="U559" s="29">
        <v>0</v>
      </c>
      <c r="V559" s="30">
        <v>0</v>
      </c>
      <c r="W559" s="27">
        <v>261950</v>
      </c>
      <c r="X559" s="31" t="s">
        <v>41</v>
      </c>
      <c r="Y559" s="32">
        <v>261950</v>
      </c>
      <c r="Z559" s="30">
        <v>261950</v>
      </c>
      <c r="AA559" s="30">
        <v>0</v>
      </c>
      <c r="AC559" s="25">
        <v>130975</v>
      </c>
      <c r="AD559" s="25">
        <v>130975</v>
      </c>
      <c r="AE559" s="25">
        <v>0</v>
      </c>
      <c r="AG559" s="25">
        <v>130975</v>
      </c>
      <c r="AH559" s="25">
        <v>130975</v>
      </c>
      <c r="AI559" s="33">
        <v>0</v>
      </c>
    </row>
    <row r="560" spans="1:35" x14ac:dyDescent="0.25">
      <c r="A560" t="s">
        <v>1319</v>
      </c>
      <c r="B560" t="s">
        <v>79</v>
      </c>
      <c r="C560" t="s">
        <v>1351</v>
      </c>
      <c r="D560" t="s">
        <v>1352</v>
      </c>
      <c r="F560" t="s">
        <v>1353</v>
      </c>
      <c r="G560" s="23">
        <v>0</v>
      </c>
      <c r="H560" s="23">
        <v>0</v>
      </c>
      <c r="I560" s="23">
        <v>3.9271E-2</v>
      </c>
      <c r="J560" s="23">
        <v>0</v>
      </c>
      <c r="K560" s="23">
        <v>3.9271E-2</v>
      </c>
      <c r="L560" s="24">
        <v>2030213</v>
      </c>
      <c r="M560" s="25">
        <v>79728</v>
      </c>
      <c r="N560" s="26">
        <v>0</v>
      </c>
      <c r="O560" s="27">
        <v>0</v>
      </c>
      <c r="P560" s="23">
        <v>0</v>
      </c>
      <c r="Q560" s="23">
        <v>0</v>
      </c>
      <c r="R560" s="28">
        <v>0</v>
      </c>
      <c r="S560" s="25">
        <v>0</v>
      </c>
      <c r="T560" s="29">
        <v>79728</v>
      </c>
      <c r="U560" s="29">
        <v>0</v>
      </c>
      <c r="V560" s="30">
        <v>0</v>
      </c>
      <c r="W560" s="27">
        <v>79728</v>
      </c>
      <c r="X560" s="31" t="s">
        <v>41</v>
      </c>
      <c r="Y560" s="32">
        <v>79728</v>
      </c>
      <c r="Z560" s="30">
        <v>79728</v>
      </c>
      <c r="AA560" s="30">
        <v>0</v>
      </c>
      <c r="AC560" s="25">
        <v>39864</v>
      </c>
      <c r="AD560" s="25">
        <v>39864</v>
      </c>
      <c r="AE560" s="25">
        <v>0</v>
      </c>
      <c r="AG560" s="25">
        <v>39864</v>
      </c>
      <c r="AH560" s="25">
        <v>39864</v>
      </c>
      <c r="AI560" s="33">
        <v>0</v>
      </c>
    </row>
    <row r="561" spans="1:35" x14ac:dyDescent="0.25">
      <c r="A561" t="s">
        <v>1319</v>
      </c>
      <c r="B561" t="s">
        <v>79</v>
      </c>
      <c r="C561" t="s">
        <v>1354</v>
      </c>
      <c r="D561" t="s">
        <v>1355</v>
      </c>
      <c r="F561" t="s">
        <v>1356</v>
      </c>
      <c r="G561" s="23">
        <v>0</v>
      </c>
      <c r="H561" s="23">
        <v>0</v>
      </c>
      <c r="I561" s="23">
        <v>4.104E-3</v>
      </c>
      <c r="J561" s="23">
        <v>0</v>
      </c>
      <c r="K561" s="23">
        <v>4.104E-3</v>
      </c>
      <c r="L561" s="24">
        <v>2030213</v>
      </c>
      <c r="M561" s="25">
        <v>8332</v>
      </c>
      <c r="N561" s="26">
        <v>0</v>
      </c>
      <c r="O561" s="27">
        <v>0</v>
      </c>
      <c r="P561" s="23">
        <v>0</v>
      </c>
      <c r="Q561" s="23">
        <v>0</v>
      </c>
      <c r="R561" s="28">
        <v>0</v>
      </c>
      <c r="S561" s="25">
        <v>0</v>
      </c>
      <c r="T561" s="29">
        <v>8332</v>
      </c>
      <c r="U561" s="29">
        <v>0</v>
      </c>
      <c r="V561" s="30">
        <v>0</v>
      </c>
      <c r="W561" s="27">
        <v>8332</v>
      </c>
      <c r="X561" s="31" t="s">
        <v>41</v>
      </c>
      <c r="Y561" s="32">
        <v>8332</v>
      </c>
      <c r="Z561" s="30">
        <v>8332</v>
      </c>
      <c r="AA561" s="30">
        <v>0</v>
      </c>
      <c r="AC561" s="25">
        <v>4166</v>
      </c>
      <c r="AD561" s="25">
        <v>4166</v>
      </c>
      <c r="AE561" s="25">
        <v>0</v>
      </c>
      <c r="AG561" s="25">
        <v>4166</v>
      </c>
      <c r="AH561" s="25">
        <v>4166</v>
      </c>
      <c r="AI561" s="33">
        <v>0</v>
      </c>
    </row>
    <row r="562" spans="1:35" x14ac:dyDescent="0.25">
      <c r="A562" t="s">
        <v>1319</v>
      </c>
      <c r="B562" t="s">
        <v>79</v>
      </c>
      <c r="C562" t="s">
        <v>1357</v>
      </c>
      <c r="D562" t="s">
        <v>1358</v>
      </c>
      <c r="F562" t="s">
        <v>1359</v>
      </c>
      <c r="G562" s="23">
        <v>0</v>
      </c>
      <c r="H562" s="23">
        <v>0</v>
      </c>
      <c r="I562" s="23">
        <v>3.8440000000000002E-3</v>
      </c>
      <c r="J562" s="23">
        <v>0</v>
      </c>
      <c r="K562" s="23">
        <v>3.8440000000000002E-3</v>
      </c>
      <c r="L562" s="24">
        <v>2030213</v>
      </c>
      <c r="M562" s="25">
        <v>7804</v>
      </c>
      <c r="N562" s="26">
        <v>0</v>
      </c>
      <c r="O562" s="27">
        <v>0</v>
      </c>
      <c r="P562" s="23">
        <v>0</v>
      </c>
      <c r="Q562" s="23">
        <v>0</v>
      </c>
      <c r="R562" s="28">
        <v>0</v>
      </c>
      <c r="S562" s="25">
        <v>0</v>
      </c>
      <c r="T562" s="29">
        <v>7804</v>
      </c>
      <c r="U562" s="29">
        <v>0</v>
      </c>
      <c r="V562" s="30">
        <v>0</v>
      </c>
      <c r="W562" s="27">
        <v>7804</v>
      </c>
      <c r="X562" s="31" t="s">
        <v>41</v>
      </c>
      <c r="Y562" s="32">
        <v>7804</v>
      </c>
      <c r="Z562" s="30">
        <v>7804</v>
      </c>
      <c r="AA562" s="30">
        <v>0</v>
      </c>
      <c r="AC562" s="25">
        <v>3902</v>
      </c>
      <c r="AD562" s="25">
        <v>3902</v>
      </c>
      <c r="AE562" s="25">
        <v>0</v>
      </c>
      <c r="AG562" s="25">
        <v>3902</v>
      </c>
      <c r="AH562" s="25">
        <v>3902</v>
      </c>
      <c r="AI562" s="33">
        <v>0</v>
      </c>
    </row>
    <row r="563" spans="1:35" x14ac:dyDescent="0.25">
      <c r="A563" t="s">
        <v>1319</v>
      </c>
      <c r="B563" t="s">
        <v>79</v>
      </c>
      <c r="C563" t="s">
        <v>1360</v>
      </c>
      <c r="D563" t="s">
        <v>1361</v>
      </c>
      <c r="F563" t="s">
        <v>1362</v>
      </c>
      <c r="G563" s="23">
        <v>0</v>
      </c>
      <c r="H563" s="23">
        <v>0</v>
      </c>
      <c r="I563" s="23">
        <v>5.1980000000000004E-3</v>
      </c>
      <c r="J563" s="23">
        <v>0</v>
      </c>
      <c r="K563" s="23">
        <v>5.1980000000000004E-3</v>
      </c>
      <c r="L563" s="24">
        <v>2030213</v>
      </c>
      <c r="M563" s="25">
        <v>10553</v>
      </c>
      <c r="N563" s="26">
        <v>0</v>
      </c>
      <c r="O563" s="27">
        <v>0</v>
      </c>
      <c r="P563" s="23">
        <v>0</v>
      </c>
      <c r="Q563" s="23">
        <v>0</v>
      </c>
      <c r="R563" s="28">
        <v>0</v>
      </c>
      <c r="S563" s="25">
        <v>0</v>
      </c>
      <c r="T563" s="29">
        <v>10553</v>
      </c>
      <c r="U563" s="29">
        <v>0</v>
      </c>
      <c r="V563" s="30">
        <v>0</v>
      </c>
      <c r="W563" s="27">
        <v>10553</v>
      </c>
      <c r="X563" s="31" t="s">
        <v>41</v>
      </c>
      <c r="Y563" s="32">
        <v>10553</v>
      </c>
      <c r="Z563" s="30">
        <v>10553</v>
      </c>
      <c r="AA563" s="30">
        <v>0</v>
      </c>
      <c r="AC563" s="25">
        <v>5277</v>
      </c>
      <c r="AD563" s="25">
        <v>5277</v>
      </c>
      <c r="AE563" s="25">
        <v>0</v>
      </c>
      <c r="AG563" s="25">
        <v>5276</v>
      </c>
      <c r="AH563" s="25">
        <v>5276</v>
      </c>
      <c r="AI563" s="33">
        <v>0</v>
      </c>
    </row>
    <row r="564" spans="1:35" x14ac:dyDescent="0.25">
      <c r="A564" t="s">
        <v>1319</v>
      </c>
      <c r="B564" t="s">
        <v>79</v>
      </c>
      <c r="C564" t="s">
        <v>1363</v>
      </c>
      <c r="D564" t="s">
        <v>1364</v>
      </c>
      <c r="F564" t="s">
        <v>1365</v>
      </c>
      <c r="G564" s="23">
        <v>0</v>
      </c>
      <c r="H564" s="23">
        <v>0</v>
      </c>
      <c r="I564" s="23">
        <v>0</v>
      </c>
      <c r="J564" s="23">
        <v>0</v>
      </c>
      <c r="K564" s="23">
        <v>0</v>
      </c>
      <c r="L564" s="24">
        <v>2030213</v>
      </c>
      <c r="M564" s="25">
        <v>0</v>
      </c>
      <c r="N564" s="26">
        <v>0</v>
      </c>
      <c r="O564" s="27">
        <v>0</v>
      </c>
      <c r="P564" s="23">
        <v>0</v>
      </c>
      <c r="Q564" s="23">
        <v>0</v>
      </c>
      <c r="R564" s="28">
        <v>0</v>
      </c>
      <c r="S564" s="25">
        <v>0</v>
      </c>
      <c r="T564" s="29">
        <v>0</v>
      </c>
      <c r="U564" s="29">
        <v>0</v>
      </c>
      <c r="V564" s="30">
        <v>0</v>
      </c>
      <c r="W564" s="27">
        <v>0</v>
      </c>
      <c r="X564" s="31" t="s">
        <v>41</v>
      </c>
      <c r="Y564" s="32">
        <v>0</v>
      </c>
      <c r="Z564" s="30">
        <v>0</v>
      </c>
      <c r="AA564" s="30">
        <v>0</v>
      </c>
      <c r="AC564" s="25">
        <v>0</v>
      </c>
      <c r="AD564" s="25">
        <v>0</v>
      </c>
      <c r="AE564" s="25">
        <v>0</v>
      </c>
      <c r="AG564" s="25">
        <v>0</v>
      </c>
      <c r="AH564" s="25">
        <v>0</v>
      </c>
      <c r="AI564" s="33">
        <v>0</v>
      </c>
    </row>
    <row r="565" spans="1:35" x14ac:dyDescent="0.25">
      <c r="A565" t="s">
        <v>1319</v>
      </c>
      <c r="B565" t="s">
        <v>79</v>
      </c>
      <c r="C565" t="s">
        <v>1366</v>
      </c>
      <c r="D565" t="s">
        <v>1367</v>
      </c>
      <c r="F565" t="s">
        <v>1368</v>
      </c>
      <c r="G565" s="23">
        <v>0</v>
      </c>
      <c r="H565" s="23">
        <v>0</v>
      </c>
      <c r="I565" s="23">
        <v>2.483E-3</v>
      </c>
      <c r="J565" s="23">
        <v>0</v>
      </c>
      <c r="K565" s="23">
        <v>2.483E-3</v>
      </c>
      <c r="L565" s="24">
        <v>2030213</v>
      </c>
      <c r="M565" s="25">
        <v>5041</v>
      </c>
      <c r="N565" s="26">
        <v>0</v>
      </c>
      <c r="O565" s="27">
        <v>0</v>
      </c>
      <c r="P565" s="23">
        <v>0</v>
      </c>
      <c r="Q565" s="23">
        <v>0</v>
      </c>
      <c r="R565" s="28">
        <v>0</v>
      </c>
      <c r="S565" s="25">
        <v>0</v>
      </c>
      <c r="T565" s="29">
        <v>5041</v>
      </c>
      <c r="U565" s="29">
        <v>0</v>
      </c>
      <c r="V565" s="30">
        <v>0</v>
      </c>
      <c r="W565" s="27">
        <v>5041</v>
      </c>
      <c r="X565" s="31" t="s">
        <v>41</v>
      </c>
      <c r="Y565" s="32">
        <v>5041</v>
      </c>
      <c r="Z565" s="30">
        <v>5041</v>
      </c>
      <c r="AA565" s="30">
        <v>0</v>
      </c>
      <c r="AC565" s="25">
        <v>2521</v>
      </c>
      <c r="AD565" s="25">
        <v>2521</v>
      </c>
      <c r="AE565" s="25">
        <v>0</v>
      </c>
      <c r="AG565" s="25">
        <v>2520</v>
      </c>
      <c r="AH565" s="25">
        <v>2520</v>
      </c>
      <c r="AI565" s="33">
        <v>0</v>
      </c>
    </row>
    <row r="566" spans="1:35" x14ac:dyDescent="0.25">
      <c r="A566" t="s">
        <v>1319</v>
      </c>
      <c r="B566" t="s">
        <v>79</v>
      </c>
      <c r="C566" t="s">
        <v>1369</v>
      </c>
      <c r="D566" t="s">
        <v>1370</v>
      </c>
      <c r="F566" t="s">
        <v>1371</v>
      </c>
      <c r="G566" s="23">
        <v>0</v>
      </c>
      <c r="H566" s="23">
        <v>0</v>
      </c>
      <c r="I566" s="23">
        <v>0</v>
      </c>
      <c r="J566" s="23">
        <v>0</v>
      </c>
      <c r="K566" s="23">
        <v>0</v>
      </c>
      <c r="L566" s="24">
        <v>2030213</v>
      </c>
      <c r="M566" s="25">
        <v>0</v>
      </c>
      <c r="N566" s="26">
        <v>0</v>
      </c>
      <c r="O566" s="27">
        <v>0</v>
      </c>
      <c r="P566" s="23">
        <v>0</v>
      </c>
      <c r="Q566" s="23">
        <v>0</v>
      </c>
      <c r="R566" s="28">
        <v>0</v>
      </c>
      <c r="S566" s="25">
        <v>0</v>
      </c>
      <c r="T566" s="29">
        <v>0</v>
      </c>
      <c r="U566" s="29">
        <v>0</v>
      </c>
      <c r="V566" s="30">
        <v>0</v>
      </c>
      <c r="W566" s="27">
        <v>0</v>
      </c>
      <c r="X566" s="31" t="s">
        <v>41</v>
      </c>
      <c r="Y566" s="32">
        <v>0</v>
      </c>
      <c r="Z566" s="30">
        <v>0</v>
      </c>
      <c r="AA566" s="30">
        <v>0</v>
      </c>
      <c r="AC566" s="25">
        <v>0</v>
      </c>
      <c r="AD566" s="25">
        <v>0</v>
      </c>
      <c r="AE566" s="25">
        <v>0</v>
      </c>
      <c r="AG566" s="25">
        <v>0</v>
      </c>
      <c r="AH566" s="25">
        <v>0</v>
      </c>
      <c r="AI566" s="33">
        <v>0</v>
      </c>
    </row>
    <row r="567" spans="1:35" x14ac:dyDescent="0.25">
      <c r="A567" t="s">
        <v>1319</v>
      </c>
      <c r="B567" t="s">
        <v>92</v>
      </c>
      <c r="C567" t="s">
        <v>1372</v>
      </c>
      <c r="D567" t="s">
        <v>1373</v>
      </c>
      <c r="F567" t="s">
        <v>1374</v>
      </c>
      <c r="G567" s="23">
        <v>0</v>
      </c>
      <c r="H567" s="23">
        <v>0</v>
      </c>
      <c r="I567" s="23">
        <v>5.1456000000000002E-2</v>
      </c>
      <c r="J567" s="23">
        <v>0</v>
      </c>
      <c r="K567" s="23">
        <v>5.1456000000000002E-2</v>
      </c>
      <c r="L567" s="24">
        <v>2030213</v>
      </c>
      <c r="M567" s="25">
        <v>104467</v>
      </c>
      <c r="N567" s="26">
        <v>0</v>
      </c>
      <c r="O567" s="27">
        <v>0</v>
      </c>
      <c r="P567" s="23">
        <v>0.38996199999999998</v>
      </c>
      <c r="Q567" s="23">
        <v>0</v>
      </c>
      <c r="R567" s="28">
        <v>0.38996199999999998</v>
      </c>
      <c r="S567" s="25">
        <v>40738</v>
      </c>
      <c r="T567" s="29">
        <v>63729</v>
      </c>
      <c r="U567" s="29">
        <v>0</v>
      </c>
      <c r="V567" s="30">
        <v>0</v>
      </c>
      <c r="W567" s="27">
        <v>63729</v>
      </c>
      <c r="X567" s="31" t="s">
        <v>41</v>
      </c>
      <c r="Y567" s="32">
        <v>63729</v>
      </c>
      <c r="Z567" s="30">
        <v>63729</v>
      </c>
      <c r="AA567" s="30">
        <v>0</v>
      </c>
      <c r="AC567" s="25">
        <v>31865</v>
      </c>
      <c r="AD567" s="25">
        <v>31865</v>
      </c>
      <c r="AE567" s="25">
        <v>0</v>
      </c>
      <c r="AG567" s="25">
        <v>31864</v>
      </c>
      <c r="AH567" s="25">
        <v>31864</v>
      </c>
      <c r="AI567" s="33">
        <v>0</v>
      </c>
    </row>
    <row r="568" spans="1:35" x14ac:dyDescent="0.25">
      <c r="A568" t="s">
        <v>1319</v>
      </c>
      <c r="B568" t="s">
        <v>92</v>
      </c>
      <c r="C568" t="s">
        <v>1375</v>
      </c>
      <c r="D568" t="s">
        <v>1376</v>
      </c>
      <c r="F568" t="s">
        <v>1377</v>
      </c>
      <c r="G568" s="23">
        <v>0</v>
      </c>
      <c r="H568" s="23">
        <v>0</v>
      </c>
      <c r="I568" s="23">
        <v>4.9917000000000003E-2</v>
      </c>
      <c r="J568" s="23">
        <v>0</v>
      </c>
      <c r="K568" s="23">
        <v>4.9917000000000003E-2</v>
      </c>
      <c r="L568" s="24">
        <v>2030213</v>
      </c>
      <c r="M568" s="25">
        <v>101342</v>
      </c>
      <c r="N568" s="26">
        <v>0</v>
      </c>
      <c r="O568" s="27">
        <v>0</v>
      </c>
      <c r="P568" s="23">
        <v>0.35947699999999999</v>
      </c>
      <c r="Q568" s="23">
        <v>0</v>
      </c>
      <c r="R568" s="28">
        <v>0.35947699999999999</v>
      </c>
      <c r="S568" s="25">
        <v>36430</v>
      </c>
      <c r="T568" s="29">
        <v>64912</v>
      </c>
      <c r="U568" s="29">
        <v>0</v>
      </c>
      <c r="V568" s="30">
        <v>0</v>
      </c>
      <c r="W568" s="27">
        <v>64912</v>
      </c>
      <c r="X568" s="31" t="s">
        <v>41</v>
      </c>
      <c r="Y568" s="32">
        <v>64912</v>
      </c>
      <c r="Z568" s="30">
        <v>64912</v>
      </c>
      <c r="AA568" s="30">
        <v>0</v>
      </c>
      <c r="AC568" s="25">
        <v>32456</v>
      </c>
      <c r="AD568" s="25">
        <v>32456</v>
      </c>
      <c r="AE568" s="25">
        <v>0</v>
      </c>
      <c r="AG568" s="25">
        <v>32456</v>
      </c>
      <c r="AH568" s="25">
        <v>32456</v>
      </c>
      <c r="AI568" s="33">
        <v>0</v>
      </c>
    </row>
    <row r="569" spans="1:35" x14ac:dyDescent="0.25">
      <c r="A569" t="s">
        <v>1319</v>
      </c>
      <c r="B569" t="s">
        <v>92</v>
      </c>
      <c r="C569" t="s">
        <v>1378</v>
      </c>
      <c r="D569" t="s">
        <v>1379</v>
      </c>
      <c r="F569" t="s">
        <v>1380</v>
      </c>
      <c r="G569" s="23">
        <v>0</v>
      </c>
      <c r="H569" s="23">
        <v>0</v>
      </c>
      <c r="I569" s="23">
        <v>6.0722999999999999E-2</v>
      </c>
      <c r="J569" s="23">
        <v>0</v>
      </c>
      <c r="K569" s="23">
        <v>6.0722999999999999E-2</v>
      </c>
      <c r="L569" s="24">
        <v>2030213</v>
      </c>
      <c r="M569" s="25">
        <v>123281</v>
      </c>
      <c r="N569" s="26">
        <v>0</v>
      </c>
      <c r="O569" s="27">
        <v>0</v>
      </c>
      <c r="P569" s="23">
        <v>0.36151899999999998</v>
      </c>
      <c r="Q569" s="23">
        <v>0</v>
      </c>
      <c r="R569" s="28">
        <v>0.36151899999999998</v>
      </c>
      <c r="S569" s="25">
        <v>44568</v>
      </c>
      <c r="T569" s="29">
        <v>78713</v>
      </c>
      <c r="U569" s="29">
        <v>0</v>
      </c>
      <c r="V569" s="30">
        <v>0</v>
      </c>
      <c r="W569" s="27">
        <v>78713</v>
      </c>
      <c r="X569" s="31" t="s">
        <v>41</v>
      </c>
      <c r="Y569" s="32">
        <v>78713</v>
      </c>
      <c r="Z569" s="30">
        <v>78713</v>
      </c>
      <c r="AA569" s="30">
        <v>0</v>
      </c>
      <c r="AC569" s="25">
        <v>39357</v>
      </c>
      <c r="AD569" s="25">
        <v>39357</v>
      </c>
      <c r="AE569" s="25">
        <v>0</v>
      </c>
      <c r="AG569" s="25">
        <v>39356</v>
      </c>
      <c r="AH569" s="25">
        <v>39356</v>
      </c>
      <c r="AI569" s="33">
        <v>0</v>
      </c>
    </row>
    <row r="570" spans="1:35" x14ac:dyDescent="0.25">
      <c r="A570" t="s">
        <v>1319</v>
      </c>
      <c r="B570" t="s">
        <v>92</v>
      </c>
      <c r="C570" t="s">
        <v>1381</v>
      </c>
      <c r="D570" t="s">
        <v>1382</v>
      </c>
      <c r="F570" t="s">
        <v>1383</v>
      </c>
      <c r="G570" s="23">
        <v>0</v>
      </c>
      <c r="H570" s="23">
        <v>0</v>
      </c>
      <c r="I570" s="23">
        <v>7.0122000000000004E-2</v>
      </c>
      <c r="J570" s="23">
        <v>0</v>
      </c>
      <c r="K570" s="23">
        <v>7.0122000000000004E-2</v>
      </c>
      <c r="L570" s="24">
        <v>2030213</v>
      </c>
      <c r="M570" s="25">
        <v>142363</v>
      </c>
      <c r="N570" s="26">
        <v>0</v>
      </c>
      <c r="O570" s="27">
        <v>0</v>
      </c>
      <c r="P570" s="23">
        <v>0.41023300000000001</v>
      </c>
      <c r="Q570" s="23">
        <v>0</v>
      </c>
      <c r="R570" s="28">
        <v>0.41023300000000001</v>
      </c>
      <c r="S570" s="25">
        <v>58402</v>
      </c>
      <c r="T570" s="29">
        <v>83961</v>
      </c>
      <c r="U570" s="29">
        <v>0</v>
      </c>
      <c r="V570" s="30">
        <v>0</v>
      </c>
      <c r="W570" s="27">
        <v>83961</v>
      </c>
      <c r="X570" s="31" t="s">
        <v>41</v>
      </c>
      <c r="Y570" s="32">
        <v>83961</v>
      </c>
      <c r="Z570" s="30">
        <v>83961</v>
      </c>
      <c r="AA570" s="30">
        <v>0</v>
      </c>
      <c r="AC570" s="25">
        <v>41981</v>
      </c>
      <c r="AD570" s="25">
        <v>41981</v>
      </c>
      <c r="AE570" s="25">
        <v>0</v>
      </c>
      <c r="AG570" s="25">
        <v>41980</v>
      </c>
      <c r="AH570" s="25">
        <v>41980</v>
      </c>
      <c r="AI570" s="33">
        <v>0</v>
      </c>
    </row>
    <row r="571" spans="1:35" x14ac:dyDescent="0.25">
      <c r="A571" t="s">
        <v>1319</v>
      </c>
      <c r="B571" t="s">
        <v>92</v>
      </c>
      <c r="C571" t="s">
        <v>1384</v>
      </c>
      <c r="D571" t="s">
        <v>1385</v>
      </c>
      <c r="F571" t="s">
        <v>1386</v>
      </c>
      <c r="G571" s="23">
        <v>0</v>
      </c>
      <c r="H571" s="23">
        <v>0</v>
      </c>
      <c r="I571" s="23">
        <v>4.0780999999999998E-2</v>
      </c>
      <c r="J571" s="23">
        <v>0</v>
      </c>
      <c r="K571" s="23">
        <v>4.0780999999999998E-2</v>
      </c>
      <c r="L571" s="24">
        <v>2030213</v>
      </c>
      <c r="M571" s="25">
        <v>82794</v>
      </c>
      <c r="N571" s="26">
        <v>0</v>
      </c>
      <c r="O571" s="27">
        <v>0</v>
      </c>
      <c r="P571" s="23">
        <v>0.384266</v>
      </c>
      <c r="Q571" s="23">
        <v>0</v>
      </c>
      <c r="R571" s="28">
        <v>0.384266</v>
      </c>
      <c r="S571" s="25">
        <v>31815</v>
      </c>
      <c r="T571" s="29">
        <v>50979</v>
      </c>
      <c r="U571" s="29">
        <v>0</v>
      </c>
      <c r="V571" s="30">
        <v>0</v>
      </c>
      <c r="W571" s="27">
        <v>50979</v>
      </c>
      <c r="X571" s="31" t="s">
        <v>41</v>
      </c>
      <c r="Y571" s="32">
        <v>50979</v>
      </c>
      <c r="Z571" s="30">
        <v>50979</v>
      </c>
      <c r="AA571" s="30">
        <v>0</v>
      </c>
      <c r="AC571" s="25">
        <v>25490</v>
      </c>
      <c r="AD571" s="25">
        <v>25490</v>
      </c>
      <c r="AE571" s="25">
        <v>0</v>
      </c>
      <c r="AG571" s="25">
        <v>25489</v>
      </c>
      <c r="AH571" s="25">
        <v>25489</v>
      </c>
      <c r="AI571" s="33">
        <v>0</v>
      </c>
    </row>
    <row r="572" spans="1:35" x14ac:dyDescent="0.25">
      <c r="A572" t="s">
        <v>1319</v>
      </c>
      <c r="B572" t="s">
        <v>92</v>
      </c>
      <c r="C572" t="s">
        <v>1387</v>
      </c>
      <c r="D572" t="s">
        <v>1388</v>
      </c>
      <c r="F572" t="s">
        <v>1389</v>
      </c>
      <c r="G572" s="23">
        <v>0</v>
      </c>
      <c r="H572" s="23">
        <v>0</v>
      </c>
      <c r="I572" s="23">
        <v>0.188446</v>
      </c>
      <c r="J572" s="23">
        <v>0</v>
      </c>
      <c r="K572" s="23">
        <v>0.188446</v>
      </c>
      <c r="L572" s="24">
        <v>2030213</v>
      </c>
      <c r="M572" s="25">
        <v>382586</v>
      </c>
      <c r="N572" s="26">
        <v>0</v>
      </c>
      <c r="O572" s="27">
        <v>0</v>
      </c>
      <c r="P572" s="23">
        <v>0.394895</v>
      </c>
      <c r="Q572" s="23">
        <v>0</v>
      </c>
      <c r="R572" s="28">
        <v>0.394895</v>
      </c>
      <c r="S572" s="25">
        <v>151081</v>
      </c>
      <c r="T572" s="29">
        <v>231505</v>
      </c>
      <c r="U572" s="29">
        <v>0</v>
      </c>
      <c r="V572" s="30">
        <v>0</v>
      </c>
      <c r="W572" s="27">
        <v>231505</v>
      </c>
      <c r="X572" s="31" t="s">
        <v>41</v>
      </c>
      <c r="Y572" s="32">
        <v>231505</v>
      </c>
      <c r="Z572" s="30">
        <v>231505</v>
      </c>
      <c r="AA572" s="30">
        <v>0</v>
      </c>
      <c r="AC572" s="25">
        <v>115753</v>
      </c>
      <c r="AD572" s="25">
        <v>115753</v>
      </c>
      <c r="AE572" s="25">
        <v>0</v>
      </c>
      <c r="AG572" s="25">
        <v>115752</v>
      </c>
      <c r="AH572" s="25">
        <v>115752</v>
      </c>
      <c r="AI572" s="33">
        <v>0</v>
      </c>
    </row>
    <row r="573" spans="1:35" x14ac:dyDescent="0.25">
      <c r="A573" t="s">
        <v>1319</v>
      </c>
      <c r="B573" t="s">
        <v>92</v>
      </c>
      <c r="C573" t="s">
        <v>1390</v>
      </c>
      <c r="D573" t="s">
        <v>1391</v>
      </c>
      <c r="F573" t="s">
        <v>1392</v>
      </c>
      <c r="G573" s="23">
        <v>0</v>
      </c>
      <c r="H573" s="23">
        <v>0</v>
      </c>
      <c r="I573" s="23">
        <v>0.12719800000000001</v>
      </c>
      <c r="J573" s="23">
        <v>0</v>
      </c>
      <c r="K573" s="23">
        <v>0.12719800000000001</v>
      </c>
      <c r="L573" s="24">
        <v>2030213</v>
      </c>
      <c r="M573" s="25">
        <v>258239</v>
      </c>
      <c r="N573" s="26">
        <v>0</v>
      </c>
      <c r="O573" s="27">
        <v>0</v>
      </c>
      <c r="P573" s="23">
        <v>0.35937000000000002</v>
      </c>
      <c r="Q573" s="23">
        <v>0</v>
      </c>
      <c r="R573" s="28">
        <v>0.35937000000000002</v>
      </c>
      <c r="S573" s="25">
        <v>92803</v>
      </c>
      <c r="T573" s="29">
        <v>165436</v>
      </c>
      <c r="U573" s="29">
        <v>0</v>
      </c>
      <c r="V573" s="30">
        <v>0</v>
      </c>
      <c r="W573" s="27">
        <v>165436</v>
      </c>
      <c r="X573" s="31" t="s">
        <v>41</v>
      </c>
      <c r="Y573" s="32">
        <v>165436</v>
      </c>
      <c r="Z573" s="30">
        <v>165436</v>
      </c>
      <c r="AA573" s="30">
        <v>0</v>
      </c>
      <c r="AC573" s="25">
        <v>82718</v>
      </c>
      <c r="AD573" s="25">
        <v>82718</v>
      </c>
      <c r="AE573" s="25">
        <v>0</v>
      </c>
      <c r="AG573" s="25">
        <v>82718</v>
      </c>
      <c r="AH573" s="25">
        <v>82718</v>
      </c>
      <c r="AI573" s="33">
        <v>0</v>
      </c>
    </row>
    <row r="574" spans="1:35" x14ac:dyDescent="0.25">
      <c r="A574" t="s">
        <v>1319</v>
      </c>
      <c r="B574" t="s">
        <v>102</v>
      </c>
      <c r="C574" t="s">
        <v>1393</v>
      </c>
      <c r="D574" t="s">
        <v>1394</v>
      </c>
      <c r="F574" t="s">
        <v>1395</v>
      </c>
      <c r="G574" s="23">
        <v>0</v>
      </c>
      <c r="H574" s="23">
        <v>0</v>
      </c>
      <c r="I574" s="23">
        <v>7.3700000000000002E-4</v>
      </c>
      <c r="J574" s="23">
        <v>0</v>
      </c>
      <c r="K574" s="23">
        <v>7.3700000000000002E-4</v>
      </c>
      <c r="L574" s="24">
        <v>2030213</v>
      </c>
      <c r="M574" s="25">
        <v>1496</v>
      </c>
      <c r="N574" s="26">
        <v>0</v>
      </c>
      <c r="O574" s="27">
        <v>0</v>
      </c>
      <c r="P574" s="23">
        <v>0</v>
      </c>
      <c r="Q574" s="23">
        <v>0</v>
      </c>
      <c r="R574" s="28">
        <v>0</v>
      </c>
      <c r="S574" s="25">
        <v>0</v>
      </c>
      <c r="T574" s="29">
        <v>1496</v>
      </c>
      <c r="U574" s="29">
        <v>0</v>
      </c>
      <c r="V574" s="30">
        <v>0</v>
      </c>
      <c r="W574" s="27">
        <v>1496</v>
      </c>
      <c r="X574" s="31" t="s">
        <v>41</v>
      </c>
      <c r="Y574" s="32">
        <v>1496</v>
      </c>
      <c r="Z574" s="30">
        <v>1496</v>
      </c>
      <c r="AA574" s="30">
        <v>0</v>
      </c>
      <c r="AC574" s="25">
        <v>748</v>
      </c>
      <c r="AD574" s="25">
        <v>748</v>
      </c>
      <c r="AE574" s="25">
        <v>0</v>
      </c>
      <c r="AG574" s="25">
        <v>748</v>
      </c>
      <c r="AH574" s="25">
        <v>748</v>
      </c>
      <c r="AI574" s="33">
        <v>0</v>
      </c>
    </row>
    <row r="575" spans="1:35" x14ac:dyDescent="0.25">
      <c r="A575" t="s">
        <v>1319</v>
      </c>
      <c r="B575" t="s">
        <v>102</v>
      </c>
      <c r="C575" t="s">
        <v>1396</v>
      </c>
      <c r="D575" t="s">
        <v>1397</v>
      </c>
      <c r="F575" t="s">
        <v>1398</v>
      </c>
      <c r="G575" s="23">
        <v>0</v>
      </c>
      <c r="H575" s="23">
        <v>0</v>
      </c>
      <c r="I575" s="23">
        <v>1.2592000000000001E-2</v>
      </c>
      <c r="J575" s="23">
        <v>0</v>
      </c>
      <c r="K575" s="23">
        <v>1.2592000000000001E-2</v>
      </c>
      <c r="L575" s="24">
        <v>2030213</v>
      </c>
      <c r="M575" s="25">
        <v>25564</v>
      </c>
      <c r="N575" s="26">
        <v>0</v>
      </c>
      <c r="O575" s="27">
        <v>0</v>
      </c>
      <c r="P575" s="23">
        <v>0</v>
      </c>
      <c r="Q575" s="23">
        <v>0</v>
      </c>
      <c r="R575" s="28">
        <v>0</v>
      </c>
      <c r="S575" s="25">
        <v>0</v>
      </c>
      <c r="T575" s="29">
        <v>25564</v>
      </c>
      <c r="U575" s="29">
        <v>0</v>
      </c>
      <c r="V575" s="30">
        <v>0</v>
      </c>
      <c r="W575" s="27">
        <v>25564</v>
      </c>
      <c r="X575" s="31" t="s">
        <v>41</v>
      </c>
      <c r="Y575" s="32">
        <v>25564</v>
      </c>
      <c r="Z575" s="30">
        <v>25564</v>
      </c>
      <c r="AA575" s="30">
        <v>0</v>
      </c>
      <c r="AC575" s="25">
        <v>12782</v>
      </c>
      <c r="AD575" s="25">
        <v>12782</v>
      </c>
      <c r="AE575" s="25">
        <v>0</v>
      </c>
      <c r="AG575" s="25">
        <v>12782</v>
      </c>
      <c r="AH575" s="25">
        <v>12782</v>
      </c>
      <c r="AI575" s="33">
        <v>0</v>
      </c>
    </row>
    <row r="576" spans="1:35" x14ac:dyDescent="0.25">
      <c r="A576" t="s">
        <v>1319</v>
      </c>
      <c r="B576" t="s">
        <v>102</v>
      </c>
      <c r="C576" t="s">
        <v>1399</v>
      </c>
      <c r="D576" t="s">
        <v>1400</v>
      </c>
      <c r="F576" t="s">
        <v>1401</v>
      </c>
      <c r="G576" s="23">
        <v>0</v>
      </c>
      <c r="H576" s="23">
        <v>0</v>
      </c>
      <c r="I576" s="23">
        <v>8.1449999999999995E-3</v>
      </c>
      <c r="J576" s="23">
        <v>0</v>
      </c>
      <c r="K576" s="23">
        <v>8.1449999999999995E-3</v>
      </c>
      <c r="L576" s="24">
        <v>2030213</v>
      </c>
      <c r="M576" s="25">
        <v>16536</v>
      </c>
      <c r="N576" s="26">
        <v>0</v>
      </c>
      <c r="O576" s="27">
        <v>0</v>
      </c>
      <c r="P576" s="23">
        <v>0</v>
      </c>
      <c r="Q576" s="23">
        <v>0</v>
      </c>
      <c r="R576" s="28">
        <v>0</v>
      </c>
      <c r="S576" s="25">
        <v>0</v>
      </c>
      <c r="T576" s="29">
        <v>16536</v>
      </c>
      <c r="U576" s="29">
        <v>0</v>
      </c>
      <c r="V576" s="30">
        <v>0</v>
      </c>
      <c r="W576" s="27">
        <v>16536</v>
      </c>
      <c r="X576" s="31" t="s">
        <v>41</v>
      </c>
      <c r="Y576" s="32">
        <v>16536</v>
      </c>
      <c r="Z576" s="30">
        <v>16536</v>
      </c>
      <c r="AA576" s="30">
        <v>0</v>
      </c>
      <c r="AC576" s="25">
        <v>8268</v>
      </c>
      <c r="AD576" s="25">
        <v>8268</v>
      </c>
      <c r="AE576" s="25">
        <v>0</v>
      </c>
      <c r="AG576" s="25">
        <v>8268</v>
      </c>
      <c r="AH576" s="25">
        <v>8268</v>
      </c>
      <c r="AI576" s="33">
        <v>0</v>
      </c>
    </row>
    <row r="577" spans="1:35" x14ac:dyDescent="0.25">
      <c r="A577" t="s">
        <v>1319</v>
      </c>
      <c r="B577" t="s">
        <v>102</v>
      </c>
      <c r="C577" t="s">
        <v>1402</v>
      </c>
      <c r="D577" t="s">
        <v>1403</v>
      </c>
      <c r="F577" t="s">
        <v>1404</v>
      </c>
      <c r="G577" s="23">
        <v>0</v>
      </c>
      <c r="H577" s="23">
        <v>0</v>
      </c>
      <c r="I577" s="23">
        <v>1.0430000000000001E-3</v>
      </c>
      <c r="J577" s="23">
        <v>0</v>
      </c>
      <c r="K577" s="23">
        <v>1.0430000000000001E-3</v>
      </c>
      <c r="L577" s="24">
        <v>2030213</v>
      </c>
      <c r="M577" s="25">
        <v>2118</v>
      </c>
      <c r="N577" s="26">
        <v>0</v>
      </c>
      <c r="O577" s="27">
        <v>0</v>
      </c>
      <c r="P577" s="23">
        <v>0</v>
      </c>
      <c r="Q577" s="23">
        <v>0</v>
      </c>
      <c r="R577" s="28">
        <v>0</v>
      </c>
      <c r="S577" s="25">
        <v>0</v>
      </c>
      <c r="T577" s="29">
        <v>2118</v>
      </c>
      <c r="U577" s="29">
        <v>0</v>
      </c>
      <c r="V577" s="30">
        <v>0</v>
      </c>
      <c r="W577" s="27">
        <v>2118</v>
      </c>
      <c r="X577" s="31" t="s">
        <v>41</v>
      </c>
      <c r="Y577" s="32">
        <v>2118</v>
      </c>
      <c r="Z577" s="30">
        <v>2118</v>
      </c>
      <c r="AA577" s="30">
        <v>0</v>
      </c>
      <c r="AC577" s="25">
        <v>1059</v>
      </c>
      <c r="AD577" s="25">
        <v>1059</v>
      </c>
      <c r="AE577" s="25">
        <v>0</v>
      </c>
      <c r="AG577" s="25">
        <v>1059</v>
      </c>
      <c r="AH577" s="25">
        <v>1059</v>
      </c>
      <c r="AI577" s="33">
        <v>0</v>
      </c>
    </row>
    <row r="578" spans="1:35" x14ac:dyDescent="0.25">
      <c r="A578" t="s">
        <v>1319</v>
      </c>
      <c r="B578" t="s">
        <v>102</v>
      </c>
      <c r="C578" t="s">
        <v>1405</v>
      </c>
      <c r="D578" t="s">
        <v>1406</v>
      </c>
      <c r="F578" t="s">
        <v>1407</v>
      </c>
      <c r="G578" s="23">
        <v>0</v>
      </c>
      <c r="H578" s="23">
        <v>0</v>
      </c>
      <c r="I578" s="23">
        <v>1.7300000000001203E-3</v>
      </c>
      <c r="J578" s="23">
        <v>0</v>
      </c>
      <c r="K578" s="23">
        <v>1.7300000000001203E-3</v>
      </c>
      <c r="L578" s="24">
        <v>2030213</v>
      </c>
      <c r="M578" s="25">
        <v>3512</v>
      </c>
      <c r="N578" s="26">
        <v>0</v>
      </c>
      <c r="O578" s="27">
        <v>0</v>
      </c>
      <c r="P578" s="23">
        <v>0</v>
      </c>
      <c r="Q578" s="23">
        <v>0</v>
      </c>
      <c r="R578" s="28">
        <v>0</v>
      </c>
      <c r="S578" s="25">
        <v>0</v>
      </c>
      <c r="T578" s="29">
        <v>3512</v>
      </c>
      <c r="U578" s="29">
        <v>0</v>
      </c>
      <c r="V578" s="30">
        <v>0</v>
      </c>
      <c r="W578" s="27">
        <v>3512</v>
      </c>
      <c r="X578" s="31" t="s">
        <v>41</v>
      </c>
      <c r="Y578" s="32">
        <v>3512</v>
      </c>
      <c r="Z578" s="30">
        <v>3512</v>
      </c>
      <c r="AA578" s="30">
        <v>0</v>
      </c>
      <c r="AC578" s="25">
        <v>1756</v>
      </c>
      <c r="AD578" s="25">
        <v>1756</v>
      </c>
      <c r="AE578" s="25">
        <v>0</v>
      </c>
      <c r="AG578" s="25">
        <v>1756</v>
      </c>
      <c r="AH578" s="25">
        <v>1756</v>
      </c>
      <c r="AI578" s="33">
        <v>0</v>
      </c>
    </row>
    <row r="579" spans="1:35" x14ac:dyDescent="0.25">
      <c r="A579" t="s">
        <v>1319</v>
      </c>
      <c r="B579" t="s">
        <v>102</v>
      </c>
      <c r="C579" t="s">
        <v>1408</v>
      </c>
      <c r="D579" t="s">
        <v>1409</v>
      </c>
      <c r="F579" t="s">
        <v>1410</v>
      </c>
      <c r="G579" s="23">
        <v>0</v>
      </c>
      <c r="H579" s="23">
        <v>0</v>
      </c>
      <c r="I579" s="23">
        <v>2.4499999999999999E-3</v>
      </c>
      <c r="J579" s="23">
        <v>0</v>
      </c>
      <c r="K579" s="23">
        <v>2.4499999999999999E-3</v>
      </c>
      <c r="L579" s="24">
        <v>2030213</v>
      </c>
      <c r="M579" s="25">
        <v>4974</v>
      </c>
      <c r="N579" s="26">
        <v>0</v>
      </c>
      <c r="O579" s="27">
        <v>0</v>
      </c>
      <c r="P579" s="23">
        <v>0</v>
      </c>
      <c r="Q579" s="23">
        <v>0</v>
      </c>
      <c r="R579" s="28">
        <v>0</v>
      </c>
      <c r="S579" s="25">
        <v>0</v>
      </c>
      <c r="T579" s="29">
        <v>4974</v>
      </c>
      <c r="U579" s="29">
        <v>0</v>
      </c>
      <c r="V579" s="30">
        <v>0</v>
      </c>
      <c r="W579" s="27">
        <v>4974</v>
      </c>
      <c r="X579" s="31" t="s">
        <v>41</v>
      </c>
      <c r="Y579" s="32">
        <v>4974</v>
      </c>
      <c r="Z579" s="30">
        <v>4974</v>
      </c>
      <c r="AA579" s="30">
        <v>0</v>
      </c>
      <c r="AC579" s="25">
        <v>2487</v>
      </c>
      <c r="AD579" s="25">
        <v>2487</v>
      </c>
      <c r="AE579" s="25">
        <v>0</v>
      </c>
      <c r="AG579" s="25">
        <v>2487</v>
      </c>
      <c r="AH579" s="25">
        <v>2487</v>
      </c>
      <c r="AI579" s="33">
        <v>0</v>
      </c>
    </row>
    <row r="580" spans="1:35" x14ac:dyDescent="0.25">
      <c r="A580" t="s">
        <v>1319</v>
      </c>
      <c r="B580" t="s">
        <v>354</v>
      </c>
      <c r="C580" t="s">
        <v>1399</v>
      </c>
      <c r="D580" t="s">
        <v>1411</v>
      </c>
      <c r="F580" t="s">
        <v>1412</v>
      </c>
      <c r="G580" s="23">
        <v>0</v>
      </c>
      <c r="H580" s="23">
        <v>0</v>
      </c>
      <c r="I580" s="23">
        <v>0</v>
      </c>
      <c r="J580" s="23">
        <v>0</v>
      </c>
      <c r="K580" s="23">
        <v>0</v>
      </c>
      <c r="L580" s="24">
        <v>2030213</v>
      </c>
      <c r="M580" s="25">
        <v>0</v>
      </c>
      <c r="N580" s="26">
        <v>0</v>
      </c>
      <c r="O580" s="27">
        <v>0</v>
      </c>
      <c r="P580" s="23">
        <v>0</v>
      </c>
      <c r="Q580" s="23">
        <v>0</v>
      </c>
      <c r="R580" s="28">
        <v>0</v>
      </c>
      <c r="S580" s="25">
        <v>0</v>
      </c>
      <c r="T580" s="29">
        <v>0</v>
      </c>
      <c r="U580" s="29">
        <v>0</v>
      </c>
      <c r="V580" s="30">
        <v>0</v>
      </c>
      <c r="W580" s="27">
        <v>0</v>
      </c>
      <c r="X580" s="31" t="s">
        <v>41</v>
      </c>
      <c r="Y580" s="32">
        <v>0</v>
      </c>
      <c r="Z580" s="30">
        <v>0</v>
      </c>
      <c r="AA580" s="30">
        <v>0</v>
      </c>
      <c r="AC580" s="25">
        <v>0</v>
      </c>
      <c r="AD580" s="25">
        <v>0</v>
      </c>
      <c r="AE580" s="25">
        <v>0</v>
      </c>
      <c r="AG580" s="25">
        <v>0</v>
      </c>
      <c r="AH580" s="25">
        <v>0</v>
      </c>
      <c r="AI580" s="33">
        <v>0</v>
      </c>
    </row>
    <row r="581" spans="1:35" x14ac:dyDescent="0.25">
      <c r="A581" t="s">
        <v>1319</v>
      </c>
      <c r="B581" t="s">
        <v>354</v>
      </c>
      <c r="C581" t="s">
        <v>1413</v>
      </c>
      <c r="D581" t="s">
        <v>1414</v>
      </c>
      <c r="F581" t="s">
        <v>1415</v>
      </c>
      <c r="G581" s="23">
        <v>0</v>
      </c>
      <c r="H581" s="23">
        <v>0</v>
      </c>
      <c r="I581" s="23">
        <v>0</v>
      </c>
      <c r="J581" s="23">
        <v>0</v>
      </c>
      <c r="K581" s="23">
        <v>0</v>
      </c>
      <c r="L581" s="24">
        <v>2030213</v>
      </c>
      <c r="M581" s="25">
        <v>0</v>
      </c>
      <c r="N581" s="26">
        <v>0</v>
      </c>
      <c r="O581" s="27">
        <v>0</v>
      </c>
      <c r="P581" s="23">
        <v>0</v>
      </c>
      <c r="Q581" s="23">
        <v>0</v>
      </c>
      <c r="R581" s="28">
        <v>0</v>
      </c>
      <c r="S581" s="25">
        <v>0</v>
      </c>
      <c r="T581" s="29">
        <v>0</v>
      </c>
      <c r="U581" s="29">
        <v>0</v>
      </c>
      <c r="V581" s="30">
        <v>0</v>
      </c>
      <c r="W581" s="27">
        <v>0</v>
      </c>
      <c r="X581" s="31" t="s">
        <v>41</v>
      </c>
      <c r="Y581" s="32">
        <v>0</v>
      </c>
      <c r="Z581" s="30">
        <v>0</v>
      </c>
      <c r="AA581" s="30">
        <v>0</v>
      </c>
      <c r="AC581" s="25">
        <v>0</v>
      </c>
      <c r="AD581" s="25">
        <v>0</v>
      </c>
      <c r="AE581" s="25">
        <v>0</v>
      </c>
      <c r="AG581" s="25">
        <v>0</v>
      </c>
      <c r="AH581" s="25">
        <v>0</v>
      </c>
      <c r="AI581" s="33">
        <v>0</v>
      </c>
    </row>
    <row r="582" spans="1:35" x14ac:dyDescent="0.25">
      <c r="A582" t="s">
        <v>1416</v>
      </c>
      <c r="B582" s="22" t="s">
        <v>34</v>
      </c>
      <c r="C582" t="s">
        <v>35</v>
      </c>
      <c r="D582" t="s">
        <v>1417</v>
      </c>
      <c r="F582" t="s">
        <v>1418</v>
      </c>
      <c r="G582" s="23">
        <v>0</v>
      </c>
      <c r="H582" s="23">
        <v>0</v>
      </c>
      <c r="I582" s="23">
        <v>1.103E-3</v>
      </c>
      <c r="J582" s="23">
        <v>0</v>
      </c>
      <c r="K582" s="23">
        <v>1.103E-3</v>
      </c>
      <c r="L582" s="24">
        <v>120182</v>
      </c>
      <c r="M582" s="25">
        <v>133</v>
      </c>
      <c r="N582" s="26">
        <v>0</v>
      </c>
      <c r="O582" s="27">
        <v>0</v>
      </c>
      <c r="P582" s="23">
        <v>0</v>
      </c>
      <c r="Q582" s="23">
        <v>0</v>
      </c>
      <c r="R582" s="28">
        <v>0</v>
      </c>
      <c r="S582" s="25">
        <v>0</v>
      </c>
      <c r="T582" s="29">
        <v>133</v>
      </c>
      <c r="U582" s="29">
        <v>120182</v>
      </c>
      <c r="V582" s="30">
        <v>0</v>
      </c>
      <c r="W582" s="27">
        <v>133</v>
      </c>
      <c r="X582" s="31">
        <v>0</v>
      </c>
      <c r="Y582" s="32">
        <v>133</v>
      </c>
      <c r="Z582" s="30">
        <v>133</v>
      </c>
      <c r="AA582" s="30">
        <v>0</v>
      </c>
      <c r="AC582" s="25">
        <v>67</v>
      </c>
      <c r="AD582" s="25">
        <v>67</v>
      </c>
      <c r="AE582" s="25">
        <v>0</v>
      </c>
      <c r="AG582" s="25">
        <v>66</v>
      </c>
      <c r="AH582" s="25">
        <v>66</v>
      </c>
      <c r="AI582" s="33">
        <v>0</v>
      </c>
    </row>
    <row r="583" spans="1:35" x14ac:dyDescent="0.25">
      <c r="A583" t="s">
        <v>1416</v>
      </c>
      <c r="B583" t="s">
        <v>38</v>
      </c>
      <c r="C583" t="s">
        <v>35</v>
      </c>
      <c r="D583" t="s">
        <v>1419</v>
      </c>
      <c r="F583" t="s">
        <v>1420</v>
      </c>
      <c r="G583" s="23">
        <v>0</v>
      </c>
      <c r="H583" s="23">
        <v>0</v>
      </c>
      <c r="I583" s="23">
        <v>0.28837800000000002</v>
      </c>
      <c r="J583" s="23">
        <v>0</v>
      </c>
      <c r="K583" s="23">
        <v>0.28837800000000002</v>
      </c>
      <c r="L583" s="24">
        <v>120182</v>
      </c>
      <c r="M583" s="25">
        <v>34658</v>
      </c>
      <c r="N583" s="26">
        <v>0.29178700000000002</v>
      </c>
      <c r="O583" s="27">
        <v>10113</v>
      </c>
      <c r="P583" s="23">
        <v>0</v>
      </c>
      <c r="Q583" s="23">
        <v>0</v>
      </c>
      <c r="R583" s="28">
        <v>0</v>
      </c>
      <c r="S583" s="25">
        <v>0</v>
      </c>
      <c r="T583" s="29">
        <v>24545</v>
      </c>
      <c r="U583" s="29">
        <v>0</v>
      </c>
      <c r="V583" s="30">
        <v>0</v>
      </c>
      <c r="W583" s="27">
        <v>24545</v>
      </c>
      <c r="X583" s="31" t="s">
        <v>41</v>
      </c>
      <c r="Y583" s="32">
        <v>24545</v>
      </c>
      <c r="Z583" s="30">
        <v>24545</v>
      </c>
      <c r="AA583" s="30">
        <v>0</v>
      </c>
      <c r="AC583" s="25">
        <v>12273</v>
      </c>
      <c r="AD583" s="25">
        <v>12273</v>
      </c>
      <c r="AE583" s="25">
        <v>0</v>
      </c>
      <c r="AG583" s="25">
        <v>12272</v>
      </c>
      <c r="AH583" s="25">
        <v>12272</v>
      </c>
      <c r="AI583" s="33">
        <v>0</v>
      </c>
    </row>
    <row r="584" spans="1:35" x14ac:dyDescent="0.25">
      <c r="A584" t="s">
        <v>1416</v>
      </c>
      <c r="B584" t="s">
        <v>42</v>
      </c>
      <c r="C584" t="s">
        <v>43</v>
      </c>
      <c r="D584" t="s">
        <v>1421</v>
      </c>
      <c r="F584" t="s">
        <v>1261</v>
      </c>
      <c r="G584" s="23">
        <v>1.2199999999999999E-3</v>
      </c>
      <c r="H584" s="23">
        <v>3.1300000000000002E-4</v>
      </c>
      <c r="I584" s="23">
        <v>1.5330000000000001E-3</v>
      </c>
      <c r="J584" s="23">
        <v>0</v>
      </c>
      <c r="K584" s="23">
        <v>1.5330000000000001E-3</v>
      </c>
      <c r="L584" s="24">
        <v>120182</v>
      </c>
      <c r="M584" s="25">
        <v>184</v>
      </c>
      <c r="N584" s="26">
        <v>0</v>
      </c>
      <c r="O584" s="27">
        <v>0</v>
      </c>
      <c r="P584" s="23">
        <v>0</v>
      </c>
      <c r="Q584" s="23">
        <v>0</v>
      </c>
      <c r="R584" s="28">
        <v>0</v>
      </c>
      <c r="S584" s="25">
        <v>0</v>
      </c>
      <c r="T584" s="29">
        <v>184</v>
      </c>
      <c r="U584" s="29">
        <v>0</v>
      </c>
      <c r="V584" s="30">
        <v>0</v>
      </c>
      <c r="W584" s="27">
        <v>184</v>
      </c>
      <c r="X584" s="31" t="s">
        <v>41</v>
      </c>
      <c r="Y584" s="32">
        <v>184</v>
      </c>
      <c r="Z584" s="30">
        <v>146</v>
      </c>
      <c r="AA584" s="30">
        <v>38</v>
      </c>
      <c r="AC584" s="25">
        <v>92</v>
      </c>
      <c r="AD584" s="25">
        <v>73</v>
      </c>
      <c r="AE584" s="25">
        <v>19</v>
      </c>
      <c r="AG584" s="25">
        <v>92</v>
      </c>
      <c r="AH584" s="25">
        <v>73</v>
      </c>
      <c r="AI584" s="33">
        <v>19</v>
      </c>
    </row>
    <row r="585" spans="1:35" x14ac:dyDescent="0.25">
      <c r="A585" t="s">
        <v>1416</v>
      </c>
      <c r="B585" t="s">
        <v>42</v>
      </c>
      <c r="C585" t="s">
        <v>46</v>
      </c>
      <c r="D585" t="s">
        <v>1422</v>
      </c>
      <c r="F585" t="s">
        <v>1423</v>
      </c>
      <c r="G585" s="23">
        <v>3.7460000000000002E-3</v>
      </c>
      <c r="H585" s="23">
        <v>3.5199999999999999E-4</v>
      </c>
      <c r="I585" s="23">
        <v>4.0980000000000001E-3</v>
      </c>
      <c r="J585" s="23">
        <v>0</v>
      </c>
      <c r="K585" s="23">
        <v>4.0980000000000001E-3</v>
      </c>
      <c r="L585" s="24">
        <v>120182</v>
      </c>
      <c r="M585" s="25">
        <v>493</v>
      </c>
      <c r="N585" s="26">
        <v>0</v>
      </c>
      <c r="O585" s="27">
        <v>0</v>
      </c>
      <c r="P585" s="23">
        <v>0</v>
      </c>
      <c r="Q585" s="23">
        <v>0</v>
      </c>
      <c r="R585" s="28">
        <v>0</v>
      </c>
      <c r="S585" s="25">
        <v>0</v>
      </c>
      <c r="T585" s="29">
        <v>493</v>
      </c>
      <c r="U585" s="29">
        <v>0</v>
      </c>
      <c r="V585" s="30">
        <v>0</v>
      </c>
      <c r="W585" s="27">
        <v>493</v>
      </c>
      <c r="X585" s="31" t="s">
        <v>41</v>
      </c>
      <c r="Y585" s="32">
        <v>493</v>
      </c>
      <c r="Z585" s="30">
        <v>451</v>
      </c>
      <c r="AA585" s="30">
        <v>42</v>
      </c>
      <c r="AC585" s="25">
        <v>247</v>
      </c>
      <c r="AD585" s="25">
        <v>226</v>
      </c>
      <c r="AE585" s="25">
        <v>21</v>
      </c>
      <c r="AG585" s="25">
        <v>246</v>
      </c>
      <c r="AH585" s="25">
        <v>225</v>
      </c>
      <c r="AI585" s="33">
        <v>21</v>
      </c>
    </row>
    <row r="586" spans="1:35" x14ac:dyDescent="0.25">
      <c r="A586" t="s">
        <v>1416</v>
      </c>
      <c r="B586" t="s">
        <v>42</v>
      </c>
      <c r="C586" t="s">
        <v>49</v>
      </c>
      <c r="D586" t="s">
        <v>1424</v>
      </c>
      <c r="F586" t="s">
        <v>1425</v>
      </c>
      <c r="G586" s="23">
        <v>1.9599999999999999E-4</v>
      </c>
      <c r="H586" s="23">
        <v>3.8999999999999999E-5</v>
      </c>
      <c r="I586" s="23">
        <v>2.3499999999999999E-4</v>
      </c>
      <c r="J586" s="23">
        <v>0</v>
      </c>
      <c r="K586" s="23">
        <v>2.3499999999999999E-4</v>
      </c>
      <c r="L586" s="24">
        <v>120182</v>
      </c>
      <c r="M586" s="25">
        <v>28</v>
      </c>
      <c r="N586" s="26">
        <v>0</v>
      </c>
      <c r="O586" s="27">
        <v>0</v>
      </c>
      <c r="P586" s="23">
        <v>0</v>
      </c>
      <c r="Q586" s="23">
        <v>0</v>
      </c>
      <c r="R586" s="28">
        <v>0</v>
      </c>
      <c r="S586" s="25">
        <v>0</v>
      </c>
      <c r="T586" s="29">
        <v>28</v>
      </c>
      <c r="U586" s="29">
        <v>0</v>
      </c>
      <c r="V586" s="30">
        <v>0</v>
      </c>
      <c r="W586" s="27">
        <v>28</v>
      </c>
      <c r="X586" s="31" t="s">
        <v>41</v>
      </c>
      <c r="Y586" s="32">
        <v>28</v>
      </c>
      <c r="Z586" s="30">
        <v>23</v>
      </c>
      <c r="AA586" s="30">
        <v>5</v>
      </c>
      <c r="AC586" s="25">
        <v>14</v>
      </c>
      <c r="AD586" s="25">
        <v>12</v>
      </c>
      <c r="AE586" s="25">
        <v>3</v>
      </c>
      <c r="AG586" s="25">
        <v>14</v>
      </c>
      <c r="AH586" s="25">
        <v>11</v>
      </c>
      <c r="AI586" s="33">
        <v>2</v>
      </c>
    </row>
    <row r="587" spans="1:35" x14ac:dyDescent="0.25">
      <c r="A587" t="s">
        <v>1416</v>
      </c>
      <c r="B587" t="s">
        <v>42</v>
      </c>
      <c r="C587" t="s">
        <v>52</v>
      </c>
      <c r="D587" t="s">
        <v>1426</v>
      </c>
      <c r="F587" t="s">
        <v>234</v>
      </c>
      <c r="G587" s="23">
        <v>1.5020000000000001E-3</v>
      </c>
      <c r="H587" s="23">
        <v>1.56E-4</v>
      </c>
      <c r="I587" s="23">
        <v>1.6580000000000002E-3</v>
      </c>
      <c r="J587" s="23">
        <v>0</v>
      </c>
      <c r="K587" s="23">
        <v>1.6580000000000002E-3</v>
      </c>
      <c r="L587" s="24">
        <v>120182</v>
      </c>
      <c r="M587" s="25">
        <v>199</v>
      </c>
      <c r="N587" s="26">
        <v>0</v>
      </c>
      <c r="O587" s="27">
        <v>0</v>
      </c>
      <c r="P587" s="23">
        <v>0</v>
      </c>
      <c r="Q587" s="23">
        <v>0</v>
      </c>
      <c r="R587" s="28">
        <v>0</v>
      </c>
      <c r="S587" s="25">
        <v>0</v>
      </c>
      <c r="T587" s="29">
        <v>199</v>
      </c>
      <c r="U587" s="29">
        <v>0</v>
      </c>
      <c r="V587" s="30">
        <v>0</v>
      </c>
      <c r="W587" s="27">
        <v>199</v>
      </c>
      <c r="X587" s="31" t="s">
        <v>41</v>
      </c>
      <c r="Y587" s="32">
        <v>199</v>
      </c>
      <c r="Z587" s="30">
        <v>180</v>
      </c>
      <c r="AA587" s="30">
        <v>19</v>
      </c>
      <c r="AC587" s="25">
        <v>100</v>
      </c>
      <c r="AD587" s="25">
        <v>90</v>
      </c>
      <c r="AE587" s="25">
        <v>10</v>
      </c>
      <c r="AG587" s="25">
        <v>99</v>
      </c>
      <c r="AH587" s="25">
        <v>90</v>
      </c>
      <c r="AI587" s="33">
        <v>9</v>
      </c>
    </row>
    <row r="588" spans="1:35" x14ac:dyDescent="0.25">
      <c r="A588" t="s">
        <v>1416</v>
      </c>
      <c r="B588" t="s">
        <v>42</v>
      </c>
      <c r="C588" t="s">
        <v>55</v>
      </c>
      <c r="D588" t="s">
        <v>1427</v>
      </c>
      <c r="F588" t="s">
        <v>126</v>
      </c>
      <c r="G588" s="23">
        <v>1.4E-3</v>
      </c>
      <c r="H588" s="23">
        <v>4.3800000000000002E-4</v>
      </c>
      <c r="I588" s="23">
        <v>1.838E-3</v>
      </c>
      <c r="J588" s="23">
        <v>0</v>
      </c>
      <c r="K588" s="23">
        <v>1.838E-3</v>
      </c>
      <c r="L588" s="24">
        <v>120182</v>
      </c>
      <c r="M588" s="25">
        <v>221</v>
      </c>
      <c r="N588" s="26">
        <v>0</v>
      </c>
      <c r="O588" s="27">
        <v>0</v>
      </c>
      <c r="P588" s="23">
        <v>0</v>
      </c>
      <c r="Q588" s="23">
        <v>0</v>
      </c>
      <c r="R588" s="28">
        <v>0</v>
      </c>
      <c r="S588" s="25">
        <v>0</v>
      </c>
      <c r="T588" s="29">
        <v>221</v>
      </c>
      <c r="U588" s="29">
        <v>0</v>
      </c>
      <c r="V588" s="30">
        <v>0</v>
      </c>
      <c r="W588" s="27">
        <v>221</v>
      </c>
      <c r="X588" s="31" t="s">
        <v>41</v>
      </c>
      <c r="Y588" s="32">
        <v>221</v>
      </c>
      <c r="Z588" s="30">
        <v>168</v>
      </c>
      <c r="AA588" s="30">
        <v>53</v>
      </c>
      <c r="AC588" s="25">
        <v>111</v>
      </c>
      <c r="AD588" s="25">
        <v>84</v>
      </c>
      <c r="AE588" s="25">
        <v>27</v>
      </c>
      <c r="AG588" s="25">
        <v>110</v>
      </c>
      <c r="AH588" s="25">
        <v>84</v>
      </c>
      <c r="AI588" s="33">
        <v>26</v>
      </c>
    </row>
    <row r="589" spans="1:35" x14ac:dyDescent="0.25">
      <c r="A589" t="s">
        <v>1416</v>
      </c>
      <c r="B589" t="s">
        <v>42</v>
      </c>
      <c r="C589" t="s">
        <v>58</v>
      </c>
      <c r="D589" t="s">
        <v>1428</v>
      </c>
      <c r="F589" t="s">
        <v>852</v>
      </c>
      <c r="G589" s="23">
        <v>5.6300000000000002E-4</v>
      </c>
      <c r="H589" s="23">
        <v>1.56E-4</v>
      </c>
      <c r="I589" s="23">
        <v>7.1900000000000002E-4</v>
      </c>
      <c r="J589" s="23">
        <v>0</v>
      </c>
      <c r="K589" s="23">
        <v>7.1900000000000002E-4</v>
      </c>
      <c r="L589" s="24">
        <v>120182</v>
      </c>
      <c r="M589" s="25">
        <v>86</v>
      </c>
      <c r="N589" s="26">
        <v>0</v>
      </c>
      <c r="O589" s="27">
        <v>0</v>
      </c>
      <c r="P589" s="23">
        <v>0</v>
      </c>
      <c r="Q589" s="23">
        <v>0</v>
      </c>
      <c r="R589" s="28">
        <v>0</v>
      </c>
      <c r="S589" s="25">
        <v>0</v>
      </c>
      <c r="T589" s="29">
        <v>86</v>
      </c>
      <c r="U589" s="29">
        <v>0</v>
      </c>
      <c r="V589" s="30">
        <v>0</v>
      </c>
      <c r="W589" s="27">
        <v>86</v>
      </c>
      <c r="X589" s="31" t="s">
        <v>41</v>
      </c>
      <c r="Y589" s="32">
        <v>86</v>
      </c>
      <c r="Z589" s="30">
        <v>67</v>
      </c>
      <c r="AA589" s="30">
        <v>19</v>
      </c>
      <c r="AC589" s="25">
        <v>43</v>
      </c>
      <c r="AD589" s="25">
        <v>34</v>
      </c>
      <c r="AE589" s="25">
        <v>10</v>
      </c>
      <c r="AG589" s="25">
        <v>43</v>
      </c>
      <c r="AH589" s="25">
        <v>33</v>
      </c>
      <c r="AI589" s="33">
        <v>9</v>
      </c>
    </row>
    <row r="590" spans="1:35" x14ac:dyDescent="0.25">
      <c r="A590" t="s">
        <v>1416</v>
      </c>
      <c r="B590" t="s">
        <v>42</v>
      </c>
      <c r="C590" t="s">
        <v>61</v>
      </c>
      <c r="D590" t="s">
        <v>1429</v>
      </c>
      <c r="F590" t="s">
        <v>1430</v>
      </c>
      <c r="G590" s="23">
        <v>1.2830000000000001E-3</v>
      </c>
      <c r="H590" s="23">
        <v>1.64E-4</v>
      </c>
      <c r="I590" s="23">
        <v>1.4470000000000002E-3</v>
      </c>
      <c r="J590" s="23">
        <v>0</v>
      </c>
      <c r="K590" s="23">
        <v>1.4470000000000002E-3</v>
      </c>
      <c r="L590" s="24">
        <v>120182</v>
      </c>
      <c r="M590" s="25">
        <v>174</v>
      </c>
      <c r="N590" s="26">
        <v>0</v>
      </c>
      <c r="O590" s="27">
        <v>0</v>
      </c>
      <c r="P590" s="23">
        <v>0</v>
      </c>
      <c r="Q590" s="23">
        <v>0</v>
      </c>
      <c r="R590" s="28">
        <v>0</v>
      </c>
      <c r="S590" s="25">
        <v>0</v>
      </c>
      <c r="T590" s="29">
        <v>174</v>
      </c>
      <c r="U590" s="29">
        <v>0</v>
      </c>
      <c r="V590" s="30">
        <v>0</v>
      </c>
      <c r="W590" s="27">
        <v>174</v>
      </c>
      <c r="X590" s="31" t="s">
        <v>41</v>
      </c>
      <c r="Y590" s="32">
        <v>174</v>
      </c>
      <c r="Z590" s="30">
        <v>154</v>
      </c>
      <c r="AA590" s="30">
        <v>20</v>
      </c>
      <c r="AC590" s="25">
        <v>87</v>
      </c>
      <c r="AD590" s="25">
        <v>77</v>
      </c>
      <c r="AE590" s="25">
        <v>10</v>
      </c>
      <c r="AG590" s="25">
        <v>87</v>
      </c>
      <c r="AH590" s="25">
        <v>77</v>
      </c>
      <c r="AI590" s="33">
        <v>10</v>
      </c>
    </row>
    <row r="591" spans="1:35" x14ac:dyDescent="0.25">
      <c r="A591" t="s">
        <v>1416</v>
      </c>
      <c r="B591" t="s">
        <v>42</v>
      </c>
      <c r="C591" t="s">
        <v>64</v>
      </c>
      <c r="D591" t="s">
        <v>1431</v>
      </c>
      <c r="F591" t="s">
        <v>724</v>
      </c>
      <c r="G591" s="23">
        <v>1.2589999999999999E-3</v>
      </c>
      <c r="H591" s="23">
        <v>7.9799999999999999E-4</v>
      </c>
      <c r="I591" s="23">
        <v>2.0569999999999998E-3</v>
      </c>
      <c r="J591" s="23">
        <v>0</v>
      </c>
      <c r="K591" s="23">
        <v>2.0569999999999998E-3</v>
      </c>
      <c r="L591" s="24">
        <v>120182</v>
      </c>
      <c r="M591" s="25">
        <v>247</v>
      </c>
      <c r="N591" s="26">
        <v>0</v>
      </c>
      <c r="O591" s="27">
        <v>0</v>
      </c>
      <c r="P591" s="23">
        <v>0</v>
      </c>
      <c r="Q591" s="23">
        <v>0</v>
      </c>
      <c r="R591" s="28">
        <v>0</v>
      </c>
      <c r="S591" s="25">
        <v>0</v>
      </c>
      <c r="T591" s="29">
        <v>247</v>
      </c>
      <c r="U591" s="29">
        <v>0</v>
      </c>
      <c r="V591" s="30">
        <v>0</v>
      </c>
      <c r="W591" s="27">
        <v>247</v>
      </c>
      <c r="X591" s="31" t="s">
        <v>41</v>
      </c>
      <c r="Y591" s="32">
        <v>247</v>
      </c>
      <c r="Z591" s="30">
        <v>151</v>
      </c>
      <c r="AA591" s="30">
        <v>96</v>
      </c>
      <c r="AC591" s="25">
        <v>124</v>
      </c>
      <c r="AD591" s="25">
        <v>76</v>
      </c>
      <c r="AE591" s="25">
        <v>48</v>
      </c>
      <c r="AG591" s="25">
        <v>123</v>
      </c>
      <c r="AH591" s="25">
        <v>75</v>
      </c>
      <c r="AI591" s="33">
        <v>48</v>
      </c>
    </row>
    <row r="592" spans="1:35" x14ac:dyDescent="0.25">
      <c r="A592" t="s">
        <v>1416</v>
      </c>
      <c r="B592" t="s">
        <v>42</v>
      </c>
      <c r="C592" t="s">
        <v>67</v>
      </c>
      <c r="D592" t="s">
        <v>1432</v>
      </c>
      <c r="F592" t="s">
        <v>1433</v>
      </c>
      <c r="G592" s="23">
        <v>8.4500000000000005E-4</v>
      </c>
      <c r="H592" s="23">
        <v>2.5000000000000001E-4</v>
      </c>
      <c r="I592" s="23">
        <v>1.0950000000000001E-3</v>
      </c>
      <c r="J592" s="23">
        <v>0</v>
      </c>
      <c r="K592" s="23">
        <v>1.0950000000000001E-3</v>
      </c>
      <c r="L592" s="24">
        <v>120182</v>
      </c>
      <c r="M592" s="25">
        <v>132</v>
      </c>
      <c r="N592" s="26">
        <v>0</v>
      </c>
      <c r="O592" s="27">
        <v>0</v>
      </c>
      <c r="P592" s="23">
        <v>0</v>
      </c>
      <c r="Q592" s="23">
        <v>0</v>
      </c>
      <c r="R592" s="28">
        <v>0</v>
      </c>
      <c r="S592" s="25">
        <v>0</v>
      </c>
      <c r="T592" s="29">
        <v>132</v>
      </c>
      <c r="U592" s="29">
        <v>0</v>
      </c>
      <c r="V592" s="30">
        <v>0</v>
      </c>
      <c r="W592" s="27">
        <v>132</v>
      </c>
      <c r="X592" s="31" t="s">
        <v>41</v>
      </c>
      <c r="Y592" s="32">
        <v>132</v>
      </c>
      <c r="Z592" s="30">
        <v>102</v>
      </c>
      <c r="AA592" s="30">
        <v>30</v>
      </c>
      <c r="AC592" s="25">
        <v>66</v>
      </c>
      <c r="AD592" s="25">
        <v>51</v>
      </c>
      <c r="AE592" s="25">
        <v>15</v>
      </c>
      <c r="AG592" s="25">
        <v>66</v>
      </c>
      <c r="AH592" s="25">
        <v>51</v>
      </c>
      <c r="AI592" s="33">
        <v>15</v>
      </c>
    </row>
    <row r="593" spans="1:35" x14ac:dyDescent="0.25">
      <c r="A593" t="s">
        <v>1416</v>
      </c>
      <c r="B593" t="s">
        <v>79</v>
      </c>
      <c r="C593" t="s">
        <v>105</v>
      </c>
      <c r="D593" t="s">
        <v>1434</v>
      </c>
      <c r="F593" t="s">
        <v>1435</v>
      </c>
      <c r="G593" s="23">
        <v>0</v>
      </c>
      <c r="H593" s="23">
        <v>0</v>
      </c>
      <c r="I593" s="23">
        <v>0.16173799999999999</v>
      </c>
      <c r="J593" s="23">
        <v>0</v>
      </c>
      <c r="K593" s="23">
        <v>0.16173799999999999</v>
      </c>
      <c r="L593" s="24">
        <v>120182</v>
      </c>
      <c r="M593" s="25">
        <v>19438</v>
      </c>
      <c r="N593" s="26">
        <v>0</v>
      </c>
      <c r="O593" s="27">
        <v>0</v>
      </c>
      <c r="P593" s="23">
        <v>0</v>
      </c>
      <c r="Q593" s="23">
        <v>0</v>
      </c>
      <c r="R593" s="28">
        <v>0</v>
      </c>
      <c r="S593" s="25">
        <v>0</v>
      </c>
      <c r="T593" s="29">
        <v>19438</v>
      </c>
      <c r="U593" s="29">
        <v>0</v>
      </c>
      <c r="V593" s="30">
        <v>0</v>
      </c>
      <c r="W593" s="27">
        <v>19438</v>
      </c>
      <c r="X593" s="31" t="s">
        <v>41</v>
      </c>
      <c r="Y593" s="32">
        <v>19438</v>
      </c>
      <c r="Z593" s="30">
        <v>19438</v>
      </c>
      <c r="AA593" s="30">
        <v>0</v>
      </c>
      <c r="AC593" s="25">
        <v>9719</v>
      </c>
      <c r="AD593" s="25">
        <v>9719</v>
      </c>
      <c r="AE593" s="25">
        <v>0</v>
      </c>
      <c r="AG593" s="25">
        <v>9719</v>
      </c>
      <c r="AH593" s="25">
        <v>9719</v>
      </c>
      <c r="AI593" s="33">
        <v>0</v>
      </c>
    </row>
    <row r="594" spans="1:35" x14ac:dyDescent="0.25">
      <c r="A594" t="s">
        <v>1416</v>
      </c>
      <c r="B594" t="s">
        <v>79</v>
      </c>
      <c r="C594" t="s">
        <v>1436</v>
      </c>
      <c r="D594" t="s">
        <v>1437</v>
      </c>
      <c r="F594" t="s">
        <v>1438</v>
      </c>
      <c r="G594" s="23">
        <v>0</v>
      </c>
      <c r="H594" s="23">
        <v>0</v>
      </c>
      <c r="I594" s="23">
        <v>1.3060000000000001E-3</v>
      </c>
      <c r="J594" s="23">
        <v>0</v>
      </c>
      <c r="K594" s="23">
        <v>1.3060000000000001E-3</v>
      </c>
      <c r="L594" s="24">
        <v>120182</v>
      </c>
      <c r="M594" s="25">
        <v>157</v>
      </c>
      <c r="N594" s="26">
        <v>0</v>
      </c>
      <c r="O594" s="27">
        <v>0</v>
      </c>
      <c r="P594" s="23">
        <v>0</v>
      </c>
      <c r="Q594" s="23">
        <v>0</v>
      </c>
      <c r="R594" s="28">
        <v>0</v>
      </c>
      <c r="S594" s="25">
        <v>0</v>
      </c>
      <c r="T594" s="29">
        <v>157</v>
      </c>
      <c r="U594" s="29">
        <v>0</v>
      </c>
      <c r="V594" s="30">
        <v>0</v>
      </c>
      <c r="W594" s="27">
        <v>157</v>
      </c>
      <c r="X594" s="31" t="s">
        <v>41</v>
      </c>
      <c r="Y594" s="32">
        <v>157</v>
      </c>
      <c r="Z594" s="30">
        <v>157</v>
      </c>
      <c r="AA594" s="30">
        <v>0</v>
      </c>
      <c r="AC594" s="25">
        <v>79</v>
      </c>
      <c r="AD594" s="25">
        <v>79</v>
      </c>
      <c r="AE594" s="25">
        <v>0</v>
      </c>
      <c r="AG594" s="25">
        <v>78</v>
      </c>
      <c r="AH594" s="25">
        <v>78</v>
      </c>
      <c r="AI594" s="33">
        <v>0</v>
      </c>
    </row>
    <row r="595" spans="1:35" x14ac:dyDescent="0.25">
      <c r="A595" t="s">
        <v>1416</v>
      </c>
      <c r="B595" t="s">
        <v>92</v>
      </c>
      <c r="C595" t="s">
        <v>1439</v>
      </c>
      <c r="D595" t="s">
        <v>1440</v>
      </c>
      <c r="F595" t="s">
        <v>1441</v>
      </c>
      <c r="G595" s="23">
        <v>0</v>
      </c>
      <c r="H595" s="23">
        <v>0</v>
      </c>
      <c r="I595" s="23">
        <v>0.50625299999999995</v>
      </c>
      <c r="J595" s="23">
        <v>0</v>
      </c>
      <c r="K595" s="23">
        <v>0.50625299999999995</v>
      </c>
      <c r="L595" s="24">
        <v>120182</v>
      </c>
      <c r="M595" s="25">
        <v>60842</v>
      </c>
      <c r="N595" s="26">
        <v>0</v>
      </c>
      <c r="O595" s="27">
        <v>0</v>
      </c>
      <c r="P595" s="23">
        <v>0.51203299999999996</v>
      </c>
      <c r="Q595" s="23">
        <v>0</v>
      </c>
      <c r="R595" s="28">
        <v>0.51203299999999996</v>
      </c>
      <c r="S595" s="25">
        <v>31153</v>
      </c>
      <c r="T595" s="29">
        <v>29689</v>
      </c>
      <c r="U595" s="29">
        <v>0</v>
      </c>
      <c r="V595" s="30">
        <v>0</v>
      </c>
      <c r="W595" s="27">
        <v>29689</v>
      </c>
      <c r="X595" s="31" t="s">
        <v>41</v>
      </c>
      <c r="Y595" s="32">
        <v>29689</v>
      </c>
      <c r="Z595" s="30">
        <v>29689</v>
      </c>
      <c r="AA595" s="30">
        <v>0</v>
      </c>
      <c r="AC595" s="25">
        <v>14845</v>
      </c>
      <c r="AD595" s="25">
        <v>14845</v>
      </c>
      <c r="AE595" s="25">
        <v>0</v>
      </c>
      <c r="AG595" s="25">
        <v>14844</v>
      </c>
      <c r="AH595" s="25">
        <v>14844</v>
      </c>
      <c r="AI595" s="33">
        <v>0</v>
      </c>
    </row>
    <row r="596" spans="1:35" x14ac:dyDescent="0.25">
      <c r="A596" t="s">
        <v>1416</v>
      </c>
      <c r="B596" t="s">
        <v>102</v>
      </c>
      <c r="C596" t="s">
        <v>1078</v>
      </c>
      <c r="D596" t="s">
        <v>1442</v>
      </c>
      <c r="F596" t="s">
        <v>1443</v>
      </c>
      <c r="G596" s="23">
        <v>0</v>
      </c>
      <c r="H596" s="23">
        <v>0</v>
      </c>
      <c r="I596" s="23">
        <v>2.6542000000000066E-2</v>
      </c>
      <c r="J596" s="23">
        <v>0</v>
      </c>
      <c r="K596" s="23">
        <v>2.6542000000000066E-2</v>
      </c>
      <c r="L596" s="24">
        <v>120182</v>
      </c>
      <c r="M596" s="25">
        <v>3190</v>
      </c>
      <c r="N596" s="26">
        <v>0</v>
      </c>
      <c r="O596" s="27">
        <v>0</v>
      </c>
      <c r="P596" s="23">
        <v>0</v>
      </c>
      <c r="Q596" s="23">
        <v>0</v>
      </c>
      <c r="R596" s="28">
        <v>0</v>
      </c>
      <c r="S596" s="25">
        <v>0</v>
      </c>
      <c r="T596" s="29">
        <v>3190</v>
      </c>
      <c r="U596" s="29">
        <v>0</v>
      </c>
      <c r="V596" s="30">
        <v>0</v>
      </c>
      <c r="W596" s="27">
        <v>3190</v>
      </c>
      <c r="X596" s="31" t="s">
        <v>41</v>
      </c>
      <c r="Y596" s="32">
        <v>3190</v>
      </c>
      <c r="Z596" s="30">
        <v>3190</v>
      </c>
      <c r="AA596" s="30">
        <v>0</v>
      </c>
      <c r="AC596" s="25">
        <v>1595</v>
      </c>
      <c r="AD596" s="25">
        <v>1595</v>
      </c>
      <c r="AE596" s="25">
        <v>0</v>
      </c>
      <c r="AG596" s="25">
        <v>1595</v>
      </c>
      <c r="AH596" s="25">
        <v>1595</v>
      </c>
      <c r="AI596" s="33">
        <v>0</v>
      </c>
    </row>
    <row r="597" spans="1:35" x14ac:dyDescent="0.25">
      <c r="A597" t="s">
        <v>1444</v>
      </c>
      <c r="B597" s="22" t="s">
        <v>34</v>
      </c>
      <c r="C597" t="s">
        <v>35</v>
      </c>
      <c r="D597" t="s">
        <v>1445</v>
      </c>
      <c r="F597" t="s">
        <v>1446</v>
      </c>
      <c r="G597" s="23">
        <v>0</v>
      </c>
      <c r="H597" s="23">
        <v>0</v>
      </c>
      <c r="I597" s="23">
        <v>9.9200000000000004E-4</v>
      </c>
      <c r="J597" s="23">
        <v>0</v>
      </c>
      <c r="K597" s="23">
        <v>9.9200000000000004E-4</v>
      </c>
      <c r="L597" s="24">
        <v>402613</v>
      </c>
      <c r="M597" s="25">
        <v>399</v>
      </c>
      <c r="N597" s="26">
        <v>0</v>
      </c>
      <c r="O597" s="27">
        <v>0</v>
      </c>
      <c r="P597" s="23">
        <v>0</v>
      </c>
      <c r="Q597" s="23">
        <v>0</v>
      </c>
      <c r="R597" s="28">
        <v>0</v>
      </c>
      <c r="S597" s="25">
        <v>0</v>
      </c>
      <c r="T597" s="29">
        <v>399</v>
      </c>
      <c r="U597" s="29">
        <v>402613</v>
      </c>
      <c r="V597" s="30">
        <v>0</v>
      </c>
      <c r="W597" s="27">
        <v>399</v>
      </c>
      <c r="X597" s="31">
        <v>0</v>
      </c>
      <c r="Y597" s="32">
        <v>399</v>
      </c>
      <c r="Z597" s="30">
        <v>399</v>
      </c>
      <c r="AA597" s="30">
        <v>0</v>
      </c>
      <c r="AC597" s="25">
        <v>200</v>
      </c>
      <c r="AD597" s="25">
        <v>200</v>
      </c>
      <c r="AE597" s="25">
        <v>0</v>
      </c>
      <c r="AG597" s="25">
        <v>199</v>
      </c>
      <c r="AH597" s="25">
        <v>199</v>
      </c>
      <c r="AI597" s="33">
        <v>0</v>
      </c>
    </row>
    <row r="598" spans="1:35" x14ac:dyDescent="0.25">
      <c r="A598" t="s">
        <v>1444</v>
      </c>
      <c r="B598" t="s">
        <v>38</v>
      </c>
      <c r="C598" t="s">
        <v>35</v>
      </c>
      <c r="D598" t="s">
        <v>1447</v>
      </c>
      <c r="F598" t="s">
        <v>1448</v>
      </c>
      <c r="G598" s="23">
        <v>0</v>
      </c>
      <c r="H598" s="23">
        <v>0</v>
      </c>
      <c r="I598" s="23">
        <v>0.149034</v>
      </c>
      <c r="J598" s="23">
        <v>0</v>
      </c>
      <c r="K598" s="23">
        <v>0.149034</v>
      </c>
      <c r="L598" s="24">
        <v>402613</v>
      </c>
      <c r="M598" s="25">
        <v>60003</v>
      </c>
      <c r="N598" s="26">
        <v>0.35183399999999998</v>
      </c>
      <c r="O598" s="27">
        <v>21111</v>
      </c>
      <c r="P598" s="23">
        <v>0</v>
      </c>
      <c r="Q598" s="23">
        <v>0</v>
      </c>
      <c r="R598" s="28">
        <v>0</v>
      </c>
      <c r="S598" s="25">
        <v>0</v>
      </c>
      <c r="T598" s="29">
        <v>38892</v>
      </c>
      <c r="U598" s="29">
        <v>0</v>
      </c>
      <c r="V598" s="30">
        <v>0</v>
      </c>
      <c r="W598" s="27">
        <v>38892</v>
      </c>
      <c r="X598" s="31" t="s">
        <v>41</v>
      </c>
      <c r="Y598" s="32">
        <v>38892</v>
      </c>
      <c r="Z598" s="30">
        <v>38892</v>
      </c>
      <c r="AA598" s="30">
        <v>0</v>
      </c>
      <c r="AC598" s="25">
        <v>19446</v>
      </c>
      <c r="AD598" s="25">
        <v>19446</v>
      </c>
      <c r="AE598" s="25">
        <v>0</v>
      </c>
      <c r="AG598" s="25">
        <v>19446</v>
      </c>
      <c r="AH598" s="25">
        <v>19446</v>
      </c>
      <c r="AI598" s="33">
        <v>0</v>
      </c>
    </row>
    <row r="599" spans="1:35" x14ac:dyDescent="0.25">
      <c r="A599" t="s">
        <v>1444</v>
      </c>
      <c r="B599" t="s">
        <v>42</v>
      </c>
      <c r="C599" t="s">
        <v>43</v>
      </c>
      <c r="D599" t="s">
        <v>1449</v>
      </c>
      <c r="F599" t="s">
        <v>1093</v>
      </c>
      <c r="G599" s="23">
        <v>6.9999999999999999E-6</v>
      </c>
      <c r="H599" s="23">
        <v>5.0000000000000004E-6</v>
      </c>
      <c r="I599" s="23">
        <v>1.2E-5</v>
      </c>
      <c r="J599" s="23">
        <v>0</v>
      </c>
      <c r="K599" s="23">
        <v>1.2E-5</v>
      </c>
      <c r="L599" s="24">
        <v>402613</v>
      </c>
      <c r="M599" s="25">
        <v>5</v>
      </c>
      <c r="N599" s="26">
        <v>0</v>
      </c>
      <c r="O599" s="27">
        <v>0</v>
      </c>
      <c r="P599" s="23">
        <v>0</v>
      </c>
      <c r="Q599" s="23">
        <v>0</v>
      </c>
      <c r="R599" s="28">
        <v>0</v>
      </c>
      <c r="S599" s="25">
        <v>0</v>
      </c>
      <c r="T599" s="29">
        <v>5</v>
      </c>
      <c r="U599" s="29">
        <v>0</v>
      </c>
      <c r="V599" s="30">
        <v>0</v>
      </c>
      <c r="W599" s="27">
        <v>5</v>
      </c>
      <c r="X599" s="31" t="s">
        <v>41</v>
      </c>
      <c r="Y599" s="32">
        <v>5</v>
      </c>
      <c r="Z599" s="30">
        <v>3</v>
      </c>
      <c r="AA599" s="30">
        <v>2</v>
      </c>
      <c r="AC599" s="25">
        <v>3</v>
      </c>
      <c r="AD599" s="25">
        <v>2</v>
      </c>
      <c r="AE599" s="25">
        <v>1</v>
      </c>
      <c r="AG599" s="25">
        <v>2</v>
      </c>
      <c r="AH599" s="25">
        <v>1</v>
      </c>
      <c r="AI599" s="33">
        <v>1</v>
      </c>
    </row>
    <row r="600" spans="1:35" x14ac:dyDescent="0.25">
      <c r="A600" t="s">
        <v>1444</v>
      </c>
      <c r="B600" t="s">
        <v>42</v>
      </c>
      <c r="C600" t="s">
        <v>46</v>
      </c>
      <c r="D600" t="s">
        <v>1450</v>
      </c>
      <c r="F600" t="s">
        <v>1451</v>
      </c>
      <c r="G600" s="23">
        <v>1.1400000000000001E-4</v>
      </c>
      <c r="H600" s="23">
        <v>1.3999999999999999E-4</v>
      </c>
      <c r="I600" s="23">
        <v>2.5399999999999999E-4</v>
      </c>
      <c r="J600" s="23">
        <v>0</v>
      </c>
      <c r="K600" s="23">
        <v>2.5399999999999999E-4</v>
      </c>
      <c r="L600" s="24">
        <v>402613</v>
      </c>
      <c r="M600" s="25">
        <v>102</v>
      </c>
      <c r="N600" s="26">
        <v>0</v>
      </c>
      <c r="O600" s="27">
        <v>0</v>
      </c>
      <c r="P600" s="23">
        <v>0</v>
      </c>
      <c r="Q600" s="23">
        <v>0</v>
      </c>
      <c r="R600" s="28">
        <v>0</v>
      </c>
      <c r="S600" s="25">
        <v>0</v>
      </c>
      <c r="T600" s="29">
        <v>102</v>
      </c>
      <c r="U600" s="29">
        <v>0</v>
      </c>
      <c r="V600" s="30">
        <v>0</v>
      </c>
      <c r="W600" s="27">
        <v>102</v>
      </c>
      <c r="X600" s="31" t="s">
        <v>41</v>
      </c>
      <c r="Y600" s="32">
        <v>102</v>
      </c>
      <c r="Z600" s="30">
        <v>46</v>
      </c>
      <c r="AA600" s="30">
        <v>56</v>
      </c>
      <c r="AC600" s="25">
        <v>51</v>
      </c>
      <c r="AD600" s="25">
        <v>23</v>
      </c>
      <c r="AE600" s="25">
        <v>28</v>
      </c>
      <c r="AG600" s="25">
        <v>51</v>
      </c>
      <c r="AH600" s="25">
        <v>23</v>
      </c>
      <c r="AI600" s="33">
        <v>28</v>
      </c>
    </row>
    <row r="601" spans="1:35" x14ac:dyDescent="0.25">
      <c r="A601" t="s">
        <v>1444</v>
      </c>
      <c r="B601" t="s">
        <v>42</v>
      </c>
      <c r="C601" t="s">
        <v>49</v>
      </c>
      <c r="D601" t="s">
        <v>1452</v>
      </c>
      <c r="F601" t="s">
        <v>1453</v>
      </c>
      <c r="G601" s="23">
        <v>4.7600000000000002E-4</v>
      </c>
      <c r="H601" s="23">
        <v>1.3190000000000001E-3</v>
      </c>
      <c r="I601" s="23">
        <v>1.7950000000000002E-3</v>
      </c>
      <c r="J601" s="23">
        <v>0</v>
      </c>
      <c r="K601" s="23">
        <v>1.7950000000000002E-3</v>
      </c>
      <c r="L601" s="24">
        <v>402613</v>
      </c>
      <c r="M601" s="25">
        <v>723</v>
      </c>
      <c r="N601" s="26">
        <v>0</v>
      </c>
      <c r="O601" s="27">
        <v>0</v>
      </c>
      <c r="P601" s="23">
        <v>0</v>
      </c>
      <c r="Q601" s="23">
        <v>0</v>
      </c>
      <c r="R601" s="28">
        <v>0</v>
      </c>
      <c r="S601" s="25">
        <v>0</v>
      </c>
      <c r="T601" s="29">
        <v>723</v>
      </c>
      <c r="U601" s="29">
        <v>0</v>
      </c>
      <c r="V601" s="30">
        <v>0</v>
      </c>
      <c r="W601" s="27">
        <v>723</v>
      </c>
      <c r="X601" s="31" t="s">
        <v>41</v>
      </c>
      <c r="Y601" s="32">
        <v>723</v>
      </c>
      <c r="Z601" s="30">
        <v>192</v>
      </c>
      <c r="AA601" s="30">
        <v>531</v>
      </c>
      <c r="AC601" s="25">
        <v>362</v>
      </c>
      <c r="AD601" s="25">
        <v>96</v>
      </c>
      <c r="AE601" s="25">
        <v>266</v>
      </c>
      <c r="AG601" s="25">
        <v>361</v>
      </c>
      <c r="AH601" s="25">
        <v>96</v>
      </c>
      <c r="AI601" s="33">
        <v>265</v>
      </c>
    </row>
    <row r="602" spans="1:35" x14ac:dyDescent="0.25">
      <c r="A602" t="s">
        <v>1444</v>
      </c>
      <c r="B602" t="s">
        <v>42</v>
      </c>
      <c r="C602" t="s">
        <v>52</v>
      </c>
      <c r="D602" t="s">
        <v>1454</v>
      </c>
      <c r="F602" t="s">
        <v>129</v>
      </c>
      <c r="G602" s="23">
        <v>1.3209999999999999E-3</v>
      </c>
      <c r="H602" s="23">
        <v>1.127E-3</v>
      </c>
      <c r="I602" s="23">
        <v>2.4479999999999997E-3</v>
      </c>
      <c r="J602" s="23">
        <v>0</v>
      </c>
      <c r="K602" s="23">
        <v>2.4479999999999997E-3</v>
      </c>
      <c r="L602" s="24">
        <v>402613</v>
      </c>
      <c r="M602" s="25">
        <v>986</v>
      </c>
      <c r="N602" s="26">
        <v>0</v>
      </c>
      <c r="O602" s="27">
        <v>0</v>
      </c>
      <c r="P602" s="23">
        <v>0</v>
      </c>
      <c r="Q602" s="23">
        <v>0</v>
      </c>
      <c r="R602" s="28">
        <v>0</v>
      </c>
      <c r="S602" s="25">
        <v>0</v>
      </c>
      <c r="T602" s="29">
        <v>986</v>
      </c>
      <c r="U602" s="29">
        <v>0</v>
      </c>
      <c r="V602" s="30">
        <v>0</v>
      </c>
      <c r="W602" s="27">
        <v>986</v>
      </c>
      <c r="X602" s="31" t="s">
        <v>41</v>
      </c>
      <c r="Y602" s="32">
        <v>986</v>
      </c>
      <c r="Z602" s="30">
        <v>532</v>
      </c>
      <c r="AA602" s="30">
        <v>454</v>
      </c>
      <c r="AC602" s="25">
        <v>493</v>
      </c>
      <c r="AD602" s="25">
        <v>266</v>
      </c>
      <c r="AE602" s="25">
        <v>227</v>
      </c>
      <c r="AG602" s="25">
        <v>493</v>
      </c>
      <c r="AH602" s="25">
        <v>266</v>
      </c>
      <c r="AI602" s="33">
        <v>227</v>
      </c>
    </row>
    <row r="603" spans="1:35" x14ac:dyDescent="0.25">
      <c r="A603" t="s">
        <v>1444</v>
      </c>
      <c r="B603" t="s">
        <v>42</v>
      </c>
      <c r="C603" t="s">
        <v>55</v>
      </c>
      <c r="D603" t="s">
        <v>1455</v>
      </c>
      <c r="F603" t="s">
        <v>1456</v>
      </c>
      <c r="G603" s="23">
        <v>4.0590000000000001E-3</v>
      </c>
      <c r="H603" s="23">
        <v>7.6999999999999996E-4</v>
      </c>
      <c r="I603" s="23">
        <v>4.829E-3</v>
      </c>
      <c r="J603" s="23">
        <v>0</v>
      </c>
      <c r="K603" s="23">
        <v>4.829E-3</v>
      </c>
      <c r="L603" s="24">
        <v>402613</v>
      </c>
      <c r="M603" s="25">
        <v>1944</v>
      </c>
      <c r="N603" s="26">
        <v>0</v>
      </c>
      <c r="O603" s="27">
        <v>0</v>
      </c>
      <c r="P603" s="23">
        <v>0</v>
      </c>
      <c r="Q603" s="23">
        <v>0</v>
      </c>
      <c r="R603" s="28">
        <v>0</v>
      </c>
      <c r="S603" s="25">
        <v>0</v>
      </c>
      <c r="T603" s="29">
        <v>1944</v>
      </c>
      <c r="U603" s="29">
        <v>0</v>
      </c>
      <c r="V603" s="30">
        <v>0</v>
      </c>
      <c r="W603" s="27">
        <v>1944</v>
      </c>
      <c r="X603" s="31" t="s">
        <v>41</v>
      </c>
      <c r="Y603" s="32">
        <v>1944</v>
      </c>
      <c r="Z603" s="30">
        <v>1634</v>
      </c>
      <c r="AA603" s="30">
        <v>310</v>
      </c>
      <c r="AC603" s="25">
        <v>972</v>
      </c>
      <c r="AD603" s="25">
        <v>817</v>
      </c>
      <c r="AE603" s="25">
        <v>155</v>
      </c>
      <c r="AG603" s="25">
        <v>972</v>
      </c>
      <c r="AH603" s="25">
        <v>817</v>
      </c>
      <c r="AI603" s="33">
        <v>155</v>
      </c>
    </row>
    <row r="604" spans="1:35" x14ac:dyDescent="0.25">
      <c r="A604" t="s">
        <v>1444</v>
      </c>
      <c r="B604" t="s">
        <v>79</v>
      </c>
      <c r="C604" t="s">
        <v>1457</v>
      </c>
      <c r="D604" t="s">
        <v>1458</v>
      </c>
      <c r="F604" t="s">
        <v>1459</v>
      </c>
      <c r="G604" s="23">
        <v>0</v>
      </c>
      <c r="H604" s="23">
        <v>0</v>
      </c>
      <c r="I604" s="23">
        <v>0.23466699999999999</v>
      </c>
      <c r="J604" s="23">
        <v>0</v>
      </c>
      <c r="K604" s="23">
        <v>0.23466699999999999</v>
      </c>
      <c r="L604" s="24">
        <v>402613</v>
      </c>
      <c r="M604" s="25">
        <v>94480</v>
      </c>
      <c r="N604" s="26">
        <v>0</v>
      </c>
      <c r="O604" s="27">
        <v>0</v>
      </c>
      <c r="P604" s="23">
        <v>0</v>
      </c>
      <c r="Q604" s="23">
        <v>0</v>
      </c>
      <c r="R604" s="28">
        <v>0</v>
      </c>
      <c r="S604" s="25">
        <v>0</v>
      </c>
      <c r="T604" s="29">
        <v>94480</v>
      </c>
      <c r="U604" s="29">
        <v>0</v>
      </c>
      <c r="V604" s="30">
        <v>0</v>
      </c>
      <c r="W604" s="27">
        <v>94480</v>
      </c>
      <c r="X604" s="31" t="s">
        <v>41</v>
      </c>
      <c r="Y604" s="32">
        <v>94480</v>
      </c>
      <c r="Z604" s="30">
        <v>94480</v>
      </c>
      <c r="AA604" s="30">
        <v>0</v>
      </c>
      <c r="AC604" s="25">
        <v>47240</v>
      </c>
      <c r="AD604" s="25">
        <v>47240</v>
      </c>
      <c r="AE604" s="25">
        <v>0</v>
      </c>
      <c r="AG604" s="25">
        <v>47240</v>
      </c>
      <c r="AH604" s="25">
        <v>47240</v>
      </c>
      <c r="AI604" s="33">
        <v>0</v>
      </c>
    </row>
    <row r="605" spans="1:35" x14ac:dyDescent="0.25">
      <c r="A605" t="s">
        <v>1444</v>
      </c>
      <c r="B605" t="s">
        <v>79</v>
      </c>
      <c r="C605" t="s">
        <v>1460</v>
      </c>
      <c r="D605" t="s">
        <v>1461</v>
      </c>
      <c r="F605" t="s">
        <v>1462</v>
      </c>
      <c r="G605" s="23">
        <v>0</v>
      </c>
      <c r="H605" s="23">
        <v>0</v>
      </c>
      <c r="I605" s="23">
        <v>8.7500000000000002E-4</v>
      </c>
      <c r="J605" s="23">
        <v>0</v>
      </c>
      <c r="K605" s="23">
        <v>8.7500000000000002E-4</v>
      </c>
      <c r="L605" s="24">
        <v>402613</v>
      </c>
      <c r="M605" s="25">
        <v>352</v>
      </c>
      <c r="N605" s="26">
        <v>0</v>
      </c>
      <c r="O605" s="27">
        <v>0</v>
      </c>
      <c r="P605" s="23">
        <v>0</v>
      </c>
      <c r="Q605" s="23">
        <v>0</v>
      </c>
      <c r="R605" s="28">
        <v>0</v>
      </c>
      <c r="S605" s="25">
        <v>0</v>
      </c>
      <c r="T605" s="29">
        <v>352</v>
      </c>
      <c r="U605" s="29">
        <v>0</v>
      </c>
      <c r="V605" s="30">
        <v>0</v>
      </c>
      <c r="W605" s="27">
        <v>352</v>
      </c>
      <c r="X605" s="31" t="s">
        <v>41</v>
      </c>
      <c r="Y605" s="32">
        <v>352</v>
      </c>
      <c r="Z605" s="30">
        <v>352</v>
      </c>
      <c r="AA605" s="30">
        <v>0</v>
      </c>
      <c r="AC605" s="25">
        <v>176</v>
      </c>
      <c r="AD605" s="25">
        <v>176</v>
      </c>
      <c r="AE605" s="25">
        <v>0</v>
      </c>
      <c r="AG605" s="25">
        <v>176</v>
      </c>
      <c r="AH605" s="25">
        <v>176</v>
      </c>
      <c r="AI605" s="33">
        <v>0</v>
      </c>
    </row>
    <row r="606" spans="1:35" x14ac:dyDescent="0.25">
      <c r="A606" t="s">
        <v>1444</v>
      </c>
      <c r="B606" t="s">
        <v>79</v>
      </c>
      <c r="C606" t="s">
        <v>1463</v>
      </c>
      <c r="D606" t="s">
        <v>1464</v>
      </c>
      <c r="F606" t="s">
        <v>1465</v>
      </c>
      <c r="G606" s="23">
        <v>0</v>
      </c>
      <c r="H606" s="23">
        <v>0</v>
      </c>
      <c r="I606" s="23">
        <v>4.5100000000000001E-4</v>
      </c>
      <c r="J606" s="23">
        <v>0</v>
      </c>
      <c r="K606" s="23">
        <v>4.5100000000000001E-4</v>
      </c>
      <c r="L606" s="24">
        <v>402613</v>
      </c>
      <c r="M606" s="25">
        <v>182</v>
      </c>
      <c r="N606" s="26">
        <v>0</v>
      </c>
      <c r="O606" s="27">
        <v>0</v>
      </c>
      <c r="P606" s="23">
        <v>0</v>
      </c>
      <c r="Q606" s="23">
        <v>0</v>
      </c>
      <c r="R606" s="28">
        <v>0</v>
      </c>
      <c r="S606" s="25">
        <v>0</v>
      </c>
      <c r="T606" s="29">
        <v>182</v>
      </c>
      <c r="U606" s="29">
        <v>0</v>
      </c>
      <c r="V606" s="30">
        <v>0</v>
      </c>
      <c r="W606" s="27">
        <v>182</v>
      </c>
      <c r="X606" s="31" t="s">
        <v>41</v>
      </c>
      <c r="Y606" s="32">
        <v>182</v>
      </c>
      <c r="Z606" s="30">
        <v>182</v>
      </c>
      <c r="AA606" s="30">
        <v>0</v>
      </c>
      <c r="AC606" s="25">
        <v>91</v>
      </c>
      <c r="AD606" s="25">
        <v>91</v>
      </c>
      <c r="AE606" s="25">
        <v>0</v>
      </c>
      <c r="AG606" s="25">
        <v>91</v>
      </c>
      <c r="AH606" s="25">
        <v>91</v>
      </c>
      <c r="AI606" s="33">
        <v>0</v>
      </c>
    </row>
    <row r="607" spans="1:35" x14ac:dyDescent="0.25">
      <c r="A607" t="s">
        <v>1444</v>
      </c>
      <c r="B607" t="s">
        <v>92</v>
      </c>
      <c r="C607" t="s">
        <v>1466</v>
      </c>
      <c r="D607" t="s">
        <v>1467</v>
      </c>
      <c r="F607" t="s">
        <v>1468</v>
      </c>
      <c r="G607" s="23">
        <v>0</v>
      </c>
      <c r="H607" s="23">
        <v>0</v>
      </c>
      <c r="I607" s="23">
        <v>0.570295</v>
      </c>
      <c r="J607" s="23">
        <v>0</v>
      </c>
      <c r="K607" s="23">
        <v>0.570295</v>
      </c>
      <c r="L607" s="24">
        <v>402613</v>
      </c>
      <c r="M607" s="25">
        <v>229608</v>
      </c>
      <c r="N607" s="26">
        <v>0</v>
      </c>
      <c r="O607" s="27">
        <v>0</v>
      </c>
      <c r="P607" s="23">
        <v>0.40936099999999997</v>
      </c>
      <c r="Q607" s="23">
        <v>0</v>
      </c>
      <c r="R607" s="28">
        <v>0.40936099999999997</v>
      </c>
      <c r="S607" s="25">
        <v>93993</v>
      </c>
      <c r="T607" s="29">
        <v>135615</v>
      </c>
      <c r="U607" s="29">
        <v>0</v>
      </c>
      <c r="V607" s="30">
        <v>0</v>
      </c>
      <c r="W607" s="27">
        <v>135615</v>
      </c>
      <c r="X607" s="31" t="s">
        <v>41</v>
      </c>
      <c r="Y607" s="32">
        <v>135615</v>
      </c>
      <c r="Z607" s="30">
        <v>135615</v>
      </c>
      <c r="AA607" s="30">
        <v>0</v>
      </c>
      <c r="AC607" s="25">
        <v>67808</v>
      </c>
      <c r="AD607" s="25">
        <v>67808</v>
      </c>
      <c r="AE607" s="25">
        <v>0</v>
      </c>
      <c r="AG607" s="25">
        <v>67807</v>
      </c>
      <c r="AH607" s="25">
        <v>67807</v>
      </c>
      <c r="AI607" s="33">
        <v>0</v>
      </c>
    </row>
    <row r="608" spans="1:35" x14ac:dyDescent="0.25">
      <c r="A608" t="s">
        <v>1444</v>
      </c>
      <c r="B608" t="s">
        <v>102</v>
      </c>
      <c r="C608" t="s">
        <v>1469</v>
      </c>
      <c r="D608" t="s">
        <v>1470</v>
      </c>
      <c r="F608" t="s">
        <v>1471</v>
      </c>
      <c r="G608" s="23">
        <v>0</v>
      </c>
      <c r="H608" s="23">
        <v>0</v>
      </c>
      <c r="I608" s="23">
        <v>2.8225E-2</v>
      </c>
      <c r="J608" s="23">
        <v>0</v>
      </c>
      <c r="K608" s="23">
        <v>2.8225E-2</v>
      </c>
      <c r="L608" s="24">
        <v>402613</v>
      </c>
      <c r="M608" s="25">
        <v>11364</v>
      </c>
      <c r="N608" s="26">
        <v>0</v>
      </c>
      <c r="O608" s="27">
        <v>0</v>
      </c>
      <c r="P608" s="23">
        <v>0</v>
      </c>
      <c r="Q608" s="23">
        <v>0</v>
      </c>
      <c r="R608" s="28">
        <v>0</v>
      </c>
      <c r="S608" s="25">
        <v>0</v>
      </c>
      <c r="T608" s="29">
        <v>11364</v>
      </c>
      <c r="U608" s="29">
        <v>0</v>
      </c>
      <c r="V608" s="30">
        <v>0</v>
      </c>
      <c r="W608" s="27">
        <v>11364</v>
      </c>
      <c r="X608" s="31" t="s">
        <v>41</v>
      </c>
      <c r="Y608" s="32">
        <v>11364</v>
      </c>
      <c r="Z608" s="30">
        <v>11364</v>
      </c>
      <c r="AA608" s="30">
        <v>0</v>
      </c>
      <c r="AC608" s="25">
        <v>5682</v>
      </c>
      <c r="AD608" s="25">
        <v>5682</v>
      </c>
      <c r="AE608" s="25">
        <v>0</v>
      </c>
      <c r="AG608" s="25">
        <v>5682</v>
      </c>
      <c r="AH608" s="25">
        <v>5682</v>
      </c>
      <c r="AI608" s="33">
        <v>0</v>
      </c>
    </row>
    <row r="609" spans="1:35" x14ac:dyDescent="0.25">
      <c r="A609" t="s">
        <v>1444</v>
      </c>
      <c r="B609" t="s">
        <v>108</v>
      </c>
      <c r="C609" t="s">
        <v>1472</v>
      </c>
      <c r="D609" t="s">
        <v>1473</v>
      </c>
      <c r="F609" t="s">
        <v>1474</v>
      </c>
      <c r="G609" s="23">
        <v>0</v>
      </c>
      <c r="H609" s="23">
        <v>0</v>
      </c>
      <c r="I609" s="23">
        <v>6.1230000000001006E-3</v>
      </c>
      <c r="J609" s="23">
        <v>0</v>
      </c>
      <c r="K609" s="23">
        <v>6.1230000000001006E-3</v>
      </c>
      <c r="L609" s="24">
        <v>402613</v>
      </c>
      <c r="M609" s="25">
        <v>2465</v>
      </c>
      <c r="N609" s="26">
        <v>0</v>
      </c>
      <c r="O609" s="27">
        <v>0</v>
      </c>
      <c r="P609" s="23">
        <v>0</v>
      </c>
      <c r="Q609" s="23">
        <v>0</v>
      </c>
      <c r="R609" s="28">
        <v>0</v>
      </c>
      <c r="S609" s="25">
        <v>0</v>
      </c>
      <c r="T609" s="29">
        <v>2465</v>
      </c>
      <c r="U609" s="29">
        <v>0</v>
      </c>
      <c r="V609" s="30">
        <v>0</v>
      </c>
      <c r="W609" s="27">
        <v>2465</v>
      </c>
      <c r="X609" s="31" t="s">
        <v>41</v>
      </c>
      <c r="Y609" s="32">
        <v>2465</v>
      </c>
      <c r="Z609" s="30">
        <v>2465</v>
      </c>
      <c r="AA609" s="30">
        <v>0</v>
      </c>
      <c r="AC609" s="25">
        <v>1233</v>
      </c>
      <c r="AD609" s="25">
        <v>1233</v>
      </c>
      <c r="AE609" s="25">
        <v>0</v>
      </c>
      <c r="AG609" s="25">
        <v>1232</v>
      </c>
      <c r="AH609" s="25">
        <v>1232</v>
      </c>
      <c r="AI609" s="33">
        <v>0</v>
      </c>
    </row>
    <row r="610" spans="1:35" x14ac:dyDescent="0.25">
      <c r="A610" t="s">
        <v>1444</v>
      </c>
      <c r="B610" t="s">
        <v>108</v>
      </c>
      <c r="C610" t="s">
        <v>1475</v>
      </c>
      <c r="D610" t="s">
        <v>1476</v>
      </c>
      <c r="F610" t="s">
        <v>1477</v>
      </c>
      <c r="G610" s="23">
        <v>0</v>
      </c>
      <c r="H610" s="23">
        <v>0</v>
      </c>
      <c r="I610" s="23">
        <v>0</v>
      </c>
      <c r="J610" s="23">
        <v>0</v>
      </c>
      <c r="K610" s="23">
        <v>0</v>
      </c>
      <c r="L610" s="24">
        <v>402613</v>
      </c>
      <c r="M610" s="25">
        <v>0</v>
      </c>
      <c r="N610" s="26">
        <v>0</v>
      </c>
      <c r="O610" s="27">
        <v>0</v>
      </c>
      <c r="P610" s="23">
        <v>0</v>
      </c>
      <c r="Q610" s="23">
        <v>0</v>
      </c>
      <c r="R610" s="28">
        <v>0</v>
      </c>
      <c r="S610" s="25">
        <v>0</v>
      </c>
      <c r="T610" s="29">
        <v>0</v>
      </c>
      <c r="U610" s="29">
        <v>0</v>
      </c>
      <c r="V610" s="30">
        <v>0</v>
      </c>
      <c r="W610" s="27">
        <v>0</v>
      </c>
      <c r="X610" s="31" t="s">
        <v>41</v>
      </c>
      <c r="Y610" s="32">
        <v>0</v>
      </c>
      <c r="Z610" s="30">
        <v>0</v>
      </c>
      <c r="AA610" s="30">
        <v>0</v>
      </c>
      <c r="AC610" s="25">
        <v>0</v>
      </c>
      <c r="AD610" s="25">
        <v>0</v>
      </c>
      <c r="AE610" s="25">
        <v>0</v>
      </c>
      <c r="AG610" s="25">
        <v>0</v>
      </c>
      <c r="AH610" s="25">
        <v>0</v>
      </c>
      <c r="AI610" s="33">
        <v>0</v>
      </c>
    </row>
    <row r="611" spans="1:35" x14ac:dyDescent="0.25">
      <c r="A611" t="s">
        <v>1444</v>
      </c>
      <c r="B611" t="s">
        <v>108</v>
      </c>
      <c r="C611" t="s">
        <v>533</v>
      </c>
      <c r="D611" t="s">
        <v>1478</v>
      </c>
      <c r="F611" t="s">
        <v>1479</v>
      </c>
      <c r="G611" s="23">
        <v>0</v>
      </c>
      <c r="H611" s="23">
        <v>0</v>
      </c>
      <c r="I611" s="23">
        <v>0</v>
      </c>
      <c r="J611" s="23">
        <v>0</v>
      </c>
      <c r="K611" s="23">
        <v>0</v>
      </c>
      <c r="L611" s="24">
        <v>402613</v>
      </c>
      <c r="M611" s="25">
        <v>0</v>
      </c>
      <c r="N611" s="26">
        <v>0</v>
      </c>
      <c r="O611" s="27">
        <v>0</v>
      </c>
      <c r="P611" s="23">
        <v>0</v>
      </c>
      <c r="Q611" s="23">
        <v>0</v>
      </c>
      <c r="R611" s="28">
        <v>0</v>
      </c>
      <c r="S611" s="25">
        <v>0</v>
      </c>
      <c r="T611" s="29">
        <v>0</v>
      </c>
      <c r="U611" s="29">
        <v>0</v>
      </c>
      <c r="V611" s="30">
        <v>0</v>
      </c>
      <c r="W611" s="27">
        <v>0</v>
      </c>
      <c r="X611" s="31" t="s">
        <v>41</v>
      </c>
      <c r="Y611" s="32">
        <v>0</v>
      </c>
      <c r="Z611" s="30">
        <v>0</v>
      </c>
      <c r="AA611" s="30">
        <v>0</v>
      </c>
      <c r="AC611" s="25">
        <v>0</v>
      </c>
      <c r="AD611" s="25">
        <v>0</v>
      </c>
      <c r="AE611" s="25">
        <v>0</v>
      </c>
      <c r="AG611" s="25">
        <v>0</v>
      </c>
      <c r="AH611" s="25">
        <v>0</v>
      </c>
      <c r="AI611" s="33">
        <v>0</v>
      </c>
    </row>
    <row r="612" spans="1:35" x14ac:dyDescent="0.25">
      <c r="A612" t="s">
        <v>1444</v>
      </c>
      <c r="B612" t="s">
        <v>108</v>
      </c>
      <c r="C612" t="s">
        <v>1480</v>
      </c>
      <c r="D612" t="s">
        <v>1481</v>
      </c>
      <c r="F612" t="s">
        <v>1482</v>
      </c>
      <c r="G612" s="23">
        <v>0</v>
      </c>
      <c r="H612" s="23">
        <v>0</v>
      </c>
      <c r="I612" s="23">
        <v>0</v>
      </c>
      <c r="J612" s="23">
        <v>0</v>
      </c>
      <c r="K612" s="23">
        <v>0</v>
      </c>
      <c r="L612" s="24">
        <v>402613</v>
      </c>
      <c r="M612" s="25">
        <v>0</v>
      </c>
      <c r="N612" s="26">
        <v>0</v>
      </c>
      <c r="O612" s="27">
        <v>0</v>
      </c>
      <c r="P612" s="23">
        <v>0</v>
      </c>
      <c r="Q612" s="23">
        <v>0</v>
      </c>
      <c r="R612" s="28">
        <v>0</v>
      </c>
      <c r="S612" s="25">
        <v>0</v>
      </c>
      <c r="T612" s="29">
        <v>0</v>
      </c>
      <c r="U612" s="29">
        <v>0</v>
      </c>
      <c r="V612" s="30">
        <v>0</v>
      </c>
      <c r="W612" s="27">
        <v>0</v>
      </c>
      <c r="X612" s="31" t="s">
        <v>41</v>
      </c>
      <c r="Y612" s="32">
        <v>0</v>
      </c>
      <c r="Z612" s="30">
        <v>0</v>
      </c>
      <c r="AA612" s="30">
        <v>0</v>
      </c>
      <c r="AC612" s="25">
        <v>0</v>
      </c>
      <c r="AD612" s="25">
        <v>0</v>
      </c>
      <c r="AE612" s="25">
        <v>0</v>
      </c>
      <c r="AG612" s="25">
        <v>0</v>
      </c>
      <c r="AH612" s="25">
        <v>0</v>
      </c>
      <c r="AI612" s="33">
        <v>0</v>
      </c>
    </row>
    <row r="613" spans="1:35" x14ac:dyDescent="0.25">
      <c r="A613" t="s">
        <v>1444</v>
      </c>
      <c r="B613" t="s">
        <v>108</v>
      </c>
      <c r="C613" t="s">
        <v>1483</v>
      </c>
      <c r="D613" t="s">
        <v>1484</v>
      </c>
      <c r="F613" t="s">
        <v>1485</v>
      </c>
      <c r="G613" s="23">
        <v>0</v>
      </c>
      <c r="H613" s="23">
        <v>0</v>
      </c>
      <c r="I613" s="23">
        <v>0</v>
      </c>
      <c r="J613" s="23">
        <v>0</v>
      </c>
      <c r="K613" s="23">
        <v>0</v>
      </c>
      <c r="L613" s="24">
        <v>402613</v>
      </c>
      <c r="M613" s="25">
        <v>0</v>
      </c>
      <c r="N613" s="26">
        <v>0</v>
      </c>
      <c r="O613" s="27">
        <v>0</v>
      </c>
      <c r="P613" s="23">
        <v>0</v>
      </c>
      <c r="Q613" s="23">
        <v>0</v>
      </c>
      <c r="R613" s="28">
        <v>0</v>
      </c>
      <c r="S613" s="25">
        <v>0</v>
      </c>
      <c r="T613" s="29">
        <v>0</v>
      </c>
      <c r="U613" s="29">
        <v>0</v>
      </c>
      <c r="V613" s="30">
        <v>0</v>
      </c>
      <c r="W613" s="27">
        <v>0</v>
      </c>
      <c r="X613" s="31" t="s">
        <v>41</v>
      </c>
      <c r="Y613" s="32">
        <v>0</v>
      </c>
      <c r="Z613" s="30">
        <v>0</v>
      </c>
      <c r="AA613" s="30">
        <v>0</v>
      </c>
      <c r="AC613" s="25">
        <v>0</v>
      </c>
      <c r="AD613" s="25">
        <v>0</v>
      </c>
      <c r="AE613" s="25">
        <v>0</v>
      </c>
      <c r="AG613" s="25">
        <v>0</v>
      </c>
      <c r="AH613" s="25">
        <v>0</v>
      </c>
      <c r="AI613" s="33">
        <v>0</v>
      </c>
    </row>
    <row r="614" spans="1:35" x14ac:dyDescent="0.25">
      <c r="A614" t="s">
        <v>1444</v>
      </c>
      <c r="B614" t="s">
        <v>354</v>
      </c>
      <c r="C614" t="s">
        <v>704</v>
      </c>
      <c r="D614" t="s">
        <v>1486</v>
      </c>
      <c r="F614" t="s">
        <v>706</v>
      </c>
      <c r="G614" s="23">
        <v>0</v>
      </c>
      <c r="H614" s="23">
        <v>0</v>
      </c>
      <c r="I614" s="23">
        <v>0</v>
      </c>
      <c r="J614" s="23">
        <v>0</v>
      </c>
      <c r="K614" s="23">
        <v>0</v>
      </c>
      <c r="L614" s="24">
        <v>402613</v>
      </c>
      <c r="M614" s="25">
        <v>0</v>
      </c>
      <c r="N614" s="26">
        <v>0</v>
      </c>
      <c r="O614" s="27">
        <v>0</v>
      </c>
      <c r="P614" s="23">
        <v>0</v>
      </c>
      <c r="Q614" s="23">
        <v>0</v>
      </c>
      <c r="R614" s="28">
        <v>0</v>
      </c>
      <c r="S614" s="25">
        <v>0</v>
      </c>
      <c r="T614" s="29">
        <v>0</v>
      </c>
      <c r="U614" s="29">
        <v>0</v>
      </c>
      <c r="V614" s="30">
        <v>0</v>
      </c>
      <c r="W614" s="27">
        <v>0</v>
      </c>
      <c r="X614" s="31" t="s">
        <v>41</v>
      </c>
      <c r="Y614" s="32">
        <v>0</v>
      </c>
      <c r="Z614" s="30">
        <v>0</v>
      </c>
      <c r="AA614" s="30">
        <v>0</v>
      </c>
      <c r="AC614" s="25">
        <v>0</v>
      </c>
      <c r="AD614" s="25">
        <v>0</v>
      </c>
      <c r="AE614" s="25">
        <v>0</v>
      </c>
      <c r="AG614" s="25">
        <v>0</v>
      </c>
      <c r="AH614" s="25">
        <v>0</v>
      </c>
      <c r="AI614" s="33">
        <v>0</v>
      </c>
    </row>
    <row r="615" spans="1:35" x14ac:dyDescent="0.25">
      <c r="A615" t="s">
        <v>1487</v>
      </c>
      <c r="B615" s="22" t="s">
        <v>34</v>
      </c>
      <c r="C615" t="s">
        <v>35</v>
      </c>
      <c r="D615" t="s">
        <v>1488</v>
      </c>
      <c r="F615" t="s">
        <v>1489</v>
      </c>
      <c r="G615" s="23">
        <v>0</v>
      </c>
      <c r="H615" s="23">
        <v>0</v>
      </c>
      <c r="I615" s="23">
        <v>1.6069999999999999E-3</v>
      </c>
      <c r="J615" s="23">
        <v>0</v>
      </c>
      <c r="K615" s="23">
        <v>1.6069999999999999E-3</v>
      </c>
      <c r="L615" s="24">
        <v>102940</v>
      </c>
      <c r="M615" s="25">
        <v>165</v>
      </c>
      <c r="N615" s="26">
        <v>0</v>
      </c>
      <c r="O615" s="27">
        <v>0</v>
      </c>
      <c r="P615" s="23">
        <v>0</v>
      </c>
      <c r="Q615" s="23">
        <v>0</v>
      </c>
      <c r="R615" s="28">
        <v>0</v>
      </c>
      <c r="S615" s="25">
        <v>0</v>
      </c>
      <c r="T615" s="29">
        <v>165</v>
      </c>
      <c r="U615" s="29">
        <v>102940</v>
      </c>
      <c r="V615" s="30">
        <v>0</v>
      </c>
      <c r="W615" s="27">
        <v>165</v>
      </c>
      <c r="X615" s="31">
        <v>0</v>
      </c>
      <c r="Y615" s="32">
        <v>165</v>
      </c>
      <c r="Z615" s="30">
        <v>165</v>
      </c>
      <c r="AA615" s="30">
        <v>0</v>
      </c>
      <c r="AC615" s="25">
        <v>83</v>
      </c>
      <c r="AD615" s="25">
        <v>83</v>
      </c>
      <c r="AE615" s="25">
        <v>0</v>
      </c>
      <c r="AG615" s="25">
        <v>82</v>
      </c>
      <c r="AH615" s="25">
        <v>82</v>
      </c>
      <c r="AI615" s="33">
        <v>0</v>
      </c>
    </row>
    <row r="616" spans="1:35" x14ac:dyDescent="0.25">
      <c r="A616" t="s">
        <v>1487</v>
      </c>
      <c r="B616" t="s">
        <v>38</v>
      </c>
      <c r="C616" t="s">
        <v>35</v>
      </c>
      <c r="D616" t="s">
        <v>1490</v>
      </c>
      <c r="F616" t="s">
        <v>1491</v>
      </c>
      <c r="G616" s="23">
        <v>0</v>
      </c>
      <c r="H616" s="23">
        <v>0</v>
      </c>
      <c r="I616" s="23">
        <v>0.220917</v>
      </c>
      <c r="J616" s="23">
        <v>0</v>
      </c>
      <c r="K616" s="23">
        <v>0.220917</v>
      </c>
      <c r="L616" s="24">
        <v>102940</v>
      </c>
      <c r="M616" s="25">
        <v>22741</v>
      </c>
      <c r="N616" s="26">
        <v>0.233317</v>
      </c>
      <c r="O616" s="27">
        <v>5306</v>
      </c>
      <c r="P616" s="23">
        <v>0</v>
      </c>
      <c r="Q616" s="23">
        <v>0</v>
      </c>
      <c r="R616" s="28">
        <v>0</v>
      </c>
      <c r="S616" s="25">
        <v>0</v>
      </c>
      <c r="T616" s="29">
        <v>17435</v>
      </c>
      <c r="U616" s="29">
        <v>0</v>
      </c>
      <c r="V616" s="30">
        <v>0</v>
      </c>
      <c r="W616" s="27">
        <v>17435</v>
      </c>
      <c r="X616" s="31" t="s">
        <v>41</v>
      </c>
      <c r="Y616" s="32">
        <v>17435</v>
      </c>
      <c r="Z616" s="30">
        <v>17435</v>
      </c>
      <c r="AA616" s="30">
        <v>0</v>
      </c>
      <c r="AC616" s="25">
        <v>8718</v>
      </c>
      <c r="AD616" s="25">
        <v>8718</v>
      </c>
      <c r="AE616" s="25">
        <v>0</v>
      </c>
      <c r="AG616" s="25">
        <v>8717</v>
      </c>
      <c r="AH616" s="25">
        <v>8717</v>
      </c>
      <c r="AI616" s="33">
        <v>0</v>
      </c>
    </row>
    <row r="617" spans="1:35" x14ac:dyDescent="0.25">
      <c r="A617" t="s">
        <v>1487</v>
      </c>
      <c r="B617" t="s">
        <v>42</v>
      </c>
      <c r="C617" t="s">
        <v>43</v>
      </c>
      <c r="D617" t="s">
        <v>1492</v>
      </c>
      <c r="F617" t="s">
        <v>1493</v>
      </c>
      <c r="G617" s="23">
        <v>9.1299999999999997E-4</v>
      </c>
      <c r="H617" s="23">
        <v>9.77E-4</v>
      </c>
      <c r="I617" s="23">
        <v>1.89E-3</v>
      </c>
      <c r="J617" s="23">
        <v>0</v>
      </c>
      <c r="K617" s="23">
        <v>1.89E-3</v>
      </c>
      <c r="L617" s="24">
        <v>102940</v>
      </c>
      <c r="M617" s="25">
        <v>195</v>
      </c>
      <c r="N617" s="26">
        <v>0</v>
      </c>
      <c r="O617" s="27">
        <v>0</v>
      </c>
      <c r="P617" s="23">
        <v>0</v>
      </c>
      <c r="Q617" s="23">
        <v>0</v>
      </c>
      <c r="R617" s="28">
        <v>0</v>
      </c>
      <c r="S617" s="25">
        <v>0</v>
      </c>
      <c r="T617" s="29">
        <v>195</v>
      </c>
      <c r="U617" s="29">
        <v>0</v>
      </c>
      <c r="V617" s="30">
        <v>0</v>
      </c>
      <c r="W617" s="27">
        <v>195</v>
      </c>
      <c r="X617" s="31" t="s">
        <v>41</v>
      </c>
      <c r="Y617" s="32">
        <v>195</v>
      </c>
      <c r="Z617" s="30">
        <v>94</v>
      </c>
      <c r="AA617" s="30">
        <v>101</v>
      </c>
      <c r="AC617" s="25">
        <v>98</v>
      </c>
      <c r="AD617" s="25">
        <v>47</v>
      </c>
      <c r="AE617" s="25">
        <v>51</v>
      </c>
      <c r="AG617" s="25">
        <v>97</v>
      </c>
      <c r="AH617" s="25">
        <v>47</v>
      </c>
      <c r="AI617" s="33">
        <v>50</v>
      </c>
    </row>
    <row r="618" spans="1:35" x14ac:dyDescent="0.25">
      <c r="A618" t="s">
        <v>1487</v>
      </c>
      <c r="B618" t="s">
        <v>42</v>
      </c>
      <c r="C618" t="s">
        <v>46</v>
      </c>
      <c r="D618" t="s">
        <v>1494</v>
      </c>
      <c r="F618" t="s">
        <v>1495</v>
      </c>
      <c r="G618" s="23">
        <v>8.2200000000000003E-4</v>
      </c>
      <c r="H618" s="23">
        <v>3.4699999999999998E-4</v>
      </c>
      <c r="I618" s="23">
        <v>1.1689999999999999E-3</v>
      </c>
      <c r="J618" s="23">
        <v>0</v>
      </c>
      <c r="K618" s="23">
        <v>1.1689999999999999E-3</v>
      </c>
      <c r="L618" s="24">
        <v>102940</v>
      </c>
      <c r="M618" s="25">
        <v>120</v>
      </c>
      <c r="N618" s="26">
        <v>0</v>
      </c>
      <c r="O618" s="27">
        <v>0</v>
      </c>
      <c r="P618" s="23">
        <v>0</v>
      </c>
      <c r="Q618" s="23">
        <v>0</v>
      </c>
      <c r="R618" s="28">
        <v>0</v>
      </c>
      <c r="S618" s="25">
        <v>0</v>
      </c>
      <c r="T618" s="29">
        <v>120</v>
      </c>
      <c r="U618" s="29">
        <v>0</v>
      </c>
      <c r="V618" s="30">
        <v>0</v>
      </c>
      <c r="W618" s="27">
        <v>120</v>
      </c>
      <c r="X618" s="31" t="s">
        <v>41</v>
      </c>
      <c r="Y618" s="32">
        <v>120</v>
      </c>
      <c r="Z618" s="30">
        <v>84</v>
      </c>
      <c r="AA618" s="30">
        <v>36</v>
      </c>
      <c r="AC618" s="25">
        <v>60</v>
      </c>
      <c r="AD618" s="25">
        <v>42</v>
      </c>
      <c r="AE618" s="25">
        <v>18</v>
      </c>
      <c r="AG618" s="25">
        <v>60</v>
      </c>
      <c r="AH618" s="25">
        <v>42</v>
      </c>
      <c r="AI618" s="33">
        <v>18</v>
      </c>
    </row>
    <row r="619" spans="1:35" x14ac:dyDescent="0.25">
      <c r="A619" t="s">
        <v>1487</v>
      </c>
      <c r="B619" t="s">
        <v>42</v>
      </c>
      <c r="C619" t="s">
        <v>49</v>
      </c>
      <c r="D619" t="s">
        <v>1496</v>
      </c>
      <c r="F619" t="s">
        <v>1497</v>
      </c>
      <c r="G619" s="23">
        <v>4.2900000000000002E-4</v>
      </c>
      <c r="H619" s="23">
        <v>3.8400000000000001E-4</v>
      </c>
      <c r="I619" s="23">
        <v>8.1300000000000003E-4</v>
      </c>
      <c r="J619" s="23">
        <v>0</v>
      </c>
      <c r="K619" s="23">
        <v>8.1300000000000003E-4</v>
      </c>
      <c r="L619" s="24">
        <v>102940</v>
      </c>
      <c r="M619" s="25">
        <v>84</v>
      </c>
      <c r="N619" s="26">
        <v>0</v>
      </c>
      <c r="O619" s="27">
        <v>0</v>
      </c>
      <c r="P619" s="23">
        <v>0</v>
      </c>
      <c r="Q619" s="23">
        <v>0</v>
      </c>
      <c r="R619" s="28">
        <v>0</v>
      </c>
      <c r="S619" s="25">
        <v>0</v>
      </c>
      <c r="T619" s="29">
        <v>84</v>
      </c>
      <c r="U619" s="29">
        <v>0</v>
      </c>
      <c r="V619" s="30">
        <v>0</v>
      </c>
      <c r="W619" s="27">
        <v>84</v>
      </c>
      <c r="X619" s="31" t="s">
        <v>41</v>
      </c>
      <c r="Y619" s="32">
        <v>84</v>
      </c>
      <c r="Z619" s="30">
        <v>44</v>
      </c>
      <c r="AA619" s="30">
        <v>40</v>
      </c>
      <c r="AC619" s="25">
        <v>42</v>
      </c>
      <c r="AD619" s="25">
        <v>22</v>
      </c>
      <c r="AE619" s="25">
        <v>20</v>
      </c>
      <c r="AG619" s="25">
        <v>42</v>
      </c>
      <c r="AH619" s="25">
        <v>22</v>
      </c>
      <c r="AI619" s="33">
        <v>20</v>
      </c>
    </row>
    <row r="620" spans="1:35" x14ac:dyDescent="0.25">
      <c r="A620" t="s">
        <v>1487</v>
      </c>
      <c r="B620" t="s">
        <v>42</v>
      </c>
      <c r="C620" t="s">
        <v>52</v>
      </c>
      <c r="D620" t="s">
        <v>1498</v>
      </c>
      <c r="F620" t="s">
        <v>126</v>
      </c>
      <c r="G620" s="23">
        <v>9.1299999999999997E-4</v>
      </c>
      <c r="H620" s="23">
        <v>7.2999999999999996E-4</v>
      </c>
      <c r="I620" s="23">
        <v>1.6429999999999999E-3</v>
      </c>
      <c r="J620" s="23">
        <v>0</v>
      </c>
      <c r="K620" s="23">
        <v>1.6429999999999999E-3</v>
      </c>
      <c r="L620" s="24">
        <v>102940</v>
      </c>
      <c r="M620" s="25">
        <v>169</v>
      </c>
      <c r="N620" s="26">
        <v>0</v>
      </c>
      <c r="O620" s="27">
        <v>0</v>
      </c>
      <c r="P620" s="23">
        <v>0</v>
      </c>
      <c r="Q620" s="23">
        <v>0</v>
      </c>
      <c r="R620" s="28">
        <v>0</v>
      </c>
      <c r="S620" s="25">
        <v>0</v>
      </c>
      <c r="T620" s="29">
        <v>169</v>
      </c>
      <c r="U620" s="29">
        <v>0</v>
      </c>
      <c r="V620" s="30">
        <v>0</v>
      </c>
      <c r="W620" s="27">
        <v>169</v>
      </c>
      <c r="X620" s="31" t="s">
        <v>41</v>
      </c>
      <c r="Y620" s="32">
        <v>169</v>
      </c>
      <c r="Z620" s="30">
        <v>94</v>
      </c>
      <c r="AA620" s="30">
        <v>75</v>
      </c>
      <c r="AC620" s="25">
        <v>85</v>
      </c>
      <c r="AD620" s="25">
        <v>47</v>
      </c>
      <c r="AE620" s="25">
        <v>38</v>
      </c>
      <c r="AG620" s="25">
        <v>84</v>
      </c>
      <c r="AH620" s="25">
        <v>47</v>
      </c>
      <c r="AI620" s="33">
        <v>37</v>
      </c>
    </row>
    <row r="621" spans="1:35" x14ac:dyDescent="0.25">
      <c r="A621" t="s">
        <v>1487</v>
      </c>
      <c r="B621" t="s">
        <v>42</v>
      </c>
      <c r="C621" t="s">
        <v>55</v>
      </c>
      <c r="D621" t="s">
        <v>1499</v>
      </c>
      <c r="F621" t="s">
        <v>983</v>
      </c>
      <c r="G621" s="23">
        <v>6.3000000000000003E-4</v>
      </c>
      <c r="H621" s="23">
        <v>4.6E-5</v>
      </c>
      <c r="I621" s="23">
        <v>6.7600000000000006E-4</v>
      </c>
      <c r="J621" s="23">
        <v>0</v>
      </c>
      <c r="K621" s="23">
        <v>6.7600000000000006E-4</v>
      </c>
      <c r="L621" s="24">
        <v>102940</v>
      </c>
      <c r="M621" s="25">
        <v>70</v>
      </c>
      <c r="N621" s="26">
        <v>0</v>
      </c>
      <c r="O621" s="27">
        <v>0</v>
      </c>
      <c r="P621" s="23">
        <v>0</v>
      </c>
      <c r="Q621" s="23">
        <v>0</v>
      </c>
      <c r="R621" s="28">
        <v>0</v>
      </c>
      <c r="S621" s="25">
        <v>0</v>
      </c>
      <c r="T621" s="29">
        <v>70</v>
      </c>
      <c r="U621" s="29">
        <v>0</v>
      </c>
      <c r="V621" s="30">
        <v>0</v>
      </c>
      <c r="W621" s="27">
        <v>70</v>
      </c>
      <c r="X621" s="31" t="s">
        <v>41</v>
      </c>
      <c r="Y621" s="32">
        <v>70</v>
      </c>
      <c r="Z621" s="30">
        <v>65</v>
      </c>
      <c r="AA621" s="30">
        <v>5</v>
      </c>
      <c r="AC621" s="25">
        <v>35</v>
      </c>
      <c r="AD621" s="25">
        <v>33</v>
      </c>
      <c r="AE621" s="25">
        <v>3</v>
      </c>
      <c r="AG621" s="25">
        <v>35</v>
      </c>
      <c r="AH621" s="25">
        <v>32</v>
      </c>
      <c r="AI621" s="33">
        <v>2</v>
      </c>
    </row>
    <row r="622" spans="1:35" x14ac:dyDescent="0.25">
      <c r="A622" t="s">
        <v>1487</v>
      </c>
      <c r="B622" t="s">
        <v>42</v>
      </c>
      <c r="C622" t="s">
        <v>58</v>
      </c>
      <c r="D622" t="s">
        <v>1500</v>
      </c>
      <c r="F622" t="s">
        <v>1501</v>
      </c>
      <c r="G622" s="23">
        <v>1.5709999999999999E-3</v>
      </c>
      <c r="H622" s="23">
        <v>2.6480000000000002E-3</v>
      </c>
      <c r="I622" s="23">
        <v>4.2190000000000005E-3</v>
      </c>
      <c r="J622" s="23">
        <v>0</v>
      </c>
      <c r="K622" s="23">
        <v>4.2190000000000005E-3</v>
      </c>
      <c r="L622" s="24">
        <v>102940</v>
      </c>
      <c r="M622" s="25">
        <v>434</v>
      </c>
      <c r="N622" s="26">
        <v>0</v>
      </c>
      <c r="O622" s="27">
        <v>0</v>
      </c>
      <c r="P622" s="23">
        <v>0</v>
      </c>
      <c r="Q622" s="23">
        <v>0</v>
      </c>
      <c r="R622" s="28">
        <v>0</v>
      </c>
      <c r="S622" s="25">
        <v>0</v>
      </c>
      <c r="T622" s="29">
        <v>434</v>
      </c>
      <c r="U622" s="29">
        <v>0</v>
      </c>
      <c r="V622" s="30">
        <v>0</v>
      </c>
      <c r="W622" s="27">
        <v>434</v>
      </c>
      <c r="X622" s="31" t="s">
        <v>41</v>
      </c>
      <c r="Y622" s="32">
        <v>434</v>
      </c>
      <c r="Z622" s="30">
        <v>162</v>
      </c>
      <c r="AA622" s="30">
        <v>272</v>
      </c>
      <c r="AC622" s="25">
        <v>217</v>
      </c>
      <c r="AD622" s="25">
        <v>81</v>
      </c>
      <c r="AE622" s="25">
        <v>136</v>
      </c>
      <c r="AG622" s="25">
        <v>217</v>
      </c>
      <c r="AH622" s="25">
        <v>81</v>
      </c>
      <c r="AI622" s="33">
        <v>136</v>
      </c>
    </row>
    <row r="623" spans="1:35" x14ac:dyDescent="0.25">
      <c r="A623" t="s">
        <v>1487</v>
      </c>
      <c r="B623" t="s">
        <v>42</v>
      </c>
      <c r="C623" t="s">
        <v>61</v>
      </c>
      <c r="D623" t="s">
        <v>1502</v>
      </c>
      <c r="F623" t="s">
        <v>305</v>
      </c>
      <c r="G623" s="23">
        <v>1.3879999999999999E-3</v>
      </c>
      <c r="H623" s="23">
        <v>1.1869999999999999E-3</v>
      </c>
      <c r="I623" s="23">
        <v>2.575E-3</v>
      </c>
      <c r="J623" s="23">
        <v>0</v>
      </c>
      <c r="K623" s="23">
        <v>2.575E-3</v>
      </c>
      <c r="L623" s="24">
        <v>102940</v>
      </c>
      <c r="M623" s="25">
        <v>265</v>
      </c>
      <c r="N623" s="26">
        <v>0</v>
      </c>
      <c r="O623" s="27">
        <v>0</v>
      </c>
      <c r="P623" s="23">
        <v>0</v>
      </c>
      <c r="Q623" s="23">
        <v>0</v>
      </c>
      <c r="R623" s="28">
        <v>0</v>
      </c>
      <c r="S623" s="25">
        <v>0</v>
      </c>
      <c r="T623" s="29">
        <v>265</v>
      </c>
      <c r="U623" s="29">
        <v>0</v>
      </c>
      <c r="V623" s="30">
        <v>0</v>
      </c>
      <c r="W623" s="27">
        <v>265</v>
      </c>
      <c r="X623" s="31" t="s">
        <v>41</v>
      </c>
      <c r="Y623" s="32">
        <v>265</v>
      </c>
      <c r="Z623" s="30">
        <v>143</v>
      </c>
      <c r="AA623" s="30">
        <v>122</v>
      </c>
      <c r="AC623" s="25">
        <v>133</v>
      </c>
      <c r="AD623" s="25">
        <v>72</v>
      </c>
      <c r="AE623" s="25">
        <v>61</v>
      </c>
      <c r="AG623" s="25">
        <v>132</v>
      </c>
      <c r="AH623" s="25">
        <v>71</v>
      </c>
      <c r="AI623" s="33">
        <v>61</v>
      </c>
    </row>
    <row r="624" spans="1:35" x14ac:dyDescent="0.25">
      <c r="A624" t="s">
        <v>1487</v>
      </c>
      <c r="B624" t="s">
        <v>42</v>
      </c>
      <c r="C624" t="s">
        <v>64</v>
      </c>
      <c r="D624" t="s">
        <v>1503</v>
      </c>
      <c r="F624" t="s">
        <v>1504</v>
      </c>
      <c r="G624" s="23">
        <v>8.2200000000000003E-4</v>
      </c>
      <c r="H624" s="23">
        <v>3.2899999999999997E-4</v>
      </c>
      <c r="I624" s="23">
        <v>1.1510000000000001E-3</v>
      </c>
      <c r="J624" s="23">
        <v>0</v>
      </c>
      <c r="K624" s="23">
        <v>1.1510000000000001E-3</v>
      </c>
      <c r="L624" s="24">
        <v>102940</v>
      </c>
      <c r="M624" s="25">
        <v>118</v>
      </c>
      <c r="N624" s="26">
        <v>0</v>
      </c>
      <c r="O624" s="27">
        <v>0</v>
      </c>
      <c r="P624" s="23">
        <v>0</v>
      </c>
      <c r="Q624" s="23">
        <v>0</v>
      </c>
      <c r="R624" s="28">
        <v>0</v>
      </c>
      <c r="S624" s="25">
        <v>0</v>
      </c>
      <c r="T624" s="29">
        <v>118</v>
      </c>
      <c r="U624" s="29">
        <v>0</v>
      </c>
      <c r="V624" s="30">
        <v>0</v>
      </c>
      <c r="W624" s="27">
        <v>118</v>
      </c>
      <c r="X624" s="31" t="s">
        <v>41</v>
      </c>
      <c r="Y624" s="32">
        <v>118</v>
      </c>
      <c r="Z624" s="30">
        <v>84</v>
      </c>
      <c r="AA624" s="30">
        <v>34</v>
      </c>
      <c r="AC624" s="25">
        <v>59</v>
      </c>
      <c r="AD624" s="25">
        <v>42</v>
      </c>
      <c r="AE624" s="25">
        <v>17</v>
      </c>
      <c r="AG624" s="25">
        <v>59</v>
      </c>
      <c r="AH624" s="25">
        <v>42</v>
      </c>
      <c r="AI624" s="33">
        <v>17</v>
      </c>
    </row>
    <row r="625" spans="1:35" x14ac:dyDescent="0.25">
      <c r="A625" t="s">
        <v>1487</v>
      </c>
      <c r="B625" t="s">
        <v>42</v>
      </c>
      <c r="C625" t="s">
        <v>67</v>
      </c>
      <c r="D625" t="s">
        <v>1505</v>
      </c>
      <c r="F625" t="s">
        <v>1108</v>
      </c>
      <c r="G625" s="23">
        <v>8.4189999999999994E-3</v>
      </c>
      <c r="H625" s="23">
        <v>3.4420000000000002E-3</v>
      </c>
      <c r="I625" s="23">
        <v>1.1861E-2</v>
      </c>
      <c r="J625" s="23">
        <v>0</v>
      </c>
      <c r="K625" s="23">
        <v>1.1861E-2</v>
      </c>
      <c r="L625" s="24">
        <v>102940</v>
      </c>
      <c r="M625" s="25">
        <v>1221</v>
      </c>
      <c r="N625" s="26">
        <v>0</v>
      </c>
      <c r="O625" s="27">
        <v>0</v>
      </c>
      <c r="P625" s="23">
        <v>0</v>
      </c>
      <c r="Q625" s="23">
        <v>0</v>
      </c>
      <c r="R625" s="28">
        <v>0</v>
      </c>
      <c r="S625" s="25">
        <v>0</v>
      </c>
      <c r="T625" s="29">
        <v>1221</v>
      </c>
      <c r="U625" s="29">
        <v>0</v>
      </c>
      <c r="V625" s="30">
        <v>0</v>
      </c>
      <c r="W625" s="27">
        <v>1221</v>
      </c>
      <c r="X625" s="31" t="s">
        <v>41</v>
      </c>
      <c r="Y625" s="32">
        <v>1221</v>
      </c>
      <c r="Z625" s="30">
        <v>867</v>
      </c>
      <c r="AA625" s="30">
        <v>354</v>
      </c>
      <c r="AC625" s="25">
        <v>611</v>
      </c>
      <c r="AD625" s="25">
        <v>434</v>
      </c>
      <c r="AE625" s="25">
        <v>177</v>
      </c>
      <c r="AG625" s="25">
        <v>610</v>
      </c>
      <c r="AH625" s="25">
        <v>433</v>
      </c>
      <c r="AI625" s="33">
        <v>177</v>
      </c>
    </row>
    <row r="626" spans="1:35" x14ac:dyDescent="0.25">
      <c r="A626" t="s">
        <v>1487</v>
      </c>
      <c r="B626" t="s">
        <v>42</v>
      </c>
      <c r="C626" t="s">
        <v>70</v>
      </c>
      <c r="D626" t="s">
        <v>1506</v>
      </c>
      <c r="F626" t="s">
        <v>465</v>
      </c>
      <c r="G626" s="23">
        <v>4.0090000000000004E-3</v>
      </c>
      <c r="H626" s="23">
        <v>1.361E-3</v>
      </c>
      <c r="I626" s="23">
        <v>5.3700000000000006E-3</v>
      </c>
      <c r="J626" s="23">
        <v>0</v>
      </c>
      <c r="K626" s="23">
        <v>5.3700000000000006E-3</v>
      </c>
      <c r="L626" s="24">
        <v>102940</v>
      </c>
      <c r="M626" s="25">
        <v>553</v>
      </c>
      <c r="N626" s="26">
        <v>0</v>
      </c>
      <c r="O626" s="27">
        <v>0</v>
      </c>
      <c r="P626" s="23">
        <v>0</v>
      </c>
      <c r="Q626" s="23">
        <v>0</v>
      </c>
      <c r="R626" s="28">
        <v>0</v>
      </c>
      <c r="S626" s="25">
        <v>0</v>
      </c>
      <c r="T626" s="29">
        <v>553</v>
      </c>
      <c r="U626" s="29">
        <v>0</v>
      </c>
      <c r="V626" s="30">
        <v>0</v>
      </c>
      <c r="W626" s="27">
        <v>553</v>
      </c>
      <c r="X626" s="31" t="s">
        <v>41</v>
      </c>
      <c r="Y626" s="32">
        <v>553</v>
      </c>
      <c r="Z626" s="30">
        <v>413</v>
      </c>
      <c r="AA626" s="30">
        <v>140</v>
      </c>
      <c r="AC626" s="25">
        <v>277</v>
      </c>
      <c r="AD626" s="25">
        <v>207</v>
      </c>
      <c r="AE626" s="25">
        <v>70</v>
      </c>
      <c r="AG626" s="25">
        <v>276</v>
      </c>
      <c r="AH626" s="25">
        <v>206</v>
      </c>
      <c r="AI626" s="33">
        <v>70</v>
      </c>
    </row>
    <row r="627" spans="1:35" x14ac:dyDescent="0.25">
      <c r="A627" t="s">
        <v>1487</v>
      </c>
      <c r="B627" t="s">
        <v>42</v>
      </c>
      <c r="C627" t="s">
        <v>73</v>
      </c>
      <c r="D627" t="s">
        <v>1507</v>
      </c>
      <c r="F627" t="s">
        <v>75</v>
      </c>
      <c r="G627" s="23">
        <v>9.3099999999999997E-4</v>
      </c>
      <c r="H627" s="23">
        <v>4.66E-4</v>
      </c>
      <c r="I627" s="23">
        <v>1.397E-3</v>
      </c>
      <c r="J627" s="23">
        <v>0</v>
      </c>
      <c r="K627" s="23">
        <v>1.397E-3</v>
      </c>
      <c r="L627" s="24">
        <v>102940</v>
      </c>
      <c r="M627" s="25">
        <v>144</v>
      </c>
      <c r="N627" s="26">
        <v>0</v>
      </c>
      <c r="O627" s="27">
        <v>0</v>
      </c>
      <c r="P627" s="23">
        <v>0</v>
      </c>
      <c r="Q627" s="23">
        <v>0</v>
      </c>
      <c r="R627" s="28">
        <v>0</v>
      </c>
      <c r="S627" s="25">
        <v>0</v>
      </c>
      <c r="T627" s="29">
        <v>144</v>
      </c>
      <c r="U627" s="29">
        <v>0</v>
      </c>
      <c r="V627" s="30">
        <v>0</v>
      </c>
      <c r="W627" s="27">
        <v>144</v>
      </c>
      <c r="X627" s="31" t="s">
        <v>41</v>
      </c>
      <c r="Y627" s="32">
        <v>144</v>
      </c>
      <c r="Z627" s="30">
        <v>96</v>
      </c>
      <c r="AA627" s="30">
        <v>48</v>
      </c>
      <c r="AC627" s="25">
        <v>72</v>
      </c>
      <c r="AD627" s="25">
        <v>48</v>
      </c>
      <c r="AE627" s="25">
        <v>24</v>
      </c>
      <c r="AG627" s="25">
        <v>72</v>
      </c>
      <c r="AH627" s="25">
        <v>48</v>
      </c>
      <c r="AI627" s="33">
        <v>24</v>
      </c>
    </row>
    <row r="628" spans="1:35" x14ac:dyDescent="0.25">
      <c r="A628" t="s">
        <v>1487</v>
      </c>
      <c r="B628" t="s">
        <v>79</v>
      </c>
      <c r="C628" t="s">
        <v>1508</v>
      </c>
      <c r="D628" t="s">
        <v>1509</v>
      </c>
      <c r="F628" t="s">
        <v>1510</v>
      </c>
      <c r="G628" s="23">
        <v>0</v>
      </c>
      <c r="H628" s="23">
        <v>0</v>
      </c>
      <c r="I628" s="23">
        <v>6.2550000000000001E-3</v>
      </c>
      <c r="J628" s="23">
        <v>0</v>
      </c>
      <c r="K628" s="23">
        <v>6.2550000000000001E-3</v>
      </c>
      <c r="L628" s="24">
        <v>102940</v>
      </c>
      <c r="M628" s="25">
        <v>644</v>
      </c>
      <c r="N628" s="26">
        <v>0</v>
      </c>
      <c r="O628" s="27">
        <v>0</v>
      </c>
      <c r="P628" s="23">
        <v>0</v>
      </c>
      <c r="Q628" s="23">
        <v>0</v>
      </c>
      <c r="R628" s="28">
        <v>0</v>
      </c>
      <c r="S628" s="25">
        <v>0</v>
      </c>
      <c r="T628" s="29">
        <v>644</v>
      </c>
      <c r="U628" s="29">
        <v>0</v>
      </c>
      <c r="V628" s="30">
        <v>0</v>
      </c>
      <c r="W628" s="27">
        <v>644</v>
      </c>
      <c r="X628" s="31" t="s">
        <v>41</v>
      </c>
      <c r="Y628" s="32">
        <v>644</v>
      </c>
      <c r="Z628" s="30">
        <v>644</v>
      </c>
      <c r="AA628" s="30">
        <v>0</v>
      </c>
      <c r="AC628" s="25">
        <v>322</v>
      </c>
      <c r="AD628" s="25">
        <v>322</v>
      </c>
      <c r="AE628" s="25">
        <v>0</v>
      </c>
      <c r="AG628" s="25">
        <v>322</v>
      </c>
      <c r="AH628" s="25">
        <v>322</v>
      </c>
      <c r="AI628" s="33">
        <v>0</v>
      </c>
    </row>
    <row r="629" spans="1:35" x14ac:dyDescent="0.25">
      <c r="A629" t="s">
        <v>1487</v>
      </c>
      <c r="B629" t="s">
        <v>79</v>
      </c>
      <c r="C629" t="s">
        <v>1511</v>
      </c>
      <c r="D629" t="s">
        <v>1512</v>
      </c>
      <c r="F629" t="s">
        <v>1513</v>
      </c>
      <c r="G629" s="23">
        <v>0</v>
      </c>
      <c r="H629" s="23">
        <v>0</v>
      </c>
      <c r="I629" s="23">
        <v>1.2729000000000001E-2</v>
      </c>
      <c r="J629" s="23">
        <v>0</v>
      </c>
      <c r="K629" s="23">
        <v>1.2729000000000001E-2</v>
      </c>
      <c r="L629" s="24">
        <v>102940</v>
      </c>
      <c r="M629" s="25">
        <v>1310</v>
      </c>
      <c r="N629" s="26">
        <v>0</v>
      </c>
      <c r="O629" s="27">
        <v>0</v>
      </c>
      <c r="P629" s="23">
        <v>0</v>
      </c>
      <c r="Q629" s="23">
        <v>0</v>
      </c>
      <c r="R629" s="28">
        <v>0</v>
      </c>
      <c r="S629" s="25">
        <v>0</v>
      </c>
      <c r="T629" s="29">
        <v>1310</v>
      </c>
      <c r="U629" s="29">
        <v>0</v>
      </c>
      <c r="V629" s="30">
        <v>0</v>
      </c>
      <c r="W629" s="27">
        <v>1310</v>
      </c>
      <c r="X629" s="31" t="s">
        <v>41</v>
      </c>
      <c r="Y629" s="32">
        <v>1310</v>
      </c>
      <c r="Z629" s="30">
        <v>1310</v>
      </c>
      <c r="AA629" s="30">
        <v>0</v>
      </c>
      <c r="AC629" s="25">
        <v>655</v>
      </c>
      <c r="AD629" s="25">
        <v>655</v>
      </c>
      <c r="AE629" s="25">
        <v>0</v>
      </c>
      <c r="AG629" s="25">
        <v>655</v>
      </c>
      <c r="AH629" s="25">
        <v>655</v>
      </c>
      <c r="AI629" s="33">
        <v>0</v>
      </c>
    </row>
    <row r="630" spans="1:35" x14ac:dyDescent="0.25">
      <c r="A630" t="s">
        <v>1487</v>
      </c>
      <c r="B630" t="s">
        <v>79</v>
      </c>
      <c r="C630" t="s">
        <v>1514</v>
      </c>
      <c r="D630" t="s">
        <v>1515</v>
      </c>
      <c r="F630" t="s">
        <v>1516</v>
      </c>
      <c r="G630" s="23">
        <v>0</v>
      </c>
      <c r="H630" s="23">
        <v>0</v>
      </c>
      <c r="I630" s="23">
        <v>1.3879999999999999E-3</v>
      </c>
      <c r="J630" s="23">
        <v>0</v>
      </c>
      <c r="K630" s="23">
        <v>1.3879999999999999E-3</v>
      </c>
      <c r="L630" s="24">
        <v>102940</v>
      </c>
      <c r="M630" s="25">
        <v>143</v>
      </c>
      <c r="N630" s="26">
        <v>0</v>
      </c>
      <c r="O630" s="27">
        <v>0</v>
      </c>
      <c r="P630" s="23">
        <v>0</v>
      </c>
      <c r="Q630" s="23">
        <v>0</v>
      </c>
      <c r="R630" s="28">
        <v>0</v>
      </c>
      <c r="S630" s="25">
        <v>0</v>
      </c>
      <c r="T630" s="29">
        <v>143</v>
      </c>
      <c r="U630" s="29">
        <v>0</v>
      </c>
      <c r="V630" s="30">
        <v>0</v>
      </c>
      <c r="W630" s="27">
        <v>143</v>
      </c>
      <c r="X630" s="31" t="s">
        <v>41</v>
      </c>
      <c r="Y630" s="32">
        <v>143</v>
      </c>
      <c r="Z630" s="30">
        <v>143</v>
      </c>
      <c r="AA630" s="30">
        <v>0</v>
      </c>
      <c r="AC630" s="25">
        <v>72</v>
      </c>
      <c r="AD630" s="25">
        <v>72</v>
      </c>
      <c r="AE630" s="25">
        <v>0</v>
      </c>
      <c r="AG630" s="25">
        <v>71</v>
      </c>
      <c r="AH630" s="25">
        <v>71</v>
      </c>
      <c r="AI630" s="33">
        <v>0</v>
      </c>
    </row>
    <row r="631" spans="1:35" x14ac:dyDescent="0.25">
      <c r="A631" t="s">
        <v>1487</v>
      </c>
      <c r="B631" t="s">
        <v>79</v>
      </c>
      <c r="C631" t="s">
        <v>1517</v>
      </c>
      <c r="D631" t="s">
        <v>1518</v>
      </c>
      <c r="F631" t="s">
        <v>1519</v>
      </c>
      <c r="G631" s="23">
        <v>0</v>
      </c>
      <c r="H631" s="23">
        <v>0</v>
      </c>
      <c r="I631" s="23">
        <v>2.0100000000000001E-4</v>
      </c>
      <c r="J631" s="23">
        <v>0</v>
      </c>
      <c r="K631" s="23">
        <v>2.0100000000000001E-4</v>
      </c>
      <c r="L631" s="24">
        <v>102940</v>
      </c>
      <c r="M631" s="25">
        <v>21</v>
      </c>
      <c r="N631" s="26">
        <v>0</v>
      </c>
      <c r="O631" s="27">
        <v>0</v>
      </c>
      <c r="P631" s="23">
        <v>0</v>
      </c>
      <c r="Q631" s="23">
        <v>0</v>
      </c>
      <c r="R631" s="28">
        <v>0</v>
      </c>
      <c r="S631" s="25">
        <v>0</v>
      </c>
      <c r="T631" s="29">
        <v>21</v>
      </c>
      <c r="U631" s="29">
        <v>0</v>
      </c>
      <c r="V631" s="30">
        <v>0</v>
      </c>
      <c r="W631" s="27">
        <v>21</v>
      </c>
      <c r="X631" s="31" t="s">
        <v>41</v>
      </c>
      <c r="Y631" s="32">
        <v>21</v>
      </c>
      <c r="Z631" s="30">
        <v>21</v>
      </c>
      <c r="AA631" s="30">
        <v>0</v>
      </c>
      <c r="AC631" s="25">
        <v>11</v>
      </c>
      <c r="AD631" s="25">
        <v>11</v>
      </c>
      <c r="AE631" s="25">
        <v>0</v>
      </c>
      <c r="AG631" s="25">
        <v>10</v>
      </c>
      <c r="AH631" s="25">
        <v>10</v>
      </c>
      <c r="AI631" s="33">
        <v>0</v>
      </c>
    </row>
    <row r="632" spans="1:35" x14ac:dyDescent="0.25">
      <c r="A632" t="s">
        <v>1487</v>
      </c>
      <c r="B632" t="s">
        <v>79</v>
      </c>
      <c r="C632" t="s">
        <v>1520</v>
      </c>
      <c r="D632" t="s">
        <v>1521</v>
      </c>
      <c r="F632" t="s">
        <v>1522</v>
      </c>
      <c r="G632" s="23">
        <v>0</v>
      </c>
      <c r="H632" s="23">
        <v>0</v>
      </c>
      <c r="I632" s="23">
        <v>6.7599999999999995E-4</v>
      </c>
      <c r="J632" s="23">
        <v>0</v>
      </c>
      <c r="K632" s="23">
        <v>6.7599999999999995E-4</v>
      </c>
      <c r="L632" s="24">
        <v>102940</v>
      </c>
      <c r="M632" s="25">
        <v>70</v>
      </c>
      <c r="N632" s="26">
        <v>0</v>
      </c>
      <c r="O632" s="27">
        <v>0</v>
      </c>
      <c r="P632" s="23">
        <v>0</v>
      </c>
      <c r="Q632" s="23">
        <v>0</v>
      </c>
      <c r="R632" s="28">
        <v>0</v>
      </c>
      <c r="S632" s="25">
        <v>0</v>
      </c>
      <c r="T632" s="29">
        <v>70</v>
      </c>
      <c r="U632" s="29">
        <v>0</v>
      </c>
      <c r="V632" s="30">
        <v>0</v>
      </c>
      <c r="W632" s="27">
        <v>70</v>
      </c>
      <c r="X632" s="31" t="s">
        <v>41</v>
      </c>
      <c r="Y632" s="32">
        <v>70</v>
      </c>
      <c r="Z632" s="30">
        <v>70</v>
      </c>
      <c r="AA632" s="30">
        <v>0</v>
      </c>
      <c r="AC632" s="25">
        <v>35</v>
      </c>
      <c r="AD632" s="25">
        <v>35</v>
      </c>
      <c r="AE632" s="25">
        <v>0</v>
      </c>
      <c r="AG632" s="25">
        <v>35</v>
      </c>
      <c r="AH632" s="25">
        <v>35</v>
      </c>
      <c r="AI632" s="33">
        <v>0</v>
      </c>
    </row>
    <row r="633" spans="1:35" x14ac:dyDescent="0.25">
      <c r="A633" t="s">
        <v>1487</v>
      </c>
      <c r="B633" t="s">
        <v>79</v>
      </c>
      <c r="C633" t="s">
        <v>1523</v>
      </c>
      <c r="D633" t="s">
        <v>1524</v>
      </c>
      <c r="F633" t="s">
        <v>1525</v>
      </c>
      <c r="G633" s="23">
        <v>0</v>
      </c>
      <c r="H633" s="23">
        <v>0</v>
      </c>
      <c r="I633" s="23">
        <v>9.0000000000000002E-6</v>
      </c>
      <c r="J633" s="23">
        <v>0</v>
      </c>
      <c r="K633" s="23">
        <v>9.0000000000000002E-6</v>
      </c>
      <c r="L633" s="24">
        <v>102940</v>
      </c>
      <c r="M633" s="25">
        <v>1</v>
      </c>
      <c r="N633" s="26">
        <v>0</v>
      </c>
      <c r="O633" s="27">
        <v>0</v>
      </c>
      <c r="P633" s="23">
        <v>0</v>
      </c>
      <c r="Q633" s="23">
        <v>0</v>
      </c>
      <c r="R633" s="28">
        <v>0</v>
      </c>
      <c r="S633" s="25">
        <v>0</v>
      </c>
      <c r="T633" s="29">
        <v>1</v>
      </c>
      <c r="U633" s="29">
        <v>0</v>
      </c>
      <c r="V633" s="30">
        <v>0</v>
      </c>
      <c r="W633" s="27">
        <v>1</v>
      </c>
      <c r="X633" s="31" t="s">
        <v>41</v>
      </c>
      <c r="Y633" s="32">
        <v>1</v>
      </c>
      <c r="Z633" s="30">
        <v>1</v>
      </c>
      <c r="AA633" s="30">
        <v>0</v>
      </c>
      <c r="AC633" s="25">
        <v>1</v>
      </c>
      <c r="AD633" s="25">
        <v>1</v>
      </c>
      <c r="AE633" s="25">
        <v>0</v>
      </c>
      <c r="AG633" s="25">
        <v>0</v>
      </c>
      <c r="AH633" s="25">
        <v>0</v>
      </c>
      <c r="AI633" s="33">
        <v>0</v>
      </c>
    </row>
    <row r="634" spans="1:35" x14ac:dyDescent="0.25">
      <c r="A634" t="s">
        <v>1487</v>
      </c>
      <c r="B634" t="s">
        <v>79</v>
      </c>
      <c r="C634" t="s">
        <v>1526</v>
      </c>
      <c r="D634" t="s">
        <v>1527</v>
      </c>
      <c r="F634" t="s">
        <v>1528</v>
      </c>
      <c r="G634" s="23">
        <v>0</v>
      </c>
      <c r="H634" s="23">
        <v>0</v>
      </c>
      <c r="I634" s="23">
        <v>3.1870000000000002E-3</v>
      </c>
      <c r="J634" s="23">
        <v>0</v>
      </c>
      <c r="K634" s="23">
        <v>3.1870000000000002E-3</v>
      </c>
      <c r="L634" s="24">
        <v>102940</v>
      </c>
      <c r="M634" s="25">
        <v>328</v>
      </c>
      <c r="N634" s="26">
        <v>0</v>
      </c>
      <c r="O634" s="27">
        <v>0</v>
      </c>
      <c r="P634" s="23">
        <v>0</v>
      </c>
      <c r="Q634" s="23">
        <v>0</v>
      </c>
      <c r="R634" s="28">
        <v>0</v>
      </c>
      <c r="S634" s="25">
        <v>0</v>
      </c>
      <c r="T634" s="29">
        <v>328</v>
      </c>
      <c r="U634" s="29">
        <v>0</v>
      </c>
      <c r="V634" s="30">
        <v>0</v>
      </c>
      <c r="W634" s="27">
        <v>328</v>
      </c>
      <c r="X634" s="31" t="s">
        <v>41</v>
      </c>
      <c r="Y634" s="32">
        <v>328</v>
      </c>
      <c r="Z634" s="30">
        <v>328</v>
      </c>
      <c r="AA634" s="30">
        <v>0</v>
      </c>
      <c r="AC634" s="25">
        <v>164</v>
      </c>
      <c r="AD634" s="25">
        <v>164</v>
      </c>
      <c r="AE634" s="25">
        <v>0</v>
      </c>
      <c r="AG634" s="25">
        <v>164</v>
      </c>
      <c r="AH634" s="25">
        <v>164</v>
      </c>
      <c r="AI634" s="33">
        <v>0</v>
      </c>
    </row>
    <row r="635" spans="1:35" x14ac:dyDescent="0.25">
      <c r="A635" t="s">
        <v>1487</v>
      </c>
      <c r="B635" t="s">
        <v>79</v>
      </c>
      <c r="C635" t="s">
        <v>1529</v>
      </c>
      <c r="D635" t="s">
        <v>1530</v>
      </c>
      <c r="F635" t="s">
        <v>1531</v>
      </c>
      <c r="G635" s="23">
        <v>0</v>
      </c>
      <c r="H635" s="23">
        <v>0</v>
      </c>
      <c r="I635" s="23">
        <v>1.55E-4</v>
      </c>
      <c r="J635" s="23">
        <v>0</v>
      </c>
      <c r="K635" s="23">
        <v>1.55E-4</v>
      </c>
      <c r="L635" s="24">
        <v>102940</v>
      </c>
      <c r="M635" s="25">
        <v>16</v>
      </c>
      <c r="N635" s="26">
        <v>0</v>
      </c>
      <c r="O635" s="27">
        <v>0</v>
      </c>
      <c r="P635" s="23">
        <v>0</v>
      </c>
      <c r="Q635" s="23">
        <v>0</v>
      </c>
      <c r="R635" s="28">
        <v>0</v>
      </c>
      <c r="S635" s="25">
        <v>0</v>
      </c>
      <c r="T635" s="29">
        <v>16</v>
      </c>
      <c r="U635" s="29">
        <v>0</v>
      </c>
      <c r="V635" s="30">
        <v>0</v>
      </c>
      <c r="W635" s="27">
        <v>16</v>
      </c>
      <c r="X635" s="31" t="s">
        <v>41</v>
      </c>
      <c r="Y635" s="32">
        <v>16</v>
      </c>
      <c r="Z635" s="30">
        <v>16</v>
      </c>
      <c r="AA635" s="30">
        <v>0</v>
      </c>
      <c r="AC635" s="25">
        <v>8</v>
      </c>
      <c r="AD635" s="25">
        <v>8</v>
      </c>
      <c r="AE635" s="25">
        <v>0</v>
      </c>
      <c r="AG635" s="25">
        <v>8</v>
      </c>
      <c r="AH635" s="25">
        <v>8</v>
      </c>
      <c r="AI635" s="33">
        <v>0</v>
      </c>
    </row>
    <row r="636" spans="1:35" x14ac:dyDescent="0.25">
      <c r="A636" t="s">
        <v>1487</v>
      </c>
      <c r="B636" t="s">
        <v>92</v>
      </c>
      <c r="C636" t="s">
        <v>1532</v>
      </c>
      <c r="D636" t="s">
        <v>1533</v>
      </c>
      <c r="F636" t="s">
        <v>1534</v>
      </c>
      <c r="G636" s="23">
        <v>0</v>
      </c>
      <c r="H636" s="23">
        <v>0</v>
      </c>
      <c r="I636" s="23">
        <v>0.11621099999999999</v>
      </c>
      <c r="J636" s="23">
        <v>0</v>
      </c>
      <c r="K636" s="23">
        <v>0.11621099999999999</v>
      </c>
      <c r="L636" s="24">
        <v>102940</v>
      </c>
      <c r="M636" s="25">
        <v>11963</v>
      </c>
      <c r="N636" s="26">
        <v>0</v>
      </c>
      <c r="O636" s="27">
        <v>0</v>
      </c>
      <c r="P636" s="23">
        <v>0.41362100000000002</v>
      </c>
      <c r="Q636" s="23">
        <v>0</v>
      </c>
      <c r="R636" s="28">
        <v>0.41362100000000002</v>
      </c>
      <c r="S636" s="25">
        <v>4948</v>
      </c>
      <c r="T636" s="29">
        <v>7015</v>
      </c>
      <c r="U636" s="29">
        <v>0</v>
      </c>
      <c r="V636" s="30">
        <v>0</v>
      </c>
      <c r="W636" s="27">
        <v>7015</v>
      </c>
      <c r="X636" s="31" t="s">
        <v>41</v>
      </c>
      <c r="Y636" s="32">
        <v>7015</v>
      </c>
      <c r="Z636" s="30">
        <v>7015</v>
      </c>
      <c r="AA636" s="30">
        <v>0</v>
      </c>
      <c r="AC636" s="25">
        <v>3508</v>
      </c>
      <c r="AD636" s="25">
        <v>3508</v>
      </c>
      <c r="AE636" s="25">
        <v>0</v>
      </c>
      <c r="AG636" s="25">
        <v>3507</v>
      </c>
      <c r="AH636" s="25">
        <v>3507</v>
      </c>
      <c r="AI636" s="33">
        <v>0</v>
      </c>
    </row>
    <row r="637" spans="1:35" x14ac:dyDescent="0.25">
      <c r="A637" t="s">
        <v>1487</v>
      </c>
      <c r="B637" t="s">
        <v>92</v>
      </c>
      <c r="C637" t="s">
        <v>1535</v>
      </c>
      <c r="D637" t="s">
        <v>1536</v>
      </c>
      <c r="F637" t="s">
        <v>1537</v>
      </c>
      <c r="G637" s="23">
        <v>0</v>
      </c>
      <c r="H637" s="23">
        <v>0</v>
      </c>
      <c r="I637" s="23">
        <v>0.28880699999999998</v>
      </c>
      <c r="J637" s="23">
        <v>0</v>
      </c>
      <c r="K637" s="23">
        <v>0.28880699999999998</v>
      </c>
      <c r="L637" s="24">
        <v>102940</v>
      </c>
      <c r="M637" s="25">
        <v>29730</v>
      </c>
      <c r="N637" s="26">
        <v>0</v>
      </c>
      <c r="O637" s="27">
        <v>0</v>
      </c>
      <c r="P637" s="23">
        <v>0.45889000000000002</v>
      </c>
      <c r="Q637" s="23">
        <v>0</v>
      </c>
      <c r="R637" s="28">
        <v>0.45889000000000002</v>
      </c>
      <c r="S637" s="25">
        <v>13643</v>
      </c>
      <c r="T637" s="29">
        <v>16087</v>
      </c>
      <c r="U637" s="29">
        <v>0</v>
      </c>
      <c r="V637" s="30">
        <v>0</v>
      </c>
      <c r="W637" s="27">
        <v>16087</v>
      </c>
      <c r="X637" s="31" t="s">
        <v>41</v>
      </c>
      <c r="Y637" s="32">
        <v>16087</v>
      </c>
      <c r="Z637" s="30">
        <v>16087</v>
      </c>
      <c r="AA637" s="30">
        <v>0</v>
      </c>
      <c r="AC637" s="25">
        <v>8044</v>
      </c>
      <c r="AD637" s="25">
        <v>8044</v>
      </c>
      <c r="AE637" s="25">
        <v>0</v>
      </c>
      <c r="AG637" s="25">
        <v>8043</v>
      </c>
      <c r="AH637" s="25">
        <v>8043</v>
      </c>
      <c r="AI637" s="33">
        <v>0</v>
      </c>
    </row>
    <row r="638" spans="1:35" x14ac:dyDescent="0.25">
      <c r="A638" t="s">
        <v>1487</v>
      </c>
      <c r="B638" t="s">
        <v>92</v>
      </c>
      <c r="C638" t="s">
        <v>1538</v>
      </c>
      <c r="D638" t="s">
        <v>1539</v>
      </c>
      <c r="F638" t="s">
        <v>1540</v>
      </c>
      <c r="G638" s="23">
        <v>0</v>
      </c>
      <c r="H638" s="23">
        <v>0</v>
      </c>
      <c r="I638" s="23">
        <v>0.279503</v>
      </c>
      <c r="J638" s="23">
        <v>0</v>
      </c>
      <c r="K638" s="23">
        <v>0.279503</v>
      </c>
      <c r="L638" s="24">
        <v>102940</v>
      </c>
      <c r="M638" s="25">
        <v>28772</v>
      </c>
      <c r="N638" s="26">
        <v>0</v>
      </c>
      <c r="O638" s="27">
        <v>0</v>
      </c>
      <c r="P638" s="23">
        <v>0.49110100000000001</v>
      </c>
      <c r="Q638" s="23">
        <v>0</v>
      </c>
      <c r="R638" s="28">
        <v>0.49110100000000001</v>
      </c>
      <c r="S638" s="25">
        <v>14130</v>
      </c>
      <c r="T638" s="29">
        <v>14642</v>
      </c>
      <c r="U638" s="29">
        <v>0</v>
      </c>
      <c r="V638" s="30">
        <v>0</v>
      </c>
      <c r="W638" s="27">
        <v>14642</v>
      </c>
      <c r="X638" s="31" t="s">
        <v>41</v>
      </c>
      <c r="Y638" s="32">
        <v>14642</v>
      </c>
      <c r="Z638" s="30">
        <v>14642</v>
      </c>
      <c r="AA638" s="30">
        <v>0</v>
      </c>
      <c r="AC638" s="25">
        <v>7321</v>
      </c>
      <c r="AD638" s="25">
        <v>7321</v>
      </c>
      <c r="AE638" s="25">
        <v>0</v>
      </c>
      <c r="AG638" s="25">
        <v>7321</v>
      </c>
      <c r="AH638" s="25">
        <v>7321</v>
      </c>
      <c r="AI638" s="33">
        <v>0</v>
      </c>
    </row>
    <row r="639" spans="1:35" x14ac:dyDescent="0.25">
      <c r="A639" t="s">
        <v>1487</v>
      </c>
      <c r="B639" t="s">
        <v>102</v>
      </c>
      <c r="C639" t="s">
        <v>1541</v>
      </c>
      <c r="D639" t="s">
        <v>1542</v>
      </c>
      <c r="F639" t="s">
        <v>1543</v>
      </c>
      <c r="G639" s="23">
        <v>0</v>
      </c>
      <c r="H639" s="23">
        <v>0</v>
      </c>
      <c r="I639" s="23">
        <v>1.1743E-2</v>
      </c>
      <c r="J639" s="23">
        <v>0</v>
      </c>
      <c r="K639" s="23">
        <v>1.1743E-2</v>
      </c>
      <c r="L639" s="24">
        <v>102940</v>
      </c>
      <c r="M639" s="25">
        <v>1209</v>
      </c>
      <c r="N639" s="26">
        <v>0</v>
      </c>
      <c r="O639" s="27">
        <v>0</v>
      </c>
      <c r="P639" s="23">
        <v>0</v>
      </c>
      <c r="Q639" s="23">
        <v>0</v>
      </c>
      <c r="R639" s="28">
        <v>0</v>
      </c>
      <c r="S639" s="25">
        <v>0</v>
      </c>
      <c r="T639" s="29">
        <v>1209</v>
      </c>
      <c r="U639" s="29">
        <v>0</v>
      </c>
      <c r="V639" s="30">
        <v>0</v>
      </c>
      <c r="W639" s="27">
        <v>1209</v>
      </c>
      <c r="X639" s="31" t="s">
        <v>41</v>
      </c>
      <c r="Y639" s="32">
        <v>1209</v>
      </c>
      <c r="Z639" s="30">
        <v>1209</v>
      </c>
      <c r="AA639" s="30">
        <v>0</v>
      </c>
      <c r="AC639" s="25">
        <v>605</v>
      </c>
      <c r="AD639" s="25">
        <v>605</v>
      </c>
      <c r="AE639" s="25">
        <v>0</v>
      </c>
      <c r="AG639" s="25">
        <v>604</v>
      </c>
      <c r="AH639" s="25">
        <v>604</v>
      </c>
      <c r="AI639" s="33">
        <v>0</v>
      </c>
    </row>
    <row r="640" spans="1:35" x14ac:dyDescent="0.25">
      <c r="A640" t="s">
        <v>1487</v>
      </c>
      <c r="B640" t="s">
        <v>102</v>
      </c>
      <c r="C640" t="s">
        <v>1544</v>
      </c>
      <c r="D640" t="s">
        <v>1545</v>
      </c>
      <c r="F640" t="s">
        <v>1546</v>
      </c>
      <c r="G640" s="23">
        <v>0</v>
      </c>
      <c r="H640" s="23">
        <v>0</v>
      </c>
      <c r="I640" s="23">
        <v>3.0409999999999999E-3</v>
      </c>
      <c r="J640" s="23">
        <v>0</v>
      </c>
      <c r="K640" s="23">
        <v>3.0409999999999999E-3</v>
      </c>
      <c r="L640" s="24">
        <v>102940</v>
      </c>
      <c r="M640" s="25">
        <v>313</v>
      </c>
      <c r="N640" s="26">
        <v>0</v>
      </c>
      <c r="O640" s="27">
        <v>0</v>
      </c>
      <c r="P640" s="23">
        <v>0</v>
      </c>
      <c r="Q640" s="23">
        <v>0</v>
      </c>
      <c r="R640" s="28">
        <v>0</v>
      </c>
      <c r="S640" s="25">
        <v>0</v>
      </c>
      <c r="T640" s="29">
        <v>313</v>
      </c>
      <c r="U640" s="29">
        <v>0</v>
      </c>
      <c r="V640" s="30">
        <v>0</v>
      </c>
      <c r="W640" s="27">
        <v>313</v>
      </c>
      <c r="X640" s="31" t="s">
        <v>41</v>
      </c>
      <c r="Y640" s="32">
        <v>313</v>
      </c>
      <c r="Z640" s="30">
        <v>313</v>
      </c>
      <c r="AA640" s="30">
        <v>0</v>
      </c>
      <c r="AC640" s="25">
        <v>157</v>
      </c>
      <c r="AD640" s="25">
        <v>157</v>
      </c>
      <c r="AE640" s="25">
        <v>0</v>
      </c>
      <c r="AG640" s="25">
        <v>156</v>
      </c>
      <c r="AH640" s="25">
        <v>156</v>
      </c>
      <c r="AI640" s="33">
        <v>0</v>
      </c>
    </row>
    <row r="641" spans="1:35" x14ac:dyDescent="0.25">
      <c r="A641" t="s">
        <v>1487</v>
      </c>
      <c r="B641" t="s">
        <v>102</v>
      </c>
      <c r="C641" t="s">
        <v>1547</v>
      </c>
      <c r="D641" t="s">
        <v>1548</v>
      </c>
      <c r="F641" t="s">
        <v>1549</v>
      </c>
      <c r="G641" s="23">
        <v>0</v>
      </c>
      <c r="H641" s="23">
        <v>0</v>
      </c>
      <c r="I641" s="23">
        <v>4.9579999999999997E-3</v>
      </c>
      <c r="J641" s="23">
        <v>0</v>
      </c>
      <c r="K641" s="23">
        <v>4.9579999999999997E-3</v>
      </c>
      <c r="L641" s="24">
        <v>102940</v>
      </c>
      <c r="M641" s="25">
        <v>510</v>
      </c>
      <c r="N641" s="26">
        <v>0</v>
      </c>
      <c r="O641" s="27">
        <v>0</v>
      </c>
      <c r="P641" s="23">
        <v>0</v>
      </c>
      <c r="Q641" s="23">
        <v>0</v>
      </c>
      <c r="R641" s="28">
        <v>0</v>
      </c>
      <c r="S641" s="25">
        <v>0</v>
      </c>
      <c r="T641" s="29">
        <v>510</v>
      </c>
      <c r="U641" s="29">
        <v>0</v>
      </c>
      <c r="V641" s="30">
        <v>0</v>
      </c>
      <c r="W641" s="27">
        <v>510</v>
      </c>
      <c r="X641" s="31" t="s">
        <v>41</v>
      </c>
      <c r="Y641" s="32">
        <v>510</v>
      </c>
      <c r="Z641" s="30">
        <v>510</v>
      </c>
      <c r="AA641" s="30">
        <v>0</v>
      </c>
      <c r="AC641" s="25">
        <v>255</v>
      </c>
      <c r="AD641" s="25">
        <v>255</v>
      </c>
      <c r="AE641" s="25">
        <v>0</v>
      </c>
      <c r="AG641" s="25">
        <v>255</v>
      </c>
      <c r="AH641" s="25">
        <v>255</v>
      </c>
      <c r="AI641" s="33">
        <v>0</v>
      </c>
    </row>
    <row r="642" spans="1:35" x14ac:dyDescent="0.25">
      <c r="A642" t="s">
        <v>1487</v>
      </c>
      <c r="B642" t="s">
        <v>108</v>
      </c>
      <c r="C642" t="s">
        <v>1550</v>
      </c>
      <c r="D642" t="s">
        <v>1551</v>
      </c>
      <c r="F642" t="s">
        <v>1552</v>
      </c>
      <c r="G642" s="23">
        <v>0</v>
      </c>
      <c r="H642" s="23">
        <v>0</v>
      </c>
      <c r="I642" s="23">
        <v>1.5849000000000002E-2</v>
      </c>
      <c r="J642" s="23">
        <v>0</v>
      </c>
      <c r="K642" s="23">
        <v>1.5849000000000002E-2</v>
      </c>
      <c r="L642" s="24">
        <v>102940</v>
      </c>
      <c r="M642" s="25">
        <v>1631</v>
      </c>
      <c r="N642" s="26">
        <v>0</v>
      </c>
      <c r="O642" s="27">
        <v>0</v>
      </c>
      <c r="P642" s="23">
        <v>0</v>
      </c>
      <c r="Q642" s="23">
        <v>0</v>
      </c>
      <c r="R642" s="28">
        <v>0</v>
      </c>
      <c r="S642" s="25">
        <v>0</v>
      </c>
      <c r="T642" s="29">
        <v>1631</v>
      </c>
      <c r="U642" s="29">
        <v>0</v>
      </c>
      <c r="V642" s="30">
        <v>0</v>
      </c>
      <c r="W642" s="27">
        <v>1631</v>
      </c>
      <c r="X642" s="31" t="s">
        <v>41</v>
      </c>
      <c r="Y642" s="32">
        <v>1631</v>
      </c>
      <c r="Z642" s="30">
        <v>1631</v>
      </c>
      <c r="AA642" s="30">
        <v>0</v>
      </c>
      <c r="AC642" s="25">
        <v>816</v>
      </c>
      <c r="AD642" s="25">
        <v>816</v>
      </c>
      <c r="AE642" s="25">
        <v>0</v>
      </c>
      <c r="AG642" s="25">
        <v>815</v>
      </c>
      <c r="AH642" s="25">
        <v>815</v>
      </c>
      <c r="AI642" s="33">
        <v>0</v>
      </c>
    </row>
    <row r="643" spans="1:35" x14ac:dyDescent="0.25">
      <c r="A643" t="s">
        <v>1487</v>
      </c>
      <c r="B643" t="s">
        <v>108</v>
      </c>
      <c r="C643" t="s">
        <v>1553</v>
      </c>
      <c r="D643" t="s">
        <v>1554</v>
      </c>
      <c r="F643" t="s">
        <v>1555</v>
      </c>
      <c r="G643" s="23">
        <v>0</v>
      </c>
      <c r="H643" s="23">
        <v>0</v>
      </c>
      <c r="I643" s="23">
        <v>0</v>
      </c>
      <c r="J643" s="23">
        <v>0</v>
      </c>
      <c r="K643" s="23">
        <v>0</v>
      </c>
      <c r="L643" s="24">
        <v>102940</v>
      </c>
      <c r="M643" s="25">
        <v>0</v>
      </c>
      <c r="N643" s="26">
        <v>0</v>
      </c>
      <c r="O643" s="27">
        <v>0</v>
      </c>
      <c r="P643" s="23">
        <v>0</v>
      </c>
      <c r="Q643" s="23">
        <v>0</v>
      </c>
      <c r="R643" s="28">
        <v>0</v>
      </c>
      <c r="S643" s="25">
        <v>0</v>
      </c>
      <c r="T643" s="29">
        <v>0</v>
      </c>
      <c r="U643" s="29">
        <v>0</v>
      </c>
      <c r="V643" s="30">
        <v>0</v>
      </c>
      <c r="W643" s="27">
        <v>0</v>
      </c>
      <c r="X643" s="31" t="s">
        <v>41</v>
      </c>
      <c r="Y643" s="32">
        <v>0</v>
      </c>
      <c r="Z643" s="30">
        <v>0</v>
      </c>
      <c r="AA643" s="30">
        <v>0</v>
      </c>
      <c r="AC643" s="25">
        <v>0</v>
      </c>
      <c r="AD643" s="25">
        <v>0</v>
      </c>
      <c r="AE643" s="25">
        <v>0</v>
      </c>
      <c r="AG643" s="25">
        <v>0</v>
      </c>
      <c r="AH643" s="25">
        <v>0</v>
      </c>
      <c r="AI643" s="33">
        <v>0</v>
      </c>
    </row>
    <row r="644" spans="1:35" x14ac:dyDescent="0.25">
      <c r="A644" t="s">
        <v>1556</v>
      </c>
      <c r="B644" s="22" t="s">
        <v>34</v>
      </c>
      <c r="C644" t="s">
        <v>35</v>
      </c>
      <c r="D644" t="s">
        <v>1557</v>
      </c>
      <c r="F644" t="s">
        <v>1558</v>
      </c>
      <c r="G644" s="23">
        <v>0</v>
      </c>
      <c r="H644" s="23">
        <v>0</v>
      </c>
      <c r="I644" s="23">
        <v>1.4829999999999999E-3</v>
      </c>
      <c r="J644" s="23">
        <v>0</v>
      </c>
      <c r="K644" s="23">
        <v>1.4829999999999999E-3</v>
      </c>
      <c r="L644" s="24">
        <v>157771</v>
      </c>
      <c r="M644" s="25">
        <v>234</v>
      </c>
      <c r="N644" s="26">
        <v>0</v>
      </c>
      <c r="O644" s="27">
        <v>0</v>
      </c>
      <c r="P644" s="23">
        <v>0</v>
      </c>
      <c r="Q644" s="23">
        <v>0</v>
      </c>
      <c r="R644" s="28">
        <v>0</v>
      </c>
      <c r="S644" s="25">
        <v>0</v>
      </c>
      <c r="T644" s="29">
        <v>234</v>
      </c>
      <c r="U644" s="29">
        <v>157774</v>
      </c>
      <c r="V644" s="30">
        <v>3</v>
      </c>
      <c r="W644" s="27">
        <v>231</v>
      </c>
      <c r="X644" s="31">
        <v>0</v>
      </c>
      <c r="Y644" s="32">
        <v>231</v>
      </c>
      <c r="Z644" s="30">
        <v>231</v>
      </c>
      <c r="AA644" s="30">
        <v>0</v>
      </c>
      <c r="AC644" s="25">
        <v>116</v>
      </c>
      <c r="AD644" s="25">
        <v>116</v>
      </c>
      <c r="AE644" s="25">
        <v>0</v>
      </c>
      <c r="AG644" s="25">
        <v>115</v>
      </c>
      <c r="AH644" s="25">
        <v>115</v>
      </c>
      <c r="AI644" s="33">
        <v>0</v>
      </c>
    </row>
    <row r="645" spans="1:35" x14ac:dyDescent="0.25">
      <c r="A645" t="s">
        <v>1556</v>
      </c>
      <c r="B645" t="s">
        <v>38</v>
      </c>
      <c r="C645" t="s">
        <v>35</v>
      </c>
      <c r="D645" t="s">
        <v>1559</v>
      </c>
      <c r="F645" t="s">
        <v>1560</v>
      </c>
      <c r="G645" s="23">
        <v>0</v>
      </c>
      <c r="H645" s="23">
        <v>0</v>
      </c>
      <c r="I645" s="23">
        <v>0.17039699999999999</v>
      </c>
      <c r="J645" s="23">
        <v>0</v>
      </c>
      <c r="K645" s="23">
        <v>0.17039699999999999</v>
      </c>
      <c r="L645" s="24">
        <v>157771</v>
      </c>
      <c r="M645" s="25">
        <v>26884</v>
      </c>
      <c r="N645" s="26">
        <v>0.227018</v>
      </c>
      <c r="O645" s="27">
        <v>6103</v>
      </c>
      <c r="P645" s="23">
        <v>0</v>
      </c>
      <c r="Q645" s="23">
        <v>0</v>
      </c>
      <c r="R645" s="28">
        <v>0</v>
      </c>
      <c r="S645" s="25">
        <v>0</v>
      </c>
      <c r="T645" s="29">
        <v>20781</v>
      </c>
      <c r="U645" s="29">
        <v>0</v>
      </c>
      <c r="V645" s="30">
        <v>0</v>
      </c>
      <c r="W645" s="27">
        <v>20781</v>
      </c>
      <c r="X645" s="31" t="s">
        <v>41</v>
      </c>
      <c r="Y645" s="32">
        <v>20781</v>
      </c>
      <c r="Z645" s="30">
        <v>20781</v>
      </c>
      <c r="AA645" s="30">
        <v>0</v>
      </c>
      <c r="AC645" s="25">
        <v>10391</v>
      </c>
      <c r="AD645" s="25">
        <v>10391</v>
      </c>
      <c r="AE645" s="25">
        <v>0</v>
      </c>
      <c r="AG645" s="25">
        <v>10390</v>
      </c>
      <c r="AH645" s="25">
        <v>10390</v>
      </c>
      <c r="AI645" s="33">
        <v>0</v>
      </c>
    </row>
    <row r="646" spans="1:35" x14ac:dyDescent="0.25">
      <c r="A646" t="s">
        <v>1556</v>
      </c>
      <c r="B646" t="s">
        <v>42</v>
      </c>
      <c r="C646" t="s">
        <v>43</v>
      </c>
      <c r="D646" t="s">
        <v>1561</v>
      </c>
      <c r="F646" t="s">
        <v>1562</v>
      </c>
      <c r="G646" s="23">
        <v>4.1100000000000002E-4</v>
      </c>
      <c r="H646" s="23">
        <v>2.03E-4</v>
      </c>
      <c r="I646" s="23">
        <v>6.1399999999999996E-4</v>
      </c>
      <c r="J646" s="23">
        <v>0</v>
      </c>
      <c r="K646" s="23">
        <v>6.1399999999999996E-4</v>
      </c>
      <c r="L646" s="24">
        <v>157771</v>
      </c>
      <c r="M646" s="25">
        <v>97</v>
      </c>
      <c r="N646" s="26">
        <v>0</v>
      </c>
      <c r="O646" s="27">
        <v>0</v>
      </c>
      <c r="P646" s="23">
        <v>0</v>
      </c>
      <c r="Q646" s="23">
        <v>0</v>
      </c>
      <c r="R646" s="28">
        <v>0</v>
      </c>
      <c r="S646" s="25">
        <v>0</v>
      </c>
      <c r="T646" s="29">
        <v>97</v>
      </c>
      <c r="U646" s="29">
        <v>0</v>
      </c>
      <c r="V646" s="30">
        <v>0</v>
      </c>
      <c r="W646" s="27">
        <v>97</v>
      </c>
      <c r="X646" s="31" t="s">
        <v>41</v>
      </c>
      <c r="Y646" s="32">
        <v>97</v>
      </c>
      <c r="Z646" s="30">
        <v>65</v>
      </c>
      <c r="AA646" s="30">
        <v>32</v>
      </c>
      <c r="AC646" s="25">
        <v>49</v>
      </c>
      <c r="AD646" s="25">
        <v>33</v>
      </c>
      <c r="AE646" s="25">
        <v>16</v>
      </c>
      <c r="AG646" s="25">
        <v>48</v>
      </c>
      <c r="AH646" s="25">
        <v>32</v>
      </c>
      <c r="AI646" s="33">
        <v>16</v>
      </c>
    </row>
    <row r="647" spans="1:35" x14ac:dyDescent="0.25">
      <c r="A647" t="s">
        <v>1556</v>
      </c>
      <c r="B647" t="s">
        <v>42</v>
      </c>
      <c r="C647" t="s">
        <v>46</v>
      </c>
      <c r="D647" t="s">
        <v>1563</v>
      </c>
      <c r="F647" t="s">
        <v>1564</v>
      </c>
      <c r="G647" s="23">
        <v>6.9099999999999999E-4</v>
      </c>
      <c r="H647" s="23">
        <v>1.6100000000000001E-4</v>
      </c>
      <c r="I647" s="23">
        <v>8.52E-4</v>
      </c>
      <c r="J647" s="23">
        <v>0</v>
      </c>
      <c r="K647" s="23">
        <v>8.52E-4</v>
      </c>
      <c r="L647" s="24">
        <v>157771</v>
      </c>
      <c r="M647" s="25">
        <v>134</v>
      </c>
      <c r="N647" s="26">
        <v>0</v>
      </c>
      <c r="O647" s="27">
        <v>0</v>
      </c>
      <c r="P647" s="23">
        <v>0</v>
      </c>
      <c r="Q647" s="23">
        <v>0</v>
      </c>
      <c r="R647" s="28">
        <v>0</v>
      </c>
      <c r="S647" s="25">
        <v>0</v>
      </c>
      <c r="T647" s="29">
        <v>134</v>
      </c>
      <c r="U647" s="29">
        <v>0</v>
      </c>
      <c r="V647" s="30">
        <v>0</v>
      </c>
      <c r="W647" s="27">
        <v>134</v>
      </c>
      <c r="X647" s="31" t="s">
        <v>41</v>
      </c>
      <c r="Y647" s="32">
        <v>134</v>
      </c>
      <c r="Z647" s="30">
        <v>109</v>
      </c>
      <c r="AA647" s="30">
        <v>25</v>
      </c>
      <c r="AC647" s="25">
        <v>67</v>
      </c>
      <c r="AD647" s="25">
        <v>55</v>
      </c>
      <c r="AE647" s="25">
        <v>13</v>
      </c>
      <c r="AG647" s="25">
        <v>67</v>
      </c>
      <c r="AH647" s="25">
        <v>54</v>
      </c>
      <c r="AI647" s="33">
        <v>12</v>
      </c>
    </row>
    <row r="648" spans="1:35" x14ac:dyDescent="0.25">
      <c r="A648" t="s">
        <v>1556</v>
      </c>
      <c r="B648" t="s">
        <v>42</v>
      </c>
      <c r="C648" t="s">
        <v>49</v>
      </c>
      <c r="D648" t="s">
        <v>1565</v>
      </c>
      <c r="F648" t="s">
        <v>1566</v>
      </c>
      <c r="G648" s="23">
        <v>1.209E-3</v>
      </c>
      <c r="H648" s="23">
        <v>3.9300000000000001E-4</v>
      </c>
      <c r="I648" s="23">
        <v>1.6020000000000001E-3</v>
      </c>
      <c r="J648" s="23">
        <v>0</v>
      </c>
      <c r="K648" s="23">
        <v>1.6020000000000001E-3</v>
      </c>
      <c r="L648" s="24">
        <v>157771</v>
      </c>
      <c r="M648" s="25">
        <v>253</v>
      </c>
      <c r="N648" s="26">
        <v>0</v>
      </c>
      <c r="O648" s="27">
        <v>0</v>
      </c>
      <c r="P648" s="23">
        <v>0</v>
      </c>
      <c r="Q648" s="23">
        <v>0</v>
      </c>
      <c r="R648" s="28">
        <v>0</v>
      </c>
      <c r="S648" s="25">
        <v>0</v>
      </c>
      <c r="T648" s="29">
        <v>253</v>
      </c>
      <c r="U648" s="29">
        <v>0</v>
      </c>
      <c r="V648" s="30">
        <v>0</v>
      </c>
      <c r="W648" s="27">
        <v>253</v>
      </c>
      <c r="X648" s="31" t="s">
        <v>41</v>
      </c>
      <c r="Y648" s="32">
        <v>253</v>
      </c>
      <c r="Z648" s="30">
        <v>191</v>
      </c>
      <c r="AA648" s="30">
        <v>62</v>
      </c>
      <c r="AC648" s="25">
        <v>127</v>
      </c>
      <c r="AD648" s="25">
        <v>96</v>
      </c>
      <c r="AE648" s="25">
        <v>31</v>
      </c>
      <c r="AG648" s="25">
        <v>126</v>
      </c>
      <c r="AH648" s="25">
        <v>95</v>
      </c>
      <c r="AI648" s="33">
        <v>31</v>
      </c>
    </row>
    <row r="649" spans="1:35" x14ac:dyDescent="0.25">
      <c r="A649" t="s">
        <v>1556</v>
      </c>
      <c r="B649" t="s">
        <v>42</v>
      </c>
      <c r="C649" t="s">
        <v>52</v>
      </c>
      <c r="D649" t="s">
        <v>1567</v>
      </c>
      <c r="F649" t="s">
        <v>1087</v>
      </c>
      <c r="G649" s="23">
        <v>6.3699999999999998E-4</v>
      </c>
      <c r="H649" s="23">
        <v>1.9100000000000001E-4</v>
      </c>
      <c r="I649" s="23">
        <v>8.2799999999999996E-4</v>
      </c>
      <c r="J649" s="23">
        <v>0</v>
      </c>
      <c r="K649" s="23">
        <v>8.2799999999999996E-4</v>
      </c>
      <c r="L649" s="24">
        <v>157771</v>
      </c>
      <c r="M649" s="25">
        <v>131</v>
      </c>
      <c r="N649" s="26">
        <v>0</v>
      </c>
      <c r="O649" s="27">
        <v>0</v>
      </c>
      <c r="P649" s="23">
        <v>0</v>
      </c>
      <c r="Q649" s="23">
        <v>0</v>
      </c>
      <c r="R649" s="28">
        <v>0</v>
      </c>
      <c r="S649" s="25">
        <v>0</v>
      </c>
      <c r="T649" s="29">
        <v>131</v>
      </c>
      <c r="U649" s="29">
        <v>0</v>
      </c>
      <c r="V649" s="30">
        <v>0</v>
      </c>
      <c r="W649" s="27">
        <v>131</v>
      </c>
      <c r="X649" s="31" t="s">
        <v>41</v>
      </c>
      <c r="Y649" s="32">
        <v>131</v>
      </c>
      <c r="Z649" s="30">
        <v>101</v>
      </c>
      <c r="AA649" s="30">
        <v>30</v>
      </c>
      <c r="AC649" s="25">
        <v>66</v>
      </c>
      <c r="AD649" s="25">
        <v>51</v>
      </c>
      <c r="AE649" s="25">
        <v>15</v>
      </c>
      <c r="AG649" s="25">
        <v>65</v>
      </c>
      <c r="AH649" s="25">
        <v>50</v>
      </c>
      <c r="AI649" s="33">
        <v>15</v>
      </c>
    </row>
    <row r="650" spans="1:35" x14ac:dyDescent="0.25">
      <c r="A650" t="s">
        <v>1556</v>
      </c>
      <c r="B650" t="s">
        <v>42</v>
      </c>
      <c r="C650" t="s">
        <v>55</v>
      </c>
      <c r="D650" t="s">
        <v>1568</v>
      </c>
      <c r="F650" t="s">
        <v>1091</v>
      </c>
      <c r="G650" s="23">
        <v>1.1900000000000001E-4</v>
      </c>
      <c r="H650" s="23">
        <v>2.4000000000000001E-5</v>
      </c>
      <c r="I650" s="23">
        <v>1.4300000000000001E-4</v>
      </c>
      <c r="J650" s="23">
        <v>0</v>
      </c>
      <c r="K650" s="23">
        <v>1.4300000000000001E-4</v>
      </c>
      <c r="L650" s="24">
        <v>157771</v>
      </c>
      <c r="M650" s="25">
        <v>23</v>
      </c>
      <c r="N650" s="26">
        <v>0</v>
      </c>
      <c r="O650" s="27">
        <v>0</v>
      </c>
      <c r="P650" s="23">
        <v>0</v>
      </c>
      <c r="Q650" s="23">
        <v>0</v>
      </c>
      <c r="R650" s="28">
        <v>0</v>
      </c>
      <c r="S650" s="25">
        <v>0</v>
      </c>
      <c r="T650" s="29">
        <v>23</v>
      </c>
      <c r="U650" s="29">
        <v>0</v>
      </c>
      <c r="V650" s="30">
        <v>0</v>
      </c>
      <c r="W650" s="27">
        <v>23</v>
      </c>
      <c r="X650" s="31" t="s">
        <v>41</v>
      </c>
      <c r="Y650" s="32">
        <v>23</v>
      </c>
      <c r="Z650" s="30">
        <v>19</v>
      </c>
      <c r="AA650" s="30">
        <v>4</v>
      </c>
      <c r="AC650" s="25">
        <v>12</v>
      </c>
      <c r="AD650" s="25">
        <v>10</v>
      </c>
      <c r="AE650" s="25">
        <v>2</v>
      </c>
      <c r="AG650" s="25">
        <v>11</v>
      </c>
      <c r="AH650" s="25">
        <v>9</v>
      </c>
      <c r="AI650" s="33">
        <v>2</v>
      </c>
    </row>
    <row r="651" spans="1:35" x14ac:dyDescent="0.25">
      <c r="A651" t="s">
        <v>1556</v>
      </c>
      <c r="B651" t="s">
        <v>42</v>
      </c>
      <c r="C651" t="s">
        <v>58</v>
      </c>
      <c r="D651" t="s">
        <v>1569</v>
      </c>
      <c r="F651" t="s">
        <v>1570</v>
      </c>
      <c r="G651" s="23">
        <v>1.73E-4</v>
      </c>
      <c r="H651" s="23">
        <v>1.13E-4</v>
      </c>
      <c r="I651" s="23">
        <v>2.8600000000000001E-4</v>
      </c>
      <c r="J651" s="23">
        <v>0</v>
      </c>
      <c r="K651" s="23">
        <v>2.8600000000000001E-4</v>
      </c>
      <c r="L651" s="24">
        <v>157771</v>
      </c>
      <c r="M651" s="25">
        <v>45</v>
      </c>
      <c r="N651" s="26">
        <v>0</v>
      </c>
      <c r="O651" s="27">
        <v>0</v>
      </c>
      <c r="P651" s="23">
        <v>0</v>
      </c>
      <c r="Q651" s="23">
        <v>0</v>
      </c>
      <c r="R651" s="28">
        <v>0</v>
      </c>
      <c r="S651" s="25">
        <v>0</v>
      </c>
      <c r="T651" s="29">
        <v>45</v>
      </c>
      <c r="U651" s="29">
        <v>0</v>
      </c>
      <c r="V651" s="30">
        <v>0</v>
      </c>
      <c r="W651" s="27">
        <v>45</v>
      </c>
      <c r="X651" s="31" t="s">
        <v>41</v>
      </c>
      <c r="Y651" s="32">
        <v>45</v>
      </c>
      <c r="Z651" s="30">
        <v>27</v>
      </c>
      <c r="AA651" s="30">
        <v>18</v>
      </c>
      <c r="AC651" s="25">
        <v>23</v>
      </c>
      <c r="AD651" s="25">
        <v>14</v>
      </c>
      <c r="AE651" s="25">
        <v>9</v>
      </c>
      <c r="AG651" s="25">
        <v>22</v>
      </c>
      <c r="AH651" s="25">
        <v>13</v>
      </c>
      <c r="AI651" s="33">
        <v>9</v>
      </c>
    </row>
    <row r="652" spans="1:35" x14ac:dyDescent="0.25">
      <c r="A652" t="s">
        <v>1556</v>
      </c>
      <c r="B652" t="s">
        <v>42</v>
      </c>
      <c r="C652" t="s">
        <v>61</v>
      </c>
      <c r="D652" t="s">
        <v>1571</v>
      </c>
      <c r="F652" t="s">
        <v>1572</v>
      </c>
      <c r="G652" s="23">
        <v>2.0730000000000002E-3</v>
      </c>
      <c r="H652" s="23">
        <v>1.078E-3</v>
      </c>
      <c r="I652" s="23">
        <v>3.1510000000000002E-3</v>
      </c>
      <c r="J652" s="23">
        <v>0</v>
      </c>
      <c r="K652" s="23">
        <v>3.1510000000000002E-3</v>
      </c>
      <c r="L652" s="24">
        <v>157771</v>
      </c>
      <c r="M652" s="25">
        <v>497</v>
      </c>
      <c r="N652" s="26">
        <v>0</v>
      </c>
      <c r="O652" s="27">
        <v>0</v>
      </c>
      <c r="P652" s="23">
        <v>0</v>
      </c>
      <c r="Q652" s="23">
        <v>0</v>
      </c>
      <c r="R652" s="28">
        <v>0</v>
      </c>
      <c r="S652" s="25">
        <v>0</v>
      </c>
      <c r="T652" s="29">
        <v>497</v>
      </c>
      <c r="U652" s="29">
        <v>0</v>
      </c>
      <c r="V652" s="30">
        <v>0</v>
      </c>
      <c r="W652" s="27">
        <v>497</v>
      </c>
      <c r="X652" s="31" t="s">
        <v>41</v>
      </c>
      <c r="Y652" s="32">
        <v>497</v>
      </c>
      <c r="Z652" s="30">
        <v>327</v>
      </c>
      <c r="AA652" s="30">
        <v>170</v>
      </c>
      <c r="AC652" s="25">
        <v>249</v>
      </c>
      <c r="AD652" s="25">
        <v>164</v>
      </c>
      <c r="AE652" s="25">
        <v>85</v>
      </c>
      <c r="AG652" s="25">
        <v>248</v>
      </c>
      <c r="AH652" s="25">
        <v>163</v>
      </c>
      <c r="AI652" s="33">
        <v>85</v>
      </c>
    </row>
    <row r="653" spans="1:35" x14ac:dyDescent="0.25">
      <c r="A653" t="s">
        <v>1556</v>
      </c>
      <c r="B653" t="s">
        <v>42</v>
      </c>
      <c r="C653" t="s">
        <v>64</v>
      </c>
      <c r="D653" t="s">
        <v>1573</v>
      </c>
      <c r="F653" t="s">
        <v>1574</v>
      </c>
      <c r="G653" s="23">
        <v>1.0009999999999999E-3</v>
      </c>
      <c r="H653" s="23">
        <v>2.7999999999999998E-4</v>
      </c>
      <c r="I653" s="23">
        <v>1.281E-3</v>
      </c>
      <c r="J653" s="23">
        <v>0</v>
      </c>
      <c r="K653" s="23">
        <v>1.281E-3</v>
      </c>
      <c r="L653" s="24">
        <v>157771</v>
      </c>
      <c r="M653" s="25">
        <v>202</v>
      </c>
      <c r="N653" s="26">
        <v>0</v>
      </c>
      <c r="O653" s="27">
        <v>0</v>
      </c>
      <c r="P653" s="23">
        <v>0</v>
      </c>
      <c r="Q653" s="23">
        <v>0</v>
      </c>
      <c r="R653" s="28">
        <v>0</v>
      </c>
      <c r="S653" s="25">
        <v>0</v>
      </c>
      <c r="T653" s="29">
        <v>202</v>
      </c>
      <c r="U653" s="29">
        <v>0</v>
      </c>
      <c r="V653" s="30">
        <v>0</v>
      </c>
      <c r="W653" s="27">
        <v>202</v>
      </c>
      <c r="X653" s="31" t="s">
        <v>41</v>
      </c>
      <c r="Y653" s="32">
        <v>202</v>
      </c>
      <c r="Z653" s="30">
        <v>158</v>
      </c>
      <c r="AA653" s="30">
        <v>44</v>
      </c>
      <c r="AC653" s="25">
        <v>101</v>
      </c>
      <c r="AD653" s="25">
        <v>79</v>
      </c>
      <c r="AE653" s="25">
        <v>22</v>
      </c>
      <c r="AG653" s="25">
        <v>101</v>
      </c>
      <c r="AH653" s="25">
        <v>79</v>
      </c>
      <c r="AI653" s="33">
        <v>22</v>
      </c>
    </row>
    <row r="654" spans="1:35" x14ac:dyDescent="0.25">
      <c r="A654" t="s">
        <v>1556</v>
      </c>
      <c r="B654" t="s">
        <v>42</v>
      </c>
      <c r="C654" t="s">
        <v>67</v>
      </c>
      <c r="D654" t="s">
        <v>1575</v>
      </c>
      <c r="F654" t="s">
        <v>724</v>
      </c>
      <c r="G654" s="23">
        <v>5.7799999999999995E-4</v>
      </c>
      <c r="H654" s="23">
        <v>1.4300000000000001E-4</v>
      </c>
      <c r="I654" s="23">
        <v>7.2099999999999996E-4</v>
      </c>
      <c r="J654" s="23">
        <v>0</v>
      </c>
      <c r="K654" s="23">
        <v>7.2099999999999996E-4</v>
      </c>
      <c r="L654" s="24">
        <v>157771</v>
      </c>
      <c r="M654" s="25">
        <v>114</v>
      </c>
      <c r="N654" s="26">
        <v>0</v>
      </c>
      <c r="O654" s="27">
        <v>0</v>
      </c>
      <c r="P654" s="23">
        <v>0</v>
      </c>
      <c r="Q654" s="23">
        <v>0</v>
      </c>
      <c r="R654" s="28">
        <v>0</v>
      </c>
      <c r="S654" s="25">
        <v>0</v>
      </c>
      <c r="T654" s="29">
        <v>114</v>
      </c>
      <c r="U654" s="29">
        <v>0</v>
      </c>
      <c r="V654" s="30">
        <v>0</v>
      </c>
      <c r="W654" s="27">
        <v>114</v>
      </c>
      <c r="X654" s="31" t="s">
        <v>41</v>
      </c>
      <c r="Y654" s="32">
        <v>114</v>
      </c>
      <c r="Z654" s="30">
        <v>91</v>
      </c>
      <c r="AA654" s="30">
        <v>23</v>
      </c>
      <c r="AC654" s="25">
        <v>57</v>
      </c>
      <c r="AD654" s="25">
        <v>46</v>
      </c>
      <c r="AE654" s="25">
        <v>12</v>
      </c>
      <c r="AG654" s="25">
        <v>57</v>
      </c>
      <c r="AH654" s="25">
        <v>45</v>
      </c>
      <c r="AI654" s="33">
        <v>11</v>
      </c>
    </row>
    <row r="655" spans="1:35" x14ac:dyDescent="0.25">
      <c r="A655" t="s">
        <v>1556</v>
      </c>
      <c r="B655" t="s">
        <v>42</v>
      </c>
      <c r="C655" t="s">
        <v>70</v>
      </c>
      <c r="D655" t="s">
        <v>1576</v>
      </c>
      <c r="F655" t="s">
        <v>1577</v>
      </c>
      <c r="G655" s="23">
        <v>9.9500000000000001E-4</v>
      </c>
      <c r="H655" s="23">
        <v>1.07E-4</v>
      </c>
      <c r="I655" s="23">
        <v>1.1020000000000001E-3</v>
      </c>
      <c r="J655" s="23">
        <v>0</v>
      </c>
      <c r="K655" s="23">
        <v>1.1020000000000001E-3</v>
      </c>
      <c r="L655" s="24">
        <v>157771</v>
      </c>
      <c r="M655" s="25">
        <v>174</v>
      </c>
      <c r="N655" s="26">
        <v>0</v>
      </c>
      <c r="O655" s="27">
        <v>0</v>
      </c>
      <c r="P655" s="23">
        <v>0</v>
      </c>
      <c r="Q655" s="23">
        <v>0</v>
      </c>
      <c r="R655" s="28">
        <v>0</v>
      </c>
      <c r="S655" s="25">
        <v>0</v>
      </c>
      <c r="T655" s="29">
        <v>174</v>
      </c>
      <c r="U655" s="29">
        <v>0</v>
      </c>
      <c r="V655" s="30">
        <v>0</v>
      </c>
      <c r="W655" s="27">
        <v>174</v>
      </c>
      <c r="X655" s="31" t="s">
        <v>41</v>
      </c>
      <c r="Y655" s="32">
        <v>174</v>
      </c>
      <c r="Z655" s="30">
        <v>157</v>
      </c>
      <c r="AA655" s="30">
        <v>17</v>
      </c>
      <c r="AC655" s="25">
        <v>87</v>
      </c>
      <c r="AD655" s="25">
        <v>79</v>
      </c>
      <c r="AE655" s="25">
        <v>9</v>
      </c>
      <c r="AG655" s="25">
        <v>87</v>
      </c>
      <c r="AH655" s="25">
        <v>78</v>
      </c>
      <c r="AI655" s="33">
        <v>8</v>
      </c>
    </row>
    <row r="656" spans="1:35" x14ac:dyDescent="0.25">
      <c r="A656" t="s">
        <v>1556</v>
      </c>
      <c r="B656" t="s">
        <v>42</v>
      </c>
      <c r="C656" t="s">
        <v>73</v>
      </c>
      <c r="D656" t="s">
        <v>1578</v>
      </c>
      <c r="F656" t="s">
        <v>1579</v>
      </c>
      <c r="G656" s="23">
        <v>3.6900000000000002E-4</v>
      </c>
      <c r="H656" s="23">
        <v>1.55E-4</v>
      </c>
      <c r="I656" s="23">
        <v>5.2400000000000005E-4</v>
      </c>
      <c r="J656" s="23">
        <v>0</v>
      </c>
      <c r="K656" s="23">
        <v>5.2400000000000005E-4</v>
      </c>
      <c r="L656" s="24">
        <v>157771</v>
      </c>
      <c r="M656" s="25">
        <v>83</v>
      </c>
      <c r="N656" s="26">
        <v>0</v>
      </c>
      <c r="O656" s="27">
        <v>0</v>
      </c>
      <c r="P656" s="23">
        <v>0</v>
      </c>
      <c r="Q656" s="23">
        <v>0</v>
      </c>
      <c r="R656" s="28">
        <v>0</v>
      </c>
      <c r="S656" s="25">
        <v>0</v>
      </c>
      <c r="T656" s="29">
        <v>83</v>
      </c>
      <c r="U656" s="29">
        <v>0</v>
      </c>
      <c r="V656" s="30">
        <v>0</v>
      </c>
      <c r="W656" s="27">
        <v>83</v>
      </c>
      <c r="X656" s="31" t="s">
        <v>41</v>
      </c>
      <c r="Y656" s="32">
        <v>83</v>
      </c>
      <c r="Z656" s="30">
        <v>58</v>
      </c>
      <c r="AA656" s="30">
        <v>25</v>
      </c>
      <c r="AC656" s="25">
        <v>42</v>
      </c>
      <c r="AD656" s="25">
        <v>29</v>
      </c>
      <c r="AE656" s="25">
        <v>13</v>
      </c>
      <c r="AG656" s="25">
        <v>41</v>
      </c>
      <c r="AH656" s="25">
        <v>29</v>
      </c>
      <c r="AI656" s="33">
        <v>12</v>
      </c>
    </row>
    <row r="657" spans="1:35" x14ac:dyDescent="0.25">
      <c r="A657" t="s">
        <v>1556</v>
      </c>
      <c r="B657" t="s">
        <v>42</v>
      </c>
      <c r="C657" t="s">
        <v>76</v>
      </c>
      <c r="D657" t="s">
        <v>1580</v>
      </c>
      <c r="F657" t="s">
        <v>152</v>
      </c>
      <c r="G657" s="23">
        <v>5.7200000000000003E-4</v>
      </c>
      <c r="H657" s="23">
        <v>4.5300000000000001E-4</v>
      </c>
      <c r="I657" s="23">
        <v>1.0250000000000001E-3</v>
      </c>
      <c r="J657" s="23">
        <v>0</v>
      </c>
      <c r="K657" s="23">
        <v>1.0250000000000001E-3</v>
      </c>
      <c r="L657" s="24">
        <v>157771</v>
      </c>
      <c r="M657" s="25">
        <v>162</v>
      </c>
      <c r="N657" s="26">
        <v>0</v>
      </c>
      <c r="O657" s="27">
        <v>0</v>
      </c>
      <c r="P657" s="23">
        <v>0</v>
      </c>
      <c r="Q657" s="23">
        <v>0</v>
      </c>
      <c r="R657" s="28">
        <v>0</v>
      </c>
      <c r="S657" s="25">
        <v>0</v>
      </c>
      <c r="T657" s="29">
        <v>162</v>
      </c>
      <c r="U657" s="29">
        <v>0</v>
      </c>
      <c r="V657" s="30">
        <v>0</v>
      </c>
      <c r="W657" s="27">
        <v>162</v>
      </c>
      <c r="X657" s="31" t="s">
        <v>41</v>
      </c>
      <c r="Y657" s="32">
        <v>162</v>
      </c>
      <c r="Z657" s="30">
        <v>90</v>
      </c>
      <c r="AA657" s="30">
        <v>72</v>
      </c>
      <c r="AC657" s="25">
        <v>81</v>
      </c>
      <c r="AD657" s="25">
        <v>45</v>
      </c>
      <c r="AE657" s="25">
        <v>36</v>
      </c>
      <c r="AG657" s="25">
        <v>81</v>
      </c>
      <c r="AH657" s="25">
        <v>45</v>
      </c>
      <c r="AI657" s="33">
        <v>36</v>
      </c>
    </row>
    <row r="658" spans="1:35" x14ac:dyDescent="0.25">
      <c r="A658" t="s">
        <v>1556</v>
      </c>
      <c r="B658" t="s">
        <v>42</v>
      </c>
      <c r="C658" t="s">
        <v>140</v>
      </c>
      <c r="D658" t="s">
        <v>1581</v>
      </c>
      <c r="F658" t="s">
        <v>1582</v>
      </c>
      <c r="G658" s="23">
        <v>8.4599999999999996E-4</v>
      </c>
      <c r="H658" s="23">
        <v>5.7799999999999995E-4</v>
      </c>
      <c r="I658" s="23">
        <v>1.4239999999999999E-3</v>
      </c>
      <c r="J658" s="23">
        <v>0</v>
      </c>
      <c r="K658" s="23">
        <v>1.4239999999999999E-3</v>
      </c>
      <c r="L658" s="24">
        <v>157771</v>
      </c>
      <c r="M658" s="25">
        <v>225</v>
      </c>
      <c r="N658" s="26">
        <v>0</v>
      </c>
      <c r="O658" s="27">
        <v>0</v>
      </c>
      <c r="P658" s="23">
        <v>0</v>
      </c>
      <c r="Q658" s="23">
        <v>0</v>
      </c>
      <c r="R658" s="28">
        <v>0</v>
      </c>
      <c r="S658" s="25">
        <v>0</v>
      </c>
      <c r="T658" s="29">
        <v>225</v>
      </c>
      <c r="U658" s="29">
        <v>0</v>
      </c>
      <c r="V658" s="30">
        <v>0</v>
      </c>
      <c r="W658" s="27">
        <v>225</v>
      </c>
      <c r="X658" s="31" t="s">
        <v>41</v>
      </c>
      <c r="Y658" s="32">
        <v>225</v>
      </c>
      <c r="Z658" s="30">
        <v>134</v>
      </c>
      <c r="AA658" s="30">
        <v>91</v>
      </c>
      <c r="AC658" s="25">
        <v>113</v>
      </c>
      <c r="AD658" s="25">
        <v>67</v>
      </c>
      <c r="AE658" s="25">
        <v>46</v>
      </c>
      <c r="AG658" s="25">
        <v>112</v>
      </c>
      <c r="AH658" s="25">
        <v>67</v>
      </c>
      <c r="AI658" s="33">
        <v>45</v>
      </c>
    </row>
    <row r="659" spans="1:35" x14ac:dyDescent="0.25">
      <c r="A659" t="s">
        <v>1556</v>
      </c>
      <c r="B659" t="s">
        <v>79</v>
      </c>
      <c r="C659" t="s">
        <v>1583</v>
      </c>
      <c r="D659" t="s">
        <v>1584</v>
      </c>
      <c r="F659" t="s">
        <v>1585</v>
      </c>
      <c r="G659" s="23">
        <v>0</v>
      </c>
      <c r="H659" s="23">
        <v>0</v>
      </c>
      <c r="I659" s="23">
        <v>3.0980000000000001E-3</v>
      </c>
      <c r="J659" s="23">
        <v>0</v>
      </c>
      <c r="K659" s="23">
        <v>3.0980000000000001E-3</v>
      </c>
      <c r="L659" s="24">
        <v>157771</v>
      </c>
      <c r="M659" s="25">
        <v>489</v>
      </c>
      <c r="N659" s="26">
        <v>0</v>
      </c>
      <c r="O659" s="27">
        <v>0</v>
      </c>
      <c r="P659" s="23">
        <v>0</v>
      </c>
      <c r="Q659" s="23">
        <v>0</v>
      </c>
      <c r="R659" s="28">
        <v>0</v>
      </c>
      <c r="S659" s="25">
        <v>0</v>
      </c>
      <c r="T659" s="29">
        <v>489</v>
      </c>
      <c r="U659" s="29">
        <v>0</v>
      </c>
      <c r="V659" s="30">
        <v>0</v>
      </c>
      <c r="W659" s="27">
        <v>489</v>
      </c>
      <c r="X659" s="31" t="s">
        <v>41</v>
      </c>
      <c r="Y659" s="32">
        <v>489</v>
      </c>
      <c r="Z659" s="30">
        <v>489</v>
      </c>
      <c r="AA659" s="30">
        <v>0</v>
      </c>
      <c r="AC659" s="25">
        <v>245</v>
      </c>
      <c r="AD659" s="25">
        <v>245</v>
      </c>
      <c r="AE659" s="25">
        <v>0</v>
      </c>
      <c r="AG659" s="25">
        <v>244</v>
      </c>
      <c r="AH659" s="25">
        <v>244</v>
      </c>
      <c r="AI659" s="33">
        <v>0</v>
      </c>
    </row>
    <row r="660" spans="1:35" x14ac:dyDescent="0.25">
      <c r="A660" t="s">
        <v>1556</v>
      </c>
      <c r="B660" t="s">
        <v>79</v>
      </c>
      <c r="C660" t="s">
        <v>1586</v>
      </c>
      <c r="D660" t="s">
        <v>1587</v>
      </c>
      <c r="F660" t="s">
        <v>1588</v>
      </c>
      <c r="G660" s="23">
        <v>0</v>
      </c>
      <c r="H660" s="23">
        <v>0</v>
      </c>
      <c r="I660" s="23">
        <v>6.0000000000000002E-6</v>
      </c>
      <c r="J660" s="23">
        <v>0</v>
      </c>
      <c r="K660" s="23">
        <v>6.0000000000000002E-6</v>
      </c>
      <c r="L660" s="24">
        <v>157771</v>
      </c>
      <c r="M660" s="25">
        <v>1</v>
      </c>
      <c r="N660" s="26">
        <v>0</v>
      </c>
      <c r="O660" s="27">
        <v>0</v>
      </c>
      <c r="P660" s="23">
        <v>0</v>
      </c>
      <c r="Q660" s="23">
        <v>0</v>
      </c>
      <c r="R660" s="28">
        <v>0</v>
      </c>
      <c r="S660" s="25">
        <v>0</v>
      </c>
      <c r="T660" s="29">
        <v>1</v>
      </c>
      <c r="U660" s="29">
        <v>0</v>
      </c>
      <c r="V660" s="30">
        <v>0</v>
      </c>
      <c r="W660" s="27">
        <v>1</v>
      </c>
      <c r="X660" s="31" t="s">
        <v>41</v>
      </c>
      <c r="Y660" s="32">
        <v>1</v>
      </c>
      <c r="Z660" s="30">
        <v>1</v>
      </c>
      <c r="AA660" s="30">
        <v>0</v>
      </c>
      <c r="AC660" s="25">
        <v>1</v>
      </c>
      <c r="AD660" s="25">
        <v>1</v>
      </c>
      <c r="AE660" s="25">
        <v>0</v>
      </c>
      <c r="AG660" s="25">
        <v>0</v>
      </c>
      <c r="AH660" s="25">
        <v>0</v>
      </c>
      <c r="AI660" s="33">
        <v>0</v>
      </c>
    </row>
    <row r="661" spans="1:35" x14ac:dyDescent="0.25">
      <c r="A661" t="s">
        <v>1556</v>
      </c>
      <c r="B661" t="s">
        <v>79</v>
      </c>
      <c r="C661" t="s">
        <v>1589</v>
      </c>
      <c r="D661" t="s">
        <v>1590</v>
      </c>
      <c r="F661" t="s">
        <v>1591</v>
      </c>
      <c r="G661" s="23">
        <v>0</v>
      </c>
      <c r="H661" s="23">
        <v>0</v>
      </c>
      <c r="I661" s="23">
        <v>8.6399999999999997E-4</v>
      </c>
      <c r="J661" s="23">
        <v>0</v>
      </c>
      <c r="K661" s="23">
        <v>8.6399999999999997E-4</v>
      </c>
      <c r="L661" s="24">
        <v>157771</v>
      </c>
      <c r="M661" s="25">
        <v>136</v>
      </c>
      <c r="N661" s="26">
        <v>0</v>
      </c>
      <c r="O661" s="27">
        <v>0</v>
      </c>
      <c r="P661" s="23">
        <v>0</v>
      </c>
      <c r="Q661" s="23">
        <v>0</v>
      </c>
      <c r="R661" s="28">
        <v>0</v>
      </c>
      <c r="S661" s="25">
        <v>0</v>
      </c>
      <c r="T661" s="29">
        <v>136</v>
      </c>
      <c r="U661" s="29">
        <v>0</v>
      </c>
      <c r="V661" s="30">
        <v>0</v>
      </c>
      <c r="W661" s="27">
        <v>136</v>
      </c>
      <c r="X661" s="31" t="s">
        <v>41</v>
      </c>
      <c r="Y661" s="32">
        <v>136</v>
      </c>
      <c r="Z661" s="30">
        <v>136</v>
      </c>
      <c r="AA661" s="30">
        <v>0</v>
      </c>
      <c r="AC661" s="25">
        <v>68</v>
      </c>
      <c r="AD661" s="25">
        <v>68</v>
      </c>
      <c r="AE661" s="25">
        <v>0</v>
      </c>
      <c r="AG661" s="25">
        <v>68</v>
      </c>
      <c r="AH661" s="25">
        <v>68</v>
      </c>
      <c r="AI661" s="33">
        <v>0</v>
      </c>
    </row>
    <row r="662" spans="1:35" x14ac:dyDescent="0.25">
      <c r="A662" t="s">
        <v>1556</v>
      </c>
      <c r="B662" t="s">
        <v>79</v>
      </c>
      <c r="C662" t="s">
        <v>1592</v>
      </c>
      <c r="D662" t="s">
        <v>1593</v>
      </c>
      <c r="F662" t="s">
        <v>1594</v>
      </c>
      <c r="G662" s="23">
        <v>0</v>
      </c>
      <c r="H662" s="23">
        <v>0</v>
      </c>
      <c r="I662" s="23">
        <v>1.2E-5</v>
      </c>
      <c r="J662" s="23">
        <v>0</v>
      </c>
      <c r="K662" s="23">
        <v>1.2E-5</v>
      </c>
      <c r="L662" s="24">
        <v>157771</v>
      </c>
      <c r="M662" s="25">
        <v>2</v>
      </c>
      <c r="N662" s="26">
        <v>0</v>
      </c>
      <c r="O662" s="27">
        <v>0</v>
      </c>
      <c r="P662" s="23">
        <v>0</v>
      </c>
      <c r="Q662" s="23">
        <v>0</v>
      </c>
      <c r="R662" s="28">
        <v>0</v>
      </c>
      <c r="S662" s="25">
        <v>0</v>
      </c>
      <c r="T662" s="29">
        <v>2</v>
      </c>
      <c r="U662" s="29">
        <v>0</v>
      </c>
      <c r="V662" s="30">
        <v>0</v>
      </c>
      <c r="W662" s="27">
        <v>2</v>
      </c>
      <c r="X662" s="31" t="s">
        <v>41</v>
      </c>
      <c r="Y662" s="32">
        <v>2</v>
      </c>
      <c r="Z662" s="30">
        <v>2</v>
      </c>
      <c r="AA662" s="30">
        <v>0</v>
      </c>
      <c r="AC662" s="25">
        <v>1</v>
      </c>
      <c r="AD662" s="25">
        <v>1</v>
      </c>
      <c r="AE662" s="25">
        <v>0</v>
      </c>
      <c r="AG662" s="25">
        <v>1</v>
      </c>
      <c r="AH662" s="25">
        <v>1</v>
      </c>
      <c r="AI662" s="33">
        <v>0</v>
      </c>
    </row>
    <row r="663" spans="1:35" x14ac:dyDescent="0.25">
      <c r="A663" t="s">
        <v>1556</v>
      </c>
      <c r="B663" t="s">
        <v>79</v>
      </c>
      <c r="C663" t="s">
        <v>1595</v>
      </c>
      <c r="D663" t="s">
        <v>1596</v>
      </c>
      <c r="F663" t="s">
        <v>1597</v>
      </c>
      <c r="G663" s="23">
        <v>0</v>
      </c>
      <c r="H663" s="23">
        <v>0</v>
      </c>
      <c r="I663" s="23">
        <v>2.1800000000000001E-3</v>
      </c>
      <c r="J663" s="23">
        <v>2.7049999999999999E-3</v>
      </c>
      <c r="K663" s="23">
        <v>4.8850000000000005E-3</v>
      </c>
      <c r="L663" s="24">
        <v>157771</v>
      </c>
      <c r="M663" s="25">
        <v>771</v>
      </c>
      <c r="N663" s="26">
        <v>0</v>
      </c>
      <c r="O663" s="27">
        <v>0</v>
      </c>
      <c r="P663" s="23">
        <v>0</v>
      </c>
      <c r="Q663" s="23">
        <v>0</v>
      </c>
      <c r="R663" s="28">
        <v>0</v>
      </c>
      <c r="S663" s="25">
        <v>0</v>
      </c>
      <c r="T663" s="29">
        <v>771</v>
      </c>
      <c r="U663" s="29">
        <v>0</v>
      </c>
      <c r="V663" s="30">
        <v>0</v>
      </c>
      <c r="W663" s="27">
        <v>771</v>
      </c>
      <c r="X663" s="31" t="s">
        <v>41</v>
      </c>
      <c r="Y663" s="32">
        <v>771</v>
      </c>
      <c r="Z663" s="30">
        <v>771</v>
      </c>
      <c r="AA663" s="30">
        <v>0</v>
      </c>
      <c r="AC663" s="25">
        <v>386</v>
      </c>
      <c r="AD663" s="25">
        <v>386</v>
      </c>
      <c r="AE663" s="25">
        <v>0</v>
      </c>
      <c r="AG663" s="25">
        <v>385</v>
      </c>
      <c r="AH663" s="25">
        <v>385</v>
      </c>
      <c r="AI663" s="33">
        <v>0</v>
      </c>
    </row>
    <row r="664" spans="1:35" x14ac:dyDescent="0.25">
      <c r="A664" t="s">
        <v>1556</v>
      </c>
      <c r="B664" t="s">
        <v>79</v>
      </c>
      <c r="C664" t="s">
        <v>1598</v>
      </c>
      <c r="D664" t="s">
        <v>1599</v>
      </c>
      <c r="F664" t="s">
        <v>1600</v>
      </c>
      <c r="G664" s="23">
        <v>0</v>
      </c>
      <c r="H664" s="23">
        <v>0</v>
      </c>
      <c r="I664" s="23">
        <v>6.5589999999999997E-3</v>
      </c>
      <c r="J664" s="23">
        <v>0</v>
      </c>
      <c r="K664" s="23">
        <v>6.5589999999999997E-3</v>
      </c>
      <c r="L664" s="24">
        <v>157771</v>
      </c>
      <c r="M664" s="25">
        <v>1035</v>
      </c>
      <c r="N664" s="26">
        <v>0</v>
      </c>
      <c r="O664" s="27">
        <v>0</v>
      </c>
      <c r="P664" s="23">
        <v>0</v>
      </c>
      <c r="Q664" s="23">
        <v>0</v>
      </c>
      <c r="R664" s="28">
        <v>0</v>
      </c>
      <c r="S664" s="25">
        <v>0</v>
      </c>
      <c r="T664" s="29">
        <v>1035</v>
      </c>
      <c r="U664" s="29">
        <v>0</v>
      </c>
      <c r="V664" s="30">
        <v>0</v>
      </c>
      <c r="W664" s="27">
        <v>1035</v>
      </c>
      <c r="X664" s="31" t="s">
        <v>41</v>
      </c>
      <c r="Y664" s="32">
        <v>1035</v>
      </c>
      <c r="Z664" s="30">
        <v>1035</v>
      </c>
      <c r="AA664" s="30">
        <v>0</v>
      </c>
      <c r="AC664" s="25">
        <v>518</v>
      </c>
      <c r="AD664" s="25">
        <v>518</v>
      </c>
      <c r="AE664" s="25">
        <v>0</v>
      </c>
      <c r="AG664" s="25">
        <v>517</v>
      </c>
      <c r="AH664" s="25">
        <v>517</v>
      </c>
      <c r="AI664" s="33">
        <v>0</v>
      </c>
    </row>
    <row r="665" spans="1:35" x14ac:dyDescent="0.25">
      <c r="A665" t="s">
        <v>1556</v>
      </c>
      <c r="B665" t="s">
        <v>92</v>
      </c>
      <c r="C665" t="s">
        <v>1601</v>
      </c>
      <c r="D665" t="s">
        <v>1602</v>
      </c>
      <c r="F665" t="s">
        <v>1603</v>
      </c>
      <c r="G665" s="23">
        <v>0</v>
      </c>
      <c r="H665" s="23">
        <v>0</v>
      </c>
      <c r="I665" s="23">
        <v>0.55850599999999995</v>
      </c>
      <c r="J665" s="23">
        <v>0</v>
      </c>
      <c r="K665" s="23">
        <v>0.55850599999999995</v>
      </c>
      <c r="L665" s="24">
        <v>157771</v>
      </c>
      <c r="M665" s="25">
        <v>88116</v>
      </c>
      <c r="N665" s="26">
        <v>0</v>
      </c>
      <c r="O665" s="27">
        <v>0</v>
      </c>
      <c r="P665" s="23">
        <v>0.42430200000000001</v>
      </c>
      <c r="Q665" s="23">
        <v>0</v>
      </c>
      <c r="R665" s="28">
        <v>0.42430200000000001</v>
      </c>
      <c r="S665" s="25">
        <v>37388</v>
      </c>
      <c r="T665" s="29">
        <v>50728</v>
      </c>
      <c r="U665" s="29">
        <v>0</v>
      </c>
      <c r="V665" s="30">
        <v>0</v>
      </c>
      <c r="W665" s="27">
        <v>50728</v>
      </c>
      <c r="X665" s="31" t="s">
        <v>41</v>
      </c>
      <c r="Y665" s="32">
        <v>50728</v>
      </c>
      <c r="Z665" s="30">
        <v>50728</v>
      </c>
      <c r="AA665" s="30">
        <v>0</v>
      </c>
      <c r="AC665" s="25">
        <v>25364</v>
      </c>
      <c r="AD665" s="25">
        <v>25364</v>
      </c>
      <c r="AE665" s="25">
        <v>0</v>
      </c>
      <c r="AG665" s="25">
        <v>25364</v>
      </c>
      <c r="AH665" s="25">
        <v>25364</v>
      </c>
      <c r="AI665" s="33">
        <v>0</v>
      </c>
    </row>
    <row r="666" spans="1:35" x14ac:dyDescent="0.25">
      <c r="A666" t="s">
        <v>1556</v>
      </c>
      <c r="B666" t="s">
        <v>92</v>
      </c>
      <c r="C666" t="s">
        <v>1604</v>
      </c>
      <c r="D666" t="s">
        <v>1605</v>
      </c>
      <c r="F666" t="s">
        <v>1606</v>
      </c>
      <c r="G666" s="23">
        <v>0</v>
      </c>
      <c r="H666" s="23">
        <v>0</v>
      </c>
      <c r="I666" s="23">
        <v>0.19261300000000001</v>
      </c>
      <c r="J666" s="23">
        <v>0</v>
      </c>
      <c r="K666" s="23">
        <v>0.19261300000000001</v>
      </c>
      <c r="L666" s="24">
        <v>157771</v>
      </c>
      <c r="M666" s="25">
        <v>30389</v>
      </c>
      <c r="N666" s="26">
        <v>0</v>
      </c>
      <c r="O666" s="27">
        <v>0</v>
      </c>
      <c r="P666" s="23">
        <v>0.52623500000000001</v>
      </c>
      <c r="Q666" s="23">
        <v>0</v>
      </c>
      <c r="R666" s="28">
        <v>0.52623500000000001</v>
      </c>
      <c r="S666" s="25">
        <v>15992</v>
      </c>
      <c r="T666" s="29">
        <v>14397</v>
      </c>
      <c r="U666" s="29">
        <v>0</v>
      </c>
      <c r="V666" s="30">
        <v>0</v>
      </c>
      <c r="W666" s="27">
        <v>14397</v>
      </c>
      <c r="X666" s="31" t="s">
        <v>41</v>
      </c>
      <c r="Y666" s="32">
        <v>14397</v>
      </c>
      <c r="Z666" s="30">
        <v>14397</v>
      </c>
      <c r="AA666" s="30">
        <v>0</v>
      </c>
      <c r="AC666" s="25">
        <v>7199</v>
      </c>
      <c r="AD666" s="25">
        <v>7199</v>
      </c>
      <c r="AE666" s="25">
        <v>0</v>
      </c>
      <c r="AG666" s="25">
        <v>7198</v>
      </c>
      <c r="AH666" s="25">
        <v>7198</v>
      </c>
      <c r="AI666" s="33">
        <v>0</v>
      </c>
    </row>
    <row r="667" spans="1:35" x14ac:dyDescent="0.25">
      <c r="A667" t="s">
        <v>1556</v>
      </c>
      <c r="B667" t="s">
        <v>92</v>
      </c>
      <c r="C667" t="s">
        <v>1607</v>
      </c>
      <c r="D667" t="s">
        <v>1608</v>
      </c>
      <c r="F667" t="s">
        <v>1609</v>
      </c>
      <c r="G667" s="23">
        <v>0</v>
      </c>
      <c r="H667" s="23">
        <v>0</v>
      </c>
      <c r="I667" s="23">
        <v>2.6016999999999998E-2</v>
      </c>
      <c r="J667" s="23">
        <v>0</v>
      </c>
      <c r="K667" s="23">
        <v>2.6016999999999998E-2</v>
      </c>
      <c r="L667" s="24">
        <v>157771</v>
      </c>
      <c r="M667" s="25">
        <v>4105</v>
      </c>
      <c r="N667" s="26">
        <v>0</v>
      </c>
      <c r="O667" s="27">
        <v>0</v>
      </c>
      <c r="P667" s="23">
        <v>0.39339400000000002</v>
      </c>
      <c r="Q667" s="23">
        <v>0</v>
      </c>
      <c r="R667" s="28">
        <v>0.39339400000000002</v>
      </c>
      <c r="S667" s="25">
        <v>1615</v>
      </c>
      <c r="T667" s="29">
        <v>2490</v>
      </c>
      <c r="U667" s="29">
        <v>0</v>
      </c>
      <c r="V667" s="30">
        <v>0</v>
      </c>
      <c r="W667" s="27">
        <v>2490</v>
      </c>
      <c r="X667" s="31" t="s">
        <v>41</v>
      </c>
      <c r="Y667" s="32">
        <v>2490</v>
      </c>
      <c r="Z667" s="30">
        <v>2490</v>
      </c>
      <c r="AA667" s="30">
        <v>0</v>
      </c>
      <c r="AC667" s="25">
        <v>1245</v>
      </c>
      <c r="AD667" s="25">
        <v>1245</v>
      </c>
      <c r="AE667" s="25">
        <v>0</v>
      </c>
      <c r="AG667" s="25">
        <v>1245</v>
      </c>
      <c r="AH667" s="25">
        <v>1245</v>
      </c>
      <c r="AI667" s="33">
        <v>0</v>
      </c>
    </row>
    <row r="668" spans="1:35" x14ac:dyDescent="0.25">
      <c r="A668" t="s">
        <v>1556</v>
      </c>
      <c r="B668" t="s">
        <v>102</v>
      </c>
      <c r="C668" t="s">
        <v>1610</v>
      </c>
      <c r="D668" t="s">
        <v>1611</v>
      </c>
      <c r="F668" t="s">
        <v>1612</v>
      </c>
      <c r="G668" s="23">
        <v>0</v>
      </c>
      <c r="H668" s="23">
        <v>0</v>
      </c>
      <c r="I668" s="23">
        <v>0</v>
      </c>
      <c r="J668" s="23">
        <v>1.1592999999999999E-2</v>
      </c>
      <c r="K668" s="23">
        <v>1.1592999999999999E-2</v>
      </c>
      <c r="L668" s="24">
        <v>157771</v>
      </c>
      <c r="M668" s="25">
        <v>1829</v>
      </c>
      <c r="N668" s="26">
        <v>0</v>
      </c>
      <c r="O668" s="27">
        <v>0</v>
      </c>
      <c r="P668" s="23">
        <v>0</v>
      </c>
      <c r="Q668" s="23">
        <v>0</v>
      </c>
      <c r="R668" s="28">
        <v>0</v>
      </c>
      <c r="S668" s="25">
        <v>0</v>
      </c>
      <c r="T668" s="29">
        <v>1829</v>
      </c>
      <c r="U668" s="29">
        <v>0</v>
      </c>
      <c r="V668" s="30">
        <v>0</v>
      </c>
      <c r="W668" s="27">
        <v>1829</v>
      </c>
      <c r="X668" s="31" t="s">
        <v>41</v>
      </c>
      <c r="Y668" s="32">
        <v>1829</v>
      </c>
      <c r="Z668" s="30">
        <v>1829</v>
      </c>
      <c r="AA668" s="30">
        <v>0</v>
      </c>
      <c r="AC668" s="25">
        <v>915</v>
      </c>
      <c r="AD668" s="25">
        <v>915</v>
      </c>
      <c r="AE668" s="25">
        <v>0</v>
      </c>
      <c r="AG668" s="25">
        <v>914</v>
      </c>
      <c r="AH668" s="25">
        <v>914</v>
      </c>
      <c r="AI668" s="33">
        <v>0</v>
      </c>
    </row>
    <row r="669" spans="1:35" x14ac:dyDescent="0.25">
      <c r="A669" t="s">
        <v>1556</v>
      </c>
      <c r="B669" t="s">
        <v>102</v>
      </c>
      <c r="C669" t="s">
        <v>1613</v>
      </c>
      <c r="D669" t="s">
        <v>1614</v>
      </c>
      <c r="F669" t="s">
        <v>1615</v>
      </c>
      <c r="G669" s="23">
        <v>0</v>
      </c>
      <c r="H669" s="23">
        <v>0</v>
      </c>
      <c r="I669" s="23">
        <v>4.6649999999999999E-3</v>
      </c>
      <c r="J669" s="23">
        <v>0</v>
      </c>
      <c r="K669" s="23">
        <v>4.6649999999999999E-3</v>
      </c>
      <c r="L669" s="24">
        <v>157771</v>
      </c>
      <c r="M669" s="25">
        <v>736</v>
      </c>
      <c r="N669" s="26">
        <v>0</v>
      </c>
      <c r="O669" s="27">
        <v>0</v>
      </c>
      <c r="P669" s="23">
        <v>0</v>
      </c>
      <c r="Q669" s="23">
        <v>0</v>
      </c>
      <c r="R669" s="28">
        <v>0</v>
      </c>
      <c r="S669" s="25">
        <v>0</v>
      </c>
      <c r="T669" s="29">
        <v>736</v>
      </c>
      <c r="U669" s="29">
        <v>0</v>
      </c>
      <c r="V669" s="30">
        <v>0</v>
      </c>
      <c r="W669" s="27">
        <v>736</v>
      </c>
      <c r="X669" s="31" t="s">
        <v>41</v>
      </c>
      <c r="Y669" s="32">
        <v>736</v>
      </c>
      <c r="Z669" s="30">
        <v>736</v>
      </c>
      <c r="AA669" s="30">
        <v>0</v>
      </c>
      <c r="AC669" s="25">
        <v>368</v>
      </c>
      <c r="AD669" s="25">
        <v>368</v>
      </c>
      <c r="AE669" s="25">
        <v>0</v>
      </c>
      <c r="AG669" s="25">
        <v>368</v>
      </c>
      <c r="AH669" s="25">
        <v>368</v>
      </c>
      <c r="AI669" s="33">
        <v>0</v>
      </c>
    </row>
    <row r="670" spans="1:35" x14ac:dyDescent="0.25">
      <c r="A670" t="s">
        <v>1556</v>
      </c>
      <c r="B670" t="s">
        <v>108</v>
      </c>
      <c r="C670" t="s">
        <v>1616</v>
      </c>
      <c r="D670" t="s">
        <v>1617</v>
      </c>
      <c r="F670" t="s">
        <v>1618</v>
      </c>
      <c r="G670" s="23">
        <v>0</v>
      </c>
      <c r="H670" s="23">
        <v>0</v>
      </c>
      <c r="I670" s="23">
        <v>5.7489999999999998E-3</v>
      </c>
      <c r="J670" s="23">
        <v>0</v>
      </c>
      <c r="K670" s="23">
        <v>5.7489999999999998E-3</v>
      </c>
      <c r="L670" s="24">
        <v>157771</v>
      </c>
      <c r="M670" s="25">
        <v>907</v>
      </c>
      <c r="N670" s="26">
        <v>0</v>
      </c>
      <c r="O670" s="27">
        <v>0</v>
      </c>
      <c r="P670" s="23">
        <v>0</v>
      </c>
      <c r="Q670" s="23">
        <v>0</v>
      </c>
      <c r="R670" s="28">
        <v>0</v>
      </c>
      <c r="S670" s="25">
        <v>0</v>
      </c>
      <c r="T670" s="29">
        <v>907</v>
      </c>
      <c r="U670" s="29">
        <v>0</v>
      </c>
      <c r="V670" s="30">
        <v>0</v>
      </c>
      <c r="W670" s="27">
        <v>907</v>
      </c>
      <c r="X670" s="31" t="s">
        <v>41</v>
      </c>
      <c r="Y670" s="32">
        <v>907</v>
      </c>
      <c r="Z670" s="30">
        <v>907</v>
      </c>
      <c r="AA670" s="30">
        <v>0</v>
      </c>
      <c r="AC670" s="25">
        <v>454</v>
      </c>
      <c r="AD670" s="25">
        <v>454</v>
      </c>
      <c r="AE670" s="25">
        <v>0</v>
      </c>
      <c r="AG670" s="25">
        <v>453</v>
      </c>
      <c r="AH670" s="25">
        <v>453</v>
      </c>
      <c r="AI670" s="33">
        <v>0</v>
      </c>
    </row>
    <row r="671" spans="1:35" x14ac:dyDescent="0.25">
      <c r="A671" t="s">
        <v>1619</v>
      </c>
      <c r="B671" s="22" t="s">
        <v>34</v>
      </c>
      <c r="C671" t="s">
        <v>35</v>
      </c>
      <c r="D671" t="s">
        <v>1620</v>
      </c>
      <c r="F671" t="s">
        <v>1621</v>
      </c>
      <c r="G671" s="23">
        <v>0</v>
      </c>
      <c r="H671" s="23">
        <v>0</v>
      </c>
      <c r="I671" s="23">
        <v>1.284E-3</v>
      </c>
      <c r="J671" s="23">
        <v>0</v>
      </c>
      <c r="K671" s="23">
        <v>1.284E-3</v>
      </c>
      <c r="L671" s="24">
        <v>243075</v>
      </c>
      <c r="M671" s="25">
        <v>312</v>
      </c>
      <c r="N671" s="26">
        <v>0</v>
      </c>
      <c r="O671" s="27">
        <v>0</v>
      </c>
      <c r="P671" s="23">
        <v>0</v>
      </c>
      <c r="Q671" s="23">
        <v>0</v>
      </c>
      <c r="R671" s="28">
        <v>0</v>
      </c>
      <c r="S671" s="25">
        <v>0</v>
      </c>
      <c r="T671" s="29">
        <v>312</v>
      </c>
      <c r="U671" s="29">
        <v>243075</v>
      </c>
      <c r="V671" s="30">
        <v>0</v>
      </c>
      <c r="W671" s="27">
        <v>312</v>
      </c>
      <c r="X671" s="31">
        <v>0</v>
      </c>
      <c r="Y671" s="32">
        <v>312</v>
      </c>
      <c r="Z671" s="30">
        <v>312</v>
      </c>
      <c r="AA671" s="30">
        <v>0</v>
      </c>
      <c r="AC671" s="25">
        <v>156</v>
      </c>
      <c r="AD671" s="25">
        <v>156</v>
      </c>
      <c r="AE671" s="25">
        <v>0</v>
      </c>
      <c r="AG671" s="25">
        <v>156</v>
      </c>
      <c r="AH671" s="25">
        <v>156</v>
      </c>
      <c r="AI671" s="33">
        <v>0</v>
      </c>
    </row>
    <row r="672" spans="1:35" x14ac:dyDescent="0.25">
      <c r="A672" t="s">
        <v>1619</v>
      </c>
      <c r="B672" t="s">
        <v>38</v>
      </c>
      <c r="C672" t="s">
        <v>35</v>
      </c>
      <c r="D672" t="s">
        <v>1622</v>
      </c>
      <c r="F672" t="s">
        <v>1623</v>
      </c>
      <c r="G672" s="23">
        <v>0</v>
      </c>
      <c r="H672" s="23">
        <v>0</v>
      </c>
      <c r="I672" s="23">
        <v>0.21143600000000001</v>
      </c>
      <c r="J672" s="23">
        <v>0</v>
      </c>
      <c r="K672" s="23">
        <v>0.21143600000000001</v>
      </c>
      <c r="L672" s="24">
        <v>243075</v>
      </c>
      <c r="M672" s="25">
        <v>51395</v>
      </c>
      <c r="N672" s="26">
        <v>0.309666</v>
      </c>
      <c r="O672" s="27">
        <v>15915</v>
      </c>
      <c r="P672" s="23">
        <v>0</v>
      </c>
      <c r="Q672" s="23">
        <v>0</v>
      </c>
      <c r="R672" s="28">
        <v>0</v>
      </c>
      <c r="S672" s="25">
        <v>0</v>
      </c>
      <c r="T672" s="29">
        <v>35480</v>
      </c>
      <c r="U672" s="29">
        <v>0</v>
      </c>
      <c r="V672" s="30">
        <v>0</v>
      </c>
      <c r="W672" s="27">
        <v>35480</v>
      </c>
      <c r="X672" s="31" t="s">
        <v>41</v>
      </c>
      <c r="Y672" s="32">
        <v>35480</v>
      </c>
      <c r="Z672" s="30">
        <v>35480</v>
      </c>
      <c r="AA672" s="30">
        <v>0</v>
      </c>
      <c r="AC672" s="25">
        <v>17740</v>
      </c>
      <c r="AD672" s="25">
        <v>17740</v>
      </c>
      <c r="AE672" s="25">
        <v>0</v>
      </c>
      <c r="AG672" s="25">
        <v>17740</v>
      </c>
      <c r="AH672" s="25">
        <v>17740</v>
      </c>
      <c r="AI672" s="33">
        <v>0</v>
      </c>
    </row>
    <row r="673" spans="1:35" x14ac:dyDescent="0.25">
      <c r="A673" t="s">
        <v>1619</v>
      </c>
      <c r="B673" t="s">
        <v>42</v>
      </c>
      <c r="C673" t="s">
        <v>43</v>
      </c>
      <c r="D673" t="s">
        <v>1624</v>
      </c>
      <c r="F673" t="s">
        <v>1625</v>
      </c>
      <c r="G673" s="23">
        <v>1.083E-3</v>
      </c>
      <c r="H673" s="23">
        <v>8.1999999999999998E-4</v>
      </c>
      <c r="I673" s="23">
        <v>1.903E-3</v>
      </c>
      <c r="J673" s="23">
        <v>0</v>
      </c>
      <c r="K673" s="23">
        <v>1.903E-3</v>
      </c>
      <c r="L673" s="24">
        <v>243075</v>
      </c>
      <c r="M673" s="25">
        <v>463</v>
      </c>
      <c r="N673" s="26">
        <v>0</v>
      </c>
      <c r="O673" s="27">
        <v>0</v>
      </c>
      <c r="P673" s="23">
        <v>0</v>
      </c>
      <c r="Q673" s="23">
        <v>0</v>
      </c>
      <c r="R673" s="28">
        <v>0</v>
      </c>
      <c r="S673" s="25">
        <v>0</v>
      </c>
      <c r="T673" s="29">
        <v>463</v>
      </c>
      <c r="U673" s="29">
        <v>0</v>
      </c>
      <c r="V673" s="30">
        <v>0</v>
      </c>
      <c r="W673" s="27">
        <v>463</v>
      </c>
      <c r="X673" s="31" t="s">
        <v>41</v>
      </c>
      <c r="Y673" s="32">
        <v>463</v>
      </c>
      <c r="Z673" s="30">
        <v>263</v>
      </c>
      <c r="AA673" s="30">
        <v>200</v>
      </c>
      <c r="AC673" s="25">
        <v>232</v>
      </c>
      <c r="AD673" s="25">
        <v>132</v>
      </c>
      <c r="AE673" s="25">
        <v>100</v>
      </c>
      <c r="AG673" s="25">
        <v>231</v>
      </c>
      <c r="AH673" s="25">
        <v>131</v>
      </c>
      <c r="AI673" s="33">
        <v>100</v>
      </c>
    </row>
    <row r="674" spans="1:35" x14ac:dyDescent="0.25">
      <c r="A674" t="s">
        <v>1619</v>
      </c>
      <c r="B674" t="s">
        <v>42</v>
      </c>
      <c r="C674" t="s">
        <v>46</v>
      </c>
      <c r="D674" t="s">
        <v>1626</v>
      </c>
      <c r="F674" t="s">
        <v>1627</v>
      </c>
      <c r="G674" s="23">
        <v>1.902E-3</v>
      </c>
      <c r="H674" s="23">
        <v>2.0960000000000002E-3</v>
      </c>
      <c r="I674" s="23">
        <v>3.9979999999999998E-3</v>
      </c>
      <c r="J674" s="23">
        <v>0</v>
      </c>
      <c r="K674" s="23">
        <v>3.9979999999999998E-3</v>
      </c>
      <c r="L674" s="24">
        <v>243075</v>
      </c>
      <c r="M674" s="25">
        <v>972</v>
      </c>
      <c r="N674" s="26">
        <v>0</v>
      </c>
      <c r="O674" s="27">
        <v>0</v>
      </c>
      <c r="P674" s="23">
        <v>0</v>
      </c>
      <c r="Q674" s="23">
        <v>0</v>
      </c>
      <c r="R674" s="28">
        <v>0</v>
      </c>
      <c r="S674" s="25">
        <v>0</v>
      </c>
      <c r="T674" s="29">
        <v>972</v>
      </c>
      <c r="U674" s="29">
        <v>0</v>
      </c>
      <c r="V674" s="30">
        <v>0</v>
      </c>
      <c r="W674" s="27">
        <v>972</v>
      </c>
      <c r="X674" s="31" t="s">
        <v>41</v>
      </c>
      <c r="Y674" s="32">
        <v>972</v>
      </c>
      <c r="Z674" s="30">
        <v>462</v>
      </c>
      <c r="AA674" s="30">
        <v>510</v>
      </c>
      <c r="AC674" s="25">
        <v>486</v>
      </c>
      <c r="AD674" s="25">
        <v>231</v>
      </c>
      <c r="AE674" s="25">
        <v>255</v>
      </c>
      <c r="AG674" s="25">
        <v>486</v>
      </c>
      <c r="AH674" s="25">
        <v>231</v>
      </c>
      <c r="AI674" s="33">
        <v>255</v>
      </c>
    </row>
    <row r="675" spans="1:35" x14ac:dyDescent="0.25">
      <c r="A675" t="s">
        <v>1619</v>
      </c>
      <c r="B675" t="s">
        <v>42</v>
      </c>
      <c r="C675" t="s">
        <v>49</v>
      </c>
      <c r="D675" t="s">
        <v>1628</v>
      </c>
      <c r="F675" t="s">
        <v>504</v>
      </c>
      <c r="G675" s="23">
        <v>6.9999999999999999E-4</v>
      </c>
      <c r="H675" s="23">
        <v>7.9299999999999998E-4</v>
      </c>
      <c r="I675" s="23">
        <v>1.493E-3</v>
      </c>
      <c r="J675" s="23">
        <v>0</v>
      </c>
      <c r="K675" s="23">
        <v>1.493E-3</v>
      </c>
      <c r="L675" s="24">
        <v>243075</v>
      </c>
      <c r="M675" s="25">
        <v>363</v>
      </c>
      <c r="N675" s="26">
        <v>0</v>
      </c>
      <c r="O675" s="27">
        <v>0</v>
      </c>
      <c r="P675" s="23">
        <v>0</v>
      </c>
      <c r="Q675" s="23">
        <v>0</v>
      </c>
      <c r="R675" s="28">
        <v>0</v>
      </c>
      <c r="S675" s="25">
        <v>0</v>
      </c>
      <c r="T675" s="29">
        <v>363</v>
      </c>
      <c r="U675" s="29">
        <v>0</v>
      </c>
      <c r="V675" s="30">
        <v>0</v>
      </c>
      <c r="W675" s="27">
        <v>363</v>
      </c>
      <c r="X675" s="31" t="s">
        <v>41</v>
      </c>
      <c r="Y675" s="32">
        <v>363</v>
      </c>
      <c r="Z675" s="30">
        <v>170</v>
      </c>
      <c r="AA675" s="30">
        <v>193</v>
      </c>
      <c r="AC675" s="25">
        <v>182</v>
      </c>
      <c r="AD675" s="25">
        <v>85</v>
      </c>
      <c r="AE675" s="25">
        <v>97</v>
      </c>
      <c r="AG675" s="25">
        <v>181</v>
      </c>
      <c r="AH675" s="25">
        <v>85</v>
      </c>
      <c r="AI675" s="33">
        <v>96</v>
      </c>
    </row>
    <row r="676" spans="1:35" x14ac:dyDescent="0.25">
      <c r="A676" t="s">
        <v>1619</v>
      </c>
      <c r="B676" t="s">
        <v>42</v>
      </c>
      <c r="C676" t="s">
        <v>52</v>
      </c>
      <c r="D676" t="s">
        <v>1629</v>
      </c>
      <c r="F676" t="s">
        <v>1630</v>
      </c>
      <c r="G676" s="23">
        <v>1.137E-3</v>
      </c>
      <c r="H676" s="23">
        <v>7.8899999999999999E-4</v>
      </c>
      <c r="I676" s="23">
        <v>1.926E-3</v>
      </c>
      <c r="J676" s="23">
        <v>0</v>
      </c>
      <c r="K676" s="23">
        <v>1.926E-3</v>
      </c>
      <c r="L676" s="24">
        <v>243075</v>
      </c>
      <c r="M676" s="25">
        <v>468</v>
      </c>
      <c r="N676" s="26">
        <v>0</v>
      </c>
      <c r="O676" s="27">
        <v>0</v>
      </c>
      <c r="P676" s="23">
        <v>0</v>
      </c>
      <c r="Q676" s="23">
        <v>0</v>
      </c>
      <c r="R676" s="28">
        <v>0</v>
      </c>
      <c r="S676" s="25">
        <v>0</v>
      </c>
      <c r="T676" s="29">
        <v>468</v>
      </c>
      <c r="U676" s="29">
        <v>0</v>
      </c>
      <c r="V676" s="30">
        <v>0</v>
      </c>
      <c r="W676" s="27">
        <v>468</v>
      </c>
      <c r="X676" s="31" t="s">
        <v>41</v>
      </c>
      <c r="Y676" s="32">
        <v>468</v>
      </c>
      <c r="Z676" s="30">
        <v>276</v>
      </c>
      <c r="AA676" s="30">
        <v>192</v>
      </c>
      <c r="AC676" s="25">
        <v>234</v>
      </c>
      <c r="AD676" s="25">
        <v>138</v>
      </c>
      <c r="AE676" s="25">
        <v>96</v>
      </c>
      <c r="AG676" s="25">
        <v>234</v>
      </c>
      <c r="AH676" s="25">
        <v>138</v>
      </c>
      <c r="AI676" s="33">
        <v>96</v>
      </c>
    </row>
    <row r="677" spans="1:35" x14ac:dyDescent="0.25">
      <c r="A677" t="s">
        <v>1619</v>
      </c>
      <c r="B677" t="s">
        <v>42</v>
      </c>
      <c r="C677" t="s">
        <v>55</v>
      </c>
      <c r="D677" t="s">
        <v>1631</v>
      </c>
      <c r="F677" t="s">
        <v>305</v>
      </c>
      <c r="G677" s="23">
        <v>9.5100000000000002E-4</v>
      </c>
      <c r="H677" s="23">
        <v>5.9900000000000003E-4</v>
      </c>
      <c r="I677" s="23">
        <v>1.5500000000000002E-3</v>
      </c>
      <c r="J677" s="23">
        <v>0</v>
      </c>
      <c r="K677" s="23">
        <v>1.5500000000000002E-3</v>
      </c>
      <c r="L677" s="24">
        <v>243075</v>
      </c>
      <c r="M677" s="25">
        <v>377</v>
      </c>
      <c r="N677" s="26">
        <v>0</v>
      </c>
      <c r="O677" s="27">
        <v>0</v>
      </c>
      <c r="P677" s="23">
        <v>0</v>
      </c>
      <c r="Q677" s="23">
        <v>0</v>
      </c>
      <c r="R677" s="28">
        <v>0</v>
      </c>
      <c r="S677" s="25">
        <v>0</v>
      </c>
      <c r="T677" s="29">
        <v>377</v>
      </c>
      <c r="U677" s="29">
        <v>0</v>
      </c>
      <c r="V677" s="30">
        <v>0</v>
      </c>
      <c r="W677" s="27">
        <v>377</v>
      </c>
      <c r="X677" s="31" t="s">
        <v>41</v>
      </c>
      <c r="Y677" s="32">
        <v>377</v>
      </c>
      <c r="Z677" s="30">
        <v>231</v>
      </c>
      <c r="AA677" s="30">
        <v>146</v>
      </c>
      <c r="AC677" s="25">
        <v>189</v>
      </c>
      <c r="AD677" s="25">
        <v>116</v>
      </c>
      <c r="AE677" s="25">
        <v>73</v>
      </c>
      <c r="AG677" s="25">
        <v>188</v>
      </c>
      <c r="AH677" s="25">
        <v>115</v>
      </c>
      <c r="AI677" s="33">
        <v>73</v>
      </c>
    </row>
    <row r="678" spans="1:35" x14ac:dyDescent="0.25">
      <c r="A678" t="s">
        <v>1619</v>
      </c>
      <c r="B678" t="s">
        <v>42</v>
      </c>
      <c r="C678" t="s">
        <v>58</v>
      </c>
      <c r="D678" t="s">
        <v>1632</v>
      </c>
      <c r="F678" t="s">
        <v>1633</v>
      </c>
      <c r="G678" s="23">
        <v>1.0555999999999999E-2</v>
      </c>
      <c r="H678" s="23">
        <v>5.6100000000000004E-3</v>
      </c>
      <c r="I678" s="23">
        <v>1.6166E-2</v>
      </c>
      <c r="J678" s="23">
        <v>0</v>
      </c>
      <c r="K678" s="23">
        <v>1.6166E-2</v>
      </c>
      <c r="L678" s="24">
        <v>243075</v>
      </c>
      <c r="M678" s="25">
        <v>3930</v>
      </c>
      <c r="N678" s="26">
        <v>0</v>
      </c>
      <c r="O678" s="27">
        <v>0</v>
      </c>
      <c r="P678" s="23">
        <v>0</v>
      </c>
      <c r="Q678" s="23">
        <v>0</v>
      </c>
      <c r="R678" s="28">
        <v>0</v>
      </c>
      <c r="S678" s="25">
        <v>0</v>
      </c>
      <c r="T678" s="29">
        <v>3930</v>
      </c>
      <c r="U678" s="29">
        <v>0</v>
      </c>
      <c r="V678" s="30">
        <v>0</v>
      </c>
      <c r="W678" s="27">
        <v>3930</v>
      </c>
      <c r="X678" s="31" t="s">
        <v>41</v>
      </c>
      <c r="Y678" s="32">
        <v>3930</v>
      </c>
      <c r="Z678" s="30">
        <v>2566</v>
      </c>
      <c r="AA678" s="30">
        <v>1364</v>
      </c>
      <c r="AC678" s="25">
        <v>1965</v>
      </c>
      <c r="AD678" s="25">
        <v>1283</v>
      </c>
      <c r="AE678" s="25">
        <v>682</v>
      </c>
      <c r="AG678" s="25">
        <v>1965</v>
      </c>
      <c r="AH678" s="25">
        <v>1283</v>
      </c>
      <c r="AI678" s="33">
        <v>682</v>
      </c>
    </row>
    <row r="679" spans="1:35" x14ac:dyDescent="0.25">
      <c r="A679" t="s">
        <v>1619</v>
      </c>
      <c r="B679" t="s">
        <v>42</v>
      </c>
      <c r="C679" t="s">
        <v>61</v>
      </c>
      <c r="D679" t="s">
        <v>1634</v>
      </c>
      <c r="F679" t="s">
        <v>72</v>
      </c>
      <c r="G679" s="23">
        <v>1.245E-3</v>
      </c>
      <c r="H679" s="23">
        <v>6.5700000000000003E-4</v>
      </c>
      <c r="I679" s="23">
        <v>1.902E-3</v>
      </c>
      <c r="J679" s="23">
        <v>0</v>
      </c>
      <c r="K679" s="23">
        <v>1.902E-3</v>
      </c>
      <c r="L679" s="24">
        <v>243075</v>
      </c>
      <c r="M679" s="25">
        <v>462</v>
      </c>
      <c r="N679" s="26">
        <v>0</v>
      </c>
      <c r="O679" s="27">
        <v>0</v>
      </c>
      <c r="P679" s="23">
        <v>0</v>
      </c>
      <c r="Q679" s="23">
        <v>0</v>
      </c>
      <c r="R679" s="28">
        <v>0</v>
      </c>
      <c r="S679" s="25">
        <v>0</v>
      </c>
      <c r="T679" s="29">
        <v>462</v>
      </c>
      <c r="U679" s="29">
        <v>0</v>
      </c>
      <c r="V679" s="30">
        <v>0</v>
      </c>
      <c r="W679" s="27">
        <v>462</v>
      </c>
      <c r="X679" s="31" t="s">
        <v>41</v>
      </c>
      <c r="Y679" s="32">
        <v>462</v>
      </c>
      <c r="Z679" s="30">
        <v>302</v>
      </c>
      <c r="AA679" s="30">
        <v>160</v>
      </c>
      <c r="AC679" s="25">
        <v>231</v>
      </c>
      <c r="AD679" s="25">
        <v>151</v>
      </c>
      <c r="AE679" s="25">
        <v>80</v>
      </c>
      <c r="AG679" s="25">
        <v>231</v>
      </c>
      <c r="AH679" s="25">
        <v>151</v>
      </c>
      <c r="AI679" s="33">
        <v>80</v>
      </c>
    </row>
    <row r="680" spans="1:35" x14ac:dyDescent="0.25">
      <c r="A680" t="s">
        <v>1619</v>
      </c>
      <c r="B680" t="s">
        <v>42</v>
      </c>
      <c r="C680" t="s">
        <v>64</v>
      </c>
      <c r="D680" t="s">
        <v>1635</v>
      </c>
      <c r="F680" t="s">
        <v>160</v>
      </c>
      <c r="G680" s="23">
        <v>5.7600000000000001E-4</v>
      </c>
      <c r="H680" s="23">
        <v>4.2900000000000002E-4</v>
      </c>
      <c r="I680" s="23">
        <v>1.005E-3</v>
      </c>
      <c r="J680" s="23">
        <v>0</v>
      </c>
      <c r="K680" s="23">
        <v>1.005E-3</v>
      </c>
      <c r="L680" s="24">
        <v>243075</v>
      </c>
      <c r="M680" s="25">
        <v>244</v>
      </c>
      <c r="N680" s="26">
        <v>0</v>
      </c>
      <c r="O680" s="27">
        <v>0</v>
      </c>
      <c r="P680" s="23">
        <v>0</v>
      </c>
      <c r="Q680" s="23">
        <v>0</v>
      </c>
      <c r="R680" s="28">
        <v>0</v>
      </c>
      <c r="S680" s="25">
        <v>0</v>
      </c>
      <c r="T680" s="29">
        <v>244</v>
      </c>
      <c r="U680" s="29">
        <v>0</v>
      </c>
      <c r="V680" s="30">
        <v>0</v>
      </c>
      <c r="W680" s="27">
        <v>244</v>
      </c>
      <c r="X680" s="31" t="s">
        <v>41</v>
      </c>
      <c r="Y680" s="32">
        <v>244</v>
      </c>
      <c r="Z680" s="30">
        <v>140</v>
      </c>
      <c r="AA680" s="30">
        <v>104</v>
      </c>
      <c r="AC680" s="25">
        <v>122</v>
      </c>
      <c r="AD680" s="25">
        <v>70</v>
      </c>
      <c r="AE680" s="25">
        <v>52</v>
      </c>
      <c r="AG680" s="25">
        <v>122</v>
      </c>
      <c r="AH680" s="25">
        <v>70</v>
      </c>
      <c r="AI680" s="33">
        <v>52</v>
      </c>
    </row>
    <row r="681" spans="1:35" x14ac:dyDescent="0.25">
      <c r="A681" t="s">
        <v>1619</v>
      </c>
      <c r="B681" t="s">
        <v>79</v>
      </c>
      <c r="C681" t="s">
        <v>1636</v>
      </c>
      <c r="D681" t="s">
        <v>1637</v>
      </c>
      <c r="F681" t="s">
        <v>1638</v>
      </c>
      <c r="G681" s="23">
        <v>0</v>
      </c>
      <c r="H681" s="23">
        <v>0</v>
      </c>
      <c r="I681" s="23">
        <v>5.1677000000000001E-2</v>
      </c>
      <c r="J681" s="23">
        <v>0</v>
      </c>
      <c r="K681" s="23">
        <v>5.1677000000000001E-2</v>
      </c>
      <c r="L681" s="24">
        <v>243075</v>
      </c>
      <c r="M681" s="25">
        <v>12561</v>
      </c>
      <c r="N681" s="26">
        <v>0</v>
      </c>
      <c r="O681" s="27">
        <v>0</v>
      </c>
      <c r="P681" s="23">
        <v>0</v>
      </c>
      <c r="Q681" s="23">
        <v>0</v>
      </c>
      <c r="R681" s="28">
        <v>0</v>
      </c>
      <c r="S681" s="25">
        <v>0</v>
      </c>
      <c r="T681" s="29">
        <v>12561</v>
      </c>
      <c r="U681" s="29">
        <v>0</v>
      </c>
      <c r="V681" s="30">
        <v>0</v>
      </c>
      <c r="W681" s="27">
        <v>12561</v>
      </c>
      <c r="X681" s="31" t="s">
        <v>41</v>
      </c>
      <c r="Y681" s="32">
        <v>12561</v>
      </c>
      <c r="Z681" s="30">
        <v>12561</v>
      </c>
      <c r="AA681" s="30">
        <v>0</v>
      </c>
      <c r="AC681" s="25">
        <v>6281</v>
      </c>
      <c r="AD681" s="25">
        <v>6281</v>
      </c>
      <c r="AE681" s="25">
        <v>0</v>
      </c>
      <c r="AG681" s="25">
        <v>6280</v>
      </c>
      <c r="AH681" s="25">
        <v>6280</v>
      </c>
      <c r="AI681" s="33">
        <v>0</v>
      </c>
    </row>
    <row r="682" spans="1:35" x14ac:dyDescent="0.25">
      <c r="A682" t="s">
        <v>1619</v>
      </c>
      <c r="B682" t="s">
        <v>79</v>
      </c>
      <c r="C682" t="s">
        <v>434</v>
      </c>
      <c r="D682" t="s">
        <v>1639</v>
      </c>
      <c r="F682" t="s">
        <v>1640</v>
      </c>
      <c r="G682" s="23">
        <v>0</v>
      </c>
      <c r="H682" s="23">
        <v>0</v>
      </c>
      <c r="I682" s="23">
        <v>3.1700000000000001E-4</v>
      </c>
      <c r="J682" s="23">
        <v>0</v>
      </c>
      <c r="K682" s="23">
        <v>3.1700000000000001E-4</v>
      </c>
      <c r="L682" s="24">
        <v>243075</v>
      </c>
      <c r="M682" s="25">
        <v>77</v>
      </c>
      <c r="N682" s="26">
        <v>0</v>
      </c>
      <c r="O682" s="27">
        <v>0</v>
      </c>
      <c r="P682" s="23">
        <v>0</v>
      </c>
      <c r="Q682" s="23">
        <v>0</v>
      </c>
      <c r="R682" s="28">
        <v>0</v>
      </c>
      <c r="S682" s="25">
        <v>0</v>
      </c>
      <c r="T682" s="29">
        <v>77</v>
      </c>
      <c r="U682" s="29">
        <v>0</v>
      </c>
      <c r="V682" s="30">
        <v>0</v>
      </c>
      <c r="W682" s="27">
        <v>77</v>
      </c>
      <c r="X682" s="31" t="s">
        <v>41</v>
      </c>
      <c r="Y682" s="32">
        <v>77</v>
      </c>
      <c r="Z682" s="30">
        <v>77</v>
      </c>
      <c r="AA682" s="30">
        <v>0</v>
      </c>
      <c r="AC682" s="25">
        <v>39</v>
      </c>
      <c r="AD682" s="25">
        <v>39</v>
      </c>
      <c r="AE682" s="25">
        <v>0</v>
      </c>
      <c r="AG682" s="25">
        <v>38</v>
      </c>
      <c r="AH682" s="25">
        <v>38</v>
      </c>
      <c r="AI682" s="33">
        <v>0</v>
      </c>
    </row>
    <row r="683" spans="1:35" x14ac:dyDescent="0.25">
      <c r="A683" t="s">
        <v>1619</v>
      </c>
      <c r="B683" t="s">
        <v>79</v>
      </c>
      <c r="C683" t="s">
        <v>1641</v>
      </c>
      <c r="D683" t="s">
        <v>1642</v>
      </c>
      <c r="F683" t="s">
        <v>1643</v>
      </c>
      <c r="G683" s="23">
        <v>0</v>
      </c>
      <c r="H683" s="23">
        <v>0</v>
      </c>
      <c r="I683" s="23">
        <v>9.0899999999999998E-4</v>
      </c>
      <c r="J683" s="23">
        <v>0</v>
      </c>
      <c r="K683" s="23">
        <v>9.0899999999999998E-4</v>
      </c>
      <c r="L683" s="24">
        <v>243075</v>
      </c>
      <c r="M683" s="25">
        <v>221</v>
      </c>
      <c r="N683" s="26">
        <v>0</v>
      </c>
      <c r="O683" s="27">
        <v>0</v>
      </c>
      <c r="P683" s="23">
        <v>0</v>
      </c>
      <c r="Q683" s="23">
        <v>0</v>
      </c>
      <c r="R683" s="28">
        <v>0</v>
      </c>
      <c r="S683" s="25">
        <v>0</v>
      </c>
      <c r="T683" s="29">
        <v>221</v>
      </c>
      <c r="U683" s="29">
        <v>0</v>
      </c>
      <c r="V683" s="30">
        <v>0</v>
      </c>
      <c r="W683" s="27">
        <v>221</v>
      </c>
      <c r="X683" s="31" t="s">
        <v>41</v>
      </c>
      <c r="Y683" s="32">
        <v>221</v>
      </c>
      <c r="Z683" s="30">
        <v>221</v>
      </c>
      <c r="AA683" s="30">
        <v>0</v>
      </c>
      <c r="AC683" s="25">
        <v>111</v>
      </c>
      <c r="AD683" s="25">
        <v>111</v>
      </c>
      <c r="AE683" s="25">
        <v>0</v>
      </c>
      <c r="AG683" s="25">
        <v>110</v>
      </c>
      <c r="AH683" s="25">
        <v>110</v>
      </c>
      <c r="AI683" s="33">
        <v>0</v>
      </c>
    </row>
    <row r="684" spans="1:35" x14ac:dyDescent="0.25">
      <c r="A684" t="s">
        <v>1619</v>
      </c>
      <c r="B684" t="s">
        <v>79</v>
      </c>
      <c r="C684" t="s">
        <v>1644</v>
      </c>
      <c r="D684" t="s">
        <v>1645</v>
      </c>
      <c r="F684" t="s">
        <v>1646</v>
      </c>
      <c r="G684" s="23">
        <v>0</v>
      </c>
      <c r="H684" s="23">
        <v>0</v>
      </c>
      <c r="I684" s="23">
        <v>2.3159999999999999E-3</v>
      </c>
      <c r="J684" s="23">
        <v>0</v>
      </c>
      <c r="K684" s="23">
        <v>2.3159999999999999E-3</v>
      </c>
      <c r="L684" s="24">
        <v>243075</v>
      </c>
      <c r="M684" s="25">
        <v>563</v>
      </c>
      <c r="N684" s="26">
        <v>0</v>
      </c>
      <c r="O684" s="27">
        <v>0</v>
      </c>
      <c r="P684" s="23">
        <v>0</v>
      </c>
      <c r="Q684" s="23">
        <v>0</v>
      </c>
      <c r="R684" s="28">
        <v>0</v>
      </c>
      <c r="S684" s="25">
        <v>0</v>
      </c>
      <c r="T684" s="29">
        <v>563</v>
      </c>
      <c r="U684" s="29">
        <v>0</v>
      </c>
      <c r="V684" s="30">
        <v>0</v>
      </c>
      <c r="W684" s="27">
        <v>563</v>
      </c>
      <c r="X684" s="31" t="s">
        <v>41</v>
      </c>
      <c r="Y684" s="32">
        <v>563</v>
      </c>
      <c r="Z684" s="30">
        <v>563</v>
      </c>
      <c r="AA684" s="30">
        <v>0</v>
      </c>
      <c r="AC684" s="25">
        <v>282</v>
      </c>
      <c r="AD684" s="25">
        <v>282</v>
      </c>
      <c r="AE684" s="25">
        <v>0</v>
      </c>
      <c r="AG684" s="25">
        <v>281</v>
      </c>
      <c r="AH684" s="25">
        <v>281</v>
      </c>
      <c r="AI684" s="33">
        <v>0</v>
      </c>
    </row>
    <row r="685" spans="1:35" x14ac:dyDescent="0.25">
      <c r="A685" t="s">
        <v>1619</v>
      </c>
      <c r="B685" t="s">
        <v>92</v>
      </c>
      <c r="C685" t="s">
        <v>1647</v>
      </c>
      <c r="D685" t="s">
        <v>1648</v>
      </c>
      <c r="F685" t="s">
        <v>1649</v>
      </c>
      <c r="G685" s="23">
        <v>0</v>
      </c>
      <c r="H685" s="23">
        <v>0</v>
      </c>
      <c r="I685" s="23">
        <v>0.45790700000000001</v>
      </c>
      <c r="J685" s="23">
        <v>0</v>
      </c>
      <c r="K685" s="23">
        <v>0.45790700000000001</v>
      </c>
      <c r="L685" s="24">
        <v>243075</v>
      </c>
      <c r="M685" s="25">
        <v>111306</v>
      </c>
      <c r="N685" s="26">
        <v>0</v>
      </c>
      <c r="O685" s="27">
        <v>0</v>
      </c>
      <c r="P685" s="23">
        <v>0.48539900000000002</v>
      </c>
      <c r="Q685" s="23">
        <v>0</v>
      </c>
      <c r="R685" s="28">
        <v>0.48539900000000002</v>
      </c>
      <c r="S685" s="25">
        <v>54028</v>
      </c>
      <c r="T685" s="29">
        <v>57278</v>
      </c>
      <c r="U685" s="29">
        <v>0</v>
      </c>
      <c r="V685" s="30">
        <v>0</v>
      </c>
      <c r="W685" s="27">
        <v>57278</v>
      </c>
      <c r="X685" s="31" t="s">
        <v>41</v>
      </c>
      <c r="Y685" s="32">
        <v>57278</v>
      </c>
      <c r="Z685" s="30">
        <v>57278</v>
      </c>
      <c r="AA685" s="30">
        <v>0</v>
      </c>
      <c r="AC685" s="25">
        <v>28639</v>
      </c>
      <c r="AD685" s="25">
        <v>28639</v>
      </c>
      <c r="AE685" s="25">
        <v>0</v>
      </c>
      <c r="AG685" s="25">
        <v>28639</v>
      </c>
      <c r="AH685" s="25">
        <v>28639</v>
      </c>
      <c r="AI685" s="33">
        <v>0</v>
      </c>
    </row>
    <row r="686" spans="1:35" x14ac:dyDescent="0.25">
      <c r="A686" t="s">
        <v>1619</v>
      </c>
      <c r="B686" t="s">
        <v>92</v>
      </c>
      <c r="C686" t="s">
        <v>599</v>
      </c>
      <c r="D686" t="s">
        <v>1650</v>
      </c>
      <c r="F686" t="s">
        <v>601</v>
      </c>
      <c r="G686" s="23">
        <v>0</v>
      </c>
      <c r="H686" s="23">
        <v>0</v>
      </c>
      <c r="I686" s="23">
        <v>5.6375000000000001E-2</v>
      </c>
      <c r="J686" s="23">
        <v>0</v>
      </c>
      <c r="K686" s="23">
        <v>5.6375000000000001E-2</v>
      </c>
      <c r="L686" s="24">
        <v>243075</v>
      </c>
      <c r="M686" s="25">
        <v>13703</v>
      </c>
      <c r="N686" s="26">
        <v>0</v>
      </c>
      <c r="O686" s="27">
        <v>0</v>
      </c>
      <c r="P686" s="23">
        <v>0.544678</v>
      </c>
      <c r="Q686" s="23">
        <v>0</v>
      </c>
      <c r="R686" s="28">
        <v>0.544678</v>
      </c>
      <c r="S686" s="25">
        <v>7464</v>
      </c>
      <c r="T686" s="29">
        <v>6239</v>
      </c>
      <c r="U686" s="29">
        <v>0</v>
      </c>
      <c r="V686" s="30">
        <v>0</v>
      </c>
      <c r="W686" s="27">
        <v>6239</v>
      </c>
      <c r="X686" s="31" t="s">
        <v>41</v>
      </c>
      <c r="Y686" s="32">
        <v>6239</v>
      </c>
      <c r="Z686" s="30">
        <v>6239</v>
      </c>
      <c r="AA686" s="30">
        <v>0</v>
      </c>
      <c r="AC686" s="25">
        <v>3120</v>
      </c>
      <c r="AD686" s="25">
        <v>3120</v>
      </c>
      <c r="AE686" s="25">
        <v>0</v>
      </c>
      <c r="AG686" s="25">
        <v>3119</v>
      </c>
      <c r="AH686" s="25">
        <v>3119</v>
      </c>
      <c r="AI686" s="33">
        <v>0</v>
      </c>
    </row>
    <row r="687" spans="1:35" x14ac:dyDescent="0.25">
      <c r="A687" t="s">
        <v>1619</v>
      </c>
      <c r="B687" t="s">
        <v>92</v>
      </c>
      <c r="C687" t="s">
        <v>1651</v>
      </c>
      <c r="D687" t="s">
        <v>1652</v>
      </c>
      <c r="F687" t="s">
        <v>1653</v>
      </c>
      <c r="G687" s="23">
        <v>0</v>
      </c>
      <c r="H687" s="23">
        <v>0</v>
      </c>
      <c r="I687" s="23">
        <v>7.0931999999999995E-2</v>
      </c>
      <c r="J687" s="23">
        <v>0</v>
      </c>
      <c r="K687" s="23">
        <v>7.0931999999999995E-2</v>
      </c>
      <c r="L687" s="24">
        <v>243075</v>
      </c>
      <c r="M687" s="25">
        <v>17242</v>
      </c>
      <c r="N687" s="26">
        <v>0</v>
      </c>
      <c r="O687" s="27">
        <v>0</v>
      </c>
      <c r="P687" s="23">
        <v>0.37658999999999998</v>
      </c>
      <c r="Q687" s="23">
        <v>0</v>
      </c>
      <c r="R687" s="28">
        <v>0.37658999999999998</v>
      </c>
      <c r="S687" s="25">
        <v>6493</v>
      </c>
      <c r="T687" s="29">
        <v>10749</v>
      </c>
      <c r="U687" s="29">
        <v>0</v>
      </c>
      <c r="V687" s="30">
        <v>0</v>
      </c>
      <c r="W687" s="27">
        <v>10749</v>
      </c>
      <c r="X687" s="31" t="s">
        <v>41</v>
      </c>
      <c r="Y687" s="32">
        <v>10749</v>
      </c>
      <c r="Z687" s="30">
        <v>10749</v>
      </c>
      <c r="AA687" s="30">
        <v>0</v>
      </c>
      <c r="AC687" s="25">
        <v>5375</v>
      </c>
      <c r="AD687" s="25">
        <v>5375</v>
      </c>
      <c r="AE687" s="25">
        <v>0</v>
      </c>
      <c r="AG687" s="25">
        <v>5374</v>
      </c>
      <c r="AH687" s="25">
        <v>5374</v>
      </c>
      <c r="AI687" s="33">
        <v>0</v>
      </c>
    </row>
    <row r="688" spans="1:35" x14ac:dyDescent="0.25">
      <c r="A688" t="s">
        <v>1619</v>
      </c>
      <c r="B688" t="s">
        <v>92</v>
      </c>
      <c r="C688" t="s">
        <v>1654</v>
      </c>
      <c r="D688" t="s">
        <v>1655</v>
      </c>
      <c r="F688" t="s">
        <v>1656</v>
      </c>
      <c r="G688" s="23">
        <v>0</v>
      </c>
      <c r="H688" s="23">
        <v>0</v>
      </c>
      <c r="I688" s="23">
        <v>2.3725E-2</v>
      </c>
      <c r="J688" s="23">
        <v>0</v>
      </c>
      <c r="K688" s="23">
        <v>2.3725E-2</v>
      </c>
      <c r="L688" s="24">
        <v>243075</v>
      </c>
      <c r="M688" s="25">
        <v>5767</v>
      </c>
      <c r="N688" s="26">
        <v>0</v>
      </c>
      <c r="O688" s="27">
        <v>0</v>
      </c>
      <c r="P688" s="23">
        <v>0.48516999999999999</v>
      </c>
      <c r="Q688" s="23">
        <v>0</v>
      </c>
      <c r="R688" s="28">
        <v>0.48516999999999999</v>
      </c>
      <c r="S688" s="25">
        <v>2798</v>
      </c>
      <c r="T688" s="29">
        <v>2969</v>
      </c>
      <c r="U688" s="29">
        <v>0</v>
      </c>
      <c r="V688" s="30">
        <v>0</v>
      </c>
      <c r="W688" s="27">
        <v>2969</v>
      </c>
      <c r="X688" s="31" t="s">
        <v>41</v>
      </c>
      <c r="Y688" s="32">
        <v>2969</v>
      </c>
      <c r="Z688" s="30">
        <v>2969</v>
      </c>
      <c r="AA688" s="30">
        <v>0</v>
      </c>
      <c r="AC688" s="25">
        <v>1485</v>
      </c>
      <c r="AD688" s="25">
        <v>1485</v>
      </c>
      <c r="AE688" s="25">
        <v>0</v>
      </c>
      <c r="AG688" s="25">
        <v>1484</v>
      </c>
      <c r="AH688" s="25">
        <v>1484</v>
      </c>
      <c r="AI688" s="33">
        <v>0</v>
      </c>
    </row>
    <row r="689" spans="1:35" x14ac:dyDescent="0.25">
      <c r="A689" t="s">
        <v>1619</v>
      </c>
      <c r="B689" t="s">
        <v>92</v>
      </c>
      <c r="C689" t="s">
        <v>1657</v>
      </c>
      <c r="D689" t="s">
        <v>1658</v>
      </c>
      <c r="F689" t="s">
        <v>1659</v>
      </c>
      <c r="G689" s="23">
        <v>0</v>
      </c>
      <c r="H689" s="23">
        <v>0</v>
      </c>
      <c r="I689" s="23">
        <v>4.7451E-2</v>
      </c>
      <c r="J689" s="23">
        <v>0</v>
      </c>
      <c r="K689" s="23">
        <v>4.7451E-2</v>
      </c>
      <c r="L689" s="24">
        <v>243075</v>
      </c>
      <c r="M689" s="25">
        <v>11534</v>
      </c>
      <c r="N689" s="26">
        <v>0</v>
      </c>
      <c r="O689" s="27">
        <v>0</v>
      </c>
      <c r="P689" s="23">
        <v>0.50499400000000005</v>
      </c>
      <c r="Q689" s="23">
        <v>0</v>
      </c>
      <c r="R689" s="28">
        <v>0.50499400000000005</v>
      </c>
      <c r="S689" s="25">
        <v>5825</v>
      </c>
      <c r="T689" s="29">
        <v>5709</v>
      </c>
      <c r="U689" s="29">
        <v>0</v>
      </c>
      <c r="V689" s="30">
        <v>0</v>
      </c>
      <c r="W689" s="27">
        <v>5709</v>
      </c>
      <c r="X689" s="31" t="s">
        <v>41</v>
      </c>
      <c r="Y689" s="32">
        <v>5709</v>
      </c>
      <c r="Z689" s="30">
        <v>5709</v>
      </c>
      <c r="AA689" s="30">
        <v>0</v>
      </c>
      <c r="AC689" s="25">
        <v>2855</v>
      </c>
      <c r="AD689" s="25">
        <v>2855</v>
      </c>
      <c r="AE689" s="25">
        <v>0</v>
      </c>
      <c r="AG689" s="25">
        <v>2854</v>
      </c>
      <c r="AH689" s="25">
        <v>2854</v>
      </c>
      <c r="AI689" s="33">
        <v>0</v>
      </c>
    </row>
    <row r="690" spans="1:35" x14ac:dyDescent="0.25">
      <c r="A690" t="s">
        <v>1619</v>
      </c>
      <c r="B690" t="s">
        <v>102</v>
      </c>
      <c r="C690" t="s">
        <v>483</v>
      </c>
      <c r="D690" t="s">
        <v>1660</v>
      </c>
      <c r="F690" t="s">
        <v>1661</v>
      </c>
      <c r="G690" s="23">
        <v>0</v>
      </c>
      <c r="H690" s="23">
        <v>0</v>
      </c>
      <c r="I690" s="23">
        <v>3.6849999999999999E-3</v>
      </c>
      <c r="J690" s="23">
        <v>0</v>
      </c>
      <c r="K690" s="23">
        <v>3.6849999999999999E-3</v>
      </c>
      <c r="L690" s="24">
        <v>243075</v>
      </c>
      <c r="M690" s="25">
        <v>896</v>
      </c>
      <c r="N690" s="26">
        <v>0</v>
      </c>
      <c r="O690" s="27">
        <v>0</v>
      </c>
      <c r="P690" s="23">
        <v>0</v>
      </c>
      <c r="Q690" s="23">
        <v>0</v>
      </c>
      <c r="R690" s="28">
        <v>0</v>
      </c>
      <c r="S690" s="25">
        <v>0</v>
      </c>
      <c r="T690" s="29">
        <v>896</v>
      </c>
      <c r="U690" s="29">
        <v>0</v>
      </c>
      <c r="V690" s="30">
        <v>0</v>
      </c>
      <c r="W690" s="27">
        <v>896</v>
      </c>
      <c r="X690" s="31" t="s">
        <v>41</v>
      </c>
      <c r="Y690" s="32">
        <v>896</v>
      </c>
      <c r="Z690" s="30">
        <v>896</v>
      </c>
      <c r="AA690" s="30">
        <v>0</v>
      </c>
      <c r="AC690" s="25">
        <v>448</v>
      </c>
      <c r="AD690" s="25">
        <v>448</v>
      </c>
      <c r="AE690" s="25">
        <v>0</v>
      </c>
      <c r="AG690" s="25">
        <v>448</v>
      </c>
      <c r="AH690" s="25">
        <v>448</v>
      </c>
      <c r="AI690" s="33">
        <v>0</v>
      </c>
    </row>
    <row r="691" spans="1:35" x14ac:dyDescent="0.25">
      <c r="A691" t="s">
        <v>1619</v>
      </c>
      <c r="B691" t="s">
        <v>102</v>
      </c>
      <c r="C691" t="s">
        <v>704</v>
      </c>
      <c r="D691" t="s">
        <v>1662</v>
      </c>
      <c r="F691" t="s">
        <v>1663</v>
      </c>
      <c r="G691" s="23">
        <v>0</v>
      </c>
      <c r="H691" s="23">
        <v>0</v>
      </c>
      <c r="I691" s="23">
        <v>9.7199999999997289E-4</v>
      </c>
      <c r="J691" s="23">
        <v>0</v>
      </c>
      <c r="K691" s="23">
        <v>9.7199999999997289E-4</v>
      </c>
      <c r="L691" s="24">
        <v>243075</v>
      </c>
      <c r="M691" s="25">
        <v>236</v>
      </c>
      <c r="N691" s="26">
        <v>0</v>
      </c>
      <c r="O691" s="27">
        <v>0</v>
      </c>
      <c r="P691" s="23">
        <v>0</v>
      </c>
      <c r="Q691" s="23">
        <v>0</v>
      </c>
      <c r="R691" s="28">
        <v>0</v>
      </c>
      <c r="S691" s="25">
        <v>0</v>
      </c>
      <c r="T691" s="29">
        <v>236</v>
      </c>
      <c r="U691" s="29">
        <v>0</v>
      </c>
      <c r="V691" s="30">
        <v>0</v>
      </c>
      <c r="W691" s="27">
        <v>236</v>
      </c>
      <c r="X691" s="31" t="s">
        <v>41</v>
      </c>
      <c r="Y691" s="32">
        <v>236</v>
      </c>
      <c r="Z691" s="30">
        <v>236</v>
      </c>
      <c r="AA691" s="30">
        <v>0</v>
      </c>
      <c r="AC691" s="25">
        <v>118</v>
      </c>
      <c r="AD691" s="25">
        <v>118</v>
      </c>
      <c r="AE691" s="25">
        <v>0</v>
      </c>
      <c r="AG691" s="25">
        <v>118</v>
      </c>
      <c r="AH691" s="25">
        <v>118</v>
      </c>
      <c r="AI691" s="33">
        <v>0</v>
      </c>
    </row>
    <row r="692" spans="1:35" x14ac:dyDescent="0.25">
      <c r="A692" t="s">
        <v>1619</v>
      </c>
      <c r="B692" t="s">
        <v>102</v>
      </c>
      <c r="C692" t="s">
        <v>1664</v>
      </c>
      <c r="D692" t="s">
        <v>1665</v>
      </c>
      <c r="F692" t="s">
        <v>1666</v>
      </c>
      <c r="G692" s="23">
        <v>0</v>
      </c>
      <c r="H692" s="23">
        <v>0</v>
      </c>
      <c r="I692" s="23">
        <v>4.1071000000000003E-2</v>
      </c>
      <c r="J692" s="23">
        <v>0</v>
      </c>
      <c r="K692" s="23">
        <v>4.1071000000000003E-2</v>
      </c>
      <c r="L692" s="24">
        <v>243075</v>
      </c>
      <c r="M692" s="25">
        <v>9983</v>
      </c>
      <c r="N692" s="26">
        <v>0</v>
      </c>
      <c r="O692" s="27">
        <v>0</v>
      </c>
      <c r="P692" s="23">
        <v>0</v>
      </c>
      <c r="Q692" s="23">
        <v>0</v>
      </c>
      <c r="R692" s="28">
        <v>0</v>
      </c>
      <c r="S692" s="25">
        <v>0</v>
      </c>
      <c r="T692" s="29">
        <v>9983</v>
      </c>
      <c r="U692" s="29">
        <v>0</v>
      </c>
      <c r="V692" s="30">
        <v>0</v>
      </c>
      <c r="W692" s="27">
        <v>9983</v>
      </c>
      <c r="X692" s="31" t="s">
        <v>41</v>
      </c>
      <c r="Y692" s="32">
        <v>9983</v>
      </c>
      <c r="Z692" s="30">
        <v>9983</v>
      </c>
      <c r="AA692" s="30">
        <v>0</v>
      </c>
      <c r="AC692" s="25">
        <v>4992</v>
      </c>
      <c r="AD692" s="25">
        <v>4992</v>
      </c>
      <c r="AE692" s="25">
        <v>0</v>
      </c>
      <c r="AG692" s="25">
        <v>4991</v>
      </c>
      <c r="AH692" s="25">
        <v>4991</v>
      </c>
      <c r="AI692" s="33">
        <v>0</v>
      </c>
    </row>
    <row r="693" spans="1:35" x14ac:dyDescent="0.25">
      <c r="A693" t="s">
        <v>1619</v>
      </c>
      <c r="B693" t="s">
        <v>108</v>
      </c>
      <c r="C693" t="s">
        <v>1667</v>
      </c>
      <c r="D693" t="s">
        <v>1668</v>
      </c>
      <c r="F693" t="s">
        <v>1669</v>
      </c>
      <c r="G693" s="23">
        <v>0</v>
      </c>
      <c r="H693" s="23">
        <v>0</v>
      </c>
      <c r="I693" s="23">
        <v>0</v>
      </c>
      <c r="J693" s="23">
        <v>0</v>
      </c>
      <c r="K693" s="23">
        <v>0</v>
      </c>
      <c r="L693" s="24">
        <v>243075</v>
      </c>
      <c r="M693" s="25">
        <v>0</v>
      </c>
      <c r="N693" s="26">
        <v>0</v>
      </c>
      <c r="O693" s="27">
        <v>0</v>
      </c>
      <c r="P693" s="23">
        <v>0</v>
      </c>
      <c r="Q693" s="23">
        <v>0</v>
      </c>
      <c r="R693" s="28">
        <v>0</v>
      </c>
      <c r="S693" s="25">
        <v>0</v>
      </c>
      <c r="T693" s="29">
        <v>0</v>
      </c>
      <c r="U693" s="29">
        <v>0</v>
      </c>
      <c r="V693" s="30">
        <v>0</v>
      </c>
      <c r="W693" s="27">
        <v>0</v>
      </c>
      <c r="X693" s="31" t="s">
        <v>41</v>
      </c>
      <c r="Y693" s="32">
        <v>0</v>
      </c>
      <c r="Z693" s="30">
        <v>0</v>
      </c>
      <c r="AA693" s="30">
        <v>0</v>
      </c>
      <c r="AC693" s="25">
        <v>0</v>
      </c>
      <c r="AD693" s="25">
        <v>0</v>
      </c>
      <c r="AE693" s="25">
        <v>0</v>
      </c>
      <c r="AG693" s="25">
        <v>0</v>
      </c>
      <c r="AH693" s="25">
        <v>0</v>
      </c>
      <c r="AI693" s="33">
        <v>0</v>
      </c>
    </row>
    <row r="694" spans="1:35" x14ac:dyDescent="0.25">
      <c r="A694" t="s">
        <v>1619</v>
      </c>
      <c r="B694" t="s">
        <v>108</v>
      </c>
      <c r="C694" t="s">
        <v>1670</v>
      </c>
      <c r="D694" t="s">
        <v>1671</v>
      </c>
      <c r="F694" t="s">
        <v>1672</v>
      </c>
      <c r="G694" s="23">
        <v>0</v>
      </c>
      <c r="H694" s="23">
        <v>0</v>
      </c>
      <c r="I694" s="23">
        <v>0</v>
      </c>
      <c r="J694" s="23">
        <v>0</v>
      </c>
      <c r="K694" s="23">
        <v>0</v>
      </c>
      <c r="L694" s="24">
        <v>243075</v>
      </c>
      <c r="M694" s="25">
        <v>0</v>
      </c>
      <c r="N694" s="26">
        <v>0</v>
      </c>
      <c r="O694" s="27">
        <v>0</v>
      </c>
      <c r="P694" s="23">
        <v>0</v>
      </c>
      <c r="Q694" s="23">
        <v>0</v>
      </c>
      <c r="R694" s="28">
        <v>0</v>
      </c>
      <c r="S694" s="25">
        <v>0</v>
      </c>
      <c r="T694" s="29">
        <v>0</v>
      </c>
      <c r="U694" s="29">
        <v>0</v>
      </c>
      <c r="V694" s="30">
        <v>0</v>
      </c>
      <c r="W694" s="27">
        <v>0</v>
      </c>
      <c r="X694" s="31" t="s">
        <v>41</v>
      </c>
      <c r="Y694" s="32">
        <v>0</v>
      </c>
      <c r="Z694" s="30">
        <v>0</v>
      </c>
      <c r="AA694" s="30">
        <v>0</v>
      </c>
      <c r="AC694" s="25">
        <v>0</v>
      </c>
      <c r="AD694" s="25">
        <v>0</v>
      </c>
      <c r="AE694" s="25">
        <v>0</v>
      </c>
      <c r="AG694" s="25">
        <v>0</v>
      </c>
      <c r="AH694" s="25">
        <v>0</v>
      </c>
      <c r="AI694" s="33">
        <v>0</v>
      </c>
    </row>
    <row r="695" spans="1:35" x14ac:dyDescent="0.25">
      <c r="A695" t="s">
        <v>1619</v>
      </c>
      <c r="B695" t="s">
        <v>354</v>
      </c>
      <c r="C695" t="s">
        <v>64</v>
      </c>
      <c r="D695" t="s">
        <v>1673</v>
      </c>
      <c r="F695" t="s">
        <v>1674</v>
      </c>
      <c r="G695" s="23">
        <v>0</v>
      </c>
      <c r="H695" s="23">
        <v>0</v>
      </c>
      <c r="I695" s="23">
        <v>0</v>
      </c>
      <c r="J695" s="23">
        <v>0</v>
      </c>
      <c r="K695" s="23">
        <v>0</v>
      </c>
      <c r="L695" s="24">
        <v>243075</v>
      </c>
      <c r="M695" s="25">
        <v>0</v>
      </c>
      <c r="N695" s="26">
        <v>0</v>
      </c>
      <c r="O695" s="27">
        <v>0</v>
      </c>
      <c r="P695" s="23">
        <v>0</v>
      </c>
      <c r="Q695" s="23">
        <v>0</v>
      </c>
      <c r="R695" s="28">
        <v>0</v>
      </c>
      <c r="S695" s="25">
        <v>0</v>
      </c>
      <c r="T695" s="29">
        <v>0</v>
      </c>
      <c r="U695" s="29">
        <v>0</v>
      </c>
      <c r="V695" s="30">
        <v>0</v>
      </c>
      <c r="W695" s="27">
        <v>0</v>
      </c>
      <c r="X695" s="31" t="s">
        <v>41</v>
      </c>
      <c r="Y695" s="32">
        <v>0</v>
      </c>
      <c r="Z695" s="30">
        <v>0</v>
      </c>
      <c r="AA695" s="30">
        <v>0</v>
      </c>
      <c r="AC695" s="25">
        <v>0</v>
      </c>
      <c r="AD695" s="25">
        <v>0</v>
      </c>
      <c r="AE695" s="25">
        <v>0</v>
      </c>
      <c r="AG695" s="25">
        <v>0</v>
      </c>
      <c r="AH695" s="25">
        <v>0</v>
      </c>
      <c r="AI695" s="33">
        <v>0</v>
      </c>
    </row>
    <row r="696" spans="1:35" x14ac:dyDescent="0.25">
      <c r="A696" t="s">
        <v>1619</v>
      </c>
      <c r="B696" t="s">
        <v>354</v>
      </c>
      <c r="C696" t="s">
        <v>1675</v>
      </c>
      <c r="D696" t="s">
        <v>1676</v>
      </c>
      <c r="F696" t="s">
        <v>1677</v>
      </c>
      <c r="G696" s="23">
        <v>0</v>
      </c>
      <c r="H696" s="23">
        <v>0</v>
      </c>
      <c r="I696" s="23">
        <v>0</v>
      </c>
      <c r="J696" s="23">
        <v>0</v>
      </c>
      <c r="K696" s="23">
        <v>0</v>
      </c>
      <c r="L696" s="24">
        <v>243075</v>
      </c>
      <c r="M696" s="25">
        <v>0</v>
      </c>
      <c r="N696" s="26">
        <v>0</v>
      </c>
      <c r="O696" s="27">
        <v>0</v>
      </c>
      <c r="P696" s="23">
        <v>0</v>
      </c>
      <c r="Q696" s="23">
        <v>0</v>
      </c>
      <c r="R696" s="28">
        <v>0</v>
      </c>
      <c r="S696" s="25">
        <v>0</v>
      </c>
      <c r="T696" s="29">
        <v>0</v>
      </c>
      <c r="U696" s="29">
        <v>0</v>
      </c>
      <c r="V696" s="30">
        <v>0</v>
      </c>
      <c r="W696" s="27">
        <v>0</v>
      </c>
      <c r="X696" s="31" t="s">
        <v>41</v>
      </c>
      <c r="Y696" s="32">
        <v>0</v>
      </c>
      <c r="Z696" s="30">
        <v>0</v>
      </c>
      <c r="AA696" s="30">
        <v>0</v>
      </c>
      <c r="AC696" s="25">
        <v>0</v>
      </c>
      <c r="AD696" s="25">
        <v>0</v>
      </c>
      <c r="AE696" s="25">
        <v>0</v>
      </c>
      <c r="AG696" s="25">
        <v>0</v>
      </c>
      <c r="AH696" s="25">
        <v>0</v>
      </c>
      <c r="AI696" s="33">
        <v>0</v>
      </c>
    </row>
    <row r="697" spans="1:35" x14ac:dyDescent="0.25">
      <c r="A697" t="s">
        <v>1678</v>
      </c>
      <c r="B697" s="22" t="s">
        <v>34</v>
      </c>
      <c r="C697" t="s">
        <v>35</v>
      </c>
      <c r="D697" t="s">
        <v>1679</v>
      </c>
      <c r="F697" t="s">
        <v>1680</v>
      </c>
      <c r="G697" s="23">
        <v>0</v>
      </c>
      <c r="H697" s="23">
        <v>0</v>
      </c>
      <c r="I697" s="23">
        <v>1.0679999999999999E-3</v>
      </c>
      <c r="J697" s="23">
        <v>0</v>
      </c>
      <c r="K697" s="23">
        <v>1.0679999999999999E-3</v>
      </c>
      <c r="L697" s="24">
        <v>629082</v>
      </c>
      <c r="M697" s="25">
        <v>672</v>
      </c>
      <c r="N697" s="26">
        <v>0</v>
      </c>
      <c r="O697" s="27">
        <v>0</v>
      </c>
      <c r="P697" s="23">
        <v>0</v>
      </c>
      <c r="Q697" s="23">
        <v>0</v>
      </c>
      <c r="R697" s="28">
        <v>0</v>
      </c>
      <c r="S697" s="25">
        <v>0</v>
      </c>
      <c r="T697" s="29">
        <v>672</v>
      </c>
      <c r="U697" s="29">
        <v>629082</v>
      </c>
      <c r="V697" s="30">
        <v>0</v>
      </c>
      <c r="W697" s="27">
        <v>672</v>
      </c>
      <c r="X697" s="31">
        <v>0</v>
      </c>
      <c r="Y697" s="32">
        <v>672</v>
      </c>
      <c r="Z697" s="30">
        <v>672</v>
      </c>
      <c r="AA697" s="30">
        <v>0</v>
      </c>
      <c r="AC697" s="25">
        <v>336</v>
      </c>
      <c r="AD697" s="25">
        <v>336</v>
      </c>
      <c r="AE697" s="25">
        <v>0</v>
      </c>
      <c r="AG697" s="25">
        <v>336</v>
      </c>
      <c r="AH697" s="25">
        <v>336</v>
      </c>
      <c r="AI697" s="33">
        <v>0</v>
      </c>
    </row>
    <row r="698" spans="1:35" x14ac:dyDescent="0.25">
      <c r="A698" t="s">
        <v>1678</v>
      </c>
      <c r="B698" t="s">
        <v>38</v>
      </c>
      <c r="C698" t="s">
        <v>35</v>
      </c>
      <c r="D698" t="s">
        <v>1681</v>
      </c>
      <c r="F698" t="s">
        <v>1682</v>
      </c>
      <c r="G698" s="23">
        <v>0</v>
      </c>
      <c r="H698" s="23">
        <v>0</v>
      </c>
      <c r="I698" s="23">
        <v>0.23131099999999999</v>
      </c>
      <c r="J698" s="23">
        <v>0</v>
      </c>
      <c r="K698" s="23">
        <v>0.23131099999999999</v>
      </c>
      <c r="L698" s="24">
        <v>629082</v>
      </c>
      <c r="M698" s="25">
        <v>145514</v>
      </c>
      <c r="N698" s="26">
        <v>0.14757899999999999</v>
      </c>
      <c r="O698" s="27">
        <v>21475</v>
      </c>
      <c r="P698" s="23">
        <v>0</v>
      </c>
      <c r="Q698" s="23">
        <v>0</v>
      </c>
      <c r="R698" s="28">
        <v>0</v>
      </c>
      <c r="S698" s="25">
        <v>0</v>
      </c>
      <c r="T698" s="29">
        <v>124039</v>
      </c>
      <c r="U698" s="29">
        <v>0</v>
      </c>
      <c r="V698" s="30">
        <v>0</v>
      </c>
      <c r="W698" s="27">
        <v>124039</v>
      </c>
      <c r="X698" s="31" t="s">
        <v>41</v>
      </c>
      <c r="Y698" s="32">
        <v>124039</v>
      </c>
      <c r="Z698" s="30">
        <v>124039</v>
      </c>
      <c r="AA698" s="30">
        <v>0</v>
      </c>
      <c r="AC698" s="25">
        <v>62020</v>
      </c>
      <c r="AD698" s="25">
        <v>62020</v>
      </c>
      <c r="AE698" s="25">
        <v>0</v>
      </c>
      <c r="AG698" s="25">
        <v>62019</v>
      </c>
      <c r="AH698" s="25">
        <v>62019</v>
      </c>
      <c r="AI698" s="33">
        <v>0</v>
      </c>
    </row>
    <row r="699" spans="1:35" x14ac:dyDescent="0.25">
      <c r="A699" t="s">
        <v>1678</v>
      </c>
      <c r="B699" t="s">
        <v>42</v>
      </c>
      <c r="C699" t="s">
        <v>43</v>
      </c>
      <c r="D699" t="s">
        <v>1683</v>
      </c>
      <c r="F699" t="s">
        <v>1684</v>
      </c>
      <c r="G699" s="23">
        <v>2.3930000000000002E-3</v>
      </c>
      <c r="H699" s="23">
        <v>1.513E-3</v>
      </c>
      <c r="I699" s="23">
        <v>3.9060000000000002E-3</v>
      </c>
      <c r="J699" s="23">
        <v>0</v>
      </c>
      <c r="K699" s="23">
        <v>3.9060000000000002E-3</v>
      </c>
      <c r="L699" s="24">
        <v>629082</v>
      </c>
      <c r="M699" s="25">
        <v>2457</v>
      </c>
      <c r="N699" s="26">
        <v>0</v>
      </c>
      <c r="O699" s="27">
        <v>0</v>
      </c>
      <c r="P699" s="23">
        <v>0</v>
      </c>
      <c r="Q699" s="23">
        <v>0</v>
      </c>
      <c r="R699" s="28">
        <v>0</v>
      </c>
      <c r="S699" s="25">
        <v>0</v>
      </c>
      <c r="T699" s="29">
        <v>2457</v>
      </c>
      <c r="U699" s="29">
        <v>0</v>
      </c>
      <c r="V699" s="30">
        <v>0</v>
      </c>
      <c r="W699" s="27">
        <v>2457</v>
      </c>
      <c r="X699" s="31" t="s">
        <v>41</v>
      </c>
      <c r="Y699" s="32">
        <v>2457</v>
      </c>
      <c r="Z699" s="30">
        <v>1505</v>
      </c>
      <c r="AA699" s="30">
        <v>952</v>
      </c>
      <c r="AC699" s="25">
        <v>1229</v>
      </c>
      <c r="AD699" s="25">
        <v>753</v>
      </c>
      <c r="AE699" s="25">
        <v>476</v>
      </c>
      <c r="AG699" s="25">
        <v>1228</v>
      </c>
      <c r="AH699" s="25">
        <v>752</v>
      </c>
      <c r="AI699" s="33">
        <v>476</v>
      </c>
    </row>
    <row r="700" spans="1:35" x14ac:dyDescent="0.25">
      <c r="A700" t="s">
        <v>1678</v>
      </c>
      <c r="B700" t="s">
        <v>42</v>
      </c>
      <c r="C700" t="s">
        <v>46</v>
      </c>
      <c r="D700" t="s">
        <v>1685</v>
      </c>
      <c r="F700" t="s">
        <v>291</v>
      </c>
      <c r="G700" s="23">
        <v>1.077E-3</v>
      </c>
      <c r="H700" s="23">
        <v>6.9899999999999997E-4</v>
      </c>
      <c r="I700" s="23">
        <v>1.776E-3</v>
      </c>
      <c r="J700" s="23">
        <v>0</v>
      </c>
      <c r="K700" s="23">
        <v>1.776E-3</v>
      </c>
      <c r="L700" s="24">
        <v>629082</v>
      </c>
      <c r="M700" s="25">
        <v>1117</v>
      </c>
      <c r="N700" s="26">
        <v>0</v>
      </c>
      <c r="O700" s="27">
        <v>0</v>
      </c>
      <c r="P700" s="23">
        <v>0</v>
      </c>
      <c r="Q700" s="23">
        <v>0</v>
      </c>
      <c r="R700" s="28">
        <v>0</v>
      </c>
      <c r="S700" s="25">
        <v>0</v>
      </c>
      <c r="T700" s="29">
        <v>1117</v>
      </c>
      <c r="U700" s="29">
        <v>0</v>
      </c>
      <c r="V700" s="30">
        <v>0</v>
      </c>
      <c r="W700" s="27">
        <v>1117</v>
      </c>
      <c r="X700" s="31" t="s">
        <v>41</v>
      </c>
      <c r="Y700" s="32">
        <v>1117</v>
      </c>
      <c r="Z700" s="30">
        <v>677</v>
      </c>
      <c r="AA700" s="30">
        <v>440</v>
      </c>
      <c r="AC700" s="25">
        <v>559</v>
      </c>
      <c r="AD700" s="25">
        <v>339</v>
      </c>
      <c r="AE700" s="25">
        <v>220</v>
      </c>
      <c r="AG700" s="25">
        <v>558</v>
      </c>
      <c r="AH700" s="25">
        <v>338</v>
      </c>
      <c r="AI700" s="33">
        <v>220</v>
      </c>
    </row>
    <row r="701" spans="1:35" x14ac:dyDescent="0.25">
      <c r="A701" t="s">
        <v>1678</v>
      </c>
      <c r="B701" t="s">
        <v>42</v>
      </c>
      <c r="C701" t="s">
        <v>49</v>
      </c>
      <c r="D701" t="s">
        <v>1686</v>
      </c>
      <c r="F701" t="s">
        <v>1261</v>
      </c>
      <c r="G701" s="23">
        <v>1.5219999999999999E-3</v>
      </c>
      <c r="H701" s="23">
        <v>8.0400000000000003E-4</v>
      </c>
      <c r="I701" s="23">
        <v>2.3259999999999999E-3</v>
      </c>
      <c r="J701" s="23">
        <v>0</v>
      </c>
      <c r="K701" s="23">
        <v>2.3259999999999999E-3</v>
      </c>
      <c r="L701" s="24">
        <v>629082</v>
      </c>
      <c r="M701" s="25">
        <v>1463</v>
      </c>
      <c r="N701" s="26">
        <v>0</v>
      </c>
      <c r="O701" s="27">
        <v>0</v>
      </c>
      <c r="P701" s="23">
        <v>0</v>
      </c>
      <c r="Q701" s="23">
        <v>0</v>
      </c>
      <c r="R701" s="28">
        <v>0</v>
      </c>
      <c r="S701" s="25">
        <v>0</v>
      </c>
      <c r="T701" s="29">
        <v>1463</v>
      </c>
      <c r="U701" s="29">
        <v>0</v>
      </c>
      <c r="V701" s="30">
        <v>0</v>
      </c>
      <c r="W701" s="27">
        <v>1463</v>
      </c>
      <c r="X701" s="31" t="s">
        <v>41</v>
      </c>
      <c r="Y701" s="32">
        <v>1463</v>
      </c>
      <c r="Z701" s="30">
        <v>957</v>
      </c>
      <c r="AA701" s="30">
        <v>506</v>
      </c>
      <c r="AC701" s="25">
        <v>732</v>
      </c>
      <c r="AD701" s="25">
        <v>479</v>
      </c>
      <c r="AE701" s="25">
        <v>253</v>
      </c>
      <c r="AG701" s="25">
        <v>731</v>
      </c>
      <c r="AH701" s="25">
        <v>478</v>
      </c>
      <c r="AI701" s="33">
        <v>253</v>
      </c>
    </row>
    <row r="702" spans="1:35" x14ac:dyDescent="0.25">
      <c r="A702" t="s">
        <v>1678</v>
      </c>
      <c r="B702" t="s">
        <v>42</v>
      </c>
      <c r="C702" t="s">
        <v>52</v>
      </c>
      <c r="D702" t="s">
        <v>1687</v>
      </c>
      <c r="F702" t="s">
        <v>784</v>
      </c>
      <c r="G702" s="23">
        <v>8.7000000000000001E-4</v>
      </c>
      <c r="H702" s="23">
        <v>7.2900000000000005E-4</v>
      </c>
      <c r="I702" s="23">
        <v>1.5990000000000002E-3</v>
      </c>
      <c r="J702" s="23">
        <v>0</v>
      </c>
      <c r="K702" s="23">
        <v>1.5990000000000002E-3</v>
      </c>
      <c r="L702" s="24">
        <v>629082</v>
      </c>
      <c r="M702" s="25">
        <v>1006</v>
      </c>
      <c r="N702" s="26">
        <v>0</v>
      </c>
      <c r="O702" s="27">
        <v>0</v>
      </c>
      <c r="P702" s="23">
        <v>0</v>
      </c>
      <c r="Q702" s="23">
        <v>0</v>
      </c>
      <c r="R702" s="28">
        <v>0</v>
      </c>
      <c r="S702" s="25">
        <v>0</v>
      </c>
      <c r="T702" s="29">
        <v>1006</v>
      </c>
      <c r="U702" s="29">
        <v>0</v>
      </c>
      <c r="V702" s="30">
        <v>0</v>
      </c>
      <c r="W702" s="27">
        <v>1006</v>
      </c>
      <c r="X702" s="31" t="s">
        <v>41</v>
      </c>
      <c r="Y702" s="32">
        <v>1006</v>
      </c>
      <c r="Z702" s="30">
        <v>547</v>
      </c>
      <c r="AA702" s="30">
        <v>459</v>
      </c>
      <c r="AC702" s="25">
        <v>503</v>
      </c>
      <c r="AD702" s="25">
        <v>274</v>
      </c>
      <c r="AE702" s="25">
        <v>230</v>
      </c>
      <c r="AG702" s="25">
        <v>503</v>
      </c>
      <c r="AH702" s="25">
        <v>273</v>
      </c>
      <c r="AI702" s="33">
        <v>229</v>
      </c>
    </row>
    <row r="703" spans="1:35" x14ac:dyDescent="0.25">
      <c r="A703" t="s">
        <v>1678</v>
      </c>
      <c r="B703" t="s">
        <v>42</v>
      </c>
      <c r="C703" t="s">
        <v>55</v>
      </c>
      <c r="D703" t="s">
        <v>1688</v>
      </c>
      <c r="F703" t="s">
        <v>1689</v>
      </c>
      <c r="G703" s="23">
        <v>5.1999999999999995E-4</v>
      </c>
      <c r="H703" s="23">
        <v>0</v>
      </c>
      <c r="I703" s="23">
        <v>5.1999999999999995E-4</v>
      </c>
      <c r="J703" s="23">
        <v>0</v>
      </c>
      <c r="K703" s="23">
        <v>5.1999999999999995E-4</v>
      </c>
      <c r="L703" s="24">
        <v>629082</v>
      </c>
      <c r="M703" s="25">
        <v>327</v>
      </c>
      <c r="N703" s="26">
        <v>0</v>
      </c>
      <c r="O703" s="27">
        <v>0</v>
      </c>
      <c r="P703" s="23">
        <v>0</v>
      </c>
      <c r="Q703" s="23">
        <v>0</v>
      </c>
      <c r="R703" s="28">
        <v>0</v>
      </c>
      <c r="S703" s="25">
        <v>0</v>
      </c>
      <c r="T703" s="29">
        <v>327</v>
      </c>
      <c r="U703" s="29">
        <v>0</v>
      </c>
      <c r="V703" s="30">
        <v>0</v>
      </c>
      <c r="W703" s="27">
        <v>327</v>
      </c>
      <c r="X703" s="31" t="s">
        <v>41</v>
      </c>
      <c r="Y703" s="32">
        <v>327</v>
      </c>
      <c r="Z703" s="30">
        <v>327</v>
      </c>
      <c r="AA703" s="30">
        <v>0</v>
      </c>
      <c r="AC703" s="25">
        <v>164</v>
      </c>
      <c r="AD703" s="25">
        <v>164</v>
      </c>
      <c r="AE703" s="25">
        <v>0</v>
      </c>
      <c r="AG703" s="25">
        <v>163</v>
      </c>
      <c r="AH703" s="25">
        <v>163</v>
      </c>
      <c r="AI703" s="33">
        <v>0</v>
      </c>
    </row>
    <row r="704" spans="1:35" x14ac:dyDescent="0.25">
      <c r="A704" t="s">
        <v>1678</v>
      </c>
      <c r="B704" t="s">
        <v>42</v>
      </c>
      <c r="C704" t="s">
        <v>58</v>
      </c>
      <c r="D704" t="s">
        <v>1690</v>
      </c>
      <c r="F704" t="s">
        <v>857</v>
      </c>
      <c r="G704" s="23">
        <v>1.6969999999999999E-2</v>
      </c>
      <c r="H704" s="23">
        <v>9.7920000000000004E-3</v>
      </c>
      <c r="I704" s="23">
        <v>2.6762000000000001E-2</v>
      </c>
      <c r="J704" s="23">
        <v>0</v>
      </c>
      <c r="K704" s="23">
        <v>2.6762000000000001E-2</v>
      </c>
      <c r="L704" s="24">
        <v>629082</v>
      </c>
      <c r="M704" s="25">
        <v>16835</v>
      </c>
      <c r="N704" s="26">
        <v>0</v>
      </c>
      <c r="O704" s="27">
        <v>0</v>
      </c>
      <c r="P704" s="23">
        <v>0</v>
      </c>
      <c r="Q704" s="23">
        <v>0</v>
      </c>
      <c r="R704" s="28">
        <v>0</v>
      </c>
      <c r="S704" s="25">
        <v>0</v>
      </c>
      <c r="T704" s="29">
        <v>16835</v>
      </c>
      <c r="U704" s="29">
        <v>0</v>
      </c>
      <c r="V704" s="30">
        <v>0</v>
      </c>
      <c r="W704" s="27">
        <v>16835</v>
      </c>
      <c r="X704" s="31" t="s">
        <v>41</v>
      </c>
      <c r="Y704" s="32">
        <v>16835</v>
      </c>
      <c r="Z704" s="30">
        <v>10675</v>
      </c>
      <c r="AA704" s="30">
        <v>6160</v>
      </c>
      <c r="AC704" s="25">
        <v>8418</v>
      </c>
      <c r="AD704" s="25">
        <v>5338</v>
      </c>
      <c r="AE704" s="25">
        <v>3080</v>
      </c>
      <c r="AG704" s="25">
        <v>8417</v>
      </c>
      <c r="AH704" s="25">
        <v>5337</v>
      </c>
      <c r="AI704" s="33">
        <v>3080</v>
      </c>
    </row>
    <row r="705" spans="1:35" x14ac:dyDescent="0.25">
      <c r="A705" t="s">
        <v>1678</v>
      </c>
      <c r="B705" t="s">
        <v>42</v>
      </c>
      <c r="C705" t="s">
        <v>61</v>
      </c>
      <c r="D705" t="s">
        <v>1691</v>
      </c>
      <c r="F705" t="s">
        <v>72</v>
      </c>
      <c r="G705" s="23">
        <v>2.9129999999999998E-3</v>
      </c>
      <c r="H705" s="23">
        <v>2.1129999999999999E-3</v>
      </c>
      <c r="I705" s="23">
        <v>5.0259999999999992E-3</v>
      </c>
      <c r="J705" s="23">
        <v>0</v>
      </c>
      <c r="K705" s="23">
        <v>5.0259999999999992E-3</v>
      </c>
      <c r="L705" s="24">
        <v>629082</v>
      </c>
      <c r="M705" s="25">
        <v>3162</v>
      </c>
      <c r="N705" s="26">
        <v>0</v>
      </c>
      <c r="O705" s="27">
        <v>0</v>
      </c>
      <c r="P705" s="23">
        <v>0</v>
      </c>
      <c r="Q705" s="23">
        <v>0</v>
      </c>
      <c r="R705" s="28">
        <v>0</v>
      </c>
      <c r="S705" s="25">
        <v>0</v>
      </c>
      <c r="T705" s="29">
        <v>3162</v>
      </c>
      <c r="U705" s="29">
        <v>0</v>
      </c>
      <c r="V705" s="30">
        <v>0</v>
      </c>
      <c r="W705" s="27">
        <v>3162</v>
      </c>
      <c r="X705" s="31" t="s">
        <v>41</v>
      </c>
      <c r="Y705" s="32">
        <v>3162</v>
      </c>
      <c r="Z705" s="30">
        <v>1833</v>
      </c>
      <c r="AA705" s="30">
        <v>1329</v>
      </c>
      <c r="AC705" s="25">
        <v>1581</v>
      </c>
      <c r="AD705" s="25">
        <v>917</v>
      </c>
      <c r="AE705" s="25">
        <v>665</v>
      </c>
      <c r="AG705" s="25">
        <v>1581</v>
      </c>
      <c r="AH705" s="25">
        <v>916</v>
      </c>
      <c r="AI705" s="33">
        <v>664</v>
      </c>
    </row>
    <row r="706" spans="1:35" x14ac:dyDescent="0.25">
      <c r="A706" t="s">
        <v>1678</v>
      </c>
      <c r="B706" t="s">
        <v>42</v>
      </c>
      <c r="C706" t="s">
        <v>64</v>
      </c>
      <c r="D706" t="s">
        <v>1692</v>
      </c>
      <c r="F706" t="s">
        <v>75</v>
      </c>
      <c r="G706" s="23">
        <v>6.3199999999999997E-4</v>
      </c>
      <c r="H706" s="23">
        <v>0</v>
      </c>
      <c r="I706" s="23">
        <v>6.3199999999999997E-4</v>
      </c>
      <c r="J706" s="23">
        <v>0</v>
      </c>
      <c r="K706" s="23">
        <v>6.3199999999999997E-4</v>
      </c>
      <c r="L706" s="24">
        <v>629082</v>
      </c>
      <c r="M706" s="25">
        <v>398</v>
      </c>
      <c r="N706" s="26">
        <v>0</v>
      </c>
      <c r="O706" s="27">
        <v>0</v>
      </c>
      <c r="P706" s="23">
        <v>0</v>
      </c>
      <c r="Q706" s="23">
        <v>0</v>
      </c>
      <c r="R706" s="28">
        <v>0</v>
      </c>
      <c r="S706" s="25">
        <v>0</v>
      </c>
      <c r="T706" s="29">
        <v>398</v>
      </c>
      <c r="U706" s="29">
        <v>0</v>
      </c>
      <c r="V706" s="30">
        <v>0</v>
      </c>
      <c r="W706" s="27">
        <v>398</v>
      </c>
      <c r="X706" s="31" t="s">
        <v>41</v>
      </c>
      <c r="Y706" s="32">
        <v>398</v>
      </c>
      <c r="Z706" s="30">
        <v>398</v>
      </c>
      <c r="AA706" s="30">
        <v>0</v>
      </c>
      <c r="AC706" s="25">
        <v>199</v>
      </c>
      <c r="AD706" s="25">
        <v>199</v>
      </c>
      <c r="AE706" s="25">
        <v>0</v>
      </c>
      <c r="AG706" s="25">
        <v>199</v>
      </c>
      <c r="AH706" s="25">
        <v>199</v>
      </c>
      <c r="AI706" s="33">
        <v>0</v>
      </c>
    </row>
    <row r="707" spans="1:35" x14ac:dyDescent="0.25">
      <c r="A707" t="s">
        <v>1678</v>
      </c>
      <c r="B707" t="s">
        <v>42</v>
      </c>
      <c r="C707" t="s">
        <v>67</v>
      </c>
      <c r="D707" t="s">
        <v>1693</v>
      </c>
      <c r="F707" t="s">
        <v>78</v>
      </c>
      <c r="G707" s="23">
        <v>5.0600000000000005E-4</v>
      </c>
      <c r="H707" s="23">
        <v>6.6000000000000005E-5</v>
      </c>
      <c r="I707" s="23">
        <v>5.7200000000000003E-4</v>
      </c>
      <c r="J707" s="23">
        <v>0</v>
      </c>
      <c r="K707" s="23">
        <v>5.7200000000000003E-4</v>
      </c>
      <c r="L707" s="24">
        <v>629082</v>
      </c>
      <c r="M707" s="25">
        <v>360</v>
      </c>
      <c r="N707" s="26">
        <v>0</v>
      </c>
      <c r="O707" s="27">
        <v>0</v>
      </c>
      <c r="P707" s="23">
        <v>0</v>
      </c>
      <c r="Q707" s="23">
        <v>0</v>
      </c>
      <c r="R707" s="28">
        <v>0</v>
      </c>
      <c r="S707" s="25">
        <v>0</v>
      </c>
      <c r="T707" s="29">
        <v>360</v>
      </c>
      <c r="U707" s="29">
        <v>0</v>
      </c>
      <c r="V707" s="30">
        <v>0</v>
      </c>
      <c r="W707" s="27">
        <v>360</v>
      </c>
      <c r="X707" s="31" t="s">
        <v>41</v>
      </c>
      <c r="Y707" s="32">
        <v>360</v>
      </c>
      <c r="Z707" s="30">
        <v>318</v>
      </c>
      <c r="AA707" s="30">
        <v>42</v>
      </c>
      <c r="AC707" s="25">
        <v>180</v>
      </c>
      <c r="AD707" s="25">
        <v>159</v>
      </c>
      <c r="AE707" s="25">
        <v>21</v>
      </c>
      <c r="AG707" s="25">
        <v>180</v>
      </c>
      <c r="AH707" s="25">
        <v>159</v>
      </c>
      <c r="AI707" s="33">
        <v>21</v>
      </c>
    </row>
    <row r="708" spans="1:35" x14ac:dyDescent="0.25">
      <c r="A708" t="s">
        <v>1678</v>
      </c>
      <c r="B708" t="s">
        <v>42</v>
      </c>
      <c r="C708" t="s">
        <v>70</v>
      </c>
      <c r="D708" t="s">
        <v>1694</v>
      </c>
      <c r="F708" t="s">
        <v>1695</v>
      </c>
      <c r="G708" s="23">
        <v>6.1300000000000005E-4</v>
      </c>
      <c r="H708" s="23">
        <v>4.6500000000000003E-4</v>
      </c>
      <c r="I708" s="23">
        <v>1.078E-3</v>
      </c>
      <c r="J708" s="23">
        <v>0</v>
      </c>
      <c r="K708" s="23">
        <v>1.078E-3</v>
      </c>
      <c r="L708" s="24">
        <v>629082</v>
      </c>
      <c r="M708" s="25">
        <v>678</v>
      </c>
      <c r="N708" s="26">
        <v>0</v>
      </c>
      <c r="O708" s="27">
        <v>0</v>
      </c>
      <c r="P708" s="23">
        <v>0</v>
      </c>
      <c r="Q708" s="23">
        <v>0</v>
      </c>
      <c r="R708" s="28">
        <v>0</v>
      </c>
      <c r="S708" s="25">
        <v>0</v>
      </c>
      <c r="T708" s="29">
        <v>678</v>
      </c>
      <c r="U708" s="29">
        <v>0</v>
      </c>
      <c r="V708" s="30">
        <v>0</v>
      </c>
      <c r="W708" s="27">
        <v>678</v>
      </c>
      <c r="X708" s="31" t="s">
        <v>41</v>
      </c>
      <c r="Y708" s="32">
        <v>678</v>
      </c>
      <c r="Z708" s="30">
        <v>386</v>
      </c>
      <c r="AA708" s="30">
        <v>292</v>
      </c>
      <c r="AC708" s="25">
        <v>339</v>
      </c>
      <c r="AD708" s="25">
        <v>193</v>
      </c>
      <c r="AE708" s="25">
        <v>146</v>
      </c>
      <c r="AG708" s="25">
        <v>339</v>
      </c>
      <c r="AH708" s="25">
        <v>193</v>
      </c>
      <c r="AI708" s="33">
        <v>146</v>
      </c>
    </row>
    <row r="709" spans="1:35" x14ac:dyDescent="0.25">
      <c r="A709" t="s">
        <v>1678</v>
      </c>
      <c r="B709" t="s">
        <v>79</v>
      </c>
      <c r="C709" t="s">
        <v>1696</v>
      </c>
      <c r="D709" t="s">
        <v>1697</v>
      </c>
      <c r="F709" t="s">
        <v>1698</v>
      </c>
      <c r="G709" s="23">
        <v>0</v>
      </c>
      <c r="H709" s="23">
        <v>0</v>
      </c>
      <c r="I709" s="23">
        <v>3.3415E-2</v>
      </c>
      <c r="J709" s="23">
        <v>0</v>
      </c>
      <c r="K709" s="23">
        <v>3.3415E-2</v>
      </c>
      <c r="L709" s="24">
        <v>629082</v>
      </c>
      <c r="M709" s="25">
        <v>21021</v>
      </c>
      <c r="N709" s="26">
        <v>0</v>
      </c>
      <c r="O709" s="27">
        <v>0</v>
      </c>
      <c r="P709" s="23">
        <v>0</v>
      </c>
      <c r="Q709" s="23">
        <v>0</v>
      </c>
      <c r="R709" s="28">
        <v>0</v>
      </c>
      <c r="S709" s="25">
        <v>0</v>
      </c>
      <c r="T709" s="29">
        <v>21021</v>
      </c>
      <c r="U709" s="29">
        <v>0</v>
      </c>
      <c r="V709" s="30">
        <v>0</v>
      </c>
      <c r="W709" s="27">
        <v>21021</v>
      </c>
      <c r="X709" s="31" t="s">
        <v>41</v>
      </c>
      <c r="Y709" s="32">
        <v>21021</v>
      </c>
      <c r="Z709" s="30">
        <v>21021</v>
      </c>
      <c r="AA709" s="30">
        <v>0</v>
      </c>
      <c r="AC709" s="25">
        <v>10511</v>
      </c>
      <c r="AD709" s="25">
        <v>10511</v>
      </c>
      <c r="AE709" s="25">
        <v>0</v>
      </c>
      <c r="AG709" s="25">
        <v>10510</v>
      </c>
      <c r="AH709" s="25">
        <v>10510</v>
      </c>
      <c r="AI709" s="33">
        <v>0</v>
      </c>
    </row>
    <row r="710" spans="1:35" x14ac:dyDescent="0.25">
      <c r="A710" t="s">
        <v>1678</v>
      </c>
      <c r="B710" t="s">
        <v>79</v>
      </c>
      <c r="C710" t="s">
        <v>1699</v>
      </c>
      <c r="D710" t="s">
        <v>1700</v>
      </c>
      <c r="F710" t="s">
        <v>1701</v>
      </c>
      <c r="G710" s="23">
        <v>0</v>
      </c>
      <c r="H710" s="23">
        <v>0</v>
      </c>
      <c r="I710" s="23">
        <v>7.9319999999999998E-3</v>
      </c>
      <c r="J710" s="23">
        <v>0</v>
      </c>
      <c r="K710" s="23">
        <v>7.9319999999999998E-3</v>
      </c>
      <c r="L710" s="24">
        <v>629082</v>
      </c>
      <c r="M710" s="25">
        <v>4990</v>
      </c>
      <c r="N710" s="26">
        <v>0</v>
      </c>
      <c r="O710" s="27">
        <v>0</v>
      </c>
      <c r="P710" s="23">
        <v>0</v>
      </c>
      <c r="Q710" s="23">
        <v>0</v>
      </c>
      <c r="R710" s="28">
        <v>0</v>
      </c>
      <c r="S710" s="25">
        <v>0</v>
      </c>
      <c r="T710" s="29">
        <v>4990</v>
      </c>
      <c r="U710" s="29">
        <v>0</v>
      </c>
      <c r="V710" s="30">
        <v>0</v>
      </c>
      <c r="W710" s="27">
        <v>4990</v>
      </c>
      <c r="X710" s="31" t="s">
        <v>41</v>
      </c>
      <c r="Y710" s="32">
        <v>4990</v>
      </c>
      <c r="Z710" s="30">
        <v>4990</v>
      </c>
      <c r="AA710" s="30">
        <v>0</v>
      </c>
      <c r="AC710" s="25">
        <v>2495</v>
      </c>
      <c r="AD710" s="25">
        <v>2495</v>
      </c>
      <c r="AE710" s="25">
        <v>0</v>
      </c>
      <c r="AG710" s="25">
        <v>2495</v>
      </c>
      <c r="AH710" s="25">
        <v>2495</v>
      </c>
      <c r="AI710" s="33">
        <v>0</v>
      </c>
    </row>
    <row r="711" spans="1:35" x14ac:dyDescent="0.25">
      <c r="A711" t="s">
        <v>1678</v>
      </c>
      <c r="B711" t="s">
        <v>79</v>
      </c>
      <c r="C711" t="s">
        <v>1702</v>
      </c>
      <c r="D711" t="s">
        <v>1703</v>
      </c>
      <c r="F711" t="s">
        <v>1704</v>
      </c>
      <c r="G711" s="23">
        <v>0</v>
      </c>
      <c r="H711" s="23">
        <v>0</v>
      </c>
      <c r="I711" s="23">
        <v>3.6949999999999999E-3</v>
      </c>
      <c r="J711" s="23">
        <v>0</v>
      </c>
      <c r="K711" s="23">
        <v>3.6949999999999999E-3</v>
      </c>
      <c r="L711" s="24">
        <v>629082</v>
      </c>
      <c r="M711" s="25">
        <v>2324</v>
      </c>
      <c r="N711" s="26">
        <v>0</v>
      </c>
      <c r="O711" s="27">
        <v>0</v>
      </c>
      <c r="P711" s="23">
        <v>0</v>
      </c>
      <c r="Q711" s="23">
        <v>0</v>
      </c>
      <c r="R711" s="28">
        <v>0</v>
      </c>
      <c r="S711" s="25">
        <v>0</v>
      </c>
      <c r="T711" s="29">
        <v>2324</v>
      </c>
      <c r="U711" s="29">
        <v>0</v>
      </c>
      <c r="V711" s="30">
        <v>0</v>
      </c>
      <c r="W711" s="27">
        <v>2324</v>
      </c>
      <c r="X711" s="31" t="s">
        <v>41</v>
      </c>
      <c r="Y711" s="32">
        <v>2324</v>
      </c>
      <c r="Z711" s="30">
        <v>2324</v>
      </c>
      <c r="AA711" s="30">
        <v>0</v>
      </c>
      <c r="AC711" s="25">
        <v>1162</v>
      </c>
      <c r="AD711" s="25">
        <v>1162</v>
      </c>
      <c r="AE711" s="25">
        <v>0</v>
      </c>
      <c r="AG711" s="25">
        <v>1162</v>
      </c>
      <c r="AH711" s="25">
        <v>1162</v>
      </c>
      <c r="AI711" s="33">
        <v>0</v>
      </c>
    </row>
    <row r="712" spans="1:35" x14ac:dyDescent="0.25">
      <c r="A712" t="s">
        <v>1678</v>
      </c>
      <c r="B712" t="s">
        <v>79</v>
      </c>
      <c r="C712" t="s">
        <v>1705</v>
      </c>
      <c r="D712" t="s">
        <v>1706</v>
      </c>
      <c r="F712" t="s">
        <v>1707</v>
      </c>
      <c r="G712" s="23">
        <v>0</v>
      </c>
      <c r="H712" s="23">
        <v>0</v>
      </c>
      <c r="I712" s="23">
        <v>3.1399999999999999E-4</v>
      </c>
      <c r="J712" s="23">
        <v>0</v>
      </c>
      <c r="K712" s="23">
        <v>3.1399999999999999E-4</v>
      </c>
      <c r="L712" s="24">
        <v>629082</v>
      </c>
      <c r="M712" s="25">
        <v>198</v>
      </c>
      <c r="N712" s="26">
        <v>0</v>
      </c>
      <c r="O712" s="27">
        <v>0</v>
      </c>
      <c r="P712" s="23">
        <v>0</v>
      </c>
      <c r="Q712" s="23">
        <v>0</v>
      </c>
      <c r="R712" s="28">
        <v>0</v>
      </c>
      <c r="S712" s="25">
        <v>0</v>
      </c>
      <c r="T712" s="29">
        <v>198</v>
      </c>
      <c r="U712" s="29">
        <v>0</v>
      </c>
      <c r="V712" s="30">
        <v>0</v>
      </c>
      <c r="W712" s="27">
        <v>198</v>
      </c>
      <c r="X712" s="31" t="s">
        <v>41</v>
      </c>
      <c r="Y712" s="32">
        <v>198</v>
      </c>
      <c r="Z712" s="30">
        <v>198</v>
      </c>
      <c r="AA712" s="30">
        <v>0</v>
      </c>
      <c r="AC712" s="25">
        <v>99</v>
      </c>
      <c r="AD712" s="25">
        <v>99</v>
      </c>
      <c r="AE712" s="25">
        <v>0</v>
      </c>
      <c r="AG712" s="25">
        <v>99</v>
      </c>
      <c r="AH712" s="25">
        <v>99</v>
      </c>
      <c r="AI712" s="33">
        <v>0</v>
      </c>
    </row>
    <row r="713" spans="1:35" x14ac:dyDescent="0.25">
      <c r="A713" t="s">
        <v>1678</v>
      </c>
      <c r="B713" t="s">
        <v>79</v>
      </c>
      <c r="C713" t="s">
        <v>1708</v>
      </c>
      <c r="D713" t="s">
        <v>1709</v>
      </c>
      <c r="F713" t="s">
        <v>1710</v>
      </c>
      <c r="G713" s="23">
        <v>0</v>
      </c>
      <c r="H713" s="23">
        <v>0</v>
      </c>
      <c r="I713" s="23">
        <v>1.3940000000000001E-3</v>
      </c>
      <c r="J713" s="23">
        <v>0</v>
      </c>
      <c r="K713" s="23">
        <v>1.3940000000000001E-3</v>
      </c>
      <c r="L713" s="24">
        <v>629082</v>
      </c>
      <c r="M713" s="25">
        <v>877</v>
      </c>
      <c r="N713" s="26">
        <v>0</v>
      </c>
      <c r="O713" s="27">
        <v>0</v>
      </c>
      <c r="P713" s="23">
        <v>0</v>
      </c>
      <c r="Q713" s="23">
        <v>0</v>
      </c>
      <c r="R713" s="28">
        <v>0</v>
      </c>
      <c r="S713" s="25">
        <v>0</v>
      </c>
      <c r="T713" s="29">
        <v>877</v>
      </c>
      <c r="U713" s="29">
        <v>0</v>
      </c>
      <c r="V713" s="30">
        <v>0</v>
      </c>
      <c r="W713" s="27">
        <v>877</v>
      </c>
      <c r="X713" s="31" t="s">
        <v>41</v>
      </c>
      <c r="Y713" s="32">
        <v>877</v>
      </c>
      <c r="Z713" s="30">
        <v>877</v>
      </c>
      <c r="AA713" s="30">
        <v>0</v>
      </c>
      <c r="AC713" s="25">
        <v>439</v>
      </c>
      <c r="AD713" s="25">
        <v>439</v>
      </c>
      <c r="AE713" s="25">
        <v>0</v>
      </c>
      <c r="AG713" s="25">
        <v>438</v>
      </c>
      <c r="AH713" s="25">
        <v>438</v>
      </c>
      <c r="AI713" s="33">
        <v>0</v>
      </c>
    </row>
    <row r="714" spans="1:35" x14ac:dyDescent="0.25">
      <c r="A714" t="s">
        <v>1678</v>
      </c>
      <c r="B714" t="s">
        <v>79</v>
      </c>
      <c r="C714" t="s">
        <v>1711</v>
      </c>
      <c r="D714" t="s">
        <v>1712</v>
      </c>
      <c r="F714" t="s">
        <v>1713</v>
      </c>
      <c r="G714" s="23">
        <v>0</v>
      </c>
      <c r="H714" s="23">
        <v>0</v>
      </c>
      <c r="I714" s="23">
        <v>4.0000000000000003E-5</v>
      </c>
      <c r="J714" s="23">
        <v>0</v>
      </c>
      <c r="K714" s="23">
        <v>4.0000000000000003E-5</v>
      </c>
      <c r="L714" s="24">
        <v>629082</v>
      </c>
      <c r="M714" s="25">
        <v>25</v>
      </c>
      <c r="N714" s="26">
        <v>0</v>
      </c>
      <c r="O714" s="27">
        <v>0</v>
      </c>
      <c r="P714" s="23">
        <v>0</v>
      </c>
      <c r="Q714" s="23">
        <v>0</v>
      </c>
      <c r="R714" s="28">
        <v>0</v>
      </c>
      <c r="S714" s="25">
        <v>0</v>
      </c>
      <c r="T714" s="29">
        <v>25</v>
      </c>
      <c r="U714" s="29">
        <v>0</v>
      </c>
      <c r="V714" s="30">
        <v>0</v>
      </c>
      <c r="W714" s="27">
        <v>25</v>
      </c>
      <c r="X714" s="31" t="s">
        <v>41</v>
      </c>
      <c r="Y714" s="32">
        <v>25</v>
      </c>
      <c r="Z714" s="30">
        <v>25</v>
      </c>
      <c r="AA714" s="30">
        <v>0</v>
      </c>
      <c r="AC714" s="25">
        <v>13</v>
      </c>
      <c r="AD714" s="25">
        <v>13</v>
      </c>
      <c r="AE714" s="25">
        <v>0</v>
      </c>
      <c r="AG714" s="25">
        <v>12</v>
      </c>
      <c r="AH714" s="25">
        <v>12</v>
      </c>
      <c r="AI714" s="33">
        <v>0</v>
      </c>
    </row>
    <row r="715" spans="1:35" x14ac:dyDescent="0.25">
      <c r="A715" t="s">
        <v>1678</v>
      </c>
      <c r="B715" t="s">
        <v>79</v>
      </c>
      <c r="C715" t="s">
        <v>1714</v>
      </c>
      <c r="D715" t="s">
        <v>1715</v>
      </c>
      <c r="F715" t="s">
        <v>1716</v>
      </c>
      <c r="G715" s="23">
        <v>0</v>
      </c>
      <c r="H715" s="23">
        <v>0</v>
      </c>
      <c r="I715" s="23">
        <v>9.9500000000000001E-4</v>
      </c>
      <c r="J715" s="23">
        <v>0</v>
      </c>
      <c r="K715" s="23">
        <v>9.9500000000000001E-4</v>
      </c>
      <c r="L715" s="24">
        <v>629082</v>
      </c>
      <c r="M715" s="25">
        <v>626</v>
      </c>
      <c r="N715" s="26">
        <v>0</v>
      </c>
      <c r="O715" s="27">
        <v>0</v>
      </c>
      <c r="P715" s="23">
        <v>0</v>
      </c>
      <c r="Q715" s="23">
        <v>0</v>
      </c>
      <c r="R715" s="28">
        <v>0</v>
      </c>
      <c r="S715" s="25">
        <v>0</v>
      </c>
      <c r="T715" s="29">
        <v>626</v>
      </c>
      <c r="U715" s="29">
        <v>0</v>
      </c>
      <c r="V715" s="30">
        <v>0</v>
      </c>
      <c r="W715" s="27">
        <v>626</v>
      </c>
      <c r="X715" s="31" t="s">
        <v>41</v>
      </c>
      <c r="Y715" s="32">
        <v>626</v>
      </c>
      <c r="Z715" s="30">
        <v>626</v>
      </c>
      <c r="AA715" s="30">
        <v>0</v>
      </c>
      <c r="AC715" s="25">
        <v>313</v>
      </c>
      <c r="AD715" s="25">
        <v>313</v>
      </c>
      <c r="AE715" s="25">
        <v>0</v>
      </c>
      <c r="AG715" s="25">
        <v>313</v>
      </c>
      <c r="AH715" s="25">
        <v>313</v>
      </c>
      <c r="AI715" s="33">
        <v>0</v>
      </c>
    </row>
    <row r="716" spans="1:35" x14ac:dyDescent="0.25">
      <c r="A716" t="s">
        <v>1678</v>
      </c>
      <c r="B716" t="s">
        <v>79</v>
      </c>
      <c r="C716" t="s">
        <v>1717</v>
      </c>
      <c r="D716" t="s">
        <v>1718</v>
      </c>
      <c r="F716" t="s">
        <v>1719</v>
      </c>
      <c r="G716" s="23">
        <v>0</v>
      </c>
      <c r="H716" s="23">
        <v>0</v>
      </c>
      <c r="I716" s="23">
        <v>3.2699999999999999E-3</v>
      </c>
      <c r="J716" s="23">
        <v>0</v>
      </c>
      <c r="K716" s="23">
        <v>3.2699999999999999E-3</v>
      </c>
      <c r="L716" s="24">
        <v>629082</v>
      </c>
      <c r="M716" s="25">
        <v>2057</v>
      </c>
      <c r="N716" s="26">
        <v>0</v>
      </c>
      <c r="O716" s="27">
        <v>0</v>
      </c>
      <c r="P716" s="23">
        <v>0</v>
      </c>
      <c r="Q716" s="23">
        <v>0</v>
      </c>
      <c r="R716" s="28">
        <v>0</v>
      </c>
      <c r="S716" s="25">
        <v>0</v>
      </c>
      <c r="T716" s="29">
        <v>2057</v>
      </c>
      <c r="U716" s="29">
        <v>0</v>
      </c>
      <c r="V716" s="30">
        <v>0</v>
      </c>
      <c r="W716" s="27">
        <v>2057</v>
      </c>
      <c r="X716" s="31" t="s">
        <v>41</v>
      </c>
      <c r="Y716" s="32">
        <v>2057</v>
      </c>
      <c r="Z716" s="30">
        <v>2057</v>
      </c>
      <c r="AA716" s="30">
        <v>0</v>
      </c>
      <c r="AC716" s="25">
        <v>1029</v>
      </c>
      <c r="AD716" s="25">
        <v>1029</v>
      </c>
      <c r="AE716" s="25">
        <v>0</v>
      </c>
      <c r="AG716" s="25">
        <v>1028</v>
      </c>
      <c r="AH716" s="25">
        <v>1028</v>
      </c>
      <c r="AI716" s="33">
        <v>0</v>
      </c>
    </row>
    <row r="717" spans="1:35" x14ac:dyDescent="0.25">
      <c r="A717" t="s">
        <v>1678</v>
      </c>
      <c r="B717" t="s">
        <v>79</v>
      </c>
      <c r="C717" t="s">
        <v>1720</v>
      </c>
      <c r="D717" t="s">
        <v>1721</v>
      </c>
      <c r="F717" t="s">
        <v>1722</v>
      </c>
      <c r="G717" s="23">
        <v>0</v>
      </c>
      <c r="H717" s="23">
        <v>0</v>
      </c>
      <c r="I717" s="23">
        <v>6.9999999999999994E-5</v>
      </c>
      <c r="J717" s="23">
        <v>0</v>
      </c>
      <c r="K717" s="23">
        <v>6.9999999999999994E-5</v>
      </c>
      <c r="L717" s="24">
        <v>629082</v>
      </c>
      <c r="M717" s="25">
        <v>44</v>
      </c>
      <c r="N717" s="26">
        <v>0</v>
      </c>
      <c r="O717" s="27">
        <v>0</v>
      </c>
      <c r="P717" s="23">
        <v>0</v>
      </c>
      <c r="Q717" s="23">
        <v>0</v>
      </c>
      <c r="R717" s="28">
        <v>0</v>
      </c>
      <c r="S717" s="25">
        <v>0</v>
      </c>
      <c r="T717" s="29">
        <v>44</v>
      </c>
      <c r="U717" s="29">
        <v>0</v>
      </c>
      <c r="V717" s="30">
        <v>0</v>
      </c>
      <c r="W717" s="27">
        <v>44</v>
      </c>
      <c r="X717" s="31" t="s">
        <v>41</v>
      </c>
      <c r="Y717" s="32">
        <v>44</v>
      </c>
      <c r="Z717" s="30">
        <v>44</v>
      </c>
      <c r="AA717" s="30">
        <v>0</v>
      </c>
      <c r="AC717" s="25">
        <v>22</v>
      </c>
      <c r="AD717" s="25">
        <v>22</v>
      </c>
      <c r="AE717" s="25">
        <v>0</v>
      </c>
      <c r="AG717" s="25">
        <v>22</v>
      </c>
      <c r="AH717" s="25">
        <v>22</v>
      </c>
      <c r="AI717" s="33">
        <v>0</v>
      </c>
    </row>
    <row r="718" spans="1:35" x14ac:dyDescent="0.25">
      <c r="A718" t="s">
        <v>1678</v>
      </c>
      <c r="B718" t="s">
        <v>79</v>
      </c>
      <c r="C718" t="s">
        <v>1723</v>
      </c>
      <c r="D718" t="s">
        <v>1724</v>
      </c>
      <c r="F718" t="s">
        <v>1725</v>
      </c>
      <c r="G718" s="23">
        <v>0</v>
      </c>
      <c r="H718" s="23">
        <v>0</v>
      </c>
      <c r="I718" s="23">
        <v>0</v>
      </c>
      <c r="J718" s="23">
        <v>0</v>
      </c>
      <c r="K718" s="23">
        <v>0</v>
      </c>
      <c r="L718" s="24">
        <v>629082</v>
      </c>
      <c r="M718" s="25">
        <v>0</v>
      </c>
      <c r="N718" s="26">
        <v>0</v>
      </c>
      <c r="O718" s="27">
        <v>0</v>
      </c>
      <c r="P718" s="23">
        <v>0</v>
      </c>
      <c r="Q718" s="23">
        <v>0</v>
      </c>
      <c r="R718" s="28">
        <v>0</v>
      </c>
      <c r="S718" s="25">
        <v>0</v>
      </c>
      <c r="T718" s="29">
        <v>0</v>
      </c>
      <c r="U718" s="29">
        <v>0</v>
      </c>
      <c r="V718" s="30">
        <v>0</v>
      </c>
      <c r="W718" s="27">
        <v>0</v>
      </c>
      <c r="X718" s="31" t="s">
        <v>41</v>
      </c>
      <c r="Y718" s="32">
        <v>0</v>
      </c>
      <c r="Z718" s="30">
        <v>0</v>
      </c>
      <c r="AA718" s="30">
        <v>0</v>
      </c>
      <c r="AC718" s="25">
        <v>0</v>
      </c>
      <c r="AD718" s="25">
        <v>0</v>
      </c>
      <c r="AE718" s="25">
        <v>0</v>
      </c>
      <c r="AG718" s="25">
        <v>0</v>
      </c>
      <c r="AH718" s="25">
        <v>0</v>
      </c>
      <c r="AI718" s="33">
        <v>0</v>
      </c>
    </row>
    <row r="719" spans="1:35" x14ac:dyDescent="0.25">
      <c r="A719" t="s">
        <v>1678</v>
      </c>
      <c r="B719" t="s">
        <v>92</v>
      </c>
      <c r="C719" t="s">
        <v>1726</v>
      </c>
      <c r="D719" t="s">
        <v>1727</v>
      </c>
      <c r="F719" t="s">
        <v>1728</v>
      </c>
      <c r="G719" s="23">
        <v>0</v>
      </c>
      <c r="H719" s="23">
        <v>0</v>
      </c>
      <c r="I719" s="23">
        <v>0.249777</v>
      </c>
      <c r="J719" s="23">
        <v>0</v>
      </c>
      <c r="K719" s="23">
        <v>0.249777</v>
      </c>
      <c r="L719" s="24">
        <v>629082</v>
      </c>
      <c r="M719" s="25">
        <v>157130</v>
      </c>
      <c r="N719" s="26">
        <v>0</v>
      </c>
      <c r="O719" s="27">
        <v>0</v>
      </c>
      <c r="P719" s="23">
        <v>0.49513499999999999</v>
      </c>
      <c r="Q719" s="23">
        <v>0</v>
      </c>
      <c r="R719" s="28">
        <v>0.49513499999999999</v>
      </c>
      <c r="S719" s="25">
        <v>77801</v>
      </c>
      <c r="T719" s="29">
        <v>79329</v>
      </c>
      <c r="U719" s="29">
        <v>0</v>
      </c>
      <c r="V719" s="30">
        <v>0</v>
      </c>
      <c r="W719" s="27">
        <v>79329</v>
      </c>
      <c r="X719" s="31" t="s">
        <v>41</v>
      </c>
      <c r="Y719" s="32">
        <v>79329</v>
      </c>
      <c r="Z719" s="30">
        <v>79329</v>
      </c>
      <c r="AA719" s="30">
        <v>0</v>
      </c>
      <c r="AC719" s="25">
        <v>39665</v>
      </c>
      <c r="AD719" s="25">
        <v>39665</v>
      </c>
      <c r="AE719" s="25">
        <v>0</v>
      </c>
      <c r="AG719" s="25">
        <v>39664</v>
      </c>
      <c r="AH719" s="25">
        <v>39664</v>
      </c>
      <c r="AI719" s="33">
        <v>0</v>
      </c>
    </row>
    <row r="720" spans="1:35" x14ac:dyDescent="0.25">
      <c r="A720" t="s">
        <v>1678</v>
      </c>
      <c r="B720" t="s">
        <v>92</v>
      </c>
      <c r="C720" t="s">
        <v>1729</v>
      </c>
      <c r="D720" t="s">
        <v>1730</v>
      </c>
      <c r="F720" t="s">
        <v>1731</v>
      </c>
      <c r="G720" s="23">
        <v>0</v>
      </c>
      <c r="H720" s="23">
        <v>0</v>
      </c>
      <c r="I720" s="23">
        <v>0.208508</v>
      </c>
      <c r="J720" s="23">
        <v>0</v>
      </c>
      <c r="K720" s="23">
        <v>0.208508</v>
      </c>
      <c r="L720" s="24">
        <v>629082</v>
      </c>
      <c r="M720" s="25">
        <v>131169</v>
      </c>
      <c r="N720" s="26">
        <v>0</v>
      </c>
      <c r="O720" s="27">
        <v>0</v>
      </c>
      <c r="P720" s="23">
        <v>0.45051099999999999</v>
      </c>
      <c r="Q720" s="23">
        <v>0</v>
      </c>
      <c r="R720" s="28">
        <v>0.45051099999999999</v>
      </c>
      <c r="S720" s="25">
        <v>59093</v>
      </c>
      <c r="T720" s="29">
        <v>72076</v>
      </c>
      <c r="U720" s="29">
        <v>0</v>
      </c>
      <c r="V720" s="30">
        <v>0</v>
      </c>
      <c r="W720" s="27">
        <v>72076</v>
      </c>
      <c r="X720" s="31" t="s">
        <v>41</v>
      </c>
      <c r="Y720" s="32">
        <v>72076</v>
      </c>
      <c r="Z720" s="30">
        <v>72076</v>
      </c>
      <c r="AA720" s="30">
        <v>0</v>
      </c>
      <c r="AC720" s="25">
        <v>36038</v>
      </c>
      <c r="AD720" s="25">
        <v>36038</v>
      </c>
      <c r="AE720" s="25">
        <v>0</v>
      </c>
      <c r="AG720" s="25">
        <v>36038</v>
      </c>
      <c r="AH720" s="25">
        <v>36038</v>
      </c>
      <c r="AI720" s="33">
        <v>0</v>
      </c>
    </row>
    <row r="721" spans="1:35" x14ac:dyDescent="0.25">
      <c r="A721" t="s">
        <v>1678</v>
      </c>
      <c r="B721" t="s">
        <v>92</v>
      </c>
      <c r="C721" t="s">
        <v>1732</v>
      </c>
      <c r="D721" t="s">
        <v>1733</v>
      </c>
      <c r="F721" t="s">
        <v>1734</v>
      </c>
      <c r="G721" s="23">
        <v>0</v>
      </c>
      <c r="H721" s="23">
        <v>0</v>
      </c>
      <c r="I721" s="23">
        <v>0.15966900000000001</v>
      </c>
      <c r="J721" s="23">
        <v>0</v>
      </c>
      <c r="K721" s="23">
        <v>0.15966900000000001</v>
      </c>
      <c r="L721" s="24">
        <v>629082</v>
      </c>
      <c r="M721" s="25">
        <v>100445</v>
      </c>
      <c r="N721" s="26">
        <v>0</v>
      </c>
      <c r="O721" s="27">
        <v>0</v>
      </c>
      <c r="P721" s="23">
        <v>0.48452499999999998</v>
      </c>
      <c r="Q721" s="23">
        <v>0</v>
      </c>
      <c r="R721" s="28">
        <v>0.48452499999999998</v>
      </c>
      <c r="S721" s="25">
        <v>48668</v>
      </c>
      <c r="T721" s="29">
        <v>51777</v>
      </c>
      <c r="U721" s="29">
        <v>0</v>
      </c>
      <c r="V721" s="30">
        <v>0</v>
      </c>
      <c r="W721" s="27">
        <v>51777</v>
      </c>
      <c r="X721" s="31" t="s">
        <v>41</v>
      </c>
      <c r="Y721" s="32">
        <v>51777</v>
      </c>
      <c r="Z721" s="30">
        <v>51777</v>
      </c>
      <c r="AA721" s="30">
        <v>0</v>
      </c>
      <c r="AC721" s="25">
        <v>25889</v>
      </c>
      <c r="AD721" s="25">
        <v>25889</v>
      </c>
      <c r="AE721" s="25">
        <v>0</v>
      </c>
      <c r="AG721" s="25">
        <v>25888</v>
      </c>
      <c r="AH721" s="25">
        <v>25888</v>
      </c>
      <c r="AI721" s="33">
        <v>0</v>
      </c>
    </row>
    <row r="722" spans="1:35" x14ac:dyDescent="0.25">
      <c r="A722" t="s">
        <v>1678</v>
      </c>
      <c r="B722" t="s">
        <v>102</v>
      </c>
      <c r="C722" t="s">
        <v>1735</v>
      </c>
      <c r="D722" t="s">
        <v>1736</v>
      </c>
      <c r="F722" t="s">
        <v>1737</v>
      </c>
      <c r="G722" s="23">
        <v>0</v>
      </c>
      <c r="H722" s="23">
        <v>0</v>
      </c>
      <c r="I722" s="23">
        <v>5.1110000000000001E-3</v>
      </c>
      <c r="J722" s="23">
        <v>0</v>
      </c>
      <c r="K722" s="23">
        <v>5.1110000000000001E-3</v>
      </c>
      <c r="L722" s="24">
        <v>629082</v>
      </c>
      <c r="M722" s="25">
        <v>3215</v>
      </c>
      <c r="N722" s="26">
        <v>0</v>
      </c>
      <c r="O722" s="27">
        <v>0</v>
      </c>
      <c r="P722" s="23">
        <v>0</v>
      </c>
      <c r="Q722" s="23">
        <v>0</v>
      </c>
      <c r="R722" s="28">
        <v>0</v>
      </c>
      <c r="S722" s="25">
        <v>0</v>
      </c>
      <c r="T722" s="29">
        <v>3215</v>
      </c>
      <c r="U722" s="29">
        <v>0</v>
      </c>
      <c r="V722" s="30">
        <v>0</v>
      </c>
      <c r="W722" s="27">
        <v>3215</v>
      </c>
      <c r="X722" s="31" t="s">
        <v>41</v>
      </c>
      <c r="Y722" s="32">
        <v>3215</v>
      </c>
      <c r="Z722" s="30">
        <v>3215</v>
      </c>
      <c r="AA722" s="30">
        <v>0</v>
      </c>
      <c r="AC722" s="25">
        <v>1608</v>
      </c>
      <c r="AD722" s="25">
        <v>1608</v>
      </c>
      <c r="AE722" s="25">
        <v>0</v>
      </c>
      <c r="AG722" s="25">
        <v>1607</v>
      </c>
      <c r="AH722" s="25">
        <v>1607</v>
      </c>
      <c r="AI722" s="33">
        <v>0</v>
      </c>
    </row>
    <row r="723" spans="1:35" x14ac:dyDescent="0.25">
      <c r="A723" t="s">
        <v>1678</v>
      </c>
      <c r="B723" t="s">
        <v>102</v>
      </c>
      <c r="C723" t="s">
        <v>1413</v>
      </c>
      <c r="D723" t="s">
        <v>1738</v>
      </c>
      <c r="F723" t="s">
        <v>1739</v>
      </c>
      <c r="G723" s="23">
        <v>0</v>
      </c>
      <c r="H723" s="23">
        <v>0</v>
      </c>
      <c r="I723" s="23">
        <v>1.743E-3</v>
      </c>
      <c r="J723" s="23">
        <v>0</v>
      </c>
      <c r="K723" s="23">
        <v>1.743E-3</v>
      </c>
      <c r="L723" s="24">
        <v>629082</v>
      </c>
      <c r="M723" s="25">
        <v>1096</v>
      </c>
      <c r="N723" s="26">
        <v>0</v>
      </c>
      <c r="O723" s="27">
        <v>0</v>
      </c>
      <c r="P723" s="23">
        <v>0</v>
      </c>
      <c r="Q723" s="23">
        <v>0</v>
      </c>
      <c r="R723" s="28">
        <v>0</v>
      </c>
      <c r="S723" s="25">
        <v>0</v>
      </c>
      <c r="T723" s="29">
        <v>1096</v>
      </c>
      <c r="U723" s="29">
        <v>0</v>
      </c>
      <c r="V723" s="30">
        <v>0</v>
      </c>
      <c r="W723" s="27">
        <v>1096</v>
      </c>
      <c r="X723" s="31" t="s">
        <v>41</v>
      </c>
      <c r="Y723" s="32">
        <v>1096</v>
      </c>
      <c r="Z723" s="30">
        <v>1096</v>
      </c>
      <c r="AA723" s="30">
        <v>0</v>
      </c>
      <c r="AC723" s="25">
        <v>548</v>
      </c>
      <c r="AD723" s="25">
        <v>548</v>
      </c>
      <c r="AE723" s="25">
        <v>0</v>
      </c>
      <c r="AG723" s="25">
        <v>548</v>
      </c>
      <c r="AH723" s="25">
        <v>548</v>
      </c>
      <c r="AI723" s="33">
        <v>0</v>
      </c>
    </row>
    <row r="724" spans="1:35" x14ac:dyDescent="0.25">
      <c r="A724" t="s">
        <v>1678</v>
      </c>
      <c r="B724" t="s">
        <v>102</v>
      </c>
      <c r="C724" t="s">
        <v>1740</v>
      </c>
      <c r="D724" t="s">
        <v>1741</v>
      </c>
      <c r="F724" t="s">
        <v>1742</v>
      </c>
      <c r="G724" s="23">
        <v>0</v>
      </c>
      <c r="H724" s="23">
        <v>0</v>
      </c>
      <c r="I724" s="23">
        <v>7.6189999999999999E-3</v>
      </c>
      <c r="J724" s="23">
        <v>0</v>
      </c>
      <c r="K724" s="23">
        <v>7.6189999999999999E-3</v>
      </c>
      <c r="L724" s="24">
        <v>629082</v>
      </c>
      <c r="M724" s="25">
        <v>4793</v>
      </c>
      <c r="N724" s="26">
        <v>0</v>
      </c>
      <c r="O724" s="27">
        <v>0</v>
      </c>
      <c r="P724" s="23">
        <v>0</v>
      </c>
      <c r="Q724" s="23">
        <v>0</v>
      </c>
      <c r="R724" s="28">
        <v>0</v>
      </c>
      <c r="S724" s="25">
        <v>0</v>
      </c>
      <c r="T724" s="29">
        <v>4793</v>
      </c>
      <c r="U724" s="29">
        <v>0</v>
      </c>
      <c r="V724" s="30">
        <v>0</v>
      </c>
      <c r="W724" s="27">
        <v>4793</v>
      </c>
      <c r="X724" s="31" t="s">
        <v>41</v>
      </c>
      <c r="Y724" s="32">
        <v>4793</v>
      </c>
      <c r="Z724" s="30">
        <v>4793</v>
      </c>
      <c r="AA724" s="30">
        <v>0</v>
      </c>
      <c r="AC724" s="25">
        <v>2397</v>
      </c>
      <c r="AD724" s="25">
        <v>2397</v>
      </c>
      <c r="AE724" s="25">
        <v>0</v>
      </c>
      <c r="AG724" s="25">
        <v>2396</v>
      </c>
      <c r="AH724" s="25">
        <v>2396</v>
      </c>
      <c r="AI724" s="33">
        <v>0</v>
      </c>
    </row>
    <row r="725" spans="1:35" x14ac:dyDescent="0.25">
      <c r="A725" t="s">
        <v>1678</v>
      </c>
      <c r="B725" t="s">
        <v>102</v>
      </c>
      <c r="C725" t="s">
        <v>1743</v>
      </c>
      <c r="D725" t="s">
        <v>1744</v>
      </c>
      <c r="F725" t="s">
        <v>1745</v>
      </c>
      <c r="G725" s="23">
        <v>0</v>
      </c>
      <c r="H725" s="23">
        <v>0</v>
      </c>
      <c r="I725" s="23">
        <v>1.1068E-2</v>
      </c>
      <c r="J725" s="23">
        <v>0</v>
      </c>
      <c r="K725" s="23">
        <v>1.1068E-2</v>
      </c>
      <c r="L725" s="24">
        <v>629082</v>
      </c>
      <c r="M725" s="25">
        <v>6963</v>
      </c>
      <c r="N725" s="26">
        <v>0</v>
      </c>
      <c r="O725" s="27">
        <v>0</v>
      </c>
      <c r="P725" s="23">
        <v>0</v>
      </c>
      <c r="Q725" s="23">
        <v>0</v>
      </c>
      <c r="R725" s="28">
        <v>0</v>
      </c>
      <c r="S725" s="25">
        <v>0</v>
      </c>
      <c r="T725" s="29">
        <v>6963</v>
      </c>
      <c r="U725" s="29">
        <v>0</v>
      </c>
      <c r="V725" s="30">
        <v>0</v>
      </c>
      <c r="W725" s="27">
        <v>6963</v>
      </c>
      <c r="X725" s="31" t="s">
        <v>41</v>
      </c>
      <c r="Y725" s="32">
        <v>6963</v>
      </c>
      <c r="Z725" s="30">
        <v>6963</v>
      </c>
      <c r="AA725" s="30">
        <v>0</v>
      </c>
      <c r="AC725" s="25">
        <v>3482</v>
      </c>
      <c r="AD725" s="25">
        <v>3482</v>
      </c>
      <c r="AE725" s="25">
        <v>0</v>
      </c>
      <c r="AG725" s="25">
        <v>3481</v>
      </c>
      <c r="AH725" s="25">
        <v>3481</v>
      </c>
      <c r="AI725" s="33">
        <v>0</v>
      </c>
    </row>
    <row r="726" spans="1:35" x14ac:dyDescent="0.25">
      <c r="A726" t="s">
        <v>1678</v>
      </c>
      <c r="B726" t="s">
        <v>108</v>
      </c>
      <c r="C726" t="s">
        <v>1746</v>
      </c>
      <c r="D726" t="s">
        <v>1747</v>
      </c>
      <c r="F726" t="s">
        <v>1748</v>
      </c>
      <c r="G726" s="23">
        <v>0</v>
      </c>
      <c r="H726" s="23">
        <v>0</v>
      </c>
      <c r="I726" s="23">
        <v>2.284E-3</v>
      </c>
      <c r="J726" s="23">
        <v>0</v>
      </c>
      <c r="K726" s="23">
        <v>2.284E-3</v>
      </c>
      <c r="L726" s="24">
        <v>629082</v>
      </c>
      <c r="M726" s="25">
        <v>1437</v>
      </c>
      <c r="N726" s="26">
        <v>0</v>
      </c>
      <c r="O726" s="27">
        <v>0</v>
      </c>
      <c r="P726" s="23">
        <v>0</v>
      </c>
      <c r="Q726" s="23">
        <v>0</v>
      </c>
      <c r="R726" s="28">
        <v>0</v>
      </c>
      <c r="S726" s="25">
        <v>0</v>
      </c>
      <c r="T726" s="29">
        <v>1437</v>
      </c>
      <c r="U726" s="29">
        <v>0</v>
      </c>
      <c r="V726" s="30">
        <v>0</v>
      </c>
      <c r="W726" s="27">
        <v>1437</v>
      </c>
      <c r="X726" s="31" t="s">
        <v>41</v>
      </c>
      <c r="Y726" s="32">
        <v>1437</v>
      </c>
      <c r="Z726" s="30">
        <v>1437</v>
      </c>
      <c r="AA726" s="30">
        <v>0</v>
      </c>
      <c r="AC726" s="25">
        <v>719</v>
      </c>
      <c r="AD726" s="25">
        <v>719</v>
      </c>
      <c r="AE726" s="25">
        <v>0</v>
      </c>
      <c r="AG726" s="25">
        <v>718</v>
      </c>
      <c r="AH726" s="25">
        <v>718</v>
      </c>
      <c r="AI726" s="33">
        <v>0</v>
      </c>
    </row>
    <row r="727" spans="1:35" x14ac:dyDescent="0.25">
      <c r="A727" t="s">
        <v>1678</v>
      </c>
      <c r="B727" t="s">
        <v>108</v>
      </c>
      <c r="C727" t="s">
        <v>1749</v>
      </c>
      <c r="D727" t="s">
        <v>1750</v>
      </c>
      <c r="F727" t="s">
        <v>1751</v>
      </c>
      <c r="G727" s="23">
        <v>0</v>
      </c>
      <c r="H727" s="23">
        <v>0</v>
      </c>
      <c r="I727" s="23">
        <v>2.6519999999999998E-2</v>
      </c>
      <c r="J727" s="23">
        <v>0</v>
      </c>
      <c r="K727" s="23">
        <v>2.6519999999999998E-2</v>
      </c>
      <c r="L727" s="24">
        <v>629082</v>
      </c>
      <c r="M727" s="25">
        <v>16683</v>
      </c>
      <c r="N727" s="26">
        <v>0</v>
      </c>
      <c r="O727" s="27">
        <v>0</v>
      </c>
      <c r="P727" s="23">
        <v>0</v>
      </c>
      <c r="Q727" s="23">
        <v>0</v>
      </c>
      <c r="R727" s="28">
        <v>0</v>
      </c>
      <c r="S727" s="25">
        <v>0</v>
      </c>
      <c r="T727" s="29">
        <v>16683</v>
      </c>
      <c r="U727" s="29">
        <v>0</v>
      </c>
      <c r="V727" s="30">
        <v>0</v>
      </c>
      <c r="W727" s="27">
        <v>16683</v>
      </c>
      <c r="X727" s="31" t="s">
        <v>41</v>
      </c>
      <c r="Y727" s="32">
        <v>16683</v>
      </c>
      <c r="Z727" s="30">
        <v>16683</v>
      </c>
      <c r="AA727" s="30">
        <v>0</v>
      </c>
      <c r="AC727" s="25">
        <v>8342</v>
      </c>
      <c r="AD727" s="25">
        <v>8342</v>
      </c>
      <c r="AE727" s="25">
        <v>0</v>
      </c>
      <c r="AG727" s="25">
        <v>8341</v>
      </c>
      <c r="AH727" s="25">
        <v>8341</v>
      </c>
      <c r="AI727" s="33">
        <v>0</v>
      </c>
    </row>
    <row r="728" spans="1:35" x14ac:dyDescent="0.25">
      <c r="A728" t="s">
        <v>1678</v>
      </c>
      <c r="B728" t="s">
        <v>354</v>
      </c>
      <c r="C728" t="s">
        <v>67</v>
      </c>
      <c r="D728" t="s">
        <v>1752</v>
      </c>
      <c r="F728" t="s">
        <v>1753</v>
      </c>
      <c r="G728" s="23">
        <v>0</v>
      </c>
      <c r="H728" s="23">
        <v>0</v>
      </c>
      <c r="I728" s="23">
        <v>0</v>
      </c>
      <c r="J728" s="23">
        <v>0</v>
      </c>
      <c r="K728" s="23">
        <v>0</v>
      </c>
      <c r="L728" s="24">
        <v>629082</v>
      </c>
      <c r="M728" s="25">
        <v>0</v>
      </c>
      <c r="N728" s="26">
        <v>0</v>
      </c>
      <c r="O728" s="27">
        <v>0</v>
      </c>
      <c r="P728" s="23">
        <v>0</v>
      </c>
      <c r="Q728" s="23">
        <v>0</v>
      </c>
      <c r="R728" s="28">
        <v>0</v>
      </c>
      <c r="S728" s="25">
        <v>0</v>
      </c>
      <c r="T728" s="29">
        <v>0</v>
      </c>
      <c r="U728" s="29">
        <v>0</v>
      </c>
      <c r="V728" s="30">
        <v>0</v>
      </c>
      <c r="W728" s="27">
        <v>0</v>
      </c>
      <c r="X728" s="31" t="s">
        <v>41</v>
      </c>
      <c r="Y728" s="32">
        <v>0</v>
      </c>
      <c r="Z728" s="30">
        <v>0</v>
      </c>
      <c r="AA728" s="30">
        <v>0</v>
      </c>
      <c r="AC728" s="25">
        <v>0</v>
      </c>
      <c r="AD728" s="25">
        <v>0</v>
      </c>
      <c r="AE728" s="25">
        <v>0</v>
      </c>
      <c r="AG728" s="25">
        <v>0</v>
      </c>
      <c r="AH728" s="25">
        <v>0</v>
      </c>
      <c r="AI728" s="33">
        <v>0</v>
      </c>
    </row>
    <row r="729" spans="1:35" x14ac:dyDescent="0.25">
      <c r="A729" t="s">
        <v>1754</v>
      </c>
      <c r="B729" s="22" t="s">
        <v>34</v>
      </c>
      <c r="C729" t="s">
        <v>35</v>
      </c>
      <c r="D729" t="s">
        <v>1755</v>
      </c>
      <c r="F729" t="s">
        <v>1756</v>
      </c>
      <c r="G729" s="23">
        <v>0</v>
      </c>
      <c r="H729" s="23">
        <v>0</v>
      </c>
      <c r="I729" s="23">
        <v>1.041E-3</v>
      </c>
      <c r="J729" s="23">
        <v>0</v>
      </c>
      <c r="K729" s="23">
        <v>1.041E-3</v>
      </c>
      <c r="L729" s="24">
        <v>475950</v>
      </c>
      <c r="M729" s="25">
        <v>495</v>
      </c>
      <c r="N729" s="26">
        <v>0</v>
      </c>
      <c r="O729" s="27">
        <v>0</v>
      </c>
      <c r="P729" s="23">
        <v>0</v>
      </c>
      <c r="Q729" s="23">
        <v>0</v>
      </c>
      <c r="R729" s="28">
        <v>0</v>
      </c>
      <c r="S729" s="25">
        <v>0</v>
      </c>
      <c r="T729" s="29">
        <v>495</v>
      </c>
      <c r="U729" s="29">
        <v>475951</v>
      </c>
      <c r="V729" s="30">
        <v>1</v>
      </c>
      <c r="W729" s="27">
        <v>494</v>
      </c>
      <c r="X729" s="31">
        <v>0</v>
      </c>
      <c r="Y729" s="32">
        <v>494</v>
      </c>
      <c r="Z729" s="30">
        <v>494</v>
      </c>
      <c r="AA729" s="30">
        <v>0</v>
      </c>
      <c r="AC729" s="25">
        <v>247</v>
      </c>
      <c r="AD729" s="25">
        <v>247</v>
      </c>
      <c r="AE729" s="25">
        <v>0</v>
      </c>
      <c r="AG729" s="25">
        <v>247</v>
      </c>
      <c r="AH729" s="25">
        <v>247</v>
      </c>
      <c r="AI729" s="33">
        <v>0</v>
      </c>
    </row>
    <row r="730" spans="1:35" x14ac:dyDescent="0.25">
      <c r="A730" t="s">
        <v>1754</v>
      </c>
      <c r="B730" t="s">
        <v>38</v>
      </c>
      <c r="C730" t="s">
        <v>35</v>
      </c>
      <c r="D730" t="s">
        <v>1757</v>
      </c>
      <c r="F730" t="s">
        <v>1758</v>
      </c>
      <c r="G730" s="23">
        <v>0</v>
      </c>
      <c r="H730" s="23">
        <v>0</v>
      </c>
      <c r="I730" s="23">
        <v>0.25596099999999999</v>
      </c>
      <c r="J730" s="23">
        <v>0</v>
      </c>
      <c r="K730" s="23">
        <v>0.25596099999999999</v>
      </c>
      <c r="L730" s="24">
        <v>475950</v>
      </c>
      <c r="M730" s="25">
        <v>121825</v>
      </c>
      <c r="N730" s="26">
        <v>0.30824200000000002</v>
      </c>
      <c r="O730" s="27">
        <v>37552</v>
      </c>
      <c r="P730" s="23">
        <v>0</v>
      </c>
      <c r="Q730" s="23">
        <v>0</v>
      </c>
      <c r="R730" s="28">
        <v>0</v>
      </c>
      <c r="S730" s="25">
        <v>0</v>
      </c>
      <c r="T730" s="29">
        <v>84273</v>
      </c>
      <c r="U730" s="29">
        <v>0</v>
      </c>
      <c r="V730" s="30">
        <v>0</v>
      </c>
      <c r="W730" s="27">
        <v>84273</v>
      </c>
      <c r="X730" s="31" t="s">
        <v>41</v>
      </c>
      <c r="Y730" s="32">
        <v>84273</v>
      </c>
      <c r="Z730" s="30">
        <v>84273</v>
      </c>
      <c r="AA730" s="30">
        <v>0</v>
      </c>
      <c r="AC730" s="25">
        <v>42137</v>
      </c>
      <c r="AD730" s="25">
        <v>42137</v>
      </c>
      <c r="AE730" s="25">
        <v>0</v>
      </c>
      <c r="AG730" s="25">
        <v>42136</v>
      </c>
      <c r="AH730" s="25">
        <v>42136</v>
      </c>
      <c r="AI730" s="33">
        <v>0</v>
      </c>
    </row>
    <row r="731" spans="1:35" x14ac:dyDescent="0.25">
      <c r="A731" t="s">
        <v>1754</v>
      </c>
      <c r="B731" t="s">
        <v>42</v>
      </c>
      <c r="C731" t="s">
        <v>43</v>
      </c>
      <c r="D731" t="s">
        <v>1759</v>
      </c>
      <c r="F731" t="s">
        <v>291</v>
      </c>
      <c r="G731" s="23">
        <v>4.8500000000000001E-3</v>
      </c>
      <c r="H731" s="23">
        <v>5.9199999999999997E-4</v>
      </c>
      <c r="I731" s="23">
        <v>5.4419999999999998E-3</v>
      </c>
      <c r="J731" s="23">
        <v>0</v>
      </c>
      <c r="K731" s="23">
        <v>5.4419999999999998E-3</v>
      </c>
      <c r="L731" s="24">
        <v>475950</v>
      </c>
      <c r="M731" s="25">
        <v>2590</v>
      </c>
      <c r="N731" s="26">
        <v>0</v>
      </c>
      <c r="O731" s="27">
        <v>0</v>
      </c>
      <c r="P731" s="23">
        <v>0</v>
      </c>
      <c r="Q731" s="23">
        <v>0</v>
      </c>
      <c r="R731" s="28">
        <v>0</v>
      </c>
      <c r="S731" s="25">
        <v>0</v>
      </c>
      <c r="T731" s="29">
        <v>2590</v>
      </c>
      <c r="U731" s="29">
        <v>0</v>
      </c>
      <c r="V731" s="30">
        <v>0</v>
      </c>
      <c r="W731" s="27">
        <v>2590</v>
      </c>
      <c r="X731" s="31" t="s">
        <v>41</v>
      </c>
      <c r="Y731" s="32">
        <v>2590</v>
      </c>
      <c r="Z731" s="30">
        <v>2308</v>
      </c>
      <c r="AA731" s="30">
        <v>282</v>
      </c>
      <c r="AC731" s="25">
        <v>1295</v>
      </c>
      <c r="AD731" s="25">
        <v>1154</v>
      </c>
      <c r="AE731" s="25">
        <v>141</v>
      </c>
      <c r="AG731" s="25">
        <v>1295</v>
      </c>
      <c r="AH731" s="25">
        <v>1154</v>
      </c>
      <c r="AI731" s="33">
        <v>141</v>
      </c>
    </row>
    <row r="732" spans="1:35" x14ac:dyDescent="0.25">
      <c r="A732" t="s">
        <v>1754</v>
      </c>
      <c r="B732" t="s">
        <v>42</v>
      </c>
      <c r="C732" t="s">
        <v>46</v>
      </c>
      <c r="D732" t="s">
        <v>1760</v>
      </c>
      <c r="F732" t="s">
        <v>1761</v>
      </c>
      <c r="G732" s="23">
        <v>2.6069999999999999E-3</v>
      </c>
      <c r="H732" s="23">
        <v>1.317E-3</v>
      </c>
      <c r="I732" s="23">
        <v>3.9240000000000004E-3</v>
      </c>
      <c r="J732" s="23">
        <v>0</v>
      </c>
      <c r="K732" s="23">
        <v>3.9240000000000004E-3</v>
      </c>
      <c r="L732" s="24">
        <v>475950</v>
      </c>
      <c r="M732" s="25">
        <v>1868</v>
      </c>
      <c r="N732" s="26">
        <v>0</v>
      </c>
      <c r="O732" s="27">
        <v>0</v>
      </c>
      <c r="P732" s="23">
        <v>0</v>
      </c>
      <c r="Q732" s="23">
        <v>0</v>
      </c>
      <c r="R732" s="28">
        <v>0</v>
      </c>
      <c r="S732" s="25">
        <v>0</v>
      </c>
      <c r="T732" s="29">
        <v>1868</v>
      </c>
      <c r="U732" s="29">
        <v>0</v>
      </c>
      <c r="V732" s="30">
        <v>0</v>
      </c>
      <c r="W732" s="27">
        <v>1868</v>
      </c>
      <c r="X732" s="31" t="s">
        <v>41</v>
      </c>
      <c r="Y732" s="32">
        <v>1868</v>
      </c>
      <c r="Z732" s="30">
        <v>1241</v>
      </c>
      <c r="AA732" s="30">
        <v>627</v>
      </c>
      <c r="AC732" s="25">
        <v>934</v>
      </c>
      <c r="AD732" s="25">
        <v>621</v>
      </c>
      <c r="AE732" s="25">
        <v>314</v>
      </c>
      <c r="AG732" s="25">
        <v>934</v>
      </c>
      <c r="AH732" s="25">
        <v>620</v>
      </c>
      <c r="AI732" s="33">
        <v>313</v>
      </c>
    </row>
    <row r="733" spans="1:35" x14ac:dyDescent="0.25">
      <c r="A733" t="s">
        <v>1754</v>
      </c>
      <c r="B733" t="s">
        <v>42</v>
      </c>
      <c r="C733" t="s">
        <v>49</v>
      </c>
      <c r="D733" t="s">
        <v>1762</v>
      </c>
      <c r="F733" t="s">
        <v>1093</v>
      </c>
      <c r="G733" s="23">
        <v>1.4419999999999999E-3</v>
      </c>
      <c r="H733" s="23">
        <v>1.4799999999999999E-4</v>
      </c>
      <c r="I733" s="23">
        <v>1.5899999999999998E-3</v>
      </c>
      <c r="J733" s="23">
        <v>0</v>
      </c>
      <c r="K733" s="23">
        <v>1.5899999999999998E-3</v>
      </c>
      <c r="L733" s="24">
        <v>475950</v>
      </c>
      <c r="M733" s="25">
        <v>757</v>
      </c>
      <c r="N733" s="26">
        <v>0</v>
      </c>
      <c r="O733" s="27">
        <v>0</v>
      </c>
      <c r="P733" s="23">
        <v>0</v>
      </c>
      <c r="Q733" s="23">
        <v>0</v>
      </c>
      <c r="R733" s="28">
        <v>0</v>
      </c>
      <c r="S733" s="25">
        <v>0</v>
      </c>
      <c r="T733" s="29">
        <v>757</v>
      </c>
      <c r="U733" s="29">
        <v>0</v>
      </c>
      <c r="V733" s="30">
        <v>0</v>
      </c>
      <c r="W733" s="27">
        <v>757</v>
      </c>
      <c r="X733" s="31" t="s">
        <v>41</v>
      </c>
      <c r="Y733" s="32">
        <v>757</v>
      </c>
      <c r="Z733" s="30">
        <v>687</v>
      </c>
      <c r="AA733" s="30">
        <v>70</v>
      </c>
      <c r="AC733" s="25">
        <v>379</v>
      </c>
      <c r="AD733" s="25">
        <v>344</v>
      </c>
      <c r="AE733" s="25">
        <v>35</v>
      </c>
      <c r="AG733" s="25">
        <v>378</v>
      </c>
      <c r="AH733" s="25">
        <v>343</v>
      </c>
      <c r="AI733" s="33">
        <v>35</v>
      </c>
    </row>
    <row r="734" spans="1:35" x14ac:dyDescent="0.25">
      <c r="A734" t="s">
        <v>1754</v>
      </c>
      <c r="B734" t="s">
        <v>42</v>
      </c>
      <c r="C734" t="s">
        <v>52</v>
      </c>
      <c r="D734" t="s">
        <v>1763</v>
      </c>
      <c r="F734" t="s">
        <v>1764</v>
      </c>
      <c r="G734" s="23">
        <v>4.8200000000000001E-4</v>
      </c>
      <c r="H734" s="23">
        <v>4.6000000000000001E-4</v>
      </c>
      <c r="I734" s="23">
        <v>9.4200000000000002E-4</v>
      </c>
      <c r="J734" s="23">
        <v>0</v>
      </c>
      <c r="K734" s="23">
        <v>9.4200000000000002E-4</v>
      </c>
      <c r="L734" s="24">
        <v>475950</v>
      </c>
      <c r="M734" s="25">
        <v>448</v>
      </c>
      <c r="N734" s="26">
        <v>0</v>
      </c>
      <c r="O734" s="27">
        <v>0</v>
      </c>
      <c r="P734" s="23">
        <v>0</v>
      </c>
      <c r="Q734" s="23">
        <v>0</v>
      </c>
      <c r="R734" s="28">
        <v>0</v>
      </c>
      <c r="S734" s="25">
        <v>0</v>
      </c>
      <c r="T734" s="29">
        <v>448</v>
      </c>
      <c r="U734" s="29">
        <v>0</v>
      </c>
      <c r="V734" s="30">
        <v>0</v>
      </c>
      <c r="W734" s="27">
        <v>448</v>
      </c>
      <c r="X734" s="31" t="s">
        <v>41</v>
      </c>
      <c r="Y734" s="32">
        <v>448</v>
      </c>
      <c r="Z734" s="30">
        <v>229</v>
      </c>
      <c r="AA734" s="30">
        <v>219</v>
      </c>
      <c r="AC734" s="25">
        <v>224</v>
      </c>
      <c r="AD734" s="25">
        <v>115</v>
      </c>
      <c r="AE734" s="25">
        <v>110</v>
      </c>
      <c r="AG734" s="25">
        <v>224</v>
      </c>
      <c r="AH734" s="25">
        <v>114</v>
      </c>
      <c r="AI734" s="33">
        <v>109</v>
      </c>
    </row>
    <row r="735" spans="1:35" x14ac:dyDescent="0.25">
      <c r="A735" t="s">
        <v>1754</v>
      </c>
      <c r="B735" t="s">
        <v>42</v>
      </c>
      <c r="C735" t="s">
        <v>55</v>
      </c>
      <c r="D735" t="s">
        <v>1765</v>
      </c>
      <c r="F735" t="s">
        <v>54</v>
      </c>
      <c r="G735" s="23">
        <v>2.7399999999999999E-4</v>
      </c>
      <c r="H735" s="23">
        <v>1.2999999999999999E-4</v>
      </c>
      <c r="I735" s="23">
        <v>4.0399999999999995E-4</v>
      </c>
      <c r="J735" s="23">
        <v>0</v>
      </c>
      <c r="K735" s="23">
        <v>4.0399999999999995E-4</v>
      </c>
      <c r="L735" s="24">
        <v>475950</v>
      </c>
      <c r="M735" s="25">
        <v>192</v>
      </c>
      <c r="N735" s="26">
        <v>0</v>
      </c>
      <c r="O735" s="27">
        <v>0</v>
      </c>
      <c r="P735" s="23">
        <v>0</v>
      </c>
      <c r="Q735" s="23">
        <v>0</v>
      </c>
      <c r="R735" s="28">
        <v>0</v>
      </c>
      <c r="S735" s="25">
        <v>0</v>
      </c>
      <c r="T735" s="29">
        <v>192</v>
      </c>
      <c r="U735" s="29">
        <v>0</v>
      </c>
      <c r="V735" s="30">
        <v>0</v>
      </c>
      <c r="W735" s="27">
        <v>192</v>
      </c>
      <c r="X735" s="31" t="s">
        <v>41</v>
      </c>
      <c r="Y735" s="32">
        <v>192</v>
      </c>
      <c r="Z735" s="30">
        <v>130</v>
      </c>
      <c r="AA735" s="30">
        <v>62</v>
      </c>
      <c r="AC735" s="25">
        <v>96</v>
      </c>
      <c r="AD735" s="25">
        <v>65</v>
      </c>
      <c r="AE735" s="25">
        <v>31</v>
      </c>
      <c r="AG735" s="25">
        <v>96</v>
      </c>
      <c r="AH735" s="25">
        <v>65</v>
      </c>
      <c r="AI735" s="33">
        <v>31</v>
      </c>
    </row>
    <row r="736" spans="1:35" x14ac:dyDescent="0.25">
      <c r="A736" t="s">
        <v>1754</v>
      </c>
      <c r="B736" t="s">
        <v>42</v>
      </c>
      <c r="C736" t="s">
        <v>58</v>
      </c>
      <c r="D736" t="s">
        <v>1766</v>
      </c>
      <c r="F736" t="s">
        <v>504</v>
      </c>
      <c r="G736" s="23">
        <v>3.8900000000000002E-4</v>
      </c>
      <c r="H736" s="23">
        <v>3.0200000000000002E-4</v>
      </c>
      <c r="I736" s="23">
        <v>6.9099999999999999E-4</v>
      </c>
      <c r="J736" s="23">
        <v>0</v>
      </c>
      <c r="K736" s="23">
        <v>6.9099999999999999E-4</v>
      </c>
      <c r="L736" s="24">
        <v>475950</v>
      </c>
      <c r="M736" s="25">
        <v>329</v>
      </c>
      <c r="N736" s="26">
        <v>0</v>
      </c>
      <c r="O736" s="27">
        <v>0</v>
      </c>
      <c r="P736" s="23">
        <v>0</v>
      </c>
      <c r="Q736" s="23">
        <v>0</v>
      </c>
      <c r="R736" s="28">
        <v>0</v>
      </c>
      <c r="S736" s="25">
        <v>0</v>
      </c>
      <c r="T736" s="29">
        <v>329</v>
      </c>
      <c r="U736" s="29">
        <v>0</v>
      </c>
      <c r="V736" s="30">
        <v>0</v>
      </c>
      <c r="W736" s="27">
        <v>329</v>
      </c>
      <c r="X736" s="31" t="s">
        <v>41</v>
      </c>
      <c r="Y736" s="32">
        <v>329</v>
      </c>
      <c r="Z736" s="30">
        <v>185</v>
      </c>
      <c r="AA736" s="30">
        <v>144</v>
      </c>
      <c r="AC736" s="25">
        <v>165</v>
      </c>
      <c r="AD736" s="25">
        <v>93</v>
      </c>
      <c r="AE736" s="25">
        <v>72</v>
      </c>
      <c r="AG736" s="25">
        <v>164</v>
      </c>
      <c r="AH736" s="25">
        <v>92</v>
      </c>
      <c r="AI736" s="33">
        <v>72</v>
      </c>
    </row>
    <row r="737" spans="1:35" x14ac:dyDescent="0.25">
      <c r="A737" t="s">
        <v>1754</v>
      </c>
      <c r="B737" t="s">
        <v>42</v>
      </c>
      <c r="C737" t="s">
        <v>61</v>
      </c>
      <c r="D737" t="s">
        <v>1767</v>
      </c>
      <c r="F737" t="s">
        <v>1768</v>
      </c>
      <c r="G737" s="23">
        <v>2.8709999999999999E-3</v>
      </c>
      <c r="H737" s="23">
        <v>7.5600000000000005E-4</v>
      </c>
      <c r="I737" s="23">
        <v>3.627E-3</v>
      </c>
      <c r="J737" s="23">
        <v>0</v>
      </c>
      <c r="K737" s="23">
        <v>3.627E-3</v>
      </c>
      <c r="L737" s="24">
        <v>475950</v>
      </c>
      <c r="M737" s="25">
        <v>1726</v>
      </c>
      <c r="N737" s="26">
        <v>0</v>
      </c>
      <c r="O737" s="27">
        <v>0</v>
      </c>
      <c r="P737" s="23">
        <v>0</v>
      </c>
      <c r="Q737" s="23">
        <v>0</v>
      </c>
      <c r="R737" s="28">
        <v>0</v>
      </c>
      <c r="S737" s="25">
        <v>0</v>
      </c>
      <c r="T737" s="29">
        <v>1726</v>
      </c>
      <c r="U737" s="29">
        <v>0</v>
      </c>
      <c r="V737" s="30">
        <v>0</v>
      </c>
      <c r="W737" s="27">
        <v>1726</v>
      </c>
      <c r="X737" s="31" t="s">
        <v>41</v>
      </c>
      <c r="Y737" s="32">
        <v>1726</v>
      </c>
      <c r="Z737" s="30">
        <v>1366</v>
      </c>
      <c r="AA737" s="30">
        <v>360</v>
      </c>
      <c r="AC737" s="25">
        <v>863</v>
      </c>
      <c r="AD737" s="25">
        <v>683</v>
      </c>
      <c r="AE737" s="25">
        <v>180</v>
      </c>
      <c r="AG737" s="25">
        <v>863</v>
      </c>
      <c r="AH737" s="25">
        <v>683</v>
      </c>
      <c r="AI737" s="33">
        <v>180</v>
      </c>
    </row>
    <row r="738" spans="1:35" x14ac:dyDescent="0.25">
      <c r="A738" t="s">
        <v>1754</v>
      </c>
      <c r="B738" t="s">
        <v>42</v>
      </c>
      <c r="C738" t="s">
        <v>64</v>
      </c>
      <c r="D738" t="s">
        <v>1769</v>
      </c>
      <c r="F738" t="s">
        <v>60</v>
      </c>
      <c r="G738" s="23">
        <v>5.8999999999999998E-5</v>
      </c>
      <c r="H738" s="23">
        <v>4.6999999999999997E-5</v>
      </c>
      <c r="I738" s="23">
        <v>1.06E-4</v>
      </c>
      <c r="J738" s="23">
        <v>0</v>
      </c>
      <c r="K738" s="23">
        <v>1.06E-4</v>
      </c>
      <c r="L738" s="24">
        <v>475950</v>
      </c>
      <c r="M738" s="25">
        <v>50</v>
      </c>
      <c r="N738" s="26">
        <v>0</v>
      </c>
      <c r="O738" s="27">
        <v>0</v>
      </c>
      <c r="P738" s="23">
        <v>0</v>
      </c>
      <c r="Q738" s="23">
        <v>0</v>
      </c>
      <c r="R738" s="28">
        <v>0</v>
      </c>
      <c r="S738" s="25">
        <v>0</v>
      </c>
      <c r="T738" s="29">
        <v>50</v>
      </c>
      <c r="U738" s="29">
        <v>0</v>
      </c>
      <c r="V738" s="30">
        <v>0</v>
      </c>
      <c r="W738" s="27">
        <v>50</v>
      </c>
      <c r="X738" s="31" t="s">
        <v>41</v>
      </c>
      <c r="Y738" s="32">
        <v>50</v>
      </c>
      <c r="Z738" s="30">
        <v>28</v>
      </c>
      <c r="AA738" s="30">
        <v>22</v>
      </c>
      <c r="AC738" s="25">
        <v>25</v>
      </c>
      <c r="AD738" s="25">
        <v>14</v>
      </c>
      <c r="AE738" s="25">
        <v>11</v>
      </c>
      <c r="AG738" s="25">
        <v>25</v>
      </c>
      <c r="AH738" s="25">
        <v>14</v>
      </c>
      <c r="AI738" s="33">
        <v>11</v>
      </c>
    </row>
    <row r="739" spans="1:35" x14ac:dyDescent="0.25">
      <c r="A739" t="s">
        <v>1754</v>
      </c>
      <c r="B739" t="s">
        <v>42</v>
      </c>
      <c r="C739" t="s">
        <v>67</v>
      </c>
      <c r="D739" t="s">
        <v>1770</v>
      </c>
      <c r="F739" t="s">
        <v>146</v>
      </c>
      <c r="G739" s="23">
        <v>1.4999999999999999E-4</v>
      </c>
      <c r="H739" s="23">
        <v>4.5000000000000003E-5</v>
      </c>
      <c r="I739" s="23">
        <v>1.95E-4</v>
      </c>
      <c r="J739" s="23">
        <v>0</v>
      </c>
      <c r="K739" s="23">
        <v>1.95E-4</v>
      </c>
      <c r="L739" s="24">
        <v>475950</v>
      </c>
      <c r="M739" s="25">
        <v>93</v>
      </c>
      <c r="N739" s="26">
        <v>0</v>
      </c>
      <c r="O739" s="27">
        <v>0</v>
      </c>
      <c r="P739" s="23">
        <v>0</v>
      </c>
      <c r="Q739" s="23">
        <v>0</v>
      </c>
      <c r="R739" s="28">
        <v>0</v>
      </c>
      <c r="S739" s="25">
        <v>0</v>
      </c>
      <c r="T739" s="29">
        <v>93</v>
      </c>
      <c r="U739" s="29">
        <v>0</v>
      </c>
      <c r="V739" s="30">
        <v>0</v>
      </c>
      <c r="W739" s="27">
        <v>93</v>
      </c>
      <c r="X739" s="31" t="s">
        <v>41</v>
      </c>
      <c r="Y739" s="32">
        <v>93</v>
      </c>
      <c r="Z739" s="30">
        <v>72</v>
      </c>
      <c r="AA739" s="30">
        <v>21</v>
      </c>
      <c r="AC739" s="25">
        <v>47</v>
      </c>
      <c r="AD739" s="25">
        <v>36</v>
      </c>
      <c r="AE739" s="25">
        <v>11</v>
      </c>
      <c r="AG739" s="25">
        <v>46</v>
      </c>
      <c r="AH739" s="25">
        <v>36</v>
      </c>
      <c r="AI739" s="33">
        <v>10</v>
      </c>
    </row>
    <row r="740" spans="1:35" x14ac:dyDescent="0.25">
      <c r="A740" t="s">
        <v>1754</v>
      </c>
      <c r="B740" t="s">
        <v>42</v>
      </c>
      <c r="C740" t="s">
        <v>70</v>
      </c>
      <c r="D740" t="s">
        <v>1771</v>
      </c>
      <c r="F740" t="s">
        <v>305</v>
      </c>
      <c r="G740" s="23">
        <v>1.66E-4</v>
      </c>
      <c r="H740" s="23">
        <v>9.7E-5</v>
      </c>
      <c r="I740" s="23">
        <v>2.63E-4</v>
      </c>
      <c r="J740" s="23">
        <v>0</v>
      </c>
      <c r="K740" s="23">
        <v>2.63E-4</v>
      </c>
      <c r="L740" s="24">
        <v>475950</v>
      </c>
      <c r="M740" s="25">
        <v>125</v>
      </c>
      <c r="N740" s="26">
        <v>0</v>
      </c>
      <c r="O740" s="27">
        <v>0</v>
      </c>
      <c r="P740" s="23">
        <v>0</v>
      </c>
      <c r="Q740" s="23">
        <v>0</v>
      </c>
      <c r="R740" s="28">
        <v>0</v>
      </c>
      <c r="S740" s="25">
        <v>0</v>
      </c>
      <c r="T740" s="29">
        <v>125</v>
      </c>
      <c r="U740" s="29">
        <v>0</v>
      </c>
      <c r="V740" s="30">
        <v>0</v>
      </c>
      <c r="W740" s="27">
        <v>125</v>
      </c>
      <c r="X740" s="31" t="s">
        <v>41</v>
      </c>
      <c r="Y740" s="32">
        <v>125</v>
      </c>
      <c r="Z740" s="30">
        <v>79</v>
      </c>
      <c r="AA740" s="30">
        <v>46</v>
      </c>
      <c r="AC740" s="25">
        <v>63</v>
      </c>
      <c r="AD740" s="25">
        <v>40</v>
      </c>
      <c r="AE740" s="25">
        <v>23</v>
      </c>
      <c r="AG740" s="25">
        <v>62</v>
      </c>
      <c r="AH740" s="25">
        <v>39</v>
      </c>
      <c r="AI740" s="33">
        <v>23</v>
      </c>
    </row>
    <row r="741" spans="1:35" x14ac:dyDescent="0.25">
      <c r="A741" t="s">
        <v>1754</v>
      </c>
      <c r="B741" t="s">
        <v>42</v>
      </c>
      <c r="C741" t="s">
        <v>73</v>
      </c>
      <c r="D741" t="s">
        <v>1772</v>
      </c>
      <c r="F741" t="s">
        <v>1773</v>
      </c>
      <c r="G741" s="23">
        <v>5.1900000000000004E-4</v>
      </c>
      <c r="H741" s="23">
        <v>8.7000000000000001E-5</v>
      </c>
      <c r="I741" s="23">
        <v>6.0599999999999998E-4</v>
      </c>
      <c r="J741" s="23">
        <v>0</v>
      </c>
      <c r="K741" s="23">
        <v>6.0599999999999998E-4</v>
      </c>
      <c r="L741" s="24">
        <v>475950</v>
      </c>
      <c r="M741" s="25">
        <v>288</v>
      </c>
      <c r="N741" s="26">
        <v>0</v>
      </c>
      <c r="O741" s="27">
        <v>0</v>
      </c>
      <c r="P741" s="23">
        <v>0</v>
      </c>
      <c r="Q741" s="23">
        <v>0</v>
      </c>
      <c r="R741" s="28">
        <v>0</v>
      </c>
      <c r="S741" s="25">
        <v>0</v>
      </c>
      <c r="T741" s="29">
        <v>288</v>
      </c>
      <c r="U741" s="29">
        <v>0</v>
      </c>
      <c r="V741" s="30">
        <v>0</v>
      </c>
      <c r="W741" s="27">
        <v>288</v>
      </c>
      <c r="X741" s="31" t="s">
        <v>41</v>
      </c>
      <c r="Y741" s="32">
        <v>288</v>
      </c>
      <c r="Z741" s="30">
        <v>247</v>
      </c>
      <c r="AA741" s="30">
        <v>41</v>
      </c>
      <c r="AC741" s="25">
        <v>144</v>
      </c>
      <c r="AD741" s="25">
        <v>124</v>
      </c>
      <c r="AE741" s="25">
        <v>21</v>
      </c>
      <c r="AG741" s="25">
        <v>144</v>
      </c>
      <c r="AH741" s="25">
        <v>123</v>
      </c>
      <c r="AI741" s="33">
        <v>20</v>
      </c>
    </row>
    <row r="742" spans="1:35" x14ac:dyDescent="0.25">
      <c r="A742" t="s">
        <v>1754</v>
      </c>
      <c r="B742" t="s">
        <v>42</v>
      </c>
      <c r="C742" t="s">
        <v>76</v>
      </c>
      <c r="D742" t="s">
        <v>1774</v>
      </c>
      <c r="F742" t="s">
        <v>465</v>
      </c>
      <c r="G742" s="23">
        <v>5.3300000000000005E-4</v>
      </c>
      <c r="H742" s="23">
        <v>2.5700000000000001E-4</v>
      </c>
      <c r="I742" s="23">
        <v>7.9000000000000012E-4</v>
      </c>
      <c r="J742" s="23">
        <v>0</v>
      </c>
      <c r="K742" s="23">
        <v>7.9000000000000012E-4</v>
      </c>
      <c r="L742" s="24">
        <v>475950</v>
      </c>
      <c r="M742" s="25">
        <v>376</v>
      </c>
      <c r="N742" s="26">
        <v>0</v>
      </c>
      <c r="O742" s="27">
        <v>0</v>
      </c>
      <c r="P742" s="23">
        <v>0</v>
      </c>
      <c r="Q742" s="23">
        <v>0</v>
      </c>
      <c r="R742" s="28">
        <v>0</v>
      </c>
      <c r="S742" s="25">
        <v>0</v>
      </c>
      <c r="T742" s="29">
        <v>376</v>
      </c>
      <c r="U742" s="29">
        <v>0</v>
      </c>
      <c r="V742" s="30">
        <v>0</v>
      </c>
      <c r="W742" s="27">
        <v>376</v>
      </c>
      <c r="X742" s="31" t="s">
        <v>41</v>
      </c>
      <c r="Y742" s="32">
        <v>376</v>
      </c>
      <c r="Z742" s="30">
        <v>254</v>
      </c>
      <c r="AA742" s="30">
        <v>122</v>
      </c>
      <c r="AC742" s="25">
        <v>188</v>
      </c>
      <c r="AD742" s="25">
        <v>127</v>
      </c>
      <c r="AE742" s="25">
        <v>61</v>
      </c>
      <c r="AG742" s="25">
        <v>188</v>
      </c>
      <c r="AH742" s="25">
        <v>127</v>
      </c>
      <c r="AI742" s="33">
        <v>61</v>
      </c>
    </row>
    <row r="743" spans="1:35" x14ac:dyDescent="0.25">
      <c r="A743" t="s">
        <v>1754</v>
      </c>
      <c r="B743" t="s">
        <v>42</v>
      </c>
      <c r="C743" t="s">
        <v>140</v>
      </c>
      <c r="D743" t="s">
        <v>1775</v>
      </c>
      <c r="F743" t="s">
        <v>78</v>
      </c>
      <c r="G743" s="23">
        <v>1.4200000000000001E-4</v>
      </c>
      <c r="H743" s="23">
        <v>1.01E-4</v>
      </c>
      <c r="I743" s="23">
        <v>2.43E-4</v>
      </c>
      <c r="J743" s="23">
        <v>0</v>
      </c>
      <c r="K743" s="23">
        <v>2.43E-4</v>
      </c>
      <c r="L743" s="24">
        <v>475950</v>
      </c>
      <c r="M743" s="25">
        <v>116</v>
      </c>
      <c r="N743" s="26">
        <v>0</v>
      </c>
      <c r="O743" s="27">
        <v>0</v>
      </c>
      <c r="P743" s="23">
        <v>0</v>
      </c>
      <c r="Q743" s="23">
        <v>0</v>
      </c>
      <c r="R743" s="28">
        <v>0</v>
      </c>
      <c r="S743" s="25">
        <v>0</v>
      </c>
      <c r="T743" s="29">
        <v>116</v>
      </c>
      <c r="U743" s="29">
        <v>0</v>
      </c>
      <c r="V743" s="30">
        <v>0</v>
      </c>
      <c r="W743" s="27">
        <v>116</v>
      </c>
      <c r="X743" s="31" t="s">
        <v>41</v>
      </c>
      <c r="Y743" s="32">
        <v>116</v>
      </c>
      <c r="Z743" s="30">
        <v>68</v>
      </c>
      <c r="AA743" s="30">
        <v>48</v>
      </c>
      <c r="AC743" s="25">
        <v>58</v>
      </c>
      <c r="AD743" s="25">
        <v>34</v>
      </c>
      <c r="AE743" s="25">
        <v>24</v>
      </c>
      <c r="AG743" s="25">
        <v>58</v>
      </c>
      <c r="AH743" s="25">
        <v>34</v>
      </c>
      <c r="AI743" s="33">
        <v>24</v>
      </c>
    </row>
    <row r="744" spans="1:35" x14ac:dyDescent="0.25">
      <c r="A744" t="s">
        <v>1754</v>
      </c>
      <c r="B744" t="s">
        <v>79</v>
      </c>
      <c r="C744" t="s">
        <v>1776</v>
      </c>
      <c r="D744" t="s">
        <v>1777</v>
      </c>
      <c r="F744" t="s">
        <v>1778</v>
      </c>
      <c r="G744" s="23">
        <v>0</v>
      </c>
      <c r="H744" s="23">
        <v>0</v>
      </c>
      <c r="I744" s="23">
        <v>0.118852</v>
      </c>
      <c r="J744" s="23">
        <v>0</v>
      </c>
      <c r="K744" s="23">
        <v>0.118852</v>
      </c>
      <c r="L744" s="24">
        <v>475950</v>
      </c>
      <c r="M744" s="25">
        <v>56568</v>
      </c>
      <c r="N744" s="26">
        <v>0</v>
      </c>
      <c r="O744" s="27">
        <v>0</v>
      </c>
      <c r="P744" s="23">
        <v>0</v>
      </c>
      <c r="Q744" s="23">
        <v>0</v>
      </c>
      <c r="R744" s="28">
        <v>0</v>
      </c>
      <c r="S744" s="25">
        <v>0</v>
      </c>
      <c r="T744" s="29">
        <v>56568</v>
      </c>
      <c r="U744" s="29">
        <v>0</v>
      </c>
      <c r="V744" s="30">
        <v>0</v>
      </c>
      <c r="W744" s="27">
        <v>56568</v>
      </c>
      <c r="X744" s="31" t="s">
        <v>41</v>
      </c>
      <c r="Y744" s="32">
        <v>56568</v>
      </c>
      <c r="Z744" s="30">
        <v>56568</v>
      </c>
      <c r="AA744" s="30">
        <v>0</v>
      </c>
      <c r="AC744" s="25">
        <v>28284</v>
      </c>
      <c r="AD744" s="25">
        <v>28284</v>
      </c>
      <c r="AE744" s="25">
        <v>0</v>
      </c>
      <c r="AG744" s="25">
        <v>28284</v>
      </c>
      <c r="AH744" s="25">
        <v>28284</v>
      </c>
      <c r="AI744" s="33">
        <v>0</v>
      </c>
    </row>
    <row r="745" spans="1:35" x14ac:dyDescent="0.25">
      <c r="A745" t="s">
        <v>1754</v>
      </c>
      <c r="B745" t="s">
        <v>79</v>
      </c>
      <c r="C745" t="s">
        <v>1779</v>
      </c>
      <c r="D745" t="s">
        <v>1780</v>
      </c>
      <c r="F745" t="s">
        <v>1781</v>
      </c>
      <c r="G745" s="23">
        <v>0</v>
      </c>
      <c r="H745" s="23">
        <v>0</v>
      </c>
      <c r="I745" s="23">
        <v>2.0767999999999998E-2</v>
      </c>
      <c r="J745" s="23">
        <v>0</v>
      </c>
      <c r="K745" s="23">
        <v>2.0767999999999998E-2</v>
      </c>
      <c r="L745" s="24">
        <v>475950</v>
      </c>
      <c r="M745" s="25">
        <v>9885</v>
      </c>
      <c r="N745" s="26">
        <v>0</v>
      </c>
      <c r="O745" s="27">
        <v>0</v>
      </c>
      <c r="P745" s="23">
        <v>0</v>
      </c>
      <c r="Q745" s="23">
        <v>0</v>
      </c>
      <c r="R745" s="28">
        <v>0</v>
      </c>
      <c r="S745" s="25">
        <v>0</v>
      </c>
      <c r="T745" s="29">
        <v>9885</v>
      </c>
      <c r="U745" s="29">
        <v>0</v>
      </c>
      <c r="V745" s="30">
        <v>0</v>
      </c>
      <c r="W745" s="27">
        <v>9885</v>
      </c>
      <c r="X745" s="31" t="s">
        <v>41</v>
      </c>
      <c r="Y745" s="32">
        <v>9885</v>
      </c>
      <c r="Z745" s="30">
        <v>9885</v>
      </c>
      <c r="AA745" s="30">
        <v>0</v>
      </c>
      <c r="AC745" s="25">
        <v>4943</v>
      </c>
      <c r="AD745" s="25">
        <v>4943</v>
      </c>
      <c r="AE745" s="25">
        <v>0</v>
      </c>
      <c r="AG745" s="25">
        <v>4942</v>
      </c>
      <c r="AH745" s="25">
        <v>4942</v>
      </c>
      <c r="AI745" s="33">
        <v>0</v>
      </c>
    </row>
    <row r="746" spans="1:35" x14ac:dyDescent="0.25">
      <c r="A746" t="s">
        <v>1754</v>
      </c>
      <c r="B746" t="s">
        <v>79</v>
      </c>
      <c r="C746" t="s">
        <v>1782</v>
      </c>
      <c r="D746" t="s">
        <v>1783</v>
      </c>
      <c r="F746" t="s">
        <v>1784</v>
      </c>
      <c r="G746" s="23">
        <v>0</v>
      </c>
      <c r="H746" s="23">
        <v>0</v>
      </c>
      <c r="I746" s="23">
        <v>3.3470000000000001E-3</v>
      </c>
      <c r="J746" s="23">
        <v>0</v>
      </c>
      <c r="K746" s="23">
        <v>3.3470000000000001E-3</v>
      </c>
      <c r="L746" s="24">
        <v>475950</v>
      </c>
      <c r="M746" s="25">
        <v>1593</v>
      </c>
      <c r="N746" s="26">
        <v>0</v>
      </c>
      <c r="O746" s="27">
        <v>0</v>
      </c>
      <c r="P746" s="23">
        <v>0</v>
      </c>
      <c r="Q746" s="23">
        <v>0</v>
      </c>
      <c r="R746" s="28">
        <v>0</v>
      </c>
      <c r="S746" s="25">
        <v>0</v>
      </c>
      <c r="T746" s="29">
        <v>1593</v>
      </c>
      <c r="U746" s="29">
        <v>0</v>
      </c>
      <c r="V746" s="30">
        <v>0</v>
      </c>
      <c r="W746" s="27">
        <v>1593</v>
      </c>
      <c r="X746" s="31" t="s">
        <v>41</v>
      </c>
      <c r="Y746" s="32">
        <v>1593</v>
      </c>
      <c r="Z746" s="30">
        <v>1593</v>
      </c>
      <c r="AA746" s="30">
        <v>0</v>
      </c>
      <c r="AC746" s="25">
        <v>797</v>
      </c>
      <c r="AD746" s="25">
        <v>797</v>
      </c>
      <c r="AE746" s="25">
        <v>0</v>
      </c>
      <c r="AG746" s="25">
        <v>796</v>
      </c>
      <c r="AH746" s="25">
        <v>796</v>
      </c>
      <c r="AI746" s="33">
        <v>0</v>
      </c>
    </row>
    <row r="747" spans="1:35" x14ac:dyDescent="0.25">
      <c r="A747" t="s">
        <v>1754</v>
      </c>
      <c r="B747" t="s">
        <v>79</v>
      </c>
      <c r="C747" t="s">
        <v>1785</v>
      </c>
      <c r="D747" t="s">
        <v>1786</v>
      </c>
      <c r="F747" t="s">
        <v>1787</v>
      </c>
      <c r="G747" s="23">
        <v>0</v>
      </c>
      <c r="H747" s="23">
        <v>0</v>
      </c>
      <c r="I747" s="23">
        <v>5.7000000000000003E-5</v>
      </c>
      <c r="J747" s="23">
        <v>0</v>
      </c>
      <c r="K747" s="23">
        <v>5.7000000000000003E-5</v>
      </c>
      <c r="L747" s="24">
        <v>475950</v>
      </c>
      <c r="M747" s="25">
        <v>27</v>
      </c>
      <c r="N747" s="26">
        <v>0</v>
      </c>
      <c r="O747" s="27">
        <v>0</v>
      </c>
      <c r="P747" s="23">
        <v>0</v>
      </c>
      <c r="Q747" s="23">
        <v>0</v>
      </c>
      <c r="R747" s="28">
        <v>0</v>
      </c>
      <c r="S747" s="25">
        <v>0</v>
      </c>
      <c r="T747" s="29">
        <v>27</v>
      </c>
      <c r="U747" s="29">
        <v>0</v>
      </c>
      <c r="V747" s="30">
        <v>0</v>
      </c>
      <c r="W747" s="27">
        <v>27</v>
      </c>
      <c r="X747" s="31" t="s">
        <v>41</v>
      </c>
      <c r="Y747" s="32">
        <v>27</v>
      </c>
      <c r="Z747" s="30">
        <v>27</v>
      </c>
      <c r="AA747" s="30">
        <v>0</v>
      </c>
      <c r="AC747" s="25">
        <v>14</v>
      </c>
      <c r="AD747" s="25">
        <v>14</v>
      </c>
      <c r="AE747" s="25">
        <v>0</v>
      </c>
      <c r="AG747" s="25">
        <v>13</v>
      </c>
      <c r="AH747" s="25">
        <v>13</v>
      </c>
      <c r="AI747" s="33">
        <v>0</v>
      </c>
    </row>
    <row r="748" spans="1:35" x14ac:dyDescent="0.25">
      <c r="A748" t="s">
        <v>1754</v>
      </c>
      <c r="B748" t="s">
        <v>79</v>
      </c>
      <c r="C748" t="s">
        <v>1788</v>
      </c>
      <c r="D748" t="s">
        <v>1789</v>
      </c>
      <c r="F748" t="s">
        <v>1790</v>
      </c>
      <c r="G748" s="23">
        <v>0</v>
      </c>
      <c r="H748" s="23">
        <v>0</v>
      </c>
      <c r="I748" s="23">
        <v>5.5669999999999999E-3</v>
      </c>
      <c r="J748" s="23">
        <v>0</v>
      </c>
      <c r="K748" s="23">
        <v>5.5669999999999999E-3</v>
      </c>
      <c r="L748" s="24">
        <v>475950</v>
      </c>
      <c r="M748" s="25">
        <v>2650</v>
      </c>
      <c r="N748" s="26">
        <v>0</v>
      </c>
      <c r="O748" s="27">
        <v>0</v>
      </c>
      <c r="P748" s="23">
        <v>0</v>
      </c>
      <c r="Q748" s="23">
        <v>0</v>
      </c>
      <c r="R748" s="28">
        <v>0</v>
      </c>
      <c r="S748" s="25">
        <v>0</v>
      </c>
      <c r="T748" s="29">
        <v>2650</v>
      </c>
      <c r="U748" s="29">
        <v>0</v>
      </c>
      <c r="V748" s="30">
        <v>0</v>
      </c>
      <c r="W748" s="27">
        <v>2650</v>
      </c>
      <c r="X748" s="31" t="s">
        <v>41</v>
      </c>
      <c r="Y748" s="32">
        <v>2650</v>
      </c>
      <c r="Z748" s="30">
        <v>2650</v>
      </c>
      <c r="AA748" s="30">
        <v>0</v>
      </c>
      <c r="AC748" s="25">
        <v>1325</v>
      </c>
      <c r="AD748" s="25">
        <v>1325</v>
      </c>
      <c r="AE748" s="25">
        <v>0</v>
      </c>
      <c r="AG748" s="25">
        <v>1325</v>
      </c>
      <c r="AH748" s="25">
        <v>1325</v>
      </c>
      <c r="AI748" s="33">
        <v>0</v>
      </c>
    </row>
    <row r="749" spans="1:35" x14ac:dyDescent="0.25">
      <c r="A749" t="s">
        <v>1754</v>
      </c>
      <c r="B749" t="s">
        <v>79</v>
      </c>
      <c r="C749" t="s">
        <v>1791</v>
      </c>
      <c r="D749" t="s">
        <v>1792</v>
      </c>
      <c r="F749" t="s">
        <v>1793</v>
      </c>
      <c r="G749" s="23">
        <v>0</v>
      </c>
      <c r="H749" s="23">
        <v>0</v>
      </c>
      <c r="I749" s="23">
        <v>9.6400000000000001E-4</v>
      </c>
      <c r="J749" s="23">
        <v>0</v>
      </c>
      <c r="K749" s="23">
        <v>9.6400000000000001E-4</v>
      </c>
      <c r="L749" s="24">
        <v>475950</v>
      </c>
      <c r="M749" s="25">
        <v>459</v>
      </c>
      <c r="N749" s="26">
        <v>0</v>
      </c>
      <c r="O749" s="27">
        <v>0</v>
      </c>
      <c r="P749" s="23">
        <v>0</v>
      </c>
      <c r="Q749" s="23">
        <v>0</v>
      </c>
      <c r="R749" s="28">
        <v>0</v>
      </c>
      <c r="S749" s="25">
        <v>0</v>
      </c>
      <c r="T749" s="29">
        <v>459</v>
      </c>
      <c r="U749" s="29">
        <v>0</v>
      </c>
      <c r="V749" s="30">
        <v>0</v>
      </c>
      <c r="W749" s="27">
        <v>459</v>
      </c>
      <c r="X749" s="31" t="s">
        <v>41</v>
      </c>
      <c r="Y749" s="32">
        <v>459</v>
      </c>
      <c r="Z749" s="30">
        <v>459</v>
      </c>
      <c r="AA749" s="30">
        <v>0</v>
      </c>
      <c r="AC749" s="25">
        <v>230</v>
      </c>
      <c r="AD749" s="25">
        <v>230</v>
      </c>
      <c r="AE749" s="25">
        <v>0</v>
      </c>
      <c r="AG749" s="25">
        <v>229</v>
      </c>
      <c r="AH749" s="25">
        <v>229</v>
      </c>
      <c r="AI749" s="33">
        <v>0</v>
      </c>
    </row>
    <row r="750" spans="1:35" x14ac:dyDescent="0.25">
      <c r="A750" t="s">
        <v>1754</v>
      </c>
      <c r="B750" t="s">
        <v>79</v>
      </c>
      <c r="C750" t="s">
        <v>437</v>
      </c>
      <c r="D750" t="s">
        <v>1794</v>
      </c>
      <c r="F750" t="s">
        <v>1795</v>
      </c>
      <c r="G750" s="23">
        <v>0</v>
      </c>
      <c r="H750" s="23">
        <v>0</v>
      </c>
      <c r="I750" s="23">
        <v>1.0269999999999999E-3</v>
      </c>
      <c r="J750" s="23">
        <v>0</v>
      </c>
      <c r="K750" s="23">
        <v>1.0269999999999999E-3</v>
      </c>
      <c r="L750" s="24">
        <v>475950</v>
      </c>
      <c r="M750" s="25">
        <v>489</v>
      </c>
      <c r="N750" s="26">
        <v>0</v>
      </c>
      <c r="O750" s="27">
        <v>0</v>
      </c>
      <c r="P750" s="23">
        <v>0</v>
      </c>
      <c r="Q750" s="23">
        <v>0</v>
      </c>
      <c r="R750" s="28">
        <v>0</v>
      </c>
      <c r="S750" s="25">
        <v>0</v>
      </c>
      <c r="T750" s="29">
        <v>489</v>
      </c>
      <c r="U750" s="29">
        <v>0</v>
      </c>
      <c r="V750" s="30">
        <v>0</v>
      </c>
      <c r="W750" s="27">
        <v>489</v>
      </c>
      <c r="X750" s="31" t="s">
        <v>41</v>
      </c>
      <c r="Y750" s="32">
        <v>489</v>
      </c>
      <c r="Z750" s="30">
        <v>489</v>
      </c>
      <c r="AA750" s="30">
        <v>0</v>
      </c>
      <c r="AC750" s="25">
        <v>245</v>
      </c>
      <c r="AD750" s="25">
        <v>245</v>
      </c>
      <c r="AE750" s="25">
        <v>0</v>
      </c>
      <c r="AG750" s="25">
        <v>244</v>
      </c>
      <c r="AH750" s="25">
        <v>244</v>
      </c>
      <c r="AI750" s="33">
        <v>0</v>
      </c>
    </row>
    <row r="751" spans="1:35" x14ac:dyDescent="0.25">
      <c r="A751" t="s">
        <v>1754</v>
      </c>
      <c r="B751" t="s">
        <v>79</v>
      </c>
      <c r="C751" t="s">
        <v>1796</v>
      </c>
      <c r="D751" t="s">
        <v>1797</v>
      </c>
      <c r="F751" t="s">
        <v>1798</v>
      </c>
      <c r="G751" s="23">
        <v>0</v>
      </c>
      <c r="H751" s="23">
        <v>0</v>
      </c>
      <c r="I751" s="23">
        <v>2.8800000000000001E-4</v>
      </c>
      <c r="J751" s="23">
        <v>0</v>
      </c>
      <c r="K751" s="23">
        <v>2.8800000000000001E-4</v>
      </c>
      <c r="L751" s="24">
        <v>475950</v>
      </c>
      <c r="M751" s="25">
        <v>137</v>
      </c>
      <c r="N751" s="26">
        <v>0</v>
      </c>
      <c r="O751" s="27">
        <v>0</v>
      </c>
      <c r="P751" s="23">
        <v>0</v>
      </c>
      <c r="Q751" s="23">
        <v>0</v>
      </c>
      <c r="R751" s="28">
        <v>0</v>
      </c>
      <c r="S751" s="25">
        <v>0</v>
      </c>
      <c r="T751" s="29">
        <v>137</v>
      </c>
      <c r="U751" s="29">
        <v>0</v>
      </c>
      <c r="V751" s="30">
        <v>0</v>
      </c>
      <c r="W751" s="27">
        <v>137</v>
      </c>
      <c r="X751" s="31" t="s">
        <v>41</v>
      </c>
      <c r="Y751" s="32">
        <v>137</v>
      </c>
      <c r="Z751" s="30">
        <v>137</v>
      </c>
      <c r="AA751" s="30">
        <v>0</v>
      </c>
      <c r="AC751" s="25">
        <v>69</v>
      </c>
      <c r="AD751" s="25">
        <v>69</v>
      </c>
      <c r="AE751" s="25">
        <v>0</v>
      </c>
      <c r="AG751" s="25">
        <v>68</v>
      </c>
      <c r="AH751" s="25">
        <v>68</v>
      </c>
      <c r="AI751" s="33">
        <v>0</v>
      </c>
    </row>
    <row r="752" spans="1:35" x14ac:dyDescent="0.25">
      <c r="A752" t="s">
        <v>1754</v>
      </c>
      <c r="B752" t="s">
        <v>79</v>
      </c>
      <c r="C752" t="s">
        <v>1799</v>
      </c>
      <c r="D752" t="s">
        <v>1800</v>
      </c>
      <c r="F752" t="s">
        <v>1801</v>
      </c>
      <c r="G752" s="23">
        <v>0</v>
      </c>
      <c r="H752" s="23">
        <v>0</v>
      </c>
      <c r="I752" s="23">
        <v>1.126E-3</v>
      </c>
      <c r="J752" s="23">
        <v>0</v>
      </c>
      <c r="K752" s="23">
        <v>1.126E-3</v>
      </c>
      <c r="L752" s="24">
        <v>475950</v>
      </c>
      <c r="M752" s="25">
        <v>536</v>
      </c>
      <c r="N752" s="26">
        <v>0</v>
      </c>
      <c r="O752" s="27">
        <v>0</v>
      </c>
      <c r="P752" s="23">
        <v>0</v>
      </c>
      <c r="Q752" s="23">
        <v>0</v>
      </c>
      <c r="R752" s="28">
        <v>0</v>
      </c>
      <c r="S752" s="25">
        <v>0</v>
      </c>
      <c r="T752" s="29">
        <v>536</v>
      </c>
      <c r="U752" s="29">
        <v>0</v>
      </c>
      <c r="V752" s="30">
        <v>0</v>
      </c>
      <c r="W752" s="27">
        <v>536</v>
      </c>
      <c r="X752" s="31" t="s">
        <v>41</v>
      </c>
      <c r="Y752" s="32">
        <v>536</v>
      </c>
      <c r="Z752" s="30">
        <v>536</v>
      </c>
      <c r="AA752" s="30">
        <v>0</v>
      </c>
      <c r="AC752" s="25">
        <v>268</v>
      </c>
      <c r="AD752" s="25">
        <v>268</v>
      </c>
      <c r="AE752" s="25">
        <v>0</v>
      </c>
      <c r="AG752" s="25">
        <v>268</v>
      </c>
      <c r="AH752" s="25">
        <v>268</v>
      </c>
      <c r="AI752" s="33">
        <v>0</v>
      </c>
    </row>
    <row r="753" spans="1:35" x14ac:dyDescent="0.25">
      <c r="A753" t="s">
        <v>1754</v>
      </c>
      <c r="B753" t="s">
        <v>79</v>
      </c>
      <c r="C753" t="s">
        <v>1802</v>
      </c>
      <c r="D753" t="s">
        <v>1803</v>
      </c>
      <c r="F753" t="s">
        <v>1804</v>
      </c>
      <c r="G753" s="23">
        <v>0</v>
      </c>
      <c r="H753" s="23">
        <v>0</v>
      </c>
      <c r="I753" s="23">
        <v>5.1180000000000002E-3</v>
      </c>
      <c r="J753" s="23">
        <v>0</v>
      </c>
      <c r="K753" s="23">
        <v>5.1180000000000002E-3</v>
      </c>
      <c r="L753" s="24">
        <v>475950</v>
      </c>
      <c r="M753" s="25">
        <v>2436</v>
      </c>
      <c r="N753" s="26">
        <v>0</v>
      </c>
      <c r="O753" s="27">
        <v>0</v>
      </c>
      <c r="P753" s="23">
        <v>0</v>
      </c>
      <c r="Q753" s="23">
        <v>0</v>
      </c>
      <c r="R753" s="28">
        <v>0</v>
      </c>
      <c r="S753" s="25">
        <v>0</v>
      </c>
      <c r="T753" s="29">
        <v>2436</v>
      </c>
      <c r="U753" s="29">
        <v>0</v>
      </c>
      <c r="V753" s="30">
        <v>0</v>
      </c>
      <c r="W753" s="27">
        <v>2436</v>
      </c>
      <c r="X753" s="31" t="s">
        <v>41</v>
      </c>
      <c r="Y753" s="32">
        <v>2436</v>
      </c>
      <c r="Z753" s="30">
        <v>2436</v>
      </c>
      <c r="AA753" s="30">
        <v>0</v>
      </c>
      <c r="AC753" s="25">
        <v>1218</v>
      </c>
      <c r="AD753" s="25">
        <v>1218</v>
      </c>
      <c r="AE753" s="25">
        <v>0</v>
      </c>
      <c r="AG753" s="25">
        <v>1218</v>
      </c>
      <c r="AH753" s="25">
        <v>1218</v>
      </c>
      <c r="AI753" s="33">
        <v>0</v>
      </c>
    </row>
    <row r="754" spans="1:35" x14ac:dyDescent="0.25">
      <c r="A754" t="s">
        <v>1754</v>
      </c>
      <c r="B754" t="s">
        <v>79</v>
      </c>
      <c r="C754" t="s">
        <v>1805</v>
      </c>
      <c r="D754" t="s">
        <v>1806</v>
      </c>
      <c r="F754" t="s">
        <v>1807</v>
      </c>
      <c r="G754" s="23">
        <v>0</v>
      </c>
      <c r="H754" s="23">
        <v>0</v>
      </c>
      <c r="I754" s="23">
        <v>1.5999999999999999E-5</v>
      </c>
      <c r="J754" s="23">
        <v>0</v>
      </c>
      <c r="K754" s="23">
        <v>1.5999999999999999E-5</v>
      </c>
      <c r="L754" s="24">
        <v>475950</v>
      </c>
      <c r="M754" s="25">
        <v>8</v>
      </c>
      <c r="N754" s="26">
        <v>0</v>
      </c>
      <c r="O754" s="27">
        <v>0</v>
      </c>
      <c r="P754" s="23">
        <v>0</v>
      </c>
      <c r="Q754" s="23">
        <v>0</v>
      </c>
      <c r="R754" s="28">
        <v>0</v>
      </c>
      <c r="S754" s="25">
        <v>0</v>
      </c>
      <c r="T754" s="29">
        <v>8</v>
      </c>
      <c r="U754" s="29">
        <v>0</v>
      </c>
      <c r="V754" s="30">
        <v>0</v>
      </c>
      <c r="W754" s="27">
        <v>8</v>
      </c>
      <c r="X754" s="31" t="s">
        <v>41</v>
      </c>
      <c r="Y754" s="32">
        <v>8</v>
      </c>
      <c r="Z754" s="30">
        <v>8</v>
      </c>
      <c r="AA754" s="30">
        <v>0</v>
      </c>
      <c r="AC754" s="25">
        <v>4</v>
      </c>
      <c r="AD754" s="25">
        <v>4</v>
      </c>
      <c r="AE754" s="25">
        <v>0</v>
      </c>
      <c r="AG754" s="25">
        <v>4</v>
      </c>
      <c r="AH754" s="25">
        <v>4</v>
      </c>
      <c r="AI754" s="33">
        <v>0</v>
      </c>
    </row>
    <row r="755" spans="1:35" x14ac:dyDescent="0.25">
      <c r="A755" t="s">
        <v>1754</v>
      </c>
      <c r="B755" t="s">
        <v>92</v>
      </c>
      <c r="C755" t="s">
        <v>1808</v>
      </c>
      <c r="D755" t="s">
        <v>1809</v>
      </c>
      <c r="F755" t="s">
        <v>1810</v>
      </c>
      <c r="G755" s="23">
        <v>0</v>
      </c>
      <c r="H755" s="23">
        <v>0</v>
      </c>
      <c r="I755" s="23">
        <v>4.7364000000000003E-2</v>
      </c>
      <c r="J755" s="23">
        <v>0</v>
      </c>
      <c r="K755" s="23">
        <v>4.7364000000000003E-2</v>
      </c>
      <c r="L755" s="24">
        <v>475950</v>
      </c>
      <c r="M755" s="25">
        <v>22543</v>
      </c>
      <c r="N755" s="26">
        <v>0</v>
      </c>
      <c r="O755" s="27">
        <v>0</v>
      </c>
      <c r="P755" s="23">
        <v>0.45738400000000001</v>
      </c>
      <c r="Q755" s="23">
        <v>0</v>
      </c>
      <c r="R755" s="28">
        <v>0.45738400000000001</v>
      </c>
      <c r="S755" s="25">
        <v>10311</v>
      </c>
      <c r="T755" s="29">
        <v>12232</v>
      </c>
      <c r="U755" s="29">
        <v>0</v>
      </c>
      <c r="V755" s="30">
        <v>0</v>
      </c>
      <c r="W755" s="27">
        <v>12232</v>
      </c>
      <c r="X755" s="31" t="s">
        <v>41</v>
      </c>
      <c r="Y755" s="32">
        <v>12232</v>
      </c>
      <c r="Z755" s="30">
        <v>12232</v>
      </c>
      <c r="AA755" s="30">
        <v>0</v>
      </c>
      <c r="AC755" s="25">
        <v>6116</v>
      </c>
      <c r="AD755" s="25">
        <v>6116</v>
      </c>
      <c r="AE755" s="25">
        <v>0</v>
      </c>
      <c r="AG755" s="25">
        <v>6116</v>
      </c>
      <c r="AH755" s="25">
        <v>6116</v>
      </c>
      <c r="AI755" s="33">
        <v>0</v>
      </c>
    </row>
    <row r="756" spans="1:35" x14ac:dyDescent="0.25">
      <c r="A756" t="s">
        <v>1754</v>
      </c>
      <c r="B756" t="s">
        <v>92</v>
      </c>
      <c r="C756" t="s">
        <v>1811</v>
      </c>
      <c r="D756" t="s">
        <v>1812</v>
      </c>
      <c r="F756" t="s">
        <v>1813</v>
      </c>
      <c r="G756" s="23">
        <v>0</v>
      </c>
      <c r="H756" s="23">
        <v>0</v>
      </c>
      <c r="I756" s="23">
        <v>9.0134000000000006E-2</v>
      </c>
      <c r="J756" s="23">
        <v>0</v>
      </c>
      <c r="K756" s="23">
        <v>9.0134000000000006E-2</v>
      </c>
      <c r="L756" s="24">
        <v>475950</v>
      </c>
      <c r="M756" s="25">
        <v>42899</v>
      </c>
      <c r="N756" s="26">
        <v>0</v>
      </c>
      <c r="O756" s="27">
        <v>0</v>
      </c>
      <c r="P756" s="23">
        <v>0.45816000000000001</v>
      </c>
      <c r="Q756" s="23">
        <v>0</v>
      </c>
      <c r="R756" s="28">
        <v>0.45816000000000001</v>
      </c>
      <c r="S756" s="25">
        <v>19655</v>
      </c>
      <c r="T756" s="29">
        <v>23244</v>
      </c>
      <c r="U756" s="29">
        <v>0</v>
      </c>
      <c r="V756" s="30">
        <v>0</v>
      </c>
      <c r="W756" s="27">
        <v>23244</v>
      </c>
      <c r="X756" s="31" t="s">
        <v>41</v>
      </c>
      <c r="Y756" s="32">
        <v>23244</v>
      </c>
      <c r="Z756" s="30">
        <v>23244</v>
      </c>
      <c r="AA756" s="30">
        <v>0</v>
      </c>
      <c r="AC756" s="25">
        <v>11622</v>
      </c>
      <c r="AD756" s="25">
        <v>11622</v>
      </c>
      <c r="AE756" s="25">
        <v>0</v>
      </c>
      <c r="AG756" s="25">
        <v>11622</v>
      </c>
      <c r="AH756" s="25">
        <v>11622</v>
      </c>
      <c r="AI756" s="33">
        <v>0</v>
      </c>
    </row>
    <row r="757" spans="1:35" x14ac:dyDescent="0.25">
      <c r="A757" t="s">
        <v>1754</v>
      </c>
      <c r="B757" t="s">
        <v>92</v>
      </c>
      <c r="C757" t="s">
        <v>1814</v>
      </c>
      <c r="D757" t="s">
        <v>1815</v>
      </c>
      <c r="F757" t="s">
        <v>1816</v>
      </c>
      <c r="G757" s="23">
        <v>0</v>
      </c>
      <c r="H757" s="23">
        <v>0</v>
      </c>
      <c r="I757" s="23">
        <v>0.100768</v>
      </c>
      <c r="J757" s="23">
        <v>0</v>
      </c>
      <c r="K757" s="23">
        <v>0.100768</v>
      </c>
      <c r="L757" s="24">
        <v>475950</v>
      </c>
      <c r="M757" s="25">
        <v>47961</v>
      </c>
      <c r="N757" s="26">
        <v>0</v>
      </c>
      <c r="O757" s="27">
        <v>0</v>
      </c>
      <c r="P757" s="23">
        <v>0.416881</v>
      </c>
      <c r="Q757" s="23">
        <v>0</v>
      </c>
      <c r="R757" s="28">
        <v>0.416881</v>
      </c>
      <c r="S757" s="25">
        <v>19994</v>
      </c>
      <c r="T757" s="29">
        <v>27967</v>
      </c>
      <c r="U757" s="29">
        <v>0</v>
      </c>
      <c r="V757" s="30">
        <v>0</v>
      </c>
      <c r="W757" s="27">
        <v>27967</v>
      </c>
      <c r="X757" s="31" t="s">
        <v>41</v>
      </c>
      <c r="Y757" s="32">
        <v>27967</v>
      </c>
      <c r="Z757" s="30">
        <v>27967</v>
      </c>
      <c r="AA757" s="30">
        <v>0</v>
      </c>
      <c r="AC757" s="25">
        <v>13984</v>
      </c>
      <c r="AD757" s="25">
        <v>13984</v>
      </c>
      <c r="AE757" s="25">
        <v>0</v>
      </c>
      <c r="AG757" s="25">
        <v>13983</v>
      </c>
      <c r="AH757" s="25">
        <v>13983</v>
      </c>
      <c r="AI757" s="33">
        <v>0</v>
      </c>
    </row>
    <row r="758" spans="1:35" x14ac:dyDescent="0.25">
      <c r="A758" t="s">
        <v>1754</v>
      </c>
      <c r="B758" t="s">
        <v>92</v>
      </c>
      <c r="C758" t="s">
        <v>1817</v>
      </c>
      <c r="D758" t="s">
        <v>1818</v>
      </c>
      <c r="F758" t="s">
        <v>1819</v>
      </c>
      <c r="G758" s="23">
        <v>0</v>
      </c>
      <c r="H758" s="23">
        <v>0</v>
      </c>
      <c r="I758" s="23">
        <v>0.23348099999999999</v>
      </c>
      <c r="J758" s="23">
        <v>0</v>
      </c>
      <c r="K758" s="23">
        <v>0.23348099999999999</v>
      </c>
      <c r="L758" s="24">
        <v>475950</v>
      </c>
      <c r="M758" s="25">
        <v>111125</v>
      </c>
      <c r="N758" s="26">
        <v>0</v>
      </c>
      <c r="O758" s="27">
        <v>0</v>
      </c>
      <c r="P758" s="23">
        <v>0.63361900000000004</v>
      </c>
      <c r="Q758" s="23">
        <v>0</v>
      </c>
      <c r="R758" s="28">
        <v>0.63361900000000004</v>
      </c>
      <c r="S758" s="25">
        <v>70411</v>
      </c>
      <c r="T758" s="29">
        <v>40714</v>
      </c>
      <c r="U758" s="29">
        <v>0</v>
      </c>
      <c r="V758" s="30">
        <v>0</v>
      </c>
      <c r="W758" s="27">
        <v>40714</v>
      </c>
      <c r="X758" s="31" t="s">
        <v>41</v>
      </c>
      <c r="Y758" s="32">
        <v>40714</v>
      </c>
      <c r="Z758" s="30">
        <v>40714</v>
      </c>
      <c r="AA758" s="30">
        <v>0</v>
      </c>
      <c r="AC758" s="25">
        <v>20357</v>
      </c>
      <c r="AD758" s="25">
        <v>20357</v>
      </c>
      <c r="AE758" s="25">
        <v>0</v>
      </c>
      <c r="AG758" s="25">
        <v>20357</v>
      </c>
      <c r="AH758" s="25">
        <v>20357</v>
      </c>
      <c r="AI758" s="33">
        <v>0</v>
      </c>
    </row>
    <row r="759" spans="1:35" x14ac:dyDescent="0.25">
      <c r="A759" t="s">
        <v>1754</v>
      </c>
      <c r="B759" t="s">
        <v>92</v>
      </c>
      <c r="C759" t="s">
        <v>1820</v>
      </c>
      <c r="D759" t="s">
        <v>1821</v>
      </c>
      <c r="F759" t="s">
        <v>1822</v>
      </c>
      <c r="G759" s="23">
        <v>0</v>
      </c>
      <c r="H759" s="23">
        <v>0</v>
      </c>
      <c r="I759" s="23">
        <v>5.9463000000000002E-2</v>
      </c>
      <c r="J759" s="23">
        <v>0</v>
      </c>
      <c r="K759" s="23">
        <v>5.9463000000000002E-2</v>
      </c>
      <c r="L759" s="24">
        <v>475950</v>
      </c>
      <c r="M759" s="25">
        <v>28301</v>
      </c>
      <c r="N759" s="26">
        <v>0</v>
      </c>
      <c r="O759" s="27">
        <v>0</v>
      </c>
      <c r="P759" s="23">
        <v>0.415018</v>
      </c>
      <c r="Q759" s="23">
        <v>0</v>
      </c>
      <c r="R759" s="28">
        <v>0.415018</v>
      </c>
      <c r="S759" s="25">
        <v>11745</v>
      </c>
      <c r="T759" s="29">
        <v>16556</v>
      </c>
      <c r="U759" s="29">
        <v>0</v>
      </c>
      <c r="V759" s="30">
        <v>0</v>
      </c>
      <c r="W759" s="27">
        <v>16556</v>
      </c>
      <c r="X759" s="31" t="s">
        <v>41</v>
      </c>
      <c r="Y759" s="32">
        <v>16556</v>
      </c>
      <c r="Z759" s="30">
        <v>16556</v>
      </c>
      <c r="AA759" s="30">
        <v>0</v>
      </c>
      <c r="AC759" s="25">
        <v>8278</v>
      </c>
      <c r="AD759" s="25">
        <v>8278</v>
      </c>
      <c r="AE759" s="25">
        <v>0</v>
      </c>
      <c r="AG759" s="25">
        <v>8278</v>
      </c>
      <c r="AH759" s="25">
        <v>8278</v>
      </c>
      <c r="AI759" s="33">
        <v>0</v>
      </c>
    </row>
    <row r="760" spans="1:35" x14ac:dyDescent="0.25">
      <c r="A760" t="s">
        <v>1754</v>
      </c>
      <c r="B760" t="s">
        <v>102</v>
      </c>
      <c r="C760" t="s">
        <v>1823</v>
      </c>
      <c r="D760" t="s">
        <v>1824</v>
      </c>
      <c r="F760" t="s">
        <v>1825</v>
      </c>
      <c r="G760" s="23">
        <v>0</v>
      </c>
      <c r="H760" s="23">
        <v>0</v>
      </c>
      <c r="I760" s="23">
        <v>1.977E-3</v>
      </c>
      <c r="J760" s="23">
        <v>0</v>
      </c>
      <c r="K760" s="23">
        <v>1.977E-3</v>
      </c>
      <c r="L760" s="24">
        <v>475950</v>
      </c>
      <c r="M760" s="25">
        <v>941</v>
      </c>
      <c r="N760" s="26">
        <v>0</v>
      </c>
      <c r="O760" s="27">
        <v>0</v>
      </c>
      <c r="P760" s="23">
        <v>0</v>
      </c>
      <c r="Q760" s="23">
        <v>0</v>
      </c>
      <c r="R760" s="28">
        <v>0</v>
      </c>
      <c r="S760" s="25">
        <v>0</v>
      </c>
      <c r="T760" s="29">
        <v>941</v>
      </c>
      <c r="U760" s="29">
        <v>0</v>
      </c>
      <c r="V760" s="30">
        <v>0</v>
      </c>
      <c r="W760" s="27">
        <v>941</v>
      </c>
      <c r="X760" s="31" t="s">
        <v>41</v>
      </c>
      <c r="Y760" s="32">
        <v>941</v>
      </c>
      <c r="Z760" s="30">
        <v>941</v>
      </c>
      <c r="AA760" s="30">
        <v>0</v>
      </c>
      <c r="AC760" s="25">
        <v>471</v>
      </c>
      <c r="AD760" s="25">
        <v>471</v>
      </c>
      <c r="AE760" s="25">
        <v>0</v>
      </c>
      <c r="AG760" s="25">
        <v>470</v>
      </c>
      <c r="AH760" s="25">
        <v>470</v>
      </c>
      <c r="AI760" s="33">
        <v>0</v>
      </c>
    </row>
    <row r="761" spans="1:35" x14ac:dyDescent="0.25">
      <c r="A761" t="s">
        <v>1754</v>
      </c>
      <c r="B761" t="s">
        <v>102</v>
      </c>
      <c r="C761" t="s">
        <v>1826</v>
      </c>
      <c r="D761" t="s">
        <v>1827</v>
      </c>
      <c r="F761" t="s">
        <v>1828</v>
      </c>
      <c r="G761" s="23">
        <v>0</v>
      </c>
      <c r="H761" s="23">
        <v>0</v>
      </c>
      <c r="I761" s="23">
        <v>1.1566E-2</v>
      </c>
      <c r="J761" s="23">
        <v>0</v>
      </c>
      <c r="K761" s="23">
        <v>1.1566E-2</v>
      </c>
      <c r="L761" s="24">
        <v>475950</v>
      </c>
      <c r="M761" s="25">
        <v>5505</v>
      </c>
      <c r="N761" s="26">
        <v>0</v>
      </c>
      <c r="O761" s="27">
        <v>0</v>
      </c>
      <c r="P761" s="23">
        <v>0</v>
      </c>
      <c r="Q761" s="23">
        <v>0</v>
      </c>
      <c r="R761" s="28">
        <v>0</v>
      </c>
      <c r="S761" s="25">
        <v>0</v>
      </c>
      <c r="T761" s="29">
        <v>5505</v>
      </c>
      <c r="U761" s="29">
        <v>0</v>
      </c>
      <c r="V761" s="30">
        <v>0</v>
      </c>
      <c r="W761" s="27">
        <v>5505</v>
      </c>
      <c r="X761" s="31" t="s">
        <v>41</v>
      </c>
      <c r="Y761" s="32">
        <v>5505</v>
      </c>
      <c r="Z761" s="30">
        <v>5505</v>
      </c>
      <c r="AA761" s="30">
        <v>0</v>
      </c>
      <c r="AC761" s="25">
        <v>2753</v>
      </c>
      <c r="AD761" s="25">
        <v>2753</v>
      </c>
      <c r="AE761" s="25">
        <v>0</v>
      </c>
      <c r="AG761" s="25">
        <v>2752</v>
      </c>
      <c r="AH761" s="25">
        <v>2752</v>
      </c>
      <c r="AI761" s="33">
        <v>0</v>
      </c>
    </row>
    <row r="762" spans="1:35" x14ac:dyDescent="0.25">
      <c r="A762" t="s">
        <v>1754</v>
      </c>
      <c r="B762" t="s">
        <v>102</v>
      </c>
      <c r="C762" t="s">
        <v>1829</v>
      </c>
      <c r="D762" t="s">
        <v>1830</v>
      </c>
      <c r="F762" t="s">
        <v>1831</v>
      </c>
      <c r="G762" s="23">
        <v>0</v>
      </c>
      <c r="H762" s="23">
        <v>0</v>
      </c>
      <c r="I762" s="23">
        <v>8.6899999999999998E-4</v>
      </c>
      <c r="J762" s="23">
        <v>0</v>
      </c>
      <c r="K762" s="23">
        <v>8.6899999999999998E-4</v>
      </c>
      <c r="L762" s="24">
        <v>475950</v>
      </c>
      <c r="M762" s="25">
        <v>414</v>
      </c>
      <c r="N762" s="26">
        <v>0</v>
      </c>
      <c r="O762" s="27">
        <v>0</v>
      </c>
      <c r="P762" s="23">
        <v>0</v>
      </c>
      <c r="Q762" s="23">
        <v>0</v>
      </c>
      <c r="R762" s="28">
        <v>0</v>
      </c>
      <c r="S762" s="25">
        <v>0</v>
      </c>
      <c r="T762" s="29">
        <v>414</v>
      </c>
      <c r="U762" s="29">
        <v>0</v>
      </c>
      <c r="V762" s="30">
        <v>0</v>
      </c>
      <c r="W762" s="27">
        <v>414</v>
      </c>
      <c r="X762" s="31" t="s">
        <v>41</v>
      </c>
      <c r="Y762" s="32">
        <v>414</v>
      </c>
      <c r="Z762" s="30">
        <v>414</v>
      </c>
      <c r="AA762" s="30">
        <v>0</v>
      </c>
      <c r="AC762" s="25">
        <v>207</v>
      </c>
      <c r="AD762" s="25">
        <v>207</v>
      </c>
      <c r="AE762" s="25">
        <v>0</v>
      </c>
      <c r="AG762" s="25">
        <v>207</v>
      </c>
      <c r="AH762" s="25">
        <v>207</v>
      </c>
      <c r="AI762" s="33">
        <v>0</v>
      </c>
    </row>
    <row r="763" spans="1:35" x14ac:dyDescent="0.25">
      <c r="A763" t="s">
        <v>1754</v>
      </c>
      <c r="B763" t="s">
        <v>102</v>
      </c>
      <c r="C763" t="s">
        <v>1832</v>
      </c>
      <c r="D763" t="s">
        <v>1833</v>
      </c>
      <c r="F763" t="s">
        <v>1834</v>
      </c>
      <c r="G763" s="23">
        <v>0</v>
      </c>
      <c r="H763" s="23">
        <v>0</v>
      </c>
      <c r="I763" s="23">
        <v>1.6636999999999999E-2</v>
      </c>
      <c r="J763" s="23">
        <v>0</v>
      </c>
      <c r="K763" s="23">
        <v>1.6636999999999999E-2</v>
      </c>
      <c r="L763" s="24">
        <v>475950</v>
      </c>
      <c r="M763" s="25">
        <v>7918</v>
      </c>
      <c r="N763" s="26">
        <v>0</v>
      </c>
      <c r="O763" s="27">
        <v>0</v>
      </c>
      <c r="P763" s="23">
        <v>0</v>
      </c>
      <c r="Q763" s="23">
        <v>0</v>
      </c>
      <c r="R763" s="28">
        <v>0</v>
      </c>
      <c r="S763" s="25">
        <v>0</v>
      </c>
      <c r="T763" s="29">
        <v>7918</v>
      </c>
      <c r="U763" s="29">
        <v>0</v>
      </c>
      <c r="V763" s="30">
        <v>0</v>
      </c>
      <c r="W763" s="27">
        <v>7918</v>
      </c>
      <c r="X763" s="31" t="s">
        <v>41</v>
      </c>
      <c r="Y763" s="32">
        <v>7918</v>
      </c>
      <c r="Z763" s="30">
        <v>7918</v>
      </c>
      <c r="AA763" s="30">
        <v>0</v>
      </c>
      <c r="AC763" s="25">
        <v>3959</v>
      </c>
      <c r="AD763" s="25">
        <v>3959</v>
      </c>
      <c r="AE763" s="25">
        <v>0</v>
      </c>
      <c r="AG763" s="25">
        <v>3959</v>
      </c>
      <c r="AH763" s="25">
        <v>3959</v>
      </c>
      <c r="AI763" s="33">
        <v>0</v>
      </c>
    </row>
    <row r="764" spans="1:35" x14ac:dyDescent="0.25">
      <c r="A764" t="s">
        <v>1754</v>
      </c>
      <c r="B764" t="s">
        <v>102</v>
      </c>
      <c r="C764" t="s">
        <v>1835</v>
      </c>
      <c r="D764" t="s">
        <v>1836</v>
      </c>
      <c r="F764" t="s">
        <v>1837</v>
      </c>
      <c r="G764" s="23">
        <v>0</v>
      </c>
      <c r="H764" s="23">
        <v>0</v>
      </c>
      <c r="I764" s="23">
        <v>6.3E-5</v>
      </c>
      <c r="J764" s="23">
        <v>0</v>
      </c>
      <c r="K764" s="23">
        <v>6.3E-5</v>
      </c>
      <c r="L764" s="24">
        <v>475950</v>
      </c>
      <c r="M764" s="25">
        <v>30</v>
      </c>
      <c r="N764" s="26">
        <v>0</v>
      </c>
      <c r="O764" s="27">
        <v>0</v>
      </c>
      <c r="P764" s="23">
        <v>0</v>
      </c>
      <c r="Q764" s="23">
        <v>0</v>
      </c>
      <c r="R764" s="28">
        <v>0</v>
      </c>
      <c r="S764" s="25">
        <v>0</v>
      </c>
      <c r="T764" s="29">
        <v>30</v>
      </c>
      <c r="U764" s="29">
        <v>0</v>
      </c>
      <c r="V764" s="30">
        <v>0</v>
      </c>
      <c r="W764" s="27">
        <v>30</v>
      </c>
      <c r="X764" s="31" t="s">
        <v>41</v>
      </c>
      <c r="Y764" s="32">
        <v>30</v>
      </c>
      <c r="Z764" s="30">
        <v>30</v>
      </c>
      <c r="AA764" s="30">
        <v>0</v>
      </c>
      <c r="AC764" s="25">
        <v>15</v>
      </c>
      <c r="AD764" s="25">
        <v>15</v>
      </c>
      <c r="AE764" s="25">
        <v>0</v>
      </c>
      <c r="AG764" s="25">
        <v>15</v>
      </c>
      <c r="AH764" s="25">
        <v>15</v>
      </c>
      <c r="AI764" s="33">
        <v>0</v>
      </c>
    </row>
    <row r="765" spans="1:35" x14ac:dyDescent="0.25">
      <c r="A765" t="s">
        <v>1754</v>
      </c>
      <c r="B765" t="s">
        <v>102</v>
      </c>
      <c r="C765" t="s">
        <v>1838</v>
      </c>
      <c r="D765" t="s">
        <v>1839</v>
      </c>
      <c r="F765" t="s">
        <v>1840</v>
      </c>
      <c r="G765" s="23">
        <v>0</v>
      </c>
      <c r="H765" s="23">
        <v>0</v>
      </c>
      <c r="I765" s="23">
        <v>6.6699999999999995E-4</v>
      </c>
      <c r="J765" s="23">
        <v>0</v>
      </c>
      <c r="K765" s="23">
        <v>6.6699999999999995E-4</v>
      </c>
      <c r="L765" s="24">
        <v>475950</v>
      </c>
      <c r="M765" s="25">
        <v>317</v>
      </c>
      <c r="N765" s="26">
        <v>0</v>
      </c>
      <c r="O765" s="27">
        <v>0</v>
      </c>
      <c r="P765" s="23">
        <v>0</v>
      </c>
      <c r="Q765" s="23">
        <v>0</v>
      </c>
      <c r="R765" s="28">
        <v>0</v>
      </c>
      <c r="S765" s="25">
        <v>0</v>
      </c>
      <c r="T765" s="29">
        <v>317</v>
      </c>
      <c r="U765" s="29">
        <v>0</v>
      </c>
      <c r="V765" s="30">
        <v>0</v>
      </c>
      <c r="W765" s="27">
        <v>317</v>
      </c>
      <c r="X765" s="31" t="s">
        <v>41</v>
      </c>
      <c r="Y765" s="32">
        <v>317</v>
      </c>
      <c r="Z765" s="30">
        <v>317</v>
      </c>
      <c r="AA765" s="30">
        <v>0</v>
      </c>
      <c r="AC765" s="25">
        <v>159</v>
      </c>
      <c r="AD765" s="25">
        <v>159</v>
      </c>
      <c r="AE765" s="25">
        <v>0</v>
      </c>
      <c r="AG765" s="25">
        <v>158</v>
      </c>
      <c r="AH765" s="25">
        <v>158</v>
      </c>
      <c r="AI765" s="33">
        <v>0</v>
      </c>
    </row>
    <row r="766" spans="1:35" x14ac:dyDescent="0.25">
      <c r="A766" t="s">
        <v>1754</v>
      </c>
      <c r="B766" t="s">
        <v>102</v>
      </c>
      <c r="C766" t="s">
        <v>1841</v>
      </c>
      <c r="D766" t="s">
        <v>1842</v>
      </c>
      <c r="F766" t="s">
        <v>1843</v>
      </c>
      <c r="G766" s="23">
        <v>0</v>
      </c>
      <c r="H766" s="23">
        <v>0</v>
      </c>
      <c r="I766" s="23">
        <v>1.22E-4</v>
      </c>
      <c r="J766" s="23">
        <v>0</v>
      </c>
      <c r="K766" s="23">
        <v>1.22E-4</v>
      </c>
      <c r="L766" s="24">
        <v>475950</v>
      </c>
      <c r="M766" s="25">
        <v>58</v>
      </c>
      <c r="N766" s="26">
        <v>0</v>
      </c>
      <c r="O766" s="27">
        <v>0</v>
      </c>
      <c r="P766" s="23">
        <v>0</v>
      </c>
      <c r="Q766" s="23">
        <v>0</v>
      </c>
      <c r="R766" s="28">
        <v>0</v>
      </c>
      <c r="S766" s="25">
        <v>0</v>
      </c>
      <c r="T766" s="29">
        <v>58</v>
      </c>
      <c r="U766" s="29">
        <v>0</v>
      </c>
      <c r="V766" s="30">
        <v>0</v>
      </c>
      <c r="W766" s="27">
        <v>58</v>
      </c>
      <c r="X766" s="31" t="s">
        <v>41</v>
      </c>
      <c r="Y766" s="32">
        <v>58</v>
      </c>
      <c r="Z766" s="30">
        <v>58</v>
      </c>
      <c r="AA766" s="30">
        <v>0</v>
      </c>
      <c r="AC766" s="25">
        <v>29</v>
      </c>
      <c r="AD766" s="25">
        <v>29</v>
      </c>
      <c r="AE766" s="25">
        <v>0</v>
      </c>
      <c r="AG766" s="25">
        <v>29</v>
      </c>
      <c r="AH766" s="25">
        <v>29</v>
      </c>
      <c r="AI766" s="33">
        <v>0</v>
      </c>
    </row>
    <row r="767" spans="1:35" x14ac:dyDescent="0.25">
      <c r="A767" t="s">
        <v>1754</v>
      </c>
      <c r="B767" t="s">
        <v>102</v>
      </c>
      <c r="C767" t="s">
        <v>1844</v>
      </c>
      <c r="D767" t="s">
        <v>1845</v>
      </c>
      <c r="F767" t="s">
        <v>1846</v>
      </c>
      <c r="G767" s="23">
        <v>0</v>
      </c>
      <c r="H767" s="23">
        <v>0</v>
      </c>
      <c r="I767" s="23">
        <v>1.4319999999999999E-3</v>
      </c>
      <c r="J767" s="23">
        <v>0</v>
      </c>
      <c r="K767" s="23">
        <v>1.4319999999999999E-3</v>
      </c>
      <c r="L767" s="24">
        <v>475950</v>
      </c>
      <c r="M767" s="25">
        <v>682</v>
      </c>
      <c r="N767" s="26">
        <v>0</v>
      </c>
      <c r="O767" s="27">
        <v>0</v>
      </c>
      <c r="P767" s="23">
        <v>0</v>
      </c>
      <c r="Q767" s="23">
        <v>0</v>
      </c>
      <c r="R767" s="28">
        <v>0</v>
      </c>
      <c r="S767" s="25">
        <v>0</v>
      </c>
      <c r="T767" s="29">
        <v>682</v>
      </c>
      <c r="U767" s="29">
        <v>0</v>
      </c>
      <c r="V767" s="30">
        <v>0</v>
      </c>
      <c r="W767" s="27">
        <v>682</v>
      </c>
      <c r="X767" s="31" t="s">
        <v>41</v>
      </c>
      <c r="Y767" s="32">
        <v>682</v>
      </c>
      <c r="Z767" s="30">
        <v>682</v>
      </c>
      <c r="AA767" s="30">
        <v>0</v>
      </c>
      <c r="AC767" s="25">
        <v>341</v>
      </c>
      <c r="AD767" s="25">
        <v>341</v>
      </c>
      <c r="AE767" s="25">
        <v>0</v>
      </c>
      <c r="AG767" s="25">
        <v>341</v>
      </c>
      <c r="AH767" s="25">
        <v>341</v>
      </c>
      <c r="AI767" s="33">
        <v>0</v>
      </c>
    </row>
    <row r="768" spans="1:35" x14ac:dyDescent="0.25">
      <c r="A768" t="s">
        <v>1754</v>
      </c>
      <c r="B768" t="s">
        <v>102</v>
      </c>
      <c r="C768" t="s">
        <v>1847</v>
      </c>
      <c r="D768" t="s">
        <v>1848</v>
      </c>
      <c r="F768" t="s">
        <v>1849</v>
      </c>
      <c r="G768" s="23">
        <v>0</v>
      </c>
      <c r="H768" s="23">
        <v>0</v>
      </c>
      <c r="I768" s="23">
        <v>1.9999999999999999E-6</v>
      </c>
      <c r="J768" s="23">
        <v>0</v>
      </c>
      <c r="K768" s="23">
        <v>1.9999999999999999E-6</v>
      </c>
      <c r="L768" s="24">
        <v>475950</v>
      </c>
      <c r="M768" s="25">
        <v>1</v>
      </c>
      <c r="N768" s="26">
        <v>0</v>
      </c>
      <c r="O768" s="27">
        <v>0</v>
      </c>
      <c r="P768" s="23">
        <v>0</v>
      </c>
      <c r="Q768" s="23">
        <v>0</v>
      </c>
      <c r="R768" s="28">
        <v>0</v>
      </c>
      <c r="S768" s="25">
        <v>0</v>
      </c>
      <c r="T768" s="29">
        <v>1</v>
      </c>
      <c r="U768" s="29">
        <v>0</v>
      </c>
      <c r="V768" s="30">
        <v>0</v>
      </c>
      <c r="W768" s="27">
        <v>1</v>
      </c>
      <c r="X768" s="31" t="s">
        <v>41</v>
      </c>
      <c r="Y768" s="32">
        <v>1</v>
      </c>
      <c r="Z768" s="30">
        <v>1</v>
      </c>
      <c r="AA768" s="30">
        <v>0</v>
      </c>
      <c r="AC768" s="25">
        <v>1</v>
      </c>
      <c r="AD768" s="25">
        <v>1</v>
      </c>
      <c r="AE768" s="25">
        <v>0</v>
      </c>
      <c r="AG768" s="25">
        <v>0</v>
      </c>
      <c r="AH768" s="25">
        <v>0</v>
      </c>
      <c r="AI768" s="33">
        <v>0</v>
      </c>
    </row>
    <row r="769" spans="1:35" x14ac:dyDescent="0.25">
      <c r="A769" t="s">
        <v>1754</v>
      </c>
      <c r="B769" t="s">
        <v>108</v>
      </c>
      <c r="C769" t="s">
        <v>1248</v>
      </c>
      <c r="D769" t="s">
        <v>1850</v>
      </c>
      <c r="F769" t="s">
        <v>1250</v>
      </c>
      <c r="G769" s="23">
        <v>0</v>
      </c>
      <c r="H769" s="23">
        <v>0</v>
      </c>
      <c r="I769" s="23">
        <v>2.4999999999999467E-3</v>
      </c>
      <c r="J769" s="23">
        <v>0</v>
      </c>
      <c r="K769" s="23">
        <v>2.4999999999999467E-3</v>
      </c>
      <c r="L769" s="24">
        <v>475950</v>
      </c>
      <c r="M769" s="25">
        <v>1190</v>
      </c>
      <c r="N769" s="26">
        <v>0</v>
      </c>
      <c r="O769" s="27">
        <v>0</v>
      </c>
      <c r="P769" s="23">
        <v>0</v>
      </c>
      <c r="Q769" s="23">
        <v>0</v>
      </c>
      <c r="R769" s="28">
        <v>0</v>
      </c>
      <c r="S769" s="25">
        <v>0</v>
      </c>
      <c r="T769" s="29">
        <v>1190</v>
      </c>
      <c r="U769" s="29">
        <v>0</v>
      </c>
      <c r="V769" s="30">
        <v>0</v>
      </c>
      <c r="W769" s="27">
        <v>1190</v>
      </c>
      <c r="X769" s="31" t="s">
        <v>41</v>
      </c>
      <c r="Y769" s="32">
        <v>1190</v>
      </c>
      <c r="Z769" s="30">
        <v>1190</v>
      </c>
      <c r="AA769" s="30">
        <v>0</v>
      </c>
      <c r="AC769" s="25">
        <v>595</v>
      </c>
      <c r="AD769" s="25">
        <v>595</v>
      </c>
      <c r="AE769" s="25">
        <v>0</v>
      </c>
      <c r="AG769" s="25">
        <v>595</v>
      </c>
      <c r="AH769" s="25">
        <v>595</v>
      </c>
      <c r="AI769" s="33">
        <v>0</v>
      </c>
    </row>
    <row r="770" spans="1:35" x14ac:dyDescent="0.25">
      <c r="A770" t="s">
        <v>1851</v>
      </c>
      <c r="B770" s="22" t="s">
        <v>34</v>
      </c>
      <c r="C770" t="s">
        <v>35</v>
      </c>
      <c r="D770" t="s">
        <v>1852</v>
      </c>
      <c r="F770" t="s">
        <v>1853</v>
      </c>
      <c r="G770" s="23">
        <v>0</v>
      </c>
      <c r="H770" s="23">
        <v>0</v>
      </c>
      <c r="I770" s="23">
        <v>1.1119999999999999E-3</v>
      </c>
      <c r="J770" s="23">
        <v>0</v>
      </c>
      <c r="K770" s="23">
        <v>1.1119999999999999E-3</v>
      </c>
      <c r="L770" s="24">
        <v>259429</v>
      </c>
      <c r="M770" s="25">
        <v>288</v>
      </c>
      <c r="N770" s="26">
        <v>0</v>
      </c>
      <c r="O770" s="27">
        <v>0</v>
      </c>
      <c r="P770" s="23">
        <v>0</v>
      </c>
      <c r="Q770" s="23">
        <v>0</v>
      </c>
      <c r="R770" s="28">
        <v>0</v>
      </c>
      <c r="S770" s="25">
        <v>0</v>
      </c>
      <c r="T770" s="29">
        <v>288</v>
      </c>
      <c r="U770" s="29">
        <v>259426</v>
      </c>
      <c r="V770" s="30">
        <v>-3</v>
      </c>
      <c r="W770" s="27">
        <v>291</v>
      </c>
      <c r="X770" s="31">
        <v>0</v>
      </c>
      <c r="Y770" s="32">
        <v>291</v>
      </c>
      <c r="Z770" s="30">
        <v>291</v>
      </c>
      <c r="AA770" s="30">
        <v>0</v>
      </c>
      <c r="AC770" s="25">
        <v>146</v>
      </c>
      <c r="AD770" s="25">
        <v>146</v>
      </c>
      <c r="AE770" s="25">
        <v>0</v>
      </c>
      <c r="AG770" s="25">
        <v>145</v>
      </c>
      <c r="AH770" s="25">
        <v>145</v>
      </c>
      <c r="AI770" s="33">
        <v>0</v>
      </c>
    </row>
    <row r="771" spans="1:35" x14ac:dyDescent="0.25">
      <c r="A771" t="s">
        <v>1851</v>
      </c>
      <c r="B771" t="s">
        <v>38</v>
      </c>
      <c r="C771" t="s">
        <v>35</v>
      </c>
      <c r="D771" t="s">
        <v>1854</v>
      </c>
      <c r="F771" t="s">
        <v>1855</v>
      </c>
      <c r="G771" s="23">
        <v>0</v>
      </c>
      <c r="H771" s="23">
        <v>0</v>
      </c>
      <c r="I771" s="23">
        <v>0.24518200000000001</v>
      </c>
      <c r="J771" s="23">
        <v>0</v>
      </c>
      <c r="K771" s="23">
        <v>0.24518200000000001</v>
      </c>
      <c r="L771" s="24">
        <v>259429</v>
      </c>
      <c r="M771" s="25">
        <v>63607</v>
      </c>
      <c r="N771" s="26">
        <v>0.25052600000000003</v>
      </c>
      <c r="O771" s="27">
        <v>15935</v>
      </c>
      <c r="P771" s="23">
        <v>0</v>
      </c>
      <c r="Q771" s="23">
        <v>0</v>
      </c>
      <c r="R771" s="28">
        <v>0</v>
      </c>
      <c r="S771" s="25">
        <v>0</v>
      </c>
      <c r="T771" s="29">
        <v>47672</v>
      </c>
      <c r="U771" s="29">
        <v>0</v>
      </c>
      <c r="V771" s="30">
        <v>0</v>
      </c>
      <c r="W771" s="27">
        <v>47672</v>
      </c>
      <c r="X771" s="31" t="s">
        <v>41</v>
      </c>
      <c r="Y771" s="32">
        <v>47672</v>
      </c>
      <c r="Z771" s="30">
        <v>47672</v>
      </c>
      <c r="AA771" s="30">
        <v>0</v>
      </c>
      <c r="AC771" s="25">
        <v>23836</v>
      </c>
      <c r="AD771" s="25">
        <v>23836</v>
      </c>
      <c r="AE771" s="25">
        <v>0</v>
      </c>
      <c r="AG771" s="25">
        <v>23836</v>
      </c>
      <c r="AH771" s="25">
        <v>23836</v>
      </c>
      <c r="AI771" s="33">
        <v>0</v>
      </c>
    </row>
    <row r="772" spans="1:35" x14ac:dyDescent="0.25">
      <c r="A772" t="s">
        <v>1851</v>
      </c>
      <c r="B772" t="s">
        <v>42</v>
      </c>
      <c r="C772" t="s">
        <v>43</v>
      </c>
      <c r="D772" t="s">
        <v>1856</v>
      </c>
      <c r="F772" t="s">
        <v>1857</v>
      </c>
      <c r="G772" s="23">
        <v>1.967E-3</v>
      </c>
      <c r="H772" s="23">
        <v>1.6410000000000001E-3</v>
      </c>
      <c r="I772" s="23">
        <v>3.6080000000000001E-3</v>
      </c>
      <c r="J772" s="23">
        <v>0</v>
      </c>
      <c r="K772" s="23">
        <v>3.6080000000000001E-3</v>
      </c>
      <c r="L772" s="24">
        <v>259429</v>
      </c>
      <c r="M772" s="25">
        <v>936</v>
      </c>
      <c r="N772" s="26">
        <v>0</v>
      </c>
      <c r="O772" s="27">
        <v>0</v>
      </c>
      <c r="P772" s="23">
        <v>0</v>
      </c>
      <c r="Q772" s="23">
        <v>0</v>
      </c>
      <c r="R772" s="28">
        <v>0</v>
      </c>
      <c r="S772" s="25">
        <v>0</v>
      </c>
      <c r="T772" s="29">
        <v>936</v>
      </c>
      <c r="U772" s="29">
        <v>0</v>
      </c>
      <c r="V772" s="30">
        <v>0</v>
      </c>
      <c r="W772" s="27">
        <v>936</v>
      </c>
      <c r="X772" s="31" t="s">
        <v>41</v>
      </c>
      <c r="Y772" s="32">
        <v>936</v>
      </c>
      <c r="Z772" s="30">
        <v>510</v>
      </c>
      <c r="AA772" s="30">
        <v>426</v>
      </c>
      <c r="AC772" s="25">
        <v>468</v>
      </c>
      <c r="AD772" s="25">
        <v>255</v>
      </c>
      <c r="AE772" s="25">
        <v>213</v>
      </c>
      <c r="AG772" s="25">
        <v>468</v>
      </c>
      <c r="AH772" s="25">
        <v>255</v>
      </c>
      <c r="AI772" s="33">
        <v>213</v>
      </c>
    </row>
    <row r="773" spans="1:35" x14ac:dyDescent="0.25">
      <c r="A773" t="s">
        <v>1851</v>
      </c>
      <c r="B773" t="s">
        <v>42</v>
      </c>
      <c r="C773" t="s">
        <v>46</v>
      </c>
      <c r="D773" t="s">
        <v>1858</v>
      </c>
      <c r="F773" t="s">
        <v>715</v>
      </c>
      <c r="G773" s="23">
        <v>2.8299999999999999E-4</v>
      </c>
      <c r="H773" s="23">
        <v>1.0900000000000001E-4</v>
      </c>
      <c r="I773" s="23">
        <v>3.9199999999999999E-4</v>
      </c>
      <c r="J773" s="23">
        <v>0</v>
      </c>
      <c r="K773" s="23">
        <v>3.9199999999999999E-4</v>
      </c>
      <c r="L773" s="24">
        <v>259429</v>
      </c>
      <c r="M773" s="25">
        <v>102</v>
      </c>
      <c r="N773" s="26">
        <v>0</v>
      </c>
      <c r="O773" s="27">
        <v>0</v>
      </c>
      <c r="P773" s="23">
        <v>0</v>
      </c>
      <c r="Q773" s="23">
        <v>0</v>
      </c>
      <c r="R773" s="28">
        <v>0</v>
      </c>
      <c r="S773" s="25">
        <v>0</v>
      </c>
      <c r="T773" s="29">
        <v>102</v>
      </c>
      <c r="U773" s="29">
        <v>0</v>
      </c>
      <c r="V773" s="30">
        <v>0</v>
      </c>
      <c r="W773" s="27">
        <v>102</v>
      </c>
      <c r="X773" s="31" t="s">
        <v>41</v>
      </c>
      <c r="Y773" s="32">
        <v>102</v>
      </c>
      <c r="Z773" s="30">
        <v>74</v>
      </c>
      <c r="AA773" s="30">
        <v>28</v>
      </c>
      <c r="AC773" s="25">
        <v>51</v>
      </c>
      <c r="AD773" s="25">
        <v>37</v>
      </c>
      <c r="AE773" s="25">
        <v>14</v>
      </c>
      <c r="AG773" s="25">
        <v>51</v>
      </c>
      <c r="AH773" s="25">
        <v>37</v>
      </c>
      <c r="AI773" s="33">
        <v>14</v>
      </c>
    </row>
    <row r="774" spans="1:35" x14ac:dyDescent="0.25">
      <c r="A774" t="s">
        <v>1851</v>
      </c>
      <c r="B774" t="s">
        <v>42</v>
      </c>
      <c r="C774" t="s">
        <v>49</v>
      </c>
      <c r="D774" t="s">
        <v>1859</v>
      </c>
      <c r="F774" t="s">
        <v>291</v>
      </c>
      <c r="G774" s="23">
        <v>7.7200000000000001E-4</v>
      </c>
      <c r="H774" s="23">
        <v>6.6699999999999995E-4</v>
      </c>
      <c r="I774" s="23">
        <v>1.439E-3</v>
      </c>
      <c r="J774" s="23">
        <v>0</v>
      </c>
      <c r="K774" s="23">
        <v>1.439E-3</v>
      </c>
      <c r="L774" s="24">
        <v>259429</v>
      </c>
      <c r="M774" s="25">
        <v>373</v>
      </c>
      <c r="N774" s="26">
        <v>0</v>
      </c>
      <c r="O774" s="27">
        <v>0</v>
      </c>
      <c r="P774" s="23">
        <v>0</v>
      </c>
      <c r="Q774" s="23">
        <v>0</v>
      </c>
      <c r="R774" s="28">
        <v>0</v>
      </c>
      <c r="S774" s="25">
        <v>0</v>
      </c>
      <c r="T774" s="29">
        <v>373</v>
      </c>
      <c r="U774" s="29">
        <v>0</v>
      </c>
      <c r="V774" s="30">
        <v>0</v>
      </c>
      <c r="W774" s="27">
        <v>373</v>
      </c>
      <c r="X774" s="31" t="s">
        <v>41</v>
      </c>
      <c r="Y774" s="32">
        <v>373</v>
      </c>
      <c r="Z774" s="30">
        <v>200</v>
      </c>
      <c r="AA774" s="30">
        <v>173</v>
      </c>
      <c r="AC774" s="25">
        <v>187</v>
      </c>
      <c r="AD774" s="25">
        <v>100</v>
      </c>
      <c r="AE774" s="25">
        <v>87</v>
      </c>
      <c r="AG774" s="25">
        <v>186</v>
      </c>
      <c r="AH774" s="25">
        <v>100</v>
      </c>
      <c r="AI774" s="33">
        <v>86</v>
      </c>
    </row>
    <row r="775" spans="1:35" x14ac:dyDescent="0.25">
      <c r="A775" t="s">
        <v>1851</v>
      </c>
      <c r="B775" t="s">
        <v>42</v>
      </c>
      <c r="C775" t="s">
        <v>52</v>
      </c>
      <c r="D775" t="s">
        <v>1860</v>
      </c>
      <c r="F775" t="s">
        <v>1861</v>
      </c>
      <c r="G775" s="23">
        <v>1.815E-3</v>
      </c>
      <c r="H775" s="23">
        <v>7.1699999999999997E-4</v>
      </c>
      <c r="I775" s="23">
        <v>2.532E-3</v>
      </c>
      <c r="J775" s="23">
        <v>0</v>
      </c>
      <c r="K775" s="23">
        <v>2.532E-3</v>
      </c>
      <c r="L775" s="24">
        <v>259429</v>
      </c>
      <c r="M775" s="25">
        <v>657</v>
      </c>
      <c r="N775" s="26">
        <v>0</v>
      </c>
      <c r="O775" s="27">
        <v>0</v>
      </c>
      <c r="P775" s="23">
        <v>0</v>
      </c>
      <c r="Q775" s="23">
        <v>0</v>
      </c>
      <c r="R775" s="28">
        <v>0</v>
      </c>
      <c r="S775" s="25">
        <v>0</v>
      </c>
      <c r="T775" s="29">
        <v>657</v>
      </c>
      <c r="U775" s="29">
        <v>0</v>
      </c>
      <c r="V775" s="30">
        <v>0</v>
      </c>
      <c r="W775" s="27">
        <v>657</v>
      </c>
      <c r="X775" s="31" t="s">
        <v>41</v>
      </c>
      <c r="Y775" s="32">
        <v>657</v>
      </c>
      <c r="Z775" s="30">
        <v>471</v>
      </c>
      <c r="AA775" s="30">
        <v>186</v>
      </c>
      <c r="AC775" s="25">
        <v>329</v>
      </c>
      <c r="AD775" s="25">
        <v>236</v>
      </c>
      <c r="AE775" s="25">
        <v>93</v>
      </c>
      <c r="AG775" s="25">
        <v>328</v>
      </c>
      <c r="AH775" s="25">
        <v>235</v>
      </c>
      <c r="AI775" s="33">
        <v>93</v>
      </c>
    </row>
    <row r="776" spans="1:35" x14ac:dyDescent="0.25">
      <c r="A776" t="s">
        <v>1851</v>
      </c>
      <c r="B776" t="s">
        <v>42</v>
      </c>
      <c r="C776" t="s">
        <v>55</v>
      </c>
      <c r="D776" t="s">
        <v>1862</v>
      </c>
      <c r="F776" t="s">
        <v>295</v>
      </c>
      <c r="G776" s="23">
        <v>5.5099999999999995E-4</v>
      </c>
      <c r="H776" s="23">
        <v>2.5000000000000001E-4</v>
      </c>
      <c r="I776" s="23">
        <v>8.0099999999999995E-4</v>
      </c>
      <c r="J776" s="23">
        <v>0</v>
      </c>
      <c r="K776" s="23">
        <v>8.0099999999999995E-4</v>
      </c>
      <c r="L776" s="24">
        <v>259429</v>
      </c>
      <c r="M776" s="25">
        <v>208</v>
      </c>
      <c r="N776" s="26">
        <v>0</v>
      </c>
      <c r="O776" s="27">
        <v>0</v>
      </c>
      <c r="P776" s="23">
        <v>0</v>
      </c>
      <c r="Q776" s="23">
        <v>0</v>
      </c>
      <c r="R776" s="28">
        <v>0</v>
      </c>
      <c r="S776" s="25">
        <v>0</v>
      </c>
      <c r="T776" s="29">
        <v>208</v>
      </c>
      <c r="U776" s="29">
        <v>0</v>
      </c>
      <c r="V776" s="30">
        <v>0</v>
      </c>
      <c r="W776" s="27">
        <v>208</v>
      </c>
      <c r="X776" s="31" t="s">
        <v>41</v>
      </c>
      <c r="Y776" s="32">
        <v>208</v>
      </c>
      <c r="Z776" s="30">
        <v>143</v>
      </c>
      <c r="AA776" s="30">
        <v>65</v>
      </c>
      <c r="AC776" s="25">
        <v>104</v>
      </c>
      <c r="AD776" s="25">
        <v>72</v>
      </c>
      <c r="AE776" s="25">
        <v>33</v>
      </c>
      <c r="AG776" s="25">
        <v>104</v>
      </c>
      <c r="AH776" s="25">
        <v>71</v>
      </c>
      <c r="AI776" s="33">
        <v>32</v>
      </c>
    </row>
    <row r="777" spans="1:35" x14ac:dyDescent="0.25">
      <c r="A777" t="s">
        <v>1851</v>
      </c>
      <c r="B777" t="s">
        <v>42</v>
      </c>
      <c r="C777" t="s">
        <v>58</v>
      </c>
      <c r="D777" t="s">
        <v>1863</v>
      </c>
      <c r="F777" t="s">
        <v>1570</v>
      </c>
      <c r="G777" s="23">
        <v>2.065E-3</v>
      </c>
      <c r="H777" s="23">
        <v>1.699E-3</v>
      </c>
      <c r="I777" s="23">
        <v>3.764E-3</v>
      </c>
      <c r="J777" s="23">
        <v>0</v>
      </c>
      <c r="K777" s="23">
        <v>3.764E-3</v>
      </c>
      <c r="L777" s="24">
        <v>259429</v>
      </c>
      <c r="M777" s="25">
        <v>976</v>
      </c>
      <c r="N777" s="26">
        <v>0</v>
      </c>
      <c r="O777" s="27">
        <v>0</v>
      </c>
      <c r="P777" s="23">
        <v>0</v>
      </c>
      <c r="Q777" s="23">
        <v>0</v>
      </c>
      <c r="R777" s="28">
        <v>0</v>
      </c>
      <c r="S777" s="25">
        <v>0</v>
      </c>
      <c r="T777" s="29">
        <v>976</v>
      </c>
      <c r="U777" s="29">
        <v>0</v>
      </c>
      <c r="V777" s="30">
        <v>0</v>
      </c>
      <c r="W777" s="27">
        <v>976</v>
      </c>
      <c r="X777" s="31" t="s">
        <v>41</v>
      </c>
      <c r="Y777" s="32">
        <v>976</v>
      </c>
      <c r="Z777" s="30">
        <v>535</v>
      </c>
      <c r="AA777" s="30">
        <v>441</v>
      </c>
      <c r="AC777" s="25">
        <v>488</v>
      </c>
      <c r="AD777" s="25">
        <v>268</v>
      </c>
      <c r="AE777" s="25">
        <v>221</v>
      </c>
      <c r="AG777" s="25">
        <v>488</v>
      </c>
      <c r="AH777" s="25">
        <v>267</v>
      </c>
      <c r="AI777" s="33">
        <v>220</v>
      </c>
    </row>
    <row r="778" spans="1:35" x14ac:dyDescent="0.25">
      <c r="A778" t="s">
        <v>1851</v>
      </c>
      <c r="B778" t="s">
        <v>42</v>
      </c>
      <c r="C778" t="s">
        <v>61</v>
      </c>
      <c r="D778" t="s">
        <v>1864</v>
      </c>
      <c r="F778" t="s">
        <v>126</v>
      </c>
      <c r="G778" s="23">
        <v>1.9599999999999999E-4</v>
      </c>
      <c r="H778" s="23">
        <v>8.7000000000000001E-5</v>
      </c>
      <c r="I778" s="23">
        <v>2.8299999999999999E-4</v>
      </c>
      <c r="J778" s="23">
        <v>0</v>
      </c>
      <c r="K778" s="23">
        <v>2.8299999999999999E-4</v>
      </c>
      <c r="L778" s="24">
        <v>259429</v>
      </c>
      <c r="M778" s="25">
        <v>73</v>
      </c>
      <c r="N778" s="26">
        <v>0</v>
      </c>
      <c r="O778" s="27">
        <v>0</v>
      </c>
      <c r="P778" s="23">
        <v>0</v>
      </c>
      <c r="Q778" s="23">
        <v>0</v>
      </c>
      <c r="R778" s="28">
        <v>0</v>
      </c>
      <c r="S778" s="25">
        <v>0</v>
      </c>
      <c r="T778" s="29">
        <v>73</v>
      </c>
      <c r="U778" s="29">
        <v>0</v>
      </c>
      <c r="V778" s="30">
        <v>0</v>
      </c>
      <c r="W778" s="27">
        <v>73</v>
      </c>
      <c r="X778" s="31" t="s">
        <v>41</v>
      </c>
      <c r="Y778" s="32">
        <v>73</v>
      </c>
      <c r="Z778" s="30">
        <v>51</v>
      </c>
      <c r="AA778" s="30">
        <v>22</v>
      </c>
      <c r="AC778" s="25">
        <v>37</v>
      </c>
      <c r="AD778" s="25">
        <v>26</v>
      </c>
      <c r="AE778" s="25">
        <v>11</v>
      </c>
      <c r="AG778" s="25">
        <v>36</v>
      </c>
      <c r="AH778" s="25">
        <v>25</v>
      </c>
      <c r="AI778" s="33">
        <v>11</v>
      </c>
    </row>
    <row r="779" spans="1:35" x14ac:dyDescent="0.25">
      <c r="A779" t="s">
        <v>1851</v>
      </c>
      <c r="B779" t="s">
        <v>42</v>
      </c>
      <c r="C779" t="s">
        <v>64</v>
      </c>
      <c r="D779" t="s">
        <v>1865</v>
      </c>
      <c r="F779" t="s">
        <v>54</v>
      </c>
      <c r="G779" s="23">
        <v>4.9600000000000002E-4</v>
      </c>
      <c r="H779" s="23">
        <v>1.45E-4</v>
      </c>
      <c r="I779" s="23">
        <v>6.4100000000000008E-4</v>
      </c>
      <c r="J779" s="23">
        <v>0</v>
      </c>
      <c r="K779" s="23">
        <v>6.4100000000000008E-4</v>
      </c>
      <c r="L779" s="24">
        <v>259429</v>
      </c>
      <c r="M779" s="25">
        <v>166</v>
      </c>
      <c r="N779" s="26">
        <v>0</v>
      </c>
      <c r="O779" s="27">
        <v>0</v>
      </c>
      <c r="P779" s="23">
        <v>0</v>
      </c>
      <c r="Q779" s="23">
        <v>0</v>
      </c>
      <c r="R779" s="28">
        <v>0</v>
      </c>
      <c r="S779" s="25">
        <v>0</v>
      </c>
      <c r="T779" s="29">
        <v>166</v>
      </c>
      <c r="U779" s="29">
        <v>0</v>
      </c>
      <c r="V779" s="30">
        <v>0</v>
      </c>
      <c r="W779" s="27">
        <v>166</v>
      </c>
      <c r="X779" s="31" t="s">
        <v>41</v>
      </c>
      <c r="Y779" s="32">
        <v>166</v>
      </c>
      <c r="Z779" s="30">
        <v>128</v>
      </c>
      <c r="AA779" s="30">
        <v>38</v>
      </c>
      <c r="AC779" s="25">
        <v>83</v>
      </c>
      <c r="AD779" s="25">
        <v>64</v>
      </c>
      <c r="AE779" s="25">
        <v>19</v>
      </c>
      <c r="AG779" s="25">
        <v>83</v>
      </c>
      <c r="AH779" s="25">
        <v>64</v>
      </c>
      <c r="AI779" s="33">
        <v>19</v>
      </c>
    </row>
    <row r="780" spans="1:35" x14ac:dyDescent="0.25">
      <c r="A780" t="s">
        <v>1851</v>
      </c>
      <c r="B780" t="s">
        <v>42</v>
      </c>
      <c r="C780" t="s">
        <v>67</v>
      </c>
      <c r="D780" t="s">
        <v>1866</v>
      </c>
      <c r="F780" t="s">
        <v>305</v>
      </c>
      <c r="G780" s="23">
        <v>2.5509999999999999E-3</v>
      </c>
      <c r="H780" s="23">
        <v>1.261E-3</v>
      </c>
      <c r="I780" s="23">
        <v>3.8119999999999999E-3</v>
      </c>
      <c r="J780" s="23">
        <v>0</v>
      </c>
      <c r="K780" s="23">
        <v>3.8119999999999999E-3</v>
      </c>
      <c r="L780" s="24">
        <v>259429</v>
      </c>
      <c r="M780" s="25">
        <v>989</v>
      </c>
      <c r="N780" s="26">
        <v>0</v>
      </c>
      <c r="O780" s="27">
        <v>0</v>
      </c>
      <c r="P780" s="23">
        <v>0</v>
      </c>
      <c r="Q780" s="23">
        <v>0</v>
      </c>
      <c r="R780" s="28">
        <v>0</v>
      </c>
      <c r="S780" s="25">
        <v>0</v>
      </c>
      <c r="T780" s="29">
        <v>989</v>
      </c>
      <c r="U780" s="29">
        <v>0</v>
      </c>
      <c r="V780" s="30">
        <v>0</v>
      </c>
      <c r="W780" s="27">
        <v>989</v>
      </c>
      <c r="X780" s="31" t="s">
        <v>41</v>
      </c>
      <c r="Y780" s="32">
        <v>989</v>
      </c>
      <c r="Z780" s="30">
        <v>662</v>
      </c>
      <c r="AA780" s="30">
        <v>327</v>
      </c>
      <c r="AC780" s="25">
        <v>495</v>
      </c>
      <c r="AD780" s="25">
        <v>331</v>
      </c>
      <c r="AE780" s="25">
        <v>164</v>
      </c>
      <c r="AG780" s="25">
        <v>494</v>
      </c>
      <c r="AH780" s="25">
        <v>331</v>
      </c>
      <c r="AI780" s="33">
        <v>163</v>
      </c>
    </row>
    <row r="781" spans="1:35" x14ac:dyDescent="0.25">
      <c r="A781" t="s">
        <v>1851</v>
      </c>
      <c r="B781" t="s">
        <v>42</v>
      </c>
      <c r="C781" t="s">
        <v>70</v>
      </c>
      <c r="D781" t="s">
        <v>1867</v>
      </c>
      <c r="F781" t="s">
        <v>1868</v>
      </c>
      <c r="G781" s="23">
        <v>7.7200000000000001E-4</v>
      </c>
      <c r="H781" s="23">
        <v>4.0900000000000002E-4</v>
      </c>
      <c r="I781" s="23">
        <v>1.181E-3</v>
      </c>
      <c r="J781" s="23">
        <v>0</v>
      </c>
      <c r="K781" s="23">
        <v>1.181E-3</v>
      </c>
      <c r="L781" s="24">
        <v>259429</v>
      </c>
      <c r="M781" s="25">
        <v>306</v>
      </c>
      <c r="N781" s="26">
        <v>0</v>
      </c>
      <c r="O781" s="27">
        <v>0</v>
      </c>
      <c r="P781" s="23">
        <v>0</v>
      </c>
      <c r="Q781" s="23">
        <v>0</v>
      </c>
      <c r="R781" s="28">
        <v>0</v>
      </c>
      <c r="S781" s="25">
        <v>0</v>
      </c>
      <c r="T781" s="29">
        <v>306</v>
      </c>
      <c r="U781" s="29">
        <v>0</v>
      </c>
      <c r="V781" s="30">
        <v>0</v>
      </c>
      <c r="W781" s="27">
        <v>306</v>
      </c>
      <c r="X781" s="31" t="s">
        <v>41</v>
      </c>
      <c r="Y781" s="32">
        <v>306</v>
      </c>
      <c r="Z781" s="30">
        <v>200</v>
      </c>
      <c r="AA781" s="30">
        <v>106</v>
      </c>
      <c r="AC781" s="25">
        <v>153</v>
      </c>
      <c r="AD781" s="25">
        <v>100</v>
      </c>
      <c r="AE781" s="25">
        <v>53</v>
      </c>
      <c r="AG781" s="25">
        <v>153</v>
      </c>
      <c r="AH781" s="25">
        <v>100</v>
      </c>
      <c r="AI781" s="33">
        <v>53</v>
      </c>
    </row>
    <row r="782" spans="1:35" x14ac:dyDescent="0.25">
      <c r="A782" t="s">
        <v>1851</v>
      </c>
      <c r="B782" t="s">
        <v>42</v>
      </c>
      <c r="C782" t="s">
        <v>73</v>
      </c>
      <c r="D782" t="s">
        <v>1869</v>
      </c>
      <c r="F782" t="s">
        <v>1106</v>
      </c>
      <c r="G782" s="23">
        <v>3.3300000000000002E-4</v>
      </c>
      <c r="H782" s="23">
        <v>1.6699999999999999E-4</v>
      </c>
      <c r="I782" s="23">
        <v>5.0000000000000001E-4</v>
      </c>
      <c r="J782" s="23">
        <v>0</v>
      </c>
      <c r="K782" s="23">
        <v>5.0000000000000001E-4</v>
      </c>
      <c r="L782" s="24">
        <v>259429</v>
      </c>
      <c r="M782" s="25">
        <v>130</v>
      </c>
      <c r="N782" s="26">
        <v>0</v>
      </c>
      <c r="O782" s="27">
        <v>0</v>
      </c>
      <c r="P782" s="23">
        <v>0</v>
      </c>
      <c r="Q782" s="23">
        <v>0</v>
      </c>
      <c r="R782" s="28">
        <v>0</v>
      </c>
      <c r="S782" s="25">
        <v>0</v>
      </c>
      <c r="T782" s="29">
        <v>130</v>
      </c>
      <c r="U782" s="29">
        <v>0</v>
      </c>
      <c r="V782" s="30">
        <v>0</v>
      </c>
      <c r="W782" s="27">
        <v>130</v>
      </c>
      <c r="X782" s="31" t="s">
        <v>41</v>
      </c>
      <c r="Y782" s="32">
        <v>130</v>
      </c>
      <c r="Z782" s="30">
        <v>87</v>
      </c>
      <c r="AA782" s="30">
        <v>43</v>
      </c>
      <c r="AC782" s="25">
        <v>65</v>
      </c>
      <c r="AD782" s="25">
        <v>44</v>
      </c>
      <c r="AE782" s="25">
        <v>22</v>
      </c>
      <c r="AG782" s="25">
        <v>65</v>
      </c>
      <c r="AH782" s="25">
        <v>43</v>
      </c>
      <c r="AI782" s="33">
        <v>21</v>
      </c>
    </row>
    <row r="783" spans="1:35" x14ac:dyDescent="0.25">
      <c r="A783" t="s">
        <v>1851</v>
      </c>
      <c r="B783" t="s">
        <v>42</v>
      </c>
      <c r="C783" t="s">
        <v>76</v>
      </c>
      <c r="D783" t="s">
        <v>1870</v>
      </c>
      <c r="F783" t="s">
        <v>1871</v>
      </c>
      <c r="G783" s="23">
        <v>7.025E-3</v>
      </c>
      <c r="H783" s="23">
        <v>2.163E-3</v>
      </c>
      <c r="I783" s="23">
        <v>9.188E-3</v>
      </c>
      <c r="J783" s="23">
        <v>0</v>
      </c>
      <c r="K783" s="23">
        <v>9.188E-3</v>
      </c>
      <c r="L783" s="24">
        <v>259429</v>
      </c>
      <c r="M783" s="25">
        <v>2384</v>
      </c>
      <c r="N783" s="26">
        <v>0</v>
      </c>
      <c r="O783" s="27">
        <v>0</v>
      </c>
      <c r="P783" s="23">
        <v>0</v>
      </c>
      <c r="Q783" s="23">
        <v>0</v>
      </c>
      <c r="R783" s="28">
        <v>0</v>
      </c>
      <c r="S783" s="25">
        <v>0</v>
      </c>
      <c r="T783" s="29">
        <v>2384</v>
      </c>
      <c r="U783" s="29">
        <v>0</v>
      </c>
      <c r="V783" s="30">
        <v>0</v>
      </c>
      <c r="W783" s="27">
        <v>2384</v>
      </c>
      <c r="X783" s="31" t="s">
        <v>41</v>
      </c>
      <c r="Y783" s="32">
        <v>2384</v>
      </c>
      <c r="Z783" s="30">
        <v>1823</v>
      </c>
      <c r="AA783" s="30">
        <v>561</v>
      </c>
      <c r="AC783" s="25">
        <v>1192</v>
      </c>
      <c r="AD783" s="25">
        <v>912</v>
      </c>
      <c r="AE783" s="25">
        <v>281</v>
      </c>
      <c r="AG783" s="25">
        <v>1192</v>
      </c>
      <c r="AH783" s="25">
        <v>911</v>
      </c>
      <c r="AI783" s="33">
        <v>280</v>
      </c>
    </row>
    <row r="784" spans="1:35" x14ac:dyDescent="0.25">
      <c r="A784" t="s">
        <v>1851</v>
      </c>
      <c r="B784" t="s">
        <v>42</v>
      </c>
      <c r="C784" t="s">
        <v>140</v>
      </c>
      <c r="D784" t="s">
        <v>1872</v>
      </c>
      <c r="F784" t="s">
        <v>1873</v>
      </c>
      <c r="G784" s="23">
        <v>5.1099999999999995E-4</v>
      </c>
      <c r="H784" s="23">
        <v>3.19E-4</v>
      </c>
      <c r="I784" s="23">
        <v>8.3000000000000001E-4</v>
      </c>
      <c r="J784" s="23">
        <v>0</v>
      </c>
      <c r="K784" s="23">
        <v>8.3000000000000001E-4</v>
      </c>
      <c r="L784" s="24">
        <v>259429</v>
      </c>
      <c r="M784" s="25">
        <v>215</v>
      </c>
      <c r="N784" s="26">
        <v>0</v>
      </c>
      <c r="O784" s="27">
        <v>0</v>
      </c>
      <c r="P784" s="23">
        <v>0</v>
      </c>
      <c r="Q784" s="23">
        <v>0</v>
      </c>
      <c r="R784" s="28">
        <v>0</v>
      </c>
      <c r="S784" s="25">
        <v>0</v>
      </c>
      <c r="T784" s="29">
        <v>215</v>
      </c>
      <c r="U784" s="29">
        <v>0</v>
      </c>
      <c r="V784" s="30">
        <v>0</v>
      </c>
      <c r="W784" s="27">
        <v>215</v>
      </c>
      <c r="X784" s="31" t="s">
        <v>41</v>
      </c>
      <c r="Y784" s="32">
        <v>215</v>
      </c>
      <c r="Z784" s="30">
        <v>132</v>
      </c>
      <c r="AA784" s="30">
        <v>83</v>
      </c>
      <c r="AC784" s="25">
        <v>108</v>
      </c>
      <c r="AD784" s="25">
        <v>66</v>
      </c>
      <c r="AE784" s="25">
        <v>42</v>
      </c>
      <c r="AG784" s="25">
        <v>107</v>
      </c>
      <c r="AH784" s="25">
        <v>66</v>
      </c>
      <c r="AI784" s="33">
        <v>41</v>
      </c>
    </row>
    <row r="785" spans="1:35" x14ac:dyDescent="0.25">
      <c r="A785" t="s">
        <v>1851</v>
      </c>
      <c r="B785" t="s">
        <v>42</v>
      </c>
      <c r="C785" t="s">
        <v>142</v>
      </c>
      <c r="D785" t="s">
        <v>1874</v>
      </c>
      <c r="F785" t="s">
        <v>78</v>
      </c>
      <c r="G785" s="23">
        <v>1.5070000000000001E-3</v>
      </c>
      <c r="H785" s="23">
        <v>2.6800000000000001E-4</v>
      </c>
      <c r="I785" s="23">
        <v>1.7750000000000001E-3</v>
      </c>
      <c r="J785" s="23">
        <v>0</v>
      </c>
      <c r="K785" s="23">
        <v>1.7750000000000001E-3</v>
      </c>
      <c r="L785" s="24">
        <v>259429</v>
      </c>
      <c r="M785" s="25">
        <v>460</v>
      </c>
      <c r="N785" s="26">
        <v>0</v>
      </c>
      <c r="O785" s="27">
        <v>0</v>
      </c>
      <c r="P785" s="23">
        <v>0</v>
      </c>
      <c r="Q785" s="23">
        <v>0</v>
      </c>
      <c r="R785" s="28">
        <v>0</v>
      </c>
      <c r="S785" s="25">
        <v>0</v>
      </c>
      <c r="T785" s="29">
        <v>460</v>
      </c>
      <c r="U785" s="29">
        <v>0</v>
      </c>
      <c r="V785" s="30">
        <v>0</v>
      </c>
      <c r="W785" s="27">
        <v>460</v>
      </c>
      <c r="X785" s="31" t="s">
        <v>41</v>
      </c>
      <c r="Y785" s="32">
        <v>460</v>
      </c>
      <c r="Z785" s="30">
        <v>391</v>
      </c>
      <c r="AA785" s="30">
        <v>69</v>
      </c>
      <c r="AC785" s="25">
        <v>230</v>
      </c>
      <c r="AD785" s="25">
        <v>196</v>
      </c>
      <c r="AE785" s="25">
        <v>35</v>
      </c>
      <c r="AG785" s="25">
        <v>230</v>
      </c>
      <c r="AH785" s="25">
        <v>195</v>
      </c>
      <c r="AI785" s="33">
        <v>34</v>
      </c>
    </row>
    <row r="786" spans="1:35" x14ac:dyDescent="0.25">
      <c r="A786" t="s">
        <v>1851</v>
      </c>
      <c r="B786" t="s">
        <v>42</v>
      </c>
      <c r="C786" t="s">
        <v>93</v>
      </c>
      <c r="D786" t="s">
        <v>1875</v>
      </c>
      <c r="F786" t="s">
        <v>1876</v>
      </c>
      <c r="G786" s="23">
        <v>5.4599999999999996E-3</v>
      </c>
      <c r="H786" s="23">
        <v>2.1879999999999998E-3</v>
      </c>
      <c r="I786" s="23">
        <v>7.6479999999999994E-3</v>
      </c>
      <c r="J786" s="23">
        <v>0</v>
      </c>
      <c r="K786" s="23">
        <v>7.6479999999999994E-3</v>
      </c>
      <c r="L786" s="24">
        <v>259429</v>
      </c>
      <c r="M786" s="25">
        <v>1984</v>
      </c>
      <c r="N786" s="26">
        <v>0</v>
      </c>
      <c r="O786" s="27">
        <v>0</v>
      </c>
      <c r="P786" s="23">
        <v>0</v>
      </c>
      <c r="Q786" s="23">
        <v>0</v>
      </c>
      <c r="R786" s="28">
        <v>0</v>
      </c>
      <c r="S786" s="25">
        <v>0</v>
      </c>
      <c r="T786" s="29">
        <v>1984</v>
      </c>
      <c r="U786" s="29">
        <v>0</v>
      </c>
      <c r="V786" s="30">
        <v>0</v>
      </c>
      <c r="W786" s="27">
        <v>1984</v>
      </c>
      <c r="X786" s="31" t="s">
        <v>41</v>
      </c>
      <c r="Y786" s="32">
        <v>1984</v>
      </c>
      <c r="Z786" s="30">
        <v>1416</v>
      </c>
      <c r="AA786" s="30">
        <v>568</v>
      </c>
      <c r="AC786" s="25">
        <v>992</v>
      </c>
      <c r="AD786" s="25">
        <v>708</v>
      </c>
      <c r="AE786" s="25">
        <v>284</v>
      </c>
      <c r="AG786" s="25">
        <v>992</v>
      </c>
      <c r="AH786" s="25">
        <v>708</v>
      </c>
      <c r="AI786" s="33">
        <v>284</v>
      </c>
    </row>
    <row r="787" spans="1:35" x14ac:dyDescent="0.25">
      <c r="A787" t="s">
        <v>1851</v>
      </c>
      <c r="B787" t="s">
        <v>79</v>
      </c>
      <c r="C787" t="s">
        <v>1877</v>
      </c>
      <c r="D787" t="s">
        <v>1878</v>
      </c>
      <c r="F787" t="s">
        <v>1879</v>
      </c>
      <c r="G787" s="23">
        <v>0</v>
      </c>
      <c r="H787" s="23">
        <v>0</v>
      </c>
      <c r="I787" s="23">
        <v>2.8975999999999998E-2</v>
      </c>
      <c r="J787" s="23">
        <v>0</v>
      </c>
      <c r="K787" s="23">
        <v>2.8975999999999998E-2</v>
      </c>
      <c r="L787" s="24">
        <v>259429</v>
      </c>
      <c r="M787" s="25">
        <v>7517</v>
      </c>
      <c r="N787" s="26">
        <v>0</v>
      </c>
      <c r="O787" s="27">
        <v>0</v>
      </c>
      <c r="P787" s="23">
        <v>0</v>
      </c>
      <c r="Q787" s="23">
        <v>0</v>
      </c>
      <c r="R787" s="28">
        <v>0</v>
      </c>
      <c r="S787" s="25">
        <v>0</v>
      </c>
      <c r="T787" s="29">
        <v>7517</v>
      </c>
      <c r="U787" s="29">
        <v>0</v>
      </c>
      <c r="V787" s="30">
        <v>0</v>
      </c>
      <c r="W787" s="27">
        <v>7517</v>
      </c>
      <c r="X787" s="31" t="s">
        <v>41</v>
      </c>
      <c r="Y787" s="32">
        <v>7517</v>
      </c>
      <c r="Z787" s="30">
        <v>7517</v>
      </c>
      <c r="AA787" s="30">
        <v>0</v>
      </c>
      <c r="AC787" s="25">
        <v>3759</v>
      </c>
      <c r="AD787" s="25">
        <v>3759</v>
      </c>
      <c r="AE787" s="25">
        <v>0</v>
      </c>
      <c r="AG787" s="25">
        <v>3758</v>
      </c>
      <c r="AH787" s="25">
        <v>3758</v>
      </c>
      <c r="AI787" s="33">
        <v>0</v>
      </c>
    </row>
    <row r="788" spans="1:35" x14ac:dyDescent="0.25">
      <c r="A788" t="s">
        <v>1851</v>
      </c>
      <c r="B788" t="s">
        <v>79</v>
      </c>
      <c r="C788" t="s">
        <v>1880</v>
      </c>
      <c r="D788" t="s">
        <v>1881</v>
      </c>
      <c r="F788" t="s">
        <v>1882</v>
      </c>
      <c r="G788" s="23">
        <v>0</v>
      </c>
      <c r="H788" s="23">
        <v>0</v>
      </c>
      <c r="I788" s="23">
        <v>5.1190000000000003E-3</v>
      </c>
      <c r="J788" s="23">
        <v>0</v>
      </c>
      <c r="K788" s="23">
        <v>5.1190000000000003E-3</v>
      </c>
      <c r="L788" s="24">
        <v>259429</v>
      </c>
      <c r="M788" s="25">
        <v>1328</v>
      </c>
      <c r="N788" s="26">
        <v>0</v>
      </c>
      <c r="O788" s="27">
        <v>0</v>
      </c>
      <c r="P788" s="23">
        <v>0</v>
      </c>
      <c r="Q788" s="23">
        <v>0</v>
      </c>
      <c r="R788" s="28">
        <v>0</v>
      </c>
      <c r="S788" s="25">
        <v>0</v>
      </c>
      <c r="T788" s="29">
        <v>1328</v>
      </c>
      <c r="U788" s="29">
        <v>0</v>
      </c>
      <c r="V788" s="30">
        <v>0</v>
      </c>
      <c r="W788" s="27">
        <v>1328</v>
      </c>
      <c r="X788" s="31" t="s">
        <v>41</v>
      </c>
      <c r="Y788" s="32">
        <v>1328</v>
      </c>
      <c r="Z788" s="30">
        <v>1328</v>
      </c>
      <c r="AA788" s="30">
        <v>0</v>
      </c>
      <c r="AC788" s="25">
        <v>664</v>
      </c>
      <c r="AD788" s="25">
        <v>664</v>
      </c>
      <c r="AE788" s="25">
        <v>0</v>
      </c>
      <c r="AG788" s="25">
        <v>664</v>
      </c>
      <c r="AH788" s="25">
        <v>664</v>
      </c>
      <c r="AI788" s="33">
        <v>0</v>
      </c>
    </row>
    <row r="789" spans="1:35" x14ac:dyDescent="0.25">
      <c r="A789" t="s">
        <v>1851</v>
      </c>
      <c r="B789" t="s">
        <v>79</v>
      </c>
      <c r="C789" t="s">
        <v>1883</v>
      </c>
      <c r="D789" t="s">
        <v>1884</v>
      </c>
      <c r="F789" t="s">
        <v>1885</v>
      </c>
      <c r="G789" s="23">
        <v>0</v>
      </c>
      <c r="H789" s="23">
        <v>0</v>
      </c>
      <c r="I789" s="23">
        <v>4.5030000000000001E-3</v>
      </c>
      <c r="J789" s="23">
        <v>0</v>
      </c>
      <c r="K789" s="23">
        <v>4.5030000000000001E-3</v>
      </c>
      <c r="L789" s="24">
        <v>259429</v>
      </c>
      <c r="M789" s="25">
        <v>1168</v>
      </c>
      <c r="N789" s="26">
        <v>0</v>
      </c>
      <c r="O789" s="27">
        <v>0</v>
      </c>
      <c r="P789" s="23">
        <v>0</v>
      </c>
      <c r="Q789" s="23">
        <v>0</v>
      </c>
      <c r="R789" s="28">
        <v>0</v>
      </c>
      <c r="S789" s="25">
        <v>0</v>
      </c>
      <c r="T789" s="29">
        <v>1168</v>
      </c>
      <c r="U789" s="29">
        <v>0</v>
      </c>
      <c r="V789" s="30">
        <v>0</v>
      </c>
      <c r="W789" s="27">
        <v>1168</v>
      </c>
      <c r="X789" s="31" t="s">
        <v>41</v>
      </c>
      <c r="Y789" s="32">
        <v>1168</v>
      </c>
      <c r="Z789" s="30">
        <v>1168</v>
      </c>
      <c r="AA789" s="30">
        <v>0</v>
      </c>
      <c r="AC789" s="25">
        <v>584</v>
      </c>
      <c r="AD789" s="25">
        <v>584</v>
      </c>
      <c r="AE789" s="25">
        <v>0</v>
      </c>
      <c r="AG789" s="25">
        <v>584</v>
      </c>
      <c r="AH789" s="25">
        <v>584</v>
      </c>
      <c r="AI789" s="33">
        <v>0</v>
      </c>
    </row>
    <row r="790" spans="1:35" x14ac:dyDescent="0.25">
      <c r="A790" t="s">
        <v>1851</v>
      </c>
      <c r="B790" t="s">
        <v>79</v>
      </c>
      <c r="C790" t="s">
        <v>1886</v>
      </c>
      <c r="D790" t="s">
        <v>1887</v>
      </c>
      <c r="F790" t="s">
        <v>1888</v>
      </c>
      <c r="G790" s="23">
        <v>0</v>
      </c>
      <c r="H790" s="23">
        <v>0</v>
      </c>
      <c r="I790" s="23">
        <v>1.699E-3</v>
      </c>
      <c r="J790" s="23">
        <v>0</v>
      </c>
      <c r="K790" s="23">
        <v>1.699E-3</v>
      </c>
      <c r="L790" s="24">
        <v>259429</v>
      </c>
      <c r="M790" s="25">
        <v>441</v>
      </c>
      <c r="N790" s="26">
        <v>0</v>
      </c>
      <c r="O790" s="27">
        <v>0</v>
      </c>
      <c r="P790" s="23">
        <v>0</v>
      </c>
      <c r="Q790" s="23">
        <v>0</v>
      </c>
      <c r="R790" s="28">
        <v>0</v>
      </c>
      <c r="S790" s="25">
        <v>0</v>
      </c>
      <c r="T790" s="29">
        <v>441</v>
      </c>
      <c r="U790" s="29">
        <v>0</v>
      </c>
      <c r="V790" s="30">
        <v>0</v>
      </c>
      <c r="W790" s="27">
        <v>441</v>
      </c>
      <c r="X790" s="31" t="s">
        <v>41</v>
      </c>
      <c r="Y790" s="32">
        <v>441</v>
      </c>
      <c r="Z790" s="30">
        <v>441</v>
      </c>
      <c r="AA790" s="30">
        <v>0</v>
      </c>
      <c r="AC790" s="25">
        <v>221</v>
      </c>
      <c r="AD790" s="25">
        <v>221</v>
      </c>
      <c r="AE790" s="25">
        <v>0</v>
      </c>
      <c r="AG790" s="25">
        <v>220</v>
      </c>
      <c r="AH790" s="25">
        <v>220</v>
      </c>
      <c r="AI790" s="33">
        <v>0</v>
      </c>
    </row>
    <row r="791" spans="1:35" x14ac:dyDescent="0.25">
      <c r="A791" t="s">
        <v>1851</v>
      </c>
      <c r="B791" t="s">
        <v>79</v>
      </c>
      <c r="C791" t="s">
        <v>1889</v>
      </c>
      <c r="D791" t="s">
        <v>1890</v>
      </c>
      <c r="F791" t="s">
        <v>1891</v>
      </c>
      <c r="G791" s="23">
        <v>0</v>
      </c>
      <c r="H791" s="23">
        <v>0</v>
      </c>
      <c r="I791" s="23">
        <v>8.9499999999999996E-4</v>
      </c>
      <c r="J791" s="23">
        <v>0</v>
      </c>
      <c r="K791" s="23">
        <v>8.9499999999999996E-4</v>
      </c>
      <c r="L791" s="24">
        <v>259429</v>
      </c>
      <c r="M791" s="25">
        <v>232</v>
      </c>
      <c r="N791" s="26">
        <v>0</v>
      </c>
      <c r="O791" s="27">
        <v>0</v>
      </c>
      <c r="P791" s="23">
        <v>0</v>
      </c>
      <c r="Q791" s="23">
        <v>0</v>
      </c>
      <c r="R791" s="28">
        <v>0</v>
      </c>
      <c r="S791" s="25">
        <v>0</v>
      </c>
      <c r="T791" s="29">
        <v>232</v>
      </c>
      <c r="U791" s="29">
        <v>0</v>
      </c>
      <c r="V791" s="30">
        <v>0</v>
      </c>
      <c r="W791" s="27">
        <v>232</v>
      </c>
      <c r="X791" s="31" t="s">
        <v>41</v>
      </c>
      <c r="Y791" s="32">
        <v>232</v>
      </c>
      <c r="Z791" s="30">
        <v>232</v>
      </c>
      <c r="AA791" s="30">
        <v>0</v>
      </c>
      <c r="AC791" s="25">
        <v>116</v>
      </c>
      <c r="AD791" s="25">
        <v>116</v>
      </c>
      <c r="AE791" s="25">
        <v>0</v>
      </c>
      <c r="AG791" s="25">
        <v>116</v>
      </c>
      <c r="AH791" s="25">
        <v>116</v>
      </c>
      <c r="AI791" s="33">
        <v>0</v>
      </c>
    </row>
    <row r="792" spans="1:35" x14ac:dyDescent="0.25">
      <c r="A792" t="s">
        <v>1851</v>
      </c>
      <c r="B792" t="s">
        <v>79</v>
      </c>
      <c r="C792" t="s">
        <v>1892</v>
      </c>
      <c r="D792" t="s">
        <v>1893</v>
      </c>
      <c r="F792" t="s">
        <v>1894</v>
      </c>
      <c r="G792" s="23">
        <v>0</v>
      </c>
      <c r="H792" s="23">
        <v>0</v>
      </c>
      <c r="I792" s="23">
        <v>6.9999999999999999E-6</v>
      </c>
      <c r="J792" s="23">
        <v>0</v>
      </c>
      <c r="K792" s="23">
        <v>6.9999999999999999E-6</v>
      </c>
      <c r="L792" s="24">
        <v>259429</v>
      </c>
      <c r="M792" s="25">
        <v>2</v>
      </c>
      <c r="N792" s="26">
        <v>0</v>
      </c>
      <c r="O792" s="27">
        <v>0</v>
      </c>
      <c r="P792" s="23">
        <v>0</v>
      </c>
      <c r="Q792" s="23">
        <v>0</v>
      </c>
      <c r="R792" s="28">
        <v>0</v>
      </c>
      <c r="S792" s="25">
        <v>0</v>
      </c>
      <c r="T792" s="29">
        <v>2</v>
      </c>
      <c r="U792" s="29">
        <v>0</v>
      </c>
      <c r="V792" s="30">
        <v>0</v>
      </c>
      <c r="W792" s="27">
        <v>2</v>
      </c>
      <c r="X792" s="31" t="s">
        <v>41</v>
      </c>
      <c r="Y792" s="32">
        <v>2</v>
      </c>
      <c r="Z792" s="30">
        <v>2</v>
      </c>
      <c r="AA792" s="30">
        <v>0</v>
      </c>
      <c r="AC792" s="25">
        <v>1</v>
      </c>
      <c r="AD792" s="25">
        <v>1</v>
      </c>
      <c r="AE792" s="25">
        <v>0</v>
      </c>
      <c r="AG792" s="25">
        <v>1</v>
      </c>
      <c r="AH792" s="25">
        <v>1</v>
      </c>
      <c r="AI792" s="33">
        <v>0</v>
      </c>
    </row>
    <row r="793" spans="1:35" x14ac:dyDescent="0.25">
      <c r="A793" t="s">
        <v>1851</v>
      </c>
      <c r="B793" t="s">
        <v>79</v>
      </c>
      <c r="C793" t="s">
        <v>1895</v>
      </c>
      <c r="D793" t="s">
        <v>1896</v>
      </c>
      <c r="F793" t="s">
        <v>1897</v>
      </c>
      <c r="G793" s="23">
        <v>0</v>
      </c>
      <c r="H793" s="23">
        <v>0</v>
      </c>
      <c r="I793" s="23">
        <v>2.8579999999999999E-3</v>
      </c>
      <c r="J793" s="23">
        <v>0</v>
      </c>
      <c r="K793" s="23">
        <v>2.8579999999999999E-3</v>
      </c>
      <c r="L793" s="24">
        <v>259429</v>
      </c>
      <c r="M793" s="25">
        <v>741</v>
      </c>
      <c r="N793" s="26">
        <v>0</v>
      </c>
      <c r="O793" s="27">
        <v>0</v>
      </c>
      <c r="P793" s="23">
        <v>0</v>
      </c>
      <c r="Q793" s="23">
        <v>0</v>
      </c>
      <c r="R793" s="28">
        <v>0</v>
      </c>
      <c r="S793" s="25">
        <v>0</v>
      </c>
      <c r="T793" s="29">
        <v>741</v>
      </c>
      <c r="U793" s="29">
        <v>0</v>
      </c>
      <c r="V793" s="30">
        <v>0</v>
      </c>
      <c r="W793" s="27">
        <v>741</v>
      </c>
      <c r="X793" s="31" t="s">
        <v>41</v>
      </c>
      <c r="Y793" s="32">
        <v>741</v>
      </c>
      <c r="Z793" s="30">
        <v>741</v>
      </c>
      <c r="AA793" s="30">
        <v>0</v>
      </c>
      <c r="AC793" s="25">
        <v>371</v>
      </c>
      <c r="AD793" s="25">
        <v>371</v>
      </c>
      <c r="AE793" s="25">
        <v>0</v>
      </c>
      <c r="AG793" s="25">
        <v>370</v>
      </c>
      <c r="AH793" s="25">
        <v>370</v>
      </c>
      <c r="AI793" s="33">
        <v>0</v>
      </c>
    </row>
    <row r="794" spans="1:35" x14ac:dyDescent="0.25">
      <c r="A794" t="s">
        <v>1851</v>
      </c>
      <c r="B794" t="s">
        <v>92</v>
      </c>
      <c r="C794" t="s">
        <v>1898</v>
      </c>
      <c r="D794" t="s">
        <v>1899</v>
      </c>
      <c r="F794" t="s">
        <v>1900</v>
      </c>
      <c r="G794" s="23">
        <v>0</v>
      </c>
      <c r="H794" s="23">
        <v>0</v>
      </c>
      <c r="I794" s="23">
        <v>0.161467</v>
      </c>
      <c r="J794" s="23">
        <v>0</v>
      </c>
      <c r="K794" s="23">
        <v>0.161467</v>
      </c>
      <c r="L794" s="24">
        <v>259429</v>
      </c>
      <c r="M794" s="25">
        <v>41889</v>
      </c>
      <c r="N794" s="26">
        <v>0</v>
      </c>
      <c r="O794" s="27">
        <v>0</v>
      </c>
      <c r="P794" s="23">
        <v>0.38264199999999998</v>
      </c>
      <c r="Q794" s="23">
        <v>0</v>
      </c>
      <c r="R794" s="28">
        <v>0.38264199999999998</v>
      </c>
      <c r="S794" s="25">
        <v>16028</v>
      </c>
      <c r="T794" s="29">
        <v>25861</v>
      </c>
      <c r="U794" s="29">
        <v>0</v>
      </c>
      <c r="V794" s="30">
        <v>0</v>
      </c>
      <c r="W794" s="27">
        <v>25861</v>
      </c>
      <c r="X794" s="31" t="s">
        <v>41</v>
      </c>
      <c r="Y794" s="32">
        <v>25861</v>
      </c>
      <c r="Z794" s="30">
        <v>25861</v>
      </c>
      <c r="AA794" s="30">
        <v>0</v>
      </c>
      <c r="AC794" s="25">
        <v>12931</v>
      </c>
      <c r="AD794" s="25">
        <v>12931</v>
      </c>
      <c r="AE794" s="25">
        <v>0</v>
      </c>
      <c r="AG794" s="25">
        <v>12930</v>
      </c>
      <c r="AH794" s="25">
        <v>12930</v>
      </c>
      <c r="AI794" s="33">
        <v>0</v>
      </c>
    </row>
    <row r="795" spans="1:35" x14ac:dyDescent="0.25">
      <c r="A795" t="s">
        <v>1851</v>
      </c>
      <c r="B795" t="s">
        <v>92</v>
      </c>
      <c r="C795" t="s">
        <v>1901</v>
      </c>
      <c r="D795" t="s">
        <v>1902</v>
      </c>
      <c r="F795" t="s">
        <v>1903</v>
      </c>
      <c r="G795" s="23">
        <v>0</v>
      </c>
      <c r="H795" s="23">
        <v>0</v>
      </c>
      <c r="I795" s="23">
        <v>7.9298999999999994E-2</v>
      </c>
      <c r="J795" s="23">
        <v>0</v>
      </c>
      <c r="K795" s="23">
        <v>7.9298999999999994E-2</v>
      </c>
      <c r="L795" s="24">
        <v>259429</v>
      </c>
      <c r="M795" s="25">
        <v>20572</v>
      </c>
      <c r="N795" s="26">
        <v>0</v>
      </c>
      <c r="O795" s="27">
        <v>0</v>
      </c>
      <c r="P795" s="23">
        <v>0.31083100000000002</v>
      </c>
      <c r="Q795" s="23">
        <v>0</v>
      </c>
      <c r="R795" s="28">
        <v>0.31083100000000002</v>
      </c>
      <c r="S795" s="25">
        <v>6394</v>
      </c>
      <c r="T795" s="29">
        <v>14178</v>
      </c>
      <c r="U795" s="29">
        <v>0</v>
      </c>
      <c r="V795" s="30">
        <v>0</v>
      </c>
      <c r="W795" s="27">
        <v>14178</v>
      </c>
      <c r="X795" s="31" t="s">
        <v>41</v>
      </c>
      <c r="Y795" s="32">
        <v>14178</v>
      </c>
      <c r="Z795" s="30">
        <v>14178</v>
      </c>
      <c r="AA795" s="30">
        <v>0</v>
      </c>
      <c r="AC795" s="25">
        <v>7089</v>
      </c>
      <c r="AD795" s="25">
        <v>7089</v>
      </c>
      <c r="AE795" s="25">
        <v>0</v>
      </c>
      <c r="AG795" s="25">
        <v>7089</v>
      </c>
      <c r="AH795" s="25">
        <v>7089</v>
      </c>
      <c r="AI795" s="33">
        <v>0</v>
      </c>
    </row>
    <row r="796" spans="1:35" x14ac:dyDescent="0.25">
      <c r="A796" t="s">
        <v>1851</v>
      </c>
      <c r="B796" t="s">
        <v>92</v>
      </c>
      <c r="C796" t="s">
        <v>1904</v>
      </c>
      <c r="D796" t="s">
        <v>1905</v>
      </c>
      <c r="F796" t="s">
        <v>1906</v>
      </c>
      <c r="G796" s="23">
        <v>0</v>
      </c>
      <c r="H796" s="23">
        <v>0</v>
      </c>
      <c r="I796" s="23">
        <v>0.158884</v>
      </c>
      <c r="J796" s="23">
        <v>0</v>
      </c>
      <c r="K796" s="23">
        <v>0.158884</v>
      </c>
      <c r="L796" s="24">
        <v>259429</v>
      </c>
      <c r="M796" s="25">
        <v>41219</v>
      </c>
      <c r="N796" s="26">
        <v>0</v>
      </c>
      <c r="O796" s="27">
        <v>0</v>
      </c>
      <c r="P796" s="23">
        <v>0.37047000000000002</v>
      </c>
      <c r="Q796" s="23">
        <v>0</v>
      </c>
      <c r="R796" s="28">
        <v>0.37047000000000002</v>
      </c>
      <c r="S796" s="25">
        <v>15270</v>
      </c>
      <c r="T796" s="29">
        <v>25949</v>
      </c>
      <c r="U796" s="29">
        <v>0</v>
      </c>
      <c r="V796" s="30">
        <v>0</v>
      </c>
      <c r="W796" s="27">
        <v>25949</v>
      </c>
      <c r="X796" s="31" t="s">
        <v>41</v>
      </c>
      <c r="Y796" s="32">
        <v>25949</v>
      </c>
      <c r="Z796" s="30">
        <v>25949</v>
      </c>
      <c r="AA796" s="30">
        <v>0</v>
      </c>
      <c r="AC796" s="25">
        <v>12975</v>
      </c>
      <c r="AD796" s="25">
        <v>12975</v>
      </c>
      <c r="AE796" s="25">
        <v>0</v>
      </c>
      <c r="AG796" s="25">
        <v>12974</v>
      </c>
      <c r="AH796" s="25">
        <v>12974</v>
      </c>
      <c r="AI796" s="33">
        <v>0</v>
      </c>
    </row>
    <row r="797" spans="1:35" x14ac:dyDescent="0.25">
      <c r="A797" t="s">
        <v>1851</v>
      </c>
      <c r="B797" t="s">
        <v>92</v>
      </c>
      <c r="C797" t="s">
        <v>753</v>
      </c>
      <c r="D797" t="s">
        <v>1907</v>
      </c>
      <c r="F797" t="s">
        <v>755</v>
      </c>
      <c r="G797" s="23">
        <v>0</v>
      </c>
      <c r="H797" s="23">
        <v>0</v>
      </c>
      <c r="I797" s="23">
        <v>5.3384000000000001E-2</v>
      </c>
      <c r="J797" s="23">
        <v>0</v>
      </c>
      <c r="K797" s="23">
        <v>5.3384000000000001E-2</v>
      </c>
      <c r="L797" s="24">
        <v>259429</v>
      </c>
      <c r="M797" s="25">
        <v>13849</v>
      </c>
      <c r="N797" s="26">
        <v>0</v>
      </c>
      <c r="O797" s="27">
        <v>0</v>
      </c>
      <c r="P797" s="23">
        <v>0.38742599999999999</v>
      </c>
      <c r="Q797" s="23">
        <v>0</v>
      </c>
      <c r="R797" s="28">
        <v>0.38742599999999999</v>
      </c>
      <c r="S797" s="25">
        <v>5365</v>
      </c>
      <c r="T797" s="29">
        <v>8484</v>
      </c>
      <c r="U797" s="29">
        <v>0</v>
      </c>
      <c r="V797" s="30">
        <v>0</v>
      </c>
      <c r="W797" s="27">
        <v>8484</v>
      </c>
      <c r="X797" s="31" t="s">
        <v>41</v>
      </c>
      <c r="Y797" s="32">
        <v>8484</v>
      </c>
      <c r="Z797" s="30">
        <v>8484</v>
      </c>
      <c r="AA797" s="30">
        <v>0</v>
      </c>
      <c r="AC797" s="25">
        <v>4242</v>
      </c>
      <c r="AD797" s="25">
        <v>4242</v>
      </c>
      <c r="AE797" s="25">
        <v>0</v>
      </c>
      <c r="AG797" s="25">
        <v>4242</v>
      </c>
      <c r="AH797" s="25">
        <v>4242</v>
      </c>
      <c r="AI797" s="33">
        <v>0</v>
      </c>
    </row>
    <row r="798" spans="1:35" x14ac:dyDescent="0.25">
      <c r="A798" t="s">
        <v>1851</v>
      </c>
      <c r="B798" t="s">
        <v>92</v>
      </c>
      <c r="C798" t="s">
        <v>1908</v>
      </c>
      <c r="D798" t="s">
        <v>1909</v>
      </c>
      <c r="F798" t="s">
        <v>1910</v>
      </c>
      <c r="G798" s="23">
        <v>0</v>
      </c>
      <c r="H798" s="23">
        <v>0</v>
      </c>
      <c r="I798" s="23">
        <v>0.19684199999999999</v>
      </c>
      <c r="J798" s="23">
        <v>0</v>
      </c>
      <c r="K798" s="23">
        <v>0.19684199999999999</v>
      </c>
      <c r="L798" s="24">
        <v>259429</v>
      </c>
      <c r="M798" s="25">
        <v>51067</v>
      </c>
      <c r="N798" s="26">
        <v>0</v>
      </c>
      <c r="O798" s="27">
        <v>0</v>
      </c>
      <c r="P798" s="23">
        <v>0.50756800000000002</v>
      </c>
      <c r="Q798" s="23">
        <v>0</v>
      </c>
      <c r="R798" s="28">
        <v>0.50756800000000002</v>
      </c>
      <c r="S798" s="25">
        <v>25920</v>
      </c>
      <c r="T798" s="29">
        <v>25147</v>
      </c>
      <c r="U798" s="29">
        <v>0</v>
      </c>
      <c r="V798" s="30">
        <v>0</v>
      </c>
      <c r="W798" s="27">
        <v>25147</v>
      </c>
      <c r="X798" s="31" t="s">
        <v>41</v>
      </c>
      <c r="Y798" s="32">
        <v>25147</v>
      </c>
      <c r="Z798" s="30">
        <v>25147</v>
      </c>
      <c r="AA798" s="30">
        <v>0</v>
      </c>
      <c r="AC798" s="25">
        <v>12574</v>
      </c>
      <c r="AD798" s="25">
        <v>12574</v>
      </c>
      <c r="AE798" s="25">
        <v>0</v>
      </c>
      <c r="AG798" s="25">
        <v>12573</v>
      </c>
      <c r="AH798" s="25">
        <v>12573</v>
      </c>
      <c r="AI798" s="33">
        <v>0</v>
      </c>
    </row>
    <row r="799" spans="1:35" x14ac:dyDescent="0.25">
      <c r="A799" t="s">
        <v>1851</v>
      </c>
      <c r="B799" t="s">
        <v>102</v>
      </c>
      <c r="C799" t="s">
        <v>1911</v>
      </c>
      <c r="D799" t="s">
        <v>1912</v>
      </c>
      <c r="F799" t="s">
        <v>1913</v>
      </c>
      <c r="G799" s="23">
        <v>0</v>
      </c>
      <c r="H799" s="23">
        <v>0</v>
      </c>
      <c r="I799" s="23">
        <v>5.1099999999999995E-4</v>
      </c>
      <c r="J799" s="23">
        <v>0</v>
      </c>
      <c r="K799" s="23">
        <v>5.1099999999999995E-4</v>
      </c>
      <c r="L799" s="24">
        <v>259429</v>
      </c>
      <c r="M799" s="25">
        <v>133</v>
      </c>
      <c r="N799" s="26">
        <v>0</v>
      </c>
      <c r="O799" s="27">
        <v>0</v>
      </c>
      <c r="P799" s="23">
        <v>0</v>
      </c>
      <c r="Q799" s="23">
        <v>0</v>
      </c>
      <c r="R799" s="28">
        <v>0</v>
      </c>
      <c r="S799" s="25">
        <v>0</v>
      </c>
      <c r="T799" s="29">
        <v>133</v>
      </c>
      <c r="U799" s="29">
        <v>0</v>
      </c>
      <c r="V799" s="30">
        <v>0</v>
      </c>
      <c r="W799" s="27">
        <v>133</v>
      </c>
      <c r="X799" s="31" t="s">
        <v>41</v>
      </c>
      <c r="Y799" s="32">
        <v>133</v>
      </c>
      <c r="Z799" s="30">
        <v>133</v>
      </c>
      <c r="AA799" s="30">
        <v>0</v>
      </c>
      <c r="AC799" s="25">
        <v>67</v>
      </c>
      <c r="AD799" s="25">
        <v>67</v>
      </c>
      <c r="AE799" s="25">
        <v>0</v>
      </c>
      <c r="AG799" s="25">
        <v>66</v>
      </c>
      <c r="AH799" s="25">
        <v>66</v>
      </c>
      <c r="AI799" s="33">
        <v>0</v>
      </c>
    </row>
    <row r="800" spans="1:35" x14ac:dyDescent="0.25">
      <c r="A800" t="s">
        <v>1851</v>
      </c>
      <c r="B800" t="s">
        <v>102</v>
      </c>
      <c r="C800" t="s">
        <v>1914</v>
      </c>
      <c r="D800" t="s">
        <v>1915</v>
      </c>
      <c r="F800" t="s">
        <v>1916</v>
      </c>
      <c r="G800" s="23">
        <v>0</v>
      </c>
      <c r="H800" s="23">
        <v>0</v>
      </c>
      <c r="I800" s="23">
        <v>5.7970000000000001E-3</v>
      </c>
      <c r="J800" s="23">
        <v>0</v>
      </c>
      <c r="K800" s="23">
        <v>5.7970000000000001E-3</v>
      </c>
      <c r="L800" s="24">
        <v>259429</v>
      </c>
      <c r="M800" s="25">
        <v>1504</v>
      </c>
      <c r="N800" s="26">
        <v>0</v>
      </c>
      <c r="O800" s="27">
        <v>0</v>
      </c>
      <c r="P800" s="23">
        <v>0</v>
      </c>
      <c r="Q800" s="23">
        <v>0</v>
      </c>
      <c r="R800" s="28">
        <v>0</v>
      </c>
      <c r="S800" s="25">
        <v>0</v>
      </c>
      <c r="T800" s="29">
        <v>1504</v>
      </c>
      <c r="U800" s="29">
        <v>0</v>
      </c>
      <c r="V800" s="30">
        <v>0</v>
      </c>
      <c r="W800" s="27">
        <v>1504</v>
      </c>
      <c r="X800" s="31" t="s">
        <v>41</v>
      </c>
      <c r="Y800" s="32">
        <v>1504</v>
      </c>
      <c r="Z800" s="30">
        <v>1504</v>
      </c>
      <c r="AA800" s="30">
        <v>0</v>
      </c>
      <c r="AC800" s="25">
        <v>752</v>
      </c>
      <c r="AD800" s="25">
        <v>752</v>
      </c>
      <c r="AE800" s="25">
        <v>0</v>
      </c>
      <c r="AG800" s="25">
        <v>752</v>
      </c>
      <c r="AH800" s="25">
        <v>752</v>
      </c>
      <c r="AI800" s="33">
        <v>0</v>
      </c>
    </row>
    <row r="801" spans="1:35" x14ac:dyDescent="0.25">
      <c r="A801" t="s">
        <v>1851</v>
      </c>
      <c r="B801" t="s">
        <v>102</v>
      </c>
      <c r="C801" t="s">
        <v>1917</v>
      </c>
      <c r="D801" t="s">
        <v>1918</v>
      </c>
      <c r="F801" t="s">
        <v>1919</v>
      </c>
      <c r="G801" s="23">
        <v>0</v>
      </c>
      <c r="H801" s="23">
        <v>0</v>
      </c>
      <c r="I801" s="23">
        <v>7.0199999999998042E-4</v>
      </c>
      <c r="J801" s="23">
        <v>0</v>
      </c>
      <c r="K801" s="23">
        <v>7.0199999999998042E-4</v>
      </c>
      <c r="L801" s="24">
        <v>259429</v>
      </c>
      <c r="M801" s="25">
        <v>182</v>
      </c>
      <c r="N801" s="26">
        <v>0</v>
      </c>
      <c r="O801" s="27">
        <v>0</v>
      </c>
      <c r="P801" s="23">
        <v>0</v>
      </c>
      <c r="Q801" s="23">
        <v>0</v>
      </c>
      <c r="R801" s="28">
        <v>0</v>
      </c>
      <c r="S801" s="25">
        <v>0</v>
      </c>
      <c r="T801" s="29">
        <v>182</v>
      </c>
      <c r="U801" s="29">
        <v>0</v>
      </c>
      <c r="V801" s="30">
        <v>0</v>
      </c>
      <c r="W801" s="27">
        <v>182</v>
      </c>
      <c r="X801" s="31" t="s">
        <v>41</v>
      </c>
      <c r="Y801" s="32">
        <v>182</v>
      </c>
      <c r="Z801" s="30">
        <v>182</v>
      </c>
      <c r="AA801" s="30">
        <v>0</v>
      </c>
      <c r="AC801" s="25">
        <v>91</v>
      </c>
      <c r="AD801" s="25">
        <v>91</v>
      </c>
      <c r="AE801" s="25">
        <v>0</v>
      </c>
      <c r="AG801" s="25">
        <v>91</v>
      </c>
      <c r="AH801" s="25">
        <v>91</v>
      </c>
      <c r="AI801" s="33">
        <v>0</v>
      </c>
    </row>
    <row r="802" spans="1:35" x14ac:dyDescent="0.25">
      <c r="A802" t="s">
        <v>1851</v>
      </c>
      <c r="B802" t="s">
        <v>102</v>
      </c>
      <c r="C802" t="s">
        <v>1920</v>
      </c>
      <c r="D802" t="s">
        <v>1921</v>
      </c>
      <c r="F802" t="s">
        <v>1922</v>
      </c>
      <c r="G802" s="23">
        <v>0</v>
      </c>
      <c r="H802" s="23">
        <v>0</v>
      </c>
      <c r="I802" s="23">
        <v>1.4369E-2</v>
      </c>
      <c r="J802" s="23">
        <v>0</v>
      </c>
      <c r="K802" s="23">
        <v>1.4369E-2</v>
      </c>
      <c r="L802" s="24">
        <v>259429</v>
      </c>
      <c r="M802" s="25">
        <v>3728</v>
      </c>
      <c r="N802" s="26">
        <v>0</v>
      </c>
      <c r="O802" s="27">
        <v>0</v>
      </c>
      <c r="P802" s="23">
        <v>0</v>
      </c>
      <c r="Q802" s="23">
        <v>0</v>
      </c>
      <c r="R802" s="28">
        <v>0</v>
      </c>
      <c r="S802" s="25">
        <v>0</v>
      </c>
      <c r="T802" s="29">
        <v>3728</v>
      </c>
      <c r="U802" s="29">
        <v>0</v>
      </c>
      <c r="V802" s="30">
        <v>0</v>
      </c>
      <c r="W802" s="27">
        <v>3728</v>
      </c>
      <c r="X802" s="31" t="s">
        <v>41</v>
      </c>
      <c r="Y802" s="32">
        <v>3728</v>
      </c>
      <c r="Z802" s="30">
        <v>3728</v>
      </c>
      <c r="AA802" s="30">
        <v>0</v>
      </c>
      <c r="AC802" s="25">
        <v>1864</v>
      </c>
      <c r="AD802" s="25">
        <v>1864</v>
      </c>
      <c r="AE802" s="25">
        <v>0</v>
      </c>
      <c r="AG802" s="25">
        <v>1864</v>
      </c>
      <c r="AH802" s="25">
        <v>1864</v>
      </c>
      <c r="AI802" s="33">
        <v>0</v>
      </c>
    </row>
    <row r="803" spans="1:35" x14ac:dyDescent="0.25">
      <c r="A803" t="s">
        <v>1851</v>
      </c>
      <c r="B803" t="s">
        <v>108</v>
      </c>
      <c r="C803" t="s">
        <v>1749</v>
      </c>
      <c r="D803" t="s">
        <v>1923</v>
      </c>
      <c r="F803" t="s">
        <v>1924</v>
      </c>
      <c r="G803" s="23">
        <v>0</v>
      </c>
      <c r="H803" s="23">
        <v>0</v>
      </c>
      <c r="I803" s="23">
        <v>0</v>
      </c>
      <c r="J803" s="23">
        <v>0</v>
      </c>
      <c r="K803" s="23">
        <v>0</v>
      </c>
      <c r="L803" s="24">
        <v>259429</v>
      </c>
      <c r="M803" s="25">
        <v>0</v>
      </c>
      <c r="N803" s="26">
        <v>0</v>
      </c>
      <c r="O803" s="27">
        <v>0</v>
      </c>
      <c r="P803" s="23">
        <v>0</v>
      </c>
      <c r="Q803" s="23">
        <v>0</v>
      </c>
      <c r="R803" s="28">
        <v>0</v>
      </c>
      <c r="S803" s="25">
        <v>0</v>
      </c>
      <c r="T803" s="29">
        <v>0</v>
      </c>
      <c r="U803" s="29">
        <v>0</v>
      </c>
      <c r="V803" s="30">
        <v>0</v>
      </c>
      <c r="W803" s="27">
        <v>0</v>
      </c>
      <c r="X803" s="31" t="s">
        <v>41</v>
      </c>
      <c r="Y803" s="32">
        <v>0</v>
      </c>
      <c r="Z803" s="30">
        <v>0</v>
      </c>
      <c r="AA803" s="30">
        <v>0</v>
      </c>
      <c r="AC803" s="25">
        <v>0</v>
      </c>
      <c r="AD803" s="25">
        <v>0</v>
      </c>
      <c r="AE803" s="25">
        <v>0</v>
      </c>
      <c r="AG803" s="25">
        <v>0</v>
      </c>
      <c r="AH803" s="25">
        <v>0</v>
      </c>
      <c r="AI803" s="33">
        <v>0</v>
      </c>
    </row>
    <row r="804" spans="1:35" x14ac:dyDescent="0.25">
      <c r="A804" t="s">
        <v>1851</v>
      </c>
      <c r="B804" t="s">
        <v>354</v>
      </c>
      <c r="C804" t="s">
        <v>70</v>
      </c>
      <c r="D804" t="s">
        <v>1925</v>
      </c>
      <c r="F804" t="s">
        <v>1926</v>
      </c>
      <c r="G804" s="23">
        <v>0</v>
      </c>
      <c r="H804" s="23">
        <v>0</v>
      </c>
      <c r="I804" s="23">
        <v>0</v>
      </c>
      <c r="J804" s="23">
        <v>0</v>
      </c>
      <c r="K804" s="23">
        <v>0</v>
      </c>
      <c r="L804" s="24">
        <v>259429</v>
      </c>
      <c r="M804" s="25">
        <v>0</v>
      </c>
      <c r="N804" s="26">
        <v>0</v>
      </c>
      <c r="O804" s="27">
        <v>0</v>
      </c>
      <c r="P804" s="23">
        <v>0</v>
      </c>
      <c r="Q804" s="23">
        <v>0</v>
      </c>
      <c r="R804" s="28">
        <v>0</v>
      </c>
      <c r="S804" s="25">
        <v>0</v>
      </c>
      <c r="T804" s="29">
        <v>0</v>
      </c>
      <c r="U804" s="29">
        <v>0</v>
      </c>
      <c r="V804" s="30">
        <v>0</v>
      </c>
      <c r="W804" s="27">
        <v>0</v>
      </c>
      <c r="X804" s="31" t="s">
        <v>41</v>
      </c>
      <c r="Y804" s="32">
        <v>0</v>
      </c>
      <c r="Z804" s="30">
        <v>0</v>
      </c>
      <c r="AA804" s="30">
        <v>0</v>
      </c>
      <c r="AC804" s="25">
        <v>0</v>
      </c>
      <c r="AD804" s="25">
        <v>0</v>
      </c>
      <c r="AE804" s="25">
        <v>0</v>
      </c>
      <c r="AG804" s="25">
        <v>0</v>
      </c>
      <c r="AH804" s="25">
        <v>0</v>
      </c>
      <c r="AI804" s="33">
        <v>0</v>
      </c>
    </row>
    <row r="805" spans="1:35" x14ac:dyDescent="0.25">
      <c r="A805" t="s">
        <v>1851</v>
      </c>
      <c r="B805" t="s">
        <v>354</v>
      </c>
      <c r="C805" t="s">
        <v>1160</v>
      </c>
      <c r="D805" t="s">
        <v>1927</v>
      </c>
      <c r="F805" t="s">
        <v>1928</v>
      </c>
      <c r="G805" s="23">
        <v>0</v>
      </c>
      <c r="H805" s="23">
        <v>0</v>
      </c>
      <c r="I805" s="23">
        <v>0</v>
      </c>
      <c r="J805" s="23">
        <v>0</v>
      </c>
      <c r="K805" s="23">
        <v>0</v>
      </c>
      <c r="L805" s="24">
        <v>259429</v>
      </c>
      <c r="M805" s="25">
        <v>0</v>
      </c>
      <c r="N805" s="26">
        <v>0</v>
      </c>
      <c r="O805" s="27">
        <v>0</v>
      </c>
      <c r="P805" s="23">
        <v>0</v>
      </c>
      <c r="Q805" s="23">
        <v>0</v>
      </c>
      <c r="R805" s="28">
        <v>0</v>
      </c>
      <c r="S805" s="25">
        <v>0</v>
      </c>
      <c r="T805" s="29">
        <v>0</v>
      </c>
      <c r="U805" s="29">
        <v>0</v>
      </c>
      <c r="V805" s="30">
        <v>0</v>
      </c>
      <c r="W805" s="27">
        <v>0</v>
      </c>
      <c r="X805" s="31" t="s">
        <v>41</v>
      </c>
      <c r="Y805" s="32">
        <v>0</v>
      </c>
      <c r="Z805" s="30">
        <v>0</v>
      </c>
      <c r="AA805" s="30">
        <v>0</v>
      </c>
      <c r="AC805" s="25">
        <v>0</v>
      </c>
      <c r="AD805" s="25">
        <v>0</v>
      </c>
      <c r="AE805" s="25">
        <v>0</v>
      </c>
      <c r="AG805" s="25">
        <v>0</v>
      </c>
      <c r="AH805" s="25">
        <v>0</v>
      </c>
      <c r="AI805" s="33">
        <v>0</v>
      </c>
    </row>
    <row r="806" spans="1:35" x14ac:dyDescent="0.25">
      <c r="A806" t="s">
        <v>1929</v>
      </c>
      <c r="B806" s="22" t="s">
        <v>34</v>
      </c>
      <c r="C806" t="s">
        <v>35</v>
      </c>
      <c r="D806" t="s">
        <v>1930</v>
      </c>
      <c r="F806" t="s">
        <v>1931</v>
      </c>
      <c r="G806" s="23">
        <v>0</v>
      </c>
      <c r="H806" s="23">
        <v>0</v>
      </c>
      <c r="I806" s="23">
        <v>1.1310000000000001E-3</v>
      </c>
      <c r="J806" s="23">
        <v>0</v>
      </c>
      <c r="K806" s="23">
        <v>1.1310000000000001E-3</v>
      </c>
      <c r="L806" s="24">
        <v>1385460</v>
      </c>
      <c r="M806" s="25">
        <v>1567</v>
      </c>
      <c r="N806" s="26">
        <v>0</v>
      </c>
      <c r="O806" s="27">
        <v>0</v>
      </c>
      <c r="P806" s="23">
        <v>0</v>
      </c>
      <c r="Q806" s="23">
        <v>0</v>
      </c>
      <c r="R806" s="28">
        <v>0</v>
      </c>
      <c r="S806" s="25">
        <v>0</v>
      </c>
      <c r="T806" s="29">
        <v>1567</v>
      </c>
      <c r="U806" s="29">
        <v>1385462</v>
      </c>
      <c r="V806" s="30">
        <v>2</v>
      </c>
      <c r="W806" s="27">
        <v>1565</v>
      </c>
      <c r="X806" s="31">
        <v>0</v>
      </c>
      <c r="Y806" s="32">
        <v>1565</v>
      </c>
      <c r="Z806" s="30">
        <v>1565</v>
      </c>
      <c r="AA806" s="30">
        <v>0</v>
      </c>
      <c r="AC806" s="25">
        <v>783</v>
      </c>
      <c r="AD806" s="25">
        <v>783</v>
      </c>
      <c r="AE806" s="25">
        <v>0</v>
      </c>
      <c r="AG806" s="25">
        <v>782</v>
      </c>
      <c r="AH806" s="25">
        <v>782</v>
      </c>
      <c r="AI806" s="33">
        <v>0</v>
      </c>
    </row>
    <row r="807" spans="1:35" x14ac:dyDescent="0.25">
      <c r="A807" t="s">
        <v>1929</v>
      </c>
      <c r="B807" t="s">
        <v>38</v>
      </c>
      <c r="C807" t="s">
        <v>35</v>
      </c>
      <c r="D807" t="s">
        <v>1932</v>
      </c>
      <c r="F807" t="s">
        <v>1933</v>
      </c>
      <c r="G807" s="23">
        <v>0</v>
      </c>
      <c r="H807" s="23">
        <v>0</v>
      </c>
      <c r="I807" s="23">
        <v>0.115262</v>
      </c>
      <c r="J807" s="23">
        <v>0</v>
      </c>
      <c r="K807" s="23">
        <v>0.115262</v>
      </c>
      <c r="L807" s="24">
        <v>1385460</v>
      </c>
      <c r="M807" s="25">
        <v>159691</v>
      </c>
      <c r="N807" s="26">
        <v>5.8915000000000002E-2</v>
      </c>
      <c r="O807" s="27">
        <v>9408</v>
      </c>
      <c r="P807" s="23">
        <v>0</v>
      </c>
      <c r="Q807" s="23">
        <v>0</v>
      </c>
      <c r="R807" s="28">
        <v>0</v>
      </c>
      <c r="S807" s="25">
        <v>0</v>
      </c>
      <c r="T807" s="29">
        <v>150283</v>
      </c>
      <c r="U807" s="29">
        <v>0</v>
      </c>
      <c r="V807" s="30">
        <v>0</v>
      </c>
      <c r="W807" s="27">
        <v>150283</v>
      </c>
      <c r="X807" s="31" t="s">
        <v>41</v>
      </c>
      <c r="Y807" s="32">
        <v>150283</v>
      </c>
      <c r="Z807" s="30">
        <v>150283</v>
      </c>
      <c r="AA807" s="30">
        <v>0</v>
      </c>
      <c r="AC807" s="25">
        <v>75142</v>
      </c>
      <c r="AD807" s="25">
        <v>75142</v>
      </c>
      <c r="AE807" s="25">
        <v>0</v>
      </c>
      <c r="AG807" s="25">
        <v>75141</v>
      </c>
      <c r="AH807" s="25">
        <v>75141</v>
      </c>
      <c r="AI807" s="33">
        <v>0</v>
      </c>
    </row>
    <row r="808" spans="1:35" x14ac:dyDescent="0.25">
      <c r="A808" t="s">
        <v>1929</v>
      </c>
      <c r="B808" t="s">
        <v>42</v>
      </c>
      <c r="C808" t="s">
        <v>43</v>
      </c>
      <c r="D808" t="s">
        <v>1934</v>
      </c>
      <c r="F808" t="s">
        <v>120</v>
      </c>
      <c r="G808" s="23">
        <v>0</v>
      </c>
      <c r="H808" s="23">
        <v>0</v>
      </c>
      <c r="I808" s="23">
        <v>0</v>
      </c>
      <c r="J808" s="23">
        <v>0</v>
      </c>
      <c r="K808" s="23">
        <v>0</v>
      </c>
      <c r="L808" s="24">
        <v>1385460</v>
      </c>
      <c r="M808" s="25">
        <v>0</v>
      </c>
      <c r="N808" s="26">
        <v>0</v>
      </c>
      <c r="O808" s="27">
        <v>0</v>
      </c>
      <c r="P808" s="23">
        <v>0</v>
      </c>
      <c r="Q808" s="23">
        <v>0</v>
      </c>
      <c r="R808" s="28">
        <v>0</v>
      </c>
      <c r="S808" s="25">
        <v>0</v>
      </c>
      <c r="T808" s="29">
        <v>0</v>
      </c>
      <c r="U808" s="29">
        <v>0</v>
      </c>
      <c r="V808" s="30">
        <v>0</v>
      </c>
      <c r="W808" s="27">
        <v>0</v>
      </c>
      <c r="X808" s="31" t="s">
        <v>41</v>
      </c>
      <c r="Y808" s="32">
        <v>0</v>
      </c>
      <c r="Z808" s="30">
        <v>0</v>
      </c>
      <c r="AA808" s="30">
        <v>0</v>
      </c>
      <c r="AC808" s="25">
        <v>0</v>
      </c>
      <c r="AD808" s="25">
        <v>0</v>
      </c>
      <c r="AE808" s="25">
        <v>0</v>
      </c>
      <c r="AG808" s="25">
        <v>0</v>
      </c>
      <c r="AH808" s="25">
        <v>0</v>
      </c>
      <c r="AI808" s="33">
        <v>0</v>
      </c>
    </row>
    <row r="809" spans="1:35" x14ac:dyDescent="0.25">
      <c r="A809" t="s">
        <v>1929</v>
      </c>
      <c r="B809" t="s">
        <v>42</v>
      </c>
      <c r="C809" t="s">
        <v>46</v>
      </c>
      <c r="D809" t="s">
        <v>1935</v>
      </c>
      <c r="F809" t="s">
        <v>224</v>
      </c>
      <c r="G809" s="23">
        <v>5.2050000000000004E-3</v>
      </c>
      <c r="H809" s="23">
        <v>8.3600000000000005E-4</v>
      </c>
      <c r="I809" s="23">
        <v>6.0410000000000004E-3</v>
      </c>
      <c r="J809" s="23">
        <v>0</v>
      </c>
      <c r="K809" s="23">
        <v>6.0410000000000004E-3</v>
      </c>
      <c r="L809" s="24">
        <v>1385460</v>
      </c>
      <c r="M809" s="25">
        <v>8370</v>
      </c>
      <c r="N809" s="26">
        <v>0</v>
      </c>
      <c r="O809" s="27">
        <v>0</v>
      </c>
      <c r="P809" s="23">
        <v>0</v>
      </c>
      <c r="Q809" s="23">
        <v>0</v>
      </c>
      <c r="R809" s="28">
        <v>0</v>
      </c>
      <c r="S809" s="25">
        <v>0</v>
      </c>
      <c r="T809" s="29">
        <v>8370</v>
      </c>
      <c r="U809" s="29">
        <v>0</v>
      </c>
      <c r="V809" s="30">
        <v>0</v>
      </c>
      <c r="W809" s="27">
        <v>8370</v>
      </c>
      <c r="X809" s="31" t="s">
        <v>41</v>
      </c>
      <c r="Y809" s="32">
        <v>8370</v>
      </c>
      <c r="Z809" s="30">
        <v>7212</v>
      </c>
      <c r="AA809" s="30">
        <v>1158</v>
      </c>
      <c r="AC809" s="25">
        <v>4185</v>
      </c>
      <c r="AD809" s="25">
        <v>3606</v>
      </c>
      <c r="AE809" s="25">
        <v>579</v>
      </c>
      <c r="AG809" s="25">
        <v>4185</v>
      </c>
      <c r="AH809" s="25">
        <v>3606</v>
      </c>
      <c r="AI809" s="33">
        <v>579</v>
      </c>
    </row>
    <row r="810" spans="1:35" x14ac:dyDescent="0.25">
      <c r="A810" t="s">
        <v>1929</v>
      </c>
      <c r="B810" t="s">
        <v>42</v>
      </c>
      <c r="C810" t="s">
        <v>49</v>
      </c>
      <c r="D810" t="s">
        <v>1936</v>
      </c>
      <c r="F810" t="s">
        <v>1176</v>
      </c>
      <c r="G810" s="23">
        <v>2.333E-3</v>
      </c>
      <c r="H810" s="23">
        <v>1.4200000000000001E-4</v>
      </c>
      <c r="I810" s="23">
        <v>2.4750000000000002E-3</v>
      </c>
      <c r="J810" s="23">
        <v>0</v>
      </c>
      <c r="K810" s="23">
        <v>2.4750000000000002E-3</v>
      </c>
      <c r="L810" s="24">
        <v>1385460</v>
      </c>
      <c r="M810" s="25">
        <v>3429</v>
      </c>
      <c r="N810" s="26">
        <v>0</v>
      </c>
      <c r="O810" s="27">
        <v>0</v>
      </c>
      <c r="P810" s="23">
        <v>0</v>
      </c>
      <c r="Q810" s="23">
        <v>0</v>
      </c>
      <c r="R810" s="28">
        <v>0</v>
      </c>
      <c r="S810" s="25">
        <v>0</v>
      </c>
      <c r="T810" s="29">
        <v>3429</v>
      </c>
      <c r="U810" s="29">
        <v>0</v>
      </c>
      <c r="V810" s="30">
        <v>0</v>
      </c>
      <c r="W810" s="27">
        <v>3429</v>
      </c>
      <c r="X810" s="31" t="s">
        <v>41</v>
      </c>
      <c r="Y810" s="32">
        <v>3429</v>
      </c>
      <c r="Z810" s="30">
        <v>3232</v>
      </c>
      <c r="AA810" s="30">
        <v>197</v>
      </c>
      <c r="AC810" s="25">
        <v>1715</v>
      </c>
      <c r="AD810" s="25">
        <v>1616</v>
      </c>
      <c r="AE810" s="25">
        <v>99</v>
      </c>
      <c r="AG810" s="25">
        <v>1714</v>
      </c>
      <c r="AH810" s="25">
        <v>1616</v>
      </c>
      <c r="AI810" s="33">
        <v>98</v>
      </c>
    </row>
    <row r="811" spans="1:35" x14ac:dyDescent="0.25">
      <c r="A811" t="s">
        <v>1929</v>
      </c>
      <c r="B811" t="s">
        <v>42</v>
      </c>
      <c r="C811" t="s">
        <v>52</v>
      </c>
      <c r="D811" t="s">
        <v>1937</v>
      </c>
      <c r="F811" t="s">
        <v>1938</v>
      </c>
      <c r="G811" s="23">
        <v>7.2099999999999996E-4</v>
      </c>
      <c r="H811" s="23">
        <v>5.22E-4</v>
      </c>
      <c r="I811" s="23">
        <v>1.243E-3</v>
      </c>
      <c r="J811" s="23">
        <v>0</v>
      </c>
      <c r="K811" s="23">
        <v>1.243E-3</v>
      </c>
      <c r="L811" s="24">
        <v>1385460</v>
      </c>
      <c r="M811" s="25">
        <v>1722</v>
      </c>
      <c r="N811" s="26">
        <v>0</v>
      </c>
      <c r="O811" s="27">
        <v>0</v>
      </c>
      <c r="P811" s="23">
        <v>0</v>
      </c>
      <c r="Q811" s="23">
        <v>0</v>
      </c>
      <c r="R811" s="28">
        <v>0</v>
      </c>
      <c r="S811" s="25">
        <v>0</v>
      </c>
      <c r="T811" s="29">
        <v>1722</v>
      </c>
      <c r="U811" s="29">
        <v>0</v>
      </c>
      <c r="V811" s="30">
        <v>0</v>
      </c>
      <c r="W811" s="27">
        <v>1722</v>
      </c>
      <c r="X811" s="31" t="s">
        <v>41</v>
      </c>
      <c r="Y811" s="32">
        <v>1722</v>
      </c>
      <c r="Z811" s="30">
        <v>999</v>
      </c>
      <c r="AA811" s="30">
        <v>723</v>
      </c>
      <c r="AC811" s="25">
        <v>861</v>
      </c>
      <c r="AD811" s="25">
        <v>500</v>
      </c>
      <c r="AE811" s="25">
        <v>362</v>
      </c>
      <c r="AG811" s="25">
        <v>861</v>
      </c>
      <c r="AH811" s="25">
        <v>499</v>
      </c>
      <c r="AI811" s="33">
        <v>361</v>
      </c>
    </row>
    <row r="812" spans="1:35" x14ac:dyDescent="0.25">
      <c r="A812" t="s">
        <v>1929</v>
      </c>
      <c r="B812" t="s">
        <v>42</v>
      </c>
      <c r="C812" t="s">
        <v>55</v>
      </c>
      <c r="D812" t="s">
        <v>1939</v>
      </c>
      <c r="F812" t="s">
        <v>126</v>
      </c>
      <c r="G812" s="23">
        <v>5.1400000000000003E-4</v>
      </c>
      <c r="H812" s="23">
        <v>2.4699999999999999E-4</v>
      </c>
      <c r="I812" s="23">
        <v>7.6099999999999996E-4</v>
      </c>
      <c r="J812" s="23">
        <v>0</v>
      </c>
      <c r="K812" s="23">
        <v>7.6099999999999996E-4</v>
      </c>
      <c r="L812" s="24">
        <v>1385460</v>
      </c>
      <c r="M812" s="25">
        <v>1054</v>
      </c>
      <c r="N812" s="26">
        <v>0</v>
      </c>
      <c r="O812" s="27">
        <v>0</v>
      </c>
      <c r="P812" s="23">
        <v>0</v>
      </c>
      <c r="Q812" s="23">
        <v>0</v>
      </c>
      <c r="R812" s="28">
        <v>0</v>
      </c>
      <c r="S812" s="25">
        <v>0</v>
      </c>
      <c r="T812" s="29">
        <v>1054</v>
      </c>
      <c r="U812" s="29">
        <v>0</v>
      </c>
      <c r="V812" s="30">
        <v>0</v>
      </c>
      <c r="W812" s="27">
        <v>1054</v>
      </c>
      <c r="X812" s="31" t="s">
        <v>41</v>
      </c>
      <c r="Y812" s="32">
        <v>1054</v>
      </c>
      <c r="Z812" s="30">
        <v>712</v>
      </c>
      <c r="AA812" s="30">
        <v>342</v>
      </c>
      <c r="AC812" s="25">
        <v>527</v>
      </c>
      <c r="AD812" s="25">
        <v>356</v>
      </c>
      <c r="AE812" s="25">
        <v>171</v>
      </c>
      <c r="AG812" s="25">
        <v>527</v>
      </c>
      <c r="AH812" s="25">
        <v>356</v>
      </c>
      <c r="AI812" s="33">
        <v>171</v>
      </c>
    </row>
    <row r="813" spans="1:35" x14ac:dyDescent="0.25">
      <c r="A813" t="s">
        <v>1929</v>
      </c>
      <c r="B813" t="s">
        <v>42</v>
      </c>
      <c r="C813" t="s">
        <v>58</v>
      </c>
      <c r="D813" t="s">
        <v>1940</v>
      </c>
      <c r="F813" t="s">
        <v>1941</v>
      </c>
      <c r="G813" s="23">
        <v>6.9249999999999997E-3</v>
      </c>
      <c r="H813" s="23">
        <v>1.5889999999999999E-3</v>
      </c>
      <c r="I813" s="23">
        <v>8.513999999999999E-3</v>
      </c>
      <c r="J813" s="23">
        <v>0</v>
      </c>
      <c r="K813" s="23">
        <v>8.513999999999999E-3</v>
      </c>
      <c r="L813" s="24">
        <v>1385460</v>
      </c>
      <c r="M813" s="25">
        <v>11796</v>
      </c>
      <c r="N813" s="26">
        <v>0</v>
      </c>
      <c r="O813" s="27">
        <v>0</v>
      </c>
      <c r="P813" s="23">
        <v>0</v>
      </c>
      <c r="Q813" s="23">
        <v>0</v>
      </c>
      <c r="R813" s="28">
        <v>0</v>
      </c>
      <c r="S813" s="25">
        <v>0</v>
      </c>
      <c r="T813" s="29">
        <v>11796</v>
      </c>
      <c r="U813" s="29">
        <v>0</v>
      </c>
      <c r="V813" s="30">
        <v>0</v>
      </c>
      <c r="W813" s="27">
        <v>11796</v>
      </c>
      <c r="X813" s="31" t="s">
        <v>41</v>
      </c>
      <c r="Y813" s="32">
        <v>11796</v>
      </c>
      <c r="Z813" s="30">
        <v>9594</v>
      </c>
      <c r="AA813" s="30">
        <v>2202</v>
      </c>
      <c r="AC813" s="25">
        <v>5898</v>
      </c>
      <c r="AD813" s="25">
        <v>4797</v>
      </c>
      <c r="AE813" s="25">
        <v>1101</v>
      </c>
      <c r="AG813" s="25">
        <v>5898</v>
      </c>
      <c r="AH813" s="25">
        <v>4797</v>
      </c>
      <c r="AI813" s="33">
        <v>1101</v>
      </c>
    </row>
    <row r="814" spans="1:35" x14ac:dyDescent="0.25">
      <c r="A814" t="s">
        <v>1929</v>
      </c>
      <c r="B814" t="s">
        <v>42</v>
      </c>
      <c r="C814" t="s">
        <v>61</v>
      </c>
      <c r="D814" t="s">
        <v>1942</v>
      </c>
      <c r="F814" t="s">
        <v>78</v>
      </c>
      <c r="G814" s="23">
        <v>6.3769999999999999E-3</v>
      </c>
      <c r="H814" s="23">
        <v>1.286E-3</v>
      </c>
      <c r="I814" s="23">
        <v>7.6629999999999997E-3</v>
      </c>
      <c r="J814" s="23">
        <v>0</v>
      </c>
      <c r="K814" s="23">
        <v>7.6629999999999997E-3</v>
      </c>
      <c r="L814" s="24">
        <v>1385460</v>
      </c>
      <c r="M814" s="25">
        <v>10617</v>
      </c>
      <c r="N814" s="26">
        <v>0</v>
      </c>
      <c r="O814" s="27">
        <v>0</v>
      </c>
      <c r="P814" s="23">
        <v>0</v>
      </c>
      <c r="Q814" s="23">
        <v>0</v>
      </c>
      <c r="R814" s="28">
        <v>0</v>
      </c>
      <c r="S814" s="25">
        <v>0</v>
      </c>
      <c r="T814" s="29">
        <v>10617</v>
      </c>
      <c r="U814" s="29">
        <v>0</v>
      </c>
      <c r="V814" s="30">
        <v>0</v>
      </c>
      <c r="W814" s="27">
        <v>10617</v>
      </c>
      <c r="X814" s="31" t="s">
        <v>41</v>
      </c>
      <c r="Y814" s="32">
        <v>10617</v>
      </c>
      <c r="Z814" s="30">
        <v>8835</v>
      </c>
      <c r="AA814" s="30">
        <v>1782</v>
      </c>
      <c r="AC814" s="25">
        <v>5309</v>
      </c>
      <c r="AD814" s="25">
        <v>4418</v>
      </c>
      <c r="AE814" s="25">
        <v>891</v>
      </c>
      <c r="AG814" s="25">
        <v>5308</v>
      </c>
      <c r="AH814" s="25">
        <v>4417</v>
      </c>
      <c r="AI814" s="33">
        <v>891</v>
      </c>
    </row>
    <row r="815" spans="1:35" x14ac:dyDescent="0.25">
      <c r="A815" t="s">
        <v>1929</v>
      </c>
      <c r="B815" t="s">
        <v>42</v>
      </c>
      <c r="C815" t="s">
        <v>64</v>
      </c>
      <c r="D815" t="s">
        <v>1943</v>
      </c>
      <c r="F815" t="s">
        <v>160</v>
      </c>
      <c r="G815" s="23">
        <v>1.6699999999999999E-4</v>
      </c>
      <c r="H815" s="23">
        <v>5.9500000000000004E-4</v>
      </c>
      <c r="I815" s="23">
        <v>7.6200000000000009E-4</v>
      </c>
      <c r="J815" s="23">
        <v>0</v>
      </c>
      <c r="K815" s="23">
        <v>7.6200000000000009E-4</v>
      </c>
      <c r="L815" s="24">
        <v>1385460</v>
      </c>
      <c r="M815" s="25">
        <v>1056</v>
      </c>
      <c r="N815" s="26">
        <v>0</v>
      </c>
      <c r="O815" s="27">
        <v>0</v>
      </c>
      <c r="P815" s="23">
        <v>0</v>
      </c>
      <c r="Q815" s="23">
        <v>0</v>
      </c>
      <c r="R815" s="28">
        <v>0</v>
      </c>
      <c r="S815" s="25">
        <v>0</v>
      </c>
      <c r="T815" s="29">
        <v>1056</v>
      </c>
      <c r="U815" s="29">
        <v>0</v>
      </c>
      <c r="V815" s="30">
        <v>0</v>
      </c>
      <c r="W815" s="27">
        <v>1056</v>
      </c>
      <c r="X815" s="31" t="s">
        <v>41</v>
      </c>
      <c r="Y815" s="32">
        <v>1056</v>
      </c>
      <c r="Z815" s="30">
        <v>231</v>
      </c>
      <c r="AA815" s="30">
        <v>825</v>
      </c>
      <c r="AC815" s="25">
        <v>528</v>
      </c>
      <c r="AD815" s="25">
        <v>116</v>
      </c>
      <c r="AE815" s="25">
        <v>413</v>
      </c>
      <c r="AG815" s="25">
        <v>528</v>
      </c>
      <c r="AH815" s="25">
        <v>115</v>
      </c>
      <c r="AI815" s="33">
        <v>412</v>
      </c>
    </row>
    <row r="816" spans="1:35" x14ac:dyDescent="0.25">
      <c r="A816" t="s">
        <v>1929</v>
      </c>
      <c r="B816" t="s">
        <v>42</v>
      </c>
      <c r="C816" t="s">
        <v>67</v>
      </c>
      <c r="D816" t="s">
        <v>1944</v>
      </c>
      <c r="F816" t="s">
        <v>1695</v>
      </c>
      <c r="G816" s="23">
        <v>8.9700000000000001E-4</v>
      </c>
      <c r="H816" s="23">
        <v>6.0400000000000004E-4</v>
      </c>
      <c r="I816" s="23">
        <v>1.5010000000000002E-3</v>
      </c>
      <c r="J816" s="23">
        <v>0</v>
      </c>
      <c r="K816" s="23">
        <v>1.5010000000000002E-3</v>
      </c>
      <c r="L816" s="24">
        <v>1385460</v>
      </c>
      <c r="M816" s="25">
        <v>2080</v>
      </c>
      <c r="N816" s="26">
        <v>0</v>
      </c>
      <c r="O816" s="27">
        <v>0</v>
      </c>
      <c r="P816" s="23">
        <v>0</v>
      </c>
      <c r="Q816" s="23">
        <v>0</v>
      </c>
      <c r="R816" s="28">
        <v>0</v>
      </c>
      <c r="S816" s="25">
        <v>0</v>
      </c>
      <c r="T816" s="29">
        <v>2080</v>
      </c>
      <c r="U816" s="29">
        <v>0</v>
      </c>
      <c r="V816" s="30">
        <v>0</v>
      </c>
      <c r="W816" s="27">
        <v>2080</v>
      </c>
      <c r="X816" s="31" t="s">
        <v>41</v>
      </c>
      <c r="Y816" s="32">
        <v>2080</v>
      </c>
      <c r="Z816" s="30">
        <v>1243</v>
      </c>
      <c r="AA816" s="30">
        <v>837</v>
      </c>
      <c r="AC816" s="25">
        <v>1040</v>
      </c>
      <c r="AD816" s="25">
        <v>622</v>
      </c>
      <c r="AE816" s="25">
        <v>419</v>
      </c>
      <c r="AG816" s="25">
        <v>1040</v>
      </c>
      <c r="AH816" s="25">
        <v>621</v>
      </c>
      <c r="AI816" s="33">
        <v>418</v>
      </c>
    </row>
    <row r="817" spans="1:35" x14ac:dyDescent="0.25">
      <c r="A817" t="s">
        <v>1929</v>
      </c>
      <c r="B817" t="s">
        <v>79</v>
      </c>
      <c r="C817" t="s">
        <v>1945</v>
      </c>
      <c r="D817" t="s">
        <v>1946</v>
      </c>
      <c r="F817" t="s">
        <v>1947</v>
      </c>
      <c r="G817" s="23">
        <v>0</v>
      </c>
      <c r="H817" s="23">
        <v>0</v>
      </c>
      <c r="I817" s="23">
        <v>1.9168000000000001E-2</v>
      </c>
      <c r="J817" s="23">
        <v>0</v>
      </c>
      <c r="K817" s="23">
        <v>1.9168000000000001E-2</v>
      </c>
      <c r="L817" s="24">
        <v>1385460</v>
      </c>
      <c r="M817" s="25">
        <v>26556</v>
      </c>
      <c r="N817" s="26">
        <v>0</v>
      </c>
      <c r="O817" s="27">
        <v>0</v>
      </c>
      <c r="P817" s="23">
        <v>0</v>
      </c>
      <c r="Q817" s="23">
        <v>0</v>
      </c>
      <c r="R817" s="28">
        <v>0</v>
      </c>
      <c r="S817" s="25">
        <v>0</v>
      </c>
      <c r="T817" s="29">
        <v>26556</v>
      </c>
      <c r="U817" s="29">
        <v>0</v>
      </c>
      <c r="V817" s="30">
        <v>0</v>
      </c>
      <c r="W817" s="27">
        <v>26556</v>
      </c>
      <c r="X817" s="31" t="s">
        <v>41</v>
      </c>
      <c r="Y817" s="32">
        <v>26556</v>
      </c>
      <c r="Z817" s="30">
        <v>26556</v>
      </c>
      <c r="AA817" s="30">
        <v>0</v>
      </c>
      <c r="AC817" s="25">
        <v>13278</v>
      </c>
      <c r="AD817" s="25">
        <v>13278</v>
      </c>
      <c r="AE817" s="25">
        <v>0</v>
      </c>
      <c r="AG817" s="25">
        <v>13278</v>
      </c>
      <c r="AH817" s="25">
        <v>13278</v>
      </c>
      <c r="AI817" s="33">
        <v>0</v>
      </c>
    </row>
    <row r="818" spans="1:35" x14ac:dyDescent="0.25">
      <c r="A818" t="s">
        <v>1929</v>
      </c>
      <c r="B818" t="s">
        <v>79</v>
      </c>
      <c r="C818" t="s">
        <v>1948</v>
      </c>
      <c r="D818" t="s">
        <v>1949</v>
      </c>
      <c r="F818" t="s">
        <v>1950</v>
      </c>
      <c r="G818" s="23">
        <v>0</v>
      </c>
      <c r="H818" s="23">
        <v>0</v>
      </c>
      <c r="I818" s="23">
        <v>2.5748E-2</v>
      </c>
      <c r="J818" s="23">
        <v>0</v>
      </c>
      <c r="K818" s="23">
        <v>2.5748E-2</v>
      </c>
      <c r="L818" s="24">
        <v>1385460</v>
      </c>
      <c r="M818" s="25">
        <v>35673</v>
      </c>
      <c r="N818" s="26">
        <v>0</v>
      </c>
      <c r="O818" s="27">
        <v>0</v>
      </c>
      <c r="P818" s="23">
        <v>0</v>
      </c>
      <c r="Q818" s="23">
        <v>0</v>
      </c>
      <c r="R818" s="28">
        <v>0</v>
      </c>
      <c r="S818" s="25">
        <v>0</v>
      </c>
      <c r="T818" s="29">
        <v>35673</v>
      </c>
      <c r="U818" s="29">
        <v>0</v>
      </c>
      <c r="V818" s="30">
        <v>0</v>
      </c>
      <c r="W818" s="27">
        <v>35673</v>
      </c>
      <c r="X818" s="31" t="s">
        <v>41</v>
      </c>
      <c r="Y818" s="32">
        <v>35673</v>
      </c>
      <c r="Z818" s="30">
        <v>35673</v>
      </c>
      <c r="AA818" s="30">
        <v>0</v>
      </c>
      <c r="AC818" s="25">
        <v>17837</v>
      </c>
      <c r="AD818" s="25">
        <v>17837</v>
      </c>
      <c r="AE818" s="25">
        <v>0</v>
      </c>
      <c r="AG818" s="25">
        <v>17836</v>
      </c>
      <c r="AH818" s="25">
        <v>17836</v>
      </c>
      <c r="AI818" s="33">
        <v>0</v>
      </c>
    </row>
    <row r="819" spans="1:35" x14ac:dyDescent="0.25">
      <c r="A819" t="s">
        <v>1929</v>
      </c>
      <c r="B819" t="s">
        <v>79</v>
      </c>
      <c r="C819" t="s">
        <v>1951</v>
      </c>
      <c r="D819" t="s">
        <v>1952</v>
      </c>
      <c r="F819" t="s">
        <v>1953</v>
      </c>
      <c r="G819" s="23">
        <v>0</v>
      </c>
      <c r="H819" s="23">
        <v>0</v>
      </c>
      <c r="I819" s="23">
        <v>8.4800000000000001E-4</v>
      </c>
      <c r="J819" s="23">
        <v>0</v>
      </c>
      <c r="K819" s="23">
        <v>8.4800000000000001E-4</v>
      </c>
      <c r="L819" s="24">
        <v>1385460</v>
      </c>
      <c r="M819" s="25">
        <v>1175</v>
      </c>
      <c r="N819" s="26">
        <v>0</v>
      </c>
      <c r="O819" s="27">
        <v>0</v>
      </c>
      <c r="P819" s="23">
        <v>0</v>
      </c>
      <c r="Q819" s="23">
        <v>0</v>
      </c>
      <c r="R819" s="28">
        <v>0</v>
      </c>
      <c r="S819" s="25">
        <v>0</v>
      </c>
      <c r="T819" s="29">
        <v>1175</v>
      </c>
      <c r="U819" s="29">
        <v>0</v>
      </c>
      <c r="V819" s="30">
        <v>0</v>
      </c>
      <c r="W819" s="27">
        <v>1175</v>
      </c>
      <c r="X819" s="31" t="s">
        <v>41</v>
      </c>
      <c r="Y819" s="32">
        <v>1175</v>
      </c>
      <c r="Z819" s="30">
        <v>1175</v>
      </c>
      <c r="AA819" s="30">
        <v>0</v>
      </c>
      <c r="AC819" s="25">
        <v>588</v>
      </c>
      <c r="AD819" s="25">
        <v>588</v>
      </c>
      <c r="AE819" s="25">
        <v>0</v>
      </c>
      <c r="AG819" s="25">
        <v>587</v>
      </c>
      <c r="AH819" s="25">
        <v>587</v>
      </c>
      <c r="AI819" s="33">
        <v>0</v>
      </c>
    </row>
    <row r="820" spans="1:35" x14ac:dyDescent="0.25">
      <c r="A820" t="s">
        <v>1929</v>
      </c>
      <c r="B820" t="s">
        <v>79</v>
      </c>
      <c r="C820" t="s">
        <v>1954</v>
      </c>
      <c r="D820" t="s">
        <v>1955</v>
      </c>
      <c r="F820" t="s">
        <v>1956</v>
      </c>
      <c r="G820" s="23">
        <v>0</v>
      </c>
      <c r="H820" s="23">
        <v>0</v>
      </c>
      <c r="I820" s="23">
        <v>2.5599999999999999E-4</v>
      </c>
      <c r="J820" s="23">
        <v>0</v>
      </c>
      <c r="K820" s="23">
        <v>2.5599999999999999E-4</v>
      </c>
      <c r="L820" s="24">
        <v>1385460</v>
      </c>
      <c r="M820" s="25">
        <v>355</v>
      </c>
      <c r="N820" s="26">
        <v>0</v>
      </c>
      <c r="O820" s="27">
        <v>0</v>
      </c>
      <c r="P820" s="23">
        <v>0</v>
      </c>
      <c r="Q820" s="23">
        <v>0</v>
      </c>
      <c r="R820" s="28">
        <v>0</v>
      </c>
      <c r="S820" s="25">
        <v>0</v>
      </c>
      <c r="T820" s="29">
        <v>355</v>
      </c>
      <c r="U820" s="29">
        <v>0</v>
      </c>
      <c r="V820" s="30">
        <v>0</v>
      </c>
      <c r="W820" s="27">
        <v>355</v>
      </c>
      <c r="X820" s="31" t="s">
        <v>41</v>
      </c>
      <c r="Y820" s="32">
        <v>355</v>
      </c>
      <c r="Z820" s="30">
        <v>355</v>
      </c>
      <c r="AA820" s="30">
        <v>0</v>
      </c>
      <c r="AC820" s="25">
        <v>178</v>
      </c>
      <c r="AD820" s="25">
        <v>178</v>
      </c>
      <c r="AE820" s="25">
        <v>0</v>
      </c>
      <c r="AG820" s="25">
        <v>177</v>
      </c>
      <c r="AH820" s="25">
        <v>177</v>
      </c>
      <c r="AI820" s="33">
        <v>0</v>
      </c>
    </row>
    <row r="821" spans="1:35" x14ac:dyDescent="0.25">
      <c r="A821" t="s">
        <v>1929</v>
      </c>
      <c r="B821" t="s">
        <v>79</v>
      </c>
      <c r="C821" t="s">
        <v>1957</v>
      </c>
      <c r="D821" t="s">
        <v>1958</v>
      </c>
      <c r="F821" t="s">
        <v>1959</v>
      </c>
      <c r="G821" s="23">
        <v>0</v>
      </c>
      <c r="H821" s="23">
        <v>0</v>
      </c>
      <c r="I821" s="23">
        <v>9.6699999999999998E-4</v>
      </c>
      <c r="J821" s="23">
        <v>0</v>
      </c>
      <c r="K821" s="23">
        <v>9.6699999999999998E-4</v>
      </c>
      <c r="L821" s="24">
        <v>1385460</v>
      </c>
      <c r="M821" s="25">
        <v>1340</v>
      </c>
      <c r="N821" s="26">
        <v>0</v>
      </c>
      <c r="O821" s="27">
        <v>0</v>
      </c>
      <c r="P821" s="23">
        <v>0</v>
      </c>
      <c r="Q821" s="23">
        <v>0</v>
      </c>
      <c r="R821" s="28">
        <v>0</v>
      </c>
      <c r="S821" s="25">
        <v>0</v>
      </c>
      <c r="T821" s="29">
        <v>1340</v>
      </c>
      <c r="U821" s="29">
        <v>0</v>
      </c>
      <c r="V821" s="30">
        <v>0</v>
      </c>
      <c r="W821" s="27">
        <v>1340</v>
      </c>
      <c r="X821" s="31" t="s">
        <v>41</v>
      </c>
      <c r="Y821" s="32">
        <v>1340</v>
      </c>
      <c r="Z821" s="30">
        <v>1340</v>
      </c>
      <c r="AA821" s="30">
        <v>0</v>
      </c>
      <c r="AC821" s="25">
        <v>670</v>
      </c>
      <c r="AD821" s="25">
        <v>670</v>
      </c>
      <c r="AE821" s="25">
        <v>0</v>
      </c>
      <c r="AG821" s="25">
        <v>670</v>
      </c>
      <c r="AH821" s="25">
        <v>670</v>
      </c>
      <c r="AI821" s="33">
        <v>0</v>
      </c>
    </row>
    <row r="822" spans="1:35" x14ac:dyDescent="0.25">
      <c r="A822" t="s">
        <v>1929</v>
      </c>
      <c r="B822" t="s">
        <v>79</v>
      </c>
      <c r="C822" t="s">
        <v>1960</v>
      </c>
      <c r="D822" t="s">
        <v>1961</v>
      </c>
      <c r="F822" t="s">
        <v>1962</v>
      </c>
      <c r="G822" s="23">
        <v>0</v>
      </c>
      <c r="H822" s="23">
        <v>0</v>
      </c>
      <c r="I822" s="23">
        <v>3.7935999999999998E-2</v>
      </c>
      <c r="J822" s="23">
        <v>0</v>
      </c>
      <c r="K822" s="23">
        <v>3.7935999999999998E-2</v>
      </c>
      <c r="L822" s="24">
        <v>1385460</v>
      </c>
      <c r="M822" s="25">
        <v>52559</v>
      </c>
      <c r="N822" s="26">
        <v>0</v>
      </c>
      <c r="O822" s="27">
        <v>0</v>
      </c>
      <c r="P822" s="23">
        <v>0</v>
      </c>
      <c r="Q822" s="23">
        <v>0</v>
      </c>
      <c r="R822" s="28">
        <v>0</v>
      </c>
      <c r="S822" s="25">
        <v>0</v>
      </c>
      <c r="T822" s="29">
        <v>52559</v>
      </c>
      <c r="U822" s="29">
        <v>0</v>
      </c>
      <c r="V822" s="30">
        <v>0</v>
      </c>
      <c r="W822" s="27">
        <v>52559</v>
      </c>
      <c r="X822" s="31" t="s">
        <v>41</v>
      </c>
      <c r="Y822" s="32">
        <v>52559</v>
      </c>
      <c r="Z822" s="30">
        <v>52559</v>
      </c>
      <c r="AA822" s="30">
        <v>0</v>
      </c>
      <c r="AC822" s="25">
        <v>26280</v>
      </c>
      <c r="AD822" s="25">
        <v>26280</v>
      </c>
      <c r="AE822" s="25">
        <v>0</v>
      </c>
      <c r="AG822" s="25">
        <v>26279</v>
      </c>
      <c r="AH822" s="25">
        <v>26279</v>
      </c>
      <c r="AI822" s="33">
        <v>0</v>
      </c>
    </row>
    <row r="823" spans="1:35" x14ac:dyDescent="0.25">
      <c r="A823" t="s">
        <v>1929</v>
      </c>
      <c r="B823" t="s">
        <v>79</v>
      </c>
      <c r="C823" t="s">
        <v>1963</v>
      </c>
      <c r="D823" t="s">
        <v>1964</v>
      </c>
      <c r="F823" t="s">
        <v>1965</v>
      </c>
      <c r="G823" s="23">
        <v>0</v>
      </c>
      <c r="H823" s="23">
        <v>0</v>
      </c>
      <c r="I823" s="23">
        <v>9.8299999999999993E-4</v>
      </c>
      <c r="J823" s="23">
        <v>8.1500000000000008E-4</v>
      </c>
      <c r="K823" s="23">
        <v>1.7980000000000001E-3</v>
      </c>
      <c r="L823" s="24">
        <v>1385460</v>
      </c>
      <c r="M823" s="25">
        <v>2491</v>
      </c>
      <c r="N823" s="26">
        <v>0</v>
      </c>
      <c r="O823" s="27">
        <v>0</v>
      </c>
      <c r="P823" s="23">
        <v>0</v>
      </c>
      <c r="Q823" s="23">
        <v>0</v>
      </c>
      <c r="R823" s="28">
        <v>0</v>
      </c>
      <c r="S823" s="25">
        <v>0</v>
      </c>
      <c r="T823" s="29">
        <v>2491</v>
      </c>
      <c r="U823" s="29">
        <v>0</v>
      </c>
      <c r="V823" s="30">
        <v>0</v>
      </c>
      <c r="W823" s="27">
        <v>2491</v>
      </c>
      <c r="X823" s="31" t="s">
        <v>41</v>
      </c>
      <c r="Y823" s="32">
        <v>2491</v>
      </c>
      <c r="Z823" s="30">
        <v>2491</v>
      </c>
      <c r="AA823" s="30">
        <v>0</v>
      </c>
      <c r="AC823" s="25">
        <v>1246</v>
      </c>
      <c r="AD823" s="25">
        <v>1246</v>
      </c>
      <c r="AE823" s="25">
        <v>0</v>
      </c>
      <c r="AG823" s="25">
        <v>1245</v>
      </c>
      <c r="AH823" s="25">
        <v>1245</v>
      </c>
      <c r="AI823" s="33">
        <v>0</v>
      </c>
    </row>
    <row r="824" spans="1:35" x14ac:dyDescent="0.25">
      <c r="A824" t="s">
        <v>1929</v>
      </c>
      <c r="B824" t="s">
        <v>79</v>
      </c>
      <c r="C824" t="s">
        <v>1966</v>
      </c>
      <c r="D824" t="s">
        <v>1967</v>
      </c>
      <c r="F824" t="s">
        <v>1968</v>
      </c>
      <c r="G824" s="23">
        <v>0</v>
      </c>
      <c r="H824" s="23">
        <v>0</v>
      </c>
      <c r="I824" s="23">
        <v>1.7416999999999998E-2</v>
      </c>
      <c r="J824" s="23">
        <v>0</v>
      </c>
      <c r="K824" s="23">
        <v>1.7416999999999998E-2</v>
      </c>
      <c r="L824" s="24">
        <v>1385460</v>
      </c>
      <c r="M824" s="25">
        <v>24131</v>
      </c>
      <c r="N824" s="26">
        <v>0</v>
      </c>
      <c r="O824" s="27">
        <v>0</v>
      </c>
      <c r="P824" s="23">
        <v>0</v>
      </c>
      <c r="Q824" s="23">
        <v>0</v>
      </c>
      <c r="R824" s="28">
        <v>0</v>
      </c>
      <c r="S824" s="25">
        <v>0</v>
      </c>
      <c r="T824" s="29">
        <v>24131</v>
      </c>
      <c r="U824" s="29">
        <v>0</v>
      </c>
      <c r="V824" s="30">
        <v>0</v>
      </c>
      <c r="W824" s="27">
        <v>24131</v>
      </c>
      <c r="X824" s="31" t="s">
        <v>41</v>
      </c>
      <c r="Y824" s="32">
        <v>24131</v>
      </c>
      <c r="Z824" s="30">
        <v>24131</v>
      </c>
      <c r="AA824" s="30">
        <v>0</v>
      </c>
      <c r="AC824" s="25">
        <v>12066</v>
      </c>
      <c r="AD824" s="25">
        <v>12066</v>
      </c>
      <c r="AE824" s="25">
        <v>0</v>
      </c>
      <c r="AG824" s="25">
        <v>12065</v>
      </c>
      <c r="AH824" s="25">
        <v>12065</v>
      </c>
      <c r="AI824" s="33">
        <v>0</v>
      </c>
    </row>
    <row r="825" spans="1:35" x14ac:dyDescent="0.25">
      <c r="A825" t="s">
        <v>1929</v>
      </c>
      <c r="B825" t="s">
        <v>92</v>
      </c>
      <c r="C825" t="s">
        <v>1969</v>
      </c>
      <c r="D825" t="s">
        <v>1970</v>
      </c>
      <c r="F825" t="s">
        <v>1971</v>
      </c>
      <c r="G825" s="23">
        <v>0</v>
      </c>
      <c r="H825" s="23">
        <v>0</v>
      </c>
      <c r="I825" s="23">
        <v>0.23035700000000001</v>
      </c>
      <c r="J825" s="23">
        <v>0</v>
      </c>
      <c r="K825" s="23">
        <v>0.23035700000000001</v>
      </c>
      <c r="L825" s="24">
        <v>1385460</v>
      </c>
      <c r="M825" s="25">
        <v>319150</v>
      </c>
      <c r="N825" s="26">
        <v>0</v>
      </c>
      <c r="O825" s="27">
        <v>0</v>
      </c>
      <c r="P825" s="23">
        <v>0.465028</v>
      </c>
      <c r="Q825" s="23">
        <v>0</v>
      </c>
      <c r="R825" s="28">
        <v>0.465028</v>
      </c>
      <c r="S825" s="25">
        <v>148414</v>
      </c>
      <c r="T825" s="29">
        <v>170736</v>
      </c>
      <c r="U825" s="29">
        <v>0</v>
      </c>
      <c r="V825" s="30">
        <v>0</v>
      </c>
      <c r="W825" s="27">
        <v>170736</v>
      </c>
      <c r="X825" s="31" t="s">
        <v>41</v>
      </c>
      <c r="Y825" s="32">
        <v>170736</v>
      </c>
      <c r="Z825" s="30">
        <v>170736</v>
      </c>
      <c r="AA825" s="30">
        <v>0</v>
      </c>
      <c r="AC825" s="25">
        <v>85368</v>
      </c>
      <c r="AD825" s="25">
        <v>85368</v>
      </c>
      <c r="AE825" s="25">
        <v>0</v>
      </c>
      <c r="AG825" s="25">
        <v>85368</v>
      </c>
      <c r="AH825" s="25">
        <v>85368</v>
      </c>
      <c r="AI825" s="33">
        <v>0</v>
      </c>
    </row>
    <row r="826" spans="1:35" x14ac:dyDescent="0.25">
      <c r="A826" t="s">
        <v>1929</v>
      </c>
      <c r="B826" t="s">
        <v>92</v>
      </c>
      <c r="C826" t="s">
        <v>1972</v>
      </c>
      <c r="D826" t="s">
        <v>1973</v>
      </c>
      <c r="F826" t="s">
        <v>1974</v>
      </c>
      <c r="G826" s="23">
        <v>0</v>
      </c>
      <c r="H826" s="23">
        <v>0</v>
      </c>
      <c r="I826" s="23">
        <v>5.3034999999999999E-2</v>
      </c>
      <c r="J826" s="23">
        <v>0</v>
      </c>
      <c r="K826" s="23">
        <v>5.3034999999999999E-2</v>
      </c>
      <c r="L826" s="24">
        <v>1385460</v>
      </c>
      <c r="M826" s="25">
        <v>73478</v>
      </c>
      <c r="N826" s="26">
        <v>0</v>
      </c>
      <c r="O826" s="27">
        <v>0</v>
      </c>
      <c r="P826" s="23">
        <v>0.41812100000000002</v>
      </c>
      <c r="Q826" s="23">
        <v>0</v>
      </c>
      <c r="R826" s="28">
        <v>0.41812100000000002</v>
      </c>
      <c r="S826" s="25">
        <v>30723</v>
      </c>
      <c r="T826" s="29">
        <v>42755</v>
      </c>
      <c r="U826" s="29">
        <v>0</v>
      </c>
      <c r="V826" s="30">
        <v>0</v>
      </c>
      <c r="W826" s="27">
        <v>42755</v>
      </c>
      <c r="X826" s="31" t="s">
        <v>41</v>
      </c>
      <c r="Y826" s="32">
        <v>42755</v>
      </c>
      <c r="Z826" s="30">
        <v>42755</v>
      </c>
      <c r="AA826" s="30">
        <v>0</v>
      </c>
      <c r="AC826" s="25">
        <v>21378</v>
      </c>
      <c r="AD826" s="25">
        <v>21378</v>
      </c>
      <c r="AE826" s="25">
        <v>0</v>
      </c>
      <c r="AG826" s="25">
        <v>21377</v>
      </c>
      <c r="AH826" s="25">
        <v>21377</v>
      </c>
      <c r="AI826" s="33">
        <v>0</v>
      </c>
    </row>
    <row r="827" spans="1:35" x14ac:dyDescent="0.25">
      <c r="A827" t="s">
        <v>1929</v>
      </c>
      <c r="B827" t="s">
        <v>92</v>
      </c>
      <c r="C827" t="s">
        <v>1975</v>
      </c>
      <c r="D827" t="s">
        <v>1976</v>
      </c>
      <c r="F827" t="s">
        <v>1977</v>
      </c>
      <c r="G827" s="23">
        <v>0</v>
      </c>
      <c r="H827" s="23">
        <v>0</v>
      </c>
      <c r="I827" s="23">
        <v>0.19853000000000001</v>
      </c>
      <c r="J827" s="23">
        <v>0</v>
      </c>
      <c r="K827" s="23">
        <v>0.19853000000000001</v>
      </c>
      <c r="L827" s="24">
        <v>1385460</v>
      </c>
      <c r="M827" s="25">
        <v>275055</v>
      </c>
      <c r="N827" s="26">
        <v>0</v>
      </c>
      <c r="O827" s="27">
        <v>0</v>
      </c>
      <c r="P827" s="23">
        <v>0.38191700000000001</v>
      </c>
      <c r="Q827" s="23">
        <v>0</v>
      </c>
      <c r="R827" s="28">
        <v>0.38191700000000001</v>
      </c>
      <c r="S827" s="25">
        <v>105048</v>
      </c>
      <c r="T827" s="29">
        <v>170007</v>
      </c>
      <c r="U827" s="29">
        <v>0</v>
      </c>
      <c r="V827" s="30">
        <v>0</v>
      </c>
      <c r="W827" s="27">
        <v>170007</v>
      </c>
      <c r="X827" s="31" t="s">
        <v>41</v>
      </c>
      <c r="Y827" s="32">
        <v>170007</v>
      </c>
      <c r="Z827" s="30">
        <v>170007</v>
      </c>
      <c r="AA827" s="30">
        <v>0</v>
      </c>
      <c r="AC827" s="25">
        <v>85004</v>
      </c>
      <c r="AD827" s="25">
        <v>85004</v>
      </c>
      <c r="AE827" s="25">
        <v>0</v>
      </c>
      <c r="AG827" s="25">
        <v>85003</v>
      </c>
      <c r="AH827" s="25">
        <v>85003</v>
      </c>
      <c r="AI827" s="33">
        <v>0</v>
      </c>
    </row>
    <row r="828" spans="1:35" x14ac:dyDescent="0.25">
      <c r="A828" t="s">
        <v>1929</v>
      </c>
      <c r="B828" t="s">
        <v>92</v>
      </c>
      <c r="C828" t="s">
        <v>443</v>
      </c>
      <c r="D828" t="s">
        <v>1978</v>
      </c>
      <c r="F828" t="s">
        <v>445</v>
      </c>
      <c r="G828" s="23">
        <v>0</v>
      </c>
      <c r="H828" s="23">
        <v>0</v>
      </c>
      <c r="I828" s="23">
        <v>1.6403000000000001E-2</v>
      </c>
      <c r="J828" s="23">
        <v>0</v>
      </c>
      <c r="K828" s="23">
        <v>1.6403000000000001E-2</v>
      </c>
      <c r="L828" s="24">
        <v>1385460</v>
      </c>
      <c r="M828" s="25">
        <v>22726</v>
      </c>
      <c r="N828" s="26">
        <v>0</v>
      </c>
      <c r="O828" s="27">
        <v>0</v>
      </c>
      <c r="P828" s="23">
        <v>0.49457099999999998</v>
      </c>
      <c r="Q828" s="23">
        <v>0</v>
      </c>
      <c r="R828" s="28">
        <v>0.49457099999999998</v>
      </c>
      <c r="S828" s="25">
        <v>11240</v>
      </c>
      <c r="T828" s="29">
        <v>11486</v>
      </c>
      <c r="U828" s="29">
        <v>0</v>
      </c>
      <c r="V828" s="30">
        <v>0</v>
      </c>
      <c r="W828" s="27">
        <v>11486</v>
      </c>
      <c r="X828" s="31" t="s">
        <v>41</v>
      </c>
      <c r="Y828" s="32">
        <v>11486</v>
      </c>
      <c r="Z828" s="30">
        <v>11486</v>
      </c>
      <c r="AA828" s="30">
        <v>0</v>
      </c>
      <c r="AC828" s="25">
        <v>5743</v>
      </c>
      <c r="AD828" s="25">
        <v>5743</v>
      </c>
      <c r="AE828" s="25">
        <v>0</v>
      </c>
      <c r="AG828" s="25">
        <v>5743</v>
      </c>
      <c r="AH828" s="25">
        <v>5743</v>
      </c>
      <c r="AI828" s="33">
        <v>0</v>
      </c>
    </row>
    <row r="829" spans="1:35" x14ac:dyDescent="0.25">
      <c r="A829" t="s">
        <v>1929</v>
      </c>
      <c r="B829" t="s">
        <v>92</v>
      </c>
      <c r="C829" t="s">
        <v>1979</v>
      </c>
      <c r="D829" t="s">
        <v>1980</v>
      </c>
      <c r="F829" t="s">
        <v>1981</v>
      </c>
      <c r="G829" s="23">
        <v>0</v>
      </c>
      <c r="H829" s="23">
        <v>0</v>
      </c>
      <c r="I829" s="23">
        <v>0.102633</v>
      </c>
      <c r="J829" s="23">
        <v>0</v>
      </c>
      <c r="K829" s="23">
        <v>0.102633</v>
      </c>
      <c r="L829" s="24">
        <v>1385460</v>
      </c>
      <c r="M829" s="25">
        <v>142194</v>
      </c>
      <c r="N829" s="26">
        <v>0</v>
      </c>
      <c r="O829" s="27">
        <v>0</v>
      </c>
      <c r="P829" s="23">
        <v>0.54041399999999995</v>
      </c>
      <c r="Q829" s="23">
        <v>0</v>
      </c>
      <c r="R829" s="28">
        <v>0.54041399999999995</v>
      </c>
      <c r="S829" s="25">
        <v>76844</v>
      </c>
      <c r="T829" s="29">
        <v>65350</v>
      </c>
      <c r="U829" s="29">
        <v>0</v>
      </c>
      <c r="V829" s="30">
        <v>0</v>
      </c>
      <c r="W829" s="27">
        <v>65350</v>
      </c>
      <c r="X829" s="31" t="s">
        <v>41</v>
      </c>
      <c r="Y829" s="32">
        <v>65350</v>
      </c>
      <c r="Z829" s="30">
        <v>65350</v>
      </c>
      <c r="AA829" s="30">
        <v>0</v>
      </c>
      <c r="AC829" s="25">
        <v>32675</v>
      </c>
      <c r="AD829" s="25">
        <v>32675</v>
      </c>
      <c r="AE829" s="25">
        <v>0</v>
      </c>
      <c r="AG829" s="25">
        <v>32675</v>
      </c>
      <c r="AH829" s="25">
        <v>32675</v>
      </c>
      <c r="AI829" s="33">
        <v>0</v>
      </c>
    </row>
    <row r="830" spans="1:35" x14ac:dyDescent="0.25">
      <c r="A830" t="s">
        <v>1929</v>
      </c>
      <c r="B830" t="s">
        <v>92</v>
      </c>
      <c r="C830" t="s">
        <v>1982</v>
      </c>
      <c r="D830" t="s">
        <v>1983</v>
      </c>
      <c r="F830" t="s">
        <v>1984</v>
      </c>
      <c r="G830" s="23">
        <v>0</v>
      </c>
      <c r="H830" s="23">
        <v>0</v>
      </c>
      <c r="I830" s="23">
        <v>0.12553</v>
      </c>
      <c r="J830" s="23">
        <v>0</v>
      </c>
      <c r="K830" s="23">
        <v>0.12553</v>
      </c>
      <c r="L830" s="24">
        <v>1385460</v>
      </c>
      <c r="M830" s="25">
        <v>173917</v>
      </c>
      <c r="N830" s="26">
        <v>0</v>
      </c>
      <c r="O830" s="27">
        <v>0</v>
      </c>
      <c r="P830" s="23">
        <v>0.45163199999999998</v>
      </c>
      <c r="Q830" s="23">
        <v>0</v>
      </c>
      <c r="R830" s="28">
        <v>0.45163199999999998</v>
      </c>
      <c r="S830" s="25">
        <v>78546</v>
      </c>
      <c r="T830" s="29">
        <v>95371</v>
      </c>
      <c r="U830" s="29">
        <v>0</v>
      </c>
      <c r="V830" s="30">
        <v>0</v>
      </c>
      <c r="W830" s="27">
        <v>95371</v>
      </c>
      <c r="X830" s="31" t="s">
        <v>41</v>
      </c>
      <c r="Y830" s="32">
        <v>95371</v>
      </c>
      <c r="Z830" s="30">
        <v>95371</v>
      </c>
      <c r="AA830" s="30">
        <v>0</v>
      </c>
      <c r="AC830" s="25">
        <v>47686</v>
      </c>
      <c r="AD830" s="25">
        <v>47686</v>
      </c>
      <c r="AE830" s="25">
        <v>0</v>
      </c>
      <c r="AG830" s="25">
        <v>47685</v>
      </c>
      <c r="AH830" s="25">
        <v>47685</v>
      </c>
      <c r="AI830" s="33">
        <v>0</v>
      </c>
    </row>
    <row r="831" spans="1:35" x14ac:dyDescent="0.25">
      <c r="A831" t="s">
        <v>1929</v>
      </c>
      <c r="B831" t="s">
        <v>102</v>
      </c>
      <c r="C831" t="s">
        <v>1985</v>
      </c>
      <c r="D831" t="s">
        <v>1986</v>
      </c>
      <c r="F831" t="s">
        <v>1987</v>
      </c>
      <c r="G831" s="23">
        <v>0</v>
      </c>
      <c r="H831" s="23">
        <v>0</v>
      </c>
      <c r="I831" s="23">
        <v>0</v>
      </c>
      <c r="J831" s="23">
        <v>1.1249999999999999E-3</v>
      </c>
      <c r="K831" s="23">
        <v>1.1249999999999999E-3</v>
      </c>
      <c r="L831" s="24">
        <v>1385460</v>
      </c>
      <c r="M831" s="25">
        <v>1559</v>
      </c>
      <c r="N831" s="26">
        <v>0</v>
      </c>
      <c r="O831" s="27">
        <v>0</v>
      </c>
      <c r="P831" s="23">
        <v>0</v>
      </c>
      <c r="Q831" s="23">
        <v>0</v>
      </c>
      <c r="R831" s="28">
        <v>0</v>
      </c>
      <c r="S831" s="25">
        <v>0</v>
      </c>
      <c r="T831" s="29">
        <v>1559</v>
      </c>
      <c r="U831" s="29">
        <v>0</v>
      </c>
      <c r="V831" s="30">
        <v>0</v>
      </c>
      <c r="W831" s="27">
        <v>1559</v>
      </c>
      <c r="X831" s="31" t="s">
        <v>41</v>
      </c>
      <c r="Y831" s="32">
        <v>1559</v>
      </c>
      <c r="Z831" s="30">
        <v>1559</v>
      </c>
      <c r="AA831" s="30">
        <v>0</v>
      </c>
      <c r="AC831" s="25">
        <v>780</v>
      </c>
      <c r="AD831" s="25">
        <v>780</v>
      </c>
      <c r="AE831" s="25">
        <v>0</v>
      </c>
      <c r="AG831" s="25">
        <v>779</v>
      </c>
      <c r="AH831" s="25">
        <v>779</v>
      </c>
      <c r="AI831" s="33">
        <v>0</v>
      </c>
    </row>
    <row r="832" spans="1:35" x14ac:dyDescent="0.25">
      <c r="A832" t="s">
        <v>1929</v>
      </c>
      <c r="B832" t="s">
        <v>102</v>
      </c>
      <c r="C832" t="s">
        <v>1988</v>
      </c>
      <c r="D832" t="s">
        <v>1989</v>
      </c>
      <c r="F832" t="s">
        <v>1990</v>
      </c>
      <c r="G832" s="23">
        <v>0</v>
      </c>
      <c r="H832" s="23">
        <v>0</v>
      </c>
      <c r="I832" s="23">
        <v>4.5710000000000004E-3</v>
      </c>
      <c r="J832" s="23">
        <v>0</v>
      </c>
      <c r="K832" s="23">
        <v>4.5710000000000004E-3</v>
      </c>
      <c r="L832" s="24">
        <v>1385460</v>
      </c>
      <c r="M832" s="25">
        <v>6333</v>
      </c>
      <c r="N832" s="26">
        <v>0</v>
      </c>
      <c r="O832" s="27">
        <v>0</v>
      </c>
      <c r="P832" s="23">
        <v>0</v>
      </c>
      <c r="Q832" s="23">
        <v>0</v>
      </c>
      <c r="R832" s="28">
        <v>0</v>
      </c>
      <c r="S832" s="25">
        <v>0</v>
      </c>
      <c r="T832" s="29">
        <v>6333</v>
      </c>
      <c r="U832" s="29">
        <v>0</v>
      </c>
      <c r="V832" s="30">
        <v>0</v>
      </c>
      <c r="W832" s="27">
        <v>6333</v>
      </c>
      <c r="X832" s="31" t="s">
        <v>41</v>
      </c>
      <c r="Y832" s="32">
        <v>6333</v>
      </c>
      <c r="Z832" s="30">
        <v>6333</v>
      </c>
      <c r="AA832" s="30">
        <v>0</v>
      </c>
      <c r="AC832" s="25">
        <v>3167</v>
      </c>
      <c r="AD832" s="25">
        <v>3167</v>
      </c>
      <c r="AE832" s="25">
        <v>0</v>
      </c>
      <c r="AG832" s="25">
        <v>3166</v>
      </c>
      <c r="AH832" s="25">
        <v>3166</v>
      </c>
      <c r="AI832" s="33">
        <v>0</v>
      </c>
    </row>
    <row r="833" spans="1:35" x14ac:dyDescent="0.25">
      <c r="A833" t="s">
        <v>1929</v>
      </c>
      <c r="B833" t="s">
        <v>102</v>
      </c>
      <c r="C833" t="s">
        <v>1991</v>
      </c>
      <c r="D833" t="s">
        <v>1992</v>
      </c>
      <c r="F833" t="s">
        <v>1993</v>
      </c>
      <c r="G833" s="23">
        <v>0</v>
      </c>
      <c r="H833" s="23">
        <v>0</v>
      </c>
      <c r="I833" s="23">
        <v>0</v>
      </c>
      <c r="J833" s="23">
        <v>1.1701E-2</v>
      </c>
      <c r="K833" s="23">
        <v>1.1701E-2</v>
      </c>
      <c r="L833" s="24">
        <v>1385460</v>
      </c>
      <c r="M833" s="25">
        <v>16211</v>
      </c>
      <c r="N833" s="26">
        <v>0</v>
      </c>
      <c r="O833" s="27">
        <v>0</v>
      </c>
      <c r="P833" s="23">
        <v>0</v>
      </c>
      <c r="Q833" s="23">
        <v>0</v>
      </c>
      <c r="R833" s="28">
        <v>0</v>
      </c>
      <c r="S833" s="25">
        <v>0</v>
      </c>
      <c r="T833" s="29">
        <v>16211</v>
      </c>
      <c r="U833" s="29">
        <v>0</v>
      </c>
      <c r="V833" s="30">
        <v>0</v>
      </c>
      <c r="W833" s="27">
        <v>16211</v>
      </c>
      <c r="X833" s="31" t="s">
        <v>41</v>
      </c>
      <c r="Y833" s="32">
        <v>16211</v>
      </c>
      <c r="Z833" s="30">
        <v>16211</v>
      </c>
      <c r="AA833" s="30">
        <v>0</v>
      </c>
      <c r="AC833" s="25">
        <v>8106</v>
      </c>
      <c r="AD833" s="25">
        <v>8106</v>
      </c>
      <c r="AE833" s="25">
        <v>0</v>
      </c>
      <c r="AG833" s="25">
        <v>8105</v>
      </c>
      <c r="AH833" s="25">
        <v>8105</v>
      </c>
      <c r="AI833" s="33">
        <v>0</v>
      </c>
    </row>
    <row r="834" spans="1:35" x14ac:dyDescent="0.25">
      <c r="A834" t="s">
        <v>1929</v>
      </c>
      <c r="B834" t="s">
        <v>102</v>
      </c>
      <c r="C834" t="s">
        <v>1994</v>
      </c>
      <c r="D834" t="s">
        <v>1995</v>
      </c>
      <c r="F834" t="s">
        <v>1996</v>
      </c>
      <c r="G834" s="23">
        <v>0</v>
      </c>
      <c r="H834" s="23">
        <v>0</v>
      </c>
      <c r="I834" s="23">
        <v>4.6500000000000003E-4</v>
      </c>
      <c r="J834" s="23">
        <v>0</v>
      </c>
      <c r="K834" s="23">
        <v>4.6500000000000003E-4</v>
      </c>
      <c r="L834" s="24">
        <v>1385460</v>
      </c>
      <c r="M834" s="25">
        <v>644</v>
      </c>
      <c r="N834" s="26">
        <v>0</v>
      </c>
      <c r="O834" s="27">
        <v>0</v>
      </c>
      <c r="P834" s="23">
        <v>0</v>
      </c>
      <c r="Q834" s="23">
        <v>0</v>
      </c>
      <c r="R834" s="28">
        <v>0</v>
      </c>
      <c r="S834" s="25">
        <v>0</v>
      </c>
      <c r="T834" s="29">
        <v>644</v>
      </c>
      <c r="U834" s="29">
        <v>0</v>
      </c>
      <c r="V834" s="30">
        <v>0</v>
      </c>
      <c r="W834" s="27">
        <v>644</v>
      </c>
      <c r="X834" s="31" t="s">
        <v>41</v>
      </c>
      <c r="Y834" s="32">
        <v>644</v>
      </c>
      <c r="Z834" s="30">
        <v>644</v>
      </c>
      <c r="AA834" s="30">
        <v>0</v>
      </c>
      <c r="AC834" s="25">
        <v>322</v>
      </c>
      <c r="AD834" s="25">
        <v>322</v>
      </c>
      <c r="AE834" s="25">
        <v>0</v>
      </c>
      <c r="AG834" s="25">
        <v>322</v>
      </c>
      <c r="AH834" s="25">
        <v>322</v>
      </c>
      <c r="AI834" s="33">
        <v>0</v>
      </c>
    </row>
    <row r="835" spans="1:35" x14ac:dyDescent="0.25">
      <c r="A835" t="s">
        <v>1929</v>
      </c>
      <c r="B835" t="s">
        <v>102</v>
      </c>
      <c r="C835" t="s">
        <v>1997</v>
      </c>
      <c r="D835" t="s">
        <v>1998</v>
      </c>
      <c r="F835" t="s">
        <v>1999</v>
      </c>
      <c r="G835" s="23">
        <v>0</v>
      </c>
      <c r="H835" s="23">
        <v>0</v>
      </c>
      <c r="I835" s="23">
        <v>6.1590000000000256E-3</v>
      </c>
      <c r="J835" s="23">
        <v>0</v>
      </c>
      <c r="K835" s="23">
        <v>6.1590000000000256E-3</v>
      </c>
      <c r="L835" s="24">
        <v>1385460</v>
      </c>
      <c r="M835" s="25">
        <v>8533</v>
      </c>
      <c r="N835" s="26">
        <v>0</v>
      </c>
      <c r="O835" s="27">
        <v>0</v>
      </c>
      <c r="P835" s="23">
        <v>0</v>
      </c>
      <c r="Q835" s="23">
        <v>0</v>
      </c>
      <c r="R835" s="28">
        <v>0</v>
      </c>
      <c r="S835" s="25">
        <v>0</v>
      </c>
      <c r="T835" s="29">
        <v>8533</v>
      </c>
      <c r="U835" s="29">
        <v>0</v>
      </c>
      <c r="V835" s="30">
        <v>0</v>
      </c>
      <c r="W835" s="27">
        <v>8533</v>
      </c>
      <c r="X835" s="31" t="s">
        <v>41</v>
      </c>
      <c r="Y835" s="32">
        <v>8533</v>
      </c>
      <c r="Z835" s="30">
        <v>8533</v>
      </c>
      <c r="AA835" s="30">
        <v>0</v>
      </c>
      <c r="AC835" s="25">
        <v>4267</v>
      </c>
      <c r="AD835" s="25">
        <v>4267</v>
      </c>
      <c r="AE835" s="25">
        <v>0</v>
      </c>
      <c r="AG835" s="25">
        <v>4266</v>
      </c>
      <c r="AH835" s="25">
        <v>4266</v>
      </c>
      <c r="AI835" s="33">
        <v>0</v>
      </c>
    </row>
    <row r="836" spans="1:35" x14ac:dyDescent="0.25">
      <c r="A836" t="s">
        <v>1929</v>
      </c>
      <c r="B836" t="s">
        <v>108</v>
      </c>
      <c r="C836" t="s">
        <v>2000</v>
      </c>
      <c r="D836" t="s">
        <v>2001</v>
      </c>
      <c r="F836" t="s">
        <v>2002</v>
      </c>
      <c r="G836" s="23">
        <v>0</v>
      </c>
      <c r="H836" s="23">
        <v>0</v>
      </c>
      <c r="I836" s="23">
        <v>0</v>
      </c>
      <c r="J836" s="23">
        <v>0</v>
      </c>
      <c r="K836" s="23">
        <v>0</v>
      </c>
      <c r="L836" s="24">
        <v>1385460</v>
      </c>
      <c r="M836" s="25">
        <v>0</v>
      </c>
      <c r="N836" s="26">
        <v>0</v>
      </c>
      <c r="O836" s="27">
        <v>0</v>
      </c>
      <c r="P836" s="23">
        <v>0</v>
      </c>
      <c r="Q836" s="23">
        <v>0</v>
      </c>
      <c r="R836" s="28">
        <v>0</v>
      </c>
      <c r="S836" s="25">
        <v>0</v>
      </c>
      <c r="T836" s="29">
        <v>0</v>
      </c>
      <c r="U836" s="29">
        <v>0</v>
      </c>
      <c r="V836" s="30">
        <v>0</v>
      </c>
      <c r="W836" s="27">
        <v>0</v>
      </c>
      <c r="X836" s="31" t="s">
        <v>41</v>
      </c>
      <c r="Y836" s="32">
        <v>0</v>
      </c>
      <c r="Z836" s="30">
        <v>0</v>
      </c>
      <c r="AA836" s="30">
        <v>0</v>
      </c>
      <c r="AC836" s="25">
        <v>0</v>
      </c>
      <c r="AD836" s="25">
        <v>0</v>
      </c>
      <c r="AE836" s="25">
        <v>0</v>
      </c>
      <c r="AG836" s="25">
        <v>0</v>
      </c>
      <c r="AH836" s="25">
        <v>0</v>
      </c>
      <c r="AI836" s="33">
        <v>0</v>
      </c>
    </row>
    <row r="837" spans="1:35" x14ac:dyDescent="0.25">
      <c r="A837" t="s">
        <v>1929</v>
      </c>
      <c r="B837" t="s">
        <v>108</v>
      </c>
      <c r="C837" t="s">
        <v>2003</v>
      </c>
      <c r="D837" t="s">
        <v>2004</v>
      </c>
      <c r="F837" t="s">
        <v>2005</v>
      </c>
      <c r="G837" s="23">
        <v>0</v>
      </c>
      <c r="H837" s="23">
        <v>0</v>
      </c>
      <c r="I837" s="23">
        <v>0</v>
      </c>
      <c r="J837" s="23">
        <v>0</v>
      </c>
      <c r="K837" s="23">
        <v>0</v>
      </c>
      <c r="L837" s="24">
        <v>1385460</v>
      </c>
      <c r="M837" s="25">
        <v>0</v>
      </c>
      <c r="N837" s="26">
        <v>0</v>
      </c>
      <c r="O837" s="27">
        <v>0</v>
      </c>
      <c r="P837" s="23">
        <v>0</v>
      </c>
      <c r="Q837" s="23">
        <v>0</v>
      </c>
      <c r="R837" s="28">
        <v>0</v>
      </c>
      <c r="S837" s="25">
        <v>0</v>
      </c>
      <c r="T837" s="29">
        <v>0</v>
      </c>
      <c r="U837" s="29">
        <v>0</v>
      </c>
      <c r="V837" s="30">
        <v>0</v>
      </c>
      <c r="W837" s="27">
        <v>0</v>
      </c>
      <c r="X837" s="31" t="s">
        <v>41</v>
      </c>
      <c r="Y837" s="32">
        <v>0</v>
      </c>
      <c r="Z837" s="30">
        <v>0</v>
      </c>
      <c r="AA837" s="30">
        <v>0</v>
      </c>
      <c r="AC837" s="25">
        <v>0</v>
      </c>
      <c r="AD837" s="25">
        <v>0</v>
      </c>
      <c r="AE837" s="25">
        <v>0</v>
      </c>
      <c r="AG837" s="25">
        <v>0</v>
      </c>
      <c r="AH837" s="25">
        <v>0</v>
      </c>
      <c r="AI837" s="33">
        <v>0</v>
      </c>
    </row>
    <row r="838" spans="1:35" x14ac:dyDescent="0.25">
      <c r="A838" t="s">
        <v>2006</v>
      </c>
      <c r="B838" s="22" t="s">
        <v>34</v>
      </c>
      <c r="C838" t="s">
        <v>35</v>
      </c>
      <c r="D838" t="s">
        <v>2007</v>
      </c>
      <c r="F838" t="s">
        <v>2008</v>
      </c>
      <c r="G838" s="23">
        <v>0</v>
      </c>
      <c r="H838" s="23">
        <v>0</v>
      </c>
      <c r="I838" s="23">
        <v>1.299E-3</v>
      </c>
      <c r="J838" s="23">
        <v>0</v>
      </c>
      <c r="K838" s="23">
        <v>1.299E-3</v>
      </c>
      <c r="L838" s="24">
        <v>701105</v>
      </c>
      <c r="M838" s="25">
        <v>911</v>
      </c>
      <c r="N838" s="26">
        <v>0</v>
      </c>
      <c r="O838" s="27">
        <v>0</v>
      </c>
      <c r="P838" s="23">
        <v>0</v>
      </c>
      <c r="Q838" s="23">
        <v>0</v>
      </c>
      <c r="R838" s="28">
        <v>0</v>
      </c>
      <c r="S838" s="25">
        <v>0</v>
      </c>
      <c r="T838" s="29">
        <v>911</v>
      </c>
      <c r="U838" s="29">
        <v>701105</v>
      </c>
      <c r="V838" s="30">
        <v>0</v>
      </c>
      <c r="W838" s="27">
        <v>911</v>
      </c>
      <c r="X838" s="31">
        <v>0</v>
      </c>
      <c r="Y838" s="32">
        <v>911</v>
      </c>
      <c r="Z838" s="30">
        <v>911</v>
      </c>
      <c r="AA838" s="30">
        <v>0</v>
      </c>
      <c r="AC838" s="25">
        <v>456</v>
      </c>
      <c r="AD838" s="25">
        <v>456</v>
      </c>
      <c r="AE838" s="25">
        <v>0</v>
      </c>
      <c r="AG838" s="25">
        <v>455</v>
      </c>
      <c r="AH838" s="25">
        <v>455</v>
      </c>
      <c r="AI838" s="33">
        <v>0</v>
      </c>
    </row>
    <row r="839" spans="1:35" x14ac:dyDescent="0.25">
      <c r="A839" t="s">
        <v>2006</v>
      </c>
      <c r="B839" t="s">
        <v>38</v>
      </c>
      <c r="C839" t="s">
        <v>35</v>
      </c>
      <c r="D839" t="s">
        <v>2009</v>
      </c>
      <c r="F839" t="s">
        <v>2010</v>
      </c>
      <c r="G839" s="23">
        <v>0</v>
      </c>
      <c r="H839" s="23">
        <v>0</v>
      </c>
      <c r="I839" s="23">
        <v>0.162909</v>
      </c>
      <c r="J839" s="23">
        <v>0</v>
      </c>
      <c r="K839" s="23">
        <v>0.162909</v>
      </c>
      <c r="L839" s="24">
        <v>701105</v>
      </c>
      <c r="M839" s="25">
        <v>114216</v>
      </c>
      <c r="N839" s="26">
        <v>0.131215</v>
      </c>
      <c r="O839" s="27">
        <v>14987</v>
      </c>
      <c r="P839" s="23">
        <v>0</v>
      </c>
      <c r="Q839" s="23">
        <v>0</v>
      </c>
      <c r="R839" s="28">
        <v>0</v>
      </c>
      <c r="S839" s="25">
        <v>0</v>
      </c>
      <c r="T839" s="29">
        <v>99229</v>
      </c>
      <c r="U839" s="29">
        <v>0</v>
      </c>
      <c r="V839" s="30">
        <v>0</v>
      </c>
      <c r="W839" s="27">
        <v>99229</v>
      </c>
      <c r="X839" s="31" t="s">
        <v>41</v>
      </c>
      <c r="Y839" s="32">
        <v>99229</v>
      </c>
      <c r="Z839" s="30">
        <v>99229</v>
      </c>
      <c r="AA839" s="30">
        <v>0</v>
      </c>
      <c r="AC839" s="25">
        <v>49615</v>
      </c>
      <c r="AD839" s="25">
        <v>49615</v>
      </c>
      <c r="AE839" s="25">
        <v>0</v>
      </c>
      <c r="AG839" s="25">
        <v>49614</v>
      </c>
      <c r="AH839" s="25">
        <v>49614</v>
      </c>
      <c r="AI839" s="33">
        <v>0</v>
      </c>
    </row>
    <row r="840" spans="1:35" x14ac:dyDescent="0.25">
      <c r="A840" t="s">
        <v>2006</v>
      </c>
      <c r="B840" t="s">
        <v>42</v>
      </c>
      <c r="C840" t="s">
        <v>43</v>
      </c>
      <c r="D840" t="s">
        <v>2011</v>
      </c>
      <c r="F840" t="s">
        <v>2012</v>
      </c>
      <c r="G840" s="23">
        <v>2.9100000000000003E-4</v>
      </c>
      <c r="H840" s="23">
        <v>1.7699999999999999E-4</v>
      </c>
      <c r="I840" s="23">
        <v>4.6799999999999999E-4</v>
      </c>
      <c r="J840" s="23">
        <v>0</v>
      </c>
      <c r="K840" s="23">
        <v>4.6799999999999999E-4</v>
      </c>
      <c r="L840" s="24">
        <v>701105</v>
      </c>
      <c r="M840" s="25">
        <v>328</v>
      </c>
      <c r="N840" s="26">
        <v>0</v>
      </c>
      <c r="O840" s="27">
        <v>0</v>
      </c>
      <c r="P840" s="23">
        <v>0</v>
      </c>
      <c r="Q840" s="23">
        <v>0</v>
      </c>
      <c r="R840" s="28">
        <v>0</v>
      </c>
      <c r="S840" s="25">
        <v>0</v>
      </c>
      <c r="T840" s="29">
        <v>328</v>
      </c>
      <c r="U840" s="29">
        <v>0</v>
      </c>
      <c r="V840" s="30">
        <v>0</v>
      </c>
      <c r="W840" s="27">
        <v>328</v>
      </c>
      <c r="X840" s="31" t="s">
        <v>41</v>
      </c>
      <c r="Y840" s="32">
        <v>328</v>
      </c>
      <c r="Z840" s="30">
        <v>204</v>
      </c>
      <c r="AA840" s="30">
        <v>124</v>
      </c>
      <c r="AC840" s="25">
        <v>164</v>
      </c>
      <c r="AD840" s="25">
        <v>102</v>
      </c>
      <c r="AE840" s="25">
        <v>62</v>
      </c>
      <c r="AG840" s="25">
        <v>164</v>
      </c>
      <c r="AH840" s="25">
        <v>102</v>
      </c>
      <c r="AI840" s="33">
        <v>62</v>
      </c>
    </row>
    <row r="841" spans="1:35" x14ac:dyDescent="0.25">
      <c r="A841" t="s">
        <v>2006</v>
      </c>
      <c r="B841" t="s">
        <v>42</v>
      </c>
      <c r="C841" t="s">
        <v>46</v>
      </c>
      <c r="D841" t="s">
        <v>2013</v>
      </c>
      <c r="F841" t="s">
        <v>2014</v>
      </c>
      <c r="G841" s="23">
        <v>7.5900000000000002E-4</v>
      </c>
      <c r="H841" s="23">
        <v>5.5900000000000004E-4</v>
      </c>
      <c r="I841" s="23">
        <v>1.3180000000000002E-3</v>
      </c>
      <c r="J841" s="23">
        <v>0</v>
      </c>
      <c r="K841" s="23">
        <v>1.3180000000000002E-3</v>
      </c>
      <c r="L841" s="24">
        <v>701105</v>
      </c>
      <c r="M841" s="25">
        <v>924</v>
      </c>
      <c r="N841" s="26">
        <v>0</v>
      </c>
      <c r="O841" s="27">
        <v>0</v>
      </c>
      <c r="P841" s="23">
        <v>0</v>
      </c>
      <c r="Q841" s="23">
        <v>0</v>
      </c>
      <c r="R841" s="28">
        <v>0</v>
      </c>
      <c r="S841" s="25">
        <v>0</v>
      </c>
      <c r="T841" s="29">
        <v>924</v>
      </c>
      <c r="U841" s="29">
        <v>0</v>
      </c>
      <c r="V841" s="30">
        <v>0</v>
      </c>
      <c r="W841" s="27">
        <v>924</v>
      </c>
      <c r="X841" s="31" t="s">
        <v>41</v>
      </c>
      <c r="Y841" s="32">
        <v>924</v>
      </c>
      <c r="Z841" s="30">
        <v>532</v>
      </c>
      <c r="AA841" s="30">
        <v>392</v>
      </c>
      <c r="AC841" s="25">
        <v>462</v>
      </c>
      <c r="AD841" s="25">
        <v>266</v>
      </c>
      <c r="AE841" s="25">
        <v>196</v>
      </c>
      <c r="AG841" s="25">
        <v>462</v>
      </c>
      <c r="AH841" s="25">
        <v>266</v>
      </c>
      <c r="AI841" s="33">
        <v>196</v>
      </c>
    </row>
    <row r="842" spans="1:35" x14ac:dyDescent="0.25">
      <c r="A842" t="s">
        <v>2006</v>
      </c>
      <c r="B842" t="s">
        <v>42</v>
      </c>
      <c r="C842" t="s">
        <v>49</v>
      </c>
      <c r="D842" t="s">
        <v>2015</v>
      </c>
      <c r="F842" t="s">
        <v>2016</v>
      </c>
      <c r="G842" s="23">
        <v>4.1599999999999997E-4</v>
      </c>
      <c r="H842" s="23">
        <v>3.9399999999999998E-4</v>
      </c>
      <c r="I842" s="23">
        <v>8.0999999999999996E-4</v>
      </c>
      <c r="J842" s="23">
        <v>0</v>
      </c>
      <c r="K842" s="23">
        <v>8.0999999999999996E-4</v>
      </c>
      <c r="L842" s="24">
        <v>701105</v>
      </c>
      <c r="M842" s="25">
        <v>568</v>
      </c>
      <c r="N842" s="26">
        <v>0</v>
      </c>
      <c r="O842" s="27">
        <v>0</v>
      </c>
      <c r="P842" s="23">
        <v>0</v>
      </c>
      <c r="Q842" s="23">
        <v>0</v>
      </c>
      <c r="R842" s="28">
        <v>0</v>
      </c>
      <c r="S842" s="25">
        <v>0</v>
      </c>
      <c r="T842" s="29">
        <v>568</v>
      </c>
      <c r="U842" s="29">
        <v>0</v>
      </c>
      <c r="V842" s="30">
        <v>0</v>
      </c>
      <c r="W842" s="27">
        <v>568</v>
      </c>
      <c r="X842" s="31" t="s">
        <v>41</v>
      </c>
      <c r="Y842" s="32">
        <v>568</v>
      </c>
      <c r="Z842" s="30">
        <v>292</v>
      </c>
      <c r="AA842" s="30">
        <v>276</v>
      </c>
      <c r="AC842" s="25">
        <v>284</v>
      </c>
      <c r="AD842" s="25">
        <v>146</v>
      </c>
      <c r="AE842" s="25">
        <v>138</v>
      </c>
      <c r="AG842" s="25">
        <v>284</v>
      </c>
      <c r="AH842" s="25">
        <v>146</v>
      </c>
      <c r="AI842" s="33">
        <v>138</v>
      </c>
    </row>
    <row r="843" spans="1:35" x14ac:dyDescent="0.25">
      <c r="A843" t="s">
        <v>2006</v>
      </c>
      <c r="B843" t="s">
        <v>42</v>
      </c>
      <c r="C843" t="s">
        <v>52</v>
      </c>
      <c r="D843" t="s">
        <v>2017</v>
      </c>
      <c r="F843" t="s">
        <v>2018</v>
      </c>
      <c r="G843" s="23">
        <v>4.7670000000000004E-3</v>
      </c>
      <c r="H843" s="23">
        <v>5.6179999999999997E-3</v>
      </c>
      <c r="I843" s="23">
        <v>1.0385E-2</v>
      </c>
      <c r="J843" s="23">
        <v>0</v>
      </c>
      <c r="K843" s="23">
        <v>1.0385E-2</v>
      </c>
      <c r="L843" s="24">
        <v>701105</v>
      </c>
      <c r="M843" s="25">
        <v>7281</v>
      </c>
      <c r="N843" s="26">
        <v>0</v>
      </c>
      <c r="O843" s="27">
        <v>0</v>
      </c>
      <c r="P843" s="23">
        <v>0</v>
      </c>
      <c r="Q843" s="23">
        <v>0</v>
      </c>
      <c r="R843" s="28">
        <v>0</v>
      </c>
      <c r="S843" s="25">
        <v>0</v>
      </c>
      <c r="T843" s="29">
        <v>7281</v>
      </c>
      <c r="U843" s="29">
        <v>0</v>
      </c>
      <c r="V843" s="30">
        <v>0</v>
      </c>
      <c r="W843" s="27">
        <v>7281</v>
      </c>
      <c r="X843" s="31" t="s">
        <v>41</v>
      </c>
      <c r="Y843" s="32">
        <v>7281</v>
      </c>
      <c r="Z843" s="30">
        <v>3342</v>
      </c>
      <c r="AA843" s="30">
        <v>3939</v>
      </c>
      <c r="AC843" s="25">
        <v>3641</v>
      </c>
      <c r="AD843" s="25">
        <v>1671</v>
      </c>
      <c r="AE843" s="25">
        <v>1970</v>
      </c>
      <c r="AG843" s="25">
        <v>3640</v>
      </c>
      <c r="AH843" s="25">
        <v>1671</v>
      </c>
      <c r="AI843" s="33">
        <v>1969</v>
      </c>
    </row>
    <row r="844" spans="1:35" x14ac:dyDescent="0.25">
      <c r="A844" t="s">
        <v>2006</v>
      </c>
      <c r="B844" t="s">
        <v>42</v>
      </c>
      <c r="C844" t="s">
        <v>55</v>
      </c>
      <c r="D844" t="s">
        <v>2019</v>
      </c>
      <c r="F844" t="s">
        <v>291</v>
      </c>
      <c r="G844" s="23">
        <v>2.202E-3</v>
      </c>
      <c r="H844" s="23">
        <v>9.2900000000000003E-4</v>
      </c>
      <c r="I844" s="23">
        <v>3.1310000000000001E-3</v>
      </c>
      <c r="J844" s="23">
        <v>0</v>
      </c>
      <c r="K844" s="23">
        <v>3.1310000000000001E-3</v>
      </c>
      <c r="L844" s="24">
        <v>701105</v>
      </c>
      <c r="M844" s="25">
        <v>2195</v>
      </c>
      <c r="N844" s="26">
        <v>0</v>
      </c>
      <c r="O844" s="27">
        <v>0</v>
      </c>
      <c r="P844" s="23">
        <v>0</v>
      </c>
      <c r="Q844" s="23">
        <v>0</v>
      </c>
      <c r="R844" s="28">
        <v>0</v>
      </c>
      <c r="S844" s="25">
        <v>0</v>
      </c>
      <c r="T844" s="29">
        <v>2195</v>
      </c>
      <c r="U844" s="29">
        <v>0</v>
      </c>
      <c r="V844" s="30">
        <v>0</v>
      </c>
      <c r="W844" s="27">
        <v>2195</v>
      </c>
      <c r="X844" s="31" t="s">
        <v>41</v>
      </c>
      <c r="Y844" s="32">
        <v>2195</v>
      </c>
      <c r="Z844" s="30">
        <v>1544</v>
      </c>
      <c r="AA844" s="30">
        <v>651</v>
      </c>
      <c r="AC844" s="25">
        <v>1098</v>
      </c>
      <c r="AD844" s="25">
        <v>772</v>
      </c>
      <c r="AE844" s="25">
        <v>326</v>
      </c>
      <c r="AG844" s="25">
        <v>1097</v>
      </c>
      <c r="AH844" s="25">
        <v>772</v>
      </c>
      <c r="AI844" s="33">
        <v>325</v>
      </c>
    </row>
    <row r="845" spans="1:35" x14ac:dyDescent="0.25">
      <c r="A845" t="s">
        <v>2006</v>
      </c>
      <c r="B845" t="s">
        <v>42</v>
      </c>
      <c r="C845" t="s">
        <v>58</v>
      </c>
      <c r="D845" t="s">
        <v>2020</v>
      </c>
      <c r="F845" t="s">
        <v>1764</v>
      </c>
      <c r="G845" s="23">
        <v>3.5860000000000002E-3</v>
      </c>
      <c r="H845" s="23">
        <v>1.0150000000000001E-3</v>
      </c>
      <c r="I845" s="23">
        <v>4.6010000000000001E-3</v>
      </c>
      <c r="J845" s="23">
        <v>0</v>
      </c>
      <c r="K845" s="23">
        <v>4.6010000000000001E-3</v>
      </c>
      <c r="L845" s="24">
        <v>701105</v>
      </c>
      <c r="M845" s="25">
        <v>3226</v>
      </c>
      <c r="N845" s="26">
        <v>0</v>
      </c>
      <c r="O845" s="27">
        <v>0</v>
      </c>
      <c r="P845" s="23">
        <v>0</v>
      </c>
      <c r="Q845" s="23">
        <v>0</v>
      </c>
      <c r="R845" s="28">
        <v>0</v>
      </c>
      <c r="S845" s="25">
        <v>0</v>
      </c>
      <c r="T845" s="29">
        <v>3226</v>
      </c>
      <c r="U845" s="29">
        <v>0</v>
      </c>
      <c r="V845" s="30">
        <v>0</v>
      </c>
      <c r="W845" s="27">
        <v>3226</v>
      </c>
      <c r="X845" s="31" t="s">
        <v>41</v>
      </c>
      <c r="Y845" s="32">
        <v>3226</v>
      </c>
      <c r="Z845" s="30">
        <v>2514</v>
      </c>
      <c r="AA845" s="30">
        <v>712</v>
      </c>
      <c r="AC845" s="25">
        <v>1613</v>
      </c>
      <c r="AD845" s="25">
        <v>1257</v>
      </c>
      <c r="AE845" s="25">
        <v>356</v>
      </c>
      <c r="AG845" s="25">
        <v>1613</v>
      </c>
      <c r="AH845" s="25">
        <v>1257</v>
      </c>
      <c r="AI845" s="33">
        <v>356</v>
      </c>
    </row>
    <row r="846" spans="1:35" x14ac:dyDescent="0.25">
      <c r="A846" t="s">
        <v>2006</v>
      </c>
      <c r="B846" t="s">
        <v>42</v>
      </c>
      <c r="C846" t="s">
        <v>61</v>
      </c>
      <c r="D846" t="s">
        <v>2021</v>
      </c>
      <c r="F846" t="s">
        <v>126</v>
      </c>
      <c r="G846" s="23">
        <v>7.4100000000000001E-4</v>
      </c>
      <c r="H846" s="23">
        <v>4.8099999999999998E-4</v>
      </c>
      <c r="I846" s="23">
        <v>1.222E-3</v>
      </c>
      <c r="J846" s="23">
        <v>0</v>
      </c>
      <c r="K846" s="23">
        <v>1.222E-3</v>
      </c>
      <c r="L846" s="24">
        <v>701105</v>
      </c>
      <c r="M846" s="25">
        <v>857</v>
      </c>
      <c r="N846" s="26">
        <v>0</v>
      </c>
      <c r="O846" s="27">
        <v>0</v>
      </c>
      <c r="P846" s="23">
        <v>0</v>
      </c>
      <c r="Q846" s="23">
        <v>0</v>
      </c>
      <c r="R846" s="28">
        <v>0</v>
      </c>
      <c r="S846" s="25">
        <v>0</v>
      </c>
      <c r="T846" s="29">
        <v>857</v>
      </c>
      <c r="U846" s="29">
        <v>0</v>
      </c>
      <c r="V846" s="30">
        <v>0</v>
      </c>
      <c r="W846" s="27">
        <v>857</v>
      </c>
      <c r="X846" s="31" t="s">
        <v>41</v>
      </c>
      <c r="Y846" s="32">
        <v>857</v>
      </c>
      <c r="Z846" s="30">
        <v>520</v>
      </c>
      <c r="AA846" s="30">
        <v>337</v>
      </c>
      <c r="AC846" s="25">
        <v>429</v>
      </c>
      <c r="AD846" s="25">
        <v>260</v>
      </c>
      <c r="AE846" s="25">
        <v>169</v>
      </c>
      <c r="AG846" s="25">
        <v>428</v>
      </c>
      <c r="AH846" s="25">
        <v>260</v>
      </c>
      <c r="AI846" s="33">
        <v>168</v>
      </c>
    </row>
    <row r="847" spans="1:35" x14ac:dyDescent="0.25">
      <c r="A847" t="s">
        <v>2006</v>
      </c>
      <c r="B847" t="s">
        <v>42</v>
      </c>
      <c r="C847" t="s">
        <v>64</v>
      </c>
      <c r="D847" t="s">
        <v>2022</v>
      </c>
      <c r="F847" t="s">
        <v>409</v>
      </c>
      <c r="G847" s="23">
        <v>1.952E-3</v>
      </c>
      <c r="H847" s="23">
        <v>5.189E-3</v>
      </c>
      <c r="I847" s="23">
        <v>7.1409999999999998E-3</v>
      </c>
      <c r="J847" s="23">
        <v>0</v>
      </c>
      <c r="K847" s="23">
        <v>7.1409999999999998E-3</v>
      </c>
      <c r="L847" s="24">
        <v>701105</v>
      </c>
      <c r="M847" s="25">
        <v>5007</v>
      </c>
      <c r="N847" s="26">
        <v>0</v>
      </c>
      <c r="O847" s="27">
        <v>0</v>
      </c>
      <c r="P847" s="23">
        <v>0</v>
      </c>
      <c r="Q847" s="23">
        <v>0</v>
      </c>
      <c r="R847" s="28">
        <v>0</v>
      </c>
      <c r="S847" s="25">
        <v>0</v>
      </c>
      <c r="T847" s="29">
        <v>5007</v>
      </c>
      <c r="U847" s="29">
        <v>0</v>
      </c>
      <c r="V847" s="30">
        <v>0</v>
      </c>
      <c r="W847" s="27">
        <v>5007</v>
      </c>
      <c r="X847" s="31" t="s">
        <v>41</v>
      </c>
      <c r="Y847" s="32">
        <v>5007</v>
      </c>
      <c r="Z847" s="30">
        <v>1369</v>
      </c>
      <c r="AA847" s="30">
        <v>3638</v>
      </c>
      <c r="AC847" s="25">
        <v>2504</v>
      </c>
      <c r="AD847" s="25">
        <v>685</v>
      </c>
      <c r="AE847" s="25">
        <v>1819</v>
      </c>
      <c r="AG847" s="25">
        <v>2503</v>
      </c>
      <c r="AH847" s="25">
        <v>684</v>
      </c>
      <c r="AI847" s="33">
        <v>1819</v>
      </c>
    </row>
    <row r="848" spans="1:35" x14ac:dyDescent="0.25">
      <c r="A848" t="s">
        <v>2006</v>
      </c>
      <c r="B848" t="s">
        <v>42</v>
      </c>
      <c r="C848" t="s">
        <v>67</v>
      </c>
      <c r="D848" t="s">
        <v>2023</v>
      </c>
      <c r="F848" t="s">
        <v>2024</v>
      </c>
      <c r="G848" s="23">
        <v>4.2859999999999999E-3</v>
      </c>
      <c r="H848" s="23">
        <v>7.8700000000000005E-4</v>
      </c>
      <c r="I848" s="23">
        <v>5.0730000000000003E-3</v>
      </c>
      <c r="J848" s="23">
        <v>0</v>
      </c>
      <c r="K848" s="23">
        <v>5.0730000000000003E-3</v>
      </c>
      <c r="L848" s="24">
        <v>701105</v>
      </c>
      <c r="M848" s="25">
        <v>3557</v>
      </c>
      <c r="N848" s="26">
        <v>0</v>
      </c>
      <c r="O848" s="27">
        <v>0</v>
      </c>
      <c r="P848" s="23">
        <v>0</v>
      </c>
      <c r="Q848" s="23">
        <v>0</v>
      </c>
      <c r="R848" s="28">
        <v>0</v>
      </c>
      <c r="S848" s="25">
        <v>0</v>
      </c>
      <c r="T848" s="29">
        <v>3557</v>
      </c>
      <c r="U848" s="29">
        <v>0</v>
      </c>
      <c r="V848" s="30">
        <v>0</v>
      </c>
      <c r="W848" s="27">
        <v>3557</v>
      </c>
      <c r="X848" s="31" t="s">
        <v>41</v>
      </c>
      <c r="Y848" s="32">
        <v>3557</v>
      </c>
      <c r="Z848" s="30">
        <v>3005</v>
      </c>
      <c r="AA848" s="30">
        <v>552</v>
      </c>
      <c r="AC848" s="25">
        <v>1779</v>
      </c>
      <c r="AD848" s="25">
        <v>1503</v>
      </c>
      <c r="AE848" s="25">
        <v>276</v>
      </c>
      <c r="AG848" s="25">
        <v>1778</v>
      </c>
      <c r="AH848" s="25">
        <v>1502</v>
      </c>
      <c r="AI848" s="33">
        <v>276</v>
      </c>
    </row>
    <row r="849" spans="1:35" x14ac:dyDescent="0.25">
      <c r="A849" t="s">
        <v>2006</v>
      </c>
      <c r="B849" t="s">
        <v>79</v>
      </c>
      <c r="C849" t="s">
        <v>2025</v>
      </c>
      <c r="D849" t="s">
        <v>2026</v>
      </c>
      <c r="F849" t="s">
        <v>2027</v>
      </c>
      <c r="G849" s="23">
        <v>0</v>
      </c>
      <c r="H849" s="23">
        <v>0</v>
      </c>
      <c r="I849" s="23">
        <v>6.4195000000000002E-2</v>
      </c>
      <c r="J849" s="23">
        <v>0</v>
      </c>
      <c r="K849" s="23">
        <v>6.4195000000000002E-2</v>
      </c>
      <c r="L849" s="24">
        <v>701105</v>
      </c>
      <c r="M849" s="25">
        <v>45007</v>
      </c>
      <c r="N849" s="26">
        <v>0</v>
      </c>
      <c r="O849" s="27">
        <v>0</v>
      </c>
      <c r="P849" s="23">
        <v>0</v>
      </c>
      <c r="Q849" s="23">
        <v>0</v>
      </c>
      <c r="R849" s="28">
        <v>0</v>
      </c>
      <c r="S849" s="25">
        <v>0</v>
      </c>
      <c r="T849" s="29">
        <v>45007</v>
      </c>
      <c r="U849" s="29">
        <v>0</v>
      </c>
      <c r="V849" s="30">
        <v>0</v>
      </c>
      <c r="W849" s="27">
        <v>45007</v>
      </c>
      <c r="X849" s="31" t="s">
        <v>41</v>
      </c>
      <c r="Y849" s="32">
        <v>45007</v>
      </c>
      <c r="Z849" s="30">
        <v>45007</v>
      </c>
      <c r="AA849" s="30">
        <v>0</v>
      </c>
      <c r="AC849" s="25">
        <v>22504</v>
      </c>
      <c r="AD849" s="25">
        <v>22504</v>
      </c>
      <c r="AE849" s="25">
        <v>0</v>
      </c>
      <c r="AG849" s="25">
        <v>22503</v>
      </c>
      <c r="AH849" s="25">
        <v>22503</v>
      </c>
      <c r="AI849" s="33">
        <v>0</v>
      </c>
    </row>
    <row r="850" spans="1:35" x14ac:dyDescent="0.25">
      <c r="A850" t="s">
        <v>2006</v>
      </c>
      <c r="B850" t="s">
        <v>79</v>
      </c>
      <c r="C850" t="s">
        <v>2028</v>
      </c>
      <c r="D850" t="s">
        <v>2029</v>
      </c>
      <c r="F850" t="s">
        <v>2030</v>
      </c>
      <c r="G850" s="23">
        <v>0</v>
      </c>
      <c r="H850" s="23">
        <v>0</v>
      </c>
      <c r="I850" s="23">
        <v>7.528E-3</v>
      </c>
      <c r="J850" s="23">
        <v>0</v>
      </c>
      <c r="K850" s="23">
        <v>7.528E-3</v>
      </c>
      <c r="L850" s="24">
        <v>701105</v>
      </c>
      <c r="M850" s="25">
        <v>5278</v>
      </c>
      <c r="N850" s="26">
        <v>0</v>
      </c>
      <c r="O850" s="27">
        <v>0</v>
      </c>
      <c r="P850" s="23">
        <v>0</v>
      </c>
      <c r="Q850" s="23">
        <v>0</v>
      </c>
      <c r="R850" s="28">
        <v>0</v>
      </c>
      <c r="S850" s="25">
        <v>0</v>
      </c>
      <c r="T850" s="29">
        <v>5278</v>
      </c>
      <c r="U850" s="29">
        <v>0</v>
      </c>
      <c r="V850" s="30">
        <v>0</v>
      </c>
      <c r="W850" s="27">
        <v>5278</v>
      </c>
      <c r="X850" s="31" t="s">
        <v>41</v>
      </c>
      <c r="Y850" s="32">
        <v>5278</v>
      </c>
      <c r="Z850" s="30">
        <v>5278</v>
      </c>
      <c r="AA850" s="30">
        <v>0</v>
      </c>
      <c r="AC850" s="25">
        <v>2639</v>
      </c>
      <c r="AD850" s="25">
        <v>2639</v>
      </c>
      <c r="AE850" s="25">
        <v>0</v>
      </c>
      <c r="AG850" s="25">
        <v>2639</v>
      </c>
      <c r="AH850" s="25">
        <v>2639</v>
      </c>
      <c r="AI850" s="33">
        <v>0</v>
      </c>
    </row>
    <row r="851" spans="1:35" x14ac:dyDescent="0.25">
      <c r="A851" t="s">
        <v>2006</v>
      </c>
      <c r="B851" t="s">
        <v>79</v>
      </c>
      <c r="C851" t="s">
        <v>2031</v>
      </c>
      <c r="D851" t="s">
        <v>2032</v>
      </c>
      <c r="F851" t="s">
        <v>2033</v>
      </c>
      <c r="G851" s="23">
        <v>0</v>
      </c>
      <c r="H851" s="23">
        <v>0</v>
      </c>
      <c r="I851" s="23">
        <v>1.2669999999999999E-3</v>
      </c>
      <c r="J851" s="23">
        <v>0</v>
      </c>
      <c r="K851" s="23">
        <v>1.2669999999999999E-3</v>
      </c>
      <c r="L851" s="24">
        <v>701105</v>
      </c>
      <c r="M851" s="25">
        <v>888</v>
      </c>
      <c r="N851" s="26">
        <v>0</v>
      </c>
      <c r="O851" s="27">
        <v>0</v>
      </c>
      <c r="P851" s="23">
        <v>0</v>
      </c>
      <c r="Q851" s="23">
        <v>0</v>
      </c>
      <c r="R851" s="28">
        <v>0</v>
      </c>
      <c r="S851" s="25">
        <v>0</v>
      </c>
      <c r="T851" s="29">
        <v>888</v>
      </c>
      <c r="U851" s="29">
        <v>0</v>
      </c>
      <c r="V851" s="30">
        <v>0</v>
      </c>
      <c r="W851" s="27">
        <v>888</v>
      </c>
      <c r="X851" s="31" t="s">
        <v>41</v>
      </c>
      <c r="Y851" s="32">
        <v>888</v>
      </c>
      <c r="Z851" s="30">
        <v>888</v>
      </c>
      <c r="AA851" s="30">
        <v>0</v>
      </c>
      <c r="AC851" s="25">
        <v>444</v>
      </c>
      <c r="AD851" s="25">
        <v>444</v>
      </c>
      <c r="AE851" s="25">
        <v>0</v>
      </c>
      <c r="AG851" s="25">
        <v>444</v>
      </c>
      <c r="AH851" s="25">
        <v>444</v>
      </c>
      <c r="AI851" s="33">
        <v>0</v>
      </c>
    </row>
    <row r="852" spans="1:35" x14ac:dyDescent="0.25">
      <c r="A852" t="s">
        <v>2006</v>
      </c>
      <c r="B852" t="s">
        <v>79</v>
      </c>
      <c r="C852" t="s">
        <v>2034</v>
      </c>
      <c r="D852" t="s">
        <v>2035</v>
      </c>
      <c r="F852" t="s">
        <v>2036</v>
      </c>
      <c r="G852" s="23">
        <v>0</v>
      </c>
      <c r="H852" s="23">
        <v>0</v>
      </c>
      <c r="I852" s="23">
        <v>7.6660000000000001E-3</v>
      </c>
      <c r="J852" s="23">
        <v>0</v>
      </c>
      <c r="K852" s="23">
        <v>7.6660000000000001E-3</v>
      </c>
      <c r="L852" s="24">
        <v>701105</v>
      </c>
      <c r="M852" s="25">
        <v>5375</v>
      </c>
      <c r="N852" s="26">
        <v>0</v>
      </c>
      <c r="O852" s="27">
        <v>0</v>
      </c>
      <c r="P852" s="23">
        <v>0</v>
      </c>
      <c r="Q852" s="23">
        <v>0</v>
      </c>
      <c r="R852" s="28">
        <v>0</v>
      </c>
      <c r="S852" s="25">
        <v>0</v>
      </c>
      <c r="T852" s="29">
        <v>5375</v>
      </c>
      <c r="U852" s="29">
        <v>0</v>
      </c>
      <c r="V852" s="30">
        <v>0</v>
      </c>
      <c r="W852" s="27">
        <v>5375</v>
      </c>
      <c r="X852" s="31" t="s">
        <v>41</v>
      </c>
      <c r="Y852" s="32">
        <v>5375</v>
      </c>
      <c r="Z852" s="30">
        <v>5375</v>
      </c>
      <c r="AA852" s="30">
        <v>0</v>
      </c>
      <c r="AC852" s="25">
        <v>2688</v>
      </c>
      <c r="AD852" s="25">
        <v>2688</v>
      </c>
      <c r="AE852" s="25">
        <v>0</v>
      </c>
      <c r="AG852" s="25">
        <v>2687</v>
      </c>
      <c r="AH852" s="25">
        <v>2687</v>
      </c>
      <c r="AI852" s="33">
        <v>0</v>
      </c>
    </row>
    <row r="853" spans="1:35" x14ac:dyDescent="0.25">
      <c r="A853" t="s">
        <v>2006</v>
      </c>
      <c r="B853" t="s">
        <v>79</v>
      </c>
      <c r="C853" t="s">
        <v>2037</v>
      </c>
      <c r="D853" t="s">
        <v>2038</v>
      </c>
      <c r="F853" t="s">
        <v>2039</v>
      </c>
      <c r="G853" s="23">
        <v>0</v>
      </c>
      <c r="H853" s="23">
        <v>0</v>
      </c>
      <c r="I853" s="23">
        <v>1.1E-5</v>
      </c>
      <c r="J853" s="23">
        <v>0</v>
      </c>
      <c r="K853" s="23">
        <v>1.1E-5</v>
      </c>
      <c r="L853" s="24">
        <v>701105</v>
      </c>
      <c r="M853" s="25">
        <v>8</v>
      </c>
      <c r="N853" s="26">
        <v>0</v>
      </c>
      <c r="O853" s="27">
        <v>0</v>
      </c>
      <c r="P853" s="23">
        <v>0</v>
      </c>
      <c r="Q853" s="23">
        <v>0</v>
      </c>
      <c r="R853" s="28">
        <v>0</v>
      </c>
      <c r="S853" s="25">
        <v>0</v>
      </c>
      <c r="T853" s="29">
        <v>8</v>
      </c>
      <c r="U853" s="29">
        <v>0</v>
      </c>
      <c r="V853" s="30">
        <v>0</v>
      </c>
      <c r="W853" s="27">
        <v>8</v>
      </c>
      <c r="X853" s="31" t="s">
        <v>41</v>
      </c>
      <c r="Y853" s="32">
        <v>8</v>
      </c>
      <c r="Z853" s="30">
        <v>8</v>
      </c>
      <c r="AA853" s="30">
        <v>0</v>
      </c>
      <c r="AC853" s="25">
        <v>4</v>
      </c>
      <c r="AD853" s="25">
        <v>4</v>
      </c>
      <c r="AE853" s="25">
        <v>0</v>
      </c>
      <c r="AG853" s="25">
        <v>4</v>
      </c>
      <c r="AH853" s="25">
        <v>4</v>
      </c>
      <c r="AI853" s="33">
        <v>0</v>
      </c>
    </row>
    <row r="854" spans="1:35" x14ac:dyDescent="0.25">
      <c r="A854" t="s">
        <v>2006</v>
      </c>
      <c r="B854" t="s">
        <v>79</v>
      </c>
      <c r="C854" t="s">
        <v>2040</v>
      </c>
      <c r="D854" t="s">
        <v>2041</v>
      </c>
      <c r="F854" t="s">
        <v>2042</v>
      </c>
      <c r="G854" s="23">
        <v>0</v>
      </c>
      <c r="H854" s="23">
        <v>0</v>
      </c>
      <c r="I854" s="23">
        <v>1.06E-4</v>
      </c>
      <c r="J854" s="23">
        <v>0</v>
      </c>
      <c r="K854" s="23">
        <v>1.06E-4</v>
      </c>
      <c r="L854" s="24">
        <v>701105</v>
      </c>
      <c r="M854" s="25">
        <v>74</v>
      </c>
      <c r="N854" s="26">
        <v>0</v>
      </c>
      <c r="O854" s="27">
        <v>0</v>
      </c>
      <c r="P854" s="23">
        <v>0</v>
      </c>
      <c r="Q854" s="23">
        <v>0</v>
      </c>
      <c r="R854" s="28">
        <v>0</v>
      </c>
      <c r="S854" s="25">
        <v>0</v>
      </c>
      <c r="T854" s="29">
        <v>74</v>
      </c>
      <c r="U854" s="29">
        <v>0</v>
      </c>
      <c r="V854" s="30">
        <v>0</v>
      </c>
      <c r="W854" s="27">
        <v>74</v>
      </c>
      <c r="X854" s="31" t="s">
        <v>41</v>
      </c>
      <c r="Y854" s="32">
        <v>74</v>
      </c>
      <c r="Z854" s="30">
        <v>74</v>
      </c>
      <c r="AA854" s="30">
        <v>0</v>
      </c>
      <c r="AC854" s="25">
        <v>37</v>
      </c>
      <c r="AD854" s="25">
        <v>37</v>
      </c>
      <c r="AE854" s="25">
        <v>0</v>
      </c>
      <c r="AG854" s="25">
        <v>37</v>
      </c>
      <c r="AH854" s="25">
        <v>37</v>
      </c>
      <c r="AI854" s="33">
        <v>0</v>
      </c>
    </row>
    <row r="855" spans="1:35" x14ac:dyDescent="0.25">
      <c r="A855" t="s">
        <v>2006</v>
      </c>
      <c r="B855" t="s">
        <v>79</v>
      </c>
      <c r="C855" t="s">
        <v>2043</v>
      </c>
      <c r="D855" t="s">
        <v>2044</v>
      </c>
      <c r="F855" t="s">
        <v>2045</v>
      </c>
      <c r="G855" s="23">
        <v>0</v>
      </c>
      <c r="H855" s="23">
        <v>0</v>
      </c>
      <c r="I855" s="23">
        <v>4.2999999999999999E-4</v>
      </c>
      <c r="J855" s="23">
        <v>0</v>
      </c>
      <c r="K855" s="23">
        <v>4.2999999999999999E-4</v>
      </c>
      <c r="L855" s="24">
        <v>701105</v>
      </c>
      <c r="M855" s="25">
        <v>301</v>
      </c>
      <c r="N855" s="26">
        <v>0</v>
      </c>
      <c r="O855" s="27">
        <v>0</v>
      </c>
      <c r="P855" s="23">
        <v>0</v>
      </c>
      <c r="Q855" s="23">
        <v>0</v>
      </c>
      <c r="R855" s="28">
        <v>0</v>
      </c>
      <c r="S855" s="25">
        <v>0</v>
      </c>
      <c r="T855" s="29">
        <v>301</v>
      </c>
      <c r="U855" s="29">
        <v>0</v>
      </c>
      <c r="V855" s="30">
        <v>0</v>
      </c>
      <c r="W855" s="27">
        <v>301</v>
      </c>
      <c r="X855" s="31" t="s">
        <v>41</v>
      </c>
      <c r="Y855" s="32">
        <v>301</v>
      </c>
      <c r="Z855" s="30">
        <v>301</v>
      </c>
      <c r="AA855" s="30">
        <v>0</v>
      </c>
      <c r="AC855" s="25">
        <v>151</v>
      </c>
      <c r="AD855" s="25">
        <v>151</v>
      </c>
      <c r="AE855" s="25">
        <v>0</v>
      </c>
      <c r="AG855" s="25">
        <v>150</v>
      </c>
      <c r="AH855" s="25">
        <v>150</v>
      </c>
      <c r="AI855" s="33">
        <v>0</v>
      </c>
    </row>
    <row r="856" spans="1:35" x14ac:dyDescent="0.25">
      <c r="A856" t="s">
        <v>2006</v>
      </c>
      <c r="B856" t="s">
        <v>79</v>
      </c>
      <c r="C856" t="s">
        <v>887</v>
      </c>
      <c r="D856" t="s">
        <v>2046</v>
      </c>
      <c r="F856" t="s">
        <v>2047</v>
      </c>
      <c r="G856" s="23">
        <v>0</v>
      </c>
      <c r="H856" s="23">
        <v>0</v>
      </c>
      <c r="I856" s="23">
        <v>2.9299999999999999E-3</v>
      </c>
      <c r="J856" s="23">
        <v>0</v>
      </c>
      <c r="K856" s="23">
        <v>2.9299999999999999E-3</v>
      </c>
      <c r="L856" s="24">
        <v>701105</v>
      </c>
      <c r="M856" s="25">
        <v>2054</v>
      </c>
      <c r="N856" s="26">
        <v>0</v>
      </c>
      <c r="O856" s="27">
        <v>0</v>
      </c>
      <c r="P856" s="23">
        <v>0</v>
      </c>
      <c r="Q856" s="23">
        <v>0</v>
      </c>
      <c r="R856" s="28">
        <v>0</v>
      </c>
      <c r="S856" s="25">
        <v>0</v>
      </c>
      <c r="T856" s="29">
        <v>2054</v>
      </c>
      <c r="U856" s="29">
        <v>0</v>
      </c>
      <c r="V856" s="30">
        <v>0</v>
      </c>
      <c r="W856" s="27">
        <v>2054</v>
      </c>
      <c r="X856" s="31" t="s">
        <v>41</v>
      </c>
      <c r="Y856" s="32">
        <v>2054</v>
      </c>
      <c r="Z856" s="30">
        <v>2054</v>
      </c>
      <c r="AA856" s="30">
        <v>0</v>
      </c>
      <c r="AC856" s="25">
        <v>1027</v>
      </c>
      <c r="AD856" s="25">
        <v>1027</v>
      </c>
      <c r="AE856" s="25">
        <v>0</v>
      </c>
      <c r="AG856" s="25">
        <v>1027</v>
      </c>
      <c r="AH856" s="25">
        <v>1027</v>
      </c>
      <c r="AI856" s="33">
        <v>0</v>
      </c>
    </row>
    <row r="857" spans="1:35" x14ac:dyDescent="0.25">
      <c r="A857" t="s">
        <v>2006</v>
      </c>
      <c r="B857" t="s">
        <v>92</v>
      </c>
      <c r="C857" t="s">
        <v>2048</v>
      </c>
      <c r="D857" t="s">
        <v>2049</v>
      </c>
      <c r="F857" t="s">
        <v>2050</v>
      </c>
      <c r="G857" s="23">
        <v>0</v>
      </c>
      <c r="H857" s="23">
        <v>0</v>
      </c>
      <c r="I857" s="23">
        <v>0.11738199999999988</v>
      </c>
      <c r="J857" s="23">
        <v>0</v>
      </c>
      <c r="K857" s="23">
        <v>0.11738199999999988</v>
      </c>
      <c r="L857" s="24">
        <v>701105</v>
      </c>
      <c r="M857" s="25">
        <v>82297</v>
      </c>
      <c r="N857" s="26">
        <v>0</v>
      </c>
      <c r="O857" s="27">
        <v>0</v>
      </c>
      <c r="P857" s="23">
        <v>0.39052900000000002</v>
      </c>
      <c r="Q857" s="23">
        <v>0</v>
      </c>
      <c r="R857" s="28">
        <v>0.39052900000000002</v>
      </c>
      <c r="S857" s="25">
        <v>32139</v>
      </c>
      <c r="T857" s="29">
        <v>50158</v>
      </c>
      <c r="U857" s="29">
        <v>0</v>
      </c>
      <c r="V857" s="30">
        <v>0</v>
      </c>
      <c r="W857" s="27">
        <v>50158</v>
      </c>
      <c r="X857" s="31" t="s">
        <v>41</v>
      </c>
      <c r="Y857" s="32">
        <v>50158</v>
      </c>
      <c r="Z857" s="30">
        <v>50158</v>
      </c>
      <c r="AA857" s="30">
        <v>0</v>
      </c>
      <c r="AC857" s="25">
        <v>25079</v>
      </c>
      <c r="AD857" s="25">
        <v>25079</v>
      </c>
      <c r="AE857" s="25">
        <v>0</v>
      </c>
      <c r="AG857" s="25">
        <v>25079</v>
      </c>
      <c r="AH857" s="25">
        <v>25079</v>
      </c>
      <c r="AI857" s="33">
        <v>0</v>
      </c>
    </row>
    <row r="858" spans="1:35" x14ac:dyDescent="0.25">
      <c r="A858" t="s">
        <v>2006</v>
      </c>
      <c r="B858" t="s">
        <v>92</v>
      </c>
      <c r="C858" t="s">
        <v>2051</v>
      </c>
      <c r="D858" t="s">
        <v>2052</v>
      </c>
      <c r="F858" t="s">
        <v>2053</v>
      </c>
      <c r="G858" s="23">
        <v>0</v>
      </c>
      <c r="H858" s="23">
        <v>0</v>
      </c>
      <c r="I858" s="23">
        <v>0.33536500000000002</v>
      </c>
      <c r="J858" s="23">
        <v>0</v>
      </c>
      <c r="K858" s="23">
        <v>0.33536500000000002</v>
      </c>
      <c r="L858" s="24">
        <v>701105</v>
      </c>
      <c r="M858" s="25">
        <v>235126</v>
      </c>
      <c r="N858" s="26">
        <v>0</v>
      </c>
      <c r="O858" s="27">
        <v>0</v>
      </c>
      <c r="P858" s="23">
        <v>0.41516700000000001</v>
      </c>
      <c r="Q858" s="23">
        <v>0</v>
      </c>
      <c r="R858" s="28">
        <v>0.41516700000000001</v>
      </c>
      <c r="S858" s="25">
        <v>97617</v>
      </c>
      <c r="T858" s="29">
        <v>137509</v>
      </c>
      <c r="U858" s="29">
        <v>0</v>
      </c>
      <c r="V858" s="30">
        <v>0</v>
      </c>
      <c r="W858" s="27">
        <v>137509</v>
      </c>
      <c r="X858" s="31" t="s">
        <v>41</v>
      </c>
      <c r="Y858" s="32">
        <v>137509</v>
      </c>
      <c r="Z858" s="30">
        <v>137509</v>
      </c>
      <c r="AA858" s="30">
        <v>0</v>
      </c>
      <c r="AC858" s="25">
        <v>68755</v>
      </c>
      <c r="AD858" s="25">
        <v>68755</v>
      </c>
      <c r="AE858" s="25">
        <v>0</v>
      </c>
      <c r="AG858" s="25">
        <v>68754</v>
      </c>
      <c r="AH858" s="25">
        <v>68754</v>
      </c>
      <c r="AI858" s="33">
        <v>0</v>
      </c>
    </row>
    <row r="859" spans="1:35" x14ac:dyDescent="0.25">
      <c r="A859" t="s">
        <v>2006</v>
      </c>
      <c r="B859" t="s">
        <v>92</v>
      </c>
      <c r="C859" t="s">
        <v>2054</v>
      </c>
      <c r="D859" t="s">
        <v>2055</v>
      </c>
      <c r="F859" t="s">
        <v>2056</v>
      </c>
      <c r="G859" s="23">
        <v>0</v>
      </c>
      <c r="H859" s="23">
        <v>0</v>
      </c>
      <c r="I859" s="23">
        <v>0.17296700000000001</v>
      </c>
      <c r="J859" s="23">
        <v>0</v>
      </c>
      <c r="K859" s="23">
        <v>0.17296700000000001</v>
      </c>
      <c r="L859" s="24">
        <v>701105</v>
      </c>
      <c r="M859" s="25">
        <v>121268</v>
      </c>
      <c r="N859" s="26">
        <v>0</v>
      </c>
      <c r="O859" s="27">
        <v>0</v>
      </c>
      <c r="P859" s="23">
        <v>0.41213100000000003</v>
      </c>
      <c r="Q859" s="23">
        <v>0</v>
      </c>
      <c r="R859" s="28">
        <v>0.41213100000000003</v>
      </c>
      <c r="S859" s="25">
        <v>49978</v>
      </c>
      <c r="T859" s="29">
        <v>71290</v>
      </c>
      <c r="U859" s="29">
        <v>0</v>
      </c>
      <c r="V859" s="30">
        <v>0</v>
      </c>
      <c r="W859" s="27">
        <v>71290</v>
      </c>
      <c r="X859" s="31" t="s">
        <v>41</v>
      </c>
      <c r="Y859" s="32">
        <v>71290</v>
      </c>
      <c r="Z859" s="30">
        <v>71290</v>
      </c>
      <c r="AA859" s="30">
        <v>0</v>
      </c>
      <c r="AC859" s="25">
        <v>35645</v>
      </c>
      <c r="AD859" s="25">
        <v>35645</v>
      </c>
      <c r="AE859" s="25">
        <v>0</v>
      </c>
      <c r="AG859" s="25">
        <v>35645</v>
      </c>
      <c r="AH859" s="25">
        <v>35645</v>
      </c>
      <c r="AI859" s="33">
        <v>0</v>
      </c>
    </row>
    <row r="860" spans="1:35" x14ac:dyDescent="0.25">
      <c r="A860" t="s">
        <v>2006</v>
      </c>
      <c r="B860" t="s">
        <v>92</v>
      </c>
      <c r="C860" t="s">
        <v>2057</v>
      </c>
      <c r="D860" t="s">
        <v>2058</v>
      </c>
      <c r="F860" t="s">
        <v>2059</v>
      </c>
      <c r="G860" s="23">
        <v>0</v>
      </c>
      <c r="H860" s="23">
        <v>0</v>
      </c>
      <c r="I860" s="23">
        <v>9.1796000000000003E-2</v>
      </c>
      <c r="J860" s="23">
        <v>0</v>
      </c>
      <c r="K860" s="23">
        <v>9.1796000000000003E-2</v>
      </c>
      <c r="L860" s="24">
        <v>701105</v>
      </c>
      <c r="M860" s="25">
        <v>64359</v>
      </c>
      <c r="N860" s="26">
        <v>0</v>
      </c>
      <c r="O860" s="27">
        <v>0</v>
      </c>
      <c r="P860" s="23">
        <v>0.43088500000000002</v>
      </c>
      <c r="Q860" s="23">
        <v>0</v>
      </c>
      <c r="R860" s="28">
        <v>0.43088500000000002</v>
      </c>
      <c r="S860" s="25">
        <v>27731</v>
      </c>
      <c r="T860" s="29">
        <v>36628</v>
      </c>
      <c r="U860" s="29">
        <v>0</v>
      </c>
      <c r="V860" s="30">
        <v>0</v>
      </c>
      <c r="W860" s="27">
        <v>36628</v>
      </c>
      <c r="X860" s="31" t="s">
        <v>41</v>
      </c>
      <c r="Y860" s="32">
        <v>36628</v>
      </c>
      <c r="Z860" s="30">
        <v>36628</v>
      </c>
      <c r="AA860" s="30">
        <v>0</v>
      </c>
      <c r="AC860" s="25">
        <v>18314</v>
      </c>
      <c r="AD860" s="25">
        <v>18314</v>
      </c>
      <c r="AE860" s="25">
        <v>0</v>
      </c>
      <c r="AG860" s="25">
        <v>18314</v>
      </c>
      <c r="AH860" s="25">
        <v>18314</v>
      </c>
      <c r="AI860" s="33">
        <v>0</v>
      </c>
    </row>
    <row r="861" spans="1:35" x14ac:dyDescent="0.25">
      <c r="A861" t="s">
        <v>2006</v>
      </c>
      <c r="B861" t="s">
        <v>102</v>
      </c>
      <c r="C861" t="s">
        <v>2060</v>
      </c>
      <c r="D861" t="s">
        <v>2061</v>
      </c>
      <c r="F861" t="s">
        <v>2062</v>
      </c>
      <c r="G861" s="23">
        <v>0</v>
      </c>
      <c r="H861" s="23">
        <v>0</v>
      </c>
      <c r="I861" s="23">
        <v>0</v>
      </c>
      <c r="J861" s="23">
        <v>0</v>
      </c>
      <c r="K861" s="23">
        <v>0</v>
      </c>
      <c r="L861" s="24">
        <v>701105</v>
      </c>
      <c r="M861" s="25">
        <v>0</v>
      </c>
      <c r="N861" s="26">
        <v>0</v>
      </c>
      <c r="O861" s="27">
        <v>0</v>
      </c>
      <c r="P861" s="23">
        <v>0</v>
      </c>
      <c r="Q861" s="23">
        <v>0</v>
      </c>
      <c r="R861" s="28">
        <v>0</v>
      </c>
      <c r="S861" s="25">
        <v>0</v>
      </c>
      <c r="T861" s="29">
        <v>0</v>
      </c>
      <c r="U861" s="29">
        <v>0</v>
      </c>
      <c r="V861" s="30">
        <v>0</v>
      </c>
      <c r="W861" s="27">
        <v>0</v>
      </c>
      <c r="X861" s="31" t="s">
        <v>41</v>
      </c>
      <c r="Y861" s="32">
        <v>0</v>
      </c>
      <c r="Z861" s="30">
        <v>0</v>
      </c>
      <c r="AA861" s="30">
        <v>0</v>
      </c>
      <c r="AC861" s="25">
        <v>0</v>
      </c>
      <c r="AD861" s="25">
        <v>0</v>
      </c>
      <c r="AE861" s="25">
        <v>0</v>
      </c>
      <c r="AG861" s="25">
        <v>0</v>
      </c>
      <c r="AH861" s="25">
        <v>0</v>
      </c>
      <c r="AI861" s="33">
        <v>0</v>
      </c>
    </row>
    <row r="862" spans="1:35" x14ac:dyDescent="0.25">
      <c r="A862" t="s">
        <v>2006</v>
      </c>
      <c r="B862" t="s">
        <v>102</v>
      </c>
      <c r="C862" t="s">
        <v>2063</v>
      </c>
      <c r="D862" t="s">
        <v>2064</v>
      </c>
      <c r="F862" t="s">
        <v>2065</v>
      </c>
      <c r="G862" s="23">
        <v>0</v>
      </c>
      <c r="H862" s="23">
        <v>0</v>
      </c>
      <c r="I862" s="23">
        <v>0</v>
      </c>
      <c r="J862" s="23">
        <v>0</v>
      </c>
      <c r="K862" s="23">
        <v>0</v>
      </c>
      <c r="L862" s="24">
        <v>701105</v>
      </c>
      <c r="M862" s="25">
        <v>0</v>
      </c>
      <c r="N862" s="26">
        <v>0</v>
      </c>
      <c r="O862" s="27">
        <v>0</v>
      </c>
      <c r="P862" s="23">
        <v>0</v>
      </c>
      <c r="Q862" s="23">
        <v>0</v>
      </c>
      <c r="R862" s="28">
        <v>0</v>
      </c>
      <c r="S862" s="25">
        <v>0</v>
      </c>
      <c r="T862" s="29">
        <v>0</v>
      </c>
      <c r="U862" s="29">
        <v>0</v>
      </c>
      <c r="V862" s="30">
        <v>0</v>
      </c>
      <c r="W862" s="27">
        <v>0</v>
      </c>
      <c r="X862" s="31" t="s">
        <v>41</v>
      </c>
      <c r="Y862" s="32">
        <v>0</v>
      </c>
      <c r="Z862" s="30">
        <v>0</v>
      </c>
      <c r="AA862" s="30">
        <v>0</v>
      </c>
      <c r="AC862" s="25">
        <v>0</v>
      </c>
      <c r="AD862" s="25">
        <v>0</v>
      </c>
      <c r="AE862" s="25">
        <v>0</v>
      </c>
      <c r="AG862" s="25">
        <v>0</v>
      </c>
      <c r="AH862" s="25">
        <v>0</v>
      </c>
      <c r="AI862" s="33">
        <v>0</v>
      </c>
    </row>
    <row r="863" spans="1:35" x14ac:dyDescent="0.25">
      <c r="A863" t="s">
        <v>2006</v>
      </c>
      <c r="B863" t="s">
        <v>108</v>
      </c>
      <c r="C863" t="s">
        <v>2066</v>
      </c>
      <c r="D863" t="s">
        <v>2067</v>
      </c>
      <c r="F863" t="s">
        <v>2068</v>
      </c>
      <c r="G863" s="23">
        <v>0</v>
      </c>
      <c r="H863" s="23">
        <v>0</v>
      </c>
      <c r="I863" s="23">
        <v>0</v>
      </c>
      <c r="J863" s="23">
        <v>0</v>
      </c>
      <c r="K863" s="23">
        <v>0</v>
      </c>
      <c r="L863" s="24">
        <v>701105</v>
      </c>
      <c r="M863" s="25">
        <v>0</v>
      </c>
      <c r="N863" s="26">
        <v>0</v>
      </c>
      <c r="O863" s="27">
        <v>0</v>
      </c>
      <c r="P863" s="23">
        <v>0</v>
      </c>
      <c r="Q863" s="23">
        <v>0</v>
      </c>
      <c r="R863" s="28">
        <v>0</v>
      </c>
      <c r="S863" s="25">
        <v>0</v>
      </c>
      <c r="T863" s="29">
        <v>0</v>
      </c>
      <c r="U863" s="29">
        <v>0</v>
      </c>
      <c r="V863" s="30">
        <v>0</v>
      </c>
      <c r="W863" s="27">
        <v>0</v>
      </c>
      <c r="X863" s="31" t="s">
        <v>41</v>
      </c>
      <c r="Y863" s="32">
        <v>0</v>
      </c>
      <c r="Z863" s="30">
        <v>0</v>
      </c>
      <c r="AA863" s="30">
        <v>0</v>
      </c>
      <c r="AC863" s="25">
        <v>0</v>
      </c>
      <c r="AD863" s="25">
        <v>0</v>
      </c>
      <c r="AE863" s="25">
        <v>0</v>
      </c>
      <c r="AG863" s="25">
        <v>0</v>
      </c>
      <c r="AH863" s="25">
        <v>0</v>
      </c>
      <c r="AI863" s="33">
        <v>0</v>
      </c>
    </row>
    <row r="864" spans="1:35" x14ac:dyDescent="0.25">
      <c r="A864" t="s">
        <v>2069</v>
      </c>
      <c r="B864" s="22" t="s">
        <v>34</v>
      </c>
      <c r="C864" t="s">
        <v>35</v>
      </c>
      <c r="D864" t="s">
        <v>2070</v>
      </c>
      <c r="F864" t="s">
        <v>2071</v>
      </c>
      <c r="G864" s="23">
        <v>0</v>
      </c>
      <c r="H864" s="23">
        <v>0</v>
      </c>
      <c r="I864" s="23">
        <v>1.3630000000000001E-3</v>
      </c>
      <c r="J864" s="23">
        <v>0</v>
      </c>
      <c r="K864" s="23">
        <v>1.3630000000000001E-3</v>
      </c>
      <c r="L864" s="24">
        <v>255768</v>
      </c>
      <c r="M864" s="25">
        <v>349</v>
      </c>
      <c r="N864" s="26">
        <v>0</v>
      </c>
      <c r="O864" s="27">
        <v>0</v>
      </c>
      <c r="P864" s="23">
        <v>0</v>
      </c>
      <c r="Q864" s="23">
        <v>0</v>
      </c>
      <c r="R864" s="28">
        <v>0</v>
      </c>
      <c r="S864" s="25">
        <v>0</v>
      </c>
      <c r="T864" s="29">
        <v>349</v>
      </c>
      <c r="U864" s="29">
        <v>255771</v>
      </c>
      <c r="V864" s="30">
        <v>3</v>
      </c>
      <c r="W864" s="27">
        <v>346</v>
      </c>
      <c r="X864" s="31">
        <v>0</v>
      </c>
      <c r="Y864" s="32">
        <v>346</v>
      </c>
      <c r="Z864" s="30">
        <v>346</v>
      </c>
      <c r="AA864" s="30">
        <v>0</v>
      </c>
      <c r="AC864" s="25">
        <v>173</v>
      </c>
      <c r="AD864" s="25">
        <v>173</v>
      </c>
      <c r="AE864" s="25">
        <v>0</v>
      </c>
      <c r="AG864" s="25">
        <v>173</v>
      </c>
      <c r="AH864" s="25">
        <v>173</v>
      </c>
      <c r="AI864" s="33">
        <v>0</v>
      </c>
    </row>
    <row r="865" spans="1:35" x14ac:dyDescent="0.25">
      <c r="A865" t="s">
        <v>2069</v>
      </c>
      <c r="B865" t="s">
        <v>38</v>
      </c>
      <c r="C865" t="s">
        <v>35</v>
      </c>
      <c r="D865" t="s">
        <v>2072</v>
      </c>
      <c r="F865" t="s">
        <v>2073</v>
      </c>
      <c r="G865" s="23">
        <v>0</v>
      </c>
      <c r="H865" s="23">
        <v>0</v>
      </c>
      <c r="I865" s="23">
        <v>0.229241</v>
      </c>
      <c r="J865" s="23">
        <v>0</v>
      </c>
      <c r="K865" s="23">
        <v>0.229241</v>
      </c>
      <c r="L865" s="24">
        <v>255768</v>
      </c>
      <c r="M865" s="25">
        <v>58633</v>
      </c>
      <c r="N865" s="26">
        <v>0.31115300000000001</v>
      </c>
      <c r="O865" s="27">
        <v>18244</v>
      </c>
      <c r="P865" s="23">
        <v>0</v>
      </c>
      <c r="Q865" s="23">
        <v>0</v>
      </c>
      <c r="R865" s="28">
        <v>0</v>
      </c>
      <c r="S865" s="25">
        <v>0</v>
      </c>
      <c r="T865" s="29">
        <v>40389</v>
      </c>
      <c r="U865" s="29">
        <v>0</v>
      </c>
      <c r="V865" s="30">
        <v>0</v>
      </c>
      <c r="W865" s="27">
        <v>40389</v>
      </c>
      <c r="X865" s="31" t="s">
        <v>41</v>
      </c>
      <c r="Y865" s="32">
        <v>40389</v>
      </c>
      <c r="Z865" s="30">
        <v>40389</v>
      </c>
      <c r="AA865" s="30">
        <v>0</v>
      </c>
      <c r="AC865" s="25">
        <v>20195</v>
      </c>
      <c r="AD865" s="25">
        <v>20195</v>
      </c>
      <c r="AE865" s="25">
        <v>0</v>
      </c>
      <c r="AG865" s="25">
        <v>20194</v>
      </c>
      <c r="AH865" s="25">
        <v>20194</v>
      </c>
      <c r="AI865" s="33">
        <v>0</v>
      </c>
    </row>
    <row r="866" spans="1:35" x14ac:dyDescent="0.25">
      <c r="A866" t="s">
        <v>2069</v>
      </c>
      <c r="B866" t="s">
        <v>42</v>
      </c>
      <c r="C866" t="s">
        <v>43</v>
      </c>
      <c r="D866" t="s">
        <v>2074</v>
      </c>
      <c r="F866" t="s">
        <v>2012</v>
      </c>
      <c r="G866" s="23">
        <v>1.286E-3</v>
      </c>
      <c r="H866" s="23">
        <v>4.6999999999999999E-4</v>
      </c>
      <c r="I866" s="23">
        <v>1.756E-3</v>
      </c>
      <c r="J866" s="23">
        <v>0</v>
      </c>
      <c r="K866" s="23">
        <v>1.756E-3</v>
      </c>
      <c r="L866" s="24">
        <v>255768</v>
      </c>
      <c r="M866" s="25">
        <v>449</v>
      </c>
      <c r="N866" s="26">
        <v>0</v>
      </c>
      <c r="O866" s="27">
        <v>0</v>
      </c>
      <c r="P866" s="23">
        <v>0</v>
      </c>
      <c r="Q866" s="23">
        <v>0</v>
      </c>
      <c r="R866" s="28">
        <v>0</v>
      </c>
      <c r="S866" s="25">
        <v>0</v>
      </c>
      <c r="T866" s="29">
        <v>449</v>
      </c>
      <c r="U866" s="29">
        <v>0</v>
      </c>
      <c r="V866" s="30">
        <v>0</v>
      </c>
      <c r="W866" s="27">
        <v>449</v>
      </c>
      <c r="X866" s="31" t="s">
        <v>41</v>
      </c>
      <c r="Y866" s="32">
        <v>449</v>
      </c>
      <c r="Z866" s="30">
        <v>329</v>
      </c>
      <c r="AA866" s="30">
        <v>120</v>
      </c>
      <c r="AC866" s="25">
        <v>225</v>
      </c>
      <c r="AD866" s="25">
        <v>165</v>
      </c>
      <c r="AE866" s="25">
        <v>60</v>
      </c>
      <c r="AG866" s="25">
        <v>224</v>
      </c>
      <c r="AH866" s="25">
        <v>164</v>
      </c>
      <c r="AI866" s="33">
        <v>60</v>
      </c>
    </row>
    <row r="867" spans="1:35" x14ac:dyDescent="0.25">
      <c r="A867" t="s">
        <v>2069</v>
      </c>
      <c r="B867" t="s">
        <v>42</v>
      </c>
      <c r="C867" t="s">
        <v>46</v>
      </c>
      <c r="D867" t="s">
        <v>2075</v>
      </c>
      <c r="F867" t="s">
        <v>559</v>
      </c>
      <c r="G867" s="23">
        <v>1.3999999999999999E-4</v>
      </c>
      <c r="H867" s="23">
        <v>0</v>
      </c>
      <c r="I867" s="23">
        <v>1.3999999999999999E-4</v>
      </c>
      <c r="J867" s="23">
        <v>0</v>
      </c>
      <c r="K867" s="23">
        <v>1.3999999999999999E-4</v>
      </c>
      <c r="L867" s="24">
        <v>255768</v>
      </c>
      <c r="M867" s="25">
        <v>36</v>
      </c>
      <c r="N867" s="26">
        <v>0</v>
      </c>
      <c r="O867" s="27">
        <v>0</v>
      </c>
      <c r="P867" s="23">
        <v>0</v>
      </c>
      <c r="Q867" s="23">
        <v>0</v>
      </c>
      <c r="R867" s="28">
        <v>0</v>
      </c>
      <c r="S867" s="25">
        <v>0</v>
      </c>
      <c r="T867" s="29">
        <v>36</v>
      </c>
      <c r="U867" s="29">
        <v>0</v>
      </c>
      <c r="V867" s="30">
        <v>0</v>
      </c>
      <c r="W867" s="27">
        <v>36</v>
      </c>
      <c r="X867" s="31" t="s">
        <v>41</v>
      </c>
      <c r="Y867" s="32">
        <v>36</v>
      </c>
      <c r="Z867" s="30">
        <v>36</v>
      </c>
      <c r="AA867" s="30">
        <v>0</v>
      </c>
      <c r="AC867" s="25">
        <v>18</v>
      </c>
      <c r="AD867" s="25">
        <v>18</v>
      </c>
      <c r="AE867" s="25">
        <v>0</v>
      </c>
      <c r="AG867" s="25">
        <v>18</v>
      </c>
      <c r="AH867" s="25">
        <v>18</v>
      </c>
      <c r="AI867" s="33">
        <v>0</v>
      </c>
    </row>
    <row r="868" spans="1:35" x14ac:dyDescent="0.25">
      <c r="A868" t="s">
        <v>2069</v>
      </c>
      <c r="B868" t="s">
        <v>42</v>
      </c>
      <c r="C868" t="s">
        <v>49</v>
      </c>
      <c r="D868" t="s">
        <v>2076</v>
      </c>
      <c r="F868" t="s">
        <v>1093</v>
      </c>
      <c r="G868" s="23">
        <v>4.5899999999999999E-4</v>
      </c>
      <c r="H868" s="23">
        <v>9.59E-4</v>
      </c>
      <c r="I868" s="23">
        <v>1.418E-3</v>
      </c>
      <c r="J868" s="23">
        <v>0</v>
      </c>
      <c r="K868" s="23">
        <v>1.418E-3</v>
      </c>
      <c r="L868" s="24">
        <v>255768</v>
      </c>
      <c r="M868" s="25">
        <v>363</v>
      </c>
      <c r="N868" s="26">
        <v>0</v>
      </c>
      <c r="O868" s="27">
        <v>0</v>
      </c>
      <c r="P868" s="23">
        <v>0</v>
      </c>
      <c r="Q868" s="23">
        <v>0</v>
      </c>
      <c r="R868" s="28">
        <v>0</v>
      </c>
      <c r="S868" s="25">
        <v>0</v>
      </c>
      <c r="T868" s="29">
        <v>363</v>
      </c>
      <c r="U868" s="29">
        <v>0</v>
      </c>
      <c r="V868" s="30">
        <v>0</v>
      </c>
      <c r="W868" s="27">
        <v>363</v>
      </c>
      <c r="X868" s="31" t="s">
        <v>41</v>
      </c>
      <c r="Y868" s="32">
        <v>363</v>
      </c>
      <c r="Z868" s="30">
        <v>118</v>
      </c>
      <c r="AA868" s="30">
        <v>245</v>
      </c>
      <c r="AC868" s="25">
        <v>182</v>
      </c>
      <c r="AD868" s="25">
        <v>59</v>
      </c>
      <c r="AE868" s="25">
        <v>123</v>
      </c>
      <c r="AG868" s="25">
        <v>181</v>
      </c>
      <c r="AH868" s="25">
        <v>59</v>
      </c>
      <c r="AI868" s="33">
        <v>122</v>
      </c>
    </row>
    <row r="869" spans="1:35" x14ac:dyDescent="0.25">
      <c r="A869" t="s">
        <v>2069</v>
      </c>
      <c r="B869" t="s">
        <v>42</v>
      </c>
      <c r="C869" t="s">
        <v>52</v>
      </c>
      <c r="D869" t="s">
        <v>2077</v>
      </c>
      <c r="F869" t="s">
        <v>234</v>
      </c>
      <c r="G869" s="23">
        <v>2.8770000000000002E-3</v>
      </c>
      <c r="H869" s="23">
        <v>2.0950000000000001E-3</v>
      </c>
      <c r="I869" s="23">
        <v>4.9720000000000007E-3</v>
      </c>
      <c r="J869" s="23">
        <v>0</v>
      </c>
      <c r="K869" s="23">
        <v>4.9720000000000007E-3</v>
      </c>
      <c r="L869" s="24">
        <v>255768</v>
      </c>
      <c r="M869" s="25">
        <v>1272</v>
      </c>
      <c r="N869" s="26">
        <v>0</v>
      </c>
      <c r="O869" s="27">
        <v>0</v>
      </c>
      <c r="P869" s="23">
        <v>0</v>
      </c>
      <c r="Q869" s="23">
        <v>0</v>
      </c>
      <c r="R869" s="28">
        <v>0</v>
      </c>
      <c r="S869" s="25">
        <v>0</v>
      </c>
      <c r="T869" s="29">
        <v>1272</v>
      </c>
      <c r="U869" s="29">
        <v>0</v>
      </c>
      <c r="V869" s="30">
        <v>0</v>
      </c>
      <c r="W869" s="27">
        <v>1272</v>
      </c>
      <c r="X869" s="31" t="s">
        <v>41</v>
      </c>
      <c r="Y869" s="32">
        <v>1272</v>
      </c>
      <c r="Z869" s="30">
        <v>736</v>
      </c>
      <c r="AA869" s="30">
        <v>536</v>
      </c>
      <c r="AC869" s="25">
        <v>636</v>
      </c>
      <c r="AD869" s="25">
        <v>368</v>
      </c>
      <c r="AE869" s="25">
        <v>268</v>
      </c>
      <c r="AG869" s="25">
        <v>636</v>
      </c>
      <c r="AH869" s="25">
        <v>368</v>
      </c>
      <c r="AI869" s="33">
        <v>268</v>
      </c>
    </row>
    <row r="870" spans="1:35" x14ac:dyDescent="0.25">
      <c r="A870" t="s">
        <v>2069</v>
      </c>
      <c r="B870" t="s">
        <v>42</v>
      </c>
      <c r="C870" t="s">
        <v>55</v>
      </c>
      <c r="D870" t="s">
        <v>2078</v>
      </c>
      <c r="F870" t="s">
        <v>2079</v>
      </c>
      <c r="G870" s="23">
        <v>7.4600000000000003E-4</v>
      </c>
      <c r="H870" s="23">
        <v>0</v>
      </c>
      <c r="I870" s="23">
        <v>7.4600000000000003E-4</v>
      </c>
      <c r="J870" s="23">
        <v>0</v>
      </c>
      <c r="K870" s="23">
        <v>7.4600000000000003E-4</v>
      </c>
      <c r="L870" s="24">
        <v>255768</v>
      </c>
      <c r="M870" s="25">
        <v>191</v>
      </c>
      <c r="N870" s="26">
        <v>0</v>
      </c>
      <c r="O870" s="27">
        <v>0</v>
      </c>
      <c r="P870" s="23">
        <v>0</v>
      </c>
      <c r="Q870" s="23">
        <v>0</v>
      </c>
      <c r="R870" s="28">
        <v>0</v>
      </c>
      <c r="S870" s="25">
        <v>0</v>
      </c>
      <c r="T870" s="29">
        <v>191</v>
      </c>
      <c r="U870" s="29">
        <v>0</v>
      </c>
      <c r="V870" s="30">
        <v>0</v>
      </c>
      <c r="W870" s="27">
        <v>191</v>
      </c>
      <c r="X870" s="31" t="s">
        <v>41</v>
      </c>
      <c r="Y870" s="32">
        <v>191</v>
      </c>
      <c r="Z870" s="30">
        <v>191</v>
      </c>
      <c r="AA870" s="30">
        <v>0</v>
      </c>
      <c r="AC870" s="25">
        <v>96</v>
      </c>
      <c r="AD870" s="25">
        <v>96</v>
      </c>
      <c r="AE870" s="25">
        <v>0</v>
      </c>
      <c r="AG870" s="25">
        <v>95</v>
      </c>
      <c r="AH870" s="25">
        <v>95</v>
      </c>
      <c r="AI870" s="33">
        <v>0</v>
      </c>
    </row>
    <row r="871" spans="1:35" x14ac:dyDescent="0.25">
      <c r="A871" t="s">
        <v>2069</v>
      </c>
      <c r="B871" t="s">
        <v>42</v>
      </c>
      <c r="C871" t="s">
        <v>58</v>
      </c>
      <c r="D871" t="s">
        <v>2080</v>
      </c>
      <c r="F871" t="s">
        <v>126</v>
      </c>
      <c r="G871" s="23">
        <v>1.7049999999999999E-3</v>
      </c>
      <c r="H871" s="23">
        <v>1.0219999999999999E-3</v>
      </c>
      <c r="I871" s="23">
        <v>2.7269999999999998E-3</v>
      </c>
      <c r="J871" s="23">
        <v>0</v>
      </c>
      <c r="K871" s="23">
        <v>2.7269999999999998E-3</v>
      </c>
      <c r="L871" s="24">
        <v>255768</v>
      </c>
      <c r="M871" s="25">
        <v>697</v>
      </c>
      <c r="N871" s="26">
        <v>0</v>
      </c>
      <c r="O871" s="27">
        <v>0</v>
      </c>
      <c r="P871" s="23">
        <v>0</v>
      </c>
      <c r="Q871" s="23">
        <v>0</v>
      </c>
      <c r="R871" s="28">
        <v>0</v>
      </c>
      <c r="S871" s="25">
        <v>0</v>
      </c>
      <c r="T871" s="29">
        <v>697</v>
      </c>
      <c r="U871" s="29">
        <v>0</v>
      </c>
      <c r="V871" s="30">
        <v>0</v>
      </c>
      <c r="W871" s="27">
        <v>697</v>
      </c>
      <c r="X871" s="31" t="s">
        <v>41</v>
      </c>
      <c r="Y871" s="32">
        <v>697</v>
      </c>
      <c r="Z871" s="30">
        <v>436</v>
      </c>
      <c r="AA871" s="30">
        <v>261</v>
      </c>
      <c r="AC871" s="25">
        <v>349</v>
      </c>
      <c r="AD871" s="25">
        <v>218</v>
      </c>
      <c r="AE871" s="25">
        <v>131</v>
      </c>
      <c r="AG871" s="25">
        <v>348</v>
      </c>
      <c r="AH871" s="25">
        <v>218</v>
      </c>
      <c r="AI871" s="33">
        <v>130</v>
      </c>
    </row>
    <row r="872" spans="1:35" x14ac:dyDescent="0.25">
      <c r="A872" t="s">
        <v>2069</v>
      </c>
      <c r="B872" t="s">
        <v>42</v>
      </c>
      <c r="C872" t="s">
        <v>61</v>
      </c>
      <c r="D872" t="s">
        <v>2081</v>
      </c>
      <c r="F872" t="s">
        <v>2082</v>
      </c>
      <c r="G872" s="23">
        <v>8.9999999999999998E-4</v>
      </c>
      <c r="H872" s="23">
        <v>0</v>
      </c>
      <c r="I872" s="23">
        <v>8.9999999999999998E-4</v>
      </c>
      <c r="J872" s="23">
        <v>0</v>
      </c>
      <c r="K872" s="23">
        <v>8.9999999999999998E-4</v>
      </c>
      <c r="L872" s="24">
        <v>255768</v>
      </c>
      <c r="M872" s="25">
        <v>230</v>
      </c>
      <c r="N872" s="26">
        <v>0</v>
      </c>
      <c r="O872" s="27">
        <v>0</v>
      </c>
      <c r="P872" s="23">
        <v>0</v>
      </c>
      <c r="Q872" s="23">
        <v>0</v>
      </c>
      <c r="R872" s="28">
        <v>0</v>
      </c>
      <c r="S872" s="25">
        <v>0</v>
      </c>
      <c r="T872" s="29">
        <v>230</v>
      </c>
      <c r="U872" s="29">
        <v>0</v>
      </c>
      <c r="V872" s="30">
        <v>0</v>
      </c>
      <c r="W872" s="27">
        <v>230</v>
      </c>
      <c r="X872" s="31" t="s">
        <v>41</v>
      </c>
      <c r="Y872" s="32">
        <v>230</v>
      </c>
      <c r="Z872" s="30">
        <v>230</v>
      </c>
      <c r="AA872" s="30">
        <v>0</v>
      </c>
      <c r="AC872" s="25">
        <v>115</v>
      </c>
      <c r="AD872" s="25">
        <v>115</v>
      </c>
      <c r="AE872" s="25">
        <v>0</v>
      </c>
      <c r="AG872" s="25">
        <v>115</v>
      </c>
      <c r="AH872" s="25">
        <v>115</v>
      </c>
      <c r="AI872" s="33">
        <v>0</v>
      </c>
    </row>
    <row r="873" spans="1:35" x14ac:dyDescent="0.25">
      <c r="A873" t="s">
        <v>2069</v>
      </c>
      <c r="B873" t="s">
        <v>42</v>
      </c>
      <c r="C873" t="s">
        <v>64</v>
      </c>
      <c r="D873" t="s">
        <v>2083</v>
      </c>
      <c r="F873" t="s">
        <v>724</v>
      </c>
      <c r="G873" s="23">
        <v>3.9300000000000001E-4</v>
      </c>
      <c r="H873" s="23">
        <v>3.0899999999999998E-4</v>
      </c>
      <c r="I873" s="23">
        <v>7.0199999999999993E-4</v>
      </c>
      <c r="J873" s="23">
        <v>0</v>
      </c>
      <c r="K873" s="23">
        <v>7.0199999999999993E-4</v>
      </c>
      <c r="L873" s="24">
        <v>255768</v>
      </c>
      <c r="M873" s="25">
        <v>180</v>
      </c>
      <c r="N873" s="26">
        <v>0</v>
      </c>
      <c r="O873" s="27">
        <v>0</v>
      </c>
      <c r="P873" s="23">
        <v>0</v>
      </c>
      <c r="Q873" s="23">
        <v>0</v>
      </c>
      <c r="R873" s="28">
        <v>0</v>
      </c>
      <c r="S873" s="25">
        <v>0</v>
      </c>
      <c r="T873" s="29">
        <v>180</v>
      </c>
      <c r="U873" s="29">
        <v>0</v>
      </c>
      <c r="V873" s="30">
        <v>0</v>
      </c>
      <c r="W873" s="27">
        <v>180</v>
      </c>
      <c r="X873" s="31" t="s">
        <v>41</v>
      </c>
      <c r="Y873" s="32">
        <v>180</v>
      </c>
      <c r="Z873" s="30">
        <v>101</v>
      </c>
      <c r="AA873" s="30">
        <v>79</v>
      </c>
      <c r="AC873" s="25">
        <v>90</v>
      </c>
      <c r="AD873" s="25">
        <v>51</v>
      </c>
      <c r="AE873" s="25">
        <v>40</v>
      </c>
      <c r="AG873" s="25">
        <v>90</v>
      </c>
      <c r="AH873" s="25">
        <v>50</v>
      </c>
      <c r="AI873" s="33">
        <v>39</v>
      </c>
    </row>
    <row r="874" spans="1:35" x14ac:dyDescent="0.25">
      <c r="A874" t="s">
        <v>2069</v>
      </c>
      <c r="B874" t="s">
        <v>42</v>
      </c>
      <c r="C874" t="s">
        <v>67</v>
      </c>
      <c r="D874" t="s">
        <v>2084</v>
      </c>
      <c r="F874" t="s">
        <v>1104</v>
      </c>
      <c r="G874" s="23">
        <v>1.477E-3</v>
      </c>
      <c r="H874" s="23">
        <v>1.2819999999999999E-3</v>
      </c>
      <c r="I874" s="23">
        <v>2.7590000000000002E-3</v>
      </c>
      <c r="J874" s="23">
        <v>0</v>
      </c>
      <c r="K874" s="23">
        <v>2.7590000000000002E-3</v>
      </c>
      <c r="L874" s="24">
        <v>255768</v>
      </c>
      <c r="M874" s="25">
        <v>706</v>
      </c>
      <c r="N874" s="26">
        <v>0</v>
      </c>
      <c r="O874" s="27">
        <v>0</v>
      </c>
      <c r="P874" s="23">
        <v>0</v>
      </c>
      <c r="Q874" s="23">
        <v>0</v>
      </c>
      <c r="R874" s="28">
        <v>0</v>
      </c>
      <c r="S874" s="25">
        <v>0</v>
      </c>
      <c r="T874" s="29">
        <v>706</v>
      </c>
      <c r="U874" s="29">
        <v>0</v>
      </c>
      <c r="V874" s="30">
        <v>0</v>
      </c>
      <c r="W874" s="27">
        <v>706</v>
      </c>
      <c r="X874" s="31" t="s">
        <v>41</v>
      </c>
      <c r="Y874" s="32">
        <v>706</v>
      </c>
      <c r="Z874" s="30">
        <v>378</v>
      </c>
      <c r="AA874" s="30">
        <v>328</v>
      </c>
      <c r="AC874" s="25">
        <v>353</v>
      </c>
      <c r="AD874" s="25">
        <v>189</v>
      </c>
      <c r="AE874" s="25">
        <v>164</v>
      </c>
      <c r="AG874" s="25">
        <v>353</v>
      </c>
      <c r="AH874" s="25">
        <v>189</v>
      </c>
      <c r="AI874" s="33">
        <v>164</v>
      </c>
    </row>
    <row r="875" spans="1:35" x14ac:dyDescent="0.25">
      <c r="A875" t="s">
        <v>2069</v>
      </c>
      <c r="B875" t="s">
        <v>42</v>
      </c>
      <c r="C875" t="s">
        <v>70</v>
      </c>
      <c r="D875" t="s">
        <v>2085</v>
      </c>
      <c r="F875" t="s">
        <v>1873</v>
      </c>
      <c r="G875" s="23">
        <v>2.2000000000000001E-4</v>
      </c>
      <c r="H875" s="23">
        <v>9.2E-5</v>
      </c>
      <c r="I875" s="23">
        <v>3.1199999999999999E-4</v>
      </c>
      <c r="J875" s="23">
        <v>0</v>
      </c>
      <c r="K875" s="23">
        <v>3.1199999999999999E-4</v>
      </c>
      <c r="L875" s="24">
        <v>255768</v>
      </c>
      <c r="M875" s="25">
        <v>80</v>
      </c>
      <c r="N875" s="26">
        <v>0</v>
      </c>
      <c r="O875" s="27">
        <v>0</v>
      </c>
      <c r="P875" s="23">
        <v>0</v>
      </c>
      <c r="Q875" s="23">
        <v>0</v>
      </c>
      <c r="R875" s="28">
        <v>0</v>
      </c>
      <c r="S875" s="25">
        <v>0</v>
      </c>
      <c r="T875" s="29">
        <v>80</v>
      </c>
      <c r="U875" s="29">
        <v>0</v>
      </c>
      <c r="V875" s="30">
        <v>0</v>
      </c>
      <c r="W875" s="27">
        <v>80</v>
      </c>
      <c r="X875" s="31" t="s">
        <v>41</v>
      </c>
      <c r="Y875" s="32">
        <v>80</v>
      </c>
      <c r="Z875" s="30">
        <v>56</v>
      </c>
      <c r="AA875" s="30">
        <v>24</v>
      </c>
      <c r="AC875" s="25">
        <v>40</v>
      </c>
      <c r="AD875" s="25">
        <v>28</v>
      </c>
      <c r="AE875" s="25">
        <v>12</v>
      </c>
      <c r="AG875" s="25">
        <v>40</v>
      </c>
      <c r="AH875" s="25">
        <v>28</v>
      </c>
      <c r="AI875" s="33">
        <v>12</v>
      </c>
    </row>
    <row r="876" spans="1:35" x14ac:dyDescent="0.25">
      <c r="A876" t="s">
        <v>2069</v>
      </c>
      <c r="B876" t="s">
        <v>42</v>
      </c>
      <c r="C876" t="s">
        <v>73</v>
      </c>
      <c r="D876" t="s">
        <v>2086</v>
      </c>
      <c r="F876" t="s">
        <v>78</v>
      </c>
      <c r="G876" s="23">
        <v>2.1699999999999999E-4</v>
      </c>
      <c r="H876" s="23">
        <v>0</v>
      </c>
      <c r="I876" s="23">
        <v>2.1699999999999999E-4</v>
      </c>
      <c r="J876" s="23">
        <v>0</v>
      </c>
      <c r="K876" s="23">
        <v>2.1699999999999999E-4</v>
      </c>
      <c r="L876" s="24">
        <v>255768</v>
      </c>
      <c r="M876" s="25">
        <v>56</v>
      </c>
      <c r="N876" s="26">
        <v>0</v>
      </c>
      <c r="O876" s="27">
        <v>0</v>
      </c>
      <c r="P876" s="23">
        <v>0</v>
      </c>
      <c r="Q876" s="23">
        <v>0</v>
      </c>
      <c r="R876" s="28">
        <v>0</v>
      </c>
      <c r="S876" s="25">
        <v>0</v>
      </c>
      <c r="T876" s="29">
        <v>56</v>
      </c>
      <c r="U876" s="29">
        <v>0</v>
      </c>
      <c r="V876" s="30">
        <v>0</v>
      </c>
      <c r="W876" s="27">
        <v>56</v>
      </c>
      <c r="X876" s="31" t="s">
        <v>41</v>
      </c>
      <c r="Y876" s="32">
        <v>56</v>
      </c>
      <c r="Z876" s="30">
        <v>56</v>
      </c>
      <c r="AA876" s="30">
        <v>0</v>
      </c>
      <c r="AC876" s="25">
        <v>28</v>
      </c>
      <c r="AD876" s="25">
        <v>28</v>
      </c>
      <c r="AE876" s="25">
        <v>0</v>
      </c>
      <c r="AG876" s="25">
        <v>28</v>
      </c>
      <c r="AH876" s="25">
        <v>28</v>
      </c>
      <c r="AI876" s="33">
        <v>0</v>
      </c>
    </row>
    <row r="877" spans="1:35" x14ac:dyDescent="0.25">
      <c r="A877" t="s">
        <v>2069</v>
      </c>
      <c r="B877" t="s">
        <v>42</v>
      </c>
      <c r="C877" t="s">
        <v>76</v>
      </c>
      <c r="D877" t="s">
        <v>2087</v>
      </c>
      <c r="F877" t="s">
        <v>2088</v>
      </c>
      <c r="G877" s="23">
        <v>3.4900000000000003E-4</v>
      </c>
      <c r="H877" s="23">
        <v>0</v>
      </c>
      <c r="I877" s="23">
        <v>3.4900000000000003E-4</v>
      </c>
      <c r="J877" s="23">
        <v>0</v>
      </c>
      <c r="K877" s="23">
        <v>3.4900000000000003E-4</v>
      </c>
      <c r="L877" s="24">
        <v>255768</v>
      </c>
      <c r="M877" s="25">
        <v>89</v>
      </c>
      <c r="N877" s="26">
        <v>0</v>
      </c>
      <c r="O877" s="27">
        <v>0</v>
      </c>
      <c r="P877" s="23">
        <v>0</v>
      </c>
      <c r="Q877" s="23">
        <v>0</v>
      </c>
      <c r="R877" s="28">
        <v>0</v>
      </c>
      <c r="S877" s="25">
        <v>0</v>
      </c>
      <c r="T877" s="29">
        <v>89</v>
      </c>
      <c r="U877" s="29">
        <v>0</v>
      </c>
      <c r="V877" s="30">
        <v>0</v>
      </c>
      <c r="W877" s="27">
        <v>89</v>
      </c>
      <c r="X877" s="31" t="s">
        <v>41</v>
      </c>
      <c r="Y877" s="32">
        <v>89</v>
      </c>
      <c r="Z877" s="30">
        <v>89</v>
      </c>
      <c r="AA877" s="30">
        <v>0</v>
      </c>
      <c r="AC877" s="25">
        <v>45</v>
      </c>
      <c r="AD877" s="25">
        <v>45</v>
      </c>
      <c r="AE877" s="25">
        <v>0</v>
      </c>
      <c r="AG877" s="25">
        <v>44</v>
      </c>
      <c r="AH877" s="25">
        <v>44</v>
      </c>
      <c r="AI877" s="33">
        <v>0</v>
      </c>
    </row>
    <row r="878" spans="1:35" x14ac:dyDescent="0.25">
      <c r="A878" t="s">
        <v>2069</v>
      </c>
      <c r="B878" t="s">
        <v>79</v>
      </c>
      <c r="C878" t="s">
        <v>875</v>
      </c>
      <c r="D878" t="s">
        <v>2089</v>
      </c>
      <c r="F878" t="s">
        <v>877</v>
      </c>
      <c r="G878" s="23">
        <v>0</v>
      </c>
      <c r="H878" s="23">
        <v>0</v>
      </c>
      <c r="I878" s="23">
        <v>0</v>
      </c>
      <c r="J878" s="23">
        <v>0</v>
      </c>
      <c r="K878" s="23">
        <v>0</v>
      </c>
      <c r="L878" s="24">
        <v>255768</v>
      </c>
      <c r="M878" s="25">
        <v>0</v>
      </c>
      <c r="N878" s="26">
        <v>0</v>
      </c>
      <c r="O878" s="27">
        <v>0</v>
      </c>
      <c r="P878" s="23">
        <v>0</v>
      </c>
      <c r="Q878" s="23">
        <v>0</v>
      </c>
      <c r="R878" s="28">
        <v>0</v>
      </c>
      <c r="S878" s="25">
        <v>0</v>
      </c>
      <c r="T878" s="29">
        <v>0</v>
      </c>
      <c r="U878" s="29">
        <v>0</v>
      </c>
      <c r="V878" s="30">
        <v>0</v>
      </c>
      <c r="W878" s="27">
        <v>0</v>
      </c>
      <c r="X878" s="31" t="s">
        <v>41</v>
      </c>
      <c r="Y878" s="32">
        <v>0</v>
      </c>
      <c r="Z878" s="30">
        <v>0</v>
      </c>
      <c r="AA878" s="30">
        <v>0</v>
      </c>
      <c r="AC878" s="25">
        <v>0</v>
      </c>
      <c r="AD878" s="25">
        <v>0</v>
      </c>
      <c r="AE878" s="25">
        <v>0</v>
      </c>
      <c r="AG878" s="25">
        <v>0</v>
      </c>
      <c r="AH878" s="25">
        <v>0</v>
      </c>
      <c r="AI878" s="33">
        <v>0</v>
      </c>
    </row>
    <row r="879" spans="1:35" x14ac:dyDescent="0.25">
      <c r="A879" t="s">
        <v>2069</v>
      </c>
      <c r="B879" t="s">
        <v>79</v>
      </c>
      <c r="C879" t="s">
        <v>2090</v>
      </c>
      <c r="D879" t="s">
        <v>2091</v>
      </c>
      <c r="F879" t="s">
        <v>2092</v>
      </c>
      <c r="G879" s="23">
        <v>0</v>
      </c>
      <c r="H879" s="23">
        <v>0</v>
      </c>
      <c r="I879" s="23">
        <v>1.1564E-2</v>
      </c>
      <c r="J879" s="23">
        <v>0</v>
      </c>
      <c r="K879" s="23">
        <v>1.1564E-2</v>
      </c>
      <c r="L879" s="24">
        <v>255768</v>
      </c>
      <c r="M879" s="25">
        <v>2958</v>
      </c>
      <c r="N879" s="26">
        <v>0</v>
      </c>
      <c r="O879" s="27">
        <v>0</v>
      </c>
      <c r="P879" s="23">
        <v>0</v>
      </c>
      <c r="Q879" s="23">
        <v>0</v>
      </c>
      <c r="R879" s="28">
        <v>0</v>
      </c>
      <c r="S879" s="25">
        <v>0</v>
      </c>
      <c r="T879" s="29">
        <v>2958</v>
      </c>
      <c r="U879" s="29">
        <v>0</v>
      </c>
      <c r="V879" s="30">
        <v>0</v>
      </c>
      <c r="W879" s="27">
        <v>2958</v>
      </c>
      <c r="X879" s="31" t="s">
        <v>41</v>
      </c>
      <c r="Y879" s="32">
        <v>2958</v>
      </c>
      <c r="Z879" s="30">
        <v>2958</v>
      </c>
      <c r="AA879" s="30">
        <v>0</v>
      </c>
      <c r="AC879" s="25">
        <v>1479</v>
      </c>
      <c r="AD879" s="25">
        <v>1479</v>
      </c>
      <c r="AE879" s="25">
        <v>0</v>
      </c>
      <c r="AG879" s="25">
        <v>1479</v>
      </c>
      <c r="AH879" s="25">
        <v>1479</v>
      </c>
      <c r="AI879" s="33">
        <v>0</v>
      </c>
    </row>
    <row r="880" spans="1:35" x14ac:dyDescent="0.25">
      <c r="A880" t="s">
        <v>2069</v>
      </c>
      <c r="B880" t="s">
        <v>79</v>
      </c>
      <c r="C880" t="s">
        <v>2093</v>
      </c>
      <c r="D880" t="s">
        <v>2094</v>
      </c>
      <c r="F880" t="s">
        <v>2095</v>
      </c>
      <c r="G880" s="23">
        <v>0</v>
      </c>
      <c r="H880" s="23">
        <v>0</v>
      </c>
      <c r="I880" s="23">
        <v>1.73E-4</v>
      </c>
      <c r="J880" s="23">
        <v>0</v>
      </c>
      <c r="K880" s="23">
        <v>1.73E-4</v>
      </c>
      <c r="L880" s="24">
        <v>255768</v>
      </c>
      <c r="M880" s="25">
        <v>44</v>
      </c>
      <c r="N880" s="26">
        <v>0</v>
      </c>
      <c r="O880" s="27">
        <v>0</v>
      </c>
      <c r="P880" s="23">
        <v>0</v>
      </c>
      <c r="Q880" s="23">
        <v>0</v>
      </c>
      <c r="R880" s="28">
        <v>0</v>
      </c>
      <c r="S880" s="25">
        <v>0</v>
      </c>
      <c r="T880" s="29">
        <v>44</v>
      </c>
      <c r="U880" s="29">
        <v>0</v>
      </c>
      <c r="V880" s="30">
        <v>0</v>
      </c>
      <c r="W880" s="27">
        <v>44</v>
      </c>
      <c r="X880" s="31" t="s">
        <v>41</v>
      </c>
      <c r="Y880" s="32">
        <v>44</v>
      </c>
      <c r="Z880" s="30">
        <v>44</v>
      </c>
      <c r="AA880" s="30">
        <v>0</v>
      </c>
      <c r="AC880" s="25">
        <v>22</v>
      </c>
      <c r="AD880" s="25">
        <v>22</v>
      </c>
      <c r="AE880" s="25">
        <v>0</v>
      </c>
      <c r="AG880" s="25">
        <v>22</v>
      </c>
      <c r="AH880" s="25">
        <v>22</v>
      </c>
      <c r="AI880" s="33">
        <v>0</v>
      </c>
    </row>
    <row r="881" spans="1:35" x14ac:dyDescent="0.25">
      <c r="A881" t="s">
        <v>2069</v>
      </c>
      <c r="B881" t="s">
        <v>79</v>
      </c>
      <c r="C881" t="s">
        <v>2096</v>
      </c>
      <c r="D881" t="s">
        <v>2097</v>
      </c>
      <c r="F881" t="s">
        <v>2098</v>
      </c>
      <c r="G881" s="23">
        <v>0</v>
      </c>
      <c r="H881" s="23">
        <v>0</v>
      </c>
      <c r="I881" s="23">
        <v>6.6000000000000005E-5</v>
      </c>
      <c r="J881" s="23">
        <v>0</v>
      </c>
      <c r="K881" s="23">
        <v>6.6000000000000005E-5</v>
      </c>
      <c r="L881" s="24">
        <v>255768</v>
      </c>
      <c r="M881" s="25">
        <v>17</v>
      </c>
      <c r="N881" s="26">
        <v>0</v>
      </c>
      <c r="O881" s="27">
        <v>0</v>
      </c>
      <c r="P881" s="23">
        <v>0</v>
      </c>
      <c r="Q881" s="23">
        <v>0</v>
      </c>
      <c r="R881" s="28">
        <v>0</v>
      </c>
      <c r="S881" s="25">
        <v>0</v>
      </c>
      <c r="T881" s="29">
        <v>17</v>
      </c>
      <c r="U881" s="29">
        <v>0</v>
      </c>
      <c r="V881" s="30">
        <v>0</v>
      </c>
      <c r="W881" s="27">
        <v>17</v>
      </c>
      <c r="X881" s="31" t="s">
        <v>41</v>
      </c>
      <c r="Y881" s="32">
        <v>17</v>
      </c>
      <c r="Z881" s="30">
        <v>17</v>
      </c>
      <c r="AA881" s="30">
        <v>0</v>
      </c>
      <c r="AC881" s="25">
        <v>9</v>
      </c>
      <c r="AD881" s="25">
        <v>9</v>
      </c>
      <c r="AE881" s="25">
        <v>0</v>
      </c>
      <c r="AG881" s="25">
        <v>8</v>
      </c>
      <c r="AH881" s="25">
        <v>8</v>
      </c>
      <c r="AI881" s="33">
        <v>0</v>
      </c>
    </row>
    <row r="882" spans="1:35" x14ac:dyDescent="0.25">
      <c r="A882" t="s">
        <v>2069</v>
      </c>
      <c r="B882" t="s">
        <v>79</v>
      </c>
      <c r="C882" t="s">
        <v>2099</v>
      </c>
      <c r="D882" t="s">
        <v>2100</v>
      </c>
      <c r="F882" t="s">
        <v>2101</v>
      </c>
      <c r="G882" s="23">
        <v>0</v>
      </c>
      <c r="H882" s="23">
        <v>0</v>
      </c>
      <c r="I882" s="23">
        <v>0</v>
      </c>
      <c r="J882" s="23">
        <v>0</v>
      </c>
      <c r="K882" s="23">
        <v>0</v>
      </c>
      <c r="L882" s="24">
        <v>255768</v>
      </c>
      <c r="M882" s="25">
        <v>0</v>
      </c>
      <c r="N882" s="26">
        <v>0</v>
      </c>
      <c r="O882" s="27">
        <v>0</v>
      </c>
      <c r="P882" s="23">
        <v>0</v>
      </c>
      <c r="Q882" s="23">
        <v>0</v>
      </c>
      <c r="R882" s="28">
        <v>0</v>
      </c>
      <c r="S882" s="25">
        <v>0</v>
      </c>
      <c r="T882" s="29">
        <v>0</v>
      </c>
      <c r="U882" s="29">
        <v>0</v>
      </c>
      <c r="V882" s="30">
        <v>0</v>
      </c>
      <c r="W882" s="27">
        <v>0</v>
      </c>
      <c r="X882" s="31" t="s">
        <v>41</v>
      </c>
      <c r="Y882" s="32">
        <v>0</v>
      </c>
      <c r="Z882" s="30">
        <v>0</v>
      </c>
      <c r="AA882" s="30">
        <v>0</v>
      </c>
      <c r="AC882" s="25">
        <v>0</v>
      </c>
      <c r="AD882" s="25">
        <v>0</v>
      </c>
      <c r="AE882" s="25">
        <v>0</v>
      </c>
      <c r="AG882" s="25">
        <v>0</v>
      </c>
      <c r="AH882" s="25">
        <v>0</v>
      </c>
      <c r="AI882" s="33">
        <v>0</v>
      </c>
    </row>
    <row r="883" spans="1:35" x14ac:dyDescent="0.25">
      <c r="A883" t="s">
        <v>2069</v>
      </c>
      <c r="B883" t="s">
        <v>79</v>
      </c>
      <c r="C883" t="s">
        <v>2102</v>
      </c>
      <c r="D883" t="s">
        <v>2103</v>
      </c>
      <c r="F883" t="s">
        <v>2104</v>
      </c>
      <c r="G883" s="23">
        <v>0</v>
      </c>
      <c r="H883" s="23">
        <v>0</v>
      </c>
      <c r="I883" s="23">
        <v>1.1E-4</v>
      </c>
      <c r="J883" s="23">
        <v>0</v>
      </c>
      <c r="K883" s="23">
        <v>1.1E-4</v>
      </c>
      <c r="L883" s="24">
        <v>255768</v>
      </c>
      <c r="M883" s="25">
        <v>28</v>
      </c>
      <c r="N883" s="26">
        <v>0</v>
      </c>
      <c r="O883" s="27">
        <v>0</v>
      </c>
      <c r="P883" s="23">
        <v>0</v>
      </c>
      <c r="Q883" s="23">
        <v>0</v>
      </c>
      <c r="R883" s="28">
        <v>0</v>
      </c>
      <c r="S883" s="25">
        <v>0</v>
      </c>
      <c r="T883" s="29">
        <v>28</v>
      </c>
      <c r="U883" s="29">
        <v>0</v>
      </c>
      <c r="V883" s="30">
        <v>0</v>
      </c>
      <c r="W883" s="27">
        <v>28</v>
      </c>
      <c r="X883" s="31" t="s">
        <v>41</v>
      </c>
      <c r="Y883" s="32">
        <v>28</v>
      </c>
      <c r="Z883" s="30">
        <v>28</v>
      </c>
      <c r="AA883" s="30">
        <v>0</v>
      </c>
      <c r="AC883" s="25">
        <v>14</v>
      </c>
      <c r="AD883" s="25">
        <v>14</v>
      </c>
      <c r="AE883" s="25">
        <v>0</v>
      </c>
      <c r="AG883" s="25">
        <v>14</v>
      </c>
      <c r="AH883" s="25">
        <v>14</v>
      </c>
      <c r="AI883" s="33">
        <v>0</v>
      </c>
    </row>
    <row r="884" spans="1:35" x14ac:dyDescent="0.25">
      <c r="A884" t="s">
        <v>2069</v>
      </c>
      <c r="B884" t="s">
        <v>79</v>
      </c>
      <c r="C884" t="s">
        <v>2105</v>
      </c>
      <c r="D884" t="s">
        <v>2106</v>
      </c>
      <c r="F884" t="s">
        <v>2107</v>
      </c>
      <c r="G884" s="23">
        <v>0</v>
      </c>
      <c r="H884" s="23">
        <v>0</v>
      </c>
      <c r="I884" s="23">
        <v>1.183E-3</v>
      </c>
      <c r="J884" s="23">
        <v>0</v>
      </c>
      <c r="K884" s="23">
        <v>1.183E-3</v>
      </c>
      <c r="L884" s="24">
        <v>255768</v>
      </c>
      <c r="M884" s="25">
        <v>303</v>
      </c>
      <c r="N884" s="26">
        <v>0</v>
      </c>
      <c r="O884" s="27">
        <v>0</v>
      </c>
      <c r="P884" s="23">
        <v>0</v>
      </c>
      <c r="Q884" s="23">
        <v>0</v>
      </c>
      <c r="R884" s="28">
        <v>0</v>
      </c>
      <c r="S884" s="25">
        <v>0</v>
      </c>
      <c r="T884" s="29">
        <v>303</v>
      </c>
      <c r="U884" s="29">
        <v>0</v>
      </c>
      <c r="V884" s="30">
        <v>0</v>
      </c>
      <c r="W884" s="27">
        <v>303</v>
      </c>
      <c r="X884" s="31" t="s">
        <v>41</v>
      </c>
      <c r="Y884" s="32">
        <v>303</v>
      </c>
      <c r="Z884" s="30">
        <v>303</v>
      </c>
      <c r="AA884" s="30">
        <v>0</v>
      </c>
      <c r="AC884" s="25">
        <v>152</v>
      </c>
      <c r="AD884" s="25">
        <v>152</v>
      </c>
      <c r="AE884" s="25">
        <v>0</v>
      </c>
      <c r="AG884" s="25">
        <v>151</v>
      </c>
      <c r="AH884" s="25">
        <v>151</v>
      </c>
      <c r="AI884" s="33">
        <v>0</v>
      </c>
    </row>
    <row r="885" spans="1:35" x14ac:dyDescent="0.25">
      <c r="A885" t="s">
        <v>2069</v>
      </c>
      <c r="B885" t="s">
        <v>79</v>
      </c>
      <c r="C885" t="s">
        <v>2108</v>
      </c>
      <c r="D885" t="s">
        <v>2109</v>
      </c>
      <c r="F885" t="s">
        <v>2110</v>
      </c>
      <c r="G885" s="23">
        <v>0</v>
      </c>
      <c r="H885" s="23">
        <v>0</v>
      </c>
      <c r="I885" s="23">
        <v>0</v>
      </c>
      <c r="J885" s="23">
        <v>0</v>
      </c>
      <c r="K885" s="23">
        <v>0</v>
      </c>
      <c r="L885" s="24">
        <v>255768</v>
      </c>
      <c r="M885" s="25">
        <v>0</v>
      </c>
      <c r="N885" s="26">
        <v>0</v>
      </c>
      <c r="O885" s="27">
        <v>0</v>
      </c>
      <c r="P885" s="23">
        <v>0</v>
      </c>
      <c r="Q885" s="23">
        <v>0</v>
      </c>
      <c r="R885" s="28">
        <v>0</v>
      </c>
      <c r="S885" s="25">
        <v>0</v>
      </c>
      <c r="T885" s="29">
        <v>0</v>
      </c>
      <c r="U885" s="29">
        <v>0</v>
      </c>
      <c r="V885" s="30">
        <v>0</v>
      </c>
      <c r="W885" s="27">
        <v>0</v>
      </c>
      <c r="X885" s="31" t="s">
        <v>41</v>
      </c>
      <c r="Y885" s="32">
        <v>0</v>
      </c>
      <c r="Z885" s="30">
        <v>0</v>
      </c>
      <c r="AA885" s="30">
        <v>0</v>
      </c>
      <c r="AC885" s="25">
        <v>0</v>
      </c>
      <c r="AD885" s="25">
        <v>0</v>
      </c>
      <c r="AE885" s="25">
        <v>0</v>
      </c>
      <c r="AG885" s="25">
        <v>0</v>
      </c>
      <c r="AH885" s="25">
        <v>0</v>
      </c>
      <c r="AI885" s="33">
        <v>0</v>
      </c>
    </row>
    <row r="886" spans="1:35" x14ac:dyDescent="0.25">
      <c r="A886" t="s">
        <v>2069</v>
      </c>
      <c r="B886" t="s">
        <v>79</v>
      </c>
      <c r="C886" t="s">
        <v>2111</v>
      </c>
      <c r="D886" t="s">
        <v>2112</v>
      </c>
      <c r="F886" t="s">
        <v>2113</v>
      </c>
      <c r="G886" s="23">
        <v>0</v>
      </c>
      <c r="H886" s="23">
        <v>0</v>
      </c>
      <c r="I886" s="23">
        <v>0</v>
      </c>
      <c r="J886" s="23">
        <v>0</v>
      </c>
      <c r="K886" s="23">
        <v>0</v>
      </c>
      <c r="L886" s="24">
        <v>255768</v>
      </c>
      <c r="M886" s="25">
        <v>0</v>
      </c>
      <c r="N886" s="26">
        <v>0</v>
      </c>
      <c r="O886" s="27">
        <v>0</v>
      </c>
      <c r="P886" s="23">
        <v>0</v>
      </c>
      <c r="Q886" s="23">
        <v>0</v>
      </c>
      <c r="R886" s="28">
        <v>0</v>
      </c>
      <c r="S886" s="25">
        <v>0</v>
      </c>
      <c r="T886" s="29">
        <v>0</v>
      </c>
      <c r="U886" s="29">
        <v>0</v>
      </c>
      <c r="V886" s="30">
        <v>0</v>
      </c>
      <c r="W886" s="27">
        <v>0</v>
      </c>
      <c r="X886" s="31" t="s">
        <v>41</v>
      </c>
      <c r="Y886" s="32">
        <v>0</v>
      </c>
      <c r="Z886" s="30">
        <v>0</v>
      </c>
      <c r="AA886" s="30">
        <v>0</v>
      </c>
      <c r="AC886" s="25">
        <v>0</v>
      </c>
      <c r="AD886" s="25">
        <v>0</v>
      </c>
      <c r="AE886" s="25">
        <v>0</v>
      </c>
      <c r="AG886" s="25">
        <v>0</v>
      </c>
      <c r="AH886" s="25">
        <v>0</v>
      </c>
      <c r="AI886" s="33">
        <v>0</v>
      </c>
    </row>
    <row r="887" spans="1:35" x14ac:dyDescent="0.25">
      <c r="A887" t="s">
        <v>2069</v>
      </c>
      <c r="B887" t="s">
        <v>79</v>
      </c>
      <c r="C887" t="s">
        <v>2114</v>
      </c>
      <c r="D887" t="s">
        <v>2115</v>
      </c>
      <c r="F887" t="s">
        <v>2116</v>
      </c>
      <c r="G887" s="23">
        <v>0</v>
      </c>
      <c r="H887" s="23">
        <v>0</v>
      </c>
      <c r="I887" s="23">
        <v>1.2750000000000001E-3</v>
      </c>
      <c r="J887" s="23">
        <v>0</v>
      </c>
      <c r="K887" s="23">
        <v>1.2750000000000001E-3</v>
      </c>
      <c r="L887" s="24">
        <v>255768</v>
      </c>
      <c r="M887" s="25">
        <v>326</v>
      </c>
      <c r="N887" s="26">
        <v>0</v>
      </c>
      <c r="O887" s="27">
        <v>0</v>
      </c>
      <c r="P887" s="23">
        <v>0</v>
      </c>
      <c r="Q887" s="23">
        <v>0</v>
      </c>
      <c r="R887" s="28">
        <v>0</v>
      </c>
      <c r="S887" s="25">
        <v>0</v>
      </c>
      <c r="T887" s="29">
        <v>326</v>
      </c>
      <c r="U887" s="29">
        <v>0</v>
      </c>
      <c r="V887" s="30">
        <v>0</v>
      </c>
      <c r="W887" s="27">
        <v>326</v>
      </c>
      <c r="X887" s="31" t="s">
        <v>41</v>
      </c>
      <c r="Y887" s="32">
        <v>326</v>
      </c>
      <c r="Z887" s="30">
        <v>326</v>
      </c>
      <c r="AA887" s="30">
        <v>0</v>
      </c>
      <c r="AC887" s="25">
        <v>163</v>
      </c>
      <c r="AD887" s="25">
        <v>163</v>
      </c>
      <c r="AE887" s="25">
        <v>0</v>
      </c>
      <c r="AG887" s="25">
        <v>163</v>
      </c>
      <c r="AH887" s="25">
        <v>163</v>
      </c>
      <c r="AI887" s="33">
        <v>0</v>
      </c>
    </row>
    <row r="888" spans="1:35" x14ac:dyDescent="0.25">
      <c r="A888" t="s">
        <v>2069</v>
      </c>
      <c r="B888" t="s">
        <v>92</v>
      </c>
      <c r="C888" t="s">
        <v>878</v>
      </c>
      <c r="D888" t="s">
        <v>2117</v>
      </c>
      <c r="F888" t="s">
        <v>880</v>
      </c>
      <c r="G888" s="23">
        <v>0</v>
      </c>
      <c r="H888" s="23">
        <v>0</v>
      </c>
      <c r="I888" s="23">
        <v>0</v>
      </c>
      <c r="J888" s="23">
        <v>0</v>
      </c>
      <c r="K888" s="23">
        <v>0</v>
      </c>
      <c r="L888" s="24">
        <v>255768</v>
      </c>
      <c r="M888" s="25">
        <v>0</v>
      </c>
      <c r="N888" s="26">
        <v>0</v>
      </c>
      <c r="O888" s="27">
        <v>0</v>
      </c>
      <c r="P888" s="23">
        <v>0.333924</v>
      </c>
      <c r="Q888" s="23">
        <v>0</v>
      </c>
      <c r="R888" s="28">
        <v>0.333924</v>
      </c>
      <c r="S888" s="25">
        <v>0</v>
      </c>
      <c r="T888" s="29">
        <v>0</v>
      </c>
      <c r="U888" s="29">
        <v>0</v>
      </c>
      <c r="V888" s="30">
        <v>0</v>
      </c>
      <c r="W888" s="27">
        <v>0</v>
      </c>
      <c r="X888" s="31" t="s">
        <v>41</v>
      </c>
      <c r="Y888" s="32">
        <v>0</v>
      </c>
      <c r="Z888" s="30">
        <v>0</v>
      </c>
      <c r="AA888" s="30">
        <v>0</v>
      </c>
      <c r="AC888" s="25">
        <v>0</v>
      </c>
      <c r="AD888" s="25">
        <v>0</v>
      </c>
      <c r="AE888" s="25">
        <v>0</v>
      </c>
      <c r="AG888" s="25">
        <v>0</v>
      </c>
      <c r="AH888" s="25">
        <v>0</v>
      </c>
      <c r="AI888" s="33">
        <v>0</v>
      </c>
    </row>
    <row r="889" spans="1:35" x14ac:dyDescent="0.25">
      <c r="A889" t="s">
        <v>2069</v>
      </c>
      <c r="B889" t="s">
        <v>92</v>
      </c>
      <c r="C889" t="s">
        <v>2118</v>
      </c>
      <c r="D889" t="s">
        <v>2119</v>
      </c>
      <c r="F889" t="s">
        <v>2120</v>
      </c>
      <c r="G889" s="23">
        <v>0</v>
      </c>
      <c r="H889" s="23">
        <v>0</v>
      </c>
      <c r="I889" s="23">
        <v>4.7995999999999997E-2</v>
      </c>
      <c r="J889" s="23">
        <v>0</v>
      </c>
      <c r="K889" s="23">
        <v>4.7995999999999997E-2</v>
      </c>
      <c r="L889" s="24">
        <v>255768</v>
      </c>
      <c r="M889" s="25">
        <v>12276</v>
      </c>
      <c r="N889" s="26">
        <v>0</v>
      </c>
      <c r="O889" s="27">
        <v>0</v>
      </c>
      <c r="P889" s="23">
        <v>0.469115</v>
      </c>
      <c r="Q889" s="23">
        <v>0</v>
      </c>
      <c r="R889" s="28">
        <v>0.469115</v>
      </c>
      <c r="S889" s="25">
        <v>5759</v>
      </c>
      <c r="T889" s="29">
        <v>6517</v>
      </c>
      <c r="U889" s="29">
        <v>0</v>
      </c>
      <c r="V889" s="30">
        <v>0</v>
      </c>
      <c r="W889" s="27">
        <v>6517</v>
      </c>
      <c r="X889" s="31" t="s">
        <v>41</v>
      </c>
      <c r="Y889" s="32">
        <v>6517</v>
      </c>
      <c r="Z889" s="30">
        <v>6517</v>
      </c>
      <c r="AA889" s="30">
        <v>0</v>
      </c>
      <c r="AC889" s="25">
        <v>3259</v>
      </c>
      <c r="AD889" s="25">
        <v>3259</v>
      </c>
      <c r="AE889" s="25">
        <v>0</v>
      </c>
      <c r="AG889" s="25">
        <v>3258</v>
      </c>
      <c r="AH889" s="25">
        <v>3258</v>
      </c>
      <c r="AI889" s="33">
        <v>0</v>
      </c>
    </row>
    <row r="890" spans="1:35" x14ac:dyDescent="0.25">
      <c r="A890" t="s">
        <v>2069</v>
      </c>
      <c r="B890" t="s">
        <v>92</v>
      </c>
      <c r="C890" t="s">
        <v>2121</v>
      </c>
      <c r="D890" t="s">
        <v>2122</v>
      </c>
      <c r="F890" t="s">
        <v>2123</v>
      </c>
      <c r="G890" s="23">
        <v>0</v>
      </c>
      <c r="H890" s="23">
        <v>0</v>
      </c>
      <c r="I890" s="23">
        <v>0.297682</v>
      </c>
      <c r="J890" s="23">
        <v>0</v>
      </c>
      <c r="K890" s="23">
        <v>0.297682</v>
      </c>
      <c r="L890" s="24">
        <v>255768</v>
      </c>
      <c r="M890" s="25">
        <v>76138</v>
      </c>
      <c r="N890" s="26">
        <v>0</v>
      </c>
      <c r="O890" s="27">
        <v>0</v>
      </c>
      <c r="P890" s="23">
        <v>0.42880600000000002</v>
      </c>
      <c r="Q890" s="23">
        <v>0</v>
      </c>
      <c r="R890" s="28">
        <v>0.42880600000000002</v>
      </c>
      <c r="S890" s="25">
        <v>32648</v>
      </c>
      <c r="T890" s="29">
        <v>43490</v>
      </c>
      <c r="U890" s="29">
        <v>0</v>
      </c>
      <c r="V890" s="30">
        <v>0</v>
      </c>
      <c r="W890" s="27">
        <v>43490</v>
      </c>
      <c r="X890" s="31" t="s">
        <v>41</v>
      </c>
      <c r="Y890" s="32">
        <v>43490</v>
      </c>
      <c r="Z890" s="30">
        <v>43490</v>
      </c>
      <c r="AA890" s="30">
        <v>0</v>
      </c>
      <c r="AC890" s="25">
        <v>21745</v>
      </c>
      <c r="AD890" s="25">
        <v>21745</v>
      </c>
      <c r="AE890" s="25">
        <v>0</v>
      </c>
      <c r="AG890" s="25">
        <v>21745</v>
      </c>
      <c r="AH890" s="25">
        <v>21745</v>
      </c>
      <c r="AI890" s="33">
        <v>0</v>
      </c>
    </row>
    <row r="891" spans="1:35" x14ac:dyDescent="0.25">
      <c r="A891" t="s">
        <v>2069</v>
      </c>
      <c r="B891" t="s">
        <v>92</v>
      </c>
      <c r="C891" t="s">
        <v>2124</v>
      </c>
      <c r="D891" t="s">
        <v>2125</v>
      </c>
      <c r="F891" t="s">
        <v>2126</v>
      </c>
      <c r="G891" s="23">
        <v>0</v>
      </c>
      <c r="H891" s="23">
        <v>0</v>
      </c>
      <c r="I891" s="23">
        <v>0.36927300000000002</v>
      </c>
      <c r="J891" s="23">
        <v>0</v>
      </c>
      <c r="K891" s="23">
        <v>0.36927300000000002</v>
      </c>
      <c r="L891" s="24">
        <v>255768</v>
      </c>
      <c r="M891" s="25">
        <v>94448</v>
      </c>
      <c r="N891" s="26">
        <v>0</v>
      </c>
      <c r="O891" s="27">
        <v>0</v>
      </c>
      <c r="P891" s="23">
        <v>0.45537899999999998</v>
      </c>
      <c r="Q891" s="23">
        <v>0</v>
      </c>
      <c r="R891" s="28">
        <v>0.45537899999999998</v>
      </c>
      <c r="S891" s="25">
        <v>43010</v>
      </c>
      <c r="T891" s="29">
        <v>51438</v>
      </c>
      <c r="U891" s="29">
        <v>0</v>
      </c>
      <c r="V891" s="30">
        <v>0</v>
      </c>
      <c r="W891" s="27">
        <v>51438</v>
      </c>
      <c r="X891" s="31" t="s">
        <v>41</v>
      </c>
      <c r="Y891" s="32">
        <v>51438</v>
      </c>
      <c r="Z891" s="30">
        <v>51438</v>
      </c>
      <c r="AA891" s="30">
        <v>0</v>
      </c>
      <c r="AC891" s="25">
        <v>25719</v>
      </c>
      <c r="AD891" s="25">
        <v>25719</v>
      </c>
      <c r="AE891" s="25">
        <v>0</v>
      </c>
      <c r="AG891" s="25">
        <v>25719</v>
      </c>
      <c r="AH891" s="25">
        <v>25719</v>
      </c>
      <c r="AI891" s="33">
        <v>0</v>
      </c>
    </row>
    <row r="892" spans="1:35" x14ac:dyDescent="0.25">
      <c r="A892" t="s">
        <v>2069</v>
      </c>
      <c r="B892" t="s">
        <v>102</v>
      </c>
      <c r="C892" t="s">
        <v>2127</v>
      </c>
      <c r="D892" t="s">
        <v>2128</v>
      </c>
      <c r="F892" t="s">
        <v>2129</v>
      </c>
      <c r="G892" s="23">
        <v>0</v>
      </c>
      <c r="H892" s="23">
        <v>0</v>
      </c>
      <c r="I892" s="23">
        <v>0</v>
      </c>
      <c r="J892" s="23">
        <v>5.3800000000000002E-3</v>
      </c>
      <c r="K892" s="23">
        <v>5.3800000000000002E-3</v>
      </c>
      <c r="L892" s="24">
        <v>255768</v>
      </c>
      <c r="M892" s="25">
        <v>1376</v>
      </c>
      <c r="N892" s="26">
        <v>0</v>
      </c>
      <c r="O892" s="27">
        <v>0</v>
      </c>
      <c r="P892" s="23">
        <v>0</v>
      </c>
      <c r="Q892" s="23">
        <v>0</v>
      </c>
      <c r="R892" s="28">
        <v>0</v>
      </c>
      <c r="S892" s="25">
        <v>0</v>
      </c>
      <c r="T892" s="29">
        <v>1376</v>
      </c>
      <c r="U892" s="29">
        <v>0</v>
      </c>
      <c r="V892" s="30">
        <v>0</v>
      </c>
      <c r="W892" s="27">
        <v>1376</v>
      </c>
      <c r="X892" s="31" t="s">
        <v>41</v>
      </c>
      <c r="Y892" s="32">
        <v>1376</v>
      </c>
      <c r="Z892" s="30">
        <v>1376</v>
      </c>
      <c r="AA892" s="30">
        <v>0</v>
      </c>
      <c r="AC892" s="25">
        <v>688</v>
      </c>
      <c r="AD892" s="25">
        <v>688</v>
      </c>
      <c r="AE892" s="25">
        <v>0</v>
      </c>
      <c r="AG892" s="25">
        <v>688</v>
      </c>
      <c r="AH892" s="25">
        <v>688</v>
      </c>
      <c r="AI892" s="33">
        <v>0</v>
      </c>
    </row>
    <row r="893" spans="1:35" x14ac:dyDescent="0.25">
      <c r="A893" t="s">
        <v>2069</v>
      </c>
      <c r="B893" t="s">
        <v>108</v>
      </c>
      <c r="C893" t="s">
        <v>2130</v>
      </c>
      <c r="D893" t="s">
        <v>2131</v>
      </c>
      <c r="F893" t="s">
        <v>2132</v>
      </c>
      <c r="G893" s="23">
        <v>0</v>
      </c>
      <c r="H893" s="23">
        <v>0</v>
      </c>
      <c r="I893" s="23">
        <v>0</v>
      </c>
      <c r="J893" s="23">
        <v>0</v>
      </c>
      <c r="K893" s="23">
        <v>0</v>
      </c>
      <c r="L893" s="24">
        <v>255768</v>
      </c>
      <c r="M893" s="25">
        <v>0</v>
      </c>
      <c r="N893" s="26">
        <v>0</v>
      </c>
      <c r="O893" s="27">
        <v>0</v>
      </c>
      <c r="P893" s="23">
        <v>0</v>
      </c>
      <c r="Q893" s="23">
        <v>0</v>
      </c>
      <c r="R893" s="28">
        <v>0</v>
      </c>
      <c r="S893" s="25">
        <v>0</v>
      </c>
      <c r="T893" s="29">
        <v>0</v>
      </c>
      <c r="U893" s="29">
        <v>0</v>
      </c>
      <c r="V893" s="30">
        <v>0</v>
      </c>
      <c r="W893" s="27">
        <v>0</v>
      </c>
      <c r="X893" s="31" t="s">
        <v>41</v>
      </c>
      <c r="Y893" s="32">
        <v>0</v>
      </c>
      <c r="Z893" s="30">
        <v>0</v>
      </c>
      <c r="AA893" s="30">
        <v>0</v>
      </c>
      <c r="AC893" s="25">
        <v>0</v>
      </c>
      <c r="AD893" s="25">
        <v>0</v>
      </c>
      <c r="AE893" s="25">
        <v>0</v>
      </c>
      <c r="AG893" s="25">
        <v>0</v>
      </c>
      <c r="AH893" s="25">
        <v>0</v>
      </c>
      <c r="AI893" s="33">
        <v>0</v>
      </c>
    </row>
    <row r="894" spans="1:35" x14ac:dyDescent="0.25">
      <c r="A894" t="s">
        <v>2069</v>
      </c>
      <c r="B894" t="s">
        <v>108</v>
      </c>
      <c r="C894" t="s">
        <v>2133</v>
      </c>
      <c r="D894" t="s">
        <v>2134</v>
      </c>
      <c r="F894" t="s">
        <v>2135</v>
      </c>
      <c r="G894" s="23">
        <v>0</v>
      </c>
      <c r="H894" s="23">
        <v>0</v>
      </c>
      <c r="I894" s="23">
        <v>0</v>
      </c>
      <c r="J894" s="23">
        <v>0</v>
      </c>
      <c r="K894" s="23">
        <v>0</v>
      </c>
      <c r="L894" s="24">
        <v>255768</v>
      </c>
      <c r="M894" s="25">
        <v>0</v>
      </c>
      <c r="N894" s="26">
        <v>0</v>
      </c>
      <c r="O894" s="27">
        <v>0</v>
      </c>
      <c r="P894" s="23">
        <v>0</v>
      </c>
      <c r="Q894" s="23">
        <v>0</v>
      </c>
      <c r="R894" s="28">
        <v>0</v>
      </c>
      <c r="S894" s="25">
        <v>0</v>
      </c>
      <c r="T894" s="29">
        <v>0</v>
      </c>
      <c r="U894" s="29">
        <v>0</v>
      </c>
      <c r="V894" s="30">
        <v>0</v>
      </c>
      <c r="W894" s="27">
        <v>0</v>
      </c>
      <c r="X894" s="31" t="s">
        <v>41</v>
      </c>
      <c r="Y894" s="32">
        <v>0</v>
      </c>
      <c r="Z894" s="30">
        <v>0</v>
      </c>
      <c r="AA894" s="30">
        <v>0</v>
      </c>
      <c r="AC894" s="25">
        <v>0</v>
      </c>
      <c r="AD894" s="25">
        <v>0</v>
      </c>
      <c r="AE894" s="25">
        <v>0</v>
      </c>
      <c r="AG894" s="25">
        <v>0</v>
      </c>
      <c r="AH894" s="25">
        <v>0</v>
      </c>
      <c r="AI894" s="33">
        <v>0</v>
      </c>
    </row>
    <row r="895" spans="1:35" x14ac:dyDescent="0.25">
      <c r="A895" t="s">
        <v>2069</v>
      </c>
      <c r="B895" t="s">
        <v>108</v>
      </c>
      <c r="C895" t="s">
        <v>687</v>
      </c>
      <c r="D895" t="s">
        <v>2136</v>
      </c>
      <c r="F895" t="s">
        <v>891</v>
      </c>
      <c r="G895" s="23">
        <v>0</v>
      </c>
      <c r="H895" s="23">
        <v>0</v>
      </c>
      <c r="I895" s="23">
        <v>0</v>
      </c>
      <c r="J895" s="23">
        <v>0</v>
      </c>
      <c r="K895" s="23">
        <v>0</v>
      </c>
      <c r="L895" s="24">
        <v>255768</v>
      </c>
      <c r="M895" s="25">
        <v>0</v>
      </c>
      <c r="N895" s="26">
        <v>0</v>
      </c>
      <c r="O895" s="27">
        <v>0</v>
      </c>
      <c r="P895" s="23">
        <v>0</v>
      </c>
      <c r="Q895" s="23">
        <v>0</v>
      </c>
      <c r="R895" s="28">
        <v>0</v>
      </c>
      <c r="S895" s="25">
        <v>0</v>
      </c>
      <c r="T895" s="29">
        <v>0</v>
      </c>
      <c r="U895" s="29">
        <v>0</v>
      </c>
      <c r="V895" s="30">
        <v>0</v>
      </c>
      <c r="W895" s="27">
        <v>0</v>
      </c>
      <c r="X895" s="31" t="s">
        <v>41</v>
      </c>
      <c r="Y895" s="32">
        <v>0</v>
      </c>
      <c r="Z895" s="30">
        <v>0</v>
      </c>
      <c r="AA895" s="30">
        <v>0</v>
      </c>
      <c r="AC895" s="25">
        <v>0</v>
      </c>
      <c r="AD895" s="25">
        <v>0</v>
      </c>
      <c r="AE895" s="25">
        <v>0</v>
      </c>
      <c r="AG895" s="25">
        <v>0</v>
      </c>
      <c r="AH895" s="25">
        <v>0</v>
      </c>
      <c r="AI895" s="33">
        <v>0</v>
      </c>
    </row>
    <row r="896" spans="1:35" x14ac:dyDescent="0.25">
      <c r="A896" t="s">
        <v>2069</v>
      </c>
      <c r="B896" t="s">
        <v>108</v>
      </c>
      <c r="C896" t="s">
        <v>2137</v>
      </c>
      <c r="D896" t="s">
        <v>2138</v>
      </c>
      <c r="F896" t="s">
        <v>2139</v>
      </c>
      <c r="G896" s="23">
        <v>0</v>
      </c>
      <c r="H896" s="23">
        <v>0</v>
      </c>
      <c r="I896" s="23">
        <v>3.9690000000000003E-3</v>
      </c>
      <c r="J896" s="23">
        <v>0</v>
      </c>
      <c r="K896" s="23">
        <v>3.9690000000000003E-3</v>
      </c>
      <c r="L896" s="24">
        <v>255768</v>
      </c>
      <c r="M896" s="25">
        <v>1015</v>
      </c>
      <c r="N896" s="26">
        <v>0</v>
      </c>
      <c r="O896" s="27">
        <v>0</v>
      </c>
      <c r="P896" s="23">
        <v>0</v>
      </c>
      <c r="Q896" s="23">
        <v>0</v>
      </c>
      <c r="R896" s="28">
        <v>0</v>
      </c>
      <c r="S896" s="25">
        <v>0</v>
      </c>
      <c r="T896" s="29">
        <v>1015</v>
      </c>
      <c r="U896" s="29">
        <v>0</v>
      </c>
      <c r="V896" s="30">
        <v>0</v>
      </c>
      <c r="W896" s="27">
        <v>1015</v>
      </c>
      <c r="X896" s="31" t="s">
        <v>41</v>
      </c>
      <c r="Y896" s="32">
        <v>1015</v>
      </c>
      <c r="Z896" s="30">
        <v>1015</v>
      </c>
      <c r="AA896" s="30">
        <v>0</v>
      </c>
      <c r="AC896" s="25">
        <v>508</v>
      </c>
      <c r="AD896" s="25">
        <v>508</v>
      </c>
      <c r="AE896" s="25">
        <v>0</v>
      </c>
      <c r="AG896" s="25">
        <v>507</v>
      </c>
      <c r="AH896" s="25">
        <v>507</v>
      </c>
      <c r="AI896" s="33">
        <v>0</v>
      </c>
    </row>
    <row r="897" spans="1:35" x14ac:dyDescent="0.25">
      <c r="A897" t="s">
        <v>2069</v>
      </c>
      <c r="B897" t="s">
        <v>108</v>
      </c>
      <c r="C897" t="s">
        <v>2140</v>
      </c>
      <c r="D897" t="s">
        <v>2141</v>
      </c>
      <c r="F897" t="s">
        <v>2142</v>
      </c>
      <c r="G897" s="23">
        <v>0</v>
      </c>
      <c r="H897" s="23">
        <v>0</v>
      </c>
      <c r="I897" s="23">
        <v>2.9399999999999999E-3</v>
      </c>
      <c r="J897" s="23">
        <v>0</v>
      </c>
      <c r="K897" s="23">
        <v>2.9399999999999999E-3</v>
      </c>
      <c r="L897" s="24">
        <v>255768</v>
      </c>
      <c r="M897" s="25">
        <v>752</v>
      </c>
      <c r="N897" s="26">
        <v>0</v>
      </c>
      <c r="O897" s="27">
        <v>0</v>
      </c>
      <c r="P897" s="23">
        <v>0</v>
      </c>
      <c r="Q897" s="23">
        <v>0</v>
      </c>
      <c r="R897" s="28">
        <v>0</v>
      </c>
      <c r="S897" s="25">
        <v>0</v>
      </c>
      <c r="T897" s="29">
        <v>752</v>
      </c>
      <c r="U897" s="29">
        <v>0</v>
      </c>
      <c r="V897" s="30">
        <v>0</v>
      </c>
      <c r="W897" s="27">
        <v>752</v>
      </c>
      <c r="X897" s="31" t="s">
        <v>41</v>
      </c>
      <c r="Y897" s="32">
        <v>752</v>
      </c>
      <c r="Z897" s="30">
        <v>752</v>
      </c>
      <c r="AA897" s="30">
        <v>0</v>
      </c>
      <c r="AC897" s="25">
        <v>376</v>
      </c>
      <c r="AD897" s="25">
        <v>376</v>
      </c>
      <c r="AE897" s="25">
        <v>0</v>
      </c>
      <c r="AG897" s="25">
        <v>376</v>
      </c>
      <c r="AH897" s="25">
        <v>376</v>
      </c>
      <c r="AI897" s="33">
        <v>0</v>
      </c>
    </row>
    <row r="898" spans="1:35" x14ac:dyDescent="0.25">
      <c r="A898" t="s">
        <v>2069</v>
      </c>
      <c r="B898" t="s">
        <v>108</v>
      </c>
      <c r="C898" t="s">
        <v>2143</v>
      </c>
      <c r="D898" t="s">
        <v>2144</v>
      </c>
      <c r="F898" t="s">
        <v>2145</v>
      </c>
      <c r="G898" s="23">
        <v>0</v>
      </c>
      <c r="H898" s="23">
        <v>0</v>
      </c>
      <c r="I898" s="23">
        <v>6.8300000000000001E-4</v>
      </c>
      <c r="J898" s="23">
        <v>0</v>
      </c>
      <c r="K898" s="23">
        <v>6.8300000000000001E-4</v>
      </c>
      <c r="L898" s="24">
        <v>255768</v>
      </c>
      <c r="M898" s="25">
        <v>175</v>
      </c>
      <c r="N898" s="26">
        <v>0</v>
      </c>
      <c r="O898" s="27">
        <v>0</v>
      </c>
      <c r="P898" s="23">
        <v>0</v>
      </c>
      <c r="Q898" s="23">
        <v>0</v>
      </c>
      <c r="R898" s="28">
        <v>0</v>
      </c>
      <c r="S898" s="25">
        <v>0</v>
      </c>
      <c r="T898" s="29">
        <v>175</v>
      </c>
      <c r="U898" s="29">
        <v>0</v>
      </c>
      <c r="V898" s="30">
        <v>0</v>
      </c>
      <c r="W898" s="27">
        <v>175</v>
      </c>
      <c r="X898" s="31" t="s">
        <v>41</v>
      </c>
      <c r="Y898" s="32">
        <v>175</v>
      </c>
      <c r="Z898" s="30">
        <v>175</v>
      </c>
      <c r="AA898" s="30">
        <v>0</v>
      </c>
      <c r="AC898" s="25">
        <v>88</v>
      </c>
      <c r="AD898" s="25">
        <v>88</v>
      </c>
      <c r="AE898" s="25">
        <v>0</v>
      </c>
      <c r="AG898" s="25">
        <v>87</v>
      </c>
      <c r="AH898" s="25">
        <v>87</v>
      </c>
      <c r="AI898" s="33">
        <v>0</v>
      </c>
    </row>
    <row r="899" spans="1:35" x14ac:dyDescent="0.25">
      <c r="A899" t="s">
        <v>2069</v>
      </c>
      <c r="B899" t="s">
        <v>108</v>
      </c>
      <c r="C899" t="s">
        <v>2146</v>
      </c>
      <c r="D899" t="s">
        <v>2147</v>
      </c>
      <c r="F899" t="s">
        <v>2148</v>
      </c>
      <c r="G899" s="23">
        <v>0</v>
      </c>
      <c r="H899" s="23">
        <v>0</v>
      </c>
      <c r="I899" s="23">
        <v>9.0799999999999995E-3</v>
      </c>
      <c r="J899" s="23">
        <v>0</v>
      </c>
      <c r="K899" s="23">
        <v>9.0799999999999995E-3</v>
      </c>
      <c r="L899" s="24">
        <v>255768</v>
      </c>
      <c r="M899" s="25">
        <v>2322</v>
      </c>
      <c r="N899" s="26">
        <v>0</v>
      </c>
      <c r="O899" s="27">
        <v>0</v>
      </c>
      <c r="P899" s="23">
        <v>0</v>
      </c>
      <c r="Q899" s="23">
        <v>0</v>
      </c>
      <c r="R899" s="28">
        <v>0</v>
      </c>
      <c r="S899" s="25">
        <v>0</v>
      </c>
      <c r="T899" s="29">
        <v>2322</v>
      </c>
      <c r="U899" s="29">
        <v>0</v>
      </c>
      <c r="V899" s="30">
        <v>0</v>
      </c>
      <c r="W899" s="27">
        <v>2322</v>
      </c>
      <c r="X899" s="31" t="s">
        <v>41</v>
      </c>
      <c r="Y899" s="32">
        <v>2322</v>
      </c>
      <c r="Z899" s="30">
        <v>2322</v>
      </c>
      <c r="AA899" s="30">
        <v>0</v>
      </c>
      <c r="AC899" s="25">
        <v>1161</v>
      </c>
      <c r="AD899" s="25">
        <v>1161</v>
      </c>
      <c r="AE899" s="25">
        <v>0</v>
      </c>
      <c r="AG899" s="25">
        <v>1161</v>
      </c>
      <c r="AH899" s="25">
        <v>1161</v>
      </c>
      <c r="AI899" s="33">
        <v>0</v>
      </c>
    </row>
    <row r="900" spans="1:35" x14ac:dyDescent="0.25">
      <c r="A900" t="s">
        <v>2069</v>
      </c>
      <c r="B900" t="s">
        <v>108</v>
      </c>
      <c r="C900" t="s">
        <v>2149</v>
      </c>
      <c r="D900" t="s">
        <v>2150</v>
      </c>
      <c r="F900" t="s">
        <v>2151</v>
      </c>
      <c r="G900" s="23">
        <v>0</v>
      </c>
      <c r="H900" s="23">
        <v>0</v>
      </c>
      <c r="I900" s="23">
        <v>1.0240000000000249E-3</v>
      </c>
      <c r="J900" s="23">
        <v>0</v>
      </c>
      <c r="K900" s="23">
        <v>1.0240000000000249E-3</v>
      </c>
      <c r="L900" s="24">
        <v>255768</v>
      </c>
      <c r="M900" s="25">
        <v>262</v>
      </c>
      <c r="N900" s="26">
        <v>0</v>
      </c>
      <c r="O900" s="27">
        <v>0</v>
      </c>
      <c r="P900" s="23">
        <v>0</v>
      </c>
      <c r="Q900" s="23">
        <v>0</v>
      </c>
      <c r="R900" s="28">
        <v>0</v>
      </c>
      <c r="S900" s="25">
        <v>0</v>
      </c>
      <c r="T900" s="29">
        <v>262</v>
      </c>
      <c r="U900" s="29">
        <v>0</v>
      </c>
      <c r="V900" s="30">
        <v>0</v>
      </c>
      <c r="W900" s="27">
        <v>262</v>
      </c>
      <c r="X900" s="31" t="s">
        <v>41</v>
      </c>
      <c r="Y900" s="32">
        <v>262</v>
      </c>
      <c r="Z900" s="30">
        <v>262</v>
      </c>
      <c r="AA900" s="30">
        <v>0</v>
      </c>
      <c r="AC900" s="25">
        <v>131</v>
      </c>
      <c r="AD900" s="25">
        <v>131</v>
      </c>
      <c r="AE900" s="25">
        <v>0</v>
      </c>
      <c r="AG900" s="25">
        <v>131</v>
      </c>
      <c r="AH900" s="25">
        <v>131</v>
      </c>
      <c r="AI900" s="33">
        <v>0</v>
      </c>
    </row>
    <row r="901" spans="1:35" x14ac:dyDescent="0.25">
      <c r="A901" t="s">
        <v>2152</v>
      </c>
      <c r="B901" s="22" t="s">
        <v>34</v>
      </c>
      <c r="C901" t="s">
        <v>35</v>
      </c>
      <c r="D901" t="s">
        <v>2153</v>
      </c>
      <c r="F901" t="s">
        <v>2154</v>
      </c>
      <c r="G901" s="23">
        <v>0</v>
      </c>
      <c r="H901" s="23">
        <v>0</v>
      </c>
      <c r="I901" s="23">
        <v>1.1529999999999999E-3</v>
      </c>
      <c r="J901" s="23">
        <v>0</v>
      </c>
      <c r="K901" s="23">
        <v>1.1529999999999999E-3</v>
      </c>
      <c r="L901" s="24">
        <v>1227384</v>
      </c>
      <c r="M901" s="25">
        <v>1415</v>
      </c>
      <c r="N901" s="26">
        <v>0</v>
      </c>
      <c r="O901" s="27">
        <v>0</v>
      </c>
      <c r="P901" s="23">
        <v>0</v>
      </c>
      <c r="Q901" s="23">
        <v>0</v>
      </c>
      <c r="R901" s="28">
        <v>0</v>
      </c>
      <c r="S901" s="25">
        <v>0</v>
      </c>
      <c r="T901" s="29">
        <v>1415</v>
      </c>
      <c r="U901" s="29">
        <v>1227383</v>
      </c>
      <c r="V901" s="30">
        <v>-1</v>
      </c>
      <c r="W901" s="27">
        <v>1416</v>
      </c>
      <c r="X901" s="31">
        <v>0</v>
      </c>
      <c r="Y901" s="32">
        <v>1416</v>
      </c>
      <c r="Z901" s="30">
        <v>1416</v>
      </c>
      <c r="AA901" s="30">
        <v>0</v>
      </c>
      <c r="AC901" s="25">
        <v>708</v>
      </c>
      <c r="AD901" s="25">
        <v>708</v>
      </c>
      <c r="AE901" s="25">
        <v>0</v>
      </c>
      <c r="AG901" s="25">
        <v>708</v>
      </c>
      <c r="AH901" s="25">
        <v>708</v>
      </c>
      <c r="AI901" s="33">
        <v>0</v>
      </c>
    </row>
    <row r="902" spans="1:35" x14ac:dyDescent="0.25">
      <c r="A902" t="s">
        <v>2152</v>
      </c>
      <c r="B902" t="s">
        <v>38</v>
      </c>
      <c r="C902" t="s">
        <v>35</v>
      </c>
      <c r="D902" t="s">
        <v>2155</v>
      </c>
      <c r="F902" t="s">
        <v>2156</v>
      </c>
      <c r="G902" s="23">
        <v>0</v>
      </c>
      <c r="H902" s="23">
        <v>0</v>
      </c>
      <c r="I902" s="23">
        <v>0.114068</v>
      </c>
      <c r="J902" s="23">
        <v>0</v>
      </c>
      <c r="K902" s="23">
        <v>0.114068</v>
      </c>
      <c r="L902" s="24">
        <v>1227384</v>
      </c>
      <c r="M902" s="25">
        <v>140005</v>
      </c>
      <c r="N902" s="26">
        <v>7.0902999999999994E-2</v>
      </c>
      <c r="O902" s="27">
        <v>9927</v>
      </c>
      <c r="P902" s="23">
        <v>0</v>
      </c>
      <c r="Q902" s="23">
        <v>0</v>
      </c>
      <c r="R902" s="28">
        <v>0</v>
      </c>
      <c r="S902" s="25">
        <v>0</v>
      </c>
      <c r="T902" s="29">
        <v>130078</v>
      </c>
      <c r="U902" s="29">
        <v>0</v>
      </c>
      <c r="V902" s="30">
        <v>0</v>
      </c>
      <c r="W902" s="27">
        <v>130078</v>
      </c>
      <c r="X902" s="31" t="s">
        <v>41</v>
      </c>
      <c r="Y902" s="32">
        <v>130078</v>
      </c>
      <c r="Z902" s="30">
        <v>130078</v>
      </c>
      <c r="AA902" s="30">
        <v>0</v>
      </c>
      <c r="AC902" s="25">
        <v>65039</v>
      </c>
      <c r="AD902" s="25">
        <v>65039</v>
      </c>
      <c r="AE902" s="25">
        <v>0</v>
      </c>
      <c r="AG902" s="25">
        <v>65039</v>
      </c>
      <c r="AH902" s="25">
        <v>65039</v>
      </c>
      <c r="AI902" s="33">
        <v>0</v>
      </c>
    </row>
    <row r="903" spans="1:35" x14ac:dyDescent="0.25">
      <c r="A903" t="s">
        <v>2152</v>
      </c>
      <c r="B903" t="s">
        <v>42</v>
      </c>
      <c r="C903" t="s">
        <v>43</v>
      </c>
      <c r="D903" t="s">
        <v>2157</v>
      </c>
      <c r="F903" t="s">
        <v>2016</v>
      </c>
      <c r="G903" s="23">
        <v>2.7599999999999999E-4</v>
      </c>
      <c r="H903" s="23">
        <v>0</v>
      </c>
      <c r="I903" s="23">
        <v>2.7599999999999999E-4</v>
      </c>
      <c r="J903" s="23">
        <v>0</v>
      </c>
      <c r="K903" s="23">
        <v>2.7599999999999999E-4</v>
      </c>
      <c r="L903" s="24">
        <v>1227384</v>
      </c>
      <c r="M903" s="25">
        <v>339</v>
      </c>
      <c r="N903" s="26">
        <v>0</v>
      </c>
      <c r="O903" s="27">
        <v>0</v>
      </c>
      <c r="P903" s="23">
        <v>0</v>
      </c>
      <c r="Q903" s="23">
        <v>0</v>
      </c>
      <c r="R903" s="28">
        <v>0</v>
      </c>
      <c r="S903" s="25">
        <v>0</v>
      </c>
      <c r="T903" s="29">
        <v>339</v>
      </c>
      <c r="U903" s="29">
        <v>0</v>
      </c>
      <c r="V903" s="30">
        <v>0</v>
      </c>
      <c r="W903" s="27">
        <v>339</v>
      </c>
      <c r="X903" s="31" t="s">
        <v>41</v>
      </c>
      <c r="Y903" s="32">
        <v>339</v>
      </c>
      <c r="Z903" s="30">
        <v>339</v>
      </c>
      <c r="AA903" s="30">
        <v>0</v>
      </c>
      <c r="AC903" s="25">
        <v>170</v>
      </c>
      <c r="AD903" s="25">
        <v>170</v>
      </c>
      <c r="AE903" s="25">
        <v>0</v>
      </c>
      <c r="AG903" s="25">
        <v>169</v>
      </c>
      <c r="AH903" s="25">
        <v>169</v>
      </c>
      <c r="AI903" s="33">
        <v>0</v>
      </c>
    </row>
    <row r="904" spans="1:35" x14ac:dyDescent="0.25">
      <c r="A904" t="s">
        <v>2152</v>
      </c>
      <c r="B904" t="s">
        <v>42</v>
      </c>
      <c r="C904" t="s">
        <v>46</v>
      </c>
      <c r="D904" t="s">
        <v>2158</v>
      </c>
      <c r="F904" t="s">
        <v>291</v>
      </c>
      <c r="G904" s="23">
        <v>2.8939999999999999E-3</v>
      </c>
      <c r="H904" s="23">
        <v>1.629E-3</v>
      </c>
      <c r="I904" s="23">
        <v>4.5230000000000001E-3</v>
      </c>
      <c r="J904" s="23">
        <v>0</v>
      </c>
      <c r="K904" s="23">
        <v>4.5230000000000001E-3</v>
      </c>
      <c r="L904" s="24">
        <v>1227384</v>
      </c>
      <c r="M904" s="25">
        <v>5551</v>
      </c>
      <c r="N904" s="26">
        <v>0</v>
      </c>
      <c r="O904" s="27">
        <v>0</v>
      </c>
      <c r="P904" s="23">
        <v>0</v>
      </c>
      <c r="Q904" s="23">
        <v>0</v>
      </c>
      <c r="R904" s="28">
        <v>0</v>
      </c>
      <c r="S904" s="25">
        <v>0</v>
      </c>
      <c r="T904" s="29">
        <v>5551</v>
      </c>
      <c r="U904" s="29">
        <v>0</v>
      </c>
      <c r="V904" s="30">
        <v>0</v>
      </c>
      <c r="W904" s="27">
        <v>5551</v>
      </c>
      <c r="X904" s="31" t="s">
        <v>41</v>
      </c>
      <c r="Y904" s="32">
        <v>5551</v>
      </c>
      <c r="Z904" s="30">
        <v>3552</v>
      </c>
      <c r="AA904" s="30">
        <v>1999</v>
      </c>
      <c r="AC904" s="25">
        <v>2776</v>
      </c>
      <c r="AD904" s="25">
        <v>1776</v>
      </c>
      <c r="AE904" s="25">
        <v>1000</v>
      </c>
      <c r="AG904" s="25">
        <v>2775</v>
      </c>
      <c r="AH904" s="25">
        <v>1776</v>
      </c>
      <c r="AI904" s="33">
        <v>999</v>
      </c>
    </row>
    <row r="905" spans="1:35" x14ac:dyDescent="0.25">
      <c r="A905" t="s">
        <v>2152</v>
      </c>
      <c r="B905" t="s">
        <v>42</v>
      </c>
      <c r="C905" t="s">
        <v>49</v>
      </c>
      <c r="D905" t="s">
        <v>2159</v>
      </c>
      <c r="F905" t="s">
        <v>224</v>
      </c>
      <c r="G905" s="23">
        <v>2.3000000000000001E-4</v>
      </c>
      <c r="H905" s="23">
        <v>2.7599999999999999E-4</v>
      </c>
      <c r="I905" s="23">
        <v>5.0599999999999994E-4</v>
      </c>
      <c r="J905" s="23">
        <v>0</v>
      </c>
      <c r="K905" s="23">
        <v>5.0599999999999994E-4</v>
      </c>
      <c r="L905" s="24">
        <v>1227384</v>
      </c>
      <c r="M905" s="25">
        <v>621</v>
      </c>
      <c r="N905" s="26">
        <v>0</v>
      </c>
      <c r="O905" s="27">
        <v>0</v>
      </c>
      <c r="P905" s="23">
        <v>0</v>
      </c>
      <c r="Q905" s="23">
        <v>0</v>
      </c>
      <c r="R905" s="28">
        <v>0</v>
      </c>
      <c r="S905" s="25">
        <v>0</v>
      </c>
      <c r="T905" s="29">
        <v>621</v>
      </c>
      <c r="U905" s="29">
        <v>0</v>
      </c>
      <c r="V905" s="30">
        <v>0</v>
      </c>
      <c r="W905" s="27">
        <v>621</v>
      </c>
      <c r="X905" s="31" t="s">
        <v>41</v>
      </c>
      <c r="Y905" s="32">
        <v>621</v>
      </c>
      <c r="Z905" s="30">
        <v>282</v>
      </c>
      <c r="AA905" s="30">
        <v>339</v>
      </c>
      <c r="AC905" s="25">
        <v>311</v>
      </c>
      <c r="AD905" s="25">
        <v>141</v>
      </c>
      <c r="AE905" s="25">
        <v>170</v>
      </c>
      <c r="AG905" s="25">
        <v>310</v>
      </c>
      <c r="AH905" s="25">
        <v>141</v>
      </c>
      <c r="AI905" s="33">
        <v>169</v>
      </c>
    </row>
    <row r="906" spans="1:35" x14ac:dyDescent="0.25">
      <c r="A906" t="s">
        <v>2152</v>
      </c>
      <c r="B906" t="s">
        <v>42</v>
      </c>
      <c r="C906" t="s">
        <v>52</v>
      </c>
      <c r="D906" t="s">
        <v>2160</v>
      </c>
      <c r="F906" t="s">
        <v>124</v>
      </c>
      <c r="G906" s="23">
        <v>2.0119999999999999E-3</v>
      </c>
      <c r="H906" s="23">
        <v>2.8170000000000001E-3</v>
      </c>
      <c r="I906" s="23">
        <v>4.829E-3</v>
      </c>
      <c r="J906" s="23">
        <v>0</v>
      </c>
      <c r="K906" s="23">
        <v>4.829E-3</v>
      </c>
      <c r="L906" s="24">
        <v>1227384</v>
      </c>
      <c r="M906" s="25">
        <v>5927</v>
      </c>
      <c r="N906" s="26">
        <v>0</v>
      </c>
      <c r="O906" s="27">
        <v>0</v>
      </c>
      <c r="P906" s="23">
        <v>0</v>
      </c>
      <c r="Q906" s="23">
        <v>0</v>
      </c>
      <c r="R906" s="28">
        <v>0</v>
      </c>
      <c r="S906" s="25">
        <v>0</v>
      </c>
      <c r="T906" s="29">
        <v>5927</v>
      </c>
      <c r="U906" s="29">
        <v>0</v>
      </c>
      <c r="V906" s="30">
        <v>0</v>
      </c>
      <c r="W906" s="27">
        <v>5927</v>
      </c>
      <c r="X906" s="31" t="s">
        <v>41</v>
      </c>
      <c r="Y906" s="32">
        <v>5927</v>
      </c>
      <c r="Z906" s="30">
        <v>2469</v>
      </c>
      <c r="AA906" s="30">
        <v>3458</v>
      </c>
      <c r="AC906" s="25">
        <v>2964</v>
      </c>
      <c r="AD906" s="25">
        <v>1235</v>
      </c>
      <c r="AE906" s="25">
        <v>1729</v>
      </c>
      <c r="AG906" s="25">
        <v>2963</v>
      </c>
      <c r="AH906" s="25">
        <v>1234</v>
      </c>
      <c r="AI906" s="33">
        <v>1729</v>
      </c>
    </row>
    <row r="907" spans="1:35" x14ac:dyDescent="0.25">
      <c r="A907" t="s">
        <v>2152</v>
      </c>
      <c r="B907" t="s">
        <v>42</v>
      </c>
      <c r="C907" t="s">
        <v>55</v>
      </c>
      <c r="D907" t="s">
        <v>2161</v>
      </c>
      <c r="F907" t="s">
        <v>1093</v>
      </c>
      <c r="G907" s="23">
        <v>1.5899999999999999E-4</v>
      </c>
      <c r="H907" s="23">
        <v>1.56E-4</v>
      </c>
      <c r="I907" s="23">
        <v>3.1499999999999996E-4</v>
      </c>
      <c r="J907" s="23">
        <v>0</v>
      </c>
      <c r="K907" s="23">
        <v>3.1499999999999996E-4</v>
      </c>
      <c r="L907" s="24">
        <v>1227384</v>
      </c>
      <c r="M907" s="25">
        <v>387</v>
      </c>
      <c r="N907" s="26">
        <v>0</v>
      </c>
      <c r="O907" s="27">
        <v>0</v>
      </c>
      <c r="P907" s="23">
        <v>0</v>
      </c>
      <c r="Q907" s="23">
        <v>0</v>
      </c>
      <c r="R907" s="28">
        <v>0</v>
      </c>
      <c r="S907" s="25">
        <v>0</v>
      </c>
      <c r="T907" s="29">
        <v>387</v>
      </c>
      <c r="U907" s="29">
        <v>0</v>
      </c>
      <c r="V907" s="30">
        <v>0</v>
      </c>
      <c r="W907" s="27">
        <v>387</v>
      </c>
      <c r="X907" s="31" t="s">
        <v>41</v>
      </c>
      <c r="Y907" s="32">
        <v>387</v>
      </c>
      <c r="Z907" s="30">
        <v>195</v>
      </c>
      <c r="AA907" s="30">
        <v>192</v>
      </c>
      <c r="AC907" s="25">
        <v>194</v>
      </c>
      <c r="AD907" s="25">
        <v>98</v>
      </c>
      <c r="AE907" s="25">
        <v>96</v>
      </c>
      <c r="AG907" s="25">
        <v>193</v>
      </c>
      <c r="AH907" s="25">
        <v>97</v>
      </c>
      <c r="AI907" s="33">
        <v>96</v>
      </c>
    </row>
    <row r="908" spans="1:35" x14ac:dyDescent="0.25">
      <c r="A908" t="s">
        <v>2152</v>
      </c>
      <c r="B908" t="s">
        <v>42</v>
      </c>
      <c r="C908" t="s">
        <v>58</v>
      </c>
      <c r="D908" t="s">
        <v>2162</v>
      </c>
      <c r="F908" t="s">
        <v>2163</v>
      </c>
      <c r="G908" s="23">
        <v>8.319E-3</v>
      </c>
      <c r="H908" s="23">
        <v>1.348E-3</v>
      </c>
      <c r="I908" s="23">
        <v>9.6670000000000002E-3</v>
      </c>
      <c r="J908" s="23">
        <v>0</v>
      </c>
      <c r="K908" s="23">
        <v>9.6670000000000002E-3</v>
      </c>
      <c r="L908" s="24">
        <v>1227384</v>
      </c>
      <c r="M908" s="25">
        <v>11865</v>
      </c>
      <c r="N908" s="26">
        <v>0</v>
      </c>
      <c r="O908" s="27">
        <v>0</v>
      </c>
      <c r="P908" s="23">
        <v>0</v>
      </c>
      <c r="Q908" s="23">
        <v>0</v>
      </c>
      <c r="R908" s="28">
        <v>0</v>
      </c>
      <c r="S908" s="25">
        <v>0</v>
      </c>
      <c r="T908" s="29">
        <v>11865</v>
      </c>
      <c r="U908" s="29">
        <v>0</v>
      </c>
      <c r="V908" s="30">
        <v>0</v>
      </c>
      <c r="W908" s="27">
        <v>11865</v>
      </c>
      <c r="X908" s="31" t="s">
        <v>41</v>
      </c>
      <c r="Y908" s="32">
        <v>11865</v>
      </c>
      <c r="Z908" s="30">
        <v>10211</v>
      </c>
      <c r="AA908" s="30">
        <v>1654</v>
      </c>
      <c r="AC908" s="25">
        <v>5933</v>
      </c>
      <c r="AD908" s="25">
        <v>5106</v>
      </c>
      <c r="AE908" s="25">
        <v>827</v>
      </c>
      <c r="AG908" s="25">
        <v>5932</v>
      </c>
      <c r="AH908" s="25">
        <v>5105</v>
      </c>
      <c r="AI908" s="33">
        <v>827</v>
      </c>
    </row>
    <row r="909" spans="1:35" x14ac:dyDescent="0.25">
      <c r="A909" t="s">
        <v>2152</v>
      </c>
      <c r="B909" t="s">
        <v>42</v>
      </c>
      <c r="C909" t="s">
        <v>61</v>
      </c>
      <c r="D909" t="s">
        <v>2164</v>
      </c>
      <c r="F909" t="s">
        <v>504</v>
      </c>
      <c r="G909" s="23">
        <v>2.3930000000000002E-3</v>
      </c>
      <c r="H909" s="23">
        <v>3.1050000000000001E-3</v>
      </c>
      <c r="I909" s="23">
        <v>5.4980000000000003E-3</v>
      </c>
      <c r="J909" s="23">
        <v>0</v>
      </c>
      <c r="K909" s="23">
        <v>5.4980000000000003E-3</v>
      </c>
      <c r="L909" s="24">
        <v>1227384</v>
      </c>
      <c r="M909" s="25">
        <v>6748</v>
      </c>
      <c r="N909" s="26">
        <v>0</v>
      </c>
      <c r="O909" s="27">
        <v>0</v>
      </c>
      <c r="P909" s="23">
        <v>0</v>
      </c>
      <c r="Q909" s="23">
        <v>0</v>
      </c>
      <c r="R909" s="28">
        <v>0</v>
      </c>
      <c r="S909" s="25">
        <v>0</v>
      </c>
      <c r="T909" s="29">
        <v>6748</v>
      </c>
      <c r="U909" s="29">
        <v>0</v>
      </c>
      <c r="V909" s="30">
        <v>0</v>
      </c>
      <c r="W909" s="27">
        <v>6748</v>
      </c>
      <c r="X909" s="31" t="s">
        <v>41</v>
      </c>
      <c r="Y909" s="32">
        <v>6748</v>
      </c>
      <c r="Z909" s="30">
        <v>2937</v>
      </c>
      <c r="AA909" s="30">
        <v>3811</v>
      </c>
      <c r="AC909" s="25">
        <v>3374</v>
      </c>
      <c r="AD909" s="25">
        <v>1469</v>
      </c>
      <c r="AE909" s="25">
        <v>1906</v>
      </c>
      <c r="AG909" s="25">
        <v>3374</v>
      </c>
      <c r="AH909" s="25">
        <v>1468</v>
      </c>
      <c r="AI909" s="33">
        <v>1905</v>
      </c>
    </row>
    <row r="910" spans="1:35" x14ac:dyDescent="0.25">
      <c r="A910" t="s">
        <v>2152</v>
      </c>
      <c r="B910" t="s">
        <v>42</v>
      </c>
      <c r="C910" t="s">
        <v>64</v>
      </c>
      <c r="D910" t="s">
        <v>2165</v>
      </c>
      <c r="F910" t="s">
        <v>2166</v>
      </c>
      <c r="G910" s="23">
        <v>8.25E-4</v>
      </c>
      <c r="H910" s="23">
        <v>0</v>
      </c>
      <c r="I910" s="23">
        <v>8.25E-4</v>
      </c>
      <c r="J910" s="23">
        <v>0</v>
      </c>
      <c r="K910" s="23">
        <v>8.25E-4</v>
      </c>
      <c r="L910" s="24">
        <v>1227384</v>
      </c>
      <c r="M910" s="25">
        <v>1013</v>
      </c>
      <c r="N910" s="26">
        <v>0</v>
      </c>
      <c r="O910" s="27">
        <v>0</v>
      </c>
      <c r="P910" s="23">
        <v>0</v>
      </c>
      <c r="Q910" s="23">
        <v>0</v>
      </c>
      <c r="R910" s="28">
        <v>0</v>
      </c>
      <c r="S910" s="25">
        <v>0</v>
      </c>
      <c r="T910" s="29">
        <v>1013</v>
      </c>
      <c r="U910" s="29">
        <v>0</v>
      </c>
      <c r="V910" s="30">
        <v>0</v>
      </c>
      <c r="W910" s="27">
        <v>1013</v>
      </c>
      <c r="X910" s="31" t="s">
        <v>41</v>
      </c>
      <c r="Y910" s="32">
        <v>1013</v>
      </c>
      <c r="Z910" s="30">
        <v>1013</v>
      </c>
      <c r="AA910" s="30">
        <v>0</v>
      </c>
      <c r="AC910" s="25">
        <v>507</v>
      </c>
      <c r="AD910" s="25">
        <v>507</v>
      </c>
      <c r="AE910" s="25">
        <v>0</v>
      </c>
      <c r="AG910" s="25">
        <v>506</v>
      </c>
      <c r="AH910" s="25">
        <v>506</v>
      </c>
      <c r="AI910" s="33">
        <v>0</v>
      </c>
    </row>
    <row r="911" spans="1:35" x14ac:dyDescent="0.25">
      <c r="A911" t="s">
        <v>2152</v>
      </c>
      <c r="B911" t="s">
        <v>42</v>
      </c>
      <c r="C911" t="s">
        <v>67</v>
      </c>
      <c r="D911" t="s">
        <v>2167</v>
      </c>
      <c r="F911" t="s">
        <v>135</v>
      </c>
      <c r="G911" s="23">
        <v>2.2100000000000001E-4</v>
      </c>
      <c r="H911" s="23">
        <v>1.5899999999999999E-4</v>
      </c>
      <c r="I911" s="23">
        <v>3.8000000000000002E-4</v>
      </c>
      <c r="J911" s="23">
        <v>0</v>
      </c>
      <c r="K911" s="23">
        <v>3.8000000000000002E-4</v>
      </c>
      <c r="L911" s="24">
        <v>1227384</v>
      </c>
      <c r="M911" s="25">
        <v>466</v>
      </c>
      <c r="N911" s="26">
        <v>0</v>
      </c>
      <c r="O911" s="27">
        <v>0</v>
      </c>
      <c r="P911" s="23">
        <v>0</v>
      </c>
      <c r="Q911" s="23">
        <v>0</v>
      </c>
      <c r="R911" s="28">
        <v>0</v>
      </c>
      <c r="S911" s="25">
        <v>0</v>
      </c>
      <c r="T911" s="29">
        <v>466</v>
      </c>
      <c r="U911" s="29">
        <v>0</v>
      </c>
      <c r="V911" s="30">
        <v>0</v>
      </c>
      <c r="W911" s="27">
        <v>466</v>
      </c>
      <c r="X911" s="31" t="s">
        <v>41</v>
      </c>
      <c r="Y911" s="32">
        <v>466</v>
      </c>
      <c r="Z911" s="30">
        <v>271</v>
      </c>
      <c r="AA911" s="30">
        <v>195</v>
      </c>
      <c r="AC911" s="25">
        <v>233</v>
      </c>
      <c r="AD911" s="25">
        <v>136</v>
      </c>
      <c r="AE911" s="25">
        <v>98</v>
      </c>
      <c r="AG911" s="25">
        <v>233</v>
      </c>
      <c r="AH911" s="25">
        <v>135</v>
      </c>
      <c r="AI911" s="33">
        <v>97</v>
      </c>
    </row>
    <row r="912" spans="1:35" x14ac:dyDescent="0.25">
      <c r="A912" t="s">
        <v>2152</v>
      </c>
      <c r="B912" t="s">
        <v>42</v>
      </c>
      <c r="C912" t="s">
        <v>70</v>
      </c>
      <c r="D912" t="s">
        <v>2168</v>
      </c>
      <c r="F912" t="s">
        <v>2169</v>
      </c>
      <c r="G912" s="23">
        <v>3.19E-4</v>
      </c>
      <c r="H912" s="23">
        <v>1.524E-3</v>
      </c>
      <c r="I912" s="23">
        <v>1.843E-3</v>
      </c>
      <c r="J912" s="23">
        <v>0</v>
      </c>
      <c r="K912" s="23">
        <v>1.843E-3</v>
      </c>
      <c r="L912" s="24">
        <v>1227384</v>
      </c>
      <c r="M912" s="25">
        <v>2262</v>
      </c>
      <c r="N912" s="26">
        <v>0</v>
      </c>
      <c r="O912" s="27">
        <v>0</v>
      </c>
      <c r="P912" s="23">
        <v>0</v>
      </c>
      <c r="Q912" s="23">
        <v>0</v>
      </c>
      <c r="R912" s="28">
        <v>0</v>
      </c>
      <c r="S912" s="25">
        <v>0</v>
      </c>
      <c r="T912" s="29">
        <v>2262</v>
      </c>
      <c r="U912" s="29">
        <v>0</v>
      </c>
      <c r="V912" s="30">
        <v>0</v>
      </c>
      <c r="W912" s="27">
        <v>2262</v>
      </c>
      <c r="X912" s="31" t="s">
        <v>41</v>
      </c>
      <c r="Y912" s="32">
        <v>2262</v>
      </c>
      <c r="Z912" s="30">
        <v>392</v>
      </c>
      <c r="AA912" s="30">
        <v>1870</v>
      </c>
      <c r="AC912" s="25">
        <v>1131</v>
      </c>
      <c r="AD912" s="25">
        <v>196</v>
      </c>
      <c r="AE912" s="25">
        <v>935</v>
      </c>
      <c r="AG912" s="25">
        <v>1131</v>
      </c>
      <c r="AH912" s="25">
        <v>196</v>
      </c>
      <c r="AI912" s="33">
        <v>935</v>
      </c>
    </row>
    <row r="913" spans="1:35" x14ac:dyDescent="0.25">
      <c r="A913" t="s">
        <v>2152</v>
      </c>
      <c r="B913" t="s">
        <v>42</v>
      </c>
      <c r="C913" t="s">
        <v>73</v>
      </c>
      <c r="D913" t="s">
        <v>2170</v>
      </c>
      <c r="F913" t="s">
        <v>72</v>
      </c>
      <c r="G913" s="23">
        <v>3.3599999999999998E-4</v>
      </c>
      <c r="H913" s="23">
        <v>1.63E-4</v>
      </c>
      <c r="I913" s="23">
        <v>4.9899999999999999E-4</v>
      </c>
      <c r="J913" s="23">
        <v>0</v>
      </c>
      <c r="K913" s="23">
        <v>4.9899999999999999E-4</v>
      </c>
      <c r="L913" s="24">
        <v>1227384</v>
      </c>
      <c r="M913" s="25">
        <v>612</v>
      </c>
      <c r="N913" s="26">
        <v>0</v>
      </c>
      <c r="O913" s="27">
        <v>0</v>
      </c>
      <c r="P913" s="23">
        <v>0</v>
      </c>
      <c r="Q913" s="23">
        <v>0</v>
      </c>
      <c r="R913" s="28">
        <v>0</v>
      </c>
      <c r="S913" s="25">
        <v>0</v>
      </c>
      <c r="T913" s="29">
        <v>612</v>
      </c>
      <c r="U913" s="29">
        <v>0</v>
      </c>
      <c r="V913" s="30">
        <v>0</v>
      </c>
      <c r="W913" s="27">
        <v>612</v>
      </c>
      <c r="X913" s="31" t="s">
        <v>41</v>
      </c>
      <c r="Y913" s="32">
        <v>612</v>
      </c>
      <c r="Z913" s="30">
        <v>412</v>
      </c>
      <c r="AA913" s="30">
        <v>200</v>
      </c>
      <c r="AC913" s="25">
        <v>306</v>
      </c>
      <c r="AD913" s="25">
        <v>206</v>
      </c>
      <c r="AE913" s="25">
        <v>100</v>
      </c>
      <c r="AG913" s="25">
        <v>306</v>
      </c>
      <c r="AH913" s="25">
        <v>206</v>
      </c>
      <c r="AI913" s="33">
        <v>100</v>
      </c>
    </row>
    <row r="914" spans="1:35" x14ac:dyDescent="0.25">
      <c r="A914" t="s">
        <v>2152</v>
      </c>
      <c r="B914" t="s">
        <v>42</v>
      </c>
      <c r="C914" t="s">
        <v>76</v>
      </c>
      <c r="D914" t="s">
        <v>2171</v>
      </c>
      <c r="F914" t="s">
        <v>78</v>
      </c>
      <c r="G914" s="23">
        <v>6.6660000000000001E-3</v>
      </c>
      <c r="H914" s="23">
        <v>7.0000000000000001E-3</v>
      </c>
      <c r="I914" s="23">
        <v>1.3666000000000001E-2</v>
      </c>
      <c r="J914" s="23">
        <v>0</v>
      </c>
      <c r="K914" s="23">
        <v>1.3666000000000001E-2</v>
      </c>
      <c r="L914" s="24">
        <v>1227384</v>
      </c>
      <c r="M914" s="25">
        <v>16773</v>
      </c>
      <c r="N914" s="26">
        <v>0</v>
      </c>
      <c r="O914" s="27">
        <v>0</v>
      </c>
      <c r="P914" s="23">
        <v>0</v>
      </c>
      <c r="Q914" s="23">
        <v>0</v>
      </c>
      <c r="R914" s="28">
        <v>0</v>
      </c>
      <c r="S914" s="25">
        <v>0</v>
      </c>
      <c r="T914" s="29">
        <v>16773</v>
      </c>
      <c r="U914" s="29">
        <v>0</v>
      </c>
      <c r="V914" s="30">
        <v>0</v>
      </c>
      <c r="W914" s="27">
        <v>16773</v>
      </c>
      <c r="X914" s="31" t="s">
        <v>41</v>
      </c>
      <c r="Y914" s="32">
        <v>16773</v>
      </c>
      <c r="Z914" s="30">
        <v>8182</v>
      </c>
      <c r="AA914" s="30">
        <v>8591</v>
      </c>
      <c r="AC914" s="25">
        <v>8387</v>
      </c>
      <c r="AD914" s="25">
        <v>4091</v>
      </c>
      <c r="AE914" s="25">
        <v>4296</v>
      </c>
      <c r="AG914" s="25">
        <v>8386</v>
      </c>
      <c r="AH914" s="25">
        <v>4091</v>
      </c>
      <c r="AI914" s="33">
        <v>4295</v>
      </c>
    </row>
    <row r="915" spans="1:35" x14ac:dyDescent="0.25">
      <c r="A915" t="s">
        <v>2152</v>
      </c>
      <c r="B915" t="s">
        <v>79</v>
      </c>
      <c r="C915" t="s">
        <v>2172</v>
      </c>
      <c r="D915" t="s">
        <v>2173</v>
      </c>
      <c r="F915" t="s">
        <v>2174</v>
      </c>
      <c r="G915" s="23">
        <v>0</v>
      </c>
      <c r="H915" s="23">
        <v>0</v>
      </c>
      <c r="I915" s="23">
        <v>1.2689000000000001E-2</v>
      </c>
      <c r="J915" s="23">
        <v>0</v>
      </c>
      <c r="K915" s="23">
        <v>1.2689000000000001E-2</v>
      </c>
      <c r="L915" s="24">
        <v>1227384</v>
      </c>
      <c r="M915" s="25">
        <v>15574</v>
      </c>
      <c r="N915" s="26">
        <v>0</v>
      </c>
      <c r="O915" s="27">
        <v>0</v>
      </c>
      <c r="P915" s="23">
        <v>0</v>
      </c>
      <c r="Q915" s="23">
        <v>0</v>
      </c>
      <c r="R915" s="28">
        <v>0</v>
      </c>
      <c r="S915" s="25">
        <v>0</v>
      </c>
      <c r="T915" s="29">
        <v>15574</v>
      </c>
      <c r="U915" s="29">
        <v>0</v>
      </c>
      <c r="V915" s="30">
        <v>0</v>
      </c>
      <c r="W915" s="27">
        <v>15574</v>
      </c>
      <c r="X915" s="31" t="s">
        <v>41</v>
      </c>
      <c r="Y915" s="32">
        <v>15574</v>
      </c>
      <c r="Z915" s="30">
        <v>15574</v>
      </c>
      <c r="AA915" s="30">
        <v>0</v>
      </c>
      <c r="AC915" s="25">
        <v>7787</v>
      </c>
      <c r="AD915" s="25">
        <v>7787</v>
      </c>
      <c r="AE915" s="25">
        <v>0</v>
      </c>
      <c r="AG915" s="25">
        <v>7787</v>
      </c>
      <c r="AH915" s="25">
        <v>7787</v>
      </c>
      <c r="AI915" s="33">
        <v>0</v>
      </c>
    </row>
    <row r="916" spans="1:35" x14ac:dyDescent="0.25">
      <c r="A916" t="s">
        <v>2152</v>
      </c>
      <c r="B916" t="s">
        <v>79</v>
      </c>
      <c r="C916" t="s">
        <v>2175</v>
      </c>
      <c r="D916" t="s">
        <v>2176</v>
      </c>
      <c r="F916" t="s">
        <v>2177</v>
      </c>
      <c r="G916" s="23">
        <v>0</v>
      </c>
      <c r="H916" s="23">
        <v>0</v>
      </c>
      <c r="I916" s="23">
        <v>5.5286000000000002E-2</v>
      </c>
      <c r="J916" s="23">
        <v>0</v>
      </c>
      <c r="K916" s="23">
        <v>5.5286000000000002E-2</v>
      </c>
      <c r="L916" s="24">
        <v>1227384</v>
      </c>
      <c r="M916" s="25">
        <v>67857</v>
      </c>
      <c r="N916" s="26">
        <v>0</v>
      </c>
      <c r="O916" s="27">
        <v>0</v>
      </c>
      <c r="P916" s="23">
        <v>0</v>
      </c>
      <c r="Q916" s="23">
        <v>0</v>
      </c>
      <c r="R916" s="28">
        <v>0</v>
      </c>
      <c r="S916" s="25">
        <v>0</v>
      </c>
      <c r="T916" s="29">
        <v>67857</v>
      </c>
      <c r="U916" s="29">
        <v>0</v>
      </c>
      <c r="V916" s="30">
        <v>0</v>
      </c>
      <c r="W916" s="27">
        <v>67857</v>
      </c>
      <c r="X916" s="31" t="s">
        <v>41</v>
      </c>
      <c r="Y916" s="32">
        <v>67857</v>
      </c>
      <c r="Z916" s="30">
        <v>67857</v>
      </c>
      <c r="AA916" s="30">
        <v>0</v>
      </c>
      <c r="AC916" s="25">
        <v>33929</v>
      </c>
      <c r="AD916" s="25">
        <v>33929</v>
      </c>
      <c r="AE916" s="25">
        <v>0</v>
      </c>
      <c r="AG916" s="25">
        <v>33928</v>
      </c>
      <c r="AH916" s="25">
        <v>33928</v>
      </c>
      <c r="AI916" s="33">
        <v>0</v>
      </c>
    </row>
    <row r="917" spans="1:35" x14ac:dyDescent="0.25">
      <c r="A917" t="s">
        <v>2152</v>
      </c>
      <c r="B917" t="s">
        <v>79</v>
      </c>
      <c r="C917" t="s">
        <v>419</v>
      </c>
      <c r="D917" t="s">
        <v>2178</v>
      </c>
      <c r="F917" t="s">
        <v>421</v>
      </c>
      <c r="G917" s="23">
        <v>0</v>
      </c>
      <c r="H917" s="23">
        <v>0</v>
      </c>
      <c r="I917" s="23">
        <v>8.5000000000000006E-5</v>
      </c>
      <c r="J917" s="23">
        <v>0</v>
      </c>
      <c r="K917" s="23">
        <v>8.5000000000000006E-5</v>
      </c>
      <c r="L917" s="24">
        <v>1227384</v>
      </c>
      <c r="M917" s="25">
        <v>104</v>
      </c>
      <c r="N917" s="26">
        <v>0</v>
      </c>
      <c r="O917" s="27">
        <v>0</v>
      </c>
      <c r="P917" s="23">
        <v>0</v>
      </c>
      <c r="Q917" s="23">
        <v>0</v>
      </c>
      <c r="R917" s="28">
        <v>0</v>
      </c>
      <c r="S917" s="25">
        <v>0</v>
      </c>
      <c r="T917" s="29">
        <v>104</v>
      </c>
      <c r="U917" s="29">
        <v>0</v>
      </c>
      <c r="V917" s="30">
        <v>0</v>
      </c>
      <c r="W917" s="27">
        <v>104</v>
      </c>
      <c r="X917" s="31" t="s">
        <v>41</v>
      </c>
      <c r="Y917" s="32">
        <v>104</v>
      </c>
      <c r="Z917" s="30">
        <v>104</v>
      </c>
      <c r="AA917" s="30">
        <v>0</v>
      </c>
      <c r="AC917" s="25">
        <v>52</v>
      </c>
      <c r="AD917" s="25">
        <v>52</v>
      </c>
      <c r="AE917" s="25">
        <v>0</v>
      </c>
      <c r="AG917" s="25">
        <v>52</v>
      </c>
      <c r="AH917" s="25">
        <v>52</v>
      </c>
      <c r="AI917" s="33">
        <v>0</v>
      </c>
    </row>
    <row r="918" spans="1:35" x14ac:dyDescent="0.25">
      <c r="A918" t="s">
        <v>2152</v>
      </c>
      <c r="B918" t="s">
        <v>79</v>
      </c>
      <c r="C918" t="s">
        <v>2179</v>
      </c>
      <c r="D918" t="s">
        <v>2180</v>
      </c>
      <c r="F918" t="s">
        <v>2181</v>
      </c>
      <c r="G918" s="23">
        <v>0</v>
      </c>
      <c r="H918" s="23">
        <v>0</v>
      </c>
      <c r="I918" s="23">
        <v>8.9700000000000001E-4</v>
      </c>
      <c r="J918" s="23">
        <v>0</v>
      </c>
      <c r="K918" s="23">
        <v>8.9700000000000001E-4</v>
      </c>
      <c r="L918" s="24">
        <v>1227384</v>
      </c>
      <c r="M918" s="25">
        <v>1101</v>
      </c>
      <c r="N918" s="26">
        <v>0</v>
      </c>
      <c r="O918" s="27">
        <v>0</v>
      </c>
      <c r="P918" s="23">
        <v>0</v>
      </c>
      <c r="Q918" s="23">
        <v>0</v>
      </c>
      <c r="R918" s="28">
        <v>0</v>
      </c>
      <c r="S918" s="25">
        <v>0</v>
      </c>
      <c r="T918" s="29">
        <v>1101</v>
      </c>
      <c r="U918" s="29">
        <v>0</v>
      </c>
      <c r="V918" s="30">
        <v>0</v>
      </c>
      <c r="W918" s="27">
        <v>1101</v>
      </c>
      <c r="X918" s="31" t="s">
        <v>41</v>
      </c>
      <c r="Y918" s="32">
        <v>1101</v>
      </c>
      <c r="Z918" s="30">
        <v>1101</v>
      </c>
      <c r="AA918" s="30">
        <v>0</v>
      </c>
      <c r="AC918" s="25">
        <v>551</v>
      </c>
      <c r="AD918" s="25">
        <v>551</v>
      </c>
      <c r="AE918" s="25">
        <v>0</v>
      </c>
      <c r="AG918" s="25">
        <v>550</v>
      </c>
      <c r="AH918" s="25">
        <v>550</v>
      </c>
      <c r="AI918" s="33">
        <v>0</v>
      </c>
    </row>
    <row r="919" spans="1:35" x14ac:dyDescent="0.25">
      <c r="A919" t="s">
        <v>2152</v>
      </c>
      <c r="B919" t="s">
        <v>79</v>
      </c>
      <c r="C919" t="s">
        <v>2182</v>
      </c>
      <c r="D919" t="s">
        <v>2183</v>
      </c>
      <c r="F919" t="s">
        <v>2184</v>
      </c>
      <c r="G919" s="23">
        <v>0</v>
      </c>
      <c r="H919" s="23">
        <v>0</v>
      </c>
      <c r="I919" s="23">
        <v>9.1799999999999998E-4</v>
      </c>
      <c r="J919" s="23">
        <v>0</v>
      </c>
      <c r="K919" s="23">
        <v>9.1799999999999998E-4</v>
      </c>
      <c r="L919" s="24">
        <v>1227384</v>
      </c>
      <c r="M919" s="25">
        <v>1127</v>
      </c>
      <c r="N919" s="26">
        <v>0</v>
      </c>
      <c r="O919" s="27">
        <v>0</v>
      </c>
      <c r="P919" s="23">
        <v>0</v>
      </c>
      <c r="Q919" s="23">
        <v>0</v>
      </c>
      <c r="R919" s="28">
        <v>0</v>
      </c>
      <c r="S919" s="25">
        <v>0</v>
      </c>
      <c r="T919" s="29">
        <v>1127</v>
      </c>
      <c r="U919" s="29">
        <v>0</v>
      </c>
      <c r="V919" s="30">
        <v>0</v>
      </c>
      <c r="W919" s="27">
        <v>1127</v>
      </c>
      <c r="X919" s="31" t="s">
        <v>41</v>
      </c>
      <c r="Y919" s="32">
        <v>1127</v>
      </c>
      <c r="Z919" s="30">
        <v>1127</v>
      </c>
      <c r="AA919" s="30">
        <v>0</v>
      </c>
      <c r="AC919" s="25">
        <v>564</v>
      </c>
      <c r="AD919" s="25">
        <v>564</v>
      </c>
      <c r="AE919" s="25">
        <v>0</v>
      </c>
      <c r="AG919" s="25">
        <v>563</v>
      </c>
      <c r="AH919" s="25">
        <v>563</v>
      </c>
      <c r="AI919" s="33">
        <v>0</v>
      </c>
    </row>
    <row r="920" spans="1:35" x14ac:dyDescent="0.25">
      <c r="A920" t="s">
        <v>2152</v>
      </c>
      <c r="B920" t="s">
        <v>79</v>
      </c>
      <c r="C920" t="s">
        <v>2185</v>
      </c>
      <c r="D920" t="s">
        <v>2186</v>
      </c>
      <c r="F920" t="s">
        <v>2187</v>
      </c>
      <c r="G920" s="23">
        <v>0</v>
      </c>
      <c r="H920" s="23">
        <v>0</v>
      </c>
      <c r="I920" s="23">
        <v>5.6849999999999999E-3</v>
      </c>
      <c r="J920" s="23">
        <v>0</v>
      </c>
      <c r="K920" s="23">
        <v>5.6849999999999999E-3</v>
      </c>
      <c r="L920" s="24">
        <v>1227384</v>
      </c>
      <c r="M920" s="25">
        <v>6978</v>
      </c>
      <c r="N920" s="26">
        <v>0</v>
      </c>
      <c r="O920" s="27">
        <v>0</v>
      </c>
      <c r="P920" s="23">
        <v>0</v>
      </c>
      <c r="Q920" s="23">
        <v>0</v>
      </c>
      <c r="R920" s="28">
        <v>0</v>
      </c>
      <c r="S920" s="25">
        <v>0</v>
      </c>
      <c r="T920" s="29">
        <v>6978</v>
      </c>
      <c r="U920" s="29">
        <v>0</v>
      </c>
      <c r="V920" s="30">
        <v>0</v>
      </c>
      <c r="W920" s="27">
        <v>6978</v>
      </c>
      <c r="X920" s="31" t="s">
        <v>41</v>
      </c>
      <c r="Y920" s="32">
        <v>6978</v>
      </c>
      <c r="Z920" s="30">
        <v>6978</v>
      </c>
      <c r="AA920" s="30">
        <v>0</v>
      </c>
      <c r="AC920" s="25">
        <v>3489</v>
      </c>
      <c r="AD920" s="25">
        <v>3489</v>
      </c>
      <c r="AE920" s="25">
        <v>0</v>
      </c>
      <c r="AG920" s="25">
        <v>3489</v>
      </c>
      <c r="AH920" s="25">
        <v>3489</v>
      </c>
      <c r="AI920" s="33">
        <v>0</v>
      </c>
    </row>
    <row r="921" spans="1:35" x14ac:dyDescent="0.25">
      <c r="A921" t="s">
        <v>2152</v>
      </c>
      <c r="B921" t="s">
        <v>79</v>
      </c>
      <c r="C921" t="s">
        <v>2188</v>
      </c>
      <c r="D921" t="s">
        <v>2189</v>
      </c>
      <c r="F921" t="s">
        <v>2190</v>
      </c>
      <c r="G921" s="23">
        <v>0</v>
      </c>
      <c r="H921" s="23">
        <v>0</v>
      </c>
      <c r="I921" s="23">
        <v>4.9329999999999999E-3</v>
      </c>
      <c r="J921" s="23">
        <v>0</v>
      </c>
      <c r="K921" s="23">
        <v>4.9329999999999999E-3</v>
      </c>
      <c r="L921" s="24">
        <v>1227384</v>
      </c>
      <c r="M921" s="25">
        <v>6055</v>
      </c>
      <c r="N921" s="26">
        <v>0</v>
      </c>
      <c r="O921" s="27">
        <v>0</v>
      </c>
      <c r="P921" s="23">
        <v>0</v>
      </c>
      <c r="Q921" s="23">
        <v>0</v>
      </c>
      <c r="R921" s="28">
        <v>0</v>
      </c>
      <c r="S921" s="25">
        <v>0</v>
      </c>
      <c r="T921" s="29">
        <v>6055</v>
      </c>
      <c r="U921" s="29">
        <v>0</v>
      </c>
      <c r="V921" s="30">
        <v>0</v>
      </c>
      <c r="W921" s="27">
        <v>6055</v>
      </c>
      <c r="X921" s="31" t="s">
        <v>41</v>
      </c>
      <c r="Y921" s="32">
        <v>6055</v>
      </c>
      <c r="Z921" s="30">
        <v>6055</v>
      </c>
      <c r="AA921" s="30">
        <v>0</v>
      </c>
      <c r="AC921" s="25">
        <v>3028</v>
      </c>
      <c r="AD921" s="25">
        <v>3028</v>
      </c>
      <c r="AE921" s="25">
        <v>0</v>
      </c>
      <c r="AG921" s="25">
        <v>3027</v>
      </c>
      <c r="AH921" s="25">
        <v>3027</v>
      </c>
      <c r="AI921" s="33">
        <v>0</v>
      </c>
    </row>
    <row r="922" spans="1:35" x14ac:dyDescent="0.25">
      <c r="A922" t="s">
        <v>2152</v>
      </c>
      <c r="B922" t="s">
        <v>79</v>
      </c>
      <c r="C922" t="s">
        <v>2191</v>
      </c>
      <c r="D922" t="s">
        <v>2192</v>
      </c>
      <c r="F922" t="s">
        <v>2193</v>
      </c>
      <c r="G922" s="23">
        <v>0</v>
      </c>
      <c r="H922" s="23">
        <v>0</v>
      </c>
      <c r="I922" s="23">
        <v>6.3999999999999997E-5</v>
      </c>
      <c r="J922" s="23">
        <v>0</v>
      </c>
      <c r="K922" s="23">
        <v>6.3999999999999997E-5</v>
      </c>
      <c r="L922" s="24">
        <v>1227384</v>
      </c>
      <c r="M922" s="25">
        <v>79</v>
      </c>
      <c r="N922" s="26">
        <v>0</v>
      </c>
      <c r="O922" s="27">
        <v>0</v>
      </c>
      <c r="P922" s="23">
        <v>0</v>
      </c>
      <c r="Q922" s="23">
        <v>0</v>
      </c>
      <c r="R922" s="28">
        <v>0</v>
      </c>
      <c r="S922" s="25">
        <v>0</v>
      </c>
      <c r="T922" s="29">
        <v>79</v>
      </c>
      <c r="U922" s="29">
        <v>0</v>
      </c>
      <c r="V922" s="30">
        <v>0</v>
      </c>
      <c r="W922" s="27">
        <v>79</v>
      </c>
      <c r="X922" s="31" t="s">
        <v>41</v>
      </c>
      <c r="Y922" s="32">
        <v>79</v>
      </c>
      <c r="Z922" s="30">
        <v>79</v>
      </c>
      <c r="AA922" s="30">
        <v>0</v>
      </c>
      <c r="AC922" s="25">
        <v>40</v>
      </c>
      <c r="AD922" s="25">
        <v>40</v>
      </c>
      <c r="AE922" s="25">
        <v>0</v>
      </c>
      <c r="AG922" s="25">
        <v>39</v>
      </c>
      <c r="AH922" s="25">
        <v>39</v>
      </c>
      <c r="AI922" s="33">
        <v>0</v>
      </c>
    </row>
    <row r="923" spans="1:35" x14ac:dyDescent="0.25">
      <c r="A923" t="s">
        <v>2152</v>
      </c>
      <c r="B923" t="s">
        <v>79</v>
      </c>
      <c r="C923" t="s">
        <v>2194</v>
      </c>
      <c r="D923" t="s">
        <v>2195</v>
      </c>
      <c r="F923" t="s">
        <v>2196</v>
      </c>
      <c r="G923" s="23">
        <v>0</v>
      </c>
      <c r="H923" s="23">
        <v>0</v>
      </c>
      <c r="I923" s="23">
        <v>6.0759999999999998E-3</v>
      </c>
      <c r="J923" s="23">
        <v>0</v>
      </c>
      <c r="K923" s="23">
        <v>6.0759999999999998E-3</v>
      </c>
      <c r="L923" s="24">
        <v>1227384</v>
      </c>
      <c r="M923" s="25">
        <v>7458</v>
      </c>
      <c r="N923" s="26">
        <v>0</v>
      </c>
      <c r="O923" s="27">
        <v>0</v>
      </c>
      <c r="P923" s="23">
        <v>0</v>
      </c>
      <c r="Q923" s="23">
        <v>0</v>
      </c>
      <c r="R923" s="28">
        <v>0</v>
      </c>
      <c r="S923" s="25">
        <v>0</v>
      </c>
      <c r="T923" s="29">
        <v>7458</v>
      </c>
      <c r="U923" s="29">
        <v>0</v>
      </c>
      <c r="V923" s="30">
        <v>0</v>
      </c>
      <c r="W923" s="27">
        <v>7458</v>
      </c>
      <c r="X923" s="31" t="s">
        <v>41</v>
      </c>
      <c r="Y923" s="32">
        <v>7458</v>
      </c>
      <c r="Z923" s="30">
        <v>7458</v>
      </c>
      <c r="AA923" s="30">
        <v>0</v>
      </c>
      <c r="AC923" s="25">
        <v>3729</v>
      </c>
      <c r="AD923" s="25">
        <v>3729</v>
      </c>
      <c r="AE923" s="25">
        <v>0</v>
      </c>
      <c r="AG923" s="25">
        <v>3729</v>
      </c>
      <c r="AH923" s="25">
        <v>3729</v>
      </c>
      <c r="AI923" s="33">
        <v>0</v>
      </c>
    </row>
    <row r="924" spans="1:35" x14ac:dyDescent="0.25">
      <c r="A924" t="s">
        <v>2152</v>
      </c>
      <c r="B924" t="s">
        <v>79</v>
      </c>
      <c r="C924" t="s">
        <v>440</v>
      </c>
      <c r="D924" t="s">
        <v>2197</v>
      </c>
      <c r="F924" t="s">
        <v>2198</v>
      </c>
      <c r="G924" s="23">
        <v>0</v>
      </c>
      <c r="H924" s="23">
        <v>0</v>
      </c>
      <c r="I924" s="23">
        <v>7.5699999999999997E-4</v>
      </c>
      <c r="J924" s="23">
        <v>0</v>
      </c>
      <c r="K924" s="23">
        <v>7.5699999999999997E-4</v>
      </c>
      <c r="L924" s="24">
        <v>1227384</v>
      </c>
      <c r="M924" s="25">
        <v>929</v>
      </c>
      <c r="N924" s="26">
        <v>0</v>
      </c>
      <c r="O924" s="27">
        <v>0</v>
      </c>
      <c r="P924" s="23">
        <v>0</v>
      </c>
      <c r="Q924" s="23">
        <v>0</v>
      </c>
      <c r="R924" s="28">
        <v>0</v>
      </c>
      <c r="S924" s="25">
        <v>0</v>
      </c>
      <c r="T924" s="29">
        <v>929</v>
      </c>
      <c r="U924" s="29">
        <v>0</v>
      </c>
      <c r="V924" s="30">
        <v>0</v>
      </c>
      <c r="W924" s="27">
        <v>929</v>
      </c>
      <c r="X924" s="31" t="s">
        <v>41</v>
      </c>
      <c r="Y924" s="32">
        <v>929</v>
      </c>
      <c r="Z924" s="30">
        <v>929</v>
      </c>
      <c r="AA924" s="30">
        <v>0</v>
      </c>
      <c r="AC924" s="25">
        <v>465</v>
      </c>
      <c r="AD924" s="25">
        <v>465</v>
      </c>
      <c r="AE924" s="25">
        <v>0</v>
      </c>
      <c r="AG924" s="25">
        <v>464</v>
      </c>
      <c r="AH924" s="25">
        <v>464</v>
      </c>
      <c r="AI924" s="33">
        <v>0</v>
      </c>
    </row>
    <row r="925" spans="1:35" x14ac:dyDescent="0.25">
      <c r="A925" t="s">
        <v>2152</v>
      </c>
      <c r="B925" t="s">
        <v>79</v>
      </c>
      <c r="C925" t="s">
        <v>2199</v>
      </c>
      <c r="D925" t="s">
        <v>2200</v>
      </c>
      <c r="F925" t="s">
        <v>2201</v>
      </c>
      <c r="G925" s="23">
        <v>0</v>
      </c>
      <c r="H925" s="23">
        <v>0</v>
      </c>
      <c r="I925" s="23">
        <v>5.7000000000000003E-5</v>
      </c>
      <c r="J925" s="23">
        <v>0</v>
      </c>
      <c r="K925" s="23">
        <v>5.7000000000000003E-5</v>
      </c>
      <c r="L925" s="24">
        <v>1227384</v>
      </c>
      <c r="M925" s="25">
        <v>70</v>
      </c>
      <c r="N925" s="26">
        <v>0</v>
      </c>
      <c r="O925" s="27">
        <v>0</v>
      </c>
      <c r="P925" s="23">
        <v>0</v>
      </c>
      <c r="Q925" s="23">
        <v>0</v>
      </c>
      <c r="R925" s="28">
        <v>0</v>
      </c>
      <c r="S925" s="25">
        <v>0</v>
      </c>
      <c r="T925" s="29">
        <v>70</v>
      </c>
      <c r="U925" s="29">
        <v>0</v>
      </c>
      <c r="V925" s="30">
        <v>0</v>
      </c>
      <c r="W925" s="27">
        <v>70</v>
      </c>
      <c r="X925" s="31" t="s">
        <v>41</v>
      </c>
      <c r="Y925" s="32">
        <v>70</v>
      </c>
      <c r="Z925" s="30">
        <v>70</v>
      </c>
      <c r="AA925" s="30">
        <v>0</v>
      </c>
      <c r="AC925" s="25">
        <v>35</v>
      </c>
      <c r="AD925" s="25">
        <v>35</v>
      </c>
      <c r="AE925" s="25">
        <v>0</v>
      </c>
      <c r="AG925" s="25">
        <v>35</v>
      </c>
      <c r="AH925" s="25">
        <v>35</v>
      </c>
      <c r="AI925" s="33">
        <v>0</v>
      </c>
    </row>
    <row r="926" spans="1:35" x14ac:dyDescent="0.25">
      <c r="A926" t="s">
        <v>2152</v>
      </c>
      <c r="B926" t="s">
        <v>79</v>
      </c>
      <c r="C926" t="s">
        <v>206</v>
      </c>
      <c r="D926" t="s">
        <v>2202</v>
      </c>
      <c r="F926" t="s">
        <v>2203</v>
      </c>
      <c r="G926" s="23">
        <v>0</v>
      </c>
      <c r="H926" s="23">
        <v>0</v>
      </c>
      <c r="I926" s="23">
        <v>2.5820000000000001E-3</v>
      </c>
      <c r="J926" s="23">
        <v>0</v>
      </c>
      <c r="K926" s="23">
        <v>2.5820000000000001E-3</v>
      </c>
      <c r="L926" s="24">
        <v>1227384</v>
      </c>
      <c r="M926" s="25">
        <v>3169</v>
      </c>
      <c r="N926" s="26">
        <v>0</v>
      </c>
      <c r="O926" s="27">
        <v>0</v>
      </c>
      <c r="P926" s="23">
        <v>0</v>
      </c>
      <c r="Q926" s="23">
        <v>0</v>
      </c>
      <c r="R926" s="28">
        <v>0</v>
      </c>
      <c r="S926" s="25">
        <v>0</v>
      </c>
      <c r="T926" s="29">
        <v>3169</v>
      </c>
      <c r="U926" s="29">
        <v>0</v>
      </c>
      <c r="V926" s="30">
        <v>0</v>
      </c>
      <c r="W926" s="27">
        <v>3169</v>
      </c>
      <c r="X926" s="31" t="s">
        <v>41</v>
      </c>
      <c r="Y926" s="32">
        <v>3169</v>
      </c>
      <c r="Z926" s="30">
        <v>3169</v>
      </c>
      <c r="AA926" s="30">
        <v>0</v>
      </c>
      <c r="AC926" s="25">
        <v>1585</v>
      </c>
      <c r="AD926" s="25">
        <v>1585</v>
      </c>
      <c r="AE926" s="25">
        <v>0</v>
      </c>
      <c r="AG926" s="25">
        <v>1584</v>
      </c>
      <c r="AH926" s="25">
        <v>1584</v>
      </c>
      <c r="AI926" s="33">
        <v>0</v>
      </c>
    </row>
    <row r="927" spans="1:35" x14ac:dyDescent="0.25">
      <c r="A927" t="s">
        <v>2152</v>
      </c>
      <c r="B927" t="s">
        <v>92</v>
      </c>
      <c r="C927" t="s">
        <v>2204</v>
      </c>
      <c r="D927" t="s">
        <v>2205</v>
      </c>
      <c r="F927" t="s">
        <v>2206</v>
      </c>
      <c r="G927" s="23">
        <v>0</v>
      </c>
      <c r="H927" s="23">
        <v>0</v>
      </c>
      <c r="I927" s="23">
        <v>6.7951999999999999E-2</v>
      </c>
      <c r="J927" s="23">
        <v>0</v>
      </c>
      <c r="K927" s="23">
        <v>6.7951999999999999E-2</v>
      </c>
      <c r="L927" s="24">
        <v>1227384</v>
      </c>
      <c r="M927" s="25">
        <v>83403</v>
      </c>
      <c r="N927" s="26">
        <v>0</v>
      </c>
      <c r="O927" s="27">
        <v>0</v>
      </c>
      <c r="P927" s="23">
        <v>0.43082700000000002</v>
      </c>
      <c r="Q927" s="23">
        <v>0</v>
      </c>
      <c r="R927" s="28">
        <v>0.43082700000000002</v>
      </c>
      <c r="S927" s="25">
        <v>35932</v>
      </c>
      <c r="T927" s="29">
        <v>47471</v>
      </c>
      <c r="U927" s="29">
        <v>0</v>
      </c>
      <c r="V927" s="30">
        <v>0</v>
      </c>
      <c r="W927" s="27">
        <v>47471</v>
      </c>
      <c r="X927" s="31" t="s">
        <v>41</v>
      </c>
      <c r="Y927" s="32">
        <v>47471</v>
      </c>
      <c r="Z927" s="30">
        <v>47471</v>
      </c>
      <c r="AA927" s="30">
        <v>0</v>
      </c>
      <c r="AC927" s="25">
        <v>23736</v>
      </c>
      <c r="AD927" s="25">
        <v>23736</v>
      </c>
      <c r="AE927" s="25">
        <v>0</v>
      </c>
      <c r="AG927" s="25">
        <v>23735</v>
      </c>
      <c r="AH927" s="25">
        <v>23735</v>
      </c>
      <c r="AI927" s="33">
        <v>0</v>
      </c>
    </row>
    <row r="928" spans="1:35" x14ac:dyDescent="0.25">
      <c r="A928" t="s">
        <v>2152</v>
      </c>
      <c r="B928" t="s">
        <v>92</v>
      </c>
      <c r="C928" t="s">
        <v>2207</v>
      </c>
      <c r="D928" t="s">
        <v>2208</v>
      </c>
      <c r="F928" t="s">
        <v>2209</v>
      </c>
      <c r="G928" s="23">
        <v>0</v>
      </c>
      <c r="H928" s="23">
        <v>0</v>
      </c>
      <c r="I928" s="23">
        <v>8.8581999999999994E-2</v>
      </c>
      <c r="J928" s="23">
        <v>0</v>
      </c>
      <c r="K928" s="23">
        <v>8.8581999999999994E-2</v>
      </c>
      <c r="L928" s="24">
        <v>1227384</v>
      </c>
      <c r="M928" s="25">
        <v>108724</v>
      </c>
      <c r="N928" s="26">
        <v>0</v>
      </c>
      <c r="O928" s="27">
        <v>0</v>
      </c>
      <c r="P928" s="23">
        <v>0.36301299999999997</v>
      </c>
      <c r="Q928" s="23">
        <v>0</v>
      </c>
      <c r="R928" s="28">
        <v>0.36301299999999997</v>
      </c>
      <c r="S928" s="25">
        <v>39468</v>
      </c>
      <c r="T928" s="29">
        <v>69256</v>
      </c>
      <c r="U928" s="29">
        <v>0</v>
      </c>
      <c r="V928" s="30">
        <v>0</v>
      </c>
      <c r="W928" s="27">
        <v>69256</v>
      </c>
      <c r="X928" s="31" t="s">
        <v>41</v>
      </c>
      <c r="Y928" s="32">
        <v>69256</v>
      </c>
      <c r="Z928" s="30">
        <v>69256</v>
      </c>
      <c r="AA928" s="30">
        <v>0</v>
      </c>
      <c r="AC928" s="25">
        <v>34628</v>
      </c>
      <c r="AD928" s="25">
        <v>34628</v>
      </c>
      <c r="AE928" s="25">
        <v>0</v>
      </c>
      <c r="AG928" s="25">
        <v>34628</v>
      </c>
      <c r="AH928" s="25">
        <v>34628</v>
      </c>
      <c r="AI928" s="33">
        <v>0</v>
      </c>
    </row>
    <row r="929" spans="1:35" x14ac:dyDescent="0.25">
      <c r="A929" t="s">
        <v>2152</v>
      </c>
      <c r="B929" t="s">
        <v>92</v>
      </c>
      <c r="C929" t="s">
        <v>2210</v>
      </c>
      <c r="D929" t="s">
        <v>2211</v>
      </c>
      <c r="F929" t="s">
        <v>2212</v>
      </c>
      <c r="G929" s="23">
        <v>0</v>
      </c>
      <c r="H929" s="23">
        <v>0</v>
      </c>
      <c r="I929" s="23">
        <v>0.14166500000000001</v>
      </c>
      <c r="J929" s="23">
        <v>0</v>
      </c>
      <c r="K929" s="23">
        <v>0.14166500000000001</v>
      </c>
      <c r="L929" s="24">
        <v>1227384</v>
      </c>
      <c r="M929" s="25">
        <v>173877</v>
      </c>
      <c r="N929" s="26">
        <v>0</v>
      </c>
      <c r="O929" s="27">
        <v>0</v>
      </c>
      <c r="P929" s="23">
        <v>0.38342399999999999</v>
      </c>
      <c r="Q929" s="23">
        <v>0</v>
      </c>
      <c r="R929" s="28">
        <v>0.38342399999999999</v>
      </c>
      <c r="S929" s="25">
        <v>66669</v>
      </c>
      <c r="T929" s="29">
        <v>107208</v>
      </c>
      <c r="U929" s="29">
        <v>0</v>
      </c>
      <c r="V929" s="30">
        <v>0</v>
      </c>
      <c r="W929" s="27">
        <v>107208</v>
      </c>
      <c r="X929" s="31" t="s">
        <v>41</v>
      </c>
      <c r="Y929" s="32">
        <v>107208</v>
      </c>
      <c r="Z929" s="30">
        <v>107208</v>
      </c>
      <c r="AA929" s="30">
        <v>0</v>
      </c>
      <c r="AC929" s="25">
        <v>53604</v>
      </c>
      <c r="AD929" s="25">
        <v>53604</v>
      </c>
      <c r="AE929" s="25">
        <v>0</v>
      </c>
      <c r="AG929" s="25">
        <v>53604</v>
      </c>
      <c r="AH929" s="25">
        <v>53604</v>
      </c>
      <c r="AI929" s="33">
        <v>0</v>
      </c>
    </row>
    <row r="930" spans="1:35" x14ac:dyDescent="0.25">
      <c r="A930" t="s">
        <v>2152</v>
      </c>
      <c r="B930" t="s">
        <v>92</v>
      </c>
      <c r="C930" t="s">
        <v>2213</v>
      </c>
      <c r="D930" t="s">
        <v>2214</v>
      </c>
      <c r="F930" t="s">
        <v>2215</v>
      </c>
      <c r="G930" s="23">
        <v>0</v>
      </c>
      <c r="H930" s="23">
        <v>0</v>
      </c>
      <c r="I930" s="23">
        <v>8.3224999999999993E-2</v>
      </c>
      <c r="J930" s="23">
        <v>0</v>
      </c>
      <c r="K930" s="23">
        <v>8.3224999999999993E-2</v>
      </c>
      <c r="L930" s="24">
        <v>1227384</v>
      </c>
      <c r="M930" s="25">
        <v>102149</v>
      </c>
      <c r="N930" s="26">
        <v>0</v>
      </c>
      <c r="O930" s="27">
        <v>0</v>
      </c>
      <c r="P930" s="23">
        <v>0.36555799999999999</v>
      </c>
      <c r="Q930" s="23">
        <v>0</v>
      </c>
      <c r="R930" s="28">
        <v>0.36555799999999999</v>
      </c>
      <c r="S930" s="25">
        <v>37341</v>
      </c>
      <c r="T930" s="29">
        <v>64808</v>
      </c>
      <c r="U930" s="29">
        <v>0</v>
      </c>
      <c r="V930" s="30">
        <v>0</v>
      </c>
      <c r="W930" s="27">
        <v>64808</v>
      </c>
      <c r="X930" s="31" t="s">
        <v>41</v>
      </c>
      <c r="Y930" s="32">
        <v>64808</v>
      </c>
      <c r="Z930" s="30">
        <v>64808</v>
      </c>
      <c r="AA930" s="30">
        <v>0</v>
      </c>
      <c r="AC930" s="25">
        <v>32404</v>
      </c>
      <c r="AD930" s="25">
        <v>32404</v>
      </c>
      <c r="AE930" s="25">
        <v>0</v>
      </c>
      <c r="AG930" s="25">
        <v>32404</v>
      </c>
      <c r="AH930" s="25">
        <v>32404</v>
      </c>
      <c r="AI930" s="33">
        <v>0</v>
      </c>
    </row>
    <row r="931" spans="1:35" x14ac:dyDescent="0.25">
      <c r="A931" t="s">
        <v>2152</v>
      </c>
      <c r="B931" t="s">
        <v>92</v>
      </c>
      <c r="C931" t="s">
        <v>2216</v>
      </c>
      <c r="D931" t="s">
        <v>2217</v>
      </c>
      <c r="F931" t="s">
        <v>2218</v>
      </c>
      <c r="G931" s="23">
        <v>0</v>
      </c>
      <c r="H931" s="23">
        <v>0</v>
      </c>
      <c r="I931" s="23">
        <v>0.19527700000000001</v>
      </c>
      <c r="J931" s="23">
        <v>0</v>
      </c>
      <c r="K931" s="23">
        <v>0.19527700000000001</v>
      </c>
      <c r="L931" s="24">
        <v>1227384</v>
      </c>
      <c r="M931" s="25">
        <v>239680</v>
      </c>
      <c r="N931" s="26">
        <v>0</v>
      </c>
      <c r="O931" s="27">
        <v>0</v>
      </c>
      <c r="P931" s="23">
        <v>0.36244199999999999</v>
      </c>
      <c r="Q931" s="23">
        <v>0</v>
      </c>
      <c r="R931" s="28">
        <v>0.36244199999999999</v>
      </c>
      <c r="S931" s="25">
        <v>86870</v>
      </c>
      <c r="T931" s="29">
        <v>152810</v>
      </c>
      <c r="U931" s="29">
        <v>0</v>
      </c>
      <c r="V931" s="30">
        <v>0</v>
      </c>
      <c r="W931" s="27">
        <v>152810</v>
      </c>
      <c r="X931" s="31" t="s">
        <v>41</v>
      </c>
      <c r="Y931" s="32">
        <v>152810</v>
      </c>
      <c r="Z931" s="30">
        <v>152810</v>
      </c>
      <c r="AA931" s="30">
        <v>0</v>
      </c>
      <c r="AC931" s="25">
        <v>76405</v>
      </c>
      <c r="AD931" s="25">
        <v>76405</v>
      </c>
      <c r="AE931" s="25">
        <v>0</v>
      </c>
      <c r="AG931" s="25">
        <v>76405</v>
      </c>
      <c r="AH931" s="25">
        <v>76405</v>
      </c>
      <c r="AI931" s="33">
        <v>0</v>
      </c>
    </row>
    <row r="932" spans="1:35" x14ac:dyDescent="0.25">
      <c r="A932" t="s">
        <v>2152</v>
      </c>
      <c r="B932" t="s">
        <v>92</v>
      </c>
      <c r="C932" t="s">
        <v>2219</v>
      </c>
      <c r="D932" t="s">
        <v>2220</v>
      </c>
      <c r="F932" t="s">
        <v>2221</v>
      </c>
      <c r="G932" s="23">
        <v>0</v>
      </c>
      <c r="H932" s="23">
        <v>0</v>
      </c>
      <c r="I932" s="23">
        <v>0.14116400000000001</v>
      </c>
      <c r="J932" s="23">
        <v>0</v>
      </c>
      <c r="K932" s="23">
        <v>0.14116400000000001</v>
      </c>
      <c r="L932" s="24">
        <v>1227384</v>
      </c>
      <c r="M932" s="25">
        <v>173262</v>
      </c>
      <c r="N932" s="26">
        <v>0</v>
      </c>
      <c r="O932" s="27">
        <v>0</v>
      </c>
      <c r="P932" s="23">
        <v>0.400366</v>
      </c>
      <c r="Q932" s="23">
        <v>0</v>
      </c>
      <c r="R932" s="28">
        <v>0.400366</v>
      </c>
      <c r="S932" s="25">
        <v>69368</v>
      </c>
      <c r="T932" s="29">
        <v>103894</v>
      </c>
      <c r="U932" s="29">
        <v>0</v>
      </c>
      <c r="V932" s="30">
        <v>0</v>
      </c>
      <c r="W932" s="27">
        <v>103894</v>
      </c>
      <c r="X932" s="31" t="s">
        <v>41</v>
      </c>
      <c r="Y932" s="32">
        <v>103894</v>
      </c>
      <c r="Z932" s="30">
        <v>103894</v>
      </c>
      <c r="AA932" s="30">
        <v>0</v>
      </c>
      <c r="AC932" s="25">
        <v>51947</v>
      </c>
      <c r="AD932" s="25">
        <v>51947</v>
      </c>
      <c r="AE932" s="25">
        <v>0</v>
      </c>
      <c r="AG932" s="25">
        <v>51947</v>
      </c>
      <c r="AH932" s="25">
        <v>51947</v>
      </c>
      <c r="AI932" s="33">
        <v>0</v>
      </c>
    </row>
    <row r="933" spans="1:35" x14ac:dyDescent="0.25">
      <c r="A933" t="s">
        <v>2152</v>
      </c>
      <c r="B933" t="s">
        <v>102</v>
      </c>
      <c r="C933" t="s">
        <v>2222</v>
      </c>
      <c r="D933" t="s">
        <v>2223</v>
      </c>
      <c r="F933" t="s">
        <v>2224</v>
      </c>
      <c r="G933" s="23">
        <v>0</v>
      </c>
      <c r="H933" s="23">
        <v>0</v>
      </c>
      <c r="I933" s="23">
        <v>3.8749999999998508E-3</v>
      </c>
      <c r="J933" s="23">
        <v>0</v>
      </c>
      <c r="K933" s="23">
        <v>3.8749999999998508E-3</v>
      </c>
      <c r="L933" s="24">
        <v>1227384</v>
      </c>
      <c r="M933" s="25">
        <v>4756</v>
      </c>
      <c r="N933" s="26">
        <v>0</v>
      </c>
      <c r="O933" s="27">
        <v>0</v>
      </c>
      <c r="P933" s="23">
        <v>0</v>
      </c>
      <c r="Q933" s="23">
        <v>0</v>
      </c>
      <c r="R933" s="28">
        <v>0</v>
      </c>
      <c r="S933" s="25">
        <v>0</v>
      </c>
      <c r="T933" s="29">
        <v>4756</v>
      </c>
      <c r="U933" s="29">
        <v>0</v>
      </c>
      <c r="V933" s="30">
        <v>0</v>
      </c>
      <c r="W933" s="27">
        <v>4756</v>
      </c>
      <c r="X933" s="31" t="s">
        <v>41</v>
      </c>
      <c r="Y933" s="32">
        <v>4756</v>
      </c>
      <c r="Z933" s="30">
        <v>4756</v>
      </c>
      <c r="AA933" s="30">
        <v>0</v>
      </c>
      <c r="AC933" s="25">
        <v>2378</v>
      </c>
      <c r="AD933" s="25">
        <v>2378</v>
      </c>
      <c r="AE933" s="25">
        <v>0</v>
      </c>
      <c r="AG933" s="25">
        <v>2378</v>
      </c>
      <c r="AH933" s="25">
        <v>2378</v>
      </c>
      <c r="AI933" s="33">
        <v>0</v>
      </c>
    </row>
    <row r="934" spans="1:35" x14ac:dyDescent="0.25">
      <c r="A934" t="s">
        <v>2152</v>
      </c>
      <c r="B934" t="s">
        <v>102</v>
      </c>
      <c r="C934" t="s">
        <v>2225</v>
      </c>
      <c r="D934" t="s">
        <v>2226</v>
      </c>
      <c r="F934" t="s">
        <v>2227</v>
      </c>
      <c r="G934" s="23">
        <v>0</v>
      </c>
      <c r="H934" s="23">
        <v>0</v>
      </c>
      <c r="I934" s="23">
        <v>3.114E-3</v>
      </c>
      <c r="J934" s="23">
        <v>0</v>
      </c>
      <c r="K934" s="23">
        <v>3.114E-3</v>
      </c>
      <c r="L934" s="24">
        <v>1227384</v>
      </c>
      <c r="M934" s="25">
        <v>3822</v>
      </c>
      <c r="N934" s="26">
        <v>0</v>
      </c>
      <c r="O934" s="27">
        <v>0</v>
      </c>
      <c r="P934" s="23">
        <v>0</v>
      </c>
      <c r="Q934" s="23">
        <v>0</v>
      </c>
      <c r="R934" s="28">
        <v>0</v>
      </c>
      <c r="S934" s="25">
        <v>0</v>
      </c>
      <c r="T934" s="29">
        <v>3822</v>
      </c>
      <c r="U934" s="29">
        <v>0</v>
      </c>
      <c r="V934" s="30">
        <v>0</v>
      </c>
      <c r="W934" s="27">
        <v>3822</v>
      </c>
      <c r="X934" s="31" t="s">
        <v>41</v>
      </c>
      <c r="Y934" s="32">
        <v>3822</v>
      </c>
      <c r="Z934" s="30">
        <v>3822</v>
      </c>
      <c r="AA934" s="30">
        <v>0</v>
      </c>
      <c r="AC934" s="25">
        <v>1911</v>
      </c>
      <c r="AD934" s="25">
        <v>1911</v>
      </c>
      <c r="AE934" s="25">
        <v>0</v>
      </c>
      <c r="AG934" s="25">
        <v>1911</v>
      </c>
      <c r="AH934" s="25">
        <v>1911</v>
      </c>
      <c r="AI934" s="33">
        <v>0</v>
      </c>
    </row>
    <row r="935" spans="1:35" x14ac:dyDescent="0.25">
      <c r="A935" t="s">
        <v>2152</v>
      </c>
      <c r="B935" t="s">
        <v>102</v>
      </c>
      <c r="C935" t="s">
        <v>2228</v>
      </c>
      <c r="D935" t="s">
        <v>2229</v>
      </c>
      <c r="F935" t="s">
        <v>2230</v>
      </c>
      <c r="G935" s="23">
        <v>0</v>
      </c>
      <c r="H935" s="23">
        <v>0</v>
      </c>
      <c r="I935" s="23">
        <v>2.9320000000000001E-3</v>
      </c>
      <c r="J935" s="23">
        <v>0</v>
      </c>
      <c r="K935" s="23">
        <v>2.9320000000000001E-3</v>
      </c>
      <c r="L935" s="24">
        <v>1227384</v>
      </c>
      <c r="M935" s="25">
        <v>3599</v>
      </c>
      <c r="N935" s="26">
        <v>0</v>
      </c>
      <c r="O935" s="27">
        <v>0</v>
      </c>
      <c r="P935" s="23">
        <v>0</v>
      </c>
      <c r="Q935" s="23">
        <v>0</v>
      </c>
      <c r="R935" s="28">
        <v>0</v>
      </c>
      <c r="S935" s="25">
        <v>0</v>
      </c>
      <c r="T935" s="29">
        <v>3599</v>
      </c>
      <c r="U935" s="29">
        <v>0</v>
      </c>
      <c r="V935" s="30">
        <v>0</v>
      </c>
      <c r="W935" s="27">
        <v>3599</v>
      </c>
      <c r="X935" s="31" t="s">
        <v>41</v>
      </c>
      <c r="Y935" s="32">
        <v>3599</v>
      </c>
      <c r="Z935" s="30">
        <v>3599</v>
      </c>
      <c r="AA935" s="30">
        <v>0</v>
      </c>
      <c r="AC935" s="25">
        <v>1800</v>
      </c>
      <c r="AD935" s="25">
        <v>1800</v>
      </c>
      <c r="AE935" s="25">
        <v>0</v>
      </c>
      <c r="AG935" s="25">
        <v>1799</v>
      </c>
      <c r="AH935" s="25">
        <v>1799</v>
      </c>
      <c r="AI935" s="33">
        <v>0</v>
      </c>
    </row>
    <row r="936" spans="1:35" x14ac:dyDescent="0.25">
      <c r="A936" t="s">
        <v>2152</v>
      </c>
      <c r="B936" t="s">
        <v>102</v>
      </c>
      <c r="C936" t="s">
        <v>2231</v>
      </c>
      <c r="D936" t="s">
        <v>2232</v>
      </c>
      <c r="F936" t="s">
        <v>2233</v>
      </c>
      <c r="G936" s="23">
        <v>0</v>
      </c>
      <c r="H936" s="23">
        <v>0</v>
      </c>
      <c r="I936" s="23">
        <v>1.377E-3</v>
      </c>
      <c r="J936" s="23">
        <v>0</v>
      </c>
      <c r="K936" s="23">
        <v>1.377E-3</v>
      </c>
      <c r="L936" s="24">
        <v>1227384</v>
      </c>
      <c r="M936" s="25">
        <v>1690</v>
      </c>
      <c r="N936" s="26">
        <v>0</v>
      </c>
      <c r="O936" s="27">
        <v>0</v>
      </c>
      <c r="P936" s="23">
        <v>0</v>
      </c>
      <c r="Q936" s="23">
        <v>0</v>
      </c>
      <c r="R936" s="28">
        <v>0</v>
      </c>
      <c r="S936" s="25">
        <v>0</v>
      </c>
      <c r="T936" s="29">
        <v>1690</v>
      </c>
      <c r="U936" s="29">
        <v>0</v>
      </c>
      <c r="V936" s="30">
        <v>0</v>
      </c>
      <c r="W936" s="27">
        <v>1690</v>
      </c>
      <c r="X936" s="31" t="s">
        <v>41</v>
      </c>
      <c r="Y936" s="32">
        <v>1690</v>
      </c>
      <c r="Z936" s="30">
        <v>1690</v>
      </c>
      <c r="AA936" s="30">
        <v>0</v>
      </c>
      <c r="AC936" s="25">
        <v>845</v>
      </c>
      <c r="AD936" s="25">
        <v>845</v>
      </c>
      <c r="AE936" s="25">
        <v>0</v>
      </c>
      <c r="AG936" s="25">
        <v>845</v>
      </c>
      <c r="AH936" s="25">
        <v>845</v>
      </c>
      <c r="AI936" s="33">
        <v>0</v>
      </c>
    </row>
    <row r="937" spans="1:35" x14ac:dyDescent="0.25">
      <c r="A937" t="s">
        <v>2152</v>
      </c>
      <c r="B937" t="s">
        <v>102</v>
      </c>
      <c r="C937" t="s">
        <v>2234</v>
      </c>
      <c r="D937" t="s">
        <v>2235</v>
      </c>
      <c r="F937" t="s">
        <v>2236</v>
      </c>
      <c r="G937" s="23">
        <v>0</v>
      </c>
      <c r="H937" s="23">
        <v>0</v>
      </c>
      <c r="I937" s="23">
        <v>4.352E-3</v>
      </c>
      <c r="J937" s="23">
        <v>0</v>
      </c>
      <c r="K937" s="23">
        <v>4.352E-3</v>
      </c>
      <c r="L937" s="24">
        <v>1227384</v>
      </c>
      <c r="M937" s="25">
        <v>5342</v>
      </c>
      <c r="N937" s="26">
        <v>0</v>
      </c>
      <c r="O937" s="27">
        <v>0</v>
      </c>
      <c r="P937" s="23">
        <v>0</v>
      </c>
      <c r="Q937" s="23">
        <v>0</v>
      </c>
      <c r="R937" s="28">
        <v>0</v>
      </c>
      <c r="S937" s="25">
        <v>0</v>
      </c>
      <c r="T937" s="29">
        <v>5342</v>
      </c>
      <c r="U937" s="29">
        <v>0</v>
      </c>
      <c r="V937" s="30">
        <v>0</v>
      </c>
      <c r="W937" s="27">
        <v>5342</v>
      </c>
      <c r="X937" s="31" t="s">
        <v>41</v>
      </c>
      <c r="Y937" s="32">
        <v>5342</v>
      </c>
      <c r="Z937" s="30">
        <v>5342</v>
      </c>
      <c r="AA937" s="30">
        <v>0</v>
      </c>
      <c r="AC937" s="25">
        <v>2671</v>
      </c>
      <c r="AD937" s="25">
        <v>2671</v>
      </c>
      <c r="AE937" s="25">
        <v>0</v>
      </c>
      <c r="AG937" s="25">
        <v>2671</v>
      </c>
      <c r="AH937" s="25">
        <v>2671</v>
      </c>
      <c r="AI937" s="33">
        <v>0</v>
      </c>
    </row>
    <row r="938" spans="1:35" x14ac:dyDescent="0.25">
      <c r="A938" t="s">
        <v>2152</v>
      </c>
      <c r="B938" t="s">
        <v>102</v>
      </c>
      <c r="C938" t="s">
        <v>2237</v>
      </c>
      <c r="D938" t="s">
        <v>2238</v>
      </c>
      <c r="F938" t="s">
        <v>2239</v>
      </c>
      <c r="G938" s="23">
        <v>0</v>
      </c>
      <c r="H938" s="23">
        <v>0</v>
      </c>
      <c r="I938" s="23">
        <v>1.8408000000000001E-2</v>
      </c>
      <c r="J938" s="23">
        <v>0</v>
      </c>
      <c r="K938" s="23">
        <v>1.8408000000000001E-2</v>
      </c>
      <c r="L938" s="24">
        <v>1227384</v>
      </c>
      <c r="M938" s="25">
        <v>22594</v>
      </c>
      <c r="N938" s="26">
        <v>0</v>
      </c>
      <c r="O938" s="27">
        <v>0</v>
      </c>
      <c r="P938" s="23">
        <v>0</v>
      </c>
      <c r="Q938" s="23">
        <v>0</v>
      </c>
      <c r="R938" s="28">
        <v>0</v>
      </c>
      <c r="S938" s="25">
        <v>0</v>
      </c>
      <c r="T938" s="29">
        <v>22594</v>
      </c>
      <c r="U938" s="29">
        <v>0</v>
      </c>
      <c r="V938" s="30">
        <v>0</v>
      </c>
      <c r="W938" s="27">
        <v>22594</v>
      </c>
      <c r="X938" s="31" t="s">
        <v>41</v>
      </c>
      <c r="Y938" s="32">
        <v>22594</v>
      </c>
      <c r="Z938" s="30">
        <v>22594</v>
      </c>
      <c r="AA938" s="30">
        <v>0</v>
      </c>
      <c r="AC938" s="25">
        <v>11297</v>
      </c>
      <c r="AD938" s="25">
        <v>11297</v>
      </c>
      <c r="AE938" s="25">
        <v>0</v>
      </c>
      <c r="AG938" s="25">
        <v>11297</v>
      </c>
      <c r="AH938" s="25">
        <v>11297</v>
      </c>
      <c r="AI938" s="33">
        <v>0</v>
      </c>
    </row>
    <row r="939" spans="1:35" x14ac:dyDescent="0.25">
      <c r="A939" t="s">
        <v>2152</v>
      </c>
      <c r="B939" t="s">
        <v>108</v>
      </c>
      <c r="C939" t="s">
        <v>2240</v>
      </c>
      <c r="D939" t="s">
        <v>2241</v>
      </c>
      <c r="F939" t="s">
        <v>2242</v>
      </c>
      <c r="G939" s="23">
        <v>0</v>
      </c>
      <c r="H939" s="23">
        <v>0</v>
      </c>
      <c r="I939" s="23">
        <v>0</v>
      </c>
      <c r="J939" s="23">
        <v>0</v>
      </c>
      <c r="K939" s="23">
        <v>0</v>
      </c>
      <c r="L939" s="24">
        <v>1227384</v>
      </c>
      <c r="M939" s="25">
        <v>0</v>
      </c>
      <c r="N939" s="26">
        <v>0</v>
      </c>
      <c r="O939" s="27">
        <v>0</v>
      </c>
      <c r="P939" s="23">
        <v>0</v>
      </c>
      <c r="Q939" s="23">
        <v>0</v>
      </c>
      <c r="R939" s="28">
        <v>0</v>
      </c>
      <c r="S939" s="25">
        <v>0</v>
      </c>
      <c r="T939" s="29">
        <v>0</v>
      </c>
      <c r="U939" s="29">
        <v>0</v>
      </c>
      <c r="V939" s="30">
        <v>0</v>
      </c>
      <c r="W939" s="27">
        <v>0</v>
      </c>
      <c r="X939" s="31" t="s">
        <v>41</v>
      </c>
      <c r="Y939" s="32">
        <v>0</v>
      </c>
      <c r="Z939" s="30">
        <v>0</v>
      </c>
      <c r="AA939" s="30">
        <v>0</v>
      </c>
      <c r="AC939" s="25">
        <v>0</v>
      </c>
      <c r="AD939" s="25">
        <v>0</v>
      </c>
      <c r="AE939" s="25">
        <v>0</v>
      </c>
      <c r="AG939" s="25">
        <v>0</v>
      </c>
      <c r="AH939" s="25">
        <v>0</v>
      </c>
      <c r="AI939" s="33">
        <v>0</v>
      </c>
    </row>
    <row r="940" spans="1:35" x14ac:dyDescent="0.25">
      <c r="A940" t="s">
        <v>2152</v>
      </c>
      <c r="B940" t="s">
        <v>354</v>
      </c>
      <c r="C940" t="s">
        <v>1988</v>
      </c>
      <c r="D940" t="s">
        <v>2243</v>
      </c>
      <c r="F940" t="s">
        <v>2244</v>
      </c>
      <c r="G940" s="23">
        <v>0</v>
      </c>
      <c r="H940" s="23">
        <v>0</v>
      </c>
      <c r="I940" s="23">
        <v>0</v>
      </c>
      <c r="J940" s="23">
        <v>0</v>
      </c>
      <c r="K940" s="23">
        <v>0</v>
      </c>
      <c r="L940" s="24">
        <v>1227384</v>
      </c>
      <c r="M940" s="25">
        <v>0</v>
      </c>
      <c r="N940" s="26">
        <v>0</v>
      </c>
      <c r="O940" s="27">
        <v>0</v>
      </c>
      <c r="P940" s="23">
        <v>0</v>
      </c>
      <c r="Q940" s="23">
        <v>0</v>
      </c>
      <c r="R940" s="28">
        <v>0</v>
      </c>
      <c r="S940" s="25">
        <v>0</v>
      </c>
      <c r="T940" s="29">
        <v>0</v>
      </c>
      <c r="U940" s="29">
        <v>0</v>
      </c>
      <c r="V940" s="30">
        <v>0</v>
      </c>
      <c r="W940" s="27">
        <v>0</v>
      </c>
      <c r="X940" s="31" t="s">
        <v>41</v>
      </c>
      <c r="Y940" s="32">
        <v>0</v>
      </c>
      <c r="Z940" s="30">
        <v>0</v>
      </c>
      <c r="AA940" s="30">
        <v>0</v>
      </c>
      <c r="AC940" s="25">
        <v>0</v>
      </c>
      <c r="AD940" s="25">
        <v>0</v>
      </c>
      <c r="AE940" s="25">
        <v>0</v>
      </c>
      <c r="AG940" s="25">
        <v>0</v>
      </c>
      <c r="AH940" s="25">
        <v>0</v>
      </c>
      <c r="AI940" s="33">
        <v>0</v>
      </c>
    </row>
    <row r="941" spans="1:35" x14ac:dyDescent="0.25">
      <c r="A941" t="s">
        <v>2152</v>
      </c>
      <c r="B941" t="s">
        <v>354</v>
      </c>
      <c r="C941" t="s">
        <v>1991</v>
      </c>
      <c r="D941" t="s">
        <v>2245</v>
      </c>
      <c r="F941" t="s">
        <v>2246</v>
      </c>
      <c r="G941" s="23">
        <v>0</v>
      </c>
      <c r="H941" s="23">
        <v>0</v>
      </c>
      <c r="I941" s="23">
        <v>0</v>
      </c>
      <c r="J941" s="23">
        <v>0</v>
      </c>
      <c r="K941" s="23">
        <v>0</v>
      </c>
      <c r="L941" s="24">
        <v>1227384</v>
      </c>
      <c r="M941" s="25">
        <v>0</v>
      </c>
      <c r="N941" s="26">
        <v>0</v>
      </c>
      <c r="O941" s="27">
        <v>0</v>
      </c>
      <c r="P941" s="23">
        <v>0</v>
      </c>
      <c r="Q941" s="23">
        <v>0</v>
      </c>
      <c r="R941" s="28">
        <v>0</v>
      </c>
      <c r="S941" s="25">
        <v>0</v>
      </c>
      <c r="T941" s="29">
        <v>0</v>
      </c>
      <c r="U941" s="29">
        <v>0</v>
      </c>
      <c r="V941" s="30">
        <v>0</v>
      </c>
      <c r="W941" s="27">
        <v>0</v>
      </c>
      <c r="X941" s="31" t="s">
        <v>41</v>
      </c>
      <c r="Y941" s="32">
        <v>0</v>
      </c>
      <c r="Z941" s="30">
        <v>0</v>
      </c>
      <c r="AA941" s="30">
        <v>0</v>
      </c>
      <c r="AC941" s="25">
        <v>0</v>
      </c>
      <c r="AD941" s="25">
        <v>0</v>
      </c>
      <c r="AE941" s="25">
        <v>0</v>
      </c>
      <c r="AG941" s="25">
        <v>0</v>
      </c>
      <c r="AH941" s="25">
        <v>0</v>
      </c>
      <c r="AI941" s="33">
        <v>0</v>
      </c>
    </row>
    <row r="942" spans="1:35" x14ac:dyDescent="0.25">
      <c r="A942" t="s">
        <v>2152</v>
      </c>
      <c r="B942" t="s">
        <v>354</v>
      </c>
      <c r="C942" t="s">
        <v>2247</v>
      </c>
      <c r="D942" t="s">
        <v>2248</v>
      </c>
      <c r="F942" t="s">
        <v>2249</v>
      </c>
      <c r="G942" s="23">
        <v>0</v>
      </c>
      <c r="H942" s="23">
        <v>0</v>
      </c>
      <c r="I942" s="23">
        <v>0</v>
      </c>
      <c r="J942" s="23">
        <v>0</v>
      </c>
      <c r="K942" s="23">
        <v>0</v>
      </c>
      <c r="L942" s="24">
        <v>1227384</v>
      </c>
      <c r="M942" s="25">
        <v>0</v>
      </c>
      <c r="N942" s="26">
        <v>0</v>
      </c>
      <c r="O942" s="27">
        <v>0</v>
      </c>
      <c r="P942" s="23">
        <v>0</v>
      </c>
      <c r="Q942" s="23">
        <v>0</v>
      </c>
      <c r="R942" s="28">
        <v>0</v>
      </c>
      <c r="S942" s="25">
        <v>0</v>
      </c>
      <c r="T942" s="29">
        <v>0</v>
      </c>
      <c r="U942" s="29">
        <v>0</v>
      </c>
      <c r="V942" s="30">
        <v>0</v>
      </c>
      <c r="W942" s="27">
        <v>0</v>
      </c>
      <c r="X942" s="31" t="s">
        <v>41</v>
      </c>
      <c r="Y942" s="32">
        <v>0</v>
      </c>
      <c r="Z942" s="30">
        <v>0</v>
      </c>
      <c r="AA942" s="30">
        <v>0</v>
      </c>
      <c r="AC942" s="25">
        <v>0</v>
      </c>
      <c r="AD942" s="25">
        <v>0</v>
      </c>
      <c r="AE942" s="25">
        <v>0</v>
      </c>
      <c r="AG942" s="25">
        <v>0</v>
      </c>
      <c r="AH942" s="25">
        <v>0</v>
      </c>
      <c r="AI942" s="33">
        <v>0</v>
      </c>
    </row>
    <row r="943" spans="1:35" x14ac:dyDescent="0.25">
      <c r="A943" t="s">
        <v>2152</v>
      </c>
      <c r="B943" t="s">
        <v>354</v>
      </c>
      <c r="C943" t="s">
        <v>2250</v>
      </c>
      <c r="D943" t="s">
        <v>2251</v>
      </c>
      <c r="F943" t="s">
        <v>2252</v>
      </c>
      <c r="G943" s="23">
        <v>0</v>
      </c>
      <c r="H943" s="23">
        <v>0</v>
      </c>
      <c r="I943" s="23">
        <v>0</v>
      </c>
      <c r="J943" s="23">
        <v>0</v>
      </c>
      <c r="K943" s="23">
        <v>0</v>
      </c>
      <c r="L943" s="24">
        <v>1227384</v>
      </c>
      <c r="M943" s="25">
        <v>0</v>
      </c>
      <c r="N943" s="26">
        <v>0</v>
      </c>
      <c r="O943" s="27">
        <v>0</v>
      </c>
      <c r="P943" s="23">
        <v>0</v>
      </c>
      <c r="Q943" s="23">
        <v>0</v>
      </c>
      <c r="R943" s="28">
        <v>0</v>
      </c>
      <c r="S943" s="25">
        <v>0</v>
      </c>
      <c r="T943" s="29">
        <v>0</v>
      </c>
      <c r="U943" s="29">
        <v>0</v>
      </c>
      <c r="V943" s="30">
        <v>0</v>
      </c>
      <c r="W943" s="27">
        <v>0</v>
      </c>
      <c r="X943" s="31" t="s">
        <v>41</v>
      </c>
      <c r="Y943" s="32">
        <v>0</v>
      </c>
      <c r="Z943" s="30">
        <v>0</v>
      </c>
      <c r="AA943" s="30">
        <v>0</v>
      </c>
      <c r="AC943" s="25">
        <v>0</v>
      </c>
      <c r="AD943" s="25">
        <v>0</v>
      </c>
      <c r="AE943" s="25">
        <v>0</v>
      </c>
      <c r="AG943" s="25">
        <v>0</v>
      </c>
      <c r="AH943" s="25">
        <v>0</v>
      </c>
      <c r="AI943" s="33">
        <v>0</v>
      </c>
    </row>
    <row r="944" spans="1:35" x14ac:dyDescent="0.25">
      <c r="A944" t="s">
        <v>2253</v>
      </c>
      <c r="B944" s="22" t="s">
        <v>34</v>
      </c>
      <c r="C944" t="s">
        <v>35</v>
      </c>
      <c r="D944" t="s">
        <v>2254</v>
      </c>
      <c r="F944" t="s">
        <v>2255</v>
      </c>
      <c r="G944" s="23">
        <v>0</v>
      </c>
      <c r="H944" s="23">
        <v>0</v>
      </c>
      <c r="I944" s="23">
        <v>1.0660000000000001E-3</v>
      </c>
      <c r="J944" s="23">
        <v>0</v>
      </c>
      <c r="K944" s="23">
        <v>1.0660000000000001E-3</v>
      </c>
      <c r="L944" s="24">
        <v>311196</v>
      </c>
      <c r="M944" s="25">
        <v>332</v>
      </c>
      <c r="N944" s="26">
        <v>0</v>
      </c>
      <c r="O944" s="27">
        <v>0</v>
      </c>
      <c r="P944" s="23">
        <v>0</v>
      </c>
      <c r="Q944" s="23">
        <v>0</v>
      </c>
      <c r="R944" s="28">
        <v>0</v>
      </c>
      <c r="S944" s="25">
        <v>0</v>
      </c>
      <c r="T944" s="29">
        <v>332</v>
      </c>
      <c r="U944" s="29">
        <v>311196</v>
      </c>
      <c r="V944" s="30">
        <v>0</v>
      </c>
      <c r="W944" s="27">
        <v>332</v>
      </c>
      <c r="X944" s="31">
        <v>0</v>
      </c>
      <c r="Y944" s="32">
        <v>332</v>
      </c>
      <c r="Z944" s="30">
        <v>332</v>
      </c>
      <c r="AA944" s="30">
        <v>0</v>
      </c>
      <c r="AC944" s="25">
        <v>166</v>
      </c>
      <c r="AD944" s="25">
        <v>166</v>
      </c>
      <c r="AE944" s="25">
        <v>0</v>
      </c>
      <c r="AG944" s="25">
        <v>166</v>
      </c>
      <c r="AH944" s="25">
        <v>166</v>
      </c>
      <c r="AI944" s="33">
        <v>0</v>
      </c>
    </row>
    <row r="945" spans="1:35" x14ac:dyDescent="0.25">
      <c r="A945" t="s">
        <v>2253</v>
      </c>
      <c r="B945" t="s">
        <v>38</v>
      </c>
      <c r="C945" t="s">
        <v>35</v>
      </c>
      <c r="D945" t="s">
        <v>2256</v>
      </c>
      <c r="F945" t="s">
        <v>2257</v>
      </c>
      <c r="G945" s="23">
        <v>0</v>
      </c>
      <c r="H945" s="23">
        <v>0</v>
      </c>
      <c r="I945" s="23">
        <v>0.205958</v>
      </c>
      <c r="J945" s="23">
        <v>0</v>
      </c>
      <c r="K945" s="23">
        <v>0.205958</v>
      </c>
      <c r="L945" s="24">
        <v>311196</v>
      </c>
      <c r="M945" s="25">
        <v>64093</v>
      </c>
      <c r="N945" s="26">
        <v>0.23879700000000001</v>
      </c>
      <c r="O945" s="27">
        <v>15305</v>
      </c>
      <c r="P945" s="23">
        <v>0</v>
      </c>
      <c r="Q945" s="23">
        <v>0</v>
      </c>
      <c r="R945" s="28">
        <v>0</v>
      </c>
      <c r="S945" s="25">
        <v>0</v>
      </c>
      <c r="T945" s="29">
        <v>48788</v>
      </c>
      <c r="U945" s="29">
        <v>0</v>
      </c>
      <c r="V945" s="30">
        <v>0</v>
      </c>
      <c r="W945" s="27">
        <v>48788</v>
      </c>
      <c r="X945" s="31" t="s">
        <v>41</v>
      </c>
      <c r="Y945" s="32">
        <v>48788</v>
      </c>
      <c r="Z945" s="30">
        <v>48788</v>
      </c>
      <c r="AA945" s="30">
        <v>0</v>
      </c>
      <c r="AC945" s="25">
        <v>24394</v>
      </c>
      <c r="AD945" s="25">
        <v>24394</v>
      </c>
      <c r="AE945" s="25">
        <v>0</v>
      </c>
      <c r="AG945" s="25">
        <v>24394</v>
      </c>
      <c r="AH945" s="25">
        <v>24394</v>
      </c>
      <c r="AI945" s="33">
        <v>0</v>
      </c>
    </row>
    <row r="946" spans="1:35" x14ac:dyDescent="0.25">
      <c r="A946" t="s">
        <v>2253</v>
      </c>
      <c r="B946" t="s">
        <v>42</v>
      </c>
      <c r="C946" t="s">
        <v>43</v>
      </c>
      <c r="D946" t="s">
        <v>2258</v>
      </c>
      <c r="F946" t="s">
        <v>2012</v>
      </c>
      <c r="G946" s="23">
        <v>5.6800000000000004E-4</v>
      </c>
      <c r="H946" s="23">
        <v>3.3799999999999998E-4</v>
      </c>
      <c r="I946" s="23">
        <v>9.0600000000000001E-4</v>
      </c>
      <c r="J946" s="23">
        <v>0</v>
      </c>
      <c r="K946" s="23">
        <v>9.0600000000000001E-4</v>
      </c>
      <c r="L946" s="24">
        <v>311196</v>
      </c>
      <c r="M946" s="25">
        <v>282</v>
      </c>
      <c r="N946" s="26">
        <v>0</v>
      </c>
      <c r="O946" s="27">
        <v>0</v>
      </c>
      <c r="P946" s="23">
        <v>0</v>
      </c>
      <c r="Q946" s="23">
        <v>0</v>
      </c>
      <c r="R946" s="28">
        <v>0</v>
      </c>
      <c r="S946" s="25">
        <v>0</v>
      </c>
      <c r="T946" s="29">
        <v>282</v>
      </c>
      <c r="U946" s="29">
        <v>0</v>
      </c>
      <c r="V946" s="30">
        <v>0</v>
      </c>
      <c r="W946" s="27">
        <v>282</v>
      </c>
      <c r="X946" s="31" t="s">
        <v>41</v>
      </c>
      <c r="Y946" s="32">
        <v>282</v>
      </c>
      <c r="Z946" s="30">
        <v>177</v>
      </c>
      <c r="AA946" s="30">
        <v>105</v>
      </c>
      <c r="AC946" s="25">
        <v>141</v>
      </c>
      <c r="AD946" s="25">
        <v>89</v>
      </c>
      <c r="AE946" s="25">
        <v>53</v>
      </c>
      <c r="AG946" s="25">
        <v>141</v>
      </c>
      <c r="AH946" s="25">
        <v>88</v>
      </c>
      <c r="AI946" s="33">
        <v>52</v>
      </c>
    </row>
    <row r="947" spans="1:35" x14ac:dyDescent="0.25">
      <c r="A947" t="s">
        <v>2253</v>
      </c>
      <c r="B947" t="s">
        <v>42</v>
      </c>
      <c r="C947" t="s">
        <v>46</v>
      </c>
      <c r="D947" t="s">
        <v>2259</v>
      </c>
      <c r="F947" t="s">
        <v>2260</v>
      </c>
      <c r="G947" s="23">
        <v>1.021E-3</v>
      </c>
      <c r="H947" s="23">
        <v>4.5899999999999999E-4</v>
      </c>
      <c r="I947" s="23">
        <v>1.48E-3</v>
      </c>
      <c r="J947" s="23">
        <v>0</v>
      </c>
      <c r="K947" s="23">
        <v>1.48E-3</v>
      </c>
      <c r="L947" s="24">
        <v>311196</v>
      </c>
      <c r="M947" s="25">
        <v>461</v>
      </c>
      <c r="N947" s="26">
        <v>0</v>
      </c>
      <c r="O947" s="27">
        <v>0</v>
      </c>
      <c r="P947" s="23">
        <v>0</v>
      </c>
      <c r="Q947" s="23">
        <v>0</v>
      </c>
      <c r="R947" s="28">
        <v>0</v>
      </c>
      <c r="S947" s="25">
        <v>0</v>
      </c>
      <c r="T947" s="29">
        <v>461</v>
      </c>
      <c r="U947" s="29">
        <v>0</v>
      </c>
      <c r="V947" s="30">
        <v>0</v>
      </c>
      <c r="W947" s="27">
        <v>461</v>
      </c>
      <c r="X947" s="31" t="s">
        <v>41</v>
      </c>
      <c r="Y947" s="32">
        <v>461</v>
      </c>
      <c r="Z947" s="30">
        <v>318</v>
      </c>
      <c r="AA947" s="30">
        <v>143</v>
      </c>
      <c r="AC947" s="25">
        <v>231</v>
      </c>
      <c r="AD947" s="25">
        <v>159</v>
      </c>
      <c r="AE947" s="25">
        <v>72</v>
      </c>
      <c r="AG947" s="25">
        <v>230</v>
      </c>
      <c r="AH947" s="25">
        <v>159</v>
      </c>
      <c r="AI947" s="33">
        <v>71</v>
      </c>
    </row>
    <row r="948" spans="1:35" x14ac:dyDescent="0.25">
      <c r="A948" t="s">
        <v>2253</v>
      </c>
      <c r="B948" t="s">
        <v>42</v>
      </c>
      <c r="C948" t="s">
        <v>49</v>
      </c>
      <c r="D948" t="s">
        <v>2261</v>
      </c>
      <c r="F948" t="s">
        <v>1938</v>
      </c>
      <c r="G948" s="23">
        <v>1.1839999999999999E-3</v>
      </c>
      <c r="H948" s="23">
        <v>5.1599999999999997E-4</v>
      </c>
      <c r="I948" s="23">
        <v>1.6999999999999999E-3</v>
      </c>
      <c r="J948" s="23">
        <v>0</v>
      </c>
      <c r="K948" s="23">
        <v>1.6999999999999999E-3</v>
      </c>
      <c r="L948" s="24">
        <v>311196</v>
      </c>
      <c r="M948" s="25">
        <v>529</v>
      </c>
      <c r="N948" s="26">
        <v>0</v>
      </c>
      <c r="O948" s="27">
        <v>0</v>
      </c>
      <c r="P948" s="23">
        <v>0</v>
      </c>
      <c r="Q948" s="23">
        <v>0</v>
      </c>
      <c r="R948" s="28">
        <v>0</v>
      </c>
      <c r="S948" s="25">
        <v>0</v>
      </c>
      <c r="T948" s="29">
        <v>529</v>
      </c>
      <c r="U948" s="29">
        <v>0</v>
      </c>
      <c r="V948" s="30">
        <v>0</v>
      </c>
      <c r="W948" s="27">
        <v>529</v>
      </c>
      <c r="X948" s="31" t="s">
        <v>41</v>
      </c>
      <c r="Y948" s="32">
        <v>529</v>
      </c>
      <c r="Z948" s="30">
        <v>368</v>
      </c>
      <c r="AA948" s="30">
        <v>161</v>
      </c>
      <c r="AC948" s="25">
        <v>265</v>
      </c>
      <c r="AD948" s="25">
        <v>184</v>
      </c>
      <c r="AE948" s="25">
        <v>81</v>
      </c>
      <c r="AG948" s="25">
        <v>264</v>
      </c>
      <c r="AH948" s="25">
        <v>184</v>
      </c>
      <c r="AI948" s="33">
        <v>80</v>
      </c>
    </row>
    <row r="949" spans="1:35" x14ac:dyDescent="0.25">
      <c r="A949" t="s">
        <v>2253</v>
      </c>
      <c r="B949" t="s">
        <v>42</v>
      </c>
      <c r="C949" t="s">
        <v>52</v>
      </c>
      <c r="D949" t="s">
        <v>2262</v>
      </c>
      <c r="F949" t="s">
        <v>1093</v>
      </c>
      <c r="G949" s="23">
        <v>3.3500000000000001E-4</v>
      </c>
      <c r="H949" s="23">
        <v>3.2600000000000001E-4</v>
      </c>
      <c r="I949" s="23">
        <v>6.6100000000000002E-4</v>
      </c>
      <c r="J949" s="23">
        <v>0</v>
      </c>
      <c r="K949" s="23">
        <v>6.6100000000000002E-4</v>
      </c>
      <c r="L949" s="24">
        <v>311196</v>
      </c>
      <c r="M949" s="25">
        <v>206</v>
      </c>
      <c r="N949" s="26">
        <v>0</v>
      </c>
      <c r="O949" s="27">
        <v>0</v>
      </c>
      <c r="P949" s="23">
        <v>0</v>
      </c>
      <c r="Q949" s="23">
        <v>0</v>
      </c>
      <c r="R949" s="28">
        <v>0</v>
      </c>
      <c r="S949" s="25">
        <v>0</v>
      </c>
      <c r="T949" s="29">
        <v>206</v>
      </c>
      <c r="U949" s="29">
        <v>0</v>
      </c>
      <c r="V949" s="30">
        <v>0</v>
      </c>
      <c r="W949" s="27">
        <v>206</v>
      </c>
      <c r="X949" s="31" t="s">
        <v>41</v>
      </c>
      <c r="Y949" s="32">
        <v>206</v>
      </c>
      <c r="Z949" s="30">
        <v>104</v>
      </c>
      <c r="AA949" s="30">
        <v>102</v>
      </c>
      <c r="AC949" s="25">
        <v>103</v>
      </c>
      <c r="AD949" s="25">
        <v>52</v>
      </c>
      <c r="AE949" s="25">
        <v>51</v>
      </c>
      <c r="AG949" s="25">
        <v>103</v>
      </c>
      <c r="AH949" s="25">
        <v>52</v>
      </c>
      <c r="AI949" s="33">
        <v>51</v>
      </c>
    </row>
    <row r="950" spans="1:35" x14ac:dyDescent="0.25">
      <c r="A950" t="s">
        <v>2253</v>
      </c>
      <c r="B950" t="s">
        <v>42</v>
      </c>
      <c r="C950" t="s">
        <v>55</v>
      </c>
      <c r="D950" t="s">
        <v>2263</v>
      </c>
      <c r="F950" t="s">
        <v>2264</v>
      </c>
      <c r="G950" s="23">
        <v>2.6600000000000001E-4</v>
      </c>
      <c r="H950" s="23">
        <v>8.7999999999999998E-5</v>
      </c>
      <c r="I950" s="23">
        <v>3.5400000000000004E-4</v>
      </c>
      <c r="J950" s="23">
        <v>0</v>
      </c>
      <c r="K950" s="23">
        <v>3.5400000000000004E-4</v>
      </c>
      <c r="L950" s="24">
        <v>311196</v>
      </c>
      <c r="M950" s="25">
        <v>110</v>
      </c>
      <c r="N950" s="26">
        <v>0</v>
      </c>
      <c r="O950" s="27">
        <v>0</v>
      </c>
      <c r="P950" s="23">
        <v>0</v>
      </c>
      <c r="Q950" s="23">
        <v>0</v>
      </c>
      <c r="R950" s="28">
        <v>0</v>
      </c>
      <c r="S950" s="25">
        <v>0</v>
      </c>
      <c r="T950" s="29">
        <v>110</v>
      </c>
      <c r="U950" s="29">
        <v>0</v>
      </c>
      <c r="V950" s="30">
        <v>0</v>
      </c>
      <c r="W950" s="27">
        <v>110</v>
      </c>
      <c r="X950" s="31" t="s">
        <v>41</v>
      </c>
      <c r="Y950" s="32">
        <v>110</v>
      </c>
      <c r="Z950" s="30">
        <v>83</v>
      </c>
      <c r="AA950" s="30">
        <v>27</v>
      </c>
      <c r="AC950" s="25">
        <v>55</v>
      </c>
      <c r="AD950" s="25">
        <v>42</v>
      </c>
      <c r="AE950" s="25">
        <v>14</v>
      </c>
      <c r="AG950" s="25">
        <v>55</v>
      </c>
      <c r="AH950" s="25">
        <v>41</v>
      </c>
      <c r="AI950" s="33">
        <v>13</v>
      </c>
    </row>
    <row r="951" spans="1:35" x14ac:dyDescent="0.25">
      <c r="A951" t="s">
        <v>2253</v>
      </c>
      <c r="B951" t="s">
        <v>42</v>
      </c>
      <c r="C951" t="s">
        <v>58</v>
      </c>
      <c r="D951" t="s">
        <v>2265</v>
      </c>
      <c r="F951" t="s">
        <v>234</v>
      </c>
      <c r="G951" s="23">
        <v>6.2500000000000001E-4</v>
      </c>
      <c r="H951" s="23">
        <v>3.2600000000000001E-4</v>
      </c>
      <c r="I951" s="23">
        <v>9.5100000000000002E-4</v>
      </c>
      <c r="J951" s="23">
        <v>0</v>
      </c>
      <c r="K951" s="23">
        <v>9.5100000000000002E-4</v>
      </c>
      <c r="L951" s="24">
        <v>311196</v>
      </c>
      <c r="M951" s="25">
        <v>296</v>
      </c>
      <c r="N951" s="26">
        <v>0</v>
      </c>
      <c r="O951" s="27">
        <v>0</v>
      </c>
      <c r="P951" s="23">
        <v>0</v>
      </c>
      <c r="Q951" s="23">
        <v>0</v>
      </c>
      <c r="R951" s="28">
        <v>0</v>
      </c>
      <c r="S951" s="25">
        <v>0</v>
      </c>
      <c r="T951" s="29">
        <v>296</v>
      </c>
      <c r="U951" s="29">
        <v>0</v>
      </c>
      <c r="V951" s="30">
        <v>0</v>
      </c>
      <c r="W951" s="27">
        <v>296</v>
      </c>
      <c r="X951" s="31" t="s">
        <v>41</v>
      </c>
      <c r="Y951" s="32">
        <v>296</v>
      </c>
      <c r="Z951" s="30">
        <v>195</v>
      </c>
      <c r="AA951" s="30">
        <v>101</v>
      </c>
      <c r="AC951" s="25">
        <v>148</v>
      </c>
      <c r="AD951" s="25">
        <v>98</v>
      </c>
      <c r="AE951" s="25">
        <v>51</v>
      </c>
      <c r="AG951" s="25">
        <v>148</v>
      </c>
      <c r="AH951" s="25">
        <v>97</v>
      </c>
      <c r="AI951" s="33">
        <v>50</v>
      </c>
    </row>
    <row r="952" spans="1:35" x14ac:dyDescent="0.25">
      <c r="A952" t="s">
        <v>2253</v>
      </c>
      <c r="B952" t="s">
        <v>42</v>
      </c>
      <c r="C952" t="s">
        <v>61</v>
      </c>
      <c r="D952" t="s">
        <v>2266</v>
      </c>
      <c r="F952" t="s">
        <v>1627</v>
      </c>
      <c r="G952" s="23">
        <v>6.705E-3</v>
      </c>
      <c r="H952" s="23">
        <v>2.9359999999999998E-3</v>
      </c>
      <c r="I952" s="23">
        <v>9.6410000000000003E-3</v>
      </c>
      <c r="J952" s="23">
        <v>0</v>
      </c>
      <c r="K952" s="23">
        <v>9.6410000000000003E-3</v>
      </c>
      <c r="L952" s="24">
        <v>311196</v>
      </c>
      <c r="M952" s="25">
        <v>3000</v>
      </c>
      <c r="N952" s="26">
        <v>0</v>
      </c>
      <c r="O952" s="27">
        <v>0</v>
      </c>
      <c r="P952" s="23">
        <v>0</v>
      </c>
      <c r="Q952" s="23">
        <v>0</v>
      </c>
      <c r="R952" s="28">
        <v>0</v>
      </c>
      <c r="S952" s="25">
        <v>0</v>
      </c>
      <c r="T952" s="29">
        <v>3000</v>
      </c>
      <c r="U952" s="29">
        <v>0</v>
      </c>
      <c r="V952" s="30">
        <v>0</v>
      </c>
      <c r="W952" s="27">
        <v>3000</v>
      </c>
      <c r="X952" s="31" t="s">
        <v>41</v>
      </c>
      <c r="Y952" s="32">
        <v>3000</v>
      </c>
      <c r="Z952" s="30">
        <v>2086</v>
      </c>
      <c r="AA952" s="30">
        <v>914</v>
      </c>
      <c r="AC952" s="25">
        <v>1500</v>
      </c>
      <c r="AD952" s="25">
        <v>1043</v>
      </c>
      <c r="AE952" s="25">
        <v>457</v>
      </c>
      <c r="AG952" s="25">
        <v>1500</v>
      </c>
      <c r="AH952" s="25">
        <v>1043</v>
      </c>
      <c r="AI952" s="33">
        <v>457</v>
      </c>
    </row>
    <row r="953" spans="1:35" x14ac:dyDescent="0.25">
      <c r="A953" t="s">
        <v>2253</v>
      </c>
      <c r="B953" t="s">
        <v>42</v>
      </c>
      <c r="C953" t="s">
        <v>64</v>
      </c>
      <c r="D953" t="s">
        <v>2267</v>
      </c>
      <c r="F953" t="s">
        <v>54</v>
      </c>
      <c r="G953" s="23">
        <v>6.8300000000000001E-4</v>
      </c>
      <c r="H953" s="23">
        <v>5.0699999999999996E-4</v>
      </c>
      <c r="I953" s="23">
        <v>1.1900000000000001E-3</v>
      </c>
      <c r="J953" s="23">
        <v>0</v>
      </c>
      <c r="K953" s="23">
        <v>1.1900000000000001E-3</v>
      </c>
      <c r="L953" s="24">
        <v>311196</v>
      </c>
      <c r="M953" s="25">
        <v>370</v>
      </c>
      <c r="N953" s="26">
        <v>0</v>
      </c>
      <c r="O953" s="27">
        <v>0</v>
      </c>
      <c r="P953" s="23">
        <v>0</v>
      </c>
      <c r="Q953" s="23">
        <v>0</v>
      </c>
      <c r="R953" s="28">
        <v>0</v>
      </c>
      <c r="S953" s="25">
        <v>0</v>
      </c>
      <c r="T953" s="29">
        <v>370</v>
      </c>
      <c r="U953" s="29">
        <v>0</v>
      </c>
      <c r="V953" s="30">
        <v>0</v>
      </c>
      <c r="W953" s="27">
        <v>370</v>
      </c>
      <c r="X953" s="31" t="s">
        <v>41</v>
      </c>
      <c r="Y953" s="32">
        <v>370</v>
      </c>
      <c r="Z953" s="30">
        <v>212</v>
      </c>
      <c r="AA953" s="30">
        <v>158</v>
      </c>
      <c r="AC953" s="25">
        <v>185</v>
      </c>
      <c r="AD953" s="25">
        <v>106</v>
      </c>
      <c r="AE953" s="25">
        <v>79</v>
      </c>
      <c r="AG953" s="25">
        <v>185</v>
      </c>
      <c r="AH953" s="25">
        <v>106</v>
      </c>
      <c r="AI953" s="33">
        <v>79</v>
      </c>
    </row>
    <row r="954" spans="1:35" x14ac:dyDescent="0.25">
      <c r="A954" t="s">
        <v>2253</v>
      </c>
      <c r="B954" t="s">
        <v>42</v>
      </c>
      <c r="C954" t="s">
        <v>67</v>
      </c>
      <c r="D954" t="s">
        <v>2268</v>
      </c>
      <c r="F954" t="s">
        <v>504</v>
      </c>
      <c r="G954" s="23">
        <v>3.5599999999999998E-4</v>
      </c>
      <c r="H954" s="23">
        <v>2.0799999999999999E-4</v>
      </c>
      <c r="I954" s="23">
        <v>5.6399999999999994E-4</v>
      </c>
      <c r="J954" s="23">
        <v>0</v>
      </c>
      <c r="K954" s="23">
        <v>5.6399999999999994E-4</v>
      </c>
      <c r="L954" s="24">
        <v>311196</v>
      </c>
      <c r="M954" s="25">
        <v>176</v>
      </c>
      <c r="N954" s="26">
        <v>0</v>
      </c>
      <c r="O954" s="27">
        <v>0</v>
      </c>
      <c r="P954" s="23">
        <v>0</v>
      </c>
      <c r="Q954" s="23">
        <v>0</v>
      </c>
      <c r="R954" s="28">
        <v>0</v>
      </c>
      <c r="S954" s="25">
        <v>0</v>
      </c>
      <c r="T954" s="29">
        <v>176</v>
      </c>
      <c r="U954" s="29">
        <v>0</v>
      </c>
      <c r="V954" s="30">
        <v>0</v>
      </c>
      <c r="W954" s="27">
        <v>176</v>
      </c>
      <c r="X954" s="31" t="s">
        <v>41</v>
      </c>
      <c r="Y954" s="32">
        <v>176</v>
      </c>
      <c r="Z954" s="30">
        <v>111</v>
      </c>
      <c r="AA954" s="30">
        <v>65</v>
      </c>
      <c r="AC954" s="25">
        <v>88</v>
      </c>
      <c r="AD954" s="25">
        <v>56</v>
      </c>
      <c r="AE954" s="25">
        <v>33</v>
      </c>
      <c r="AG954" s="25">
        <v>88</v>
      </c>
      <c r="AH954" s="25">
        <v>55</v>
      </c>
      <c r="AI954" s="33">
        <v>32</v>
      </c>
    </row>
    <row r="955" spans="1:35" x14ac:dyDescent="0.25">
      <c r="A955" t="s">
        <v>2253</v>
      </c>
      <c r="B955" t="s">
        <v>42</v>
      </c>
      <c r="C955" t="s">
        <v>70</v>
      </c>
      <c r="D955" t="s">
        <v>2269</v>
      </c>
      <c r="F955" t="s">
        <v>2270</v>
      </c>
      <c r="G955" s="23">
        <v>8.8800000000000001E-4</v>
      </c>
      <c r="H955" s="23">
        <v>4.2339999999999999E-3</v>
      </c>
      <c r="I955" s="23">
        <v>5.1219999999999998E-3</v>
      </c>
      <c r="J955" s="23">
        <v>0</v>
      </c>
      <c r="K955" s="23">
        <v>5.1219999999999998E-3</v>
      </c>
      <c r="L955" s="24">
        <v>311196</v>
      </c>
      <c r="M955" s="25">
        <v>1594</v>
      </c>
      <c r="N955" s="26">
        <v>0</v>
      </c>
      <c r="O955" s="27">
        <v>0</v>
      </c>
      <c r="P955" s="23">
        <v>0</v>
      </c>
      <c r="Q955" s="23">
        <v>0</v>
      </c>
      <c r="R955" s="28">
        <v>0</v>
      </c>
      <c r="S955" s="25">
        <v>0</v>
      </c>
      <c r="T955" s="29">
        <v>1594</v>
      </c>
      <c r="U955" s="29">
        <v>0</v>
      </c>
      <c r="V955" s="30">
        <v>0</v>
      </c>
      <c r="W955" s="27">
        <v>1594</v>
      </c>
      <c r="X955" s="31" t="s">
        <v>41</v>
      </c>
      <c r="Y955" s="32">
        <v>1594</v>
      </c>
      <c r="Z955" s="30">
        <v>276</v>
      </c>
      <c r="AA955" s="30">
        <v>1318</v>
      </c>
      <c r="AC955" s="25">
        <v>797</v>
      </c>
      <c r="AD955" s="25">
        <v>138</v>
      </c>
      <c r="AE955" s="25">
        <v>659</v>
      </c>
      <c r="AG955" s="25">
        <v>797</v>
      </c>
      <c r="AH955" s="25">
        <v>138</v>
      </c>
      <c r="AI955" s="33">
        <v>659</v>
      </c>
    </row>
    <row r="956" spans="1:35" x14ac:dyDescent="0.25">
      <c r="A956" t="s">
        <v>2253</v>
      </c>
      <c r="B956" t="s">
        <v>42</v>
      </c>
      <c r="C956" t="s">
        <v>73</v>
      </c>
      <c r="D956" t="s">
        <v>2271</v>
      </c>
      <c r="F956" t="s">
        <v>2272</v>
      </c>
      <c r="G956" s="23">
        <v>8.1499999999999997E-4</v>
      </c>
      <c r="H956" s="23">
        <v>7.85E-4</v>
      </c>
      <c r="I956" s="23">
        <v>1.5999999999999999E-3</v>
      </c>
      <c r="J956" s="23">
        <v>0</v>
      </c>
      <c r="K956" s="23">
        <v>1.5999999999999999E-3</v>
      </c>
      <c r="L956" s="24">
        <v>311196</v>
      </c>
      <c r="M956" s="25">
        <v>498</v>
      </c>
      <c r="N956" s="26">
        <v>0</v>
      </c>
      <c r="O956" s="27">
        <v>0</v>
      </c>
      <c r="P956" s="23">
        <v>0</v>
      </c>
      <c r="Q956" s="23">
        <v>0</v>
      </c>
      <c r="R956" s="28">
        <v>0</v>
      </c>
      <c r="S956" s="25">
        <v>0</v>
      </c>
      <c r="T956" s="29">
        <v>498</v>
      </c>
      <c r="U956" s="29">
        <v>0</v>
      </c>
      <c r="V956" s="30">
        <v>0</v>
      </c>
      <c r="W956" s="27">
        <v>498</v>
      </c>
      <c r="X956" s="31" t="s">
        <v>41</v>
      </c>
      <c r="Y956" s="32">
        <v>498</v>
      </c>
      <c r="Z956" s="30">
        <v>254</v>
      </c>
      <c r="AA956" s="30">
        <v>244</v>
      </c>
      <c r="AC956" s="25">
        <v>249</v>
      </c>
      <c r="AD956" s="25">
        <v>127</v>
      </c>
      <c r="AE956" s="25">
        <v>122</v>
      </c>
      <c r="AG956" s="25">
        <v>249</v>
      </c>
      <c r="AH956" s="25">
        <v>127</v>
      </c>
      <c r="AI956" s="33">
        <v>122</v>
      </c>
    </row>
    <row r="957" spans="1:35" x14ac:dyDescent="0.25">
      <c r="A957" t="s">
        <v>2253</v>
      </c>
      <c r="B957" t="s">
        <v>42</v>
      </c>
      <c r="C957" t="s">
        <v>76</v>
      </c>
      <c r="D957" t="s">
        <v>2273</v>
      </c>
      <c r="F957" t="s">
        <v>2274</v>
      </c>
      <c r="G957" s="23">
        <v>3.5E-4</v>
      </c>
      <c r="H957" s="23">
        <v>5.71E-4</v>
      </c>
      <c r="I957" s="23">
        <v>9.2099999999999994E-4</v>
      </c>
      <c r="J957" s="23">
        <v>0</v>
      </c>
      <c r="K957" s="23">
        <v>9.2099999999999994E-4</v>
      </c>
      <c r="L957" s="24">
        <v>311196</v>
      </c>
      <c r="M957" s="25">
        <v>287</v>
      </c>
      <c r="N957" s="26">
        <v>0</v>
      </c>
      <c r="O957" s="27">
        <v>0</v>
      </c>
      <c r="P957" s="23">
        <v>0</v>
      </c>
      <c r="Q957" s="23">
        <v>0</v>
      </c>
      <c r="R957" s="28">
        <v>0</v>
      </c>
      <c r="S957" s="25">
        <v>0</v>
      </c>
      <c r="T957" s="29">
        <v>287</v>
      </c>
      <c r="U957" s="29">
        <v>0</v>
      </c>
      <c r="V957" s="30">
        <v>0</v>
      </c>
      <c r="W957" s="27">
        <v>287</v>
      </c>
      <c r="X957" s="31" t="s">
        <v>41</v>
      </c>
      <c r="Y957" s="32">
        <v>287</v>
      </c>
      <c r="Z957" s="30">
        <v>109</v>
      </c>
      <c r="AA957" s="30">
        <v>178</v>
      </c>
      <c r="AC957" s="25">
        <v>144</v>
      </c>
      <c r="AD957" s="25">
        <v>55</v>
      </c>
      <c r="AE957" s="25">
        <v>89</v>
      </c>
      <c r="AG957" s="25">
        <v>143</v>
      </c>
      <c r="AH957" s="25">
        <v>54</v>
      </c>
      <c r="AI957" s="33">
        <v>89</v>
      </c>
    </row>
    <row r="958" spans="1:35" x14ac:dyDescent="0.25">
      <c r="A958" t="s">
        <v>2253</v>
      </c>
      <c r="B958" t="s">
        <v>42</v>
      </c>
      <c r="C958" t="s">
        <v>140</v>
      </c>
      <c r="D958" t="s">
        <v>2275</v>
      </c>
      <c r="F958" t="s">
        <v>160</v>
      </c>
      <c r="G958" s="23">
        <v>1.199E-3</v>
      </c>
      <c r="H958" s="23">
        <v>7.3999999999999999E-4</v>
      </c>
      <c r="I958" s="23">
        <v>1.939E-3</v>
      </c>
      <c r="J958" s="23">
        <v>0</v>
      </c>
      <c r="K958" s="23">
        <v>1.939E-3</v>
      </c>
      <c r="L958" s="24">
        <v>311196</v>
      </c>
      <c r="M958" s="25">
        <v>603</v>
      </c>
      <c r="N958" s="26">
        <v>0</v>
      </c>
      <c r="O958" s="27">
        <v>0</v>
      </c>
      <c r="P958" s="23">
        <v>0</v>
      </c>
      <c r="Q958" s="23">
        <v>0</v>
      </c>
      <c r="R958" s="28">
        <v>0</v>
      </c>
      <c r="S958" s="25">
        <v>0</v>
      </c>
      <c r="T958" s="29">
        <v>603</v>
      </c>
      <c r="U958" s="29">
        <v>0</v>
      </c>
      <c r="V958" s="30">
        <v>0</v>
      </c>
      <c r="W958" s="27">
        <v>603</v>
      </c>
      <c r="X958" s="31" t="s">
        <v>41</v>
      </c>
      <c r="Y958" s="32">
        <v>603</v>
      </c>
      <c r="Z958" s="30">
        <v>373</v>
      </c>
      <c r="AA958" s="30">
        <v>230</v>
      </c>
      <c r="AC958" s="25">
        <v>302</v>
      </c>
      <c r="AD958" s="25">
        <v>187</v>
      </c>
      <c r="AE958" s="25">
        <v>115</v>
      </c>
      <c r="AG958" s="25">
        <v>301</v>
      </c>
      <c r="AH958" s="25">
        <v>186</v>
      </c>
      <c r="AI958" s="33">
        <v>115</v>
      </c>
    </row>
    <row r="959" spans="1:35" x14ac:dyDescent="0.25">
      <c r="A959" t="s">
        <v>2253</v>
      </c>
      <c r="B959" t="s">
        <v>79</v>
      </c>
      <c r="C959" t="s">
        <v>2276</v>
      </c>
      <c r="D959" t="s">
        <v>2277</v>
      </c>
      <c r="F959" t="s">
        <v>2278</v>
      </c>
      <c r="G959" s="23">
        <v>0</v>
      </c>
      <c r="H959" s="23">
        <v>0</v>
      </c>
      <c r="I959" s="23">
        <v>0.104667</v>
      </c>
      <c r="J959" s="23">
        <v>0</v>
      </c>
      <c r="K959" s="23">
        <v>0.104667</v>
      </c>
      <c r="L959" s="24">
        <v>311196</v>
      </c>
      <c r="M959" s="25">
        <v>32572</v>
      </c>
      <c r="N959" s="26">
        <v>0</v>
      </c>
      <c r="O959" s="27">
        <v>0</v>
      </c>
      <c r="P959" s="23">
        <v>0</v>
      </c>
      <c r="Q959" s="23">
        <v>0</v>
      </c>
      <c r="R959" s="28">
        <v>0</v>
      </c>
      <c r="S959" s="25">
        <v>0</v>
      </c>
      <c r="T959" s="29">
        <v>32572</v>
      </c>
      <c r="U959" s="29">
        <v>0</v>
      </c>
      <c r="V959" s="30">
        <v>0</v>
      </c>
      <c r="W959" s="27">
        <v>32572</v>
      </c>
      <c r="X959" s="31" t="s">
        <v>41</v>
      </c>
      <c r="Y959" s="32">
        <v>32572</v>
      </c>
      <c r="Z959" s="30">
        <v>32572</v>
      </c>
      <c r="AA959" s="30">
        <v>0</v>
      </c>
      <c r="AC959" s="25">
        <v>16286</v>
      </c>
      <c r="AD959" s="25">
        <v>16286</v>
      </c>
      <c r="AE959" s="25">
        <v>0</v>
      </c>
      <c r="AG959" s="25">
        <v>16286</v>
      </c>
      <c r="AH959" s="25">
        <v>16286</v>
      </c>
      <c r="AI959" s="33">
        <v>0</v>
      </c>
    </row>
    <row r="960" spans="1:35" x14ac:dyDescent="0.25">
      <c r="A960" t="s">
        <v>2253</v>
      </c>
      <c r="B960" t="s">
        <v>79</v>
      </c>
      <c r="C960" t="s">
        <v>2034</v>
      </c>
      <c r="D960" t="s">
        <v>2279</v>
      </c>
      <c r="F960" t="s">
        <v>2036</v>
      </c>
      <c r="G960" s="23">
        <v>0</v>
      </c>
      <c r="H960" s="23">
        <v>0</v>
      </c>
      <c r="I960" s="23">
        <v>0</v>
      </c>
      <c r="J960" s="23">
        <v>0</v>
      </c>
      <c r="K960" s="23">
        <v>0</v>
      </c>
      <c r="L960" s="24">
        <v>311196</v>
      </c>
      <c r="M960" s="25">
        <v>0</v>
      </c>
      <c r="N960" s="26">
        <v>0</v>
      </c>
      <c r="O960" s="27">
        <v>0</v>
      </c>
      <c r="P960" s="23">
        <v>0</v>
      </c>
      <c r="Q960" s="23">
        <v>0</v>
      </c>
      <c r="R960" s="28">
        <v>0</v>
      </c>
      <c r="S960" s="25">
        <v>0</v>
      </c>
      <c r="T960" s="29">
        <v>0</v>
      </c>
      <c r="U960" s="29">
        <v>0</v>
      </c>
      <c r="V960" s="30">
        <v>0</v>
      </c>
      <c r="W960" s="27">
        <v>0</v>
      </c>
      <c r="X960" s="31" t="s">
        <v>41</v>
      </c>
      <c r="Y960" s="32">
        <v>0</v>
      </c>
      <c r="Z960" s="30">
        <v>0</v>
      </c>
      <c r="AA960" s="30">
        <v>0</v>
      </c>
      <c r="AC960" s="25">
        <v>0</v>
      </c>
      <c r="AD960" s="25">
        <v>0</v>
      </c>
      <c r="AE960" s="25">
        <v>0</v>
      </c>
      <c r="AG960" s="25">
        <v>0</v>
      </c>
      <c r="AH960" s="25">
        <v>0</v>
      </c>
      <c r="AI960" s="33">
        <v>0</v>
      </c>
    </row>
    <row r="961" spans="1:35" x14ac:dyDescent="0.25">
      <c r="A961" t="s">
        <v>2253</v>
      </c>
      <c r="B961" t="s">
        <v>79</v>
      </c>
      <c r="C961" t="s">
        <v>2280</v>
      </c>
      <c r="D961" t="s">
        <v>2281</v>
      </c>
      <c r="F961" t="s">
        <v>2282</v>
      </c>
      <c r="G961" s="23">
        <v>0</v>
      </c>
      <c r="H961" s="23">
        <v>0</v>
      </c>
      <c r="I961" s="23">
        <v>8.7999999999999998E-5</v>
      </c>
      <c r="J961" s="23">
        <v>0</v>
      </c>
      <c r="K961" s="23">
        <v>8.7999999999999998E-5</v>
      </c>
      <c r="L961" s="24">
        <v>311196</v>
      </c>
      <c r="M961" s="25">
        <v>27</v>
      </c>
      <c r="N961" s="26">
        <v>0</v>
      </c>
      <c r="O961" s="27">
        <v>0</v>
      </c>
      <c r="P961" s="23">
        <v>0</v>
      </c>
      <c r="Q961" s="23">
        <v>0</v>
      </c>
      <c r="R961" s="28">
        <v>0</v>
      </c>
      <c r="S961" s="25">
        <v>0</v>
      </c>
      <c r="T961" s="29">
        <v>27</v>
      </c>
      <c r="U961" s="29">
        <v>0</v>
      </c>
      <c r="V961" s="30">
        <v>0</v>
      </c>
      <c r="W961" s="27">
        <v>27</v>
      </c>
      <c r="X961" s="31" t="s">
        <v>41</v>
      </c>
      <c r="Y961" s="32">
        <v>27</v>
      </c>
      <c r="Z961" s="30">
        <v>27</v>
      </c>
      <c r="AA961" s="30">
        <v>0</v>
      </c>
      <c r="AC961" s="25">
        <v>14</v>
      </c>
      <c r="AD961" s="25">
        <v>14</v>
      </c>
      <c r="AE961" s="25">
        <v>0</v>
      </c>
      <c r="AG961" s="25">
        <v>13</v>
      </c>
      <c r="AH961" s="25">
        <v>13</v>
      </c>
      <c r="AI961" s="33">
        <v>0</v>
      </c>
    </row>
    <row r="962" spans="1:35" x14ac:dyDescent="0.25">
      <c r="A962" t="s">
        <v>2253</v>
      </c>
      <c r="B962" t="s">
        <v>79</v>
      </c>
      <c r="C962" t="s">
        <v>2283</v>
      </c>
      <c r="D962" t="s">
        <v>2284</v>
      </c>
      <c r="F962" t="s">
        <v>2285</v>
      </c>
      <c r="G962" s="23">
        <v>0</v>
      </c>
      <c r="H962" s="23">
        <v>0</v>
      </c>
      <c r="I962" s="23">
        <v>0</v>
      </c>
      <c r="J962" s="23">
        <v>0</v>
      </c>
      <c r="K962" s="23">
        <v>0</v>
      </c>
      <c r="L962" s="24">
        <v>311196</v>
      </c>
      <c r="M962" s="25">
        <v>0</v>
      </c>
      <c r="N962" s="26">
        <v>0</v>
      </c>
      <c r="O962" s="27">
        <v>0</v>
      </c>
      <c r="P962" s="23">
        <v>0</v>
      </c>
      <c r="Q962" s="23">
        <v>0</v>
      </c>
      <c r="R962" s="28">
        <v>0</v>
      </c>
      <c r="S962" s="25">
        <v>0</v>
      </c>
      <c r="T962" s="29">
        <v>0</v>
      </c>
      <c r="U962" s="29">
        <v>0</v>
      </c>
      <c r="V962" s="30">
        <v>0</v>
      </c>
      <c r="W962" s="27">
        <v>0</v>
      </c>
      <c r="X962" s="31" t="s">
        <v>41</v>
      </c>
      <c r="Y962" s="32">
        <v>0</v>
      </c>
      <c r="Z962" s="30">
        <v>0</v>
      </c>
      <c r="AA962" s="30">
        <v>0</v>
      </c>
      <c r="AC962" s="25">
        <v>0</v>
      </c>
      <c r="AD962" s="25">
        <v>0</v>
      </c>
      <c r="AE962" s="25">
        <v>0</v>
      </c>
      <c r="AG962" s="25">
        <v>0</v>
      </c>
      <c r="AH962" s="25">
        <v>0</v>
      </c>
      <c r="AI962" s="33">
        <v>0</v>
      </c>
    </row>
    <row r="963" spans="1:35" x14ac:dyDescent="0.25">
      <c r="A963" t="s">
        <v>2253</v>
      </c>
      <c r="B963" t="s">
        <v>79</v>
      </c>
      <c r="C963" t="s">
        <v>2286</v>
      </c>
      <c r="D963" t="s">
        <v>2287</v>
      </c>
      <c r="F963" t="s">
        <v>2288</v>
      </c>
      <c r="G963" s="23">
        <v>0</v>
      </c>
      <c r="H963" s="23">
        <v>0</v>
      </c>
      <c r="I963" s="23">
        <v>1.9239999999999999E-3</v>
      </c>
      <c r="J963" s="23">
        <v>0</v>
      </c>
      <c r="K963" s="23">
        <v>1.9239999999999999E-3</v>
      </c>
      <c r="L963" s="24">
        <v>311196</v>
      </c>
      <c r="M963" s="25">
        <v>599</v>
      </c>
      <c r="N963" s="26">
        <v>0</v>
      </c>
      <c r="O963" s="27">
        <v>0</v>
      </c>
      <c r="P963" s="23">
        <v>0</v>
      </c>
      <c r="Q963" s="23">
        <v>0</v>
      </c>
      <c r="R963" s="28">
        <v>0</v>
      </c>
      <c r="S963" s="25">
        <v>0</v>
      </c>
      <c r="T963" s="29">
        <v>599</v>
      </c>
      <c r="U963" s="29">
        <v>0</v>
      </c>
      <c r="V963" s="30">
        <v>0</v>
      </c>
      <c r="W963" s="27">
        <v>599</v>
      </c>
      <c r="X963" s="31" t="s">
        <v>41</v>
      </c>
      <c r="Y963" s="32">
        <v>599</v>
      </c>
      <c r="Z963" s="30">
        <v>599</v>
      </c>
      <c r="AA963" s="30">
        <v>0</v>
      </c>
      <c r="AC963" s="25">
        <v>300</v>
      </c>
      <c r="AD963" s="25">
        <v>300</v>
      </c>
      <c r="AE963" s="25">
        <v>0</v>
      </c>
      <c r="AG963" s="25">
        <v>299</v>
      </c>
      <c r="AH963" s="25">
        <v>299</v>
      </c>
      <c r="AI963" s="33">
        <v>0</v>
      </c>
    </row>
    <row r="964" spans="1:35" x14ac:dyDescent="0.25">
      <c r="A964" t="s">
        <v>2253</v>
      </c>
      <c r="B964" t="s">
        <v>79</v>
      </c>
      <c r="C964" t="s">
        <v>470</v>
      </c>
      <c r="D964" t="s">
        <v>2289</v>
      </c>
      <c r="F964" t="s">
        <v>2290</v>
      </c>
      <c r="G964" s="23">
        <v>0</v>
      </c>
      <c r="H964" s="23">
        <v>0</v>
      </c>
      <c r="I964" s="23">
        <v>0</v>
      </c>
      <c r="J964" s="23">
        <v>0</v>
      </c>
      <c r="K964" s="23">
        <v>0</v>
      </c>
      <c r="L964" s="24">
        <v>311196</v>
      </c>
      <c r="M964" s="25">
        <v>0</v>
      </c>
      <c r="N964" s="26">
        <v>0</v>
      </c>
      <c r="O964" s="27">
        <v>0</v>
      </c>
      <c r="P964" s="23">
        <v>0</v>
      </c>
      <c r="Q964" s="23">
        <v>0</v>
      </c>
      <c r="R964" s="28">
        <v>0</v>
      </c>
      <c r="S964" s="25">
        <v>0</v>
      </c>
      <c r="T964" s="29">
        <v>0</v>
      </c>
      <c r="U964" s="29">
        <v>0</v>
      </c>
      <c r="V964" s="30">
        <v>0</v>
      </c>
      <c r="W964" s="27">
        <v>0</v>
      </c>
      <c r="X964" s="31" t="s">
        <v>41</v>
      </c>
      <c r="Y964" s="32">
        <v>0</v>
      </c>
      <c r="Z964" s="30">
        <v>0</v>
      </c>
      <c r="AA964" s="30">
        <v>0</v>
      </c>
      <c r="AC964" s="25">
        <v>0</v>
      </c>
      <c r="AD964" s="25">
        <v>0</v>
      </c>
      <c r="AE964" s="25">
        <v>0</v>
      </c>
      <c r="AG964" s="25">
        <v>0</v>
      </c>
      <c r="AH964" s="25">
        <v>0</v>
      </c>
      <c r="AI964" s="33">
        <v>0</v>
      </c>
    </row>
    <row r="965" spans="1:35" x14ac:dyDescent="0.25">
      <c r="A965" t="s">
        <v>2253</v>
      </c>
      <c r="B965" t="s">
        <v>79</v>
      </c>
      <c r="C965" t="s">
        <v>2291</v>
      </c>
      <c r="D965" t="s">
        <v>2292</v>
      </c>
      <c r="F965" t="s">
        <v>2293</v>
      </c>
      <c r="G965" s="23">
        <v>0</v>
      </c>
      <c r="H965" s="23">
        <v>0</v>
      </c>
      <c r="I965" s="23">
        <v>1.0059999999999999E-3</v>
      </c>
      <c r="J965" s="23">
        <v>0</v>
      </c>
      <c r="K965" s="23">
        <v>1.0059999999999999E-3</v>
      </c>
      <c r="L965" s="24">
        <v>311196</v>
      </c>
      <c r="M965" s="25">
        <v>313</v>
      </c>
      <c r="N965" s="26">
        <v>0</v>
      </c>
      <c r="O965" s="27">
        <v>0</v>
      </c>
      <c r="P965" s="23">
        <v>0</v>
      </c>
      <c r="Q965" s="23">
        <v>0</v>
      </c>
      <c r="R965" s="28">
        <v>0</v>
      </c>
      <c r="S965" s="25">
        <v>0</v>
      </c>
      <c r="T965" s="29">
        <v>313</v>
      </c>
      <c r="U965" s="29">
        <v>0</v>
      </c>
      <c r="V965" s="30">
        <v>0</v>
      </c>
      <c r="W965" s="27">
        <v>313</v>
      </c>
      <c r="X965" s="31" t="s">
        <v>41</v>
      </c>
      <c r="Y965" s="32">
        <v>313</v>
      </c>
      <c r="Z965" s="30">
        <v>313</v>
      </c>
      <c r="AA965" s="30">
        <v>0</v>
      </c>
      <c r="AC965" s="25">
        <v>157</v>
      </c>
      <c r="AD965" s="25">
        <v>157</v>
      </c>
      <c r="AE965" s="25">
        <v>0</v>
      </c>
      <c r="AG965" s="25">
        <v>156</v>
      </c>
      <c r="AH965" s="25">
        <v>156</v>
      </c>
      <c r="AI965" s="33">
        <v>0</v>
      </c>
    </row>
    <row r="966" spans="1:35" x14ac:dyDescent="0.25">
      <c r="A966" t="s">
        <v>2253</v>
      </c>
      <c r="B966" t="s">
        <v>79</v>
      </c>
      <c r="C966" t="s">
        <v>2294</v>
      </c>
      <c r="D966" t="s">
        <v>2295</v>
      </c>
      <c r="F966" t="s">
        <v>2296</v>
      </c>
      <c r="G966" s="23">
        <v>0</v>
      </c>
      <c r="H966" s="23">
        <v>0</v>
      </c>
      <c r="I966" s="23">
        <v>8.5109999999999995E-3</v>
      </c>
      <c r="J966" s="23">
        <v>0</v>
      </c>
      <c r="K966" s="23">
        <v>8.5109999999999995E-3</v>
      </c>
      <c r="L966" s="24">
        <v>311196</v>
      </c>
      <c r="M966" s="25">
        <v>2649</v>
      </c>
      <c r="N966" s="26">
        <v>0</v>
      </c>
      <c r="O966" s="27">
        <v>0</v>
      </c>
      <c r="P966" s="23">
        <v>0</v>
      </c>
      <c r="Q966" s="23">
        <v>0</v>
      </c>
      <c r="R966" s="28">
        <v>0</v>
      </c>
      <c r="S966" s="25">
        <v>0</v>
      </c>
      <c r="T966" s="29">
        <v>2649</v>
      </c>
      <c r="U966" s="29">
        <v>0</v>
      </c>
      <c r="V966" s="30">
        <v>0</v>
      </c>
      <c r="W966" s="27">
        <v>2649</v>
      </c>
      <c r="X966" s="31" t="s">
        <v>41</v>
      </c>
      <c r="Y966" s="32">
        <v>2649</v>
      </c>
      <c r="Z966" s="30">
        <v>2649</v>
      </c>
      <c r="AA966" s="30">
        <v>0</v>
      </c>
      <c r="AC966" s="25">
        <v>1325</v>
      </c>
      <c r="AD966" s="25">
        <v>1325</v>
      </c>
      <c r="AE966" s="25">
        <v>0</v>
      </c>
      <c r="AG966" s="25">
        <v>1324</v>
      </c>
      <c r="AH966" s="25">
        <v>1324</v>
      </c>
      <c r="AI966" s="33">
        <v>0</v>
      </c>
    </row>
    <row r="967" spans="1:35" x14ac:dyDescent="0.25">
      <c r="A967" t="s">
        <v>2253</v>
      </c>
      <c r="B967" t="s">
        <v>79</v>
      </c>
      <c r="C967" t="s">
        <v>2297</v>
      </c>
      <c r="D967" t="s">
        <v>2298</v>
      </c>
      <c r="F967" t="s">
        <v>2299</v>
      </c>
      <c r="G967" s="23">
        <v>0</v>
      </c>
      <c r="H967" s="23">
        <v>0</v>
      </c>
      <c r="I967" s="23">
        <v>0</v>
      </c>
      <c r="J967" s="23">
        <v>0</v>
      </c>
      <c r="K967" s="23">
        <v>0</v>
      </c>
      <c r="L967" s="24">
        <v>311196</v>
      </c>
      <c r="M967" s="25">
        <v>0</v>
      </c>
      <c r="N967" s="26">
        <v>0</v>
      </c>
      <c r="O967" s="27">
        <v>0</v>
      </c>
      <c r="P967" s="23">
        <v>0</v>
      </c>
      <c r="Q967" s="23">
        <v>0</v>
      </c>
      <c r="R967" s="28">
        <v>0</v>
      </c>
      <c r="S967" s="25">
        <v>0</v>
      </c>
      <c r="T967" s="29">
        <v>0</v>
      </c>
      <c r="U967" s="29">
        <v>0</v>
      </c>
      <c r="V967" s="30">
        <v>0</v>
      </c>
      <c r="W967" s="27">
        <v>0</v>
      </c>
      <c r="X967" s="31" t="s">
        <v>41</v>
      </c>
      <c r="Y967" s="32">
        <v>0</v>
      </c>
      <c r="Z967" s="30">
        <v>0</v>
      </c>
      <c r="AA967" s="30">
        <v>0</v>
      </c>
      <c r="AC967" s="25">
        <v>0</v>
      </c>
      <c r="AD967" s="25">
        <v>0</v>
      </c>
      <c r="AE967" s="25">
        <v>0</v>
      </c>
      <c r="AG967" s="25">
        <v>0</v>
      </c>
      <c r="AH967" s="25">
        <v>0</v>
      </c>
      <c r="AI967" s="33">
        <v>0</v>
      </c>
    </row>
    <row r="968" spans="1:35" x14ac:dyDescent="0.25">
      <c r="A968" t="s">
        <v>2253</v>
      </c>
      <c r="B968" t="s">
        <v>79</v>
      </c>
      <c r="C968" t="s">
        <v>2300</v>
      </c>
      <c r="D968" t="s">
        <v>2301</v>
      </c>
      <c r="F968" t="s">
        <v>2302</v>
      </c>
      <c r="G968" s="23">
        <v>0</v>
      </c>
      <c r="H968" s="23">
        <v>0</v>
      </c>
      <c r="I968" s="23">
        <v>5.1650000000000003E-3</v>
      </c>
      <c r="J968" s="23">
        <v>0</v>
      </c>
      <c r="K968" s="23">
        <v>5.1650000000000003E-3</v>
      </c>
      <c r="L968" s="24">
        <v>311196</v>
      </c>
      <c r="M968" s="25">
        <v>1607</v>
      </c>
      <c r="N968" s="26">
        <v>0</v>
      </c>
      <c r="O968" s="27">
        <v>0</v>
      </c>
      <c r="P968" s="23">
        <v>0</v>
      </c>
      <c r="Q968" s="23">
        <v>0</v>
      </c>
      <c r="R968" s="28">
        <v>0</v>
      </c>
      <c r="S968" s="25">
        <v>0</v>
      </c>
      <c r="T968" s="29">
        <v>1607</v>
      </c>
      <c r="U968" s="29">
        <v>0</v>
      </c>
      <c r="V968" s="30">
        <v>0</v>
      </c>
      <c r="W968" s="27">
        <v>1607</v>
      </c>
      <c r="X968" s="31" t="s">
        <v>41</v>
      </c>
      <c r="Y968" s="32">
        <v>1607</v>
      </c>
      <c r="Z968" s="30">
        <v>1607</v>
      </c>
      <c r="AA968" s="30">
        <v>0</v>
      </c>
      <c r="AC968" s="25">
        <v>804</v>
      </c>
      <c r="AD968" s="25">
        <v>804</v>
      </c>
      <c r="AE968" s="25">
        <v>0</v>
      </c>
      <c r="AG968" s="25">
        <v>803</v>
      </c>
      <c r="AH968" s="25">
        <v>803</v>
      </c>
      <c r="AI968" s="33">
        <v>0</v>
      </c>
    </row>
    <row r="969" spans="1:35" x14ac:dyDescent="0.25">
      <c r="A969" t="s">
        <v>2253</v>
      </c>
      <c r="B969" t="s">
        <v>79</v>
      </c>
      <c r="C969" t="s">
        <v>2303</v>
      </c>
      <c r="D969" t="s">
        <v>2304</v>
      </c>
      <c r="F969" t="s">
        <v>2305</v>
      </c>
      <c r="G969" s="23">
        <v>0</v>
      </c>
      <c r="H969" s="23">
        <v>0</v>
      </c>
      <c r="I969" s="23">
        <v>4.86E-4</v>
      </c>
      <c r="J969" s="23">
        <v>0</v>
      </c>
      <c r="K969" s="23">
        <v>4.86E-4</v>
      </c>
      <c r="L969" s="24">
        <v>311196</v>
      </c>
      <c r="M969" s="25">
        <v>151</v>
      </c>
      <c r="N969" s="26">
        <v>0</v>
      </c>
      <c r="O969" s="27">
        <v>0</v>
      </c>
      <c r="P969" s="23">
        <v>0</v>
      </c>
      <c r="Q969" s="23">
        <v>0</v>
      </c>
      <c r="R969" s="28">
        <v>0</v>
      </c>
      <c r="S969" s="25">
        <v>0</v>
      </c>
      <c r="T969" s="29">
        <v>151</v>
      </c>
      <c r="U969" s="29">
        <v>0</v>
      </c>
      <c r="V969" s="30">
        <v>0</v>
      </c>
      <c r="W969" s="27">
        <v>151</v>
      </c>
      <c r="X969" s="31" t="s">
        <v>41</v>
      </c>
      <c r="Y969" s="32">
        <v>151</v>
      </c>
      <c r="Z969" s="30">
        <v>151</v>
      </c>
      <c r="AA969" s="30">
        <v>0</v>
      </c>
      <c r="AC969" s="25">
        <v>76</v>
      </c>
      <c r="AD969" s="25">
        <v>76</v>
      </c>
      <c r="AE969" s="25">
        <v>0</v>
      </c>
      <c r="AG969" s="25">
        <v>75</v>
      </c>
      <c r="AH969" s="25">
        <v>75</v>
      </c>
      <c r="AI969" s="33">
        <v>0</v>
      </c>
    </row>
    <row r="970" spans="1:35" x14ac:dyDescent="0.25">
      <c r="A970" t="s">
        <v>2253</v>
      </c>
      <c r="B970" t="s">
        <v>79</v>
      </c>
      <c r="C970" t="s">
        <v>2306</v>
      </c>
      <c r="D970" t="s">
        <v>2307</v>
      </c>
      <c r="F970" t="s">
        <v>2308</v>
      </c>
      <c r="G970" s="23">
        <v>0</v>
      </c>
      <c r="H970" s="23">
        <v>0</v>
      </c>
      <c r="I970" s="23">
        <v>0</v>
      </c>
      <c r="J970" s="23">
        <v>0</v>
      </c>
      <c r="K970" s="23">
        <v>0</v>
      </c>
      <c r="L970" s="24">
        <v>311196</v>
      </c>
      <c r="M970" s="25">
        <v>0</v>
      </c>
      <c r="N970" s="26">
        <v>0</v>
      </c>
      <c r="O970" s="27">
        <v>0</v>
      </c>
      <c r="P970" s="23">
        <v>0</v>
      </c>
      <c r="Q970" s="23">
        <v>0</v>
      </c>
      <c r="R970" s="28">
        <v>0</v>
      </c>
      <c r="S970" s="25">
        <v>0</v>
      </c>
      <c r="T970" s="29">
        <v>0</v>
      </c>
      <c r="U970" s="29">
        <v>0</v>
      </c>
      <c r="V970" s="30">
        <v>0</v>
      </c>
      <c r="W970" s="27">
        <v>0</v>
      </c>
      <c r="X970" s="31" t="s">
        <v>41</v>
      </c>
      <c r="Y970" s="32">
        <v>0</v>
      </c>
      <c r="Z970" s="30">
        <v>0</v>
      </c>
      <c r="AA970" s="30">
        <v>0</v>
      </c>
      <c r="AC970" s="25">
        <v>0</v>
      </c>
      <c r="AD970" s="25">
        <v>0</v>
      </c>
      <c r="AE970" s="25">
        <v>0</v>
      </c>
      <c r="AG970" s="25">
        <v>0</v>
      </c>
      <c r="AH970" s="25">
        <v>0</v>
      </c>
      <c r="AI970" s="33">
        <v>0</v>
      </c>
    </row>
    <row r="971" spans="1:35" x14ac:dyDescent="0.25">
      <c r="A971" t="s">
        <v>2253</v>
      </c>
      <c r="B971" t="s">
        <v>79</v>
      </c>
      <c r="C971" t="s">
        <v>2309</v>
      </c>
      <c r="D971" t="s">
        <v>2310</v>
      </c>
      <c r="F971" t="s">
        <v>2311</v>
      </c>
      <c r="G971" s="23">
        <v>0</v>
      </c>
      <c r="H971" s="23">
        <v>0</v>
      </c>
      <c r="I971" s="23">
        <v>5.6800000000000004E-4</v>
      </c>
      <c r="J971" s="23">
        <v>0</v>
      </c>
      <c r="K971" s="23">
        <v>5.6800000000000004E-4</v>
      </c>
      <c r="L971" s="24">
        <v>311196</v>
      </c>
      <c r="M971" s="25">
        <v>177</v>
      </c>
      <c r="N971" s="26">
        <v>0</v>
      </c>
      <c r="O971" s="27">
        <v>0</v>
      </c>
      <c r="P971" s="23">
        <v>0</v>
      </c>
      <c r="Q971" s="23">
        <v>0</v>
      </c>
      <c r="R971" s="28">
        <v>0</v>
      </c>
      <c r="S971" s="25">
        <v>0</v>
      </c>
      <c r="T971" s="29">
        <v>177</v>
      </c>
      <c r="U971" s="29">
        <v>0</v>
      </c>
      <c r="V971" s="30">
        <v>0</v>
      </c>
      <c r="W971" s="27">
        <v>177</v>
      </c>
      <c r="X971" s="31" t="s">
        <v>41</v>
      </c>
      <c r="Y971" s="32">
        <v>177</v>
      </c>
      <c r="Z971" s="30">
        <v>177</v>
      </c>
      <c r="AA971" s="30">
        <v>0</v>
      </c>
      <c r="AC971" s="25">
        <v>89</v>
      </c>
      <c r="AD971" s="25">
        <v>89</v>
      </c>
      <c r="AE971" s="25">
        <v>0</v>
      </c>
      <c r="AG971" s="25">
        <v>88</v>
      </c>
      <c r="AH971" s="25">
        <v>88</v>
      </c>
      <c r="AI971" s="33">
        <v>0</v>
      </c>
    </row>
    <row r="972" spans="1:35" x14ac:dyDescent="0.25">
      <c r="A972" t="s">
        <v>2253</v>
      </c>
      <c r="B972" t="s">
        <v>79</v>
      </c>
      <c r="C972" t="s">
        <v>2312</v>
      </c>
      <c r="D972" t="s">
        <v>2313</v>
      </c>
      <c r="F972" t="s">
        <v>2314</v>
      </c>
      <c r="G972" s="23">
        <v>0</v>
      </c>
      <c r="H972" s="23">
        <v>0</v>
      </c>
      <c r="I972" s="23">
        <v>0</v>
      </c>
      <c r="J972" s="23">
        <v>0</v>
      </c>
      <c r="K972" s="23">
        <v>0</v>
      </c>
      <c r="L972" s="24">
        <v>311196</v>
      </c>
      <c r="M972" s="25">
        <v>0</v>
      </c>
      <c r="N972" s="26">
        <v>0</v>
      </c>
      <c r="O972" s="27">
        <v>0</v>
      </c>
      <c r="P972" s="23">
        <v>0</v>
      </c>
      <c r="Q972" s="23">
        <v>0</v>
      </c>
      <c r="R972" s="28">
        <v>0</v>
      </c>
      <c r="S972" s="25">
        <v>0</v>
      </c>
      <c r="T972" s="29">
        <v>0</v>
      </c>
      <c r="U972" s="29">
        <v>0</v>
      </c>
      <c r="V972" s="30">
        <v>0</v>
      </c>
      <c r="W972" s="27">
        <v>0</v>
      </c>
      <c r="X972" s="31" t="s">
        <v>41</v>
      </c>
      <c r="Y972" s="32">
        <v>0</v>
      </c>
      <c r="Z972" s="30">
        <v>0</v>
      </c>
      <c r="AA972" s="30">
        <v>0</v>
      </c>
      <c r="AC972" s="25">
        <v>0</v>
      </c>
      <c r="AD972" s="25">
        <v>0</v>
      </c>
      <c r="AE972" s="25">
        <v>0</v>
      </c>
      <c r="AG972" s="25">
        <v>0</v>
      </c>
      <c r="AH972" s="25">
        <v>0</v>
      </c>
      <c r="AI972" s="33">
        <v>0</v>
      </c>
    </row>
    <row r="973" spans="1:35" x14ac:dyDescent="0.25">
      <c r="A973" t="s">
        <v>2253</v>
      </c>
      <c r="B973" t="s">
        <v>79</v>
      </c>
      <c r="C973" t="s">
        <v>2315</v>
      </c>
      <c r="D973" t="s">
        <v>2316</v>
      </c>
      <c r="F973" t="s">
        <v>2317</v>
      </c>
      <c r="G973" s="23">
        <v>0</v>
      </c>
      <c r="H973" s="23">
        <v>0</v>
      </c>
      <c r="I973" s="23">
        <v>3.3199999999999999E-4</v>
      </c>
      <c r="J973" s="23">
        <v>0</v>
      </c>
      <c r="K973" s="23">
        <v>3.3199999999999999E-4</v>
      </c>
      <c r="L973" s="24">
        <v>311196</v>
      </c>
      <c r="M973" s="25">
        <v>103</v>
      </c>
      <c r="N973" s="26">
        <v>0</v>
      </c>
      <c r="O973" s="27">
        <v>0</v>
      </c>
      <c r="P973" s="23">
        <v>0</v>
      </c>
      <c r="Q973" s="23">
        <v>0</v>
      </c>
      <c r="R973" s="28">
        <v>0</v>
      </c>
      <c r="S973" s="25">
        <v>0</v>
      </c>
      <c r="T973" s="29">
        <v>103</v>
      </c>
      <c r="U973" s="29">
        <v>0</v>
      </c>
      <c r="V973" s="30">
        <v>0</v>
      </c>
      <c r="W973" s="27">
        <v>103</v>
      </c>
      <c r="X973" s="31" t="s">
        <v>41</v>
      </c>
      <c r="Y973" s="32">
        <v>103</v>
      </c>
      <c r="Z973" s="30">
        <v>103</v>
      </c>
      <c r="AA973" s="30">
        <v>0</v>
      </c>
      <c r="AC973" s="25">
        <v>52</v>
      </c>
      <c r="AD973" s="25">
        <v>52</v>
      </c>
      <c r="AE973" s="25">
        <v>0</v>
      </c>
      <c r="AG973" s="25">
        <v>51</v>
      </c>
      <c r="AH973" s="25">
        <v>51</v>
      </c>
      <c r="AI973" s="33">
        <v>0</v>
      </c>
    </row>
    <row r="974" spans="1:35" x14ac:dyDescent="0.25">
      <c r="A974" t="s">
        <v>2253</v>
      </c>
      <c r="B974" t="s">
        <v>79</v>
      </c>
      <c r="C974" t="s">
        <v>2318</v>
      </c>
      <c r="D974" t="s">
        <v>2319</v>
      </c>
      <c r="F974" t="s">
        <v>2320</v>
      </c>
      <c r="G974" s="23">
        <v>0</v>
      </c>
      <c r="H974" s="23">
        <v>0</v>
      </c>
      <c r="I974" s="23">
        <v>9.3599999999999998E-4</v>
      </c>
      <c r="J974" s="23">
        <v>0</v>
      </c>
      <c r="K974" s="23">
        <v>9.3599999999999998E-4</v>
      </c>
      <c r="L974" s="24">
        <v>311196</v>
      </c>
      <c r="M974" s="25">
        <v>291</v>
      </c>
      <c r="N974" s="26">
        <v>0</v>
      </c>
      <c r="O974" s="27">
        <v>0</v>
      </c>
      <c r="P974" s="23">
        <v>0</v>
      </c>
      <c r="Q974" s="23">
        <v>0</v>
      </c>
      <c r="R974" s="28">
        <v>0</v>
      </c>
      <c r="S974" s="25">
        <v>0</v>
      </c>
      <c r="T974" s="29">
        <v>291</v>
      </c>
      <c r="U974" s="29">
        <v>0</v>
      </c>
      <c r="V974" s="30">
        <v>0</v>
      </c>
      <c r="W974" s="27">
        <v>291</v>
      </c>
      <c r="X974" s="31" t="s">
        <v>41</v>
      </c>
      <c r="Y974" s="32">
        <v>291</v>
      </c>
      <c r="Z974" s="30">
        <v>291</v>
      </c>
      <c r="AA974" s="30">
        <v>0</v>
      </c>
      <c r="AC974" s="25">
        <v>146</v>
      </c>
      <c r="AD974" s="25">
        <v>146</v>
      </c>
      <c r="AE974" s="25">
        <v>0</v>
      </c>
      <c r="AG974" s="25">
        <v>145</v>
      </c>
      <c r="AH974" s="25">
        <v>145</v>
      </c>
      <c r="AI974" s="33">
        <v>0</v>
      </c>
    </row>
    <row r="975" spans="1:35" x14ac:dyDescent="0.25">
      <c r="A975" t="s">
        <v>2253</v>
      </c>
      <c r="B975" t="s">
        <v>92</v>
      </c>
      <c r="C975" t="s">
        <v>2321</v>
      </c>
      <c r="D975" t="s">
        <v>2322</v>
      </c>
      <c r="F975" t="s">
        <v>2323</v>
      </c>
      <c r="G975" s="23">
        <v>0</v>
      </c>
      <c r="H975" s="23">
        <v>0</v>
      </c>
      <c r="I975" s="23">
        <v>7.9007999999999995E-2</v>
      </c>
      <c r="J975" s="23">
        <v>0</v>
      </c>
      <c r="K975" s="23">
        <v>7.9007999999999995E-2</v>
      </c>
      <c r="L975" s="24">
        <v>311196</v>
      </c>
      <c r="M975" s="25">
        <v>24587</v>
      </c>
      <c r="N975" s="26">
        <v>0</v>
      </c>
      <c r="O975" s="27">
        <v>0</v>
      </c>
      <c r="P975" s="23">
        <v>0.41911999999999999</v>
      </c>
      <c r="Q975" s="23">
        <v>0</v>
      </c>
      <c r="R975" s="28">
        <v>0.41911999999999999</v>
      </c>
      <c r="S975" s="25">
        <v>10305</v>
      </c>
      <c r="T975" s="29">
        <v>14282</v>
      </c>
      <c r="U975" s="29">
        <v>0</v>
      </c>
      <c r="V975" s="30">
        <v>0</v>
      </c>
      <c r="W975" s="27">
        <v>14282</v>
      </c>
      <c r="X975" s="31" t="s">
        <v>41</v>
      </c>
      <c r="Y975" s="32">
        <v>14282</v>
      </c>
      <c r="Z975" s="30">
        <v>14282</v>
      </c>
      <c r="AA975" s="30">
        <v>0</v>
      </c>
      <c r="AC975" s="25">
        <v>7141</v>
      </c>
      <c r="AD975" s="25">
        <v>7141</v>
      </c>
      <c r="AE975" s="25">
        <v>0</v>
      </c>
      <c r="AG975" s="25">
        <v>7141</v>
      </c>
      <c r="AH975" s="25">
        <v>7141</v>
      </c>
      <c r="AI975" s="33">
        <v>0</v>
      </c>
    </row>
    <row r="976" spans="1:35" x14ac:dyDescent="0.25">
      <c r="A976" t="s">
        <v>2253</v>
      </c>
      <c r="B976" t="s">
        <v>92</v>
      </c>
      <c r="C976" t="s">
        <v>2324</v>
      </c>
      <c r="D976" t="s">
        <v>2325</v>
      </c>
      <c r="F976" t="s">
        <v>2326</v>
      </c>
      <c r="G976" s="23">
        <v>0</v>
      </c>
      <c r="H976" s="23">
        <v>0</v>
      </c>
      <c r="I976" s="23">
        <v>9.7682000000000005E-2</v>
      </c>
      <c r="J976" s="23">
        <v>0</v>
      </c>
      <c r="K976" s="23">
        <v>9.7682000000000005E-2</v>
      </c>
      <c r="L976" s="24">
        <v>311196</v>
      </c>
      <c r="M976" s="25">
        <v>30398</v>
      </c>
      <c r="N976" s="26">
        <v>0</v>
      </c>
      <c r="O976" s="27">
        <v>0</v>
      </c>
      <c r="P976" s="23">
        <v>0.48574699999999998</v>
      </c>
      <c r="Q976" s="23">
        <v>0</v>
      </c>
      <c r="R976" s="28">
        <v>0.48574699999999998</v>
      </c>
      <c r="S976" s="25">
        <v>14766</v>
      </c>
      <c r="T976" s="29">
        <v>15632</v>
      </c>
      <c r="U976" s="29">
        <v>0</v>
      </c>
      <c r="V976" s="30">
        <v>0</v>
      </c>
      <c r="W976" s="27">
        <v>15632</v>
      </c>
      <c r="X976" s="31" t="s">
        <v>41</v>
      </c>
      <c r="Y976" s="32">
        <v>15632</v>
      </c>
      <c r="Z976" s="30">
        <v>15632</v>
      </c>
      <c r="AA976" s="30">
        <v>0</v>
      </c>
      <c r="AC976" s="25">
        <v>7816</v>
      </c>
      <c r="AD976" s="25">
        <v>7816</v>
      </c>
      <c r="AE976" s="25">
        <v>0</v>
      </c>
      <c r="AG976" s="25">
        <v>7816</v>
      </c>
      <c r="AH976" s="25">
        <v>7816</v>
      </c>
      <c r="AI976" s="33">
        <v>0</v>
      </c>
    </row>
    <row r="977" spans="1:35" x14ac:dyDescent="0.25">
      <c r="A977" t="s">
        <v>2253</v>
      </c>
      <c r="B977" t="s">
        <v>92</v>
      </c>
      <c r="C977" t="s">
        <v>2327</v>
      </c>
      <c r="D977" t="s">
        <v>2328</v>
      </c>
      <c r="F977" t="s">
        <v>2329</v>
      </c>
      <c r="G977" s="23">
        <v>0</v>
      </c>
      <c r="H977" s="23">
        <v>0</v>
      </c>
      <c r="I977" s="23">
        <v>0.111454</v>
      </c>
      <c r="J977" s="23">
        <v>0</v>
      </c>
      <c r="K977" s="23">
        <v>0.111454</v>
      </c>
      <c r="L977" s="24">
        <v>311196</v>
      </c>
      <c r="M977" s="25">
        <v>34684</v>
      </c>
      <c r="N977" s="26">
        <v>0</v>
      </c>
      <c r="O977" s="27">
        <v>0</v>
      </c>
      <c r="P977" s="23">
        <v>0.41815600000000003</v>
      </c>
      <c r="Q977" s="23">
        <v>0</v>
      </c>
      <c r="R977" s="28">
        <v>0.41815600000000003</v>
      </c>
      <c r="S977" s="25">
        <v>14503</v>
      </c>
      <c r="T977" s="29">
        <v>20181</v>
      </c>
      <c r="U977" s="29">
        <v>0</v>
      </c>
      <c r="V977" s="30">
        <v>0</v>
      </c>
      <c r="W977" s="27">
        <v>20181</v>
      </c>
      <c r="X977" s="31" t="s">
        <v>41</v>
      </c>
      <c r="Y977" s="32">
        <v>20181</v>
      </c>
      <c r="Z977" s="30">
        <v>20181</v>
      </c>
      <c r="AA977" s="30">
        <v>0</v>
      </c>
      <c r="AC977" s="25">
        <v>10091</v>
      </c>
      <c r="AD977" s="25">
        <v>10091</v>
      </c>
      <c r="AE977" s="25">
        <v>0</v>
      </c>
      <c r="AG977" s="25">
        <v>10090</v>
      </c>
      <c r="AH977" s="25">
        <v>10090</v>
      </c>
      <c r="AI977" s="33">
        <v>0</v>
      </c>
    </row>
    <row r="978" spans="1:35" x14ac:dyDescent="0.25">
      <c r="A978" t="s">
        <v>2253</v>
      </c>
      <c r="B978" t="s">
        <v>92</v>
      </c>
      <c r="C978" t="s">
        <v>2330</v>
      </c>
      <c r="D978" t="s">
        <v>2331</v>
      </c>
      <c r="F978" t="s">
        <v>2332</v>
      </c>
      <c r="G978" s="23">
        <v>0</v>
      </c>
      <c r="H978" s="23">
        <v>0</v>
      </c>
      <c r="I978" s="23">
        <v>0.22870599999999999</v>
      </c>
      <c r="J978" s="23">
        <v>0</v>
      </c>
      <c r="K978" s="23">
        <v>0.22870599999999999</v>
      </c>
      <c r="L978" s="24">
        <v>311196</v>
      </c>
      <c r="M978" s="25">
        <v>71172</v>
      </c>
      <c r="N978" s="26">
        <v>0</v>
      </c>
      <c r="O978" s="27">
        <v>0</v>
      </c>
      <c r="P978" s="23">
        <v>0.46383000000000002</v>
      </c>
      <c r="Q978" s="23">
        <v>0</v>
      </c>
      <c r="R978" s="28">
        <v>0.46383000000000002</v>
      </c>
      <c r="S978" s="25">
        <v>33012</v>
      </c>
      <c r="T978" s="29">
        <v>38160</v>
      </c>
      <c r="U978" s="29">
        <v>0</v>
      </c>
      <c r="V978" s="30">
        <v>0</v>
      </c>
      <c r="W978" s="27">
        <v>38160</v>
      </c>
      <c r="X978" s="31" t="s">
        <v>41</v>
      </c>
      <c r="Y978" s="32">
        <v>38160</v>
      </c>
      <c r="Z978" s="30">
        <v>38160</v>
      </c>
      <c r="AA978" s="30">
        <v>0</v>
      </c>
      <c r="AC978" s="25">
        <v>19080</v>
      </c>
      <c r="AD978" s="25">
        <v>19080</v>
      </c>
      <c r="AE978" s="25">
        <v>0</v>
      </c>
      <c r="AG978" s="25">
        <v>19080</v>
      </c>
      <c r="AH978" s="25">
        <v>19080</v>
      </c>
      <c r="AI978" s="33">
        <v>0</v>
      </c>
    </row>
    <row r="979" spans="1:35" x14ac:dyDescent="0.25">
      <c r="A979" t="s">
        <v>2253</v>
      </c>
      <c r="B979" t="s">
        <v>92</v>
      </c>
      <c r="C979" t="s">
        <v>2333</v>
      </c>
      <c r="D979" t="s">
        <v>2334</v>
      </c>
      <c r="F979" t="s">
        <v>2335</v>
      </c>
      <c r="G979" s="23">
        <v>0</v>
      </c>
      <c r="H979" s="23">
        <v>0</v>
      </c>
      <c r="I979" s="23">
        <v>8.0276E-2</v>
      </c>
      <c r="J979" s="23">
        <v>0</v>
      </c>
      <c r="K979" s="23">
        <v>8.0276E-2</v>
      </c>
      <c r="L979" s="24">
        <v>311196</v>
      </c>
      <c r="M979" s="25">
        <v>24982</v>
      </c>
      <c r="N979" s="26">
        <v>0</v>
      </c>
      <c r="O979" s="27">
        <v>0</v>
      </c>
      <c r="P979" s="23">
        <v>0.41227799999999998</v>
      </c>
      <c r="Q979" s="23">
        <v>0</v>
      </c>
      <c r="R979" s="28">
        <v>0.41227799999999998</v>
      </c>
      <c r="S979" s="25">
        <v>10300</v>
      </c>
      <c r="T979" s="29">
        <v>14682</v>
      </c>
      <c r="U979" s="29">
        <v>0</v>
      </c>
      <c r="V979" s="30">
        <v>0</v>
      </c>
      <c r="W979" s="27">
        <v>14682</v>
      </c>
      <c r="X979" s="31" t="s">
        <v>41</v>
      </c>
      <c r="Y979" s="32">
        <v>14682</v>
      </c>
      <c r="Z979" s="30">
        <v>14682</v>
      </c>
      <c r="AA979" s="30">
        <v>0</v>
      </c>
      <c r="AC979" s="25">
        <v>7341</v>
      </c>
      <c r="AD979" s="25">
        <v>7341</v>
      </c>
      <c r="AE979" s="25">
        <v>0</v>
      </c>
      <c r="AG979" s="25">
        <v>7341</v>
      </c>
      <c r="AH979" s="25">
        <v>7341</v>
      </c>
      <c r="AI979" s="33">
        <v>0</v>
      </c>
    </row>
    <row r="980" spans="1:35" x14ac:dyDescent="0.25">
      <c r="A980" t="s">
        <v>2253</v>
      </c>
      <c r="B980" t="s">
        <v>92</v>
      </c>
      <c r="C980" t="s">
        <v>2336</v>
      </c>
      <c r="D980" t="s">
        <v>2337</v>
      </c>
      <c r="F980" t="s">
        <v>2338</v>
      </c>
      <c r="G980" s="23">
        <v>0</v>
      </c>
      <c r="H980" s="23">
        <v>0</v>
      </c>
      <c r="I980" s="23">
        <v>1.0808999999999999E-2</v>
      </c>
      <c r="J980" s="23">
        <v>0</v>
      </c>
      <c r="K980" s="23">
        <v>1.0808999999999999E-2</v>
      </c>
      <c r="L980" s="24">
        <v>311196</v>
      </c>
      <c r="M980" s="25">
        <v>3364</v>
      </c>
      <c r="N980" s="26">
        <v>0</v>
      </c>
      <c r="O980" s="27">
        <v>0</v>
      </c>
      <c r="P980" s="23">
        <v>0.49706600000000001</v>
      </c>
      <c r="Q980" s="23">
        <v>0</v>
      </c>
      <c r="R980" s="28">
        <v>0.49706600000000001</v>
      </c>
      <c r="S980" s="25">
        <v>1672</v>
      </c>
      <c r="T980" s="29">
        <v>1692</v>
      </c>
      <c r="U980" s="29">
        <v>0</v>
      </c>
      <c r="V980" s="30">
        <v>0</v>
      </c>
      <c r="W980" s="27">
        <v>1692</v>
      </c>
      <c r="X980" s="31" t="s">
        <v>41</v>
      </c>
      <c r="Y980" s="32">
        <v>1692</v>
      </c>
      <c r="Z980" s="30">
        <v>1692</v>
      </c>
      <c r="AA980" s="30">
        <v>0</v>
      </c>
      <c r="AC980" s="25">
        <v>846</v>
      </c>
      <c r="AD980" s="25">
        <v>846</v>
      </c>
      <c r="AE980" s="25">
        <v>0</v>
      </c>
      <c r="AG980" s="25">
        <v>846</v>
      </c>
      <c r="AH980" s="25">
        <v>846</v>
      </c>
      <c r="AI980" s="33">
        <v>0</v>
      </c>
    </row>
    <row r="981" spans="1:35" x14ac:dyDescent="0.25">
      <c r="A981" t="s">
        <v>2253</v>
      </c>
      <c r="B981" t="s">
        <v>92</v>
      </c>
      <c r="C981" t="s">
        <v>2339</v>
      </c>
      <c r="D981" t="s">
        <v>2340</v>
      </c>
      <c r="F981" t="s">
        <v>2341</v>
      </c>
      <c r="G981" s="23">
        <v>0</v>
      </c>
      <c r="H981" s="23">
        <v>0</v>
      </c>
      <c r="I981" s="23">
        <v>4.3369999999999997E-3</v>
      </c>
      <c r="J981" s="23">
        <v>0</v>
      </c>
      <c r="K981" s="23">
        <v>4.3369999999999997E-3</v>
      </c>
      <c r="L981" s="24">
        <v>311196</v>
      </c>
      <c r="M981" s="25">
        <v>1350</v>
      </c>
      <c r="N981" s="26">
        <v>0</v>
      </c>
      <c r="O981" s="27">
        <v>0</v>
      </c>
      <c r="P981" s="23">
        <v>0.43467600000000001</v>
      </c>
      <c r="Q981" s="23">
        <v>0</v>
      </c>
      <c r="R981" s="28">
        <v>0.43467600000000001</v>
      </c>
      <c r="S981" s="25">
        <v>587</v>
      </c>
      <c r="T981" s="29">
        <v>763</v>
      </c>
      <c r="U981" s="29">
        <v>0</v>
      </c>
      <c r="V981" s="30">
        <v>0</v>
      </c>
      <c r="W981" s="27">
        <v>763</v>
      </c>
      <c r="X981" s="31" t="s">
        <v>41</v>
      </c>
      <c r="Y981" s="32">
        <v>763</v>
      </c>
      <c r="Z981" s="30">
        <v>763</v>
      </c>
      <c r="AA981" s="30">
        <v>0</v>
      </c>
      <c r="AC981" s="25">
        <v>382</v>
      </c>
      <c r="AD981" s="25">
        <v>382</v>
      </c>
      <c r="AE981" s="25">
        <v>0</v>
      </c>
      <c r="AG981" s="25">
        <v>381</v>
      </c>
      <c r="AH981" s="25">
        <v>381</v>
      </c>
      <c r="AI981" s="33">
        <v>0</v>
      </c>
    </row>
    <row r="982" spans="1:35" x14ac:dyDescent="0.25">
      <c r="A982" t="s">
        <v>2253</v>
      </c>
      <c r="B982" t="s">
        <v>102</v>
      </c>
      <c r="C982" t="s">
        <v>2342</v>
      </c>
      <c r="D982" t="s">
        <v>2343</v>
      </c>
      <c r="F982" t="s">
        <v>2344</v>
      </c>
      <c r="G982" s="23">
        <v>0</v>
      </c>
      <c r="H982" s="23">
        <v>0</v>
      </c>
      <c r="I982" s="23">
        <v>1.0660000000000001E-3</v>
      </c>
      <c r="J982" s="23">
        <v>0</v>
      </c>
      <c r="K982" s="23">
        <v>1.0660000000000001E-3</v>
      </c>
      <c r="L982" s="24">
        <v>311196</v>
      </c>
      <c r="M982" s="25">
        <v>332</v>
      </c>
      <c r="N982" s="26">
        <v>0</v>
      </c>
      <c r="O982" s="27">
        <v>0</v>
      </c>
      <c r="P982" s="23">
        <v>0</v>
      </c>
      <c r="Q982" s="23">
        <v>0</v>
      </c>
      <c r="R982" s="28">
        <v>0</v>
      </c>
      <c r="S982" s="25">
        <v>0</v>
      </c>
      <c r="T982" s="29">
        <v>332</v>
      </c>
      <c r="U982" s="29">
        <v>0</v>
      </c>
      <c r="V982" s="30">
        <v>0</v>
      </c>
      <c r="W982" s="27">
        <v>332</v>
      </c>
      <c r="X982" s="31" t="s">
        <v>41</v>
      </c>
      <c r="Y982" s="32">
        <v>332</v>
      </c>
      <c r="Z982" s="30">
        <v>332</v>
      </c>
      <c r="AA982" s="30">
        <v>0</v>
      </c>
      <c r="AC982" s="25">
        <v>166</v>
      </c>
      <c r="AD982" s="25">
        <v>166</v>
      </c>
      <c r="AE982" s="25">
        <v>0</v>
      </c>
      <c r="AG982" s="25">
        <v>166</v>
      </c>
      <c r="AH982" s="25">
        <v>166</v>
      </c>
      <c r="AI982" s="33">
        <v>0</v>
      </c>
    </row>
    <row r="983" spans="1:35" x14ac:dyDescent="0.25">
      <c r="A983" t="s">
        <v>2253</v>
      </c>
      <c r="B983" t="s">
        <v>102</v>
      </c>
      <c r="C983" t="s">
        <v>2345</v>
      </c>
      <c r="D983" t="s">
        <v>2346</v>
      </c>
      <c r="F983" t="s">
        <v>2347</v>
      </c>
      <c r="G983" s="23">
        <v>0</v>
      </c>
      <c r="H983" s="23">
        <v>0</v>
      </c>
      <c r="I983" s="23">
        <v>3.0049999999999999E-3</v>
      </c>
      <c r="J983" s="23">
        <v>0</v>
      </c>
      <c r="K983" s="23">
        <v>3.0049999999999999E-3</v>
      </c>
      <c r="L983" s="24">
        <v>311196</v>
      </c>
      <c r="M983" s="25">
        <v>935</v>
      </c>
      <c r="N983" s="26">
        <v>0</v>
      </c>
      <c r="O983" s="27">
        <v>0</v>
      </c>
      <c r="P983" s="23">
        <v>0</v>
      </c>
      <c r="Q983" s="23">
        <v>0</v>
      </c>
      <c r="R983" s="28">
        <v>0</v>
      </c>
      <c r="S983" s="25">
        <v>0</v>
      </c>
      <c r="T983" s="29">
        <v>935</v>
      </c>
      <c r="U983" s="29">
        <v>0</v>
      </c>
      <c r="V983" s="30">
        <v>0</v>
      </c>
      <c r="W983" s="27">
        <v>935</v>
      </c>
      <c r="X983" s="31" t="s">
        <v>41</v>
      </c>
      <c r="Y983" s="32">
        <v>935</v>
      </c>
      <c r="Z983" s="30">
        <v>935</v>
      </c>
      <c r="AA983" s="30">
        <v>0</v>
      </c>
      <c r="AC983" s="25">
        <v>468</v>
      </c>
      <c r="AD983" s="25">
        <v>468</v>
      </c>
      <c r="AE983" s="25">
        <v>0</v>
      </c>
      <c r="AG983" s="25">
        <v>467</v>
      </c>
      <c r="AH983" s="25">
        <v>467</v>
      </c>
      <c r="AI983" s="33">
        <v>0</v>
      </c>
    </row>
    <row r="984" spans="1:35" x14ac:dyDescent="0.25">
      <c r="A984" t="s">
        <v>2253</v>
      </c>
      <c r="B984" t="s">
        <v>102</v>
      </c>
      <c r="C984" t="s">
        <v>2348</v>
      </c>
      <c r="D984" t="s">
        <v>2349</v>
      </c>
      <c r="F984" t="s">
        <v>2350</v>
      </c>
      <c r="G984" s="23">
        <v>0</v>
      </c>
      <c r="H984" s="23">
        <v>0</v>
      </c>
      <c r="I984" s="23">
        <v>6.1800000000011845E-4</v>
      </c>
      <c r="J984" s="23">
        <v>0</v>
      </c>
      <c r="K984" s="23">
        <v>6.1800000000011845E-4</v>
      </c>
      <c r="L984" s="24">
        <v>311196</v>
      </c>
      <c r="M984" s="25">
        <v>192</v>
      </c>
      <c r="N984" s="26">
        <v>0</v>
      </c>
      <c r="O984" s="27">
        <v>0</v>
      </c>
      <c r="P984" s="23">
        <v>0</v>
      </c>
      <c r="Q984" s="23">
        <v>0</v>
      </c>
      <c r="R984" s="28">
        <v>0</v>
      </c>
      <c r="S984" s="25">
        <v>0</v>
      </c>
      <c r="T984" s="29">
        <v>192</v>
      </c>
      <c r="U984" s="29">
        <v>0</v>
      </c>
      <c r="V984" s="30">
        <v>0</v>
      </c>
      <c r="W984" s="27">
        <v>192</v>
      </c>
      <c r="X984" s="31" t="s">
        <v>41</v>
      </c>
      <c r="Y984" s="32">
        <v>192</v>
      </c>
      <c r="Z984" s="30">
        <v>192</v>
      </c>
      <c r="AA984" s="30">
        <v>0</v>
      </c>
      <c r="AC984" s="25">
        <v>96</v>
      </c>
      <c r="AD984" s="25">
        <v>96</v>
      </c>
      <c r="AE984" s="25">
        <v>0</v>
      </c>
      <c r="AG984" s="25">
        <v>96</v>
      </c>
      <c r="AH984" s="25">
        <v>96</v>
      </c>
      <c r="AI984" s="33">
        <v>0</v>
      </c>
    </row>
    <row r="985" spans="1:35" x14ac:dyDescent="0.25">
      <c r="A985" t="s">
        <v>2253</v>
      </c>
      <c r="B985" t="s">
        <v>102</v>
      </c>
      <c r="C985" t="s">
        <v>2351</v>
      </c>
      <c r="D985" t="s">
        <v>2352</v>
      </c>
      <c r="F985" t="s">
        <v>2353</v>
      </c>
      <c r="G985" s="23">
        <v>0</v>
      </c>
      <c r="H985" s="23">
        <v>0</v>
      </c>
      <c r="I985" s="23">
        <v>2.5302999999999999E-2</v>
      </c>
      <c r="J985" s="23">
        <v>0</v>
      </c>
      <c r="K985" s="23">
        <v>2.5302999999999999E-2</v>
      </c>
      <c r="L985" s="24">
        <v>311196</v>
      </c>
      <c r="M985" s="25">
        <v>7874</v>
      </c>
      <c r="N985" s="26">
        <v>0</v>
      </c>
      <c r="O985" s="27">
        <v>0</v>
      </c>
      <c r="P985" s="23">
        <v>0</v>
      </c>
      <c r="Q985" s="23">
        <v>0</v>
      </c>
      <c r="R985" s="28">
        <v>0</v>
      </c>
      <c r="S985" s="25">
        <v>0</v>
      </c>
      <c r="T985" s="29">
        <v>7874</v>
      </c>
      <c r="U985" s="29">
        <v>0</v>
      </c>
      <c r="V985" s="30">
        <v>0</v>
      </c>
      <c r="W985" s="27">
        <v>7874</v>
      </c>
      <c r="X985" s="31" t="s">
        <v>41</v>
      </c>
      <c r="Y985" s="32">
        <v>7874</v>
      </c>
      <c r="Z985" s="30">
        <v>7874</v>
      </c>
      <c r="AA985" s="30">
        <v>0</v>
      </c>
      <c r="AC985" s="25">
        <v>3937</v>
      </c>
      <c r="AD985" s="25">
        <v>3937</v>
      </c>
      <c r="AE985" s="25">
        <v>0</v>
      </c>
      <c r="AG985" s="25">
        <v>3937</v>
      </c>
      <c r="AH985" s="25">
        <v>3937</v>
      </c>
      <c r="AI985" s="33">
        <v>0</v>
      </c>
    </row>
    <row r="986" spans="1:35" x14ac:dyDescent="0.25">
      <c r="A986" t="s">
        <v>2253</v>
      </c>
      <c r="B986" t="s">
        <v>108</v>
      </c>
      <c r="C986" t="s">
        <v>2354</v>
      </c>
      <c r="D986" t="s">
        <v>2355</v>
      </c>
      <c r="F986" t="s">
        <v>2356</v>
      </c>
      <c r="G986" s="23">
        <v>0</v>
      </c>
      <c r="H986" s="23">
        <v>0</v>
      </c>
      <c r="I986" s="23">
        <v>0</v>
      </c>
      <c r="J986" s="23">
        <v>0</v>
      </c>
      <c r="K986" s="23">
        <v>0</v>
      </c>
      <c r="L986" s="24">
        <v>311196</v>
      </c>
      <c r="M986" s="25">
        <v>0</v>
      </c>
      <c r="N986" s="26">
        <v>0</v>
      </c>
      <c r="O986" s="27">
        <v>0</v>
      </c>
      <c r="P986" s="23">
        <v>0</v>
      </c>
      <c r="Q986" s="23">
        <v>0</v>
      </c>
      <c r="R986" s="28">
        <v>0</v>
      </c>
      <c r="S986" s="25">
        <v>0</v>
      </c>
      <c r="T986" s="29">
        <v>0</v>
      </c>
      <c r="U986" s="29">
        <v>0</v>
      </c>
      <c r="V986" s="30">
        <v>0</v>
      </c>
      <c r="W986" s="27">
        <v>0</v>
      </c>
      <c r="X986" s="31" t="s">
        <v>41</v>
      </c>
      <c r="Y986" s="32">
        <v>0</v>
      </c>
      <c r="Z986" s="30">
        <v>0</v>
      </c>
      <c r="AA986" s="30">
        <v>0</v>
      </c>
      <c r="AC986" s="25">
        <v>0</v>
      </c>
      <c r="AD986" s="25">
        <v>0</v>
      </c>
      <c r="AE986" s="25">
        <v>0</v>
      </c>
      <c r="AG986" s="25">
        <v>0</v>
      </c>
      <c r="AH986" s="25">
        <v>0</v>
      </c>
      <c r="AI986" s="33">
        <v>0</v>
      </c>
    </row>
    <row r="987" spans="1:35" x14ac:dyDescent="0.25">
      <c r="A987" t="s">
        <v>2253</v>
      </c>
      <c r="B987" t="s">
        <v>354</v>
      </c>
      <c r="C987" t="s">
        <v>1025</v>
      </c>
      <c r="D987" t="s">
        <v>2357</v>
      </c>
      <c r="F987" t="s">
        <v>2358</v>
      </c>
      <c r="G987" s="23">
        <v>0</v>
      </c>
      <c r="H987" s="23">
        <v>0</v>
      </c>
      <c r="I987" s="23">
        <v>0</v>
      </c>
      <c r="J987" s="23">
        <v>0</v>
      </c>
      <c r="K987" s="23">
        <v>0</v>
      </c>
      <c r="L987" s="24">
        <v>311196</v>
      </c>
      <c r="M987" s="25">
        <v>0</v>
      </c>
      <c r="N987" s="26">
        <v>0</v>
      </c>
      <c r="O987" s="27">
        <v>0</v>
      </c>
      <c r="P987" s="23">
        <v>0</v>
      </c>
      <c r="Q987" s="23">
        <v>0</v>
      </c>
      <c r="R987" s="28">
        <v>0</v>
      </c>
      <c r="S987" s="25">
        <v>0</v>
      </c>
      <c r="T987" s="29">
        <v>0</v>
      </c>
      <c r="U987" s="29">
        <v>0</v>
      </c>
      <c r="V987" s="30">
        <v>0</v>
      </c>
      <c r="W987" s="27">
        <v>0</v>
      </c>
      <c r="X987" s="31" t="s">
        <v>41</v>
      </c>
      <c r="Y987" s="32">
        <v>0</v>
      </c>
      <c r="Z987" s="30">
        <v>0</v>
      </c>
      <c r="AA987" s="30">
        <v>0</v>
      </c>
      <c r="AC987" s="25">
        <v>0</v>
      </c>
      <c r="AD987" s="25">
        <v>0</v>
      </c>
      <c r="AE987" s="25">
        <v>0</v>
      </c>
      <c r="AG987" s="25">
        <v>0</v>
      </c>
      <c r="AH987" s="25">
        <v>0</v>
      </c>
      <c r="AI987" s="33">
        <v>0</v>
      </c>
    </row>
    <row r="988" spans="1:35" x14ac:dyDescent="0.25">
      <c r="A988" t="s">
        <v>2359</v>
      </c>
      <c r="B988" s="22" t="s">
        <v>34</v>
      </c>
      <c r="C988" t="s">
        <v>35</v>
      </c>
      <c r="D988" t="s">
        <v>2360</v>
      </c>
      <c r="F988" t="s">
        <v>2361</v>
      </c>
      <c r="G988" s="23">
        <v>0</v>
      </c>
      <c r="H988" s="23">
        <v>0</v>
      </c>
      <c r="I988" s="23">
        <v>1.114E-3</v>
      </c>
      <c r="J988" s="23">
        <v>0</v>
      </c>
      <c r="K988" s="23">
        <v>1.114E-3</v>
      </c>
      <c r="L988" s="24">
        <v>562914</v>
      </c>
      <c r="M988" s="25">
        <v>627</v>
      </c>
      <c r="N988" s="26">
        <v>0</v>
      </c>
      <c r="O988" s="27">
        <v>0</v>
      </c>
      <c r="P988" s="23">
        <v>0</v>
      </c>
      <c r="Q988" s="23">
        <v>0</v>
      </c>
      <c r="R988" s="28">
        <v>0</v>
      </c>
      <c r="S988" s="25">
        <v>0</v>
      </c>
      <c r="T988" s="29">
        <v>627</v>
      </c>
      <c r="U988" s="29">
        <v>562913</v>
      </c>
      <c r="V988" s="30">
        <v>-1</v>
      </c>
      <c r="W988" s="27">
        <v>628</v>
      </c>
      <c r="X988" s="31">
        <v>0</v>
      </c>
      <c r="Y988" s="32">
        <v>628</v>
      </c>
      <c r="Z988" s="30">
        <v>628</v>
      </c>
      <c r="AA988" s="30">
        <v>0</v>
      </c>
      <c r="AC988" s="25">
        <v>314</v>
      </c>
      <c r="AD988" s="25">
        <v>314</v>
      </c>
      <c r="AE988" s="25">
        <v>0</v>
      </c>
      <c r="AG988" s="25">
        <v>314</v>
      </c>
      <c r="AH988" s="25">
        <v>314</v>
      </c>
      <c r="AI988" s="33">
        <v>0</v>
      </c>
    </row>
    <row r="989" spans="1:35" x14ac:dyDescent="0.25">
      <c r="A989" t="s">
        <v>2359</v>
      </c>
      <c r="B989" t="s">
        <v>38</v>
      </c>
      <c r="C989" t="s">
        <v>35</v>
      </c>
      <c r="D989" t="s">
        <v>2362</v>
      </c>
      <c r="F989" t="s">
        <v>2363</v>
      </c>
      <c r="G989" s="23">
        <v>0</v>
      </c>
      <c r="H989" s="23">
        <v>0</v>
      </c>
      <c r="I989" s="23">
        <v>0.15896199999999999</v>
      </c>
      <c r="J989" s="23">
        <v>0</v>
      </c>
      <c r="K989" s="23">
        <v>0.15896199999999999</v>
      </c>
      <c r="L989" s="24">
        <v>562914</v>
      </c>
      <c r="M989" s="25">
        <v>89482</v>
      </c>
      <c r="N989" s="26">
        <v>0.14154900000000001</v>
      </c>
      <c r="O989" s="27">
        <v>12666</v>
      </c>
      <c r="P989" s="23">
        <v>0</v>
      </c>
      <c r="Q989" s="23">
        <v>0</v>
      </c>
      <c r="R989" s="28">
        <v>0</v>
      </c>
      <c r="S989" s="25">
        <v>0</v>
      </c>
      <c r="T989" s="29">
        <v>76816</v>
      </c>
      <c r="U989" s="29">
        <v>0</v>
      </c>
      <c r="V989" s="30">
        <v>0</v>
      </c>
      <c r="W989" s="27">
        <v>76816</v>
      </c>
      <c r="X989" s="31" t="s">
        <v>41</v>
      </c>
      <c r="Y989" s="32">
        <v>76816</v>
      </c>
      <c r="Z989" s="30">
        <v>76816</v>
      </c>
      <c r="AA989" s="30">
        <v>0</v>
      </c>
      <c r="AC989" s="25">
        <v>38408</v>
      </c>
      <c r="AD989" s="25">
        <v>38408</v>
      </c>
      <c r="AE989" s="25">
        <v>0</v>
      </c>
      <c r="AG989" s="25">
        <v>38408</v>
      </c>
      <c r="AH989" s="25">
        <v>38408</v>
      </c>
      <c r="AI989" s="33">
        <v>0</v>
      </c>
    </row>
    <row r="990" spans="1:35" x14ac:dyDescent="0.25">
      <c r="A990" t="s">
        <v>2359</v>
      </c>
      <c r="B990" t="s">
        <v>42</v>
      </c>
      <c r="C990" t="s">
        <v>43</v>
      </c>
      <c r="D990" t="s">
        <v>2364</v>
      </c>
      <c r="F990" t="s">
        <v>291</v>
      </c>
      <c r="G990" s="23">
        <v>2.5999999999999998E-4</v>
      </c>
      <c r="H990" s="23">
        <v>1.2999999999999999E-5</v>
      </c>
      <c r="I990" s="23">
        <v>2.7299999999999997E-4</v>
      </c>
      <c r="J990" s="23">
        <v>0</v>
      </c>
      <c r="K990" s="23">
        <v>2.7299999999999997E-4</v>
      </c>
      <c r="L990" s="24">
        <v>562914</v>
      </c>
      <c r="M990" s="25">
        <v>154</v>
      </c>
      <c r="N990" s="26">
        <v>0</v>
      </c>
      <c r="O990" s="27">
        <v>0</v>
      </c>
      <c r="P990" s="23">
        <v>0</v>
      </c>
      <c r="Q990" s="23">
        <v>0</v>
      </c>
      <c r="R990" s="28">
        <v>0</v>
      </c>
      <c r="S990" s="25">
        <v>0</v>
      </c>
      <c r="T990" s="29">
        <v>154</v>
      </c>
      <c r="U990" s="29">
        <v>0</v>
      </c>
      <c r="V990" s="30">
        <v>0</v>
      </c>
      <c r="W990" s="27">
        <v>154</v>
      </c>
      <c r="X990" s="31" t="s">
        <v>41</v>
      </c>
      <c r="Y990" s="32">
        <v>154</v>
      </c>
      <c r="Z990" s="30">
        <v>147</v>
      </c>
      <c r="AA990" s="30">
        <v>7</v>
      </c>
      <c r="AC990" s="25">
        <v>77</v>
      </c>
      <c r="AD990" s="25">
        <v>74</v>
      </c>
      <c r="AE990" s="25">
        <v>4</v>
      </c>
      <c r="AG990" s="25">
        <v>77</v>
      </c>
      <c r="AH990" s="25">
        <v>73</v>
      </c>
      <c r="AI990" s="33">
        <v>3</v>
      </c>
    </row>
    <row r="991" spans="1:35" x14ac:dyDescent="0.25">
      <c r="A991" t="s">
        <v>2359</v>
      </c>
      <c r="B991" t="s">
        <v>42</v>
      </c>
      <c r="C991" t="s">
        <v>46</v>
      </c>
      <c r="D991" t="s">
        <v>2365</v>
      </c>
      <c r="F991" t="s">
        <v>224</v>
      </c>
      <c r="G991" s="23">
        <v>1.1E-4</v>
      </c>
      <c r="H991" s="23">
        <v>8.0000000000000007E-5</v>
      </c>
      <c r="I991" s="23">
        <v>1.9000000000000001E-4</v>
      </c>
      <c r="J991" s="23">
        <v>0</v>
      </c>
      <c r="K991" s="23">
        <v>1.9000000000000001E-4</v>
      </c>
      <c r="L991" s="24">
        <v>562914</v>
      </c>
      <c r="M991" s="25">
        <v>107</v>
      </c>
      <c r="N991" s="26">
        <v>0</v>
      </c>
      <c r="O991" s="27">
        <v>0</v>
      </c>
      <c r="P991" s="23">
        <v>0</v>
      </c>
      <c r="Q991" s="23">
        <v>0</v>
      </c>
      <c r="R991" s="28">
        <v>0</v>
      </c>
      <c r="S991" s="25">
        <v>0</v>
      </c>
      <c r="T991" s="29">
        <v>107</v>
      </c>
      <c r="U991" s="29">
        <v>0</v>
      </c>
      <c r="V991" s="30">
        <v>0</v>
      </c>
      <c r="W991" s="27">
        <v>107</v>
      </c>
      <c r="X991" s="31" t="s">
        <v>41</v>
      </c>
      <c r="Y991" s="32">
        <v>107</v>
      </c>
      <c r="Z991" s="30">
        <v>62</v>
      </c>
      <c r="AA991" s="30">
        <v>45</v>
      </c>
      <c r="AC991" s="25">
        <v>54</v>
      </c>
      <c r="AD991" s="25">
        <v>31</v>
      </c>
      <c r="AE991" s="25">
        <v>23</v>
      </c>
      <c r="AG991" s="25">
        <v>53</v>
      </c>
      <c r="AH991" s="25">
        <v>31</v>
      </c>
      <c r="AI991" s="33">
        <v>22</v>
      </c>
    </row>
    <row r="992" spans="1:35" x14ac:dyDescent="0.25">
      <c r="A992" t="s">
        <v>2359</v>
      </c>
      <c r="B992" t="s">
        <v>42</v>
      </c>
      <c r="C992" t="s">
        <v>49</v>
      </c>
      <c r="D992" t="s">
        <v>2366</v>
      </c>
      <c r="F992" t="s">
        <v>2367</v>
      </c>
      <c r="G992" s="23">
        <v>6.29E-4</v>
      </c>
      <c r="H992" s="23">
        <v>4.5399999999999998E-4</v>
      </c>
      <c r="I992" s="23">
        <v>1.083E-3</v>
      </c>
      <c r="J992" s="23">
        <v>0</v>
      </c>
      <c r="K992" s="23">
        <v>1.083E-3</v>
      </c>
      <c r="L992" s="24">
        <v>562914</v>
      </c>
      <c r="M992" s="25">
        <v>610</v>
      </c>
      <c r="N992" s="26">
        <v>0</v>
      </c>
      <c r="O992" s="27">
        <v>0</v>
      </c>
      <c r="P992" s="23">
        <v>0</v>
      </c>
      <c r="Q992" s="23">
        <v>0</v>
      </c>
      <c r="R992" s="28">
        <v>0</v>
      </c>
      <c r="S992" s="25">
        <v>0</v>
      </c>
      <c r="T992" s="29">
        <v>610</v>
      </c>
      <c r="U992" s="29">
        <v>0</v>
      </c>
      <c r="V992" s="30">
        <v>0</v>
      </c>
      <c r="W992" s="27">
        <v>610</v>
      </c>
      <c r="X992" s="31" t="s">
        <v>41</v>
      </c>
      <c r="Y992" s="32">
        <v>610</v>
      </c>
      <c r="Z992" s="30">
        <v>354</v>
      </c>
      <c r="AA992" s="30">
        <v>256</v>
      </c>
      <c r="AC992" s="25">
        <v>305</v>
      </c>
      <c r="AD992" s="25">
        <v>177</v>
      </c>
      <c r="AE992" s="25">
        <v>128</v>
      </c>
      <c r="AG992" s="25">
        <v>305</v>
      </c>
      <c r="AH992" s="25">
        <v>177</v>
      </c>
      <c r="AI992" s="33">
        <v>128</v>
      </c>
    </row>
    <row r="993" spans="1:35" x14ac:dyDescent="0.25">
      <c r="A993" t="s">
        <v>2359</v>
      </c>
      <c r="B993" t="s">
        <v>42</v>
      </c>
      <c r="C993" t="s">
        <v>52</v>
      </c>
      <c r="D993" t="s">
        <v>2368</v>
      </c>
      <c r="F993" t="s">
        <v>234</v>
      </c>
      <c r="G993" s="23">
        <v>4.3399999999999998E-4</v>
      </c>
      <c r="H993" s="23">
        <v>1.9699999999999999E-4</v>
      </c>
      <c r="I993" s="23">
        <v>6.3099999999999994E-4</v>
      </c>
      <c r="J993" s="23">
        <v>0</v>
      </c>
      <c r="K993" s="23">
        <v>6.3099999999999994E-4</v>
      </c>
      <c r="L993" s="24">
        <v>562914</v>
      </c>
      <c r="M993" s="25">
        <v>355</v>
      </c>
      <c r="N993" s="26">
        <v>0</v>
      </c>
      <c r="O993" s="27">
        <v>0</v>
      </c>
      <c r="P993" s="23">
        <v>0</v>
      </c>
      <c r="Q993" s="23">
        <v>0</v>
      </c>
      <c r="R993" s="28">
        <v>0</v>
      </c>
      <c r="S993" s="25">
        <v>0</v>
      </c>
      <c r="T993" s="29">
        <v>355</v>
      </c>
      <c r="U993" s="29">
        <v>0</v>
      </c>
      <c r="V993" s="30">
        <v>0</v>
      </c>
      <c r="W993" s="27">
        <v>355</v>
      </c>
      <c r="X993" s="31" t="s">
        <v>41</v>
      </c>
      <c r="Y993" s="32">
        <v>355</v>
      </c>
      <c r="Z993" s="30">
        <v>244</v>
      </c>
      <c r="AA993" s="30">
        <v>111</v>
      </c>
      <c r="AC993" s="25">
        <v>178</v>
      </c>
      <c r="AD993" s="25">
        <v>122</v>
      </c>
      <c r="AE993" s="25">
        <v>56</v>
      </c>
      <c r="AG993" s="25">
        <v>177</v>
      </c>
      <c r="AH993" s="25">
        <v>122</v>
      </c>
      <c r="AI993" s="33">
        <v>55</v>
      </c>
    </row>
    <row r="994" spans="1:35" x14ac:dyDescent="0.25">
      <c r="A994" t="s">
        <v>2359</v>
      </c>
      <c r="B994" t="s">
        <v>42</v>
      </c>
      <c r="C994" t="s">
        <v>55</v>
      </c>
      <c r="D994" t="s">
        <v>2369</v>
      </c>
      <c r="F994" t="s">
        <v>2370</v>
      </c>
      <c r="G994" s="23">
        <v>3.5599999999999998E-4</v>
      </c>
      <c r="H994" s="23">
        <v>1.9699999999999999E-4</v>
      </c>
      <c r="I994" s="23">
        <v>5.53E-4</v>
      </c>
      <c r="J994" s="23">
        <v>0</v>
      </c>
      <c r="K994" s="23">
        <v>5.53E-4</v>
      </c>
      <c r="L994" s="24">
        <v>562914</v>
      </c>
      <c r="M994" s="25">
        <v>311</v>
      </c>
      <c r="N994" s="26">
        <v>0</v>
      </c>
      <c r="O994" s="27">
        <v>0</v>
      </c>
      <c r="P994" s="23">
        <v>0</v>
      </c>
      <c r="Q994" s="23">
        <v>0</v>
      </c>
      <c r="R994" s="28">
        <v>0</v>
      </c>
      <c r="S994" s="25">
        <v>0</v>
      </c>
      <c r="T994" s="29">
        <v>311</v>
      </c>
      <c r="U994" s="29">
        <v>0</v>
      </c>
      <c r="V994" s="30">
        <v>0</v>
      </c>
      <c r="W994" s="27">
        <v>311</v>
      </c>
      <c r="X994" s="31" t="s">
        <v>41</v>
      </c>
      <c r="Y994" s="32">
        <v>311</v>
      </c>
      <c r="Z994" s="30">
        <v>200</v>
      </c>
      <c r="AA994" s="30">
        <v>111</v>
      </c>
      <c r="AC994" s="25">
        <v>156</v>
      </c>
      <c r="AD994" s="25">
        <v>100</v>
      </c>
      <c r="AE994" s="25">
        <v>56</v>
      </c>
      <c r="AG994" s="25">
        <v>155</v>
      </c>
      <c r="AH994" s="25">
        <v>100</v>
      </c>
      <c r="AI994" s="33">
        <v>55</v>
      </c>
    </row>
    <row r="995" spans="1:35" x14ac:dyDescent="0.25">
      <c r="A995" t="s">
        <v>2359</v>
      </c>
      <c r="B995" t="s">
        <v>42</v>
      </c>
      <c r="C995" t="s">
        <v>58</v>
      </c>
      <c r="D995" t="s">
        <v>2371</v>
      </c>
      <c r="F995" t="s">
        <v>2372</v>
      </c>
      <c r="G995" s="23">
        <v>1.25E-4</v>
      </c>
      <c r="H995" s="23">
        <v>7.4999999999999993E-5</v>
      </c>
      <c r="I995" s="23">
        <v>1.9999999999999998E-4</v>
      </c>
      <c r="J995" s="23">
        <v>0</v>
      </c>
      <c r="K995" s="23">
        <v>1.9999999999999998E-4</v>
      </c>
      <c r="L995" s="24">
        <v>562914</v>
      </c>
      <c r="M995" s="25">
        <v>113</v>
      </c>
      <c r="N995" s="26">
        <v>0</v>
      </c>
      <c r="O995" s="27">
        <v>0</v>
      </c>
      <c r="P995" s="23">
        <v>0</v>
      </c>
      <c r="Q995" s="23">
        <v>0</v>
      </c>
      <c r="R995" s="28">
        <v>0</v>
      </c>
      <c r="S995" s="25">
        <v>0</v>
      </c>
      <c r="T995" s="29">
        <v>113</v>
      </c>
      <c r="U995" s="29">
        <v>0</v>
      </c>
      <c r="V995" s="30">
        <v>0</v>
      </c>
      <c r="W995" s="27">
        <v>113</v>
      </c>
      <c r="X995" s="31" t="s">
        <v>41</v>
      </c>
      <c r="Y995" s="32">
        <v>113</v>
      </c>
      <c r="Z995" s="30">
        <v>71</v>
      </c>
      <c r="AA995" s="30">
        <v>42</v>
      </c>
      <c r="AC995" s="25">
        <v>57</v>
      </c>
      <c r="AD995" s="25">
        <v>36</v>
      </c>
      <c r="AE995" s="25">
        <v>21</v>
      </c>
      <c r="AG995" s="25">
        <v>56</v>
      </c>
      <c r="AH995" s="25">
        <v>35</v>
      </c>
      <c r="AI995" s="33">
        <v>21</v>
      </c>
    </row>
    <row r="996" spans="1:35" x14ac:dyDescent="0.25">
      <c r="A996" t="s">
        <v>2359</v>
      </c>
      <c r="B996" t="s">
        <v>42</v>
      </c>
      <c r="C996" t="s">
        <v>61</v>
      </c>
      <c r="D996" t="s">
        <v>2373</v>
      </c>
      <c r="F996" t="s">
        <v>126</v>
      </c>
      <c r="G996" s="23">
        <v>1.8900000000000001E-4</v>
      </c>
      <c r="H996" s="23">
        <v>1.0399999999999999E-4</v>
      </c>
      <c r="I996" s="23">
        <v>2.9300000000000002E-4</v>
      </c>
      <c r="J996" s="23">
        <v>0</v>
      </c>
      <c r="K996" s="23">
        <v>2.9300000000000002E-4</v>
      </c>
      <c r="L996" s="24">
        <v>562914</v>
      </c>
      <c r="M996" s="25">
        <v>165</v>
      </c>
      <c r="N996" s="26">
        <v>0</v>
      </c>
      <c r="O996" s="27">
        <v>0</v>
      </c>
      <c r="P996" s="23">
        <v>0</v>
      </c>
      <c r="Q996" s="23">
        <v>0</v>
      </c>
      <c r="R996" s="28">
        <v>0</v>
      </c>
      <c r="S996" s="25">
        <v>0</v>
      </c>
      <c r="T996" s="29">
        <v>165</v>
      </c>
      <c r="U996" s="29">
        <v>0</v>
      </c>
      <c r="V996" s="30">
        <v>0</v>
      </c>
      <c r="W996" s="27">
        <v>165</v>
      </c>
      <c r="X996" s="31" t="s">
        <v>41</v>
      </c>
      <c r="Y996" s="32">
        <v>165</v>
      </c>
      <c r="Z996" s="30">
        <v>106</v>
      </c>
      <c r="AA996" s="30">
        <v>59</v>
      </c>
      <c r="AC996" s="25">
        <v>83</v>
      </c>
      <c r="AD996" s="25">
        <v>53</v>
      </c>
      <c r="AE996" s="25">
        <v>30</v>
      </c>
      <c r="AG996" s="25">
        <v>82</v>
      </c>
      <c r="AH996" s="25">
        <v>53</v>
      </c>
      <c r="AI996" s="33">
        <v>29</v>
      </c>
    </row>
    <row r="997" spans="1:35" x14ac:dyDescent="0.25">
      <c r="A997" t="s">
        <v>2359</v>
      </c>
      <c r="B997" t="s">
        <v>42</v>
      </c>
      <c r="C997" t="s">
        <v>64</v>
      </c>
      <c r="D997" t="s">
        <v>2374</v>
      </c>
      <c r="F997" t="s">
        <v>504</v>
      </c>
      <c r="G997" s="23">
        <v>1.8900000000000001E-4</v>
      </c>
      <c r="H997" s="23">
        <v>1.15E-4</v>
      </c>
      <c r="I997" s="23">
        <v>3.0400000000000002E-4</v>
      </c>
      <c r="J997" s="23">
        <v>0</v>
      </c>
      <c r="K997" s="23">
        <v>3.0400000000000002E-4</v>
      </c>
      <c r="L997" s="24">
        <v>562914</v>
      </c>
      <c r="M997" s="25">
        <v>171</v>
      </c>
      <c r="N997" s="26">
        <v>0</v>
      </c>
      <c r="O997" s="27">
        <v>0</v>
      </c>
      <c r="P997" s="23">
        <v>0</v>
      </c>
      <c r="Q997" s="23">
        <v>0</v>
      </c>
      <c r="R997" s="28">
        <v>0</v>
      </c>
      <c r="S997" s="25">
        <v>0</v>
      </c>
      <c r="T997" s="29">
        <v>171</v>
      </c>
      <c r="U997" s="29">
        <v>0</v>
      </c>
      <c r="V997" s="30">
        <v>0</v>
      </c>
      <c r="W997" s="27">
        <v>171</v>
      </c>
      <c r="X997" s="31" t="s">
        <v>41</v>
      </c>
      <c r="Y997" s="32">
        <v>171</v>
      </c>
      <c r="Z997" s="30">
        <v>106</v>
      </c>
      <c r="AA997" s="30">
        <v>65</v>
      </c>
      <c r="AC997" s="25">
        <v>86</v>
      </c>
      <c r="AD997" s="25">
        <v>53</v>
      </c>
      <c r="AE997" s="25">
        <v>33</v>
      </c>
      <c r="AG997" s="25">
        <v>85</v>
      </c>
      <c r="AH997" s="25">
        <v>53</v>
      </c>
      <c r="AI997" s="33">
        <v>32</v>
      </c>
    </row>
    <row r="998" spans="1:35" x14ac:dyDescent="0.25">
      <c r="A998" t="s">
        <v>2359</v>
      </c>
      <c r="B998" t="s">
        <v>42</v>
      </c>
      <c r="C998" t="s">
        <v>67</v>
      </c>
      <c r="D998" t="s">
        <v>2375</v>
      </c>
      <c r="F998" t="s">
        <v>60</v>
      </c>
      <c r="G998" s="23">
        <v>2.5999999999999998E-4</v>
      </c>
      <c r="H998" s="23">
        <v>1.37E-4</v>
      </c>
      <c r="I998" s="23">
        <v>3.97E-4</v>
      </c>
      <c r="J998" s="23">
        <v>0</v>
      </c>
      <c r="K998" s="23">
        <v>3.97E-4</v>
      </c>
      <c r="L998" s="24">
        <v>562914</v>
      </c>
      <c r="M998" s="25">
        <v>223</v>
      </c>
      <c r="N998" s="26">
        <v>0</v>
      </c>
      <c r="O998" s="27">
        <v>0</v>
      </c>
      <c r="P998" s="23">
        <v>0</v>
      </c>
      <c r="Q998" s="23">
        <v>0</v>
      </c>
      <c r="R998" s="28">
        <v>0</v>
      </c>
      <c r="S998" s="25">
        <v>0</v>
      </c>
      <c r="T998" s="29">
        <v>223</v>
      </c>
      <c r="U998" s="29">
        <v>0</v>
      </c>
      <c r="V998" s="30">
        <v>0</v>
      </c>
      <c r="W998" s="27">
        <v>223</v>
      </c>
      <c r="X998" s="31" t="s">
        <v>41</v>
      </c>
      <c r="Y998" s="32">
        <v>223</v>
      </c>
      <c r="Z998" s="30">
        <v>146</v>
      </c>
      <c r="AA998" s="30">
        <v>77</v>
      </c>
      <c r="AC998" s="25">
        <v>112</v>
      </c>
      <c r="AD998" s="25">
        <v>73</v>
      </c>
      <c r="AE998" s="25">
        <v>39</v>
      </c>
      <c r="AG998" s="25">
        <v>111</v>
      </c>
      <c r="AH998" s="25">
        <v>73</v>
      </c>
      <c r="AI998" s="33">
        <v>38</v>
      </c>
    </row>
    <row r="999" spans="1:35" x14ac:dyDescent="0.25">
      <c r="A999" t="s">
        <v>2359</v>
      </c>
      <c r="B999" t="s">
        <v>42</v>
      </c>
      <c r="C999" t="s">
        <v>70</v>
      </c>
      <c r="D999" t="s">
        <v>2376</v>
      </c>
      <c r="F999" t="s">
        <v>1873</v>
      </c>
      <c r="G999" s="23">
        <v>5.7300000000000005E-4</v>
      </c>
      <c r="H999" s="23">
        <v>6.1399999999999996E-4</v>
      </c>
      <c r="I999" s="23">
        <v>1.1870000000000001E-3</v>
      </c>
      <c r="J999" s="23">
        <v>0</v>
      </c>
      <c r="K999" s="23">
        <v>1.1870000000000001E-3</v>
      </c>
      <c r="L999" s="24">
        <v>562914</v>
      </c>
      <c r="M999" s="25">
        <v>668</v>
      </c>
      <c r="N999" s="26">
        <v>0</v>
      </c>
      <c r="O999" s="27">
        <v>0</v>
      </c>
      <c r="P999" s="23">
        <v>0</v>
      </c>
      <c r="Q999" s="23">
        <v>0</v>
      </c>
      <c r="R999" s="28">
        <v>0</v>
      </c>
      <c r="S999" s="25">
        <v>0</v>
      </c>
      <c r="T999" s="29">
        <v>668</v>
      </c>
      <c r="U999" s="29">
        <v>0</v>
      </c>
      <c r="V999" s="30">
        <v>0</v>
      </c>
      <c r="W999" s="27">
        <v>668</v>
      </c>
      <c r="X999" s="31" t="s">
        <v>41</v>
      </c>
      <c r="Y999" s="32">
        <v>668</v>
      </c>
      <c r="Z999" s="30">
        <v>322</v>
      </c>
      <c r="AA999" s="30">
        <v>346</v>
      </c>
      <c r="AC999" s="25">
        <v>334</v>
      </c>
      <c r="AD999" s="25">
        <v>161</v>
      </c>
      <c r="AE999" s="25">
        <v>173</v>
      </c>
      <c r="AG999" s="25">
        <v>334</v>
      </c>
      <c r="AH999" s="25">
        <v>161</v>
      </c>
      <c r="AI999" s="33">
        <v>173</v>
      </c>
    </row>
    <row r="1000" spans="1:35" x14ac:dyDescent="0.25">
      <c r="A1000" t="s">
        <v>2359</v>
      </c>
      <c r="B1000" t="s">
        <v>42</v>
      </c>
      <c r="C1000" t="s">
        <v>73</v>
      </c>
      <c r="D1000" t="s">
        <v>2377</v>
      </c>
      <c r="F1000" t="s">
        <v>72</v>
      </c>
      <c r="G1000" s="23">
        <v>3.1399999999999999E-4</v>
      </c>
      <c r="H1000" s="23">
        <v>1.5200000000000001E-4</v>
      </c>
      <c r="I1000" s="23">
        <v>4.66E-4</v>
      </c>
      <c r="J1000" s="23">
        <v>0</v>
      </c>
      <c r="K1000" s="23">
        <v>4.66E-4</v>
      </c>
      <c r="L1000" s="24">
        <v>562914</v>
      </c>
      <c r="M1000" s="25">
        <v>262</v>
      </c>
      <c r="N1000" s="26">
        <v>0</v>
      </c>
      <c r="O1000" s="27">
        <v>0</v>
      </c>
      <c r="P1000" s="23">
        <v>0</v>
      </c>
      <c r="Q1000" s="23">
        <v>0</v>
      </c>
      <c r="R1000" s="28">
        <v>0</v>
      </c>
      <c r="S1000" s="25">
        <v>0</v>
      </c>
      <c r="T1000" s="29">
        <v>262</v>
      </c>
      <c r="U1000" s="29">
        <v>0</v>
      </c>
      <c r="V1000" s="30">
        <v>0</v>
      </c>
      <c r="W1000" s="27">
        <v>262</v>
      </c>
      <c r="X1000" s="31" t="s">
        <v>41</v>
      </c>
      <c r="Y1000" s="32">
        <v>262</v>
      </c>
      <c r="Z1000" s="30">
        <v>177</v>
      </c>
      <c r="AA1000" s="30">
        <v>85</v>
      </c>
      <c r="AC1000" s="25">
        <v>131</v>
      </c>
      <c r="AD1000" s="25">
        <v>89</v>
      </c>
      <c r="AE1000" s="25">
        <v>43</v>
      </c>
      <c r="AG1000" s="25">
        <v>131</v>
      </c>
      <c r="AH1000" s="25">
        <v>88</v>
      </c>
      <c r="AI1000" s="33">
        <v>42</v>
      </c>
    </row>
    <row r="1001" spans="1:35" x14ac:dyDescent="0.25">
      <c r="A1001" t="s">
        <v>2359</v>
      </c>
      <c r="B1001" t="s">
        <v>79</v>
      </c>
      <c r="C1001" t="s">
        <v>2378</v>
      </c>
      <c r="D1001" t="s">
        <v>2379</v>
      </c>
      <c r="F1001" t="s">
        <v>2380</v>
      </c>
      <c r="G1001" s="23">
        <v>0</v>
      </c>
      <c r="H1001" s="23">
        <v>0</v>
      </c>
      <c r="I1001" s="23">
        <v>0.24615400000000001</v>
      </c>
      <c r="J1001" s="23">
        <v>0</v>
      </c>
      <c r="K1001" s="23">
        <v>0.24615400000000001</v>
      </c>
      <c r="L1001" s="24">
        <v>562914</v>
      </c>
      <c r="M1001" s="25">
        <v>138564</v>
      </c>
      <c r="N1001" s="26">
        <v>0</v>
      </c>
      <c r="O1001" s="27">
        <v>0</v>
      </c>
      <c r="P1001" s="23">
        <v>0</v>
      </c>
      <c r="Q1001" s="23">
        <v>0</v>
      </c>
      <c r="R1001" s="28">
        <v>0</v>
      </c>
      <c r="S1001" s="25">
        <v>0</v>
      </c>
      <c r="T1001" s="29">
        <v>138564</v>
      </c>
      <c r="U1001" s="29">
        <v>0</v>
      </c>
      <c r="V1001" s="30">
        <v>0</v>
      </c>
      <c r="W1001" s="27">
        <v>138564</v>
      </c>
      <c r="X1001" s="31" t="s">
        <v>41</v>
      </c>
      <c r="Y1001" s="32">
        <v>138564</v>
      </c>
      <c r="Z1001" s="30">
        <v>138564</v>
      </c>
      <c r="AA1001" s="30">
        <v>0</v>
      </c>
      <c r="AC1001" s="25">
        <v>69282</v>
      </c>
      <c r="AD1001" s="25">
        <v>69282</v>
      </c>
      <c r="AE1001" s="25">
        <v>0</v>
      </c>
      <c r="AG1001" s="25">
        <v>69282</v>
      </c>
      <c r="AH1001" s="25">
        <v>69282</v>
      </c>
      <c r="AI1001" s="33">
        <v>0</v>
      </c>
    </row>
    <row r="1002" spans="1:35" x14ac:dyDescent="0.25">
      <c r="A1002" t="s">
        <v>2359</v>
      </c>
      <c r="B1002" t="s">
        <v>79</v>
      </c>
      <c r="C1002" t="s">
        <v>2381</v>
      </c>
      <c r="D1002" t="s">
        <v>2382</v>
      </c>
      <c r="F1002" t="s">
        <v>2383</v>
      </c>
      <c r="G1002" s="23">
        <v>0</v>
      </c>
      <c r="H1002" s="23">
        <v>0</v>
      </c>
      <c r="I1002" s="23">
        <v>9.7799999999999992E-4</v>
      </c>
      <c r="J1002" s="23">
        <v>0</v>
      </c>
      <c r="K1002" s="23">
        <v>9.7799999999999992E-4</v>
      </c>
      <c r="L1002" s="24">
        <v>562914</v>
      </c>
      <c r="M1002" s="25">
        <v>551</v>
      </c>
      <c r="N1002" s="26">
        <v>0</v>
      </c>
      <c r="O1002" s="27">
        <v>0</v>
      </c>
      <c r="P1002" s="23">
        <v>0</v>
      </c>
      <c r="Q1002" s="23">
        <v>0</v>
      </c>
      <c r="R1002" s="28">
        <v>0</v>
      </c>
      <c r="S1002" s="25">
        <v>0</v>
      </c>
      <c r="T1002" s="29">
        <v>551</v>
      </c>
      <c r="U1002" s="29">
        <v>0</v>
      </c>
      <c r="V1002" s="30">
        <v>0</v>
      </c>
      <c r="W1002" s="27">
        <v>551</v>
      </c>
      <c r="X1002" s="31" t="s">
        <v>41</v>
      </c>
      <c r="Y1002" s="32">
        <v>551</v>
      </c>
      <c r="Z1002" s="30">
        <v>551</v>
      </c>
      <c r="AA1002" s="30">
        <v>0</v>
      </c>
      <c r="AC1002" s="25">
        <v>276</v>
      </c>
      <c r="AD1002" s="25">
        <v>276</v>
      </c>
      <c r="AE1002" s="25">
        <v>0</v>
      </c>
      <c r="AG1002" s="25">
        <v>275</v>
      </c>
      <c r="AH1002" s="25">
        <v>275</v>
      </c>
      <c r="AI1002" s="33">
        <v>0</v>
      </c>
    </row>
    <row r="1003" spans="1:35" x14ac:dyDescent="0.25">
      <c r="A1003" t="s">
        <v>2359</v>
      </c>
      <c r="B1003" t="s">
        <v>79</v>
      </c>
      <c r="C1003" t="s">
        <v>2384</v>
      </c>
      <c r="D1003" t="s">
        <v>2385</v>
      </c>
      <c r="F1003" t="s">
        <v>2386</v>
      </c>
      <c r="G1003" s="23">
        <v>0</v>
      </c>
      <c r="H1003" s="23">
        <v>0</v>
      </c>
      <c r="I1003" s="23">
        <v>1.3159999999999999E-3</v>
      </c>
      <c r="J1003" s="23">
        <v>0</v>
      </c>
      <c r="K1003" s="23">
        <v>1.3159999999999999E-3</v>
      </c>
      <c r="L1003" s="24">
        <v>562914</v>
      </c>
      <c r="M1003" s="25">
        <v>741</v>
      </c>
      <c r="N1003" s="26">
        <v>0</v>
      </c>
      <c r="O1003" s="27">
        <v>0</v>
      </c>
      <c r="P1003" s="23">
        <v>0</v>
      </c>
      <c r="Q1003" s="23">
        <v>0</v>
      </c>
      <c r="R1003" s="28">
        <v>0</v>
      </c>
      <c r="S1003" s="25">
        <v>0</v>
      </c>
      <c r="T1003" s="29">
        <v>741</v>
      </c>
      <c r="U1003" s="29">
        <v>0</v>
      </c>
      <c r="V1003" s="30">
        <v>0</v>
      </c>
      <c r="W1003" s="27">
        <v>741</v>
      </c>
      <c r="X1003" s="31" t="s">
        <v>41</v>
      </c>
      <c r="Y1003" s="32">
        <v>741</v>
      </c>
      <c r="Z1003" s="30">
        <v>741</v>
      </c>
      <c r="AA1003" s="30">
        <v>0</v>
      </c>
      <c r="AC1003" s="25">
        <v>371</v>
      </c>
      <c r="AD1003" s="25">
        <v>371</v>
      </c>
      <c r="AE1003" s="25">
        <v>0</v>
      </c>
      <c r="AG1003" s="25">
        <v>370</v>
      </c>
      <c r="AH1003" s="25">
        <v>370</v>
      </c>
      <c r="AI1003" s="33">
        <v>0</v>
      </c>
    </row>
    <row r="1004" spans="1:35" x14ac:dyDescent="0.25">
      <c r="A1004" t="s">
        <v>2359</v>
      </c>
      <c r="B1004" t="s">
        <v>92</v>
      </c>
      <c r="C1004" t="s">
        <v>2387</v>
      </c>
      <c r="D1004" t="s">
        <v>2388</v>
      </c>
      <c r="F1004" t="s">
        <v>2389</v>
      </c>
      <c r="G1004" s="23">
        <v>0</v>
      </c>
      <c r="H1004" s="23">
        <v>0</v>
      </c>
      <c r="I1004" s="23">
        <v>2.8608999999999999E-2</v>
      </c>
      <c r="J1004" s="23">
        <v>0</v>
      </c>
      <c r="K1004" s="23">
        <v>2.8608999999999999E-2</v>
      </c>
      <c r="L1004" s="24">
        <v>562914</v>
      </c>
      <c r="M1004" s="25">
        <v>16104</v>
      </c>
      <c r="N1004" s="26">
        <v>0</v>
      </c>
      <c r="O1004" s="27">
        <v>0</v>
      </c>
      <c r="P1004" s="23">
        <v>0.44720300000000002</v>
      </c>
      <c r="Q1004" s="23">
        <v>0</v>
      </c>
      <c r="R1004" s="28">
        <v>0.44720300000000002</v>
      </c>
      <c r="S1004" s="25">
        <v>7202</v>
      </c>
      <c r="T1004" s="29">
        <v>8902</v>
      </c>
      <c r="U1004" s="29">
        <v>0</v>
      </c>
      <c r="V1004" s="30">
        <v>0</v>
      </c>
      <c r="W1004" s="27">
        <v>8902</v>
      </c>
      <c r="X1004" s="31" t="s">
        <v>41</v>
      </c>
      <c r="Y1004" s="32">
        <v>8902</v>
      </c>
      <c r="Z1004" s="30">
        <v>8902</v>
      </c>
      <c r="AA1004" s="30">
        <v>0</v>
      </c>
      <c r="AC1004" s="25">
        <v>4451</v>
      </c>
      <c r="AD1004" s="25">
        <v>4451</v>
      </c>
      <c r="AE1004" s="25">
        <v>0</v>
      </c>
      <c r="AG1004" s="25">
        <v>4451</v>
      </c>
      <c r="AH1004" s="25">
        <v>4451</v>
      </c>
      <c r="AI1004" s="33">
        <v>0</v>
      </c>
    </row>
    <row r="1005" spans="1:35" x14ac:dyDescent="0.25">
      <c r="A1005" t="s">
        <v>2359</v>
      </c>
      <c r="B1005" t="s">
        <v>92</v>
      </c>
      <c r="C1005" t="s">
        <v>2390</v>
      </c>
      <c r="D1005" t="s">
        <v>2391</v>
      </c>
      <c r="F1005" t="s">
        <v>2392</v>
      </c>
      <c r="G1005" s="23">
        <v>0</v>
      </c>
      <c r="H1005" s="23">
        <v>0</v>
      </c>
      <c r="I1005" s="23">
        <v>7.4455999999999994E-2</v>
      </c>
      <c r="J1005" s="23">
        <v>0</v>
      </c>
      <c r="K1005" s="23">
        <v>7.4455999999999994E-2</v>
      </c>
      <c r="L1005" s="24">
        <v>562914</v>
      </c>
      <c r="M1005" s="25">
        <v>41912</v>
      </c>
      <c r="N1005" s="26">
        <v>0</v>
      </c>
      <c r="O1005" s="27">
        <v>0</v>
      </c>
      <c r="P1005" s="23">
        <v>0.50184099999999998</v>
      </c>
      <c r="Q1005" s="23">
        <v>0</v>
      </c>
      <c r="R1005" s="28">
        <v>0.50184099999999998</v>
      </c>
      <c r="S1005" s="25">
        <v>21033</v>
      </c>
      <c r="T1005" s="29">
        <v>20879</v>
      </c>
      <c r="U1005" s="29">
        <v>0</v>
      </c>
      <c r="V1005" s="30">
        <v>0</v>
      </c>
      <c r="W1005" s="27">
        <v>20879</v>
      </c>
      <c r="X1005" s="31" t="s">
        <v>41</v>
      </c>
      <c r="Y1005" s="32">
        <v>20879</v>
      </c>
      <c r="Z1005" s="30">
        <v>20879</v>
      </c>
      <c r="AA1005" s="30">
        <v>0</v>
      </c>
      <c r="AC1005" s="25">
        <v>10440</v>
      </c>
      <c r="AD1005" s="25">
        <v>10440</v>
      </c>
      <c r="AE1005" s="25">
        <v>0</v>
      </c>
      <c r="AG1005" s="25">
        <v>10439</v>
      </c>
      <c r="AH1005" s="25">
        <v>10439</v>
      </c>
      <c r="AI1005" s="33">
        <v>0</v>
      </c>
    </row>
    <row r="1006" spans="1:35" x14ac:dyDescent="0.25">
      <c r="A1006" t="s">
        <v>2359</v>
      </c>
      <c r="B1006" t="s">
        <v>92</v>
      </c>
      <c r="C1006" t="s">
        <v>2393</v>
      </c>
      <c r="D1006" t="s">
        <v>2394</v>
      </c>
      <c r="F1006" t="s">
        <v>2395</v>
      </c>
      <c r="G1006" s="23">
        <v>0</v>
      </c>
      <c r="H1006" s="23">
        <v>0</v>
      </c>
      <c r="I1006" s="23">
        <v>5.4828000000000002E-2</v>
      </c>
      <c r="J1006" s="23">
        <v>0</v>
      </c>
      <c r="K1006" s="23">
        <v>5.4828000000000002E-2</v>
      </c>
      <c r="L1006" s="24">
        <v>562914</v>
      </c>
      <c r="M1006" s="25">
        <v>30863</v>
      </c>
      <c r="N1006" s="26">
        <v>0</v>
      </c>
      <c r="O1006" s="27">
        <v>0</v>
      </c>
      <c r="P1006" s="23">
        <v>0.38406200000000001</v>
      </c>
      <c r="Q1006" s="23">
        <v>0</v>
      </c>
      <c r="R1006" s="28">
        <v>0.38406200000000001</v>
      </c>
      <c r="S1006" s="25">
        <v>11853</v>
      </c>
      <c r="T1006" s="29">
        <v>19010</v>
      </c>
      <c r="U1006" s="29">
        <v>0</v>
      </c>
      <c r="V1006" s="30">
        <v>0</v>
      </c>
      <c r="W1006" s="27">
        <v>19010</v>
      </c>
      <c r="X1006" s="31" t="s">
        <v>41</v>
      </c>
      <c r="Y1006" s="32">
        <v>19010</v>
      </c>
      <c r="Z1006" s="30">
        <v>19010</v>
      </c>
      <c r="AA1006" s="30">
        <v>0</v>
      </c>
      <c r="AC1006" s="25">
        <v>9505</v>
      </c>
      <c r="AD1006" s="25">
        <v>9505</v>
      </c>
      <c r="AE1006" s="25">
        <v>0</v>
      </c>
      <c r="AG1006" s="25">
        <v>9505</v>
      </c>
      <c r="AH1006" s="25">
        <v>9505</v>
      </c>
      <c r="AI1006" s="33">
        <v>0</v>
      </c>
    </row>
    <row r="1007" spans="1:35" x14ac:dyDescent="0.25">
      <c r="A1007" t="s">
        <v>2359</v>
      </c>
      <c r="B1007" t="s">
        <v>92</v>
      </c>
      <c r="C1007" t="s">
        <v>2396</v>
      </c>
      <c r="D1007" t="s">
        <v>2397</v>
      </c>
      <c r="F1007" t="s">
        <v>2398</v>
      </c>
      <c r="G1007" s="23">
        <v>0</v>
      </c>
      <c r="H1007" s="23">
        <v>0</v>
      </c>
      <c r="I1007" s="23">
        <v>3.3683999999999999E-2</v>
      </c>
      <c r="J1007" s="23">
        <v>0</v>
      </c>
      <c r="K1007" s="23">
        <v>3.3683999999999999E-2</v>
      </c>
      <c r="L1007" s="24">
        <v>562914</v>
      </c>
      <c r="M1007" s="25">
        <v>18961</v>
      </c>
      <c r="N1007" s="26">
        <v>0</v>
      </c>
      <c r="O1007" s="27">
        <v>0</v>
      </c>
      <c r="P1007" s="23">
        <v>0.44162200000000001</v>
      </c>
      <c r="Q1007" s="23">
        <v>0</v>
      </c>
      <c r="R1007" s="28">
        <v>0.44162200000000001</v>
      </c>
      <c r="S1007" s="25">
        <v>8374</v>
      </c>
      <c r="T1007" s="29">
        <v>10587</v>
      </c>
      <c r="U1007" s="29">
        <v>0</v>
      </c>
      <c r="V1007" s="30">
        <v>0</v>
      </c>
      <c r="W1007" s="27">
        <v>10587</v>
      </c>
      <c r="X1007" s="31" t="s">
        <v>41</v>
      </c>
      <c r="Y1007" s="32">
        <v>10587</v>
      </c>
      <c r="Z1007" s="30">
        <v>10587</v>
      </c>
      <c r="AA1007" s="30">
        <v>0</v>
      </c>
      <c r="AC1007" s="25">
        <v>5294</v>
      </c>
      <c r="AD1007" s="25">
        <v>5294</v>
      </c>
      <c r="AE1007" s="25">
        <v>0</v>
      </c>
      <c r="AG1007" s="25">
        <v>5293</v>
      </c>
      <c r="AH1007" s="25">
        <v>5293</v>
      </c>
      <c r="AI1007" s="33">
        <v>0</v>
      </c>
    </row>
    <row r="1008" spans="1:35" x14ac:dyDescent="0.25">
      <c r="A1008" t="s">
        <v>2359</v>
      </c>
      <c r="B1008" t="s">
        <v>92</v>
      </c>
      <c r="C1008" t="s">
        <v>2399</v>
      </c>
      <c r="D1008" t="s">
        <v>2400</v>
      </c>
      <c r="F1008" t="s">
        <v>2401</v>
      </c>
      <c r="G1008" s="23">
        <v>0</v>
      </c>
      <c r="H1008" s="23">
        <v>0</v>
      </c>
      <c r="I1008" s="23">
        <v>0.36520999999999998</v>
      </c>
      <c r="J1008" s="23">
        <v>0</v>
      </c>
      <c r="K1008" s="23">
        <v>0.36520999999999998</v>
      </c>
      <c r="L1008" s="24">
        <v>562914</v>
      </c>
      <c r="M1008" s="25">
        <v>205582</v>
      </c>
      <c r="N1008" s="26">
        <v>0</v>
      </c>
      <c r="O1008" s="27">
        <v>0</v>
      </c>
      <c r="P1008" s="23">
        <v>0.55304299999999995</v>
      </c>
      <c r="Q1008" s="23">
        <v>0</v>
      </c>
      <c r="R1008" s="28">
        <v>0.55304299999999995</v>
      </c>
      <c r="S1008" s="25">
        <v>113696</v>
      </c>
      <c r="T1008" s="29">
        <v>91886</v>
      </c>
      <c r="U1008" s="29">
        <v>0</v>
      </c>
      <c r="V1008" s="30">
        <v>0</v>
      </c>
      <c r="W1008" s="27">
        <v>91886</v>
      </c>
      <c r="X1008" s="31" t="s">
        <v>41</v>
      </c>
      <c r="Y1008" s="32">
        <v>91886</v>
      </c>
      <c r="Z1008" s="30">
        <v>91886</v>
      </c>
      <c r="AA1008" s="30">
        <v>0</v>
      </c>
      <c r="AC1008" s="25">
        <v>45943</v>
      </c>
      <c r="AD1008" s="25">
        <v>45943</v>
      </c>
      <c r="AE1008" s="25">
        <v>0</v>
      </c>
      <c r="AG1008" s="25">
        <v>45943</v>
      </c>
      <c r="AH1008" s="25">
        <v>45943</v>
      </c>
      <c r="AI1008" s="33">
        <v>0</v>
      </c>
    </row>
    <row r="1009" spans="1:35" x14ac:dyDescent="0.25">
      <c r="A1009" t="s">
        <v>2359</v>
      </c>
      <c r="B1009" t="s">
        <v>102</v>
      </c>
      <c r="C1009" t="s">
        <v>2402</v>
      </c>
      <c r="D1009" t="s">
        <v>2403</v>
      </c>
      <c r="F1009" t="s">
        <v>2404</v>
      </c>
      <c r="G1009" s="23">
        <v>0</v>
      </c>
      <c r="H1009" s="23">
        <v>0</v>
      </c>
      <c r="I1009" s="23">
        <v>2.4229999999999998E-3</v>
      </c>
      <c r="J1009" s="23">
        <v>0</v>
      </c>
      <c r="K1009" s="23">
        <v>2.4229999999999998E-3</v>
      </c>
      <c r="L1009" s="24">
        <v>562914</v>
      </c>
      <c r="M1009" s="25">
        <v>1364</v>
      </c>
      <c r="N1009" s="26">
        <v>0</v>
      </c>
      <c r="O1009" s="27">
        <v>0</v>
      </c>
      <c r="P1009" s="23">
        <v>0</v>
      </c>
      <c r="Q1009" s="23">
        <v>0</v>
      </c>
      <c r="R1009" s="28">
        <v>0</v>
      </c>
      <c r="S1009" s="25">
        <v>0</v>
      </c>
      <c r="T1009" s="29">
        <v>1364</v>
      </c>
      <c r="U1009" s="29">
        <v>0</v>
      </c>
      <c r="V1009" s="30">
        <v>0</v>
      </c>
      <c r="W1009" s="27">
        <v>1364</v>
      </c>
      <c r="X1009" s="31" t="s">
        <v>41</v>
      </c>
      <c r="Y1009" s="32">
        <v>1364</v>
      </c>
      <c r="Z1009" s="30">
        <v>1364</v>
      </c>
      <c r="AA1009" s="30">
        <v>0</v>
      </c>
      <c r="AC1009" s="25">
        <v>682</v>
      </c>
      <c r="AD1009" s="25">
        <v>682</v>
      </c>
      <c r="AE1009" s="25">
        <v>0</v>
      </c>
      <c r="AG1009" s="25">
        <v>682</v>
      </c>
      <c r="AH1009" s="25">
        <v>682</v>
      </c>
      <c r="AI1009" s="33">
        <v>0</v>
      </c>
    </row>
    <row r="1010" spans="1:35" x14ac:dyDescent="0.25">
      <c r="A1010" t="s">
        <v>2359</v>
      </c>
      <c r="B1010" t="s">
        <v>102</v>
      </c>
      <c r="C1010" t="s">
        <v>2405</v>
      </c>
      <c r="D1010" t="s">
        <v>2406</v>
      </c>
      <c r="F1010" t="s">
        <v>2407</v>
      </c>
      <c r="G1010" s="23">
        <v>0</v>
      </c>
      <c r="H1010" s="23">
        <v>0</v>
      </c>
      <c r="I1010" s="23">
        <v>2.162E-2</v>
      </c>
      <c r="J1010" s="23">
        <v>0</v>
      </c>
      <c r="K1010" s="23">
        <v>2.162E-2</v>
      </c>
      <c r="L1010" s="24">
        <v>562914</v>
      </c>
      <c r="M1010" s="25">
        <v>12170</v>
      </c>
      <c r="N1010" s="26">
        <v>0</v>
      </c>
      <c r="O1010" s="27">
        <v>0</v>
      </c>
      <c r="P1010" s="23">
        <v>0</v>
      </c>
      <c r="Q1010" s="23">
        <v>0</v>
      </c>
      <c r="R1010" s="28">
        <v>0</v>
      </c>
      <c r="S1010" s="25">
        <v>0</v>
      </c>
      <c r="T1010" s="29">
        <v>12170</v>
      </c>
      <c r="U1010" s="29">
        <v>0</v>
      </c>
      <c r="V1010" s="30">
        <v>0</v>
      </c>
      <c r="W1010" s="27">
        <v>12170</v>
      </c>
      <c r="X1010" s="31" t="s">
        <v>41</v>
      </c>
      <c r="Y1010" s="32">
        <v>12170</v>
      </c>
      <c r="Z1010" s="30">
        <v>12170</v>
      </c>
      <c r="AA1010" s="30">
        <v>0</v>
      </c>
      <c r="AC1010" s="25">
        <v>6085</v>
      </c>
      <c r="AD1010" s="25">
        <v>6085</v>
      </c>
      <c r="AE1010" s="25">
        <v>0</v>
      </c>
      <c r="AG1010" s="25">
        <v>6085</v>
      </c>
      <c r="AH1010" s="25">
        <v>6085</v>
      </c>
      <c r="AI1010" s="33">
        <v>0</v>
      </c>
    </row>
    <row r="1011" spans="1:35" x14ac:dyDescent="0.25">
      <c r="A1011" t="s">
        <v>2359</v>
      </c>
      <c r="B1011" t="s">
        <v>108</v>
      </c>
      <c r="C1011" t="s">
        <v>2408</v>
      </c>
      <c r="D1011" t="s">
        <v>2409</v>
      </c>
      <c r="F1011" t="s">
        <v>2410</v>
      </c>
      <c r="G1011" s="23">
        <v>0</v>
      </c>
      <c r="H1011" s="23">
        <v>0</v>
      </c>
      <c r="I1011" s="23">
        <v>5.0689999999999997E-3</v>
      </c>
      <c r="J1011" s="23">
        <v>0</v>
      </c>
      <c r="K1011" s="23">
        <v>5.0689999999999997E-3</v>
      </c>
      <c r="L1011" s="24">
        <v>562914</v>
      </c>
      <c r="M1011" s="25">
        <v>2853</v>
      </c>
      <c r="N1011" s="26">
        <v>0</v>
      </c>
      <c r="O1011" s="27">
        <v>0</v>
      </c>
      <c r="P1011" s="23">
        <v>0</v>
      </c>
      <c r="Q1011" s="23">
        <v>0</v>
      </c>
      <c r="R1011" s="28">
        <v>0</v>
      </c>
      <c r="S1011" s="25">
        <v>0</v>
      </c>
      <c r="T1011" s="29">
        <v>2853</v>
      </c>
      <c r="U1011" s="29">
        <v>0</v>
      </c>
      <c r="V1011" s="30">
        <v>0</v>
      </c>
      <c r="W1011" s="27">
        <v>2853</v>
      </c>
      <c r="X1011" s="31" t="s">
        <v>41</v>
      </c>
      <c r="Y1011" s="32">
        <v>2853</v>
      </c>
      <c r="Z1011" s="30">
        <v>2853</v>
      </c>
      <c r="AA1011" s="30">
        <v>0</v>
      </c>
      <c r="AC1011" s="25">
        <v>1427</v>
      </c>
      <c r="AD1011" s="25">
        <v>1427</v>
      </c>
      <c r="AE1011" s="25">
        <v>0</v>
      </c>
      <c r="AG1011" s="25">
        <v>1426</v>
      </c>
      <c r="AH1011" s="25">
        <v>1426</v>
      </c>
      <c r="AI1011" s="33">
        <v>0</v>
      </c>
    </row>
    <row r="1012" spans="1:35" x14ac:dyDescent="0.25">
      <c r="A1012" t="s">
        <v>2359</v>
      </c>
      <c r="B1012" t="s">
        <v>354</v>
      </c>
      <c r="C1012" t="s">
        <v>46</v>
      </c>
      <c r="D1012" t="s">
        <v>2411</v>
      </c>
      <c r="F1012" t="s">
        <v>547</v>
      </c>
      <c r="G1012" s="23">
        <v>0</v>
      </c>
      <c r="H1012" s="23">
        <v>0</v>
      </c>
      <c r="I1012" s="23">
        <v>0</v>
      </c>
      <c r="J1012" s="23">
        <v>0</v>
      </c>
      <c r="K1012" s="23">
        <v>0</v>
      </c>
      <c r="L1012" s="24">
        <v>562914</v>
      </c>
      <c r="M1012" s="25">
        <v>0</v>
      </c>
      <c r="N1012" s="26">
        <v>0</v>
      </c>
      <c r="O1012" s="27">
        <v>0</v>
      </c>
      <c r="P1012" s="23">
        <v>0</v>
      </c>
      <c r="Q1012" s="23">
        <v>0</v>
      </c>
      <c r="R1012" s="28">
        <v>0</v>
      </c>
      <c r="S1012" s="25">
        <v>0</v>
      </c>
      <c r="T1012" s="29">
        <v>0</v>
      </c>
      <c r="U1012" s="29">
        <v>0</v>
      </c>
      <c r="V1012" s="30">
        <v>0</v>
      </c>
      <c r="W1012" s="27">
        <v>0</v>
      </c>
      <c r="X1012" s="31" t="s">
        <v>41</v>
      </c>
      <c r="Y1012" s="32">
        <v>0</v>
      </c>
      <c r="Z1012" s="30">
        <v>0</v>
      </c>
      <c r="AA1012" s="30">
        <v>0</v>
      </c>
      <c r="AC1012" s="25">
        <v>0</v>
      </c>
      <c r="AD1012" s="25">
        <v>0</v>
      </c>
      <c r="AE1012" s="25">
        <v>0</v>
      </c>
      <c r="AG1012" s="25">
        <v>0</v>
      </c>
      <c r="AH1012" s="25">
        <v>0</v>
      </c>
      <c r="AI1012" s="33">
        <v>0</v>
      </c>
    </row>
    <row r="1013" spans="1:35" x14ac:dyDescent="0.25">
      <c r="A1013" t="s">
        <v>2412</v>
      </c>
      <c r="B1013" s="22" t="s">
        <v>34</v>
      </c>
      <c r="C1013" t="s">
        <v>35</v>
      </c>
      <c r="D1013" t="s">
        <v>2413</v>
      </c>
      <c r="F1013" t="s">
        <v>2414</v>
      </c>
      <c r="G1013" s="23">
        <v>0</v>
      </c>
      <c r="H1013" s="23">
        <v>0</v>
      </c>
      <c r="I1013" s="23">
        <v>1.157E-3</v>
      </c>
      <c r="J1013" s="23">
        <v>0</v>
      </c>
      <c r="K1013" s="23">
        <v>1.157E-3</v>
      </c>
      <c r="L1013" s="24">
        <v>411710</v>
      </c>
      <c r="M1013" s="25">
        <v>476</v>
      </c>
      <c r="N1013" s="26">
        <v>0</v>
      </c>
      <c r="O1013" s="27">
        <v>0</v>
      </c>
      <c r="P1013" s="23">
        <v>0</v>
      </c>
      <c r="Q1013" s="23">
        <v>0</v>
      </c>
      <c r="R1013" s="28">
        <v>0</v>
      </c>
      <c r="S1013" s="25">
        <v>0</v>
      </c>
      <c r="T1013" s="29">
        <v>476</v>
      </c>
      <c r="U1013" s="29">
        <v>411713</v>
      </c>
      <c r="V1013" s="30">
        <v>3</v>
      </c>
      <c r="W1013" s="27">
        <v>473</v>
      </c>
      <c r="X1013" s="31">
        <v>0</v>
      </c>
      <c r="Y1013" s="32">
        <v>473</v>
      </c>
      <c r="Z1013" s="30">
        <v>473</v>
      </c>
      <c r="AA1013" s="30">
        <v>0</v>
      </c>
      <c r="AC1013" s="25">
        <v>237</v>
      </c>
      <c r="AD1013" s="25">
        <v>237</v>
      </c>
      <c r="AE1013" s="25">
        <v>0</v>
      </c>
      <c r="AG1013" s="25">
        <v>236</v>
      </c>
      <c r="AH1013" s="25">
        <v>236</v>
      </c>
      <c r="AI1013" s="33">
        <v>0</v>
      </c>
    </row>
    <row r="1014" spans="1:35" x14ac:dyDescent="0.25">
      <c r="A1014" t="s">
        <v>2412</v>
      </c>
      <c r="B1014" t="s">
        <v>38</v>
      </c>
      <c r="C1014" t="s">
        <v>35</v>
      </c>
      <c r="D1014" t="s">
        <v>2415</v>
      </c>
      <c r="F1014" t="s">
        <v>2416</v>
      </c>
      <c r="G1014" s="23">
        <v>0</v>
      </c>
      <c r="H1014" s="23">
        <v>0</v>
      </c>
      <c r="I1014" s="23">
        <v>0.19927800000000001</v>
      </c>
      <c r="J1014" s="23">
        <v>0</v>
      </c>
      <c r="K1014" s="23">
        <v>0.19927800000000001</v>
      </c>
      <c r="L1014" s="24">
        <v>411710</v>
      </c>
      <c r="M1014" s="25">
        <v>82045</v>
      </c>
      <c r="N1014" s="26">
        <v>0.17790800000000001</v>
      </c>
      <c r="O1014" s="27">
        <v>14596</v>
      </c>
      <c r="P1014" s="23">
        <v>0</v>
      </c>
      <c r="Q1014" s="23">
        <v>0</v>
      </c>
      <c r="R1014" s="28">
        <v>0</v>
      </c>
      <c r="S1014" s="25">
        <v>0</v>
      </c>
      <c r="T1014" s="29">
        <v>67449</v>
      </c>
      <c r="U1014" s="29">
        <v>0</v>
      </c>
      <c r="V1014" s="30">
        <v>0</v>
      </c>
      <c r="W1014" s="27">
        <v>67449</v>
      </c>
      <c r="X1014" s="31" t="s">
        <v>41</v>
      </c>
      <c r="Y1014" s="32">
        <v>67449</v>
      </c>
      <c r="Z1014" s="30">
        <v>67449</v>
      </c>
      <c r="AA1014" s="30">
        <v>0</v>
      </c>
      <c r="AC1014" s="25">
        <v>33725</v>
      </c>
      <c r="AD1014" s="25">
        <v>33725</v>
      </c>
      <c r="AE1014" s="25">
        <v>0</v>
      </c>
      <c r="AG1014" s="25">
        <v>33724</v>
      </c>
      <c r="AH1014" s="25">
        <v>33724</v>
      </c>
      <c r="AI1014" s="33">
        <v>0</v>
      </c>
    </row>
    <row r="1015" spans="1:35" x14ac:dyDescent="0.25">
      <c r="A1015" t="s">
        <v>2412</v>
      </c>
      <c r="B1015" t="s">
        <v>42</v>
      </c>
      <c r="C1015" t="s">
        <v>43</v>
      </c>
      <c r="D1015" t="s">
        <v>2417</v>
      </c>
      <c r="F1015" t="s">
        <v>2418</v>
      </c>
      <c r="G1015" s="23">
        <v>1E-3</v>
      </c>
      <c r="H1015" s="23">
        <v>6.87E-4</v>
      </c>
      <c r="I1015" s="23">
        <v>1.6870000000000001E-3</v>
      </c>
      <c r="J1015" s="23">
        <v>0</v>
      </c>
      <c r="K1015" s="23">
        <v>1.6870000000000001E-3</v>
      </c>
      <c r="L1015" s="24">
        <v>411710</v>
      </c>
      <c r="M1015" s="25">
        <v>695</v>
      </c>
      <c r="N1015" s="26">
        <v>0</v>
      </c>
      <c r="O1015" s="27">
        <v>0</v>
      </c>
      <c r="P1015" s="23">
        <v>0</v>
      </c>
      <c r="Q1015" s="23">
        <v>0</v>
      </c>
      <c r="R1015" s="28">
        <v>0</v>
      </c>
      <c r="S1015" s="25">
        <v>0</v>
      </c>
      <c r="T1015" s="29">
        <v>695</v>
      </c>
      <c r="U1015" s="29">
        <v>0</v>
      </c>
      <c r="V1015" s="30">
        <v>0</v>
      </c>
      <c r="W1015" s="27">
        <v>695</v>
      </c>
      <c r="X1015" s="31" t="s">
        <v>41</v>
      </c>
      <c r="Y1015" s="32">
        <v>695</v>
      </c>
      <c r="Z1015" s="30">
        <v>412</v>
      </c>
      <c r="AA1015" s="30">
        <v>283</v>
      </c>
      <c r="AC1015" s="25">
        <v>348</v>
      </c>
      <c r="AD1015" s="25">
        <v>206</v>
      </c>
      <c r="AE1015" s="25">
        <v>142</v>
      </c>
      <c r="AG1015" s="25">
        <v>347</v>
      </c>
      <c r="AH1015" s="25">
        <v>206</v>
      </c>
      <c r="AI1015" s="33">
        <v>141</v>
      </c>
    </row>
    <row r="1016" spans="1:35" x14ac:dyDescent="0.25">
      <c r="A1016" t="s">
        <v>2412</v>
      </c>
      <c r="B1016" t="s">
        <v>42</v>
      </c>
      <c r="C1016" t="s">
        <v>46</v>
      </c>
      <c r="D1016" t="s">
        <v>2419</v>
      </c>
      <c r="F1016" t="s">
        <v>2420</v>
      </c>
      <c r="G1016" s="23">
        <v>6.3900000000000003E-4</v>
      </c>
      <c r="H1016" s="23">
        <v>5.1599999999999997E-4</v>
      </c>
      <c r="I1016" s="23">
        <v>1.155E-3</v>
      </c>
      <c r="J1016" s="23">
        <v>0</v>
      </c>
      <c r="K1016" s="23">
        <v>1.155E-3</v>
      </c>
      <c r="L1016" s="24">
        <v>411710</v>
      </c>
      <c r="M1016" s="25">
        <v>476</v>
      </c>
      <c r="N1016" s="26">
        <v>0</v>
      </c>
      <c r="O1016" s="27">
        <v>0</v>
      </c>
      <c r="P1016" s="23">
        <v>0</v>
      </c>
      <c r="Q1016" s="23">
        <v>0</v>
      </c>
      <c r="R1016" s="28">
        <v>0</v>
      </c>
      <c r="S1016" s="25">
        <v>0</v>
      </c>
      <c r="T1016" s="29">
        <v>476</v>
      </c>
      <c r="U1016" s="29">
        <v>0</v>
      </c>
      <c r="V1016" s="30">
        <v>0</v>
      </c>
      <c r="W1016" s="27">
        <v>476</v>
      </c>
      <c r="X1016" s="31" t="s">
        <v>41</v>
      </c>
      <c r="Y1016" s="32">
        <v>476</v>
      </c>
      <c r="Z1016" s="30">
        <v>263</v>
      </c>
      <c r="AA1016" s="30">
        <v>213</v>
      </c>
      <c r="AC1016" s="25">
        <v>238</v>
      </c>
      <c r="AD1016" s="25">
        <v>132</v>
      </c>
      <c r="AE1016" s="25">
        <v>107</v>
      </c>
      <c r="AG1016" s="25">
        <v>238</v>
      </c>
      <c r="AH1016" s="25">
        <v>131</v>
      </c>
      <c r="AI1016" s="33">
        <v>106</v>
      </c>
    </row>
    <row r="1017" spans="1:35" x14ac:dyDescent="0.25">
      <c r="A1017" t="s">
        <v>2412</v>
      </c>
      <c r="B1017" t="s">
        <v>42</v>
      </c>
      <c r="C1017" t="s">
        <v>49</v>
      </c>
      <c r="D1017" t="s">
        <v>2421</v>
      </c>
      <c r="F1017" t="s">
        <v>2422</v>
      </c>
      <c r="G1017" s="23">
        <v>4.2459999999999998E-3</v>
      </c>
      <c r="H1017" s="23">
        <v>5.7300000000000005E-4</v>
      </c>
      <c r="I1017" s="23">
        <v>4.8189999999999995E-3</v>
      </c>
      <c r="J1017" s="23">
        <v>0</v>
      </c>
      <c r="K1017" s="23">
        <v>4.8189999999999995E-3</v>
      </c>
      <c r="L1017" s="24">
        <v>411710</v>
      </c>
      <c r="M1017" s="25">
        <v>1984</v>
      </c>
      <c r="N1017" s="26">
        <v>0</v>
      </c>
      <c r="O1017" s="27">
        <v>0</v>
      </c>
      <c r="P1017" s="23">
        <v>0</v>
      </c>
      <c r="Q1017" s="23">
        <v>0</v>
      </c>
      <c r="R1017" s="28">
        <v>0</v>
      </c>
      <c r="S1017" s="25">
        <v>0</v>
      </c>
      <c r="T1017" s="29">
        <v>1984</v>
      </c>
      <c r="U1017" s="29">
        <v>0</v>
      </c>
      <c r="V1017" s="30">
        <v>0</v>
      </c>
      <c r="W1017" s="27">
        <v>1984</v>
      </c>
      <c r="X1017" s="31" t="s">
        <v>41</v>
      </c>
      <c r="Y1017" s="32">
        <v>1984</v>
      </c>
      <c r="Z1017" s="30">
        <v>1748</v>
      </c>
      <c r="AA1017" s="30">
        <v>236</v>
      </c>
      <c r="AC1017" s="25">
        <v>992</v>
      </c>
      <c r="AD1017" s="25">
        <v>874</v>
      </c>
      <c r="AE1017" s="25">
        <v>118</v>
      </c>
      <c r="AG1017" s="25">
        <v>992</v>
      </c>
      <c r="AH1017" s="25">
        <v>874</v>
      </c>
      <c r="AI1017" s="33">
        <v>118</v>
      </c>
    </row>
    <row r="1018" spans="1:35" x14ac:dyDescent="0.25">
      <c r="A1018" t="s">
        <v>2412</v>
      </c>
      <c r="B1018" t="s">
        <v>42</v>
      </c>
      <c r="C1018" t="s">
        <v>52</v>
      </c>
      <c r="D1018" t="s">
        <v>2423</v>
      </c>
      <c r="F1018" t="s">
        <v>126</v>
      </c>
      <c r="G1018" s="23">
        <v>1.9469999999999999E-3</v>
      </c>
      <c r="H1018" s="23">
        <v>1.361E-3</v>
      </c>
      <c r="I1018" s="23">
        <v>3.3080000000000002E-3</v>
      </c>
      <c r="J1018" s="23">
        <v>0</v>
      </c>
      <c r="K1018" s="23">
        <v>3.3080000000000002E-3</v>
      </c>
      <c r="L1018" s="24">
        <v>411710</v>
      </c>
      <c r="M1018" s="25">
        <v>1362</v>
      </c>
      <c r="N1018" s="26">
        <v>0</v>
      </c>
      <c r="O1018" s="27">
        <v>0</v>
      </c>
      <c r="P1018" s="23">
        <v>0</v>
      </c>
      <c r="Q1018" s="23">
        <v>0</v>
      </c>
      <c r="R1018" s="28">
        <v>0</v>
      </c>
      <c r="S1018" s="25">
        <v>0</v>
      </c>
      <c r="T1018" s="29">
        <v>1362</v>
      </c>
      <c r="U1018" s="29">
        <v>0</v>
      </c>
      <c r="V1018" s="30">
        <v>0</v>
      </c>
      <c r="W1018" s="27">
        <v>1362</v>
      </c>
      <c r="X1018" s="31" t="s">
        <v>41</v>
      </c>
      <c r="Y1018" s="32">
        <v>1362</v>
      </c>
      <c r="Z1018" s="30">
        <v>802</v>
      </c>
      <c r="AA1018" s="30">
        <v>560</v>
      </c>
      <c r="AC1018" s="25">
        <v>681</v>
      </c>
      <c r="AD1018" s="25">
        <v>401</v>
      </c>
      <c r="AE1018" s="25">
        <v>280</v>
      </c>
      <c r="AG1018" s="25">
        <v>681</v>
      </c>
      <c r="AH1018" s="25">
        <v>401</v>
      </c>
      <c r="AI1018" s="33">
        <v>280</v>
      </c>
    </row>
    <row r="1019" spans="1:35" x14ac:dyDescent="0.25">
      <c r="A1019" t="s">
        <v>2412</v>
      </c>
      <c r="B1019" t="s">
        <v>42</v>
      </c>
      <c r="C1019" t="s">
        <v>55</v>
      </c>
      <c r="D1019" t="s">
        <v>2424</v>
      </c>
      <c r="F1019" t="s">
        <v>54</v>
      </c>
      <c r="G1019" s="23">
        <v>2.4000000000000001E-4</v>
      </c>
      <c r="H1019" s="23">
        <v>3.4699999999999998E-4</v>
      </c>
      <c r="I1019" s="23">
        <v>5.8699999999999996E-4</v>
      </c>
      <c r="J1019" s="23">
        <v>0</v>
      </c>
      <c r="K1019" s="23">
        <v>5.8699999999999996E-4</v>
      </c>
      <c r="L1019" s="24">
        <v>411710</v>
      </c>
      <c r="M1019" s="25">
        <v>242</v>
      </c>
      <c r="N1019" s="26">
        <v>0</v>
      </c>
      <c r="O1019" s="27">
        <v>0</v>
      </c>
      <c r="P1019" s="23">
        <v>0</v>
      </c>
      <c r="Q1019" s="23">
        <v>0</v>
      </c>
      <c r="R1019" s="28">
        <v>0</v>
      </c>
      <c r="S1019" s="25">
        <v>0</v>
      </c>
      <c r="T1019" s="29">
        <v>242</v>
      </c>
      <c r="U1019" s="29">
        <v>0</v>
      </c>
      <c r="V1019" s="30">
        <v>0</v>
      </c>
      <c r="W1019" s="27">
        <v>242</v>
      </c>
      <c r="X1019" s="31" t="s">
        <v>41</v>
      </c>
      <c r="Y1019" s="32">
        <v>242</v>
      </c>
      <c r="Z1019" s="30">
        <v>99</v>
      </c>
      <c r="AA1019" s="30">
        <v>143</v>
      </c>
      <c r="AC1019" s="25">
        <v>121</v>
      </c>
      <c r="AD1019" s="25">
        <v>50</v>
      </c>
      <c r="AE1019" s="25">
        <v>72</v>
      </c>
      <c r="AG1019" s="25">
        <v>121</v>
      </c>
      <c r="AH1019" s="25">
        <v>49</v>
      </c>
      <c r="AI1019" s="33">
        <v>71</v>
      </c>
    </row>
    <row r="1020" spans="1:35" x14ac:dyDescent="0.25">
      <c r="A1020" t="s">
        <v>2412</v>
      </c>
      <c r="B1020" t="s">
        <v>42</v>
      </c>
      <c r="C1020" t="s">
        <v>58</v>
      </c>
      <c r="D1020" t="s">
        <v>2425</v>
      </c>
      <c r="F1020" t="s">
        <v>2426</v>
      </c>
      <c r="G1020" s="23">
        <v>8.6300000000000005E-4</v>
      </c>
      <c r="H1020" s="23">
        <v>1.609E-3</v>
      </c>
      <c r="I1020" s="23">
        <v>2.4720000000000002E-3</v>
      </c>
      <c r="J1020" s="23">
        <v>0</v>
      </c>
      <c r="K1020" s="23">
        <v>2.4720000000000002E-3</v>
      </c>
      <c r="L1020" s="24">
        <v>411710</v>
      </c>
      <c r="M1020" s="25">
        <v>1018</v>
      </c>
      <c r="N1020" s="26">
        <v>0</v>
      </c>
      <c r="O1020" s="27">
        <v>0</v>
      </c>
      <c r="P1020" s="23">
        <v>0</v>
      </c>
      <c r="Q1020" s="23">
        <v>0</v>
      </c>
      <c r="R1020" s="28">
        <v>0</v>
      </c>
      <c r="S1020" s="25">
        <v>0</v>
      </c>
      <c r="T1020" s="29">
        <v>1018</v>
      </c>
      <c r="U1020" s="29">
        <v>0</v>
      </c>
      <c r="V1020" s="30">
        <v>0</v>
      </c>
      <c r="W1020" s="27">
        <v>1018</v>
      </c>
      <c r="X1020" s="31" t="s">
        <v>41</v>
      </c>
      <c r="Y1020" s="32">
        <v>1018</v>
      </c>
      <c r="Z1020" s="30">
        <v>355</v>
      </c>
      <c r="AA1020" s="30">
        <v>663</v>
      </c>
      <c r="AC1020" s="25">
        <v>509</v>
      </c>
      <c r="AD1020" s="25">
        <v>178</v>
      </c>
      <c r="AE1020" s="25">
        <v>332</v>
      </c>
      <c r="AG1020" s="25">
        <v>509</v>
      </c>
      <c r="AH1020" s="25">
        <v>177</v>
      </c>
      <c r="AI1020" s="33">
        <v>331</v>
      </c>
    </row>
    <row r="1021" spans="1:35" x14ac:dyDescent="0.25">
      <c r="A1021" t="s">
        <v>2412</v>
      </c>
      <c r="B1021" t="s">
        <v>42</v>
      </c>
      <c r="C1021" t="s">
        <v>61</v>
      </c>
      <c r="D1021" t="s">
        <v>2427</v>
      </c>
      <c r="F1021" t="s">
        <v>2428</v>
      </c>
      <c r="G1021" s="23">
        <v>2.9399999999999999E-4</v>
      </c>
      <c r="H1021" s="23">
        <v>1.6200000000000001E-4</v>
      </c>
      <c r="I1021" s="23">
        <v>4.5600000000000003E-4</v>
      </c>
      <c r="J1021" s="23">
        <v>0</v>
      </c>
      <c r="K1021" s="23">
        <v>4.5600000000000003E-4</v>
      </c>
      <c r="L1021" s="24">
        <v>411710</v>
      </c>
      <c r="M1021" s="25">
        <v>188</v>
      </c>
      <c r="N1021" s="26">
        <v>0</v>
      </c>
      <c r="O1021" s="27">
        <v>0</v>
      </c>
      <c r="P1021" s="23">
        <v>0</v>
      </c>
      <c r="Q1021" s="23">
        <v>0</v>
      </c>
      <c r="R1021" s="28">
        <v>0</v>
      </c>
      <c r="S1021" s="25">
        <v>0</v>
      </c>
      <c r="T1021" s="29">
        <v>188</v>
      </c>
      <c r="U1021" s="29">
        <v>0</v>
      </c>
      <c r="V1021" s="30">
        <v>0</v>
      </c>
      <c r="W1021" s="27">
        <v>188</v>
      </c>
      <c r="X1021" s="31" t="s">
        <v>41</v>
      </c>
      <c r="Y1021" s="32">
        <v>188</v>
      </c>
      <c r="Z1021" s="30">
        <v>121</v>
      </c>
      <c r="AA1021" s="30">
        <v>67</v>
      </c>
      <c r="AC1021" s="25">
        <v>94</v>
      </c>
      <c r="AD1021" s="25">
        <v>61</v>
      </c>
      <c r="AE1021" s="25">
        <v>34</v>
      </c>
      <c r="AG1021" s="25">
        <v>94</v>
      </c>
      <c r="AH1021" s="25">
        <v>60</v>
      </c>
      <c r="AI1021" s="33">
        <v>33</v>
      </c>
    </row>
    <row r="1022" spans="1:35" x14ac:dyDescent="0.25">
      <c r="A1022" t="s">
        <v>2412</v>
      </c>
      <c r="B1022" t="s">
        <v>42</v>
      </c>
      <c r="C1022" t="s">
        <v>64</v>
      </c>
      <c r="D1022" t="s">
        <v>2429</v>
      </c>
      <c r="F1022" t="s">
        <v>508</v>
      </c>
      <c r="G1022" s="23">
        <v>2.6899999999999998E-4</v>
      </c>
      <c r="H1022" s="23">
        <v>1.1400000000000001E-4</v>
      </c>
      <c r="I1022" s="23">
        <v>3.8299999999999999E-4</v>
      </c>
      <c r="J1022" s="23">
        <v>0</v>
      </c>
      <c r="K1022" s="23">
        <v>3.8299999999999999E-4</v>
      </c>
      <c r="L1022" s="24">
        <v>411710</v>
      </c>
      <c r="M1022" s="25">
        <v>158</v>
      </c>
      <c r="N1022" s="26">
        <v>0</v>
      </c>
      <c r="O1022" s="27">
        <v>0</v>
      </c>
      <c r="P1022" s="23">
        <v>0</v>
      </c>
      <c r="Q1022" s="23">
        <v>0</v>
      </c>
      <c r="R1022" s="28">
        <v>0</v>
      </c>
      <c r="S1022" s="25">
        <v>0</v>
      </c>
      <c r="T1022" s="29">
        <v>158</v>
      </c>
      <c r="U1022" s="29">
        <v>0</v>
      </c>
      <c r="V1022" s="30">
        <v>0</v>
      </c>
      <c r="W1022" s="27">
        <v>158</v>
      </c>
      <c r="X1022" s="31" t="s">
        <v>41</v>
      </c>
      <c r="Y1022" s="32">
        <v>158</v>
      </c>
      <c r="Z1022" s="30">
        <v>111</v>
      </c>
      <c r="AA1022" s="30">
        <v>47</v>
      </c>
      <c r="AC1022" s="25">
        <v>79</v>
      </c>
      <c r="AD1022" s="25">
        <v>56</v>
      </c>
      <c r="AE1022" s="25">
        <v>24</v>
      </c>
      <c r="AG1022" s="25">
        <v>79</v>
      </c>
      <c r="AH1022" s="25">
        <v>55</v>
      </c>
      <c r="AI1022" s="33">
        <v>23</v>
      </c>
    </row>
    <row r="1023" spans="1:35" x14ac:dyDescent="0.25">
      <c r="A1023" t="s">
        <v>2412</v>
      </c>
      <c r="B1023" t="s">
        <v>42</v>
      </c>
      <c r="C1023" t="s">
        <v>67</v>
      </c>
      <c r="D1023" t="s">
        <v>2430</v>
      </c>
      <c r="F1023" t="s">
        <v>2431</v>
      </c>
      <c r="G1023" s="23">
        <v>1.036E-3</v>
      </c>
      <c r="H1023" s="23">
        <v>5.3200000000000003E-4</v>
      </c>
      <c r="I1023" s="23">
        <v>1.5679999999999999E-3</v>
      </c>
      <c r="J1023" s="23">
        <v>0</v>
      </c>
      <c r="K1023" s="23">
        <v>1.5679999999999999E-3</v>
      </c>
      <c r="L1023" s="24">
        <v>411710</v>
      </c>
      <c r="M1023" s="25">
        <v>646</v>
      </c>
      <c r="N1023" s="26">
        <v>0</v>
      </c>
      <c r="O1023" s="27">
        <v>0</v>
      </c>
      <c r="P1023" s="23">
        <v>0</v>
      </c>
      <c r="Q1023" s="23">
        <v>0</v>
      </c>
      <c r="R1023" s="28">
        <v>0</v>
      </c>
      <c r="S1023" s="25">
        <v>0</v>
      </c>
      <c r="T1023" s="29">
        <v>646</v>
      </c>
      <c r="U1023" s="29">
        <v>0</v>
      </c>
      <c r="V1023" s="30">
        <v>0</v>
      </c>
      <c r="W1023" s="27">
        <v>646</v>
      </c>
      <c r="X1023" s="31" t="s">
        <v>41</v>
      </c>
      <c r="Y1023" s="32">
        <v>646</v>
      </c>
      <c r="Z1023" s="30">
        <v>427</v>
      </c>
      <c r="AA1023" s="30">
        <v>219</v>
      </c>
      <c r="AC1023" s="25">
        <v>323</v>
      </c>
      <c r="AD1023" s="25">
        <v>214</v>
      </c>
      <c r="AE1023" s="25">
        <v>110</v>
      </c>
      <c r="AG1023" s="25">
        <v>323</v>
      </c>
      <c r="AH1023" s="25">
        <v>213</v>
      </c>
      <c r="AI1023" s="33">
        <v>109</v>
      </c>
    </row>
    <row r="1024" spans="1:35" x14ac:dyDescent="0.25">
      <c r="A1024" t="s">
        <v>2412</v>
      </c>
      <c r="B1024" t="s">
        <v>42</v>
      </c>
      <c r="C1024" t="s">
        <v>70</v>
      </c>
      <c r="D1024" t="s">
        <v>2432</v>
      </c>
      <c r="F1024" t="s">
        <v>72</v>
      </c>
      <c r="G1024" s="23">
        <v>9.9799999999999997E-4</v>
      </c>
      <c r="H1024" s="23">
        <v>6.8300000000000001E-4</v>
      </c>
      <c r="I1024" s="23">
        <v>1.681E-3</v>
      </c>
      <c r="J1024" s="23">
        <v>0</v>
      </c>
      <c r="K1024" s="23">
        <v>1.681E-3</v>
      </c>
      <c r="L1024" s="24">
        <v>411710</v>
      </c>
      <c r="M1024" s="25">
        <v>692</v>
      </c>
      <c r="N1024" s="26">
        <v>0</v>
      </c>
      <c r="O1024" s="27">
        <v>0</v>
      </c>
      <c r="P1024" s="23">
        <v>0</v>
      </c>
      <c r="Q1024" s="23">
        <v>0</v>
      </c>
      <c r="R1024" s="28">
        <v>0</v>
      </c>
      <c r="S1024" s="25">
        <v>0</v>
      </c>
      <c r="T1024" s="29">
        <v>692</v>
      </c>
      <c r="U1024" s="29">
        <v>0</v>
      </c>
      <c r="V1024" s="30">
        <v>0</v>
      </c>
      <c r="W1024" s="27">
        <v>692</v>
      </c>
      <c r="X1024" s="31" t="s">
        <v>41</v>
      </c>
      <c r="Y1024" s="32">
        <v>692</v>
      </c>
      <c r="Z1024" s="30">
        <v>411</v>
      </c>
      <c r="AA1024" s="30">
        <v>281</v>
      </c>
      <c r="AC1024" s="25">
        <v>346</v>
      </c>
      <c r="AD1024" s="25">
        <v>206</v>
      </c>
      <c r="AE1024" s="25">
        <v>141</v>
      </c>
      <c r="AG1024" s="25">
        <v>346</v>
      </c>
      <c r="AH1024" s="25">
        <v>205</v>
      </c>
      <c r="AI1024" s="33">
        <v>140</v>
      </c>
    </row>
    <row r="1025" spans="1:35" x14ac:dyDescent="0.25">
      <c r="A1025" t="s">
        <v>2412</v>
      </c>
      <c r="B1025" t="s">
        <v>42</v>
      </c>
      <c r="C1025" t="s">
        <v>73</v>
      </c>
      <c r="D1025" t="s">
        <v>2433</v>
      </c>
      <c r="F1025" t="s">
        <v>797</v>
      </c>
      <c r="G1025" s="23">
        <v>1.934E-3</v>
      </c>
      <c r="H1025" s="23">
        <v>1.2880000000000001E-3</v>
      </c>
      <c r="I1025" s="23">
        <v>3.222E-3</v>
      </c>
      <c r="J1025" s="23">
        <v>0</v>
      </c>
      <c r="K1025" s="23">
        <v>3.222E-3</v>
      </c>
      <c r="L1025" s="24">
        <v>411710</v>
      </c>
      <c r="M1025" s="25">
        <v>1327</v>
      </c>
      <c r="N1025" s="26">
        <v>0</v>
      </c>
      <c r="O1025" s="27">
        <v>0</v>
      </c>
      <c r="P1025" s="23">
        <v>0</v>
      </c>
      <c r="Q1025" s="23">
        <v>0</v>
      </c>
      <c r="R1025" s="28">
        <v>0</v>
      </c>
      <c r="S1025" s="25">
        <v>0</v>
      </c>
      <c r="T1025" s="29">
        <v>1327</v>
      </c>
      <c r="U1025" s="29">
        <v>0</v>
      </c>
      <c r="V1025" s="30">
        <v>0</v>
      </c>
      <c r="W1025" s="27">
        <v>1327</v>
      </c>
      <c r="X1025" s="31" t="s">
        <v>41</v>
      </c>
      <c r="Y1025" s="32">
        <v>1327</v>
      </c>
      <c r="Z1025" s="30">
        <v>797</v>
      </c>
      <c r="AA1025" s="30">
        <v>530</v>
      </c>
      <c r="AC1025" s="25">
        <v>664</v>
      </c>
      <c r="AD1025" s="25">
        <v>399</v>
      </c>
      <c r="AE1025" s="25">
        <v>265</v>
      </c>
      <c r="AG1025" s="25">
        <v>663</v>
      </c>
      <c r="AH1025" s="25">
        <v>398</v>
      </c>
      <c r="AI1025" s="33">
        <v>265</v>
      </c>
    </row>
    <row r="1026" spans="1:35" x14ac:dyDescent="0.25">
      <c r="A1026" t="s">
        <v>2412</v>
      </c>
      <c r="B1026" t="s">
        <v>42</v>
      </c>
      <c r="C1026" t="s">
        <v>76</v>
      </c>
      <c r="D1026" t="s">
        <v>2434</v>
      </c>
      <c r="F1026" t="s">
        <v>160</v>
      </c>
      <c r="G1026" s="23">
        <v>2.8499999999999999E-4</v>
      </c>
      <c r="H1026" s="23">
        <v>7.3099999999999999E-4</v>
      </c>
      <c r="I1026" s="23">
        <v>1.016E-3</v>
      </c>
      <c r="J1026" s="23">
        <v>0</v>
      </c>
      <c r="K1026" s="23">
        <v>1.016E-3</v>
      </c>
      <c r="L1026" s="24">
        <v>411710</v>
      </c>
      <c r="M1026" s="25">
        <v>418</v>
      </c>
      <c r="N1026" s="26">
        <v>0</v>
      </c>
      <c r="O1026" s="27">
        <v>0</v>
      </c>
      <c r="P1026" s="23">
        <v>0</v>
      </c>
      <c r="Q1026" s="23">
        <v>0</v>
      </c>
      <c r="R1026" s="28">
        <v>0</v>
      </c>
      <c r="S1026" s="25">
        <v>0</v>
      </c>
      <c r="T1026" s="29">
        <v>418</v>
      </c>
      <c r="U1026" s="29">
        <v>0</v>
      </c>
      <c r="V1026" s="30">
        <v>0</v>
      </c>
      <c r="W1026" s="27">
        <v>418</v>
      </c>
      <c r="X1026" s="31" t="s">
        <v>41</v>
      </c>
      <c r="Y1026" s="32">
        <v>418</v>
      </c>
      <c r="Z1026" s="30">
        <v>117</v>
      </c>
      <c r="AA1026" s="30">
        <v>301</v>
      </c>
      <c r="AC1026" s="25">
        <v>209</v>
      </c>
      <c r="AD1026" s="25">
        <v>59</v>
      </c>
      <c r="AE1026" s="25">
        <v>151</v>
      </c>
      <c r="AG1026" s="25">
        <v>209</v>
      </c>
      <c r="AH1026" s="25">
        <v>58</v>
      </c>
      <c r="AI1026" s="33">
        <v>150</v>
      </c>
    </row>
    <row r="1027" spans="1:35" x14ac:dyDescent="0.25">
      <c r="A1027" t="s">
        <v>2412</v>
      </c>
      <c r="B1027" t="s">
        <v>79</v>
      </c>
      <c r="C1027" t="s">
        <v>2435</v>
      </c>
      <c r="D1027" t="s">
        <v>2436</v>
      </c>
      <c r="F1027" t="s">
        <v>2437</v>
      </c>
      <c r="G1027" s="23">
        <v>0</v>
      </c>
      <c r="H1027" s="23">
        <v>0</v>
      </c>
      <c r="I1027" s="23">
        <v>0.150117</v>
      </c>
      <c r="J1027" s="23">
        <v>0</v>
      </c>
      <c r="K1027" s="23">
        <v>0.150117</v>
      </c>
      <c r="L1027" s="24">
        <v>411710</v>
      </c>
      <c r="M1027" s="25">
        <v>61805</v>
      </c>
      <c r="N1027" s="26">
        <v>0</v>
      </c>
      <c r="O1027" s="27">
        <v>0</v>
      </c>
      <c r="P1027" s="23">
        <v>0</v>
      </c>
      <c r="Q1027" s="23">
        <v>0</v>
      </c>
      <c r="R1027" s="28">
        <v>0</v>
      </c>
      <c r="S1027" s="25">
        <v>0</v>
      </c>
      <c r="T1027" s="29">
        <v>61805</v>
      </c>
      <c r="U1027" s="29">
        <v>0</v>
      </c>
      <c r="V1027" s="30">
        <v>0</v>
      </c>
      <c r="W1027" s="27">
        <v>61805</v>
      </c>
      <c r="X1027" s="31" t="s">
        <v>41</v>
      </c>
      <c r="Y1027" s="32">
        <v>61805</v>
      </c>
      <c r="Z1027" s="30">
        <v>61805</v>
      </c>
      <c r="AA1027" s="30">
        <v>0</v>
      </c>
      <c r="AC1027" s="25">
        <v>30903</v>
      </c>
      <c r="AD1027" s="25">
        <v>30903</v>
      </c>
      <c r="AE1027" s="25">
        <v>0</v>
      </c>
      <c r="AG1027" s="25">
        <v>30902</v>
      </c>
      <c r="AH1027" s="25">
        <v>30902</v>
      </c>
      <c r="AI1027" s="33">
        <v>0</v>
      </c>
    </row>
    <row r="1028" spans="1:35" x14ac:dyDescent="0.25">
      <c r="A1028" t="s">
        <v>2412</v>
      </c>
      <c r="B1028" t="s">
        <v>79</v>
      </c>
      <c r="C1028" t="s">
        <v>2438</v>
      </c>
      <c r="D1028" t="s">
        <v>2439</v>
      </c>
      <c r="F1028" t="s">
        <v>2440</v>
      </c>
      <c r="G1028" s="23">
        <v>0</v>
      </c>
      <c r="H1028" s="23">
        <v>0</v>
      </c>
      <c r="I1028" s="23">
        <v>5.0900000000000001E-4</v>
      </c>
      <c r="J1028" s="23">
        <v>0</v>
      </c>
      <c r="K1028" s="23">
        <v>5.0900000000000001E-4</v>
      </c>
      <c r="L1028" s="24">
        <v>411710</v>
      </c>
      <c r="M1028" s="25">
        <v>210</v>
      </c>
      <c r="N1028" s="26">
        <v>0</v>
      </c>
      <c r="O1028" s="27">
        <v>0</v>
      </c>
      <c r="P1028" s="23">
        <v>0</v>
      </c>
      <c r="Q1028" s="23">
        <v>0</v>
      </c>
      <c r="R1028" s="28">
        <v>0</v>
      </c>
      <c r="S1028" s="25">
        <v>0</v>
      </c>
      <c r="T1028" s="29">
        <v>210</v>
      </c>
      <c r="U1028" s="29">
        <v>0</v>
      </c>
      <c r="V1028" s="30">
        <v>0</v>
      </c>
      <c r="W1028" s="27">
        <v>210</v>
      </c>
      <c r="X1028" s="31" t="s">
        <v>41</v>
      </c>
      <c r="Y1028" s="32">
        <v>210</v>
      </c>
      <c r="Z1028" s="30">
        <v>210</v>
      </c>
      <c r="AA1028" s="30">
        <v>0</v>
      </c>
      <c r="AC1028" s="25">
        <v>105</v>
      </c>
      <c r="AD1028" s="25">
        <v>105</v>
      </c>
      <c r="AE1028" s="25">
        <v>0</v>
      </c>
      <c r="AG1028" s="25">
        <v>105</v>
      </c>
      <c r="AH1028" s="25">
        <v>105</v>
      </c>
      <c r="AI1028" s="33">
        <v>0</v>
      </c>
    </row>
    <row r="1029" spans="1:35" x14ac:dyDescent="0.25">
      <c r="A1029" t="s">
        <v>2412</v>
      </c>
      <c r="B1029" t="s">
        <v>79</v>
      </c>
      <c r="C1029" t="s">
        <v>2441</v>
      </c>
      <c r="D1029" t="s">
        <v>2442</v>
      </c>
      <c r="F1029" t="s">
        <v>2443</v>
      </c>
      <c r="G1029" s="23">
        <v>0</v>
      </c>
      <c r="H1029" s="23">
        <v>0</v>
      </c>
      <c r="I1029" s="23">
        <v>1.0430000000000001E-3</v>
      </c>
      <c r="J1029" s="23">
        <v>0</v>
      </c>
      <c r="K1029" s="23">
        <v>1.0430000000000001E-3</v>
      </c>
      <c r="L1029" s="24">
        <v>411710</v>
      </c>
      <c r="M1029" s="25">
        <v>429</v>
      </c>
      <c r="N1029" s="26">
        <v>0</v>
      </c>
      <c r="O1029" s="27">
        <v>0</v>
      </c>
      <c r="P1029" s="23">
        <v>0</v>
      </c>
      <c r="Q1029" s="23">
        <v>0</v>
      </c>
      <c r="R1029" s="28">
        <v>0</v>
      </c>
      <c r="S1029" s="25">
        <v>0</v>
      </c>
      <c r="T1029" s="29">
        <v>429</v>
      </c>
      <c r="U1029" s="29">
        <v>0</v>
      </c>
      <c r="V1029" s="30">
        <v>0</v>
      </c>
      <c r="W1029" s="27">
        <v>429</v>
      </c>
      <c r="X1029" s="31" t="s">
        <v>41</v>
      </c>
      <c r="Y1029" s="32">
        <v>429</v>
      </c>
      <c r="Z1029" s="30">
        <v>429</v>
      </c>
      <c r="AA1029" s="30">
        <v>0</v>
      </c>
      <c r="AC1029" s="25">
        <v>215</v>
      </c>
      <c r="AD1029" s="25">
        <v>215</v>
      </c>
      <c r="AE1029" s="25">
        <v>0</v>
      </c>
      <c r="AG1029" s="25">
        <v>214</v>
      </c>
      <c r="AH1029" s="25">
        <v>214</v>
      </c>
      <c r="AI1029" s="33">
        <v>0</v>
      </c>
    </row>
    <row r="1030" spans="1:35" x14ac:dyDescent="0.25">
      <c r="A1030" t="s">
        <v>2412</v>
      </c>
      <c r="B1030" t="s">
        <v>79</v>
      </c>
      <c r="C1030" t="s">
        <v>2444</v>
      </c>
      <c r="D1030" t="s">
        <v>2445</v>
      </c>
      <c r="F1030" t="s">
        <v>2446</v>
      </c>
      <c r="G1030" s="23">
        <v>0</v>
      </c>
      <c r="H1030" s="23">
        <v>0</v>
      </c>
      <c r="I1030" s="23">
        <v>3.8999999999999999E-5</v>
      </c>
      <c r="J1030" s="23">
        <v>0</v>
      </c>
      <c r="K1030" s="23">
        <v>3.8999999999999999E-5</v>
      </c>
      <c r="L1030" s="24">
        <v>411710</v>
      </c>
      <c r="M1030" s="25">
        <v>16</v>
      </c>
      <c r="N1030" s="26">
        <v>0</v>
      </c>
      <c r="O1030" s="27">
        <v>0</v>
      </c>
      <c r="P1030" s="23">
        <v>0</v>
      </c>
      <c r="Q1030" s="23">
        <v>0</v>
      </c>
      <c r="R1030" s="28">
        <v>0</v>
      </c>
      <c r="S1030" s="25">
        <v>0</v>
      </c>
      <c r="T1030" s="29">
        <v>16</v>
      </c>
      <c r="U1030" s="29">
        <v>0</v>
      </c>
      <c r="V1030" s="30">
        <v>0</v>
      </c>
      <c r="W1030" s="27">
        <v>16</v>
      </c>
      <c r="X1030" s="31" t="s">
        <v>41</v>
      </c>
      <c r="Y1030" s="32">
        <v>16</v>
      </c>
      <c r="Z1030" s="30">
        <v>16</v>
      </c>
      <c r="AA1030" s="30">
        <v>0</v>
      </c>
      <c r="AC1030" s="25">
        <v>8</v>
      </c>
      <c r="AD1030" s="25">
        <v>8</v>
      </c>
      <c r="AE1030" s="25">
        <v>0</v>
      </c>
      <c r="AG1030" s="25">
        <v>8</v>
      </c>
      <c r="AH1030" s="25">
        <v>8</v>
      </c>
      <c r="AI1030" s="33">
        <v>0</v>
      </c>
    </row>
    <row r="1031" spans="1:35" x14ac:dyDescent="0.25">
      <c r="A1031" t="s">
        <v>2412</v>
      </c>
      <c r="B1031" t="s">
        <v>79</v>
      </c>
      <c r="C1031" t="s">
        <v>2447</v>
      </c>
      <c r="D1031" t="s">
        <v>2448</v>
      </c>
      <c r="F1031" t="s">
        <v>2449</v>
      </c>
      <c r="G1031" s="23">
        <v>0</v>
      </c>
      <c r="H1031" s="23">
        <v>0</v>
      </c>
      <c r="I1031" s="23">
        <v>1.0870000000000001E-3</v>
      </c>
      <c r="J1031" s="23">
        <v>0</v>
      </c>
      <c r="K1031" s="23">
        <v>1.0870000000000001E-3</v>
      </c>
      <c r="L1031" s="24">
        <v>411710</v>
      </c>
      <c r="M1031" s="25">
        <v>448</v>
      </c>
      <c r="N1031" s="26">
        <v>0</v>
      </c>
      <c r="O1031" s="27">
        <v>0</v>
      </c>
      <c r="P1031" s="23">
        <v>0</v>
      </c>
      <c r="Q1031" s="23">
        <v>0</v>
      </c>
      <c r="R1031" s="28">
        <v>0</v>
      </c>
      <c r="S1031" s="25">
        <v>0</v>
      </c>
      <c r="T1031" s="29">
        <v>448</v>
      </c>
      <c r="U1031" s="29">
        <v>0</v>
      </c>
      <c r="V1031" s="30">
        <v>0</v>
      </c>
      <c r="W1031" s="27">
        <v>448</v>
      </c>
      <c r="X1031" s="31" t="s">
        <v>41</v>
      </c>
      <c r="Y1031" s="32">
        <v>448</v>
      </c>
      <c r="Z1031" s="30">
        <v>448</v>
      </c>
      <c r="AA1031" s="30">
        <v>0</v>
      </c>
      <c r="AC1031" s="25">
        <v>224</v>
      </c>
      <c r="AD1031" s="25">
        <v>224</v>
      </c>
      <c r="AE1031" s="25">
        <v>0</v>
      </c>
      <c r="AG1031" s="25">
        <v>224</v>
      </c>
      <c r="AH1031" s="25">
        <v>224</v>
      </c>
      <c r="AI1031" s="33">
        <v>0</v>
      </c>
    </row>
    <row r="1032" spans="1:35" x14ac:dyDescent="0.25">
      <c r="A1032" t="s">
        <v>2412</v>
      </c>
      <c r="B1032" t="s">
        <v>79</v>
      </c>
      <c r="C1032" t="s">
        <v>2450</v>
      </c>
      <c r="D1032" t="s">
        <v>2451</v>
      </c>
      <c r="F1032" t="s">
        <v>2452</v>
      </c>
      <c r="G1032" s="23">
        <v>0</v>
      </c>
      <c r="H1032" s="23">
        <v>0</v>
      </c>
      <c r="I1032" s="23">
        <v>1.0362E-2</v>
      </c>
      <c r="J1032" s="23">
        <v>0</v>
      </c>
      <c r="K1032" s="23">
        <v>1.0362E-2</v>
      </c>
      <c r="L1032" s="24">
        <v>411710</v>
      </c>
      <c r="M1032" s="25">
        <v>4266</v>
      </c>
      <c r="N1032" s="26">
        <v>0</v>
      </c>
      <c r="O1032" s="27">
        <v>0</v>
      </c>
      <c r="P1032" s="23">
        <v>0</v>
      </c>
      <c r="Q1032" s="23">
        <v>0</v>
      </c>
      <c r="R1032" s="28">
        <v>0</v>
      </c>
      <c r="S1032" s="25">
        <v>0</v>
      </c>
      <c r="T1032" s="29">
        <v>4266</v>
      </c>
      <c r="U1032" s="29">
        <v>0</v>
      </c>
      <c r="V1032" s="30">
        <v>0</v>
      </c>
      <c r="W1032" s="27">
        <v>4266</v>
      </c>
      <c r="X1032" s="31" t="s">
        <v>41</v>
      </c>
      <c r="Y1032" s="32">
        <v>4266</v>
      </c>
      <c r="Z1032" s="30">
        <v>4266</v>
      </c>
      <c r="AA1032" s="30">
        <v>0</v>
      </c>
      <c r="AC1032" s="25">
        <v>2133</v>
      </c>
      <c r="AD1032" s="25">
        <v>2133</v>
      </c>
      <c r="AE1032" s="25">
        <v>0</v>
      </c>
      <c r="AG1032" s="25">
        <v>2133</v>
      </c>
      <c r="AH1032" s="25">
        <v>2133</v>
      </c>
      <c r="AI1032" s="33">
        <v>0</v>
      </c>
    </row>
    <row r="1033" spans="1:35" x14ac:dyDescent="0.25">
      <c r="A1033" t="s">
        <v>2412</v>
      </c>
      <c r="B1033" t="s">
        <v>92</v>
      </c>
      <c r="C1033" t="s">
        <v>2453</v>
      </c>
      <c r="D1033" t="s">
        <v>2454</v>
      </c>
      <c r="F1033" t="s">
        <v>2455</v>
      </c>
      <c r="G1033" s="23">
        <v>0</v>
      </c>
      <c r="H1033" s="23">
        <v>0</v>
      </c>
      <c r="I1033" s="23">
        <v>0.58491000000000004</v>
      </c>
      <c r="J1033" s="23">
        <v>0</v>
      </c>
      <c r="K1033" s="23">
        <v>0.58491000000000004</v>
      </c>
      <c r="L1033" s="24">
        <v>411710</v>
      </c>
      <c r="M1033" s="25">
        <v>240813</v>
      </c>
      <c r="N1033" s="26">
        <v>0</v>
      </c>
      <c r="O1033" s="27">
        <v>0</v>
      </c>
      <c r="P1033" s="23">
        <v>0.44848500000000002</v>
      </c>
      <c r="Q1033" s="23">
        <v>0</v>
      </c>
      <c r="R1033" s="28">
        <v>0.44848500000000002</v>
      </c>
      <c r="S1033" s="25">
        <v>108001</v>
      </c>
      <c r="T1033" s="29">
        <v>132812</v>
      </c>
      <c r="U1033" s="29">
        <v>0</v>
      </c>
      <c r="V1033" s="30">
        <v>0</v>
      </c>
      <c r="W1033" s="27">
        <v>132812</v>
      </c>
      <c r="X1033" s="31" t="s">
        <v>41</v>
      </c>
      <c r="Y1033" s="32">
        <v>132812</v>
      </c>
      <c r="Z1033" s="30">
        <v>132812</v>
      </c>
      <c r="AA1033" s="30">
        <v>0</v>
      </c>
      <c r="AC1033" s="25">
        <v>66406</v>
      </c>
      <c r="AD1033" s="25">
        <v>66406</v>
      </c>
      <c r="AE1033" s="25">
        <v>0</v>
      </c>
      <c r="AG1033" s="25">
        <v>66406</v>
      </c>
      <c r="AH1033" s="25">
        <v>66406</v>
      </c>
      <c r="AI1033" s="33">
        <v>0</v>
      </c>
    </row>
    <row r="1034" spans="1:35" x14ac:dyDescent="0.25">
      <c r="A1034" t="s">
        <v>2412</v>
      </c>
      <c r="B1034" t="s">
        <v>102</v>
      </c>
      <c r="C1034" t="s">
        <v>2456</v>
      </c>
      <c r="D1034" t="s">
        <v>2457</v>
      </c>
      <c r="F1034" t="s">
        <v>2458</v>
      </c>
      <c r="G1034" s="23">
        <v>0</v>
      </c>
      <c r="H1034" s="23">
        <v>0</v>
      </c>
      <c r="I1034" s="23">
        <v>6.1600000000000001E-4</v>
      </c>
      <c r="J1034" s="23">
        <v>0</v>
      </c>
      <c r="K1034" s="23">
        <v>6.1600000000000001E-4</v>
      </c>
      <c r="L1034" s="24">
        <v>411710</v>
      </c>
      <c r="M1034" s="25">
        <v>254</v>
      </c>
      <c r="N1034" s="26">
        <v>0</v>
      </c>
      <c r="O1034" s="27">
        <v>0</v>
      </c>
      <c r="P1034" s="23">
        <v>0</v>
      </c>
      <c r="Q1034" s="23">
        <v>0</v>
      </c>
      <c r="R1034" s="28">
        <v>0</v>
      </c>
      <c r="S1034" s="25">
        <v>0</v>
      </c>
      <c r="T1034" s="29">
        <v>254</v>
      </c>
      <c r="U1034" s="29">
        <v>0</v>
      </c>
      <c r="V1034" s="30">
        <v>0</v>
      </c>
      <c r="W1034" s="27">
        <v>254</v>
      </c>
      <c r="X1034" s="31" t="s">
        <v>41</v>
      </c>
      <c r="Y1034" s="32">
        <v>254</v>
      </c>
      <c r="Z1034" s="30">
        <v>254</v>
      </c>
      <c r="AA1034" s="30">
        <v>0</v>
      </c>
      <c r="AC1034" s="25">
        <v>127</v>
      </c>
      <c r="AD1034" s="25">
        <v>127</v>
      </c>
      <c r="AE1034" s="25">
        <v>0</v>
      </c>
      <c r="AG1034" s="25">
        <v>127</v>
      </c>
      <c r="AH1034" s="25">
        <v>127</v>
      </c>
      <c r="AI1034" s="33">
        <v>0</v>
      </c>
    </row>
    <row r="1035" spans="1:35" x14ac:dyDescent="0.25">
      <c r="A1035" t="s">
        <v>2412</v>
      </c>
      <c r="B1035" t="s">
        <v>102</v>
      </c>
      <c r="C1035" t="s">
        <v>355</v>
      </c>
      <c r="D1035" t="s">
        <v>2459</v>
      </c>
      <c r="F1035" t="s">
        <v>2460</v>
      </c>
      <c r="G1035" s="23">
        <v>0</v>
      </c>
      <c r="H1035" s="23">
        <v>0</v>
      </c>
      <c r="I1035" s="23">
        <v>1.1E-4</v>
      </c>
      <c r="J1035" s="23">
        <v>0</v>
      </c>
      <c r="K1035" s="23">
        <v>1.1E-4</v>
      </c>
      <c r="L1035" s="24">
        <v>411710</v>
      </c>
      <c r="M1035" s="25">
        <v>45</v>
      </c>
      <c r="N1035" s="26">
        <v>0</v>
      </c>
      <c r="O1035" s="27">
        <v>0</v>
      </c>
      <c r="P1035" s="23">
        <v>0</v>
      </c>
      <c r="Q1035" s="23">
        <v>0</v>
      </c>
      <c r="R1035" s="28">
        <v>0</v>
      </c>
      <c r="S1035" s="25">
        <v>0</v>
      </c>
      <c r="T1035" s="29">
        <v>45</v>
      </c>
      <c r="U1035" s="29">
        <v>0</v>
      </c>
      <c r="V1035" s="30">
        <v>0</v>
      </c>
      <c r="W1035" s="27">
        <v>45</v>
      </c>
      <c r="X1035" s="31" t="s">
        <v>41</v>
      </c>
      <c r="Y1035" s="32">
        <v>45</v>
      </c>
      <c r="Z1035" s="30">
        <v>45</v>
      </c>
      <c r="AA1035" s="30">
        <v>0</v>
      </c>
      <c r="AC1035" s="25">
        <v>23</v>
      </c>
      <c r="AD1035" s="25">
        <v>23</v>
      </c>
      <c r="AE1035" s="25">
        <v>0</v>
      </c>
      <c r="AG1035" s="25">
        <v>22</v>
      </c>
      <c r="AH1035" s="25">
        <v>22</v>
      </c>
      <c r="AI1035" s="33">
        <v>0</v>
      </c>
    </row>
    <row r="1036" spans="1:35" x14ac:dyDescent="0.25">
      <c r="A1036" t="s">
        <v>2412</v>
      </c>
      <c r="B1036" t="s">
        <v>102</v>
      </c>
      <c r="C1036" t="s">
        <v>2461</v>
      </c>
      <c r="D1036" t="s">
        <v>2462</v>
      </c>
      <c r="F1036" t="s">
        <v>2463</v>
      </c>
      <c r="G1036" s="23">
        <v>0</v>
      </c>
      <c r="H1036" s="23">
        <v>0</v>
      </c>
      <c r="I1036" s="23">
        <v>3.901E-3</v>
      </c>
      <c r="J1036" s="23">
        <v>0</v>
      </c>
      <c r="K1036" s="23">
        <v>3.901E-3</v>
      </c>
      <c r="L1036" s="24">
        <v>411710</v>
      </c>
      <c r="M1036" s="25">
        <v>1606</v>
      </c>
      <c r="N1036" s="26">
        <v>0</v>
      </c>
      <c r="O1036" s="27">
        <v>0</v>
      </c>
      <c r="P1036" s="23">
        <v>0</v>
      </c>
      <c r="Q1036" s="23">
        <v>0</v>
      </c>
      <c r="R1036" s="28">
        <v>0</v>
      </c>
      <c r="S1036" s="25">
        <v>0</v>
      </c>
      <c r="T1036" s="29">
        <v>1606</v>
      </c>
      <c r="U1036" s="29">
        <v>0</v>
      </c>
      <c r="V1036" s="30">
        <v>0</v>
      </c>
      <c r="W1036" s="27">
        <v>1606</v>
      </c>
      <c r="X1036" s="31" t="s">
        <v>41</v>
      </c>
      <c r="Y1036" s="32">
        <v>1606</v>
      </c>
      <c r="Z1036" s="30">
        <v>1606</v>
      </c>
      <c r="AA1036" s="30">
        <v>0</v>
      </c>
      <c r="AC1036" s="25">
        <v>803</v>
      </c>
      <c r="AD1036" s="25">
        <v>803</v>
      </c>
      <c r="AE1036" s="25">
        <v>0</v>
      </c>
      <c r="AG1036" s="25">
        <v>803</v>
      </c>
      <c r="AH1036" s="25">
        <v>803</v>
      </c>
      <c r="AI1036" s="33">
        <v>0</v>
      </c>
    </row>
    <row r="1037" spans="1:35" x14ac:dyDescent="0.25">
      <c r="A1037" t="s">
        <v>2412</v>
      </c>
      <c r="B1037" t="s">
        <v>102</v>
      </c>
      <c r="C1037" t="s">
        <v>2464</v>
      </c>
      <c r="D1037" t="s">
        <v>2465</v>
      </c>
      <c r="F1037" t="s">
        <v>2466</v>
      </c>
      <c r="G1037" s="23">
        <v>0</v>
      </c>
      <c r="H1037" s="23">
        <v>0</v>
      </c>
      <c r="I1037" s="23">
        <v>2.0475E-2</v>
      </c>
      <c r="J1037" s="23">
        <v>1.1E-4</v>
      </c>
      <c r="K1037" s="23">
        <v>2.0584999999999999E-2</v>
      </c>
      <c r="L1037" s="24">
        <v>411710</v>
      </c>
      <c r="M1037" s="25">
        <v>8475</v>
      </c>
      <c r="N1037" s="26">
        <v>0</v>
      </c>
      <c r="O1037" s="27">
        <v>0</v>
      </c>
      <c r="P1037" s="23">
        <v>0</v>
      </c>
      <c r="Q1037" s="23">
        <v>0</v>
      </c>
      <c r="R1037" s="28">
        <v>0</v>
      </c>
      <c r="S1037" s="25">
        <v>0</v>
      </c>
      <c r="T1037" s="29">
        <v>8475</v>
      </c>
      <c r="U1037" s="29">
        <v>0</v>
      </c>
      <c r="V1037" s="30">
        <v>0</v>
      </c>
      <c r="W1037" s="27">
        <v>8475</v>
      </c>
      <c r="X1037" s="31" t="s">
        <v>41</v>
      </c>
      <c r="Y1037" s="32">
        <v>8475</v>
      </c>
      <c r="Z1037" s="30">
        <v>8475</v>
      </c>
      <c r="AA1037" s="30">
        <v>0</v>
      </c>
      <c r="AC1037" s="25">
        <v>4238</v>
      </c>
      <c r="AD1037" s="25">
        <v>4238</v>
      </c>
      <c r="AE1037" s="25">
        <v>0</v>
      </c>
      <c r="AG1037" s="25">
        <v>4237</v>
      </c>
      <c r="AH1037" s="25">
        <v>4237</v>
      </c>
      <c r="AI1037" s="33">
        <v>0</v>
      </c>
    </row>
    <row r="1038" spans="1:35" x14ac:dyDescent="0.25">
      <c r="A1038" t="s">
        <v>2412</v>
      </c>
      <c r="B1038" t="s">
        <v>108</v>
      </c>
      <c r="C1038" t="s">
        <v>2467</v>
      </c>
      <c r="D1038" t="s">
        <v>2468</v>
      </c>
      <c r="F1038" t="s">
        <v>2469</v>
      </c>
      <c r="G1038" s="23">
        <v>0</v>
      </c>
      <c r="H1038" s="23">
        <v>0</v>
      </c>
      <c r="I1038" s="23">
        <v>3.9319999999999355E-3</v>
      </c>
      <c r="J1038" s="23">
        <v>0</v>
      </c>
      <c r="K1038" s="23">
        <v>3.9319999999999355E-3</v>
      </c>
      <c r="L1038" s="24">
        <v>411710</v>
      </c>
      <c r="M1038" s="25">
        <v>1619</v>
      </c>
      <c r="N1038" s="26">
        <v>0</v>
      </c>
      <c r="O1038" s="27">
        <v>0</v>
      </c>
      <c r="P1038" s="23">
        <v>0</v>
      </c>
      <c r="Q1038" s="23">
        <v>0</v>
      </c>
      <c r="R1038" s="28">
        <v>0</v>
      </c>
      <c r="S1038" s="25">
        <v>0</v>
      </c>
      <c r="T1038" s="29">
        <v>1619</v>
      </c>
      <c r="U1038" s="29">
        <v>0</v>
      </c>
      <c r="V1038" s="30">
        <v>0</v>
      </c>
      <c r="W1038" s="27">
        <v>1619</v>
      </c>
      <c r="X1038" s="31" t="s">
        <v>41</v>
      </c>
      <c r="Y1038" s="32">
        <v>1619</v>
      </c>
      <c r="Z1038" s="30">
        <v>1619</v>
      </c>
      <c r="AA1038" s="30">
        <v>0</v>
      </c>
      <c r="AC1038" s="25">
        <v>810</v>
      </c>
      <c r="AD1038" s="25">
        <v>810</v>
      </c>
      <c r="AE1038" s="25">
        <v>0</v>
      </c>
      <c r="AG1038" s="25">
        <v>809</v>
      </c>
      <c r="AH1038" s="25">
        <v>809</v>
      </c>
      <c r="AI1038" s="33">
        <v>0</v>
      </c>
    </row>
    <row r="1039" spans="1:35" x14ac:dyDescent="0.25">
      <c r="A1039" t="s">
        <v>2412</v>
      </c>
      <c r="B1039" t="s">
        <v>354</v>
      </c>
      <c r="C1039" t="s">
        <v>1405</v>
      </c>
      <c r="D1039" t="s">
        <v>2470</v>
      </c>
      <c r="F1039" t="s">
        <v>2471</v>
      </c>
      <c r="G1039" s="23">
        <v>0</v>
      </c>
      <c r="H1039" s="23">
        <v>0</v>
      </c>
      <c r="I1039" s="23">
        <v>0</v>
      </c>
      <c r="J1039" s="23">
        <v>0</v>
      </c>
      <c r="K1039" s="23">
        <v>0</v>
      </c>
      <c r="L1039" s="24">
        <v>411710</v>
      </c>
      <c r="M1039" s="25">
        <v>0</v>
      </c>
      <c r="N1039" s="26">
        <v>0</v>
      </c>
      <c r="O1039" s="27">
        <v>0</v>
      </c>
      <c r="P1039" s="23">
        <v>0</v>
      </c>
      <c r="Q1039" s="23">
        <v>0</v>
      </c>
      <c r="R1039" s="28">
        <v>0</v>
      </c>
      <c r="S1039" s="25">
        <v>0</v>
      </c>
      <c r="T1039" s="29">
        <v>0</v>
      </c>
      <c r="U1039" s="29">
        <v>0</v>
      </c>
      <c r="V1039" s="30">
        <v>0</v>
      </c>
      <c r="W1039" s="27">
        <v>0</v>
      </c>
      <c r="X1039" s="31" t="s">
        <v>41</v>
      </c>
      <c r="Y1039" s="32">
        <v>0</v>
      </c>
      <c r="Z1039" s="30">
        <v>0</v>
      </c>
      <c r="AA1039" s="30">
        <v>0</v>
      </c>
      <c r="AC1039" s="25">
        <v>0</v>
      </c>
      <c r="AD1039" s="25">
        <v>0</v>
      </c>
      <c r="AE1039" s="25">
        <v>0</v>
      </c>
      <c r="AG1039" s="25">
        <v>0</v>
      </c>
      <c r="AH1039" s="25">
        <v>0</v>
      </c>
      <c r="AI1039" s="33">
        <v>0</v>
      </c>
    </row>
    <row r="1040" spans="1:35" x14ac:dyDescent="0.25">
      <c r="A1040" t="s">
        <v>2472</v>
      </c>
      <c r="B1040" s="22" t="s">
        <v>34</v>
      </c>
      <c r="C1040" t="s">
        <v>35</v>
      </c>
      <c r="D1040" t="s">
        <v>2473</v>
      </c>
      <c r="F1040" t="s">
        <v>2474</v>
      </c>
      <c r="G1040" s="23">
        <v>0</v>
      </c>
      <c r="H1040" s="23">
        <v>0</v>
      </c>
      <c r="I1040" s="23">
        <v>1.5169999999999999E-3</v>
      </c>
      <c r="J1040" s="23">
        <v>0</v>
      </c>
      <c r="K1040" s="23">
        <v>1.5169999999999999E-3</v>
      </c>
      <c r="L1040" s="24">
        <v>517834</v>
      </c>
      <c r="M1040" s="25">
        <v>786</v>
      </c>
      <c r="N1040" s="26">
        <v>0</v>
      </c>
      <c r="O1040" s="27">
        <v>0</v>
      </c>
      <c r="P1040" s="23">
        <v>0</v>
      </c>
      <c r="Q1040" s="23">
        <v>0</v>
      </c>
      <c r="R1040" s="28">
        <v>0</v>
      </c>
      <c r="S1040" s="25">
        <v>0</v>
      </c>
      <c r="T1040" s="29">
        <v>786</v>
      </c>
      <c r="U1040" s="29">
        <v>517836</v>
      </c>
      <c r="V1040" s="30">
        <v>2</v>
      </c>
      <c r="W1040" s="27">
        <v>784</v>
      </c>
      <c r="X1040" s="31">
        <v>0</v>
      </c>
      <c r="Y1040" s="32">
        <v>784</v>
      </c>
      <c r="Z1040" s="30">
        <v>784</v>
      </c>
      <c r="AA1040" s="30">
        <v>0</v>
      </c>
      <c r="AC1040" s="25">
        <v>392</v>
      </c>
      <c r="AD1040" s="25">
        <v>392</v>
      </c>
      <c r="AE1040" s="25">
        <v>0</v>
      </c>
      <c r="AG1040" s="25">
        <v>392</v>
      </c>
      <c r="AH1040" s="25">
        <v>392</v>
      </c>
      <c r="AI1040" s="33">
        <v>0</v>
      </c>
    </row>
    <row r="1041" spans="1:35" x14ac:dyDescent="0.25">
      <c r="A1041" t="s">
        <v>2472</v>
      </c>
      <c r="B1041" t="s">
        <v>38</v>
      </c>
      <c r="C1041" t="s">
        <v>35</v>
      </c>
      <c r="D1041" t="s">
        <v>2475</v>
      </c>
      <c r="F1041" t="s">
        <v>2476</v>
      </c>
      <c r="G1041" s="23">
        <v>0</v>
      </c>
      <c r="H1041" s="23">
        <v>0</v>
      </c>
      <c r="I1041" s="23">
        <v>0.133662</v>
      </c>
      <c r="J1041" s="23">
        <v>0</v>
      </c>
      <c r="K1041" s="23">
        <v>0.133662</v>
      </c>
      <c r="L1041" s="24">
        <v>517834</v>
      </c>
      <c r="M1041" s="25">
        <v>69215</v>
      </c>
      <c r="N1041" s="26">
        <v>0.22754199999999999</v>
      </c>
      <c r="O1041" s="27">
        <v>15749</v>
      </c>
      <c r="P1041" s="23">
        <v>0</v>
      </c>
      <c r="Q1041" s="23">
        <v>0</v>
      </c>
      <c r="R1041" s="28">
        <v>0</v>
      </c>
      <c r="S1041" s="25">
        <v>0</v>
      </c>
      <c r="T1041" s="29">
        <v>53466</v>
      </c>
      <c r="U1041" s="29">
        <v>0</v>
      </c>
      <c r="V1041" s="30">
        <v>0</v>
      </c>
      <c r="W1041" s="27">
        <v>53466</v>
      </c>
      <c r="X1041" s="31" t="s">
        <v>41</v>
      </c>
      <c r="Y1041" s="32">
        <v>53466</v>
      </c>
      <c r="Z1041" s="30">
        <v>53466</v>
      </c>
      <c r="AA1041" s="30">
        <v>0</v>
      </c>
      <c r="AC1041" s="25">
        <v>26733</v>
      </c>
      <c r="AD1041" s="25">
        <v>26733</v>
      </c>
      <c r="AE1041" s="25">
        <v>0</v>
      </c>
      <c r="AG1041" s="25">
        <v>26733</v>
      </c>
      <c r="AH1041" s="25">
        <v>26733</v>
      </c>
      <c r="AI1041" s="33">
        <v>0</v>
      </c>
    </row>
    <row r="1042" spans="1:35" x14ac:dyDescent="0.25">
      <c r="A1042" t="s">
        <v>2472</v>
      </c>
      <c r="B1042" t="s">
        <v>42</v>
      </c>
      <c r="C1042" t="s">
        <v>43</v>
      </c>
      <c r="D1042" t="s">
        <v>2477</v>
      </c>
      <c r="F1042" t="s">
        <v>2478</v>
      </c>
      <c r="G1042" s="23">
        <v>1.2310000000000001E-3</v>
      </c>
      <c r="H1042" s="23">
        <v>5.3700000000000004E-4</v>
      </c>
      <c r="I1042" s="23">
        <v>1.768E-3</v>
      </c>
      <c r="J1042" s="23">
        <v>0</v>
      </c>
      <c r="K1042" s="23">
        <v>1.768E-3</v>
      </c>
      <c r="L1042" s="24">
        <v>517834</v>
      </c>
      <c r="M1042" s="25">
        <v>916</v>
      </c>
      <c r="N1042" s="26">
        <v>0</v>
      </c>
      <c r="O1042" s="27">
        <v>0</v>
      </c>
      <c r="P1042" s="23">
        <v>0</v>
      </c>
      <c r="Q1042" s="23">
        <v>0</v>
      </c>
      <c r="R1042" s="28">
        <v>0</v>
      </c>
      <c r="S1042" s="25">
        <v>0</v>
      </c>
      <c r="T1042" s="29">
        <v>916</v>
      </c>
      <c r="U1042" s="29">
        <v>0</v>
      </c>
      <c r="V1042" s="30">
        <v>0</v>
      </c>
      <c r="W1042" s="27">
        <v>916</v>
      </c>
      <c r="X1042" s="31" t="s">
        <v>41</v>
      </c>
      <c r="Y1042" s="32">
        <v>916</v>
      </c>
      <c r="Z1042" s="30">
        <v>638</v>
      </c>
      <c r="AA1042" s="30">
        <v>278</v>
      </c>
      <c r="AC1042" s="25">
        <v>458</v>
      </c>
      <c r="AD1042" s="25">
        <v>319</v>
      </c>
      <c r="AE1042" s="25">
        <v>139</v>
      </c>
      <c r="AG1042" s="25">
        <v>458</v>
      </c>
      <c r="AH1042" s="25">
        <v>319</v>
      </c>
      <c r="AI1042" s="33">
        <v>139</v>
      </c>
    </row>
    <row r="1043" spans="1:35" x14ac:dyDescent="0.25">
      <c r="A1043" t="s">
        <v>2472</v>
      </c>
      <c r="B1043" t="s">
        <v>42</v>
      </c>
      <c r="C1043" t="s">
        <v>46</v>
      </c>
      <c r="D1043" t="s">
        <v>2479</v>
      </c>
      <c r="F1043" t="s">
        <v>628</v>
      </c>
      <c r="G1043" s="23">
        <v>1.1180000000000001E-3</v>
      </c>
      <c r="H1043" s="23">
        <v>6.5700000000000003E-4</v>
      </c>
      <c r="I1043" s="23">
        <v>1.7750000000000001E-3</v>
      </c>
      <c r="J1043" s="23">
        <v>0</v>
      </c>
      <c r="K1043" s="23">
        <v>1.7750000000000001E-3</v>
      </c>
      <c r="L1043" s="24">
        <v>517834</v>
      </c>
      <c r="M1043" s="25">
        <v>919</v>
      </c>
      <c r="N1043" s="26">
        <v>0</v>
      </c>
      <c r="O1043" s="27">
        <v>0</v>
      </c>
      <c r="P1043" s="23">
        <v>0</v>
      </c>
      <c r="Q1043" s="23">
        <v>0</v>
      </c>
      <c r="R1043" s="28">
        <v>0</v>
      </c>
      <c r="S1043" s="25">
        <v>0</v>
      </c>
      <c r="T1043" s="29">
        <v>919</v>
      </c>
      <c r="U1043" s="29">
        <v>0</v>
      </c>
      <c r="V1043" s="30">
        <v>0</v>
      </c>
      <c r="W1043" s="27">
        <v>919</v>
      </c>
      <c r="X1043" s="31" t="s">
        <v>41</v>
      </c>
      <c r="Y1043" s="32">
        <v>919</v>
      </c>
      <c r="Z1043" s="30">
        <v>579</v>
      </c>
      <c r="AA1043" s="30">
        <v>340</v>
      </c>
      <c r="AC1043" s="25">
        <v>460</v>
      </c>
      <c r="AD1043" s="25">
        <v>290</v>
      </c>
      <c r="AE1043" s="25">
        <v>170</v>
      </c>
      <c r="AG1043" s="25">
        <v>459</v>
      </c>
      <c r="AH1043" s="25">
        <v>289</v>
      </c>
      <c r="AI1043" s="33">
        <v>170</v>
      </c>
    </row>
    <row r="1044" spans="1:35" x14ac:dyDescent="0.25">
      <c r="A1044" t="s">
        <v>2472</v>
      </c>
      <c r="B1044" t="s">
        <v>42</v>
      </c>
      <c r="C1044" t="s">
        <v>49</v>
      </c>
      <c r="D1044" t="s">
        <v>2480</v>
      </c>
      <c r="F1044" t="s">
        <v>2481</v>
      </c>
      <c r="G1044" s="23">
        <v>6.8400000000000004E-4</v>
      </c>
      <c r="H1044" s="23">
        <v>3.6699999999999998E-4</v>
      </c>
      <c r="I1044" s="23">
        <v>1.0510000000000001E-3</v>
      </c>
      <c r="J1044" s="23">
        <v>0</v>
      </c>
      <c r="K1044" s="23">
        <v>1.0510000000000001E-3</v>
      </c>
      <c r="L1044" s="24">
        <v>517834</v>
      </c>
      <c r="M1044" s="25">
        <v>544</v>
      </c>
      <c r="N1044" s="26">
        <v>0</v>
      </c>
      <c r="O1044" s="27">
        <v>0</v>
      </c>
      <c r="P1044" s="23">
        <v>0</v>
      </c>
      <c r="Q1044" s="23">
        <v>0</v>
      </c>
      <c r="R1044" s="28">
        <v>0</v>
      </c>
      <c r="S1044" s="25">
        <v>0</v>
      </c>
      <c r="T1044" s="29">
        <v>544</v>
      </c>
      <c r="U1044" s="29">
        <v>0</v>
      </c>
      <c r="V1044" s="30">
        <v>0</v>
      </c>
      <c r="W1044" s="27">
        <v>544</v>
      </c>
      <c r="X1044" s="31" t="s">
        <v>41</v>
      </c>
      <c r="Y1044" s="32">
        <v>544</v>
      </c>
      <c r="Z1044" s="30">
        <v>354</v>
      </c>
      <c r="AA1044" s="30">
        <v>190</v>
      </c>
      <c r="AC1044" s="25">
        <v>272</v>
      </c>
      <c r="AD1044" s="25">
        <v>177</v>
      </c>
      <c r="AE1044" s="25">
        <v>95</v>
      </c>
      <c r="AG1044" s="25">
        <v>272</v>
      </c>
      <c r="AH1044" s="25">
        <v>177</v>
      </c>
      <c r="AI1044" s="33">
        <v>95</v>
      </c>
    </row>
    <row r="1045" spans="1:35" x14ac:dyDescent="0.25">
      <c r="A1045" t="s">
        <v>2472</v>
      </c>
      <c r="B1045" t="s">
        <v>42</v>
      </c>
      <c r="C1045" t="s">
        <v>52</v>
      </c>
      <c r="D1045" t="s">
        <v>2482</v>
      </c>
      <c r="F1045" t="s">
        <v>2483</v>
      </c>
      <c r="G1045" s="23">
        <v>6.8599999999999998E-4</v>
      </c>
      <c r="H1045" s="23">
        <v>3.5799999999999997E-4</v>
      </c>
      <c r="I1045" s="23">
        <v>1.044E-3</v>
      </c>
      <c r="J1045" s="23">
        <v>0</v>
      </c>
      <c r="K1045" s="23">
        <v>1.044E-3</v>
      </c>
      <c r="L1045" s="24">
        <v>517834</v>
      </c>
      <c r="M1045" s="25">
        <v>541</v>
      </c>
      <c r="N1045" s="26">
        <v>0</v>
      </c>
      <c r="O1045" s="27">
        <v>0</v>
      </c>
      <c r="P1045" s="23">
        <v>0</v>
      </c>
      <c r="Q1045" s="23">
        <v>0</v>
      </c>
      <c r="R1045" s="28">
        <v>0</v>
      </c>
      <c r="S1045" s="25">
        <v>0</v>
      </c>
      <c r="T1045" s="29">
        <v>541</v>
      </c>
      <c r="U1045" s="29">
        <v>0</v>
      </c>
      <c r="V1045" s="30">
        <v>0</v>
      </c>
      <c r="W1045" s="27">
        <v>541</v>
      </c>
      <c r="X1045" s="31" t="s">
        <v>41</v>
      </c>
      <c r="Y1045" s="32">
        <v>541</v>
      </c>
      <c r="Z1045" s="30">
        <v>355</v>
      </c>
      <c r="AA1045" s="30">
        <v>186</v>
      </c>
      <c r="AC1045" s="25">
        <v>271</v>
      </c>
      <c r="AD1045" s="25">
        <v>178</v>
      </c>
      <c r="AE1045" s="25">
        <v>93</v>
      </c>
      <c r="AG1045" s="25">
        <v>270</v>
      </c>
      <c r="AH1045" s="25">
        <v>177</v>
      </c>
      <c r="AI1045" s="33">
        <v>93</v>
      </c>
    </row>
    <row r="1046" spans="1:35" x14ac:dyDescent="0.25">
      <c r="A1046" t="s">
        <v>2472</v>
      </c>
      <c r="B1046" t="s">
        <v>42</v>
      </c>
      <c r="C1046" t="s">
        <v>55</v>
      </c>
      <c r="D1046" t="s">
        <v>2484</v>
      </c>
      <c r="F1046" t="s">
        <v>1178</v>
      </c>
      <c r="G1046" s="23">
        <v>1.5950000000000001E-3</v>
      </c>
      <c r="H1046" s="23">
        <v>1.044E-3</v>
      </c>
      <c r="I1046" s="23">
        <v>2.6389999999999999E-3</v>
      </c>
      <c r="J1046" s="23">
        <v>0</v>
      </c>
      <c r="K1046" s="23">
        <v>2.6389999999999999E-3</v>
      </c>
      <c r="L1046" s="24">
        <v>517834</v>
      </c>
      <c r="M1046" s="25">
        <v>1367</v>
      </c>
      <c r="N1046" s="26">
        <v>0</v>
      </c>
      <c r="O1046" s="27">
        <v>0</v>
      </c>
      <c r="P1046" s="23">
        <v>0</v>
      </c>
      <c r="Q1046" s="23">
        <v>0</v>
      </c>
      <c r="R1046" s="28">
        <v>0</v>
      </c>
      <c r="S1046" s="25">
        <v>0</v>
      </c>
      <c r="T1046" s="29">
        <v>1367</v>
      </c>
      <c r="U1046" s="29">
        <v>0</v>
      </c>
      <c r="V1046" s="30">
        <v>0</v>
      </c>
      <c r="W1046" s="27">
        <v>1367</v>
      </c>
      <c r="X1046" s="31" t="s">
        <v>41</v>
      </c>
      <c r="Y1046" s="32">
        <v>1367</v>
      </c>
      <c r="Z1046" s="30">
        <v>826</v>
      </c>
      <c r="AA1046" s="30">
        <v>541</v>
      </c>
      <c r="AC1046" s="25">
        <v>684</v>
      </c>
      <c r="AD1046" s="25">
        <v>413</v>
      </c>
      <c r="AE1046" s="25">
        <v>271</v>
      </c>
      <c r="AG1046" s="25">
        <v>683</v>
      </c>
      <c r="AH1046" s="25">
        <v>413</v>
      </c>
      <c r="AI1046" s="33">
        <v>270</v>
      </c>
    </row>
    <row r="1047" spans="1:35" x14ac:dyDescent="0.25">
      <c r="A1047" t="s">
        <v>2472</v>
      </c>
      <c r="B1047" t="s">
        <v>42</v>
      </c>
      <c r="C1047" t="s">
        <v>58</v>
      </c>
      <c r="D1047" t="s">
        <v>2485</v>
      </c>
      <c r="F1047" t="s">
        <v>126</v>
      </c>
      <c r="G1047" s="23">
        <v>2.9689999999999999E-3</v>
      </c>
      <c r="H1047" s="23">
        <v>0</v>
      </c>
      <c r="I1047" s="23">
        <v>2.9689999999999999E-3</v>
      </c>
      <c r="J1047" s="23">
        <v>0</v>
      </c>
      <c r="K1047" s="23">
        <v>2.9689999999999999E-3</v>
      </c>
      <c r="L1047" s="24">
        <v>517834</v>
      </c>
      <c r="M1047" s="25">
        <v>1537</v>
      </c>
      <c r="N1047" s="26">
        <v>0</v>
      </c>
      <c r="O1047" s="27">
        <v>0</v>
      </c>
      <c r="P1047" s="23">
        <v>0</v>
      </c>
      <c r="Q1047" s="23">
        <v>0</v>
      </c>
      <c r="R1047" s="28">
        <v>0</v>
      </c>
      <c r="S1047" s="25">
        <v>0</v>
      </c>
      <c r="T1047" s="29">
        <v>1537</v>
      </c>
      <c r="U1047" s="29">
        <v>0</v>
      </c>
      <c r="V1047" s="30">
        <v>0</v>
      </c>
      <c r="W1047" s="27">
        <v>1537</v>
      </c>
      <c r="X1047" s="31" t="s">
        <v>41</v>
      </c>
      <c r="Y1047" s="32">
        <v>1537</v>
      </c>
      <c r="Z1047" s="30">
        <v>1537</v>
      </c>
      <c r="AA1047" s="30">
        <v>0</v>
      </c>
      <c r="AC1047" s="25">
        <v>769</v>
      </c>
      <c r="AD1047" s="25">
        <v>769</v>
      </c>
      <c r="AE1047" s="25">
        <v>0</v>
      </c>
      <c r="AG1047" s="25">
        <v>768</v>
      </c>
      <c r="AH1047" s="25">
        <v>768</v>
      </c>
      <c r="AI1047" s="33">
        <v>0</v>
      </c>
    </row>
    <row r="1048" spans="1:35" x14ac:dyDescent="0.25">
      <c r="A1048" t="s">
        <v>2472</v>
      </c>
      <c r="B1048" t="s">
        <v>42</v>
      </c>
      <c r="C1048" t="s">
        <v>61</v>
      </c>
      <c r="D1048" t="s">
        <v>2486</v>
      </c>
      <c r="F1048" t="s">
        <v>637</v>
      </c>
      <c r="G1048" s="23">
        <v>2.6899999999999998E-4</v>
      </c>
      <c r="H1048" s="23">
        <v>5.3000000000000001E-5</v>
      </c>
      <c r="I1048" s="23">
        <v>3.2199999999999997E-4</v>
      </c>
      <c r="J1048" s="23">
        <v>0</v>
      </c>
      <c r="K1048" s="23">
        <v>3.2199999999999997E-4</v>
      </c>
      <c r="L1048" s="24">
        <v>517834</v>
      </c>
      <c r="M1048" s="25">
        <v>167</v>
      </c>
      <c r="N1048" s="26">
        <v>0</v>
      </c>
      <c r="O1048" s="27">
        <v>0</v>
      </c>
      <c r="P1048" s="23">
        <v>0</v>
      </c>
      <c r="Q1048" s="23">
        <v>0</v>
      </c>
      <c r="R1048" s="28">
        <v>0</v>
      </c>
      <c r="S1048" s="25">
        <v>0</v>
      </c>
      <c r="T1048" s="29">
        <v>167</v>
      </c>
      <c r="U1048" s="29">
        <v>0</v>
      </c>
      <c r="V1048" s="30">
        <v>0</v>
      </c>
      <c r="W1048" s="27">
        <v>167</v>
      </c>
      <c r="X1048" s="31" t="s">
        <v>41</v>
      </c>
      <c r="Y1048" s="32">
        <v>167</v>
      </c>
      <c r="Z1048" s="30">
        <v>140</v>
      </c>
      <c r="AA1048" s="30">
        <v>27</v>
      </c>
      <c r="AC1048" s="25">
        <v>84</v>
      </c>
      <c r="AD1048" s="25">
        <v>70</v>
      </c>
      <c r="AE1048" s="25">
        <v>14</v>
      </c>
      <c r="AG1048" s="25">
        <v>83</v>
      </c>
      <c r="AH1048" s="25">
        <v>70</v>
      </c>
      <c r="AI1048" s="33">
        <v>13</v>
      </c>
    </row>
    <row r="1049" spans="1:35" x14ac:dyDescent="0.25">
      <c r="A1049" t="s">
        <v>2472</v>
      </c>
      <c r="B1049" t="s">
        <v>42</v>
      </c>
      <c r="C1049" t="s">
        <v>64</v>
      </c>
      <c r="D1049" t="s">
        <v>2487</v>
      </c>
      <c r="F1049" t="s">
        <v>2488</v>
      </c>
      <c r="G1049" s="23">
        <v>5.2800000000000004E-4</v>
      </c>
      <c r="H1049" s="23">
        <v>0</v>
      </c>
      <c r="I1049" s="23">
        <v>5.2800000000000004E-4</v>
      </c>
      <c r="J1049" s="23">
        <v>0</v>
      </c>
      <c r="K1049" s="23">
        <v>5.2800000000000004E-4</v>
      </c>
      <c r="L1049" s="24">
        <v>517834</v>
      </c>
      <c r="M1049" s="25">
        <v>273</v>
      </c>
      <c r="N1049" s="26">
        <v>0</v>
      </c>
      <c r="O1049" s="27">
        <v>0</v>
      </c>
      <c r="P1049" s="23">
        <v>0</v>
      </c>
      <c r="Q1049" s="23">
        <v>0</v>
      </c>
      <c r="R1049" s="28">
        <v>0</v>
      </c>
      <c r="S1049" s="25">
        <v>0</v>
      </c>
      <c r="T1049" s="29">
        <v>273</v>
      </c>
      <c r="U1049" s="29">
        <v>0</v>
      </c>
      <c r="V1049" s="30">
        <v>0</v>
      </c>
      <c r="W1049" s="27">
        <v>273</v>
      </c>
      <c r="X1049" s="31" t="s">
        <v>41</v>
      </c>
      <c r="Y1049" s="32">
        <v>273</v>
      </c>
      <c r="Z1049" s="30">
        <v>273</v>
      </c>
      <c r="AA1049" s="30">
        <v>0</v>
      </c>
      <c r="AC1049" s="25">
        <v>137</v>
      </c>
      <c r="AD1049" s="25">
        <v>137</v>
      </c>
      <c r="AE1049" s="25">
        <v>0</v>
      </c>
      <c r="AG1049" s="25">
        <v>136</v>
      </c>
      <c r="AH1049" s="25">
        <v>136</v>
      </c>
      <c r="AI1049" s="33">
        <v>0</v>
      </c>
    </row>
    <row r="1050" spans="1:35" x14ac:dyDescent="0.25">
      <c r="A1050" t="s">
        <v>2472</v>
      </c>
      <c r="B1050" t="s">
        <v>42</v>
      </c>
      <c r="C1050" t="s">
        <v>67</v>
      </c>
      <c r="D1050" t="s">
        <v>2489</v>
      </c>
      <c r="F1050" t="s">
        <v>2490</v>
      </c>
      <c r="G1050" s="23">
        <v>3.0699999999999998E-4</v>
      </c>
      <c r="H1050" s="23">
        <v>0</v>
      </c>
      <c r="I1050" s="23">
        <v>3.0699999999999998E-4</v>
      </c>
      <c r="J1050" s="23">
        <v>0</v>
      </c>
      <c r="K1050" s="23">
        <v>3.0699999999999998E-4</v>
      </c>
      <c r="L1050" s="24">
        <v>517834</v>
      </c>
      <c r="M1050" s="25">
        <v>159</v>
      </c>
      <c r="N1050" s="26">
        <v>0</v>
      </c>
      <c r="O1050" s="27">
        <v>0</v>
      </c>
      <c r="P1050" s="23">
        <v>0</v>
      </c>
      <c r="Q1050" s="23">
        <v>0</v>
      </c>
      <c r="R1050" s="28">
        <v>0</v>
      </c>
      <c r="S1050" s="25">
        <v>0</v>
      </c>
      <c r="T1050" s="29">
        <v>159</v>
      </c>
      <c r="U1050" s="29">
        <v>0</v>
      </c>
      <c r="V1050" s="30">
        <v>0</v>
      </c>
      <c r="W1050" s="27">
        <v>159</v>
      </c>
      <c r="X1050" s="31" t="s">
        <v>41</v>
      </c>
      <c r="Y1050" s="32">
        <v>159</v>
      </c>
      <c r="Z1050" s="30">
        <v>159</v>
      </c>
      <c r="AA1050" s="30">
        <v>0</v>
      </c>
      <c r="AC1050" s="25">
        <v>80</v>
      </c>
      <c r="AD1050" s="25">
        <v>80</v>
      </c>
      <c r="AE1050" s="25">
        <v>0</v>
      </c>
      <c r="AG1050" s="25">
        <v>79</v>
      </c>
      <c r="AH1050" s="25">
        <v>79</v>
      </c>
      <c r="AI1050" s="33">
        <v>0</v>
      </c>
    </row>
    <row r="1051" spans="1:35" x14ac:dyDescent="0.25">
      <c r="A1051" t="s">
        <v>2472</v>
      </c>
      <c r="B1051" t="s">
        <v>42</v>
      </c>
      <c r="C1051" t="s">
        <v>70</v>
      </c>
      <c r="D1051" t="s">
        <v>2491</v>
      </c>
      <c r="F1051" t="s">
        <v>1579</v>
      </c>
      <c r="G1051" s="23">
        <v>1.03E-4</v>
      </c>
      <c r="H1051" s="23">
        <v>4.0000000000000003E-5</v>
      </c>
      <c r="I1051" s="23">
        <v>1.4300000000000001E-4</v>
      </c>
      <c r="J1051" s="23">
        <v>0</v>
      </c>
      <c r="K1051" s="23">
        <v>1.4300000000000001E-4</v>
      </c>
      <c r="L1051" s="24">
        <v>517834</v>
      </c>
      <c r="M1051" s="25">
        <v>74</v>
      </c>
      <c r="N1051" s="26">
        <v>0</v>
      </c>
      <c r="O1051" s="27">
        <v>0</v>
      </c>
      <c r="P1051" s="23">
        <v>0</v>
      </c>
      <c r="Q1051" s="23">
        <v>0</v>
      </c>
      <c r="R1051" s="28">
        <v>0</v>
      </c>
      <c r="S1051" s="25">
        <v>0</v>
      </c>
      <c r="T1051" s="29">
        <v>74</v>
      </c>
      <c r="U1051" s="29">
        <v>0</v>
      </c>
      <c r="V1051" s="30">
        <v>0</v>
      </c>
      <c r="W1051" s="27">
        <v>74</v>
      </c>
      <c r="X1051" s="31" t="s">
        <v>41</v>
      </c>
      <c r="Y1051" s="32">
        <v>74</v>
      </c>
      <c r="Z1051" s="30">
        <v>53</v>
      </c>
      <c r="AA1051" s="30">
        <v>21</v>
      </c>
      <c r="AC1051" s="25">
        <v>37</v>
      </c>
      <c r="AD1051" s="25">
        <v>27</v>
      </c>
      <c r="AE1051" s="25">
        <v>11</v>
      </c>
      <c r="AG1051" s="25">
        <v>37</v>
      </c>
      <c r="AH1051" s="25">
        <v>26</v>
      </c>
      <c r="AI1051" s="33">
        <v>10</v>
      </c>
    </row>
    <row r="1052" spans="1:35" x14ac:dyDescent="0.25">
      <c r="A1052" t="s">
        <v>2472</v>
      </c>
      <c r="B1052" t="s">
        <v>42</v>
      </c>
      <c r="C1052" t="s">
        <v>73</v>
      </c>
      <c r="D1052" t="s">
        <v>2492</v>
      </c>
      <c r="F1052" t="s">
        <v>2024</v>
      </c>
      <c r="G1052" s="23">
        <v>6.9499999999999998E-4</v>
      </c>
      <c r="H1052" s="23">
        <v>4.5199999999999998E-4</v>
      </c>
      <c r="I1052" s="23">
        <v>1.147E-3</v>
      </c>
      <c r="J1052" s="23">
        <v>0</v>
      </c>
      <c r="K1052" s="23">
        <v>1.147E-3</v>
      </c>
      <c r="L1052" s="24">
        <v>517834</v>
      </c>
      <c r="M1052" s="25">
        <v>594</v>
      </c>
      <c r="N1052" s="26">
        <v>0</v>
      </c>
      <c r="O1052" s="27">
        <v>0</v>
      </c>
      <c r="P1052" s="23">
        <v>0</v>
      </c>
      <c r="Q1052" s="23">
        <v>0</v>
      </c>
      <c r="R1052" s="28">
        <v>0</v>
      </c>
      <c r="S1052" s="25">
        <v>0</v>
      </c>
      <c r="T1052" s="29">
        <v>594</v>
      </c>
      <c r="U1052" s="29">
        <v>0</v>
      </c>
      <c r="V1052" s="30">
        <v>0</v>
      </c>
      <c r="W1052" s="27">
        <v>594</v>
      </c>
      <c r="X1052" s="31" t="s">
        <v>41</v>
      </c>
      <c r="Y1052" s="32">
        <v>594</v>
      </c>
      <c r="Z1052" s="30">
        <v>360</v>
      </c>
      <c r="AA1052" s="30">
        <v>234</v>
      </c>
      <c r="AC1052" s="25">
        <v>297</v>
      </c>
      <c r="AD1052" s="25">
        <v>180</v>
      </c>
      <c r="AE1052" s="25">
        <v>117</v>
      </c>
      <c r="AG1052" s="25">
        <v>297</v>
      </c>
      <c r="AH1052" s="25">
        <v>180</v>
      </c>
      <c r="AI1052" s="33">
        <v>117</v>
      </c>
    </row>
    <row r="1053" spans="1:35" x14ac:dyDescent="0.25">
      <c r="A1053" t="s">
        <v>2472</v>
      </c>
      <c r="B1053" t="s">
        <v>42</v>
      </c>
      <c r="C1053" t="s">
        <v>76</v>
      </c>
      <c r="D1053" t="s">
        <v>2493</v>
      </c>
      <c r="F1053" t="s">
        <v>78</v>
      </c>
      <c r="G1053" s="23">
        <v>5.4299999999999997E-4</v>
      </c>
      <c r="H1053" s="23">
        <v>0</v>
      </c>
      <c r="I1053" s="23">
        <v>5.4299999999999997E-4</v>
      </c>
      <c r="J1053" s="23">
        <v>0</v>
      </c>
      <c r="K1053" s="23">
        <v>5.4299999999999997E-4</v>
      </c>
      <c r="L1053" s="24">
        <v>517834</v>
      </c>
      <c r="M1053" s="25">
        <v>281</v>
      </c>
      <c r="N1053" s="26">
        <v>0</v>
      </c>
      <c r="O1053" s="27">
        <v>0</v>
      </c>
      <c r="P1053" s="23">
        <v>0</v>
      </c>
      <c r="Q1053" s="23">
        <v>0</v>
      </c>
      <c r="R1053" s="28">
        <v>0</v>
      </c>
      <c r="S1053" s="25">
        <v>0</v>
      </c>
      <c r="T1053" s="29">
        <v>281</v>
      </c>
      <c r="U1053" s="29">
        <v>0</v>
      </c>
      <c r="V1053" s="30">
        <v>0</v>
      </c>
      <c r="W1053" s="27">
        <v>281</v>
      </c>
      <c r="X1053" s="31" t="s">
        <v>41</v>
      </c>
      <c r="Y1053" s="32">
        <v>281</v>
      </c>
      <c r="Z1053" s="30">
        <v>281</v>
      </c>
      <c r="AA1053" s="30">
        <v>0</v>
      </c>
      <c r="AC1053" s="25">
        <v>141</v>
      </c>
      <c r="AD1053" s="25">
        <v>141</v>
      </c>
      <c r="AE1053" s="25">
        <v>0</v>
      </c>
      <c r="AG1053" s="25">
        <v>140</v>
      </c>
      <c r="AH1053" s="25">
        <v>140</v>
      </c>
      <c r="AI1053" s="33">
        <v>0</v>
      </c>
    </row>
    <row r="1054" spans="1:35" x14ac:dyDescent="0.25">
      <c r="A1054" t="s">
        <v>2472</v>
      </c>
      <c r="B1054" t="s">
        <v>79</v>
      </c>
      <c r="C1054" t="s">
        <v>2494</v>
      </c>
      <c r="D1054" t="s">
        <v>2495</v>
      </c>
      <c r="F1054" t="s">
        <v>2496</v>
      </c>
      <c r="G1054" s="23">
        <v>0</v>
      </c>
      <c r="H1054" s="23">
        <v>0</v>
      </c>
      <c r="I1054" s="23">
        <v>0.148285</v>
      </c>
      <c r="J1054" s="23">
        <v>0</v>
      </c>
      <c r="K1054" s="23">
        <v>0.148285</v>
      </c>
      <c r="L1054" s="24">
        <v>517834</v>
      </c>
      <c r="M1054" s="25">
        <v>76787</v>
      </c>
      <c r="N1054" s="26">
        <v>0</v>
      </c>
      <c r="O1054" s="27">
        <v>0</v>
      </c>
      <c r="P1054" s="23">
        <v>0</v>
      </c>
      <c r="Q1054" s="23">
        <v>0</v>
      </c>
      <c r="R1054" s="28">
        <v>0</v>
      </c>
      <c r="S1054" s="25">
        <v>0</v>
      </c>
      <c r="T1054" s="29">
        <v>76787</v>
      </c>
      <c r="U1054" s="29">
        <v>0</v>
      </c>
      <c r="V1054" s="30">
        <v>0</v>
      </c>
      <c r="W1054" s="27">
        <v>76787</v>
      </c>
      <c r="X1054" s="31" t="s">
        <v>41</v>
      </c>
      <c r="Y1054" s="32">
        <v>76787</v>
      </c>
      <c r="Z1054" s="30">
        <v>76787</v>
      </c>
      <c r="AA1054" s="30">
        <v>0</v>
      </c>
      <c r="AC1054" s="25">
        <v>38394</v>
      </c>
      <c r="AD1054" s="25">
        <v>38394</v>
      </c>
      <c r="AE1054" s="25">
        <v>0</v>
      </c>
      <c r="AG1054" s="25">
        <v>38393</v>
      </c>
      <c r="AH1054" s="25">
        <v>38393</v>
      </c>
      <c r="AI1054" s="33">
        <v>0</v>
      </c>
    </row>
    <row r="1055" spans="1:35" x14ac:dyDescent="0.25">
      <c r="A1055" t="s">
        <v>2472</v>
      </c>
      <c r="B1055" t="s">
        <v>79</v>
      </c>
      <c r="C1055" t="s">
        <v>2497</v>
      </c>
      <c r="D1055" t="s">
        <v>2498</v>
      </c>
      <c r="F1055" t="s">
        <v>2499</v>
      </c>
      <c r="G1055" s="23">
        <v>0</v>
      </c>
      <c r="H1055" s="23">
        <v>0</v>
      </c>
      <c r="I1055" s="23">
        <v>5.7390000000000002E-3</v>
      </c>
      <c r="J1055" s="23">
        <v>0</v>
      </c>
      <c r="K1055" s="23">
        <v>5.7390000000000002E-3</v>
      </c>
      <c r="L1055" s="24">
        <v>517834</v>
      </c>
      <c r="M1055" s="25">
        <v>2972</v>
      </c>
      <c r="N1055" s="26">
        <v>0</v>
      </c>
      <c r="O1055" s="27">
        <v>0</v>
      </c>
      <c r="P1055" s="23">
        <v>0</v>
      </c>
      <c r="Q1055" s="23">
        <v>0</v>
      </c>
      <c r="R1055" s="28">
        <v>0</v>
      </c>
      <c r="S1055" s="25">
        <v>0</v>
      </c>
      <c r="T1055" s="29">
        <v>2972</v>
      </c>
      <c r="U1055" s="29">
        <v>0</v>
      </c>
      <c r="V1055" s="30">
        <v>0</v>
      </c>
      <c r="W1055" s="27">
        <v>2972</v>
      </c>
      <c r="X1055" s="31" t="s">
        <v>41</v>
      </c>
      <c r="Y1055" s="32">
        <v>2972</v>
      </c>
      <c r="Z1055" s="30">
        <v>2972</v>
      </c>
      <c r="AA1055" s="30">
        <v>0</v>
      </c>
      <c r="AC1055" s="25">
        <v>1486</v>
      </c>
      <c r="AD1055" s="25">
        <v>1486</v>
      </c>
      <c r="AE1055" s="25">
        <v>0</v>
      </c>
      <c r="AG1055" s="25">
        <v>1486</v>
      </c>
      <c r="AH1055" s="25">
        <v>1486</v>
      </c>
      <c r="AI1055" s="33">
        <v>0</v>
      </c>
    </row>
    <row r="1056" spans="1:35" x14ac:dyDescent="0.25">
      <c r="A1056" t="s">
        <v>2472</v>
      </c>
      <c r="B1056" t="s">
        <v>79</v>
      </c>
      <c r="C1056" t="s">
        <v>2500</v>
      </c>
      <c r="D1056" t="s">
        <v>2501</v>
      </c>
      <c r="F1056" t="s">
        <v>2502</v>
      </c>
      <c r="G1056" s="23">
        <v>0</v>
      </c>
      <c r="H1056" s="23">
        <v>0</v>
      </c>
      <c r="I1056" s="23">
        <v>1.673E-3</v>
      </c>
      <c r="J1056" s="23">
        <v>0</v>
      </c>
      <c r="K1056" s="23">
        <v>1.673E-3</v>
      </c>
      <c r="L1056" s="24">
        <v>517834</v>
      </c>
      <c r="M1056" s="25">
        <v>866</v>
      </c>
      <c r="N1056" s="26">
        <v>0</v>
      </c>
      <c r="O1056" s="27">
        <v>0</v>
      </c>
      <c r="P1056" s="23">
        <v>0</v>
      </c>
      <c r="Q1056" s="23">
        <v>0</v>
      </c>
      <c r="R1056" s="28">
        <v>0</v>
      </c>
      <c r="S1056" s="25">
        <v>0</v>
      </c>
      <c r="T1056" s="29">
        <v>866</v>
      </c>
      <c r="U1056" s="29">
        <v>0</v>
      </c>
      <c r="V1056" s="30">
        <v>0</v>
      </c>
      <c r="W1056" s="27">
        <v>866</v>
      </c>
      <c r="X1056" s="31" t="s">
        <v>41</v>
      </c>
      <c r="Y1056" s="32">
        <v>866</v>
      </c>
      <c r="Z1056" s="30">
        <v>866</v>
      </c>
      <c r="AA1056" s="30">
        <v>0</v>
      </c>
      <c r="AC1056" s="25">
        <v>433</v>
      </c>
      <c r="AD1056" s="25">
        <v>433</v>
      </c>
      <c r="AE1056" s="25">
        <v>0</v>
      </c>
      <c r="AG1056" s="25">
        <v>433</v>
      </c>
      <c r="AH1056" s="25">
        <v>433</v>
      </c>
      <c r="AI1056" s="33">
        <v>0</v>
      </c>
    </row>
    <row r="1057" spans="1:35" x14ac:dyDescent="0.25">
      <c r="A1057" t="s">
        <v>2472</v>
      </c>
      <c r="B1057" t="s">
        <v>79</v>
      </c>
      <c r="C1057" t="s">
        <v>2503</v>
      </c>
      <c r="D1057" t="s">
        <v>2504</v>
      </c>
      <c r="F1057" t="s">
        <v>2505</v>
      </c>
      <c r="G1057" s="23">
        <v>0</v>
      </c>
      <c r="H1057" s="23">
        <v>0</v>
      </c>
      <c r="I1057" s="23">
        <v>1.305E-3</v>
      </c>
      <c r="J1057" s="23">
        <v>0</v>
      </c>
      <c r="K1057" s="23">
        <v>1.305E-3</v>
      </c>
      <c r="L1057" s="24">
        <v>517834</v>
      </c>
      <c r="M1057" s="25">
        <v>676</v>
      </c>
      <c r="N1057" s="26">
        <v>0</v>
      </c>
      <c r="O1057" s="27">
        <v>0</v>
      </c>
      <c r="P1057" s="23">
        <v>0</v>
      </c>
      <c r="Q1057" s="23">
        <v>0</v>
      </c>
      <c r="R1057" s="28">
        <v>0</v>
      </c>
      <c r="S1057" s="25">
        <v>0</v>
      </c>
      <c r="T1057" s="29">
        <v>676</v>
      </c>
      <c r="U1057" s="29">
        <v>0</v>
      </c>
      <c r="V1057" s="30">
        <v>0</v>
      </c>
      <c r="W1057" s="27">
        <v>676</v>
      </c>
      <c r="X1057" s="31" t="s">
        <v>41</v>
      </c>
      <c r="Y1057" s="32">
        <v>676</v>
      </c>
      <c r="Z1057" s="30">
        <v>676</v>
      </c>
      <c r="AA1057" s="30">
        <v>0</v>
      </c>
      <c r="AC1057" s="25">
        <v>338</v>
      </c>
      <c r="AD1057" s="25">
        <v>338</v>
      </c>
      <c r="AE1057" s="25">
        <v>0</v>
      </c>
      <c r="AG1057" s="25">
        <v>338</v>
      </c>
      <c r="AH1057" s="25">
        <v>338</v>
      </c>
      <c r="AI1057" s="33">
        <v>0</v>
      </c>
    </row>
    <row r="1058" spans="1:35" x14ac:dyDescent="0.25">
      <c r="A1058" t="s">
        <v>2472</v>
      </c>
      <c r="B1058" t="s">
        <v>92</v>
      </c>
      <c r="C1058" t="s">
        <v>2506</v>
      </c>
      <c r="D1058" t="s">
        <v>2507</v>
      </c>
      <c r="F1058" t="s">
        <v>2508</v>
      </c>
      <c r="G1058" s="23">
        <v>0</v>
      </c>
      <c r="H1058" s="23">
        <v>0</v>
      </c>
      <c r="I1058" s="23">
        <v>2.5323999999999999E-2</v>
      </c>
      <c r="J1058" s="23">
        <v>0</v>
      </c>
      <c r="K1058" s="23">
        <v>2.5323999999999999E-2</v>
      </c>
      <c r="L1058" s="24">
        <v>517834</v>
      </c>
      <c r="M1058" s="25">
        <v>13114</v>
      </c>
      <c r="N1058" s="26">
        <v>0</v>
      </c>
      <c r="O1058" s="27">
        <v>0</v>
      </c>
      <c r="P1058" s="23">
        <v>0.31547700000000001</v>
      </c>
      <c r="Q1058" s="23">
        <v>0</v>
      </c>
      <c r="R1058" s="28">
        <v>0.31547700000000001</v>
      </c>
      <c r="S1058" s="25">
        <v>4137</v>
      </c>
      <c r="T1058" s="29">
        <v>8977</v>
      </c>
      <c r="U1058" s="29">
        <v>0</v>
      </c>
      <c r="V1058" s="30">
        <v>0</v>
      </c>
      <c r="W1058" s="27">
        <v>8977</v>
      </c>
      <c r="X1058" s="31" t="s">
        <v>41</v>
      </c>
      <c r="Y1058" s="32">
        <v>8977</v>
      </c>
      <c r="Z1058" s="30">
        <v>8977</v>
      </c>
      <c r="AA1058" s="30">
        <v>0</v>
      </c>
      <c r="AC1058" s="25">
        <v>4489</v>
      </c>
      <c r="AD1058" s="25">
        <v>4489</v>
      </c>
      <c r="AE1058" s="25">
        <v>0</v>
      </c>
      <c r="AG1058" s="25">
        <v>4488</v>
      </c>
      <c r="AH1058" s="25">
        <v>4488</v>
      </c>
      <c r="AI1058" s="33">
        <v>0</v>
      </c>
    </row>
    <row r="1059" spans="1:35" x14ac:dyDescent="0.25">
      <c r="A1059" t="s">
        <v>2472</v>
      </c>
      <c r="B1059" t="s">
        <v>92</v>
      </c>
      <c r="C1059" t="s">
        <v>2509</v>
      </c>
      <c r="D1059" t="s">
        <v>2510</v>
      </c>
      <c r="F1059" t="s">
        <v>2511</v>
      </c>
      <c r="G1059" s="23">
        <v>0</v>
      </c>
      <c r="H1059" s="23">
        <v>0</v>
      </c>
      <c r="I1059" s="23">
        <v>0.48102</v>
      </c>
      <c r="J1059" s="23">
        <v>0</v>
      </c>
      <c r="K1059" s="23">
        <v>0.48102</v>
      </c>
      <c r="L1059" s="24">
        <v>517834</v>
      </c>
      <c r="M1059" s="25">
        <v>249089</v>
      </c>
      <c r="N1059" s="26">
        <v>0</v>
      </c>
      <c r="O1059" s="27">
        <v>0</v>
      </c>
      <c r="P1059" s="23">
        <v>0.51713299999999995</v>
      </c>
      <c r="Q1059" s="23">
        <v>0</v>
      </c>
      <c r="R1059" s="28">
        <v>0.51713299999999995</v>
      </c>
      <c r="S1059" s="25">
        <v>128812</v>
      </c>
      <c r="T1059" s="29">
        <v>120277</v>
      </c>
      <c r="U1059" s="29">
        <v>0</v>
      </c>
      <c r="V1059" s="30">
        <v>0</v>
      </c>
      <c r="W1059" s="27">
        <v>120277</v>
      </c>
      <c r="X1059" s="31" t="s">
        <v>41</v>
      </c>
      <c r="Y1059" s="32">
        <v>120277</v>
      </c>
      <c r="Z1059" s="30">
        <v>120277</v>
      </c>
      <c r="AA1059" s="30">
        <v>0</v>
      </c>
      <c r="AC1059" s="25">
        <v>60139</v>
      </c>
      <c r="AD1059" s="25">
        <v>60139</v>
      </c>
      <c r="AE1059" s="25">
        <v>0</v>
      </c>
      <c r="AG1059" s="25">
        <v>60138</v>
      </c>
      <c r="AH1059" s="25">
        <v>60138</v>
      </c>
      <c r="AI1059" s="33">
        <v>0</v>
      </c>
    </row>
    <row r="1060" spans="1:35" x14ac:dyDescent="0.25">
      <c r="A1060" t="s">
        <v>2472</v>
      </c>
      <c r="B1060" t="s">
        <v>92</v>
      </c>
      <c r="C1060" t="s">
        <v>2512</v>
      </c>
      <c r="D1060" t="s">
        <v>2513</v>
      </c>
      <c r="F1060" t="s">
        <v>2514</v>
      </c>
      <c r="G1060" s="23">
        <v>0</v>
      </c>
      <c r="H1060" s="23">
        <v>0</v>
      </c>
      <c r="I1060" s="23">
        <v>0.110149</v>
      </c>
      <c r="J1060" s="23">
        <v>0</v>
      </c>
      <c r="K1060" s="23">
        <v>0.110149</v>
      </c>
      <c r="L1060" s="24">
        <v>517834</v>
      </c>
      <c r="M1060" s="25">
        <v>57039</v>
      </c>
      <c r="N1060" s="26">
        <v>0</v>
      </c>
      <c r="O1060" s="27">
        <v>0</v>
      </c>
      <c r="P1060" s="23">
        <v>0.43771500000000002</v>
      </c>
      <c r="Q1060" s="23">
        <v>0</v>
      </c>
      <c r="R1060" s="28">
        <v>0.43771500000000002</v>
      </c>
      <c r="S1060" s="25">
        <v>24967</v>
      </c>
      <c r="T1060" s="29">
        <v>32072</v>
      </c>
      <c r="U1060" s="29">
        <v>0</v>
      </c>
      <c r="V1060" s="30">
        <v>0</v>
      </c>
      <c r="W1060" s="27">
        <v>32072</v>
      </c>
      <c r="X1060" s="31" t="s">
        <v>41</v>
      </c>
      <c r="Y1060" s="32">
        <v>32072</v>
      </c>
      <c r="Z1060" s="30">
        <v>32072</v>
      </c>
      <c r="AA1060" s="30">
        <v>0</v>
      </c>
      <c r="AC1060" s="25">
        <v>16036</v>
      </c>
      <c r="AD1060" s="25">
        <v>16036</v>
      </c>
      <c r="AE1060" s="25">
        <v>0</v>
      </c>
      <c r="AG1060" s="25">
        <v>16036</v>
      </c>
      <c r="AH1060" s="25">
        <v>16036</v>
      </c>
      <c r="AI1060" s="33">
        <v>0</v>
      </c>
    </row>
    <row r="1061" spans="1:35" x14ac:dyDescent="0.25">
      <c r="A1061" t="s">
        <v>2472</v>
      </c>
      <c r="B1061" t="s">
        <v>92</v>
      </c>
      <c r="C1061" t="s">
        <v>2515</v>
      </c>
      <c r="D1061" t="s">
        <v>2516</v>
      </c>
      <c r="F1061" t="s">
        <v>2517</v>
      </c>
      <c r="G1061" s="23">
        <v>0</v>
      </c>
      <c r="H1061" s="23">
        <v>0</v>
      </c>
      <c r="I1061" s="23">
        <v>3.4363999999999999E-2</v>
      </c>
      <c r="J1061" s="23">
        <v>0</v>
      </c>
      <c r="K1061" s="23">
        <v>3.4363999999999999E-2</v>
      </c>
      <c r="L1061" s="24">
        <v>517834</v>
      </c>
      <c r="M1061" s="25">
        <v>17795</v>
      </c>
      <c r="N1061" s="26">
        <v>0</v>
      </c>
      <c r="O1061" s="27">
        <v>0</v>
      </c>
      <c r="P1061" s="23">
        <v>0.44339000000000001</v>
      </c>
      <c r="Q1061" s="23">
        <v>0</v>
      </c>
      <c r="R1061" s="28">
        <v>0.44339000000000001</v>
      </c>
      <c r="S1061" s="25">
        <v>7890</v>
      </c>
      <c r="T1061" s="29">
        <v>9905</v>
      </c>
      <c r="U1061" s="29">
        <v>0</v>
      </c>
      <c r="V1061" s="30">
        <v>0</v>
      </c>
      <c r="W1061" s="27">
        <v>9905</v>
      </c>
      <c r="X1061" s="31" t="s">
        <v>41</v>
      </c>
      <c r="Y1061" s="32">
        <v>9905</v>
      </c>
      <c r="Z1061" s="30">
        <v>9905</v>
      </c>
      <c r="AA1061" s="30">
        <v>0</v>
      </c>
      <c r="AC1061" s="25">
        <v>4953</v>
      </c>
      <c r="AD1061" s="25">
        <v>4953</v>
      </c>
      <c r="AE1061" s="25">
        <v>0</v>
      </c>
      <c r="AG1061" s="25">
        <v>4952</v>
      </c>
      <c r="AH1061" s="25">
        <v>4952</v>
      </c>
      <c r="AI1061" s="33">
        <v>0</v>
      </c>
    </row>
    <row r="1062" spans="1:35" x14ac:dyDescent="0.25">
      <c r="A1062" t="s">
        <v>2472</v>
      </c>
      <c r="B1062" t="s">
        <v>102</v>
      </c>
      <c r="C1062" t="s">
        <v>161</v>
      </c>
      <c r="D1062" t="s">
        <v>2518</v>
      </c>
      <c r="F1062" t="s">
        <v>2519</v>
      </c>
      <c r="G1062" s="23">
        <v>0</v>
      </c>
      <c r="H1062" s="23">
        <v>0</v>
      </c>
      <c r="I1062" s="23">
        <v>5.1580000000000003E-3</v>
      </c>
      <c r="J1062" s="23">
        <v>0</v>
      </c>
      <c r="K1062" s="23">
        <v>5.1580000000000003E-3</v>
      </c>
      <c r="L1062" s="24">
        <v>517834</v>
      </c>
      <c r="M1062" s="25">
        <v>2671</v>
      </c>
      <c r="N1062" s="26">
        <v>0</v>
      </c>
      <c r="O1062" s="27">
        <v>0</v>
      </c>
      <c r="P1062" s="23">
        <v>0</v>
      </c>
      <c r="Q1062" s="23">
        <v>0</v>
      </c>
      <c r="R1062" s="28">
        <v>0</v>
      </c>
      <c r="S1062" s="25">
        <v>0</v>
      </c>
      <c r="T1062" s="29">
        <v>2671</v>
      </c>
      <c r="U1062" s="29">
        <v>0</v>
      </c>
      <c r="V1062" s="30">
        <v>0</v>
      </c>
      <c r="W1062" s="27">
        <v>2671</v>
      </c>
      <c r="X1062" s="31" t="s">
        <v>41</v>
      </c>
      <c r="Y1062" s="32">
        <v>2671</v>
      </c>
      <c r="Z1062" s="30">
        <v>2671</v>
      </c>
      <c r="AA1062" s="30">
        <v>0</v>
      </c>
      <c r="AC1062" s="25">
        <v>1336</v>
      </c>
      <c r="AD1062" s="25">
        <v>1336</v>
      </c>
      <c r="AE1062" s="25">
        <v>0</v>
      </c>
      <c r="AG1062" s="25">
        <v>1335</v>
      </c>
      <c r="AH1062" s="25">
        <v>1335</v>
      </c>
      <c r="AI1062" s="33">
        <v>0</v>
      </c>
    </row>
    <row r="1063" spans="1:35" x14ac:dyDescent="0.25">
      <c r="A1063" t="s">
        <v>2472</v>
      </c>
      <c r="B1063" t="s">
        <v>102</v>
      </c>
      <c r="C1063" t="s">
        <v>2520</v>
      </c>
      <c r="D1063" t="s">
        <v>2521</v>
      </c>
      <c r="F1063" t="s">
        <v>2522</v>
      </c>
      <c r="G1063" s="23">
        <v>0</v>
      </c>
      <c r="H1063" s="23">
        <v>0</v>
      </c>
      <c r="I1063" s="23">
        <v>3.6632999999999999E-2</v>
      </c>
      <c r="J1063" s="23">
        <v>0</v>
      </c>
      <c r="K1063" s="23">
        <v>3.6632999999999999E-2</v>
      </c>
      <c r="L1063" s="24">
        <v>517834</v>
      </c>
      <c r="M1063" s="25">
        <v>18970</v>
      </c>
      <c r="N1063" s="26">
        <v>0</v>
      </c>
      <c r="O1063" s="27">
        <v>0</v>
      </c>
      <c r="P1063" s="23">
        <v>0</v>
      </c>
      <c r="Q1063" s="23">
        <v>0</v>
      </c>
      <c r="R1063" s="28">
        <v>0</v>
      </c>
      <c r="S1063" s="25">
        <v>0</v>
      </c>
      <c r="T1063" s="29">
        <v>18970</v>
      </c>
      <c r="U1063" s="29">
        <v>0</v>
      </c>
      <c r="V1063" s="30">
        <v>0</v>
      </c>
      <c r="W1063" s="27">
        <v>18970</v>
      </c>
      <c r="X1063" s="31" t="s">
        <v>41</v>
      </c>
      <c r="Y1063" s="32">
        <v>18970</v>
      </c>
      <c r="Z1063" s="30">
        <v>18970</v>
      </c>
      <c r="AA1063" s="30">
        <v>0</v>
      </c>
      <c r="AC1063" s="25">
        <v>9485</v>
      </c>
      <c r="AD1063" s="25">
        <v>9485</v>
      </c>
      <c r="AE1063" s="25">
        <v>0</v>
      </c>
      <c r="AG1063" s="25">
        <v>9485</v>
      </c>
      <c r="AH1063" s="25">
        <v>9485</v>
      </c>
      <c r="AI1063" s="33">
        <v>0</v>
      </c>
    </row>
    <row r="1064" spans="1:35" x14ac:dyDescent="0.25">
      <c r="A1064" t="s">
        <v>2472</v>
      </c>
      <c r="B1064" t="s">
        <v>108</v>
      </c>
      <c r="C1064" t="s">
        <v>2523</v>
      </c>
      <c r="D1064" t="s">
        <v>2524</v>
      </c>
      <c r="F1064" t="s">
        <v>2525</v>
      </c>
      <c r="G1064" s="23">
        <v>0</v>
      </c>
      <c r="H1064" s="23">
        <v>0</v>
      </c>
      <c r="I1064" s="23">
        <v>0</v>
      </c>
      <c r="J1064" s="23">
        <v>0</v>
      </c>
      <c r="K1064" s="23">
        <v>0</v>
      </c>
      <c r="L1064" s="24">
        <v>517834</v>
      </c>
      <c r="M1064" s="25">
        <v>0</v>
      </c>
      <c r="N1064" s="26">
        <v>0</v>
      </c>
      <c r="O1064" s="27">
        <v>0</v>
      </c>
      <c r="P1064" s="23">
        <v>0</v>
      </c>
      <c r="Q1064" s="23">
        <v>0</v>
      </c>
      <c r="R1064" s="28">
        <v>0</v>
      </c>
      <c r="S1064" s="25">
        <v>0</v>
      </c>
      <c r="T1064" s="29">
        <v>0</v>
      </c>
      <c r="U1064" s="29">
        <v>0</v>
      </c>
      <c r="V1064" s="30">
        <v>0</v>
      </c>
      <c r="W1064" s="27">
        <v>0</v>
      </c>
      <c r="X1064" s="31" t="s">
        <v>41</v>
      </c>
      <c r="Y1064" s="32">
        <v>0</v>
      </c>
      <c r="Z1064" s="30">
        <v>0</v>
      </c>
      <c r="AA1064" s="30">
        <v>0</v>
      </c>
      <c r="AC1064" s="25">
        <v>0</v>
      </c>
      <c r="AD1064" s="25">
        <v>0</v>
      </c>
      <c r="AE1064" s="25">
        <v>0</v>
      </c>
      <c r="AG1064" s="25">
        <v>0</v>
      </c>
      <c r="AH1064" s="25">
        <v>0</v>
      </c>
      <c r="AI1064" s="33">
        <v>0</v>
      </c>
    </row>
    <row r="1065" spans="1:35" x14ac:dyDescent="0.25">
      <c r="A1065" t="s">
        <v>2472</v>
      </c>
      <c r="B1065" t="s">
        <v>108</v>
      </c>
      <c r="C1065" t="s">
        <v>2526</v>
      </c>
      <c r="D1065" t="s">
        <v>2527</v>
      </c>
      <c r="F1065" t="s">
        <v>2528</v>
      </c>
      <c r="G1065" s="23">
        <v>0</v>
      </c>
      <c r="H1065" s="23">
        <v>0</v>
      </c>
      <c r="I1065" s="23">
        <v>0</v>
      </c>
      <c r="J1065" s="23">
        <v>0</v>
      </c>
      <c r="K1065" s="23">
        <v>0</v>
      </c>
      <c r="L1065" s="24">
        <v>517834</v>
      </c>
      <c r="M1065" s="25">
        <v>0</v>
      </c>
      <c r="N1065" s="26">
        <v>0</v>
      </c>
      <c r="O1065" s="27">
        <v>0</v>
      </c>
      <c r="P1065" s="23">
        <v>0</v>
      </c>
      <c r="Q1065" s="23">
        <v>0</v>
      </c>
      <c r="R1065" s="28">
        <v>0</v>
      </c>
      <c r="S1065" s="25">
        <v>0</v>
      </c>
      <c r="T1065" s="29">
        <v>0</v>
      </c>
      <c r="U1065" s="29">
        <v>0</v>
      </c>
      <c r="V1065" s="30">
        <v>0</v>
      </c>
      <c r="W1065" s="27">
        <v>0</v>
      </c>
      <c r="X1065" s="31" t="s">
        <v>41</v>
      </c>
      <c r="Y1065" s="32">
        <v>0</v>
      </c>
      <c r="Z1065" s="30">
        <v>0</v>
      </c>
      <c r="AA1065" s="30">
        <v>0</v>
      </c>
      <c r="AC1065" s="25">
        <v>0</v>
      </c>
      <c r="AD1065" s="25">
        <v>0</v>
      </c>
      <c r="AE1065" s="25">
        <v>0</v>
      </c>
      <c r="AG1065" s="25">
        <v>0</v>
      </c>
      <c r="AH1065" s="25">
        <v>0</v>
      </c>
      <c r="AI1065" s="33">
        <v>0</v>
      </c>
    </row>
    <row r="1066" spans="1:35" x14ac:dyDescent="0.25">
      <c r="A1066" t="s">
        <v>2472</v>
      </c>
      <c r="B1066" t="s">
        <v>108</v>
      </c>
      <c r="C1066" t="s">
        <v>2529</v>
      </c>
      <c r="D1066" t="s">
        <v>2530</v>
      </c>
      <c r="F1066" t="s">
        <v>2531</v>
      </c>
      <c r="G1066" s="23">
        <v>0</v>
      </c>
      <c r="H1066" s="23">
        <v>0</v>
      </c>
      <c r="I1066" s="23">
        <v>0</v>
      </c>
      <c r="J1066" s="23">
        <v>0</v>
      </c>
      <c r="K1066" s="23">
        <v>0</v>
      </c>
      <c r="L1066" s="24">
        <v>517834</v>
      </c>
      <c r="M1066" s="25">
        <v>0</v>
      </c>
      <c r="N1066" s="26">
        <v>0</v>
      </c>
      <c r="O1066" s="27">
        <v>0</v>
      </c>
      <c r="P1066" s="23">
        <v>0</v>
      </c>
      <c r="Q1066" s="23">
        <v>0</v>
      </c>
      <c r="R1066" s="28">
        <v>0</v>
      </c>
      <c r="S1066" s="25">
        <v>0</v>
      </c>
      <c r="T1066" s="29">
        <v>0</v>
      </c>
      <c r="U1066" s="29">
        <v>0</v>
      </c>
      <c r="V1066" s="30">
        <v>0</v>
      </c>
      <c r="W1066" s="27">
        <v>0</v>
      </c>
      <c r="X1066" s="31" t="s">
        <v>41</v>
      </c>
      <c r="Y1066" s="32">
        <v>0</v>
      </c>
      <c r="Z1066" s="30">
        <v>0</v>
      </c>
      <c r="AA1066" s="30">
        <v>0</v>
      </c>
      <c r="AC1066" s="25">
        <v>0</v>
      </c>
      <c r="AD1066" s="25">
        <v>0</v>
      </c>
      <c r="AE1066" s="25">
        <v>0</v>
      </c>
      <c r="AG1066" s="25">
        <v>0</v>
      </c>
      <c r="AH1066" s="25">
        <v>0</v>
      </c>
      <c r="AI1066" s="33">
        <v>0</v>
      </c>
    </row>
    <row r="1067" spans="1:35" x14ac:dyDescent="0.25">
      <c r="A1067" t="s">
        <v>2472</v>
      </c>
      <c r="B1067" t="s">
        <v>108</v>
      </c>
      <c r="C1067" t="s">
        <v>2532</v>
      </c>
      <c r="D1067" t="s">
        <v>2533</v>
      </c>
      <c r="F1067" t="s">
        <v>2534</v>
      </c>
      <c r="G1067" s="23">
        <v>0</v>
      </c>
      <c r="H1067" s="23">
        <v>0</v>
      </c>
      <c r="I1067" s="23">
        <v>9.3499999999999996E-4</v>
      </c>
      <c r="J1067" s="23">
        <v>0</v>
      </c>
      <c r="K1067" s="23">
        <v>9.3499999999999996E-4</v>
      </c>
      <c r="L1067" s="24">
        <v>517834</v>
      </c>
      <c r="M1067" s="25">
        <v>484</v>
      </c>
      <c r="N1067" s="26">
        <v>0</v>
      </c>
      <c r="O1067" s="27">
        <v>0</v>
      </c>
      <c r="P1067" s="23">
        <v>0</v>
      </c>
      <c r="Q1067" s="23">
        <v>0</v>
      </c>
      <c r="R1067" s="28">
        <v>0</v>
      </c>
      <c r="S1067" s="25">
        <v>0</v>
      </c>
      <c r="T1067" s="29">
        <v>484</v>
      </c>
      <c r="U1067" s="29">
        <v>0</v>
      </c>
      <c r="V1067" s="30">
        <v>0</v>
      </c>
      <c r="W1067" s="27">
        <v>484</v>
      </c>
      <c r="X1067" s="31" t="s">
        <v>41</v>
      </c>
      <c r="Y1067" s="32">
        <v>484</v>
      </c>
      <c r="Z1067" s="30">
        <v>484</v>
      </c>
      <c r="AA1067" s="30">
        <v>0</v>
      </c>
      <c r="AC1067" s="25">
        <v>242</v>
      </c>
      <c r="AD1067" s="25">
        <v>242</v>
      </c>
      <c r="AE1067" s="25">
        <v>0</v>
      </c>
      <c r="AG1067" s="25">
        <v>242</v>
      </c>
      <c r="AH1067" s="25">
        <v>242</v>
      </c>
      <c r="AI1067" s="33">
        <v>0</v>
      </c>
    </row>
    <row r="1068" spans="1:35" x14ac:dyDescent="0.25">
      <c r="A1068" t="s">
        <v>2472</v>
      </c>
      <c r="B1068" t="s">
        <v>108</v>
      </c>
      <c r="C1068" t="s">
        <v>2535</v>
      </c>
      <c r="D1068" t="s">
        <v>2536</v>
      </c>
      <c r="F1068" t="s">
        <v>2537</v>
      </c>
      <c r="G1068" s="23">
        <v>0</v>
      </c>
      <c r="H1068" s="23">
        <v>0</v>
      </c>
      <c r="I1068" s="23">
        <v>0</v>
      </c>
      <c r="J1068" s="23">
        <v>0</v>
      </c>
      <c r="K1068" s="23">
        <v>0</v>
      </c>
      <c r="L1068" s="24">
        <v>517834</v>
      </c>
      <c r="M1068" s="25">
        <v>0</v>
      </c>
      <c r="N1068" s="26">
        <v>0</v>
      </c>
      <c r="O1068" s="27">
        <v>0</v>
      </c>
      <c r="P1068" s="23">
        <v>0</v>
      </c>
      <c r="Q1068" s="23">
        <v>0</v>
      </c>
      <c r="R1068" s="28">
        <v>0</v>
      </c>
      <c r="S1068" s="25">
        <v>0</v>
      </c>
      <c r="T1068" s="29">
        <v>0</v>
      </c>
      <c r="U1068" s="29">
        <v>0</v>
      </c>
      <c r="V1068" s="30">
        <v>0</v>
      </c>
      <c r="W1068" s="27">
        <v>0</v>
      </c>
      <c r="X1068" s="31" t="s">
        <v>41</v>
      </c>
      <c r="Y1068" s="32">
        <v>0</v>
      </c>
      <c r="Z1068" s="30">
        <v>0</v>
      </c>
      <c r="AA1068" s="30">
        <v>0</v>
      </c>
      <c r="AC1068" s="25">
        <v>0</v>
      </c>
      <c r="AD1068" s="25">
        <v>0</v>
      </c>
      <c r="AE1068" s="25">
        <v>0</v>
      </c>
      <c r="AG1068" s="25">
        <v>0</v>
      </c>
      <c r="AH1068" s="25">
        <v>0</v>
      </c>
      <c r="AI1068" s="33">
        <v>0</v>
      </c>
    </row>
    <row r="1069" spans="1:35" x14ac:dyDescent="0.25">
      <c r="A1069" t="s">
        <v>2472</v>
      </c>
      <c r="B1069" t="s">
        <v>108</v>
      </c>
      <c r="C1069" t="s">
        <v>2538</v>
      </c>
      <c r="D1069" t="s">
        <v>2539</v>
      </c>
      <c r="F1069" t="s">
        <v>2540</v>
      </c>
      <c r="G1069" s="23">
        <v>0</v>
      </c>
      <c r="H1069" s="23">
        <v>0</v>
      </c>
      <c r="I1069" s="23">
        <v>0</v>
      </c>
      <c r="J1069" s="23">
        <v>0</v>
      </c>
      <c r="K1069" s="23">
        <v>0</v>
      </c>
      <c r="L1069" s="24">
        <v>517834</v>
      </c>
      <c r="M1069" s="25">
        <v>0</v>
      </c>
      <c r="N1069" s="26">
        <v>0</v>
      </c>
      <c r="O1069" s="27">
        <v>0</v>
      </c>
      <c r="P1069" s="23">
        <v>0</v>
      </c>
      <c r="Q1069" s="23">
        <v>0</v>
      </c>
      <c r="R1069" s="28">
        <v>0</v>
      </c>
      <c r="S1069" s="25">
        <v>0</v>
      </c>
      <c r="T1069" s="29">
        <v>0</v>
      </c>
      <c r="U1069" s="29">
        <v>0</v>
      </c>
      <c r="V1069" s="30">
        <v>0</v>
      </c>
      <c r="W1069" s="27">
        <v>0</v>
      </c>
      <c r="X1069" s="31" t="s">
        <v>41</v>
      </c>
      <c r="Y1069" s="32">
        <v>0</v>
      </c>
      <c r="Z1069" s="30">
        <v>0</v>
      </c>
      <c r="AA1069" s="30">
        <v>0</v>
      </c>
      <c r="AC1069" s="25">
        <v>0</v>
      </c>
      <c r="AD1069" s="25">
        <v>0</v>
      </c>
      <c r="AE1069" s="25">
        <v>0</v>
      </c>
      <c r="AG1069" s="25">
        <v>0</v>
      </c>
      <c r="AH1069" s="25">
        <v>0</v>
      </c>
      <c r="AI1069" s="33">
        <v>0</v>
      </c>
    </row>
    <row r="1070" spans="1:35" x14ac:dyDescent="0.25">
      <c r="A1070" t="s">
        <v>2472</v>
      </c>
      <c r="B1070" t="s">
        <v>108</v>
      </c>
      <c r="C1070" t="s">
        <v>2541</v>
      </c>
      <c r="D1070" t="s">
        <v>2542</v>
      </c>
      <c r="F1070" t="s">
        <v>2543</v>
      </c>
      <c r="G1070" s="23">
        <v>0</v>
      </c>
      <c r="H1070" s="23">
        <v>0</v>
      </c>
      <c r="I1070" s="23">
        <v>0</v>
      </c>
      <c r="J1070" s="23">
        <v>0</v>
      </c>
      <c r="K1070" s="23">
        <v>0</v>
      </c>
      <c r="L1070" s="24">
        <v>517834</v>
      </c>
      <c r="M1070" s="25">
        <v>0</v>
      </c>
      <c r="N1070" s="26">
        <v>0</v>
      </c>
      <c r="O1070" s="27">
        <v>0</v>
      </c>
      <c r="P1070" s="23">
        <v>0</v>
      </c>
      <c r="Q1070" s="23">
        <v>0</v>
      </c>
      <c r="R1070" s="28">
        <v>0</v>
      </c>
      <c r="S1070" s="25">
        <v>0</v>
      </c>
      <c r="T1070" s="29">
        <v>0</v>
      </c>
      <c r="U1070" s="29">
        <v>0</v>
      </c>
      <c r="V1070" s="30">
        <v>0</v>
      </c>
      <c r="W1070" s="27">
        <v>0</v>
      </c>
      <c r="X1070" s="31" t="s">
        <v>41</v>
      </c>
      <c r="Y1070" s="32">
        <v>0</v>
      </c>
      <c r="Z1070" s="30">
        <v>0</v>
      </c>
      <c r="AA1070" s="30">
        <v>0</v>
      </c>
      <c r="AC1070" s="25">
        <v>0</v>
      </c>
      <c r="AD1070" s="25">
        <v>0</v>
      </c>
      <c r="AE1070" s="25">
        <v>0</v>
      </c>
      <c r="AG1070" s="25">
        <v>0</v>
      </c>
      <c r="AH1070" s="25">
        <v>0</v>
      </c>
      <c r="AI1070" s="33">
        <v>0</v>
      </c>
    </row>
    <row r="1071" spans="1:35" x14ac:dyDescent="0.25">
      <c r="A1071" t="s">
        <v>2472</v>
      </c>
      <c r="B1071" t="s">
        <v>108</v>
      </c>
      <c r="C1071" t="s">
        <v>2544</v>
      </c>
      <c r="D1071" t="s">
        <v>2545</v>
      </c>
      <c r="F1071" t="s">
        <v>2546</v>
      </c>
      <c r="G1071" s="23">
        <v>0</v>
      </c>
      <c r="H1071" s="23">
        <v>0</v>
      </c>
      <c r="I1071" s="23">
        <v>0</v>
      </c>
      <c r="J1071" s="23">
        <v>0</v>
      </c>
      <c r="K1071" s="23">
        <v>0</v>
      </c>
      <c r="L1071" s="24">
        <v>517834</v>
      </c>
      <c r="M1071" s="25">
        <v>0</v>
      </c>
      <c r="N1071" s="26">
        <v>0</v>
      </c>
      <c r="O1071" s="27">
        <v>0</v>
      </c>
      <c r="P1071" s="23">
        <v>0</v>
      </c>
      <c r="Q1071" s="23">
        <v>0</v>
      </c>
      <c r="R1071" s="28">
        <v>0</v>
      </c>
      <c r="S1071" s="25">
        <v>0</v>
      </c>
      <c r="T1071" s="29">
        <v>0</v>
      </c>
      <c r="U1071" s="29">
        <v>0</v>
      </c>
      <c r="V1071" s="30">
        <v>0</v>
      </c>
      <c r="W1071" s="27">
        <v>0</v>
      </c>
      <c r="X1071" s="31" t="s">
        <v>41</v>
      </c>
      <c r="Y1071" s="32">
        <v>0</v>
      </c>
      <c r="Z1071" s="30">
        <v>0</v>
      </c>
      <c r="AA1071" s="30">
        <v>0</v>
      </c>
      <c r="AC1071" s="25">
        <v>0</v>
      </c>
      <c r="AD1071" s="25">
        <v>0</v>
      </c>
      <c r="AE1071" s="25">
        <v>0</v>
      </c>
      <c r="AG1071" s="25">
        <v>0</v>
      </c>
      <c r="AH1071" s="25">
        <v>0</v>
      </c>
      <c r="AI1071" s="33">
        <v>0</v>
      </c>
    </row>
    <row r="1072" spans="1:35" x14ac:dyDescent="0.25">
      <c r="A1072" t="s">
        <v>2472</v>
      </c>
      <c r="B1072" t="s">
        <v>108</v>
      </c>
      <c r="C1072" t="s">
        <v>2149</v>
      </c>
      <c r="D1072" t="s">
        <v>2547</v>
      </c>
      <c r="F1072" t="s">
        <v>2548</v>
      </c>
      <c r="G1072" s="23">
        <v>0</v>
      </c>
      <c r="H1072" s="23">
        <v>0</v>
      </c>
      <c r="I1072" s="23">
        <v>0</v>
      </c>
      <c r="J1072" s="23">
        <v>0</v>
      </c>
      <c r="K1072" s="23">
        <v>0</v>
      </c>
      <c r="L1072" s="24">
        <v>517834</v>
      </c>
      <c r="M1072" s="25">
        <v>0</v>
      </c>
      <c r="N1072" s="26">
        <v>0</v>
      </c>
      <c r="O1072" s="27">
        <v>0</v>
      </c>
      <c r="P1072" s="23">
        <v>0</v>
      </c>
      <c r="Q1072" s="23">
        <v>0</v>
      </c>
      <c r="R1072" s="28">
        <v>0</v>
      </c>
      <c r="S1072" s="25">
        <v>0</v>
      </c>
      <c r="T1072" s="29">
        <v>0</v>
      </c>
      <c r="U1072" s="29">
        <v>0</v>
      </c>
      <c r="V1072" s="30">
        <v>0</v>
      </c>
      <c r="W1072" s="27">
        <v>0</v>
      </c>
      <c r="X1072" s="31" t="s">
        <v>41</v>
      </c>
      <c r="Y1072" s="32">
        <v>0</v>
      </c>
      <c r="Z1072" s="30">
        <v>0</v>
      </c>
      <c r="AA1072" s="30">
        <v>0</v>
      </c>
      <c r="AC1072" s="25">
        <v>0</v>
      </c>
      <c r="AD1072" s="25">
        <v>0</v>
      </c>
      <c r="AE1072" s="25">
        <v>0</v>
      </c>
      <c r="AG1072" s="25">
        <v>0</v>
      </c>
      <c r="AH1072" s="25">
        <v>0</v>
      </c>
      <c r="AI1072" s="33">
        <v>0</v>
      </c>
    </row>
    <row r="1073" spans="1:35" x14ac:dyDescent="0.25">
      <c r="A1073" t="s">
        <v>2472</v>
      </c>
      <c r="B1073" t="s">
        <v>108</v>
      </c>
      <c r="C1073" t="s">
        <v>2549</v>
      </c>
      <c r="D1073" t="s">
        <v>2550</v>
      </c>
      <c r="F1073" t="s">
        <v>2551</v>
      </c>
      <c r="G1073" s="23">
        <v>0</v>
      </c>
      <c r="H1073" s="23">
        <v>0</v>
      </c>
      <c r="I1073" s="23">
        <v>0</v>
      </c>
      <c r="J1073" s="23">
        <v>0</v>
      </c>
      <c r="K1073" s="23">
        <v>0</v>
      </c>
      <c r="L1073" s="24">
        <v>517834</v>
      </c>
      <c r="M1073" s="25">
        <v>0</v>
      </c>
      <c r="N1073" s="26">
        <v>0</v>
      </c>
      <c r="O1073" s="27">
        <v>0</v>
      </c>
      <c r="P1073" s="23">
        <v>0</v>
      </c>
      <c r="Q1073" s="23">
        <v>0</v>
      </c>
      <c r="R1073" s="28">
        <v>0</v>
      </c>
      <c r="S1073" s="25">
        <v>0</v>
      </c>
      <c r="T1073" s="29">
        <v>0</v>
      </c>
      <c r="U1073" s="29">
        <v>0</v>
      </c>
      <c r="V1073" s="30">
        <v>0</v>
      </c>
      <c r="W1073" s="27">
        <v>0</v>
      </c>
      <c r="X1073" s="31" t="s">
        <v>41</v>
      </c>
      <c r="Y1073" s="32">
        <v>0</v>
      </c>
      <c r="Z1073" s="30">
        <v>0</v>
      </c>
      <c r="AA1073" s="30">
        <v>0</v>
      </c>
      <c r="AC1073" s="25">
        <v>0</v>
      </c>
      <c r="AD1073" s="25">
        <v>0</v>
      </c>
      <c r="AE1073" s="25">
        <v>0</v>
      </c>
      <c r="AG1073" s="25">
        <v>0</v>
      </c>
      <c r="AH1073" s="25">
        <v>0</v>
      </c>
      <c r="AI1073" s="33">
        <v>0</v>
      </c>
    </row>
    <row r="1074" spans="1:35" x14ac:dyDescent="0.25">
      <c r="A1074" t="s">
        <v>2472</v>
      </c>
      <c r="B1074" t="s">
        <v>108</v>
      </c>
      <c r="C1074" t="s">
        <v>2552</v>
      </c>
      <c r="D1074" t="s">
        <v>2553</v>
      </c>
      <c r="F1074" t="s">
        <v>2554</v>
      </c>
      <c r="G1074" s="23">
        <v>0</v>
      </c>
      <c r="H1074" s="23">
        <v>0</v>
      </c>
      <c r="I1074" s="23">
        <v>0</v>
      </c>
      <c r="J1074" s="23">
        <v>0</v>
      </c>
      <c r="K1074" s="23">
        <v>0</v>
      </c>
      <c r="L1074" s="24">
        <v>517834</v>
      </c>
      <c r="M1074" s="25">
        <v>0</v>
      </c>
      <c r="N1074" s="26">
        <v>0</v>
      </c>
      <c r="O1074" s="27">
        <v>0</v>
      </c>
      <c r="P1074" s="23">
        <v>0</v>
      </c>
      <c r="Q1074" s="23">
        <v>0</v>
      </c>
      <c r="R1074" s="28">
        <v>0</v>
      </c>
      <c r="S1074" s="25">
        <v>0</v>
      </c>
      <c r="T1074" s="29">
        <v>0</v>
      </c>
      <c r="U1074" s="29">
        <v>0</v>
      </c>
      <c r="V1074" s="30">
        <v>0</v>
      </c>
      <c r="W1074" s="27">
        <v>0</v>
      </c>
      <c r="X1074" s="31" t="s">
        <v>41</v>
      </c>
      <c r="Y1074" s="32">
        <v>0</v>
      </c>
      <c r="Z1074" s="30">
        <v>0</v>
      </c>
      <c r="AA1074" s="30">
        <v>0</v>
      </c>
      <c r="AC1074" s="25">
        <v>0</v>
      </c>
      <c r="AD1074" s="25">
        <v>0</v>
      </c>
      <c r="AE1074" s="25">
        <v>0</v>
      </c>
      <c r="AG1074" s="25">
        <v>0</v>
      </c>
      <c r="AH1074" s="25">
        <v>0</v>
      </c>
      <c r="AI1074" s="33">
        <v>0</v>
      </c>
    </row>
    <row r="1075" spans="1:35" x14ac:dyDescent="0.25">
      <c r="A1075" t="s">
        <v>2555</v>
      </c>
      <c r="B1075" s="22" t="s">
        <v>34</v>
      </c>
      <c r="C1075" t="s">
        <v>35</v>
      </c>
      <c r="D1075" t="s">
        <v>2556</v>
      </c>
      <c r="F1075" t="s">
        <v>2557</v>
      </c>
      <c r="G1075" s="23">
        <v>0</v>
      </c>
      <c r="H1075" s="23">
        <v>0</v>
      </c>
      <c r="I1075" s="23">
        <v>1.3829999999999999E-3</v>
      </c>
      <c r="J1075" s="23">
        <v>0</v>
      </c>
      <c r="K1075" s="23">
        <v>1.3829999999999999E-3</v>
      </c>
      <c r="L1075" s="24">
        <v>727799</v>
      </c>
      <c r="M1075" s="25">
        <v>1007</v>
      </c>
      <c r="N1075" s="26">
        <v>0</v>
      </c>
      <c r="O1075" s="27">
        <v>0</v>
      </c>
      <c r="P1075" s="23">
        <v>0</v>
      </c>
      <c r="Q1075" s="23">
        <v>0</v>
      </c>
      <c r="R1075" s="28">
        <v>0</v>
      </c>
      <c r="S1075" s="25">
        <v>0</v>
      </c>
      <c r="T1075" s="29">
        <v>1007</v>
      </c>
      <c r="U1075" s="29">
        <v>727797</v>
      </c>
      <c r="V1075" s="30">
        <v>-2</v>
      </c>
      <c r="W1075" s="27">
        <v>1009</v>
      </c>
      <c r="X1075" s="31">
        <v>0</v>
      </c>
      <c r="Y1075" s="32">
        <v>1009</v>
      </c>
      <c r="Z1075" s="30">
        <v>1009</v>
      </c>
      <c r="AA1075" s="30">
        <v>0</v>
      </c>
      <c r="AC1075" s="25">
        <v>505</v>
      </c>
      <c r="AD1075" s="25">
        <v>505</v>
      </c>
      <c r="AE1075" s="25">
        <v>0</v>
      </c>
      <c r="AG1075" s="25">
        <v>504</v>
      </c>
      <c r="AH1075" s="25">
        <v>504</v>
      </c>
      <c r="AI1075" s="33">
        <v>0</v>
      </c>
    </row>
    <row r="1076" spans="1:35" x14ac:dyDescent="0.25">
      <c r="A1076" t="s">
        <v>2555</v>
      </c>
      <c r="B1076" t="s">
        <v>38</v>
      </c>
      <c r="C1076" t="s">
        <v>35</v>
      </c>
      <c r="D1076" t="s">
        <v>2558</v>
      </c>
      <c r="F1076" t="s">
        <v>2559</v>
      </c>
      <c r="G1076" s="23">
        <v>0</v>
      </c>
      <c r="H1076" s="23">
        <v>0</v>
      </c>
      <c r="I1076" s="23">
        <v>0.18002499999999999</v>
      </c>
      <c r="J1076" s="23">
        <v>0</v>
      </c>
      <c r="K1076" s="23">
        <v>0.18002499999999999</v>
      </c>
      <c r="L1076" s="24">
        <v>727799</v>
      </c>
      <c r="M1076" s="25">
        <v>131022</v>
      </c>
      <c r="N1076" s="26">
        <v>0.17832400000000001</v>
      </c>
      <c r="O1076" s="27">
        <v>23364</v>
      </c>
      <c r="P1076" s="23">
        <v>0</v>
      </c>
      <c r="Q1076" s="23">
        <v>0</v>
      </c>
      <c r="R1076" s="28">
        <v>0</v>
      </c>
      <c r="S1076" s="25">
        <v>0</v>
      </c>
      <c r="T1076" s="29">
        <v>107658</v>
      </c>
      <c r="U1076" s="29">
        <v>0</v>
      </c>
      <c r="V1076" s="30">
        <v>0</v>
      </c>
      <c r="W1076" s="27">
        <v>107658</v>
      </c>
      <c r="X1076" s="31" t="s">
        <v>41</v>
      </c>
      <c r="Y1076" s="32">
        <v>107658</v>
      </c>
      <c r="Z1076" s="30">
        <v>107658</v>
      </c>
      <c r="AA1076" s="30">
        <v>0</v>
      </c>
      <c r="AC1076" s="25">
        <v>53829</v>
      </c>
      <c r="AD1076" s="25">
        <v>53829</v>
      </c>
      <c r="AE1076" s="25">
        <v>0</v>
      </c>
      <c r="AG1076" s="25">
        <v>53829</v>
      </c>
      <c r="AH1076" s="25">
        <v>53829</v>
      </c>
      <c r="AI1076" s="33">
        <v>0</v>
      </c>
    </row>
    <row r="1077" spans="1:35" x14ac:dyDescent="0.25">
      <c r="A1077" t="s">
        <v>2555</v>
      </c>
      <c r="B1077" t="s">
        <v>42</v>
      </c>
      <c r="C1077" t="s">
        <v>43</v>
      </c>
      <c r="D1077" t="s">
        <v>2560</v>
      </c>
      <c r="F1077" t="s">
        <v>2561</v>
      </c>
      <c r="G1077" s="23">
        <v>2.6499999999999999E-4</v>
      </c>
      <c r="H1077" s="23">
        <v>1.46E-4</v>
      </c>
      <c r="I1077" s="23">
        <v>4.1100000000000002E-4</v>
      </c>
      <c r="J1077" s="23">
        <v>0</v>
      </c>
      <c r="K1077" s="23">
        <v>4.1100000000000002E-4</v>
      </c>
      <c r="L1077" s="24">
        <v>727799</v>
      </c>
      <c r="M1077" s="25">
        <v>299</v>
      </c>
      <c r="N1077" s="26">
        <v>0</v>
      </c>
      <c r="O1077" s="27">
        <v>0</v>
      </c>
      <c r="P1077" s="23">
        <v>0</v>
      </c>
      <c r="Q1077" s="23">
        <v>0</v>
      </c>
      <c r="R1077" s="28">
        <v>0</v>
      </c>
      <c r="S1077" s="25">
        <v>0</v>
      </c>
      <c r="T1077" s="29">
        <v>299</v>
      </c>
      <c r="U1077" s="29">
        <v>0</v>
      </c>
      <c r="V1077" s="30">
        <v>0</v>
      </c>
      <c r="W1077" s="27">
        <v>299</v>
      </c>
      <c r="X1077" s="31" t="s">
        <v>41</v>
      </c>
      <c r="Y1077" s="32">
        <v>299</v>
      </c>
      <c r="Z1077" s="30">
        <v>193</v>
      </c>
      <c r="AA1077" s="30">
        <v>106</v>
      </c>
      <c r="AC1077" s="25">
        <v>150</v>
      </c>
      <c r="AD1077" s="25">
        <v>97</v>
      </c>
      <c r="AE1077" s="25">
        <v>53</v>
      </c>
      <c r="AG1077" s="25">
        <v>149</v>
      </c>
      <c r="AH1077" s="25">
        <v>96</v>
      </c>
      <c r="AI1077" s="33">
        <v>53</v>
      </c>
    </row>
    <row r="1078" spans="1:35" x14ac:dyDescent="0.25">
      <c r="A1078" t="s">
        <v>2555</v>
      </c>
      <c r="B1078" t="s">
        <v>42</v>
      </c>
      <c r="C1078" t="s">
        <v>46</v>
      </c>
      <c r="D1078" t="s">
        <v>2562</v>
      </c>
      <c r="F1078" t="s">
        <v>2563</v>
      </c>
      <c r="G1078" s="23">
        <v>1.137E-2</v>
      </c>
      <c r="H1078" s="23">
        <v>4.4710000000000001E-3</v>
      </c>
      <c r="I1078" s="23">
        <v>1.5841000000000001E-2</v>
      </c>
      <c r="J1078" s="23">
        <v>0</v>
      </c>
      <c r="K1078" s="23">
        <v>1.5841000000000001E-2</v>
      </c>
      <c r="L1078" s="24">
        <v>727799</v>
      </c>
      <c r="M1078" s="25">
        <v>11529</v>
      </c>
      <c r="N1078" s="26">
        <v>0</v>
      </c>
      <c r="O1078" s="27">
        <v>0</v>
      </c>
      <c r="P1078" s="23">
        <v>0</v>
      </c>
      <c r="Q1078" s="23">
        <v>0</v>
      </c>
      <c r="R1078" s="28">
        <v>0</v>
      </c>
      <c r="S1078" s="25">
        <v>0</v>
      </c>
      <c r="T1078" s="29">
        <v>11529</v>
      </c>
      <c r="U1078" s="29">
        <v>0</v>
      </c>
      <c r="V1078" s="30">
        <v>0</v>
      </c>
      <c r="W1078" s="27">
        <v>11529</v>
      </c>
      <c r="X1078" s="31" t="s">
        <v>41</v>
      </c>
      <c r="Y1078" s="32">
        <v>11529</v>
      </c>
      <c r="Z1078" s="30">
        <v>8275</v>
      </c>
      <c r="AA1078" s="30">
        <v>3254</v>
      </c>
      <c r="AC1078" s="25">
        <v>5765</v>
      </c>
      <c r="AD1078" s="25">
        <v>4138</v>
      </c>
      <c r="AE1078" s="25">
        <v>1627</v>
      </c>
      <c r="AG1078" s="25">
        <v>5764</v>
      </c>
      <c r="AH1078" s="25">
        <v>4137</v>
      </c>
      <c r="AI1078" s="33">
        <v>1627</v>
      </c>
    </row>
    <row r="1079" spans="1:35" x14ac:dyDescent="0.25">
      <c r="A1079" t="s">
        <v>2555</v>
      </c>
      <c r="B1079" t="s">
        <v>42</v>
      </c>
      <c r="C1079" t="s">
        <v>49</v>
      </c>
      <c r="D1079" t="s">
        <v>2564</v>
      </c>
      <c r="F1079" t="s">
        <v>2565</v>
      </c>
      <c r="G1079" s="23">
        <v>2.32E-4</v>
      </c>
      <c r="H1079" s="23">
        <v>7.6000000000000004E-5</v>
      </c>
      <c r="I1079" s="23">
        <v>3.0800000000000001E-4</v>
      </c>
      <c r="J1079" s="23">
        <v>0</v>
      </c>
      <c r="K1079" s="23">
        <v>3.0800000000000001E-4</v>
      </c>
      <c r="L1079" s="24">
        <v>727799</v>
      </c>
      <c r="M1079" s="25">
        <v>224</v>
      </c>
      <c r="N1079" s="26">
        <v>0</v>
      </c>
      <c r="O1079" s="27">
        <v>0</v>
      </c>
      <c r="P1079" s="23">
        <v>0</v>
      </c>
      <c r="Q1079" s="23">
        <v>0</v>
      </c>
      <c r="R1079" s="28">
        <v>0</v>
      </c>
      <c r="S1079" s="25">
        <v>0</v>
      </c>
      <c r="T1079" s="29">
        <v>224</v>
      </c>
      <c r="U1079" s="29">
        <v>0</v>
      </c>
      <c r="V1079" s="30">
        <v>0</v>
      </c>
      <c r="W1079" s="27">
        <v>224</v>
      </c>
      <c r="X1079" s="31" t="s">
        <v>41</v>
      </c>
      <c r="Y1079" s="32">
        <v>224</v>
      </c>
      <c r="Z1079" s="30">
        <v>169</v>
      </c>
      <c r="AA1079" s="30">
        <v>55</v>
      </c>
      <c r="AC1079" s="25">
        <v>112</v>
      </c>
      <c r="AD1079" s="25">
        <v>85</v>
      </c>
      <c r="AE1079" s="25">
        <v>28</v>
      </c>
      <c r="AG1079" s="25">
        <v>112</v>
      </c>
      <c r="AH1079" s="25">
        <v>84</v>
      </c>
      <c r="AI1079" s="33">
        <v>27</v>
      </c>
    </row>
    <row r="1080" spans="1:35" x14ac:dyDescent="0.25">
      <c r="A1080" t="s">
        <v>2555</v>
      </c>
      <c r="B1080" t="s">
        <v>42</v>
      </c>
      <c r="C1080" t="s">
        <v>52</v>
      </c>
      <c r="D1080" t="s">
        <v>2566</v>
      </c>
      <c r="F1080" t="s">
        <v>2567</v>
      </c>
      <c r="G1080" s="23">
        <v>3.6699999999999998E-4</v>
      </c>
      <c r="H1080" s="23">
        <v>2.1000000000000001E-4</v>
      </c>
      <c r="I1080" s="23">
        <v>5.7700000000000004E-4</v>
      </c>
      <c r="J1080" s="23">
        <v>0</v>
      </c>
      <c r="K1080" s="23">
        <v>5.7700000000000004E-4</v>
      </c>
      <c r="L1080" s="24">
        <v>727799</v>
      </c>
      <c r="M1080" s="25">
        <v>420</v>
      </c>
      <c r="N1080" s="26">
        <v>0</v>
      </c>
      <c r="O1080" s="27">
        <v>0</v>
      </c>
      <c r="P1080" s="23">
        <v>0</v>
      </c>
      <c r="Q1080" s="23">
        <v>0</v>
      </c>
      <c r="R1080" s="28">
        <v>0</v>
      </c>
      <c r="S1080" s="25">
        <v>0</v>
      </c>
      <c r="T1080" s="29">
        <v>420</v>
      </c>
      <c r="U1080" s="29">
        <v>0</v>
      </c>
      <c r="V1080" s="30">
        <v>0</v>
      </c>
      <c r="W1080" s="27">
        <v>420</v>
      </c>
      <c r="X1080" s="31" t="s">
        <v>41</v>
      </c>
      <c r="Y1080" s="32">
        <v>420</v>
      </c>
      <c r="Z1080" s="30">
        <v>267</v>
      </c>
      <c r="AA1080" s="30">
        <v>153</v>
      </c>
      <c r="AC1080" s="25">
        <v>210</v>
      </c>
      <c r="AD1080" s="25">
        <v>134</v>
      </c>
      <c r="AE1080" s="25">
        <v>77</v>
      </c>
      <c r="AG1080" s="25">
        <v>210</v>
      </c>
      <c r="AH1080" s="25">
        <v>133</v>
      </c>
      <c r="AI1080" s="33">
        <v>76</v>
      </c>
    </row>
    <row r="1081" spans="1:35" x14ac:dyDescent="0.25">
      <c r="A1081" t="s">
        <v>2555</v>
      </c>
      <c r="B1081" t="s">
        <v>42</v>
      </c>
      <c r="C1081" t="s">
        <v>55</v>
      </c>
      <c r="D1081" t="s">
        <v>2568</v>
      </c>
      <c r="F1081" t="s">
        <v>2569</v>
      </c>
      <c r="G1081" s="23">
        <v>2.52E-4</v>
      </c>
      <c r="H1081" s="23">
        <v>1.3200000000000001E-4</v>
      </c>
      <c r="I1081" s="23">
        <v>3.8400000000000001E-4</v>
      </c>
      <c r="J1081" s="23">
        <v>0</v>
      </c>
      <c r="K1081" s="23">
        <v>3.8400000000000001E-4</v>
      </c>
      <c r="L1081" s="24">
        <v>727799</v>
      </c>
      <c r="M1081" s="25">
        <v>279</v>
      </c>
      <c r="N1081" s="26">
        <v>0</v>
      </c>
      <c r="O1081" s="27">
        <v>0</v>
      </c>
      <c r="P1081" s="23">
        <v>0</v>
      </c>
      <c r="Q1081" s="23">
        <v>0</v>
      </c>
      <c r="R1081" s="28">
        <v>0</v>
      </c>
      <c r="S1081" s="25">
        <v>0</v>
      </c>
      <c r="T1081" s="29">
        <v>279</v>
      </c>
      <c r="U1081" s="29">
        <v>0</v>
      </c>
      <c r="V1081" s="30">
        <v>0</v>
      </c>
      <c r="W1081" s="27">
        <v>279</v>
      </c>
      <c r="X1081" s="31" t="s">
        <v>41</v>
      </c>
      <c r="Y1081" s="32">
        <v>279</v>
      </c>
      <c r="Z1081" s="30">
        <v>183</v>
      </c>
      <c r="AA1081" s="30">
        <v>96</v>
      </c>
      <c r="AC1081" s="25">
        <v>140</v>
      </c>
      <c r="AD1081" s="25">
        <v>92</v>
      </c>
      <c r="AE1081" s="25">
        <v>48</v>
      </c>
      <c r="AG1081" s="25">
        <v>139</v>
      </c>
      <c r="AH1081" s="25">
        <v>91</v>
      </c>
      <c r="AI1081" s="33">
        <v>48</v>
      </c>
    </row>
    <row r="1082" spans="1:35" x14ac:dyDescent="0.25">
      <c r="A1082" t="s">
        <v>2555</v>
      </c>
      <c r="B1082" t="s">
        <v>42</v>
      </c>
      <c r="C1082" t="s">
        <v>58</v>
      </c>
      <c r="D1082" t="s">
        <v>2570</v>
      </c>
      <c r="F1082" t="s">
        <v>2571</v>
      </c>
      <c r="G1082" s="23">
        <v>3.1799999999999998E-4</v>
      </c>
      <c r="H1082" s="23">
        <v>2.0699999999999999E-4</v>
      </c>
      <c r="I1082" s="23">
        <v>5.2499999999999997E-4</v>
      </c>
      <c r="J1082" s="23">
        <v>0</v>
      </c>
      <c r="K1082" s="23">
        <v>5.2499999999999997E-4</v>
      </c>
      <c r="L1082" s="24">
        <v>727799</v>
      </c>
      <c r="M1082" s="25">
        <v>382</v>
      </c>
      <c r="N1082" s="26">
        <v>0</v>
      </c>
      <c r="O1082" s="27">
        <v>0</v>
      </c>
      <c r="P1082" s="23">
        <v>0</v>
      </c>
      <c r="Q1082" s="23">
        <v>0</v>
      </c>
      <c r="R1082" s="28">
        <v>0</v>
      </c>
      <c r="S1082" s="25">
        <v>0</v>
      </c>
      <c r="T1082" s="29">
        <v>382</v>
      </c>
      <c r="U1082" s="29">
        <v>0</v>
      </c>
      <c r="V1082" s="30">
        <v>0</v>
      </c>
      <c r="W1082" s="27">
        <v>382</v>
      </c>
      <c r="X1082" s="31" t="s">
        <v>41</v>
      </c>
      <c r="Y1082" s="32">
        <v>382</v>
      </c>
      <c r="Z1082" s="30">
        <v>231</v>
      </c>
      <c r="AA1082" s="30">
        <v>151</v>
      </c>
      <c r="AC1082" s="25">
        <v>191</v>
      </c>
      <c r="AD1082" s="25">
        <v>116</v>
      </c>
      <c r="AE1082" s="25">
        <v>76</v>
      </c>
      <c r="AG1082" s="25">
        <v>191</v>
      </c>
      <c r="AH1082" s="25">
        <v>115</v>
      </c>
      <c r="AI1082" s="33">
        <v>75</v>
      </c>
    </row>
    <row r="1083" spans="1:35" x14ac:dyDescent="0.25">
      <c r="A1083" t="s">
        <v>2555</v>
      </c>
      <c r="B1083" t="s">
        <v>42</v>
      </c>
      <c r="C1083" t="s">
        <v>61</v>
      </c>
      <c r="D1083" t="s">
        <v>2572</v>
      </c>
      <c r="F1083" t="s">
        <v>2573</v>
      </c>
      <c r="G1083" s="23">
        <v>3.5860000000000002E-3</v>
      </c>
      <c r="H1083" s="23">
        <v>2.6090000000000002E-3</v>
      </c>
      <c r="I1083" s="23">
        <v>6.1950000000000009E-3</v>
      </c>
      <c r="J1083" s="23">
        <v>0</v>
      </c>
      <c r="K1083" s="23">
        <v>6.1950000000000009E-3</v>
      </c>
      <c r="L1083" s="24">
        <v>727799</v>
      </c>
      <c r="M1083" s="25">
        <v>4509</v>
      </c>
      <c r="N1083" s="26">
        <v>0</v>
      </c>
      <c r="O1083" s="27">
        <v>0</v>
      </c>
      <c r="P1083" s="23">
        <v>0</v>
      </c>
      <c r="Q1083" s="23">
        <v>0</v>
      </c>
      <c r="R1083" s="28">
        <v>0</v>
      </c>
      <c r="S1083" s="25">
        <v>0</v>
      </c>
      <c r="T1083" s="29">
        <v>4509</v>
      </c>
      <c r="U1083" s="29">
        <v>0</v>
      </c>
      <c r="V1083" s="30">
        <v>0</v>
      </c>
      <c r="W1083" s="27">
        <v>4509</v>
      </c>
      <c r="X1083" s="31" t="s">
        <v>41</v>
      </c>
      <c r="Y1083" s="32">
        <v>4509</v>
      </c>
      <c r="Z1083" s="30">
        <v>2610</v>
      </c>
      <c r="AA1083" s="30">
        <v>1899</v>
      </c>
      <c r="AC1083" s="25">
        <v>2255</v>
      </c>
      <c r="AD1083" s="25">
        <v>1305</v>
      </c>
      <c r="AE1083" s="25">
        <v>950</v>
      </c>
      <c r="AG1083" s="25">
        <v>2254</v>
      </c>
      <c r="AH1083" s="25">
        <v>1305</v>
      </c>
      <c r="AI1083" s="33">
        <v>949</v>
      </c>
    </row>
    <row r="1084" spans="1:35" x14ac:dyDescent="0.25">
      <c r="A1084" t="s">
        <v>2555</v>
      </c>
      <c r="B1084" t="s">
        <v>42</v>
      </c>
      <c r="C1084" t="s">
        <v>64</v>
      </c>
      <c r="D1084" t="s">
        <v>2574</v>
      </c>
      <c r="F1084" t="s">
        <v>135</v>
      </c>
      <c r="G1084" s="23">
        <v>9.5600000000000004E-4</v>
      </c>
      <c r="H1084" s="23">
        <v>2.92E-4</v>
      </c>
      <c r="I1084" s="23">
        <v>1.248E-3</v>
      </c>
      <c r="J1084" s="23">
        <v>0</v>
      </c>
      <c r="K1084" s="23">
        <v>1.248E-3</v>
      </c>
      <c r="L1084" s="24">
        <v>727799</v>
      </c>
      <c r="M1084" s="25">
        <v>908</v>
      </c>
      <c r="N1084" s="26">
        <v>0</v>
      </c>
      <c r="O1084" s="27">
        <v>0</v>
      </c>
      <c r="P1084" s="23">
        <v>0</v>
      </c>
      <c r="Q1084" s="23">
        <v>0</v>
      </c>
      <c r="R1084" s="28">
        <v>0</v>
      </c>
      <c r="S1084" s="25">
        <v>0</v>
      </c>
      <c r="T1084" s="29">
        <v>908</v>
      </c>
      <c r="U1084" s="29">
        <v>0</v>
      </c>
      <c r="V1084" s="30">
        <v>0</v>
      </c>
      <c r="W1084" s="27">
        <v>908</v>
      </c>
      <c r="X1084" s="31" t="s">
        <v>41</v>
      </c>
      <c r="Y1084" s="32">
        <v>908</v>
      </c>
      <c r="Z1084" s="30">
        <v>696</v>
      </c>
      <c r="AA1084" s="30">
        <v>212</v>
      </c>
      <c r="AC1084" s="25">
        <v>454</v>
      </c>
      <c r="AD1084" s="25">
        <v>348</v>
      </c>
      <c r="AE1084" s="25">
        <v>106</v>
      </c>
      <c r="AG1084" s="25">
        <v>454</v>
      </c>
      <c r="AH1084" s="25">
        <v>348</v>
      </c>
      <c r="AI1084" s="33">
        <v>106</v>
      </c>
    </row>
    <row r="1085" spans="1:35" x14ac:dyDescent="0.25">
      <c r="A1085" t="s">
        <v>2555</v>
      </c>
      <c r="B1085" t="s">
        <v>42</v>
      </c>
      <c r="C1085" t="s">
        <v>67</v>
      </c>
      <c r="D1085" t="s">
        <v>2575</v>
      </c>
      <c r="F1085" t="s">
        <v>2576</v>
      </c>
      <c r="G1085" s="23">
        <v>2.0000000000000001E-4</v>
      </c>
      <c r="H1085" s="23">
        <v>4.3999999999999999E-5</v>
      </c>
      <c r="I1085" s="23">
        <v>2.4400000000000002E-4</v>
      </c>
      <c r="J1085" s="23">
        <v>0</v>
      </c>
      <c r="K1085" s="23">
        <v>2.4400000000000002E-4</v>
      </c>
      <c r="L1085" s="24">
        <v>727799</v>
      </c>
      <c r="M1085" s="25">
        <v>178</v>
      </c>
      <c r="N1085" s="26">
        <v>0</v>
      </c>
      <c r="O1085" s="27">
        <v>0</v>
      </c>
      <c r="P1085" s="23">
        <v>0</v>
      </c>
      <c r="Q1085" s="23">
        <v>0</v>
      </c>
      <c r="R1085" s="28">
        <v>0</v>
      </c>
      <c r="S1085" s="25">
        <v>0</v>
      </c>
      <c r="T1085" s="29">
        <v>178</v>
      </c>
      <c r="U1085" s="29">
        <v>0</v>
      </c>
      <c r="V1085" s="30">
        <v>0</v>
      </c>
      <c r="W1085" s="27">
        <v>178</v>
      </c>
      <c r="X1085" s="31" t="s">
        <v>41</v>
      </c>
      <c r="Y1085" s="32">
        <v>178</v>
      </c>
      <c r="Z1085" s="30">
        <v>146</v>
      </c>
      <c r="AA1085" s="30">
        <v>32</v>
      </c>
      <c r="AC1085" s="25">
        <v>89</v>
      </c>
      <c r="AD1085" s="25">
        <v>73</v>
      </c>
      <c r="AE1085" s="25">
        <v>16</v>
      </c>
      <c r="AG1085" s="25">
        <v>89</v>
      </c>
      <c r="AH1085" s="25">
        <v>73</v>
      </c>
      <c r="AI1085" s="33">
        <v>16</v>
      </c>
    </row>
    <row r="1086" spans="1:35" x14ac:dyDescent="0.25">
      <c r="A1086" t="s">
        <v>2555</v>
      </c>
      <c r="B1086" t="s">
        <v>42</v>
      </c>
      <c r="C1086" t="s">
        <v>70</v>
      </c>
      <c r="D1086" t="s">
        <v>2577</v>
      </c>
      <c r="F1086" t="s">
        <v>2578</v>
      </c>
      <c r="G1086" s="23">
        <v>1.6699999999999999E-4</v>
      </c>
      <c r="H1086" s="23">
        <v>9.2E-5</v>
      </c>
      <c r="I1086" s="23">
        <v>2.5900000000000001E-4</v>
      </c>
      <c r="J1086" s="23">
        <v>0</v>
      </c>
      <c r="K1086" s="23">
        <v>2.5900000000000001E-4</v>
      </c>
      <c r="L1086" s="24">
        <v>727799</v>
      </c>
      <c r="M1086" s="25">
        <v>188</v>
      </c>
      <c r="N1086" s="26">
        <v>0</v>
      </c>
      <c r="O1086" s="27">
        <v>0</v>
      </c>
      <c r="P1086" s="23">
        <v>0</v>
      </c>
      <c r="Q1086" s="23">
        <v>0</v>
      </c>
      <c r="R1086" s="28">
        <v>0</v>
      </c>
      <c r="S1086" s="25">
        <v>0</v>
      </c>
      <c r="T1086" s="29">
        <v>188</v>
      </c>
      <c r="U1086" s="29">
        <v>0</v>
      </c>
      <c r="V1086" s="30">
        <v>0</v>
      </c>
      <c r="W1086" s="27">
        <v>188</v>
      </c>
      <c r="X1086" s="31" t="s">
        <v>41</v>
      </c>
      <c r="Y1086" s="32">
        <v>188</v>
      </c>
      <c r="Z1086" s="30">
        <v>121</v>
      </c>
      <c r="AA1086" s="30">
        <v>67</v>
      </c>
      <c r="AC1086" s="25">
        <v>94</v>
      </c>
      <c r="AD1086" s="25">
        <v>61</v>
      </c>
      <c r="AE1086" s="25">
        <v>34</v>
      </c>
      <c r="AG1086" s="25">
        <v>94</v>
      </c>
      <c r="AH1086" s="25">
        <v>60</v>
      </c>
      <c r="AI1086" s="33">
        <v>33</v>
      </c>
    </row>
    <row r="1087" spans="1:35" x14ac:dyDescent="0.25">
      <c r="A1087" t="s">
        <v>2555</v>
      </c>
      <c r="B1087" t="s">
        <v>42</v>
      </c>
      <c r="C1087" t="s">
        <v>73</v>
      </c>
      <c r="D1087" t="s">
        <v>2579</v>
      </c>
      <c r="F1087" t="s">
        <v>72</v>
      </c>
      <c r="G1087" s="23">
        <v>3.4099999999999999E-4</v>
      </c>
      <c r="H1087" s="23">
        <v>9.2999999999999997E-5</v>
      </c>
      <c r="I1087" s="23">
        <v>4.3399999999999998E-4</v>
      </c>
      <c r="J1087" s="23">
        <v>0</v>
      </c>
      <c r="K1087" s="23">
        <v>4.3399999999999998E-4</v>
      </c>
      <c r="L1087" s="24">
        <v>727799</v>
      </c>
      <c r="M1087" s="25">
        <v>316</v>
      </c>
      <c r="N1087" s="26">
        <v>0</v>
      </c>
      <c r="O1087" s="27">
        <v>0</v>
      </c>
      <c r="P1087" s="23">
        <v>0</v>
      </c>
      <c r="Q1087" s="23">
        <v>0</v>
      </c>
      <c r="R1087" s="28">
        <v>0</v>
      </c>
      <c r="S1087" s="25">
        <v>0</v>
      </c>
      <c r="T1087" s="29">
        <v>316</v>
      </c>
      <c r="U1087" s="29">
        <v>0</v>
      </c>
      <c r="V1087" s="30">
        <v>0</v>
      </c>
      <c r="W1087" s="27">
        <v>316</v>
      </c>
      <c r="X1087" s="31" t="s">
        <v>41</v>
      </c>
      <c r="Y1087" s="32">
        <v>316</v>
      </c>
      <c r="Z1087" s="30">
        <v>248</v>
      </c>
      <c r="AA1087" s="30">
        <v>68</v>
      </c>
      <c r="AC1087" s="25">
        <v>158</v>
      </c>
      <c r="AD1087" s="25">
        <v>124</v>
      </c>
      <c r="AE1087" s="25">
        <v>34</v>
      </c>
      <c r="AG1087" s="25">
        <v>158</v>
      </c>
      <c r="AH1087" s="25">
        <v>124</v>
      </c>
      <c r="AI1087" s="33">
        <v>34</v>
      </c>
    </row>
    <row r="1088" spans="1:35" x14ac:dyDescent="0.25">
      <c r="A1088" t="s">
        <v>2555</v>
      </c>
      <c r="B1088" t="s">
        <v>42</v>
      </c>
      <c r="C1088" t="s">
        <v>76</v>
      </c>
      <c r="D1088" t="s">
        <v>2580</v>
      </c>
      <c r="F1088" t="s">
        <v>2581</v>
      </c>
      <c r="G1088" s="23">
        <v>6.2200000000000005E-4</v>
      </c>
      <c r="H1088" s="23">
        <v>2.43E-4</v>
      </c>
      <c r="I1088" s="23">
        <v>8.650000000000001E-4</v>
      </c>
      <c r="J1088" s="23">
        <v>0</v>
      </c>
      <c r="K1088" s="23">
        <v>8.650000000000001E-4</v>
      </c>
      <c r="L1088" s="24">
        <v>727799</v>
      </c>
      <c r="M1088" s="25">
        <v>630</v>
      </c>
      <c r="N1088" s="26">
        <v>0</v>
      </c>
      <c r="O1088" s="27">
        <v>0</v>
      </c>
      <c r="P1088" s="23">
        <v>0</v>
      </c>
      <c r="Q1088" s="23">
        <v>0</v>
      </c>
      <c r="R1088" s="28">
        <v>0</v>
      </c>
      <c r="S1088" s="25">
        <v>0</v>
      </c>
      <c r="T1088" s="29">
        <v>630</v>
      </c>
      <c r="U1088" s="29">
        <v>0</v>
      </c>
      <c r="V1088" s="30">
        <v>0</v>
      </c>
      <c r="W1088" s="27">
        <v>630</v>
      </c>
      <c r="X1088" s="31" t="s">
        <v>41</v>
      </c>
      <c r="Y1088" s="32">
        <v>630</v>
      </c>
      <c r="Z1088" s="30">
        <v>453</v>
      </c>
      <c r="AA1088" s="30">
        <v>177</v>
      </c>
      <c r="AC1088" s="25">
        <v>315</v>
      </c>
      <c r="AD1088" s="25">
        <v>227</v>
      </c>
      <c r="AE1088" s="25">
        <v>89</v>
      </c>
      <c r="AG1088" s="25">
        <v>315</v>
      </c>
      <c r="AH1088" s="25">
        <v>226</v>
      </c>
      <c r="AI1088" s="33">
        <v>88</v>
      </c>
    </row>
    <row r="1089" spans="1:35" x14ac:dyDescent="0.25">
      <c r="A1089" t="s">
        <v>2555</v>
      </c>
      <c r="B1089" t="s">
        <v>42</v>
      </c>
      <c r="C1089" t="s">
        <v>140</v>
      </c>
      <c r="D1089" t="s">
        <v>2582</v>
      </c>
      <c r="F1089" t="s">
        <v>2583</v>
      </c>
      <c r="G1089" s="23">
        <v>9.9400000000000009E-4</v>
      </c>
      <c r="H1089" s="23">
        <v>3.4699999999999998E-4</v>
      </c>
      <c r="I1089" s="23">
        <v>1.3410000000000002E-3</v>
      </c>
      <c r="J1089" s="23">
        <v>0</v>
      </c>
      <c r="K1089" s="23">
        <v>1.3410000000000002E-3</v>
      </c>
      <c r="L1089" s="24">
        <v>727799</v>
      </c>
      <c r="M1089" s="25">
        <v>976</v>
      </c>
      <c r="N1089" s="26">
        <v>0</v>
      </c>
      <c r="O1089" s="27">
        <v>0</v>
      </c>
      <c r="P1089" s="23">
        <v>0</v>
      </c>
      <c r="Q1089" s="23">
        <v>0</v>
      </c>
      <c r="R1089" s="28">
        <v>0</v>
      </c>
      <c r="S1089" s="25">
        <v>0</v>
      </c>
      <c r="T1089" s="29">
        <v>976</v>
      </c>
      <c r="U1089" s="29">
        <v>0</v>
      </c>
      <c r="V1089" s="30">
        <v>0</v>
      </c>
      <c r="W1089" s="27">
        <v>976</v>
      </c>
      <c r="X1089" s="31" t="s">
        <v>41</v>
      </c>
      <c r="Y1089" s="32">
        <v>976</v>
      </c>
      <c r="Z1089" s="30">
        <v>723</v>
      </c>
      <c r="AA1089" s="30">
        <v>253</v>
      </c>
      <c r="AC1089" s="25">
        <v>488</v>
      </c>
      <c r="AD1089" s="25">
        <v>362</v>
      </c>
      <c r="AE1089" s="25">
        <v>127</v>
      </c>
      <c r="AG1089" s="25">
        <v>488</v>
      </c>
      <c r="AH1089" s="25">
        <v>361</v>
      </c>
      <c r="AI1089" s="33">
        <v>126</v>
      </c>
    </row>
    <row r="1090" spans="1:35" x14ac:dyDescent="0.25">
      <c r="A1090" t="s">
        <v>2555</v>
      </c>
      <c r="B1090" t="s">
        <v>79</v>
      </c>
      <c r="C1090" t="s">
        <v>2584</v>
      </c>
      <c r="D1090" t="s">
        <v>2585</v>
      </c>
      <c r="F1090" t="s">
        <v>2586</v>
      </c>
      <c r="G1090" s="23">
        <v>0</v>
      </c>
      <c r="H1090" s="23">
        <v>0</v>
      </c>
      <c r="I1090" s="23">
        <v>1.4494999999999999E-2</v>
      </c>
      <c r="J1090" s="23">
        <v>0</v>
      </c>
      <c r="K1090" s="23">
        <v>1.4494999999999999E-2</v>
      </c>
      <c r="L1090" s="24">
        <v>727799</v>
      </c>
      <c r="M1090" s="25">
        <v>10549</v>
      </c>
      <c r="N1090" s="26">
        <v>0</v>
      </c>
      <c r="O1090" s="27">
        <v>0</v>
      </c>
      <c r="P1090" s="23">
        <v>0</v>
      </c>
      <c r="Q1090" s="23">
        <v>0</v>
      </c>
      <c r="R1090" s="28">
        <v>0</v>
      </c>
      <c r="S1090" s="25">
        <v>0</v>
      </c>
      <c r="T1090" s="29">
        <v>10549</v>
      </c>
      <c r="U1090" s="29">
        <v>0</v>
      </c>
      <c r="V1090" s="30">
        <v>0</v>
      </c>
      <c r="W1090" s="27">
        <v>10549</v>
      </c>
      <c r="X1090" s="31" t="s">
        <v>41</v>
      </c>
      <c r="Y1090" s="32">
        <v>10549</v>
      </c>
      <c r="Z1090" s="30">
        <v>10549</v>
      </c>
      <c r="AA1090" s="30">
        <v>0</v>
      </c>
      <c r="AC1090" s="25">
        <v>5275</v>
      </c>
      <c r="AD1090" s="25">
        <v>5275</v>
      </c>
      <c r="AE1090" s="25">
        <v>0</v>
      </c>
      <c r="AG1090" s="25">
        <v>5274</v>
      </c>
      <c r="AH1090" s="25">
        <v>5274</v>
      </c>
      <c r="AI1090" s="33">
        <v>0</v>
      </c>
    </row>
    <row r="1091" spans="1:35" x14ac:dyDescent="0.25">
      <c r="A1091" t="s">
        <v>2555</v>
      </c>
      <c r="B1091" t="s">
        <v>79</v>
      </c>
      <c r="C1091" t="s">
        <v>2587</v>
      </c>
      <c r="D1091" t="s">
        <v>2588</v>
      </c>
      <c r="F1091" t="s">
        <v>2589</v>
      </c>
      <c r="G1091" s="23">
        <v>0</v>
      </c>
      <c r="H1091" s="23">
        <v>0</v>
      </c>
      <c r="I1091" s="23">
        <v>2.1439E-2</v>
      </c>
      <c r="J1091" s="23">
        <v>0</v>
      </c>
      <c r="K1091" s="23">
        <v>2.1439E-2</v>
      </c>
      <c r="L1091" s="24">
        <v>727799</v>
      </c>
      <c r="M1091" s="25">
        <v>15603</v>
      </c>
      <c r="N1091" s="26">
        <v>0</v>
      </c>
      <c r="O1091" s="27">
        <v>0</v>
      </c>
      <c r="P1091" s="23">
        <v>0</v>
      </c>
      <c r="Q1091" s="23">
        <v>0</v>
      </c>
      <c r="R1091" s="28">
        <v>0</v>
      </c>
      <c r="S1091" s="25">
        <v>0</v>
      </c>
      <c r="T1091" s="29">
        <v>15603</v>
      </c>
      <c r="U1091" s="29">
        <v>0</v>
      </c>
      <c r="V1091" s="30">
        <v>0</v>
      </c>
      <c r="W1091" s="27">
        <v>15603</v>
      </c>
      <c r="X1091" s="31" t="s">
        <v>41</v>
      </c>
      <c r="Y1091" s="32">
        <v>15603</v>
      </c>
      <c r="Z1091" s="30">
        <v>15603</v>
      </c>
      <c r="AA1091" s="30">
        <v>0</v>
      </c>
      <c r="AC1091" s="25">
        <v>7802</v>
      </c>
      <c r="AD1091" s="25">
        <v>7802</v>
      </c>
      <c r="AE1091" s="25">
        <v>0</v>
      </c>
      <c r="AG1091" s="25">
        <v>7801</v>
      </c>
      <c r="AH1091" s="25">
        <v>7801</v>
      </c>
      <c r="AI1091" s="33">
        <v>0</v>
      </c>
    </row>
    <row r="1092" spans="1:35" x14ac:dyDescent="0.25">
      <c r="A1092" t="s">
        <v>2555</v>
      </c>
      <c r="B1092" t="s">
        <v>79</v>
      </c>
      <c r="C1092" t="s">
        <v>2590</v>
      </c>
      <c r="D1092" t="s">
        <v>2591</v>
      </c>
      <c r="F1092" t="s">
        <v>2592</v>
      </c>
      <c r="G1092" s="23">
        <v>0</v>
      </c>
      <c r="H1092" s="23">
        <v>0</v>
      </c>
      <c r="I1092" s="23">
        <v>1.2251E-2</v>
      </c>
      <c r="J1092" s="23">
        <v>0</v>
      </c>
      <c r="K1092" s="23">
        <v>1.2251E-2</v>
      </c>
      <c r="L1092" s="24">
        <v>727799</v>
      </c>
      <c r="M1092" s="25">
        <v>8916</v>
      </c>
      <c r="N1092" s="26">
        <v>0</v>
      </c>
      <c r="O1092" s="27">
        <v>0</v>
      </c>
      <c r="P1092" s="23">
        <v>0</v>
      </c>
      <c r="Q1092" s="23">
        <v>0</v>
      </c>
      <c r="R1092" s="28">
        <v>0</v>
      </c>
      <c r="S1092" s="25">
        <v>0</v>
      </c>
      <c r="T1092" s="29">
        <v>8916</v>
      </c>
      <c r="U1092" s="29">
        <v>0</v>
      </c>
      <c r="V1092" s="30">
        <v>0</v>
      </c>
      <c r="W1092" s="27">
        <v>8916</v>
      </c>
      <c r="X1092" s="31" t="s">
        <v>41</v>
      </c>
      <c r="Y1092" s="32">
        <v>8916</v>
      </c>
      <c r="Z1092" s="30">
        <v>8916</v>
      </c>
      <c r="AA1092" s="30">
        <v>0</v>
      </c>
      <c r="AC1092" s="25">
        <v>4458</v>
      </c>
      <c r="AD1092" s="25">
        <v>4458</v>
      </c>
      <c r="AE1092" s="25">
        <v>0</v>
      </c>
      <c r="AG1092" s="25">
        <v>4458</v>
      </c>
      <c r="AH1092" s="25">
        <v>4458</v>
      </c>
      <c r="AI1092" s="33">
        <v>0</v>
      </c>
    </row>
    <row r="1093" spans="1:35" x14ac:dyDescent="0.25">
      <c r="A1093" t="s">
        <v>2555</v>
      </c>
      <c r="B1093" t="s">
        <v>79</v>
      </c>
      <c r="C1093" t="s">
        <v>2593</v>
      </c>
      <c r="D1093" t="s">
        <v>2594</v>
      </c>
      <c r="F1093" t="s">
        <v>2595</v>
      </c>
      <c r="G1093" s="23">
        <v>0</v>
      </c>
      <c r="H1093" s="23">
        <v>0</v>
      </c>
      <c r="I1093" s="23">
        <v>1.8699999999999999E-4</v>
      </c>
      <c r="J1093" s="23">
        <v>0</v>
      </c>
      <c r="K1093" s="23">
        <v>1.8699999999999999E-4</v>
      </c>
      <c r="L1093" s="24">
        <v>727799</v>
      </c>
      <c r="M1093" s="25">
        <v>136</v>
      </c>
      <c r="N1093" s="26">
        <v>0</v>
      </c>
      <c r="O1093" s="27">
        <v>0</v>
      </c>
      <c r="P1093" s="23">
        <v>0</v>
      </c>
      <c r="Q1093" s="23">
        <v>0</v>
      </c>
      <c r="R1093" s="28">
        <v>0</v>
      </c>
      <c r="S1093" s="25">
        <v>0</v>
      </c>
      <c r="T1093" s="29">
        <v>136</v>
      </c>
      <c r="U1093" s="29">
        <v>0</v>
      </c>
      <c r="V1093" s="30">
        <v>0</v>
      </c>
      <c r="W1093" s="27">
        <v>136</v>
      </c>
      <c r="X1093" s="31" t="s">
        <v>41</v>
      </c>
      <c r="Y1093" s="32">
        <v>136</v>
      </c>
      <c r="Z1093" s="30">
        <v>136</v>
      </c>
      <c r="AA1093" s="30">
        <v>0</v>
      </c>
      <c r="AC1093" s="25">
        <v>68</v>
      </c>
      <c r="AD1093" s="25">
        <v>68</v>
      </c>
      <c r="AE1093" s="25">
        <v>0</v>
      </c>
      <c r="AG1093" s="25">
        <v>68</v>
      </c>
      <c r="AH1093" s="25">
        <v>68</v>
      </c>
      <c r="AI1093" s="33">
        <v>0</v>
      </c>
    </row>
    <row r="1094" spans="1:35" x14ac:dyDescent="0.25">
      <c r="A1094" t="s">
        <v>2555</v>
      </c>
      <c r="B1094" t="s">
        <v>92</v>
      </c>
      <c r="C1094" t="s">
        <v>2596</v>
      </c>
      <c r="D1094" t="s">
        <v>2597</v>
      </c>
      <c r="F1094" t="s">
        <v>2598</v>
      </c>
      <c r="G1094" s="23">
        <v>0</v>
      </c>
      <c r="H1094" s="23">
        <v>0</v>
      </c>
      <c r="I1094" s="23">
        <v>0.211035</v>
      </c>
      <c r="J1094" s="23">
        <v>0</v>
      </c>
      <c r="K1094" s="23">
        <v>0.211035</v>
      </c>
      <c r="L1094" s="24">
        <v>727799</v>
      </c>
      <c r="M1094" s="25">
        <v>153591</v>
      </c>
      <c r="N1094" s="26">
        <v>0</v>
      </c>
      <c r="O1094" s="27">
        <v>0</v>
      </c>
      <c r="P1094" s="23">
        <v>0.49685600000000002</v>
      </c>
      <c r="Q1094" s="23">
        <v>0</v>
      </c>
      <c r="R1094" s="28">
        <v>0.49685600000000002</v>
      </c>
      <c r="S1094" s="25">
        <v>76313</v>
      </c>
      <c r="T1094" s="29">
        <v>77278</v>
      </c>
      <c r="U1094" s="29">
        <v>0</v>
      </c>
      <c r="V1094" s="30">
        <v>0</v>
      </c>
      <c r="W1094" s="27">
        <v>77278</v>
      </c>
      <c r="X1094" s="31" t="s">
        <v>41</v>
      </c>
      <c r="Y1094" s="32">
        <v>77278</v>
      </c>
      <c r="Z1094" s="30">
        <v>77278</v>
      </c>
      <c r="AA1094" s="30">
        <v>0</v>
      </c>
      <c r="AC1094" s="25">
        <v>38639</v>
      </c>
      <c r="AD1094" s="25">
        <v>38639</v>
      </c>
      <c r="AE1094" s="25">
        <v>0</v>
      </c>
      <c r="AG1094" s="25">
        <v>38639</v>
      </c>
      <c r="AH1094" s="25">
        <v>38639</v>
      </c>
      <c r="AI1094" s="33">
        <v>0</v>
      </c>
    </row>
    <row r="1095" spans="1:35" x14ac:dyDescent="0.25">
      <c r="A1095" t="s">
        <v>2555</v>
      </c>
      <c r="B1095" t="s">
        <v>92</v>
      </c>
      <c r="C1095" t="s">
        <v>2599</v>
      </c>
      <c r="D1095" t="s">
        <v>2600</v>
      </c>
      <c r="F1095" t="s">
        <v>2601</v>
      </c>
      <c r="G1095" s="23">
        <v>0</v>
      </c>
      <c r="H1095" s="23">
        <v>0</v>
      </c>
      <c r="I1095" s="23">
        <v>0.106741</v>
      </c>
      <c r="J1095" s="23">
        <v>0</v>
      </c>
      <c r="K1095" s="23">
        <v>0.106741</v>
      </c>
      <c r="L1095" s="24">
        <v>727799</v>
      </c>
      <c r="M1095" s="25">
        <v>77686</v>
      </c>
      <c r="N1095" s="26">
        <v>0</v>
      </c>
      <c r="O1095" s="27">
        <v>0</v>
      </c>
      <c r="P1095" s="23">
        <v>0.52319000000000004</v>
      </c>
      <c r="Q1095" s="23">
        <v>0</v>
      </c>
      <c r="R1095" s="28">
        <v>0.52319000000000004</v>
      </c>
      <c r="S1095" s="25">
        <v>40645</v>
      </c>
      <c r="T1095" s="29">
        <v>37041</v>
      </c>
      <c r="U1095" s="29">
        <v>0</v>
      </c>
      <c r="V1095" s="30">
        <v>0</v>
      </c>
      <c r="W1095" s="27">
        <v>37041</v>
      </c>
      <c r="X1095" s="31" t="s">
        <v>41</v>
      </c>
      <c r="Y1095" s="32">
        <v>37041</v>
      </c>
      <c r="Z1095" s="30">
        <v>37041</v>
      </c>
      <c r="AA1095" s="30">
        <v>0</v>
      </c>
      <c r="AC1095" s="25">
        <v>18521</v>
      </c>
      <c r="AD1095" s="25">
        <v>18521</v>
      </c>
      <c r="AE1095" s="25">
        <v>0</v>
      </c>
      <c r="AG1095" s="25">
        <v>18520</v>
      </c>
      <c r="AH1095" s="25">
        <v>18520</v>
      </c>
      <c r="AI1095" s="33">
        <v>0</v>
      </c>
    </row>
    <row r="1096" spans="1:35" x14ac:dyDescent="0.25">
      <c r="A1096" t="s">
        <v>2555</v>
      </c>
      <c r="B1096" t="s">
        <v>92</v>
      </c>
      <c r="C1096" t="s">
        <v>2602</v>
      </c>
      <c r="D1096" t="s">
        <v>2603</v>
      </c>
      <c r="F1096" t="s">
        <v>2604</v>
      </c>
      <c r="G1096" s="23">
        <v>0</v>
      </c>
      <c r="H1096" s="23">
        <v>0</v>
      </c>
      <c r="I1096" s="23">
        <v>4.052E-3</v>
      </c>
      <c r="J1096" s="23">
        <v>0</v>
      </c>
      <c r="K1096" s="23">
        <v>4.052E-3</v>
      </c>
      <c r="L1096" s="24">
        <v>727799</v>
      </c>
      <c r="M1096" s="25">
        <v>2949</v>
      </c>
      <c r="N1096" s="26">
        <v>0</v>
      </c>
      <c r="O1096" s="27">
        <v>0</v>
      </c>
      <c r="P1096" s="23">
        <v>0.571967</v>
      </c>
      <c r="Q1096" s="23">
        <v>0</v>
      </c>
      <c r="R1096" s="28">
        <v>0.571967</v>
      </c>
      <c r="S1096" s="25">
        <v>1687</v>
      </c>
      <c r="T1096" s="29">
        <v>1262</v>
      </c>
      <c r="U1096" s="29">
        <v>0</v>
      </c>
      <c r="V1096" s="30">
        <v>0</v>
      </c>
      <c r="W1096" s="27">
        <v>1262</v>
      </c>
      <c r="X1096" s="31" t="s">
        <v>41</v>
      </c>
      <c r="Y1096" s="32">
        <v>1262</v>
      </c>
      <c r="Z1096" s="30">
        <v>1262</v>
      </c>
      <c r="AA1096" s="30">
        <v>0</v>
      </c>
      <c r="AC1096" s="25">
        <v>631</v>
      </c>
      <c r="AD1096" s="25">
        <v>631</v>
      </c>
      <c r="AE1096" s="25">
        <v>0</v>
      </c>
      <c r="AG1096" s="25">
        <v>631</v>
      </c>
      <c r="AH1096" s="25">
        <v>631</v>
      </c>
      <c r="AI1096" s="33">
        <v>0</v>
      </c>
    </row>
    <row r="1097" spans="1:35" x14ac:dyDescent="0.25">
      <c r="A1097" t="s">
        <v>2555</v>
      </c>
      <c r="B1097" t="s">
        <v>92</v>
      </c>
      <c r="C1097" t="s">
        <v>333</v>
      </c>
      <c r="D1097" t="s">
        <v>2605</v>
      </c>
      <c r="F1097" t="s">
        <v>335</v>
      </c>
      <c r="G1097" s="23">
        <v>0</v>
      </c>
      <c r="H1097" s="23">
        <v>0</v>
      </c>
      <c r="I1097" s="23">
        <v>0.38769700000000001</v>
      </c>
      <c r="J1097" s="23">
        <v>0</v>
      </c>
      <c r="K1097" s="23">
        <v>0.38769700000000001</v>
      </c>
      <c r="L1097" s="24">
        <v>727799</v>
      </c>
      <c r="M1097" s="25">
        <v>282165</v>
      </c>
      <c r="N1097" s="26">
        <v>0</v>
      </c>
      <c r="O1097" s="27">
        <v>0</v>
      </c>
      <c r="P1097" s="23">
        <v>0.55119499999999999</v>
      </c>
      <c r="Q1097" s="23">
        <v>0</v>
      </c>
      <c r="R1097" s="28">
        <v>0.55119499999999999</v>
      </c>
      <c r="S1097" s="25">
        <v>155528</v>
      </c>
      <c r="T1097" s="29">
        <v>126637</v>
      </c>
      <c r="U1097" s="29">
        <v>0</v>
      </c>
      <c r="V1097" s="30">
        <v>0</v>
      </c>
      <c r="W1097" s="27">
        <v>126637</v>
      </c>
      <c r="X1097" s="31" t="s">
        <v>41</v>
      </c>
      <c r="Y1097" s="32">
        <v>126637</v>
      </c>
      <c r="Z1097" s="30">
        <v>126637</v>
      </c>
      <c r="AA1097" s="30">
        <v>0</v>
      </c>
      <c r="AC1097" s="25">
        <v>63319</v>
      </c>
      <c r="AD1097" s="25">
        <v>63319</v>
      </c>
      <c r="AE1097" s="25">
        <v>0</v>
      </c>
      <c r="AG1097" s="25">
        <v>63318</v>
      </c>
      <c r="AH1097" s="25">
        <v>63318</v>
      </c>
      <c r="AI1097" s="33">
        <v>0</v>
      </c>
    </row>
    <row r="1098" spans="1:35" x14ac:dyDescent="0.25">
      <c r="A1098" t="s">
        <v>2555</v>
      </c>
      <c r="B1098" t="s">
        <v>102</v>
      </c>
      <c r="C1098" t="s">
        <v>2606</v>
      </c>
      <c r="D1098" t="s">
        <v>2607</v>
      </c>
      <c r="F1098" t="s">
        <v>2608</v>
      </c>
      <c r="G1098" s="23">
        <v>0</v>
      </c>
      <c r="H1098" s="23">
        <v>0</v>
      </c>
      <c r="I1098" s="23">
        <v>7.9159999999999994E-3</v>
      </c>
      <c r="J1098" s="23">
        <v>0</v>
      </c>
      <c r="K1098" s="23">
        <v>7.9159999999999994E-3</v>
      </c>
      <c r="L1098" s="24">
        <v>727799</v>
      </c>
      <c r="M1098" s="25">
        <v>5761</v>
      </c>
      <c r="N1098" s="26">
        <v>0</v>
      </c>
      <c r="O1098" s="27">
        <v>0</v>
      </c>
      <c r="P1098" s="23">
        <v>0</v>
      </c>
      <c r="Q1098" s="23">
        <v>0</v>
      </c>
      <c r="R1098" s="28">
        <v>0</v>
      </c>
      <c r="S1098" s="25">
        <v>0</v>
      </c>
      <c r="T1098" s="29">
        <v>5761</v>
      </c>
      <c r="U1098" s="29">
        <v>0</v>
      </c>
      <c r="V1098" s="30">
        <v>0</v>
      </c>
      <c r="W1098" s="27">
        <v>5761</v>
      </c>
      <c r="X1098" s="31" t="s">
        <v>41</v>
      </c>
      <c r="Y1098" s="32">
        <v>5761</v>
      </c>
      <c r="Z1098" s="30">
        <v>5761</v>
      </c>
      <c r="AA1098" s="30">
        <v>0</v>
      </c>
      <c r="AC1098" s="25">
        <v>2881</v>
      </c>
      <c r="AD1098" s="25">
        <v>2881</v>
      </c>
      <c r="AE1098" s="25">
        <v>0</v>
      </c>
      <c r="AG1098" s="25">
        <v>2880</v>
      </c>
      <c r="AH1098" s="25">
        <v>2880</v>
      </c>
      <c r="AI1098" s="33">
        <v>0</v>
      </c>
    </row>
    <row r="1099" spans="1:35" x14ac:dyDescent="0.25">
      <c r="A1099" t="s">
        <v>2555</v>
      </c>
      <c r="B1099" t="s">
        <v>102</v>
      </c>
      <c r="C1099" t="s">
        <v>2609</v>
      </c>
      <c r="D1099" t="s">
        <v>2610</v>
      </c>
      <c r="F1099" t="s">
        <v>2611</v>
      </c>
      <c r="G1099" s="23">
        <v>0</v>
      </c>
      <c r="H1099" s="23">
        <v>0</v>
      </c>
      <c r="I1099" s="23">
        <v>2.4146999999999998E-2</v>
      </c>
      <c r="J1099" s="23">
        <v>0</v>
      </c>
      <c r="K1099" s="23">
        <v>2.4146999999999998E-2</v>
      </c>
      <c r="L1099" s="24">
        <v>727799</v>
      </c>
      <c r="M1099" s="25">
        <v>17574</v>
      </c>
      <c r="N1099" s="26">
        <v>0</v>
      </c>
      <c r="O1099" s="27">
        <v>0</v>
      </c>
      <c r="P1099" s="23">
        <v>0</v>
      </c>
      <c r="Q1099" s="23">
        <v>0</v>
      </c>
      <c r="R1099" s="28">
        <v>0</v>
      </c>
      <c r="S1099" s="25">
        <v>0</v>
      </c>
      <c r="T1099" s="29">
        <v>17574</v>
      </c>
      <c r="U1099" s="29">
        <v>0</v>
      </c>
      <c r="V1099" s="30">
        <v>0</v>
      </c>
      <c r="W1099" s="27">
        <v>17574</v>
      </c>
      <c r="X1099" s="31" t="s">
        <v>41</v>
      </c>
      <c r="Y1099" s="32">
        <v>17574</v>
      </c>
      <c r="Z1099" s="30">
        <v>17574</v>
      </c>
      <c r="AA1099" s="30">
        <v>0</v>
      </c>
      <c r="AC1099" s="25">
        <v>8787</v>
      </c>
      <c r="AD1099" s="25">
        <v>8787</v>
      </c>
      <c r="AE1099" s="25">
        <v>0</v>
      </c>
      <c r="AG1099" s="25">
        <v>8787</v>
      </c>
      <c r="AH1099" s="25">
        <v>8787</v>
      </c>
      <c r="AI1099" s="33">
        <v>0</v>
      </c>
    </row>
    <row r="1100" spans="1:35" x14ac:dyDescent="0.25">
      <c r="A1100" t="s">
        <v>2555</v>
      </c>
      <c r="B1100" t="s">
        <v>108</v>
      </c>
      <c r="C1100" t="s">
        <v>2612</v>
      </c>
      <c r="D1100" t="s">
        <v>2613</v>
      </c>
      <c r="F1100" t="s">
        <v>2614</v>
      </c>
      <c r="G1100" s="23">
        <v>0</v>
      </c>
      <c r="H1100" s="23">
        <v>0</v>
      </c>
      <c r="I1100" s="23">
        <v>0</v>
      </c>
      <c r="J1100" s="23">
        <v>0</v>
      </c>
      <c r="K1100" s="23">
        <v>0</v>
      </c>
      <c r="L1100" s="24">
        <v>727799</v>
      </c>
      <c r="M1100" s="25">
        <v>0</v>
      </c>
      <c r="N1100" s="26">
        <v>0</v>
      </c>
      <c r="O1100" s="27">
        <v>0</v>
      </c>
      <c r="P1100" s="23">
        <v>0</v>
      </c>
      <c r="Q1100" s="23">
        <v>0</v>
      </c>
      <c r="R1100" s="28">
        <v>0</v>
      </c>
      <c r="S1100" s="25">
        <v>0</v>
      </c>
      <c r="T1100" s="29">
        <v>0</v>
      </c>
      <c r="U1100" s="29">
        <v>0</v>
      </c>
      <c r="V1100" s="30">
        <v>0</v>
      </c>
      <c r="W1100" s="27">
        <v>0</v>
      </c>
      <c r="X1100" s="31" t="s">
        <v>41</v>
      </c>
      <c r="Y1100" s="32">
        <v>0</v>
      </c>
      <c r="Z1100" s="30">
        <v>0</v>
      </c>
      <c r="AA1100" s="30">
        <v>0</v>
      </c>
      <c r="AC1100" s="25">
        <v>0</v>
      </c>
      <c r="AD1100" s="25">
        <v>0</v>
      </c>
      <c r="AE1100" s="25">
        <v>0</v>
      </c>
      <c r="AG1100" s="25">
        <v>0</v>
      </c>
      <c r="AH1100" s="25">
        <v>0</v>
      </c>
      <c r="AI1100" s="33">
        <v>0</v>
      </c>
    </row>
    <row r="1101" spans="1:35" x14ac:dyDescent="0.25">
      <c r="A1101" t="s">
        <v>2555</v>
      </c>
      <c r="B1101" t="s">
        <v>108</v>
      </c>
      <c r="C1101" t="s">
        <v>348</v>
      </c>
      <c r="D1101" t="s">
        <v>2615</v>
      </c>
      <c r="F1101" t="s">
        <v>350</v>
      </c>
      <c r="G1101" s="23">
        <v>0</v>
      </c>
      <c r="H1101" s="23">
        <v>0</v>
      </c>
      <c r="I1101" s="23">
        <v>0</v>
      </c>
      <c r="J1101" s="23">
        <v>0</v>
      </c>
      <c r="K1101" s="23">
        <v>0</v>
      </c>
      <c r="L1101" s="24">
        <v>727799</v>
      </c>
      <c r="M1101" s="25">
        <v>0</v>
      </c>
      <c r="N1101" s="26">
        <v>0</v>
      </c>
      <c r="O1101" s="27">
        <v>0</v>
      </c>
      <c r="P1101" s="23">
        <v>0</v>
      </c>
      <c r="Q1101" s="23">
        <v>0</v>
      </c>
      <c r="R1101" s="28">
        <v>0</v>
      </c>
      <c r="S1101" s="25">
        <v>0</v>
      </c>
      <c r="T1101" s="29">
        <v>0</v>
      </c>
      <c r="U1101" s="29">
        <v>0</v>
      </c>
      <c r="V1101" s="30">
        <v>0</v>
      </c>
      <c r="W1101" s="27">
        <v>0</v>
      </c>
      <c r="X1101" s="31" t="s">
        <v>41</v>
      </c>
      <c r="Y1101" s="32">
        <v>0</v>
      </c>
      <c r="Z1101" s="30">
        <v>0</v>
      </c>
      <c r="AA1101" s="30">
        <v>0</v>
      </c>
      <c r="AC1101" s="25">
        <v>0</v>
      </c>
      <c r="AD1101" s="25">
        <v>0</v>
      </c>
      <c r="AE1101" s="25">
        <v>0</v>
      </c>
      <c r="AG1101" s="25">
        <v>0</v>
      </c>
      <c r="AH1101" s="25">
        <v>0</v>
      </c>
      <c r="AI1101" s="33">
        <v>0</v>
      </c>
    </row>
    <row r="1102" spans="1:35" x14ac:dyDescent="0.25">
      <c r="A1102" t="s">
        <v>2555</v>
      </c>
      <c r="B1102" t="s">
        <v>354</v>
      </c>
      <c r="C1102" t="s">
        <v>355</v>
      </c>
      <c r="D1102" t="s">
        <v>2616</v>
      </c>
      <c r="F1102" t="s">
        <v>357</v>
      </c>
      <c r="G1102" s="23">
        <v>0</v>
      </c>
      <c r="H1102" s="23">
        <v>0</v>
      </c>
      <c r="I1102" s="23">
        <v>0</v>
      </c>
      <c r="J1102" s="23">
        <v>0</v>
      </c>
      <c r="K1102" s="23">
        <v>0</v>
      </c>
      <c r="L1102" s="24">
        <v>727799</v>
      </c>
      <c r="M1102" s="25">
        <v>0</v>
      </c>
      <c r="N1102" s="26">
        <v>0</v>
      </c>
      <c r="O1102" s="27">
        <v>0</v>
      </c>
      <c r="P1102" s="23">
        <v>0</v>
      </c>
      <c r="Q1102" s="23">
        <v>0</v>
      </c>
      <c r="R1102" s="28">
        <v>0</v>
      </c>
      <c r="S1102" s="25">
        <v>0</v>
      </c>
      <c r="T1102" s="29">
        <v>0</v>
      </c>
      <c r="U1102" s="29">
        <v>0</v>
      </c>
      <c r="V1102" s="30">
        <v>0</v>
      </c>
      <c r="W1102" s="27">
        <v>0</v>
      </c>
      <c r="X1102" s="31" t="s">
        <v>41</v>
      </c>
      <c r="Y1102" s="32">
        <v>0</v>
      </c>
      <c r="Z1102" s="30">
        <v>0</v>
      </c>
      <c r="AA1102" s="30">
        <v>0</v>
      </c>
      <c r="AC1102" s="25">
        <v>0</v>
      </c>
      <c r="AD1102" s="25">
        <v>0</v>
      </c>
      <c r="AE1102" s="25">
        <v>0</v>
      </c>
      <c r="AG1102" s="25">
        <v>0</v>
      </c>
      <c r="AH1102" s="25">
        <v>0</v>
      </c>
      <c r="AI1102" s="33">
        <v>0</v>
      </c>
    </row>
    <row r="1103" spans="1:35" x14ac:dyDescent="0.25">
      <c r="A1103" t="s">
        <v>2617</v>
      </c>
      <c r="B1103" s="22" t="s">
        <v>34</v>
      </c>
      <c r="C1103" t="s">
        <v>35</v>
      </c>
      <c r="D1103" t="s">
        <v>2618</v>
      </c>
      <c r="F1103" t="s">
        <v>2619</v>
      </c>
      <c r="G1103" s="23">
        <v>0</v>
      </c>
      <c r="H1103" s="23">
        <v>0</v>
      </c>
      <c r="I1103" s="23">
        <v>1.2149999999999999E-3</v>
      </c>
      <c r="J1103" s="23">
        <v>0</v>
      </c>
      <c r="K1103" s="23">
        <v>1.2149999999999999E-3</v>
      </c>
      <c r="L1103" s="24">
        <v>139988</v>
      </c>
      <c r="M1103" s="25">
        <v>170</v>
      </c>
      <c r="N1103" s="26">
        <v>0</v>
      </c>
      <c r="O1103" s="27">
        <v>0</v>
      </c>
      <c r="P1103" s="23">
        <v>0</v>
      </c>
      <c r="Q1103" s="23">
        <v>0</v>
      </c>
      <c r="R1103" s="28">
        <v>0</v>
      </c>
      <c r="S1103" s="25">
        <v>0</v>
      </c>
      <c r="T1103" s="29">
        <v>170</v>
      </c>
      <c r="U1103" s="29">
        <v>139989</v>
      </c>
      <c r="V1103" s="30">
        <v>1</v>
      </c>
      <c r="W1103" s="27">
        <v>169</v>
      </c>
      <c r="X1103" s="31">
        <v>0</v>
      </c>
      <c r="Y1103" s="32">
        <v>169</v>
      </c>
      <c r="Z1103" s="30">
        <v>169</v>
      </c>
      <c r="AA1103" s="30">
        <v>0</v>
      </c>
      <c r="AC1103" s="25">
        <v>85</v>
      </c>
      <c r="AD1103" s="25">
        <v>85</v>
      </c>
      <c r="AE1103" s="25">
        <v>0</v>
      </c>
      <c r="AG1103" s="25">
        <v>84</v>
      </c>
      <c r="AH1103" s="25">
        <v>84</v>
      </c>
      <c r="AI1103" s="33">
        <v>0</v>
      </c>
    </row>
    <row r="1104" spans="1:35" x14ac:dyDescent="0.25">
      <c r="A1104" t="s">
        <v>2617</v>
      </c>
      <c r="B1104" t="s">
        <v>38</v>
      </c>
      <c r="C1104" t="s">
        <v>35</v>
      </c>
      <c r="D1104" t="s">
        <v>2620</v>
      </c>
      <c r="F1104" t="s">
        <v>2621</v>
      </c>
      <c r="G1104" s="23">
        <v>0</v>
      </c>
      <c r="H1104" s="23">
        <v>0</v>
      </c>
      <c r="I1104" s="23">
        <v>0.23508100000000001</v>
      </c>
      <c r="J1104" s="23">
        <v>0</v>
      </c>
      <c r="K1104" s="23">
        <v>0.23508100000000001</v>
      </c>
      <c r="L1104" s="24">
        <v>139988</v>
      </c>
      <c r="M1104" s="25">
        <v>32909</v>
      </c>
      <c r="N1104" s="26">
        <v>0.18595800000000001</v>
      </c>
      <c r="O1104" s="27">
        <v>6120</v>
      </c>
      <c r="P1104" s="23">
        <v>0</v>
      </c>
      <c r="Q1104" s="23">
        <v>0</v>
      </c>
      <c r="R1104" s="28">
        <v>0</v>
      </c>
      <c r="S1104" s="25">
        <v>0</v>
      </c>
      <c r="T1104" s="29">
        <v>26789</v>
      </c>
      <c r="U1104" s="29">
        <v>0</v>
      </c>
      <c r="V1104" s="30">
        <v>0</v>
      </c>
      <c r="W1104" s="27">
        <v>26789</v>
      </c>
      <c r="X1104" s="31" t="s">
        <v>41</v>
      </c>
      <c r="Y1104" s="32">
        <v>26789</v>
      </c>
      <c r="Z1104" s="30">
        <v>26789</v>
      </c>
      <c r="AA1104" s="30">
        <v>0</v>
      </c>
      <c r="AC1104" s="25">
        <v>13395</v>
      </c>
      <c r="AD1104" s="25">
        <v>13395</v>
      </c>
      <c r="AE1104" s="25">
        <v>0</v>
      </c>
      <c r="AG1104" s="25">
        <v>13394</v>
      </c>
      <c r="AH1104" s="25">
        <v>13394</v>
      </c>
      <c r="AI1104" s="33">
        <v>0</v>
      </c>
    </row>
    <row r="1105" spans="1:35" x14ac:dyDescent="0.25">
      <c r="A1105" t="s">
        <v>2617</v>
      </c>
      <c r="B1105" t="s">
        <v>42</v>
      </c>
      <c r="C1105" t="s">
        <v>43</v>
      </c>
      <c r="D1105" t="s">
        <v>2622</v>
      </c>
      <c r="F1105" t="s">
        <v>2623</v>
      </c>
      <c r="G1105" s="23">
        <v>8.2600000000000002E-4</v>
      </c>
      <c r="H1105" s="23">
        <v>5.1000000000000004E-4</v>
      </c>
      <c r="I1105" s="23">
        <v>1.3359999999999999E-3</v>
      </c>
      <c r="J1105" s="23">
        <v>0</v>
      </c>
      <c r="K1105" s="23">
        <v>1.3359999999999999E-3</v>
      </c>
      <c r="L1105" s="24">
        <v>139988</v>
      </c>
      <c r="M1105" s="25">
        <v>187</v>
      </c>
      <c r="N1105" s="26">
        <v>0</v>
      </c>
      <c r="O1105" s="27">
        <v>0</v>
      </c>
      <c r="P1105" s="23">
        <v>0</v>
      </c>
      <c r="Q1105" s="23">
        <v>0</v>
      </c>
      <c r="R1105" s="28">
        <v>0</v>
      </c>
      <c r="S1105" s="25">
        <v>0</v>
      </c>
      <c r="T1105" s="29">
        <v>187</v>
      </c>
      <c r="U1105" s="29">
        <v>0</v>
      </c>
      <c r="V1105" s="30">
        <v>0</v>
      </c>
      <c r="W1105" s="27">
        <v>187</v>
      </c>
      <c r="X1105" s="31" t="s">
        <v>41</v>
      </c>
      <c r="Y1105" s="32">
        <v>187</v>
      </c>
      <c r="Z1105" s="30">
        <v>116</v>
      </c>
      <c r="AA1105" s="30">
        <v>71</v>
      </c>
      <c r="AC1105" s="25">
        <v>94</v>
      </c>
      <c r="AD1105" s="25">
        <v>58</v>
      </c>
      <c r="AE1105" s="25">
        <v>36</v>
      </c>
      <c r="AG1105" s="25">
        <v>93</v>
      </c>
      <c r="AH1105" s="25">
        <v>58</v>
      </c>
      <c r="AI1105" s="33">
        <v>35</v>
      </c>
    </row>
    <row r="1106" spans="1:35" x14ac:dyDescent="0.25">
      <c r="A1106" t="s">
        <v>2617</v>
      </c>
      <c r="B1106" t="s">
        <v>42</v>
      </c>
      <c r="C1106" t="s">
        <v>46</v>
      </c>
      <c r="D1106" t="s">
        <v>2624</v>
      </c>
      <c r="F1106" t="s">
        <v>2625</v>
      </c>
      <c r="G1106" s="23">
        <v>1.5169999999999999E-3</v>
      </c>
      <c r="H1106" s="23">
        <v>1.0139999999999999E-3</v>
      </c>
      <c r="I1106" s="23">
        <v>2.5309999999999998E-3</v>
      </c>
      <c r="J1106" s="23">
        <v>0</v>
      </c>
      <c r="K1106" s="23">
        <v>2.5309999999999998E-3</v>
      </c>
      <c r="L1106" s="24">
        <v>139988</v>
      </c>
      <c r="M1106" s="25">
        <v>354</v>
      </c>
      <c r="N1106" s="26">
        <v>0</v>
      </c>
      <c r="O1106" s="27">
        <v>0</v>
      </c>
      <c r="P1106" s="23">
        <v>0</v>
      </c>
      <c r="Q1106" s="23">
        <v>0</v>
      </c>
      <c r="R1106" s="28">
        <v>0</v>
      </c>
      <c r="S1106" s="25">
        <v>0</v>
      </c>
      <c r="T1106" s="29">
        <v>354</v>
      </c>
      <c r="U1106" s="29">
        <v>0</v>
      </c>
      <c r="V1106" s="30">
        <v>0</v>
      </c>
      <c r="W1106" s="27">
        <v>354</v>
      </c>
      <c r="X1106" s="31" t="s">
        <v>41</v>
      </c>
      <c r="Y1106" s="32">
        <v>354</v>
      </c>
      <c r="Z1106" s="30">
        <v>212</v>
      </c>
      <c r="AA1106" s="30">
        <v>142</v>
      </c>
      <c r="AC1106" s="25">
        <v>177</v>
      </c>
      <c r="AD1106" s="25">
        <v>106</v>
      </c>
      <c r="AE1106" s="25">
        <v>71</v>
      </c>
      <c r="AG1106" s="25">
        <v>177</v>
      </c>
      <c r="AH1106" s="25">
        <v>106</v>
      </c>
      <c r="AI1106" s="33">
        <v>71</v>
      </c>
    </row>
    <row r="1107" spans="1:35" x14ac:dyDescent="0.25">
      <c r="A1107" t="s">
        <v>2617</v>
      </c>
      <c r="B1107" t="s">
        <v>42</v>
      </c>
      <c r="C1107" t="s">
        <v>49</v>
      </c>
      <c r="D1107" t="s">
        <v>2626</v>
      </c>
      <c r="F1107" t="s">
        <v>126</v>
      </c>
      <c r="G1107" s="23">
        <v>3.6299999999999999E-4</v>
      </c>
      <c r="H1107" s="23">
        <v>1.4100000000000001E-4</v>
      </c>
      <c r="I1107" s="23">
        <v>5.04E-4</v>
      </c>
      <c r="J1107" s="23">
        <v>0</v>
      </c>
      <c r="K1107" s="23">
        <v>5.04E-4</v>
      </c>
      <c r="L1107" s="24">
        <v>139988</v>
      </c>
      <c r="M1107" s="25">
        <v>71</v>
      </c>
      <c r="N1107" s="26">
        <v>0</v>
      </c>
      <c r="O1107" s="27">
        <v>0</v>
      </c>
      <c r="P1107" s="23">
        <v>0</v>
      </c>
      <c r="Q1107" s="23">
        <v>0</v>
      </c>
      <c r="R1107" s="28">
        <v>0</v>
      </c>
      <c r="S1107" s="25">
        <v>0</v>
      </c>
      <c r="T1107" s="29">
        <v>71</v>
      </c>
      <c r="U1107" s="29">
        <v>0</v>
      </c>
      <c r="V1107" s="30">
        <v>0</v>
      </c>
      <c r="W1107" s="27">
        <v>71</v>
      </c>
      <c r="X1107" s="31" t="s">
        <v>41</v>
      </c>
      <c r="Y1107" s="32">
        <v>71</v>
      </c>
      <c r="Z1107" s="30">
        <v>51</v>
      </c>
      <c r="AA1107" s="30">
        <v>20</v>
      </c>
      <c r="AC1107" s="25">
        <v>36</v>
      </c>
      <c r="AD1107" s="25">
        <v>26</v>
      </c>
      <c r="AE1107" s="25">
        <v>10</v>
      </c>
      <c r="AG1107" s="25">
        <v>35</v>
      </c>
      <c r="AH1107" s="25">
        <v>25</v>
      </c>
      <c r="AI1107" s="33">
        <v>10</v>
      </c>
    </row>
    <row r="1108" spans="1:35" x14ac:dyDescent="0.25">
      <c r="A1108" t="s">
        <v>2617</v>
      </c>
      <c r="B1108" t="s">
        <v>42</v>
      </c>
      <c r="C1108" t="s">
        <v>52</v>
      </c>
      <c r="D1108" t="s">
        <v>2627</v>
      </c>
      <c r="F1108" t="s">
        <v>54</v>
      </c>
      <c r="G1108" s="23">
        <v>5.9100000000000005E-4</v>
      </c>
      <c r="H1108" s="23">
        <v>3.5599999999999998E-4</v>
      </c>
      <c r="I1108" s="23">
        <v>9.4700000000000003E-4</v>
      </c>
      <c r="J1108" s="23">
        <v>0</v>
      </c>
      <c r="K1108" s="23">
        <v>9.4700000000000003E-4</v>
      </c>
      <c r="L1108" s="24">
        <v>139988</v>
      </c>
      <c r="M1108" s="25">
        <v>133</v>
      </c>
      <c r="N1108" s="26">
        <v>0</v>
      </c>
      <c r="O1108" s="27">
        <v>0</v>
      </c>
      <c r="P1108" s="23">
        <v>0</v>
      </c>
      <c r="Q1108" s="23">
        <v>0</v>
      </c>
      <c r="R1108" s="28">
        <v>0</v>
      </c>
      <c r="S1108" s="25">
        <v>0</v>
      </c>
      <c r="T1108" s="29">
        <v>133</v>
      </c>
      <c r="U1108" s="29">
        <v>0</v>
      </c>
      <c r="V1108" s="30">
        <v>0</v>
      </c>
      <c r="W1108" s="27">
        <v>133</v>
      </c>
      <c r="X1108" s="31" t="s">
        <v>41</v>
      </c>
      <c r="Y1108" s="32">
        <v>133</v>
      </c>
      <c r="Z1108" s="30">
        <v>83</v>
      </c>
      <c r="AA1108" s="30">
        <v>50</v>
      </c>
      <c r="AC1108" s="25">
        <v>67</v>
      </c>
      <c r="AD1108" s="25">
        <v>42</v>
      </c>
      <c r="AE1108" s="25">
        <v>25</v>
      </c>
      <c r="AG1108" s="25">
        <v>66</v>
      </c>
      <c r="AH1108" s="25">
        <v>41</v>
      </c>
      <c r="AI1108" s="33">
        <v>25</v>
      </c>
    </row>
    <row r="1109" spans="1:35" x14ac:dyDescent="0.25">
      <c r="A1109" t="s">
        <v>2617</v>
      </c>
      <c r="B1109" t="s">
        <v>42</v>
      </c>
      <c r="C1109" t="s">
        <v>55</v>
      </c>
      <c r="D1109" t="s">
        <v>2628</v>
      </c>
      <c r="F1109" t="s">
        <v>2629</v>
      </c>
      <c r="G1109" s="23">
        <v>6.0400000000000004E-4</v>
      </c>
      <c r="H1109" s="23">
        <v>2.9500000000000001E-4</v>
      </c>
      <c r="I1109" s="23">
        <v>8.9900000000000006E-4</v>
      </c>
      <c r="J1109" s="23">
        <v>0</v>
      </c>
      <c r="K1109" s="23">
        <v>8.9900000000000006E-4</v>
      </c>
      <c r="L1109" s="24">
        <v>139988</v>
      </c>
      <c r="M1109" s="25">
        <v>126</v>
      </c>
      <c r="N1109" s="26">
        <v>0</v>
      </c>
      <c r="O1109" s="27">
        <v>0</v>
      </c>
      <c r="P1109" s="23">
        <v>0</v>
      </c>
      <c r="Q1109" s="23">
        <v>0</v>
      </c>
      <c r="R1109" s="28">
        <v>0</v>
      </c>
      <c r="S1109" s="25">
        <v>0</v>
      </c>
      <c r="T1109" s="29">
        <v>126</v>
      </c>
      <c r="U1109" s="29">
        <v>0</v>
      </c>
      <c r="V1109" s="30">
        <v>0</v>
      </c>
      <c r="W1109" s="27">
        <v>126</v>
      </c>
      <c r="X1109" s="31" t="s">
        <v>41</v>
      </c>
      <c r="Y1109" s="32">
        <v>126</v>
      </c>
      <c r="Z1109" s="30">
        <v>85</v>
      </c>
      <c r="AA1109" s="30">
        <v>41</v>
      </c>
      <c r="AC1109" s="25">
        <v>63</v>
      </c>
      <c r="AD1109" s="25">
        <v>43</v>
      </c>
      <c r="AE1109" s="25">
        <v>21</v>
      </c>
      <c r="AG1109" s="25">
        <v>63</v>
      </c>
      <c r="AH1109" s="25">
        <v>42</v>
      </c>
      <c r="AI1109" s="33">
        <v>20</v>
      </c>
    </row>
    <row r="1110" spans="1:35" x14ac:dyDescent="0.25">
      <c r="A1110" t="s">
        <v>2617</v>
      </c>
      <c r="B1110" t="s">
        <v>42</v>
      </c>
      <c r="C1110" t="s">
        <v>58</v>
      </c>
      <c r="D1110" t="s">
        <v>2630</v>
      </c>
      <c r="F1110" t="s">
        <v>133</v>
      </c>
      <c r="G1110" s="23">
        <v>7.3899999999999997E-4</v>
      </c>
      <c r="H1110" s="23">
        <v>3.3599999999999998E-4</v>
      </c>
      <c r="I1110" s="23">
        <v>1.075E-3</v>
      </c>
      <c r="J1110" s="23">
        <v>0</v>
      </c>
      <c r="K1110" s="23">
        <v>1.075E-3</v>
      </c>
      <c r="L1110" s="24">
        <v>139988</v>
      </c>
      <c r="M1110" s="25">
        <v>150</v>
      </c>
      <c r="N1110" s="26">
        <v>0</v>
      </c>
      <c r="O1110" s="27">
        <v>0</v>
      </c>
      <c r="P1110" s="23">
        <v>0</v>
      </c>
      <c r="Q1110" s="23">
        <v>0</v>
      </c>
      <c r="R1110" s="28">
        <v>0</v>
      </c>
      <c r="S1110" s="25">
        <v>0</v>
      </c>
      <c r="T1110" s="29">
        <v>150</v>
      </c>
      <c r="U1110" s="29">
        <v>0</v>
      </c>
      <c r="V1110" s="30">
        <v>0</v>
      </c>
      <c r="W1110" s="27">
        <v>150</v>
      </c>
      <c r="X1110" s="31" t="s">
        <v>41</v>
      </c>
      <c r="Y1110" s="32">
        <v>150</v>
      </c>
      <c r="Z1110" s="30">
        <v>103</v>
      </c>
      <c r="AA1110" s="30">
        <v>47</v>
      </c>
      <c r="AC1110" s="25">
        <v>75</v>
      </c>
      <c r="AD1110" s="25">
        <v>52</v>
      </c>
      <c r="AE1110" s="25">
        <v>24</v>
      </c>
      <c r="AG1110" s="25">
        <v>75</v>
      </c>
      <c r="AH1110" s="25">
        <v>51</v>
      </c>
      <c r="AI1110" s="33">
        <v>23</v>
      </c>
    </row>
    <row r="1111" spans="1:35" x14ac:dyDescent="0.25">
      <c r="A1111" t="s">
        <v>2617</v>
      </c>
      <c r="B1111" t="s">
        <v>42</v>
      </c>
      <c r="C1111" t="s">
        <v>61</v>
      </c>
      <c r="D1111" t="s">
        <v>2631</v>
      </c>
      <c r="F1111" t="s">
        <v>571</v>
      </c>
      <c r="G1111" s="23">
        <v>5.2400000000000005E-4</v>
      </c>
      <c r="H1111" s="23">
        <v>1.95E-4</v>
      </c>
      <c r="I1111" s="23">
        <v>7.1900000000000002E-4</v>
      </c>
      <c r="J1111" s="23">
        <v>0</v>
      </c>
      <c r="K1111" s="23">
        <v>7.1900000000000002E-4</v>
      </c>
      <c r="L1111" s="24">
        <v>139988</v>
      </c>
      <c r="M1111" s="25">
        <v>101</v>
      </c>
      <c r="N1111" s="26">
        <v>0</v>
      </c>
      <c r="O1111" s="27">
        <v>0</v>
      </c>
      <c r="P1111" s="23">
        <v>0</v>
      </c>
      <c r="Q1111" s="23">
        <v>0</v>
      </c>
      <c r="R1111" s="28">
        <v>0</v>
      </c>
      <c r="S1111" s="25">
        <v>0</v>
      </c>
      <c r="T1111" s="29">
        <v>101</v>
      </c>
      <c r="U1111" s="29">
        <v>0</v>
      </c>
      <c r="V1111" s="30">
        <v>0</v>
      </c>
      <c r="W1111" s="27">
        <v>101</v>
      </c>
      <c r="X1111" s="31" t="s">
        <v>41</v>
      </c>
      <c r="Y1111" s="32">
        <v>101</v>
      </c>
      <c r="Z1111" s="30">
        <v>74</v>
      </c>
      <c r="AA1111" s="30">
        <v>27</v>
      </c>
      <c r="AC1111" s="25">
        <v>51</v>
      </c>
      <c r="AD1111" s="25">
        <v>37</v>
      </c>
      <c r="AE1111" s="25">
        <v>14</v>
      </c>
      <c r="AG1111" s="25">
        <v>50</v>
      </c>
      <c r="AH1111" s="25">
        <v>37</v>
      </c>
      <c r="AI1111" s="33">
        <v>13</v>
      </c>
    </row>
    <row r="1112" spans="1:35" x14ac:dyDescent="0.25">
      <c r="A1112" t="s">
        <v>2617</v>
      </c>
      <c r="B1112" t="s">
        <v>42</v>
      </c>
      <c r="C1112" t="s">
        <v>64</v>
      </c>
      <c r="D1112" t="s">
        <v>2632</v>
      </c>
      <c r="F1112" t="s">
        <v>2633</v>
      </c>
      <c r="G1112" s="23">
        <v>1.4799999999999999E-4</v>
      </c>
      <c r="H1112" s="23">
        <v>2.0000000000000002E-5</v>
      </c>
      <c r="I1112" s="23">
        <v>1.6799999999999999E-4</v>
      </c>
      <c r="J1112" s="23">
        <v>0</v>
      </c>
      <c r="K1112" s="23">
        <v>1.6799999999999999E-4</v>
      </c>
      <c r="L1112" s="24">
        <v>139988</v>
      </c>
      <c r="M1112" s="25">
        <v>24</v>
      </c>
      <c r="N1112" s="26">
        <v>0</v>
      </c>
      <c r="O1112" s="27">
        <v>0</v>
      </c>
      <c r="P1112" s="23">
        <v>0</v>
      </c>
      <c r="Q1112" s="23">
        <v>0</v>
      </c>
      <c r="R1112" s="28">
        <v>0</v>
      </c>
      <c r="S1112" s="25">
        <v>0</v>
      </c>
      <c r="T1112" s="29">
        <v>24</v>
      </c>
      <c r="U1112" s="29">
        <v>0</v>
      </c>
      <c r="V1112" s="30">
        <v>0</v>
      </c>
      <c r="W1112" s="27">
        <v>24</v>
      </c>
      <c r="X1112" s="31" t="s">
        <v>41</v>
      </c>
      <c r="Y1112" s="32">
        <v>24</v>
      </c>
      <c r="Z1112" s="30">
        <v>21</v>
      </c>
      <c r="AA1112" s="30">
        <v>3</v>
      </c>
      <c r="AC1112" s="25">
        <v>12</v>
      </c>
      <c r="AD1112" s="25">
        <v>11</v>
      </c>
      <c r="AE1112" s="25">
        <v>2</v>
      </c>
      <c r="AG1112" s="25">
        <v>12</v>
      </c>
      <c r="AH1112" s="25">
        <v>10</v>
      </c>
      <c r="AI1112" s="33">
        <v>1</v>
      </c>
    </row>
    <row r="1113" spans="1:35" x14ac:dyDescent="0.25">
      <c r="A1113" t="s">
        <v>2617</v>
      </c>
      <c r="B1113" t="s">
        <v>42</v>
      </c>
      <c r="C1113" t="s">
        <v>67</v>
      </c>
      <c r="D1113" t="s">
        <v>2634</v>
      </c>
      <c r="F1113" t="s">
        <v>2635</v>
      </c>
      <c r="G1113" s="23">
        <v>8.3900000000000001E-4</v>
      </c>
      <c r="H1113" s="23">
        <v>5.2400000000000005E-4</v>
      </c>
      <c r="I1113" s="23">
        <v>1.3630000000000001E-3</v>
      </c>
      <c r="J1113" s="23">
        <v>0</v>
      </c>
      <c r="K1113" s="23">
        <v>1.3630000000000001E-3</v>
      </c>
      <c r="L1113" s="24">
        <v>139988</v>
      </c>
      <c r="M1113" s="25">
        <v>191</v>
      </c>
      <c r="N1113" s="26">
        <v>0</v>
      </c>
      <c r="O1113" s="27">
        <v>0</v>
      </c>
      <c r="P1113" s="23">
        <v>0</v>
      </c>
      <c r="Q1113" s="23">
        <v>0</v>
      </c>
      <c r="R1113" s="28">
        <v>0</v>
      </c>
      <c r="S1113" s="25">
        <v>0</v>
      </c>
      <c r="T1113" s="29">
        <v>191</v>
      </c>
      <c r="U1113" s="29">
        <v>0</v>
      </c>
      <c r="V1113" s="30">
        <v>0</v>
      </c>
      <c r="W1113" s="27">
        <v>191</v>
      </c>
      <c r="X1113" s="31" t="s">
        <v>41</v>
      </c>
      <c r="Y1113" s="32">
        <v>191</v>
      </c>
      <c r="Z1113" s="30">
        <v>118</v>
      </c>
      <c r="AA1113" s="30">
        <v>73</v>
      </c>
      <c r="AC1113" s="25">
        <v>96</v>
      </c>
      <c r="AD1113" s="25">
        <v>59</v>
      </c>
      <c r="AE1113" s="25">
        <v>37</v>
      </c>
      <c r="AG1113" s="25">
        <v>95</v>
      </c>
      <c r="AH1113" s="25">
        <v>59</v>
      </c>
      <c r="AI1113" s="33">
        <v>36</v>
      </c>
    </row>
    <row r="1114" spans="1:35" x14ac:dyDescent="0.25">
      <c r="A1114" t="s">
        <v>2617</v>
      </c>
      <c r="B1114" t="s">
        <v>42</v>
      </c>
      <c r="C1114" t="s">
        <v>70</v>
      </c>
      <c r="D1114" t="s">
        <v>2636</v>
      </c>
      <c r="F1114" t="s">
        <v>305</v>
      </c>
      <c r="G1114" s="23">
        <v>4.7809999999999997E-3</v>
      </c>
      <c r="H1114" s="23">
        <v>5.3700000000000004E-4</v>
      </c>
      <c r="I1114" s="23">
        <v>5.3179999999999998E-3</v>
      </c>
      <c r="J1114" s="23">
        <v>0</v>
      </c>
      <c r="K1114" s="23">
        <v>5.3179999999999998E-3</v>
      </c>
      <c r="L1114" s="24">
        <v>139988</v>
      </c>
      <c r="M1114" s="25">
        <v>744</v>
      </c>
      <c r="N1114" s="26">
        <v>0</v>
      </c>
      <c r="O1114" s="27">
        <v>0</v>
      </c>
      <c r="P1114" s="23">
        <v>0</v>
      </c>
      <c r="Q1114" s="23">
        <v>0</v>
      </c>
      <c r="R1114" s="28">
        <v>0</v>
      </c>
      <c r="S1114" s="25">
        <v>0</v>
      </c>
      <c r="T1114" s="29">
        <v>744</v>
      </c>
      <c r="U1114" s="29">
        <v>0</v>
      </c>
      <c r="V1114" s="30">
        <v>0</v>
      </c>
      <c r="W1114" s="27">
        <v>744</v>
      </c>
      <c r="X1114" s="31" t="s">
        <v>41</v>
      </c>
      <c r="Y1114" s="32">
        <v>744</v>
      </c>
      <c r="Z1114" s="30">
        <v>669</v>
      </c>
      <c r="AA1114" s="30">
        <v>75</v>
      </c>
      <c r="AC1114" s="25">
        <v>372</v>
      </c>
      <c r="AD1114" s="25">
        <v>335</v>
      </c>
      <c r="AE1114" s="25">
        <v>38</v>
      </c>
      <c r="AG1114" s="25">
        <v>372</v>
      </c>
      <c r="AH1114" s="25">
        <v>334</v>
      </c>
      <c r="AI1114" s="33">
        <v>37</v>
      </c>
    </row>
    <row r="1115" spans="1:35" x14ac:dyDescent="0.25">
      <c r="A1115" t="s">
        <v>2617</v>
      </c>
      <c r="B1115" t="s">
        <v>42</v>
      </c>
      <c r="C1115" t="s">
        <v>73</v>
      </c>
      <c r="D1115" t="s">
        <v>2637</v>
      </c>
      <c r="F1115" t="s">
        <v>75</v>
      </c>
      <c r="G1115" s="23">
        <v>1.1400000000000001E-4</v>
      </c>
      <c r="H1115" s="23">
        <v>2.6999999999999999E-5</v>
      </c>
      <c r="I1115" s="23">
        <v>1.4100000000000001E-4</v>
      </c>
      <c r="J1115" s="23">
        <v>0</v>
      </c>
      <c r="K1115" s="23">
        <v>1.4100000000000001E-4</v>
      </c>
      <c r="L1115" s="24">
        <v>139988</v>
      </c>
      <c r="M1115" s="25">
        <v>20</v>
      </c>
      <c r="N1115" s="26">
        <v>0</v>
      </c>
      <c r="O1115" s="27">
        <v>0</v>
      </c>
      <c r="P1115" s="23">
        <v>0</v>
      </c>
      <c r="Q1115" s="23">
        <v>0</v>
      </c>
      <c r="R1115" s="28">
        <v>0</v>
      </c>
      <c r="S1115" s="25">
        <v>0</v>
      </c>
      <c r="T1115" s="29">
        <v>20</v>
      </c>
      <c r="U1115" s="29">
        <v>0</v>
      </c>
      <c r="V1115" s="30">
        <v>0</v>
      </c>
      <c r="W1115" s="27">
        <v>20</v>
      </c>
      <c r="X1115" s="31" t="s">
        <v>41</v>
      </c>
      <c r="Y1115" s="32">
        <v>20</v>
      </c>
      <c r="Z1115" s="30">
        <v>16</v>
      </c>
      <c r="AA1115" s="30">
        <v>4</v>
      </c>
      <c r="AC1115" s="25">
        <v>10</v>
      </c>
      <c r="AD1115" s="25">
        <v>8</v>
      </c>
      <c r="AE1115" s="25">
        <v>2</v>
      </c>
      <c r="AG1115" s="25">
        <v>10</v>
      </c>
      <c r="AH1115" s="25">
        <v>8</v>
      </c>
      <c r="AI1115" s="33">
        <v>2</v>
      </c>
    </row>
    <row r="1116" spans="1:35" x14ac:dyDescent="0.25">
      <c r="A1116" t="s">
        <v>2617</v>
      </c>
      <c r="B1116" t="s">
        <v>42</v>
      </c>
      <c r="C1116" t="s">
        <v>76</v>
      </c>
      <c r="D1116" t="s">
        <v>2638</v>
      </c>
      <c r="F1116" t="s">
        <v>160</v>
      </c>
      <c r="G1116" s="23">
        <v>7.0029999999999997E-3</v>
      </c>
      <c r="H1116" s="23">
        <v>1.1349999999999999E-3</v>
      </c>
      <c r="I1116" s="23">
        <v>8.1379999999999994E-3</v>
      </c>
      <c r="J1116" s="23">
        <v>0</v>
      </c>
      <c r="K1116" s="23">
        <v>8.1379999999999994E-3</v>
      </c>
      <c r="L1116" s="24">
        <v>139988</v>
      </c>
      <c r="M1116" s="25">
        <v>1139</v>
      </c>
      <c r="N1116" s="26">
        <v>0</v>
      </c>
      <c r="O1116" s="27">
        <v>0</v>
      </c>
      <c r="P1116" s="23">
        <v>0</v>
      </c>
      <c r="Q1116" s="23">
        <v>0</v>
      </c>
      <c r="R1116" s="28">
        <v>0</v>
      </c>
      <c r="S1116" s="25">
        <v>0</v>
      </c>
      <c r="T1116" s="29">
        <v>1139</v>
      </c>
      <c r="U1116" s="29">
        <v>0</v>
      </c>
      <c r="V1116" s="30">
        <v>0</v>
      </c>
      <c r="W1116" s="27">
        <v>1139</v>
      </c>
      <c r="X1116" s="31" t="s">
        <v>41</v>
      </c>
      <c r="Y1116" s="32">
        <v>1139</v>
      </c>
      <c r="Z1116" s="30">
        <v>980</v>
      </c>
      <c r="AA1116" s="30">
        <v>159</v>
      </c>
      <c r="AC1116" s="25">
        <v>570</v>
      </c>
      <c r="AD1116" s="25">
        <v>490</v>
      </c>
      <c r="AE1116" s="25">
        <v>80</v>
      </c>
      <c r="AG1116" s="25">
        <v>569</v>
      </c>
      <c r="AH1116" s="25">
        <v>490</v>
      </c>
      <c r="AI1116" s="33">
        <v>79</v>
      </c>
    </row>
    <row r="1117" spans="1:35" x14ac:dyDescent="0.25">
      <c r="A1117" t="s">
        <v>2617</v>
      </c>
      <c r="B1117" t="s">
        <v>79</v>
      </c>
      <c r="C1117" t="s">
        <v>2639</v>
      </c>
      <c r="D1117" t="s">
        <v>2640</v>
      </c>
      <c r="F1117" t="s">
        <v>2641</v>
      </c>
      <c r="G1117" s="23">
        <v>0</v>
      </c>
      <c r="H1117" s="23">
        <v>0</v>
      </c>
      <c r="I1117" s="23">
        <v>0.110793</v>
      </c>
      <c r="J1117" s="23">
        <v>0</v>
      </c>
      <c r="K1117" s="23">
        <v>0.110793</v>
      </c>
      <c r="L1117" s="24">
        <v>139988</v>
      </c>
      <c r="M1117" s="25">
        <v>15510</v>
      </c>
      <c r="N1117" s="26">
        <v>0</v>
      </c>
      <c r="O1117" s="27">
        <v>0</v>
      </c>
      <c r="P1117" s="23">
        <v>0</v>
      </c>
      <c r="Q1117" s="23">
        <v>0</v>
      </c>
      <c r="R1117" s="28">
        <v>0</v>
      </c>
      <c r="S1117" s="25">
        <v>0</v>
      </c>
      <c r="T1117" s="29">
        <v>15510</v>
      </c>
      <c r="U1117" s="29">
        <v>0</v>
      </c>
      <c r="V1117" s="30">
        <v>0</v>
      </c>
      <c r="W1117" s="27">
        <v>15510</v>
      </c>
      <c r="X1117" s="31" t="s">
        <v>41</v>
      </c>
      <c r="Y1117" s="32">
        <v>15510</v>
      </c>
      <c r="Z1117" s="30">
        <v>15510</v>
      </c>
      <c r="AA1117" s="30">
        <v>0</v>
      </c>
      <c r="AC1117" s="25">
        <v>7755</v>
      </c>
      <c r="AD1117" s="25">
        <v>7755</v>
      </c>
      <c r="AE1117" s="25">
        <v>0</v>
      </c>
      <c r="AG1117" s="25">
        <v>7755</v>
      </c>
      <c r="AH1117" s="25">
        <v>7755</v>
      </c>
      <c r="AI1117" s="33">
        <v>0</v>
      </c>
    </row>
    <row r="1118" spans="1:35" x14ac:dyDescent="0.25">
      <c r="A1118" t="s">
        <v>2617</v>
      </c>
      <c r="B1118" t="s">
        <v>79</v>
      </c>
      <c r="C1118" t="s">
        <v>371</v>
      </c>
      <c r="D1118" t="s">
        <v>2642</v>
      </c>
      <c r="F1118" t="s">
        <v>373</v>
      </c>
      <c r="G1118" s="23">
        <v>0</v>
      </c>
      <c r="H1118" s="23">
        <v>0</v>
      </c>
      <c r="I1118" s="23">
        <v>1.8148999999999998E-2</v>
      </c>
      <c r="J1118" s="23">
        <v>0</v>
      </c>
      <c r="K1118" s="23">
        <v>1.8148999999999998E-2</v>
      </c>
      <c r="L1118" s="24">
        <v>139988</v>
      </c>
      <c r="M1118" s="25">
        <v>2541</v>
      </c>
      <c r="N1118" s="26">
        <v>0</v>
      </c>
      <c r="O1118" s="27">
        <v>0</v>
      </c>
      <c r="P1118" s="23">
        <v>0</v>
      </c>
      <c r="Q1118" s="23">
        <v>0</v>
      </c>
      <c r="R1118" s="28">
        <v>0</v>
      </c>
      <c r="S1118" s="25">
        <v>0</v>
      </c>
      <c r="T1118" s="29">
        <v>2541</v>
      </c>
      <c r="U1118" s="29">
        <v>0</v>
      </c>
      <c r="V1118" s="30">
        <v>0</v>
      </c>
      <c r="W1118" s="27">
        <v>2541</v>
      </c>
      <c r="X1118" s="31" t="s">
        <v>41</v>
      </c>
      <c r="Y1118" s="32">
        <v>2541</v>
      </c>
      <c r="Z1118" s="30">
        <v>2541</v>
      </c>
      <c r="AA1118" s="30">
        <v>0</v>
      </c>
      <c r="AC1118" s="25">
        <v>1271</v>
      </c>
      <c r="AD1118" s="25">
        <v>1271</v>
      </c>
      <c r="AE1118" s="25">
        <v>0</v>
      </c>
      <c r="AG1118" s="25">
        <v>1270</v>
      </c>
      <c r="AH1118" s="25">
        <v>1270</v>
      </c>
      <c r="AI1118" s="33">
        <v>0</v>
      </c>
    </row>
    <row r="1119" spans="1:35" x14ac:dyDescent="0.25">
      <c r="A1119" t="s">
        <v>2617</v>
      </c>
      <c r="B1119" t="s">
        <v>79</v>
      </c>
      <c r="C1119" t="s">
        <v>2643</v>
      </c>
      <c r="D1119" t="s">
        <v>2644</v>
      </c>
      <c r="F1119" t="s">
        <v>2645</v>
      </c>
      <c r="G1119" s="23">
        <v>0</v>
      </c>
      <c r="H1119" s="23">
        <v>0</v>
      </c>
      <c r="I1119" s="23">
        <v>1.4100000000000001E-4</v>
      </c>
      <c r="J1119" s="23">
        <v>0</v>
      </c>
      <c r="K1119" s="23">
        <v>1.4100000000000001E-4</v>
      </c>
      <c r="L1119" s="24">
        <v>139988</v>
      </c>
      <c r="M1119" s="25">
        <v>20</v>
      </c>
      <c r="N1119" s="26">
        <v>0</v>
      </c>
      <c r="O1119" s="27">
        <v>0</v>
      </c>
      <c r="P1119" s="23">
        <v>0</v>
      </c>
      <c r="Q1119" s="23">
        <v>0</v>
      </c>
      <c r="R1119" s="28">
        <v>0</v>
      </c>
      <c r="S1119" s="25">
        <v>0</v>
      </c>
      <c r="T1119" s="29">
        <v>20</v>
      </c>
      <c r="U1119" s="29">
        <v>0</v>
      </c>
      <c r="V1119" s="30">
        <v>0</v>
      </c>
      <c r="W1119" s="27">
        <v>20</v>
      </c>
      <c r="X1119" s="31" t="s">
        <v>41</v>
      </c>
      <c r="Y1119" s="32">
        <v>20</v>
      </c>
      <c r="Z1119" s="30">
        <v>20</v>
      </c>
      <c r="AA1119" s="30">
        <v>0</v>
      </c>
      <c r="AC1119" s="25">
        <v>10</v>
      </c>
      <c r="AD1119" s="25">
        <v>10</v>
      </c>
      <c r="AE1119" s="25">
        <v>0</v>
      </c>
      <c r="AG1119" s="25">
        <v>10</v>
      </c>
      <c r="AH1119" s="25">
        <v>10</v>
      </c>
      <c r="AI1119" s="33">
        <v>0</v>
      </c>
    </row>
    <row r="1120" spans="1:35" x14ac:dyDescent="0.25">
      <c r="A1120" t="s">
        <v>2617</v>
      </c>
      <c r="B1120" t="s">
        <v>79</v>
      </c>
      <c r="C1120" t="s">
        <v>2646</v>
      </c>
      <c r="D1120" t="s">
        <v>2647</v>
      </c>
      <c r="F1120" t="s">
        <v>2648</v>
      </c>
      <c r="G1120" s="23">
        <v>0</v>
      </c>
      <c r="H1120" s="23">
        <v>0</v>
      </c>
      <c r="I1120" s="23">
        <v>1.34E-4</v>
      </c>
      <c r="J1120" s="23">
        <v>0</v>
      </c>
      <c r="K1120" s="23">
        <v>1.34E-4</v>
      </c>
      <c r="L1120" s="24">
        <v>139988</v>
      </c>
      <c r="M1120" s="25">
        <v>19</v>
      </c>
      <c r="N1120" s="26">
        <v>0</v>
      </c>
      <c r="O1120" s="27">
        <v>0</v>
      </c>
      <c r="P1120" s="23">
        <v>0</v>
      </c>
      <c r="Q1120" s="23">
        <v>0</v>
      </c>
      <c r="R1120" s="28">
        <v>0</v>
      </c>
      <c r="S1120" s="25">
        <v>0</v>
      </c>
      <c r="T1120" s="29">
        <v>19</v>
      </c>
      <c r="U1120" s="29">
        <v>0</v>
      </c>
      <c r="V1120" s="30">
        <v>0</v>
      </c>
      <c r="W1120" s="27">
        <v>19</v>
      </c>
      <c r="X1120" s="31" t="s">
        <v>41</v>
      </c>
      <c r="Y1120" s="32">
        <v>19</v>
      </c>
      <c r="Z1120" s="30">
        <v>19</v>
      </c>
      <c r="AA1120" s="30">
        <v>0</v>
      </c>
      <c r="AC1120" s="25">
        <v>10</v>
      </c>
      <c r="AD1120" s="25">
        <v>10</v>
      </c>
      <c r="AE1120" s="25">
        <v>0</v>
      </c>
      <c r="AG1120" s="25">
        <v>9</v>
      </c>
      <c r="AH1120" s="25">
        <v>9</v>
      </c>
      <c r="AI1120" s="33">
        <v>0</v>
      </c>
    </row>
    <row r="1121" spans="1:35" x14ac:dyDescent="0.25">
      <c r="A1121" t="s">
        <v>2617</v>
      </c>
      <c r="B1121" t="s">
        <v>79</v>
      </c>
      <c r="C1121" t="s">
        <v>2649</v>
      </c>
      <c r="D1121" t="s">
        <v>2650</v>
      </c>
      <c r="F1121" t="s">
        <v>2651</v>
      </c>
      <c r="G1121" s="23">
        <v>0</v>
      </c>
      <c r="H1121" s="23">
        <v>0</v>
      </c>
      <c r="I1121" s="23">
        <v>2.7910999999999998E-2</v>
      </c>
      <c r="J1121" s="23">
        <v>0</v>
      </c>
      <c r="K1121" s="23">
        <v>2.7910999999999998E-2</v>
      </c>
      <c r="L1121" s="24">
        <v>139988</v>
      </c>
      <c r="M1121" s="25">
        <v>3907</v>
      </c>
      <c r="N1121" s="26">
        <v>0</v>
      </c>
      <c r="O1121" s="27">
        <v>0</v>
      </c>
      <c r="P1121" s="23">
        <v>0</v>
      </c>
      <c r="Q1121" s="23">
        <v>0</v>
      </c>
      <c r="R1121" s="28">
        <v>0</v>
      </c>
      <c r="S1121" s="25">
        <v>0</v>
      </c>
      <c r="T1121" s="29">
        <v>3907</v>
      </c>
      <c r="U1121" s="29">
        <v>0</v>
      </c>
      <c r="V1121" s="30">
        <v>0</v>
      </c>
      <c r="W1121" s="27">
        <v>3907</v>
      </c>
      <c r="X1121" s="31" t="s">
        <v>41</v>
      </c>
      <c r="Y1121" s="32">
        <v>3907</v>
      </c>
      <c r="Z1121" s="30">
        <v>3907</v>
      </c>
      <c r="AA1121" s="30">
        <v>0</v>
      </c>
      <c r="AC1121" s="25">
        <v>1954</v>
      </c>
      <c r="AD1121" s="25">
        <v>1954</v>
      </c>
      <c r="AE1121" s="25">
        <v>0</v>
      </c>
      <c r="AG1121" s="25">
        <v>1953</v>
      </c>
      <c r="AH1121" s="25">
        <v>1953</v>
      </c>
      <c r="AI1121" s="33">
        <v>0</v>
      </c>
    </row>
    <row r="1122" spans="1:35" x14ac:dyDescent="0.25">
      <c r="A1122" t="s">
        <v>2617</v>
      </c>
      <c r="B1122" t="s">
        <v>79</v>
      </c>
      <c r="C1122" t="s">
        <v>2652</v>
      </c>
      <c r="D1122" t="s">
        <v>2653</v>
      </c>
      <c r="F1122" t="s">
        <v>2654</v>
      </c>
      <c r="G1122" s="23">
        <v>0</v>
      </c>
      <c r="H1122" s="23">
        <v>0</v>
      </c>
      <c r="I1122" s="23">
        <v>1.0939999999999999E-3</v>
      </c>
      <c r="J1122" s="23">
        <v>0</v>
      </c>
      <c r="K1122" s="23">
        <v>1.0939999999999999E-3</v>
      </c>
      <c r="L1122" s="24">
        <v>139988</v>
      </c>
      <c r="M1122" s="25">
        <v>153</v>
      </c>
      <c r="N1122" s="26">
        <v>0</v>
      </c>
      <c r="O1122" s="27">
        <v>0</v>
      </c>
      <c r="P1122" s="23">
        <v>0</v>
      </c>
      <c r="Q1122" s="23">
        <v>0</v>
      </c>
      <c r="R1122" s="28">
        <v>0</v>
      </c>
      <c r="S1122" s="25">
        <v>0</v>
      </c>
      <c r="T1122" s="29">
        <v>153</v>
      </c>
      <c r="U1122" s="29">
        <v>0</v>
      </c>
      <c r="V1122" s="30">
        <v>0</v>
      </c>
      <c r="W1122" s="27">
        <v>153</v>
      </c>
      <c r="X1122" s="31" t="s">
        <v>41</v>
      </c>
      <c r="Y1122" s="32">
        <v>153</v>
      </c>
      <c r="Z1122" s="30">
        <v>153</v>
      </c>
      <c r="AA1122" s="30">
        <v>0</v>
      </c>
      <c r="AC1122" s="25">
        <v>77</v>
      </c>
      <c r="AD1122" s="25">
        <v>77</v>
      </c>
      <c r="AE1122" s="25">
        <v>0</v>
      </c>
      <c r="AG1122" s="25">
        <v>76</v>
      </c>
      <c r="AH1122" s="25">
        <v>76</v>
      </c>
      <c r="AI1122" s="33">
        <v>0</v>
      </c>
    </row>
    <row r="1123" spans="1:35" x14ac:dyDescent="0.25">
      <c r="A1123" t="s">
        <v>2617</v>
      </c>
      <c r="B1123" t="s">
        <v>92</v>
      </c>
      <c r="C1123" t="s">
        <v>383</v>
      </c>
      <c r="D1123" t="s">
        <v>2655</v>
      </c>
      <c r="F1123" t="s">
        <v>385</v>
      </c>
      <c r="G1123" s="23">
        <v>0</v>
      </c>
      <c r="H1123" s="23">
        <v>0</v>
      </c>
      <c r="I1123" s="23">
        <v>0.54254199999999997</v>
      </c>
      <c r="J1123" s="23">
        <v>0</v>
      </c>
      <c r="K1123" s="23">
        <v>0.54254199999999997</v>
      </c>
      <c r="L1123" s="24">
        <v>139988</v>
      </c>
      <c r="M1123" s="25">
        <v>75949</v>
      </c>
      <c r="N1123" s="26">
        <v>0</v>
      </c>
      <c r="O1123" s="27">
        <v>0</v>
      </c>
      <c r="P1123" s="23">
        <v>0.43942199999999998</v>
      </c>
      <c r="Q1123" s="23">
        <v>0</v>
      </c>
      <c r="R1123" s="28">
        <v>0.43942199999999998</v>
      </c>
      <c r="S1123" s="25">
        <v>33374</v>
      </c>
      <c r="T1123" s="29">
        <v>42575</v>
      </c>
      <c r="U1123" s="29">
        <v>0</v>
      </c>
      <c r="V1123" s="30">
        <v>0</v>
      </c>
      <c r="W1123" s="27">
        <v>42575</v>
      </c>
      <c r="X1123" s="31" t="s">
        <v>41</v>
      </c>
      <c r="Y1123" s="32">
        <v>42575</v>
      </c>
      <c r="Z1123" s="30">
        <v>42575</v>
      </c>
      <c r="AA1123" s="30">
        <v>0</v>
      </c>
      <c r="AC1123" s="25">
        <v>21288</v>
      </c>
      <c r="AD1123" s="25">
        <v>21288</v>
      </c>
      <c r="AE1123" s="25">
        <v>0</v>
      </c>
      <c r="AG1123" s="25">
        <v>21287</v>
      </c>
      <c r="AH1123" s="25">
        <v>21287</v>
      </c>
      <c r="AI1123" s="33">
        <v>0</v>
      </c>
    </row>
    <row r="1124" spans="1:35" x14ac:dyDescent="0.25">
      <c r="A1124" t="s">
        <v>2617</v>
      </c>
      <c r="B1124" t="s">
        <v>102</v>
      </c>
      <c r="C1124" t="s">
        <v>390</v>
      </c>
      <c r="D1124" t="s">
        <v>2656</v>
      </c>
      <c r="F1124" t="s">
        <v>392</v>
      </c>
      <c r="G1124" s="23">
        <v>0</v>
      </c>
      <c r="H1124" s="23">
        <v>0</v>
      </c>
      <c r="I1124" s="23">
        <v>1.7730000000000001E-3</v>
      </c>
      <c r="J1124" s="23">
        <v>0</v>
      </c>
      <c r="K1124" s="23">
        <v>1.7730000000000001E-3</v>
      </c>
      <c r="L1124" s="24">
        <v>139988</v>
      </c>
      <c r="M1124" s="25">
        <v>248</v>
      </c>
      <c r="N1124" s="26">
        <v>0</v>
      </c>
      <c r="O1124" s="27">
        <v>0</v>
      </c>
      <c r="P1124" s="23">
        <v>0</v>
      </c>
      <c r="Q1124" s="23">
        <v>0</v>
      </c>
      <c r="R1124" s="28">
        <v>0</v>
      </c>
      <c r="S1124" s="25">
        <v>0</v>
      </c>
      <c r="T1124" s="29">
        <v>248</v>
      </c>
      <c r="U1124" s="29">
        <v>0</v>
      </c>
      <c r="V1124" s="30">
        <v>0</v>
      </c>
      <c r="W1124" s="27">
        <v>248</v>
      </c>
      <c r="X1124" s="31" t="s">
        <v>41</v>
      </c>
      <c r="Y1124" s="32">
        <v>248</v>
      </c>
      <c r="Z1124" s="30">
        <v>248</v>
      </c>
      <c r="AA1124" s="30">
        <v>0</v>
      </c>
      <c r="AC1124" s="25">
        <v>124</v>
      </c>
      <c r="AD1124" s="25">
        <v>124</v>
      </c>
      <c r="AE1124" s="25">
        <v>0</v>
      </c>
      <c r="AG1124" s="25">
        <v>124</v>
      </c>
      <c r="AH1124" s="25">
        <v>124</v>
      </c>
      <c r="AI1124" s="33">
        <v>0</v>
      </c>
    </row>
    <row r="1125" spans="1:35" x14ac:dyDescent="0.25">
      <c r="A1125" t="s">
        <v>2617</v>
      </c>
      <c r="B1125" t="s">
        <v>102</v>
      </c>
      <c r="C1125" t="s">
        <v>1189</v>
      </c>
      <c r="D1125" t="s">
        <v>2657</v>
      </c>
      <c r="F1125" t="s">
        <v>2658</v>
      </c>
      <c r="G1125" s="23">
        <v>0</v>
      </c>
      <c r="H1125" s="23">
        <v>0</v>
      </c>
      <c r="I1125" s="23">
        <v>3.8999999999900226E-5</v>
      </c>
      <c r="J1125" s="23">
        <v>0</v>
      </c>
      <c r="K1125" s="23">
        <v>3.8999999999900226E-5</v>
      </c>
      <c r="L1125" s="24">
        <v>139988</v>
      </c>
      <c r="M1125" s="25">
        <v>5</v>
      </c>
      <c r="N1125" s="26">
        <v>0</v>
      </c>
      <c r="O1125" s="27">
        <v>0</v>
      </c>
      <c r="P1125" s="23">
        <v>0</v>
      </c>
      <c r="Q1125" s="23">
        <v>0</v>
      </c>
      <c r="R1125" s="28">
        <v>0</v>
      </c>
      <c r="S1125" s="25">
        <v>0</v>
      </c>
      <c r="T1125" s="29">
        <v>5</v>
      </c>
      <c r="U1125" s="29">
        <v>0</v>
      </c>
      <c r="V1125" s="30">
        <v>0</v>
      </c>
      <c r="W1125" s="27">
        <v>5</v>
      </c>
      <c r="X1125" s="31" t="s">
        <v>41</v>
      </c>
      <c r="Y1125" s="32">
        <v>5</v>
      </c>
      <c r="Z1125" s="30">
        <v>5</v>
      </c>
      <c r="AA1125" s="30">
        <v>0</v>
      </c>
      <c r="AC1125" s="25">
        <v>3</v>
      </c>
      <c r="AD1125" s="25">
        <v>3</v>
      </c>
      <c r="AE1125" s="25">
        <v>0</v>
      </c>
      <c r="AG1125" s="25">
        <v>2</v>
      </c>
      <c r="AH1125" s="25">
        <v>2</v>
      </c>
      <c r="AI1125" s="33">
        <v>0</v>
      </c>
    </row>
    <row r="1126" spans="1:35" x14ac:dyDescent="0.25">
      <c r="A1126" t="s">
        <v>2617</v>
      </c>
      <c r="B1126" t="s">
        <v>102</v>
      </c>
      <c r="C1126" t="s">
        <v>2659</v>
      </c>
      <c r="D1126" t="s">
        <v>2660</v>
      </c>
      <c r="F1126" t="s">
        <v>2661</v>
      </c>
      <c r="G1126" s="23">
        <v>0</v>
      </c>
      <c r="H1126" s="23">
        <v>0</v>
      </c>
      <c r="I1126" s="23">
        <v>3.7989000000000002E-2</v>
      </c>
      <c r="J1126" s="23">
        <v>0</v>
      </c>
      <c r="K1126" s="23">
        <v>3.7989000000000002E-2</v>
      </c>
      <c r="L1126" s="24">
        <v>139988</v>
      </c>
      <c r="M1126" s="25">
        <v>5318</v>
      </c>
      <c r="N1126" s="26">
        <v>0</v>
      </c>
      <c r="O1126" s="27">
        <v>0</v>
      </c>
      <c r="P1126" s="23">
        <v>0</v>
      </c>
      <c r="Q1126" s="23">
        <v>0</v>
      </c>
      <c r="R1126" s="28">
        <v>0</v>
      </c>
      <c r="S1126" s="25">
        <v>0</v>
      </c>
      <c r="T1126" s="29">
        <v>5318</v>
      </c>
      <c r="U1126" s="29">
        <v>0</v>
      </c>
      <c r="V1126" s="30">
        <v>0</v>
      </c>
      <c r="W1126" s="27">
        <v>5318</v>
      </c>
      <c r="X1126" s="31" t="s">
        <v>41</v>
      </c>
      <c r="Y1126" s="32">
        <v>5318</v>
      </c>
      <c r="Z1126" s="30">
        <v>5318</v>
      </c>
      <c r="AA1126" s="30">
        <v>0</v>
      </c>
      <c r="AC1126" s="25">
        <v>2659</v>
      </c>
      <c r="AD1126" s="25">
        <v>2659</v>
      </c>
      <c r="AE1126" s="25">
        <v>0</v>
      </c>
      <c r="AG1126" s="25">
        <v>2659</v>
      </c>
      <c r="AH1126" s="25">
        <v>2659</v>
      </c>
      <c r="AI1126" s="33">
        <v>0</v>
      </c>
    </row>
    <row r="1127" spans="1:35" x14ac:dyDescent="0.25">
      <c r="A1127" t="s">
        <v>2617</v>
      </c>
      <c r="B1127" t="s">
        <v>108</v>
      </c>
      <c r="C1127" t="s">
        <v>2662</v>
      </c>
      <c r="D1127" t="s">
        <v>2663</v>
      </c>
      <c r="F1127" t="s">
        <v>2664</v>
      </c>
      <c r="G1127" s="23">
        <v>0</v>
      </c>
      <c r="H1127" s="23">
        <v>0</v>
      </c>
      <c r="I1127" s="23">
        <v>0</v>
      </c>
      <c r="J1127" s="23">
        <v>0</v>
      </c>
      <c r="K1127" s="23">
        <v>0</v>
      </c>
      <c r="L1127" s="24">
        <v>139988</v>
      </c>
      <c r="M1127" s="25">
        <v>0</v>
      </c>
      <c r="N1127" s="26">
        <v>0</v>
      </c>
      <c r="O1127" s="27">
        <v>0</v>
      </c>
      <c r="P1127" s="23">
        <v>0</v>
      </c>
      <c r="Q1127" s="23">
        <v>0</v>
      </c>
      <c r="R1127" s="28">
        <v>0</v>
      </c>
      <c r="S1127" s="25">
        <v>0</v>
      </c>
      <c r="T1127" s="29">
        <v>0</v>
      </c>
      <c r="U1127" s="29">
        <v>0</v>
      </c>
      <c r="V1127" s="30">
        <v>0</v>
      </c>
      <c r="W1127" s="27">
        <v>0</v>
      </c>
      <c r="X1127" s="31" t="s">
        <v>41</v>
      </c>
      <c r="Y1127" s="32">
        <v>0</v>
      </c>
      <c r="Z1127" s="30">
        <v>0</v>
      </c>
      <c r="AA1127" s="30">
        <v>0</v>
      </c>
      <c r="AC1127" s="25">
        <v>0</v>
      </c>
      <c r="AD1127" s="25">
        <v>0</v>
      </c>
      <c r="AE1127" s="25">
        <v>0</v>
      </c>
      <c r="AG1127" s="25">
        <v>0</v>
      </c>
      <c r="AH1127" s="25">
        <v>0</v>
      </c>
      <c r="AI1127" s="33">
        <v>0</v>
      </c>
    </row>
    <row r="1128" spans="1:35" x14ac:dyDescent="0.25">
      <c r="A1128" t="s">
        <v>2665</v>
      </c>
      <c r="B1128" s="22" t="s">
        <v>34</v>
      </c>
      <c r="C1128" t="s">
        <v>35</v>
      </c>
      <c r="D1128" t="s">
        <v>2666</v>
      </c>
      <c r="F1128" t="s">
        <v>2667</v>
      </c>
      <c r="G1128" s="23">
        <v>0</v>
      </c>
      <c r="H1128" s="23">
        <v>0</v>
      </c>
      <c r="I1128" s="23">
        <v>1.188E-3</v>
      </c>
      <c r="J1128" s="23">
        <v>0</v>
      </c>
      <c r="K1128" s="23">
        <v>1.188E-3</v>
      </c>
      <c r="L1128" s="24">
        <v>87052</v>
      </c>
      <c r="M1128" s="25">
        <v>103</v>
      </c>
      <c r="N1128" s="26">
        <v>0</v>
      </c>
      <c r="O1128" s="27">
        <v>0</v>
      </c>
      <c r="P1128" s="23">
        <v>0</v>
      </c>
      <c r="Q1128" s="23">
        <v>0</v>
      </c>
      <c r="R1128" s="28">
        <v>0</v>
      </c>
      <c r="S1128" s="25">
        <v>0</v>
      </c>
      <c r="T1128" s="29">
        <v>103</v>
      </c>
      <c r="U1128" s="29">
        <v>87052</v>
      </c>
      <c r="V1128" s="30">
        <v>0</v>
      </c>
      <c r="W1128" s="27">
        <v>103</v>
      </c>
      <c r="X1128" s="31">
        <v>0</v>
      </c>
      <c r="Y1128" s="32">
        <v>103</v>
      </c>
      <c r="Z1128" s="30">
        <v>103</v>
      </c>
      <c r="AA1128" s="30">
        <v>0</v>
      </c>
      <c r="AC1128" s="25">
        <v>52</v>
      </c>
      <c r="AD1128" s="25">
        <v>52</v>
      </c>
      <c r="AE1128" s="25">
        <v>0</v>
      </c>
      <c r="AG1128" s="25">
        <v>51</v>
      </c>
      <c r="AH1128" s="25">
        <v>51</v>
      </c>
      <c r="AI1128" s="33">
        <v>0</v>
      </c>
    </row>
    <row r="1129" spans="1:35" x14ac:dyDescent="0.25">
      <c r="A1129" t="s">
        <v>2665</v>
      </c>
      <c r="B1129" t="s">
        <v>38</v>
      </c>
      <c r="C1129" t="s">
        <v>35</v>
      </c>
      <c r="D1129" t="s">
        <v>2668</v>
      </c>
      <c r="F1129" t="s">
        <v>2669</v>
      </c>
      <c r="G1129" s="23">
        <v>0</v>
      </c>
      <c r="H1129" s="23">
        <v>0</v>
      </c>
      <c r="I1129" s="23">
        <v>0.27544200000000002</v>
      </c>
      <c r="J1129" s="23">
        <v>0</v>
      </c>
      <c r="K1129" s="23">
        <v>0.27544200000000002</v>
      </c>
      <c r="L1129" s="24">
        <v>87052</v>
      </c>
      <c r="M1129" s="25">
        <v>23978</v>
      </c>
      <c r="N1129" s="26">
        <v>0.34783799999999998</v>
      </c>
      <c r="O1129" s="27">
        <v>8340</v>
      </c>
      <c r="P1129" s="23">
        <v>0</v>
      </c>
      <c r="Q1129" s="23">
        <v>0</v>
      </c>
      <c r="R1129" s="28">
        <v>0</v>
      </c>
      <c r="S1129" s="25">
        <v>0</v>
      </c>
      <c r="T1129" s="29">
        <v>15638</v>
      </c>
      <c r="U1129" s="29">
        <v>0</v>
      </c>
      <c r="V1129" s="30">
        <v>0</v>
      </c>
      <c r="W1129" s="27">
        <v>15638</v>
      </c>
      <c r="X1129" s="31" t="s">
        <v>41</v>
      </c>
      <c r="Y1129" s="32">
        <v>15638</v>
      </c>
      <c r="Z1129" s="30">
        <v>15638</v>
      </c>
      <c r="AA1129" s="30">
        <v>0</v>
      </c>
      <c r="AC1129" s="25">
        <v>7819</v>
      </c>
      <c r="AD1129" s="25">
        <v>7819</v>
      </c>
      <c r="AE1129" s="25">
        <v>0</v>
      </c>
      <c r="AG1129" s="25">
        <v>7819</v>
      </c>
      <c r="AH1129" s="25">
        <v>7819</v>
      </c>
      <c r="AI1129" s="33">
        <v>0</v>
      </c>
    </row>
    <row r="1130" spans="1:35" x14ac:dyDescent="0.25">
      <c r="A1130" t="s">
        <v>2665</v>
      </c>
      <c r="B1130" t="s">
        <v>42</v>
      </c>
      <c r="C1130" t="s">
        <v>43</v>
      </c>
      <c r="D1130" t="s">
        <v>2670</v>
      </c>
      <c r="F1130" t="s">
        <v>2671</v>
      </c>
      <c r="G1130" s="23">
        <v>7.0200000000000004E-4</v>
      </c>
      <c r="H1130" s="23">
        <v>2.3800000000000001E-4</v>
      </c>
      <c r="I1130" s="23">
        <v>9.4000000000000008E-4</v>
      </c>
      <c r="J1130" s="23">
        <v>0</v>
      </c>
      <c r="K1130" s="23">
        <v>9.4000000000000008E-4</v>
      </c>
      <c r="L1130" s="24">
        <v>87052</v>
      </c>
      <c r="M1130" s="25">
        <v>82</v>
      </c>
      <c r="N1130" s="26">
        <v>0</v>
      </c>
      <c r="O1130" s="27">
        <v>0</v>
      </c>
      <c r="P1130" s="23">
        <v>0</v>
      </c>
      <c r="Q1130" s="23">
        <v>0</v>
      </c>
      <c r="R1130" s="28">
        <v>0</v>
      </c>
      <c r="S1130" s="25">
        <v>0</v>
      </c>
      <c r="T1130" s="29">
        <v>82</v>
      </c>
      <c r="U1130" s="29">
        <v>0</v>
      </c>
      <c r="V1130" s="30">
        <v>0</v>
      </c>
      <c r="W1130" s="27">
        <v>82</v>
      </c>
      <c r="X1130" s="31" t="s">
        <v>41</v>
      </c>
      <c r="Y1130" s="32">
        <v>82</v>
      </c>
      <c r="Z1130" s="30">
        <v>61</v>
      </c>
      <c r="AA1130" s="30">
        <v>21</v>
      </c>
      <c r="AC1130" s="25">
        <v>41</v>
      </c>
      <c r="AD1130" s="25">
        <v>31</v>
      </c>
      <c r="AE1130" s="25">
        <v>11</v>
      </c>
      <c r="AG1130" s="25">
        <v>41</v>
      </c>
      <c r="AH1130" s="25">
        <v>30</v>
      </c>
      <c r="AI1130" s="33">
        <v>10</v>
      </c>
    </row>
    <row r="1131" spans="1:35" x14ac:dyDescent="0.25">
      <c r="A1131" t="s">
        <v>2665</v>
      </c>
      <c r="B1131" t="s">
        <v>42</v>
      </c>
      <c r="C1131" t="s">
        <v>46</v>
      </c>
      <c r="D1131" t="s">
        <v>2672</v>
      </c>
      <c r="F1131" t="s">
        <v>2673</v>
      </c>
      <c r="G1131" s="23">
        <v>1.274E-3</v>
      </c>
      <c r="H1131" s="23">
        <v>3.2400000000000001E-4</v>
      </c>
      <c r="I1131" s="23">
        <v>1.598E-3</v>
      </c>
      <c r="J1131" s="23">
        <v>0</v>
      </c>
      <c r="K1131" s="23">
        <v>1.598E-3</v>
      </c>
      <c r="L1131" s="24">
        <v>87052</v>
      </c>
      <c r="M1131" s="25">
        <v>139</v>
      </c>
      <c r="N1131" s="26">
        <v>0</v>
      </c>
      <c r="O1131" s="27">
        <v>0</v>
      </c>
      <c r="P1131" s="23">
        <v>0</v>
      </c>
      <c r="Q1131" s="23">
        <v>0</v>
      </c>
      <c r="R1131" s="28">
        <v>0</v>
      </c>
      <c r="S1131" s="25">
        <v>0</v>
      </c>
      <c r="T1131" s="29">
        <v>139</v>
      </c>
      <c r="U1131" s="29">
        <v>0</v>
      </c>
      <c r="V1131" s="30">
        <v>0</v>
      </c>
      <c r="W1131" s="27">
        <v>139</v>
      </c>
      <c r="X1131" s="31" t="s">
        <v>41</v>
      </c>
      <c r="Y1131" s="32">
        <v>139</v>
      </c>
      <c r="Z1131" s="30">
        <v>111</v>
      </c>
      <c r="AA1131" s="30">
        <v>28</v>
      </c>
      <c r="AC1131" s="25">
        <v>70</v>
      </c>
      <c r="AD1131" s="25">
        <v>56</v>
      </c>
      <c r="AE1131" s="25">
        <v>14</v>
      </c>
      <c r="AG1131" s="25">
        <v>69</v>
      </c>
      <c r="AH1131" s="25">
        <v>55</v>
      </c>
      <c r="AI1131" s="33">
        <v>14</v>
      </c>
    </row>
    <row r="1132" spans="1:35" x14ac:dyDescent="0.25">
      <c r="A1132" t="s">
        <v>2665</v>
      </c>
      <c r="B1132" t="s">
        <v>42</v>
      </c>
      <c r="C1132" t="s">
        <v>49</v>
      </c>
      <c r="D1132" t="s">
        <v>2674</v>
      </c>
      <c r="F1132" t="s">
        <v>2426</v>
      </c>
      <c r="G1132" s="23">
        <v>5.5099999999999995E-4</v>
      </c>
      <c r="H1132" s="23">
        <v>2.1599999999999999E-4</v>
      </c>
      <c r="I1132" s="23">
        <v>7.6699999999999989E-4</v>
      </c>
      <c r="J1132" s="23">
        <v>0</v>
      </c>
      <c r="K1132" s="23">
        <v>7.6699999999999989E-4</v>
      </c>
      <c r="L1132" s="24">
        <v>87052</v>
      </c>
      <c r="M1132" s="25">
        <v>67</v>
      </c>
      <c r="N1132" s="26">
        <v>0</v>
      </c>
      <c r="O1132" s="27">
        <v>0</v>
      </c>
      <c r="P1132" s="23">
        <v>0</v>
      </c>
      <c r="Q1132" s="23">
        <v>0</v>
      </c>
      <c r="R1132" s="28">
        <v>0</v>
      </c>
      <c r="S1132" s="25">
        <v>0</v>
      </c>
      <c r="T1132" s="29">
        <v>67</v>
      </c>
      <c r="U1132" s="29">
        <v>0</v>
      </c>
      <c r="V1132" s="30">
        <v>0</v>
      </c>
      <c r="W1132" s="27">
        <v>67</v>
      </c>
      <c r="X1132" s="31" t="s">
        <v>41</v>
      </c>
      <c r="Y1132" s="32">
        <v>67</v>
      </c>
      <c r="Z1132" s="30">
        <v>48</v>
      </c>
      <c r="AA1132" s="30">
        <v>19</v>
      </c>
      <c r="AC1132" s="25">
        <v>34</v>
      </c>
      <c r="AD1132" s="25">
        <v>24</v>
      </c>
      <c r="AE1132" s="25">
        <v>10</v>
      </c>
      <c r="AG1132" s="25">
        <v>33</v>
      </c>
      <c r="AH1132" s="25">
        <v>24</v>
      </c>
      <c r="AI1132" s="33">
        <v>9</v>
      </c>
    </row>
    <row r="1133" spans="1:35" x14ac:dyDescent="0.25">
      <c r="A1133" t="s">
        <v>2665</v>
      </c>
      <c r="B1133" t="s">
        <v>42</v>
      </c>
      <c r="C1133" t="s">
        <v>52</v>
      </c>
      <c r="D1133" t="s">
        <v>2675</v>
      </c>
      <c r="F1133" t="s">
        <v>133</v>
      </c>
      <c r="G1133" s="23">
        <v>9.1459999999999996E-3</v>
      </c>
      <c r="H1133" s="23">
        <v>1.609E-3</v>
      </c>
      <c r="I1133" s="23">
        <v>1.0754999999999999E-2</v>
      </c>
      <c r="J1133" s="23">
        <v>0</v>
      </c>
      <c r="K1133" s="23">
        <v>1.0754999999999999E-2</v>
      </c>
      <c r="L1133" s="24">
        <v>87052</v>
      </c>
      <c r="M1133" s="25">
        <v>936</v>
      </c>
      <c r="N1133" s="26">
        <v>0</v>
      </c>
      <c r="O1133" s="27">
        <v>0</v>
      </c>
      <c r="P1133" s="23">
        <v>0</v>
      </c>
      <c r="Q1133" s="23">
        <v>0</v>
      </c>
      <c r="R1133" s="28">
        <v>0</v>
      </c>
      <c r="S1133" s="25">
        <v>0</v>
      </c>
      <c r="T1133" s="29">
        <v>936</v>
      </c>
      <c r="U1133" s="29">
        <v>0</v>
      </c>
      <c r="V1133" s="30">
        <v>0</v>
      </c>
      <c r="W1133" s="27">
        <v>936</v>
      </c>
      <c r="X1133" s="31" t="s">
        <v>41</v>
      </c>
      <c r="Y1133" s="32">
        <v>936</v>
      </c>
      <c r="Z1133" s="30">
        <v>796</v>
      </c>
      <c r="AA1133" s="30">
        <v>140</v>
      </c>
      <c r="AC1133" s="25">
        <v>468</v>
      </c>
      <c r="AD1133" s="25">
        <v>398</v>
      </c>
      <c r="AE1133" s="25">
        <v>70</v>
      </c>
      <c r="AG1133" s="25">
        <v>468</v>
      </c>
      <c r="AH1133" s="25">
        <v>398</v>
      </c>
      <c r="AI1133" s="33">
        <v>70</v>
      </c>
    </row>
    <row r="1134" spans="1:35" x14ac:dyDescent="0.25">
      <c r="A1134" t="s">
        <v>2665</v>
      </c>
      <c r="B1134" t="s">
        <v>42</v>
      </c>
      <c r="C1134" t="s">
        <v>55</v>
      </c>
      <c r="D1134" t="s">
        <v>2676</v>
      </c>
      <c r="F1134" t="s">
        <v>2677</v>
      </c>
      <c r="G1134" s="23">
        <v>2.1599999999999999E-4</v>
      </c>
      <c r="H1134" s="23">
        <v>1.94E-4</v>
      </c>
      <c r="I1134" s="23">
        <v>4.0999999999999999E-4</v>
      </c>
      <c r="J1134" s="23">
        <v>0</v>
      </c>
      <c r="K1134" s="23">
        <v>4.0999999999999999E-4</v>
      </c>
      <c r="L1134" s="24">
        <v>87052</v>
      </c>
      <c r="M1134" s="25">
        <v>36</v>
      </c>
      <c r="N1134" s="26">
        <v>0</v>
      </c>
      <c r="O1134" s="27">
        <v>0</v>
      </c>
      <c r="P1134" s="23">
        <v>0</v>
      </c>
      <c r="Q1134" s="23">
        <v>0</v>
      </c>
      <c r="R1134" s="28">
        <v>0</v>
      </c>
      <c r="S1134" s="25">
        <v>0</v>
      </c>
      <c r="T1134" s="29">
        <v>36</v>
      </c>
      <c r="U1134" s="29">
        <v>0</v>
      </c>
      <c r="V1134" s="30">
        <v>0</v>
      </c>
      <c r="W1134" s="27">
        <v>36</v>
      </c>
      <c r="X1134" s="31" t="s">
        <v>41</v>
      </c>
      <c r="Y1134" s="32">
        <v>36</v>
      </c>
      <c r="Z1134" s="30">
        <v>19</v>
      </c>
      <c r="AA1134" s="30">
        <v>17</v>
      </c>
      <c r="AC1134" s="25">
        <v>18</v>
      </c>
      <c r="AD1134" s="25">
        <v>10</v>
      </c>
      <c r="AE1134" s="25">
        <v>9</v>
      </c>
      <c r="AG1134" s="25">
        <v>18</v>
      </c>
      <c r="AH1134" s="25">
        <v>9</v>
      </c>
      <c r="AI1134" s="33">
        <v>8</v>
      </c>
    </row>
    <row r="1135" spans="1:35" x14ac:dyDescent="0.25">
      <c r="A1135" t="s">
        <v>2665</v>
      </c>
      <c r="B1135" t="s">
        <v>42</v>
      </c>
      <c r="C1135" t="s">
        <v>58</v>
      </c>
      <c r="D1135" t="s">
        <v>2678</v>
      </c>
      <c r="F1135" t="s">
        <v>60</v>
      </c>
      <c r="G1135" s="23">
        <v>6.4999999999999994E-5</v>
      </c>
      <c r="H1135" s="23">
        <v>2.1999999999999999E-5</v>
      </c>
      <c r="I1135" s="23">
        <v>8.7000000000000001E-5</v>
      </c>
      <c r="J1135" s="23">
        <v>0</v>
      </c>
      <c r="K1135" s="23">
        <v>8.7000000000000001E-5</v>
      </c>
      <c r="L1135" s="24">
        <v>87052</v>
      </c>
      <c r="M1135" s="25">
        <v>8</v>
      </c>
      <c r="N1135" s="26">
        <v>0</v>
      </c>
      <c r="O1135" s="27">
        <v>0</v>
      </c>
      <c r="P1135" s="23">
        <v>0</v>
      </c>
      <c r="Q1135" s="23">
        <v>0</v>
      </c>
      <c r="R1135" s="28">
        <v>0</v>
      </c>
      <c r="S1135" s="25">
        <v>0</v>
      </c>
      <c r="T1135" s="29">
        <v>8</v>
      </c>
      <c r="U1135" s="29">
        <v>0</v>
      </c>
      <c r="V1135" s="30">
        <v>0</v>
      </c>
      <c r="W1135" s="27">
        <v>8</v>
      </c>
      <c r="X1135" s="31" t="s">
        <v>41</v>
      </c>
      <c r="Y1135" s="32">
        <v>8</v>
      </c>
      <c r="Z1135" s="30">
        <v>6</v>
      </c>
      <c r="AA1135" s="30">
        <v>2</v>
      </c>
      <c r="AC1135" s="25">
        <v>4</v>
      </c>
      <c r="AD1135" s="25">
        <v>3</v>
      </c>
      <c r="AE1135" s="25">
        <v>1</v>
      </c>
      <c r="AG1135" s="25">
        <v>4</v>
      </c>
      <c r="AH1135" s="25">
        <v>3</v>
      </c>
      <c r="AI1135" s="33">
        <v>1</v>
      </c>
    </row>
    <row r="1136" spans="1:35" x14ac:dyDescent="0.25">
      <c r="A1136" t="s">
        <v>2665</v>
      </c>
      <c r="B1136" t="s">
        <v>42</v>
      </c>
      <c r="C1136" t="s">
        <v>61</v>
      </c>
      <c r="D1136" t="s">
        <v>2679</v>
      </c>
      <c r="F1136" t="s">
        <v>2680</v>
      </c>
      <c r="G1136" s="23">
        <v>2.343E-3</v>
      </c>
      <c r="H1136" s="23">
        <v>6.4800000000000003E-4</v>
      </c>
      <c r="I1136" s="23">
        <v>2.9910000000000002E-3</v>
      </c>
      <c r="J1136" s="23">
        <v>0</v>
      </c>
      <c r="K1136" s="23">
        <v>2.9910000000000002E-3</v>
      </c>
      <c r="L1136" s="24">
        <v>87052</v>
      </c>
      <c r="M1136" s="25">
        <v>260</v>
      </c>
      <c r="N1136" s="26">
        <v>0</v>
      </c>
      <c r="O1136" s="27">
        <v>0</v>
      </c>
      <c r="P1136" s="23">
        <v>0</v>
      </c>
      <c r="Q1136" s="23">
        <v>0</v>
      </c>
      <c r="R1136" s="28">
        <v>0</v>
      </c>
      <c r="S1136" s="25">
        <v>0</v>
      </c>
      <c r="T1136" s="29">
        <v>260</v>
      </c>
      <c r="U1136" s="29">
        <v>0</v>
      </c>
      <c r="V1136" s="30">
        <v>0</v>
      </c>
      <c r="W1136" s="27">
        <v>260</v>
      </c>
      <c r="X1136" s="31" t="s">
        <v>41</v>
      </c>
      <c r="Y1136" s="32">
        <v>260</v>
      </c>
      <c r="Z1136" s="30">
        <v>204</v>
      </c>
      <c r="AA1136" s="30">
        <v>56</v>
      </c>
      <c r="AC1136" s="25">
        <v>130</v>
      </c>
      <c r="AD1136" s="25">
        <v>102</v>
      </c>
      <c r="AE1136" s="25">
        <v>28</v>
      </c>
      <c r="AG1136" s="25">
        <v>130</v>
      </c>
      <c r="AH1136" s="25">
        <v>102</v>
      </c>
      <c r="AI1136" s="33">
        <v>28</v>
      </c>
    </row>
    <row r="1137" spans="1:35" x14ac:dyDescent="0.25">
      <c r="A1137" t="s">
        <v>2665</v>
      </c>
      <c r="B1137" t="s">
        <v>42</v>
      </c>
      <c r="C1137" t="s">
        <v>64</v>
      </c>
      <c r="D1137" t="s">
        <v>2681</v>
      </c>
      <c r="F1137" t="s">
        <v>2682</v>
      </c>
      <c r="G1137" s="23">
        <v>1.738E-3</v>
      </c>
      <c r="H1137" s="23">
        <v>5.1800000000000001E-4</v>
      </c>
      <c r="I1137" s="23">
        <v>2.2560000000000002E-3</v>
      </c>
      <c r="J1137" s="23">
        <v>0</v>
      </c>
      <c r="K1137" s="23">
        <v>2.2560000000000002E-3</v>
      </c>
      <c r="L1137" s="24">
        <v>87052</v>
      </c>
      <c r="M1137" s="25">
        <v>196</v>
      </c>
      <c r="N1137" s="26">
        <v>0</v>
      </c>
      <c r="O1137" s="27">
        <v>0</v>
      </c>
      <c r="P1137" s="23">
        <v>0</v>
      </c>
      <c r="Q1137" s="23">
        <v>0</v>
      </c>
      <c r="R1137" s="28">
        <v>0</v>
      </c>
      <c r="S1137" s="25">
        <v>0</v>
      </c>
      <c r="T1137" s="29">
        <v>196</v>
      </c>
      <c r="U1137" s="29">
        <v>0</v>
      </c>
      <c r="V1137" s="30">
        <v>0</v>
      </c>
      <c r="W1137" s="27">
        <v>196</v>
      </c>
      <c r="X1137" s="31" t="s">
        <v>41</v>
      </c>
      <c r="Y1137" s="32">
        <v>196</v>
      </c>
      <c r="Z1137" s="30">
        <v>151</v>
      </c>
      <c r="AA1137" s="30">
        <v>45</v>
      </c>
      <c r="AC1137" s="25">
        <v>98</v>
      </c>
      <c r="AD1137" s="25">
        <v>76</v>
      </c>
      <c r="AE1137" s="25">
        <v>23</v>
      </c>
      <c r="AG1137" s="25">
        <v>98</v>
      </c>
      <c r="AH1137" s="25">
        <v>75</v>
      </c>
      <c r="AI1137" s="33">
        <v>22</v>
      </c>
    </row>
    <row r="1138" spans="1:35" x14ac:dyDescent="0.25">
      <c r="A1138" t="s">
        <v>2665</v>
      </c>
      <c r="B1138" t="s">
        <v>42</v>
      </c>
      <c r="C1138" t="s">
        <v>67</v>
      </c>
      <c r="D1138" t="s">
        <v>2683</v>
      </c>
      <c r="F1138" t="s">
        <v>2684</v>
      </c>
      <c r="G1138" s="23">
        <v>7.6000000000000004E-5</v>
      </c>
      <c r="H1138" s="23">
        <v>3.1999999999999999E-5</v>
      </c>
      <c r="I1138" s="23">
        <v>1.08E-4</v>
      </c>
      <c r="J1138" s="23">
        <v>0</v>
      </c>
      <c r="K1138" s="23">
        <v>1.08E-4</v>
      </c>
      <c r="L1138" s="24">
        <v>87052</v>
      </c>
      <c r="M1138" s="25">
        <v>9</v>
      </c>
      <c r="N1138" s="26">
        <v>0</v>
      </c>
      <c r="O1138" s="27">
        <v>0</v>
      </c>
      <c r="P1138" s="23">
        <v>0</v>
      </c>
      <c r="Q1138" s="23">
        <v>0</v>
      </c>
      <c r="R1138" s="28">
        <v>0</v>
      </c>
      <c r="S1138" s="25">
        <v>0</v>
      </c>
      <c r="T1138" s="29">
        <v>9</v>
      </c>
      <c r="U1138" s="29">
        <v>0</v>
      </c>
      <c r="V1138" s="30">
        <v>0</v>
      </c>
      <c r="W1138" s="27">
        <v>9</v>
      </c>
      <c r="X1138" s="31" t="s">
        <v>41</v>
      </c>
      <c r="Y1138" s="32">
        <v>9</v>
      </c>
      <c r="Z1138" s="30">
        <v>6</v>
      </c>
      <c r="AA1138" s="30">
        <v>3</v>
      </c>
      <c r="AC1138" s="25">
        <v>5</v>
      </c>
      <c r="AD1138" s="25">
        <v>3</v>
      </c>
      <c r="AE1138" s="25">
        <v>2</v>
      </c>
      <c r="AG1138" s="25">
        <v>4</v>
      </c>
      <c r="AH1138" s="25">
        <v>3</v>
      </c>
      <c r="AI1138" s="33">
        <v>1</v>
      </c>
    </row>
    <row r="1139" spans="1:35" x14ac:dyDescent="0.25">
      <c r="A1139" t="s">
        <v>2665</v>
      </c>
      <c r="B1139" t="s">
        <v>42</v>
      </c>
      <c r="C1139" t="s">
        <v>70</v>
      </c>
      <c r="D1139" t="s">
        <v>2685</v>
      </c>
      <c r="F1139" t="s">
        <v>2686</v>
      </c>
      <c r="G1139" s="23">
        <v>9.2900000000000003E-4</v>
      </c>
      <c r="H1139" s="23">
        <v>3.0200000000000002E-4</v>
      </c>
      <c r="I1139" s="23">
        <v>1.2310000000000001E-3</v>
      </c>
      <c r="J1139" s="23">
        <v>0</v>
      </c>
      <c r="K1139" s="23">
        <v>1.2310000000000001E-3</v>
      </c>
      <c r="L1139" s="24">
        <v>87052</v>
      </c>
      <c r="M1139" s="25">
        <v>107</v>
      </c>
      <c r="N1139" s="26">
        <v>0</v>
      </c>
      <c r="O1139" s="27">
        <v>0</v>
      </c>
      <c r="P1139" s="23">
        <v>0</v>
      </c>
      <c r="Q1139" s="23">
        <v>0</v>
      </c>
      <c r="R1139" s="28">
        <v>0</v>
      </c>
      <c r="S1139" s="25">
        <v>0</v>
      </c>
      <c r="T1139" s="29">
        <v>107</v>
      </c>
      <c r="U1139" s="29">
        <v>0</v>
      </c>
      <c r="V1139" s="30">
        <v>0</v>
      </c>
      <c r="W1139" s="27">
        <v>107</v>
      </c>
      <c r="X1139" s="31" t="s">
        <v>41</v>
      </c>
      <c r="Y1139" s="32">
        <v>107</v>
      </c>
      <c r="Z1139" s="30">
        <v>81</v>
      </c>
      <c r="AA1139" s="30">
        <v>26</v>
      </c>
      <c r="AC1139" s="25">
        <v>54</v>
      </c>
      <c r="AD1139" s="25">
        <v>41</v>
      </c>
      <c r="AE1139" s="25">
        <v>13</v>
      </c>
      <c r="AG1139" s="25">
        <v>53</v>
      </c>
      <c r="AH1139" s="25">
        <v>40</v>
      </c>
      <c r="AI1139" s="33">
        <v>13</v>
      </c>
    </row>
    <row r="1140" spans="1:35" x14ac:dyDescent="0.25">
      <c r="A1140" t="s">
        <v>2665</v>
      </c>
      <c r="B1140" t="s">
        <v>79</v>
      </c>
      <c r="C1140" t="s">
        <v>2687</v>
      </c>
      <c r="D1140" t="s">
        <v>2688</v>
      </c>
      <c r="F1140" t="s">
        <v>2689</v>
      </c>
      <c r="G1140" s="23">
        <v>0</v>
      </c>
      <c r="H1140" s="23">
        <v>0</v>
      </c>
      <c r="I1140" s="23">
        <v>6.2896999999999995E-2</v>
      </c>
      <c r="J1140" s="23">
        <v>0</v>
      </c>
      <c r="K1140" s="23">
        <v>6.2896999999999995E-2</v>
      </c>
      <c r="L1140" s="24">
        <v>87052</v>
      </c>
      <c r="M1140" s="25">
        <v>5475</v>
      </c>
      <c r="N1140" s="26">
        <v>0</v>
      </c>
      <c r="O1140" s="27">
        <v>0</v>
      </c>
      <c r="P1140" s="23">
        <v>0</v>
      </c>
      <c r="Q1140" s="23">
        <v>0</v>
      </c>
      <c r="R1140" s="28">
        <v>0</v>
      </c>
      <c r="S1140" s="25">
        <v>0</v>
      </c>
      <c r="T1140" s="29">
        <v>5475</v>
      </c>
      <c r="U1140" s="29">
        <v>0</v>
      </c>
      <c r="V1140" s="30">
        <v>0</v>
      </c>
      <c r="W1140" s="27">
        <v>5475</v>
      </c>
      <c r="X1140" s="31" t="s">
        <v>41</v>
      </c>
      <c r="Y1140" s="32">
        <v>5475</v>
      </c>
      <c r="Z1140" s="30">
        <v>5475</v>
      </c>
      <c r="AA1140" s="30">
        <v>0</v>
      </c>
      <c r="AC1140" s="25">
        <v>2738</v>
      </c>
      <c r="AD1140" s="25">
        <v>2738</v>
      </c>
      <c r="AE1140" s="25">
        <v>0</v>
      </c>
      <c r="AG1140" s="25">
        <v>2737</v>
      </c>
      <c r="AH1140" s="25">
        <v>2737</v>
      </c>
      <c r="AI1140" s="33">
        <v>0</v>
      </c>
    </row>
    <row r="1141" spans="1:35" x14ac:dyDescent="0.25">
      <c r="A1141" t="s">
        <v>2665</v>
      </c>
      <c r="B1141" t="s">
        <v>79</v>
      </c>
      <c r="C1141" t="s">
        <v>2690</v>
      </c>
      <c r="D1141" t="s">
        <v>2691</v>
      </c>
      <c r="F1141" t="s">
        <v>2692</v>
      </c>
      <c r="G1141" s="23">
        <v>0</v>
      </c>
      <c r="H1141" s="23">
        <v>0</v>
      </c>
      <c r="I1141" s="23">
        <v>0</v>
      </c>
      <c r="J1141" s="23">
        <v>0</v>
      </c>
      <c r="K1141" s="23">
        <v>0</v>
      </c>
      <c r="L1141" s="24">
        <v>87052</v>
      </c>
      <c r="M1141" s="25">
        <v>0</v>
      </c>
      <c r="N1141" s="26">
        <v>0</v>
      </c>
      <c r="O1141" s="27">
        <v>0</v>
      </c>
      <c r="P1141" s="23">
        <v>0</v>
      </c>
      <c r="Q1141" s="23">
        <v>0</v>
      </c>
      <c r="R1141" s="28">
        <v>0</v>
      </c>
      <c r="S1141" s="25">
        <v>0</v>
      </c>
      <c r="T1141" s="29">
        <v>0</v>
      </c>
      <c r="U1141" s="29">
        <v>0</v>
      </c>
      <c r="V1141" s="30">
        <v>0</v>
      </c>
      <c r="W1141" s="27">
        <v>0</v>
      </c>
      <c r="X1141" s="31" t="s">
        <v>41</v>
      </c>
      <c r="Y1141" s="32">
        <v>0</v>
      </c>
      <c r="Z1141" s="30">
        <v>0</v>
      </c>
      <c r="AA1141" s="30">
        <v>0</v>
      </c>
      <c r="AC1141" s="25">
        <v>0</v>
      </c>
      <c r="AD1141" s="25">
        <v>0</v>
      </c>
      <c r="AE1141" s="25">
        <v>0</v>
      </c>
      <c r="AG1141" s="25">
        <v>0</v>
      </c>
      <c r="AH1141" s="25">
        <v>0</v>
      </c>
      <c r="AI1141" s="33">
        <v>0</v>
      </c>
    </row>
    <row r="1142" spans="1:35" x14ac:dyDescent="0.25">
      <c r="A1142" t="s">
        <v>2665</v>
      </c>
      <c r="B1142" t="s">
        <v>79</v>
      </c>
      <c r="C1142" t="s">
        <v>2693</v>
      </c>
      <c r="D1142" t="s">
        <v>2694</v>
      </c>
      <c r="F1142" t="s">
        <v>2695</v>
      </c>
      <c r="G1142" s="23">
        <v>0</v>
      </c>
      <c r="H1142" s="23">
        <v>0</v>
      </c>
      <c r="I1142" s="23">
        <v>0</v>
      </c>
      <c r="J1142" s="23">
        <v>0</v>
      </c>
      <c r="K1142" s="23">
        <v>0</v>
      </c>
      <c r="L1142" s="24">
        <v>87052</v>
      </c>
      <c r="M1142" s="25">
        <v>0</v>
      </c>
      <c r="N1142" s="26">
        <v>0</v>
      </c>
      <c r="O1142" s="27">
        <v>0</v>
      </c>
      <c r="P1142" s="23">
        <v>0</v>
      </c>
      <c r="Q1142" s="23">
        <v>0</v>
      </c>
      <c r="R1142" s="28">
        <v>0</v>
      </c>
      <c r="S1142" s="25">
        <v>0</v>
      </c>
      <c r="T1142" s="29">
        <v>0</v>
      </c>
      <c r="U1142" s="29">
        <v>0</v>
      </c>
      <c r="V1142" s="30">
        <v>0</v>
      </c>
      <c r="W1142" s="27">
        <v>0</v>
      </c>
      <c r="X1142" s="31" t="s">
        <v>41</v>
      </c>
      <c r="Y1142" s="32">
        <v>0</v>
      </c>
      <c r="Z1142" s="30">
        <v>0</v>
      </c>
      <c r="AA1142" s="30">
        <v>0</v>
      </c>
      <c r="AC1142" s="25">
        <v>0</v>
      </c>
      <c r="AD1142" s="25">
        <v>0</v>
      </c>
      <c r="AE1142" s="25">
        <v>0</v>
      </c>
      <c r="AG1142" s="25">
        <v>0</v>
      </c>
      <c r="AH1142" s="25">
        <v>0</v>
      </c>
      <c r="AI1142" s="33">
        <v>0</v>
      </c>
    </row>
    <row r="1143" spans="1:35" x14ac:dyDescent="0.25">
      <c r="A1143" t="s">
        <v>2665</v>
      </c>
      <c r="B1143" t="s">
        <v>79</v>
      </c>
      <c r="C1143" t="s">
        <v>2696</v>
      </c>
      <c r="D1143" t="s">
        <v>2697</v>
      </c>
      <c r="F1143" t="s">
        <v>2698</v>
      </c>
      <c r="G1143" s="23">
        <v>0</v>
      </c>
      <c r="H1143" s="23">
        <v>0</v>
      </c>
      <c r="I1143" s="23">
        <v>4.1359999999999999E-3</v>
      </c>
      <c r="J1143" s="23">
        <v>0</v>
      </c>
      <c r="K1143" s="23">
        <v>4.1359999999999999E-3</v>
      </c>
      <c r="L1143" s="24">
        <v>87052</v>
      </c>
      <c r="M1143" s="25">
        <v>360</v>
      </c>
      <c r="N1143" s="26">
        <v>0</v>
      </c>
      <c r="O1143" s="27">
        <v>0</v>
      </c>
      <c r="P1143" s="23">
        <v>0</v>
      </c>
      <c r="Q1143" s="23">
        <v>0</v>
      </c>
      <c r="R1143" s="28">
        <v>0</v>
      </c>
      <c r="S1143" s="25">
        <v>0</v>
      </c>
      <c r="T1143" s="29">
        <v>360</v>
      </c>
      <c r="U1143" s="29">
        <v>0</v>
      </c>
      <c r="V1143" s="30">
        <v>0</v>
      </c>
      <c r="W1143" s="27">
        <v>360</v>
      </c>
      <c r="X1143" s="31" t="s">
        <v>41</v>
      </c>
      <c r="Y1143" s="32">
        <v>360</v>
      </c>
      <c r="Z1143" s="30">
        <v>360</v>
      </c>
      <c r="AA1143" s="30">
        <v>0</v>
      </c>
      <c r="AC1143" s="25">
        <v>180</v>
      </c>
      <c r="AD1143" s="25">
        <v>180</v>
      </c>
      <c r="AE1143" s="25">
        <v>0</v>
      </c>
      <c r="AG1143" s="25">
        <v>180</v>
      </c>
      <c r="AH1143" s="25">
        <v>180</v>
      </c>
      <c r="AI1143" s="33">
        <v>0</v>
      </c>
    </row>
    <row r="1144" spans="1:35" x14ac:dyDescent="0.25">
      <c r="A1144" t="s">
        <v>2665</v>
      </c>
      <c r="B1144" t="s">
        <v>92</v>
      </c>
      <c r="C1144" t="s">
        <v>2699</v>
      </c>
      <c r="D1144" t="s">
        <v>2700</v>
      </c>
      <c r="F1144" t="s">
        <v>2701</v>
      </c>
      <c r="G1144" s="23">
        <v>0</v>
      </c>
      <c r="H1144" s="23">
        <v>0</v>
      </c>
      <c r="I1144" s="23">
        <v>0.42529499999999998</v>
      </c>
      <c r="J1144" s="23">
        <v>0</v>
      </c>
      <c r="K1144" s="23">
        <v>0.42529499999999998</v>
      </c>
      <c r="L1144" s="24">
        <v>87052</v>
      </c>
      <c r="M1144" s="25">
        <v>37023</v>
      </c>
      <c r="N1144" s="26">
        <v>0</v>
      </c>
      <c r="O1144" s="27">
        <v>0</v>
      </c>
      <c r="P1144" s="23">
        <v>0.42543599999999998</v>
      </c>
      <c r="Q1144" s="23">
        <v>0</v>
      </c>
      <c r="R1144" s="28">
        <v>0.42543599999999998</v>
      </c>
      <c r="S1144" s="25">
        <v>15751</v>
      </c>
      <c r="T1144" s="29">
        <v>21272</v>
      </c>
      <c r="U1144" s="29">
        <v>0</v>
      </c>
      <c r="V1144" s="30">
        <v>0</v>
      </c>
      <c r="W1144" s="27">
        <v>21272</v>
      </c>
      <c r="X1144" s="31" t="s">
        <v>41</v>
      </c>
      <c r="Y1144" s="32">
        <v>21272</v>
      </c>
      <c r="Z1144" s="30">
        <v>21272</v>
      </c>
      <c r="AA1144" s="30">
        <v>0</v>
      </c>
      <c r="AC1144" s="25">
        <v>10636</v>
      </c>
      <c r="AD1144" s="25">
        <v>10636</v>
      </c>
      <c r="AE1144" s="25">
        <v>0</v>
      </c>
      <c r="AG1144" s="25">
        <v>10636</v>
      </c>
      <c r="AH1144" s="25">
        <v>10636</v>
      </c>
      <c r="AI1144" s="33">
        <v>0</v>
      </c>
    </row>
    <row r="1145" spans="1:35" x14ac:dyDescent="0.25">
      <c r="A1145" t="s">
        <v>2665</v>
      </c>
      <c r="B1145" t="s">
        <v>92</v>
      </c>
      <c r="C1145" t="s">
        <v>2702</v>
      </c>
      <c r="D1145" t="s">
        <v>2703</v>
      </c>
      <c r="F1145" t="s">
        <v>2704</v>
      </c>
      <c r="G1145" s="23">
        <v>0</v>
      </c>
      <c r="H1145" s="23">
        <v>0</v>
      </c>
      <c r="I1145" s="23">
        <v>0.177592</v>
      </c>
      <c r="J1145" s="23">
        <v>0</v>
      </c>
      <c r="K1145" s="23">
        <v>0.177592</v>
      </c>
      <c r="L1145" s="24">
        <v>87052</v>
      </c>
      <c r="M1145" s="25">
        <v>15460</v>
      </c>
      <c r="N1145" s="26">
        <v>0</v>
      </c>
      <c r="O1145" s="27">
        <v>0</v>
      </c>
      <c r="P1145" s="23">
        <v>0.40010400000000002</v>
      </c>
      <c r="Q1145" s="23">
        <v>0</v>
      </c>
      <c r="R1145" s="28">
        <v>0.40010400000000002</v>
      </c>
      <c r="S1145" s="25">
        <v>6186</v>
      </c>
      <c r="T1145" s="29">
        <v>9274</v>
      </c>
      <c r="U1145" s="29">
        <v>0</v>
      </c>
      <c r="V1145" s="30">
        <v>0</v>
      </c>
      <c r="W1145" s="27">
        <v>9274</v>
      </c>
      <c r="X1145" s="31" t="s">
        <v>41</v>
      </c>
      <c r="Y1145" s="32">
        <v>9274</v>
      </c>
      <c r="Z1145" s="30">
        <v>9274</v>
      </c>
      <c r="AA1145" s="30">
        <v>0</v>
      </c>
      <c r="AC1145" s="25">
        <v>4637</v>
      </c>
      <c r="AD1145" s="25">
        <v>4637</v>
      </c>
      <c r="AE1145" s="25">
        <v>0</v>
      </c>
      <c r="AG1145" s="25">
        <v>4637</v>
      </c>
      <c r="AH1145" s="25">
        <v>4637</v>
      </c>
      <c r="AI1145" s="33">
        <v>0</v>
      </c>
    </row>
    <row r="1146" spans="1:35" x14ac:dyDescent="0.25">
      <c r="A1146" t="s">
        <v>2665</v>
      </c>
      <c r="B1146" t="s">
        <v>102</v>
      </c>
      <c r="C1146" t="s">
        <v>2705</v>
      </c>
      <c r="D1146" t="s">
        <v>2706</v>
      </c>
      <c r="F1146" t="s">
        <v>2707</v>
      </c>
      <c r="G1146" s="23">
        <v>0</v>
      </c>
      <c r="H1146" s="23">
        <v>0</v>
      </c>
      <c r="I1146" s="23">
        <v>2.7394000000000002E-2</v>
      </c>
      <c r="J1146" s="23">
        <v>0</v>
      </c>
      <c r="K1146" s="23">
        <v>2.7394000000000002E-2</v>
      </c>
      <c r="L1146" s="24">
        <v>87052</v>
      </c>
      <c r="M1146" s="25">
        <v>2385</v>
      </c>
      <c r="N1146" s="26">
        <v>0</v>
      </c>
      <c r="O1146" s="27">
        <v>0</v>
      </c>
      <c r="P1146" s="23">
        <v>0</v>
      </c>
      <c r="Q1146" s="23">
        <v>0</v>
      </c>
      <c r="R1146" s="28">
        <v>0</v>
      </c>
      <c r="S1146" s="25">
        <v>0</v>
      </c>
      <c r="T1146" s="29">
        <v>2385</v>
      </c>
      <c r="U1146" s="29">
        <v>0</v>
      </c>
      <c r="V1146" s="30">
        <v>0</v>
      </c>
      <c r="W1146" s="27">
        <v>2385</v>
      </c>
      <c r="X1146" s="31" t="s">
        <v>41</v>
      </c>
      <c r="Y1146" s="32">
        <v>2385</v>
      </c>
      <c r="Z1146" s="30">
        <v>2385</v>
      </c>
      <c r="AA1146" s="30">
        <v>0</v>
      </c>
      <c r="AC1146" s="25">
        <v>1193</v>
      </c>
      <c r="AD1146" s="25">
        <v>1193</v>
      </c>
      <c r="AE1146" s="25">
        <v>0</v>
      </c>
      <c r="AG1146" s="25">
        <v>1192</v>
      </c>
      <c r="AH1146" s="25">
        <v>1192</v>
      </c>
      <c r="AI1146" s="33">
        <v>0</v>
      </c>
    </row>
    <row r="1147" spans="1:35" x14ac:dyDescent="0.25">
      <c r="A1147" t="s">
        <v>2665</v>
      </c>
      <c r="B1147" t="s">
        <v>108</v>
      </c>
      <c r="C1147" t="s">
        <v>1616</v>
      </c>
      <c r="D1147" t="s">
        <v>2708</v>
      </c>
      <c r="F1147" t="s">
        <v>1618</v>
      </c>
      <c r="G1147" s="23">
        <v>0</v>
      </c>
      <c r="H1147" s="23">
        <v>0</v>
      </c>
      <c r="I1147" s="23">
        <v>4.9129999999999998E-3</v>
      </c>
      <c r="J1147" s="23">
        <v>0</v>
      </c>
      <c r="K1147" s="23">
        <v>4.9129999999999998E-3</v>
      </c>
      <c r="L1147" s="24">
        <v>87052</v>
      </c>
      <c r="M1147" s="25">
        <v>428</v>
      </c>
      <c r="N1147" s="26">
        <v>0</v>
      </c>
      <c r="O1147" s="27">
        <v>0</v>
      </c>
      <c r="P1147" s="23">
        <v>0</v>
      </c>
      <c r="Q1147" s="23">
        <v>0</v>
      </c>
      <c r="R1147" s="28">
        <v>0</v>
      </c>
      <c r="S1147" s="25">
        <v>0</v>
      </c>
      <c r="T1147" s="29">
        <v>428</v>
      </c>
      <c r="U1147" s="29">
        <v>0</v>
      </c>
      <c r="V1147" s="30">
        <v>0</v>
      </c>
      <c r="W1147" s="27">
        <v>428</v>
      </c>
      <c r="X1147" s="31" t="s">
        <v>41</v>
      </c>
      <c r="Y1147" s="32">
        <v>428</v>
      </c>
      <c r="Z1147" s="30">
        <v>428</v>
      </c>
      <c r="AA1147" s="30">
        <v>0</v>
      </c>
      <c r="AC1147" s="25">
        <v>214</v>
      </c>
      <c r="AD1147" s="25">
        <v>214</v>
      </c>
      <c r="AE1147" s="25">
        <v>0</v>
      </c>
      <c r="AG1147" s="25">
        <v>214</v>
      </c>
      <c r="AH1147" s="25">
        <v>214</v>
      </c>
      <c r="AI1147" s="33">
        <v>0</v>
      </c>
    </row>
    <row r="1148" spans="1:35" x14ac:dyDescent="0.25">
      <c r="A1148" t="s">
        <v>2665</v>
      </c>
      <c r="B1148" t="s">
        <v>354</v>
      </c>
      <c r="C1148" t="s">
        <v>99</v>
      </c>
      <c r="D1148" t="s">
        <v>2709</v>
      </c>
      <c r="F1148" t="s">
        <v>2710</v>
      </c>
      <c r="G1148" s="23">
        <v>0</v>
      </c>
      <c r="H1148" s="23">
        <v>0</v>
      </c>
      <c r="I1148" s="23">
        <v>0</v>
      </c>
      <c r="J1148" s="23">
        <v>0</v>
      </c>
      <c r="K1148" s="23">
        <v>0</v>
      </c>
      <c r="L1148" s="24">
        <v>87052</v>
      </c>
      <c r="M1148" s="25">
        <v>0</v>
      </c>
      <c r="N1148" s="26">
        <v>0</v>
      </c>
      <c r="O1148" s="27">
        <v>0</v>
      </c>
      <c r="P1148" s="23">
        <v>0</v>
      </c>
      <c r="Q1148" s="23">
        <v>0</v>
      </c>
      <c r="R1148" s="28">
        <v>0</v>
      </c>
      <c r="S1148" s="25">
        <v>0</v>
      </c>
      <c r="T1148" s="29">
        <v>0</v>
      </c>
      <c r="U1148" s="29">
        <v>0</v>
      </c>
      <c r="V1148" s="30">
        <v>0</v>
      </c>
      <c r="W1148" s="27">
        <v>0</v>
      </c>
      <c r="X1148" s="31" t="s">
        <v>41</v>
      </c>
      <c r="Y1148" s="32">
        <v>0</v>
      </c>
      <c r="Z1148" s="30">
        <v>0</v>
      </c>
      <c r="AA1148" s="30">
        <v>0</v>
      </c>
      <c r="AC1148" s="25">
        <v>0</v>
      </c>
      <c r="AD1148" s="25">
        <v>0</v>
      </c>
      <c r="AE1148" s="25">
        <v>0</v>
      </c>
      <c r="AG1148" s="25">
        <v>0</v>
      </c>
      <c r="AH1148" s="25">
        <v>0</v>
      </c>
      <c r="AI1148" s="33">
        <v>0</v>
      </c>
    </row>
    <row r="1149" spans="1:35" x14ac:dyDescent="0.25">
      <c r="A1149" t="s">
        <v>2711</v>
      </c>
      <c r="B1149" s="22" t="s">
        <v>34</v>
      </c>
      <c r="C1149" t="s">
        <v>35</v>
      </c>
      <c r="D1149" t="s">
        <v>2712</v>
      </c>
      <c r="F1149" t="s">
        <v>2713</v>
      </c>
      <c r="G1149" s="23">
        <v>0</v>
      </c>
      <c r="H1149" s="23">
        <v>0</v>
      </c>
      <c r="I1149" s="23">
        <v>1.3010000000000001E-3</v>
      </c>
      <c r="J1149" s="23">
        <v>0</v>
      </c>
      <c r="K1149" s="23">
        <v>1.3010000000000001E-3</v>
      </c>
      <c r="L1149" s="24">
        <v>286150</v>
      </c>
      <c r="M1149" s="25">
        <v>372</v>
      </c>
      <c r="N1149" s="26">
        <v>0</v>
      </c>
      <c r="O1149" s="27">
        <v>0</v>
      </c>
      <c r="P1149" s="23">
        <v>0</v>
      </c>
      <c r="Q1149" s="23">
        <v>0</v>
      </c>
      <c r="R1149" s="28">
        <v>0</v>
      </c>
      <c r="S1149" s="25">
        <v>0</v>
      </c>
      <c r="T1149" s="29">
        <v>372</v>
      </c>
      <c r="U1149" s="29">
        <v>286147</v>
      </c>
      <c r="V1149" s="30">
        <v>-3</v>
      </c>
      <c r="W1149" s="27">
        <v>375</v>
      </c>
      <c r="X1149" s="31">
        <v>0</v>
      </c>
      <c r="Y1149" s="32">
        <v>375</v>
      </c>
      <c r="Z1149" s="30">
        <v>375</v>
      </c>
      <c r="AA1149" s="30">
        <v>0</v>
      </c>
      <c r="AC1149" s="25">
        <v>188</v>
      </c>
      <c r="AD1149" s="25">
        <v>188</v>
      </c>
      <c r="AE1149" s="25">
        <v>0</v>
      </c>
      <c r="AG1149" s="25">
        <v>187</v>
      </c>
      <c r="AH1149" s="25">
        <v>187</v>
      </c>
      <c r="AI1149" s="33">
        <v>0</v>
      </c>
    </row>
    <row r="1150" spans="1:35" x14ac:dyDescent="0.25">
      <c r="A1150" t="s">
        <v>2711</v>
      </c>
      <c r="B1150" t="s">
        <v>38</v>
      </c>
      <c r="C1150" t="s">
        <v>35</v>
      </c>
      <c r="D1150" t="s">
        <v>2714</v>
      </c>
      <c r="F1150" t="s">
        <v>2715</v>
      </c>
      <c r="G1150" s="23">
        <v>0</v>
      </c>
      <c r="H1150" s="23">
        <v>0</v>
      </c>
      <c r="I1150" s="23">
        <v>0.242949</v>
      </c>
      <c r="J1150" s="23">
        <v>0</v>
      </c>
      <c r="K1150" s="23">
        <v>0.242949</v>
      </c>
      <c r="L1150" s="24">
        <v>286150</v>
      </c>
      <c r="M1150" s="25">
        <v>69520</v>
      </c>
      <c r="N1150" s="26">
        <v>0.241366</v>
      </c>
      <c r="O1150" s="27">
        <v>16780</v>
      </c>
      <c r="P1150" s="23">
        <v>0</v>
      </c>
      <c r="Q1150" s="23">
        <v>0</v>
      </c>
      <c r="R1150" s="28">
        <v>0</v>
      </c>
      <c r="S1150" s="25">
        <v>0</v>
      </c>
      <c r="T1150" s="29">
        <v>52740</v>
      </c>
      <c r="U1150" s="29">
        <v>0</v>
      </c>
      <c r="V1150" s="30">
        <v>0</v>
      </c>
      <c r="W1150" s="27">
        <v>52740</v>
      </c>
      <c r="X1150" s="31" t="s">
        <v>41</v>
      </c>
      <c r="Y1150" s="32">
        <v>52740</v>
      </c>
      <c r="Z1150" s="30">
        <v>52740</v>
      </c>
      <c r="AA1150" s="30">
        <v>0</v>
      </c>
      <c r="AC1150" s="25">
        <v>26370</v>
      </c>
      <c r="AD1150" s="25">
        <v>26370</v>
      </c>
      <c r="AE1150" s="25">
        <v>0</v>
      </c>
      <c r="AG1150" s="25">
        <v>26370</v>
      </c>
      <c r="AH1150" s="25">
        <v>26370</v>
      </c>
      <c r="AI1150" s="33">
        <v>0</v>
      </c>
    </row>
    <row r="1151" spans="1:35" x14ac:dyDescent="0.25">
      <c r="A1151" t="s">
        <v>2711</v>
      </c>
      <c r="B1151" t="s">
        <v>42</v>
      </c>
      <c r="C1151" t="s">
        <v>43</v>
      </c>
      <c r="D1151" t="s">
        <v>2716</v>
      </c>
      <c r="F1151" t="s">
        <v>2717</v>
      </c>
      <c r="G1151" s="23">
        <v>3.1500000000000001E-4</v>
      </c>
      <c r="H1151" s="23">
        <v>1.5799999999999999E-4</v>
      </c>
      <c r="I1151" s="23">
        <v>4.73E-4</v>
      </c>
      <c r="J1151" s="23">
        <v>0</v>
      </c>
      <c r="K1151" s="23">
        <v>4.73E-4</v>
      </c>
      <c r="L1151" s="24">
        <v>286150</v>
      </c>
      <c r="M1151" s="25">
        <v>135</v>
      </c>
      <c r="N1151" s="26">
        <v>0</v>
      </c>
      <c r="O1151" s="27">
        <v>0</v>
      </c>
      <c r="P1151" s="23">
        <v>0</v>
      </c>
      <c r="Q1151" s="23">
        <v>0</v>
      </c>
      <c r="R1151" s="28">
        <v>0</v>
      </c>
      <c r="S1151" s="25">
        <v>0</v>
      </c>
      <c r="T1151" s="29">
        <v>135</v>
      </c>
      <c r="U1151" s="29">
        <v>0</v>
      </c>
      <c r="V1151" s="30">
        <v>0</v>
      </c>
      <c r="W1151" s="27">
        <v>135</v>
      </c>
      <c r="X1151" s="31" t="s">
        <v>41</v>
      </c>
      <c r="Y1151" s="32">
        <v>135</v>
      </c>
      <c r="Z1151" s="30">
        <v>90</v>
      </c>
      <c r="AA1151" s="30">
        <v>45</v>
      </c>
      <c r="AC1151" s="25">
        <v>68</v>
      </c>
      <c r="AD1151" s="25">
        <v>45</v>
      </c>
      <c r="AE1151" s="25">
        <v>23</v>
      </c>
      <c r="AG1151" s="25">
        <v>67</v>
      </c>
      <c r="AH1151" s="25">
        <v>45</v>
      </c>
      <c r="AI1151" s="33">
        <v>22</v>
      </c>
    </row>
    <row r="1152" spans="1:35" x14ac:dyDescent="0.25">
      <c r="A1152" t="s">
        <v>2711</v>
      </c>
      <c r="B1152" t="s">
        <v>42</v>
      </c>
      <c r="C1152" t="s">
        <v>46</v>
      </c>
      <c r="D1152" t="s">
        <v>2718</v>
      </c>
      <c r="F1152" t="s">
        <v>2719</v>
      </c>
      <c r="G1152" s="23">
        <v>1.1169999999999999E-3</v>
      </c>
      <c r="H1152" s="23">
        <v>3.3500000000000001E-4</v>
      </c>
      <c r="I1152" s="23">
        <v>1.4519999999999999E-3</v>
      </c>
      <c r="J1152" s="23">
        <v>0</v>
      </c>
      <c r="K1152" s="23">
        <v>1.4519999999999999E-3</v>
      </c>
      <c r="L1152" s="24">
        <v>286150</v>
      </c>
      <c r="M1152" s="25">
        <v>415</v>
      </c>
      <c r="N1152" s="26">
        <v>0</v>
      </c>
      <c r="O1152" s="27">
        <v>0</v>
      </c>
      <c r="P1152" s="23">
        <v>0</v>
      </c>
      <c r="Q1152" s="23">
        <v>0</v>
      </c>
      <c r="R1152" s="28">
        <v>0</v>
      </c>
      <c r="S1152" s="25">
        <v>0</v>
      </c>
      <c r="T1152" s="29">
        <v>415</v>
      </c>
      <c r="U1152" s="29">
        <v>0</v>
      </c>
      <c r="V1152" s="30">
        <v>0</v>
      </c>
      <c r="W1152" s="27">
        <v>415</v>
      </c>
      <c r="X1152" s="31" t="s">
        <v>41</v>
      </c>
      <c r="Y1152" s="32">
        <v>415</v>
      </c>
      <c r="Z1152" s="30">
        <v>319</v>
      </c>
      <c r="AA1152" s="30">
        <v>96</v>
      </c>
      <c r="AC1152" s="25">
        <v>208</v>
      </c>
      <c r="AD1152" s="25">
        <v>160</v>
      </c>
      <c r="AE1152" s="25">
        <v>48</v>
      </c>
      <c r="AG1152" s="25">
        <v>207</v>
      </c>
      <c r="AH1152" s="25">
        <v>159</v>
      </c>
      <c r="AI1152" s="33">
        <v>48</v>
      </c>
    </row>
    <row r="1153" spans="1:35" x14ac:dyDescent="0.25">
      <c r="A1153" t="s">
        <v>2711</v>
      </c>
      <c r="B1153" t="s">
        <v>42</v>
      </c>
      <c r="C1153" t="s">
        <v>49</v>
      </c>
      <c r="D1153" t="s">
        <v>2720</v>
      </c>
      <c r="F1153" t="s">
        <v>291</v>
      </c>
      <c r="G1153" s="23">
        <v>2.9559999999999999E-3</v>
      </c>
      <c r="H1153" s="23">
        <v>9.8999999999999994E-5</v>
      </c>
      <c r="I1153" s="23">
        <v>3.055E-3</v>
      </c>
      <c r="J1153" s="23">
        <v>0</v>
      </c>
      <c r="K1153" s="23">
        <v>3.055E-3</v>
      </c>
      <c r="L1153" s="24">
        <v>286150</v>
      </c>
      <c r="M1153" s="25">
        <v>874</v>
      </c>
      <c r="N1153" s="26">
        <v>0</v>
      </c>
      <c r="O1153" s="27">
        <v>0</v>
      </c>
      <c r="P1153" s="23">
        <v>0</v>
      </c>
      <c r="Q1153" s="23">
        <v>0</v>
      </c>
      <c r="R1153" s="28">
        <v>0</v>
      </c>
      <c r="S1153" s="25">
        <v>0</v>
      </c>
      <c r="T1153" s="29">
        <v>874</v>
      </c>
      <c r="U1153" s="29">
        <v>0</v>
      </c>
      <c r="V1153" s="30">
        <v>0</v>
      </c>
      <c r="W1153" s="27">
        <v>874</v>
      </c>
      <c r="X1153" s="31" t="s">
        <v>41</v>
      </c>
      <c r="Y1153" s="32">
        <v>874</v>
      </c>
      <c r="Z1153" s="30">
        <v>846</v>
      </c>
      <c r="AA1153" s="30">
        <v>28</v>
      </c>
      <c r="AC1153" s="25">
        <v>437</v>
      </c>
      <c r="AD1153" s="25">
        <v>423</v>
      </c>
      <c r="AE1153" s="25">
        <v>14</v>
      </c>
      <c r="AG1153" s="25">
        <v>437</v>
      </c>
      <c r="AH1153" s="25">
        <v>423</v>
      </c>
      <c r="AI1153" s="33">
        <v>14</v>
      </c>
    </row>
    <row r="1154" spans="1:35" x14ac:dyDescent="0.25">
      <c r="A1154" t="s">
        <v>2711</v>
      </c>
      <c r="B1154" t="s">
        <v>42</v>
      </c>
      <c r="C1154" t="s">
        <v>52</v>
      </c>
      <c r="D1154" t="s">
        <v>2721</v>
      </c>
      <c r="F1154" t="s">
        <v>1261</v>
      </c>
      <c r="G1154" s="23">
        <v>7.8799999999999996E-4</v>
      </c>
      <c r="H1154" s="23">
        <v>1.9699999999999999E-4</v>
      </c>
      <c r="I1154" s="23">
        <v>9.8499999999999998E-4</v>
      </c>
      <c r="J1154" s="23">
        <v>0</v>
      </c>
      <c r="K1154" s="23">
        <v>9.8499999999999998E-4</v>
      </c>
      <c r="L1154" s="24">
        <v>286150</v>
      </c>
      <c r="M1154" s="25">
        <v>282</v>
      </c>
      <c r="N1154" s="26">
        <v>0</v>
      </c>
      <c r="O1154" s="27">
        <v>0</v>
      </c>
      <c r="P1154" s="23">
        <v>0</v>
      </c>
      <c r="Q1154" s="23">
        <v>0</v>
      </c>
      <c r="R1154" s="28">
        <v>0</v>
      </c>
      <c r="S1154" s="25">
        <v>0</v>
      </c>
      <c r="T1154" s="29">
        <v>282</v>
      </c>
      <c r="U1154" s="29">
        <v>0</v>
      </c>
      <c r="V1154" s="30">
        <v>0</v>
      </c>
      <c r="W1154" s="27">
        <v>282</v>
      </c>
      <c r="X1154" s="31" t="s">
        <v>41</v>
      </c>
      <c r="Y1154" s="32">
        <v>282</v>
      </c>
      <c r="Z1154" s="30">
        <v>226</v>
      </c>
      <c r="AA1154" s="30">
        <v>56</v>
      </c>
      <c r="AC1154" s="25">
        <v>141</v>
      </c>
      <c r="AD1154" s="25">
        <v>113</v>
      </c>
      <c r="AE1154" s="25">
        <v>28</v>
      </c>
      <c r="AG1154" s="25">
        <v>141</v>
      </c>
      <c r="AH1154" s="25">
        <v>113</v>
      </c>
      <c r="AI1154" s="33">
        <v>28</v>
      </c>
    </row>
    <row r="1155" spans="1:35" x14ac:dyDescent="0.25">
      <c r="A1155" t="s">
        <v>2711</v>
      </c>
      <c r="B1155" t="s">
        <v>42</v>
      </c>
      <c r="C1155" t="s">
        <v>55</v>
      </c>
      <c r="D1155" t="s">
        <v>2722</v>
      </c>
      <c r="F1155" t="s">
        <v>2723</v>
      </c>
      <c r="G1155" s="23">
        <v>2.7460000000000002E-3</v>
      </c>
      <c r="H1155" s="23">
        <v>1.1169999999999999E-3</v>
      </c>
      <c r="I1155" s="23">
        <v>3.8630000000000001E-3</v>
      </c>
      <c r="J1155" s="23">
        <v>0</v>
      </c>
      <c r="K1155" s="23">
        <v>3.8630000000000001E-3</v>
      </c>
      <c r="L1155" s="24">
        <v>286150</v>
      </c>
      <c r="M1155" s="25">
        <v>1105</v>
      </c>
      <c r="N1155" s="26">
        <v>0</v>
      </c>
      <c r="O1155" s="27">
        <v>0</v>
      </c>
      <c r="P1155" s="23">
        <v>0</v>
      </c>
      <c r="Q1155" s="23">
        <v>0</v>
      </c>
      <c r="R1155" s="28">
        <v>0</v>
      </c>
      <c r="S1155" s="25">
        <v>0</v>
      </c>
      <c r="T1155" s="29">
        <v>1105</v>
      </c>
      <c r="U1155" s="29">
        <v>0</v>
      </c>
      <c r="V1155" s="30">
        <v>0</v>
      </c>
      <c r="W1155" s="27">
        <v>1105</v>
      </c>
      <c r="X1155" s="31" t="s">
        <v>41</v>
      </c>
      <c r="Y1155" s="32">
        <v>1105</v>
      </c>
      <c r="Z1155" s="30">
        <v>785</v>
      </c>
      <c r="AA1155" s="30">
        <v>320</v>
      </c>
      <c r="AC1155" s="25">
        <v>553</v>
      </c>
      <c r="AD1155" s="25">
        <v>393</v>
      </c>
      <c r="AE1155" s="25">
        <v>160</v>
      </c>
      <c r="AG1155" s="25">
        <v>552</v>
      </c>
      <c r="AH1155" s="25">
        <v>392</v>
      </c>
      <c r="AI1155" s="33">
        <v>160</v>
      </c>
    </row>
    <row r="1156" spans="1:35" x14ac:dyDescent="0.25">
      <c r="A1156" t="s">
        <v>2711</v>
      </c>
      <c r="B1156" t="s">
        <v>42</v>
      </c>
      <c r="C1156" t="s">
        <v>58</v>
      </c>
      <c r="D1156" t="s">
        <v>2724</v>
      </c>
      <c r="F1156" t="s">
        <v>2725</v>
      </c>
      <c r="G1156" s="23">
        <v>2.33E-4</v>
      </c>
      <c r="H1156" s="23">
        <v>6.8999999999999997E-5</v>
      </c>
      <c r="I1156" s="23">
        <v>3.0199999999999997E-4</v>
      </c>
      <c r="J1156" s="23">
        <v>0</v>
      </c>
      <c r="K1156" s="23">
        <v>3.0199999999999997E-4</v>
      </c>
      <c r="L1156" s="24">
        <v>286150</v>
      </c>
      <c r="M1156" s="25">
        <v>86</v>
      </c>
      <c r="N1156" s="26">
        <v>0</v>
      </c>
      <c r="O1156" s="27">
        <v>0</v>
      </c>
      <c r="P1156" s="23">
        <v>0</v>
      </c>
      <c r="Q1156" s="23">
        <v>0</v>
      </c>
      <c r="R1156" s="28">
        <v>0</v>
      </c>
      <c r="S1156" s="25">
        <v>0</v>
      </c>
      <c r="T1156" s="29">
        <v>86</v>
      </c>
      <c r="U1156" s="29">
        <v>0</v>
      </c>
      <c r="V1156" s="30">
        <v>0</v>
      </c>
      <c r="W1156" s="27">
        <v>86</v>
      </c>
      <c r="X1156" s="31" t="s">
        <v>41</v>
      </c>
      <c r="Y1156" s="32">
        <v>86</v>
      </c>
      <c r="Z1156" s="30">
        <v>66</v>
      </c>
      <c r="AA1156" s="30">
        <v>20</v>
      </c>
      <c r="AC1156" s="25">
        <v>43</v>
      </c>
      <c r="AD1156" s="25">
        <v>33</v>
      </c>
      <c r="AE1156" s="25">
        <v>10</v>
      </c>
      <c r="AG1156" s="25">
        <v>43</v>
      </c>
      <c r="AH1156" s="25">
        <v>33</v>
      </c>
      <c r="AI1156" s="33">
        <v>10</v>
      </c>
    </row>
    <row r="1157" spans="1:35" x14ac:dyDescent="0.25">
      <c r="A1157" t="s">
        <v>2711</v>
      </c>
      <c r="B1157" t="s">
        <v>42</v>
      </c>
      <c r="C1157" t="s">
        <v>61</v>
      </c>
      <c r="D1157" t="s">
        <v>2726</v>
      </c>
      <c r="F1157" t="s">
        <v>135</v>
      </c>
      <c r="G1157" s="23">
        <v>2.3599999999999999E-4</v>
      </c>
      <c r="H1157" s="23">
        <v>5.8999999999999998E-5</v>
      </c>
      <c r="I1157" s="23">
        <v>2.9500000000000001E-4</v>
      </c>
      <c r="J1157" s="23">
        <v>0</v>
      </c>
      <c r="K1157" s="23">
        <v>2.9500000000000001E-4</v>
      </c>
      <c r="L1157" s="24">
        <v>286150</v>
      </c>
      <c r="M1157" s="25">
        <v>84</v>
      </c>
      <c r="N1157" s="26">
        <v>0</v>
      </c>
      <c r="O1157" s="27">
        <v>0</v>
      </c>
      <c r="P1157" s="23">
        <v>0</v>
      </c>
      <c r="Q1157" s="23">
        <v>0</v>
      </c>
      <c r="R1157" s="28">
        <v>0</v>
      </c>
      <c r="S1157" s="25">
        <v>0</v>
      </c>
      <c r="T1157" s="29">
        <v>84</v>
      </c>
      <c r="U1157" s="29">
        <v>0</v>
      </c>
      <c r="V1157" s="30">
        <v>0</v>
      </c>
      <c r="W1157" s="27">
        <v>84</v>
      </c>
      <c r="X1157" s="31" t="s">
        <v>41</v>
      </c>
      <c r="Y1157" s="32">
        <v>84</v>
      </c>
      <c r="Z1157" s="30">
        <v>67</v>
      </c>
      <c r="AA1157" s="30">
        <v>17</v>
      </c>
      <c r="AC1157" s="25">
        <v>42</v>
      </c>
      <c r="AD1157" s="25">
        <v>34</v>
      </c>
      <c r="AE1157" s="25">
        <v>9</v>
      </c>
      <c r="AG1157" s="25">
        <v>42</v>
      </c>
      <c r="AH1157" s="25">
        <v>33</v>
      </c>
      <c r="AI1157" s="33">
        <v>8</v>
      </c>
    </row>
    <row r="1158" spans="1:35" x14ac:dyDescent="0.25">
      <c r="A1158" t="s">
        <v>2711</v>
      </c>
      <c r="B1158" t="s">
        <v>42</v>
      </c>
      <c r="C1158" t="s">
        <v>64</v>
      </c>
      <c r="D1158" t="s">
        <v>2727</v>
      </c>
      <c r="F1158" t="s">
        <v>1689</v>
      </c>
      <c r="G1158" s="23">
        <v>8.1800000000000004E-4</v>
      </c>
      <c r="H1158" s="23">
        <v>5.1199999999999998E-4</v>
      </c>
      <c r="I1158" s="23">
        <v>1.33E-3</v>
      </c>
      <c r="J1158" s="23">
        <v>0</v>
      </c>
      <c r="K1158" s="23">
        <v>1.33E-3</v>
      </c>
      <c r="L1158" s="24">
        <v>286150</v>
      </c>
      <c r="M1158" s="25">
        <v>381</v>
      </c>
      <c r="N1158" s="26">
        <v>0</v>
      </c>
      <c r="O1158" s="27">
        <v>0</v>
      </c>
      <c r="P1158" s="23">
        <v>0</v>
      </c>
      <c r="Q1158" s="23">
        <v>0</v>
      </c>
      <c r="R1158" s="28">
        <v>0</v>
      </c>
      <c r="S1158" s="25">
        <v>0</v>
      </c>
      <c r="T1158" s="29">
        <v>381</v>
      </c>
      <c r="U1158" s="29">
        <v>0</v>
      </c>
      <c r="V1158" s="30">
        <v>0</v>
      </c>
      <c r="W1158" s="27">
        <v>381</v>
      </c>
      <c r="X1158" s="31" t="s">
        <v>41</v>
      </c>
      <c r="Y1158" s="32">
        <v>381</v>
      </c>
      <c r="Z1158" s="30">
        <v>234</v>
      </c>
      <c r="AA1158" s="30">
        <v>147</v>
      </c>
      <c r="AC1158" s="25">
        <v>191</v>
      </c>
      <c r="AD1158" s="25">
        <v>117</v>
      </c>
      <c r="AE1158" s="25">
        <v>74</v>
      </c>
      <c r="AG1158" s="25">
        <v>190</v>
      </c>
      <c r="AH1158" s="25">
        <v>117</v>
      </c>
      <c r="AI1158" s="33">
        <v>73</v>
      </c>
    </row>
    <row r="1159" spans="1:35" x14ac:dyDescent="0.25">
      <c r="A1159" t="s">
        <v>2711</v>
      </c>
      <c r="B1159" t="s">
        <v>42</v>
      </c>
      <c r="C1159" t="s">
        <v>67</v>
      </c>
      <c r="D1159" t="s">
        <v>2728</v>
      </c>
      <c r="F1159" t="s">
        <v>2729</v>
      </c>
      <c r="G1159" s="23">
        <v>4.3399999999999998E-4</v>
      </c>
      <c r="H1159" s="23">
        <v>8.5000000000000006E-5</v>
      </c>
      <c r="I1159" s="23">
        <v>5.1899999999999993E-4</v>
      </c>
      <c r="J1159" s="23">
        <v>0</v>
      </c>
      <c r="K1159" s="23">
        <v>5.1899999999999993E-4</v>
      </c>
      <c r="L1159" s="24">
        <v>286150</v>
      </c>
      <c r="M1159" s="25">
        <v>149</v>
      </c>
      <c r="N1159" s="26">
        <v>0</v>
      </c>
      <c r="O1159" s="27">
        <v>0</v>
      </c>
      <c r="P1159" s="23">
        <v>0</v>
      </c>
      <c r="Q1159" s="23">
        <v>0</v>
      </c>
      <c r="R1159" s="28">
        <v>0</v>
      </c>
      <c r="S1159" s="25">
        <v>0</v>
      </c>
      <c r="T1159" s="29">
        <v>149</v>
      </c>
      <c r="U1159" s="29">
        <v>0</v>
      </c>
      <c r="V1159" s="30">
        <v>0</v>
      </c>
      <c r="W1159" s="27">
        <v>149</v>
      </c>
      <c r="X1159" s="31" t="s">
        <v>41</v>
      </c>
      <c r="Y1159" s="32">
        <v>149</v>
      </c>
      <c r="Z1159" s="30">
        <v>125</v>
      </c>
      <c r="AA1159" s="30">
        <v>24</v>
      </c>
      <c r="AC1159" s="25">
        <v>75</v>
      </c>
      <c r="AD1159" s="25">
        <v>63</v>
      </c>
      <c r="AE1159" s="25">
        <v>12</v>
      </c>
      <c r="AG1159" s="25">
        <v>74</v>
      </c>
      <c r="AH1159" s="25">
        <v>62</v>
      </c>
      <c r="AI1159" s="33">
        <v>12</v>
      </c>
    </row>
    <row r="1160" spans="1:35" x14ac:dyDescent="0.25">
      <c r="A1160" t="s">
        <v>2711</v>
      </c>
      <c r="B1160" t="s">
        <v>42</v>
      </c>
      <c r="C1160" t="s">
        <v>70</v>
      </c>
      <c r="D1160" t="s">
        <v>2730</v>
      </c>
      <c r="F1160" t="s">
        <v>1104</v>
      </c>
      <c r="G1160" s="23">
        <v>2.0100000000000001E-3</v>
      </c>
      <c r="H1160" s="23">
        <v>8.6399999999999997E-4</v>
      </c>
      <c r="I1160" s="23">
        <v>2.8739999999999998E-3</v>
      </c>
      <c r="J1160" s="23">
        <v>0</v>
      </c>
      <c r="K1160" s="23">
        <v>2.8739999999999998E-3</v>
      </c>
      <c r="L1160" s="24">
        <v>286150</v>
      </c>
      <c r="M1160" s="25">
        <v>822</v>
      </c>
      <c r="N1160" s="26">
        <v>0</v>
      </c>
      <c r="O1160" s="27">
        <v>0</v>
      </c>
      <c r="P1160" s="23">
        <v>0</v>
      </c>
      <c r="Q1160" s="23">
        <v>0</v>
      </c>
      <c r="R1160" s="28">
        <v>0</v>
      </c>
      <c r="S1160" s="25">
        <v>0</v>
      </c>
      <c r="T1160" s="29">
        <v>822</v>
      </c>
      <c r="U1160" s="29">
        <v>0</v>
      </c>
      <c r="V1160" s="30">
        <v>0</v>
      </c>
      <c r="W1160" s="27">
        <v>822</v>
      </c>
      <c r="X1160" s="31" t="s">
        <v>41</v>
      </c>
      <c r="Y1160" s="32">
        <v>822</v>
      </c>
      <c r="Z1160" s="30">
        <v>575</v>
      </c>
      <c r="AA1160" s="30">
        <v>247</v>
      </c>
      <c r="AC1160" s="25">
        <v>411</v>
      </c>
      <c r="AD1160" s="25">
        <v>288</v>
      </c>
      <c r="AE1160" s="25">
        <v>124</v>
      </c>
      <c r="AG1160" s="25">
        <v>411</v>
      </c>
      <c r="AH1160" s="25">
        <v>287</v>
      </c>
      <c r="AI1160" s="33">
        <v>123</v>
      </c>
    </row>
    <row r="1161" spans="1:35" x14ac:dyDescent="0.25">
      <c r="A1161" t="s">
        <v>2711</v>
      </c>
      <c r="B1161" t="s">
        <v>42</v>
      </c>
      <c r="C1161" t="s">
        <v>73</v>
      </c>
      <c r="D1161" t="s">
        <v>2731</v>
      </c>
      <c r="F1161" t="s">
        <v>2024</v>
      </c>
      <c r="G1161" s="23">
        <v>4.66E-4</v>
      </c>
      <c r="H1161" s="23">
        <v>1.9699999999999999E-4</v>
      </c>
      <c r="I1161" s="23">
        <v>6.6299999999999996E-4</v>
      </c>
      <c r="J1161" s="23">
        <v>0</v>
      </c>
      <c r="K1161" s="23">
        <v>6.6299999999999996E-4</v>
      </c>
      <c r="L1161" s="24">
        <v>286150</v>
      </c>
      <c r="M1161" s="25">
        <v>190</v>
      </c>
      <c r="N1161" s="26">
        <v>0</v>
      </c>
      <c r="O1161" s="27">
        <v>0</v>
      </c>
      <c r="P1161" s="23">
        <v>0</v>
      </c>
      <c r="Q1161" s="23">
        <v>0</v>
      </c>
      <c r="R1161" s="28">
        <v>0</v>
      </c>
      <c r="S1161" s="25">
        <v>0</v>
      </c>
      <c r="T1161" s="29">
        <v>190</v>
      </c>
      <c r="U1161" s="29">
        <v>0</v>
      </c>
      <c r="V1161" s="30">
        <v>0</v>
      </c>
      <c r="W1161" s="27">
        <v>190</v>
      </c>
      <c r="X1161" s="31" t="s">
        <v>41</v>
      </c>
      <c r="Y1161" s="32">
        <v>190</v>
      </c>
      <c r="Z1161" s="30">
        <v>134</v>
      </c>
      <c r="AA1161" s="30">
        <v>56</v>
      </c>
      <c r="AC1161" s="25">
        <v>95</v>
      </c>
      <c r="AD1161" s="25">
        <v>67</v>
      </c>
      <c r="AE1161" s="25">
        <v>28</v>
      </c>
      <c r="AG1161" s="25">
        <v>95</v>
      </c>
      <c r="AH1161" s="25">
        <v>67</v>
      </c>
      <c r="AI1161" s="33">
        <v>28</v>
      </c>
    </row>
    <row r="1162" spans="1:35" x14ac:dyDescent="0.25">
      <c r="A1162" t="s">
        <v>2711</v>
      </c>
      <c r="B1162" t="s">
        <v>79</v>
      </c>
      <c r="C1162" t="s">
        <v>2732</v>
      </c>
      <c r="D1162" t="s">
        <v>2733</v>
      </c>
      <c r="F1162" t="s">
        <v>2734</v>
      </c>
      <c r="G1162" s="23">
        <v>0</v>
      </c>
      <c r="H1162" s="23">
        <v>0</v>
      </c>
      <c r="I1162" s="23">
        <v>0.108455</v>
      </c>
      <c r="J1162" s="23">
        <v>0</v>
      </c>
      <c r="K1162" s="23">
        <v>0.108455</v>
      </c>
      <c r="L1162" s="24">
        <v>286150</v>
      </c>
      <c r="M1162" s="25">
        <v>31034</v>
      </c>
      <c r="N1162" s="26">
        <v>0</v>
      </c>
      <c r="O1162" s="27">
        <v>0</v>
      </c>
      <c r="P1162" s="23">
        <v>0</v>
      </c>
      <c r="Q1162" s="23">
        <v>0</v>
      </c>
      <c r="R1162" s="28">
        <v>0</v>
      </c>
      <c r="S1162" s="25">
        <v>0</v>
      </c>
      <c r="T1162" s="29">
        <v>31034</v>
      </c>
      <c r="U1162" s="29">
        <v>0</v>
      </c>
      <c r="V1162" s="30">
        <v>0</v>
      </c>
      <c r="W1162" s="27">
        <v>31034</v>
      </c>
      <c r="X1162" s="31" t="s">
        <v>41</v>
      </c>
      <c r="Y1162" s="32">
        <v>31034</v>
      </c>
      <c r="Z1162" s="30">
        <v>31034</v>
      </c>
      <c r="AA1162" s="30">
        <v>0</v>
      </c>
      <c r="AC1162" s="25">
        <v>15517</v>
      </c>
      <c r="AD1162" s="25">
        <v>15517</v>
      </c>
      <c r="AE1162" s="25">
        <v>0</v>
      </c>
      <c r="AG1162" s="25">
        <v>15517</v>
      </c>
      <c r="AH1162" s="25">
        <v>15517</v>
      </c>
      <c r="AI1162" s="33">
        <v>0</v>
      </c>
    </row>
    <row r="1163" spans="1:35" x14ac:dyDescent="0.25">
      <c r="A1163" t="s">
        <v>2711</v>
      </c>
      <c r="B1163" t="s">
        <v>79</v>
      </c>
      <c r="C1163" t="s">
        <v>2735</v>
      </c>
      <c r="D1163" t="s">
        <v>2736</v>
      </c>
      <c r="F1163" t="s">
        <v>2737</v>
      </c>
      <c r="G1163" s="23">
        <v>0</v>
      </c>
      <c r="H1163" s="23">
        <v>0</v>
      </c>
      <c r="I1163" s="23">
        <v>1.5100000000000001E-4</v>
      </c>
      <c r="J1163" s="23">
        <v>0</v>
      </c>
      <c r="K1163" s="23">
        <v>1.5100000000000001E-4</v>
      </c>
      <c r="L1163" s="24">
        <v>286150</v>
      </c>
      <c r="M1163" s="25">
        <v>43</v>
      </c>
      <c r="N1163" s="26">
        <v>0</v>
      </c>
      <c r="O1163" s="27">
        <v>0</v>
      </c>
      <c r="P1163" s="23">
        <v>0</v>
      </c>
      <c r="Q1163" s="23">
        <v>0</v>
      </c>
      <c r="R1163" s="28">
        <v>0</v>
      </c>
      <c r="S1163" s="25">
        <v>0</v>
      </c>
      <c r="T1163" s="29">
        <v>43</v>
      </c>
      <c r="U1163" s="29">
        <v>0</v>
      </c>
      <c r="V1163" s="30">
        <v>0</v>
      </c>
      <c r="W1163" s="27">
        <v>43</v>
      </c>
      <c r="X1163" s="31" t="s">
        <v>41</v>
      </c>
      <c r="Y1163" s="32">
        <v>43</v>
      </c>
      <c r="Z1163" s="30">
        <v>43</v>
      </c>
      <c r="AA1163" s="30">
        <v>0</v>
      </c>
      <c r="AC1163" s="25">
        <v>22</v>
      </c>
      <c r="AD1163" s="25">
        <v>22</v>
      </c>
      <c r="AE1163" s="25">
        <v>0</v>
      </c>
      <c r="AG1163" s="25">
        <v>21</v>
      </c>
      <c r="AH1163" s="25">
        <v>21</v>
      </c>
      <c r="AI1163" s="33">
        <v>0</v>
      </c>
    </row>
    <row r="1164" spans="1:35" x14ac:dyDescent="0.25">
      <c r="A1164" t="s">
        <v>2711</v>
      </c>
      <c r="B1164" t="s">
        <v>92</v>
      </c>
      <c r="C1164" t="s">
        <v>2738</v>
      </c>
      <c r="D1164" t="s">
        <v>2739</v>
      </c>
      <c r="F1164" t="s">
        <v>2740</v>
      </c>
      <c r="G1164" s="23">
        <v>0</v>
      </c>
      <c r="H1164" s="23">
        <v>0</v>
      </c>
      <c r="I1164" s="23">
        <v>0.58517699999999995</v>
      </c>
      <c r="J1164" s="23">
        <v>0</v>
      </c>
      <c r="K1164" s="23">
        <v>0.58517699999999995</v>
      </c>
      <c r="L1164" s="24">
        <v>286150</v>
      </c>
      <c r="M1164" s="25">
        <v>167448</v>
      </c>
      <c r="N1164" s="26">
        <v>0</v>
      </c>
      <c r="O1164" s="27">
        <v>0</v>
      </c>
      <c r="P1164" s="23">
        <v>0.39505600000000002</v>
      </c>
      <c r="Q1164" s="23">
        <v>0</v>
      </c>
      <c r="R1164" s="28">
        <v>0.39505600000000002</v>
      </c>
      <c r="S1164" s="25">
        <v>66151</v>
      </c>
      <c r="T1164" s="29">
        <v>101297</v>
      </c>
      <c r="U1164" s="29">
        <v>0</v>
      </c>
      <c r="V1164" s="30">
        <v>0</v>
      </c>
      <c r="W1164" s="27">
        <v>101297</v>
      </c>
      <c r="X1164" s="31" t="s">
        <v>41</v>
      </c>
      <c r="Y1164" s="32">
        <v>101297</v>
      </c>
      <c r="Z1164" s="30">
        <v>101297</v>
      </c>
      <c r="AA1164" s="30">
        <v>0</v>
      </c>
      <c r="AC1164" s="25">
        <v>50649</v>
      </c>
      <c r="AD1164" s="25">
        <v>50649</v>
      </c>
      <c r="AE1164" s="25">
        <v>0</v>
      </c>
      <c r="AG1164" s="25">
        <v>50648</v>
      </c>
      <c r="AH1164" s="25">
        <v>50648</v>
      </c>
      <c r="AI1164" s="33">
        <v>0</v>
      </c>
    </row>
    <row r="1165" spans="1:35" x14ac:dyDescent="0.25">
      <c r="A1165" t="s">
        <v>2711</v>
      </c>
      <c r="B1165" t="s">
        <v>102</v>
      </c>
      <c r="C1165" t="s">
        <v>2378</v>
      </c>
      <c r="D1165" t="s">
        <v>2741</v>
      </c>
      <c r="F1165" t="s">
        <v>2742</v>
      </c>
      <c r="G1165" s="23">
        <v>0</v>
      </c>
      <c r="H1165" s="23">
        <v>0</v>
      </c>
      <c r="I1165" s="23">
        <v>4.1137E-2</v>
      </c>
      <c r="J1165" s="23">
        <v>0</v>
      </c>
      <c r="K1165" s="23">
        <v>4.1137E-2</v>
      </c>
      <c r="L1165" s="24">
        <v>286150</v>
      </c>
      <c r="M1165" s="25">
        <v>11771</v>
      </c>
      <c r="N1165" s="26">
        <v>0</v>
      </c>
      <c r="O1165" s="27">
        <v>0</v>
      </c>
      <c r="P1165" s="23">
        <v>0</v>
      </c>
      <c r="Q1165" s="23">
        <v>0</v>
      </c>
      <c r="R1165" s="28">
        <v>0</v>
      </c>
      <c r="S1165" s="25">
        <v>0</v>
      </c>
      <c r="T1165" s="29">
        <v>11771</v>
      </c>
      <c r="U1165" s="29">
        <v>0</v>
      </c>
      <c r="V1165" s="30">
        <v>0</v>
      </c>
      <c r="W1165" s="27">
        <v>11771</v>
      </c>
      <c r="X1165" s="31" t="s">
        <v>41</v>
      </c>
      <c r="Y1165" s="32">
        <v>11771</v>
      </c>
      <c r="Z1165" s="30">
        <v>11771</v>
      </c>
      <c r="AA1165" s="30">
        <v>0</v>
      </c>
      <c r="AC1165" s="25">
        <v>5886</v>
      </c>
      <c r="AD1165" s="25">
        <v>5886</v>
      </c>
      <c r="AE1165" s="25">
        <v>0</v>
      </c>
      <c r="AG1165" s="25">
        <v>5885</v>
      </c>
      <c r="AH1165" s="25">
        <v>5885</v>
      </c>
      <c r="AI1165" s="33">
        <v>0</v>
      </c>
    </row>
    <row r="1166" spans="1:35" x14ac:dyDescent="0.25">
      <c r="A1166" t="s">
        <v>2711</v>
      </c>
      <c r="B1166" t="s">
        <v>108</v>
      </c>
      <c r="C1166" t="s">
        <v>1616</v>
      </c>
      <c r="D1166" t="s">
        <v>2743</v>
      </c>
      <c r="F1166" t="s">
        <v>1618</v>
      </c>
      <c r="G1166" s="23">
        <v>0</v>
      </c>
      <c r="H1166" s="23">
        <v>0</v>
      </c>
      <c r="I1166" s="23">
        <v>5.019E-3</v>
      </c>
      <c r="J1166" s="23">
        <v>0</v>
      </c>
      <c r="K1166" s="23">
        <v>5.019E-3</v>
      </c>
      <c r="L1166" s="24">
        <v>286150</v>
      </c>
      <c r="M1166" s="25">
        <v>1436</v>
      </c>
      <c r="N1166" s="26">
        <v>0</v>
      </c>
      <c r="O1166" s="27">
        <v>0</v>
      </c>
      <c r="P1166" s="23">
        <v>0</v>
      </c>
      <c r="Q1166" s="23">
        <v>0</v>
      </c>
      <c r="R1166" s="28">
        <v>0</v>
      </c>
      <c r="S1166" s="25">
        <v>0</v>
      </c>
      <c r="T1166" s="29">
        <v>1436</v>
      </c>
      <c r="U1166" s="29">
        <v>0</v>
      </c>
      <c r="V1166" s="30">
        <v>0</v>
      </c>
      <c r="W1166" s="27">
        <v>1436</v>
      </c>
      <c r="X1166" s="31" t="s">
        <v>41</v>
      </c>
      <c r="Y1166" s="32">
        <v>1436</v>
      </c>
      <c r="Z1166" s="30">
        <v>1436</v>
      </c>
      <c r="AA1166" s="30">
        <v>0</v>
      </c>
      <c r="AC1166" s="25">
        <v>718</v>
      </c>
      <c r="AD1166" s="25">
        <v>718</v>
      </c>
      <c r="AE1166" s="25">
        <v>0</v>
      </c>
      <c r="AG1166" s="25">
        <v>718</v>
      </c>
      <c r="AH1166" s="25">
        <v>718</v>
      </c>
      <c r="AI1166" s="33">
        <v>0</v>
      </c>
    </row>
    <row r="1167" spans="1:35" x14ac:dyDescent="0.25">
      <c r="A1167" t="s">
        <v>2744</v>
      </c>
      <c r="B1167" s="22" t="s">
        <v>34</v>
      </c>
      <c r="C1167" t="s">
        <v>35</v>
      </c>
      <c r="D1167" t="s">
        <v>2745</v>
      </c>
      <c r="F1167" t="s">
        <v>2746</v>
      </c>
      <c r="G1167" s="23">
        <v>0</v>
      </c>
      <c r="H1167" s="23">
        <v>0</v>
      </c>
      <c r="I1167" s="23">
        <v>1.2110000000000001E-3</v>
      </c>
      <c r="J1167" s="23">
        <v>0</v>
      </c>
      <c r="K1167" s="23">
        <v>1.2110000000000001E-3</v>
      </c>
      <c r="L1167" s="24">
        <v>614664</v>
      </c>
      <c r="M1167" s="25">
        <v>744</v>
      </c>
      <c r="N1167" s="26">
        <v>0</v>
      </c>
      <c r="O1167" s="27">
        <v>0</v>
      </c>
      <c r="P1167" s="23">
        <v>0</v>
      </c>
      <c r="Q1167" s="23">
        <v>0</v>
      </c>
      <c r="R1167" s="28">
        <v>0</v>
      </c>
      <c r="S1167" s="25">
        <v>0</v>
      </c>
      <c r="T1167" s="29">
        <v>744</v>
      </c>
      <c r="U1167" s="29">
        <v>614665</v>
      </c>
      <c r="V1167" s="30">
        <v>1</v>
      </c>
      <c r="W1167" s="27">
        <v>743</v>
      </c>
      <c r="X1167" s="31">
        <v>0</v>
      </c>
      <c r="Y1167" s="32">
        <v>743</v>
      </c>
      <c r="Z1167" s="30">
        <v>743</v>
      </c>
      <c r="AA1167" s="30">
        <v>0</v>
      </c>
      <c r="AC1167" s="25">
        <v>372</v>
      </c>
      <c r="AD1167" s="25">
        <v>372</v>
      </c>
      <c r="AE1167" s="25">
        <v>0</v>
      </c>
      <c r="AG1167" s="25">
        <v>371</v>
      </c>
      <c r="AH1167" s="25">
        <v>371</v>
      </c>
      <c r="AI1167" s="33">
        <v>0</v>
      </c>
    </row>
    <row r="1168" spans="1:35" x14ac:dyDescent="0.25">
      <c r="A1168" t="s">
        <v>2744</v>
      </c>
      <c r="B1168" t="s">
        <v>38</v>
      </c>
      <c r="C1168" t="s">
        <v>35</v>
      </c>
      <c r="D1168" t="s">
        <v>2747</v>
      </c>
      <c r="F1168" t="s">
        <v>2748</v>
      </c>
      <c r="G1168" s="23">
        <v>0</v>
      </c>
      <c r="H1168" s="23">
        <v>0</v>
      </c>
      <c r="I1168" s="23">
        <v>0.116184</v>
      </c>
      <c r="J1168" s="23">
        <v>0</v>
      </c>
      <c r="K1168" s="23">
        <v>0.116184</v>
      </c>
      <c r="L1168" s="24">
        <v>614664</v>
      </c>
      <c r="M1168" s="25">
        <v>71414</v>
      </c>
      <c r="N1168" s="26">
        <v>0.116608</v>
      </c>
      <c r="O1168" s="27">
        <v>8327</v>
      </c>
      <c r="P1168" s="23">
        <v>0</v>
      </c>
      <c r="Q1168" s="23">
        <v>0</v>
      </c>
      <c r="R1168" s="28">
        <v>0</v>
      </c>
      <c r="S1168" s="25">
        <v>0</v>
      </c>
      <c r="T1168" s="29">
        <v>63087</v>
      </c>
      <c r="U1168" s="29">
        <v>0</v>
      </c>
      <c r="V1168" s="30">
        <v>0</v>
      </c>
      <c r="W1168" s="27">
        <v>63087</v>
      </c>
      <c r="X1168" s="31" t="s">
        <v>41</v>
      </c>
      <c r="Y1168" s="32">
        <v>63087</v>
      </c>
      <c r="Z1168" s="30">
        <v>63087</v>
      </c>
      <c r="AA1168" s="30">
        <v>0</v>
      </c>
      <c r="AC1168" s="25">
        <v>31544</v>
      </c>
      <c r="AD1168" s="25">
        <v>31544</v>
      </c>
      <c r="AE1168" s="25">
        <v>0</v>
      </c>
      <c r="AG1168" s="25">
        <v>31543</v>
      </c>
      <c r="AH1168" s="25">
        <v>31543</v>
      </c>
      <c r="AI1168" s="33">
        <v>0</v>
      </c>
    </row>
    <row r="1169" spans="1:35" x14ac:dyDescent="0.25">
      <c r="A1169" t="s">
        <v>2744</v>
      </c>
      <c r="B1169" t="s">
        <v>42</v>
      </c>
      <c r="C1169" t="s">
        <v>43</v>
      </c>
      <c r="D1169" t="s">
        <v>2749</v>
      </c>
      <c r="F1169" t="s">
        <v>2012</v>
      </c>
      <c r="G1169" s="23">
        <v>5.1400000000000003E-4</v>
      </c>
      <c r="H1169" s="23">
        <v>3.6999999999999998E-5</v>
      </c>
      <c r="I1169" s="23">
        <v>5.5100000000000006E-4</v>
      </c>
      <c r="J1169" s="23">
        <v>0</v>
      </c>
      <c r="K1169" s="23">
        <v>5.5100000000000006E-4</v>
      </c>
      <c r="L1169" s="24">
        <v>614664</v>
      </c>
      <c r="M1169" s="25">
        <v>339</v>
      </c>
      <c r="N1169" s="26">
        <v>0</v>
      </c>
      <c r="O1169" s="27">
        <v>0</v>
      </c>
      <c r="P1169" s="23">
        <v>0</v>
      </c>
      <c r="Q1169" s="23">
        <v>0</v>
      </c>
      <c r="R1169" s="28">
        <v>0</v>
      </c>
      <c r="S1169" s="25">
        <v>0</v>
      </c>
      <c r="T1169" s="29">
        <v>339</v>
      </c>
      <c r="U1169" s="29">
        <v>0</v>
      </c>
      <c r="V1169" s="30">
        <v>0</v>
      </c>
      <c r="W1169" s="27">
        <v>339</v>
      </c>
      <c r="X1169" s="31" t="s">
        <v>41</v>
      </c>
      <c r="Y1169" s="32">
        <v>339</v>
      </c>
      <c r="Z1169" s="30">
        <v>316</v>
      </c>
      <c r="AA1169" s="30">
        <v>23</v>
      </c>
      <c r="AC1169" s="25">
        <v>170</v>
      </c>
      <c r="AD1169" s="25">
        <v>158</v>
      </c>
      <c r="AE1169" s="25">
        <v>12</v>
      </c>
      <c r="AG1169" s="25">
        <v>169</v>
      </c>
      <c r="AH1169" s="25">
        <v>158</v>
      </c>
      <c r="AI1169" s="33">
        <v>11</v>
      </c>
    </row>
    <row r="1170" spans="1:35" x14ac:dyDescent="0.25">
      <c r="A1170" t="s">
        <v>2744</v>
      </c>
      <c r="B1170" t="s">
        <v>42</v>
      </c>
      <c r="C1170" t="s">
        <v>46</v>
      </c>
      <c r="D1170" t="s">
        <v>2750</v>
      </c>
      <c r="F1170" t="s">
        <v>2751</v>
      </c>
      <c r="G1170" s="23">
        <v>6.3299999999999999E-4</v>
      </c>
      <c r="H1170" s="23">
        <v>6.3900000000000003E-4</v>
      </c>
      <c r="I1170" s="23">
        <v>1.2720000000000001E-3</v>
      </c>
      <c r="J1170" s="23">
        <v>0</v>
      </c>
      <c r="K1170" s="23">
        <v>1.2720000000000001E-3</v>
      </c>
      <c r="L1170" s="24">
        <v>614664</v>
      </c>
      <c r="M1170" s="25">
        <v>782</v>
      </c>
      <c r="N1170" s="26">
        <v>0</v>
      </c>
      <c r="O1170" s="27">
        <v>0</v>
      </c>
      <c r="P1170" s="23">
        <v>0</v>
      </c>
      <c r="Q1170" s="23">
        <v>0</v>
      </c>
      <c r="R1170" s="28">
        <v>0</v>
      </c>
      <c r="S1170" s="25">
        <v>0</v>
      </c>
      <c r="T1170" s="29">
        <v>782</v>
      </c>
      <c r="U1170" s="29">
        <v>0</v>
      </c>
      <c r="V1170" s="30">
        <v>0</v>
      </c>
      <c r="W1170" s="27">
        <v>782</v>
      </c>
      <c r="X1170" s="31" t="s">
        <v>41</v>
      </c>
      <c r="Y1170" s="32">
        <v>782</v>
      </c>
      <c r="Z1170" s="30">
        <v>389</v>
      </c>
      <c r="AA1170" s="30">
        <v>393</v>
      </c>
      <c r="AC1170" s="25">
        <v>391</v>
      </c>
      <c r="AD1170" s="25">
        <v>195</v>
      </c>
      <c r="AE1170" s="25">
        <v>197</v>
      </c>
      <c r="AG1170" s="25">
        <v>391</v>
      </c>
      <c r="AH1170" s="25">
        <v>194</v>
      </c>
      <c r="AI1170" s="33">
        <v>196</v>
      </c>
    </row>
    <row r="1171" spans="1:35" x14ac:dyDescent="0.25">
      <c r="A1171" t="s">
        <v>2744</v>
      </c>
      <c r="B1171" t="s">
        <v>42</v>
      </c>
      <c r="C1171" t="s">
        <v>49</v>
      </c>
      <c r="D1171" t="s">
        <v>2752</v>
      </c>
      <c r="F1171" t="s">
        <v>1093</v>
      </c>
      <c r="G1171" s="23">
        <v>5.3399999999999997E-4</v>
      </c>
      <c r="H1171" s="23">
        <v>0</v>
      </c>
      <c r="I1171" s="23">
        <v>5.3399999999999997E-4</v>
      </c>
      <c r="J1171" s="23">
        <v>1.106E-3</v>
      </c>
      <c r="K1171" s="23">
        <v>1.64E-3</v>
      </c>
      <c r="L1171" s="24">
        <v>614664</v>
      </c>
      <c r="M1171" s="25">
        <v>1008</v>
      </c>
      <c r="N1171" s="26">
        <v>0</v>
      </c>
      <c r="O1171" s="27">
        <v>0</v>
      </c>
      <c r="P1171" s="23">
        <v>0</v>
      </c>
      <c r="Q1171" s="23">
        <v>0</v>
      </c>
      <c r="R1171" s="28">
        <v>0</v>
      </c>
      <c r="S1171" s="25">
        <v>0</v>
      </c>
      <c r="T1171" s="29">
        <v>1008</v>
      </c>
      <c r="U1171" s="29">
        <v>0</v>
      </c>
      <c r="V1171" s="30">
        <v>0</v>
      </c>
      <c r="W1171" s="27">
        <v>1008</v>
      </c>
      <c r="X1171" s="31" t="s">
        <v>41</v>
      </c>
      <c r="Y1171" s="32">
        <v>1008</v>
      </c>
      <c r="Z1171" s="30">
        <v>1008</v>
      </c>
      <c r="AA1171" s="30">
        <v>0</v>
      </c>
      <c r="AC1171" s="25">
        <v>504</v>
      </c>
      <c r="AD1171" s="25">
        <v>504</v>
      </c>
      <c r="AE1171" s="25">
        <v>0</v>
      </c>
      <c r="AG1171" s="25">
        <v>504</v>
      </c>
      <c r="AH1171" s="25">
        <v>504</v>
      </c>
      <c r="AI1171" s="33">
        <v>0</v>
      </c>
    </row>
    <row r="1172" spans="1:35" x14ac:dyDescent="0.25">
      <c r="A1172" t="s">
        <v>2744</v>
      </c>
      <c r="B1172" t="s">
        <v>42</v>
      </c>
      <c r="C1172" t="s">
        <v>52</v>
      </c>
      <c r="D1172" t="s">
        <v>2753</v>
      </c>
      <c r="F1172" t="s">
        <v>2754</v>
      </c>
      <c r="G1172" s="23">
        <v>2.02E-4</v>
      </c>
      <c r="H1172" s="23">
        <v>0</v>
      </c>
      <c r="I1172" s="23">
        <v>2.02E-4</v>
      </c>
      <c r="J1172" s="23">
        <v>0</v>
      </c>
      <c r="K1172" s="23">
        <v>2.02E-4</v>
      </c>
      <c r="L1172" s="24">
        <v>614664</v>
      </c>
      <c r="M1172" s="25">
        <v>124</v>
      </c>
      <c r="N1172" s="26">
        <v>0</v>
      </c>
      <c r="O1172" s="27">
        <v>0</v>
      </c>
      <c r="P1172" s="23">
        <v>0</v>
      </c>
      <c r="Q1172" s="23">
        <v>0</v>
      </c>
      <c r="R1172" s="28">
        <v>0</v>
      </c>
      <c r="S1172" s="25">
        <v>0</v>
      </c>
      <c r="T1172" s="29">
        <v>124</v>
      </c>
      <c r="U1172" s="29">
        <v>0</v>
      </c>
      <c r="V1172" s="30">
        <v>0</v>
      </c>
      <c r="W1172" s="27">
        <v>124</v>
      </c>
      <c r="X1172" s="31" t="s">
        <v>41</v>
      </c>
      <c r="Y1172" s="32">
        <v>124</v>
      </c>
      <c r="Z1172" s="30">
        <v>124</v>
      </c>
      <c r="AA1172" s="30">
        <v>0</v>
      </c>
      <c r="AC1172" s="25">
        <v>62</v>
      </c>
      <c r="AD1172" s="25">
        <v>62</v>
      </c>
      <c r="AE1172" s="25">
        <v>0</v>
      </c>
      <c r="AG1172" s="25">
        <v>62</v>
      </c>
      <c r="AH1172" s="25">
        <v>62</v>
      </c>
      <c r="AI1172" s="33">
        <v>0</v>
      </c>
    </row>
    <row r="1173" spans="1:35" x14ac:dyDescent="0.25">
      <c r="A1173" t="s">
        <v>2744</v>
      </c>
      <c r="B1173" t="s">
        <v>42</v>
      </c>
      <c r="C1173" t="s">
        <v>58</v>
      </c>
      <c r="D1173" t="s">
        <v>2755</v>
      </c>
      <c r="F1173" t="s">
        <v>2756</v>
      </c>
      <c r="G1173" s="23">
        <v>5.5000000000000002E-5</v>
      </c>
      <c r="H1173" s="23">
        <v>0</v>
      </c>
      <c r="I1173" s="23">
        <v>5.5000000000000002E-5</v>
      </c>
      <c r="J1173" s="23">
        <v>0</v>
      </c>
      <c r="K1173" s="23">
        <v>5.5000000000000002E-5</v>
      </c>
      <c r="L1173" s="24">
        <v>614664</v>
      </c>
      <c r="M1173" s="25">
        <v>34</v>
      </c>
      <c r="N1173" s="26">
        <v>0</v>
      </c>
      <c r="O1173" s="27">
        <v>0</v>
      </c>
      <c r="P1173" s="23">
        <v>0</v>
      </c>
      <c r="Q1173" s="23">
        <v>0</v>
      </c>
      <c r="R1173" s="28">
        <v>0</v>
      </c>
      <c r="S1173" s="25">
        <v>0</v>
      </c>
      <c r="T1173" s="29">
        <v>34</v>
      </c>
      <c r="U1173" s="29">
        <v>0</v>
      </c>
      <c r="V1173" s="30">
        <v>0</v>
      </c>
      <c r="W1173" s="27">
        <v>34</v>
      </c>
      <c r="X1173" s="31" t="s">
        <v>41</v>
      </c>
      <c r="Y1173" s="32">
        <v>34</v>
      </c>
      <c r="Z1173" s="30">
        <v>34</v>
      </c>
      <c r="AA1173" s="30">
        <v>0</v>
      </c>
      <c r="AC1173" s="25">
        <v>17</v>
      </c>
      <c r="AD1173" s="25">
        <v>17</v>
      </c>
      <c r="AE1173" s="25">
        <v>0</v>
      </c>
      <c r="AG1173" s="25">
        <v>17</v>
      </c>
      <c r="AH1173" s="25">
        <v>17</v>
      </c>
      <c r="AI1173" s="33">
        <v>0</v>
      </c>
    </row>
    <row r="1174" spans="1:35" x14ac:dyDescent="0.25">
      <c r="A1174" t="s">
        <v>2744</v>
      </c>
      <c r="B1174" t="s">
        <v>42</v>
      </c>
      <c r="C1174" t="s">
        <v>61</v>
      </c>
      <c r="D1174" t="s">
        <v>2757</v>
      </c>
      <c r="F1174" t="s">
        <v>146</v>
      </c>
      <c r="G1174" s="23">
        <v>1.8259999999999999E-3</v>
      </c>
      <c r="H1174" s="23">
        <v>4.6E-5</v>
      </c>
      <c r="I1174" s="23">
        <v>1.872E-3</v>
      </c>
      <c r="J1174" s="23">
        <v>0</v>
      </c>
      <c r="K1174" s="23">
        <v>1.872E-3</v>
      </c>
      <c r="L1174" s="24">
        <v>614664</v>
      </c>
      <c r="M1174" s="25">
        <v>1151</v>
      </c>
      <c r="N1174" s="26">
        <v>0</v>
      </c>
      <c r="O1174" s="27">
        <v>0</v>
      </c>
      <c r="P1174" s="23">
        <v>0</v>
      </c>
      <c r="Q1174" s="23">
        <v>0</v>
      </c>
      <c r="R1174" s="28">
        <v>0</v>
      </c>
      <c r="S1174" s="25">
        <v>0</v>
      </c>
      <c r="T1174" s="29">
        <v>1151</v>
      </c>
      <c r="U1174" s="29">
        <v>0</v>
      </c>
      <c r="V1174" s="30">
        <v>0</v>
      </c>
      <c r="W1174" s="27">
        <v>1151</v>
      </c>
      <c r="X1174" s="31" t="s">
        <v>41</v>
      </c>
      <c r="Y1174" s="32">
        <v>1151</v>
      </c>
      <c r="Z1174" s="30">
        <v>1123</v>
      </c>
      <c r="AA1174" s="30">
        <v>28</v>
      </c>
      <c r="AC1174" s="25">
        <v>576</v>
      </c>
      <c r="AD1174" s="25">
        <v>562</v>
      </c>
      <c r="AE1174" s="25">
        <v>14</v>
      </c>
      <c r="AG1174" s="25">
        <v>575</v>
      </c>
      <c r="AH1174" s="25">
        <v>561</v>
      </c>
      <c r="AI1174" s="33">
        <v>14</v>
      </c>
    </row>
    <row r="1175" spans="1:35" x14ac:dyDescent="0.25">
      <c r="A1175" t="s">
        <v>2744</v>
      </c>
      <c r="B1175" t="s">
        <v>42</v>
      </c>
      <c r="C1175" t="s">
        <v>67</v>
      </c>
      <c r="D1175" t="s">
        <v>2758</v>
      </c>
      <c r="F1175" t="s">
        <v>1695</v>
      </c>
      <c r="G1175" s="23">
        <v>6.5899999999999997E-4</v>
      </c>
      <c r="H1175" s="23">
        <v>0</v>
      </c>
      <c r="I1175" s="23">
        <v>6.5899999999999997E-4</v>
      </c>
      <c r="J1175" s="23">
        <v>0</v>
      </c>
      <c r="K1175" s="23">
        <v>6.5899999999999997E-4</v>
      </c>
      <c r="L1175" s="24">
        <v>614664</v>
      </c>
      <c r="M1175" s="25">
        <v>405</v>
      </c>
      <c r="N1175" s="26">
        <v>0</v>
      </c>
      <c r="O1175" s="27">
        <v>0</v>
      </c>
      <c r="P1175" s="23">
        <v>0</v>
      </c>
      <c r="Q1175" s="23">
        <v>0</v>
      </c>
      <c r="R1175" s="28">
        <v>0</v>
      </c>
      <c r="S1175" s="25">
        <v>0</v>
      </c>
      <c r="T1175" s="29">
        <v>405</v>
      </c>
      <c r="U1175" s="29">
        <v>0</v>
      </c>
      <c r="V1175" s="30">
        <v>0</v>
      </c>
      <c r="W1175" s="27">
        <v>405</v>
      </c>
      <c r="X1175" s="31" t="s">
        <v>41</v>
      </c>
      <c r="Y1175" s="32">
        <v>405</v>
      </c>
      <c r="Z1175" s="30">
        <v>405</v>
      </c>
      <c r="AA1175" s="30">
        <v>0</v>
      </c>
      <c r="AC1175" s="25">
        <v>203</v>
      </c>
      <c r="AD1175" s="25">
        <v>203</v>
      </c>
      <c r="AE1175" s="25">
        <v>0</v>
      </c>
      <c r="AG1175" s="25">
        <v>202</v>
      </c>
      <c r="AH1175" s="25">
        <v>202</v>
      </c>
      <c r="AI1175" s="33">
        <v>0</v>
      </c>
    </row>
    <row r="1176" spans="1:35" x14ac:dyDescent="0.25">
      <c r="A1176" t="s">
        <v>2744</v>
      </c>
      <c r="B1176" t="s">
        <v>79</v>
      </c>
      <c r="C1176" t="s">
        <v>2759</v>
      </c>
      <c r="D1176" t="s">
        <v>2760</v>
      </c>
      <c r="F1176" t="s">
        <v>2761</v>
      </c>
      <c r="G1176" s="23">
        <v>0</v>
      </c>
      <c r="H1176" s="23">
        <v>0</v>
      </c>
      <c r="I1176" s="23">
        <v>3.3642999999999999E-2</v>
      </c>
      <c r="J1176" s="23">
        <v>0</v>
      </c>
      <c r="K1176" s="23">
        <v>3.3642999999999999E-2</v>
      </c>
      <c r="L1176" s="24">
        <v>614664</v>
      </c>
      <c r="M1176" s="25">
        <v>20679</v>
      </c>
      <c r="N1176" s="26">
        <v>0</v>
      </c>
      <c r="O1176" s="27">
        <v>0</v>
      </c>
      <c r="P1176" s="23">
        <v>0</v>
      </c>
      <c r="Q1176" s="23">
        <v>0</v>
      </c>
      <c r="R1176" s="28">
        <v>0</v>
      </c>
      <c r="S1176" s="25">
        <v>0</v>
      </c>
      <c r="T1176" s="29">
        <v>20679</v>
      </c>
      <c r="U1176" s="29">
        <v>0</v>
      </c>
      <c r="V1176" s="30">
        <v>0</v>
      </c>
      <c r="W1176" s="27">
        <v>20679</v>
      </c>
      <c r="X1176" s="31" t="s">
        <v>41</v>
      </c>
      <c r="Y1176" s="32">
        <v>20679</v>
      </c>
      <c r="Z1176" s="30">
        <v>20679</v>
      </c>
      <c r="AA1176" s="30">
        <v>0</v>
      </c>
      <c r="AC1176" s="25">
        <v>10340</v>
      </c>
      <c r="AD1176" s="25">
        <v>10340</v>
      </c>
      <c r="AE1176" s="25">
        <v>0</v>
      </c>
      <c r="AG1176" s="25">
        <v>10339</v>
      </c>
      <c r="AH1176" s="25">
        <v>10339</v>
      </c>
      <c r="AI1176" s="33">
        <v>0</v>
      </c>
    </row>
    <row r="1177" spans="1:35" x14ac:dyDescent="0.25">
      <c r="A1177" t="s">
        <v>2744</v>
      </c>
      <c r="B1177" t="s">
        <v>79</v>
      </c>
      <c r="C1177" t="s">
        <v>2762</v>
      </c>
      <c r="D1177" t="s">
        <v>2763</v>
      </c>
      <c r="F1177" t="s">
        <v>2764</v>
      </c>
      <c r="G1177" s="23">
        <v>0</v>
      </c>
      <c r="H1177" s="23">
        <v>0</v>
      </c>
      <c r="I1177" s="23">
        <v>5.8531E-2</v>
      </c>
      <c r="J1177" s="23">
        <v>0</v>
      </c>
      <c r="K1177" s="23">
        <v>5.8531E-2</v>
      </c>
      <c r="L1177" s="24">
        <v>614664</v>
      </c>
      <c r="M1177" s="25">
        <v>35977</v>
      </c>
      <c r="N1177" s="26">
        <v>0</v>
      </c>
      <c r="O1177" s="27">
        <v>0</v>
      </c>
      <c r="P1177" s="23">
        <v>0</v>
      </c>
      <c r="Q1177" s="23">
        <v>0</v>
      </c>
      <c r="R1177" s="28">
        <v>0</v>
      </c>
      <c r="S1177" s="25">
        <v>0</v>
      </c>
      <c r="T1177" s="29">
        <v>35977</v>
      </c>
      <c r="U1177" s="29">
        <v>0</v>
      </c>
      <c r="V1177" s="30">
        <v>0</v>
      </c>
      <c r="W1177" s="27">
        <v>35977</v>
      </c>
      <c r="X1177" s="31" t="s">
        <v>41</v>
      </c>
      <c r="Y1177" s="32">
        <v>35977</v>
      </c>
      <c r="Z1177" s="30">
        <v>35977</v>
      </c>
      <c r="AA1177" s="30">
        <v>0</v>
      </c>
      <c r="AC1177" s="25">
        <v>17989</v>
      </c>
      <c r="AD1177" s="25">
        <v>17989</v>
      </c>
      <c r="AE1177" s="25">
        <v>0</v>
      </c>
      <c r="AG1177" s="25">
        <v>17988</v>
      </c>
      <c r="AH1177" s="25">
        <v>17988</v>
      </c>
      <c r="AI1177" s="33">
        <v>0</v>
      </c>
    </row>
    <row r="1178" spans="1:35" x14ac:dyDescent="0.25">
      <c r="A1178" t="s">
        <v>2744</v>
      </c>
      <c r="B1178" t="s">
        <v>79</v>
      </c>
      <c r="C1178" t="s">
        <v>2765</v>
      </c>
      <c r="D1178" t="s">
        <v>2766</v>
      </c>
      <c r="F1178" t="s">
        <v>2767</v>
      </c>
      <c r="G1178" s="23">
        <v>0</v>
      </c>
      <c r="H1178" s="23">
        <v>0</v>
      </c>
      <c r="I1178" s="23">
        <v>2.7260000000000001E-3</v>
      </c>
      <c r="J1178" s="23">
        <v>0</v>
      </c>
      <c r="K1178" s="23">
        <v>2.7260000000000001E-3</v>
      </c>
      <c r="L1178" s="24">
        <v>614664</v>
      </c>
      <c r="M1178" s="25">
        <v>1676</v>
      </c>
      <c r="N1178" s="26">
        <v>0</v>
      </c>
      <c r="O1178" s="27">
        <v>0</v>
      </c>
      <c r="P1178" s="23">
        <v>0</v>
      </c>
      <c r="Q1178" s="23">
        <v>0</v>
      </c>
      <c r="R1178" s="28">
        <v>0</v>
      </c>
      <c r="S1178" s="25">
        <v>0</v>
      </c>
      <c r="T1178" s="29">
        <v>1676</v>
      </c>
      <c r="U1178" s="29">
        <v>0</v>
      </c>
      <c r="V1178" s="30">
        <v>0</v>
      </c>
      <c r="W1178" s="27">
        <v>1676</v>
      </c>
      <c r="X1178" s="31" t="s">
        <v>41</v>
      </c>
      <c r="Y1178" s="32">
        <v>1676</v>
      </c>
      <c r="Z1178" s="30">
        <v>1676</v>
      </c>
      <c r="AA1178" s="30">
        <v>0</v>
      </c>
      <c r="AC1178" s="25">
        <v>838</v>
      </c>
      <c r="AD1178" s="25">
        <v>838</v>
      </c>
      <c r="AE1178" s="25">
        <v>0</v>
      </c>
      <c r="AG1178" s="25">
        <v>838</v>
      </c>
      <c r="AH1178" s="25">
        <v>838</v>
      </c>
      <c r="AI1178" s="33">
        <v>0</v>
      </c>
    </row>
    <row r="1179" spans="1:35" x14ac:dyDescent="0.25">
      <c r="A1179" t="s">
        <v>2744</v>
      </c>
      <c r="B1179" t="s">
        <v>79</v>
      </c>
      <c r="C1179" t="s">
        <v>263</v>
      </c>
      <c r="D1179" t="s">
        <v>2768</v>
      </c>
      <c r="F1179" t="s">
        <v>265</v>
      </c>
      <c r="G1179" s="23">
        <v>0</v>
      </c>
      <c r="H1179" s="23">
        <v>0</v>
      </c>
      <c r="I1179" s="23">
        <v>1.9316E-2</v>
      </c>
      <c r="J1179" s="23">
        <v>0</v>
      </c>
      <c r="K1179" s="23">
        <v>1.9316E-2</v>
      </c>
      <c r="L1179" s="24">
        <v>614664</v>
      </c>
      <c r="M1179" s="25">
        <v>11873</v>
      </c>
      <c r="N1179" s="26">
        <v>0</v>
      </c>
      <c r="O1179" s="27">
        <v>0</v>
      </c>
      <c r="P1179" s="23">
        <v>0</v>
      </c>
      <c r="Q1179" s="23">
        <v>0</v>
      </c>
      <c r="R1179" s="28">
        <v>0</v>
      </c>
      <c r="S1179" s="25">
        <v>0</v>
      </c>
      <c r="T1179" s="29">
        <v>11873</v>
      </c>
      <c r="U1179" s="29">
        <v>0</v>
      </c>
      <c r="V1179" s="30">
        <v>0</v>
      </c>
      <c r="W1179" s="27">
        <v>11873</v>
      </c>
      <c r="X1179" s="31" t="s">
        <v>41</v>
      </c>
      <c r="Y1179" s="32">
        <v>11873</v>
      </c>
      <c r="Z1179" s="30">
        <v>11873</v>
      </c>
      <c r="AA1179" s="30">
        <v>0</v>
      </c>
      <c r="AC1179" s="25">
        <v>5937</v>
      </c>
      <c r="AD1179" s="25">
        <v>5937</v>
      </c>
      <c r="AE1179" s="25">
        <v>0</v>
      </c>
      <c r="AG1179" s="25">
        <v>5936</v>
      </c>
      <c r="AH1179" s="25">
        <v>5936</v>
      </c>
      <c r="AI1179" s="33">
        <v>0</v>
      </c>
    </row>
    <row r="1180" spans="1:35" x14ac:dyDescent="0.25">
      <c r="A1180" t="s">
        <v>2744</v>
      </c>
      <c r="B1180" t="s">
        <v>79</v>
      </c>
      <c r="C1180" t="s">
        <v>2769</v>
      </c>
      <c r="D1180" t="s">
        <v>2770</v>
      </c>
      <c r="F1180" t="s">
        <v>2771</v>
      </c>
      <c r="G1180" s="23">
        <v>0</v>
      </c>
      <c r="H1180" s="23">
        <v>0</v>
      </c>
      <c r="I1180" s="23">
        <v>1.0870000000000001E-3</v>
      </c>
      <c r="J1180" s="23">
        <v>0</v>
      </c>
      <c r="K1180" s="23">
        <v>1.0870000000000001E-3</v>
      </c>
      <c r="L1180" s="24">
        <v>614664</v>
      </c>
      <c r="M1180" s="25">
        <v>668</v>
      </c>
      <c r="N1180" s="26">
        <v>0</v>
      </c>
      <c r="O1180" s="27">
        <v>0</v>
      </c>
      <c r="P1180" s="23">
        <v>0</v>
      </c>
      <c r="Q1180" s="23">
        <v>0</v>
      </c>
      <c r="R1180" s="28">
        <v>0</v>
      </c>
      <c r="S1180" s="25">
        <v>0</v>
      </c>
      <c r="T1180" s="29">
        <v>668</v>
      </c>
      <c r="U1180" s="29">
        <v>0</v>
      </c>
      <c r="V1180" s="30">
        <v>0</v>
      </c>
      <c r="W1180" s="27">
        <v>668</v>
      </c>
      <c r="X1180" s="31" t="s">
        <v>41</v>
      </c>
      <c r="Y1180" s="32">
        <v>668</v>
      </c>
      <c r="Z1180" s="30">
        <v>668</v>
      </c>
      <c r="AA1180" s="30">
        <v>0</v>
      </c>
      <c r="AC1180" s="25">
        <v>334</v>
      </c>
      <c r="AD1180" s="25">
        <v>334</v>
      </c>
      <c r="AE1180" s="25">
        <v>0</v>
      </c>
      <c r="AG1180" s="25">
        <v>334</v>
      </c>
      <c r="AH1180" s="25">
        <v>334</v>
      </c>
      <c r="AI1180" s="33">
        <v>0</v>
      </c>
    </row>
    <row r="1181" spans="1:35" x14ac:dyDescent="0.25">
      <c r="A1181" t="s">
        <v>2744</v>
      </c>
      <c r="B1181" t="s">
        <v>79</v>
      </c>
      <c r="C1181" t="s">
        <v>2772</v>
      </c>
      <c r="D1181" t="s">
        <v>2773</v>
      </c>
      <c r="F1181" t="s">
        <v>2774</v>
      </c>
      <c r="G1181" s="23">
        <v>0</v>
      </c>
      <c r="H1181" s="23">
        <v>0</v>
      </c>
      <c r="I1181" s="23">
        <v>6.0000000000000002E-6</v>
      </c>
      <c r="J1181" s="23">
        <v>0</v>
      </c>
      <c r="K1181" s="23">
        <v>6.0000000000000002E-6</v>
      </c>
      <c r="L1181" s="24">
        <v>614664</v>
      </c>
      <c r="M1181" s="25">
        <v>4</v>
      </c>
      <c r="N1181" s="26">
        <v>0</v>
      </c>
      <c r="O1181" s="27">
        <v>0</v>
      </c>
      <c r="P1181" s="23">
        <v>0</v>
      </c>
      <c r="Q1181" s="23">
        <v>0</v>
      </c>
      <c r="R1181" s="28">
        <v>0</v>
      </c>
      <c r="S1181" s="25">
        <v>0</v>
      </c>
      <c r="T1181" s="29">
        <v>4</v>
      </c>
      <c r="U1181" s="29">
        <v>0</v>
      </c>
      <c r="V1181" s="30">
        <v>0</v>
      </c>
      <c r="W1181" s="27">
        <v>4</v>
      </c>
      <c r="X1181" s="31" t="s">
        <v>41</v>
      </c>
      <c r="Y1181" s="32">
        <v>4</v>
      </c>
      <c r="Z1181" s="30">
        <v>4</v>
      </c>
      <c r="AA1181" s="30">
        <v>0</v>
      </c>
      <c r="AC1181" s="25">
        <v>2</v>
      </c>
      <c r="AD1181" s="25">
        <v>2</v>
      </c>
      <c r="AE1181" s="25">
        <v>0</v>
      </c>
      <c r="AG1181" s="25">
        <v>2</v>
      </c>
      <c r="AH1181" s="25">
        <v>2</v>
      </c>
      <c r="AI1181" s="33">
        <v>0</v>
      </c>
    </row>
    <row r="1182" spans="1:35" x14ac:dyDescent="0.25">
      <c r="A1182" t="s">
        <v>2744</v>
      </c>
      <c r="B1182" t="s">
        <v>79</v>
      </c>
      <c r="C1182" t="s">
        <v>2775</v>
      </c>
      <c r="D1182" t="s">
        <v>2776</v>
      </c>
      <c r="F1182" t="s">
        <v>2777</v>
      </c>
      <c r="G1182" s="23">
        <v>0</v>
      </c>
      <c r="H1182" s="23">
        <v>0</v>
      </c>
      <c r="I1182" s="23">
        <v>4.1599999999999997E-4</v>
      </c>
      <c r="J1182" s="23">
        <v>0</v>
      </c>
      <c r="K1182" s="23">
        <v>4.1599999999999997E-4</v>
      </c>
      <c r="L1182" s="24">
        <v>614664</v>
      </c>
      <c r="M1182" s="25">
        <v>256</v>
      </c>
      <c r="N1182" s="26">
        <v>0</v>
      </c>
      <c r="O1182" s="27">
        <v>0</v>
      </c>
      <c r="P1182" s="23">
        <v>0</v>
      </c>
      <c r="Q1182" s="23">
        <v>0</v>
      </c>
      <c r="R1182" s="28">
        <v>0</v>
      </c>
      <c r="S1182" s="25">
        <v>0</v>
      </c>
      <c r="T1182" s="29">
        <v>256</v>
      </c>
      <c r="U1182" s="29">
        <v>0</v>
      </c>
      <c r="V1182" s="30">
        <v>0</v>
      </c>
      <c r="W1182" s="27">
        <v>256</v>
      </c>
      <c r="X1182" s="31" t="s">
        <v>41</v>
      </c>
      <c r="Y1182" s="32">
        <v>256</v>
      </c>
      <c r="Z1182" s="30">
        <v>256</v>
      </c>
      <c r="AA1182" s="30">
        <v>0</v>
      </c>
      <c r="AC1182" s="25">
        <v>128</v>
      </c>
      <c r="AD1182" s="25">
        <v>128</v>
      </c>
      <c r="AE1182" s="25">
        <v>0</v>
      </c>
      <c r="AG1182" s="25">
        <v>128</v>
      </c>
      <c r="AH1182" s="25">
        <v>128</v>
      </c>
      <c r="AI1182" s="33">
        <v>0</v>
      </c>
    </row>
    <row r="1183" spans="1:35" x14ac:dyDescent="0.25">
      <c r="A1183" t="s">
        <v>2744</v>
      </c>
      <c r="B1183" t="s">
        <v>79</v>
      </c>
      <c r="C1183" t="s">
        <v>2778</v>
      </c>
      <c r="D1183" t="s">
        <v>2779</v>
      </c>
      <c r="F1183" t="s">
        <v>2780</v>
      </c>
      <c r="G1183" s="23">
        <v>0</v>
      </c>
      <c r="H1183" s="23">
        <v>0</v>
      </c>
      <c r="I1183" s="23">
        <v>9.2379999999999997E-3</v>
      </c>
      <c r="J1183" s="23">
        <v>2.9860000000001552E-3</v>
      </c>
      <c r="K1183" s="23">
        <v>1.2224000000000155E-2</v>
      </c>
      <c r="L1183" s="24">
        <v>614664</v>
      </c>
      <c r="M1183" s="25">
        <v>7514</v>
      </c>
      <c r="N1183" s="26">
        <v>0</v>
      </c>
      <c r="O1183" s="27">
        <v>0</v>
      </c>
      <c r="P1183" s="23">
        <v>0</v>
      </c>
      <c r="Q1183" s="23">
        <v>0</v>
      </c>
      <c r="R1183" s="28">
        <v>0</v>
      </c>
      <c r="S1183" s="25">
        <v>0</v>
      </c>
      <c r="T1183" s="29">
        <v>7514</v>
      </c>
      <c r="U1183" s="29">
        <v>0</v>
      </c>
      <c r="V1183" s="30">
        <v>0</v>
      </c>
      <c r="W1183" s="27">
        <v>7514</v>
      </c>
      <c r="X1183" s="31" t="s">
        <v>41</v>
      </c>
      <c r="Y1183" s="32">
        <v>7514</v>
      </c>
      <c r="Z1183" s="30">
        <v>7514</v>
      </c>
      <c r="AA1183" s="30">
        <v>0</v>
      </c>
      <c r="AC1183" s="25">
        <v>3757</v>
      </c>
      <c r="AD1183" s="25">
        <v>3757</v>
      </c>
      <c r="AE1183" s="25">
        <v>0</v>
      </c>
      <c r="AG1183" s="25">
        <v>3757</v>
      </c>
      <c r="AH1183" s="25">
        <v>3757</v>
      </c>
      <c r="AI1183" s="33">
        <v>0</v>
      </c>
    </row>
    <row r="1184" spans="1:35" x14ac:dyDescent="0.25">
      <c r="A1184" t="s">
        <v>2744</v>
      </c>
      <c r="B1184" t="s">
        <v>92</v>
      </c>
      <c r="C1184" t="s">
        <v>2781</v>
      </c>
      <c r="D1184" t="s">
        <v>2782</v>
      </c>
      <c r="F1184" t="s">
        <v>2783</v>
      </c>
      <c r="G1184" s="23">
        <v>0</v>
      </c>
      <c r="H1184" s="23">
        <v>0</v>
      </c>
      <c r="I1184" s="23">
        <v>0.24438099999999999</v>
      </c>
      <c r="J1184" s="23">
        <v>0</v>
      </c>
      <c r="K1184" s="23">
        <v>0.24438099999999999</v>
      </c>
      <c r="L1184" s="24">
        <v>614664</v>
      </c>
      <c r="M1184" s="25">
        <v>150212</v>
      </c>
      <c r="N1184" s="26">
        <v>0</v>
      </c>
      <c r="O1184" s="27">
        <v>0</v>
      </c>
      <c r="P1184" s="23">
        <v>0.32530199999999998</v>
      </c>
      <c r="Q1184" s="23">
        <v>0</v>
      </c>
      <c r="R1184" s="28">
        <v>0.32530199999999998</v>
      </c>
      <c r="S1184" s="25">
        <v>48864</v>
      </c>
      <c r="T1184" s="29">
        <v>101348</v>
      </c>
      <c r="U1184" s="29">
        <v>0</v>
      </c>
      <c r="V1184" s="30">
        <v>0</v>
      </c>
      <c r="W1184" s="27">
        <v>101348</v>
      </c>
      <c r="X1184" s="31" t="s">
        <v>41</v>
      </c>
      <c r="Y1184" s="32">
        <v>101348</v>
      </c>
      <c r="Z1184" s="30">
        <v>101348</v>
      </c>
      <c r="AA1184" s="30">
        <v>0</v>
      </c>
      <c r="AC1184" s="25">
        <v>50674</v>
      </c>
      <c r="AD1184" s="25">
        <v>50674</v>
      </c>
      <c r="AE1184" s="25">
        <v>0</v>
      </c>
      <c r="AG1184" s="25">
        <v>50674</v>
      </c>
      <c r="AH1184" s="25">
        <v>50674</v>
      </c>
      <c r="AI1184" s="33">
        <v>0</v>
      </c>
    </row>
    <row r="1185" spans="1:35" x14ac:dyDescent="0.25">
      <c r="A1185" t="s">
        <v>2744</v>
      </c>
      <c r="B1185" t="s">
        <v>92</v>
      </c>
      <c r="C1185" t="s">
        <v>2784</v>
      </c>
      <c r="D1185" t="s">
        <v>2785</v>
      </c>
      <c r="F1185" t="s">
        <v>2786</v>
      </c>
      <c r="G1185" s="23">
        <v>0</v>
      </c>
      <c r="H1185" s="23">
        <v>0</v>
      </c>
      <c r="I1185" s="23">
        <v>0.102987</v>
      </c>
      <c r="J1185" s="23">
        <v>0</v>
      </c>
      <c r="K1185" s="23">
        <v>0.102987</v>
      </c>
      <c r="L1185" s="24">
        <v>614664</v>
      </c>
      <c r="M1185" s="25">
        <v>63302</v>
      </c>
      <c r="N1185" s="26">
        <v>0</v>
      </c>
      <c r="O1185" s="27">
        <v>0</v>
      </c>
      <c r="P1185" s="23">
        <v>0.45810699999999999</v>
      </c>
      <c r="Q1185" s="23">
        <v>0</v>
      </c>
      <c r="R1185" s="28">
        <v>0.45810699999999999</v>
      </c>
      <c r="S1185" s="25">
        <v>28999</v>
      </c>
      <c r="T1185" s="29">
        <v>34303</v>
      </c>
      <c r="U1185" s="29">
        <v>0</v>
      </c>
      <c r="V1185" s="30">
        <v>0</v>
      </c>
      <c r="W1185" s="27">
        <v>34303</v>
      </c>
      <c r="X1185" s="31" t="s">
        <v>41</v>
      </c>
      <c r="Y1185" s="32">
        <v>34303</v>
      </c>
      <c r="Z1185" s="30">
        <v>34303</v>
      </c>
      <c r="AA1185" s="30">
        <v>0</v>
      </c>
      <c r="AC1185" s="25">
        <v>17152</v>
      </c>
      <c r="AD1185" s="25">
        <v>17152</v>
      </c>
      <c r="AE1185" s="25">
        <v>0</v>
      </c>
      <c r="AG1185" s="25">
        <v>17151</v>
      </c>
      <c r="AH1185" s="25">
        <v>17151</v>
      </c>
      <c r="AI1185" s="33">
        <v>0</v>
      </c>
    </row>
    <row r="1186" spans="1:35" x14ac:dyDescent="0.25">
      <c r="A1186" t="s">
        <v>2744</v>
      </c>
      <c r="B1186" t="s">
        <v>92</v>
      </c>
      <c r="C1186" t="s">
        <v>272</v>
      </c>
      <c r="D1186" t="s">
        <v>2787</v>
      </c>
      <c r="F1186" t="s">
        <v>274</v>
      </c>
      <c r="G1186" s="23">
        <v>0</v>
      </c>
      <c r="H1186" s="23">
        <v>0</v>
      </c>
      <c r="I1186" s="23">
        <v>3.8554999999999999E-2</v>
      </c>
      <c r="J1186" s="23">
        <v>0</v>
      </c>
      <c r="K1186" s="23">
        <v>3.8554999999999999E-2</v>
      </c>
      <c r="L1186" s="24">
        <v>614664</v>
      </c>
      <c r="M1186" s="25">
        <v>23698</v>
      </c>
      <c r="N1186" s="26">
        <v>0</v>
      </c>
      <c r="O1186" s="27">
        <v>0</v>
      </c>
      <c r="P1186" s="23">
        <v>0.489618</v>
      </c>
      <c r="Q1186" s="23">
        <v>0</v>
      </c>
      <c r="R1186" s="28">
        <v>0.489618</v>
      </c>
      <c r="S1186" s="25">
        <v>11603</v>
      </c>
      <c r="T1186" s="29">
        <v>12095</v>
      </c>
      <c r="U1186" s="29">
        <v>0</v>
      </c>
      <c r="V1186" s="30">
        <v>0</v>
      </c>
      <c r="W1186" s="27">
        <v>12095</v>
      </c>
      <c r="X1186" s="31" t="s">
        <v>41</v>
      </c>
      <c r="Y1186" s="32">
        <v>12095</v>
      </c>
      <c r="Z1186" s="30">
        <v>12095</v>
      </c>
      <c r="AA1186" s="30">
        <v>0</v>
      </c>
      <c r="AC1186" s="25">
        <v>6048</v>
      </c>
      <c r="AD1186" s="25">
        <v>6048</v>
      </c>
      <c r="AE1186" s="25">
        <v>0</v>
      </c>
      <c r="AG1186" s="25">
        <v>6047</v>
      </c>
      <c r="AH1186" s="25">
        <v>6047</v>
      </c>
      <c r="AI1186" s="33">
        <v>0</v>
      </c>
    </row>
    <row r="1187" spans="1:35" x14ac:dyDescent="0.25">
      <c r="A1187" t="s">
        <v>2744</v>
      </c>
      <c r="B1187" t="s">
        <v>92</v>
      </c>
      <c r="C1187" t="s">
        <v>2788</v>
      </c>
      <c r="D1187" t="s">
        <v>2789</v>
      </c>
      <c r="F1187" t="s">
        <v>2790</v>
      </c>
      <c r="G1187" s="23">
        <v>0</v>
      </c>
      <c r="H1187" s="23">
        <v>0</v>
      </c>
      <c r="I1187" s="23">
        <v>0.19315099999999999</v>
      </c>
      <c r="J1187" s="23">
        <v>0</v>
      </c>
      <c r="K1187" s="23">
        <v>0.19315099999999999</v>
      </c>
      <c r="L1187" s="24">
        <v>614664</v>
      </c>
      <c r="M1187" s="25">
        <v>118723</v>
      </c>
      <c r="N1187" s="26">
        <v>0</v>
      </c>
      <c r="O1187" s="27">
        <v>0</v>
      </c>
      <c r="P1187" s="23">
        <v>0.35721900000000001</v>
      </c>
      <c r="Q1187" s="23">
        <v>0</v>
      </c>
      <c r="R1187" s="28">
        <v>0.35721900000000001</v>
      </c>
      <c r="S1187" s="25">
        <v>42410</v>
      </c>
      <c r="T1187" s="29">
        <v>76313</v>
      </c>
      <c r="U1187" s="29">
        <v>0</v>
      </c>
      <c r="V1187" s="30">
        <v>0</v>
      </c>
      <c r="W1187" s="27">
        <v>76313</v>
      </c>
      <c r="X1187" s="31" t="s">
        <v>41</v>
      </c>
      <c r="Y1187" s="32">
        <v>76313</v>
      </c>
      <c r="Z1187" s="30">
        <v>76313</v>
      </c>
      <c r="AA1187" s="30">
        <v>0</v>
      </c>
      <c r="AC1187" s="25">
        <v>38157</v>
      </c>
      <c r="AD1187" s="25">
        <v>38157</v>
      </c>
      <c r="AE1187" s="25">
        <v>0</v>
      </c>
      <c r="AG1187" s="25">
        <v>38156</v>
      </c>
      <c r="AH1187" s="25">
        <v>38156</v>
      </c>
      <c r="AI1187" s="33">
        <v>0</v>
      </c>
    </row>
    <row r="1188" spans="1:35" x14ac:dyDescent="0.25">
      <c r="A1188" t="s">
        <v>2744</v>
      </c>
      <c r="B1188" t="s">
        <v>92</v>
      </c>
      <c r="C1188" t="s">
        <v>2791</v>
      </c>
      <c r="D1188" t="s">
        <v>2792</v>
      </c>
      <c r="F1188" t="s">
        <v>2793</v>
      </c>
      <c r="G1188" s="23">
        <v>0</v>
      </c>
      <c r="H1188" s="23">
        <v>0</v>
      </c>
      <c r="I1188" s="23">
        <v>7.9033000000000006E-2</v>
      </c>
      <c r="J1188" s="23">
        <v>0</v>
      </c>
      <c r="K1188" s="23">
        <v>7.9033000000000006E-2</v>
      </c>
      <c r="L1188" s="24">
        <v>614664</v>
      </c>
      <c r="M1188" s="25">
        <v>48579</v>
      </c>
      <c r="N1188" s="26">
        <v>0</v>
      </c>
      <c r="O1188" s="27">
        <v>0</v>
      </c>
      <c r="P1188" s="23">
        <v>0.47976099999999999</v>
      </c>
      <c r="Q1188" s="23">
        <v>0</v>
      </c>
      <c r="R1188" s="28">
        <v>0.47976099999999999</v>
      </c>
      <c r="S1188" s="25">
        <v>23306</v>
      </c>
      <c r="T1188" s="29">
        <v>25273</v>
      </c>
      <c r="U1188" s="29">
        <v>0</v>
      </c>
      <c r="V1188" s="30">
        <v>0</v>
      </c>
      <c r="W1188" s="27">
        <v>25273</v>
      </c>
      <c r="X1188" s="31" t="s">
        <v>41</v>
      </c>
      <c r="Y1188" s="32">
        <v>25273</v>
      </c>
      <c r="Z1188" s="30">
        <v>25273</v>
      </c>
      <c r="AA1188" s="30">
        <v>0</v>
      </c>
      <c r="AC1188" s="25">
        <v>12637</v>
      </c>
      <c r="AD1188" s="25">
        <v>12637</v>
      </c>
      <c r="AE1188" s="25">
        <v>0</v>
      </c>
      <c r="AG1188" s="25">
        <v>12636</v>
      </c>
      <c r="AH1188" s="25">
        <v>12636</v>
      </c>
      <c r="AI1188" s="33">
        <v>0</v>
      </c>
    </row>
    <row r="1189" spans="1:35" x14ac:dyDescent="0.25">
      <c r="A1189" t="s">
        <v>2744</v>
      </c>
      <c r="B1189" t="s">
        <v>92</v>
      </c>
      <c r="C1189" t="s">
        <v>2794</v>
      </c>
      <c r="D1189" t="s">
        <v>2795</v>
      </c>
      <c r="F1189" t="s">
        <v>2796</v>
      </c>
      <c r="G1189" s="23">
        <v>0</v>
      </c>
      <c r="H1189" s="23">
        <v>0</v>
      </c>
      <c r="I1189" s="23">
        <v>3.7532000000000003E-2</v>
      </c>
      <c r="J1189" s="23">
        <v>0</v>
      </c>
      <c r="K1189" s="23">
        <v>3.7532000000000003E-2</v>
      </c>
      <c r="L1189" s="24">
        <v>614664</v>
      </c>
      <c r="M1189" s="25">
        <v>23070</v>
      </c>
      <c r="N1189" s="26">
        <v>0</v>
      </c>
      <c r="O1189" s="27">
        <v>0</v>
      </c>
      <c r="P1189" s="23">
        <v>0.41912500000000003</v>
      </c>
      <c r="Q1189" s="23">
        <v>0</v>
      </c>
      <c r="R1189" s="28">
        <v>0.41912500000000003</v>
      </c>
      <c r="S1189" s="25">
        <v>9669</v>
      </c>
      <c r="T1189" s="29">
        <v>13401</v>
      </c>
      <c r="U1189" s="29">
        <v>0</v>
      </c>
      <c r="V1189" s="30">
        <v>0</v>
      </c>
      <c r="W1189" s="27">
        <v>13401</v>
      </c>
      <c r="X1189" s="31" t="s">
        <v>41</v>
      </c>
      <c r="Y1189" s="32">
        <v>13401</v>
      </c>
      <c r="Z1189" s="30">
        <v>13401</v>
      </c>
      <c r="AA1189" s="30">
        <v>0</v>
      </c>
      <c r="AC1189" s="25">
        <v>6701</v>
      </c>
      <c r="AD1189" s="25">
        <v>6701</v>
      </c>
      <c r="AE1189" s="25">
        <v>0</v>
      </c>
      <c r="AG1189" s="25">
        <v>6700</v>
      </c>
      <c r="AH1189" s="25">
        <v>6700</v>
      </c>
      <c r="AI1189" s="33">
        <v>0</v>
      </c>
    </row>
    <row r="1190" spans="1:35" x14ac:dyDescent="0.25">
      <c r="A1190" t="s">
        <v>2744</v>
      </c>
      <c r="B1190" t="s">
        <v>102</v>
      </c>
      <c r="C1190" t="s">
        <v>277</v>
      </c>
      <c r="D1190" t="s">
        <v>2797</v>
      </c>
      <c r="F1190" t="s">
        <v>279</v>
      </c>
      <c r="G1190" s="23">
        <v>0</v>
      </c>
      <c r="H1190" s="23">
        <v>0</v>
      </c>
      <c r="I1190" s="23">
        <v>1.9480000000000001E-3</v>
      </c>
      <c r="J1190" s="23">
        <v>0</v>
      </c>
      <c r="K1190" s="23">
        <v>1.9480000000000001E-3</v>
      </c>
      <c r="L1190" s="24">
        <v>614664</v>
      </c>
      <c r="M1190" s="25">
        <v>1197</v>
      </c>
      <c r="N1190" s="26">
        <v>0</v>
      </c>
      <c r="O1190" s="27">
        <v>0</v>
      </c>
      <c r="P1190" s="23">
        <v>0</v>
      </c>
      <c r="Q1190" s="23">
        <v>0</v>
      </c>
      <c r="R1190" s="28">
        <v>0</v>
      </c>
      <c r="S1190" s="25">
        <v>0</v>
      </c>
      <c r="T1190" s="29">
        <v>1197</v>
      </c>
      <c r="U1190" s="29">
        <v>0</v>
      </c>
      <c r="V1190" s="30">
        <v>0</v>
      </c>
      <c r="W1190" s="27">
        <v>1197</v>
      </c>
      <c r="X1190" s="31" t="s">
        <v>41</v>
      </c>
      <c r="Y1190" s="32">
        <v>1197</v>
      </c>
      <c r="Z1190" s="30">
        <v>1197</v>
      </c>
      <c r="AA1190" s="30">
        <v>0</v>
      </c>
      <c r="AC1190" s="25">
        <v>599</v>
      </c>
      <c r="AD1190" s="25">
        <v>599</v>
      </c>
      <c r="AE1190" s="25">
        <v>0</v>
      </c>
      <c r="AG1190" s="25">
        <v>598</v>
      </c>
      <c r="AH1190" s="25">
        <v>598</v>
      </c>
      <c r="AI1190" s="33">
        <v>0</v>
      </c>
    </row>
    <row r="1191" spans="1:35" x14ac:dyDescent="0.25">
      <c r="A1191" t="s">
        <v>2744</v>
      </c>
      <c r="B1191" t="s">
        <v>102</v>
      </c>
      <c r="C1191" t="s">
        <v>1348</v>
      </c>
      <c r="D1191" t="s">
        <v>2798</v>
      </c>
      <c r="F1191" t="s">
        <v>2799</v>
      </c>
      <c r="G1191" s="23">
        <v>0</v>
      </c>
      <c r="H1191" s="23">
        <v>0</v>
      </c>
      <c r="I1191" s="23">
        <v>9.0259999999999993E-3</v>
      </c>
      <c r="J1191" s="23">
        <v>0</v>
      </c>
      <c r="K1191" s="23">
        <v>9.0259999999999993E-3</v>
      </c>
      <c r="L1191" s="24">
        <v>614664</v>
      </c>
      <c r="M1191" s="25">
        <v>5548</v>
      </c>
      <c r="N1191" s="26">
        <v>0</v>
      </c>
      <c r="O1191" s="27">
        <v>0</v>
      </c>
      <c r="P1191" s="23">
        <v>0</v>
      </c>
      <c r="Q1191" s="23">
        <v>0</v>
      </c>
      <c r="R1191" s="28">
        <v>0</v>
      </c>
      <c r="S1191" s="25">
        <v>0</v>
      </c>
      <c r="T1191" s="29">
        <v>5548</v>
      </c>
      <c r="U1191" s="29">
        <v>0</v>
      </c>
      <c r="V1191" s="30">
        <v>0</v>
      </c>
      <c r="W1191" s="27">
        <v>5548</v>
      </c>
      <c r="X1191" s="31" t="s">
        <v>41</v>
      </c>
      <c r="Y1191" s="32">
        <v>5548</v>
      </c>
      <c r="Z1191" s="30">
        <v>5548</v>
      </c>
      <c r="AA1191" s="30">
        <v>0</v>
      </c>
      <c r="AC1191" s="25">
        <v>2774</v>
      </c>
      <c r="AD1191" s="25">
        <v>2774</v>
      </c>
      <c r="AE1191" s="25">
        <v>0</v>
      </c>
      <c r="AG1191" s="25">
        <v>2774</v>
      </c>
      <c r="AH1191" s="25">
        <v>2774</v>
      </c>
      <c r="AI1191" s="33">
        <v>0</v>
      </c>
    </row>
    <row r="1192" spans="1:35" x14ac:dyDescent="0.25">
      <c r="A1192" t="s">
        <v>2744</v>
      </c>
      <c r="B1192" t="s">
        <v>102</v>
      </c>
      <c r="C1192" t="s">
        <v>2800</v>
      </c>
      <c r="D1192" t="s">
        <v>2801</v>
      </c>
      <c r="F1192" t="s">
        <v>2802</v>
      </c>
      <c r="G1192" s="23">
        <v>0</v>
      </c>
      <c r="H1192" s="23">
        <v>0</v>
      </c>
      <c r="I1192" s="23">
        <v>2.5870000000000001E-2</v>
      </c>
      <c r="J1192" s="23">
        <v>0</v>
      </c>
      <c r="K1192" s="23">
        <v>2.5870000000000001E-2</v>
      </c>
      <c r="L1192" s="24">
        <v>614664</v>
      </c>
      <c r="M1192" s="25">
        <v>15901</v>
      </c>
      <c r="N1192" s="26">
        <v>0</v>
      </c>
      <c r="O1192" s="27">
        <v>0</v>
      </c>
      <c r="P1192" s="23">
        <v>0</v>
      </c>
      <c r="Q1192" s="23">
        <v>0</v>
      </c>
      <c r="R1192" s="28">
        <v>0</v>
      </c>
      <c r="S1192" s="25">
        <v>0</v>
      </c>
      <c r="T1192" s="29">
        <v>15901</v>
      </c>
      <c r="U1192" s="29">
        <v>0</v>
      </c>
      <c r="V1192" s="30">
        <v>0</v>
      </c>
      <c r="W1192" s="27">
        <v>15901</v>
      </c>
      <c r="X1192" s="31" t="s">
        <v>41</v>
      </c>
      <c r="Y1192" s="32">
        <v>15901</v>
      </c>
      <c r="Z1192" s="30">
        <v>15901</v>
      </c>
      <c r="AA1192" s="30">
        <v>0</v>
      </c>
      <c r="AC1192" s="25">
        <v>7951</v>
      </c>
      <c r="AD1192" s="25">
        <v>7951</v>
      </c>
      <c r="AE1192" s="25">
        <v>0</v>
      </c>
      <c r="AG1192" s="25">
        <v>7950</v>
      </c>
      <c r="AH1192" s="25">
        <v>7950</v>
      </c>
      <c r="AI1192" s="33">
        <v>0</v>
      </c>
    </row>
    <row r="1193" spans="1:35" x14ac:dyDescent="0.25">
      <c r="A1193" t="s">
        <v>2744</v>
      </c>
      <c r="B1193" t="s">
        <v>108</v>
      </c>
      <c r="C1193" t="s">
        <v>2803</v>
      </c>
      <c r="D1193" t="s">
        <v>2804</v>
      </c>
      <c r="F1193" t="s">
        <v>2805</v>
      </c>
      <c r="G1193" s="23">
        <v>0</v>
      </c>
      <c r="H1193" s="23">
        <v>0</v>
      </c>
      <c r="I1193" s="23">
        <v>3.8649999999999999E-3</v>
      </c>
      <c r="J1193" s="23">
        <v>0</v>
      </c>
      <c r="K1193" s="23">
        <v>3.8649999999999999E-3</v>
      </c>
      <c r="L1193" s="24">
        <v>614664</v>
      </c>
      <c r="M1193" s="25">
        <v>2376</v>
      </c>
      <c r="N1193" s="26">
        <v>0</v>
      </c>
      <c r="O1193" s="27">
        <v>0</v>
      </c>
      <c r="P1193" s="23">
        <v>0</v>
      </c>
      <c r="Q1193" s="23">
        <v>0</v>
      </c>
      <c r="R1193" s="28">
        <v>0</v>
      </c>
      <c r="S1193" s="25">
        <v>0</v>
      </c>
      <c r="T1193" s="29">
        <v>2376</v>
      </c>
      <c r="U1193" s="29">
        <v>0</v>
      </c>
      <c r="V1193" s="30">
        <v>0</v>
      </c>
      <c r="W1193" s="27">
        <v>2376</v>
      </c>
      <c r="X1193" s="31" t="s">
        <v>41</v>
      </c>
      <c r="Y1193" s="32">
        <v>2376</v>
      </c>
      <c r="Z1193" s="30">
        <v>2376</v>
      </c>
      <c r="AA1193" s="30">
        <v>0</v>
      </c>
      <c r="AC1193" s="25">
        <v>1188</v>
      </c>
      <c r="AD1193" s="25">
        <v>1188</v>
      </c>
      <c r="AE1193" s="25">
        <v>0</v>
      </c>
      <c r="AG1193" s="25">
        <v>1188</v>
      </c>
      <c r="AH1193" s="25">
        <v>1188</v>
      </c>
      <c r="AI1193" s="33">
        <v>0</v>
      </c>
    </row>
    <row r="1194" spans="1:35" x14ac:dyDescent="0.25">
      <c r="A1194" t="s">
        <v>2744</v>
      </c>
      <c r="B1194" t="s">
        <v>108</v>
      </c>
      <c r="C1194" t="s">
        <v>2806</v>
      </c>
      <c r="D1194" t="s">
        <v>2807</v>
      </c>
      <c r="F1194" t="s">
        <v>2808</v>
      </c>
      <c r="G1194" s="23">
        <v>0</v>
      </c>
      <c r="H1194" s="23">
        <v>0</v>
      </c>
      <c r="I1194" s="23">
        <v>1.243E-3</v>
      </c>
      <c r="J1194" s="23">
        <v>0</v>
      </c>
      <c r="K1194" s="23">
        <v>1.243E-3</v>
      </c>
      <c r="L1194" s="24">
        <v>614664</v>
      </c>
      <c r="M1194" s="25">
        <v>764</v>
      </c>
      <c r="N1194" s="26">
        <v>0</v>
      </c>
      <c r="O1194" s="27">
        <v>0</v>
      </c>
      <c r="P1194" s="23">
        <v>0</v>
      </c>
      <c r="Q1194" s="23">
        <v>0</v>
      </c>
      <c r="R1194" s="28">
        <v>0</v>
      </c>
      <c r="S1194" s="25">
        <v>0</v>
      </c>
      <c r="T1194" s="29">
        <v>764</v>
      </c>
      <c r="U1194" s="29">
        <v>0</v>
      </c>
      <c r="V1194" s="30">
        <v>0</v>
      </c>
      <c r="W1194" s="27">
        <v>764</v>
      </c>
      <c r="X1194" s="31" t="s">
        <v>41</v>
      </c>
      <c r="Y1194" s="32">
        <v>764</v>
      </c>
      <c r="Z1194" s="30">
        <v>764</v>
      </c>
      <c r="AA1194" s="30">
        <v>0</v>
      </c>
      <c r="AC1194" s="25">
        <v>382</v>
      </c>
      <c r="AD1194" s="25">
        <v>382</v>
      </c>
      <c r="AE1194" s="25">
        <v>0</v>
      </c>
      <c r="AG1194" s="25">
        <v>382</v>
      </c>
      <c r="AH1194" s="25">
        <v>382</v>
      </c>
      <c r="AI1194" s="33">
        <v>0</v>
      </c>
    </row>
    <row r="1195" spans="1:35" x14ac:dyDescent="0.25">
      <c r="A1195" t="s">
        <v>2744</v>
      </c>
      <c r="B1195" t="s">
        <v>108</v>
      </c>
      <c r="C1195" t="s">
        <v>2809</v>
      </c>
      <c r="D1195" t="s">
        <v>2810</v>
      </c>
      <c r="F1195" t="s">
        <v>2811</v>
      </c>
      <c r="G1195" s="23">
        <v>0</v>
      </c>
      <c r="H1195" s="23">
        <v>0</v>
      </c>
      <c r="I1195" s="23">
        <v>4.1399999999999998E-4</v>
      </c>
      <c r="J1195" s="23">
        <v>0</v>
      </c>
      <c r="K1195" s="23">
        <v>4.1399999999999998E-4</v>
      </c>
      <c r="L1195" s="24">
        <v>614664</v>
      </c>
      <c r="M1195" s="25">
        <v>254</v>
      </c>
      <c r="N1195" s="26">
        <v>0</v>
      </c>
      <c r="O1195" s="27">
        <v>0</v>
      </c>
      <c r="P1195" s="23">
        <v>0</v>
      </c>
      <c r="Q1195" s="23">
        <v>0</v>
      </c>
      <c r="R1195" s="28">
        <v>0</v>
      </c>
      <c r="S1195" s="25">
        <v>0</v>
      </c>
      <c r="T1195" s="29">
        <v>254</v>
      </c>
      <c r="U1195" s="29">
        <v>0</v>
      </c>
      <c r="V1195" s="30">
        <v>0</v>
      </c>
      <c r="W1195" s="27">
        <v>254</v>
      </c>
      <c r="X1195" s="31" t="s">
        <v>41</v>
      </c>
      <c r="Y1195" s="32">
        <v>254</v>
      </c>
      <c r="Z1195" s="30">
        <v>254</v>
      </c>
      <c r="AA1195" s="30">
        <v>0</v>
      </c>
      <c r="AC1195" s="25">
        <v>127</v>
      </c>
      <c r="AD1195" s="25">
        <v>127</v>
      </c>
      <c r="AE1195" s="25">
        <v>0</v>
      </c>
      <c r="AG1195" s="25">
        <v>127</v>
      </c>
      <c r="AH1195" s="25">
        <v>127</v>
      </c>
      <c r="AI1195" s="33">
        <v>0</v>
      </c>
    </row>
    <row r="1196" spans="1:35" x14ac:dyDescent="0.25">
      <c r="A1196" t="s">
        <v>2744</v>
      </c>
      <c r="B1196" t="s">
        <v>108</v>
      </c>
      <c r="C1196" t="s">
        <v>2812</v>
      </c>
      <c r="D1196" t="s">
        <v>2813</v>
      </c>
      <c r="F1196" t="s">
        <v>2814</v>
      </c>
      <c r="G1196" s="23">
        <v>0</v>
      </c>
      <c r="H1196" s="23">
        <v>0</v>
      </c>
      <c r="I1196" s="23">
        <v>9.4499999999999998E-4</v>
      </c>
      <c r="J1196" s="23">
        <v>0</v>
      </c>
      <c r="K1196" s="23">
        <v>9.4499999999999998E-4</v>
      </c>
      <c r="L1196" s="24">
        <v>614664</v>
      </c>
      <c r="M1196" s="25">
        <v>581</v>
      </c>
      <c r="N1196" s="26">
        <v>0</v>
      </c>
      <c r="O1196" s="27">
        <v>0</v>
      </c>
      <c r="P1196" s="23">
        <v>0</v>
      </c>
      <c r="Q1196" s="23">
        <v>0</v>
      </c>
      <c r="R1196" s="28">
        <v>0</v>
      </c>
      <c r="S1196" s="25">
        <v>0</v>
      </c>
      <c r="T1196" s="29">
        <v>581</v>
      </c>
      <c r="U1196" s="29">
        <v>0</v>
      </c>
      <c r="V1196" s="30">
        <v>0</v>
      </c>
      <c r="W1196" s="27">
        <v>581</v>
      </c>
      <c r="X1196" s="31" t="s">
        <v>41</v>
      </c>
      <c r="Y1196" s="32">
        <v>581</v>
      </c>
      <c r="Z1196" s="30">
        <v>581</v>
      </c>
      <c r="AA1196" s="30">
        <v>0</v>
      </c>
      <c r="AC1196" s="25">
        <v>291</v>
      </c>
      <c r="AD1196" s="25">
        <v>291</v>
      </c>
      <c r="AE1196" s="25">
        <v>0</v>
      </c>
      <c r="AG1196" s="25">
        <v>290</v>
      </c>
      <c r="AH1196" s="25">
        <v>290</v>
      </c>
      <c r="AI1196" s="33">
        <v>0</v>
      </c>
    </row>
    <row r="1197" spans="1:35" x14ac:dyDescent="0.25">
      <c r="A1197" t="s">
        <v>2744</v>
      </c>
      <c r="B1197" t="s">
        <v>108</v>
      </c>
      <c r="C1197" t="s">
        <v>2815</v>
      </c>
      <c r="D1197" t="s">
        <v>2816</v>
      </c>
      <c r="F1197" t="s">
        <v>2817</v>
      </c>
      <c r="G1197" s="23">
        <v>0</v>
      </c>
      <c r="H1197" s="23">
        <v>0</v>
      </c>
      <c r="I1197" s="23">
        <v>6.7349999999999997E-3</v>
      </c>
      <c r="J1197" s="23">
        <v>0</v>
      </c>
      <c r="K1197" s="23">
        <v>6.7349999999999997E-3</v>
      </c>
      <c r="L1197" s="24">
        <v>614664</v>
      </c>
      <c r="M1197" s="25">
        <v>4140</v>
      </c>
      <c r="N1197" s="26">
        <v>0</v>
      </c>
      <c r="O1197" s="27">
        <v>0</v>
      </c>
      <c r="P1197" s="23">
        <v>0</v>
      </c>
      <c r="Q1197" s="23">
        <v>0</v>
      </c>
      <c r="R1197" s="28">
        <v>0</v>
      </c>
      <c r="S1197" s="25">
        <v>0</v>
      </c>
      <c r="T1197" s="29">
        <v>4140</v>
      </c>
      <c r="U1197" s="29">
        <v>0</v>
      </c>
      <c r="V1197" s="30">
        <v>0</v>
      </c>
      <c r="W1197" s="27">
        <v>4140</v>
      </c>
      <c r="X1197" s="31" t="s">
        <v>41</v>
      </c>
      <c r="Y1197" s="32">
        <v>4140</v>
      </c>
      <c r="Z1197" s="30">
        <v>4140</v>
      </c>
      <c r="AA1197" s="30">
        <v>0</v>
      </c>
      <c r="AC1197" s="25">
        <v>2070</v>
      </c>
      <c r="AD1197" s="25">
        <v>2070</v>
      </c>
      <c r="AE1197" s="25">
        <v>0</v>
      </c>
      <c r="AG1197" s="25">
        <v>2070</v>
      </c>
      <c r="AH1197" s="25">
        <v>2070</v>
      </c>
      <c r="AI1197" s="33">
        <v>0</v>
      </c>
    </row>
    <row r="1198" spans="1:35" x14ac:dyDescent="0.25">
      <c r="A1198" t="s">
        <v>2744</v>
      </c>
      <c r="B1198" t="s">
        <v>108</v>
      </c>
      <c r="C1198" t="s">
        <v>1311</v>
      </c>
      <c r="D1198" t="s">
        <v>2818</v>
      </c>
      <c r="F1198" t="s">
        <v>2819</v>
      </c>
      <c r="G1198" s="23">
        <v>0</v>
      </c>
      <c r="H1198" s="23">
        <v>0</v>
      </c>
      <c r="I1198" s="23">
        <v>1.041E-3</v>
      </c>
      <c r="J1198" s="23">
        <v>0</v>
      </c>
      <c r="K1198" s="23">
        <v>1.041E-3</v>
      </c>
      <c r="L1198" s="24">
        <v>614664</v>
      </c>
      <c r="M1198" s="25">
        <v>640</v>
      </c>
      <c r="N1198" s="26">
        <v>0</v>
      </c>
      <c r="O1198" s="27">
        <v>0</v>
      </c>
      <c r="P1198" s="23">
        <v>0</v>
      </c>
      <c r="Q1198" s="23">
        <v>0</v>
      </c>
      <c r="R1198" s="28">
        <v>0</v>
      </c>
      <c r="S1198" s="25">
        <v>0</v>
      </c>
      <c r="T1198" s="29">
        <v>640</v>
      </c>
      <c r="U1198" s="29">
        <v>0</v>
      </c>
      <c r="V1198" s="30">
        <v>0</v>
      </c>
      <c r="W1198" s="27">
        <v>640</v>
      </c>
      <c r="X1198" s="31" t="s">
        <v>41</v>
      </c>
      <c r="Y1198" s="32">
        <v>640</v>
      </c>
      <c r="Z1198" s="30">
        <v>640</v>
      </c>
      <c r="AA1198" s="30">
        <v>0</v>
      </c>
      <c r="AC1198" s="25">
        <v>320</v>
      </c>
      <c r="AD1198" s="25">
        <v>320</v>
      </c>
      <c r="AE1198" s="25">
        <v>0</v>
      </c>
      <c r="AG1198" s="25">
        <v>320</v>
      </c>
      <c r="AH1198" s="25">
        <v>320</v>
      </c>
      <c r="AI1198" s="33">
        <v>0</v>
      </c>
    </row>
    <row r="1199" spans="1:35" x14ac:dyDescent="0.25">
      <c r="A1199" t="s">
        <v>2744</v>
      </c>
      <c r="B1199" t="s">
        <v>108</v>
      </c>
      <c r="C1199" t="s">
        <v>2820</v>
      </c>
      <c r="D1199" t="s">
        <v>2821</v>
      </c>
      <c r="F1199" t="s">
        <v>2822</v>
      </c>
      <c r="G1199" s="23">
        <v>0</v>
      </c>
      <c r="H1199" s="23">
        <v>0</v>
      </c>
      <c r="I1199" s="23">
        <v>1.6789999999999999E-3</v>
      </c>
      <c r="J1199" s="23">
        <v>0</v>
      </c>
      <c r="K1199" s="23">
        <v>1.6789999999999999E-3</v>
      </c>
      <c r="L1199" s="24">
        <v>614664</v>
      </c>
      <c r="M1199" s="25">
        <v>1032</v>
      </c>
      <c r="N1199" s="26">
        <v>0</v>
      </c>
      <c r="O1199" s="27">
        <v>0</v>
      </c>
      <c r="P1199" s="23">
        <v>0</v>
      </c>
      <c r="Q1199" s="23">
        <v>0</v>
      </c>
      <c r="R1199" s="28">
        <v>0</v>
      </c>
      <c r="S1199" s="25">
        <v>0</v>
      </c>
      <c r="T1199" s="29">
        <v>1032</v>
      </c>
      <c r="U1199" s="29">
        <v>0</v>
      </c>
      <c r="V1199" s="30">
        <v>0</v>
      </c>
      <c r="W1199" s="27">
        <v>1032</v>
      </c>
      <c r="X1199" s="31" t="s">
        <v>41</v>
      </c>
      <c r="Y1199" s="32">
        <v>1032</v>
      </c>
      <c r="Z1199" s="30">
        <v>1032</v>
      </c>
      <c r="AA1199" s="30">
        <v>0</v>
      </c>
      <c r="AC1199" s="25">
        <v>516</v>
      </c>
      <c r="AD1199" s="25">
        <v>516</v>
      </c>
      <c r="AE1199" s="25">
        <v>0</v>
      </c>
      <c r="AG1199" s="25">
        <v>516</v>
      </c>
      <c r="AH1199" s="25">
        <v>516</v>
      </c>
      <c r="AI1199" s="33">
        <v>0</v>
      </c>
    </row>
    <row r="1200" spans="1:35" x14ac:dyDescent="0.25">
      <c r="A1200" t="s">
        <v>2744</v>
      </c>
      <c r="B1200" t="s">
        <v>354</v>
      </c>
      <c r="C1200" t="s">
        <v>76</v>
      </c>
      <c r="D1200" t="s">
        <v>2823</v>
      </c>
      <c r="F1200" t="s">
        <v>2824</v>
      </c>
      <c r="G1200" s="23">
        <v>0</v>
      </c>
      <c r="H1200" s="23">
        <v>0</v>
      </c>
      <c r="I1200" s="23">
        <v>0</v>
      </c>
      <c r="J1200" s="23">
        <v>0</v>
      </c>
      <c r="K1200" s="23">
        <v>0</v>
      </c>
      <c r="L1200" s="24">
        <v>614664</v>
      </c>
      <c r="M1200" s="25">
        <v>0</v>
      </c>
      <c r="N1200" s="26">
        <v>0</v>
      </c>
      <c r="O1200" s="27">
        <v>0</v>
      </c>
      <c r="P1200" s="23">
        <v>0</v>
      </c>
      <c r="Q1200" s="23">
        <v>0</v>
      </c>
      <c r="R1200" s="28">
        <v>0</v>
      </c>
      <c r="S1200" s="25">
        <v>0</v>
      </c>
      <c r="T1200" s="29">
        <v>0</v>
      </c>
      <c r="U1200" s="29">
        <v>0</v>
      </c>
      <c r="V1200" s="30">
        <v>0</v>
      </c>
      <c r="W1200" s="27">
        <v>0</v>
      </c>
      <c r="X1200" s="31" t="s">
        <v>41</v>
      </c>
      <c r="Y1200" s="32">
        <v>0</v>
      </c>
      <c r="Z1200" s="30">
        <v>0</v>
      </c>
      <c r="AA1200" s="30">
        <v>0</v>
      </c>
      <c r="AC1200" s="25">
        <v>0</v>
      </c>
      <c r="AD1200" s="25">
        <v>0</v>
      </c>
      <c r="AE1200" s="25">
        <v>0</v>
      </c>
      <c r="AG1200" s="25">
        <v>0</v>
      </c>
      <c r="AH1200" s="25">
        <v>0</v>
      </c>
      <c r="AI1200" s="33">
        <v>0</v>
      </c>
    </row>
    <row r="1201" spans="1:35" x14ac:dyDescent="0.25">
      <c r="A1201" t="s">
        <v>2744</v>
      </c>
      <c r="B1201" t="s">
        <v>354</v>
      </c>
      <c r="C1201" t="s">
        <v>1997</v>
      </c>
      <c r="D1201" t="s">
        <v>2825</v>
      </c>
      <c r="F1201" t="s">
        <v>2826</v>
      </c>
      <c r="G1201" s="23">
        <v>0</v>
      </c>
      <c r="H1201" s="23">
        <v>0</v>
      </c>
      <c r="I1201" s="23">
        <v>0</v>
      </c>
      <c r="J1201" s="23">
        <v>0</v>
      </c>
      <c r="K1201" s="23">
        <v>0</v>
      </c>
      <c r="L1201" s="24">
        <v>614664</v>
      </c>
      <c r="M1201" s="25">
        <v>0</v>
      </c>
      <c r="N1201" s="26">
        <v>0</v>
      </c>
      <c r="O1201" s="27">
        <v>0</v>
      </c>
      <c r="P1201" s="23">
        <v>0</v>
      </c>
      <c r="Q1201" s="23">
        <v>0</v>
      </c>
      <c r="R1201" s="28">
        <v>0</v>
      </c>
      <c r="S1201" s="25">
        <v>0</v>
      </c>
      <c r="T1201" s="29">
        <v>0</v>
      </c>
      <c r="U1201" s="29">
        <v>0</v>
      </c>
      <c r="V1201" s="30">
        <v>0</v>
      </c>
      <c r="W1201" s="27">
        <v>0</v>
      </c>
      <c r="X1201" s="31" t="s">
        <v>41</v>
      </c>
      <c r="Y1201" s="32">
        <v>0</v>
      </c>
      <c r="Z1201" s="30">
        <v>0</v>
      </c>
      <c r="AA1201" s="30">
        <v>0</v>
      </c>
      <c r="AC1201" s="25">
        <v>0</v>
      </c>
      <c r="AD1201" s="25">
        <v>0</v>
      </c>
      <c r="AE1201" s="25">
        <v>0</v>
      </c>
      <c r="AG1201" s="25">
        <v>0</v>
      </c>
      <c r="AH1201" s="25">
        <v>0</v>
      </c>
      <c r="AI1201" s="33">
        <v>0</v>
      </c>
    </row>
    <row r="1202" spans="1:35" x14ac:dyDescent="0.25">
      <c r="A1202" t="s">
        <v>2744</v>
      </c>
      <c r="B1202" t="s">
        <v>354</v>
      </c>
      <c r="C1202" t="s">
        <v>2063</v>
      </c>
      <c r="D1202" t="s">
        <v>2827</v>
      </c>
      <c r="F1202" t="s">
        <v>2828</v>
      </c>
      <c r="G1202" s="23">
        <v>0</v>
      </c>
      <c r="H1202" s="23">
        <v>0</v>
      </c>
      <c r="I1202" s="23">
        <v>0</v>
      </c>
      <c r="J1202" s="23">
        <v>0</v>
      </c>
      <c r="K1202" s="23">
        <v>0</v>
      </c>
      <c r="L1202" s="24">
        <v>614664</v>
      </c>
      <c r="M1202" s="25">
        <v>0</v>
      </c>
      <c r="N1202" s="26">
        <v>0</v>
      </c>
      <c r="O1202" s="27">
        <v>0</v>
      </c>
      <c r="P1202" s="23">
        <v>0</v>
      </c>
      <c r="Q1202" s="23">
        <v>0</v>
      </c>
      <c r="R1202" s="28">
        <v>0</v>
      </c>
      <c r="S1202" s="25">
        <v>0</v>
      </c>
      <c r="T1202" s="29">
        <v>0</v>
      </c>
      <c r="U1202" s="29">
        <v>0</v>
      </c>
      <c r="V1202" s="30">
        <v>0</v>
      </c>
      <c r="W1202" s="27">
        <v>0</v>
      </c>
      <c r="X1202" s="31" t="s">
        <v>41</v>
      </c>
      <c r="Y1202" s="32">
        <v>0</v>
      </c>
      <c r="Z1202" s="30">
        <v>0</v>
      </c>
      <c r="AA1202" s="30">
        <v>0</v>
      </c>
      <c r="AC1202" s="25">
        <v>0</v>
      </c>
      <c r="AD1202" s="25">
        <v>0</v>
      </c>
      <c r="AE1202" s="25">
        <v>0</v>
      </c>
      <c r="AG1202" s="25">
        <v>0</v>
      </c>
      <c r="AH1202" s="25">
        <v>0</v>
      </c>
      <c r="AI1202" s="33">
        <v>0</v>
      </c>
    </row>
    <row r="1203" spans="1:35" x14ac:dyDescent="0.25">
      <c r="A1203" t="s">
        <v>2744</v>
      </c>
      <c r="B1203" t="s">
        <v>354</v>
      </c>
      <c r="C1203" t="s">
        <v>161</v>
      </c>
      <c r="D1203" t="s">
        <v>2829</v>
      </c>
      <c r="F1203" t="s">
        <v>2830</v>
      </c>
      <c r="G1203" s="23">
        <v>0</v>
      </c>
      <c r="H1203" s="23">
        <v>0</v>
      </c>
      <c r="I1203" s="23">
        <v>0</v>
      </c>
      <c r="J1203" s="23">
        <v>0</v>
      </c>
      <c r="K1203" s="23">
        <v>0</v>
      </c>
      <c r="L1203" s="24">
        <v>614664</v>
      </c>
      <c r="M1203" s="25">
        <v>0</v>
      </c>
      <c r="N1203" s="26">
        <v>0</v>
      </c>
      <c r="O1203" s="27">
        <v>0</v>
      </c>
      <c r="P1203" s="23">
        <v>0</v>
      </c>
      <c r="Q1203" s="23">
        <v>0</v>
      </c>
      <c r="R1203" s="28">
        <v>0</v>
      </c>
      <c r="S1203" s="25">
        <v>0</v>
      </c>
      <c r="T1203" s="29">
        <v>0</v>
      </c>
      <c r="U1203" s="29">
        <v>0</v>
      </c>
      <c r="V1203" s="30">
        <v>0</v>
      </c>
      <c r="W1203" s="27">
        <v>0</v>
      </c>
      <c r="X1203" s="31" t="s">
        <v>41</v>
      </c>
      <c r="Y1203" s="32">
        <v>0</v>
      </c>
      <c r="Z1203" s="30">
        <v>0</v>
      </c>
      <c r="AA1203" s="30">
        <v>0</v>
      </c>
      <c r="AC1203" s="25">
        <v>0</v>
      </c>
      <c r="AD1203" s="25">
        <v>0</v>
      </c>
      <c r="AE1203" s="25">
        <v>0</v>
      </c>
      <c r="AG1203" s="25">
        <v>0</v>
      </c>
      <c r="AH1203" s="25">
        <v>0</v>
      </c>
      <c r="AI1203" s="33">
        <v>0</v>
      </c>
    </row>
    <row r="1204" spans="1:35" x14ac:dyDescent="0.25">
      <c r="A1204" t="s">
        <v>2831</v>
      </c>
      <c r="B1204" s="22" t="s">
        <v>34</v>
      </c>
      <c r="C1204" t="s">
        <v>35</v>
      </c>
      <c r="D1204" t="s">
        <v>2832</v>
      </c>
      <c r="F1204" t="s">
        <v>2833</v>
      </c>
      <c r="G1204" s="23">
        <v>0</v>
      </c>
      <c r="H1204" s="23">
        <v>0</v>
      </c>
      <c r="I1204" s="23">
        <v>1.078E-3</v>
      </c>
      <c r="J1204" s="23">
        <v>0</v>
      </c>
      <c r="K1204" s="23">
        <v>1.078E-3</v>
      </c>
      <c r="L1204" s="24">
        <v>570878</v>
      </c>
      <c r="M1204" s="25">
        <v>615</v>
      </c>
      <c r="N1204" s="26">
        <v>0</v>
      </c>
      <c r="O1204" s="27">
        <v>0</v>
      </c>
      <c r="P1204" s="23">
        <v>0</v>
      </c>
      <c r="Q1204" s="23">
        <v>0</v>
      </c>
      <c r="R1204" s="28">
        <v>0</v>
      </c>
      <c r="S1204" s="25">
        <v>0</v>
      </c>
      <c r="T1204" s="29">
        <v>615</v>
      </c>
      <c r="U1204" s="29">
        <v>570880</v>
      </c>
      <c r="V1204" s="30">
        <v>2</v>
      </c>
      <c r="W1204" s="27">
        <v>613</v>
      </c>
      <c r="X1204" s="31">
        <v>0</v>
      </c>
      <c r="Y1204" s="32">
        <v>613</v>
      </c>
      <c r="Z1204" s="30">
        <v>613</v>
      </c>
      <c r="AA1204" s="30">
        <v>0</v>
      </c>
      <c r="AC1204" s="25">
        <v>307</v>
      </c>
      <c r="AD1204" s="25">
        <v>307</v>
      </c>
      <c r="AE1204" s="25">
        <v>0</v>
      </c>
      <c r="AG1204" s="25">
        <v>306</v>
      </c>
      <c r="AH1204" s="25">
        <v>306</v>
      </c>
      <c r="AI1204" s="33">
        <v>0</v>
      </c>
    </row>
    <row r="1205" spans="1:35" x14ac:dyDescent="0.25">
      <c r="A1205" t="s">
        <v>2831</v>
      </c>
      <c r="B1205" t="s">
        <v>38</v>
      </c>
      <c r="C1205" t="s">
        <v>35</v>
      </c>
      <c r="D1205" t="s">
        <v>2834</v>
      </c>
      <c r="F1205" t="s">
        <v>2835</v>
      </c>
      <c r="G1205" s="23">
        <v>0</v>
      </c>
      <c r="H1205" s="23">
        <v>0</v>
      </c>
      <c r="I1205" s="23">
        <v>0.22024299999999999</v>
      </c>
      <c r="J1205" s="23">
        <v>0</v>
      </c>
      <c r="K1205" s="23">
        <v>0.22024299999999999</v>
      </c>
      <c r="L1205" s="24">
        <v>570878</v>
      </c>
      <c r="M1205" s="25">
        <v>125732</v>
      </c>
      <c r="N1205" s="26">
        <v>0.26653500000000002</v>
      </c>
      <c r="O1205" s="27">
        <v>33512</v>
      </c>
      <c r="P1205" s="23">
        <v>0</v>
      </c>
      <c r="Q1205" s="23">
        <v>0</v>
      </c>
      <c r="R1205" s="28">
        <v>0</v>
      </c>
      <c r="S1205" s="25">
        <v>0</v>
      </c>
      <c r="T1205" s="29">
        <v>92220</v>
      </c>
      <c r="U1205" s="29">
        <v>0</v>
      </c>
      <c r="V1205" s="30">
        <v>0</v>
      </c>
      <c r="W1205" s="27">
        <v>92220</v>
      </c>
      <c r="X1205" s="31" t="s">
        <v>41</v>
      </c>
      <c r="Y1205" s="32">
        <v>92220</v>
      </c>
      <c r="Z1205" s="30">
        <v>92220</v>
      </c>
      <c r="AA1205" s="30">
        <v>0</v>
      </c>
      <c r="AC1205" s="25">
        <v>46110</v>
      </c>
      <c r="AD1205" s="25">
        <v>46110</v>
      </c>
      <c r="AE1205" s="25">
        <v>0</v>
      </c>
      <c r="AG1205" s="25">
        <v>46110</v>
      </c>
      <c r="AH1205" s="25">
        <v>46110</v>
      </c>
      <c r="AI1205" s="33">
        <v>0</v>
      </c>
    </row>
    <row r="1206" spans="1:35" x14ac:dyDescent="0.25">
      <c r="A1206" t="s">
        <v>2831</v>
      </c>
      <c r="B1206" t="s">
        <v>42</v>
      </c>
      <c r="C1206" t="s">
        <v>43</v>
      </c>
      <c r="D1206" t="s">
        <v>2836</v>
      </c>
      <c r="F1206" t="s">
        <v>2837</v>
      </c>
      <c r="G1206" s="23">
        <v>1.039E-3</v>
      </c>
      <c r="H1206" s="23">
        <v>6.6699999999999995E-4</v>
      </c>
      <c r="I1206" s="23">
        <v>1.7060000000000001E-3</v>
      </c>
      <c r="J1206" s="23">
        <v>0</v>
      </c>
      <c r="K1206" s="23">
        <v>1.7060000000000001E-3</v>
      </c>
      <c r="L1206" s="24">
        <v>570878</v>
      </c>
      <c r="M1206" s="25">
        <v>974</v>
      </c>
      <c r="N1206" s="26">
        <v>0</v>
      </c>
      <c r="O1206" s="27">
        <v>0</v>
      </c>
      <c r="P1206" s="23">
        <v>0</v>
      </c>
      <c r="Q1206" s="23">
        <v>0</v>
      </c>
      <c r="R1206" s="28">
        <v>0</v>
      </c>
      <c r="S1206" s="25">
        <v>0</v>
      </c>
      <c r="T1206" s="29">
        <v>974</v>
      </c>
      <c r="U1206" s="29">
        <v>0</v>
      </c>
      <c r="V1206" s="30">
        <v>0</v>
      </c>
      <c r="W1206" s="27">
        <v>974</v>
      </c>
      <c r="X1206" s="31" t="s">
        <v>41</v>
      </c>
      <c r="Y1206" s="32">
        <v>974</v>
      </c>
      <c r="Z1206" s="30">
        <v>593</v>
      </c>
      <c r="AA1206" s="30">
        <v>381</v>
      </c>
      <c r="AC1206" s="25">
        <v>487</v>
      </c>
      <c r="AD1206" s="25">
        <v>297</v>
      </c>
      <c r="AE1206" s="25">
        <v>191</v>
      </c>
      <c r="AG1206" s="25">
        <v>487</v>
      </c>
      <c r="AH1206" s="25">
        <v>296</v>
      </c>
      <c r="AI1206" s="33">
        <v>190</v>
      </c>
    </row>
    <row r="1207" spans="1:35" x14ac:dyDescent="0.25">
      <c r="A1207" t="s">
        <v>2831</v>
      </c>
      <c r="B1207" t="s">
        <v>42</v>
      </c>
      <c r="C1207" t="s">
        <v>46</v>
      </c>
      <c r="D1207" t="s">
        <v>2838</v>
      </c>
      <c r="F1207" t="s">
        <v>2839</v>
      </c>
      <c r="G1207" s="23">
        <v>4.6099999999999998E-4</v>
      </c>
      <c r="H1207" s="23">
        <v>1.07E-4</v>
      </c>
      <c r="I1207" s="23">
        <v>5.6799999999999993E-4</v>
      </c>
      <c r="J1207" s="23">
        <v>0</v>
      </c>
      <c r="K1207" s="23">
        <v>5.6799999999999993E-4</v>
      </c>
      <c r="L1207" s="24">
        <v>570878</v>
      </c>
      <c r="M1207" s="25">
        <v>324</v>
      </c>
      <c r="N1207" s="26">
        <v>0</v>
      </c>
      <c r="O1207" s="27">
        <v>0</v>
      </c>
      <c r="P1207" s="23">
        <v>0</v>
      </c>
      <c r="Q1207" s="23">
        <v>0</v>
      </c>
      <c r="R1207" s="28">
        <v>0</v>
      </c>
      <c r="S1207" s="25">
        <v>0</v>
      </c>
      <c r="T1207" s="29">
        <v>324</v>
      </c>
      <c r="U1207" s="29">
        <v>0</v>
      </c>
      <c r="V1207" s="30">
        <v>0</v>
      </c>
      <c r="W1207" s="27">
        <v>324</v>
      </c>
      <c r="X1207" s="31" t="s">
        <v>41</v>
      </c>
      <c r="Y1207" s="32">
        <v>324</v>
      </c>
      <c r="Z1207" s="30">
        <v>263</v>
      </c>
      <c r="AA1207" s="30">
        <v>61</v>
      </c>
      <c r="AC1207" s="25">
        <v>162</v>
      </c>
      <c r="AD1207" s="25">
        <v>132</v>
      </c>
      <c r="AE1207" s="25">
        <v>31</v>
      </c>
      <c r="AG1207" s="25">
        <v>162</v>
      </c>
      <c r="AH1207" s="25">
        <v>131</v>
      </c>
      <c r="AI1207" s="33">
        <v>30</v>
      </c>
    </row>
    <row r="1208" spans="1:35" x14ac:dyDescent="0.25">
      <c r="A1208" t="s">
        <v>2831</v>
      </c>
      <c r="B1208" t="s">
        <v>42</v>
      </c>
      <c r="C1208" t="s">
        <v>49</v>
      </c>
      <c r="D1208" t="s">
        <v>2840</v>
      </c>
      <c r="F1208" t="s">
        <v>234</v>
      </c>
      <c r="G1208" s="23">
        <v>5.9299999999999999E-4</v>
      </c>
      <c r="H1208" s="23">
        <v>6.8000000000000005E-4</v>
      </c>
      <c r="I1208" s="23">
        <v>1.273E-3</v>
      </c>
      <c r="J1208" s="23">
        <v>0</v>
      </c>
      <c r="K1208" s="23">
        <v>1.273E-3</v>
      </c>
      <c r="L1208" s="24">
        <v>570878</v>
      </c>
      <c r="M1208" s="25">
        <v>727</v>
      </c>
      <c r="N1208" s="26">
        <v>0</v>
      </c>
      <c r="O1208" s="27">
        <v>0</v>
      </c>
      <c r="P1208" s="23">
        <v>0</v>
      </c>
      <c r="Q1208" s="23">
        <v>0</v>
      </c>
      <c r="R1208" s="28">
        <v>0</v>
      </c>
      <c r="S1208" s="25">
        <v>0</v>
      </c>
      <c r="T1208" s="29">
        <v>727</v>
      </c>
      <c r="U1208" s="29">
        <v>0</v>
      </c>
      <c r="V1208" s="30">
        <v>0</v>
      </c>
      <c r="W1208" s="27">
        <v>727</v>
      </c>
      <c r="X1208" s="31" t="s">
        <v>41</v>
      </c>
      <c r="Y1208" s="32">
        <v>727</v>
      </c>
      <c r="Z1208" s="30">
        <v>339</v>
      </c>
      <c r="AA1208" s="30">
        <v>388</v>
      </c>
      <c r="AC1208" s="25">
        <v>364</v>
      </c>
      <c r="AD1208" s="25">
        <v>170</v>
      </c>
      <c r="AE1208" s="25">
        <v>194</v>
      </c>
      <c r="AG1208" s="25">
        <v>363</v>
      </c>
      <c r="AH1208" s="25">
        <v>169</v>
      </c>
      <c r="AI1208" s="33">
        <v>194</v>
      </c>
    </row>
    <row r="1209" spans="1:35" x14ac:dyDescent="0.25">
      <c r="A1209" t="s">
        <v>2831</v>
      </c>
      <c r="B1209" t="s">
        <v>42</v>
      </c>
      <c r="C1209" t="s">
        <v>52</v>
      </c>
      <c r="D1209" t="s">
        <v>2841</v>
      </c>
      <c r="F1209" t="s">
        <v>784</v>
      </c>
      <c r="G1209" s="23">
        <v>2.5000000000000001E-4</v>
      </c>
      <c r="H1209" s="23">
        <v>0</v>
      </c>
      <c r="I1209" s="23">
        <v>2.5000000000000001E-4</v>
      </c>
      <c r="J1209" s="23">
        <v>0</v>
      </c>
      <c r="K1209" s="23">
        <v>2.5000000000000001E-4</v>
      </c>
      <c r="L1209" s="24">
        <v>570878</v>
      </c>
      <c r="M1209" s="25">
        <v>143</v>
      </c>
      <c r="N1209" s="26">
        <v>0</v>
      </c>
      <c r="O1209" s="27">
        <v>0</v>
      </c>
      <c r="P1209" s="23">
        <v>0</v>
      </c>
      <c r="Q1209" s="23">
        <v>0</v>
      </c>
      <c r="R1209" s="28">
        <v>0</v>
      </c>
      <c r="S1209" s="25">
        <v>0</v>
      </c>
      <c r="T1209" s="29">
        <v>143</v>
      </c>
      <c r="U1209" s="29">
        <v>0</v>
      </c>
      <c r="V1209" s="30">
        <v>0</v>
      </c>
      <c r="W1209" s="27">
        <v>143</v>
      </c>
      <c r="X1209" s="31" t="s">
        <v>41</v>
      </c>
      <c r="Y1209" s="32">
        <v>143</v>
      </c>
      <c r="Z1209" s="30">
        <v>143</v>
      </c>
      <c r="AA1209" s="30">
        <v>0</v>
      </c>
      <c r="AC1209" s="25">
        <v>72</v>
      </c>
      <c r="AD1209" s="25">
        <v>72</v>
      </c>
      <c r="AE1209" s="25">
        <v>0</v>
      </c>
      <c r="AG1209" s="25">
        <v>71</v>
      </c>
      <c r="AH1209" s="25">
        <v>71</v>
      </c>
      <c r="AI1209" s="33">
        <v>0</v>
      </c>
    </row>
    <row r="1210" spans="1:35" x14ac:dyDescent="0.25">
      <c r="A1210" t="s">
        <v>2831</v>
      </c>
      <c r="B1210" t="s">
        <v>42</v>
      </c>
      <c r="C1210" t="s">
        <v>55</v>
      </c>
      <c r="D1210" t="s">
        <v>2842</v>
      </c>
      <c r="F1210" t="s">
        <v>2843</v>
      </c>
      <c r="G1210" s="23">
        <v>1.6230000000000001E-3</v>
      </c>
      <c r="H1210" s="23">
        <v>8.5599999999999999E-4</v>
      </c>
      <c r="I1210" s="23">
        <v>2.4790000000000003E-3</v>
      </c>
      <c r="J1210" s="23">
        <v>0</v>
      </c>
      <c r="K1210" s="23">
        <v>2.4790000000000003E-3</v>
      </c>
      <c r="L1210" s="24">
        <v>570878</v>
      </c>
      <c r="M1210" s="25">
        <v>1415</v>
      </c>
      <c r="N1210" s="26">
        <v>0</v>
      </c>
      <c r="O1210" s="27">
        <v>0</v>
      </c>
      <c r="P1210" s="23">
        <v>0</v>
      </c>
      <c r="Q1210" s="23">
        <v>0</v>
      </c>
      <c r="R1210" s="28">
        <v>0</v>
      </c>
      <c r="S1210" s="25">
        <v>0</v>
      </c>
      <c r="T1210" s="29">
        <v>1415</v>
      </c>
      <c r="U1210" s="29">
        <v>0</v>
      </c>
      <c r="V1210" s="30">
        <v>0</v>
      </c>
      <c r="W1210" s="27">
        <v>1415</v>
      </c>
      <c r="X1210" s="31" t="s">
        <v>41</v>
      </c>
      <c r="Y1210" s="32">
        <v>1415</v>
      </c>
      <c r="Z1210" s="30">
        <v>926</v>
      </c>
      <c r="AA1210" s="30">
        <v>489</v>
      </c>
      <c r="AC1210" s="25">
        <v>708</v>
      </c>
      <c r="AD1210" s="25">
        <v>463</v>
      </c>
      <c r="AE1210" s="25">
        <v>245</v>
      </c>
      <c r="AG1210" s="25">
        <v>707</v>
      </c>
      <c r="AH1210" s="25">
        <v>463</v>
      </c>
      <c r="AI1210" s="33">
        <v>244</v>
      </c>
    </row>
    <row r="1211" spans="1:35" x14ac:dyDescent="0.25">
      <c r="A1211" t="s">
        <v>2831</v>
      </c>
      <c r="B1211" t="s">
        <v>42</v>
      </c>
      <c r="C1211" t="s">
        <v>58</v>
      </c>
      <c r="D1211" t="s">
        <v>2844</v>
      </c>
      <c r="F1211" t="s">
        <v>2845</v>
      </c>
      <c r="G1211" s="23">
        <v>1.199E-3</v>
      </c>
      <c r="H1211" s="23">
        <v>1.1150000000000001E-3</v>
      </c>
      <c r="I1211" s="23">
        <v>2.3140000000000001E-3</v>
      </c>
      <c r="J1211" s="23">
        <v>0</v>
      </c>
      <c r="K1211" s="23">
        <v>2.3140000000000001E-3</v>
      </c>
      <c r="L1211" s="24">
        <v>570878</v>
      </c>
      <c r="M1211" s="25">
        <v>1321</v>
      </c>
      <c r="N1211" s="26">
        <v>0</v>
      </c>
      <c r="O1211" s="27">
        <v>0</v>
      </c>
      <c r="P1211" s="23">
        <v>0</v>
      </c>
      <c r="Q1211" s="23">
        <v>0</v>
      </c>
      <c r="R1211" s="28">
        <v>0</v>
      </c>
      <c r="S1211" s="25">
        <v>0</v>
      </c>
      <c r="T1211" s="29">
        <v>1321</v>
      </c>
      <c r="U1211" s="29">
        <v>0</v>
      </c>
      <c r="V1211" s="30">
        <v>0</v>
      </c>
      <c r="W1211" s="27">
        <v>1321</v>
      </c>
      <c r="X1211" s="31" t="s">
        <v>41</v>
      </c>
      <c r="Y1211" s="32">
        <v>1321</v>
      </c>
      <c r="Z1211" s="30">
        <v>684</v>
      </c>
      <c r="AA1211" s="30">
        <v>637</v>
      </c>
      <c r="AC1211" s="25">
        <v>661</v>
      </c>
      <c r="AD1211" s="25">
        <v>342</v>
      </c>
      <c r="AE1211" s="25">
        <v>319</v>
      </c>
      <c r="AG1211" s="25">
        <v>660</v>
      </c>
      <c r="AH1211" s="25">
        <v>342</v>
      </c>
      <c r="AI1211" s="33">
        <v>318</v>
      </c>
    </row>
    <row r="1212" spans="1:35" x14ac:dyDescent="0.25">
      <c r="A1212" t="s">
        <v>2831</v>
      </c>
      <c r="B1212" t="s">
        <v>42</v>
      </c>
      <c r="C1212" t="s">
        <v>61</v>
      </c>
      <c r="D1212" t="s">
        <v>2846</v>
      </c>
      <c r="F1212" t="s">
        <v>2847</v>
      </c>
      <c r="G1212" s="23">
        <v>2.82E-3</v>
      </c>
      <c r="H1212" s="23">
        <v>4.0700000000000003E-4</v>
      </c>
      <c r="I1212" s="23">
        <v>3.2269999999999998E-3</v>
      </c>
      <c r="J1212" s="23">
        <v>0</v>
      </c>
      <c r="K1212" s="23">
        <v>3.2269999999999998E-3</v>
      </c>
      <c r="L1212" s="24">
        <v>570878</v>
      </c>
      <c r="M1212" s="25">
        <v>1842</v>
      </c>
      <c r="N1212" s="26">
        <v>0</v>
      </c>
      <c r="O1212" s="27">
        <v>0</v>
      </c>
      <c r="P1212" s="23">
        <v>0</v>
      </c>
      <c r="Q1212" s="23">
        <v>0</v>
      </c>
      <c r="R1212" s="28">
        <v>0</v>
      </c>
      <c r="S1212" s="25">
        <v>0</v>
      </c>
      <c r="T1212" s="29">
        <v>1842</v>
      </c>
      <c r="U1212" s="29">
        <v>0</v>
      </c>
      <c r="V1212" s="30">
        <v>0</v>
      </c>
      <c r="W1212" s="27">
        <v>1842</v>
      </c>
      <c r="X1212" s="31" t="s">
        <v>41</v>
      </c>
      <c r="Y1212" s="32">
        <v>1842</v>
      </c>
      <c r="Z1212" s="30">
        <v>1610</v>
      </c>
      <c r="AA1212" s="30">
        <v>232</v>
      </c>
      <c r="AC1212" s="25">
        <v>921</v>
      </c>
      <c r="AD1212" s="25">
        <v>805</v>
      </c>
      <c r="AE1212" s="25">
        <v>116</v>
      </c>
      <c r="AG1212" s="25">
        <v>921</v>
      </c>
      <c r="AH1212" s="25">
        <v>805</v>
      </c>
      <c r="AI1212" s="33">
        <v>116</v>
      </c>
    </row>
    <row r="1213" spans="1:35" x14ac:dyDescent="0.25">
      <c r="A1213" t="s">
        <v>2831</v>
      </c>
      <c r="B1213" t="s">
        <v>42</v>
      </c>
      <c r="C1213" t="s">
        <v>64</v>
      </c>
      <c r="D1213" t="s">
        <v>2848</v>
      </c>
      <c r="F1213" t="s">
        <v>2849</v>
      </c>
      <c r="G1213" s="23">
        <v>4.5729999999999998E-3</v>
      </c>
      <c r="H1213" s="23">
        <v>0</v>
      </c>
      <c r="I1213" s="23">
        <v>4.5729999999999998E-3</v>
      </c>
      <c r="J1213" s="23">
        <v>0</v>
      </c>
      <c r="K1213" s="23">
        <v>4.5729999999999998E-3</v>
      </c>
      <c r="L1213" s="24">
        <v>570878</v>
      </c>
      <c r="M1213" s="25">
        <v>2611</v>
      </c>
      <c r="N1213" s="26">
        <v>0</v>
      </c>
      <c r="O1213" s="27">
        <v>0</v>
      </c>
      <c r="P1213" s="23">
        <v>0</v>
      </c>
      <c r="Q1213" s="23">
        <v>0</v>
      </c>
      <c r="R1213" s="28">
        <v>0</v>
      </c>
      <c r="S1213" s="25">
        <v>0</v>
      </c>
      <c r="T1213" s="29">
        <v>2611</v>
      </c>
      <c r="U1213" s="29">
        <v>0</v>
      </c>
      <c r="V1213" s="30">
        <v>0</v>
      </c>
      <c r="W1213" s="27">
        <v>2611</v>
      </c>
      <c r="X1213" s="31" t="s">
        <v>41</v>
      </c>
      <c r="Y1213" s="32">
        <v>2611</v>
      </c>
      <c r="Z1213" s="30">
        <v>2611</v>
      </c>
      <c r="AA1213" s="30">
        <v>0</v>
      </c>
      <c r="AC1213" s="25">
        <v>1306</v>
      </c>
      <c r="AD1213" s="25">
        <v>1306</v>
      </c>
      <c r="AE1213" s="25">
        <v>0</v>
      </c>
      <c r="AG1213" s="25">
        <v>1305</v>
      </c>
      <c r="AH1213" s="25">
        <v>1305</v>
      </c>
      <c r="AI1213" s="33">
        <v>0</v>
      </c>
    </row>
    <row r="1214" spans="1:35" x14ac:dyDescent="0.25">
      <c r="A1214" t="s">
        <v>2831</v>
      </c>
      <c r="B1214" t="s">
        <v>42</v>
      </c>
      <c r="C1214" t="s">
        <v>67</v>
      </c>
      <c r="D1214" t="s">
        <v>2850</v>
      </c>
      <c r="F1214" t="s">
        <v>78</v>
      </c>
      <c r="G1214" s="23">
        <v>1.4920000000000001E-3</v>
      </c>
      <c r="H1214" s="23">
        <v>1.475E-3</v>
      </c>
      <c r="I1214" s="23">
        <v>2.967E-3</v>
      </c>
      <c r="J1214" s="23">
        <v>0</v>
      </c>
      <c r="K1214" s="23">
        <v>2.967E-3</v>
      </c>
      <c r="L1214" s="24">
        <v>570878</v>
      </c>
      <c r="M1214" s="25">
        <v>1694</v>
      </c>
      <c r="N1214" s="26">
        <v>0</v>
      </c>
      <c r="O1214" s="27">
        <v>0</v>
      </c>
      <c r="P1214" s="23">
        <v>0</v>
      </c>
      <c r="Q1214" s="23">
        <v>0</v>
      </c>
      <c r="R1214" s="28">
        <v>0</v>
      </c>
      <c r="S1214" s="25">
        <v>0</v>
      </c>
      <c r="T1214" s="29">
        <v>1694</v>
      </c>
      <c r="U1214" s="29">
        <v>0</v>
      </c>
      <c r="V1214" s="30">
        <v>0</v>
      </c>
      <c r="W1214" s="27">
        <v>1694</v>
      </c>
      <c r="X1214" s="31" t="s">
        <v>41</v>
      </c>
      <c r="Y1214" s="32">
        <v>1694</v>
      </c>
      <c r="Z1214" s="30">
        <v>852</v>
      </c>
      <c r="AA1214" s="30">
        <v>842</v>
      </c>
      <c r="AC1214" s="25">
        <v>847</v>
      </c>
      <c r="AD1214" s="25">
        <v>426</v>
      </c>
      <c r="AE1214" s="25">
        <v>421</v>
      </c>
      <c r="AG1214" s="25">
        <v>847</v>
      </c>
      <c r="AH1214" s="25">
        <v>426</v>
      </c>
      <c r="AI1214" s="33">
        <v>421</v>
      </c>
    </row>
    <row r="1215" spans="1:35" x14ac:dyDescent="0.25">
      <c r="A1215" t="s">
        <v>2831</v>
      </c>
      <c r="B1215" t="s">
        <v>42</v>
      </c>
      <c r="C1215" t="s">
        <v>70</v>
      </c>
      <c r="D1215" t="s">
        <v>2851</v>
      </c>
      <c r="F1215" t="s">
        <v>2852</v>
      </c>
      <c r="G1215" s="23">
        <v>1.289E-3</v>
      </c>
      <c r="H1215" s="23">
        <v>9.6500000000000004E-4</v>
      </c>
      <c r="I1215" s="23">
        <v>2.2539999999999999E-3</v>
      </c>
      <c r="J1215" s="23">
        <v>0</v>
      </c>
      <c r="K1215" s="23">
        <v>2.2539999999999999E-3</v>
      </c>
      <c r="L1215" s="24">
        <v>570878</v>
      </c>
      <c r="M1215" s="25">
        <v>1287</v>
      </c>
      <c r="N1215" s="26">
        <v>0</v>
      </c>
      <c r="O1215" s="27">
        <v>0</v>
      </c>
      <c r="P1215" s="23">
        <v>0</v>
      </c>
      <c r="Q1215" s="23">
        <v>0</v>
      </c>
      <c r="R1215" s="28">
        <v>0</v>
      </c>
      <c r="S1215" s="25">
        <v>0</v>
      </c>
      <c r="T1215" s="29">
        <v>1287</v>
      </c>
      <c r="U1215" s="29">
        <v>0</v>
      </c>
      <c r="V1215" s="30">
        <v>0</v>
      </c>
      <c r="W1215" s="27">
        <v>1287</v>
      </c>
      <c r="X1215" s="31" t="s">
        <v>41</v>
      </c>
      <c r="Y1215" s="32">
        <v>1287</v>
      </c>
      <c r="Z1215" s="30">
        <v>736</v>
      </c>
      <c r="AA1215" s="30">
        <v>551</v>
      </c>
      <c r="AC1215" s="25">
        <v>644</v>
      </c>
      <c r="AD1215" s="25">
        <v>368</v>
      </c>
      <c r="AE1215" s="25">
        <v>276</v>
      </c>
      <c r="AG1215" s="25">
        <v>643</v>
      </c>
      <c r="AH1215" s="25">
        <v>368</v>
      </c>
      <c r="AI1215" s="33">
        <v>275</v>
      </c>
    </row>
    <row r="1216" spans="1:35" x14ac:dyDescent="0.25">
      <c r="A1216" t="s">
        <v>2831</v>
      </c>
      <c r="B1216" t="s">
        <v>79</v>
      </c>
      <c r="C1216" t="s">
        <v>1547</v>
      </c>
      <c r="D1216" t="s">
        <v>2853</v>
      </c>
      <c r="F1216" t="s">
        <v>2854</v>
      </c>
      <c r="G1216" s="23">
        <v>0</v>
      </c>
      <c r="H1216" s="23">
        <v>0</v>
      </c>
      <c r="I1216" s="23">
        <v>8.8205000000000006E-2</v>
      </c>
      <c r="J1216" s="23">
        <v>0</v>
      </c>
      <c r="K1216" s="23">
        <v>8.8205000000000006E-2</v>
      </c>
      <c r="L1216" s="24">
        <v>570878</v>
      </c>
      <c r="M1216" s="25">
        <v>50354</v>
      </c>
      <c r="N1216" s="26">
        <v>0</v>
      </c>
      <c r="O1216" s="27">
        <v>0</v>
      </c>
      <c r="P1216" s="23">
        <v>0</v>
      </c>
      <c r="Q1216" s="23">
        <v>0</v>
      </c>
      <c r="R1216" s="28">
        <v>0</v>
      </c>
      <c r="S1216" s="25">
        <v>0</v>
      </c>
      <c r="T1216" s="29">
        <v>50354</v>
      </c>
      <c r="U1216" s="29">
        <v>0</v>
      </c>
      <c r="V1216" s="30">
        <v>0</v>
      </c>
      <c r="W1216" s="27">
        <v>50354</v>
      </c>
      <c r="X1216" s="31" t="s">
        <v>41</v>
      </c>
      <c r="Y1216" s="32">
        <v>50354</v>
      </c>
      <c r="Z1216" s="30">
        <v>50354</v>
      </c>
      <c r="AA1216" s="30">
        <v>0</v>
      </c>
      <c r="AC1216" s="25">
        <v>25177</v>
      </c>
      <c r="AD1216" s="25">
        <v>25177</v>
      </c>
      <c r="AE1216" s="25">
        <v>0</v>
      </c>
      <c r="AG1216" s="25">
        <v>25177</v>
      </c>
      <c r="AH1216" s="25">
        <v>25177</v>
      </c>
      <c r="AI1216" s="33">
        <v>0</v>
      </c>
    </row>
    <row r="1217" spans="1:35" x14ac:dyDescent="0.25">
      <c r="A1217" t="s">
        <v>2831</v>
      </c>
      <c r="B1217" t="s">
        <v>79</v>
      </c>
      <c r="C1217" t="s">
        <v>2855</v>
      </c>
      <c r="D1217" t="s">
        <v>2856</v>
      </c>
      <c r="F1217" t="s">
        <v>2857</v>
      </c>
      <c r="G1217" s="23">
        <v>0</v>
      </c>
      <c r="H1217" s="23">
        <v>0</v>
      </c>
      <c r="I1217" s="23">
        <v>2.7250000000000885E-3</v>
      </c>
      <c r="J1217" s="23">
        <v>0</v>
      </c>
      <c r="K1217" s="23">
        <v>2.7250000000000885E-3</v>
      </c>
      <c r="L1217" s="24">
        <v>570878</v>
      </c>
      <c r="M1217" s="25">
        <v>1556</v>
      </c>
      <c r="N1217" s="26">
        <v>0</v>
      </c>
      <c r="O1217" s="27">
        <v>0</v>
      </c>
      <c r="P1217" s="23">
        <v>0</v>
      </c>
      <c r="Q1217" s="23">
        <v>0</v>
      </c>
      <c r="R1217" s="28">
        <v>0</v>
      </c>
      <c r="S1217" s="25">
        <v>0</v>
      </c>
      <c r="T1217" s="29">
        <v>1556</v>
      </c>
      <c r="U1217" s="29">
        <v>0</v>
      </c>
      <c r="V1217" s="30">
        <v>0</v>
      </c>
      <c r="W1217" s="27">
        <v>1556</v>
      </c>
      <c r="X1217" s="31" t="s">
        <v>41</v>
      </c>
      <c r="Y1217" s="32">
        <v>1556</v>
      </c>
      <c r="Z1217" s="30">
        <v>1556</v>
      </c>
      <c r="AA1217" s="30">
        <v>0</v>
      </c>
      <c r="AC1217" s="25">
        <v>778</v>
      </c>
      <c r="AD1217" s="25">
        <v>778</v>
      </c>
      <c r="AE1217" s="25">
        <v>0</v>
      </c>
      <c r="AG1217" s="25">
        <v>778</v>
      </c>
      <c r="AH1217" s="25">
        <v>778</v>
      </c>
      <c r="AI1217" s="33">
        <v>0</v>
      </c>
    </row>
    <row r="1218" spans="1:35" x14ac:dyDescent="0.25">
      <c r="A1218" t="s">
        <v>2831</v>
      </c>
      <c r="B1218" t="s">
        <v>79</v>
      </c>
      <c r="C1218" t="s">
        <v>2858</v>
      </c>
      <c r="D1218" t="s">
        <v>2859</v>
      </c>
      <c r="F1218" t="s">
        <v>2860</v>
      </c>
      <c r="G1218" s="23">
        <v>0</v>
      </c>
      <c r="H1218" s="23">
        <v>0</v>
      </c>
      <c r="I1218" s="23">
        <v>1.66E-4</v>
      </c>
      <c r="J1218" s="23">
        <v>0</v>
      </c>
      <c r="K1218" s="23">
        <v>1.66E-4</v>
      </c>
      <c r="L1218" s="24">
        <v>570878</v>
      </c>
      <c r="M1218" s="25">
        <v>95</v>
      </c>
      <c r="N1218" s="26">
        <v>0</v>
      </c>
      <c r="O1218" s="27">
        <v>0</v>
      </c>
      <c r="P1218" s="23">
        <v>0</v>
      </c>
      <c r="Q1218" s="23">
        <v>0</v>
      </c>
      <c r="R1218" s="28">
        <v>0</v>
      </c>
      <c r="S1218" s="25">
        <v>0</v>
      </c>
      <c r="T1218" s="29">
        <v>95</v>
      </c>
      <c r="U1218" s="29">
        <v>0</v>
      </c>
      <c r="V1218" s="30">
        <v>0</v>
      </c>
      <c r="W1218" s="27">
        <v>95</v>
      </c>
      <c r="X1218" s="31" t="s">
        <v>41</v>
      </c>
      <c r="Y1218" s="32">
        <v>95</v>
      </c>
      <c r="Z1218" s="30">
        <v>95</v>
      </c>
      <c r="AA1218" s="30">
        <v>0</v>
      </c>
      <c r="AC1218" s="25">
        <v>48</v>
      </c>
      <c r="AD1218" s="25">
        <v>48</v>
      </c>
      <c r="AE1218" s="25">
        <v>0</v>
      </c>
      <c r="AG1218" s="25">
        <v>47</v>
      </c>
      <c r="AH1218" s="25">
        <v>47</v>
      </c>
      <c r="AI1218" s="33">
        <v>0</v>
      </c>
    </row>
    <row r="1219" spans="1:35" x14ac:dyDescent="0.25">
      <c r="A1219" t="s">
        <v>2831</v>
      </c>
      <c r="B1219" t="s">
        <v>79</v>
      </c>
      <c r="C1219" t="s">
        <v>2861</v>
      </c>
      <c r="D1219" t="s">
        <v>2862</v>
      </c>
      <c r="F1219" t="s">
        <v>2863</v>
      </c>
      <c r="G1219" s="23">
        <v>0</v>
      </c>
      <c r="H1219" s="23">
        <v>0</v>
      </c>
      <c r="I1219" s="23">
        <v>0</v>
      </c>
      <c r="J1219" s="23">
        <v>0</v>
      </c>
      <c r="K1219" s="23">
        <v>0</v>
      </c>
      <c r="L1219" s="24">
        <v>570878</v>
      </c>
      <c r="M1219" s="25">
        <v>0</v>
      </c>
      <c r="N1219" s="26">
        <v>0</v>
      </c>
      <c r="O1219" s="27">
        <v>0</v>
      </c>
      <c r="P1219" s="23">
        <v>0</v>
      </c>
      <c r="Q1219" s="23">
        <v>0</v>
      </c>
      <c r="R1219" s="28">
        <v>0</v>
      </c>
      <c r="S1219" s="25">
        <v>0</v>
      </c>
      <c r="T1219" s="29">
        <v>0</v>
      </c>
      <c r="U1219" s="29">
        <v>0</v>
      </c>
      <c r="V1219" s="30">
        <v>0</v>
      </c>
      <c r="W1219" s="27">
        <v>0</v>
      </c>
      <c r="X1219" s="31" t="s">
        <v>41</v>
      </c>
      <c r="Y1219" s="32">
        <v>0</v>
      </c>
      <c r="Z1219" s="30">
        <v>0</v>
      </c>
      <c r="AA1219" s="30">
        <v>0</v>
      </c>
      <c r="AC1219" s="25">
        <v>0</v>
      </c>
      <c r="AD1219" s="25">
        <v>0</v>
      </c>
      <c r="AE1219" s="25">
        <v>0</v>
      </c>
      <c r="AG1219" s="25">
        <v>0</v>
      </c>
      <c r="AH1219" s="25">
        <v>0</v>
      </c>
      <c r="AI1219" s="33">
        <v>0</v>
      </c>
    </row>
    <row r="1220" spans="1:35" x14ac:dyDescent="0.25">
      <c r="A1220" t="s">
        <v>2831</v>
      </c>
      <c r="B1220" t="s">
        <v>79</v>
      </c>
      <c r="C1220" t="s">
        <v>2864</v>
      </c>
      <c r="D1220" t="s">
        <v>2865</v>
      </c>
      <c r="F1220" t="s">
        <v>2866</v>
      </c>
      <c r="G1220" s="23">
        <v>0</v>
      </c>
      <c r="H1220" s="23">
        <v>0</v>
      </c>
      <c r="I1220" s="23">
        <v>1.0139999999999999E-3</v>
      </c>
      <c r="J1220" s="23">
        <v>0</v>
      </c>
      <c r="K1220" s="23">
        <v>1.0139999999999999E-3</v>
      </c>
      <c r="L1220" s="24">
        <v>570878</v>
      </c>
      <c r="M1220" s="25">
        <v>579</v>
      </c>
      <c r="N1220" s="26">
        <v>0</v>
      </c>
      <c r="O1220" s="27">
        <v>0</v>
      </c>
      <c r="P1220" s="23">
        <v>0</v>
      </c>
      <c r="Q1220" s="23">
        <v>0</v>
      </c>
      <c r="R1220" s="28">
        <v>0</v>
      </c>
      <c r="S1220" s="25">
        <v>0</v>
      </c>
      <c r="T1220" s="29">
        <v>579</v>
      </c>
      <c r="U1220" s="29">
        <v>0</v>
      </c>
      <c r="V1220" s="30">
        <v>0</v>
      </c>
      <c r="W1220" s="27">
        <v>579</v>
      </c>
      <c r="X1220" s="31" t="s">
        <v>41</v>
      </c>
      <c r="Y1220" s="32">
        <v>579</v>
      </c>
      <c r="Z1220" s="30">
        <v>579</v>
      </c>
      <c r="AA1220" s="30">
        <v>0</v>
      </c>
      <c r="AC1220" s="25">
        <v>290</v>
      </c>
      <c r="AD1220" s="25">
        <v>290</v>
      </c>
      <c r="AE1220" s="25">
        <v>0</v>
      </c>
      <c r="AG1220" s="25">
        <v>289</v>
      </c>
      <c r="AH1220" s="25">
        <v>289</v>
      </c>
      <c r="AI1220" s="33">
        <v>0</v>
      </c>
    </row>
    <row r="1221" spans="1:35" x14ac:dyDescent="0.25">
      <c r="A1221" t="s">
        <v>2831</v>
      </c>
      <c r="B1221" t="s">
        <v>79</v>
      </c>
      <c r="C1221" t="s">
        <v>2867</v>
      </c>
      <c r="D1221" t="s">
        <v>2868</v>
      </c>
      <c r="F1221" t="s">
        <v>2869</v>
      </c>
      <c r="G1221" s="23">
        <v>0</v>
      </c>
      <c r="H1221" s="23">
        <v>0</v>
      </c>
      <c r="I1221" s="23">
        <v>0</v>
      </c>
      <c r="J1221" s="23">
        <v>0</v>
      </c>
      <c r="K1221" s="23">
        <v>0</v>
      </c>
      <c r="L1221" s="24">
        <v>570878</v>
      </c>
      <c r="M1221" s="25">
        <v>0</v>
      </c>
      <c r="N1221" s="26">
        <v>0</v>
      </c>
      <c r="O1221" s="27">
        <v>0</v>
      </c>
      <c r="P1221" s="23">
        <v>0</v>
      </c>
      <c r="Q1221" s="23">
        <v>0</v>
      </c>
      <c r="R1221" s="28">
        <v>0</v>
      </c>
      <c r="S1221" s="25">
        <v>0</v>
      </c>
      <c r="T1221" s="29">
        <v>0</v>
      </c>
      <c r="U1221" s="29">
        <v>0</v>
      </c>
      <c r="V1221" s="30">
        <v>0</v>
      </c>
      <c r="W1221" s="27">
        <v>0</v>
      </c>
      <c r="X1221" s="31" t="s">
        <v>41</v>
      </c>
      <c r="Y1221" s="32">
        <v>0</v>
      </c>
      <c r="Z1221" s="30">
        <v>0</v>
      </c>
      <c r="AA1221" s="30">
        <v>0</v>
      </c>
      <c r="AC1221" s="25">
        <v>0</v>
      </c>
      <c r="AD1221" s="25">
        <v>0</v>
      </c>
      <c r="AE1221" s="25">
        <v>0</v>
      </c>
      <c r="AG1221" s="25">
        <v>0</v>
      </c>
      <c r="AH1221" s="25">
        <v>0</v>
      </c>
      <c r="AI1221" s="33">
        <v>0</v>
      </c>
    </row>
    <row r="1222" spans="1:35" x14ac:dyDescent="0.25">
      <c r="A1222" t="s">
        <v>2831</v>
      </c>
      <c r="B1222" t="s">
        <v>79</v>
      </c>
      <c r="C1222" t="s">
        <v>2870</v>
      </c>
      <c r="D1222" t="s">
        <v>2871</v>
      </c>
      <c r="F1222" t="s">
        <v>2872</v>
      </c>
      <c r="G1222" s="23">
        <v>0</v>
      </c>
      <c r="H1222" s="23">
        <v>0</v>
      </c>
      <c r="I1222" s="23">
        <v>2.6800000000000001E-4</v>
      </c>
      <c r="J1222" s="23">
        <v>0</v>
      </c>
      <c r="K1222" s="23">
        <v>2.6800000000000001E-4</v>
      </c>
      <c r="L1222" s="24">
        <v>570878</v>
      </c>
      <c r="M1222" s="25">
        <v>153</v>
      </c>
      <c r="N1222" s="26">
        <v>0</v>
      </c>
      <c r="O1222" s="27">
        <v>0</v>
      </c>
      <c r="P1222" s="23">
        <v>0</v>
      </c>
      <c r="Q1222" s="23">
        <v>0</v>
      </c>
      <c r="R1222" s="28">
        <v>0</v>
      </c>
      <c r="S1222" s="25">
        <v>0</v>
      </c>
      <c r="T1222" s="29">
        <v>153</v>
      </c>
      <c r="U1222" s="29">
        <v>0</v>
      </c>
      <c r="V1222" s="30">
        <v>0</v>
      </c>
      <c r="W1222" s="27">
        <v>153</v>
      </c>
      <c r="X1222" s="31" t="s">
        <v>41</v>
      </c>
      <c r="Y1222" s="32">
        <v>153</v>
      </c>
      <c r="Z1222" s="30">
        <v>153</v>
      </c>
      <c r="AA1222" s="30">
        <v>0</v>
      </c>
      <c r="AC1222" s="25">
        <v>77</v>
      </c>
      <c r="AD1222" s="25">
        <v>77</v>
      </c>
      <c r="AE1222" s="25">
        <v>0</v>
      </c>
      <c r="AG1222" s="25">
        <v>76</v>
      </c>
      <c r="AH1222" s="25">
        <v>76</v>
      </c>
      <c r="AI1222" s="33">
        <v>0</v>
      </c>
    </row>
    <row r="1223" spans="1:35" x14ac:dyDescent="0.25">
      <c r="A1223" t="s">
        <v>2831</v>
      </c>
      <c r="B1223" t="s">
        <v>79</v>
      </c>
      <c r="C1223" t="s">
        <v>2873</v>
      </c>
      <c r="D1223" t="s">
        <v>2874</v>
      </c>
      <c r="F1223" t="s">
        <v>2875</v>
      </c>
      <c r="G1223" s="23">
        <v>0</v>
      </c>
      <c r="H1223" s="23">
        <v>0</v>
      </c>
      <c r="I1223" s="23">
        <v>6.8999999999999997E-4</v>
      </c>
      <c r="J1223" s="23">
        <v>0</v>
      </c>
      <c r="K1223" s="23">
        <v>6.8999999999999997E-4</v>
      </c>
      <c r="L1223" s="24">
        <v>570878</v>
      </c>
      <c r="M1223" s="25">
        <v>394</v>
      </c>
      <c r="N1223" s="26">
        <v>0</v>
      </c>
      <c r="O1223" s="27">
        <v>0</v>
      </c>
      <c r="P1223" s="23">
        <v>0</v>
      </c>
      <c r="Q1223" s="23">
        <v>0</v>
      </c>
      <c r="R1223" s="28">
        <v>0</v>
      </c>
      <c r="S1223" s="25">
        <v>0</v>
      </c>
      <c r="T1223" s="29">
        <v>394</v>
      </c>
      <c r="U1223" s="29">
        <v>0</v>
      </c>
      <c r="V1223" s="30">
        <v>0</v>
      </c>
      <c r="W1223" s="27">
        <v>394</v>
      </c>
      <c r="X1223" s="31" t="s">
        <v>41</v>
      </c>
      <c r="Y1223" s="32">
        <v>394</v>
      </c>
      <c r="Z1223" s="30">
        <v>394</v>
      </c>
      <c r="AA1223" s="30">
        <v>0</v>
      </c>
      <c r="AC1223" s="25">
        <v>197</v>
      </c>
      <c r="AD1223" s="25">
        <v>197</v>
      </c>
      <c r="AE1223" s="25">
        <v>0</v>
      </c>
      <c r="AG1223" s="25">
        <v>197</v>
      </c>
      <c r="AH1223" s="25">
        <v>197</v>
      </c>
      <c r="AI1223" s="33">
        <v>0</v>
      </c>
    </row>
    <row r="1224" spans="1:35" x14ac:dyDescent="0.25">
      <c r="A1224" t="s">
        <v>2831</v>
      </c>
      <c r="B1224" t="s">
        <v>79</v>
      </c>
      <c r="C1224" t="s">
        <v>2876</v>
      </c>
      <c r="D1224" t="s">
        <v>2877</v>
      </c>
      <c r="F1224" t="s">
        <v>2878</v>
      </c>
      <c r="G1224" s="23">
        <v>0</v>
      </c>
      <c r="H1224" s="23">
        <v>0</v>
      </c>
      <c r="I1224" s="23">
        <v>2.0300000000000001E-3</v>
      </c>
      <c r="J1224" s="23">
        <v>0</v>
      </c>
      <c r="K1224" s="23">
        <v>2.0300000000000001E-3</v>
      </c>
      <c r="L1224" s="24">
        <v>570878</v>
      </c>
      <c r="M1224" s="25">
        <v>1159</v>
      </c>
      <c r="N1224" s="26">
        <v>0</v>
      </c>
      <c r="O1224" s="27">
        <v>0</v>
      </c>
      <c r="P1224" s="23">
        <v>0</v>
      </c>
      <c r="Q1224" s="23">
        <v>0</v>
      </c>
      <c r="R1224" s="28">
        <v>0</v>
      </c>
      <c r="S1224" s="25">
        <v>0</v>
      </c>
      <c r="T1224" s="29">
        <v>1159</v>
      </c>
      <c r="U1224" s="29">
        <v>0</v>
      </c>
      <c r="V1224" s="30">
        <v>0</v>
      </c>
      <c r="W1224" s="27">
        <v>1159</v>
      </c>
      <c r="X1224" s="31" t="s">
        <v>41</v>
      </c>
      <c r="Y1224" s="32">
        <v>1159</v>
      </c>
      <c r="Z1224" s="30">
        <v>1159</v>
      </c>
      <c r="AA1224" s="30">
        <v>0</v>
      </c>
      <c r="AC1224" s="25">
        <v>580</v>
      </c>
      <c r="AD1224" s="25">
        <v>580</v>
      </c>
      <c r="AE1224" s="25">
        <v>0</v>
      </c>
      <c r="AG1224" s="25">
        <v>579</v>
      </c>
      <c r="AH1224" s="25">
        <v>579</v>
      </c>
      <c r="AI1224" s="33">
        <v>0</v>
      </c>
    </row>
    <row r="1225" spans="1:35" x14ac:dyDescent="0.25">
      <c r="A1225" t="s">
        <v>2831</v>
      </c>
      <c r="B1225" t="s">
        <v>92</v>
      </c>
      <c r="C1225" t="s">
        <v>2879</v>
      </c>
      <c r="D1225" t="s">
        <v>2880</v>
      </c>
      <c r="F1225" t="s">
        <v>2881</v>
      </c>
      <c r="G1225" s="23">
        <v>0</v>
      </c>
      <c r="H1225" s="23">
        <v>0</v>
      </c>
      <c r="I1225" s="23">
        <v>0.139871</v>
      </c>
      <c r="J1225" s="23">
        <v>0</v>
      </c>
      <c r="K1225" s="23">
        <v>0.139871</v>
      </c>
      <c r="L1225" s="24">
        <v>570878</v>
      </c>
      <c r="M1225" s="25">
        <v>79849</v>
      </c>
      <c r="N1225" s="26">
        <v>0</v>
      </c>
      <c r="O1225" s="27">
        <v>0</v>
      </c>
      <c r="P1225" s="23">
        <v>0.45267400000000002</v>
      </c>
      <c r="Q1225" s="23">
        <v>0</v>
      </c>
      <c r="R1225" s="28">
        <v>0.45267400000000002</v>
      </c>
      <c r="S1225" s="25">
        <v>36146</v>
      </c>
      <c r="T1225" s="29">
        <v>43703</v>
      </c>
      <c r="U1225" s="29">
        <v>0</v>
      </c>
      <c r="V1225" s="30">
        <v>0</v>
      </c>
      <c r="W1225" s="27">
        <v>43703</v>
      </c>
      <c r="X1225" s="31" t="s">
        <v>41</v>
      </c>
      <c r="Y1225" s="32">
        <v>43703</v>
      </c>
      <c r="Z1225" s="30">
        <v>43703</v>
      </c>
      <c r="AA1225" s="30">
        <v>0</v>
      </c>
      <c r="AC1225" s="25">
        <v>21852</v>
      </c>
      <c r="AD1225" s="25">
        <v>21852</v>
      </c>
      <c r="AE1225" s="25">
        <v>0</v>
      </c>
      <c r="AG1225" s="25">
        <v>21851</v>
      </c>
      <c r="AH1225" s="25">
        <v>21851</v>
      </c>
      <c r="AI1225" s="33">
        <v>0</v>
      </c>
    </row>
    <row r="1226" spans="1:35" x14ac:dyDescent="0.25">
      <c r="A1226" t="s">
        <v>2831</v>
      </c>
      <c r="B1226" t="s">
        <v>92</v>
      </c>
      <c r="C1226" t="s">
        <v>2882</v>
      </c>
      <c r="D1226" t="s">
        <v>2883</v>
      </c>
      <c r="F1226" t="s">
        <v>2884</v>
      </c>
      <c r="G1226" s="23">
        <v>0</v>
      </c>
      <c r="H1226" s="23">
        <v>0</v>
      </c>
      <c r="I1226" s="23">
        <v>0.15743599999999999</v>
      </c>
      <c r="J1226" s="23">
        <v>0</v>
      </c>
      <c r="K1226" s="23">
        <v>0.15743599999999999</v>
      </c>
      <c r="L1226" s="24">
        <v>570878</v>
      </c>
      <c r="M1226" s="25">
        <v>89877</v>
      </c>
      <c r="N1226" s="26">
        <v>0</v>
      </c>
      <c r="O1226" s="27">
        <v>0</v>
      </c>
      <c r="P1226" s="23">
        <v>0.45930399999999999</v>
      </c>
      <c r="Q1226" s="23">
        <v>0</v>
      </c>
      <c r="R1226" s="28">
        <v>0.45930399999999999</v>
      </c>
      <c r="S1226" s="25">
        <v>41281</v>
      </c>
      <c r="T1226" s="29">
        <v>48596</v>
      </c>
      <c r="U1226" s="29">
        <v>0</v>
      </c>
      <c r="V1226" s="30">
        <v>0</v>
      </c>
      <c r="W1226" s="27">
        <v>48596</v>
      </c>
      <c r="X1226" s="31" t="s">
        <v>41</v>
      </c>
      <c r="Y1226" s="32">
        <v>48596</v>
      </c>
      <c r="Z1226" s="30">
        <v>48596</v>
      </c>
      <c r="AA1226" s="30">
        <v>0</v>
      </c>
      <c r="AC1226" s="25">
        <v>24298</v>
      </c>
      <c r="AD1226" s="25">
        <v>24298</v>
      </c>
      <c r="AE1226" s="25">
        <v>0</v>
      </c>
      <c r="AG1226" s="25">
        <v>24298</v>
      </c>
      <c r="AH1226" s="25">
        <v>24298</v>
      </c>
      <c r="AI1226" s="33">
        <v>0</v>
      </c>
    </row>
    <row r="1227" spans="1:35" x14ac:dyDescent="0.25">
      <c r="A1227" t="s">
        <v>2831</v>
      </c>
      <c r="B1227" t="s">
        <v>92</v>
      </c>
      <c r="C1227" t="s">
        <v>2885</v>
      </c>
      <c r="D1227" t="s">
        <v>2886</v>
      </c>
      <c r="F1227" t="s">
        <v>2887</v>
      </c>
      <c r="G1227" s="23">
        <v>0</v>
      </c>
      <c r="H1227" s="23">
        <v>0</v>
      </c>
      <c r="I1227" s="23">
        <v>0.28235399999999999</v>
      </c>
      <c r="J1227" s="23">
        <v>0</v>
      </c>
      <c r="K1227" s="23">
        <v>0.28235399999999999</v>
      </c>
      <c r="L1227" s="24">
        <v>570878</v>
      </c>
      <c r="M1227" s="25">
        <v>161190</v>
      </c>
      <c r="N1227" s="26">
        <v>0</v>
      </c>
      <c r="O1227" s="27">
        <v>0</v>
      </c>
      <c r="P1227" s="23">
        <v>0.45843200000000001</v>
      </c>
      <c r="Q1227" s="23">
        <v>0</v>
      </c>
      <c r="R1227" s="28">
        <v>0.45843200000000001</v>
      </c>
      <c r="S1227" s="25">
        <v>73895</v>
      </c>
      <c r="T1227" s="29">
        <v>87295</v>
      </c>
      <c r="U1227" s="29">
        <v>0</v>
      </c>
      <c r="V1227" s="30">
        <v>0</v>
      </c>
      <c r="W1227" s="27">
        <v>87295</v>
      </c>
      <c r="X1227" s="31" t="s">
        <v>41</v>
      </c>
      <c r="Y1227" s="32">
        <v>87295</v>
      </c>
      <c r="Z1227" s="30">
        <v>87295</v>
      </c>
      <c r="AA1227" s="30">
        <v>0</v>
      </c>
      <c r="AC1227" s="25">
        <v>43648</v>
      </c>
      <c r="AD1227" s="25">
        <v>43648</v>
      </c>
      <c r="AE1227" s="25">
        <v>0</v>
      </c>
      <c r="AG1227" s="25">
        <v>43647</v>
      </c>
      <c r="AH1227" s="25">
        <v>43647</v>
      </c>
      <c r="AI1227" s="33">
        <v>0</v>
      </c>
    </row>
    <row r="1228" spans="1:35" x14ac:dyDescent="0.25">
      <c r="A1228" t="s">
        <v>2831</v>
      </c>
      <c r="B1228" t="s">
        <v>102</v>
      </c>
      <c r="C1228" t="s">
        <v>1776</v>
      </c>
      <c r="D1228" t="s">
        <v>2888</v>
      </c>
      <c r="F1228" t="s">
        <v>2889</v>
      </c>
      <c r="G1228" s="23">
        <v>0</v>
      </c>
      <c r="H1228" s="23">
        <v>0</v>
      </c>
      <c r="I1228" s="23">
        <v>2.9880000000000002E-3</v>
      </c>
      <c r="J1228" s="23">
        <v>0</v>
      </c>
      <c r="K1228" s="23">
        <v>2.9880000000000002E-3</v>
      </c>
      <c r="L1228" s="24">
        <v>570878</v>
      </c>
      <c r="M1228" s="25">
        <v>1706</v>
      </c>
      <c r="N1228" s="26">
        <v>0</v>
      </c>
      <c r="O1228" s="27">
        <v>0</v>
      </c>
      <c r="P1228" s="23">
        <v>0</v>
      </c>
      <c r="Q1228" s="23">
        <v>0</v>
      </c>
      <c r="R1228" s="28">
        <v>0</v>
      </c>
      <c r="S1228" s="25">
        <v>0</v>
      </c>
      <c r="T1228" s="29">
        <v>1706</v>
      </c>
      <c r="U1228" s="29">
        <v>0</v>
      </c>
      <c r="V1228" s="30">
        <v>0</v>
      </c>
      <c r="W1228" s="27">
        <v>1706</v>
      </c>
      <c r="X1228" s="31" t="s">
        <v>41</v>
      </c>
      <c r="Y1228" s="32">
        <v>1706</v>
      </c>
      <c r="Z1228" s="30">
        <v>1706</v>
      </c>
      <c r="AA1228" s="30">
        <v>0</v>
      </c>
      <c r="AC1228" s="25">
        <v>853</v>
      </c>
      <c r="AD1228" s="25">
        <v>853</v>
      </c>
      <c r="AE1228" s="25">
        <v>0</v>
      </c>
      <c r="AG1228" s="25">
        <v>853</v>
      </c>
      <c r="AH1228" s="25">
        <v>853</v>
      </c>
      <c r="AI1228" s="33">
        <v>0</v>
      </c>
    </row>
    <row r="1229" spans="1:35" x14ac:dyDescent="0.25">
      <c r="A1229" t="s">
        <v>2831</v>
      </c>
      <c r="B1229" t="s">
        <v>102</v>
      </c>
      <c r="C1229" t="s">
        <v>1457</v>
      </c>
      <c r="D1229" t="s">
        <v>2890</v>
      </c>
      <c r="F1229" t="s">
        <v>2891</v>
      </c>
      <c r="G1229" s="23">
        <v>0</v>
      </c>
      <c r="H1229" s="23">
        <v>0</v>
      </c>
      <c r="I1229" s="23">
        <v>3.1432000000000002E-2</v>
      </c>
      <c r="J1229" s="23">
        <v>0</v>
      </c>
      <c r="K1229" s="23">
        <v>3.1432000000000002E-2</v>
      </c>
      <c r="L1229" s="24">
        <v>570878</v>
      </c>
      <c r="M1229" s="25">
        <v>17944</v>
      </c>
      <c r="N1229" s="26">
        <v>0</v>
      </c>
      <c r="O1229" s="27">
        <v>0</v>
      </c>
      <c r="P1229" s="23">
        <v>0</v>
      </c>
      <c r="Q1229" s="23">
        <v>0</v>
      </c>
      <c r="R1229" s="28">
        <v>0</v>
      </c>
      <c r="S1229" s="25">
        <v>0</v>
      </c>
      <c r="T1229" s="29">
        <v>17944</v>
      </c>
      <c r="U1229" s="29">
        <v>0</v>
      </c>
      <c r="V1229" s="30">
        <v>0</v>
      </c>
      <c r="W1229" s="27">
        <v>17944</v>
      </c>
      <c r="X1229" s="31" t="s">
        <v>41</v>
      </c>
      <c r="Y1229" s="32">
        <v>17944</v>
      </c>
      <c r="Z1229" s="30">
        <v>17944</v>
      </c>
      <c r="AA1229" s="30">
        <v>0</v>
      </c>
      <c r="AC1229" s="25">
        <v>8972</v>
      </c>
      <c r="AD1229" s="25">
        <v>8972</v>
      </c>
      <c r="AE1229" s="25">
        <v>0</v>
      </c>
      <c r="AG1229" s="25">
        <v>8972</v>
      </c>
      <c r="AH1229" s="25">
        <v>8972</v>
      </c>
      <c r="AI1229" s="33">
        <v>0</v>
      </c>
    </row>
    <row r="1230" spans="1:35" x14ac:dyDescent="0.25">
      <c r="A1230" t="s">
        <v>2831</v>
      </c>
      <c r="B1230" t="s">
        <v>108</v>
      </c>
      <c r="C1230" t="s">
        <v>2892</v>
      </c>
      <c r="D1230" t="s">
        <v>2893</v>
      </c>
      <c r="F1230" t="s">
        <v>2894</v>
      </c>
      <c r="G1230" s="23">
        <v>0</v>
      </c>
      <c r="H1230" s="23">
        <v>0</v>
      </c>
      <c r="I1230" s="23">
        <v>4.0252999999999997E-2</v>
      </c>
      <c r="J1230" s="23">
        <v>0</v>
      </c>
      <c r="K1230" s="23">
        <v>4.0252999999999997E-2</v>
      </c>
      <c r="L1230" s="24">
        <v>570878</v>
      </c>
      <c r="M1230" s="25">
        <v>22980</v>
      </c>
      <c r="N1230" s="26">
        <v>0</v>
      </c>
      <c r="O1230" s="27">
        <v>0</v>
      </c>
      <c r="P1230" s="23">
        <v>0</v>
      </c>
      <c r="Q1230" s="23">
        <v>0</v>
      </c>
      <c r="R1230" s="28">
        <v>0</v>
      </c>
      <c r="S1230" s="25">
        <v>0</v>
      </c>
      <c r="T1230" s="29">
        <v>22980</v>
      </c>
      <c r="U1230" s="29">
        <v>0</v>
      </c>
      <c r="V1230" s="30">
        <v>0</v>
      </c>
      <c r="W1230" s="27">
        <v>22980</v>
      </c>
      <c r="X1230" s="31" t="s">
        <v>41</v>
      </c>
      <c r="Y1230" s="32">
        <v>22980</v>
      </c>
      <c r="Z1230" s="30">
        <v>22980</v>
      </c>
      <c r="AA1230" s="30">
        <v>0</v>
      </c>
      <c r="AC1230" s="25">
        <v>11490</v>
      </c>
      <c r="AD1230" s="25">
        <v>11490</v>
      </c>
      <c r="AE1230" s="25">
        <v>0</v>
      </c>
      <c r="AG1230" s="25">
        <v>11490</v>
      </c>
      <c r="AH1230" s="25">
        <v>11490</v>
      </c>
      <c r="AI1230" s="33">
        <v>0</v>
      </c>
    </row>
    <row r="1231" spans="1:35" x14ac:dyDescent="0.25">
      <c r="A1231" t="s">
        <v>2831</v>
      </c>
      <c r="B1231" t="s">
        <v>108</v>
      </c>
      <c r="C1231" t="s">
        <v>1598</v>
      </c>
      <c r="D1231" t="s">
        <v>2895</v>
      </c>
      <c r="F1231" t="s">
        <v>2896</v>
      </c>
      <c r="G1231" s="23">
        <v>0</v>
      </c>
      <c r="H1231" s="23">
        <v>0</v>
      </c>
      <c r="I1231" s="23">
        <v>2.2109999999999999E-3</v>
      </c>
      <c r="J1231" s="23">
        <v>0</v>
      </c>
      <c r="K1231" s="23">
        <v>2.2109999999999999E-3</v>
      </c>
      <c r="L1231" s="24">
        <v>570878</v>
      </c>
      <c r="M1231" s="25">
        <v>1262</v>
      </c>
      <c r="N1231" s="26">
        <v>0</v>
      </c>
      <c r="O1231" s="27">
        <v>0</v>
      </c>
      <c r="P1231" s="23">
        <v>0</v>
      </c>
      <c r="Q1231" s="23">
        <v>0</v>
      </c>
      <c r="R1231" s="28">
        <v>0</v>
      </c>
      <c r="S1231" s="25">
        <v>0</v>
      </c>
      <c r="T1231" s="29">
        <v>1262</v>
      </c>
      <c r="U1231" s="29">
        <v>0</v>
      </c>
      <c r="V1231" s="30">
        <v>0</v>
      </c>
      <c r="W1231" s="27">
        <v>1262</v>
      </c>
      <c r="X1231" s="31" t="s">
        <v>41</v>
      </c>
      <c r="Y1231" s="32">
        <v>1262</v>
      </c>
      <c r="Z1231" s="30">
        <v>1262</v>
      </c>
      <c r="AA1231" s="30">
        <v>0</v>
      </c>
      <c r="AC1231" s="25">
        <v>631</v>
      </c>
      <c r="AD1231" s="25">
        <v>631</v>
      </c>
      <c r="AE1231" s="25">
        <v>0</v>
      </c>
      <c r="AG1231" s="25">
        <v>631</v>
      </c>
      <c r="AH1231" s="25">
        <v>631</v>
      </c>
      <c r="AI1231" s="33">
        <v>0</v>
      </c>
    </row>
    <row r="1232" spans="1:35" x14ac:dyDescent="0.25">
      <c r="A1232" t="s">
        <v>2831</v>
      </c>
      <c r="B1232" t="s">
        <v>108</v>
      </c>
      <c r="C1232" t="s">
        <v>2897</v>
      </c>
      <c r="D1232" t="s">
        <v>2898</v>
      </c>
      <c r="F1232" t="s">
        <v>2899</v>
      </c>
      <c r="G1232" s="23">
        <v>0</v>
      </c>
      <c r="H1232" s="23">
        <v>0</v>
      </c>
      <c r="I1232" s="23">
        <v>3.4280000000000001E-3</v>
      </c>
      <c r="J1232" s="23">
        <v>0</v>
      </c>
      <c r="K1232" s="23">
        <v>3.4280000000000001E-3</v>
      </c>
      <c r="L1232" s="24">
        <v>570878</v>
      </c>
      <c r="M1232" s="25">
        <v>1957</v>
      </c>
      <c r="N1232" s="26">
        <v>0</v>
      </c>
      <c r="O1232" s="27">
        <v>0</v>
      </c>
      <c r="P1232" s="23">
        <v>0</v>
      </c>
      <c r="Q1232" s="23">
        <v>0</v>
      </c>
      <c r="R1232" s="28">
        <v>0</v>
      </c>
      <c r="S1232" s="25">
        <v>0</v>
      </c>
      <c r="T1232" s="29">
        <v>1957</v>
      </c>
      <c r="U1232" s="29">
        <v>0</v>
      </c>
      <c r="V1232" s="30">
        <v>0</v>
      </c>
      <c r="W1232" s="27">
        <v>1957</v>
      </c>
      <c r="X1232" s="31" t="s">
        <v>41</v>
      </c>
      <c r="Y1232" s="32">
        <v>1957</v>
      </c>
      <c r="Z1232" s="30">
        <v>1957</v>
      </c>
      <c r="AA1232" s="30">
        <v>0</v>
      </c>
      <c r="AC1232" s="25">
        <v>979</v>
      </c>
      <c r="AD1232" s="25">
        <v>979</v>
      </c>
      <c r="AE1232" s="25">
        <v>0</v>
      </c>
      <c r="AG1232" s="25">
        <v>978</v>
      </c>
      <c r="AH1232" s="25">
        <v>978</v>
      </c>
      <c r="AI1232" s="33">
        <v>0</v>
      </c>
    </row>
    <row r="1233" spans="1:35" x14ac:dyDescent="0.25">
      <c r="A1233" t="s">
        <v>2831</v>
      </c>
      <c r="B1233" t="s">
        <v>108</v>
      </c>
      <c r="C1233" t="s">
        <v>2900</v>
      </c>
      <c r="D1233" t="s">
        <v>2901</v>
      </c>
      <c r="F1233" t="s">
        <v>2902</v>
      </c>
      <c r="G1233" s="23">
        <v>0</v>
      </c>
      <c r="H1233" s="23">
        <v>0</v>
      </c>
      <c r="I1233" s="23">
        <v>1.9970000000000001E-3</v>
      </c>
      <c r="J1233" s="23">
        <v>0</v>
      </c>
      <c r="K1233" s="23">
        <v>1.9970000000000001E-3</v>
      </c>
      <c r="L1233" s="24">
        <v>570878</v>
      </c>
      <c r="M1233" s="25">
        <v>1140</v>
      </c>
      <c r="N1233" s="26">
        <v>0</v>
      </c>
      <c r="O1233" s="27">
        <v>0</v>
      </c>
      <c r="P1233" s="23">
        <v>0</v>
      </c>
      <c r="Q1233" s="23">
        <v>0</v>
      </c>
      <c r="R1233" s="28">
        <v>0</v>
      </c>
      <c r="S1233" s="25">
        <v>0</v>
      </c>
      <c r="T1233" s="29">
        <v>1140</v>
      </c>
      <c r="U1233" s="29">
        <v>0</v>
      </c>
      <c r="V1233" s="30">
        <v>0</v>
      </c>
      <c r="W1233" s="27">
        <v>1140</v>
      </c>
      <c r="X1233" s="31" t="s">
        <v>41</v>
      </c>
      <c r="Y1233" s="32">
        <v>1140</v>
      </c>
      <c r="Z1233" s="30">
        <v>1140</v>
      </c>
      <c r="AA1233" s="30">
        <v>0</v>
      </c>
      <c r="AC1233" s="25">
        <v>570</v>
      </c>
      <c r="AD1233" s="25">
        <v>570</v>
      </c>
      <c r="AE1233" s="25">
        <v>0</v>
      </c>
      <c r="AG1233" s="25">
        <v>570</v>
      </c>
      <c r="AH1233" s="25">
        <v>570</v>
      </c>
      <c r="AI1233" s="33">
        <v>0</v>
      </c>
    </row>
    <row r="1234" spans="1:35" x14ac:dyDescent="0.25">
      <c r="A1234" t="s">
        <v>2831</v>
      </c>
      <c r="B1234" t="s">
        <v>108</v>
      </c>
      <c r="C1234" t="s">
        <v>2903</v>
      </c>
      <c r="D1234" t="s">
        <v>2904</v>
      </c>
      <c r="F1234" t="s">
        <v>2905</v>
      </c>
      <c r="G1234" s="23">
        <v>0</v>
      </c>
      <c r="H1234" s="23">
        <v>0</v>
      </c>
      <c r="I1234" s="23">
        <v>0</v>
      </c>
      <c r="J1234" s="23">
        <v>0</v>
      </c>
      <c r="K1234" s="23">
        <v>0</v>
      </c>
      <c r="L1234" s="24">
        <v>570878</v>
      </c>
      <c r="M1234" s="25">
        <v>0</v>
      </c>
      <c r="N1234" s="26">
        <v>0</v>
      </c>
      <c r="O1234" s="27">
        <v>0</v>
      </c>
      <c r="P1234" s="23">
        <v>0</v>
      </c>
      <c r="Q1234" s="23">
        <v>0</v>
      </c>
      <c r="R1234" s="28">
        <v>0</v>
      </c>
      <c r="S1234" s="25">
        <v>0</v>
      </c>
      <c r="T1234" s="29">
        <v>0</v>
      </c>
      <c r="U1234" s="29">
        <v>0</v>
      </c>
      <c r="V1234" s="30">
        <v>0</v>
      </c>
      <c r="W1234" s="27">
        <v>0</v>
      </c>
      <c r="X1234" s="31" t="s">
        <v>41</v>
      </c>
      <c r="Y1234" s="32">
        <v>0</v>
      </c>
      <c r="Z1234" s="30">
        <v>0</v>
      </c>
      <c r="AA1234" s="30">
        <v>0</v>
      </c>
      <c r="AC1234" s="25">
        <v>0</v>
      </c>
      <c r="AD1234" s="25">
        <v>0</v>
      </c>
      <c r="AE1234" s="25">
        <v>0</v>
      </c>
      <c r="AG1234" s="25">
        <v>0</v>
      </c>
      <c r="AH1234" s="25">
        <v>0</v>
      </c>
      <c r="AI1234" s="33">
        <v>0</v>
      </c>
    </row>
    <row r="1235" spans="1:35" x14ac:dyDescent="0.25">
      <c r="A1235" t="s">
        <v>2831</v>
      </c>
      <c r="B1235" t="s">
        <v>354</v>
      </c>
      <c r="C1235" t="s">
        <v>140</v>
      </c>
      <c r="D1235" t="s">
        <v>2906</v>
      </c>
      <c r="F1235" t="s">
        <v>2907</v>
      </c>
      <c r="G1235" s="23">
        <v>0</v>
      </c>
      <c r="H1235" s="23">
        <v>0</v>
      </c>
      <c r="I1235" s="23">
        <v>0</v>
      </c>
      <c r="J1235" s="23">
        <v>0</v>
      </c>
      <c r="K1235" s="23">
        <v>0</v>
      </c>
      <c r="L1235" s="24">
        <v>570878</v>
      </c>
      <c r="M1235" s="25">
        <v>0</v>
      </c>
      <c r="N1235" s="26">
        <v>0</v>
      </c>
      <c r="O1235" s="27">
        <v>0</v>
      </c>
      <c r="P1235" s="23">
        <v>0</v>
      </c>
      <c r="Q1235" s="23">
        <v>0</v>
      </c>
      <c r="R1235" s="28">
        <v>0</v>
      </c>
      <c r="S1235" s="25">
        <v>0</v>
      </c>
      <c r="T1235" s="29">
        <v>0</v>
      </c>
      <c r="U1235" s="29">
        <v>0</v>
      </c>
      <c r="V1235" s="30">
        <v>0</v>
      </c>
      <c r="W1235" s="27">
        <v>0</v>
      </c>
      <c r="X1235" s="31" t="s">
        <v>41</v>
      </c>
      <c r="Y1235" s="32">
        <v>0</v>
      </c>
      <c r="Z1235" s="30">
        <v>0</v>
      </c>
      <c r="AA1235" s="30">
        <v>0</v>
      </c>
      <c r="AC1235" s="25">
        <v>0</v>
      </c>
      <c r="AD1235" s="25">
        <v>0</v>
      </c>
      <c r="AE1235" s="25">
        <v>0</v>
      </c>
      <c r="AG1235" s="25">
        <v>0</v>
      </c>
      <c r="AH1235" s="25">
        <v>0</v>
      </c>
      <c r="AI1235" s="33">
        <v>0</v>
      </c>
    </row>
    <row r="1236" spans="1:35" x14ac:dyDescent="0.25">
      <c r="A1236" t="s">
        <v>2908</v>
      </c>
      <c r="B1236" s="22" t="s">
        <v>34</v>
      </c>
      <c r="C1236" t="s">
        <v>35</v>
      </c>
      <c r="D1236" t="s">
        <v>2909</v>
      </c>
      <c r="F1236" t="s">
        <v>2910</v>
      </c>
      <c r="G1236" s="23">
        <v>0</v>
      </c>
      <c r="H1236" s="23">
        <v>0</v>
      </c>
      <c r="I1236" s="23">
        <v>1.4270000000000001E-3</v>
      </c>
      <c r="J1236" s="23">
        <v>0</v>
      </c>
      <c r="K1236" s="23">
        <v>1.4270000000000001E-3</v>
      </c>
      <c r="L1236" s="24">
        <v>634355</v>
      </c>
      <c r="M1236" s="25">
        <v>905</v>
      </c>
      <c r="N1236" s="26">
        <v>0</v>
      </c>
      <c r="O1236" s="27">
        <v>0</v>
      </c>
      <c r="P1236" s="23">
        <v>0</v>
      </c>
      <c r="Q1236" s="23">
        <v>0</v>
      </c>
      <c r="R1236" s="28">
        <v>0</v>
      </c>
      <c r="S1236" s="25">
        <v>0</v>
      </c>
      <c r="T1236" s="29">
        <v>905</v>
      </c>
      <c r="U1236" s="29">
        <v>634354</v>
      </c>
      <c r="V1236" s="30">
        <v>-1</v>
      </c>
      <c r="W1236" s="27">
        <v>906</v>
      </c>
      <c r="X1236" s="31">
        <v>0</v>
      </c>
      <c r="Y1236" s="32">
        <v>906</v>
      </c>
      <c r="Z1236" s="30">
        <v>906</v>
      </c>
      <c r="AA1236" s="30">
        <v>0</v>
      </c>
      <c r="AC1236" s="25">
        <v>453</v>
      </c>
      <c r="AD1236" s="25">
        <v>453</v>
      </c>
      <c r="AE1236" s="25">
        <v>0</v>
      </c>
      <c r="AG1236" s="25">
        <v>453</v>
      </c>
      <c r="AH1236" s="25">
        <v>453</v>
      </c>
      <c r="AI1236" s="33">
        <v>0</v>
      </c>
    </row>
    <row r="1237" spans="1:35" x14ac:dyDescent="0.25">
      <c r="A1237" t="s">
        <v>2908</v>
      </c>
      <c r="B1237" t="s">
        <v>38</v>
      </c>
      <c r="C1237" t="s">
        <v>35</v>
      </c>
      <c r="D1237" t="s">
        <v>2911</v>
      </c>
      <c r="F1237" t="s">
        <v>2912</v>
      </c>
      <c r="G1237" s="23">
        <v>0</v>
      </c>
      <c r="H1237" s="23">
        <v>0</v>
      </c>
      <c r="I1237" s="23">
        <v>0.13065199999999999</v>
      </c>
      <c r="J1237" s="23">
        <v>0</v>
      </c>
      <c r="K1237" s="23">
        <v>0.13065199999999999</v>
      </c>
      <c r="L1237" s="24">
        <v>634355</v>
      </c>
      <c r="M1237" s="25">
        <v>82880</v>
      </c>
      <c r="N1237" s="26">
        <v>0.12561900000000001</v>
      </c>
      <c r="O1237" s="27">
        <v>10411</v>
      </c>
      <c r="P1237" s="23">
        <v>0</v>
      </c>
      <c r="Q1237" s="23">
        <v>0</v>
      </c>
      <c r="R1237" s="28">
        <v>0</v>
      </c>
      <c r="S1237" s="25">
        <v>0</v>
      </c>
      <c r="T1237" s="29">
        <v>72469</v>
      </c>
      <c r="U1237" s="29">
        <v>0</v>
      </c>
      <c r="V1237" s="30">
        <v>0</v>
      </c>
      <c r="W1237" s="27">
        <v>72469</v>
      </c>
      <c r="X1237" s="31" t="s">
        <v>41</v>
      </c>
      <c r="Y1237" s="32">
        <v>72469</v>
      </c>
      <c r="Z1237" s="30">
        <v>72469</v>
      </c>
      <c r="AA1237" s="30">
        <v>0</v>
      </c>
      <c r="AC1237" s="25">
        <v>36235</v>
      </c>
      <c r="AD1237" s="25">
        <v>36235</v>
      </c>
      <c r="AE1237" s="25">
        <v>0</v>
      </c>
      <c r="AG1237" s="25">
        <v>36234</v>
      </c>
      <c r="AH1237" s="25">
        <v>36234</v>
      </c>
      <c r="AI1237" s="33">
        <v>0</v>
      </c>
    </row>
    <row r="1238" spans="1:35" x14ac:dyDescent="0.25">
      <c r="A1238" t="s">
        <v>2908</v>
      </c>
      <c r="B1238" t="s">
        <v>42</v>
      </c>
      <c r="C1238" t="s">
        <v>43</v>
      </c>
      <c r="D1238" t="s">
        <v>2913</v>
      </c>
      <c r="F1238" t="s">
        <v>224</v>
      </c>
      <c r="G1238" s="23">
        <v>1.119E-3</v>
      </c>
      <c r="H1238" s="23">
        <v>1.6000000000000001E-4</v>
      </c>
      <c r="I1238" s="23">
        <v>1.279E-3</v>
      </c>
      <c r="J1238" s="23">
        <v>0</v>
      </c>
      <c r="K1238" s="23">
        <v>1.279E-3</v>
      </c>
      <c r="L1238" s="24">
        <v>634355</v>
      </c>
      <c r="M1238" s="25">
        <v>811</v>
      </c>
      <c r="N1238" s="26">
        <v>0</v>
      </c>
      <c r="O1238" s="27">
        <v>0</v>
      </c>
      <c r="P1238" s="23">
        <v>0</v>
      </c>
      <c r="Q1238" s="23">
        <v>0</v>
      </c>
      <c r="R1238" s="28">
        <v>0</v>
      </c>
      <c r="S1238" s="25">
        <v>0</v>
      </c>
      <c r="T1238" s="29">
        <v>811</v>
      </c>
      <c r="U1238" s="29">
        <v>0</v>
      </c>
      <c r="V1238" s="30">
        <v>0</v>
      </c>
      <c r="W1238" s="27">
        <v>811</v>
      </c>
      <c r="X1238" s="31" t="s">
        <v>41</v>
      </c>
      <c r="Y1238" s="32">
        <v>811</v>
      </c>
      <c r="Z1238" s="30">
        <v>710</v>
      </c>
      <c r="AA1238" s="30">
        <v>101</v>
      </c>
      <c r="AC1238" s="25">
        <v>406</v>
      </c>
      <c r="AD1238" s="25">
        <v>355</v>
      </c>
      <c r="AE1238" s="25">
        <v>51</v>
      </c>
      <c r="AG1238" s="25">
        <v>405</v>
      </c>
      <c r="AH1238" s="25">
        <v>355</v>
      </c>
      <c r="AI1238" s="33">
        <v>50</v>
      </c>
    </row>
    <row r="1239" spans="1:35" x14ac:dyDescent="0.25">
      <c r="A1239" t="s">
        <v>2908</v>
      </c>
      <c r="B1239" t="s">
        <v>42</v>
      </c>
      <c r="C1239" t="s">
        <v>46</v>
      </c>
      <c r="D1239" t="s">
        <v>2914</v>
      </c>
      <c r="F1239" t="s">
        <v>2915</v>
      </c>
      <c r="G1239" s="23">
        <v>5.7300000000000005E-4</v>
      </c>
      <c r="H1239" s="23">
        <v>3.19E-4</v>
      </c>
      <c r="I1239" s="23">
        <v>8.92E-4</v>
      </c>
      <c r="J1239" s="23">
        <v>0</v>
      </c>
      <c r="K1239" s="23">
        <v>8.92E-4</v>
      </c>
      <c r="L1239" s="24">
        <v>634355</v>
      </c>
      <c r="M1239" s="25">
        <v>566</v>
      </c>
      <c r="N1239" s="26">
        <v>0</v>
      </c>
      <c r="O1239" s="27">
        <v>0</v>
      </c>
      <c r="P1239" s="23">
        <v>0</v>
      </c>
      <c r="Q1239" s="23">
        <v>0</v>
      </c>
      <c r="R1239" s="28">
        <v>0</v>
      </c>
      <c r="S1239" s="25">
        <v>0</v>
      </c>
      <c r="T1239" s="29">
        <v>566</v>
      </c>
      <c r="U1239" s="29">
        <v>0</v>
      </c>
      <c r="V1239" s="30">
        <v>0</v>
      </c>
      <c r="W1239" s="27">
        <v>566</v>
      </c>
      <c r="X1239" s="31" t="s">
        <v>41</v>
      </c>
      <c r="Y1239" s="32">
        <v>566</v>
      </c>
      <c r="Z1239" s="30">
        <v>364</v>
      </c>
      <c r="AA1239" s="30">
        <v>202</v>
      </c>
      <c r="AC1239" s="25">
        <v>283</v>
      </c>
      <c r="AD1239" s="25">
        <v>182</v>
      </c>
      <c r="AE1239" s="25">
        <v>101</v>
      </c>
      <c r="AG1239" s="25">
        <v>283</v>
      </c>
      <c r="AH1239" s="25">
        <v>182</v>
      </c>
      <c r="AI1239" s="33">
        <v>101</v>
      </c>
    </row>
    <row r="1240" spans="1:35" x14ac:dyDescent="0.25">
      <c r="A1240" t="s">
        <v>2908</v>
      </c>
      <c r="B1240" t="s">
        <v>42</v>
      </c>
      <c r="C1240" t="s">
        <v>49</v>
      </c>
      <c r="D1240" t="s">
        <v>2916</v>
      </c>
      <c r="F1240" t="s">
        <v>1093</v>
      </c>
      <c r="G1240" s="23">
        <v>2.1499999999999999E-4</v>
      </c>
      <c r="H1240" s="23">
        <v>3.8999999999999999E-5</v>
      </c>
      <c r="I1240" s="23">
        <v>2.5399999999999999E-4</v>
      </c>
      <c r="J1240" s="23">
        <v>0</v>
      </c>
      <c r="K1240" s="23">
        <v>2.5399999999999999E-4</v>
      </c>
      <c r="L1240" s="24">
        <v>634355</v>
      </c>
      <c r="M1240" s="25">
        <v>161</v>
      </c>
      <c r="N1240" s="26">
        <v>0</v>
      </c>
      <c r="O1240" s="27">
        <v>0</v>
      </c>
      <c r="P1240" s="23">
        <v>0</v>
      </c>
      <c r="Q1240" s="23">
        <v>0</v>
      </c>
      <c r="R1240" s="28">
        <v>0</v>
      </c>
      <c r="S1240" s="25">
        <v>0</v>
      </c>
      <c r="T1240" s="29">
        <v>161</v>
      </c>
      <c r="U1240" s="29">
        <v>0</v>
      </c>
      <c r="V1240" s="30">
        <v>0</v>
      </c>
      <c r="W1240" s="27">
        <v>161</v>
      </c>
      <c r="X1240" s="31" t="s">
        <v>41</v>
      </c>
      <c r="Y1240" s="32">
        <v>161</v>
      </c>
      <c r="Z1240" s="30">
        <v>136</v>
      </c>
      <c r="AA1240" s="30">
        <v>25</v>
      </c>
      <c r="AC1240" s="25">
        <v>81</v>
      </c>
      <c r="AD1240" s="25">
        <v>68</v>
      </c>
      <c r="AE1240" s="25">
        <v>13</v>
      </c>
      <c r="AG1240" s="25">
        <v>80</v>
      </c>
      <c r="AH1240" s="25">
        <v>68</v>
      </c>
      <c r="AI1240" s="33">
        <v>12</v>
      </c>
    </row>
    <row r="1241" spans="1:35" x14ac:dyDescent="0.25">
      <c r="A1241" t="s">
        <v>2908</v>
      </c>
      <c r="B1241" t="s">
        <v>42</v>
      </c>
      <c r="C1241" t="s">
        <v>52</v>
      </c>
      <c r="D1241" t="s">
        <v>2917</v>
      </c>
      <c r="F1241" t="s">
        <v>234</v>
      </c>
      <c r="G1241" s="23">
        <v>2.689E-3</v>
      </c>
      <c r="H1241" s="23">
        <v>4.2999999999999999E-4</v>
      </c>
      <c r="I1241" s="23">
        <v>3.1189999999999998E-3</v>
      </c>
      <c r="J1241" s="23">
        <v>0</v>
      </c>
      <c r="K1241" s="23">
        <v>3.1189999999999998E-3</v>
      </c>
      <c r="L1241" s="24">
        <v>634355</v>
      </c>
      <c r="M1241" s="25">
        <v>1979</v>
      </c>
      <c r="N1241" s="26">
        <v>0</v>
      </c>
      <c r="O1241" s="27">
        <v>0</v>
      </c>
      <c r="P1241" s="23">
        <v>0</v>
      </c>
      <c r="Q1241" s="23">
        <v>0</v>
      </c>
      <c r="R1241" s="28">
        <v>0</v>
      </c>
      <c r="S1241" s="25">
        <v>0</v>
      </c>
      <c r="T1241" s="29">
        <v>1979</v>
      </c>
      <c r="U1241" s="29">
        <v>0</v>
      </c>
      <c r="V1241" s="30">
        <v>0</v>
      </c>
      <c r="W1241" s="27">
        <v>1979</v>
      </c>
      <c r="X1241" s="31" t="s">
        <v>41</v>
      </c>
      <c r="Y1241" s="32">
        <v>1979</v>
      </c>
      <c r="Z1241" s="30">
        <v>1706</v>
      </c>
      <c r="AA1241" s="30">
        <v>273</v>
      </c>
      <c r="AC1241" s="25">
        <v>990</v>
      </c>
      <c r="AD1241" s="25">
        <v>853</v>
      </c>
      <c r="AE1241" s="25">
        <v>137</v>
      </c>
      <c r="AG1241" s="25">
        <v>989</v>
      </c>
      <c r="AH1241" s="25">
        <v>853</v>
      </c>
      <c r="AI1241" s="33">
        <v>136</v>
      </c>
    </row>
    <row r="1242" spans="1:35" x14ac:dyDescent="0.25">
      <c r="A1242" t="s">
        <v>2908</v>
      </c>
      <c r="B1242" t="s">
        <v>42</v>
      </c>
      <c r="C1242" t="s">
        <v>55</v>
      </c>
      <c r="D1242" t="s">
        <v>2918</v>
      </c>
      <c r="F1242" t="s">
        <v>126</v>
      </c>
      <c r="G1242" s="23">
        <v>5.2700000000000002E-4</v>
      </c>
      <c r="H1242" s="23">
        <v>3.2699999999999998E-4</v>
      </c>
      <c r="I1242" s="23">
        <v>8.5399999999999994E-4</v>
      </c>
      <c r="J1242" s="23">
        <v>0</v>
      </c>
      <c r="K1242" s="23">
        <v>8.5399999999999994E-4</v>
      </c>
      <c r="L1242" s="24">
        <v>634355</v>
      </c>
      <c r="M1242" s="25">
        <v>542</v>
      </c>
      <c r="N1242" s="26">
        <v>0</v>
      </c>
      <c r="O1242" s="27">
        <v>0</v>
      </c>
      <c r="P1242" s="23">
        <v>0</v>
      </c>
      <c r="Q1242" s="23">
        <v>0</v>
      </c>
      <c r="R1242" s="28">
        <v>0</v>
      </c>
      <c r="S1242" s="25">
        <v>0</v>
      </c>
      <c r="T1242" s="29">
        <v>542</v>
      </c>
      <c r="U1242" s="29">
        <v>0</v>
      </c>
      <c r="V1242" s="30">
        <v>0</v>
      </c>
      <c r="W1242" s="27">
        <v>542</v>
      </c>
      <c r="X1242" s="31" t="s">
        <v>41</v>
      </c>
      <c r="Y1242" s="32">
        <v>542</v>
      </c>
      <c r="Z1242" s="30">
        <v>334</v>
      </c>
      <c r="AA1242" s="30">
        <v>208</v>
      </c>
      <c r="AC1242" s="25">
        <v>271</v>
      </c>
      <c r="AD1242" s="25">
        <v>167</v>
      </c>
      <c r="AE1242" s="25">
        <v>104</v>
      </c>
      <c r="AG1242" s="25">
        <v>271</v>
      </c>
      <c r="AH1242" s="25">
        <v>167</v>
      </c>
      <c r="AI1242" s="33">
        <v>104</v>
      </c>
    </row>
    <row r="1243" spans="1:35" x14ac:dyDescent="0.25">
      <c r="A1243" t="s">
        <v>2908</v>
      </c>
      <c r="B1243" t="s">
        <v>42</v>
      </c>
      <c r="C1243" t="s">
        <v>58</v>
      </c>
      <c r="D1243" t="s">
        <v>2919</v>
      </c>
      <c r="F1243" t="s">
        <v>54</v>
      </c>
      <c r="G1243" s="23">
        <v>2.42E-4</v>
      </c>
      <c r="H1243" s="23">
        <v>3.6999999999999998E-5</v>
      </c>
      <c r="I1243" s="23">
        <v>2.7900000000000001E-4</v>
      </c>
      <c r="J1243" s="23">
        <v>0</v>
      </c>
      <c r="K1243" s="23">
        <v>2.7900000000000001E-4</v>
      </c>
      <c r="L1243" s="24">
        <v>634355</v>
      </c>
      <c r="M1243" s="25">
        <v>177</v>
      </c>
      <c r="N1243" s="26">
        <v>0</v>
      </c>
      <c r="O1243" s="27">
        <v>0</v>
      </c>
      <c r="P1243" s="23">
        <v>0</v>
      </c>
      <c r="Q1243" s="23">
        <v>0</v>
      </c>
      <c r="R1243" s="28">
        <v>0</v>
      </c>
      <c r="S1243" s="25">
        <v>0</v>
      </c>
      <c r="T1243" s="29">
        <v>177</v>
      </c>
      <c r="U1243" s="29">
        <v>0</v>
      </c>
      <c r="V1243" s="30">
        <v>0</v>
      </c>
      <c r="W1243" s="27">
        <v>177</v>
      </c>
      <c r="X1243" s="31" t="s">
        <v>41</v>
      </c>
      <c r="Y1243" s="32">
        <v>177</v>
      </c>
      <c r="Z1243" s="30">
        <v>154</v>
      </c>
      <c r="AA1243" s="30">
        <v>23</v>
      </c>
      <c r="AC1243" s="25">
        <v>89</v>
      </c>
      <c r="AD1243" s="25">
        <v>77</v>
      </c>
      <c r="AE1243" s="25">
        <v>12</v>
      </c>
      <c r="AG1243" s="25">
        <v>88</v>
      </c>
      <c r="AH1243" s="25">
        <v>77</v>
      </c>
      <c r="AI1243" s="33">
        <v>11</v>
      </c>
    </row>
    <row r="1244" spans="1:35" x14ac:dyDescent="0.25">
      <c r="A1244" t="s">
        <v>2908</v>
      </c>
      <c r="B1244" t="s">
        <v>42</v>
      </c>
      <c r="C1244" t="s">
        <v>61</v>
      </c>
      <c r="D1244" t="s">
        <v>2920</v>
      </c>
      <c r="F1244" t="s">
        <v>131</v>
      </c>
      <c r="G1244" s="23">
        <v>2.1080000000000001E-3</v>
      </c>
      <c r="H1244" s="23">
        <v>3.9100000000000002E-4</v>
      </c>
      <c r="I1244" s="23">
        <v>2.4989999999999999E-3</v>
      </c>
      <c r="J1244" s="23">
        <v>0</v>
      </c>
      <c r="K1244" s="23">
        <v>2.4989999999999999E-3</v>
      </c>
      <c r="L1244" s="24">
        <v>634355</v>
      </c>
      <c r="M1244" s="25">
        <v>1585</v>
      </c>
      <c r="N1244" s="26">
        <v>0</v>
      </c>
      <c r="O1244" s="27">
        <v>0</v>
      </c>
      <c r="P1244" s="23">
        <v>0</v>
      </c>
      <c r="Q1244" s="23">
        <v>0</v>
      </c>
      <c r="R1244" s="28">
        <v>0</v>
      </c>
      <c r="S1244" s="25">
        <v>0</v>
      </c>
      <c r="T1244" s="29">
        <v>1585</v>
      </c>
      <c r="U1244" s="29">
        <v>0</v>
      </c>
      <c r="V1244" s="30">
        <v>0</v>
      </c>
      <c r="W1244" s="27">
        <v>1585</v>
      </c>
      <c r="X1244" s="31" t="s">
        <v>41</v>
      </c>
      <c r="Y1244" s="32">
        <v>1585</v>
      </c>
      <c r="Z1244" s="30">
        <v>1337</v>
      </c>
      <c r="AA1244" s="30">
        <v>248</v>
      </c>
      <c r="AC1244" s="25">
        <v>793</v>
      </c>
      <c r="AD1244" s="25">
        <v>669</v>
      </c>
      <c r="AE1244" s="25">
        <v>124</v>
      </c>
      <c r="AG1244" s="25">
        <v>792</v>
      </c>
      <c r="AH1244" s="25">
        <v>668</v>
      </c>
      <c r="AI1244" s="33">
        <v>124</v>
      </c>
    </row>
    <row r="1245" spans="1:35" x14ac:dyDescent="0.25">
      <c r="A1245" t="s">
        <v>2908</v>
      </c>
      <c r="B1245" t="s">
        <v>42</v>
      </c>
      <c r="C1245" t="s">
        <v>64</v>
      </c>
      <c r="D1245" t="s">
        <v>2921</v>
      </c>
      <c r="F1245" t="s">
        <v>60</v>
      </c>
      <c r="G1245" s="23">
        <v>1.1E-4</v>
      </c>
      <c r="H1245" s="23">
        <v>6.7000000000000002E-5</v>
      </c>
      <c r="I1245" s="23">
        <v>1.7700000000000002E-4</v>
      </c>
      <c r="J1245" s="23">
        <v>0</v>
      </c>
      <c r="K1245" s="23">
        <v>1.7700000000000002E-4</v>
      </c>
      <c r="L1245" s="24">
        <v>634355</v>
      </c>
      <c r="M1245" s="25">
        <v>112</v>
      </c>
      <c r="N1245" s="26">
        <v>0</v>
      </c>
      <c r="O1245" s="27">
        <v>0</v>
      </c>
      <c r="P1245" s="23">
        <v>0</v>
      </c>
      <c r="Q1245" s="23">
        <v>0</v>
      </c>
      <c r="R1245" s="28">
        <v>0</v>
      </c>
      <c r="S1245" s="25">
        <v>0</v>
      </c>
      <c r="T1245" s="29">
        <v>112</v>
      </c>
      <c r="U1245" s="29">
        <v>0</v>
      </c>
      <c r="V1245" s="30">
        <v>0</v>
      </c>
      <c r="W1245" s="27">
        <v>112</v>
      </c>
      <c r="X1245" s="31" t="s">
        <v>41</v>
      </c>
      <c r="Y1245" s="32">
        <v>112</v>
      </c>
      <c r="Z1245" s="30">
        <v>70</v>
      </c>
      <c r="AA1245" s="30">
        <v>42</v>
      </c>
      <c r="AC1245" s="25">
        <v>56</v>
      </c>
      <c r="AD1245" s="25">
        <v>35</v>
      </c>
      <c r="AE1245" s="25">
        <v>21</v>
      </c>
      <c r="AG1245" s="25">
        <v>56</v>
      </c>
      <c r="AH1245" s="25">
        <v>35</v>
      </c>
      <c r="AI1245" s="33">
        <v>21</v>
      </c>
    </row>
    <row r="1246" spans="1:35" x14ac:dyDescent="0.25">
      <c r="A1246" t="s">
        <v>2908</v>
      </c>
      <c r="B1246" t="s">
        <v>42</v>
      </c>
      <c r="C1246" t="s">
        <v>67</v>
      </c>
      <c r="D1246" t="s">
        <v>2922</v>
      </c>
      <c r="F1246" t="s">
        <v>2923</v>
      </c>
      <c r="G1246" s="23">
        <v>6.8849999999999996E-3</v>
      </c>
      <c r="H1246" s="23">
        <v>1.168E-3</v>
      </c>
      <c r="I1246" s="23">
        <v>8.0529999999999994E-3</v>
      </c>
      <c r="J1246" s="23">
        <v>0</v>
      </c>
      <c r="K1246" s="23">
        <v>8.0529999999999994E-3</v>
      </c>
      <c r="L1246" s="24">
        <v>634355</v>
      </c>
      <c r="M1246" s="25">
        <v>5108</v>
      </c>
      <c r="N1246" s="26">
        <v>0</v>
      </c>
      <c r="O1246" s="27">
        <v>0</v>
      </c>
      <c r="P1246" s="23">
        <v>0</v>
      </c>
      <c r="Q1246" s="23">
        <v>0</v>
      </c>
      <c r="R1246" s="28">
        <v>0</v>
      </c>
      <c r="S1246" s="25">
        <v>0</v>
      </c>
      <c r="T1246" s="29">
        <v>5108</v>
      </c>
      <c r="U1246" s="29">
        <v>0</v>
      </c>
      <c r="V1246" s="30">
        <v>0</v>
      </c>
      <c r="W1246" s="27">
        <v>5108</v>
      </c>
      <c r="X1246" s="31" t="s">
        <v>41</v>
      </c>
      <c r="Y1246" s="32">
        <v>5108</v>
      </c>
      <c r="Z1246" s="30">
        <v>4367</v>
      </c>
      <c r="AA1246" s="30">
        <v>741</v>
      </c>
      <c r="AC1246" s="25">
        <v>2554</v>
      </c>
      <c r="AD1246" s="25">
        <v>2184</v>
      </c>
      <c r="AE1246" s="25">
        <v>371</v>
      </c>
      <c r="AG1246" s="25">
        <v>2554</v>
      </c>
      <c r="AH1246" s="25">
        <v>2183</v>
      </c>
      <c r="AI1246" s="33">
        <v>370</v>
      </c>
    </row>
    <row r="1247" spans="1:35" x14ac:dyDescent="0.25">
      <c r="A1247" t="s">
        <v>2908</v>
      </c>
      <c r="B1247" t="s">
        <v>42</v>
      </c>
      <c r="C1247" t="s">
        <v>70</v>
      </c>
      <c r="D1247" t="s">
        <v>2924</v>
      </c>
      <c r="F1247" t="s">
        <v>2270</v>
      </c>
      <c r="G1247" s="23">
        <v>8.0900000000000004E-4</v>
      </c>
      <c r="H1247" s="23">
        <v>3.39E-4</v>
      </c>
      <c r="I1247" s="23">
        <v>1.1480000000000001E-3</v>
      </c>
      <c r="J1247" s="23">
        <v>0</v>
      </c>
      <c r="K1247" s="23">
        <v>1.1480000000000001E-3</v>
      </c>
      <c r="L1247" s="24">
        <v>634355</v>
      </c>
      <c r="M1247" s="25">
        <v>728</v>
      </c>
      <c r="N1247" s="26">
        <v>0</v>
      </c>
      <c r="O1247" s="27">
        <v>0</v>
      </c>
      <c r="P1247" s="23">
        <v>0</v>
      </c>
      <c r="Q1247" s="23">
        <v>0</v>
      </c>
      <c r="R1247" s="28">
        <v>0</v>
      </c>
      <c r="S1247" s="25">
        <v>0</v>
      </c>
      <c r="T1247" s="29">
        <v>728</v>
      </c>
      <c r="U1247" s="29">
        <v>0</v>
      </c>
      <c r="V1247" s="30">
        <v>0</v>
      </c>
      <c r="W1247" s="27">
        <v>728</v>
      </c>
      <c r="X1247" s="31" t="s">
        <v>41</v>
      </c>
      <c r="Y1247" s="32">
        <v>728</v>
      </c>
      <c r="Z1247" s="30">
        <v>513</v>
      </c>
      <c r="AA1247" s="30">
        <v>215</v>
      </c>
      <c r="AC1247" s="25">
        <v>364</v>
      </c>
      <c r="AD1247" s="25">
        <v>257</v>
      </c>
      <c r="AE1247" s="25">
        <v>108</v>
      </c>
      <c r="AG1247" s="25">
        <v>364</v>
      </c>
      <c r="AH1247" s="25">
        <v>256</v>
      </c>
      <c r="AI1247" s="33">
        <v>107</v>
      </c>
    </row>
    <row r="1248" spans="1:35" x14ac:dyDescent="0.25">
      <c r="A1248" t="s">
        <v>2908</v>
      </c>
      <c r="B1248" t="s">
        <v>42</v>
      </c>
      <c r="C1248" t="s">
        <v>73</v>
      </c>
      <c r="D1248" t="s">
        <v>2925</v>
      </c>
      <c r="F1248" t="s">
        <v>2926</v>
      </c>
      <c r="G1248" s="23">
        <v>1.5699999999999999E-4</v>
      </c>
      <c r="H1248" s="23">
        <v>1.16E-4</v>
      </c>
      <c r="I1248" s="23">
        <v>2.7300000000000002E-4</v>
      </c>
      <c r="J1248" s="23">
        <v>0</v>
      </c>
      <c r="K1248" s="23">
        <v>2.7300000000000002E-4</v>
      </c>
      <c r="L1248" s="24">
        <v>634355</v>
      </c>
      <c r="M1248" s="25">
        <v>173</v>
      </c>
      <c r="N1248" s="26">
        <v>0</v>
      </c>
      <c r="O1248" s="27">
        <v>0</v>
      </c>
      <c r="P1248" s="23">
        <v>0</v>
      </c>
      <c r="Q1248" s="23">
        <v>0</v>
      </c>
      <c r="R1248" s="28">
        <v>0</v>
      </c>
      <c r="S1248" s="25">
        <v>0</v>
      </c>
      <c r="T1248" s="29">
        <v>173</v>
      </c>
      <c r="U1248" s="29">
        <v>0</v>
      </c>
      <c r="V1248" s="30">
        <v>0</v>
      </c>
      <c r="W1248" s="27">
        <v>173</v>
      </c>
      <c r="X1248" s="31" t="s">
        <v>41</v>
      </c>
      <c r="Y1248" s="32">
        <v>173</v>
      </c>
      <c r="Z1248" s="30">
        <v>99</v>
      </c>
      <c r="AA1248" s="30">
        <v>74</v>
      </c>
      <c r="AC1248" s="25">
        <v>87</v>
      </c>
      <c r="AD1248" s="25">
        <v>50</v>
      </c>
      <c r="AE1248" s="25">
        <v>37</v>
      </c>
      <c r="AG1248" s="25">
        <v>86</v>
      </c>
      <c r="AH1248" s="25">
        <v>49</v>
      </c>
      <c r="AI1248" s="33">
        <v>37</v>
      </c>
    </row>
    <row r="1249" spans="1:35" x14ac:dyDescent="0.25">
      <c r="A1249" t="s">
        <v>2908</v>
      </c>
      <c r="B1249" t="s">
        <v>42</v>
      </c>
      <c r="C1249" t="s">
        <v>76</v>
      </c>
      <c r="D1249" t="s">
        <v>2927</v>
      </c>
      <c r="F1249" t="s">
        <v>2928</v>
      </c>
      <c r="G1249" s="23">
        <v>1.9589999999999998E-3</v>
      </c>
      <c r="H1249" s="23">
        <v>2.3809999999999999E-3</v>
      </c>
      <c r="I1249" s="23">
        <v>4.3400000000000001E-3</v>
      </c>
      <c r="J1249" s="23">
        <v>0</v>
      </c>
      <c r="K1249" s="23">
        <v>4.3400000000000001E-3</v>
      </c>
      <c r="L1249" s="24">
        <v>634355</v>
      </c>
      <c r="M1249" s="25">
        <v>2753</v>
      </c>
      <c r="N1249" s="26">
        <v>0</v>
      </c>
      <c r="O1249" s="27">
        <v>0</v>
      </c>
      <c r="P1249" s="23">
        <v>0</v>
      </c>
      <c r="Q1249" s="23">
        <v>0</v>
      </c>
      <c r="R1249" s="28">
        <v>0</v>
      </c>
      <c r="S1249" s="25">
        <v>0</v>
      </c>
      <c r="T1249" s="29">
        <v>2753</v>
      </c>
      <c r="U1249" s="29">
        <v>0</v>
      </c>
      <c r="V1249" s="30">
        <v>0</v>
      </c>
      <c r="W1249" s="27">
        <v>2753</v>
      </c>
      <c r="X1249" s="31" t="s">
        <v>41</v>
      </c>
      <c r="Y1249" s="32">
        <v>2753</v>
      </c>
      <c r="Z1249" s="30">
        <v>1243</v>
      </c>
      <c r="AA1249" s="30">
        <v>1510</v>
      </c>
      <c r="AC1249" s="25">
        <v>1377</v>
      </c>
      <c r="AD1249" s="25">
        <v>622</v>
      </c>
      <c r="AE1249" s="25">
        <v>755</v>
      </c>
      <c r="AG1249" s="25">
        <v>1376</v>
      </c>
      <c r="AH1249" s="25">
        <v>621</v>
      </c>
      <c r="AI1249" s="33">
        <v>755</v>
      </c>
    </row>
    <row r="1250" spans="1:35" x14ac:dyDescent="0.25">
      <c r="A1250" t="s">
        <v>2908</v>
      </c>
      <c r="B1250" t="s">
        <v>42</v>
      </c>
      <c r="C1250" t="s">
        <v>140</v>
      </c>
      <c r="D1250" t="s">
        <v>2929</v>
      </c>
      <c r="F1250" t="s">
        <v>510</v>
      </c>
      <c r="G1250" s="23">
        <v>1.668E-3</v>
      </c>
      <c r="H1250" s="23">
        <v>1.1249999999999999E-3</v>
      </c>
      <c r="I1250" s="23">
        <v>2.7929999999999999E-3</v>
      </c>
      <c r="J1250" s="23">
        <v>0</v>
      </c>
      <c r="K1250" s="23">
        <v>2.7929999999999999E-3</v>
      </c>
      <c r="L1250" s="24">
        <v>634355</v>
      </c>
      <c r="M1250" s="25">
        <v>1772</v>
      </c>
      <c r="N1250" s="26">
        <v>0</v>
      </c>
      <c r="O1250" s="27">
        <v>0</v>
      </c>
      <c r="P1250" s="23">
        <v>0</v>
      </c>
      <c r="Q1250" s="23">
        <v>0</v>
      </c>
      <c r="R1250" s="28">
        <v>0</v>
      </c>
      <c r="S1250" s="25">
        <v>0</v>
      </c>
      <c r="T1250" s="29">
        <v>1772</v>
      </c>
      <c r="U1250" s="29">
        <v>0</v>
      </c>
      <c r="V1250" s="30">
        <v>0</v>
      </c>
      <c r="W1250" s="27">
        <v>1772</v>
      </c>
      <c r="X1250" s="31" t="s">
        <v>41</v>
      </c>
      <c r="Y1250" s="32">
        <v>1772</v>
      </c>
      <c r="Z1250" s="30">
        <v>1058</v>
      </c>
      <c r="AA1250" s="30">
        <v>714</v>
      </c>
      <c r="AC1250" s="25">
        <v>886</v>
      </c>
      <c r="AD1250" s="25">
        <v>529</v>
      </c>
      <c r="AE1250" s="25">
        <v>357</v>
      </c>
      <c r="AG1250" s="25">
        <v>886</v>
      </c>
      <c r="AH1250" s="25">
        <v>529</v>
      </c>
      <c r="AI1250" s="33">
        <v>357</v>
      </c>
    </row>
    <row r="1251" spans="1:35" x14ac:dyDescent="0.25">
      <c r="A1251" t="s">
        <v>2908</v>
      </c>
      <c r="B1251" t="s">
        <v>42</v>
      </c>
      <c r="C1251" t="s">
        <v>142</v>
      </c>
      <c r="D1251" t="s">
        <v>2930</v>
      </c>
      <c r="F1251" t="s">
        <v>2931</v>
      </c>
      <c r="G1251" s="23">
        <v>8.5800000000000004E-4</v>
      </c>
      <c r="H1251" s="23">
        <v>8.0900000000000004E-4</v>
      </c>
      <c r="I1251" s="23">
        <v>1.6670000000000001E-3</v>
      </c>
      <c r="J1251" s="23">
        <v>0</v>
      </c>
      <c r="K1251" s="23">
        <v>1.6670000000000001E-3</v>
      </c>
      <c r="L1251" s="24">
        <v>634355</v>
      </c>
      <c r="M1251" s="25">
        <v>1057</v>
      </c>
      <c r="N1251" s="26">
        <v>0</v>
      </c>
      <c r="O1251" s="27">
        <v>0</v>
      </c>
      <c r="P1251" s="23">
        <v>0</v>
      </c>
      <c r="Q1251" s="23">
        <v>0</v>
      </c>
      <c r="R1251" s="28">
        <v>0</v>
      </c>
      <c r="S1251" s="25">
        <v>0</v>
      </c>
      <c r="T1251" s="29">
        <v>1057</v>
      </c>
      <c r="U1251" s="29">
        <v>0</v>
      </c>
      <c r="V1251" s="30">
        <v>0</v>
      </c>
      <c r="W1251" s="27">
        <v>1057</v>
      </c>
      <c r="X1251" s="31" t="s">
        <v>41</v>
      </c>
      <c r="Y1251" s="32">
        <v>1057</v>
      </c>
      <c r="Z1251" s="30">
        <v>544</v>
      </c>
      <c r="AA1251" s="30">
        <v>513</v>
      </c>
      <c r="AC1251" s="25">
        <v>529</v>
      </c>
      <c r="AD1251" s="25">
        <v>272</v>
      </c>
      <c r="AE1251" s="25">
        <v>257</v>
      </c>
      <c r="AG1251" s="25">
        <v>528</v>
      </c>
      <c r="AH1251" s="25">
        <v>272</v>
      </c>
      <c r="AI1251" s="33">
        <v>256</v>
      </c>
    </row>
    <row r="1252" spans="1:35" x14ac:dyDescent="0.25">
      <c r="A1252" t="s">
        <v>2908</v>
      </c>
      <c r="B1252" t="s">
        <v>42</v>
      </c>
      <c r="C1252" t="s">
        <v>93</v>
      </c>
      <c r="D1252" t="s">
        <v>2932</v>
      </c>
      <c r="F1252" t="s">
        <v>465</v>
      </c>
      <c r="G1252" s="23">
        <v>1.1440000000000001E-3</v>
      </c>
      <c r="H1252" s="23">
        <v>2.0000000000000001E-4</v>
      </c>
      <c r="I1252" s="23">
        <v>1.3440000000000001E-3</v>
      </c>
      <c r="J1252" s="23">
        <v>0</v>
      </c>
      <c r="K1252" s="23">
        <v>1.3440000000000001E-3</v>
      </c>
      <c r="L1252" s="24">
        <v>634355</v>
      </c>
      <c r="M1252" s="25">
        <v>853</v>
      </c>
      <c r="N1252" s="26">
        <v>0</v>
      </c>
      <c r="O1252" s="27">
        <v>0</v>
      </c>
      <c r="P1252" s="23">
        <v>0</v>
      </c>
      <c r="Q1252" s="23">
        <v>0</v>
      </c>
      <c r="R1252" s="28">
        <v>0</v>
      </c>
      <c r="S1252" s="25">
        <v>0</v>
      </c>
      <c r="T1252" s="29">
        <v>853</v>
      </c>
      <c r="U1252" s="29">
        <v>0</v>
      </c>
      <c r="V1252" s="30">
        <v>0</v>
      </c>
      <c r="W1252" s="27">
        <v>853</v>
      </c>
      <c r="X1252" s="31" t="s">
        <v>41</v>
      </c>
      <c r="Y1252" s="32">
        <v>853</v>
      </c>
      <c r="Z1252" s="30">
        <v>726</v>
      </c>
      <c r="AA1252" s="30">
        <v>127</v>
      </c>
      <c r="AC1252" s="25">
        <v>427</v>
      </c>
      <c r="AD1252" s="25">
        <v>363</v>
      </c>
      <c r="AE1252" s="25">
        <v>64</v>
      </c>
      <c r="AG1252" s="25">
        <v>426</v>
      </c>
      <c r="AH1252" s="25">
        <v>363</v>
      </c>
      <c r="AI1252" s="33">
        <v>63</v>
      </c>
    </row>
    <row r="1253" spans="1:35" x14ac:dyDescent="0.25">
      <c r="A1253" t="s">
        <v>2908</v>
      </c>
      <c r="B1253" t="s">
        <v>42</v>
      </c>
      <c r="C1253" t="s">
        <v>147</v>
      </c>
      <c r="D1253" t="s">
        <v>2933</v>
      </c>
      <c r="F1253" t="s">
        <v>78</v>
      </c>
      <c r="G1253" s="23">
        <v>1.196E-3</v>
      </c>
      <c r="H1253" s="23">
        <v>6.02E-4</v>
      </c>
      <c r="I1253" s="23">
        <v>1.7980000000000001E-3</v>
      </c>
      <c r="J1253" s="23">
        <v>0</v>
      </c>
      <c r="K1253" s="23">
        <v>1.7980000000000001E-3</v>
      </c>
      <c r="L1253" s="24">
        <v>634355</v>
      </c>
      <c r="M1253" s="25">
        <v>1141</v>
      </c>
      <c r="N1253" s="26">
        <v>0</v>
      </c>
      <c r="O1253" s="27">
        <v>0</v>
      </c>
      <c r="P1253" s="23">
        <v>0</v>
      </c>
      <c r="Q1253" s="23">
        <v>0</v>
      </c>
      <c r="R1253" s="28">
        <v>0</v>
      </c>
      <c r="S1253" s="25">
        <v>0</v>
      </c>
      <c r="T1253" s="29">
        <v>1141</v>
      </c>
      <c r="U1253" s="29">
        <v>0</v>
      </c>
      <c r="V1253" s="30">
        <v>0</v>
      </c>
      <c r="W1253" s="27">
        <v>1141</v>
      </c>
      <c r="X1253" s="31" t="s">
        <v>41</v>
      </c>
      <c r="Y1253" s="32">
        <v>1141</v>
      </c>
      <c r="Z1253" s="30">
        <v>759</v>
      </c>
      <c r="AA1253" s="30">
        <v>382</v>
      </c>
      <c r="AC1253" s="25">
        <v>571</v>
      </c>
      <c r="AD1253" s="25">
        <v>380</v>
      </c>
      <c r="AE1253" s="25">
        <v>191</v>
      </c>
      <c r="AG1253" s="25">
        <v>570</v>
      </c>
      <c r="AH1253" s="25">
        <v>379</v>
      </c>
      <c r="AI1253" s="33">
        <v>191</v>
      </c>
    </row>
    <row r="1254" spans="1:35" x14ac:dyDescent="0.25">
      <c r="A1254" t="s">
        <v>2908</v>
      </c>
      <c r="B1254" t="s">
        <v>42</v>
      </c>
      <c r="C1254" t="s">
        <v>150</v>
      </c>
      <c r="D1254" t="s">
        <v>2934</v>
      </c>
      <c r="F1254" t="s">
        <v>160</v>
      </c>
      <c r="G1254" s="23">
        <v>4.836E-3</v>
      </c>
      <c r="H1254" s="23">
        <v>7.4200000000000004E-4</v>
      </c>
      <c r="I1254" s="23">
        <v>5.5779999999999996E-3</v>
      </c>
      <c r="J1254" s="23">
        <v>0</v>
      </c>
      <c r="K1254" s="23">
        <v>5.5779999999999996E-3</v>
      </c>
      <c r="L1254" s="24">
        <v>634355</v>
      </c>
      <c r="M1254" s="25">
        <v>3538</v>
      </c>
      <c r="N1254" s="26">
        <v>0</v>
      </c>
      <c r="O1254" s="27">
        <v>0</v>
      </c>
      <c r="P1254" s="23">
        <v>0</v>
      </c>
      <c r="Q1254" s="23">
        <v>0</v>
      </c>
      <c r="R1254" s="28">
        <v>0</v>
      </c>
      <c r="S1254" s="25">
        <v>0</v>
      </c>
      <c r="T1254" s="29">
        <v>3538</v>
      </c>
      <c r="U1254" s="29">
        <v>0</v>
      </c>
      <c r="V1254" s="30">
        <v>0</v>
      </c>
      <c r="W1254" s="27">
        <v>3538</v>
      </c>
      <c r="X1254" s="31" t="s">
        <v>41</v>
      </c>
      <c r="Y1254" s="32">
        <v>3538</v>
      </c>
      <c r="Z1254" s="30">
        <v>3067</v>
      </c>
      <c r="AA1254" s="30">
        <v>471</v>
      </c>
      <c r="AC1254" s="25">
        <v>1769</v>
      </c>
      <c r="AD1254" s="25">
        <v>1534</v>
      </c>
      <c r="AE1254" s="25">
        <v>236</v>
      </c>
      <c r="AG1254" s="25">
        <v>1769</v>
      </c>
      <c r="AH1254" s="25">
        <v>1533</v>
      </c>
      <c r="AI1254" s="33">
        <v>235</v>
      </c>
    </row>
    <row r="1255" spans="1:35" x14ac:dyDescent="0.25">
      <c r="A1255" t="s">
        <v>2908</v>
      </c>
      <c r="B1255" t="s">
        <v>79</v>
      </c>
      <c r="C1255" t="s">
        <v>2935</v>
      </c>
      <c r="D1255" t="s">
        <v>2936</v>
      </c>
      <c r="F1255" t="s">
        <v>2937</v>
      </c>
      <c r="G1255" s="23">
        <v>0</v>
      </c>
      <c r="H1255" s="23">
        <v>0</v>
      </c>
      <c r="I1255" s="23">
        <v>4.6195E-2</v>
      </c>
      <c r="J1255" s="23">
        <v>0</v>
      </c>
      <c r="K1255" s="23">
        <v>4.6195E-2</v>
      </c>
      <c r="L1255" s="24">
        <v>634355</v>
      </c>
      <c r="M1255" s="25">
        <v>29304</v>
      </c>
      <c r="N1255" s="26">
        <v>0</v>
      </c>
      <c r="O1255" s="27">
        <v>0</v>
      </c>
      <c r="P1255" s="23">
        <v>0</v>
      </c>
      <c r="Q1255" s="23">
        <v>0</v>
      </c>
      <c r="R1255" s="28">
        <v>0</v>
      </c>
      <c r="S1255" s="25">
        <v>0</v>
      </c>
      <c r="T1255" s="29">
        <v>29304</v>
      </c>
      <c r="U1255" s="29">
        <v>0</v>
      </c>
      <c r="V1255" s="30">
        <v>0</v>
      </c>
      <c r="W1255" s="27">
        <v>29304</v>
      </c>
      <c r="X1255" s="31" t="s">
        <v>41</v>
      </c>
      <c r="Y1255" s="32">
        <v>29304</v>
      </c>
      <c r="Z1255" s="30">
        <v>29304</v>
      </c>
      <c r="AA1255" s="30">
        <v>0</v>
      </c>
      <c r="AC1255" s="25">
        <v>14652</v>
      </c>
      <c r="AD1255" s="25">
        <v>14652</v>
      </c>
      <c r="AE1255" s="25">
        <v>0</v>
      </c>
      <c r="AG1255" s="25">
        <v>14652</v>
      </c>
      <c r="AH1255" s="25">
        <v>14652</v>
      </c>
      <c r="AI1255" s="33">
        <v>0</v>
      </c>
    </row>
    <row r="1256" spans="1:35" x14ac:dyDescent="0.25">
      <c r="A1256" t="s">
        <v>2908</v>
      </c>
      <c r="B1256" t="s">
        <v>79</v>
      </c>
      <c r="C1256" t="s">
        <v>1354</v>
      </c>
      <c r="D1256" t="s">
        <v>2938</v>
      </c>
      <c r="F1256" t="s">
        <v>1356</v>
      </c>
      <c r="G1256" s="23">
        <v>0</v>
      </c>
      <c r="H1256" s="23">
        <v>0</v>
      </c>
      <c r="I1256" s="23">
        <v>0</v>
      </c>
      <c r="J1256" s="23">
        <v>0</v>
      </c>
      <c r="K1256" s="23">
        <v>0</v>
      </c>
      <c r="L1256" s="24">
        <v>634355</v>
      </c>
      <c r="M1256" s="25">
        <v>0</v>
      </c>
      <c r="N1256" s="26">
        <v>0</v>
      </c>
      <c r="O1256" s="27">
        <v>0</v>
      </c>
      <c r="P1256" s="23">
        <v>0</v>
      </c>
      <c r="Q1256" s="23">
        <v>0</v>
      </c>
      <c r="R1256" s="28">
        <v>0</v>
      </c>
      <c r="S1256" s="25">
        <v>0</v>
      </c>
      <c r="T1256" s="29">
        <v>0</v>
      </c>
      <c r="U1256" s="29">
        <v>0</v>
      </c>
      <c r="V1256" s="30">
        <v>0</v>
      </c>
      <c r="W1256" s="27">
        <v>0</v>
      </c>
      <c r="X1256" s="31" t="s">
        <v>41</v>
      </c>
      <c r="Y1256" s="32">
        <v>0</v>
      </c>
      <c r="Z1256" s="30">
        <v>0</v>
      </c>
      <c r="AA1256" s="30">
        <v>0</v>
      </c>
      <c r="AC1256" s="25">
        <v>0</v>
      </c>
      <c r="AD1256" s="25">
        <v>0</v>
      </c>
      <c r="AE1256" s="25">
        <v>0</v>
      </c>
      <c r="AG1256" s="25">
        <v>0</v>
      </c>
      <c r="AH1256" s="25">
        <v>0</v>
      </c>
      <c r="AI1256" s="33">
        <v>0</v>
      </c>
    </row>
    <row r="1257" spans="1:35" x14ac:dyDescent="0.25">
      <c r="A1257" t="s">
        <v>2908</v>
      </c>
      <c r="B1257" t="s">
        <v>79</v>
      </c>
      <c r="C1257" t="s">
        <v>2939</v>
      </c>
      <c r="D1257" t="s">
        <v>2940</v>
      </c>
      <c r="F1257" t="s">
        <v>2941</v>
      </c>
      <c r="G1257" s="23">
        <v>0</v>
      </c>
      <c r="H1257" s="23">
        <v>0</v>
      </c>
      <c r="I1257" s="23">
        <v>2.61E-4</v>
      </c>
      <c r="J1257" s="23">
        <v>0</v>
      </c>
      <c r="K1257" s="23">
        <v>2.61E-4</v>
      </c>
      <c r="L1257" s="24">
        <v>634355</v>
      </c>
      <c r="M1257" s="25">
        <v>166</v>
      </c>
      <c r="N1257" s="26">
        <v>0</v>
      </c>
      <c r="O1257" s="27">
        <v>0</v>
      </c>
      <c r="P1257" s="23">
        <v>0</v>
      </c>
      <c r="Q1257" s="23">
        <v>0</v>
      </c>
      <c r="R1257" s="28">
        <v>0</v>
      </c>
      <c r="S1257" s="25">
        <v>0</v>
      </c>
      <c r="T1257" s="29">
        <v>166</v>
      </c>
      <c r="U1257" s="29">
        <v>0</v>
      </c>
      <c r="V1257" s="30">
        <v>0</v>
      </c>
      <c r="W1257" s="27">
        <v>166</v>
      </c>
      <c r="X1257" s="31" t="s">
        <v>41</v>
      </c>
      <c r="Y1257" s="32">
        <v>166</v>
      </c>
      <c r="Z1257" s="30">
        <v>166</v>
      </c>
      <c r="AA1257" s="30">
        <v>0</v>
      </c>
      <c r="AC1257" s="25">
        <v>83</v>
      </c>
      <c r="AD1257" s="25">
        <v>83</v>
      </c>
      <c r="AE1257" s="25">
        <v>0</v>
      </c>
      <c r="AG1257" s="25">
        <v>83</v>
      </c>
      <c r="AH1257" s="25">
        <v>83</v>
      </c>
      <c r="AI1257" s="33">
        <v>0</v>
      </c>
    </row>
    <row r="1258" spans="1:35" x14ac:dyDescent="0.25">
      <c r="A1258" t="s">
        <v>2908</v>
      </c>
      <c r="B1258" t="s">
        <v>79</v>
      </c>
      <c r="C1258" t="s">
        <v>2942</v>
      </c>
      <c r="D1258" t="s">
        <v>2943</v>
      </c>
      <c r="F1258" t="s">
        <v>2944</v>
      </c>
      <c r="G1258" s="23">
        <v>0</v>
      </c>
      <c r="H1258" s="23">
        <v>0</v>
      </c>
      <c r="I1258" s="23">
        <v>1.85E-4</v>
      </c>
      <c r="J1258" s="23">
        <v>0</v>
      </c>
      <c r="K1258" s="23">
        <v>1.85E-4</v>
      </c>
      <c r="L1258" s="24">
        <v>634355</v>
      </c>
      <c r="M1258" s="25">
        <v>117</v>
      </c>
      <c r="N1258" s="26">
        <v>0</v>
      </c>
      <c r="O1258" s="27">
        <v>0</v>
      </c>
      <c r="P1258" s="23">
        <v>0</v>
      </c>
      <c r="Q1258" s="23">
        <v>0</v>
      </c>
      <c r="R1258" s="28">
        <v>0</v>
      </c>
      <c r="S1258" s="25">
        <v>0</v>
      </c>
      <c r="T1258" s="29">
        <v>117</v>
      </c>
      <c r="U1258" s="29">
        <v>0</v>
      </c>
      <c r="V1258" s="30">
        <v>0</v>
      </c>
      <c r="W1258" s="27">
        <v>117</v>
      </c>
      <c r="X1258" s="31" t="s">
        <v>41</v>
      </c>
      <c r="Y1258" s="32">
        <v>117</v>
      </c>
      <c r="Z1258" s="30">
        <v>117</v>
      </c>
      <c r="AA1258" s="30">
        <v>0</v>
      </c>
      <c r="AC1258" s="25">
        <v>59</v>
      </c>
      <c r="AD1258" s="25">
        <v>59</v>
      </c>
      <c r="AE1258" s="25">
        <v>0</v>
      </c>
      <c r="AG1258" s="25">
        <v>58</v>
      </c>
      <c r="AH1258" s="25">
        <v>58</v>
      </c>
      <c r="AI1258" s="33">
        <v>0</v>
      </c>
    </row>
    <row r="1259" spans="1:35" x14ac:dyDescent="0.25">
      <c r="A1259" t="s">
        <v>2908</v>
      </c>
      <c r="B1259" t="s">
        <v>79</v>
      </c>
      <c r="C1259" t="s">
        <v>2945</v>
      </c>
      <c r="D1259" t="s">
        <v>2946</v>
      </c>
      <c r="F1259" t="s">
        <v>2947</v>
      </c>
      <c r="G1259" s="23">
        <v>0</v>
      </c>
      <c r="H1259" s="23">
        <v>0</v>
      </c>
      <c r="I1259" s="23">
        <v>0</v>
      </c>
      <c r="J1259" s="23">
        <v>0</v>
      </c>
      <c r="K1259" s="23">
        <v>0</v>
      </c>
      <c r="L1259" s="24">
        <v>634355</v>
      </c>
      <c r="M1259" s="25">
        <v>0</v>
      </c>
      <c r="N1259" s="26">
        <v>0</v>
      </c>
      <c r="O1259" s="27">
        <v>0</v>
      </c>
      <c r="P1259" s="23">
        <v>0</v>
      </c>
      <c r="Q1259" s="23">
        <v>0</v>
      </c>
      <c r="R1259" s="28">
        <v>0</v>
      </c>
      <c r="S1259" s="25">
        <v>0</v>
      </c>
      <c r="T1259" s="29">
        <v>0</v>
      </c>
      <c r="U1259" s="29">
        <v>0</v>
      </c>
      <c r="V1259" s="30">
        <v>0</v>
      </c>
      <c r="W1259" s="27">
        <v>0</v>
      </c>
      <c r="X1259" s="31" t="s">
        <v>41</v>
      </c>
      <c r="Y1259" s="32">
        <v>0</v>
      </c>
      <c r="Z1259" s="30">
        <v>0</v>
      </c>
      <c r="AA1259" s="30">
        <v>0</v>
      </c>
      <c r="AC1259" s="25">
        <v>0</v>
      </c>
      <c r="AD1259" s="25">
        <v>0</v>
      </c>
      <c r="AE1259" s="25">
        <v>0</v>
      </c>
      <c r="AG1259" s="25">
        <v>0</v>
      </c>
      <c r="AH1259" s="25">
        <v>0</v>
      </c>
      <c r="AI1259" s="33">
        <v>0</v>
      </c>
    </row>
    <row r="1260" spans="1:35" x14ac:dyDescent="0.25">
      <c r="A1260" t="s">
        <v>2908</v>
      </c>
      <c r="B1260" t="s">
        <v>79</v>
      </c>
      <c r="C1260" t="s">
        <v>2948</v>
      </c>
      <c r="D1260" t="s">
        <v>2949</v>
      </c>
      <c r="F1260" t="s">
        <v>2950</v>
      </c>
      <c r="G1260" s="23">
        <v>0</v>
      </c>
      <c r="H1260" s="23">
        <v>0</v>
      </c>
      <c r="I1260" s="23">
        <v>9.5600000000000004E-4</v>
      </c>
      <c r="J1260" s="23">
        <v>0</v>
      </c>
      <c r="K1260" s="23">
        <v>9.5600000000000004E-4</v>
      </c>
      <c r="L1260" s="24">
        <v>634355</v>
      </c>
      <c r="M1260" s="25">
        <v>606</v>
      </c>
      <c r="N1260" s="26">
        <v>0</v>
      </c>
      <c r="O1260" s="27">
        <v>0</v>
      </c>
      <c r="P1260" s="23">
        <v>0</v>
      </c>
      <c r="Q1260" s="23">
        <v>0</v>
      </c>
      <c r="R1260" s="28">
        <v>0</v>
      </c>
      <c r="S1260" s="25">
        <v>0</v>
      </c>
      <c r="T1260" s="29">
        <v>606</v>
      </c>
      <c r="U1260" s="29">
        <v>0</v>
      </c>
      <c r="V1260" s="30">
        <v>0</v>
      </c>
      <c r="W1260" s="27">
        <v>606</v>
      </c>
      <c r="X1260" s="31" t="s">
        <v>41</v>
      </c>
      <c r="Y1260" s="32">
        <v>606</v>
      </c>
      <c r="Z1260" s="30">
        <v>606</v>
      </c>
      <c r="AA1260" s="30">
        <v>0</v>
      </c>
      <c r="AC1260" s="25">
        <v>303</v>
      </c>
      <c r="AD1260" s="25">
        <v>303</v>
      </c>
      <c r="AE1260" s="25">
        <v>0</v>
      </c>
      <c r="AG1260" s="25">
        <v>303</v>
      </c>
      <c r="AH1260" s="25">
        <v>303</v>
      </c>
      <c r="AI1260" s="33">
        <v>0</v>
      </c>
    </row>
    <row r="1261" spans="1:35" x14ac:dyDescent="0.25">
      <c r="A1261" t="s">
        <v>2908</v>
      </c>
      <c r="B1261" t="s">
        <v>79</v>
      </c>
      <c r="C1261" t="s">
        <v>2951</v>
      </c>
      <c r="D1261" t="s">
        <v>2952</v>
      </c>
      <c r="F1261" t="s">
        <v>2953</v>
      </c>
      <c r="G1261" s="23">
        <v>0</v>
      </c>
      <c r="H1261" s="23">
        <v>0</v>
      </c>
      <c r="I1261" s="23">
        <v>2.5739999999999999E-3</v>
      </c>
      <c r="J1261" s="23">
        <v>0</v>
      </c>
      <c r="K1261" s="23">
        <v>2.5739999999999999E-3</v>
      </c>
      <c r="L1261" s="24">
        <v>634355</v>
      </c>
      <c r="M1261" s="25">
        <v>1633</v>
      </c>
      <c r="N1261" s="26">
        <v>0</v>
      </c>
      <c r="O1261" s="27">
        <v>0</v>
      </c>
      <c r="P1261" s="23">
        <v>0</v>
      </c>
      <c r="Q1261" s="23">
        <v>0</v>
      </c>
      <c r="R1261" s="28">
        <v>0</v>
      </c>
      <c r="S1261" s="25">
        <v>0</v>
      </c>
      <c r="T1261" s="29">
        <v>1633</v>
      </c>
      <c r="U1261" s="29">
        <v>0</v>
      </c>
      <c r="V1261" s="30">
        <v>0</v>
      </c>
      <c r="W1261" s="27">
        <v>1633</v>
      </c>
      <c r="X1261" s="31" t="s">
        <v>41</v>
      </c>
      <c r="Y1261" s="32">
        <v>1633</v>
      </c>
      <c r="Z1261" s="30">
        <v>1633</v>
      </c>
      <c r="AA1261" s="30">
        <v>0</v>
      </c>
      <c r="AC1261" s="25">
        <v>817</v>
      </c>
      <c r="AD1261" s="25">
        <v>817</v>
      </c>
      <c r="AE1261" s="25">
        <v>0</v>
      </c>
      <c r="AG1261" s="25">
        <v>816</v>
      </c>
      <c r="AH1261" s="25">
        <v>816</v>
      </c>
      <c r="AI1261" s="33">
        <v>0</v>
      </c>
    </row>
    <row r="1262" spans="1:35" x14ac:dyDescent="0.25">
      <c r="A1262" t="s">
        <v>2908</v>
      </c>
      <c r="B1262" t="s">
        <v>79</v>
      </c>
      <c r="C1262" t="s">
        <v>2954</v>
      </c>
      <c r="D1262" t="s">
        <v>2955</v>
      </c>
      <c r="F1262" t="s">
        <v>2956</v>
      </c>
      <c r="G1262" s="23">
        <v>0</v>
      </c>
      <c r="H1262" s="23">
        <v>0</v>
      </c>
      <c r="I1262" s="23">
        <v>4.3779999999999999E-3</v>
      </c>
      <c r="J1262" s="23">
        <v>0</v>
      </c>
      <c r="K1262" s="23">
        <v>4.3779999999999999E-3</v>
      </c>
      <c r="L1262" s="24">
        <v>634355</v>
      </c>
      <c r="M1262" s="25">
        <v>2777</v>
      </c>
      <c r="N1262" s="26">
        <v>0</v>
      </c>
      <c r="O1262" s="27">
        <v>0</v>
      </c>
      <c r="P1262" s="23">
        <v>0</v>
      </c>
      <c r="Q1262" s="23">
        <v>0</v>
      </c>
      <c r="R1262" s="28">
        <v>0</v>
      </c>
      <c r="S1262" s="25">
        <v>0</v>
      </c>
      <c r="T1262" s="29">
        <v>2777</v>
      </c>
      <c r="U1262" s="29">
        <v>0</v>
      </c>
      <c r="V1262" s="30">
        <v>0</v>
      </c>
      <c r="W1262" s="27">
        <v>2777</v>
      </c>
      <c r="X1262" s="31" t="s">
        <v>41</v>
      </c>
      <c r="Y1262" s="32">
        <v>2777</v>
      </c>
      <c r="Z1262" s="30">
        <v>2777</v>
      </c>
      <c r="AA1262" s="30">
        <v>0</v>
      </c>
      <c r="AC1262" s="25">
        <v>1389</v>
      </c>
      <c r="AD1262" s="25">
        <v>1389</v>
      </c>
      <c r="AE1262" s="25">
        <v>0</v>
      </c>
      <c r="AG1262" s="25">
        <v>1388</v>
      </c>
      <c r="AH1262" s="25">
        <v>1388</v>
      </c>
      <c r="AI1262" s="33">
        <v>0</v>
      </c>
    </row>
    <row r="1263" spans="1:35" x14ac:dyDescent="0.25">
      <c r="A1263" t="s">
        <v>2908</v>
      </c>
      <c r="B1263" t="s">
        <v>79</v>
      </c>
      <c r="C1263" t="s">
        <v>2957</v>
      </c>
      <c r="D1263" t="s">
        <v>2958</v>
      </c>
      <c r="F1263" t="s">
        <v>2959</v>
      </c>
      <c r="G1263" s="23">
        <v>0</v>
      </c>
      <c r="H1263" s="23">
        <v>0</v>
      </c>
      <c r="I1263" s="23">
        <v>2.7079999999999999E-3</v>
      </c>
      <c r="J1263" s="23">
        <v>0</v>
      </c>
      <c r="K1263" s="23">
        <v>2.7079999999999999E-3</v>
      </c>
      <c r="L1263" s="24">
        <v>634355</v>
      </c>
      <c r="M1263" s="25">
        <v>1718</v>
      </c>
      <c r="N1263" s="26">
        <v>0</v>
      </c>
      <c r="O1263" s="27">
        <v>0</v>
      </c>
      <c r="P1263" s="23">
        <v>0</v>
      </c>
      <c r="Q1263" s="23">
        <v>0</v>
      </c>
      <c r="R1263" s="28">
        <v>0</v>
      </c>
      <c r="S1263" s="25">
        <v>0</v>
      </c>
      <c r="T1263" s="29">
        <v>1718</v>
      </c>
      <c r="U1263" s="29">
        <v>0</v>
      </c>
      <c r="V1263" s="30">
        <v>0</v>
      </c>
      <c r="W1263" s="27">
        <v>1718</v>
      </c>
      <c r="X1263" s="31" t="s">
        <v>41</v>
      </c>
      <c r="Y1263" s="32">
        <v>1718</v>
      </c>
      <c r="Z1263" s="30">
        <v>1718</v>
      </c>
      <c r="AA1263" s="30">
        <v>0</v>
      </c>
      <c r="AC1263" s="25">
        <v>859</v>
      </c>
      <c r="AD1263" s="25">
        <v>859</v>
      </c>
      <c r="AE1263" s="25">
        <v>0</v>
      </c>
      <c r="AG1263" s="25">
        <v>859</v>
      </c>
      <c r="AH1263" s="25">
        <v>859</v>
      </c>
      <c r="AI1263" s="33">
        <v>0</v>
      </c>
    </row>
    <row r="1264" spans="1:35" x14ac:dyDescent="0.25">
      <c r="A1264" t="s">
        <v>2908</v>
      </c>
      <c r="B1264" t="s">
        <v>79</v>
      </c>
      <c r="C1264" t="s">
        <v>2960</v>
      </c>
      <c r="D1264" t="s">
        <v>2961</v>
      </c>
      <c r="F1264" t="s">
        <v>2962</v>
      </c>
      <c r="G1264" s="23">
        <v>0</v>
      </c>
      <c r="H1264" s="23">
        <v>0</v>
      </c>
      <c r="I1264" s="23">
        <v>2.7339999999999999E-3</v>
      </c>
      <c r="J1264" s="23">
        <v>0</v>
      </c>
      <c r="K1264" s="23">
        <v>2.7339999999999999E-3</v>
      </c>
      <c r="L1264" s="24">
        <v>634355</v>
      </c>
      <c r="M1264" s="25">
        <v>1734</v>
      </c>
      <c r="N1264" s="26">
        <v>0</v>
      </c>
      <c r="O1264" s="27">
        <v>0</v>
      </c>
      <c r="P1264" s="23">
        <v>0</v>
      </c>
      <c r="Q1264" s="23">
        <v>0</v>
      </c>
      <c r="R1264" s="28">
        <v>0</v>
      </c>
      <c r="S1264" s="25">
        <v>0</v>
      </c>
      <c r="T1264" s="29">
        <v>1734</v>
      </c>
      <c r="U1264" s="29">
        <v>0</v>
      </c>
      <c r="V1264" s="30">
        <v>0</v>
      </c>
      <c r="W1264" s="27">
        <v>1734</v>
      </c>
      <c r="X1264" s="31" t="s">
        <v>41</v>
      </c>
      <c r="Y1264" s="32">
        <v>1734</v>
      </c>
      <c r="Z1264" s="30">
        <v>1734</v>
      </c>
      <c r="AA1264" s="30">
        <v>0</v>
      </c>
      <c r="AC1264" s="25">
        <v>867</v>
      </c>
      <c r="AD1264" s="25">
        <v>867</v>
      </c>
      <c r="AE1264" s="25">
        <v>0</v>
      </c>
      <c r="AG1264" s="25">
        <v>867</v>
      </c>
      <c r="AH1264" s="25">
        <v>867</v>
      </c>
      <c r="AI1264" s="33">
        <v>0</v>
      </c>
    </row>
    <row r="1265" spans="1:35" x14ac:dyDescent="0.25">
      <c r="A1265" t="s">
        <v>2908</v>
      </c>
      <c r="B1265" t="s">
        <v>79</v>
      </c>
      <c r="C1265" t="s">
        <v>2963</v>
      </c>
      <c r="D1265" t="s">
        <v>2964</v>
      </c>
      <c r="F1265" t="s">
        <v>2965</v>
      </c>
      <c r="G1265" s="23">
        <v>0</v>
      </c>
      <c r="H1265" s="23">
        <v>0</v>
      </c>
      <c r="I1265" s="23">
        <v>0</v>
      </c>
      <c r="J1265" s="23">
        <v>0</v>
      </c>
      <c r="K1265" s="23">
        <v>0</v>
      </c>
      <c r="L1265" s="24">
        <v>634355</v>
      </c>
      <c r="M1265" s="25">
        <v>0</v>
      </c>
      <c r="N1265" s="26">
        <v>0</v>
      </c>
      <c r="O1265" s="27">
        <v>0</v>
      </c>
      <c r="P1265" s="23">
        <v>0</v>
      </c>
      <c r="Q1265" s="23">
        <v>0</v>
      </c>
      <c r="R1265" s="28">
        <v>0</v>
      </c>
      <c r="S1265" s="25">
        <v>0</v>
      </c>
      <c r="T1265" s="29">
        <v>0</v>
      </c>
      <c r="U1265" s="29">
        <v>0</v>
      </c>
      <c r="V1265" s="30">
        <v>0</v>
      </c>
      <c r="W1265" s="27">
        <v>0</v>
      </c>
      <c r="X1265" s="31" t="s">
        <v>41</v>
      </c>
      <c r="Y1265" s="32">
        <v>0</v>
      </c>
      <c r="Z1265" s="30">
        <v>0</v>
      </c>
      <c r="AA1265" s="30">
        <v>0</v>
      </c>
      <c r="AC1265" s="25">
        <v>0</v>
      </c>
      <c r="AD1265" s="25">
        <v>0</v>
      </c>
      <c r="AE1265" s="25">
        <v>0</v>
      </c>
      <c r="AG1265" s="25">
        <v>0</v>
      </c>
      <c r="AH1265" s="25">
        <v>0</v>
      </c>
      <c r="AI1265" s="33">
        <v>0</v>
      </c>
    </row>
    <row r="1266" spans="1:35" x14ac:dyDescent="0.25">
      <c r="A1266" t="s">
        <v>2908</v>
      </c>
      <c r="B1266" t="s">
        <v>79</v>
      </c>
      <c r="C1266" t="s">
        <v>2966</v>
      </c>
      <c r="D1266" t="s">
        <v>2967</v>
      </c>
      <c r="F1266" t="s">
        <v>2968</v>
      </c>
      <c r="G1266" s="23">
        <v>0</v>
      </c>
      <c r="H1266" s="23">
        <v>0</v>
      </c>
      <c r="I1266" s="23">
        <v>2.6999999999999999E-5</v>
      </c>
      <c r="J1266" s="23">
        <v>0</v>
      </c>
      <c r="K1266" s="23">
        <v>2.6999999999999999E-5</v>
      </c>
      <c r="L1266" s="24">
        <v>634355</v>
      </c>
      <c r="M1266" s="25">
        <v>17</v>
      </c>
      <c r="N1266" s="26">
        <v>0</v>
      </c>
      <c r="O1266" s="27">
        <v>0</v>
      </c>
      <c r="P1266" s="23">
        <v>0</v>
      </c>
      <c r="Q1266" s="23">
        <v>0</v>
      </c>
      <c r="R1266" s="28">
        <v>0</v>
      </c>
      <c r="S1266" s="25">
        <v>0</v>
      </c>
      <c r="T1266" s="29">
        <v>17</v>
      </c>
      <c r="U1266" s="29">
        <v>0</v>
      </c>
      <c r="V1266" s="30">
        <v>0</v>
      </c>
      <c r="W1266" s="27">
        <v>17</v>
      </c>
      <c r="X1266" s="31" t="s">
        <v>41</v>
      </c>
      <c r="Y1266" s="32">
        <v>17</v>
      </c>
      <c r="Z1266" s="30">
        <v>17</v>
      </c>
      <c r="AA1266" s="30">
        <v>0</v>
      </c>
      <c r="AC1266" s="25">
        <v>9</v>
      </c>
      <c r="AD1266" s="25">
        <v>9</v>
      </c>
      <c r="AE1266" s="25">
        <v>0</v>
      </c>
      <c r="AG1266" s="25">
        <v>8</v>
      </c>
      <c r="AH1266" s="25">
        <v>8</v>
      </c>
      <c r="AI1266" s="33">
        <v>0</v>
      </c>
    </row>
    <row r="1267" spans="1:35" x14ac:dyDescent="0.25">
      <c r="A1267" t="s">
        <v>2908</v>
      </c>
      <c r="B1267" t="s">
        <v>79</v>
      </c>
      <c r="C1267" t="s">
        <v>1369</v>
      </c>
      <c r="D1267" t="s">
        <v>2969</v>
      </c>
      <c r="F1267" t="s">
        <v>1371</v>
      </c>
      <c r="G1267" s="23">
        <v>0</v>
      </c>
      <c r="H1267" s="23">
        <v>0</v>
      </c>
      <c r="I1267" s="23">
        <v>3.7309999999999999E-3</v>
      </c>
      <c r="J1267" s="23">
        <v>0</v>
      </c>
      <c r="K1267" s="23">
        <v>3.7309999999999999E-3</v>
      </c>
      <c r="L1267" s="24">
        <v>634355</v>
      </c>
      <c r="M1267" s="25">
        <v>2367</v>
      </c>
      <c r="N1267" s="26">
        <v>0</v>
      </c>
      <c r="O1267" s="27">
        <v>0</v>
      </c>
      <c r="P1267" s="23">
        <v>0</v>
      </c>
      <c r="Q1267" s="23">
        <v>0</v>
      </c>
      <c r="R1267" s="28">
        <v>0</v>
      </c>
      <c r="S1267" s="25">
        <v>0</v>
      </c>
      <c r="T1267" s="29">
        <v>2367</v>
      </c>
      <c r="U1267" s="29">
        <v>0</v>
      </c>
      <c r="V1267" s="30">
        <v>0</v>
      </c>
      <c r="W1267" s="27">
        <v>2367</v>
      </c>
      <c r="X1267" s="31" t="s">
        <v>41</v>
      </c>
      <c r="Y1267" s="32">
        <v>2367</v>
      </c>
      <c r="Z1267" s="30">
        <v>2367</v>
      </c>
      <c r="AA1267" s="30">
        <v>0</v>
      </c>
      <c r="AC1267" s="25">
        <v>1184</v>
      </c>
      <c r="AD1267" s="25">
        <v>1184</v>
      </c>
      <c r="AE1267" s="25">
        <v>0</v>
      </c>
      <c r="AG1267" s="25">
        <v>1183</v>
      </c>
      <c r="AH1267" s="25">
        <v>1183</v>
      </c>
      <c r="AI1267" s="33">
        <v>0</v>
      </c>
    </row>
    <row r="1268" spans="1:35" x14ac:dyDescent="0.25">
      <c r="A1268" t="s">
        <v>2908</v>
      </c>
      <c r="B1268" t="s">
        <v>79</v>
      </c>
      <c r="C1268" t="s">
        <v>2970</v>
      </c>
      <c r="D1268" t="s">
        <v>2971</v>
      </c>
      <c r="F1268" t="s">
        <v>2972</v>
      </c>
      <c r="G1268" s="23">
        <v>0</v>
      </c>
      <c r="H1268" s="23">
        <v>0</v>
      </c>
      <c r="I1268" s="23">
        <v>1.941E-3</v>
      </c>
      <c r="J1268" s="23">
        <v>0</v>
      </c>
      <c r="K1268" s="23">
        <v>1.941E-3</v>
      </c>
      <c r="L1268" s="24">
        <v>634355</v>
      </c>
      <c r="M1268" s="25">
        <v>1231</v>
      </c>
      <c r="N1268" s="26">
        <v>0</v>
      </c>
      <c r="O1268" s="27">
        <v>0</v>
      </c>
      <c r="P1268" s="23">
        <v>0</v>
      </c>
      <c r="Q1268" s="23">
        <v>0</v>
      </c>
      <c r="R1268" s="28">
        <v>0</v>
      </c>
      <c r="S1268" s="25">
        <v>0</v>
      </c>
      <c r="T1268" s="29">
        <v>1231</v>
      </c>
      <c r="U1268" s="29">
        <v>0</v>
      </c>
      <c r="V1268" s="30">
        <v>0</v>
      </c>
      <c r="W1268" s="27">
        <v>1231</v>
      </c>
      <c r="X1268" s="31" t="s">
        <v>41</v>
      </c>
      <c r="Y1268" s="32">
        <v>1231</v>
      </c>
      <c r="Z1268" s="30">
        <v>1231</v>
      </c>
      <c r="AA1268" s="30">
        <v>0</v>
      </c>
      <c r="AC1268" s="25">
        <v>616</v>
      </c>
      <c r="AD1268" s="25">
        <v>616</v>
      </c>
      <c r="AE1268" s="25">
        <v>0</v>
      </c>
      <c r="AG1268" s="25">
        <v>615</v>
      </c>
      <c r="AH1268" s="25">
        <v>615</v>
      </c>
      <c r="AI1268" s="33">
        <v>0</v>
      </c>
    </row>
    <row r="1269" spans="1:35" x14ac:dyDescent="0.25">
      <c r="A1269" t="s">
        <v>2908</v>
      </c>
      <c r="B1269" t="s">
        <v>92</v>
      </c>
      <c r="C1269" t="s">
        <v>1384</v>
      </c>
      <c r="D1269" t="s">
        <v>2973</v>
      </c>
      <c r="F1269" t="s">
        <v>1386</v>
      </c>
      <c r="G1269" s="23">
        <v>0</v>
      </c>
      <c r="H1269" s="23">
        <v>0</v>
      </c>
      <c r="I1269" s="23">
        <v>2.0636999999999999E-2</v>
      </c>
      <c r="J1269" s="23">
        <v>0</v>
      </c>
      <c r="K1269" s="23">
        <v>2.0636999999999999E-2</v>
      </c>
      <c r="L1269" s="24">
        <v>634355</v>
      </c>
      <c r="M1269" s="25">
        <v>13091</v>
      </c>
      <c r="N1269" s="26">
        <v>0</v>
      </c>
      <c r="O1269" s="27">
        <v>0</v>
      </c>
      <c r="P1269" s="23">
        <v>0.384515</v>
      </c>
      <c r="Q1269" s="23">
        <v>0</v>
      </c>
      <c r="R1269" s="28">
        <v>0.384515</v>
      </c>
      <c r="S1269" s="25">
        <v>5034</v>
      </c>
      <c r="T1269" s="29">
        <v>8057</v>
      </c>
      <c r="U1269" s="29">
        <v>0</v>
      </c>
      <c r="V1269" s="30">
        <v>0</v>
      </c>
      <c r="W1269" s="27">
        <v>8057</v>
      </c>
      <c r="X1269" s="31" t="s">
        <v>41</v>
      </c>
      <c r="Y1269" s="32">
        <v>8057</v>
      </c>
      <c r="Z1269" s="30">
        <v>8057</v>
      </c>
      <c r="AA1269" s="30">
        <v>0</v>
      </c>
      <c r="AC1269" s="25">
        <v>4029</v>
      </c>
      <c r="AD1269" s="25">
        <v>4029</v>
      </c>
      <c r="AE1269" s="25">
        <v>0</v>
      </c>
      <c r="AG1269" s="25">
        <v>4028</v>
      </c>
      <c r="AH1269" s="25">
        <v>4028</v>
      </c>
      <c r="AI1269" s="33">
        <v>0</v>
      </c>
    </row>
    <row r="1270" spans="1:35" x14ac:dyDescent="0.25">
      <c r="A1270" t="s">
        <v>2908</v>
      </c>
      <c r="B1270" t="s">
        <v>92</v>
      </c>
      <c r="C1270" t="s">
        <v>2974</v>
      </c>
      <c r="D1270" t="s">
        <v>2975</v>
      </c>
      <c r="F1270" t="s">
        <v>2976</v>
      </c>
      <c r="G1270" s="23">
        <v>0</v>
      </c>
      <c r="H1270" s="23">
        <v>0</v>
      </c>
      <c r="I1270" s="23">
        <v>0.129999</v>
      </c>
      <c r="J1270" s="23">
        <v>0</v>
      </c>
      <c r="K1270" s="23">
        <v>0.129999</v>
      </c>
      <c r="L1270" s="24">
        <v>634355</v>
      </c>
      <c r="M1270" s="25">
        <v>82466</v>
      </c>
      <c r="N1270" s="26">
        <v>0</v>
      </c>
      <c r="O1270" s="27">
        <v>0</v>
      </c>
      <c r="P1270" s="23">
        <v>0.55624700000000005</v>
      </c>
      <c r="Q1270" s="23">
        <v>0</v>
      </c>
      <c r="R1270" s="28">
        <v>0.55624700000000005</v>
      </c>
      <c r="S1270" s="25">
        <v>45871</v>
      </c>
      <c r="T1270" s="29">
        <v>36595</v>
      </c>
      <c r="U1270" s="29">
        <v>0</v>
      </c>
      <c r="V1270" s="30">
        <v>0</v>
      </c>
      <c r="W1270" s="27">
        <v>36595</v>
      </c>
      <c r="X1270" s="31" t="s">
        <v>41</v>
      </c>
      <c r="Y1270" s="32">
        <v>36595</v>
      </c>
      <c r="Z1270" s="30">
        <v>36595</v>
      </c>
      <c r="AA1270" s="30">
        <v>0</v>
      </c>
      <c r="AC1270" s="25">
        <v>18298</v>
      </c>
      <c r="AD1270" s="25">
        <v>18298</v>
      </c>
      <c r="AE1270" s="25">
        <v>0</v>
      </c>
      <c r="AG1270" s="25">
        <v>18297</v>
      </c>
      <c r="AH1270" s="25">
        <v>18297</v>
      </c>
      <c r="AI1270" s="33">
        <v>0</v>
      </c>
    </row>
    <row r="1271" spans="1:35" x14ac:dyDescent="0.25">
      <c r="A1271" t="s">
        <v>2908</v>
      </c>
      <c r="B1271" t="s">
        <v>92</v>
      </c>
      <c r="C1271" t="s">
        <v>2977</v>
      </c>
      <c r="D1271" t="s">
        <v>2978</v>
      </c>
      <c r="F1271" t="s">
        <v>2979</v>
      </c>
      <c r="G1271" s="23">
        <v>0</v>
      </c>
      <c r="H1271" s="23">
        <v>0</v>
      </c>
      <c r="I1271" s="23">
        <v>0.34298899999999999</v>
      </c>
      <c r="J1271" s="23">
        <v>0</v>
      </c>
      <c r="K1271" s="23">
        <v>0.34298899999999999</v>
      </c>
      <c r="L1271" s="24">
        <v>634355</v>
      </c>
      <c r="M1271" s="25">
        <v>217577</v>
      </c>
      <c r="N1271" s="26">
        <v>0</v>
      </c>
      <c r="O1271" s="27">
        <v>0</v>
      </c>
      <c r="P1271" s="23">
        <v>0.51649999999999996</v>
      </c>
      <c r="Q1271" s="23">
        <v>0</v>
      </c>
      <c r="R1271" s="28">
        <v>0.51649999999999996</v>
      </c>
      <c r="S1271" s="25">
        <v>112379</v>
      </c>
      <c r="T1271" s="29">
        <v>105198</v>
      </c>
      <c r="U1271" s="29">
        <v>0</v>
      </c>
      <c r="V1271" s="30">
        <v>0</v>
      </c>
      <c r="W1271" s="27">
        <v>105198</v>
      </c>
      <c r="X1271" s="31" t="s">
        <v>41</v>
      </c>
      <c r="Y1271" s="32">
        <v>105198</v>
      </c>
      <c r="Z1271" s="30">
        <v>105198</v>
      </c>
      <c r="AA1271" s="30">
        <v>0</v>
      </c>
      <c r="AC1271" s="25">
        <v>52599</v>
      </c>
      <c r="AD1271" s="25">
        <v>52599</v>
      </c>
      <c r="AE1271" s="25">
        <v>0</v>
      </c>
      <c r="AG1271" s="25">
        <v>52599</v>
      </c>
      <c r="AH1271" s="25">
        <v>52599</v>
      </c>
      <c r="AI1271" s="33">
        <v>0</v>
      </c>
    </row>
    <row r="1272" spans="1:35" x14ac:dyDescent="0.25">
      <c r="A1272" t="s">
        <v>2908</v>
      </c>
      <c r="B1272" t="s">
        <v>92</v>
      </c>
      <c r="C1272" t="s">
        <v>1651</v>
      </c>
      <c r="D1272" t="s">
        <v>2980</v>
      </c>
      <c r="F1272" t="s">
        <v>1653</v>
      </c>
      <c r="G1272" s="23">
        <v>0</v>
      </c>
      <c r="H1272" s="23">
        <v>0</v>
      </c>
      <c r="I1272" s="23">
        <v>0.18701799999999999</v>
      </c>
      <c r="J1272" s="23">
        <v>0</v>
      </c>
      <c r="K1272" s="23">
        <v>0.18701799999999999</v>
      </c>
      <c r="L1272" s="24">
        <v>634355</v>
      </c>
      <c r="M1272" s="25">
        <v>118636</v>
      </c>
      <c r="N1272" s="26">
        <v>0</v>
      </c>
      <c r="O1272" s="27">
        <v>0</v>
      </c>
      <c r="P1272" s="23">
        <v>0.37656099999999998</v>
      </c>
      <c r="Q1272" s="23">
        <v>0</v>
      </c>
      <c r="R1272" s="28">
        <v>0.37656099999999998</v>
      </c>
      <c r="S1272" s="25">
        <v>44674</v>
      </c>
      <c r="T1272" s="29">
        <v>73962</v>
      </c>
      <c r="U1272" s="29">
        <v>0</v>
      </c>
      <c r="V1272" s="30">
        <v>0</v>
      </c>
      <c r="W1272" s="27">
        <v>73962</v>
      </c>
      <c r="X1272" s="31" t="s">
        <v>41</v>
      </c>
      <c r="Y1272" s="32">
        <v>73962</v>
      </c>
      <c r="Z1272" s="30">
        <v>73962</v>
      </c>
      <c r="AA1272" s="30">
        <v>0</v>
      </c>
      <c r="AC1272" s="25">
        <v>36981</v>
      </c>
      <c r="AD1272" s="25">
        <v>36981</v>
      </c>
      <c r="AE1272" s="25">
        <v>0</v>
      </c>
      <c r="AG1272" s="25">
        <v>36981</v>
      </c>
      <c r="AH1272" s="25">
        <v>36981</v>
      </c>
      <c r="AI1272" s="33">
        <v>0</v>
      </c>
    </row>
    <row r="1273" spans="1:35" x14ac:dyDescent="0.25">
      <c r="A1273" t="s">
        <v>2908</v>
      </c>
      <c r="B1273" t="s">
        <v>92</v>
      </c>
      <c r="C1273" t="s">
        <v>2981</v>
      </c>
      <c r="D1273" t="s">
        <v>2982</v>
      </c>
      <c r="F1273" t="s">
        <v>2983</v>
      </c>
      <c r="G1273" s="23">
        <v>0</v>
      </c>
      <c r="H1273" s="23">
        <v>0</v>
      </c>
      <c r="I1273" s="23">
        <v>5.1174999999999998E-2</v>
      </c>
      <c r="J1273" s="23">
        <v>0</v>
      </c>
      <c r="K1273" s="23">
        <v>5.1174999999999998E-2</v>
      </c>
      <c r="L1273" s="24">
        <v>634355</v>
      </c>
      <c r="M1273" s="25">
        <v>32463</v>
      </c>
      <c r="N1273" s="26">
        <v>0</v>
      </c>
      <c r="O1273" s="27">
        <v>0</v>
      </c>
      <c r="P1273" s="23">
        <v>0.39507700000000001</v>
      </c>
      <c r="Q1273" s="23">
        <v>0</v>
      </c>
      <c r="R1273" s="28">
        <v>0.39507700000000001</v>
      </c>
      <c r="S1273" s="25">
        <v>12825</v>
      </c>
      <c r="T1273" s="29">
        <v>19638</v>
      </c>
      <c r="U1273" s="29">
        <v>0</v>
      </c>
      <c r="V1273" s="30">
        <v>0</v>
      </c>
      <c r="W1273" s="27">
        <v>19638</v>
      </c>
      <c r="X1273" s="31" t="s">
        <v>41</v>
      </c>
      <c r="Y1273" s="32">
        <v>19638</v>
      </c>
      <c r="Z1273" s="30">
        <v>19638</v>
      </c>
      <c r="AA1273" s="30">
        <v>0</v>
      </c>
      <c r="AC1273" s="25">
        <v>9819</v>
      </c>
      <c r="AD1273" s="25">
        <v>9819</v>
      </c>
      <c r="AE1273" s="25">
        <v>0</v>
      </c>
      <c r="AG1273" s="25">
        <v>9819</v>
      </c>
      <c r="AH1273" s="25">
        <v>9819</v>
      </c>
      <c r="AI1273" s="33">
        <v>0</v>
      </c>
    </row>
    <row r="1274" spans="1:35" x14ac:dyDescent="0.25">
      <c r="A1274" t="s">
        <v>2908</v>
      </c>
      <c r="B1274" t="s">
        <v>92</v>
      </c>
      <c r="C1274" t="s">
        <v>2984</v>
      </c>
      <c r="D1274" t="s">
        <v>2985</v>
      </c>
      <c r="F1274" t="s">
        <v>2986</v>
      </c>
      <c r="G1274" s="23">
        <v>0</v>
      </c>
      <c r="H1274" s="23">
        <v>0</v>
      </c>
      <c r="I1274" s="23">
        <v>1.1773E-2</v>
      </c>
      <c r="J1274" s="23">
        <v>0</v>
      </c>
      <c r="K1274" s="23">
        <v>1.1773E-2</v>
      </c>
      <c r="L1274" s="24">
        <v>634355</v>
      </c>
      <c r="M1274" s="25">
        <v>7468</v>
      </c>
      <c r="N1274" s="26">
        <v>0</v>
      </c>
      <c r="O1274" s="27">
        <v>0</v>
      </c>
      <c r="P1274" s="23">
        <v>0.50334699999999999</v>
      </c>
      <c r="Q1274" s="23">
        <v>0</v>
      </c>
      <c r="R1274" s="28">
        <v>0.50334699999999999</v>
      </c>
      <c r="S1274" s="25">
        <v>3759</v>
      </c>
      <c r="T1274" s="29">
        <v>3709</v>
      </c>
      <c r="U1274" s="29">
        <v>0</v>
      </c>
      <c r="V1274" s="30">
        <v>0</v>
      </c>
      <c r="W1274" s="27">
        <v>3709</v>
      </c>
      <c r="X1274" s="31" t="s">
        <v>41</v>
      </c>
      <c r="Y1274" s="32">
        <v>3709</v>
      </c>
      <c r="Z1274" s="30">
        <v>3709</v>
      </c>
      <c r="AA1274" s="30">
        <v>0</v>
      </c>
      <c r="AC1274" s="25">
        <v>1855</v>
      </c>
      <c r="AD1274" s="25">
        <v>1855</v>
      </c>
      <c r="AE1274" s="25">
        <v>0</v>
      </c>
      <c r="AG1274" s="25">
        <v>1854</v>
      </c>
      <c r="AH1274" s="25">
        <v>1854</v>
      </c>
      <c r="AI1274" s="33">
        <v>0</v>
      </c>
    </row>
    <row r="1275" spans="1:35" x14ac:dyDescent="0.25">
      <c r="A1275" t="s">
        <v>2908</v>
      </c>
      <c r="B1275" t="s">
        <v>102</v>
      </c>
      <c r="C1275" t="s">
        <v>1402</v>
      </c>
      <c r="D1275" t="s">
        <v>2987</v>
      </c>
      <c r="F1275" t="s">
        <v>1404</v>
      </c>
      <c r="G1275" s="23">
        <v>0</v>
      </c>
      <c r="H1275" s="23">
        <v>0</v>
      </c>
      <c r="I1275" s="23">
        <v>0</v>
      </c>
      <c r="J1275" s="23">
        <v>0</v>
      </c>
      <c r="K1275" s="23">
        <v>0</v>
      </c>
      <c r="L1275" s="24">
        <v>634355</v>
      </c>
      <c r="M1275" s="25">
        <v>0</v>
      </c>
      <c r="N1275" s="26">
        <v>0</v>
      </c>
      <c r="O1275" s="27">
        <v>0</v>
      </c>
      <c r="P1275" s="23">
        <v>0</v>
      </c>
      <c r="Q1275" s="23">
        <v>0</v>
      </c>
      <c r="R1275" s="28">
        <v>0</v>
      </c>
      <c r="S1275" s="25">
        <v>0</v>
      </c>
      <c r="T1275" s="29">
        <v>0</v>
      </c>
      <c r="U1275" s="29">
        <v>0</v>
      </c>
      <c r="V1275" s="30">
        <v>0</v>
      </c>
      <c r="W1275" s="27">
        <v>0</v>
      </c>
      <c r="X1275" s="31" t="s">
        <v>41</v>
      </c>
      <c r="Y1275" s="32">
        <v>0</v>
      </c>
      <c r="Z1275" s="30">
        <v>0</v>
      </c>
      <c r="AA1275" s="30">
        <v>0</v>
      </c>
      <c r="AC1275" s="25">
        <v>0</v>
      </c>
      <c r="AD1275" s="25">
        <v>0</v>
      </c>
      <c r="AE1275" s="25">
        <v>0</v>
      </c>
      <c r="AG1275" s="25">
        <v>0</v>
      </c>
      <c r="AH1275" s="25">
        <v>0</v>
      </c>
      <c r="AI1275" s="33">
        <v>0</v>
      </c>
    </row>
    <row r="1276" spans="1:35" x14ac:dyDescent="0.25">
      <c r="A1276" t="s">
        <v>2908</v>
      </c>
      <c r="B1276" t="s">
        <v>102</v>
      </c>
      <c r="C1276" t="s">
        <v>2988</v>
      </c>
      <c r="D1276" t="s">
        <v>2989</v>
      </c>
      <c r="F1276" t="s">
        <v>2990</v>
      </c>
      <c r="G1276" s="23">
        <v>0</v>
      </c>
      <c r="H1276" s="23">
        <v>0</v>
      </c>
      <c r="I1276" s="23">
        <v>4.2389999999999997E-3</v>
      </c>
      <c r="J1276" s="23">
        <v>0</v>
      </c>
      <c r="K1276" s="23">
        <v>4.2389999999999997E-3</v>
      </c>
      <c r="L1276" s="24">
        <v>634355</v>
      </c>
      <c r="M1276" s="25">
        <v>2689</v>
      </c>
      <c r="N1276" s="26">
        <v>0</v>
      </c>
      <c r="O1276" s="27">
        <v>0</v>
      </c>
      <c r="P1276" s="23">
        <v>0</v>
      </c>
      <c r="Q1276" s="23">
        <v>0</v>
      </c>
      <c r="R1276" s="28">
        <v>0</v>
      </c>
      <c r="S1276" s="25">
        <v>0</v>
      </c>
      <c r="T1276" s="29">
        <v>2689</v>
      </c>
      <c r="U1276" s="29">
        <v>0</v>
      </c>
      <c r="V1276" s="30">
        <v>0</v>
      </c>
      <c r="W1276" s="27">
        <v>2689</v>
      </c>
      <c r="X1276" s="31" t="s">
        <v>41</v>
      </c>
      <c r="Y1276" s="32">
        <v>2689</v>
      </c>
      <c r="Z1276" s="30">
        <v>2689</v>
      </c>
      <c r="AA1276" s="30">
        <v>0</v>
      </c>
      <c r="AC1276" s="25">
        <v>1345</v>
      </c>
      <c r="AD1276" s="25">
        <v>1345</v>
      </c>
      <c r="AE1276" s="25">
        <v>0</v>
      </c>
      <c r="AG1276" s="25">
        <v>1344</v>
      </c>
      <c r="AH1276" s="25">
        <v>1344</v>
      </c>
      <c r="AI1276" s="33">
        <v>0</v>
      </c>
    </row>
    <row r="1277" spans="1:35" x14ac:dyDescent="0.25">
      <c r="A1277" t="s">
        <v>2908</v>
      </c>
      <c r="B1277" t="s">
        <v>102</v>
      </c>
      <c r="C1277" t="s">
        <v>2991</v>
      </c>
      <c r="D1277" t="s">
        <v>2992</v>
      </c>
      <c r="F1277" t="s">
        <v>2993</v>
      </c>
      <c r="G1277" s="23">
        <v>0</v>
      </c>
      <c r="H1277" s="23">
        <v>0</v>
      </c>
      <c r="I1277" s="23">
        <v>7.5000000000000002E-4</v>
      </c>
      <c r="J1277" s="23">
        <v>0</v>
      </c>
      <c r="K1277" s="23">
        <v>7.5000000000000002E-4</v>
      </c>
      <c r="L1277" s="24">
        <v>634355</v>
      </c>
      <c r="M1277" s="25">
        <v>476</v>
      </c>
      <c r="N1277" s="26">
        <v>0</v>
      </c>
      <c r="O1277" s="27">
        <v>0</v>
      </c>
      <c r="P1277" s="23">
        <v>0</v>
      </c>
      <c r="Q1277" s="23">
        <v>0</v>
      </c>
      <c r="R1277" s="28">
        <v>0</v>
      </c>
      <c r="S1277" s="25">
        <v>0</v>
      </c>
      <c r="T1277" s="29">
        <v>476</v>
      </c>
      <c r="U1277" s="29">
        <v>0</v>
      </c>
      <c r="V1277" s="30">
        <v>0</v>
      </c>
      <c r="W1277" s="27">
        <v>476</v>
      </c>
      <c r="X1277" s="31" t="s">
        <v>41</v>
      </c>
      <c r="Y1277" s="32">
        <v>476</v>
      </c>
      <c r="Z1277" s="30">
        <v>476</v>
      </c>
      <c r="AA1277" s="30">
        <v>0</v>
      </c>
      <c r="AC1277" s="25">
        <v>238</v>
      </c>
      <c r="AD1277" s="25">
        <v>238</v>
      </c>
      <c r="AE1277" s="25">
        <v>0</v>
      </c>
      <c r="AG1277" s="25">
        <v>238</v>
      </c>
      <c r="AH1277" s="25">
        <v>238</v>
      </c>
      <c r="AI1277" s="33">
        <v>0</v>
      </c>
    </row>
    <row r="1278" spans="1:35" x14ac:dyDescent="0.25">
      <c r="A1278" t="s">
        <v>2908</v>
      </c>
      <c r="B1278" t="s">
        <v>102</v>
      </c>
      <c r="C1278" t="s">
        <v>2994</v>
      </c>
      <c r="D1278" t="s">
        <v>2995</v>
      </c>
      <c r="F1278" t="s">
        <v>2996</v>
      </c>
      <c r="G1278" s="23">
        <v>0</v>
      </c>
      <c r="H1278" s="23">
        <v>0</v>
      </c>
      <c r="I1278" s="23">
        <v>1.108E-3</v>
      </c>
      <c r="J1278" s="23">
        <v>0</v>
      </c>
      <c r="K1278" s="23">
        <v>1.108E-3</v>
      </c>
      <c r="L1278" s="24">
        <v>634355</v>
      </c>
      <c r="M1278" s="25">
        <v>703</v>
      </c>
      <c r="N1278" s="26">
        <v>0</v>
      </c>
      <c r="O1278" s="27">
        <v>0</v>
      </c>
      <c r="P1278" s="23">
        <v>0</v>
      </c>
      <c r="Q1278" s="23">
        <v>0</v>
      </c>
      <c r="R1278" s="28">
        <v>0</v>
      </c>
      <c r="S1278" s="25">
        <v>0</v>
      </c>
      <c r="T1278" s="29">
        <v>703</v>
      </c>
      <c r="U1278" s="29">
        <v>0</v>
      </c>
      <c r="V1278" s="30">
        <v>0</v>
      </c>
      <c r="W1278" s="27">
        <v>703</v>
      </c>
      <c r="X1278" s="31" t="s">
        <v>41</v>
      </c>
      <c r="Y1278" s="32">
        <v>703</v>
      </c>
      <c r="Z1278" s="30">
        <v>703</v>
      </c>
      <c r="AA1278" s="30">
        <v>0</v>
      </c>
      <c r="AC1278" s="25">
        <v>352</v>
      </c>
      <c r="AD1278" s="25">
        <v>352</v>
      </c>
      <c r="AE1278" s="25">
        <v>0</v>
      </c>
      <c r="AG1278" s="25">
        <v>351</v>
      </c>
      <c r="AH1278" s="25">
        <v>351</v>
      </c>
      <c r="AI1278" s="33">
        <v>0</v>
      </c>
    </row>
    <row r="1279" spans="1:35" x14ac:dyDescent="0.25">
      <c r="A1279" t="s">
        <v>2908</v>
      </c>
      <c r="B1279" t="s">
        <v>102</v>
      </c>
      <c r="C1279" t="s">
        <v>2997</v>
      </c>
      <c r="D1279" t="s">
        <v>2998</v>
      </c>
      <c r="F1279" t="s">
        <v>2999</v>
      </c>
      <c r="G1279" s="23">
        <v>0</v>
      </c>
      <c r="H1279" s="23">
        <v>0</v>
      </c>
      <c r="I1279" s="23">
        <v>1.0956E-2</v>
      </c>
      <c r="J1279" s="23">
        <v>0</v>
      </c>
      <c r="K1279" s="23">
        <v>1.0956E-2</v>
      </c>
      <c r="L1279" s="24">
        <v>634355</v>
      </c>
      <c r="M1279" s="25">
        <v>6950</v>
      </c>
      <c r="N1279" s="26">
        <v>0</v>
      </c>
      <c r="O1279" s="27">
        <v>0</v>
      </c>
      <c r="P1279" s="23">
        <v>0</v>
      </c>
      <c r="Q1279" s="23">
        <v>0</v>
      </c>
      <c r="R1279" s="28">
        <v>0</v>
      </c>
      <c r="S1279" s="25">
        <v>0</v>
      </c>
      <c r="T1279" s="29">
        <v>6950</v>
      </c>
      <c r="U1279" s="29">
        <v>0</v>
      </c>
      <c r="V1279" s="30">
        <v>0</v>
      </c>
      <c r="W1279" s="27">
        <v>6950</v>
      </c>
      <c r="X1279" s="31" t="s">
        <v>41</v>
      </c>
      <c r="Y1279" s="32">
        <v>6950</v>
      </c>
      <c r="Z1279" s="30">
        <v>6950</v>
      </c>
      <c r="AA1279" s="30">
        <v>0</v>
      </c>
      <c r="AC1279" s="25">
        <v>3475</v>
      </c>
      <c r="AD1279" s="25">
        <v>3475</v>
      </c>
      <c r="AE1279" s="25">
        <v>0</v>
      </c>
      <c r="AG1279" s="25">
        <v>3475</v>
      </c>
      <c r="AH1279" s="25">
        <v>3475</v>
      </c>
      <c r="AI1279" s="33">
        <v>0</v>
      </c>
    </row>
    <row r="1280" spans="1:35" x14ac:dyDescent="0.25">
      <c r="A1280" t="s">
        <v>2908</v>
      </c>
      <c r="B1280" t="s">
        <v>102</v>
      </c>
      <c r="C1280" t="s">
        <v>3000</v>
      </c>
      <c r="D1280" t="s">
        <v>3001</v>
      </c>
      <c r="F1280" t="s">
        <v>3002</v>
      </c>
      <c r="G1280" s="23">
        <v>0</v>
      </c>
      <c r="H1280" s="23">
        <v>0</v>
      </c>
      <c r="I1280" s="23">
        <v>4.261E-3</v>
      </c>
      <c r="J1280" s="23">
        <v>0</v>
      </c>
      <c r="K1280" s="23">
        <v>4.261E-3</v>
      </c>
      <c r="L1280" s="24">
        <v>634355</v>
      </c>
      <c r="M1280" s="25">
        <v>2703</v>
      </c>
      <c r="N1280" s="26">
        <v>0</v>
      </c>
      <c r="O1280" s="27">
        <v>0</v>
      </c>
      <c r="P1280" s="23">
        <v>0</v>
      </c>
      <c r="Q1280" s="23">
        <v>0</v>
      </c>
      <c r="R1280" s="28">
        <v>0</v>
      </c>
      <c r="S1280" s="25">
        <v>0</v>
      </c>
      <c r="T1280" s="29">
        <v>2703</v>
      </c>
      <c r="U1280" s="29">
        <v>0</v>
      </c>
      <c r="V1280" s="30">
        <v>0</v>
      </c>
      <c r="W1280" s="27">
        <v>2703</v>
      </c>
      <c r="X1280" s="31" t="s">
        <v>41</v>
      </c>
      <c r="Y1280" s="32">
        <v>2703</v>
      </c>
      <c r="Z1280" s="30">
        <v>2703</v>
      </c>
      <c r="AA1280" s="30">
        <v>0</v>
      </c>
      <c r="AC1280" s="25">
        <v>1352</v>
      </c>
      <c r="AD1280" s="25">
        <v>1352</v>
      </c>
      <c r="AE1280" s="25">
        <v>0</v>
      </c>
      <c r="AG1280" s="25">
        <v>1351</v>
      </c>
      <c r="AH1280" s="25">
        <v>1351</v>
      </c>
      <c r="AI1280" s="33">
        <v>0</v>
      </c>
    </row>
    <row r="1281" spans="1:35" x14ac:dyDescent="0.25">
      <c r="A1281" t="s">
        <v>2908</v>
      </c>
      <c r="B1281" t="s">
        <v>102</v>
      </c>
      <c r="C1281" t="s">
        <v>3003</v>
      </c>
      <c r="D1281" t="s">
        <v>3004</v>
      </c>
      <c r="F1281" t="s">
        <v>3005</v>
      </c>
      <c r="G1281" s="23">
        <v>0</v>
      </c>
      <c r="H1281" s="23">
        <v>0</v>
      </c>
      <c r="I1281" s="23">
        <v>0</v>
      </c>
      <c r="J1281" s="23">
        <v>0</v>
      </c>
      <c r="K1281" s="23">
        <v>0</v>
      </c>
      <c r="L1281" s="24">
        <v>634355</v>
      </c>
      <c r="M1281" s="25">
        <v>0</v>
      </c>
      <c r="N1281" s="26">
        <v>0</v>
      </c>
      <c r="O1281" s="27">
        <v>0</v>
      </c>
      <c r="P1281" s="23">
        <v>0</v>
      </c>
      <c r="Q1281" s="23">
        <v>0</v>
      </c>
      <c r="R1281" s="28">
        <v>0</v>
      </c>
      <c r="S1281" s="25">
        <v>0</v>
      </c>
      <c r="T1281" s="29">
        <v>0</v>
      </c>
      <c r="U1281" s="29">
        <v>0</v>
      </c>
      <c r="V1281" s="30">
        <v>0</v>
      </c>
      <c r="W1281" s="27">
        <v>0</v>
      </c>
      <c r="X1281" s="31" t="s">
        <v>41</v>
      </c>
      <c r="Y1281" s="32">
        <v>0</v>
      </c>
      <c r="Z1281" s="30">
        <v>0</v>
      </c>
      <c r="AA1281" s="30">
        <v>0</v>
      </c>
      <c r="AC1281" s="25">
        <v>0</v>
      </c>
      <c r="AD1281" s="25">
        <v>0</v>
      </c>
      <c r="AE1281" s="25">
        <v>0</v>
      </c>
      <c r="AG1281" s="25">
        <v>0</v>
      </c>
      <c r="AH1281" s="25">
        <v>0</v>
      </c>
      <c r="AI1281" s="33">
        <v>0</v>
      </c>
    </row>
    <row r="1282" spans="1:35" x14ac:dyDescent="0.25">
      <c r="A1282" t="s">
        <v>2908</v>
      </c>
      <c r="B1282" t="s">
        <v>108</v>
      </c>
      <c r="C1282" t="s">
        <v>3006</v>
      </c>
      <c r="D1282" t="s">
        <v>3007</v>
      </c>
      <c r="F1282" t="s">
        <v>3008</v>
      </c>
      <c r="G1282" s="23">
        <v>0</v>
      </c>
      <c r="H1282" s="23">
        <v>0</v>
      </c>
      <c r="I1282" s="23">
        <v>9.7900000000017418E-4</v>
      </c>
      <c r="J1282" s="23">
        <v>0</v>
      </c>
      <c r="K1282" s="23">
        <v>9.7900000000017418E-4</v>
      </c>
      <c r="L1282" s="24">
        <v>634355</v>
      </c>
      <c r="M1282" s="25">
        <v>621</v>
      </c>
      <c r="N1282" s="26">
        <v>0</v>
      </c>
      <c r="O1282" s="27">
        <v>0</v>
      </c>
      <c r="P1282" s="23">
        <v>0</v>
      </c>
      <c r="Q1282" s="23">
        <v>0</v>
      </c>
      <c r="R1282" s="28">
        <v>0</v>
      </c>
      <c r="S1282" s="25">
        <v>0</v>
      </c>
      <c r="T1282" s="29">
        <v>621</v>
      </c>
      <c r="U1282" s="29">
        <v>0</v>
      </c>
      <c r="V1282" s="30">
        <v>0</v>
      </c>
      <c r="W1282" s="27">
        <v>621</v>
      </c>
      <c r="X1282" s="31" t="s">
        <v>41</v>
      </c>
      <c r="Y1282" s="32">
        <v>621</v>
      </c>
      <c r="Z1282" s="30">
        <v>621</v>
      </c>
      <c r="AA1282" s="30">
        <v>0</v>
      </c>
      <c r="AC1282" s="25">
        <v>311</v>
      </c>
      <c r="AD1282" s="25">
        <v>311</v>
      </c>
      <c r="AE1282" s="25">
        <v>0</v>
      </c>
      <c r="AG1282" s="25">
        <v>310</v>
      </c>
      <c r="AH1282" s="25">
        <v>310</v>
      </c>
      <c r="AI1282" s="33">
        <v>0</v>
      </c>
    </row>
    <row r="1283" spans="1:35" x14ac:dyDescent="0.25">
      <c r="A1283" t="s">
        <v>2908</v>
      </c>
      <c r="B1283" t="s">
        <v>354</v>
      </c>
      <c r="C1283" t="s">
        <v>1402</v>
      </c>
      <c r="D1283" t="s">
        <v>3009</v>
      </c>
      <c r="F1283" t="s">
        <v>3010</v>
      </c>
      <c r="G1283" s="23">
        <v>0</v>
      </c>
      <c r="H1283" s="23">
        <v>0</v>
      </c>
      <c r="I1283" s="23">
        <v>0</v>
      </c>
      <c r="J1283" s="23">
        <v>0</v>
      </c>
      <c r="K1283" s="23">
        <v>0</v>
      </c>
      <c r="L1283" s="24">
        <v>634355</v>
      </c>
      <c r="M1283" s="25">
        <v>0</v>
      </c>
      <c r="N1283" s="26">
        <v>0</v>
      </c>
      <c r="O1283" s="27">
        <v>0</v>
      </c>
      <c r="P1283" s="23">
        <v>0</v>
      </c>
      <c r="Q1283" s="23">
        <v>0</v>
      </c>
      <c r="R1283" s="28">
        <v>0</v>
      </c>
      <c r="S1283" s="25">
        <v>0</v>
      </c>
      <c r="T1283" s="29">
        <v>0</v>
      </c>
      <c r="U1283" s="29">
        <v>0</v>
      </c>
      <c r="V1283" s="30">
        <v>0</v>
      </c>
      <c r="W1283" s="27">
        <v>0</v>
      </c>
      <c r="X1283" s="31" t="s">
        <v>41</v>
      </c>
      <c r="Y1283" s="32">
        <v>0</v>
      </c>
      <c r="Z1283" s="30">
        <v>0</v>
      </c>
      <c r="AA1283" s="30">
        <v>0</v>
      </c>
      <c r="AC1283" s="25">
        <v>0</v>
      </c>
      <c r="AD1283" s="25">
        <v>0</v>
      </c>
      <c r="AE1283" s="25">
        <v>0</v>
      </c>
      <c r="AG1283" s="25">
        <v>0</v>
      </c>
      <c r="AH1283" s="25">
        <v>0</v>
      </c>
      <c r="AI1283" s="33">
        <v>0</v>
      </c>
    </row>
    <row r="1284" spans="1:35" x14ac:dyDescent="0.25">
      <c r="A1284" t="s">
        <v>3011</v>
      </c>
      <c r="B1284" s="22" t="s">
        <v>34</v>
      </c>
      <c r="C1284" t="s">
        <v>35</v>
      </c>
      <c r="D1284" t="s">
        <v>3012</v>
      </c>
      <c r="F1284" t="s">
        <v>3013</v>
      </c>
      <c r="G1284" s="23">
        <v>0</v>
      </c>
      <c r="H1284" s="23">
        <v>0</v>
      </c>
      <c r="I1284" s="23">
        <v>1.3910000000000001E-3</v>
      </c>
      <c r="J1284" s="23">
        <v>0</v>
      </c>
      <c r="K1284" s="23">
        <v>1.3910000000000001E-3</v>
      </c>
      <c r="L1284" s="24">
        <v>238522</v>
      </c>
      <c r="M1284" s="25">
        <v>332</v>
      </c>
      <c r="N1284" s="26">
        <v>0</v>
      </c>
      <c r="O1284" s="27">
        <v>0</v>
      </c>
      <c r="P1284" s="23">
        <v>0</v>
      </c>
      <c r="Q1284" s="23">
        <v>0</v>
      </c>
      <c r="R1284" s="28">
        <v>0</v>
      </c>
      <c r="S1284" s="25">
        <v>0</v>
      </c>
      <c r="T1284" s="29">
        <v>332</v>
      </c>
      <c r="U1284" s="29">
        <v>238521</v>
      </c>
      <c r="V1284" s="30">
        <v>-1</v>
      </c>
      <c r="W1284" s="27">
        <v>333</v>
      </c>
      <c r="X1284" s="31">
        <v>0</v>
      </c>
      <c r="Y1284" s="32">
        <v>333</v>
      </c>
      <c r="Z1284" s="30">
        <v>333</v>
      </c>
      <c r="AA1284" s="30">
        <v>0</v>
      </c>
      <c r="AC1284" s="25">
        <v>167</v>
      </c>
      <c r="AD1284" s="25">
        <v>167</v>
      </c>
      <c r="AE1284" s="25">
        <v>0</v>
      </c>
      <c r="AG1284" s="25">
        <v>166</v>
      </c>
      <c r="AH1284" s="25">
        <v>166</v>
      </c>
      <c r="AI1284" s="33">
        <v>0</v>
      </c>
    </row>
    <row r="1285" spans="1:35" x14ac:dyDescent="0.25">
      <c r="A1285" t="s">
        <v>3011</v>
      </c>
      <c r="B1285" t="s">
        <v>38</v>
      </c>
      <c r="C1285" t="s">
        <v>35</v>
      </c>
      <c r="D1285" t="s">
        <v>3014</v>
      </c>
      <c r="F1285" t="s">
        <v>3015</v>
      </c>
      <c r="G1285" s="23">
        <v>0</v>
      </c>
      <c r="H1285" s="23">
        <v>0</v>
      </c>
      <c r="I1285" s="23">
        <v>0.21502399999999999</v>
      </c>
      <c r="J1285" s="23">
        <v>0</v>
      </c>
      <c r="K1285" s="23">
        <v>0.21502399999999999</v>
      </c>
      <c r="L1285" s="24">
        <v>238522</v>
      </c>
      <c r="M1285" s="25">
        <v>51288</v>
      </c>
      <c r="N1285" s="26">
        <v>0.24280599999999999</v>
      </c>
      <c r="O1285" s="27">
        <v>12453</v>
      </c>
      <c r="P1285" s="23">
        <v>0</v>
      </c>
      <c r="Q1285" s="23">
        <v>0</v>
      </c>
      <c r="R1285" s="28">
        <v>0</v>
      </c>
      <c r="S1285" s="25">
        <v>0</v>
      </c>
      <c r="T1285" s="29">
        <v>38835</v>
      </c>
      <c r="U1285" s="29">
        <v>0</v>
      </c>
      <c r="V1285" s="30">
        <v>0</v>
      </c>
      <c r="W1285" s="27">
        <v>38835</v>
      </c>
      <c r="X1285" s="31" t="s">
        <v>41</v>
      </c>
      <c r="Y1285" s="32">
        <v>38835</v>
      </c>
      <c r="Z1285" s="30">
        <v>38835</v>
      </c>
      <c r="AA1285" s="30">
        <v>0</v>
      </c>
      <c r="AC1285" s="25">
        <v>19418</v>
      </c>
      <c r="AD1285" s="25">
        <v>19418</v>
      </c>
      <c r="AE1285" s="25">
        <v>0</v>
      </c>
      <c r="AG1285" s="25">
        <v>19417</v>
      </c>
      <c r="AH1285" s="25">
        <v>19417</v>
      </c>
      <c r="AI1285" s="33">
        <v>0</v>
      </c>
    </row>
    <row r="1286" spans="1:35" x14ac:dyDescent="0.25">
      <c r="A1286" t="s">
        <v>3011</v>
      </c>
      <c r="B1286" t="s">
        <v>42</v>
      </c>
      <c r="C1286" t="s">
        <v>43</v>
      </c>
      <c r="D1286" t="s">
        <v>3016</v>
      </c>
      <c r="F1286" t="s">
        <v>3017</v>
      </c>
      <c r="G1286" s="23">
        <v>3.7000000000000002E-3</v>
      </c>
      <c r="H1286" s="23">
        <v>3.1100000000000002E-4</v>
      </c>
      <c r="I1286" s="23">
        <v>4.0109999999999998E-3</v>
      </c>
      <c r="J1286" s="23">
        <v>0</v>
      </c>
      <c r="K1286" s="23">
        <v>4.0109999999999998E-3</v>
      </c>
      <c r="L1286" s="24">
        <v>238522</v>
      </c>
      <c r="M1286" s="25">
        <v>957</v>
      </c>
      <c r="N1286" s="26">
        <v>0</v>
      </c>
      <c r="O1286" s="27">
        <v>0</v>
      </c>
      <c r="P1286" s="23">
        <v>0</v>
      </c>
      <c r="Q1286" s="23">
        <v>0</v>
      </c>
      <c r="R1286" s="28">
        <v>0</v>
      </c>
      <c r="S1286" s="25">
        <v>0</v>
      </c>
      <c r="T1286" s="29">
        <v>957</v>
      </c>
      <c r="U1286" s="29">
        <v>0</v>
      </c>
      <c r="V1286" s="30">
        <v>0</v>
      </c>
      <c r="W1286" s="27">
        <v>957</v>
      </c>
      <c r="X1286" s="31" t="s">
        <v>41</v>
      </c>
      <c r="Y1286" s="32">
        <v>957</v>
      </c>
      <c r="Z1286" s="30">
        <v>883</v>
      </c>
      <c r="AA1286" s="30">
        <v>74</v>
      </c>
      <c r="AC1286" s="25">
        <v>479</v>
      </c>
      <c r="AD1286" s="25">
        <v>442</v>
      </c>
      <c r="AE1286" s="25">
        <v>37</v>
      </c>
      <c r="AG1286" s="25">
        <v>478</v>
      </c>
      <c r="AH1286" s="25">
        <v>441</v>
      </c>
      <c r="AI1286" s="33">
        <v>37</v>
      </c>
    </row>
    <row r="1287" spans="1:35" x14ac:dyDescent="0.25">
      <c r="A1287" t="s">
        <v>3011</v>
      </c>
      <c r="B1287" t="s">
        <v>42</v>
      </c>
      <c r="C1287" t="s">
        <v>46</v>
      </c>
      <c r="D1287" t="s">
        <v>3018</v>
      </c>
      <c r="F1287" t="s">
        <v>224</v>
      </c>
      <c r="G1287" s="23">
        <v>2.4120000000000001E-3</v>
      </c>
      <c r="H1287" s="23">
        <v>1.639E-3</v>
      </c>
      <c r="I1287" s="23">
        <v>4.0509999999999999E-3</v>
      </c>
      <c r="J1287" s="23">
        <v>0</v>
      </c>
      <c r="K1287" s="23">
        <v>4.0509999999999999E-3</v>
      </c>
      <c r="L1287" s="24">
        <v>238522</v>
      </c>
      <c r="M1287" s="25">
        <v>966</v>
      </c>
      <c r="N1287" s="26">
        <v>0</v>
      </c>
      <c r="O1287" s="27">
        <v>0</v>
      </c>
      <c r="P1287" s="23">
        <v>0</v>
      </c>
      <c r="Q1287" s="23">
        <v>0</v>
      </c>
      <c r="R1287" s="28">
        <v>0</v>
      </c>
      <c r="S1287" s="25">
        <v>0</v>
      </c>
      <c r="T1287" s="29">
        <v>966</v>
      </c>
      <c r="U1287" s="29">
        <v>0</v>
      </c>
      <c r="V1287" s="30">
        <v>0</v>
      </c>
      <c r="W1287" s="27">
        <v>966</v>
      </c>
      <c r="X1287" s="31" t="s">
        <v>41</v>
      </c>
      <c r="Y1287" s="32">
        <v>966</v>
      </c>
      <c r="Z1287" s="30">
        <v>575</v>
      </c>
      <c r="AA1287" s="30">
        <v>391</v>
      </c>
      <c r="AC1287" s="25">
        <v>483</v>
      </c>
      <c r="AD1287" s="25">
        <v>288</v>
      </c>
      <c r="AE1287" s="25">
        <v>196</v>
      </c>
      <c r="AG1287" s="25">
        <v>483</v>
      </c>
      <c r="AH1287" s="25">
        <v>287</v>
      </c>
      <c r="AI1287" s="33">
        <v>195</v>
      </c>
    </row>
    <row r="1288" spans="1:35" x14ac:dyDescent="0.25">
      <c r="A1288" t="s">
        <v>3011</v>
      </c>
      <c r="B1288" t="s">
        <v>42</v>
      </c>
      <c r="C1288" t="s">
        <v>49</v>
      </c>
      <c r="D1288" t="s">
        <v>3019</v>
      </c>
      <c r="F1288" t="s">
        <v>3020</v>
      </c>
      <c r="G1288" s="23">
        <v>3.2699999999999998E-4</v>
      </c>
      <c r="H1288" s="23">
        <v>1.1E-4</v>
      </c>
      <c r="I1288" s="23">
        <v>4.37E-4</v>
      </c>
      <c r="J1288" s="23">
        <v>0</v>
      </c>
      <c r="K1288" s="23">
        <v>4.37E-4</v>
      </c>
      <c r="L1288" s="24">
        <v>238522</v>
      </c>
      <c r="M1288" s="25">
        <v>104</v>
      </c>
      <c r="N1288" s="26">
        <v>0</v>
      </c>
      <c r="O1288" s="27">
        <v>0</v>
      </c>
      <c r="P1288" s="23">
        <v>0</v>
      </c>
      <c r="Q1288" s="23">
        <v>0</v>
      </c>
      <c r="R1288" s="28">
        <v>0</v>
      </c>
      <c r="S1288" s="25">
        <v>0</v>
      </c>
      <c r="T1288" s="29">
        <v>104</v>
      </c>
      <c r="U1288" s="29">
        <v>0</v>
      </c>
      <c r="V1288" s="30">
        <v>0</v>
      </c>
      <c r="W1288" s="27">
        <v>104</v>
      </c>
      <c r="X1288" s="31" t="s">
        <v>41</v>
      </c>
      <c r="Y1288" s="32">
        <v>104</v>
      </c>
      <c r="Z1288" s="30">
        <v>78</v>
      </c>
      <c r="AA1288" s="30">
        <v>26</v>
      </c>
      <c r="AC1288" s="25">
        <v>52</v>
      </c>
      <c r="AD1288" s="25">
        <v>39</v>
      </c>
      <c r="AE1288" s="25">
        <v>13</v>
      </c>
      <c r="AG1288" s="25">
        <v>52</v>
      </c>
      <c r="AH1288" s="25">
        <v>39</v>
      </c>
      <c r="AI1288" s="33">
        <v>13</v>
      </c>
    </row>
    <row r="1289" spans="1:35" x14ac:dyDescent="0.25">
      <c r="A1289" t="s">
        <v>3011</v>
      </c>
      <c r="B1289" t="s">
        <v>42</v>
      </c>
      <c r="C1289" t="s">
        <v>52</v>
      </c>
      <c r="D1289" t="s">
        <v>3021</v>
      </c>
      <c r="F1289" t="s">
        <v>3022</v>
      </c>
      <c r="G1289" s="23">
        <v>6.7000000000000002E-4</v>
      </c>
      <c r="H1289" s="23">
        <v>0</v>
      </c>
      <c r="I1289" s="23">
        <v>6.7000000000000002E-4</v>
      </c>
      <c r="J1289" s="23">
        <v>0</v>
      </c>
      <c r="K1289" s="23">
        <v>6.7000000000000002E-4</v>
      </c>
      <c r="L1289" s="24">
        <v>238522</v>
      </c>
      <c r="M1289" s="25">
        <v>160</v>
      </c>
      <c r="N1289" s="26">
        <v>0</v>
      </c>
      <c r="O1289" s="27">
        <v>0</v>
      </c>
      <c r="P1289" s="23">
        <v>0</v>
      </c>
      <c r="Q1289" s="23">
        <v>0</v>
      </c>
      <c r="R1289" s="28">
        <v>0</v>
      </c>
      <c r="S1289" s="25">
        <v>0</v>
      </c>
      <c r="T1289" s="29">
        <v>160</v>
      </c>
      <c r="U1289" s="29">
        <v>0</v>
      </c>
      <c r="V1289" s="30">
        <v>0</v>
      </c>
      <c r="W1289" s="27">
        <v>160</v>
      </c>
      <c r="X1289" s="31" t="s">
        <v>41</v>
      </c>
      <c r="Y1289" s="32">
        <v>160</v>
      </c>
      <c r="Z1289" s="30">
        <v>160</v>
      </c>
      <c r="AA1289" s="30">
        <v>0</v>
      </c>
      <c r="AC1289" s="25">
        <v>80</v>
      </c>
      <c r="AD1289" s="25">
        <v>80</v>
      </c>
      <c r="AE1289" s="25">
        <v>0</v>
      </c>
      <c r="AG1289" s="25">
        <v>80</v>
      </c>
      <c r="AH1289" s="25">
        <v>80</v>
      </c>
      <c r="AI1289" s="33">
        <v>0</v>
      </c>
    </row>
    <row r="1290" spans="1:35" x14ac:dyDescent="0.25">
      <c r="A1290" t="s">
        <v>3011</v>
      </c>
      <c r="B1290" t="s">
        <v>42</v>
      </c>
      <c r="C1290" t="s">
        <v>55</v>
      </c>
      <c r="D1290" t="s">
        <v>3023</v>
      </c>
      <c r="F1290" t="s">
        <v>3024</v>
      </c>
      <c r="G1290" s="23">
        <v>1.8900000000000001E-4</v>
      </c>
      <c r="H1290" s="23">
        <v>1.02E-4</v>
      </c>
      <c r="I1290" s="23">
        <v>2.9100000000000003E-4</v>
      </c>
      <c r="J1290" s="23">
        <v>0</v>
      </c>
      <c r="K1290" s="23">
        <v>2.9100000000000003E-4</v>
      </c>
      <c r="L1290" s="24">
        <v>238522</v>
      </c>
      <c r="M1290" s="25">
        <v>69</v>
      </c>
      <c r="N1290" s="26">
        <v>0</v>
      </c>
      <c r="O1290" s="27">
        <v>0</v>
      </c>
      <c r="P1290" s="23">
        <v>0</v>
      </c>
      <c r="Q1290" s="23">
        <v>0</v>
      </c>
      <c r="R1290" s="28">
        <v>0</v>
      </c>
      <c r="S1290" s="25">
        <v>0</v>
      </c>
      <c r="T1290" s="29">
        <v>69</v>
      </c>
      <c r="U1290" s="29">
        <v>0</v>
      </c>
      <c r="V1290" s="30">
        <v>0</v>
      </c>
      <c r="W1290" s="27">
        <v>69</v>
      </c>
      <c r="X1290" s="31" t="s">
        <v>41</v>
      </c>
      <c r="Y1290" s="32">
        <v>69</v>
      </c>
      <c r="Z1290" s="30">
        <v>45</v>
      </c>
      <c r="AA1290" s="30">
        <v>24</v>
      </c>
      <c r="AC1290" s="25">
        <v>35</v>
      </c>
      <c r="AD1290" s="25">
        <v>23</v>
      </c>
      <c r="AE1290" s="25">
        <v>12</v>
      </c>
      <c r="AG1290" s="25">
        <v>34</v>
      </c>
      <c r="AH1290" s="25">
        <v>22</v>
      </c>
      <c r="AI1290" s="33">
        <v>12</v>
      </c>
    </row>
    <row r="1291" spans="1:35" x14ac:dyDescent="0.25">
      <c r="A1291" t="s">
        <v>3011</v>
      </c>
      <c r="B1291" t="s">
        <v>42</v>
      </c>
      <c r="C1291" t="s">
        <v>58</v>
      </c>
      <c r="D1291" t="s">
        <v>3025</v>
      </c>
      <c r="F1291" t="s">
        <v>784</v>
      </c>
      <c r="G1291" s="23">
        <v>5.1599999999999997E-4</v>
      </c>
      <c r="H1291" s="23">
        <v>6.38E-4</v>
      </c>
      <c r="I1291" s="23">
        <v>1.1540000000000001E-3</v>
      </c>
      <c r="J1291" s="23">
        <v>0</v>
      </c>
      <c r="K1291" s="23">
        <v>1.1540000000000001E-3</v>
      </c>
      <c r="L1291" s="24">
        <v>238522</v>
      </c>
      <c r="M1291" s="25">
        <v>275</v>
      </c>
      <c r="N1291" s="26">
        <v>0</v>
      </c>
      <c r="O1291" s="27">
        <v>0</v>
      </c>
      <c r="P1291" s="23">
        <v>0</v>
      </c>
      <c r="Q1291" s="23">
        <v>0</v>
      </c>
      <c r="R1291" s="28">
        <v>0</v>
      </c>
      <c r="S1291" s="25">
        <v>0</v>
      </c>
      <c r="T1291" s="29">
        <v>275</v>
      </c>
      <c r="U1291" s="29">
        <v>0</v>
      </c>
      <c r="V1291" s="30">
        <v>0</v>
      </c>
      <c r="W1291" s="27">
        <v>275</v>
      </c>
      <c r="X1291" s="31" t="s">
        <v>41</v>
      </c>
      <c r="Y1291" s="32">
        <v>275</v>
      </c>
      <c r="Z1291" s="30">
        <v>123</v>
      </c>
      <c r="AA1291" s="30">
        <v>152</v>
      </c>
      <c r="AC1291" s="25">
        <v>138</v>
      </c>
      <c r="AD1291" s="25">
        <v>62</v>
      </c>
      <c r="AE1291" s="25">
        <v>76</v>
      </c>
      <c r="AG1291" s="25">
        <v>137</v>
      </c>
      <c r="AH1291" s="25">
        <v>61</v>
      </c>
      <c r="AI1291" s="33">
        <v>76</v>
      </c>
    </row>
    <row r="1292" spans="1:35" x14ac:dyDescent="0.25">
      <c r="A1292" t="s">
        <v>3011</v>
      </c>
      <c r="B1292" t="s">
        <v>42</v>
      </c>
      <c r="C1292" t="s">
        <v>61</v>
      </c>
      <c r="D1292" t="s">
        <v>3026</v>
      </c>
      <c r="F1292" t="s">
        <v>3027</v>
      </c>
      <c r="G1292" s="23">
        <v>1.4419999999999999E-3</v>
      </c>
      <c r="H1292" s="23">
        <v>1.1230000000000001E-3</v>
      </c>
      <c r="I1292" s="23">
        <v>2.565E-3</v>
      </c>
      <c r="J1292" s="23">
        <v>0</v>
      </c>
      <c r="K1292" s="23">
        <v>2.565E-3</v>
      </c>
      <c r="L1292" s="24">
        <v>238522</v>
      </c>
      <c r="M1292" s="25">
        <v>612</v>
      </c>
      <c r="N1292" s="26">
        <v>0</v>
      </c>
      <c r="O1292" s="27">
        <v>0</v>
      </c>
      <c r="P1292" s="23">
        <v>0</v>
      </c>
      <c r="Q1292" s="23">
        <v>0</v>
      </c>
      <c r="R1292" s="28">
        <v>0</v>
      </c>
      <c r="S1292" s="25">
        <v>0</v>
      </c>
      <c r="T1292" s="29">
        <v>612</v>
      </c>
      <c r="U1292" s="29">
        <v>0</v>
      </c>
      <c r="V1292" s="30">
        <v>0</v>
      </c>
      <c r="W1292" s="27">
        <v>612</v>
      </c>
      <c r="X1292" s="31" t="s">
        <v>41</v>
      </c>
      <c r="Y1292" s="32">
        <v>612</v>
      </c>
      <c r="Z1292" s="30">
        <v>344</v>
      </c>
      <c r="AA1292" s="30">
        <v>268</v>
      </c>
      <c r="AC1292" s="25">
        <v>306</v>
      </c>
      <c r="AD1292" s="25">
        <v>172</v>
      </c>
      <c r="AE1292" s="25">
        <v>134</v>
      </c>
      <c r="AG1292" s="25">
        <v>306</v>
      </c>
      <c r="AH1292" s="25">
        <v>172</v>
      </c>
      <c r="AI1292" s="33">
        <v>134</v>
      </c>
    </row>
    <row r="1293" spans="1:35" x14ac:dyDescent="0.25">
      <c r="A1293" t="s">
        <v>3011</v>
      </c>
      <c r="B1293" t="s">
        <v>42</v>
      </c>
      <c r="C1293" t="s">
        <v>64</v>
      </c>
      <c r="D1293" t="s">
        <v>3028</v>
      </c>
      <c r="F1293" t="s">
        <v>3029</v>
      </c>
      <c r="G1293" s="23">
        <v>1.9189999999999999E-3</v>
      </c>
      <c r="H1293" s="23">
        <v>1.596E-3</v>
      </c>
      <c r="I1293" s="23">
        <v>3.5149999999999999E-3</v>
      </c>
      <c r="J1293" s="23">
        <v>0</v>
      </c>
      <c r="K1293" s="23">
        <v>3.5149999999999999E-3</v>
      </c>
      <c r="L1293" s="24">
        <v>238522</v>
      </c>
      <c r="M1293" s="25">
        <v>838</v>
      </c>
      <c r="N1293" s="26">
        <v>0</v>
      </c>
      <c r="O1293" s="27">
        <v>0</v>
      </c>
      <c r="P1293" s="23">
        <v>0</v>
      </c>
      <c r="Q1293" s="23">
        <v>0</v>
      </c>
      <c r="R1293" s="28">
        <v>0</v>
      </c>
      <c r="S1293" s="25">
        <v>0</v>
      </c>
      <c r="T1293" s="29">
        <v>838</v>
      </c>
      <c r="U1293" s="29">
        <v>0</v>
      </c>
      <c r="V1293" s="30">
        <v>0</v>
      </c>
      <c r="W1293" s="27">
        <v>838</v>
      </c>
      <c r="X1293" s="31" t="s">
        <v>41</v>
      </c>
      <c r="Y1293" s="32">
        <v>838</v>
      </c>
      <c r="Z1293" s="30">
        <v>458</v>
      </c>
      <c r="AA1293" s="30">
        <v>380</v>
      </c>
      <c r="AC1293" s="25">
        <v>419</v>
      </c>
      <c r="AD1293" s="25">
        <v>229</v>
      </c>
      <c r="AE1293" s="25">
        <v>190</v>
      </c>
      <c r="AG1293" s="25">
        <v>419</v>
      </c>
      <c r="AH1293" s="25">
        <v>229</v>
      </c>
      <c r="AI1293" s="33">
        <v>190</v>
      </c>
    </row>
    <row r="1294" spans="1:35" x14ac:dyDescent="0.25">
      <c r="A1294" t="s">
        <v>3011</v>
      </c>
      <c r="B1294" t="s">
        <v>42</v>
      </c>
      <c r="C1294" t="s">
        <v>67</v>
      </c>
      <c r="D1294" t="s">
        <v>3030</v>
      </c>
      <c r="F1294" t="s">
        <v>3031</v>
      </c>
      <c r="G1294" s="23">
        <v>9.0200000000000002E-4</v>
      </c>
      <c r="H1294" s="23">
        <v>8.43E-4</v>
      </c>
      <c r="I1294" s="23">
        <v>1.745E-3</v>
      </c>
      <c r="J1294" s="23">
        <v>0</v>
      </c>
      <c r="K1294" s="23">
        <v>1.745E-3</v>
      </c>
      <c r="L1294" s="24">
        <v>238522</v>
      </c>
      <c r="M1294" s="25">
        <v>416</v>
      </c>
      <c r="N1294" s="26">
        <v>0</v>
      </c>
      <c r="O1294" s="27">
        <v>0</v>
      </c>
      <c r="P1294" s="23">
        <v>0</v>
      </c>
      <c r="Q1294" s="23">
        <v>0</v>
      </c>
      <c r="R1294" s="28">
        <v>0</v>
      </c>
      <c r="S1294" s="25">
        <v>0</v>
      </c>
      <c r="T1294" s="29">
        <v>416</v>
      </c>
      <c r="U1294" s="29">
        <v>0</v>
      </c>
      <c r="V1294" s="30">
        <v>0</v>
      </c>
      <c r="W1294" s="27">
        <v>416</v>
      </c>
      <c r="X1294" s="31" t="s">
        <v>41</v>
      </c>
      <c r="Y1294" s="32">
        <v>416</v>
      </c>
      <c r="Z1294" s="30">
        <v>215</v>
      </c>
      <c r="AA1294" s="30">
        <v>201</v>
      </c>
      <c r="AC1294" s="25">
        <v>208</v>
      </c>
      <c r="AD1294" s="25">
        <v>108</v>
      </c>
      <c r="AE1294" s="25">
        <v>101</v>
      </c>
      <c r="AG1294" s="25">
        <v>208</v>
      </c>
      <c r="AH1294" s="25">
        <v>107</v>
      </c>
      <c r="AI1294" s="33">
        <v>100</v>
      </c>
    </row>
    <row r="1295" spans="1:35" x14ac:dyDescent="0.25">
      <c r="A1295" t="s">
        <v>3011</v>
      </c>
      <c r="B1295" t="s">
        <v>42</v>
      </c>
      <c r="C1295" t="s">
        <v>70</v>
      </c>
      <c r="D1295" t="s">
        <v>3032</v>
      </c>
      <c r="F1295" t="s">
        <v>152</v>
      </c>
      <c r="G1295" s="23">
        <v>1.1509999999999999E-3</v>
      </c>
      <c r="H1295" s="23">
        <v>2.99E-4</v>
      </c>
      <c r="I1295" s="23">
        <v>1.4499999999999999E-3</v>
      </c>
      <c r="J1295" s="23">
        <v>0</v>
      </c>
      <c r="K1295" s="23">
        <v>1.4499999999999999E-3</v>
      </c>
      <c r="L1295" s="24">
        <v>238522</v>
      </c>
      <c r="M1295" s="25">
        <v>346</v>
      </c>
      <c r="N1295" s="26">
        <v>0</v>
      </c>
      <c r="O1295" s="27">
        <v>0</v>
      </c>
      <c r="P1295" s="23">
        <v>0</v>
      </c>
      <c r="Q1295" s="23">
        <v>0</v>
      </c>
      <c r="R1295" s="28">
        <v>0</v>
      </c>
      <c r="S1295" s="25">
        <v>0</v>
      </c>
      <c r="T1295" s="29">
        <v>346</v>
      </c>
      <c r="U1295" s="29">
        <v>0</v>
      </c>
      <c r="V1295" s="30">
        <v>0</v>
      </c>
      <c r="W1295" s="27">
        <v>346</v>
      </c>
      <c r="X1295" s="31" t="s">
        <v>41</v>
      </c>
      <c r="Y1295" s="32">
        <v>346</v>
      </c>
      <c r="Z1295" s="30">
        <v>275</v>
      </c>
      <c r="AA1295" s="30">
        <v>71</v>
      </c>
      <c r="AC1295" s="25">
        <v>173</v>
      </c>
      <c r="AD1295" s="25">
        <v>138</v>
      </c>
      <c r="AE1295" s="25">
        <v>36</v>
      </c>
      <c r="AG1295" s="25">
        <v>173</v>
      </c>
      <c r="AH1295" s="25">
        <v>137</v>
      </c>
      <c r="AI1295" s="33">
        <v>35</v>
      </c>
    </row>
    <row r="1296" spans="1:35" x14ac:dyDescent="0.25">
      <c r="A1296" t="s">
        <v>3011</v>
      </c>
      <c r="B1296" t="s">
        <v>42</v>
      </c>
      <c r="C1296" t="s">
        <v>73</v>
      </c>
      <c r="D1296" t="s">
        <v>3033</v>
      </c>
      <c r="F1296" t="s">
        <v>465</v>
      </c>
      <c r="G1296" s="23">
        <v>2.5999999999999998E-4</v>
      </c>
      <c r="H1296" s="23">
        <v>1.1E-4</v>
      </c>
      <c r="I1296" s="23">
        <v>3.6999999999999999E-4</v>
      </c>
      <c r="J1296" s="23">
        <v>0</v>
      </c>
      <c r="K1296" s="23">
        <v>3.6999999999999999E-4</v>
      </c>
      <c r="L1296" s="24">
        <v>238522</v>
      </c>
      <c r="M1296" s="25">
        <v>88</v>
      </c>
      <c r="N1296" s="26">
        <v>0</v>
      </c>
      <c r="O1296" s="27">
        <v>0</v>
      </c>
      <c r="P1296" s="23">
        <v>0</v>
      </c>
      <c r="Q1296" s="23">
        <v>0</v>
      </c>
      <c r="R1296" s="28">
        <v>0</v>
      </c>
      <c r="S1296" s="25">
        <v>0</v>
      </c>
      <c r="T1296" s="29">
        <v>88</v>
      </c>
      <c r="U1296" s="29">
        <v>0</v>
      </c>
      <c r="V1296" s="30">
        <v>0</v>
      </c>
      <c r="W1296" s="27">
        <v>88</v>
      </c>
      <c r="X1296" s="31" t="s">
        <v>41</v>
      </c>
      <c r="Y1296" s="32">
        <v>88</v>
      </c>
      <c r="Z1296" s="30">
        <v>62</v>
      </c>
      <c r="AA1296" s="30">
        <v>26</v>
      </c>
      <c r="AC1296" s="25">
        <v>44</v>
      </c>
      <c r="AD1296" s="25">
        <v>31</v>
      </c>
      <c r="AE1296" s="25">
        <v>13</v>
      </c>
      <c r="AG1296" s="25">
        <v>44</v>
      </c>
      <c r="AH1296" s="25">
        <v>31</v>
      </c>
      <c r="AI1296" s="33">
        <v>13</v>
      </c>
    </row>
    <row r="1297" spans="1:35" x14ac:dyDescent="0.25">
      <c r="A1297" t="s">
        <v>3011</v>
      </c>
      <c r="B1297" t="s">
        <v>79</v>
      </c>
      <c r="C1297" t="s">
        <v>3034</v>
      </c>
      <c r="D1297" t="s">
        <v>3035</v>
      </c>
      <c r="F1297" t="s">
        <v>3036</v>
      </c>
      <c r="G1297" s="23">
        <v>0</v>
      </c>
      <c r="H1297" s="23">
        <v>0</v>
      </c>
      <c r="I1297" s="23">
        <v>3.7919000000000001E-2</v>
      </c>
      <c r="J1297" s="23">
        <v>0</v>
      </c>
      <c r="K1297" s="23">
        <v>3.7919000000000001E-2</v>
      </c>
      <c r="L1297" s="24">
        <v>238522</v>
      </c>
      <c r="M1297" s="25">
        <v>9045</v>
      </c>
      <c r="N1297" s="26">
        <v>0</v>
      </c>
      <c r="O1297" s="27">
        <v>0</v>
      </c>
      <c r="P1297" s="23">
        <v>0</v>
      </c>
      <c r="Q1297" s="23">
        <v>0</v>
      </c>
      <c r="R1297" s="28">
        <v>0</v>
      </c>
      <c r="S1297" s="25">
        <v>0</v>
      </c>
      <c r="T1297" s="29">
        <v>9045</v>
      </c>
      <c r="U1297" s="29">
        <v>0</v>
      </c>
      <c r="V1297" s="30">
        <v>0</v>
      </c>
      <c r="W1297" s="27">
        <v>9045</v>
      </c>
      <c r="X1297" s="31" t="s">
        <v>41</v>
      </c>
      <c r="Y1297" s="32">
        <v>9045</v>
      </c>
      <c r="Z1297" s="30">
        <v>9045</v>
      </c>
      <c r="AA1297" s="30">
        <v>0</v>
      </c>
      <c r="AC1297" s="25">
        <v>4523</v>
      </c>
      <c r="AD1297" s="25">
        <v>4523</v>
      </c>
      <c r="AE1297" s="25">
        <v>0</v>
      </c>
      <c r="AG1297" s="25">
        <v>4522</v>
      </c>
      <c r="AH1297" s="25">
        <v>4522</v>
      </c>
      <c r="AI1297" s="33">
        <v>0</v>
      </c>
    </row>
    <row r="1298" spans="1:35" x14ac:dyDescent="0.25">
      <c r="A1298" t="s">
        <v>3011</v>
      </c>
      <c r="B1298" t="s">
        <v>79</v>
      </c>
      <c r="C1298" t="s">
        <v>3037</v>
      </c>
      <c r="D1298" t="s">
        <v>3038</v>
      </c>
      <c r="F1298" t="s">
        <v>3039</v>
      </c>
      <c r="G1298" s="23">
        <v>0</v>
      </c>
      <c r="H1298" s="23">
        <v>0</v>
      </c>
      <c r="I1298" s="23">
        <v>1.259E-2</v>
      </c>
      <c r="J1298" s="23">
        <v>0</v>
      </c>
      <c r="K1298" s="23">
        <v>1.259E-2</v>
      </c>
      <c r="L1298" s="24">
        <v>238522</v>
      </c>
      <c r="M1298" s="25">
        <v>3003</v>
      </c>
      <c r="N1298" s="26">
        <v>0</v>
      </c>
      <c r="O1298" s="27">
        <v>0</v>
      </c>
      <c r="P1298" s="23">
        <v>0</v>
      </c>
      <c r="Q1298" s="23">
        <v>0</v>
      </c>
      <c r="R1298" s="28">
        <v>0</v>
      </c>
      <c r="S1298" s="25">
        <v>0</v>
      </c>
      <c r="T1298" s="29">
        <v>3003</v>
      </c>
      <c r="U1298" s="29">
        <v>0</v>
      </c>
      <c r="V1298" s="30">
        <v>0</v>
      </c>
      <c r="W1298" s="27">
        <v>3003</v>
      </c>
      <c r="X1298" s="31" t="s">
        <v>41</v>
      </c>
      <c r="Y1298" s="32">
        <v>3003</v>
      </c>
      <c r="Z1298" s="30">
        <v>3003</v>
      </c>
      <c r="AA1298" s="30">
        <v>0</v>
      </c>
      <c r="AC1298" s="25">
        <v>1502</v>
      </c>
      <c r="AD1298" s="25">
        <v>1502</v>
      </c>
      <c r="AE1298" s="25">
        <v>0</v>
      </c>
      <c r="AG1298" s="25">
        <v>1501</v>
      </c>
      <c r="AH1298" s="25">
        <v>1501</v>
      </c>
      <c r="AI1298" s="33">
        <v>0</v>
      </c>
    </row>
    <row r="1299" spans="1:35" x14ac:dyDescent="0.25">
      <c r="A1299" t="s">
        <v>3011</v>
      </c>
      <c r="B1299" t="s">
        <v>79</v>
      </c>
      <c r="C1299" t="s">
        <v>3040</v>
      </c>
      <c r="D1299" t="s">
        <v>3041</v>
      </c>
      <c r="F1299" t="s">
        <v>3042</v>
      </c>
      <c r="G1299" s="23">
        <v>0</v>
      </c>
      <c r="H1299" s="23">
        <v>0</v>
      </c>
      <c r="I1299" s="23">
        <v>2.1266E-2</v>
      </c>
      <c r="J1299" s="23">
        <v>0</v>
      </c>
      <c r="K1299" s="23">
        <v>2.1266E-2</v>
      </c>
      <c r="L1299" s="24">
        <v>238522</v>
      </c>
      <c r="M1299" s="25">
        <v>5072</v>
      </c>
      <c r="N1299" s="26">
        <v>0</v>
      </c>
      <c r="O1299" s="27">
        <v>0</v>
      </c>
      <c r="P1299" s="23">
        <v>0</v>
      </c>
      <c r="Q1299" s="23">
        <v>0</v>
      </c>
      <c r="R1299" s="28">
        <v>0</v>
      </c>
      <c r="S1299" s="25">
        <v>0</v>
      </c>
      <c r="T1299" s="29">
        <v>5072</v>
      </c>
      <c r="U1299" s="29">
        <v>0</v>
      </c>
      <c r="V1299" s="30">
        <v>0</v>
      </c>
      <c r="W1299" s="27">
        <v>5072</v>
      </c>
      <c r="X1299" s="31" t="s">
        <v>41</v>
      </c>
      <c r="Y1299" s="32">
        <v>5072</v>
      </c>
      <c r="Z1299" s="30">
        <v>5072</v>
      </c>
      <c r="AA1299" s="30">
        <v>0</v>
      </c>
      <c r="AC1299" s="25">
        <v>2536</v>
      </c>
      <c r="AD1299" s="25">
        <v>2536</v>
      </c>
      <c r="AE1299" s="25">
        <v>0</v>
      </c>
      <c r="AG1299" s="25">
        <v>2536</v>
      </c>
      <c r="AH1299" s="25">
        <v>2536</v>
      </c>
      <c r="AI1299" s="33">
        <v>0</v>
      </c>
    </row>
    <row r="1300" spans="1:35" x14ac:dyDescent="0.25">
      <c r="A1300" t="s">
        <v>3011</v>
      </c>
      <c r="B1300" t="s">
        <v>79</v>
      </c>
      <c r="C1300" t="s">
        <v>3043</v>
      </c>
      <c r="D1300" t="s">
        <v>3044</v>
      </c>
      <c r="F1300" t="s">
        <v>3045</v>
      </c>
      <c r="G1300" s="23">
        <v>0</v>
      </c>
      <c r="H1300" s="23">
        <v>0</v>
      </c>
      <c r="I1300" s="23">
        <v>1.036E-3</v>
      </c>
      <c r="J1300" s="23">
        <v>0</v>
      </c>
      <c r="K1300" s="23">
        <v>1.036E-3</v>
      </c>
      <c r="L1300" s="24">
        <v>238522</v>
      </c>
      <c r="M1300" s="25">
        <v>247</v>
      </c>
      <c r="N1300" s="26">
        <v>0</v>
      </c>
      <c r="O1300" s="27">
        <v>0</v>
      </c>
      <c r="P1300" s="23">
        <v>0</v>
      </c>
      <c r="Q1300" s="23">
        <v>0</v>
      </c>
      <c r="R1300" s="28">
        <v>0</v>
      </c>
      <c r="S1300" s="25">
        <v>0</v>
      </c>
      <c r="T1300" s="29">
        <v>247</v>
      </c>
      <c r="U1300" s="29">
        <v>0</v>
      </c>
      <c r="V1300" s="30">
        <v>0</v>
      </c>
      <c r="W1300" s="27">
        <v>247</v>
      </c>
      <c r="X1300" s="31" t="s">
        <v>41</v>
      </c>
      <c r="Y1300" s="32">
        <v>247</v>
      </c>
      <c r="Z1300" s="30">
        <v>247</v>
      </c>
      <c r="AA1300" s="30">
        <v>0</v>
      </c>
      <c r="AC1300" s="25">
        <v>124</v>
      </c>
      <c r="AD1300" s="25">
        <v>124</v>
      </c>
      <c r="AE1300" s="25">
        <v>0</v>
      </c>
      <c r="AG1300" s="25">
        <v>123</v>
      </c>
      <c r="AH1300" s="25">
        <v>123</v>
      </c>
      <c r="AI1300" s="33">
        <v>0</v>
      </c>
    </row>
    <row r="1301" spans="1:35" x14ac:dyDescent="0.25">
      <c r="A1301" t="s">
        <v>3011</v>
      </c>
      <c r="B1301" t="s">
        <v>92</v>
      </c>
      <c r="C1301" t="s">
        <v>3046</v>
      </c>
      <c r="D1301" t="s">
        <v>3047</v>
      </c>
      <c r="F1301" t="s">
        <v>3048</v>
      </c>
      <c r="G1301" s="23">
        <v>0</v>
      </c>
      <c r="H1301" s="23">
        <v>0</v>
      </c>
      <c r="I1301" s="23">
        <v>0.152226</v>
      </c>
      <c r="J1301" s="23">
        <v>0</v>
      </c>
      <c r="K1301" s="23">
        <v>0.152226</v>
      </c>
      <c r="L1301" s="24">
        <v>238522</v>
      </c>
      <c r="M1301" s="25">
        <v>36309</v>
      </c>
      <c r="N1301" s="26">
        <v>0</v>
      </c>
      <c r="O1301" s="27">
        <v>0</v>
      </c>
      <c r="P1301" s="23">
        <v>0.44967800000000002</v>
      </c>
      <c r="Q1301" s="23">
        <v>0</v>
      </c>
      <c r="R1301" s="28">
        <v>0.44967800000000002</v>
      </c>
      <c r="S1301" s="25">
        <v>16327</v>
      </c>
      <c r="T1301" s="29">
        <v>19982</v>
      </c>
      <c r="U1301" s="29">
        <v>0</v>
      </c>
      <c r="V1301" s="30">
        <v>0</v>
      </c>
      <c r="W1301" s="27">
        <v>19982</v>
      </c>
      <c r="X1301" s="31" t="s">
        <v>41</v>
      </c>
      <c r="Y1301" s="32">
        <v>19982</v>
      </c>
      <c r="Z1301" s="30">
        <v>19982</v>
      </c>
      <c r="AA1301" s="30">
        <v>0</v>
      </c>
      <c r="AC1301" s="25">
        <v>9991</v>
      </c>
      <c r="AD1301" s="25">
        <v>9991</v>
      </c>
      <c r="AE1301" s="25">
        <v>0</v>
      </c>
      <c r="AG1301" s="25">
        <v>9991</v>
      </c>
      <c r="AH1301" s="25">
        <v>9991</v>
      </c>
      <c r="AI1301" s="33">
        <v>0</v>
      </c>
    </row>
    <row r="1302" spans="1:35" x14ac:dyDescent="0.25">
      <c r="A1302" t="s">
        <v>3011</v>
      </c>
      <c r="B1302" t="s">
        <v>92</v>
      </c>
      <c r="C1302" t="s">
        <v>3049</v>
      </c>
      <c r="D1302" t="s">
        <v>3050</v>
      </c>
      <c r="F1302" t="s">
        <v>3051</v>
      </c>
      <c r="G1302" s="23">
        <v>0</v>
      </c>
      <c r="H1302" s="23">
        <v>0</v>
      </c>
      <c r="I1302" s="23">
        <v>0.25154799999999999</v>
      </c>
      <c r="J1302" s="23">
        <v>0</v>
      </c>
      <c r="K1302" s="23">
        <v>0.25154799999999999</v>
      </c>
      <c r="L1302" s="24">
        <v>238522</v>
      </c>
      <c r="M1302" s="25">
        <v>60000</v>
      </c>
      <c r="N1302" s="26">
        <v>0</v>
      </c>
      <c r="O1302" s="27">
        <v>0</v>
      </c>
      <c r="P1302" s="23">
        <v>0.47811399999999998</v>
      </c>
      <c r="Q1302" s="23">
        <v>0</v>
      </c>
      <c r="R1302" s="28">
        <v>0.47811399999999998</v>
      </c>
      <c r="S1302" s="25">
        <v>28687</v>
      </c>
      <c r="T1302" s="29">
        <v>31313</v>
      </c>
      <c r="U1302" s="29">
        <v>0</v>
      </c>
      <c r="V1302" s="30">
        <v>0</v>
      </c>
      <c r="W1302" s="27">
        <v>31313</v>
      </c>
      <c r="X1302" s="31" t="s">
        <v>41</v>
      </c>
      <c r="Y1302" s="32">
        <v>31313</v>
      </c>
      <c r="Z1302" s="30">
        <v>31313</v>
      </c>
      <c r="AA1302" s="30">
        <v>0</v>
      </c>
      <c r="AC1302" s="25">
        <v>15657</v>
      </c>
      <c r="AD1302" s="25">
        <v>15657</v>
      </c>
      <c r="AE1302" s="25">
        <v>0</v>
      </c>
      <c r="AG1302" s="25">
        <v>15656</v>
      </c>
      <c r="AH1302" s="25">
        <v>15656</v>
      </c>
      <c r="AI1302" s="33">
        <v>0</v>
      </c>
    </row>
    <row r="1303" spans="1:35" x14ac:dyDescent="0.25">
      <c r="A1303" t="s">
        <v>3011</v>
      </c>
      <c r="B1303" t="s">
        <v>92</v>
      </c>
      <c r="C1303" t="s">
        <v>3052</v>
      </c>
      <c r="D1303" t="s">
        <v>3053</v>
      </c>
      <c r="F1303" t="s">
        <v>3054</v>
      </c>
      <c r="G1303" s="23">
        <v>0</v>
      </c>
      <c r="H1303" s="23">
        <v>0</v>
      </c>
      <c r="I1303" s="23">
        <v>0.26509500000000003</v>
      </c>
      <c r="J1303" s="23">
        <v>0</v>
      </c>
      <c r="K1303" s="23">
        <v>0.26509500000000003</v>
      </c>
      <c r="L1303" s="24">
        <v>238522</v>
      </c>
      <c r="M1303" s="25">
        <v>63231</v>
      </c>
      <c r="N1303" s="26">
        <v>0</v>
      </c>
      <c r="O1303" s="27">
        <v>0</v>
      </c>
      <c r="P1303" s="23">
        <v>0.50151199999999996</v>
      </c>
      <c r="Q1303" s="23">
        <v>0</v>
      </c>
      <c r="R1303" s="28">
        <v>0.50151199999999996</v>
      </c>
      <c r="S1303" s="25">
        <v>31711</v>
      </c>
      <c r="T1303" s="29">
        <v>31520</v>
      </c>
      <c r="U1303" s="29">
        <v>0</v>
      </c>
      <c r="V1303" s="30">
        <v>0</v>
      </c>
      <c r="W1303" s="27">
        <v>31520</v>
      </c>
      <c r="X1303" s="31" t="s">
        <v>41</v>
      </c>
      <c r="Y1303" s="32">
        <v>31520</v>
      </c>
      <c r="Z1303" s="30">
        <v>31520</v>
      </c>
      <c r="AA1303" s="30">
        <v>0</v>
      </c>
      <c r="AC1303" s="25">
        <v>15760</v>
      </c>
      <c r="AD1303" s="25">
        <v>15760</v>
      </c>
      <c r="AE1303" s="25">
        <v>0</v>
      </c>
      <c r="AG1303" s="25">
        <v>15760</v>
      </c>
      <c r="AH1303" s="25">
        <v>15760</v>
      </c>
      <c r="AI1303" s="33">
        <v>0</v>
      </c>
    </row>
    <row r="1304" spans="1:35" x14ac:dyDescent="0.25">
      <c r="A1304" t="s">
        <v>3011</v>
      </c>
      <c r="B1304" t="s">
        <v>102</v>
      </c>
      <c r="C1304" t="s">
        <v>3055</v>
      </c>
      <c r="D1304" t="s">
        <v>3056</v>
      </c>
      <c r="F1304" t="s">
        <v>3057</v>
      </c>
      <c r="G1304" s="23">
        <v>0</v>
      </c>
      <c r="H1304" s="23">
        <v>0</v>
      </c>
      <c r="I1304" s="23">
        <v>1.6285999999999998E-2</v>
      </c>
      <c r="J1304" s="23">
        <v>0</v>
      </c>
      <c r="K1304" s="23">
        <v>1.6285999999999998E-2</v>
      </c>
      <c r="L1304" s="24">
        <v>238522</v>
      </c>
      <c r="M1304" s="25">
        <v>3885</v>
      </c>
      <c r="N1304" s="26">
        <v>0</v>
      </c>
      <c r="O1304" s="27">
        <v>0</v>
      </c>
      <c r="P1304" s="23">
        <v>0</v>
      </c>
      <c r="Q1304" s="23">
        <v>0</v>
      </c>
      <c r="R1304" s="28">
        <v>0</v>
      </c>
      <c r="S1304" s="25">
        <v>0</v>
      </c>
      <c r="T1304" s="29">
        <v>3885</v>
      </c>
      <c r="U1304" s="29">
        <v>0</v>
      </c>
      <c r="V1304" s="30">
        <v>0</v>
      </c>
      <c r="W1304" s="27">
        <v>3885</v>
      </c>
      <c r="X1304" s="31" t="s">
        <v>41</v>
      </c>
      <c r="Y1304" s="32">
        <v>3885</v>
      </c>
      <c r="Z1304" s="30">
        <v>3885</v>
      </c>
      <c r="AA1304" s="30">
        <v>0</v>
      </c>
      <c r="AC1304" s="25">
        <v>1943</v>
      </c>
      <c r="AD1304" s="25">
        <v>1943</v>
      </c>
      <c r="AE1304" s="25">
        <v>0</v>
      </c>
      <c r="AG1304" s="25">
        <v>1942</v>
      </c>
      <c r="AH1304" s="25">
        <v>1942</v>
      </c>
      <c r="AI1304" s="33">
        <v>0</v>
      </c>
    </row>
    <row r="1305" spans="1:35" x14ac:dyDescent="0.25">
      <c r="A1305" t="s">
        <v>3011</v>
      </c>
      <c r="B1305" t="s">
        <v>108</v>
      </c>
      <c r="C1305" t="s">
        <v>1163</v>
      </c>
      <c r="D1305" t="s">
        <v>3058</v>
      </c>
      <c r="F1305" t="s">
        <v>1165</v>
      </c>
      <c r="G1305" s="23">
        <v>0</v>
      </c>
      <c r="H1305" s="23">
        <v>0</v>
      </c>
      <c r="I1305" s="23">
        <v>5.3600000000000314E-3</v>
      </c>
      <c r="J1305" s="23">
        <v>0</v>
      </c>
      <c r="K1305" s="23">
        <v>5.3600000000000314E-3</v>
      </c>
      <c r="L1305" s="24">
        <v>238522</v>
      </c>
      <c r="M1305" s="25">
        <v>1278</v>
      </c>
      <c r="N1305" s="26">
        <v>0</v>
      </c>
      <c r="O1305" s="27">
        <v>0</v>
      </c>
      <c r="P1305" s="23">
        <v>0</v>
      </c>
      <c r="Q1305" s="23">
        <v>0</v>
      </c>
      <c r="R1305" s="28">
        <v>0</v>
      </c>
      <c r="S1305" s="25">
        <v>0</v>
      </c>
      <c r="T1305" s="29">
        <v>1278</v>
      </c>
      <c r="U1305" s="29">
        <v>0</v>
      </c>
      <c r="V1305" s="30">
        <v>0</v>
      </c>
      <c r="W1305" s="27">
        <v>1278</v>
      </c>
      <c r="X1305" s="31" t="s">
        <v>41</v>
      </c>
      <c r="Y1305" s="32">
        <v>1278</v>
      </c>
      <c r="Z1305" s="30">
        <v>1278</v>
      </c>
      <c r="AA1305" s="30">
        <v>0</v>
      </c>
      <c r="AC1305" s="25">
        <v>639</v>
      </c>
      <c r="AD1305" s="25">
        <v>639</v>
      </c>
      <c r="AE1305" s="25">
        <v>0</v>
      </c>
      <c r="AG1305" s="25">
        <v>639</v>
      </c>
      <c r="AH1305" s="25">
        <v>639</v>
      </c>
      <c r="AI1305" s="33">
        <v>0</v>
      </c>
    </row>
    <row r="1306" spans="1:35" x14ac:dyDescent="0.25">
      <c r="A1306" t="s">
        <v>3059</v>
      </c>
      <c r="B1306" s="22" t="s">
        <v>34</v>
      </c>
      <c r="C1306" t="s">
        <v>35</v>
      </c>
      <c r="D1306" t="s">
        <v>3060</v>
      </c>
      <c r="F1306" t="s">
        <v>3061</v>
      </c>
      <c r="G1306" s="23">
        <v>0</v>
      </c>
      <c r="H1306" s="23">
        <v>0</v>
      </c>
      <c r="I1306" s="23">
        <v>4.6999999999999999E-4</v>
      </c>
      <c r="J1306" s="23">
        <v>0</v>
      </c>
      <c r="K1306" s="23">
        <v>4.6999999999999999E-4</v>
      </c>
      <c r="L1306" s="24">
        <v>5592513</v>
      </c>
      <c r="M1306" s="25">
        <v>2628</v>
      </c>
      <c r="N1306" s="26">
        <v>0</v>
      </c>
      <c r="O1306" s="27">
        <v>0</v>
      </c>
      <c r="P1306" s="23">
        <v>0</v>
      </c>
      <c r="Q1306" s="23">
        <v>0</v>
      </c>
      <c r="R1306" s="28">
        <v>0</v>
      </c>
      <c r="S1306" s="25">
        <v>0</v>
      </c>
      <c r="T1306" s="29">
        <v>2628</v>
      </c>
      <c r="U1306" s="29">
        <v>5592510</v>
      </c>
      <c r="V1306" s="30">
        <v>-3</v>
      </c>
      <c r="W1306" s="27">
        <v>2631</v>
      </c>
      <c r="X1306" s="31">
        <v>0</v>
      </c>
      <c r="Y1306" s="32">
        <v>2631</v>
      </c>
      <c r="Z1306" s="30">
        <v>2631</v>
      </c>
      <c r="AA1306" s="30">
        <v>0</v>
      </c>
      <c r="AC1306" s="25">
        <v>1316</v>
      </c>
      <c r="AD1306" s="25">
        <v>1316</v>
      </c>
      <c r="AE1306" s="25">
        <v>0</v>
      </c>
      <c r="AG1306" s="25">
        <v>1315</v>
      </c>
      <c r="AH1306" s="25">
        <v>1315</v>
      </c>
      <c r="AI1306" s="33">
        <v>0</v>
      </c>
    </row>
    <row r="1307" spans="1:35" x14ac:dyDescent="0.25">
      <c r="A1307" t="s">
        <v>3059</v>
      </c>
      <c r="B1307" t="s">
        <v>38</v>
      </c>
      <c r="C1307" t="s">
        <v>35</v>
      </c>
      <c r="D1307" t="s">
        <v>3062</v>
      </c>
      <c r="F1307" t="s">
        <v>3063</v>
      </c>
      <c r="G1307" s="23">
        <v>0</v>
      </c>
      <c r="H1307" s="23">
        <v>0</v>
      </c>
      <c r="I1307" s="23">
        <v>0.228634</v>
      </c>
      <c r="J1307" s="23">
        <v>0</v>
      </c>
      <c r="K1307" s="23">
        <v>0.228634</v>
      </c>
      <c r="L1307" s="24">
        <v>5592513</v>
      </c>
      <c r="M1307" s="25">
        <v>1278639</v>
      </c>
      <c r="N1307" s="26">
        <v>0.44061899999999998</v>
      </c>
      <c r="O1307" s="27">
        <v>563393</v>
      </c>
      <c r="P1307" s="23">
        <v>0</v>
      </c>
      <c r="Q1307" s="23">
        <v>0</v>
      </c>
      <c r="R1307" s="28">
        <v>0</v>
      </c>
      <c r="S1307" s="25">
        <v>0</v>
      </c>
      <c r="T1307" s="29">
        <v>715246</v>
      </c>
      <c r="U1307" s="29">
        <v>0</v>
      </c>
      <c r="V1307" s="30">
        <v>0</v>
      </c>
      <c r="W1307" s="27">
        <v>715246</v>
      </c>
      <c r="X1307" s="31" t="s">
        <v>41</v>
      </c>
      <c r="Y1307" s="32">
        <v>715246</v>
      </c>
      <c r="Z1307" s="30">
        <v>715246</v>
      </c>
      <c r="AA1307" s="30">
        <v>0</v>
      </c>
      <c r="AC1307" s="25">
        <v>357623</v>
      </c>
      <c r="AD1307" s="25">
        <v>357623</v>
      </c>
      <c r="AE1307" s="25">
        <v>0</v>
      </c>
      <c r="AG1307" s="25">
        <v>357623</v>
      </c>
      <c r="AH1307" s="25">
        <v>357623</v>
      </c>
      <c r="AI1307" s="33">
        <v>0</v>
      </c>
    </row>
    <row r="1308" spans="1:35" x14ac:dyDescent="0.25">
      <c r="A1308" t="s">
        <v>3059</v>
      </c>
      <c r="B1308" t="s">
        <v>42</v>
      </c>
      <c r="C1308" t="s">
        <v>43</v>
      </c>
      <c r="D1308" t="s">
        <v>3064</v>
      </c>
      <c r="F1308" t="s">
        <v>3065</v>
      </c>
      <c r="G1308" s="23">
        <v>2.5218999999999998E-2</v>
      </c>
      <c r="H1308" s="23">
        <v>0</v>
      </c>
      <c r="I1308" s="23">
        <v>2.5218999999999998E-2</v>
      </c>
      <c r="J1308" s="23">
        <v>0</v>
      </c>
      <c r="K1308" s="23">
        <v>2.5218999999999998E-2</v>
      </c>
      <c r="L1308" s="24">
        <v>5592513</v>
      </c>
      <c r="M1308" s="25">
        <v>141038</v>
      </c>
      <c r="N1308" s="26">
        <v>0</v>
      </c>
      <c r="O1308" s="27">
        <v>0</v>
      </c>
      <c r="P1308" s="23">
        <v>0</v>
      </c>
      <c r="Q1308" s="23">
        <v>0</v>
      </c>
      <c r="R1308" s="28">
        <v>0</v>
      </c>
      <c r="S1308" s="25">
        <v>0</v>
      </c>
      <c r="T1308" s="29">
        <v>141038</v>
      </c>
      <c r="U1308" s="29">
        <v>0</v>
      </c>
      <c r="V1308" s="30">
        <v>0</v>
      </c>
      <c r="W1308" s="27">
        <v>141038</v>
      </c>
      <c r="X1308" s="31" t="s">
        <v>41</v>
      </c>
      <c r="Y1308" s="32">
        <v>141038</v>
      </c>
      <c r="Z1308" s="30">
        <v>141038</v>
      </c>
      <c r="AA1308" s="30">
        <v>0</v>
      </c>
      <c r="AC1308" s="25">
        <v>70519</v>
      </c>
      <c r="AD1308" s="25">
        <v>70519</v>
      </c>
      <c r="AE1308" s="25">
        <v>0</v>
      </c>
      <c r="AG1308" s="25">
        <v>70519</v>
      </c>
      <c r="AH1308" s="25">
        <v>70519</v>
      </c>
      <c r="AI1308" s="33">
        <v>0</v>
      </c>
    </row>
    <row r="1309" spans="1:35" x14ac:dyDescent="0.25">
      <c r="A1309" t="s">
        <v>3059</v>
      </c>
      <c r="B1309" t="s">
        <v>42</v>
      </c>
      <c r="C1309" t="s">
        <v>46</v>
      </c>
      <c r="D1309" t="s">
        <v>3066</v>
      </c>
      <c r="F1309" t="s">
        <v>122</v>
      </c>
      <c r="G1309" s="23">
        <v>1.5300000000000001E-4</v>
      </c>
      <c r="H1309" s="23">
        <v>4.5000000000000003E-5</v>
      </c>
      <c r="I1309" s="23">
        <v>1.9800000000000002E-4</v>
      </c>
      <c r="J1309" s="23">
        <v>0</v>
      </c>
      <c r="K1309" s="23">
        <v>1.9800000000000002E-4</v>
      </c>
      <c r="L1309" s="24">
        <v>5592513</v>
      </c>
      <c r="M1309" s="25">
        <v>1107</v>
      </c>
      <c r="N1309" s="26">
        <v>0</v>
      </c>
      <c r="O1309" s="27">
        <v>0</v>
      </c>
      <c r="P1309" s="23">
        <v>0</v>
      </c>
      <c r="Q1309" s="23">
        <v>0</v>
      </c>
      <c r="R1309" s="28">
        <v>0</v>
      </c>
      <c r="S1309" s="25">
        <v>0</v>
      </c>
      <c r="T1309" s="29">
        <v>1107</v>
      </c>
      <c r="U1309" s="29">
        <v>0</v>
      </c>
      <c r="V1309" s="30">
        <v>0</v>
      </c>
      <c r="W1309" s="27">
        <v>1107</v>
      </c>
      <c r="X1309" s="31" t="s">
        <v>41</v>
      </c>
      <c r="Y1309" s="32">
        <v>1107</v>
      </c>
      <c r="Z1309" s="30">
        <v>855</v>
      </c>
      <c r="AA1309" s="30">
        <v>252</v>
      </c>
      <c r="AC1309" s="25">
        <v>554</v>
      </c>
      <c r="AD1309" s="25">
        <v>428</v>
      </c>
      <c r="AE1309" s="25">
        <v>126</v>
      </c>
      <c r="AG1309" s="25">
        <v>553</v>
      </c>
      <c r="AH1309" s="25">
        <v>427</v>
      </c>
      <c r="AI1309" s="33">
        <v>126</v>
      </c>
    </row>
    <row r="1310" spans="1:35" x14ac:dyDescent="0.25">
      <c r="A1310" t="s">
        <v>3059</v>
      </c>
      <c r="B1310" t="s">
        <v>42</v>
      </c>
      <c r="C1310" t="s">
        <v>49</v>
      </c>
      <c r="D1310" t="s">
        <v>3067</v>
      </c>
      <c r="F1310" t="s">
        <v>291</v>
      </c>
      <c r="G1310" s="23">
        <v>4.3100000000000001E-4</v>
      </c>
      <c r="H1310" s="23">
        <v>1.3799999999999999E-4</v>
      </c>
      <c r="I1310" s="23">
        <v>5.6900000000000006E-4</v>
      </c>
      <c r="J1310" s="23">
        <v>0</v>
      </c>
      <c r="K1310" s="23">
        <v>5.6900000000000006E-4</v>
      </c>
      <c r="L1310" s="24">
        <v>5592513</v>
      </c>
      <c r="M1310" s="25">
        <v>3182</v>
      </c>
      <c r="N1310" s="26">
        <v>0</v>
      </c>
      <c r="O1310" s="27">
        <v>0</v>
      </c>
      <c r="P1310" s="23">
        <v>0</v>
      </c>
      <c r="Q1310" s="23">
        <v>0</v>
      </c>
      <c r="R1310" s="28">
        <v>0</v>
      </c>
      <c r="S1310" s="25">
        <v>0</v>
      </c>
      <c r="T1310" s="29">
        <v>3182</v>
      </c>
      <c r="U1310" s="29">
        <v>0</v>
      </c>
      <c r="V1310" s="30">
        <v>0</v>
      </c>
      <c r="W1310" s="27">
        <v>3182</v>
      </c>
      <c r="X1310" s="31" t="s">
        <v>41</v>
      </c>
      <c r="Y1310" s="32">
        <v>3182</v>
      </c>
      <c r="Z1310" s="30">
        <v>2410</v>
      </c>
      <c r="AA1310" s="30">
        <v>772</v>
      </c>
      <c r="AC1310" s="25">
        <v>1591</v>
      </c>
      <c r="AD1310" s="25">
        <v>1205</v>
      </c>
      <c r="AE1310" s="25">
        <v>386</v>
      </c>
      <c r="AG1310" s="25">
        <v>1591</v>
      </c>
      <c r="AH1310" s="25">
        <v>1205</v>
      </c>
      <c r="AI1310" s="33">
        <v>386</v>
      </c>
    </row>
    <row r="1311" spans="1:35" x14ac:dyDescent="0.25">
      <c r="A1311" t="s">
        <v>3059</v>
      </c>
      <c r="B1311" t="s">
        <v>42</v>
      </c>
      <c r="C1311" t="s">
        <v>52</v>
      </c>
      <c r="D1311" t="s">
        <v>3068</v>
      </c>
      <c r="F1311" t="s">
        <v>3069</v>
      </c>
      <c r="G1311" s="23">
        <v>0</v>
      </c>
      <c r="H1311" s="23">
        <v>0</v>
      </c>
      <c r="I1311" s="23">
        <v>0</v>
      </c>
      <c r="J1311" s="23">
        <v>0</v>
      </c>
      <c r="K1311" s="23">
        <v>0</v>
      </c>
      <c r="L1311" s="24">
        <v>5592513</v>
      </c>
      <c r="M1311" s="25">
        <v>0</v>
      </c>
      <c r="N1311" s="26">
        <v>0</v>
      </c>
      <c r="O1311" s="27">
        <v>0</v>
      </c>
      <c r="P1311" s="23">
        <v>0</v>
      </c>
      <c r="Q1311" s="23">
        <v>0</v>
      </c>
      <c r="R1311" s="28">
        <v>0</v>
      </c>
      <c r="S1311" s="25">
        <v>0</v>
      </c>
      <c r="T1311" s="29">
        <v>0</v>
      </c>
      <c r="U1311" s="29">
        <v>0</v>
      </c>
      <c r="V1311" s="30">
        <v>0</v>
      </c>
      <c r="W1311" s="27">
        <v>0</v>
      </c>
      <c r="X1311" s="31" t="s">
        <v>41</v>
      </c>
      <c r="Y1311" s="32">
        <v>0</v>
      </c>
      <c r="Z1311" s="30">
        <v>0</v>
      </c>
      <c r="AA1311" s="30">
        <v>0</v>
      </c>
      <c r="AC1311" s="25">
        <v>0</v>
      </c>
      <c r="AD1311" s="25">
        <v>0</v>
      </c>
      <c r="AE1311" s="25">
        <v>0</v>
      </c>
      <c r="AG1311" s="25">
        <v>0</v>
      </c>
      <c r="AH1311" s="25">
        <v>0</v>
      </c>
      <c r="AI1311" s="33">
        <v>0</v>
      </c>
    </row>
    <row r="1312" spans="1:35" x14ac:dyDescent="0.25">
      <c r="A1312" t="s">
        <v>3059</v>
      </c>
      <c r="B1312" t="s">
        <v>42</v>
      </c>
      <c r="C1312" t="s">
        <v>55</v>
      </c>
      <c r="D1312" t="s">
        <v>3070</v>
      </c>
      <c r="F1312" t="s">
        <v>2673</v>
      </c>
      <c r="G1312" s="23">
        <v>3.5599999999999998E-4</v>
      </c>
      <c r="H1312" s="23">
        <v>7.7999999999999999E-5</v>
      </c>
      <c r="I1312" s="23">
        <v>4.3399999999999998E-4</v>
      </c>
      <c r="J1312" s="23">
        <v>0</v>
      </c>
      <c r="K1312" s="23">
        <v>4.3399999999999998E-4</v>
      </c>
      <c r="L1312" s="24">
        <v>5592513</v>
      </c>
      <c r="M1312" s="25">
        <v>2427</v>
      </c>
      <c r="N1312" s="26">
        <v>0</v>
      </c>
      <c r="O1312" s="27">
        <v>0</v>
      </c>
      <c r="P1312" s="23">
        <v>0</v>
      </c>
      <c r="Q1312" s="23">
        <v>0</v>
      </c>
      <c r="R1312" s="28">
        <v>0</v>
      </c>
      <c r="S1312" s="25">
        <v>0</v>
      </c>
      <c r="T1312" s="29">
        <v>2427</v>
      </c>
      <c r="U1312" s="29">
        <v>0</v>
      </c>
      <c r="V1312" s="30">
        <v>0</v>
      </c>
      <c r="W1312" s="27">
        <v>2427</v>
      </c>
      <c r="X1312" s="31" t="s">
        <v>41</v>
      </c>
      <c r="Y1312" s="32">
        <v>2427</v>
      </c>
      <c r="Z1312" s="30">
        <v>1991</v>
      </c>
      <c r="AA1312" s="30">
        <v>436</v>
      </c>
      <c r="AC1312" s="25">
        <v>1214</v>
      </c>
      <c r="AD1312" s="25">
        <v>996</v>
      </c>
      <c r="AE1312" s="25">
        <v>218</v>
      </c>
      <c r="AG1312" s="25">
        <v>1213</v>
      </c>
      <c r="AH1312" s="25">
        <v>995</v>
      </c>
      <c r="AI1312" s="33">
        <v>218</v>
      </c>
    </row>
    <row r="1313" spans="1:35" x14ac:dyDescent="0.25">
      <c r="A1313" t="s">
        <v>3059</v>
      </c>
      <c r="B1313" t="s">
        <v>42</v>
      </c>
      <c r="C1313" t="s">
        <v>58</v>
      </c>
      <c r="D1313" t="s">
        <v>3071</v>
      </c>
      <c r="F1313" t="s">
        <v>3072</v>
      </c>
      <c r="G1313" s="23">
        <v>4.6000000000000001E-4</v>
      </c>
      <c r="H1313" s="23">
        <v>3.9999999999999998E-6</v>
      </c>
      <c r="I1313" s="23">
        <v>4.64E-4</v>
      </c>
      <c r="J1313" s="23">
        <v>0</v>
      </c>
      <c r="K1313" s="23">
        <v>4.64E-4</v>
      </c>
      <c r="L1313" s="24">
        <v>5592513</v>
      </c>
      <c r="M1313" s="25">
        <v>2595</v>
      </c>
      <c r="N1313" s="26">
        <v>0</v>
      </c>
      <c r="O1313" s="27">
        <v>0</v>
      </c>
      <c r="P1313" s="23">
        <v>0</v>
      </c>
      <c r="Q1313" s="23">
        <v>0</v>
      </c>
      <c r="R1313" s="28">
        <v>0</v>
      </c>
      <c r="S1313" s="25">
        <v>0</v>
      </c>
      <c r="T1313" s="29">
        <v>2595</v>
      </c>
      <c r="U1313" s="29">
        <v>0</v>
      </c>
      <c r="V1313" s="30">
        <v>0</v>
      </c>
      <c r="W1313" s="27">
        <v>2595</v>
      </c>
      <c r="X1313" s="31" t="s">
        <v>41</v>
      </c>
      <c r="Y1313" s="32">
        <v>2595</v>
      </c>
      <c r="Z1313" s="30">
        <v>2573</v>
      </c>
      <c r="AA1313" s="30">
        <v>22</v>
      </c>
      <c r="AC1313" s="25">
        <v>1298</v>
      </c>
      <c r="AD1313" s="25">
        <v>1287</v>
      </c>
      <c r="AE1313" s="25">
        <v>11</v>
      </c>
      <c r="AG1313" s="25">
        <v>1297</v>
      </c>
      <c r="AH1313" s="25">
        <v>1286</v>
      </c>
      <c r="AI1313" s="33">
        <v>11</v>
      </c>
    </row>
    <row r="1314" spans="1:35" x14ac:dyDescent="0.25">
      <c r="A1314" t="s">
        <v>3059</v>
      </c>
      <c r="B1314" t="s">
        <v>42</v>
      </c>
      <c r="C1314" t="s">
        <v>61</v>
      </c>
      <c r="D1314" t="s">
        <v>3073</v>
      </c>
      <c r="F1314" t="s">
        <v>3074</v>
      </c>
      <c r="G1314" s="23">
        <v>5.7840000000000001E-3</v>
      </c>
      <c r="H1314" s="23">
        <v>0</v>
      </c>
      <c r="I1314" s="23">
        <v>5.7840000000000001E-3</v>
      </c>
      <c r="J1314" s="23">
        <v>0</v>
      </c>
      <c r="K1314" s="23">
        <v>5.7840000000000001E-3</v>
      </c>
      <c r="L1314" s="24">
        <v>5592513</v>
      </c>
      <c r="M1314" s="25">
        <v>32347</v>
      </c>
      <c r="N1314" s="26">
        <v>0</v>
      </c>
      <c r="O1314" s="27">
        <v>0</v>
      </c>
      <c r="P1314" s="23">
        <v>0</v>
      </c>
      <c r="Q1314" s="23">
        <v>0</v>
      </c>
      <c r="R1314" s="28">
        <v>0</v>
      </c>
      <c r="S1314" s="25">
        <v>0</v>
      </c>
      <c r="T1314" s="29">
        <v>32347</v>
      </c>
      <c r="U1314" s="29">
        <v>0</v>
      </c>
      <c r="V1314" s="30">
        <v>0</v>
      </c>
      <c r="W1314" s="27">
        <v>32347</v>
      </c>
      <c r="X1314" s="31" t="s">
        <v>41</v>
      </c>
      <c r="Y1314" s="32">
        <v>32347</v>
      </c>
      <c r="Z1314" s="30">
        <v>32347</v>
      </c>
      <c r="AA1314" s="30">
        <v>0</v>
      </c>
      <c r="AC1314" s="25">
        <v>16174</v>
      </c>
      <c r="AD1314" s="25">
        <v>16174</v>
      </c>
      <c r="AE1314" s="25">
        <v>0</v>
      </c>
      <c r="AG1314" s="25">
        <v>16173</v>
      </c>
      <c r="AH1314" s="25">
        <v>16173</v>
      </c>
      <c r="AI1314" s="33">
        <v>0</v>
      </c>
    </row>
    <row r="1315" spans="1:35" x14ac:dyDescent="0.25">
      <c r="A1315" t="s">
        <v>3059</v>
      </c>
      <c r="B1315" t="s">
        <v>42</v>
      </c>
      <c r="C1315" t="s">
        <v>64</v>
      </c>
      <c r="D1315" t="s">
        <v>3075</v>
      </c>
      <c r="F1315" t="s">
        <v>793</v>
      </c>
      <c r="G1315" s="23">
        <v>4.28E-4</v>
      </c>
      <c r="H1315" s="23">
        <v>9.9999999999999995E-7</v>
      </c>
      <c r="I1315" s="23">
        <v>4.2900000000000002E-4</v>
      </c>
      <c r="J1315" s="23">
        <v>0</v>
      </c>
      <c r="K1315" s="23">
        <v>4.2900000000000002E-4</v>
      </c>
      <c r="L1315" s="24">
        <v>5592513</v>
      </c>
      <c r="M1315" s="25">
        <v>2399</v>
      </c>
      <c r="N1315" s="26">
        <v>0</v>
      </c>
      <c r="O1315" s="27">
        <v>0</v>
      </c>
      <c r="P1315" s="23">
        <v>0</v>
      </c>
      <c r="Q1315" s="23">
        <v>0</v>
      </c>
      <c r="R1315" s="28">
        <v>0</v>
      </c>
      <c r="S1315" s="25">
        <v>0</v>
      </c>
      <c r="T1315" s="29">
        <v>2399</v>
      </c>
      <c r="U1315" s="29">
        <v>0</v>
      </c>
      <c r="V1315" s="30">
        <v>0</v>
      </c>
      <c r="W1315" s="27">
        <v>2399</v>
      </c>
      <c r="X1315" s="31" t="s">
        <v>41</v>
      </c>
      <c r="Y1315" s="32">
        <v>2399</v>
      </c>
      <c r="Z1315" s="30">
        <v>2393</v>
      </c>
      <c r="AA1315" s="30">
        <v>6</v>
      </c>
      <c r="AC1315" s="25">
        <v>1200</v>
      </c>
      <c r="AD1315" s="25">
        <v>1197</v>
      </c>
      <c r="AE1315" s="25">
        <v>3</v>
      </c>
      <c r="AG1315" s="25">
        <v>1199</v>
      </c>
      <c r="AH1315" s="25">
        <v>1196</v>
      </c>
      <c r="AI1315" s="33">
        <v>3</v>
      </c>
    </row>
    <row r="1316" spans="1:35" x14ac:dyDescent="0.25">
      <c r="A1316" t="s">
        <v>3059</v>
      </c>
      <c r="B1316" t="s">
        <v>42</v>
      </c>
      <c r="C1316" t="s">
        <v>67</v>
      </c>
      <c r="D1316" t="s">
        <v>3076</v>
      </c>
      <c r="F1316" t="s">
        <v>3077</v>
      </c>
      <c r="G1316" s="23">
        <v>2.4800000000000001E-4</v>
      </c>
      <c r="H1316" s="23">
        <v>2.5999999999999998E-5</v>
      </c>
      <c r="I1316" s="23">
        <v>2.7399999999999999E-4</v>
      </c>
      <c r="J1316" s="23">
        <v>0</v>
      </c>
      <c r="K1316" s="23">
        <v>2.7399999999999999E-4</v>
      </c>
      <c r="L1316" s="24">
        <v>5592513</v>
      </c>
      <c r="M1316" s="25">
        <v>1532</v>
      </c>
      <c r="N1316" s="26">
        <v>0</v>
      </c>
      <c r="O1316" s="27">
        <v>0</v>
      </c>
      <c r="P1316" s="23">
        <v>0</v>
      </c>
      <c r="Q1316" s="23">
        <v>0</v>
      </c>
      <c r="R1316" s="28">
        <v>0</v>
      </c>
      <c r="S1316" s="25">
        <v>0</v>
      </c>
      <c r="T1316" s="29">
        <v>1532</v>
      </c>
      <c r="U1316" s="29">
        <v>0</v>
      </c>
      <c r="V1316" s="30">
        <v>0</v>
      </c>
      <c r="W1316" s="27">
        <v>1532</v>
      </c>
      <c r="X1316" s="31" t="s">
        <v>41</v>
      </c>
      <c r="Y1316" s="32">
        <v>1532</v>
      </c>
      <c r="Z1316" s="30">
        <v>1387</v>
      </c>
      <c r="AA1316" s="30">
        <v>145</v>
      </c>
      <c r="AC1316" s="25">
        <v>766</v>
      </c>
      <c r="AD1316" s="25">
        <v>694</v>
      </c>
      <c r="AE1316" s="25">
        <v>73</v>
      </c>
      <c r="AG1316" s="25">
        <v>766</v>
      </c>
      <c r="AH1316" s="25">
        <v>693</v>
      </c>
      <c r="AI1316" s="33">
        <v>72</v>
      </c>
    </row>
    <row r="1317" spans="1:35" x14ac:dyDescent="0.25">
      <c r="A1317" t="s">
        <v>3059</v>
      </c>
      <c r="B1317" t="s">
        <v>42</v>
      </c>
      <c r="C1317" t="s">
        <v>70</v>
      </c>
      <c r="D1317" t="s">
        <v>3078</v>
      </c>
      <c r="F1317" t="s">
        <v>3079</v>
      </c>
      <c r="G1317" s="23">
        <v>6.2600000000000004E-4</v>
      </c>
      <c r="H1317" s="23">
        <v>1E-4</v>
      </c>
      <c r="I1317" s="23">
        <v>7.2600000000000008E-4</v>
      </c>
      <c r="J1317" s="23">
        <v>0</v>
      </c>
      <c r="K1317" s="23">
        <v>7.2600000000000008E-4</v>
      </c>
      <c r="L1317" s="24">
        <v>5592513</v>
      </c>
      <c r="M1317" s="25">
        <v>4060</v>
      </c>
      <c r="N1317" s="26">
        <v>0</v>
      </c>
      <c r="O1317" s="27">
        <v>0</v>
      </c>
      <c r="P1317" s="23">
        <v>0</v>
      </c>
      <c r="Q1317" s="23">
        <v>0</v>
      </c>
      <c r="R1317" s="28">
        <v>0</v>
      </c>
      <c r="S1317" s="25">
        <v>0</v>
      </c>
      <c r="T1317" s="29">
        <v>4060</v>
      </c>
      <c r="U1317" s="29">
        <v>0</v>
      </c>
      <c r="V1317" s="30">
        <v>0</v>
      </c>
      <c r="W1317" s="27">
        <v>4060</v>
      </c>
      <c r="X1317" s="31" t="s">
        <v>41</v>
      </c>
      <c r="Y1317" s="32">
        <v>4060</v>
      </c>
      <c r="Z1317" s="30">
        <v>3501</v>
      </c>
      <c r="AA1317" s="30">
        <v>559</v>
      </c>
      <c r="AC1317" s="25">
        <v>2030</v>
      </c>
      <c r="AD1317" s="25">
        <v>1751</v>
      </c>
      <c r="AE1317" s="25">
        <v>280</v>
      </c>
      <c r="AG1317" s="25">
        <v>2030</v>
      </c>
      <c r="AH1317" s="25">
        <v>1750</v>
      </c>
      <c r="AI1317" s="33">
        <v>279</v>
      </c>
    </row>
    <row r="1318" spans="1:35" x14ac:dyDescent="0.25">
      <c r="A1318" t="s">
        <v>3059</v>
      </c>
      <c r="B1318" t="s">
        <v>42</v>
      </c>
      <c r="C1318" t="s">
        <v>73</v>
      </c>
      <c r="D1318" t="s">
        <v>3080</v>
      </c>
      <c r="F1318" t="s">
        <v>3081</v>
      </c>
      <c r="G1318" s="23">
        <v>0</v>
      </c>
      <c r="H1318" s="23">
        <v>0</v>
      </c>
      <c r="I1318" s="23">
        <v>0</v>
      </c>
      <c r="J1318" s="23">
        <v>0</v>
      </c>
      <c r="K1318" s="23">
        <v>0</v>
      </c>
      <c r="L1318" s="24">
        <v>5592513</v>
      </c>
      <c r="M1318" s="25">
        <v>0</v>
      </c>
      <c r="N1318" s="26">
        <v>0</v>
      </c>
      <c r="O1318" s="27">
        <v>0</v>
      </c>
      <c r="P1318" s="23">
        <v>0</v>
      </c>
      <c r="Q1318" s="23">
        <v>0</v>
      </c>
      <c r="R1318" s="28">
        <v>0</v>
      </c>
      <c r="S1318" s="25">
        <v>0</v>
      </c>
      <c r="T1318" s="29">
        <v>0</v>
      </c>
      <c r="U1318" s="29">
        <v>0</v>
      </c>
      <c r="V1318" s="30">
        <v>0</v>
      </c>
      <c r="W1318" s="27">
        <v>0</v>
      </c>
      <c r="X1318" s="31" t="s">
        <v>41</v>
      </c>
      <c r="Y1318" s="32">
        <v>0</v>
      </c>
      <c r="Z1318" s="30">
        <v>0</v>
      </c>
      <c r="AA1318" s="30">
        <v>0</v>
      </c>
      <c r="AC1318" s="25">
        <v>0</v>
      </c>
      <c r="AD1318" s="25">
        <v>0</v>
      </c>
      <c r="AE1318" s="25">
        <v>0</v>
      </c>
      <c r="AG1318" s="25">
        <v>0</v>
      </c>
      <c r="AH1318" s="25">
        <v>0</v>
      </c>
      <c r="AI1318" s="33">
        <v>0</v>
      </c>
    </row>
    <row r="1319" spans="1:35" x14ac:dyDescent="0.25">
      <c r="A1319" t="s">
        <v>3059</v>
      </c>
      <c r="B1319" t="s">
        <v>79</v>
      </c>
      <c r="C1319" t="s">
        <v>3082</v>
      </c>
      <c r="D1319" t="s">
        <v>3083</v>
      </c>
      <c r="F1319" t="s">
        <v>3084</v>
      </c>
      <c r="G1319" s="23">
        <v>0</v>
      </c>
      <c r="H1319" s="23">
        <v>0</v>
      </c>
      <c r="I1319" s="23">
        <v>8.3257999999999999E-2</v>
      </c>
      <c r="J1319" s="23">
        <v>9.7179999999999992E-3</v>
      </c>
      <c r="K1319" s="23">
        <v>9.2976000000000003E-2</v>
      </c>
      <c r="L1319" s="24">
        <v>5592513</v>
      </c>
      <c r="M1319" s="25">
        <v>519969</v>
      </c>
      <c r="N1319" s="26">
        <v>0</v>
      </c>
      <c r="O1319" s="27">
        <v>0</v>
      </c>
      <c r="P1319" s="23">
        <v>0</v>
      </c>
      <c r="Q1319" s="23">
        <v>0</v>
      </c>
      <c r="R1319" s="28">
        <v>0</v>
      </c>
      <c r="S1319" s="25">
        <v>0</v>
      </c>
      <c r="T1319" s="29">
        <v>519969</v>
      </c>
      <c r="U1319" s="29">
        <v>0</v>
      </c>
      <c r="V1319" s="30">
        <v>0</v>
      </c>
      <c r="W1319" s="27">
        <v>519969</v>
      </c>
      <c r="X1319" s="31" t="s">
        <v>41</v>
      </c>
      <c r="Y1319" s="32">
        <v>519969</v>
      </c>
      <c r="Z1319" s="30">
        <v>519969</v>
      </c>
      <c r="AA1319" s="30">
        <v>0</v>
      </c>
      <c r="AC1319" s="25">
        <v>259985</v>
      </c>
      <c r="AD1319" s="25">
        <v>259985</v>
      </c>
      <c r="AE1319" s="25">
        <v>0</v>
      </c>
      <c r="AG1319" s="25">
        <v>259984</v>
      </c>
      <c r="AH1319" s="25">
        <v>259984</v>
      </c>
      <c r="AI1319" s="33">
        <v>0</v>
      </c>
    </row>
    <row r="1320" spans="1:35" x14ac:dyDescent="0.25">
      <c r="A1320" t="s">
        <v>3059</v>
      </c>
      <c r="B1320" t="s">
        <v>79</v>
      </c>
      <c r="C1320" t="s">
        <v>3085</v>
      </c>
      <c r="D1320" t="s">
        <v>3086</v>
      </c>
      <c r="F1320" t="s">
        <v>3087</v>
      </c>
      <c r="G1320" s="23">
        <v>0</v>
      </c>
      <c r="H1320" s="23">
        <v>0</v>
      </c>
      <c r="I1320" s="23">
        <v>0.101705</v>
      </c>
      <c r="J1320" s="23">
        <v>0</v>
      </c>
      <c r="K1320" s="23">
        <v>0.101705</v>
      </c>
      <c r="L1320" s="24">
        <v>5592513</v>
      </c>
      <c r="M1320" s="25">
        <v>568787</v>
      </c>
      <c r="N1320" s="26">
        <v>0</v>
      </c>
      <c r="O1320" s="27">
        <v>0</v>
      </c>
      <c r="P1320" s="23">
        <v>0</v>
      </c>
      <c r="Q1320" s="23">
        <v>0</v>
      </c>
      <c r="R1320" s="28">
        <v>0</v>
      </c>
      <c r="S1320" s="25">
        <v>0</v>
      </c>
      <c r="T1320" s="29">
        <v>568787</v>
      </c>
      <c r="U1320" s="29">
        <v>0</v>
      </c>
      <c r="V1320" s="30">
        <v>0</v>
      </c>
      <c r="W1320" s="27">
        <v>568787</v>
      </c>
      <c r="X1320" s="31" t="s">
        <v>41</v>
      </c>
      <c r="Y1320" s="32">
        <v>568787</v>
      </c>
      <c r="Z1320" s="30">
        <v>568787</v>
      </c>
      <c r="AA1320" s="30">
        <v>0</v>
      </c>
      <c r="AC1320" s="25">
        <v>284394</v>
      </c>
      <c r="AD1320" s="25">
        <v>284394</v>
      </c>
      <c r="AE1320" s="25">
        <v>0</v>
      </c>
      <c r="AG1320" s="25">
        <v>284393</v>
      </c>
      <c r="AH1320" s="25">
        <v>284393</v>
      </c>
      <c r="AI1320" s="33">
        <v>0</v>
      </c>
    </row>
    <row r="1321" spans="1:35" x14ac:dyDescent="0.25">
      <c r="A1321" t="s">
        <v>3059</v>
      </c>
      <c r="B1321" t="s">
        <v>79</v>
      </c>
      <c r="C1321" t="s">
        <v>3088</v>
      </c>
      <c r="D1321" t="s">
        <v>3089</v>
      </c>
      <c r="F1321" t="s">
        <v>3090</v>
      </c>
      <c r="G1321" s="23">
        <v>0</v>
      </c>
      <c r="H1321" s="23">
        <v>0</v>
      </c>
      <c r="I1321" s="23">
        <v>2.6672000000000001E-2</v>
      </c>
      <c r="J1321" s="23">
        <v>0</v>
      </c>
      <c r="K1321" s="23">
        <v>2.6672000000000001E-2</v>
      </c>
      <c r="L1321" s="24">
        <v>5592513</v>
      </c>
      <c r="M1321" s="25">
        <v>149164</v>
      </c>
      <c r="N1321" s="26">
        <v>0</v>
      </c>
      <c r="O1321" s="27">
        <v>0</v>
      </c>
      <c r="P1321" s="23">
        <v>0</v>
      </c>
      <c r="Q1321" s="23">
        <v>0</v>
      </c>
      <c r="R1321" s="28">
        <v>0</v>
      </c>
      <c r="S1321" s="25">
        <v>0</v>
      </c>
      <c r="T1321" s="29">
        <v>149164</v>
      </c>
      <c r="U1321" s="29">
        <v>0</v>
      </c>
      <c r="V1321" s="30">
        <v>0</v>
      </c>
      <c r="W1321" s="27">
        <v>149164</v>
      </c>
      <c r="X1321" s="31" t="s">
        <v>41</v>
      </c>
      <c r="Y1321" s="32">
        <v>149164</v>
      </c>
      <c r="Z1321" s="30">
        <v>149164</v>
      </c>
      <c r="AA1321" s="30">
        <v>0</v>
      </c>
      <c r="AC1321" s="25">
        <v>74582</v>
      </c>
      <c r="AD1321" s="25">
        <v>74582</v>
      </c>
      <c r="AE1321" s="25">
        <v>0</v>
      </c>
      <c r="AG1321" s="25">
        <v>74582</v>
      </c>
      <c r="AH1321" s="25">
        <v>74582</v>
      </c>
      <c r="AI1321" s="33">
        <v>0</v>
      </c>
    </row>
    <row r="1322" spans="1:35" x14ac:dyDescent="0.25">
      <c r="A1322" t="s">
        <v>3059</v>
      </c>
      <c r="B1322" t="s">
        <v>79</v>
      </c>
      <c r="C1322" t="s">
        <v>3091</v>
      </c>
      <c r="D1322" t="s">
        <v>3092</v>
      </c>
      <c r="F1322" t="s">
        <v>3093</v>
      </c>
      <c r="G1322" s="23">
        <v>0</v>
      </c>
      <c r="H1322" s="23">
        <v>0</v>
      </c>
      <c r="I1322" s="23">
        <v>7.3340000000000002E-3</v>
      </c>
      <c r="J1322" s="23">
        <v>0</v>
      </c>
      <c r="K1322" s="23">
        <v>7.3340000000000002E-3</v>
      </c>
      <c r="L1322" s="24">
        <v>5592513</v>
      </c>
      <c r="M1322" s="25">
        <v>41015</v>
      </c>
      <c r="N1322" s="26">
        <v>0</v>
      </c>
      <c r="O1322" s="27">
        <v>0</v>
      </c>
      <c r="P1322" s="23">
        <v>0</v>
      </c>
      <c r="Q1322" s="23">
        <v>0</v>
      </c>
      <c r="R1322" s="28">
        <v>0</v>
      </c>
      <c r="S1322" s="25">
        <v>0</v>
      </c>
      <c r="T1322" s="29">
        <v>41015</v>
      </c>
      <c r="U1322" s="29">
        <v>0</v>
      </c>
      <c r="V1322" s="30">
        <v>0</v>
      </c>
      <c r="W1322" s="27">
        <v>41015</v>
      </c>
      <c r="X1322" s="31" t="s">
        <v>41</v>
      </c>
      <c r="Y1322" s="32">
        <v>41015</v>
      </c>
      <c r="Z1322" s="30">
        <v>41015</v>
      </c>
      <c r="AA1322" s="30">
        <v>0</v>
      </c>
      <c r="AC1322" s="25">
        <v>20508</v>
      </c>
      <c r="AD1322" s="25">
        <v>20508</v>
      </c>
      <c r="AE1322" s="25">
        <v>0</v>
      </c>
      <c r="AG1322" s="25">
        <v>20507</v>
      </c>
      <c r="AH1322" s="25">
        <v>20507</v>
      </c>
      <c r="AI1322" s="33">
        <v>0</v>
      </c>
    </row>
    <row r="1323" spans="1:35" x14ac:dyDescent="0.25">
      <c r="A1323" t="s">
        <v>3059</v>
      </c>
      <c r="B1323" t="s">
        <v>79</v>
      </c>
      <c r="C1323" t="s">
        <v>3094</v>
      </c>
      <c r="D1323" t="s">
        <v>3095</v>
      </c>
      <c r="F1323" t="s">
        <v>3096</v>
      </c>
      <c r="G1323" s="23">
        <v>0</v>
      </c>
      <c r="H1323" s="23">
        <v>0</v>
      </c>
      <c r="I1323" s="23">
        <v>1.3476E-2</v>
      </c>
      <c r="J1323" s="23">
        <v>0</v>
      </c>
      <c r="K1323" s="23">
        <v>1.3476E-2</v>
      </c>
      <c r="L1323" s="24">
        <v>5592513</v>
      </c>
      <c r="M1323" s="25">
        <v>75365</v>
      </c>
      <c r="N1323" s="26">
        <v>0</v>
      </c>
      <c r="O1323" s="27">
        <v>0</v>
      </c>
      <c r="P1323" s="23">
        <v>0</v>
      </c>
      <c r="Q1323" s="23">
        <v>0</v>
      </c>
      <c r="R1323" s="28">
        <v>0</v>
      </c>
      <c r="S1323" s="25">
        <v>0</v>
      </c>
      <c r="T1323" s="29">
        <v>75365</v>
      </c>
      <c r="U1323" s="29">
        <v>0</v>
      </c>
      <c r="V1323" s="30">
        <v>0</v>
      </c>
      <c r="W1323" s="27">
        <v>75365</v>
      </c>
      <c r="X1323" s="31" t="s">
        <v>41</v>
      </c>
      <c r="Y1323" s="32">
        <v>75365</v>
      </c>
      <c r="Z1323" s="30">
        <v>75365</v>
      </c>
      <c r="AA1323" s="30">
        <v>0</v>
      </c>
      <c r="AC1323" s="25">
        <v>37683</v>
      </c>
      <c r="AD1323" s="25">
        <v>37683</v>
      </c>
      <c r="AE1323" s="25">
        <v>0</v>
      </c>
      <c r="AG1323" s="25">
        <v>37682</v>
      </c>
      <c r="AH1323" s="25">
        <v>37682</v>
      </c>
      <c r="AI1323" s="33">
        <v>0</v>
      </c>
    </row>
    <row r="1324" spans="1:35" x14ac:dyDescent="0.25">
      <c r="A1324" t="s">
        <v>3059</v>
      </c>
      <c r="B1324" t="s">
        <v>79</v>
      </c>
      <c r="C1324" t="s">
        <v>3097</v>
      </c>
      <c r="D1324" t="s">
        <v>3098</v>
      </c>
      <c r="F1324" t="s">
        <v>3099</v>
      </c>
      <c r="G1324" s="23">
        <v>0</v>
      </c>
      <c r="H1324" s="23">
        <v>0</v>
      </c>
      <c r="I1324" s="23">
        <v>6.0879999999999997E-3</v>
      </c>
      <c r="J1324" s="23">
        <v>0</v>
      </c>
      <c r="K1324" s="23">
        <v>6.0879999999999997E-3</v>
      </c>
      <c r="L1324" s="24">
        <v>5592513</v>
      </c>
      <c r="M1324" s="25">
        <v>34047</v>
      </c>
      <c r="N1324" s="26">
        <v>0</v>
      </c>
      <c r="O1324" s="27">
        <v>0</v>
      </c>
      <c r="P1324" s="23">
        <v>0</v>
      </c>
      <c r="Q1324" s="23">
        <v>0</v>
      </c>
      <c r="R1324" s="28">
        <v>0</v>
      </c>
      <c r="S1324" s="25">
        <v>0</v>
      </c>
      <c r="T1324" s="29">
        <v>34047</v>
      </c>
      <c r="U1324" s="29">
        <v>0</v>
      </c>
      <c r="V1324" s="30">
        <v>0</v>
      </c>
      <c r="W1324" s="27">
        <v>34047</v>
      </c>
      <c r="X1324" s="31" t="s">
        <v>41</v>
      </c>
      <c r="Y1324" s="32">
        <v>34047</v>
      </c>
      <c r="Z1324" s="30">
        <v>34047</v>
      </c>
      <c r="AA1324" s="30">
        <v>0</v>
      </c>
      <c r="AC1324" s="25">
        <v>17024</v>
      </c>
      <c r="AD1324" s="25">
        <v>17024</v>
      </c>
      <c r="AE1324" s="25">
        <v>0</v>
      </c>
      <c r="AG1324" s="25">
        <v>17023</v>
      </c>
      <c r="AH1324" s="25">
        <v>17023</v>
      </c>
      <c r="AI1324" s="33">
        <v>0</v>
      </c>
    </row>
    <row r="1325" spans="1:35" x14ac:dyDescent="0.25">
      <c r="A1325" t="s">
        <v>3059</v>
      </c>
      <c r="B1325" t="s">
        <v>79</v>
      </c>
      <c r="C1325" t="s">
        <v>3100</v>
      </c>
      <c r="D1325" t="s">
        <v>3101</v>
      </c>
      <c r="F1325" t="s">
        <v>3102</v>
      </c>
      <c r="G1325" s="23">
        <v>0</v>
      </c>
      <c r="H1325" s="23">
        <v>0</v>
      </c>
      <c r="I1325" s="23">
        <v>3.7789999999999998E-3</v>
      </c>
      <c r="J1325" s="23">
        <v>0</v>
      </c>
      <c r="K1325" s="23">
        <v>3.7789999999999998E-3</v>
      </c>
      <c r="L1325" s="24">
        <v>5592513</v>
      </c>
      <c r="M1325" s="25">
        <v>21134</v>
      </c>
      <c r="N1325" s="26">
        <v>0</v>
      </c>
      <c r="O1325" s="27">
        <v>0</v>
      </c>
      <c r="P1325" s="23">
        <v>0</v>
      </c>
      <c r="Q1325" s="23">
        <v>0</v>
      </c>
      <c r="R1325" s="28">
        <v>0</v>
      </c>
      <c r="S1325" s="25">
        <v>0</v>
      </c>
      <c r="T1325" s="29">
        <v>21134</v>
      </c>
      <c r="U1325" s="29">
        <v>0</v>
      </c>
      <c r="V1325" s="30">
        <v>0</v>
      </c>
      <c r="W1325" s="27">
        <v>21134</v>
      </c>
      <c r="X1325" s="31" t="s">
        <v>41</v>
      </c>
      <c r="Y1325" s="32">
        <v>21134</v>
      </c>
      <c r="Z1325" s="30">
        <v>21134</v>
      </c>
      <c r="AA1325" s="30">
        <v>0</v>
      </c>
      <c r="AC1325" s="25">
        <v>10567</v>
      </c>
      <c r="AD1325" s="25">
        <v>10567</v>
      </c>
      <c r="AE1325" s="25">
        <v>0</v>
      </c>
      <c r="AG1325" s="25">
        <v>10567</v>
      </c>
      <c r="AH1325" s="25">
        <v>10567</v>
      </c>
      <c r="AI1325" s="33">
        <v>0</v>
      </c>
    </row>
    <row r="1326" spans="1:35" x14ac:dyDescent="0.25">
      <c r="A1326" t="s">
        <v>3059</v>
      </c>
      <c r="B1326" t="s">
        <v>79</v>
      </c>
      <c r="C1326" t="s">
        <v>3103</v>
      </c>
      <c r="D1326" t="s">
        <v>3104</v>
      </c>
      <c r="F1326" t="s">
        <v>3105</v>
      </c>
      <c r="G1326" s="23">
        <v>0</v>
      </c>
      <c r="H1326" s="23">
        <v>0</v>
      </c>
      <c r="I1326" s="23">
        <v>3.3289999999999999E-3</v>
      </c>
      <c r="J1326" s="23">
        <v>0</v>
      </c>
      <c r="K1326" s="23">
        <v>3.3289999999999999E-3</v>
      </c>
      <c r="L1326" s="24">
        <v>5592513</v>
      </c>
      <c r="M1326" s="25">
        <v>18617</v>
      </c>
      <c r="N1326" s="26">
        <v>0</v>
      </c>
      <c r="O1326" s="27">
        <v>0</v>
      </c>
      <c r="P1326" s="23">
        <v>0</v>
      </c>
      <c r="Q1326" s="23">
        <v>0</v>
      </c>
      <c r="R1326" s="28">
        <v>0</v>
      </c>
      <c r="S1326" s="25">
        <v>0</v>
      </c>
      <c r="T1326" s="29">
        <v>18617</v>
      </c>
      <c r="U1326" s="29">
        <v>0</v>
      </c>
      <c r="V1326" s="30">
        <v>0</v>
      </c>
      <c r="W1326" s="27">
        <v>18617</v>
      </c>
      <c r="X1326" s="31" t="s">
        <v>41</v>
      </c>
      <c r="Y1326" s="32">
        <v>18617</v>
      </c>
      <c r="Z1326" s="30">
        <v>18617</v>
      </c>
      <c r="AA1326" s="30">
        <v>0</v>
      </c>
      <c r="AC1326" s="25">
        <v>9309</v>
      </c>
      <c r="AD1326" s="25">
        <v>9309</v>
      </c>
      <c r="AE1326" s="25">
        <v>0</v>
      </c>
      <c r="AG1326" s="25">
        <v>9308</v>
      </c>
      <c r="AH1326" s="25">
        <v>9308</v>
      </c>
      <c r="AI1326" s="33">
        <v>0</v>
      </c>
    </row>
    <row r="1327" spans="1:35" x14ac:dyDescent="0.25">
      <c r="A1327" t="s">
        <v>3059</v>
      </c>
      <c r="B1327" t="s">
        <v>79</v>
      </c>
      <c r="C1327" t="s">
        <v>3106</v>
      </c>
      <c r="D1327" t="s">
        <v>3107</v>
      </c>
      <c r="F1327" t="s">
        <v>3108</v>
      </c>
      <c r="G1327" s="23">
        <v>0</v>
      </c>
      <c r="H1327" s="23">
        <v>0</v>
      </c>
      <c r="I1327" s="23">
        <v>1.4494999999999999E-2</v>
      </c>
      <c r="J1327" s="23">
        <v>0</v>
      </c>
      <c r="K1327" s="23">
        <v>1.4494999999999999E-2</v>
      </c>
      <c r="L1327" s="24">
        <v>5592513</v>
      </c>
      <c r="M1327" s="25">
        <v>81063</v>
      </c>
      <c r="N1327" s="26">
        <v>0</v>
      </c>
      <c r="O1327" s="27">
        <v>0</v>
      </c>
      <c r="P1327" s="23">
        <v>0</v>
      </c>
      <c r="Q1327" s="23">
        <v>0</v>
      </c>
      <c r="R1327" s="28">
        <v>0</v>
      </c>
      <c r="S1327" s="25">
        <v>0</v>
      </c>
      <c r="T1327" s="29">
        <v>81063</v>
      </c>
      <c r="U1327" s="29">
        <v>0</v>
      </c>
      <c r="V1327" s="30">
        <v>0</v>
      </c>
      <c r="W1327" s="27">
        <v>81063</v>
      </c>
      <c r="X1327" s="31" t="s">
        <v>41</v>
      </c>
      <c r="Y1327" s="32">
        <v>81063</v>
      </c>
      <c r="Z1327" s="30">
        <v>81063</v>
      </c>
      <c r="AA1327" s="30">
        <v>0</v>
      </c>
      <c r="AC1327" s="25">
        <v>40532</v>
      </c>
      <c r="AD1327" s="25">
        <v>40532</v>
      </c>
      <c r="AE1327" s="25">
        <v>0</v>
      </c>
      <c r="AG1327" s="25">
        <v>40531</v>
      </c>
      <c r="AH1327" s="25">
        <v>40531</v>
      </c>
      <c r="AI1327" s="33">
        <v>0</v>
      </c>
    </row>
    <row r="1328" spans="1:35" x14ac:dyDescent="0.25">
      <c r="A1328" t="s">
        <v>3059</v>
      </c>
      <c r="B1328" t="s">
        <v>79</v>
      </c>
      <c r="C1328" t="s">
        <v>3109</v>
      </c>
      <c r="D1328" t="s">
        <v>3110</v>
      </c>
      <c r="F1328" t="s">
        <v>3111</v>
      </c>
      <c r="G1328" s="23">
        <v>0</v>
      </c>
      <c r="H1328" s="23">
        <v>0</v>
      </c>
      <c r="I1328" s="23">
        <v>6.8060000000000004E-3</v>
      </c>
      <c r="J1328" s="23">
        <v>0</v>
      </c>
      <c r="K1328" s="23">
        <v>6.8060000000000004E-3</v>
      </c>
      <c r="L1328" s="24">
        <v>5592513</v>
      </c>
      <c r="M1328" s="25">
        <v>38063</v>
      </c>
      <c r="N1328" s="26">
        <v>0</v>
      </c>
      <c r="O1328" s="27">
        <v>0</v>
      </c>
      <c r="P1328" s="23">
        <v>0</v>
      </c>
      <c r="Q1328" s="23">
        <v>0</v>
      </c>
      <c r="R1328" s="28">
        <v>0</v>
      </c>
      <c r="S1328" s="25">
        <v>0</v>
      </c>
      <c r="T1328" s="29">
        <v>38063</v>
      </c>
      <c r="U1328" s="29">
        <v>0</v>
      </c>
      <c r="V1328" s="30">
        <v>0</v>
      </c>
      <c r="W1328" s="27">
        <v>38063</v>
      </c>
      <c r="X1328" s="31" t="s">
        <v>41</v>
      </c>
      <c r="Y1328" s="32">
        <v>38063</v>
      </c>
      <c r="Z1328" s="30">
        <v>38063</v>
      </c>
      <c r="AA1328" s="30">
        <v>0</v>
      </c>
      <c r="AC1328" s="25">
        <v>19032</v>
      </c>
      <c r="AD1328" s="25">
        <v>19032</v>
      </c>
      <c r="AE1328" s="25">
        <v>0</v>
      </c>
      <c r="AG1328" s="25">
        <v>19031</v>
      </c>
      <c r="AH1328" s="25">
        <v>19031</v>
      </c>
      <c r="AI1328" s="33">
        <v>0</v>
      </c>
    </row>
    <row r="1329" spans="1:35" x14ac:dyDescent="0.25">
      <c r="A1329" t="s">
        <v>3059</v>
      </c>
      <c r="B1329" t="s">
        <v>79</v>
      </c>
      <c r="C1329" t="s">
        <v>3112</v>
      </c>
      <c r="D1329" t="s">
        <v>3113</v>
      </c>
      <c r="F1329" t="s">
        <v>3114</v>
      </c>
      <c r="G1329" s="23">
        <v>0</v>
      </c>
      <c r="H1329" s="23">
        <v>0</v>
      </c>
      <c r="I1329" s="23">
        <v>5.8199999999999997E-3</v>
      </c>
      <c r="J1329" s="23">
        <v>0</v>
      </c>
      <c r="K1329" s="23">
        <v>5.8199999999999997E-3</v>
      </c>
      <c r="L1329" s="24">
        <v>5592513</v>
      </c>
      <c r="M1329" s="25">
        <v>32548</v>
      </c>
      <c r="N1329" s="26">
        <v>0</v>
      </c>
      <c r="O1329" s="27">
        <v>0</v>
      </c>
      <c r="P1329" s="23">
        <v>0</v>
      </c>
      <c r="Q1329" s="23">
        <v>0</v>
      </c>
      <c r="R1329" s="28">
        <v>0</v>
      </c>
      <c r="S1329" s="25">
        <v>0</v>
      </c>
      <c r="T1329" s="29">
        <v>32548</v>
      </c>
      <c r="U1329" s="29">
        <v>0</v>
      </c>
      <c r="V1329" s="30">
        <v>0</v>
      </c>
      <c r="W1329" s="27">
        <v>32548</v>
      </c>
      <c r="X1329" s="31" t="s">
        <v>41</v>
      </c>
      <c r="Y1329" s="32">
        <v>32548</v>
      </c>
      <c r="Z1329" s="30">
        <v>32548</v>
      </c>
      <c r="AA1329" s="30">
        <v>0</v>
      </c>
      <c r="AC1329" s="25">
        <v>16274</v>
      </c>
      <c r="AD1329" s="25">
        <v>16274</v>
      </c>
      <c r="AE1329" s="25">
        <v>0</v>
      </c>
      <c r="AG1329" s="25">
        <v>16274</v>
      </c>
      <c r="AH1329" s="25">
        <v>16274</v>
      </c>
      <c r="AI1329" s="33">
        <v>0</v>
      </c>
    </row>
    <row r="1330" spans="1:35" x14ac:dyDescent="0.25">
      <c r="A1330" t="s">
        <v>3059</v>
      </c>
      <c r="B1330" t="s">
        <v>79</v>
      </c>
      <c r="C1330" t="s">
        <v>3115</v>
      </c>
      <c r="D1330" t="s">
        <v>3116</v>
      </c>
      <c r="F1330" t="s">
        <v>3117</v>
      </c>
      <c r="G1330" s="23">
        <v>0</v>
      </c>
      <c r="H1330" s="23">
        <v>0</v>
      </c>
      <c r="I1330" s="23">
        <v>2.5400000000000002E-3</v>
      </c>
      <c r="J1330" s="23">
        <v>0</v>
      </c>
      <c r="K1330" s="23">
        <v>2.5400000000000002E-3</v>
      </c>
      <c r="L1330" s="24">
        <v>5592513</v>
      </c>
      <c r="M1330" s="25">
        <v>14205</v>
      </c>
      <c r="N1330" s="26">
        <v>0</v>
      </c>
      <c r="O1330" s="27">
        <v>0</v>
      </c>
      <c r="P1330" s="23">
        <v>0</v>
      </c>
      <c r="Q1330" s="23">
        <v>0</v>
      </c>
      <c r="R1330" s="28">
        <v>0</v>
      </c>
      <c r="S1330" s="25">
        <v>0</v>
      </c>
      <c r="T1330" s="29">
        <v>14205</v>
      </c>
      <c r="U1330" s="29">
        <v>0</v>
      </c>
      <c r="V1330" s="30">
        <v>0</v>
      </c>
      <c r="W1330" s="27">
        <v>14205</v>
      </c>
      <c r="X1330" s="31" t="s">
        <v>41</v>
      </c>
      <c r="Y1330" s="32">
        <v>14205</v>
      </c>
      <c r="Z1330" s="30">
        <v>14205</v>
      </c>
      <c r="AA1330" s="30">
        <v>0</v>
      </c>
      <c r="AC1330" s="25">
        <v>7103</v>
      </c>
      <c r="AD1330" s="25">
        <v>7103</v>
      </c>
      <c r="AE1330" s="25">
        <v>0</v>
      </c>
      <c r="AG1330" s="25">
        <v>7102</v>
      </c>
      <c r="AH1330" s="25">
        <v>7102</v>
      </c>
      <c r="AI1330" s="33">
        <v>0</v>
      </c>
    </row>
    <row r="1331" spans="1:35" x14ac:dyDescent="0.25">
      <c r="A1331" t="s">
        <v>3059</v>
      </c>
      <c r="B1331" t="s">
        <v>79</v>
      </c>
      <c r="C1331" t="s">
        <v>3118</v>
      </c>
      <c r="D1331" t="s">
        <v>3119</v>
      </c>
      <c r="F1331" t="s">
        <v>3120</v>
      </c>
      <c r="G1331" s="23">
        <v>0</v>
      </c>
      <c r="H1331" s="23">
        <v>0</v>
      </c>
      <c r="I1331" s="23">
        <v>1.854E-3</v>
      </c>
      <c r="J1331" s="23">
        <v>3.6999999999999998E-5</v>
      </c>
      <c r="K1331" s="23">
        <v>1.8909999999999999E-3</v>
      </c>
      <c r="L1331" s="24">
        <v>5592513</v>
      </c>
      <c r="M1331" s="25">
        <v>10575</v>
      </c>
      <c r="N1331" s="26">
        <v>0</v>
      </c>
      <c r="O1331" s="27">
        <v>0</v>
      </c>
      <c r="P1331" s="23">
        <v>0</v>
      </c>
      <c r="Q1331" s="23">
        <v>0</v>
      </c>
      <c r="R1331" s="28">
        <v>0</v>
      </c>
      <c r="S1331" s="25">
        <v>0</v>
      </c>
      <c r="T1331" s="29">
        <v>10575</v>
      </c>
      <c r="U1331" s="29">
        <v>0</v>
      </c>
      <c r="V1331" s="30">
        <v>0</v>
      </c>
      <c r="W1331" s="27">
        <v>10575</v>
      </c>
      <c r="X1331" s="31" t="s">
        <v>41</v>
      </c>
      <c r="Y1331" s="32">
        <v>10575</v>
      </c>
      <c r="Z1331" s="30">
        <v>10575</v>
      </c>
      <c r="AA1331" s="30">
        <v>0</v>
      </c>
      <c r="AC1331" s="25">
        <v>5288</v>
      </c>
      <c r="AD1331" s="25">
        <v>5288</v>
      </c>
      <c r="AE1331" s="25">
        <v>0</v>
      </c>
      <c r="AG1331" s="25">
        <v>5287</v>
      </c>
      <c r="AH1331" s="25">
        <v>5287</v>
      </c>
      <c r="AI1331" s="33">
        <v>0</v>
      </c>
    </row>
    <row r="1332" spans="1:35" x14ac:dyDescent="0.25">
      <c r="A1332" t="s">
        <v>3059</v>
      </c>
      <c r="B1332" t="s">
        <v>79</v>
      </c>
      <c r="C1332" t="s">
        <v>3121</v>
      </c>
      <c r="D1332" t="s">
        <v>3122</v>
      </c>
      <c r="F1332" t="s">
        <v>3123</v>
      </c>
      <c r="G1332" s="23">
        <v>0</v>
      </c>
      <c r="H1332" s="23">
        <v>0</v>
      </c>
      <c r="I1332" s="23">
        <v>6.3400000000000001E-4</v>
      </c>
      <c r="J1332" s="23">
        <v>0</v>
      </c>
      <c r="K1332" s="23">
        <v>6.3400000000000001E-4</v>
      </c>
      <c r="L1332" s="24">
        <v>5592513</v>
      </c>
      <c r="M1332" s="25">
        <v>3546</v>
      </c>
      <c r="N1332" s="26">
        <v>0</v>
      </c>
      <c r="O1332" s="27">
        <v>0</v>
      </c>
      <c r="P1332" s="23">
        <v>0</v>
      </c>
      <c r="Q1332" s="23">
        <v>0</v>
      </c>
      <c r="R1332" s="28">
        <v>0</v>
      </c>
      <c r="S1332" s="25">
        <v>0</v>
      </c>
      <c r="T1332" s="29">
        <v>3546</v>
      </c>
      <c r="U1332" s="29">
        <v>0</v>
      </c>
      <c r="V1332" s="30">
        <v>0</v>
      </c>
      <c r="W1332" s="27">
        <v>3546</v>
      </c>
      <c r="X1332" s="31" t="s">
        <v>41</v>
      </c>
      <c r="Y1332" s="32">
        <v>3546</v>
      </c>
      <c r="Z1332" s="30">
        <v>3546</v>
      </c>
      <c r="AA1332" s="30">
        <v>0</v>
      </c>
      <c r="AC1332" s="25">
        <v>1773</v>
      </c>
      <c r="AD1332" s="25">
        <v>1773</v>
      </c>
      <c r="AE1332" s="25">
        <v>0</v>
      </c>
      <c r="AG1332" s="25">
        <v>1773</v>
      </c>
      <c r="AH1332" s="25">
        <v>1773</v>
      </c>
      <c r="AI1332" s="33">
        <v>0</v>
      </c>
    </row>
    <row r="1333" spans="1:35" x14ac:dyDescent="0.25">
      <c r="A1333" t="s">
        <v>3059</v>
      </c>
      <c r="B1333" t="s">
        <v>79</v>
      </c>
      <c r="C1333" t="s">
        <v>3124</v>
      </c>
      <c r="D1333" t="s">
        <v>3125</v>
      </c>
      <c r="F1333" t="s">
        <v>3126</v>
      </c>
      <c r="G1333" s="23">
        <v>0</v>
      </c>
      <c r="H1333" s="23">
        <v>0</v>
      </c>
      <c r="I1333" s="23">
        <v>8.2000000000000001E-5</v>
      </c>
      <c r="J1333" s="23">
        <v>0</v>
      </c>
      <c r="K1333" s="23">
        <v>8.2000000000000001E-5</v>
      </c>
      <c r="L1333" s="24">
        <v>5592513</v>
      </c>
      <c r="M1333" s="25">
        <v>459</v>
      </c>
      <c r="N1333" s="26">
        <v>0</v>
      </c>
      <c r="O1333" s="27">
        <v>0</v>
      </c>
      <c r="P1333" s="23">
        <v>0</v>
      </c>
      <c r="Q1333" s="23">
        <v>0</v>
      </c>
      <c r="R1333" s="28">
        <v>0</v>
      </c>
      <c r="S1333" s="25">
        <v>0</v>
      </c>
      <c r="T1333" s="29">
        <v>459</v>
      </c>
      <c r="U1333" s="29">
        <v>0</v>
      </c>
      <c r="V1333" s="30">
        <v>0</v>
      </c>
      <c r="W1333" s="27">
        <v>459</v>
      </c>
      <c r="X1333" s="31" t="s">
        <v>41</v>
      </c>
      <c r="Y1333" s="32">
        <v>459</v>
      </c>
      <c r="Z1333" s="30">
        <v>459</v>
      </c>
      <c r="AA1333" s="30">
        <v>0</v>
      </c>
      <c r="AC1333" s="25">
        <v>230</v>
      </c>
      <c r="AD1333" s="25">
        <v>230</v>
      </c>
      <c r="AE1333" s="25">
        <v>0</v>
      </c>
      <c r="AG1333" s="25">
        <v>229</v>
      </c>
      <c r="AH1333" s="25">
        <v>229</v>
      </c>
      <c r="AI1333" s="33">
        <v>0</v>
      </c>
    </row>
    <row r="1334" spans="1:35" x14ac:dyDescent="0.25">
      <c r="A1334" t="s">
        <v>3059</v>
      </c>
      <c r="B1334" t="s">
        <v>79</v>
      </c>
      <c r="C1334" t="s">
        <v>3127</v>
      </c>
      <c r="D1334" t="s">
        <v>3128</v>
      </c>
      <c r="F1334" t="s">
        <v>3129</v>
      </c>
      <c r="G1334" s="23">
        <v>0</v>
      </c>
      <c r="H1334" s="23">
        <v>0</v>
      </c>
      <c r="I1334" s="23">
        <v>2.1410000000000001E-3</v>
      </c>
      <c r="J1334" s="23">
        <v>0</v>
      </c>
      <c r="K1334" s="23">
        <v>2.1410000000000001E-3</v>
      </c>
      <c r="L1334" s="24">
        <v>5592513</v>
      </c>
      <c r="M1334" s="25">
        <v>11974</v>
      </c>
      <c r="N1334" s="26">
        <v>0</v>
      </c>
      <c r="O1334" s="27">
        <v>0</v>
      </c>
      <c r="P1334" s="23">
        <v>0</v>
      </c>
      <c r="Q1334" s="23">
        <v>0</v>
      </c>
      <c r="R1334" s="28">
        <v>0</v>
      </c>
      <c r="S1334" s="25">
        <v>0</v>
      </c>
      <c r="T1334" s="29">
        <v>11974</v>
      </c>
      <c r="U1334" s="29">
        <v>0</v>
      </c>
      <c r="V1334" s="30">
        <v>0</v>
      </c>
      <c r="W1334" s="27">
        <v>11974</v>
      </c>
      <c r="X1334" s="31" t="s">
        <v>41</v>
      </c>
      <c r="Y1334" s="32">
        <v>11974</v>
      </c>
      <c r="Z1334" s="30">
        <v>11974</v>
      </c>
      <c r="AA1334" s="30">
        <v>0</v>
      </c>
      <c r="AC1334" s="25">
        <v>5987</v>
      </c>
      <c r="AD1334" s="25">
        <v>5987</v>
      </c>
      <c r="AE1334" s="25">
        <v>0</v>
      </c>
      <c r="AG1334" s="25">
        <v>5987</v>
      </c>
      <c r="AH1334" s="25">
        <v>5987</v>
      </c>
      <c r="AI1334" s="33">
        <v>0</v>
      </c>
    </row>
    <row r="1335" spans="1:35" x14ac:dyDescent="0.25">
      <c r="A1335" t="s">
        <v>3059</v>
      </c>
      <c r="B1335" t="s">
        <v>79</v>
      </c>
      <c r="C1335" t="s">
        <v>3130</v>
      </c>
      <c r="D1335" t="s">
        <v>3131</v>
      </c>
      <c r="F1335" t="s">
        <v>3132</v>
      </c>
      <c r="G1335" s="23">
        <v>0</v>
      </c>
      <c r="H1335" s="23">
        <v>0</v>
      </c>
      <c r="I1335" s="23">
        <v>8.8970000000000004E-3</v>
      </c>
      <c r="J1335" s="23">
        <v>1.16E-4</v>
      </c>
      <c r="K1335" s="23">
        <v>9.0130000000000002E-3</v>
      </c>
      <c r="L1335" s="24">
        <v>5592513</v>
      </c>
      <c r="M1335" s="25">
        <v>50405</v>
      </c>
      <c r="N1335" s="26">
        <v>0</v>
      </c>
      <c r="O1335" s="27">
        <v>0</v>
      </c>
      <c r="P1335" s="23">
        <v>0</v>
      </c>
      <c r="Q1335" s="23">
        <v>0</v>
      </c>
      <c r="R1335" s="28">
        <v>0</v>
      </c>
      <c r="S1335" s="25">
        <v>0</v>
      </c>
      <c r="T1335" s="29">
        <v>50405</v>
      </c>
      <c r="U1335" s="29">
        <v>0</v>
      </c>
      <c r="V1335" s="30">
        <v>0</v>
      </c>
      <c r="W1335" s="27">
        <v>50405</v>
      </c>
      <c r="X1335" s="31" t="s">
        <v>41</v>
      </c>
      <c r="Y1335" s="32">
        <v>50405</v>
      </c>
      <c r="Z1335" s="30">
        <v>50405</v>
      </c>
      <c r="AA1335" s="30">
        <v>0</v>
      </c>
      <c r="AC1335" s="25">
        <v>25203</v>
      </c>
      <c r="AD1335" s="25">
        <v>25203</v>
      </c>
      <c r="AE1335" s="25">
        <v>0</v>
      </c>
      <c r="AG1335" s="25">
        <v>25202</v>
      </c>
      <c r="AH1335" s="25">
        <v>25202</v>
      </c>
      <c r="AI1335" s="33">
        <v>0</v>
      </c>
    </row>
    <row r="1336" spans="1:35" x14ac:dyDescent="0.25">
      <c r="A1336" t="s">
        <v>3059</v>
      </c>
      <c r="B1336" t="s">
        <v>79</v>
      </c>
      <c r="C1336" t="s">
        <v>3133</v>
      </c>
      <c r="D1336" t="s">
        <v>3134</v>
      </c>
      <c r="F1336" t="s">
        <v>3135</v>
      </c>
      <c r="G1336" s="23">
        <v>0</v>
      </c>
      <c r="H1336" s="23">
        <v>0</v>
      </c>
      <c r="I1336" s="23">
        <v>0</v>
      </c>
      <c r="J1336" s="23">
        <v>0</v>
      </c>
      <c r="K1336" s="23">
        <v>0</v>
      </c>
      <c r="L1336" s="24">
        <v>5592513</v>
      </c>
      <c r="M1336" s="25">
        <v>0</v>
      </c>
      <c r="N1336" s="26">
        <v>0</v>
      </c>
      <c r="O1336" s="27">
        <v>0</v>
      </c>
      <c r="P1336" s="23">
        <v>0</v>
      </c>
      <c r="Q1336" s="23">
        <v>0</v>
      </c>
      <c r="R1336" s="28">
        <v>0</v>
      </c>
      <c r="S1336" s="25">
        <v>0</v>
      </c>
      <c r="T1336" s="29">
        <v>0</v>
      </c>
      <c r="U1336" s="29">
        <v>0</v>
      </c>
      <c r="V1336" s="30">
        <v>0</v>
      </c>
      <c r="W1336" s="27">
        <v>0</v>
      </c>
      <c r="X1336" s="31" t="s">
        <v>41</v>
      </c>
      <c r="Y1336" s="32">
        <v>0</v>
      </c>
      <c r="Z1336" s="30">
        <v>0</v>
      </c>
      <c r="AA1336" s="30">
        <v>0</v>
      </c>
      <c r="AC1336" s="25">
        <v>0</v>
      </c>
      <c r="AD1336" s="25">
        <v>0</v>
      </c>
      <c r="AE1336" s="25">
        <v>0</v>
      </c>
      <c r="AG1336" s="25">
        <v>0</v>
      </c>
      <c r="AH1336" s="25">
        <v>0</v>
      </c>
      <c r="AI1336" s="33">
        <v>0</v>
      </c>
    </row>
    <row r="1337" spans="1:35" x14ac:dyDescent="0.25">
      <c r="A1337" t="s">
        <v>3059</v>
      </c>
      <c r="B1337" t="s">
        <v>79</v>
      </c>
      <c r="C1337" t="s">
        <v>3136</v>
      </c>
      <c r="D1337" t="s">
        <v>3137</v>
      </c>
      <c r="F1337" t="s">
        <v>3138</v>
      </c>
      <c r="G1337" s="23">
        <v>0</v>
      </c>
      <c r="H1337" s="23">
        <v>0</v>
      </c>
      <c r="I1337" s="23">
        <v>0</v>
      </c>
      <c r="J1337" s="23">
        <v>0</v>
      </c>
      <c r="K1337" s="23">
        <v>0</v>
      </c>
      <c r="L1337" s="24">
        <v>5592513</v>
      </c>
      <c r="M1337" s="25">
        <v>0</v>
      </c>
      <c r="N1337" s="26">
        <v>0</v>
      </c>
      <c r="O1337" s="27">
        <v>0</v>
      </c>
      <c r="P1337" s="23">
        <v>0</v>
      </c>
      <c r="Q1337" s="23">
        <v>0</v>
      </c>
      <c r="R1337" s="28">
        <v>0</v>
      </c>
      <c r="S1337" s="25">
        <v>0</v>
      </c>
      <c r="T1337" s="29">
        <v>0</v>
      </c>
      <c r="U1337" s="29">
        <v>0</v>
      </c>
      <c r="V1337" s="30">
        <v>0</v>
      </c>
      <c r="W1337" s="27">
        <v>0</v>
      </c>
      <c r="X1337" s="31" t="s">
        <v>41</v>
      </c>
      <c r="Y1337" s="32">
        <v>0</v>
      </c>
      <c r="Z1337" s="30">
        <v>0</v>
      </c>
      <c r="AA1337" s="30">
        <v>0</v>
      </c>
      <c r="AC1337" s="25">
        <v>0</v>
      </c>
      <c r="AD1337" s="25">
        <v>0</v>
      </c>
      <c r="AE1337" s="25">
        <v>0</v>
      </c>
      <c r="AG1337" s="25">
        <v>0</v>
      </c>
      <c r="AH1337" s="25">
        <v>0</v>
      </c>
      <c r="AI1337" s="33">
        <v>0</v>
      </c>
    </row>
    <row r="1338" spans="1:35" x14ac:dyDescent="0.25">
      <c r="A1338" t="s">
        <v>3059</v>
      </c>
      <c r="B1338" t="s">
        <v>92</v>
      </c>
      <c r="C1338" t="s">
        <v>3139</v>
      </c>
      <c r="D1338" t="s">
        <v>3140</v>
      </c>
      <c r="F1338" t="s">
        <v>3141</v>
      </c>
      <c r="G1338" s="23">
        <v>0</v>
      </c>
      <c r="H1338" s="23">
        <v>0</v>
      </c>
      <c r="I1338" s="23">
        <v>5.8469999999999998E-3</v>
      </c>
      <c r="J1338" s="23">
        <v>0</v>
      </c>
      <c r="K1338" s="23">
        <v>5.8469999999999998E-3</v>
      </c>
      <c r="L1338" s="24">
        <v>5592513</v>
      </c>
      <c r="M1338" s="25">
        <v>32699</v>
      </c>
      <c r="N1338" s="26">
        <v>0</v>
      </c>
      <c r="O1338" s="27">
        <v>0</v>
      </c>
      <c r="P1338" s="23">
        <v>0.35559600000000002</v>
      </c>
      <c r="Q1338" s="23">
        <v>0</v>
      </c>
      <c r="R1338" s="28">
        <v>0.35559600000000002</v>
      </c>
      <c r="S1338" s="25">
        <v>11628</v>
      </c>
      <c r="T1338" s="29">
        <v>21071</v>
      </c>
      <c r="U1338" s="29">
        <v>0</v>
      </c>
      <c r="V1338" s="30">
        <v>0</v>
      </c>
      <c r="W1338" s="27">
        <v>21071</v>
      </c>
      <c r="X1338" s="31" t="s">
        <v>41</v>
      </c>
      <c r="Y1338" s="32">
        <v>21071</v>
      </c>
      <c r="Z1338" s="30">
        <v>21071</v>
      </c>
      <c r="AA1338" s="30">
        <v>0</v>
      </c>
      <c r="AC1338" s="25">
        <v>10536</v>
      </c>
      <c r="AD1338" s="25">
        <v>10536</v>
      </c>
      <c r="AE1338" s="25">
        <v>0</v>
      </c>
      <c r="AG1338" s="25">
        <v>10535</v>
      </c>
      <c r="AH1338" s="25">
        <v>10535</v>
      </c>
      <c r="AI1338" s="33">
        <v>0</v>
      </c>
    </row>
    <row r="1339" spans="1:35" x14ac:dyDescent="0.25">
      <c r="A1339" t="s">
        <v>3059</v>
      </c>
      <c r="B1339" t="s">
        <v>92</v>
      </c>
      <c r="C1339" t="s">
        <v>3142</v>
      </c>
      <c r="D1339" t="s">
        <v>3143</v>
      </c>
      <c r="F1339" t="s">
        <v>3144</v>
      </c>
      <c r="G1339" s="23">
        <v>0</v>
      </c>
      <c r="H1339" s="23">
        <v>0</v>
      </c>
      <c r="I1339" s="23">
        <v>1.4369999999999999E-3</v>
      </c>
      <c r="J1339" s="23">
        <v>0</v>
      </c>
      <c r="K1339" s="23">
        <v>1.4369999999999999E-3</v>
      </c>
      <c r="L1339" s="24">
        <v>5592513</v>
      </c>
      <c r="M1339" s="25">
        <v>8036</v>
      </c>
      <c r="N1339" s="26">
        <v>0</v>
      </c>
      <c r="O1339" s="27">
        <v>0</v>
      </c>
      <c r="P1339" s="23">
        <v>0.33841700000000002</v>
      </c>
      <c r="Q1339" s="23">
        <v>0</v>
      </c>
      <c r="R1339" s="28">
        <v>0.33841700000000002</v>
      </c>
      <c r="S1339" s="25">
        <v>2720</v>
      </c>
      <c r="T1339" s="29">
        <v>5316</v>
      </c>
      <c r="U1339" s="29">
        <v>0</v>
      </c>
      <c r="V1339" s="30">
        <v>0</v>
      </c>
      <c r="W1339" s="27">
        <v>5316</v>
      </c>
      <c r="X1339" s="31" t="s">
        <v>41</v>
      </c>
      <c r="Y1339" s="32">
        <v>5316</v>
      </c>
      <c r="Z1339" s="30">
        <v>5316</v>
      </c>
      <c r="AA1339" s="30">
        <v>0</v>
      </c>
      <c r="AC1339" s="25">
        <v>2658</v>
      </c>
      <c r="AD1339" s="25">
        <v>2658</v>
      </c>
      <c r="AE1339" s="25">
        <v>0</v>
      </c>
      <c r="AG1339" s="25">
        <v>2658</v>
      </c>
      <c r="AH1339" s="25">
        <v>2658</v>
      </c>
      <c r="AI1339" s="33">
        <v>0</v>
      </c>
    </row>
    <row r="1340" spans="1:35" x14ac:dyDescent="0.25">
      <c r="A1340" t="s">
        <v>3059</v>
      </c>
      <c r="B1340" t="s">
        <v>92</v>
      </c>
      <c r="C1340" t="s">
        <v>3145</v>
      </c>
      <c r="D1340" t="s">
        <v>3146</v>
      </c>
      <c r="F1340" t="s">
        <v>3147</v>
      </c>
      <c r="G1340" s="23">
        <v>0</v>
      </c>
      <c r="H1340" s="23">
        <v>0</v>
      </c>
      <c r="I1340" s="23">
        <v>1.2921999999999999E-2</v>
      </c>
      <c r="J1340" s="23">
        <v>0</v>
      </c>
      <c r="K1340" s="23">
        <v>1.2921999999999999E-2</v>
      </c>
      <c r="L1340" s="24">
        <v>5592513</v>
      </c>
      <c r="M1340" s="25">
        <v>72266</v>
      </c>
      <c r="N1340" s="26">
        <v>0</v>
      </c>
      <c r="O1340" s="27">
        <v>0</v>
      </c>
      <c r="P1340" s="23">
        <v>0.37457099999999999</v>
      </c>
      <c r="Q1340" s="23">
        <v>0</v>
      </c>
      <c r="R1340" s="28">
        <v>0.37457099999999999</v>
      </c>
      <c r="S1340" s="25">
        <v>27069</v>
      </c>
      <c r="T1340" s="29">
        <v>45197</v>
      </c>
      <c r="U1340" s="29">
        <v>0</v>
      </c>
      <c r="V1340" s="30">
        <v>0</v>
      </c>
      <c r="W1340" s="27">
        <v>45197</v>
      </c>
      <c r="X1340" s="31" t="s">
        <v>41</v>
      </c>
      <c r="Y1340" s="32">
        <v>45197</v>
      </c>
      <c r="Z1340" s="30">
        <v>45197</v>
      </c>
      <c r="AA1340" s="30">
        <v>0</v>
      </c>
      <c r="AC1340" s="25">
        <v>22599</v>
      </c>
      <c r="AD1340" s="25">
        <v>22599</v>
      </c>
      <c r="AE1340" s="25">
        <v>0</v>
      </c>
      <c r="AG1340" s="25">
        <v>22598</v>
      </c>
      <c r="AH1340" s="25">
        <v>22598</v>
      </c>
      <c r="AI1340" s="33">
        <v>0</v>
      </c>
    </row>
    <row r="1341" spans="1:35" x14ac:dyDescent="0.25">
      <c r="A1341" t="s">
        <v>3059</v>
      </c>
      <c r="B1341" t="s">
        <v>92</v>
      </c>
      <c r="C1341" t="s">
        <v>3148</v>
      </c>
      <c r="D1341" t="s">
        <v>3149</v>
      </c>
      <c r="F1341" t="s">
        <v>3150</v>
      </c>
      <c r="G1341" s="23">
        <v>0</v>
      </c>
      <c r="H1341" s="23">
        <v>0</v>
      </c>
      <c r="I1341" s="23">
        <v>2.8842E-2</v>
      </c>
      <c r="J1341" s="23">
        <v>0</v>
      </c>
      <c r="K1341" s="23">
        <v>2.8842E-2</v>
      </c>
      <c r="L1341" s="24">
        <v>5592513</v>
      </c>
      <c r="M1341" s="25">
        <v>161299</v>
      </c>
      <c r="N1341" s="26">
        <v>0</v>
      </c>
      <c r="O1341" s="27">
        <v>0</v>
      </c>
      <c r="P1341" s="23">
        <v>0.58030300000000001</v>
      </c>
      <c r="Q1341" s="23">
        <v>0</v>
      </c>
      <c r="R1341" s="28">
        <v>0.58030300000000001</v>
      </c>
      <c r="S1341" s="25">
        <v>93602</v>
      </c>
      <c r="T1341" s="29">
        <v>67697</v>
      </c>
      <c r="U1341" s="29">
        <v>0</v>
      </c>
      <c r="V1341" s="30">
        <v>0</v>
      </c>
      <c r="W1341" s="27">
        <v>67697</v>
      </c>
      <c r="X1341" s="31" t="s">
        <v>41</v>
      </c>
      <c r="Y1341" s="32">
        <v>67697</v>
      </c>
      <c r="Z1341" s="30">
        <v>67697</v>
      </c>
      <c r="AA1341" s="30">
        <v>0</v>
      </c>
      <c r="AC1341" s="25">
        <v>33849</v>
      </c>
      <c r="AD1341" s="25">
        <v>33849</v>
      </c>
      <c r="AE1341" s="25">
        <v>0</v>
      </c>
      <c r="AG1341" s="25">
        <v>33848</v>
      </c>
      <c r="AH1341" s="25">
        <v>33848</v>
      </c>
      <c r="AI1341" s="33">
        <v>0</v>
      </c>
    </row>
    <row r="1342" spans="1:35" x14ac:dyDescent="0.25">
      <c r="A1342" t="s">
        <v>3059</v>
      </c>
      <c r="B1342" t="s">
        <v>92</v>
      </c>
      <c r="C1342" t="s">
        <v>3151</v>
      </c>
      <c r="D1342" t="s">
        <v>3152</v>
      </c>
      <c r="F1342" t="s">
        <v>3153</v>
      </c>
      <c r="G1342" s="23">
        <v>0</v>
      </c>
      <c r="H1342" s="23">
        <v>0</v>
      </c>
      <c r="I1342" s="23">
        <v>9.7300000000000008E-3</v>
      </c>
      <c r="J1342" s="23">
        <v>0</v>
      </c>
      <c r="K1342" s="23">
        <v>9.7300000000000008E-3</v>
      </c>
      <c r="L1342" s="24">
        <v>5592513</v>
      </c>
      <c r="M1342" s="25">
        <v>54415</v>
      </c>
      <c r="N1342" s="26">
        <v>0</v>
      </c>
      <c r="O1342" s="27">
        <v>0</v>
      </c>
      <c r="P1342" s="23">
        <v>0.39481100000000002</v>
      </c>
      <c r="Q1342" s="23">
        <v>0</v>
      </c>
      <c r="R1342" s="28">
        <v>0.39481100000000002</v>
      </c>
      <c r="S1342" s="25">
        <v>21484</v>
      </c>
      <c r="T1342" s="29">
        <v>32931</v>
      </c>
      <c r="U1342" s="29">
        <v>0</v>
      </c>
      <c r="V1342" s="30">
        <v>0</v>
      </c>
      <c r="W1342" s="27">
        <v>32931</v>
      </c>
      <c r="X1342" s="31" t="s">
        <v>41</v>
      </c>
      <c r="Y1342" s="32">
        <v>32931</v>
      </c>
      <c r="Z1342" s="30">
        <v>32931</v>
      </c>
      <c r="AA1342" s="30">
        <v>0</v>
      </c>
      <c r="AC1342" s="25">
        <v>16466</v>
      </c>
      <c r="AD1342" s="25">
        <v>16466</v>
      </c>
      <c r="AE1342" s="25">
        <v>0</v>
      </c>
      <c r="AG1342" s="25">
        <v>16465</v>
      </c>
      <c r="AH1342" s="25">
        <v>16465</v>
      </c>
      <c r="AI1342" s="33">
        <v>0</v>
      </c>
    </row>
    <row r="1343" spans="1:35" x14ac:dyDescent="0.25">
      <c r="A1343" t="s">
        <v>3059</v>
      </c>
      <c r="B1343" t="s">
        <v>92</v>
      </c>
      <c r="C1343" t="s">
        <v>3154</v>
      </c>
      <c r="D1343" t="s">
        <v>3155</v>
      </c>
      <c r="F1343" t="s">
        <v>3156</v>
      </c>
      <c r="G1343" s="23">
        <v>0</v>
      </c>
      <c r="H1343" s="23">
        <v>0</v>
      </c>
      <c r="I1343" s="23">
        <v>1.6362999999999999E-2</v>
      </c>
      <c r="J1343" s="23">
        <v>0</v>
      </c>
      <c r="K1343" s="23">
        <v>1.6362999999999999E-2</v>
      </c>
      <c r="L1343" s="24">
        <v>5592513</v>
      </c>
      <c r="M1343" s="25">
        <v>91510</v>
      </c>
      <c r="N1343" s="26">
        <v>0</v>
      </c>
      <c r="O1343" s="27">
        <v>0</v>
      </c>
      <c r="P1343" s="23">
        <v>0.34986</v>
      </c>
      <c r="Q1343" s="23">
        <v>0</v>
      </c>
      <c r="R1343" s="28">
        <v>0.34986</v>
      </c>
      <c r="S1343" s="25">
        <v>32016</v>
      </c>
      <c r="T1343" s="29">
        <v>59494</v>
      </c>
      <c r="U1343" s="29">
        <v>0</v>
      </c>
      <c r="V1343" s="30">
        <v>0</v>
      </c>
      <c r="W1343" s="27">
        <v>59494</v>
      </c>
      <c r="X1343" s="31" t="s">
        <v>41</v>
      </c>
      <c r="Y1343" s="32">
        <v>59494</v>
      </c>
      <c r="Z1343" s="30">
        <v>59494</v>
      </c>
      <c r="AA1343" s="30">
        <v>0</v>
      </c>
      <c r="AC1343" s="25">
        <v>29747</v>
      </c>
      <c r="AD1343" s="25">
        <v>29747</v>
      </c>
      <c r="AE1343" s="25">
        <v>0</v>
      </c>
      <c r="AG1343" s="25">
        <v>29747</v>
      </c>
      <c r="AH1343" s="25">
        <v>29747</v>
      </c>
      <c r="AI1343" s="33">
        <v>0</v>
      </c>
    </row>
    <row r="1344" spans="1:35" x14ac:dyDescent="0.25">
      <c r="A1344" t="s">
        <v>3059</v>
      </c>
      <c r="B1344" t="s">
        <v>92</v>
      </c>
      <c r="C1344" t="s">
        <v>3157</v>
      </c>
      <c r="D1344" t="s">
        <v>3158</v>
      </c>
      <c r="F1344" t="s">
        <v>3159</v>
      </c>
      <c r="G1344" s="23">
        <v>0</v>
      </c>
      <c r="H1344" s="23">
        <v>0</v>
      </c>
      <c r="I1344" s="23">
        <v>2.1409999999999998E-2</v>
      </c>
      <c r="J1344" s="23">
        <v>0</v>
      </c>
      <c r="K1344" s="23">
        <v>2.1409999999999998E-2</v>
      </c>
      <c r="L1344" s="24">
        <v>5592513</v>
      </c>
      <c r="M1344" s="25">
        <v>119736</v>
      </c>
      <c r="N1344" s="26">
        <v>0</v>
      </c>
      <c r="O1344" s="27">
        <v>0</v>
      </c>
      <c r="P1344" s="23">
        <v>0.40711700000000001</v>
      </c>
      <c r="Q1344" s="23">
        <v>0</v>
      </c>
      <c r="R1344" s="28">
        <v>0.40711700000000001</v>
      </c>
      <c r="S1344" s="25">
        <v>48747</v>
      </c>
      <c r="T1344" s="29">
        <v>70989</v>
      </c>
      <c r="U1344" s="29">
        <v>0</v>
      </c>
      <c r="V1344" s="30">
        <v>0</v>
      </c>
      <c r="W1344" s="27">
        <v>70989</v>
      </c>
      <c r="X1344" s="31" t="s">
        <v>41</v>
      </c>
      <c r="Y1344" s="32">
        <v>70989</v>
      </c>
      <c r="Z1344" s="30">
        <v>70989</v>
      </c>
      <c r="AA1344" s="30">
        <v>0</v>
      </c>
      <c r="AC1344" s="25">
        <v>35495</v>
      </c>
      <c r="AD1344" s="25">
        <v>35495</v>
      </c>
      <c r="AE1344" s="25">
        <v>0</v>
      </c>
      <c r="AG1344" s="25">
        <v>35494</v>
      </c>
      <c r="AH1344" s="25">
        <v>35494</v>
      </c>
      <c r="AI1344" s="33">
        <v>0</v>
      </c>
    </row>
    <row r="1345" spans="1:35" x14ac:dyDescent="0.25">
      <c r="A1345" t="s">
        <v>3059</v>
      </c>
      <c r="B1345" t="s">
        <v>92</v>
      </c>
      <c r="C1345" t="s">
        <v>3160</v>
      </c>
      <c r="D1345" t="s">
        <v>3161</v>
      </c>
      <c r="F1345" t="s">
        <v>3162</v>
      </c>
      <c r="G1345" s="23">
        <v>0</v>
      </c>
      <c r="H1345" s="23">
        <v>0</v>
      </c>
      <c r="I1345" s="23">
        <v>3.3808999999999999E-2</v>
      </c>
      <c r="J1345" s="23">
        <v>0</v>
      </c>
      <c r="K1345" s="23">
        <v>3.3808999999999999E-2</v>
      </c>
      <c r="L1345" s="24">
        <v>5592513</v>
      </c>
      <c r="M1345" s="25">
        <v>189077</v>
      </c>
      <c r="N1345" s="26">
        <v>0</v>
      </c>
      <c r="O1345" s="27">
        <v>0</v>
      </c>
      <c r="P1345" s="23">
        <v>0.33182699999999998</v>
      </c>
      <c r="Q1345" s="23">
        <v>0</v>
      </c>
      <c r="R1345" s="28">
        <v>0.33182699999999998</v>
      </c>
      <c r="S1345" s="25">
        <v>62741</v>
      </c>
      <c r="T1345" s="29">
        <v>126336</v>
      </c>
      <c r="U1345" s="29">
        <v>0</v>
      </c>
      <c r="V1345" s="30">
        <v>0</v>
      </c>
      <c r="W1345" s="27">
        <v>126336</v>
      </c>
      <c r="X1345" s="31" t="s">
        <v>41</v>
      </c>
      <c r="Y1345" s="32">
        <v>126336</v>
      </c>
      <c r="Z1345" s="30">
        <v>126336</v>
      </c>
      <c r="AA1345" s="30">
        <v>0</v>
      </c>
      <c r="AC1345" s="25">
        <v>63168</v>
      </c>
      <c r="AD1345" s="25">
        <v>63168</v>
      </c>
      <c r="AE1345" s="25">
        <v>0</v>
      </c>
      <c r="AG1345" s="25">
        <v>63168</v>
      </c>
      <c r="AH1345" s="25">
        <v>63168</v>
      </c>
      <c r="AI1345" s="33">
        <v>0</v>
      </c>
    </row>
    <row r="1346" spans="1:35" x14ac:dyDescent="0.25">
      <c r="A1346" t="s">
        <v>3059</v>
      </c>
      <c r="B1346" t="s">
        <v>92</v>
      </c>
      <c r="C1346" t="s">
        <v>3163</v>
      </c>
      <c r="D1346" t="s">
        <v>3164</v>
      </c>
      <c r="F1346" t="s">
        <v>3165</v>
      </c>
      <c r="G1346" s="23">
        <v>0</v>
      </c>
      <c r="H1346" s="23">
        <v>0</v>
      </c>
      <c r="I1346" s="23">
        <v>2.6459999999999999E-3</v>
      </c>
      <c r="J1346" s="23">
        <v>0</v>
      </c>
      <c r="K1346" s="23">
        <v>2.6459999999999999E-3</v>
      </c>
      <c r="L1346" s="24">
        <v>5592513</v>
      </c>
      <c r="M1346" s="25">
        <v>14798</v>
      </c>
      <c r="N1346" s="26">
        <v>0</v>
      </c>
      <c r="O1346" s="27">
        <v>0</v>
      </c>
      <c r="P1346" s="23">
        <v>0.33048899999999998</v>
      </c>
      <c r="Q1346" s="23">
        <v>0</v>
      </c>
      <c r="R1346" s="28">
        <v>0.33048899999999998</v>
      </c>
      <c r="S1346" s="25">
        <v>4891</v>
      </c>
      <c r="T1346" s="29">
        <v>9907</v>
      </c>
      <c r="U1346" s="29">
        <v>0</v>
      </c>
      <c r="V1346" s="30">
        <v>0</v>
      </c>
      <c r="W1346" s="27">
        <v>9907</v>
      </c>
      <c r="X1346" s="31" t="s">
        <v>41</v>
      </c>
      <c r="Y1346" s="32">
        <v>9907</v>
      </c>
      <c r="Z1346" s="30">
        <v>9907</v>
      </c>
      <c r="AA1346" s="30">
        <v>0</v>
      </c>
      <c r="AC1346" s="25">
        <v>4954</v>
      </c>
      <c r="AD1346" s="25">
        <v>4954</v>
      </c>
      <c r="AE1346" s="25">
        <v>0</v>
      </c>
      <c r="AG1346" s="25">
        <v>4953</v>
      </c>
      <c r="AH1346" s="25">
        <v>4953</v>
      </c>
      <c r="AI1346" s="33">
        <v>0</v>
      </c>
    </row>
    <row r="1347" spans="1:35" x14ac:dyDescent="0.25">
      <c r="A1347" t="s">
        <v>3059</v>
      </c>
      <c r="B1347" t="s">
        <v>92</v>
      </c>
      <c r="C1347" t="s">
        <v>3166</v>
      </c>
      <c r="D1347" t="s">
        <v>3167</v>
      </c>
      <c r="F1347" t="s">
        <v>3168</v>
      </c>
      <c r="G1347" s="23">
        <v>0</v>
      </c>
      <c r="H1347" s="23">
        <v>0</v>
      </c>
      <c r="I1347" s="23">
        <v>6.8191000000000002E-2</v>
      </c>
      <c r="J1347" s="23">
        <v>0</v>
      </c>
      <c r="K1347" s="23">
        <v>6.8191000000000002E-2</v>
      </c>
      <c r="L1347" s="24">
        <v>5592513</v>
      </c>
      <c r="M1347" s="25">
        <v>381359</v>
      </c>
      <c r="N1347" s="26">
        <v>0</v>
      </c>
      <c r="O1347" s="27">
        <v>0</v>
      </c>
      <c r="P1347" s="23">
        <v>0.52289200000000002</v>
      </c>
      <c r="Q1347" s="23">
        <v>0</v>
      </c>
      <c r="R1347" s="28">
        <v>0.52289200000000002</v>
      </c>
      <c r="S1347" s="25">
        <v>199410</v>
      </c>
      <c r="T1347" s="29">
        <v>181949</v>
      </c>
      <c r="U1347" s="29">
        <v>0</v>
      </c>
      <c r="V1347" s="30">
        <v>0</v>
      </c>
      <c r="W1347" s="27">
        <v>181949</v>
      </c>
      <c r="X1347" s="31" t="s">
        <v>41</v>
      </c>
      <c r="Y1347" s="32">
        <v>181949</v>
      </c>
      <c r="Z1347" s="30">
        <v>181949</v>
      </c>
      <c r="AA1347" s="30">
        <v>0</v>
      </c>
      <c r="AC1347" s="25">
        <v>90975</v>
      </c>
      <c r="AD1347" s="25">
        <v>90975</v>
      </c>
      <c r="AE1347" s="25">
        <v>0</v>
      </c>
      <c r="AG1347" s="25">
        <v>90974</v>
      </c>
      <c r="AH1347" s="25">
        <v>90974</v>
      </c>
      <c r="AI1347" s="33">
        <v>0</v>
      </c>
    </row>
    <row r="1348" spans="1:35" x14ac:dyDescent="0.25">
      <c r="A1348" t="s">
        <v>3059</v>
      </c>
      <c r="B1348" t="s">
        <v>92</v>
      </c>
      <c r="C1348" t="s">
        <v>3169</v>
      </c>
      <c r="D1348" t="s">
        <v>3170</v>
      </c>
      <c r="F1348" t="s">
        <v>3171</v>
      </c>
      <c r="G1348" s="23">
        <v>0</v>
      </c>
      <c r="H1348" s="23">
        <v>0</v>
      </c>
      <c r="I1348" s="23">
        <v>2.0174000000000001E-2</v>
      </c>
      <c r="J1348" s="23">
        <v>0</v>
      </c>
      <c r="K1348" s="23">
        <v>2.0174000000000001E-2</v>
      </c>
      <c r="L1348" s="24">
        <v>5592513</v>
      </c>
      <c r="M1348" s="25">
        <v>112823</v>
      </c>
      <c r="N1348" s="26">
        <v>0</v>
      </c>
      <c r="O1348" s="27">
        <v>0</v>
      </c>
      <c r="P1348" s="23">
        <v>0.41710000000000003</v>
      </c>
      <c r="Q1348" s="23">
        <v>0</v>
      </c>
      <c r="R1348" s="28">
        <v>0.41710000000000003</v>
      </c>
      <c r="S1348" s="25">
        <v>47058</v>
      </c>
      <c r="T1348" s="29">
        <v>65765</v>
      </c>
      <c r="U1348" s="29">
        <v>0</v>
      </c>
      <c r="V1348" s="30">
        <v>0</v>
      </c>
      <c r="W1348" s="27">
        <v>65765</v>
      </c>
      <c r="X1348" s="31" t="s">
        <v>41</v>
      </c>
      <c r="Y1348" s="32">
        <v>65765</v>
      </c>
      <c r="Z1348" s="30">
        <v>65765</v>
      </c>
      <c r="AA1348" s="30">
        <v>0</v>
      </c>
      <c r="AC1348" s="25">
        <v>32883</v>
      </c>
      <c r="AD1348" s="25">
        <v>32883</v>
      </c>
      <c r="AE1348" s="25">
        <v>0</v>
      </c>
      <c r="AG1348" s="25">
        <v>32882</v>
      </c>
      <c r="AH1348" s="25">
        <v>32882</v>
      </c>
      <c r="AI1348" s="33">
        <v>0</v>
      </c>
    </row>
    <row r="1349" spans="1:35" x14ac:dyDescent="0.25">
      <c r="A1349" t="s">
        <v>3059</v>
      </c>
      <c r="B1349" t="s">
        <v>92</v>
      </c>
      <c r="C1349" t="s">
        <v>3172</v>
      </c>
      <c r="D1349" t="s">
        <v>3173</v>
      </c>
      <c r="F1349" t="s">
        <v>3174</v>
      </c>
      <c r="G1349" s="23">
        <v>0</v>
      </c>
      <c r="H1349" s="23">
        <v>0</v>
      </c>
      <c r="I1349" s="23">
        <v>0.105992</v>
      </c>
      <c r="J1349" s="23">
        <v>0</v>
      </c>
      <c r="K1349" s="23">
        <v>0.105992</v>
      </c>
      <c r="L1349" s="24">
        <v>5592513</v>
      </c>
      <c r="M1349" s="25">
        <v>592762</v>
      </c>
      <c r="N1349" s="26">
        <v>0</v>
      </c>
      <c r="O1349" s="27">
        <v>0</v>
      </c>
      <c r="P1349" s="23">
        <v>0.30629600000000001</v>
      </c>
      <c r="Q1349" s="23">
        <v>0</v>
      </c>
      <c r="R1349" s="28">
        <v>0.30629600000000001</v>
      </c>
      <c r="S1349" s="25">
        <v>181561</v>
      </c>
      <c r="T1349" s="29">
        <v>411201</v>
      </c>
      <c r="U1349" s="29">
        <v>0</v>
      </c>
      <c r="V1349" s="30">
        <v>0</v>
      </c>
      <c r="W1349" s="27">
        <v>411201</v>
      </c>
      <c r="X1349" s="31" t="s">
        <v>41</v>
      </c>
      <c r="Y1349" s="32">
        <v>411201</v>
      </c>
      <c r="Z1349" s="30">
        <v>411201</v>
      </c>
      <c r="AA1349" s="30">
        <v>0</v>
      </c>
      <c r="AC1349" s="25">
        <v>205601</v>
      </c>
      <c r="AD1349" s="25">
        <v>205601</v>
      </c>
      <c r="AE1349" s="25">
        <v>0</v>
      </c>
      <c r="AG1349" s="25">
        <v>205600</v>
      </c>
      <c r="AH1349" s="25">
        <v>205600</v>
      </c>
      <c r="AI1349" s="33">
        <v>0</v>
      </c>
    </row>
    <row r="1350" spans="1:35" x14ac:dyDescent="0.25">
      <c r="A1350" t="s">
        <v>3059</v>
      </c>
      <c r="B1350" t="s">
        <v>92</v>
      </c>
      <c r="C1350" t="s">
        <v>3175</v>
      </c>
      <c r="D1350" t="s">
        <v>3176</v>
      </c>
      <c r="F1350" t="s">
        <v>3177</v>
      </c>
      <c r="G1350" s="23">
        <v>0</v>
      </c>
      <c r="H1350" s="23">
        <v>0</v>
      </c>
      <c r="I1350" s="23">
        <v>1.2602E-2</v>
      </c>
      <c r="J1350" s="23">
        <v>0</v>
      </c>
      <c r="K1350" s="23">
        <v>1.2602E-2</v>
      </c>
      <c r="L1350" s="24">
        <v>5592513</v>
      </c>
      <c r="M1350" s="25">
        <v>70477</v>
      </c>
      <c r="N1350" s="26">
        <v>0</v>
      </c>
      <c r="O1350" s="27">
        <v>0</v>
      </c>
      <c r="P1350" s="23">
        <v>0.58227399999999996</v>
      </c>
      <c r="Q1350" s="23">
        <v>0</v>
      </c>
      <c r="R1350" s="28">
        <v>0.58227399999999996</v>
      </c>
      <c r="S1350" s="25">
        <v>41037</v>
      </c>
      <c r="T1350" s="29">
        <v>29440</v>
      </c>
      <c r="U1350" s="29">
        <v>0</v>
      </c>
      <c r="V1350" s="30">
        <v>0</v>
      </c>
      <c r="W1350" s="27">
        <v>29440</v>
      </c>
      <c r="X1350" s="31" t="s">
        <v>41</v>
      </c>
      <c r="Y1350" s="32">
        <v>29440</v>
      </c>
      <c r="Z1350" s="30">
        <v>29440</v>
      </c>
      <c r="AA1350" s="30">
        <v>0</v>
      </c>
      <c r="AC1350" s="25">
        <v>14720</v>
      </c>
      <c r="AD1350" s="25">
        <v>14720</v>
      </c>
      <c r="AE1350" s="25">
        <v>0</v>
      </c>
      <c r="AG1350" s="25">
        <v>14720</v>
      </c>
      <c r="AH1350" s="25">
        <v>14720</v>
      </c>
      <c r="AI1350" s="33">
        <v>0</v>
      </c>
    </row>
    <row r="1351" spans="1:35" x14ac:dyDescent="0.25">
      <c r="A1351" t="s">
        <v>3059</v>
      </c>
      <c r="B1351" t="s">
        <v>92</v>
      </c>
      <c r="C1351" t="s">
        <v>3178</v>
      </c>
      <c r="D1351" t="s">
        <v>3179</v>
      </c>
      <c r="F1351" t="s">
        <v>3180</v>
      </c>
      <c r="G1351" s="23">
        <v>0</v>
      </c>
      <c r="H1351" s="23">
        <v>0</v>
      </c>
      <c r="I1351" s="23">
        <v>7.757E-3</v>
      </c>
      <c r="J1351" s="23">
        <v>0</v>
      </c>
      <c r="K1351" s="23">
        <v>7.757E-3</v>
      </c>
      <c r="L1351" s="24">
        <v>5592513</v>
      </c>
      <c r="M1351" s="25">
        <v>43381</v>
      </c>
      <c r="N1351" s="26">
        <v>0</v>
      </c>
      <c r="O1351" s="27">
        <v>0</v>
      </c>
      <c r="P1351" s="23">
        <v>0.36629400000000001</v>
      </c>
      <c r="Q1351" s="23">
        <v>0</v>
      </c>
      <c r="R1351" s="28">
        <v>0.36629400000000001</v>
      </c>
      <c r="S1351" s="25">
        <v>15890</v>
      </c>
      <c r="T1351" s="29">
        <v>27491</v>
      </c>
      <c r="U1351" s="29">
        <v>0</v>
      </c>
      <c r="V1351" s="30">
        <v>0</v>
      </c>
      <c r="W1351" s="27">
        <v>27491</v>
      </c>
      <c r="X1351" s="31" t="s">
        <v>41</v>
      </c>
      <c r="Y1351" s="32">
        <v>27491</v>
      </c>
      <c r="Z1351" s="30">
        <v>27491</v>
      </c>
      <c r="AA1351" s="30">
        <v>0</v>
      </c>
      <c r="AC1351" s="25">
        <v>13746</v>
      </c>
      <c r="AD1351" s="25">
        <v>13746</v>
      </c>
      <c r="AE1351" s="25">
        <v>0</v>
      </c>
      <c r="AG1351" s="25">
        <v>13745</v>
      </c>
      <c r="AH1351" s="25">
        <v>13745</v>
      </c>
      <c r="AI1351" s="33">
        <v>0</v>
      </c>
    </row>
    <row r="1352" spans="1:35" x14ac:dyDescent="0.25">
      <c r="A1352" t="s">
        <v>3059</v>
      </c>
      <c r="B1352" t="s">
        <v>92</v>
      </c>
      <c r="C1352" t="s">
        <v>3181</v>
      </c>
      <c r="D1352" t="s">
        <v>3182</v>
      </c>
      <c r="F1352" t="s">
        <v>3183</v>
      </c>
      <c r="G1352" s="23">
        <v>0</v>
      </c>
      <c r="H1352" s="23">
        <v>0</v>
      </c>
      <c r="I1352" s="23">
        <v>1.1776E-2</v>
      </c>
      <c r="J1352" s="23">
        <v>0</v>
      </c>
      <c r="K1352" s="23">
        <v>1.1776E-2</v>
      </c>
      <c r="L1352" s="24">
        <v>5592513</v>
      </c>
      <c r="M1352" s="25">
        <v>65857</v>
      </c>
      <c r="N1352" s="26">
        <v>0</v>
      </c>
      <c r="O1352" s="27">
        <v>0</v>
      </c>
      <c r="P1352" s="23">
        <v>0.45821699999999999</v>
      </c>
      <c r="Q1352" s="23">
        <v>0</v>
      </c>
      <c r="R1352" s="28">
        <v>0.45821699999999999</v>
      </c>
      <c r="S1352" s="25">
        <v>30177</v>
      </c>
      <c r="T1352" s="29">
        <v>35680</v>
      </c>
      <c r="U1352" s="29">
        <v>0</v>
      </c>
      <c r="V1352" s="30">
        <v>0</v>
      </c>
      <c r="W1352" s="27">
        <v>35680</v>
      </c>
      <c r="X1352" s="31" t="s">
        <v>41</v>
      </c>
      <c r="Y1352" s="32">
        <v>35680</v>
      </c>
      <c r="Z1352" s="30">
        <v>35680</v>
      </c>
      <c r="AA1352" s="30">
        <v>0</v>
      </c>
      <c r="AC1352" s="25">
        <v>17840</v>
      </c>
      <c r="AD1352" s="25">
        <v>17840</v>
      </c>
      <c r="AE1352" s="25">
        <v>0</v>
      </c>
      <c r="AG1352" s="25">
        <v>17840</v>
      </c>
      <c r="AH1352" s="25">
        <v>17840</v>
      </c>
      <c r="AI1352" s="33">
        <v>0</v>
      </c>
    </row>
    <row r="1353" spans="1:35" x14ac:dyDescent="0.25">
      <c r="A1353" t="s">
        <v>3059</v>
      </c>
      <c r="B1353" t="s">
        <v>92</v>
      </c>
      <c r="C1353" t="s">
        <v>3184</v>
      </c>
      <c r="D1353" t="s">
        <v>3185</v>
      </c>
      <c r="F1353" t="s">
        <v>3186</v>
      </c>
      <c r="G1353" s="23">
        <v>0</v>
      </c>
      <c r="H1353" s="23">
        <v>0</v>
      </c>
      <c r="I1353" s="23">
        <v>6.208E-3</v>
      </c>
      <c r="J1353" s="23">
        <v>0</v>
      </c>
      <c r="K1353" s="23">
        <v>6.208E-3</v>
      </c>
      <c r="L1353" s="24">
        <v>5592513</v>
      </c>
      <c r="M1353" s="25">
        <v>34718</v>
      </c>
      <c r="N1353" s="26">
        <v>0</v>
      </c>
      <c r="O1353" s="27">
        <v>0</v>
      </c>
      <c r="P1353" s="23">
        <v>0.56514299999999995</v>
      </c>
      <c r="Q1353" s="23">
        <v>0</v>
      </c>
      <c r="R1353" s="28">
        <v>0.56514299999999995</v>
      </c>
      <c r="S1353" s="25">
        <v>19621</v>
      </c>
      <c r="T1353" s="29">
        <v>15097</v>
      </c>
      <c r="U1353" s="29">
        <v>0</v>
      </c>
      <c r="V1353" s="30">
        <v>0</v>
      </c>
      <c r="W1353" s="27">
        <v>15097</v>
      </c>
      <c r="X1353" s="31" t="s">
        <v>41</v>
      </c>
      <c r="Y1353" s="32">
        <v>15097</v>
      </c>
      <c r="Z1353" s="30">
        <v>15097</v>
      </c>
      <c r="AA1353" s="30">
        <v>0</v>
      </c>
      <c r="AC1353" s="25">
        <v>7549</v>
      </c>
      <c r="AD1353" s="25">
        <v>7549</v>
      </c>
      <c r="AE1353" s="25">
        <v>0</v>
      </c>
      <c r="AG1353" s="25">
        <v>7548</v>
      </c>
      <c r="AH1353" s="25">
        <v>7548</v>
      </c>
      <c r="AI1353" s="33">
        <v>0</v>
      </c>
    </row>
    <row r="1354" spans="1:35" x14ac:dyDescent="0.25">
      <c r="A1354" t="s">
        <v>3059</v>
      </c>
      <c r="B1354" t="s">
        <v>102</v>
      </c>
      <c r="C1354" t="s">
        <v>3187</v>
      </c>
      <c r="D1354" t="s">
        <v>3188</v>
      </c>
      <c r="F1354" t="s">
        <v>3189</v>
      </c>
      <c r="G1354" s="23">
        <v>0</v>
      </c>
      <c r="H1354" s="23">
        <v>0</v>
      </c>
      <c r="I1354" s="23">
        <v>3.1389999999999999E-3</v>
      </c>
      <c r="J1354" s="23">
        <v>0</v>
      </c>
      <c r="K1354" s="23">
        <v>3.1389999999999999E-3</v>
      </c>
      <c r="L1354" s="24">
        <v>5592513</v>
      </c>
      <c r="M1354" s="25">
        <v>17555</v>
      </c>
      <c r="N1354" s="26">
        <v>0</v>
      </c>
      <c r="O1354" s="27">
        <v>0</v>
      </c>
      <c r="P1354" s="23">
        <v>0</v>
      </c>
      <c r="Q1354" s="23">
        <v>0</v>
      </c>
      <c r="R1354" s="28">
        <v>0</v>
      </c>
      <c r="S1354" s="25">
        <v>0</v>
      </c>
      <c r="T1354" s="29">
        <v>17555</v>
      </c>
      <c r="U1354" s="29">
        <v>0</v>
      </c>
      <c r="V1354" s="30">
        <v>0</v>
      </c>
      <c r="W1354" s="27">
        <v>17555</v>
      </c>
      <c r="X1354" s="31" t="s">
        <v>41</v>
      </c>
      <c r="Y1354" s="32">
        <v>17555</v>
      </c>
      <c r="Z1354" s="30">
        <v>17555</v>
      </c>
      <c r="AA1354" s="30">
        <v>0</v>
      </c>
      <c r="AC1354" s="25">
        <v>8778</v>
      </c>
      <c r="AD1354" s="25">
        <v>8778</v>
      </c>
      <c r="AE1354" s="25">
        <v>0</v>
      </c>
      <c r="AG1354" s="25">
        <v>8777</v>
      </c>
      <c r="AH1354" s="25">
        <v>8777</v>
      </c>
      <c r="AI1354" s="33">
        <v>0</v>
      </c>
    </row>
    <row r="1355" spans="1:35" x14ac:dyDescent="0.25">
      <c r="A1355" t="s">
        <v>3059</v>
      </c>
      <c r="B1355" t="s">
        <v>102</v>
      </c>
      <c r="C1355" t="s">
        <v>185</v>
      </c>
      <c r="D1355" t="s">
        <v>3190</v>
      </c>
      <c r="F1355" t="s">
        <v>3191</v>
      </c>
      <c r="G1355" s="23">
        <v>0</v>
      </c>
      <c r="H1355" s="23">
        <v>0</v>
      </c>
      <c r="I1355" s="23">
        <v>7.221E-3</v>
      </c>
      <c r="J1355" s="23">
        <v>0</v>
      </c>
      <c r="K1355" s="23">
        <v>7.221E-3</v>
      </c>
      <c r="L1355" s="24">
        <v>5592513</v>
      </c>
      <c r="M1355" s="25">
        <v>40384</v>
      </c>
      <c r="N1355" s="26">
        <v>0</v>
      </c>
      <c r="O1355" s="27">
        <v>0</v>
      </c>
      <c r="P1355" s="23">
        <v>0</v>
      </c>
      <c r="Q1355" s="23">
        <v>0</v>
      </c>
      <c r="R1355" s="28">
        <v>0</v>
      </c>
      <c r="S1355" s="25">
        <v>0</v>
      </c>
      <c r="T1355" s="29">
        <v>40384</v>
      </c>
      <c r="U1355" s="29">
        <v>0</v>
      </c>
      <c r="V1355" s="30">
        <v>0</v>
      </c>
      <c r="W1355" s="27">
        <v>40384</v>
      </c>
      <c r="X1355" s="31" t="s">
        <v>41</v>
      </c>
      <c r="Y1355" s="32">
        <v>40384</v>
      </c>
      <c r="Z1355" s="30">
        <v>40384</v>
      </c>
      <c r="AA1355" s="30">
        <v>0</v>
      </c>
      <c r="AC1355" s="25">
        <v>20192</v>
      </c>
      <c r="AD1355" s="25">
        <v>20192</v>
      </c>
      <c r="AE1355" s="25">
        <v>0</v>
      </c>
      <c r="AG1355" s="25">
        <v>20192</v>
      </c>
      <c r="AH1355" s="25">
        <v>20192</v>
      </c>
      <c r="AI1355" s="33">
        <v>0</v>
      </c>
    </row>
    <row r="1356" spans="1:35" x14ac:dyDescent="0.25">
      <c r="A1356" t="s">
        <v>3059</v>
      </c>
      <c r="B1356" t="s">
        <v>102</v>
      </c>
      <c r="C1356" t="s">
        <v>3192</v>
      </c>
      <c r="D1356" t="s">
        <v>3193</v>
      </c>
      <c r="F1356" t="s">
        <v>3194</v>
      </c>
      <c r="G1356" s="23">
        <v>0</v>
      </c>
      <c r="H1356" s="23">
        <v>0</v>
      </c>
      <c r="I1356" s="23">
        <v>8.0370000000000007E-3</v>
      </c>
      <c r="J1356" s="23">
        <v>0</v>
      </c>
      <c r="K1356" s="23">
        <v>8.0370000000000007E-3</v>
      </c>
      <c r="L1356" s="24">
        <v>5592513</v>
      </c>
      <c r="M1356" s="25">
        <v>44947</v>
      </c>
      <c r="N1356" s="26">
        <v>0</v>
      </c>
      <c r="O1356" s="27">
        <v>0</v>
      </c>
      <c r="P1356" s="23">
        <v>0</v>
      </c>
      <c r="Q1356" s="23">
        <v>0</v>
      </c>
      <c r="R1356" s="28">
        <v>0</v>
      </c>
      <c r="S1356" s="25">
        <v>0</v>
      </c>
      <c r="T1356" s="29">
        <v>44947</v>
      </c>
      <c r="U1356" s="29">
        <v>0</v>
      </c>
      <c r="V1356" s="30">
        <v>0</v>
      </c>
      <c r="W1356" s="27">
        <v>44947</v>
      </c>
      <c r="X1356" s="31" t="s">
        <v>41</v>
      </c>
      <c r="Y1356" s="32">
        <v>44947</v>
      </c>
      <c r="Z1356" s="30">
        <v>44947</v>
      </c>
      <c r="AA1356" s="30">
        <v>0</v>
      </c>
      <c r="AC1356" s="25">
        <v>22474</v>
      </c>
      <c r="AD1356" s="25">
        <v>22474</v>
      </c>
      <c r="AE1356" s="25">
        <v>0</v>
      </c>
      <c r="AG1356" s="25">
        <v>22473</v>
      </c>
      <c r="AH1356" s="25">
        <v>22473</v>
      </c>
      <c r="AI1356" s="33">
        <v>0</v>
      </c>
    </row>
    <row r="1357" spans="1:35" x14ac:dyDescent="0.25">
      <c r="A1357" t="s">
        <v>3059</v>
      </c>
      <c r="B1357" t="s">
        <v>102</v>
      </c>
      <c r="C1357" t="s">
        <v>3195</v>
      </c>
      <c r="D1357" t="s">
        <v>3196</v>
      </c>
      <c r="F1357" t="s">
        <v>3197</v>
      </c>
      <c r="G1357" s="23">
        <v>0</v>
      </c>
      <c r="H1357" s="23">
        <v>0</v>
      </c>
      <c r="I1357" s="23">
        <v>1.0399999999999999E-3</v>
      </c>
      <c r="J1357" s="23">
        <v>0</v>
      </c>
      <c r="K1357" s="23">
        <v>1.0399999999999999E-3</v>
      </c>
      <c r="L1357" s="24">
        <v>5592513</v>
      </c>
      <c r="M1357" s="25">
        <v>5816</v>
      </c>
      <c r="N1357" s="26">
        <v>0</v>
      </c>
      <c r="O1357" s="27">
        <v>0</v>
      </c>
      <c r="P1357" s="23">
        <v>0</v>
      </c>
      <c r="Q1357" s="23">
        <v>0</v>
      </c>
      <c r="R1357" s="28">
        <v>0</v>
      </c>
      <c r="S1357" s="25">
        <v>0</v>
      </c>
      <c r="T1357" s="29">
        <v>5816</v>
      </c>
      <c r="U1357" s="29">
        <v>0</v>
      </c>
      <c r="V1357" s="30">
        <v>0</v>
      </c>
      <c r="W1357" s="27">
        <v>5816</v>
      </c>
      <c r="X1357" s="31" t="s">
        <v>41</v>
      </c>
      <c r="Y1357" s="32">
        <v>5816</v>
      </c>
      <c r="Z1357" s="30">
        <v>5816</v>
      </c>
      <c r="AA1357" s="30">
        <v>0</v>
      </c>
      <c r="AC1357" s="25">
        <v>2908</v>
      </c>
      <c r="AD1357" s="25">
        <v>2908</v>
      </c>
      <c r="AE1357" s="25">
        <v>0</v>
      </c>
      <c r="AG1357" s="25">
        <v>2908</v>
      </c>
      <c r="AH1357" s="25">
        <v>2908</v>
      </c>
      <c r="AI1357" s="33">
        <v>0</v>
      </c>
    </row>
    <row r="1358" spans="1:35" x14ac:dyDescent="0.25">
      <c r="A1358" t="s">
        <v>3059</v>
      </c>
      <c r="B1358" t="s">
        <v>102</v>
      </c>
      <c r="C1358" t="s">
        <v>3198</v>
      </c>
      <c r="D1358" t="s">
        <v>3199</v>
      </c>
      <c r="F1358" t="s">
        <v>3200</v>
      </c>
      <c r="G1358" s="23">
        <v>0</v>
      </c>
      <c r="H1358" s="23">
        <v>0</v>
      </c>
      <c r="I1358" s="23">
        <v>7.4200000000000004E-4</v>
      </c>
      <c r="J1358" s="23">
        <v>0</v>
      </c>
      <c r="K1358" s="23">
        <v>7.4200000000000004E-4</v>
      </c>
      <c r="L1358" s="24">
        <v>5592513</v>
      </c>
      <c r="M1358" s="25">
        <v>4150</v>
      </c>
      <c r="N1358" s="26">
        <v>0</v>
      </c>
      <c r="O1358" s="27">
        <v>0</v>
      </c>
      <c r="P1358" s="23">
        <v>0</v>
      </c>
      <c r="Q1358" s="23">
        <v>0</v>
      </c>
      <c r="R1358" s="28">
        <v>0</v>
      </c>
      <c r="S1358" s="25">
        <v>0</v>
      </c>
      <c r="T1358" s="29">
        <v>4150</v>
      </c>
      <c r="U1358" s="29">
        <v>0</v>
      </c>
      <c r="V1358" s="30">
        <v>0</v>
      </c>
      <c r="W1358" s="27">
        <v>4150</v>
      </c>
      <c r="X1358" s="31" t="s">
        <v>41</v>
      </c>
      <c r="Y1358" s="32">
        <v>4150</v>
      </c>
      <c r="Z1358" s="30">
        <v>4150</v>
      </c>
      <c r="AA1358" s="30">
        <v>0</v>
      </c>
      <c r="AC1358" s="25">
        <v>2075</v>
      </c>
      <c r="AD1358" s="25">
        <v>2075</v>
      </c>
      <c r="AE1358" s="25">
        <v>0</v>
      </c>
      <c r="AG1358" s="25">
        <v>2075</v>
      </c>
      <c r="AH1358" s="25">
        <v>2075</v>
      </c>
      <c r="AI1358" s="33">
        <v>0</v>
      </c>
    </row>
    <row r="1359" spans="1:35" x14ac:dyDescent="0.25">
      <c r="A1359" t="s">
        <v>3059</v>
      </c>
      <c r="B1359" t="s">
        <v>102</v>
      </c>
      <c r="C1359" t="s">
        <v>3201</v>
      </c>
      <c r="D1359" t="s">
        <v>3202</v>
      </c>
      <c r="F1359" t="s">
        <v>3203</v>
      </c>
      <c r="G1359" s="23">
        <v>0</v>
      </c>
      <c r="H1359" s="23">
        <v>0</v>
      </c>
      <c r="I1359" s="23">
        <v>9.4219999999999998E-3</v>
      </c>
      <c r="J1359" s="23">
        <v>0</v>
      </c>
      <c r="K1359" s="23">
        <v>9.4219999999999998E-3</v>
      </c>
      <c r="L1359" s="24">
        <v>5592513</v>
      </c>
      <c r="M1359" s="25">
        <v>52693</v>
      </c>
      <c r="N1359" s="26">
        <v>0</v>
      </c>
      <c r="O1359" s="27">
        <v>0</v>
      </c>
      <c r="P1359" s="23">
        <v>0</v>
      </c>
      <c r="Q1359" s="23">
        <v>0</v>
      </c>
      <c r="R1359" s="28">
        <v>0</v>
      </c>
      <c r="S1359" s="25">
        <v>0</v>
      </c>
      <c r="T1359" s="29">
        <v>52693</v>
      </c>
      <c r="U1359" s="29">
        <v>0</v>
      </c>
      <c r="V1359" s="30">
        <v>0</v>
      </c>
      <c r="W1359" s="27">
        <v>52693</v>
      </c>
      <c r="X1359" s="31" t="s">
        <v>41</v>
      </c>
      <c r="Y1359" s="32">
        <v>52693</v>
      </c>
      <c r="Z1359" s="30">
        <v>52693</v>
      </c>
      <c r="AA1359" s="30">
        <v>0</v>
      </c>
      <c r="AC1359" s="25">
        <v>26347</v>
      </c>
      <c r="AD1359" s="25">
        <v>26347</v>
      </c>
      <c r="AE1359" s="25">
        <v>0</v>
      </c>
      <c r="AG1359" s="25">
        <v>26346</v>
      </c>
      <c r="AH1359" s="25">
        <v>26346</v>
      </c>
      <c r="AI1359" s="33">
        <v>0</v>
      </c>
    </row>
    <row r="1360" spans="1:35" x14ac:dyDescent="0.25">
      <c r="A1360" t="s">
        <v>3059</v>
      </c>
      <c r="B1360" t="s">
        <v>102</v>
      </c>
      <c r="C1360" t="s">
        <v>3204</v>
      </c>
      <c r="D1360" t="s">
        <v>3205</v>
      </c>
      <c r="F1360" t="s">
        <v>3206</v>
      </c>
      <c r="G1360" s="23">
        <v>0</v>
      </c>
      <c r="H1360" s="23">
        <v>0</v>
      </c>
      <c r="I1360" s="23">
        <v>1.2960000000000001E-3</v>
      </c>
      <c r="J1360" s="23">
        <v>0</v>
      </c>
      <c r="K1360" s="23">
        <v>1.2960000000000001E-3</v>
      </c>
      <c r="L1360" s="24">
        <v>5592513</v>
      </c>
      <c r="M1360" s="25">
        <v>7248</v>
      </c>
      <c r="N1360" s="26">
        <v>0</v>
      </c>
      <c r="O1360" s="27">
        <v>0</v>
      </c>
      <c r="P1360" s="23">
        <v>0</v>
      </c>
      <c r="Q1360" s="23">
        <v>0</v>
      </c>
      <c r="R1360" s="28">
        <v>0</v>
      </c>
      <c r="S1360" s="25">
        <v>0</v>
      </c>
      <c r="T1360" s="29">
        <v>7248</v>
      </c>
      <c r="U1360" s="29">
        <v>0</v>
      </c>
      <c r="V1360" s="30">
        <v>0</v>
      </c>
      <c r="W1360" s="27">
        <v>7248</v>
      </c>
      <c r="X1360" s="31" t="s">
        <v>41</v>
      </c>
      <c r="Y1360" s="32">
        <v>7248</v>
      </c>
      <c r="Z1360" s="30">
        <v>7248</v>
      </c>
      <c r="AA1360" s="30">
        <v>0</v>
      </c>
      <c r="AC1360" s="25">
        <v>3624</v>
      </c>
      <c r="AD1360" s="25">
        <v>3624</v>
      </c>
      <c r="AE1360" s="25">
        <v>0</v>
      </c>
      <c r="AG1360" s="25">
        <v>3624</v>
      </c>
      <c r="AH1360" s="25">
        <v>3624</v>
      </c>
      <c r="AI1360" s="33">
        <v>0</v>
      </c>
    </row>
    <row r="1361" spans="1:35" x14ac:dyDescent="0.25">
      <c r="A1361" t="s">
        <v>3059</v>
      </c>
      <c r="B1361" t="s">
        <v>108</v>
      </c>
      <c r="C1361" t="s">
        <v>3207</v>
      </c>
      <c r="D1361" t="s">
        <v>3208</v>
      </c>
      <c r="F1361" t="s">
        <v>3209</v>
      </c>
      <c r="G1361" s="23">
        <v>0</v>
      </c>
      <c r="H1361" s="23">
        <v>0</v>
      </c>
      <c r="I1361" s="23">
        <v>1.0565E-2</v>
      </c>
      <c r="J1361" s="23">
        <v>0</v>
      </c>
      <c r="K1361" s="23">
        <v>1.0565E-2</v>
      </c>
      <c r="L1361" s="24">
        <v>5592513</v>
      </c>
      <c r="M1361" s="25">
        <v>59085</v>
      </c>
      <c r="N1361" s="26">
        <v>0</v>
      </c>
      <c r="O1361" s="27">
        <v>0</v>
      </c>
      <c r="P1361" s="23">
        <v>0</v>
      </c>
      <c r="Q1361" s="23">
        <v>0</v>
      </c>
      <c r="R1361" s="28">
        <v>0</v>
      </c>
      <c r="S1361" s="25">
        <v>0</v>
      </c>
      <c r="T1361" s="29">
        <v>59085</v>
      </c>
      <c r="U1361" s="29">
        <v>0</v>
      </c>
      <c r="V1361" s="30">
        <v>0</v>
      </c>
      <c r="W1361" s="27">
        <v>59085</v>
      </c>
      <c r="X1361" s="31" t="s">
        <v>41</v>
      </c>
      <c r="Y1361" s="32">
        <v>59085</v>
      </c>
      <c r="Z1361" s="30">
        <v>59085</v>
      </c>
      <c r="AA1361" s="30">
        <v>0</v>
      </c>
      <c r="AC1361" s="25">
        <v>29543</v>
      </c>
      <c r="AD1361" s="25">
        <v>29543</v>
      </c>
      <c r="AE1361" s="25">
        <v>0</v>
      </c>
      <c r="AG1361" s="25">
        <v>29542</v>
      </c>
      <c r="AH1361" s="25">
        <v>29542</v>
      </c>
      <c r="AI1361" s="33">
        <v>0</v>
      </c>
    </row>
    <row r="1362" spans="1:35" x14ac:dyDescent="0.25">
      <c r="A1362" t="s">
        <v>3059</v>
      </c>
      <c r="B1362" t="s">
        <v>108</v>
      </c>
      <c r="C1362" t="s">
        <v>3210</v>
      </c>
      <c r="D1362" t="s">
        <v>3211</v>
      </c>
      <c r="F1362" t="s">
        <v>3212</v>
      </c>
      <c r="G1362" s="23">
        <v>0</v>
      </c>
      <c r="H1362" s="23">
        <v>0</v>
      </c>
      <c r="I1362" s="23">
        <v>1.3146E-2</v>
      </c>
      <c r="J1362" s="23">
        <v>0</v>
      </c>
      <c r="K1362" s="23">
        <v>1.3146E-2</v>
      </c>
      <c r="L1362" s="24">
        <v>5592513</v>
      </c>
      <c r="M1362" s="25">
        <v>73519</v>
      </c>
      <c r="N1362" s="26">
        <v>0</v>
      </c>
      <c r="O1362" s="27">
        <v>0</v>
      </c>
      <c r="P1362" s="23">
        <v>0</v>
      </c>
      <c r="Q1362" s="23">
        <v>0</v>
      </c>
      <c r="R1362" s="28">
        <v>0</v>
      </c>
      <c r="S1362" s="25">
        <v>0</v>
      </c>
      <c r="T1362" s="29">
        <v>73519</v>
      </c>
      <c r="U1362" s="29">
        <v>0</v>
      </c>
      <c r="V1362" s="30">
        <v>0</v>
      </c>
      <c r="W1362" s="27">
        <v>73519</v>
      </c>
      <c r="X1362" s="31" t="s">
        <v>41</v>
      </c>
      <c r="Y1362" s="32">
        <v>73519</v>
      </c>
      <c r="Z1362" s="30">
        <v>73519</v>
      </c>
      <c r="AA1362" s="30">
        <v>0</v>
      </c>
      <c r="AC1362" s="25">
        <v>36760</v>
      </c>
      <c r="AD1362" s="25">
        <v>36760</v>
      </c>
      <c r="AE1362" s="25">
        <v>0</v>
      </c>
      <c r="AG1362" s="25">
        <v>36759</v>
      </c>
      <c r="AH1362" s="25">
        <v>36759</v>
      </c>
      <c r="AI1362" s="33">
        <v>0</v>
      </c>
    </row>
    <row r="1363" spans="1:35" x14ac:dyDescent="0.25">
      <c r="A1363" t="s">
        <v>3059</v>
      </c>
      <c r="B1363" t="s">
        <v>108</v>
      </c>
      <c r="C1363" t="s">
        <v>3043</v>
      </c>
      <c r="D1363" t="s">
        <v>3213</v>
      </c>
      <c r="F1363" t="s">
        <v>3214</v>
      </c>
      <c r="G1363" s="23">
        <v>0</v>
      </c>
      <c r="H1363" s="23">
        <v>0</v>
      </c>
      <c r="I1363" s="23">
        <v>1.0809999999999999E-3</v>
      </c>
      <c r="J1363" s="23">
        <v>0</v>
      </c>
      <c r="K1363" s="23">
        <v>1.0809999999999999E-3</v>
      </c>
      <c r="L1363" s="24">
        <v>5592513</v>
      </c>
      <c r="M1363" s="25">
        <v>6046</v>
      </c>
      <c r="N1363" s="26">
        <v>0</v>
      </c>
      <c r="O1363" s="27">
        <v>0</v>
      </c>
      <c r="P1363" s="23">
        <v>0</v>
      </c>
      <c r="Q1363" s="23">
        <v>0</v>
      </c>
      <c r="R1363" s="28">
        <v>0</v>
      </c>
      <c r="S1363" s="25">
        <v>0</v>
      </c>
      <c r="T1363" s="29">
        <v>6046</v>
      </c>
      <c r="U1363" s="29">
        <v>0</v>
      </c>
      <c r="V1363" s="30">
        <v>0</v>
      </c>
      <c r="W1363" s="27">
        <v>6046</v>
      </c>
      <c r="X1363" s="31" t="s">
        <v>41</v>
      </c>
      <c r="Y1363" s="32">
        <v>6046</v>
      </c>
      <c r="Z1363" s="30">
        <v>6046</v>
      </c>
      <c r="AA1363" s="30">
        <v>0</v>
      </c>
      <c r="AC1363" s="25">
        <v>3023</v>
      </c>
      <c r="AD1363" s="25">
        <v>3023</v>
      </c>
      <c r="AE1363" s="25">
        <v>0</v>
      </c>
      <c r="AG1363" s="25">
        <v>3023</v>
      </c>
      <c r="AH1363" s="25">
        <v>3023</v>
      </c>
      <c r="AI1363" s="33">
        <v>0</v>
      </c>
    </row>
    <row r="1364" spans="1:35" x14ac:dyDescent="0.25">
      <c r="A1364" t="s">
        <v>3059</v>
      </c>
      <c r="B1364" t="s">
        <v>108</v>
      </c>
      <c r="C1364" t="s">
        <v>3215</v>
      </c>
      <c r="D1364" t="s">
        <v>3216</v>
      </c>
      <c r="F1364" t="s">
        <v>3217</v>
      </c>
      <c r="G1364" s="23">
        <v>0</v>
      </c>
      <c r="H1364" s="23">
        <v>0</v>
      </c>
      <c r="I1364" s="23">
        <v>2.6459999999994821E-3</v>
      </c>
      <c r="J1364" s="23">
        <v>0</v>
      </c>
      <c r="K1364" s="23">
        <v>2.6459999999994821E-3</v>
      </c>
      <c r="L1364" s="24">
        <v>5592513</v>
      </c>
      <c r="M1364" s="25">
        <v>14798</v>
      </c>
      <c r="N1364" s="26">
        <v>0</v>
      </c>
      <c r="O1364" s="27">
        <v>0</v>
      </c>
      <c r="P1364" s="23">
        <v>0</v>
      </c>
      <c r="Q1364" s="23">
        <v>0</v>
      </c>
      <c r="R1364" s="28">
        <v>0</v>
      </c>
      <c r="S1364" s="25">
        <v>0</v>
      </c>
      <c r="T1364" s="29">
        <v>14798</v>
      </c>
      <c r="U1364" s="29">
        <v>0</v>
      </c>
      <c r="V1364" s="30">
        <v>0</v>
      </c>
      <c r="W1364" s="27">
        <v>14798</v>
      </c>
      <c r="X1364" s="31" t="s">
        <v>41</v>
      </c>
      <c r="Y1364" s="32">
        <v>14798</v>
      </c>
      <c r="Z1364" s="30">
        <v>14798</v>
      </c>
      <c r="AA1364" s="30">
        <v>0</v>
      </c>
      <c r="AC1364" s="25">
        <v>7399</v>
      </c>
      <c r="AD1364" s="25">
        <v>7399</v>
      </c>
      <c r="AE1364" s="25">
        <v>0</v>
      </c>
      <c r="AG1364" s="25">
        <v>7399</v>
      </c>
      <c r="AH1364" s="25">
        <v>7399</v>
      </c>
      <c r="AI1364" s="33">
        <v>0</v>
      </c>
    </row>
    <row r="1365" spans="1:35" x14ac:dyDescent="0.25">
      <c r="A1365" t="s">
        <v>3059</v>
      </c>
      <c r="B1365" t="s">
        <v>108</v>
      </c>
      <c r="C1365" t="s">
        <v>3218</v>
      </c>
      <c r="D1365" t="s">
        <v>3219</v>
      </c>
      <c r="F1365" t="s">
        <v>3220</v>
      </c>
      <c r="G1365" s="23">
        <v>0</v>
      </c>
      <c r="H1365" s="23">
        <v>0</v>
      </c>
      <c r="I1365" s="23">
        <v>1.825E-3</v>
      </c>
      <c r="J1365" s="23">
        <v>0</v>
      </c>
      <c r="K1365" s="23">
        <v>1.825E-3</v>
      </c>
      <c r="L1365" s="24">
        <v>5592513</v>
      </c>
      <c r="M1365" s="25">
        <v>10206</v>
      </c>
      <c r="N1365" s="26">
        <v>0</v>
      </c>
      <c r="O1365" s="27">
        <v>0</v>
      </c>
      <c r="P1365" s="23">
        <v>0</v>
      </c>
      <c r="Q1365" s="23">
        <v>0</v>
      </c>
      <c r="R1365" s="28">
        <v>0</v>
      </c>
      <c r="S1365" s="25">
        <v>0</v>
      </c>
      <c r="T1365" s="29">
        <v>10206</v>
      </c>
      <c r="U1365" s="29">
        <v>0</v>
      </c>
      <c r="V1365" s="30">
        <v>0</v>
      </c>
      <c r="W1365" s="27">
        <v>10206</v>
      </c>
      <c r="X1365" s="31" t="s">
        <v>41</v>
      </c>
      <c r="Y1365" s="32">
        <v>10206</v>
      </c>
      <c r="Z1365" s="30">
        <v>10206</v>
      </c>
      <c r="AA1365" s="30">
        <v>0</v>
      </c>
      <c r="AC1365" s="25">
        <v>5103</v>
      </c>
      <c r="AD1365" s="25">
        <v>5103</v>
      </c>
      <c r="AE1365" s="25">
        <v>0</v>
      </c>
      <c r="AG1365" s="25">
        <v>5103</v>
      </c>
      <c r="AH1365" s="25">
        <v>5103</v>
      </c>
      <c r="AI1365" s="33">
        <v>0</v>
      </c>
    </row>
    <row r="1366" spans="1:35" x14ac:dyDescent="0.25">
      <c r="A1366" t="s">
        <v>3059</v>
      </c>
      <c r="B1366" t="s">
        <v>108</v>
      </c>
      <c r="C1366" t="s">
        <v>3221</v>
      </c>
      <c r="D1366" t="s">
        <v>3222</v>
      </c>
      <c r="F1366" t="s">
        <v>3223</v>
      </c>
      <c r="G1366" s="23">
        <v>0</v>
      </c>
      <c r="H1366" s="23">
        <v>0</v>
      </c>
      <c r="I1366" s="23">
        <v>2.8699999999999998E-4</v>
      </c>
      <c r="J1366" s="23">
        <v>0</v>
      </c>
      <c r="K1366" s="23">
        <v>2.8699999999999998E-4</v>
      </c>
      <c r="L1366" s="24">
        <v>5592513</v>
      </c>
      <c r="M1366" s="25">
        <v>1605</v>
      </c>
      <c r="N1366" s="26">
        <v>0</v>
      </c>
      <c r="O1366" s="27">
        <v>0</v>
      </c>
      <c r="P1366" s="23">
        <v>0</v>
      </c>
      <c r="Q1366" s="23">
        <v>0</v>
      </c>
      <c r="R1366" s="28">
        <v>0</v>
      </c>
      <c r="S1366" s="25">
        <v>0</v>
      </c>
      <c r="T1366" s="29">
        <v>1605</v>
      </c>
      <c r="U1366" s="29">
        <v>0</v>
      </c>
      <c r="V1366" s="30">
        <v>0</v>
      </c>
      <c r="W1366" s="27">
        <v>1605</v>
      </c>
      <c r="X1366" s="31" t="s">
        <v>41</v>
      </c>
      <c r="Y1366" s="32">
        <v>1605</v>
      </c>
      <c r="Z1366" s="30">
        <v>1605</v>
      </c>
      <c r="AA1366" s="30">
        <v>0</v>
      </c>
      <c r="AC1366" s="25">
        <v>803</v>
      </c>
      <c r="AD1366" s="25">
        <v>803</v>
      </c>
      <c r="AE1366" s="25">
        <v>0</v>
      </c>
      <c r="AG1366" s="25">
        <v>802</v>
      </c>
      <c r="AH1366" s="25">
        <v>802</v>
      </c>
      <c r="AI1366" s="33">
        <v>0</v>
      </c>
    </row>
    <row r="1367" spans="1:35" x14ac:dyDescent="0.25">
      <c r="A1367" t="s">
        <v>3059</v>
      </c>
      <c r="B1367" t="s">
        <v>108</v>
      </c>
      <c r="C1367" t="s">
        <v>593</v>
      </c>
      <c r="D1367" t="s">
        <v>3224</v>
      </c>
      <c r="F1367" t="s">
        <v>3225</v>
      </c>
      <c r="G1367" s="23">
        <v>0</v>
      </c>
      <c r="H1367" s="23">
        <v>0</v>
      </c>
      <c r="I1367" s="23">
        <v>9.5200000000000005E-4</v>
      </c>
      <c r="J1367" s="23">
        <v>0</v>
      </c>
      <c r="K1367" s="23">
        <v>9.5200000000000005E-4</v>
      </c>
      <c r="L1367" s="24">
        <v>5592513</v>
      </c>
      <c r="M1367" s="25">
        <v>5324</v>
      </c>
      <c r="N1367" s="26">
        <v>0</v>
      </c>
      <c r="O1367" s="27">
        <v>0</v>
      </c>
      <c r="P1367" s="23">
        <v>0</v>
      </c>
      <c r="Q1367" s="23">
        <v>0</v>
      </c>
      <c r="R1367" s="28">
        <v>0</v>
      </c>
      <c r="S1367" s="25">
        <v>0</v>
      </c>
      <c r="T1367" s="29">
        <v>5324</v>
      </c>
      <c r="U1367" s="29">
        <v>0</v>
      </c>
      <c r="V1367" s="30">
        <v>0</v>
      </c>
      <c r="W1367" s="27">
        <v>5324</v>
      </c>
      <c r="X1367" s="31" t="s">
        <v>41</v>
      </c>
      <c r="Y1367" s="32">
        <v>5324</v>
      </c>
      <c r="Z1367" s="30">
        <v>5324</v>
      </c>
      <c r="AA1367" s="30">
        <v>0</v>
      </c>
      <c r="AC1367" s="25">
        <v>2662</v>
      </c>
      <c r="AD1367" s="25">
        <v>2662</v>
      </c>
      <c r="AE1367" s="25">
        <v>0</v>
      </c>
      <c r="AG1367" s="25">
        <v>2662</v>
      </c>
      <c r="AH1367" s="25">
        <v>2662</v>
      </c>
      <c r="AI1367" s="33">
        <v>0</v>
      </c>
    </row>
    <row r="1368" spans="1:35" x14ac:dyDescent="0.25">
      <c r="A1368" t="s">
        <v>3059</v>
      </c>
      <c r="B1368" t="s">
        <v>108</v>
      </c>
      <c r="C1368" t="s">
        <v>3226</v>
      </c>
      <c r="D1368" t="s">
        <v>3227</v>
      </c>
      <c r="F1368" t="s">
        <v>3228</v>
      </c>
      <c r="G1368" s="23">
        <v>0</v>
      </c>
      <c r="H1368" s="23">
        <v>0</v>
      </c>
      <c r="I1368" s="23">
        <v>2.5490000000000001E-3</v>
      </c>
      <c r="J1368" s="23">
        <v>0</v>
      </c>
      <c r="K1368" s="23">
        <v>2.5490000000000001E-3</v>
      </c>
      <c r="L1368" s="24">
        <v>5592513</v>
      </c>
      <c r="M1368" s="25">
        <v>14255</v>
      </c>
      <c r="N1368" s="26">
        <v>0</v>
      </c>
      <c r="O1368" s="27">
        <v>0</v>
      </c>
      <c r="P1368" s="23">
        <v>0</v>
      </c>
      <c r="Q1368" s="23">
        <v>0</v>
      </c>
      <c r="R1368" s="28">
        <v>0</v>
      </c>
      <c r="S1368" s="25">
        <v>0</v>
      </c>
      <c r="T1368" s="29">
        <v>14255</v>
      </c>
      <c r="U1368" s="29">
        <v>0</v>
      </c>
      <c r="V1368" s="30">
        <v>0</v>
      </c>
      <c r="W1368" s="27">
        <v>14255</v>
      </c>
      <c r="X1368" s="31" t="s">
        <v>41</v>
      </c>
      <c r="Y1368" s="32">
        <v>14255</v>
      </c>
      <c r="Z1368" s="30">
        <v>14255</v>
      </c>
      <c r="AA1368" s="30">
        <v>0</v>
      </c>
      <c r="AC1368" s="25">
        <v>7128</v>
      </c>
      <c r="AD1368" s="25">
        <v>7128</v>
      </c>
      <c r="AE1368" s="25">
        <v>0</v>
      </c>
      <c r="AG1368" s="25">
        <v>7127</v>
      </c>
      <c r="AH1368" s="25">
        <v>7127</v>
      </c>
      <c r="AI1368" s="33">
        <v>0</v>
      </c>
    </row>
    <row r="1369" spans="1:35" x14ac:dyDescent="0.25">
      <c r="A1369" t="s">
        <v>3059</v>
      </c>
      <c r="B1369" t="s">
        <v>108</v>
      </c>
      <c r="C1369" t="s">
        <v>3229</v>
      </c>
      <c r="D1369" t="s">
        <v>3230</v>
      </c>
      <c r="F1369" t="s">
        <v>3231</v>
      </c>
      <c r="G1369" s="23">
        <v>0</v>
      </c>
      <c r="H1369" s="23">
        <v>0</v>
      </c>
      <c r="I1369" s="23">
        <v>3.1700000000000001E-4</v>
      </c>
      <c r="J1369" s="23">
        <v>0</v>
      </c>
      <c r="K1369" s="23">
        <v>3.1700000000000001E-4</v>
      </c>
      <c r="L1369" s="24">
        <v>5592513</v>
      </c>
      <c r="M1369" s="25">
        <v>1773</v>
      </c>
      <c r="N1369" s="26">
        <v>0</v>
      </c>
      <c r="O1369" s="27">
        <v>0</v>
      </c>
      <c r="P1369" s="23">
        <v>0</v>
      </c>
      <c r="Q1369" s="23">
        <v>0</v>
      </c>
      <c r="R1369" s="28">
        <v>0</v>
      </c>
      <c r="S1369" s="25">
        <v>0</v>
      </c>
      <c r="T1369" s="29">
        <v>1773</v>
      </c>
      <c r="U1369" s="29">
        <v>0</v>
      </c>
      <c r="V1369" s="30">
        <v>0</v>
      </c>
      <c r="W1369" s="27">
        <v>1773</v>
      </c>
      <c r="X1369" s="31" t="s">
        <v>41</v>
      </c>
      <c r="Y1369" s="32">
        <v>1773</v>
      </c>
      <c r="Z1369" s="30">
        <v>1773</v>
      </c>
      <c r="AA1369" s="30">
        <v>0</v>
      </c>
      <c r="AC1369" s="25">
        <v>887</v>
      </c>
      <c r="AD1369" s="25">
        <v>887</v>
      </c>
      <c r="AE1369" s="25">
        <v>0</v>
      </c>
      <c r="AG1369" s="25">
        <v>886</v>
      </c>
      <c r="AH1369" s="25">
        <v>886</v>
      </c>
      <c r="AI1369" s="33">
        <v>0</v>
      </c>
    </row>
    <row r="1370" spans="1:35" x14ac:dyDescent="0.25">
      <c r="A1370" t="s">
        <v>3059</v>
      </c>
      <c r="B1370" t="s">
        <v>108</v>
      </c>
      <c r="C1370" t="s">
        <v>3232</v>
      </c>
      <c r="D1370" t="s">
        <v>3233</v>
      </c>
      <c r="F1370" t="s">
        <v>3234</v>
      </c>
      <c r="G1370" s="23">
        <v>0</v>
      </c>
      <c r="H1370" s="23">
        <v>0</v>
      </c>
      <c r="I1370" s="23">
        <v>2.4399999999999999E-4</v>
      </c>
      <c r="J1370" s="23">
        <v>0</v>
      </c>
      <c r="K1370" s="23">
        <v>2.4399999999999999E-4</v>
      </c>
      <c r="L1370" s="24">
        <v>5592513</v>
      </c>
      <c r="M1370" s="25">
        <v>1365</v>
      </c>
      <c r="N1370" s="26">
        <v>0</v>
      </c>
      <c r="O1370" s="27">
        <v>0</v>
      </c>
      <c r="P1370" s="23">
        <v>0</v>
      </c>
      <c r="Q1370" s="23">
        <v>0</v>
      </c>
      <c r="R1370" s="28">
        <v>0</v>
      </c>
      <c r="S1370" s="25">
        <v>0</v>
      </c>
      <c r="T1370" s="29">
        <v>1365</v>
      </c>
      <c r="U1370" s="29">
        <v>0</v>
      </c>
      <c r="V1370" s="30">
        <v>0</v>
      </c>
      <c r="W1370" s="27">
        <v>1365</v>
      </c>
      <c r="X1370" s="31" t="s">
        <v>41</v>
      </c>
      <c r="Y1370" s="32">
        <v>1365</v>
      </c>
      <c r="Z1370" s="30">
        <v>1365</v>
      </c>
      <c r="AA1370" s="30">
        <v>0</v>
      </c>
      <c r="AC1370" s="25">
        <v>683</v>
      </c>
      <c r="AD1370" s="25">
        <v>683</v>
      </c>
      <c r="AE1370" s="25">
        <v>0</v>
      </c>
      <c r="AG1370" s="25">
        <v>682</v>
      </c>
      <c r="AH1370" s="25">
        <v>682</v>
      </c>
      <c r="AI1370" s="33">
        <v>0</v>
      </c>
    </row>
    <row r="1371" spans="1:35" x14ac:dyDescent="0.25">
      <c r="A1371" t="s">
        <v>3059</v>
      </c>
      <c r="B1371" t="s">
        <v>108</v>
      </c>
      <c r="C1371" t="s">
        <v>3235</v>
      </c>
      <c r="D1371" t="s">
        <v>3236</v>
      </c>
      <c r="F1371" t="s">
        <v>3237</v>
      </c>
      <c r="G1371" s="23">
        <v>0</v>
      </c>
      <c r="H1371" s="23">
        <v>0</v>
      </c>
      <c r="I1371" s="23">
        <v>1.622E-3</v>
      </c>
      <c r="J1371" s="23">
        <v>0</v>
      </c>
      <c r="K1371" s="23">
        <v>1.622E-3</v>
      </c>
      <c r="L1371" s="24">
        <v>5592513</v>
      </c>
      <c r="M1371" s="25">
        <v>9071</v>
      </c>
      <c r="N1371" s="26">
        <v>0</v>
      </c>
      <c r="O1371" s="27">
        <v>0</v>
      </c>
      <c r="P1371" s="23">
        <v>0</v>
      </c>
      <c r="Q1371" s="23">
        <v>0</v>
      </c>
      <c r="R1371" s="28">
        <v>0</v>
      </c>
      <c r="S1371" s="25">
        <v>0</v>
      </c>
      <c r="T1371" s="29">
        <v>9071</v>
      </c>
      <c r="U1371" s="29">
        <v>0</v>
      </c>
      <c r="V1371" s="30">
        <v>0</v>
      </c>
      <c r="W1371" s="27">
        <v>9071</v>
      </c>
      <c r="X1371" s="31" t="s">
        <v>41</v>
      </c>
      <c r="Y1371" s="32">
        <v>9071</v>
      </c>
      <c r="Z1371" s="30">
        <v>9071</v>
      </c>
      <c r="AA1371" s="30">
        <v>0</v>
      </c>
      <c r="AC1371" s="25">
        <v>4536</v>
      </c>
      <c r="AD1371" s="25">
        <v>4536</v>
      </c>
      <c r="AE1371" s="25">
        <v>0</v>
      </c>
      <c r="AG1371" s="25">
        <v>4535</v>
      </c>
      <c r="AH1371" s="25">
        <v>4535</v>
      </c>
      <c r="AI1371" s="33">
        <v>0</v>
      </c>
    </row>
    <row r="1372" spans="1:35" x14ac:dyDescent="0.25">
      <c r="A1372" t="s">
        <v>3059</v>
      </c>
      <c r="B1372" t="s">
        <v>108</v>
      </c>
      <c r="C1372" t="s">
        <v>3238</v>
      </c>
      <c r="D1372" t="s">
        <v>3239</v>
      </c>
      <c r="F1372" t="s">
        <v>3240</v>
      </c>
      <c r="G1372" s="23">
        <v>0</v>
      </c>
      <c r="H1372" s="23">
        <v>0</v>
      </c>
      <c r="I1372" s="23">
        <v>1.16E-4</v>
      </c>
      <c r="J1372" s="23">
        <v>0</v>
      </c>
      <c r="K1372" s="23">
        <v>1.16E-4</v>
      </c>
      <c r="L1372" s="24">
        <v>5592513</v>
      </c>
      <c r="M1372" s="25">
        <v>649</v>
      </c>
      <c r="N1372" s="26">
        <v>0</v>
      </c>
      <c r="O1372" s="27">
        <v>0</v>
      </c>
      <c r="P1372" s="23">
        <v>0</v>
      </c>
      <c r="Q1372" s="23">
        <v>0</v>
      </c>
      <c r="R1372" s="28">
        <v>0</v>
      </c>
      <c r="S1372" s="25">
        <v>0</v>
      </c>
      <c r="T1372" s="29">
        <v>649</v>
      </c>
      <c r="U1372" s="29">
        <v>0</v>
      </c>
      <c r="V1372" s="30">
        <v>0</v>
      </c>
      <c r="W1372" s="27">
        <v>649</v>
      </c>
      <c r="X1372" s="31" t="s">
        <v>41</v>
      </c>
      <c r="Y1372" s="32">
        <v>649</v>
      </c>
      <c r="Z1372" s="30">
        <v>649</v>
      </c>
      <c r="AA1372" s="30">
        <v>0</v>
      </c>
      <c r="AC1372" s="25">
        <v>325</v>
      </c>
      <c r="AD1372" s="25">
        <v>325</v>
      </c>
      <c r="AE1372" s="25">
        <v>0</v>
      </c>
      <c r="AG1372" s="25">
        <v>324</v>
      </c>
      <c r="AH1372" s="25">
        <v>324</v>
      </c>
      <c r="AI1372" s="33">
        <v>0</v>
      </c>
    </row>
    <row r="1373" spans="1:35" x14ac:dyDescent="0.25">
      <c r="A1373" t="s">
        <v>3059</v>
      </c>
      <c r="B1373" t="s">
        <v>108</v>
      </c>
      <c r="C1373" t="s">
        <v>3241</v>
      </c>
      <c r="D1373" t="s">
        <v>3242</v>
      </c>
      <c r="F1373" t="s">
        <v>3243</v>
      </c>
      <c r="G1373" s="23">
        <v>0</v>
      </c>
      <c r="H1373" s="23">
        <v>0</v>
      </c>
      <c r="I1373" s="23">
        <v>5.0500000000000002E-4</v>
      </c>
      <c r="J1373" s="23">
        <v>0</v>
      </c>
      <c r="K1373" s="23">
        <v>5.0500000000000002E-4</v>
      </c>
      <c r="L1373" s="24">
        <v>5592513</v>
      </c>
      <c r="M1373" s="25">
        <v>2824</v>
      </c>
      <c r="N1373" s="26">
        <v>0</v>
      </c>
      <c r="O1373" s="27">
        <v>0</v>
      </c>
      <c r="P1373" s="23">
        <v>0</v>
      </c>
      <c r="Q1373" s="23">
        <v>0</v>
      </c>
      <c r="R1373" s="28">
        <v>0</v>
      </c>
      <c r="S1373" s="25">
        <v>0</v>
      </c>
      <c r="T1373" s="29">
        <v>2824</v>
      </c>
      <c r="U1373" s="29">
        <v>0</v>
      </c>
      <c r="V1373" s="30">
        <v>0</v>
      </c>
      <c r="W1373" s="27">
        <v>2824</v>
      </c>
      <c r="X1373" s="31" t="s">
        <v>41</v>
      </c>
      <c r="Y1373" s="32">
        <v>2824</v>
      </c>
      <c r="Z1373" s="30">
        <v>2824</v>
      </c>
      <c r="AA1373" s="30">
        <v>0</v>
      </c>
      <c r="AC1373" s="25">
        <v>1412</v>
      </c>
      <c r="AD1373" s="25">
        <v>1412</v>
      </c>
      <c r="AE1373" s="25">
        <v>0</v>
      </c>
      <c r="AG1373" s="25">
        <v>1412</v>
      </c>
      <c r="AH1373" s="25">
        <v>1412</v>
      </c>
      <c r="AI1373" s="33">
        <v>0</v>
      </c>
    </row>
    <row r="1374" spans="1:35" x14ac:dyDescent="0.25">
      <c r="A1374" t="s">
        <v>3059</v>
      </c>
      <c r="B1374" t="s">
        <v>108</v>
      </c>
      <c r="C1374" t="s">
        <v>3244</v>
      </c>
      <c r="D1374" t="s">
        <v>3245</v>
      </c>
      <c r="F1374" t="s">
        <v>3246</v>
      </c>
      <c r="G1374" s="23">
        <v>0</v>
      </c>
      <c r="H1374" s="23">
        <v>0</v>
      </c>
      <c r="I1374" s="23">
        <v>5.2729999999999999E-3</v>
      </c>
      <c r="J1374" s="23">
        <v>0</v>
      </c>
      <c r="K1374" s="23">
        <v>5.2729999999999999E-3</v>
      </c>
      <c r="L1374" s="24">
        <v>5592513</v>
      </c>
      <c r="M1374" s="25">
        <v>29489</v>
      </c>
      <c r="N1374" s="26">
        <v>0</v>
      </c>
      <c r="O1374" s="27">
        <v>0</v>
      </c>
      <c r="P1374" s="23">
        <v>0</v>
      </c>
      <c r="Q1374" s="23">
        <v>0</v>
      </c>
      <c r="R1374" s="28">
        <v>0</v>
      </c>
      <c r="S1374" s="25">
        <v>0</v>
      </c>
      <c r="T1374" s="29">
        <v>29489</v>
      </c>
      <c r="U1374" s="29">
        <v>0</v>
      </c>
      <c r="V1374" s="30">
        <v>0</v>
      </c>
      <c r="W1374" s="27">
        <v>29489</v>
      </c>
      <c r="X1374" s="31" t="s">
        <v>41</v>
      </c>
      <c r="Y1374" s="32">
        <v>29489</v>
      </c>
      <c r="Z1374" s="30">
        <v>29489</v>
      </c>
      <c r="AA1374" s="30">
        <v>0</v>
      </c>
      <c r="AC1374" s="25">
        <v>14745</v>
      </c>
      <c r="AD1374" s="25">
        <v>14745</v>
      </c>
      <c r="AE1374" s="25">
        <v>0</v>
      </c>
      <c r="AG1374" s="25">
        <v>14744</v>
      </c>
      <c r="AH1374" s="25">
        <v>14744</v>
      </c>
      <c r="AI1374" s="33">
        <v>0</v>
      </c>
    </row>
    <row r="1375" spans="1:35" x14ac:dyDescent="0.25">
      <c r="A1375" t="s">
        <v>3059</v>
      </c>
      <c r="B1375" t="s">
        <v>108</v>
      </c>
      <c r="C1375" t="s">
        <v>3247</v>
      </c>
      <c r="D1375" t="s">
        <v>3248</v>
      </c>
      <c r="F1375" t="s">
        <v>3249</v>
      </c>
      <c r="G1375" s="23">
        <v>0</v>
      </c>
      <c r="H1375" s="23">
        <v>0</v>
      </c>
      <c r="I1375" s="23">
        <v>2.8699999999999998E-4</v>
      </c>
      <c r="J1375" s="23">
        <v>0</v>
      </c>
      <c r="K1375" s="23">
        <v>2.8699999999999998E-4</v>
      </c>
      <c r="L1375" s="24">
        <v>5592513</v>
      </c>
      <c r="M1375" s="25">
        <v>1605</v>
      </c>
      <c r="N1375" s="26">
        <v>0</v>
      </c>
      <c r="O1375" s="27">
        <v>0</v>
      </c>
      <c r="P1375" s="23">
        <v>0</v>
      </c>
      <c r="Q1375" s="23">
        <v>0</v>
      </c>
      <c r="R1375" s="28">
        <v>0</v>
      </c>
      <c r="S1375" s="25">
        <v>0</v>
      </c>
      <c r="T1375" s="29">
        <v>1605</v>
      </c>
      <c r="U1375" s="29">
        <v>0</v>
      </c>
      <c r="V1375" s="30">
        <v>0</v>
      </c>
      <c r="W1375" s="27">
        <v>1605</v>
      </c>
      <c r="X1375" s="31" t="s">
        <v>41</v>
      </c>
      <c r="Y1375" s="32">
        <v>1605</v>
      </c>
      <c r="Z1375" s="30">
        <v>1605</v>
      </c>
      <c r="AA1375" s="30">
        <v>0</v>
      </c>
      <c r="AC1375" s="25">
        <v>803</v>
      </c>
      <c r="AD1375" s="25">
        <v>803</v>
      </c>
      <c r="AE1375" s="25">
        <v>0</v>
      </c>
      <c r="AG1375" s="25">
        <v>802</v>
      </c>
      <c r="AH1375" s="25">
        <v>802</v>
      </c>
      <c r="AI1375" s="33">
        <v>0</v>
      </c>
    </row>
    <row r="1376" spans="1:35" x14ac:dyDescent="0.25">
      <c r="A1376" t="s">
        <v>3059</v>
      </c>
      <c r="B1376" t="s">
        <v>354</v>
      </c>
      <c r="C1376" t="s">
        <v>142</v>
      </c>
      <c r="D1376" t="s">
        <v>3250</v>
      </c>
      <c r="F1376" t="s">
        <v>3251</v>
      </c>
      <c r="G1376" s="23">
        <v>0</v>
      </c>
      <c r="H1376" s="23">
        <v>0</v>
      </c>
      <c r="I1376" s="23">
        <v>0</v>
      </c>
      <c r="J1376" s="23">
        <v>0</v>
      </c>
      <c r="K1376" s="23">
        <v>0</v>
      </c>
      <c r="L1376" s="24">
        <v>5592513</v>
      </c>
      <c r="M1376" s="25">
        <v>0</v>
      </c>
      <c r="N1376" s="26">
        <v>0</v>
      </c>
      <c r="O1376" s="27">
        <v>0</v>
      </c>
      <c r="P1376" s="23">
        <v>0</v>
      </c>
      <c r="Q1376" s="23">
        <v>0</v>
      </c>
      <c r="R1376" s="28">
        <v>0</v>
      </c>
      <c r="S1376" s="25">
        <v>0</v>
      </c>
      <c r="T1376" s="29">
        <v>0</v>
      </c>
      <c r="U1376" s="29">
        <v>0</v>
      </c>
      <c r="V1376" s="30">
        <v>0</v>
      </c>
      <c r="W1376" s="27">
        <v>0</v>
      </c>
      <c r="X1376" s="31" t="s">
        <v>41</v>
      </c>
      <c r="Y1376" s="32">
        <v>0</v>
      </c>
      <c r="Z1376" s="30">
        <v>0</v>
      </c>
      <c r="AA1376" s="30">
        <v>0</v>
      </c>
      <c r="AC1376" s="25">
        <v>0</v>
      </c>
      <c r="AD1376" s="25">
        <v>0</v>
      </c>
      <c r="AE1376" s="25">
        <v>0</v>
      </c>
      <c r="AG1376" s="25">
        <v>0</v>
      </c>
      <c r="AH1376" s="25">
        <v>0</v>
      </c>
      <c r="AI1376" s="33">
        <v>0</v>
      </c>
    </row>
    <row r="1377" spans="1:35" x14ac:dyDescent="0.25">
      <c r="A1377" t="s">
        <v>3059</v>
      </c>
      <c r="B1377" t="s">
        <v>354</v>
      </c>
      <c r="C1377" t="s">
        <v>93</v>
      </c>
      <c r="D1377" t="s">
        <v>3252</v>
      </c>
      <c r="F1377" t="s">
        <v>3253</v>
      </c>
      <c r="G1377" s="23">
        <v>0</v>
      </c>
      <c r="H1377" s="23">
        <v>0</v>
      </c>
      <c r="I1377" s="23">
        <v>0</v>
      </c>
      <c r="J1377" s="23">
        <v>0</v>
      </c>
      <c r="K1377" s="23">
        <v>0</v>
      </c>
      <c r="L1377" s="24">
        <v>5592513</v>
      </c>
      <c r="M1377" s="25">
        <v>0</v>
      </c>
      <c r="N1377" s="26">
        <v>0</v>
      </c>
      <c r="O1377" s="27">
        <v>0</v>
      </c>
      <c r="P1377" s="23">
        <v>0</v>
      </c>
      <c r="Q1377" s="23">
        <v>0</v>
      </c>
      <c r="R1377" s="28">
        <v>0</v>
      </c>
      <c r="S1377" s="25">
        <v>0</v>
      </c>
      <c r="T1377" s="29">
        <v>0</v>
      </c>
      <c r="U1377" s="29">
        <v>0</v>
      </c>
      <c r="V1377" s="30">
        <v>0</v>
      </c>
      <c r="W1377" s="27">
        <v>0</v>
      </c>
      <c r="X1377" s="31" t="s">
        <v>41</v>
      </c>
      <c r="Y1377" s="32">
        <v>0</v>
      </c>
      <c r="Z1377" s="30">
        <v>0</v>
      </c>
      <c r="AA1377" s="30">
        <v>0</v>
      </c>
      <c r="AC1377" s="25">
        <v>0</v>
      </c>
      <c r="AD1377" s="25">
        <v>0</v>
      </c>
      <c r="AE1377" s="25">
        <v>0</v>
      </c>
      <c r="AG1377" s="25">
        <v>0</v>
      </c>
      <c r="AH1377" s="25">
        <v>0</v>
      </c>
      <c r="AI1377" s="33">
        <v>0</v>
      </c>
    </row>
    <row r="1378" spans="1:35" x14ac:dyDescent="0.25">
      <c r="A1378" t="s">
        <v>3254</v>
      </c>
      <c r="B1378" s="22" t="s">
        <v>34</v>
      </c>
      <c r="C1378" t="s">
        <v>35</v>
      </c>
      <c r="D1378" t="s">
        <v>3255</v>
      </c>
      <c r="F1378" t="s">
        <v>3256</v>
      </c>
      <c r="G1378" s="23">
        <v>0</v>
      </c>
      <c r="H1378" s="23">
        <v>0</v>
      </c>
      <c r="I1378" s="23">
        <v>9.4200000000000002E-4</v>
      </c>
      <c r="J1378" s="23">
        <v>0</v>
      </c>
      <c r="K1378" s="23">
        <v>9.4200000000000002E-4</v>
      </c>
      <c r="L1378" s="24">
        <v>1390023</v>
      </c>
      <c r="M1378" s="25">
        <v>1309</v>
      </c>
      <c r="N1378" s="26">
        <v>0</v>
      </c>
      <c r="O1378" s="27">
        <v>0</v>
      </c>
      <c r="P1378" s="23">
        <v>0</v>
      </c>
      <c r="Q1378" s="23">
        <v>0</v>
      </c>
      <c r="R1378" s="28">
        <v>0</v>
      </c>
      <c r="S1378" s="25">
        <v>0</v>
      </c>
      <c r="T1378" s="29">
        <v>1309</v>
      </c>
      <c r="U1378" s="29">
        <v>1390022</v>
      </c>
      <c r="V1378" s="30">
        <v>-1</v>
      </c>
      <c r="W1378" s="27">
        <v>1310</v>
      </c>
      <c r="X1378" s="31">
        <v>0</v>
      </c>
      <c r="Y1378" s="32">
        <v>1310</v>
      </c>
      <c r="Z1378" s="30">
        <v>1310</v>
      </c>
      <c r="AA1378" s="30">
        <v>0</v>
      </c>
      <c r="AC1378" s="25">
        <v>655</v>
      </c>
      <c r="AD1378" s="25">
        <v>655</v>
      </c>
      <c r="AE1378" s="25">
        <v>0</v>
      </c>
      <c r="AG1378" s="25">
        <v>655</v>
      </c>
      <c r="AH1378" s="25">
        <v>655</v>
      </c>
      <c r="AI1378" s="33">
        <v>0</v>
      </c>
    </row>
    <row r="1379" spans="1:35" x14ac:dyDescent="0.25">
      <c r="A1379" t="s">
        <v>3254</v>
      </c>
      <c r="B1379" t="s">
        <v>38</v>
      </c>
      <c r="C1379" t="s">
        <v>35</v>
      </c>
      <c r="D1379" t="s">
        <v>3257</v>
      </c>
      <c r="F1379" t="s">
        <v>3258</v>
      </c>
      <c r="G1379" s="23">
        <v>0</v>
      </c>
      <c r="H1379" s="23">
        <v>0</v>
      </c>
      <c r="I1379" s="23">
        <v>0.23323199999999999</v>
      </c>
      <c r="J1379" s="23">
        <v>0</v>
      </c>
      <c r="K1379" s="23">
        <v>0.23323199999999999</v>
      </c>
      <c r="L1379" s="24">
        <v>1390023</v>
      </c>
      <c r="M1379" s="25">
        <v>324198</v>
      </c>
      <c r="N1379" s="26">
        <v>0.24724699999999999</v>
      </c>
      <c r="O1379" s="27">
        <v>80157</v>
      </c>
      <c r="P1379" s="23">
        <v>0</v>
      </c>
      <c r="Q1379" s="23">
        <v>0</v>
      </c>
      <c r="R1379" s="28">
        <v>0</v>
      </c>
      <c r="S1379" s="25">
        <v>0</v>
      </c>
      <c r="T1379" s="29">
        <v>244041</v>
      </c>
      <c r="U1379" s="29">
        <v>0</v>
      </c>
      <c r="V1379" s="30">
        <v>0</v>
      </c>
      <c r="W1379" s="27">
        <v>244041</v>
      </c>
      <c r="X1379" s="31" t="s">
        <v>41</v>
      </c>
      <c r="Y1379" s="32">
        <v>244041</v>
      </c>
      <c r="Z1379" s="30">
        <v>244041</v>
      </c>
      <c r="AA1379" s="30">
        <v>0</v>
      </c>
      <c r="AC1379" s="25">
        <v>122021</v>
      </c>
      <c r="AD1379" s="25">
        <v>122021</v>
      </c>
      <c r="AE1379" s="25">
        <v>0</v>
      </c>
      <c r="AG1379" s="25">
        <v>122020</v>
      </c>
      <c r="AH1379" s="25">
        <v>122020</v>
      </c>
      <c r="AI1379" s="33">
        <v>0</v>
      </c>
    </row>
    <row r="1380" spans="1:35" x14ac:dyDescent="0.25">
      <c r="A1380" t="s">
        <v>3254</v>
      </c>
      <c r="B1380" t="s">
        <v>42</v>
      </c>
      <c r="C1380" t="s">
        <v>43</v>
      </c>
      <c r="D1380" t="s">
        <v>3259</v>
      </c>
      <c r="F1380" t="s">
        <v>715</v>
      </c>
      <c r="G1380" s="23">
        <v>9.8400000000000007E-4</v>
      </c>
      <c r="H1380" s="23">
        <v>4.4900000000000002E-4</v>
      </c>
      <c r="I1380" s="23">
        <v>1.433E-3</v>
      </c>
      <c r="J1380" s="23">
        <v>0</v>
      </c>
      <c r="K1380" s="23">
        <v>1.433E-3</v>
      </c>
      <c r="L1380" s="24">
        <v>1390023</v>
      </c>
      <c r="M1380" s="25">
        <v>1992</v>
      </c>
      <c r="N1380" s="26">
        <v>0</v>
      </c>
      <c r="O1380" s="27">
        <v>0</v>
      </c>
      <c r="P1380" s="23">
        <v>0</v>
      </c>
      <c r="Q1380" s="23">
        <v>0</v>
      </c>
      <c r="R1380" s="28">
        <v>0</v>
      </c>
      <c r="S1380" s="25">
        <v>0</v>
      </c>
      <c r="T1380" s="29">
        <v>1992</v>
      </c>
      <c r="U1380" s="29">
        <v>0</v>
      </c>
      <c r="V1380" s="30">
        <v>0</v>
      </c>
      <c r="W1380" s="27">
        <v>1992</v>
      </c>
      <c r="X1380" s="31" t="s">
        <v>41</v>
      </c>
      <c r="Y1380" s="32">
        <v>1992</v>
      </c>
      <c r="Z1380" s="30">
        <v>1368</v>
      </c>
      <c r="AA1380" s="30">
        <v>624</v>
      </c>
      <c r="AC1380" s="25">
        <v>996</v>
      </c>
      <c r="AD1380" s="25">
        <v>684</v>
      </c>
      <c r="AE1380" s="25">
        <v>312</v>
      </c>
      <c r="AG1380" s="25">
        <v>996</v>
      </c>
      <c r="AH1380" s="25">
        <v>684</v>
      </c>
      <c r="AI1380" s="33">
        <v>312</v>
      </c>
    </row>
    <row r="1381" spans="1:35" x14ac:dyDescent="0.25">
      <c r="A1381" t="s">
        <v>3254</v>
      </c>
      <c r="B1381" t="s">
        <v>42</v>
      </c>
      <c r="C1381" t="s">
        <v>46</v>
      </c>
      <c r="D1381" t="s">
        <v>3260</v>
      </c>
      <c r="F1381" t="s">
        <v>291</v>
      </c>
      <c r="G1381" s="23">
        <v>1.2930000000000001E-3</v>
      </c>
      <c r="H1381" s="23">
        <v>4.9200000000000003E-4</v>
      </c>
      <c r="I1381" s="23">
        <v>1.7850000000000001E-3</v>
      </c>
      <c r="J1381" s="23">
        <v>0</v>
      </c>
      <c r="K1381" s="23">
        <v>1.7850000000000001E-3</v>
      </c>
      <c r="L1381" s="24">
        <v>1390023</v>
      </c>
      <c r="M1381" s="25">
        <v>2481</v>
      </c>
      <c r="N1381" s="26">
        <v>0</v>
      </c>
      <c r="O1381" s="27">
        <v>0</v>
      </c>
      <c r="P1381" s="23">
        <v>0</v>
      </c>
      <c r="Q1381" s="23">
        <v>0</v>
      </c>
      <c r="R1381" s="28">
        <v>0</v>
      </c>
      <c r="S1381" s="25">
        <v>0</v>
      </c>
      <c r="T1381" s="29">
        <v>2481</v>
      </c>
      <c r="U1381" s="29">
        <v>0</v>
      </c>
      <c r="V1381" s="30">
        <v>0</v>
      </c>
      <c r="W1381" s="27">
        <v>2481</v>
      </c>
      <c r="X1381" s="31" t="s">
        <v>41</v>
      </c>
      <c r="Y1381" s="32">
        <v>2481</v>
      </c>
      <c r="Z1381" s="30">
        <v>1797</v>
      </c>
      <c r="AA1381" s="30">
        <v>684</v>
      </c>
      <c r="AC1381" s="25">
        <v>1241</v>
      </c>
      <c r="AD1381" s="25">
        <v>899</v>
      </c>
      <c r="AE1381" s="25">
        <v>342</v>
      </c>
      <c r="AG1381" s="25">
        <v>1240</v>
      </c>
      <c r="AH1381" s="25">
        <v>898</v>
      </c>
      <c r="AI1381" s="33">
        <v>342</v>
      </c>
    </row>
    <row r="1382" spans="1:35" x14ac:dyDescent="0.25">
      <c r="A1382" t="s">
        <v>3254</v>
      </c>
      <c r="B1382" t="s">
        <v>42</v>
      </c>
      <c r="C1382" t="s">
        <v>49</v>
      </c>
      <c r="D1382" t="s">
        <v>3261</v>
      </c>
      <c r="F1382" t="s">
        <v>403</v>
      </c>
      <c r="G1382" s="23">
        <v>1.5999999999999999E-5</v>
      </c>
      <c r="H1382" s="23">
        <v>6.0999999999999999E-5</v>
      </c>
      <c r="I1382" s="23">
        <v>7.7000000000000001E-5</v>
      </c>
      <c r="J1382" s="23">
        <v>0</v>
      </c>
      <c r="K1382" s="23">
        <v>7.7000000000000001E-5</v>
      </c>
      <c r="L1382" s="24">
        <v>1390023</v>
      </c>
      <c r="M1382" s="25">
        <v>107</v>
      </c>
      <c r="N1382" s="26">
        <v>0</v>
      </c>
      <c r="O1382" s="27">
        <v>0</v>
      </c>
      <c r="P1382" s="23">
        <v>0</v>
      </c>
      <c r="Q1382" s="23">
        <v>0</v>
      </c>
      <c r="R1382" s="28">
        <v>0</v>
      </c>
      <c r="S1382" s="25">
        <v>0</v>
      </c>
      <c r="T1382" s="29">
        <v>107</v>
      </c>
      <c r="U1382" s="29">
        <v>0</v>
      </c>
      <c r="V1382" s="30">
        <v>0</v>
      </c>
      <c r="W1382" s="27">
        <v>107</v>
      </c>
      <c r="X1382" s="31" t="s">
        <v>41</v>
      </c>
      <c r="Y1382" s="32">
        <v>107</v>
      </c>
      <c r="Z1382" s="30">
        <v>22</v>
      </c>
      <c r="AA1382" s="30">
        <v>85</v>
      </c>
      <c r="AC1382" s="25">
        <v>54</v>
      </c>
      <c r="AD1382" s="25">
        <v>11</v>
      </c>
      <c r="AE1382" s="25">
        <v>43</v>
      </c>
      <c r="AG1382" s="25">
        <v>53</v>
      </c>
      <c r="AH1382" s="25">
        <v>11</v>
      </c>
      <c r="AI1382" s="33">
        <v>42</v>
      </c>
    </row>
    <row r="1383" spans="1:35" x14ac:dyDescent="0.25">
      <c r="A1383" t="s">
        <v>3254</v>
      </c>
      <c r="B1383" t="s">
        <v>42</v>
      </c>
      <c r="C1383" t="s">
        <v>52</v>
      </c>
      <c r="D1383" t="s">
        <v>3262</v>
      </c>
      <c r="F1383" t="s">
        <v>3263</v>
      </c>
      <c r="G1383" s="23">
        <v>8.52E-4</v>
      </c>
      <c r="H1383" s="23">
        <v>3.4900000000000003E-4</v>
      </c>
      <c r="I1383" s="23">
        <v>1.201E-3</v>
      </c>
      <c r="J1383" s="23">
        <v>0</v>
      </c>
      <c r="K1383" s="23">
        <v>1.201E-3</v>
      </c>
      <c r="L1383" s="24">
        <v>1390023</v>
      </c>
      <c r="M1383" s="25">
        <v>1669</v>
      </c>
      <c r="N1383" s="26">
        <v>0</v>
      </c>
      <c r="O1383" s="27">
        <v>0</v>
      </c>
      <c r="P1383" s="23">
        <v>0</v>
      </c>
      <c r="Q1383" s="23">
        <v>0</v>
      </c>
      <c r="R1383" s="28">
        <v>0</v>
      </c>
      <c r="S1383" s="25">
        <v>0</v>
      </c>
      <c r="T1383" s="29">
        <v>1669</v>
      </c>
      <c r="U1383" s="29">
        <v>0</v>
      </c>
      <c r="V1383" s="30">
        <v>0</v>
      </c>
      <c r="W1383" s="27">
        <v>1669</v>
      </c>
      <c r="X1383" s="31" t="s">
        <v>41</v>
      </c>
      <c r="Y1383" s="32">
        <v>1669</v>
      </c>
      <c r="Z1383" s="30">
        <v>1184</v>
      </c>
      <c r="AA1383" s="30">
        <v>485</v>
      </c>
      <c r="AC1383" s="25">
        <v>835</v>
      </c>
      <c r="AD1383" s="25">
        <v>592</v>
      </c>
      <c r="AE1383" s="25">
        <v>243</v>
      </c>
      <c r="AG1383" s="25">
        <v>834</v>
      </c>
      <c r="AH1383" s="25">
        <v>592</v>
      </c>
      <c r="AI1383" s="33">
        <v>242</v>
      </c>
    </row>
    <row r="1384" spans="1:35" x14ac:dyDescent="0.25">
      <c r="A1384" t="s">
        <v>3254</v>
      </c>
      <c r="B1384" t="s">
        <v>42</v>
      </c>
      <c r="C1384" t="s">
        <v>55</v>
      </c>
      <c r="D1384" t="s">
        <v>3264</v>
      </c>
      <c r="F1384" t="s">
        <v>3265</v>
      </c>
      <c r="G1384" s="23">
        <v>8.8199999999999997E-4</v>
      </c>
      <c r="H1384" s="23">
        <v>2.2499999999999999E-4</v>
      </c>
      <c r="I1384" s="23">
        <v>1.1069999999999999E-3</v>
      </c>
      <c r="J1384" s="23">
        <v>0</v>
      </c>
      <c r="K1384" s="23">
        <v>1.1069999999999999E-3</v>
      </c>
      <c r="L1384" s="24">
        <v>1390023</v>
      </c>
      <c r="M1384" s="25">
        <v>1539</v>
      </c>
      <c r="N1384" s="26">
        <v>0</v>
      </c>
      <c r="O1384" s="27">
        <v>0</v>
      </c>
      <c r="P1384" s="23">
        <v>0</v>
      </c>
      <c r="Q1384" s="23">
        <v>0</v>
      </c>
      <c r="R1384" s="28">
        <v>0</v>
      </c>
      <c r="S1384" s="25">
        <v>0</v>
      </c>
      <c r="T1384" s="29">
        <v>1539</v>
      </c>
      <c r="U1384" s="29">
        <v>0</v>
      </c>
      <c r="V1384" s="30">
        <v>0</v>
      </c>
      <c r="W1384" s="27">
        <v>1539</v>
      </c>
      <c r="X1384" s="31" t="s">
        <v>41</v>
      </c>
      <c r="Y1384" s="32">
        <v>1539</v>
      </c>
      <c r="Z1384" s="30">
        <v>1226</v>
      </c>
      <c r="AA1384" s="30">
        <v>313</v>
      </c>
      <c r="AC1384" s="25">
        <v>770</v>
      </c>
      <c r="AD1384" s="25">
        <v>613</v>
      </c>
      <c r="AE1384" s="25">
        <v>157</v>
      </c>
      <c r="AG1384" s="25">
        <v>769</v>
      </c>
      <c r="AH1384" s="25">
        <v>613</v>
      </c>
      <c r="AI1384" s="33">
        <v>156</v>
      </c>
    </row>
    <row r="1385" spans="1:35" x14ac:dyDescent="0.25">
      <c r="A1385" t="s">
        <v>3254</v>
      </c>
      <c r="B1385" t="s">
        <v>42</v>
      </c>
      <c r="C1385" t="s">
        <v>58</v>
      </c>
      <c r="D1385" t="s">
        <v>3266</v>
      </c>
      <c r="F1385" t="s">
        <v>3267</v>
      </c>
      <c r="G1385" s="23">
        <v>8.7000000000000001E-5</v>
      </c>
      <c r="H1385" s="23">
        <v>5.8999999999999998E-5</v>
      </c>
      <c r="I1385" s="23">
        <v>1.46E-4</v>
      </c>
      <c r="J1385" s="23">
        <v>0</v>
      </c>
      <c r="K1385" s="23">
        <v>1.46E-4</v>
      </c>
      <c r="L1385" s="24">
        <v>1390023</v>
      </c>
      <c r="M1385" s="25">
        <v>203</v>
      </c>
      <c r="N1385" s="26">
        <v>0</v>
      </c>
      <c r="O1385" s="27">
        <v>0</v>
      </c>
      <c r="P1385" s="23">
        <v>0</v>
      </c>
      <c r="Q1385" s="23">
        <v>0</v>
      </c>
      <c r="R1385" s="28">
        <v>0</v>
      </c>
      <c r="S1385" s="25">
        <v>0</v>
      </c>
      <c r="T1385" s="29">
        <v>203</v>
      </c>
      <c r="U1385" s="29">
        <v>0</v>
      </c>
      <c r="V1385" s="30">
        <v>0</v>
      </c>
      <c r="W1385" s="27">
        <v>203</v>
      </c>
      <c r="X1385" s="31" t="s">
        <v>41</v>
      </c>
      <c r="Y1385" s="32">
        <v>203</v>
      </c>
      <c r="Z1385" s="30">
        <v>121</v>
      </c>
      <c r="AA1385" s="30">
        <v>82</v>
      </c>
      <c r="AC1385" s="25">
        <v>102</v>
      </c>
      <c r="AD1385" s="25">
        <v>61</v>
      </c>
      <c r="AE1385" s="25">
        <v>41</v>
      </c>
      <c r="AG1385" s="25">
        <v>101</v>
      </c>
      <c r="AH1385" s="25">
        <v>60</v>
      </c>
      <c r="AI1385" s="33">
        <v>41</v>
      </c>
    </row>
    <row r="1386" spans="1:35" x14ac:dyDescent="0.25">
      <c r="A1386" t="s">
        <v>3254</v>
      </c>
      <c r="B1386" t="s">
        <v>42</v>
      </c>
      <c r="C1386" t="s">
        <v>61</v>
      </c>
      <c r="D1386" t="s">
        <v>3268</v>
      </c>
      <c r="F1386" t="s">
        <v>3269</v>
      </c>
      <c r="G1386" s="23">
        <v>1.253E-3</v>
      </c>
      <c r="H1386" s="23">
        <v>1.005E-3</v>
      </c>
      <c r="I1386" s="23">
        <v>2.258E-3</v>
      </c>
      <c r="J1386" s="23">
        <v>0</v>
      </c>
      <c r="K1386" s="23">
        <v>2.258E-3</v>
      </c>
      <c r="L1386" s="24">
        <v>1390023</v>
      </c>
      <c r="M1386" s="25">
        <v>3139</v>
      </c>
      <c r="N1386" s="26">
        <v>0</v>
      </c>
      <c r="O1386" s="27">
        <v>0</v>
      </c>
      <c r="P1386" s="23">
        <v>0</v>
      </c>
      <c r="Q1386" s="23">
        <v>0</v>
      </c>
      <c r="R1386" s="28">
        <v>0</v>
      </c>
      <c r="S1386" s="25">
        <v>0</v>
      </c>
      <c r="T1386" s="29">
        <v>3139</v>
      </c>
      <c r="U1386" s="29">
        <v>0</v>
      </c>
      <c r="V1386" s="30">
        <v>0</v>
      </c>
      <c r="W1386" s="27">
        <v>3139</v>
      </c>
      <c r="X1386" s="31" t="s">
        <v>41</v>
      </c>
      <c r="Y1386" s="32">
        <v>3139</v>
      </c>
      <c r="Z1386" s="30">
        <v>1742</v>
      </c>
      <c r="AA1386" s="30">
        <v>1397</v>
      </c>
      <c r="AC1386" s="25">
        <v>1570</v>
      </c>
      <c r="AD1386" s="25">
        <v>871</v>
      </c>
      <c r="AE1386" s="25">
        <v>699</v>
      </c>
      <c r="AG1386" s="25">
        <v>1569</v>
      </c>
      <c r="AH1386" s="25">
        <v>871</v>
      </c>
      <c r="AI1386" s="33">
        <v>698</v>
      </c>
    </row>
    <row r="1387" spans="1:35" x14ac:dyDescent="0.25">
      <c r="A1387" t="s">
        <v>3254</v>
      </c>
      <c r="B1387" t="s">
        <v>42</v>
      </c>
      <c r="C1387" t="s">
        <v>64</v>
      </c>
      <c r="D1387" t="s">
        <v>3270</v>
      </c>
      <c r="F1387" t="s">
        <v>3271</v>
      </c>
      <c r="G1387" s="23">
        <v>1.7E-5</v>
      </c>
      <c r="H1387" s="23">
        <v>1.5999999999999999E-5</v>
      </c>
      <c r="I1387" s="23">
        <v>3.3000000000000003E-5</v>
      </c>
      <c r="J1387" s="23">
        <v>0</v>
      </c>
      <c r="K1387" s="23">
        <v>3.3000000000000003E-5</v>
      </c>
      <c r="L1387" s="24">
        <v>1390023</v>
      </c>
      <c r="M1387" s="25">
        <v>46</v>
      </c>
      <c r="N1387" s="26">
        <v>0</v>
      </c>
      <c r="O1387" s="27">
        <v>0</v>
      </c>
      <c r="P1387" s="23">
        <v>0</v>
      </c>
      <c r="Q1387" s="23">
        <v>0</v>
      </c>
      <c r="R1387" s="28">
        <v>0</v>
      </c>
      <c r="S1387" s="25">
        <v>0</v>
      </c>
      <c r="T1387" s="29">
        <v>46</v>
      </c>
      <c r="U1387" s="29">
        <v>0</v>
      </c>
      <c r="V1387" s="30">
        <v>0</v>
      </c>
      <c r="W1387" s="27">
        <v>46</v>
      </c>
      <c r="X1387" s="31" t="s">
        <v>41</v>
      </c>
      <c r="Y1387" s="32">
        <v>46</v>
      </c>
      <c r="Z1387" s="30">
        <v>24</v>
      </c>
      <c r="AA1387" s="30">
        <v>22</v>
      </c>
      <c r="AC1387" s="25">
        <v>23</v>
      </c>
      <c r="AD1387" s="25">
        <v>12</v>
      </c>
      <c r="AE1387" s="25">
        <v>11</v>
      </c>
      <c r="AG1387" s="25">
        <v>23</v>
      </c>
      <c r="AH1387" s="25">
        <v>12</v>
      </c>
      <c r="AI1387" s="33">
        <v>11</v>
      </c>
    </row>
    <row r="1388" spans="1:35" x14ac:dyDescent="0.25">
      <c r="A1388" t="s">
        <v>3254</v>
      </c>
      <c r="B1388" t="s">
        <v>42</v>
      </c>
      <c r="C1388" t="s">
        <v>67</v>
      </c>
      <c r="D1388" t="s">
        <v>3272</v>
      </c>
      <c r="F1388" t="s">
        <v>784</v>
      </c>
      <c r="G1388" s="23">
        <v>2.3E-5</v>
      </c>
      <c r="H1388" s="23">
        <v>2.3E-5</v>
      </c>
      <c r="I1388" s="23">
        <v>4.6E-5</v>
      </c>
      <c r="J1388" s="23">
        <v>0</v>
      </c>
      <c r="K1388" s="23">
        <v>4.6E-5</v>
      </c>
      <c r="L1388" s="24">
        <v>1390023</v>
      </c>
      <c r="M1388" s="25">
        <v>64</v>
      </c>
      <c r="N1388" s="26">
        <v>0</v>
      </c>
      <c r="O1388" s="27">
        <v>0</v>
      </c>
      <c r="P1388" s="23">
        <v>0</v>
      </c>
      <c r="Q1388" s="23">
        <v>0</v>
      </c>
      <c r="R1388" s="28">
        <v>0</v>
      </c>
      <c r="S1388" s="25">
        <v>0</v>
      </c>
      <c r="T1388" s="29">
        <v>64</v>
      </c>
      <c r="U1388" s="29">
        <v>0</v>
      </c>
      <c r="V1388" s="30">
        <v>0</v>
      </c>
      <c r="W1388" s="27">
        <v>64</v>
      </c>
      <c r="X1388" s="31" t="s">
        <v>41</v>
      </c>
      <c r="Y1388" s="32">
        <v>64</v>
      </c>
      <c r="Z1388" s="30">
        <v>32</v>
      </c>
      <c r="AA1388" s="30">
        <v>32</v>
      </c>
      <c r="AC1388" s="25">
        <v>32</v>
      </c>
      <c r="AD1388" s="25">
        <v>16</v>
      </c>
      <c r="AE1388" s="25">
        <v>16</v>
      </c>
      <c r="AG1388" s="25">
        <v>32</v>
      </c>
      <c r="AH1388" s="25">
        <v>16</v>
      </c>
      <c r="AI1388" s="33">
        <v>16</v>
      </c>
    </row>
    <row r="1389" spans="1:35" x14ac:dyDescent="0.25">
      <c r="A1389" t="s">
        <v>3254</v>
      </c>
      <c r="B1389" t="s">
        <v>42</v>
      </c>
      <c r="C1389" t="s">
        <v>70</v>
      </c>
      <c r="D1389" t="s">
        <v>3273</v>
      </c>
      <c r="F1389" t="s">
        <v>2571</v>
      </c>
      <c r="G1389" s="23">
        <v>1.1119999999999999E-3</v>
      </c>
      <c r="H1389" s="23">
        <v>8.8999999999999995E-4</v>
      </c>
      <c r="I1389" s="23">
        <v>2.0019999999999999E-3</v>
      </c>
      <c r="J1389" s="23">
        <v>0</v>
      </c>
      <c r="K1389" s="23">
        <v>2.0019999999999999E-3</v>
      </c>
      <c r="L1389" s="24">
        <v>1390023</v>
      </c>
      <c r="M1389" s="25">
        <v>2783</v>
      </c>
      <c r="N1389" s="26">
        <v>0</v>
      </c>
      <c r="O1389" s="27">
        <v>0</v>
      </c>
      <c r="P1389" s="23">
        <v>0</v>
      </c>
      <c r="Q1389" s="23">
        <v>0</v>
      </c>
      <c r="R1389" s="28">
        <v>0</v>
      </c>
      <c r="S1389" s="25">
        <v>0</v>
      </c>
      <c r="T1389" s="29">
        <v>2783</v>
      </c>
      <c r="U1389" s="29">
        <v>0</v>
      </c>
      <c r="V1389" s="30">
        <v>0</v>
      </c>
      <c r="W1389" s="27">
        <v>2783</v>
      </c>
      <c r="X1389" s="31" t="s">
        <v>41</v>
      </c>
      <c r="Y1389" s="32">
        <v>2783</v>
      </c>
      <c r="Z1389" s="30">
        <v>1546</v>
      </c>
      <c r="AA1389" s="30">
        <v>1237</v>
      </c>
      <c r="AC1389" s="25">
        <v>1392</v>
      </c>
      <c r="AD1389" s="25">
        <v>773</v>
      </c>
      <c r="AE1389" s="25">
        <v>619</v>
      </c>
      <c r="AG1389" s="25">
        <v>1391</v>
      </c>
      <c r="AH1389" s="25">
        <v>773</v>
      </c>
      <c r="AI1389" s="33">
        <v>618</v>
      </c>
    </row>
    <row r="1390" spans="1:35" x14ac:dyDescent="0.25">
      <c r="A1390" t="s">
        <v>3254</v>
      </c>
      <c r="B1390" t="s">
        <v>42</v>
      </c>
      <c r="C1390" t="s">
        <v>73</v>
      </c>
      <c r="D1390" t="s">
        <v>3274</v>
      </c>
      <c r="F1390" t="s">
        <v>2166</v>
      </c>
      <c r="G1390" s="23">
        <v>3.1100000000000002E-4</v>
      </c>
      <c r="H1390" s="23">
        <v>3.1100000000000002E-4</v>
      </c>
      <c r="I1390" s="23">
        <v>6.2200000000000005E-4</v>
      </c>
      <c r="J1390" s="23">
        <v>0</v>
      </c>
      <c r="K1390" s="23">
        <v>6.2200000000000005E-4</v>
      </c>
      <c r="L1390" s="24">
        <v>1390023</v>
      </c>
      <c r="M1390" s="25">
        <v>865</v>
      </c>
      <c r="N1390" s="26">
        <v>0</v>
      </c>
      <c r="O1390" s="27">
        <v>0</v>
      </c>
      <c r="P1390" s="23">
        <v>0</v>
      </c>
      <c r="Q1390" s="23">
        <v>0</v>
      </c>
      <c r="R1390" s="28">
        <v>0</v>
      </c>
      <c r="S1390" s="25">
        <v>0</v>
      </c>
      <c r="T1390" s="29">
        <v>865</v>
      </c>
      <c r="U1390" s="29">
        <v>0</v>
      </c>
      <c r="V1390" s="30">
        <v>0</v>
      </c>
      <c r="W1390" s="27">
        <v>865</v>
      </c>
      <c r="X1390" s="31" t="s">
        <v>41</v>
      </c>
      <c r="Y1390" s="32">
        <v>865</v>
      </c>
      <c r="Z1390" s="30">
        <v>433</v>
      </c>
      <c r="AA1390" s="30">
        <v>432</v>
      </c>
      <c r="AC1390" s="25">
        <v>433</v>
      </c>
      <c r="AD1390" s="25">
        <v>217</v>
      </c>
      <c r="AE1390" s="25">
        <v>216</v>
      </c>
      <c r="AG1390" s="25">
        <v>432</v>
      </c>
      <c r="AH1390" s="25">
        <v>216</v>
      </c>
      <c r="AI1390" s="33">
        <v>216</v>
      </c>
    </row>
    <row r="1391" spans="1:35" x14ac:dyDescent="0.25">
      <c r="A1391" t="s">
        <v>3254</v>
      </c>
      <c r="B1391" t="s">
        <v>42</v>
      </c>
      <c r="C1391" t="s">
        <v>76</v>
      </c>
      <c r="D1391" t="s">
        <v>3275</v>
      </c>
      <c r="F1391" t="s">
        <v>789</v>
      </c>
      <c r="G1391" s="23">
        <v>7.2499999999999995E-4</v>
      </c>
      <c r="H1391" s="23">
        <v>0</v>
      </c>
      <c r="I1391" s="23">
        <v>7.2499999999999995E-4</v>
      </c>
      <c r="J1391" s="23">
        <v>0</v>
      </c>
      <c r="K1391" s="23">
        <v>7.2499999999999995E-4</v>
      </c>
      <c r="L1391" s="24">
        <v>1390023</v>
      </c>
      <c r="M1391" s="25">
        <v>1008</v>
      </c>
      <c r="N1391" s="26">
        <v>0</v>
      </c>
      <c r="O1391" s="27">
        <v>0</v>
      </c>
      <c r="P1391" s="23">
        <v>0</v>
      </c>
      <c r="Q1391" s="23">
        <v>0</v>
      </c>
      <c r="R1391" s="28">
        <v>0</v>
      </c>
      <c r="S1391" s="25">
        <v>0</v>
      </c>
      <c r="T1391" s="29">
        <v>1008</v>
      </c>
      <c r="U1391" s="29">
        <v>0</v>
      </c>
      <c r="V1391" s="30">
        <v>0</v>
      </c>
      <c r="W1391" s="27">
        <v>1008</v>
      </c>
      <c r="X1391" s="31" t="s">
        <v>41</v>
      </c>
      <c r="Y1391" s="32">
        <v>1008</v>
      </c>
      <c r="Z1391" s="30">
        <v>1008</v>
      </c>
      <c r="AA1391" s="30">
        <v>0</v>
      </c>
      <c r="AC1391" s="25">
        <v>504</v>
      </c>
      <c r="AD1391" s="25">
        <v>504</v>
      </c>
      <c r="AE1391" s="25">
        <v>0</v>
      </c>
      <c r="AG1391" s="25">
        <v>504</v>
      </c>
      <c r="AH1391" s="25">
        <v>504</v>
      </c>
      <c r="AI1391" s="33">
        <v>0</v>
      </c>
    </row>
    <row r="1392" spans="1:35" x14ac:dyDescent="0.25">
      <c r="A1392" t="s">
        <v>3254</v>
      </c>
      <c r="B1392" t="s">
        <v>42</v>
      </c>
      <c r="C1392" t="s">
        <v>140</v>
      </c>
      <c r="D1392" t="s">
        <v>3276</v>
      </c>
      <c r="F1392" t="s">
        <v>3277</v>
      </c>
      <c r="G1392" s="23">
        <v>8.9700000000000001E-4</v>
      </c>
      <c r="H1392" s="23">
        <v>6.1300000000000005E-4</v>
      </c>
      <c r="I1392" s="23">
        <v>1.5100000000000001E-3</v>
      </c>
      <c r="J1392" s="23">
        <v>0</v>
      </c>
      <c r="K1392" s="23">
        <v>1.5100000000000001E-3</v>
      </c>
      <c r="L1392" s="24">
        <v>1390023</v>
      </c>
      <c r="M1392" s="25">
        <v>2099</v>
      </c>
      <c r="N1392" s="26">
        <v>0</v>
      </c>
      <c r="O1392" s="27">
        <v>0</v>
      </c>
      <c r="P1392" s="23">
        <v>0</v>
      </c>
      <c r="Q1392" s="23">
        <v>0</v>
      </c>
      <c r="R1392" s="28">
        <v>0</v>
      </c>
      <c r="S1392" s="25">
        <v>0</v>
      </c>
      <c r="T1392" s="29">
        <v>2099</v>
      </c>
      <c r="U1392" s="29">
        <v>0</v>
      </c>
      <c r="V1392" s="30">
        <v>0</v>
      </c>
      <c r="W1392" s="27">
        <v>2099</v>
      </c>
      <c r="X1392" s="31" t="s">
        <v>41</v>
      </c>
      <c r="Y1392" s="32">
        <v>2099</v>
      </c>
      <c r="Z1392" s="30">
        <v>1247</v>
      </c>
      <c r="AA1392" s="30">
        <v>852</v>
      </c>
      <c r="AC1392" s="25">
        <v>1050</v>
      </c>
      <c r="AD1392" s="25">
        <v>624</v>
      </c>
      <c r="AE1392" s="25">
        <v>426</v>
      </c>
      <c r="AG1392" s="25">
        <v>1049</v>
      </c>
      <c r="AH1392" s="25">
        <v>623</v>
      </c>
      <c r="AI1392" s="33">
        <v>426</v>
      </c>
    </row>
    <row r="1393" spans="1:35" x14ac:dyDescent="0.25">
      <c r="A1393" t="s">
        <v>3254</v>
      </c>
      <c r="B1393" t="s">
        <v>42</v>
      </c>
      <c r="C1393" t="s">
        <v>142</v>
      </c>
      <c r="D1393" t="s">
        <v>3278</v>
      </c>
      <c r="F1393" t="s">
        <v>571</v>
      </c>
      <c r="G1393" s="23">
        <v>9.9500000000000001E-4</v>
      </c>
      <c r="H1393" s="23">
        <v>6.4800000000000003E-4</v>
      </c>
      <c r="I1393" s="23">
        <v>1.6429999999999999E-3</v>
      </c>
      <c r="J1393" s="23">
        <v>0</v>
      </c>
      <c r="K1393" s="23">
        <v>1.6429999999999999E-3</v>
      </c>
      <c r="L1393" s="24">
        <v>1390023</v>
      </c>
      <c r="M1393" s="25">
        <v>2284</v>
      </c>
      <c r="N1393" s="26">
        <v>0</v>
      </c>
      <c r="O1393" s="27">
        <v>0</v>
      </c>
      <c r="P1393" s="23">
        <v>0</v>
      </c>
      <c r="Q1393" s="23">
        <v>0</v>
      </c>
      <c r="R1393" s="28">
        <v>0</v>
      </c>
      <c r="S1393" s="25">
        <v>0</v>
      </c>
      <c r="T1393" s="29">
        <v>2284</v>
      </c>
      <c r="U1393" s="29">
        <v>0</v>
      </c>
      <c r="V1393" s="30">
        <v>0</v>
      </c>
      <c r="W1393" s="27">
        <v>2284</v>
      </c>
      <c r="X1393" s="31" t="s">
        <v>41</v>
      </c>
      <c r="Y1393" s="32">
        <v>2284</v>
      </c>
      <c r="Z1393" s="30">
        <v>1383</v>
      </c>
      <c r="AA1393" s="30">
        <v>901</v>
      </c>
      <c r="AC1393" s="25">
        <v>1142</v>
      </c>
      <c r="AD1393" s="25">
        <v>692</v>
      </c>
      <c r="AE1393" s="25">
        <v>451</v>
      </c>
      <c r="AG1393" s="25">
        <v>1142</v>
      </c>
      <c r="AH1393" s="25">
        <v>691</v>
      </c>
      <c r="AI1393" s="33">
        <v>450</v>
      </c>
    </row>
    <row r="1394" spans="1:35" x14ac:dyDescent="0.25">
      <c r="A1394" t="s">
        <v>3254</v>
      </c>
      <c r="B1394" t="s">
        <v>42</v>
      </c>
      <c r="C1394" t="s">
        <v>93</v>
      </c>
      <c r="D1394" t="s">
        <v>3279</v>
      </c>
      <c r="F1394" t="s">
        <v>146</v>
      </c>
      <c r="G1394" s="23">
        <v>9.1100000000000003E-4</v>
      </c>
      <c r="H1394" s="23">
        <v>1.4760000000000001E-3</v>
      </c>
      <c r="I1394" s="23">
        <v>2.3870000000000002E-3</v>
      </c>
      <c r="J1394" s="23">
        <v>0</v>
      </c>
      <c r="K1394" s="23">
        <v>2.3870000000000002E-3</v>
      </c>
      <c r="L1394" s="24">
        <v>1390023</v>
      </c>
      <c r="M1394" s="25">
        <v>3318</v>
      </c>
      <c r="N1394" s="26">
        <v>0</v>
      </c>
      <c r="O1394" s="27">
        <v>0</v>
      </c>
      <c r="P1394" s="23">
        <v>0</v>
      </c>
      <c r="Q1394" s="23">
        <v>0</v>
      </c>
      <c r="R1394" s="28">
        <v>0</v>
      </c>
      <c r="S1394" s="25">
        <v>0</v>
      </c>
      <c r="T1394" s="29">
        <v>3318</v>
      </c>
      <c r="U1394" s="29">
        <v>0</v>
      </c>
      <c r="V1394" s="30">
        <v>0</v>
      </c>
      <c r="W1394" s="27">
        <v>3318</v>
      </c>
      <c r="X1394" s="31" t="s">
        <v>41</v>
      </c>
      <c r="Y1394" s="32">
        <v>3318</v>
      </c>
      <c r="Z1394" s="30">
        <v>1266</v>
      </c>
      <c r="AA1394" s="30">
        <v>2052</v>
      </c>
      <c r="AC1394" s="25">
        <v>1659</v>
      </c>
      <c r="AD1394" s="25">
        <v>633</v>
      </c>
      <c r="AE1394" s="25">
        <v>1026</v>
      </c>
      <c r="AG1394" s="25">
        <v>1659</v>
      </c>
      <c r="AH1394" s="25">
        <v>633</v>
      </c>
      <c r="AI1394" s="33">
        <v>1026</v>
      </c>
    </row>
    <row r="1395" spans="1:35" x14ac:dyDescent="0.25">
      <c r="A1395" t="s">
        <v>3254</v>
      </c>
      <c r="B1395" t="s">
        <v>42</v>
      </c>
      <c r="C1395" t="s">
        <v>147</v>
      </c>
      <c r="D1395" t="s">
        <v>3280</v>
      </c>
      <c r="F1395" t="s">
        <v>2270</v>
      </c>
      <c r="G1395" s="23">
        <v>1.9100000000000001E-4</v>
      </c>
      <c r="H1395" s="23">
        <v>1.6899999999999999E-4</v>
      </c>
      <c r="I1395" s="23">
        <v>3.5999999999999997E-4</v>
      </c>
      <c r="J1395" s="23">
        <v>0</v>
      </c>
      <c r="K1395" s="23">
        <v>3.5999999999999997E-4</v>
      </c>
      <c r="L1395" s="24">
        <v>1390023</v>
      </c>
      <c r="M1395" s="25">
        <v>500</v>
      </c>
      <c r="N1395" s="26">
        <v>0</v>
      </c>
      <c r="O1395" s="27">
        <v>0</v>
      </c>
      <c r="P1395" s="23">
        <v>0</v>
      </c>
      <c r="Q1395" s="23">
        <v>0</v>
      </c>
      <c r="R1395" s="28">
        <v>0</v>
      </c>
      <c r="S1395" s="25">
        <v>0</v>
      </c>
      <c r="T1395" s="29">
        <v>500</v>
      </c>
      <c r="U1395" s="29">
        <v>0</v>
      </c>
      <c r="V1395" s="30">
        <v>0</v>
      </c>
      <c r="W1395" s="27">
        <v>500</v>
      </c>
      <c r="X1395" s="31" t="s">
        <v>41</v>
      </c>
      <c r="Y1395" s="32">
        <v>500</v>
      </c>
      <c r="Z1395" s="30">
        <v>265</v>
      </c>
      <c r="AA1395" s="30">
        <v>235</v>
      </c>
      <c r="AC1395" s="25">
        <v>250</v>
      </c>
      <c r="AD1395" s="25">
        <v>133</v>
      </c>
      <c r="AE1395" s="25">
        <v>118</v>
      </c>
      <c r="AG1395" s="25">
        <v>250</v>
      </c>
      <c r="AH1395" s="25">
        <v>132</v>
      </c>
      <c r="AI1395" s="33">
        <v>117</v>
      </c>
    </row>
    <row r="1396" spans="1:35" x14ac:dyDescent="0.25">
      <c r="A1396" t="s">
        <v>3254</v>
      </c>
      <c r="B1396" t="s">
        <v>42</v>
      </c>
      <c r="C1396" t="s">
        <v>150</v>
      </c>
      <c r="D1396" t="s">
        <v>3281</v>
      </c>
      <c r="F1396" t="s">
        <v>149</v>
      </c>
      <c r="G1396" s="23">
        <v>8.7000000000000001E-5</v>
      </c>
      <c r="H1396" s="23">
        <v>1E-4</v>
      </c>
      <c r="I1396" s="23">
        <v>1.8699999999999999E-4</v>
      </c>
      <c r="J1396" s="23">
        <v>0</v>
      </c>
      <c r="K1396" s="23">
        <v>1.8699999999999999E-4</v>
      </c>
      <c r="L1396" s="24">
        <v>1390023</v>
      </c>
      <c r="M1396" s="25">
        <v>260</v>
      </c>
      <c r="N1396" s="26">
        <v>0</v>
      </c>
      <c r="O1396" s="27">
        <v>0</v>
      </c>
      <c r="P1396" s="23">
        <v>0</v>
      </c>
      <c r="Q1396" s="23">
        <v>0</v>
      </c>
      <c r="R1396" s="28">
        <v>0</v>
      </c>
      <c r="S1396" s="25">
        <v>0</v>
      </c>
      <c r="T1396" s="29">
        <v>260</v>
      </c>
      <c r="U1396" s="29">
        <v>0</v>
      </c>
      <c r="V1396" s="30">
        <v>0</v>
      </c>
      <c r="W1396" s="27">
        <v>260</v>
      </c>
      <c r="X1396" s="31" t="s">
        <v>41</v>
      </c>
      <c r="Y1396" s="32">
        <v>260</v>
      </c>
      <c r="Z1396" s="30">
        <v>121</v>
      </c>
      <c r="AA1396" s="30">
        <v>139</v>
      </c>
      <c r="AC1396" s="25">
        <v>130</v>
      </c>
      <c r="AD1396" s="25">
        <v>61</v>
      </c>
      <c r="AE1396" s="25">
        <v>70</v>
      </c>
      <c r="AG1396" s="25">
        <v>130</v>
      </c>
      <c r="AH1396" s="25">
        <v>60</v>
      </c>
      <c r="AI1396" s="33">
        <v>69</v>
      </c>
    </row>
    <row r="1397" spans="1:35" x14ac:dyDescent="0.25">
      <c r="A1397" t="s">
        <v>3254</v>
      </c>
      <c r="B1397" t="s">
        <v>42</v>
      </c>
      <c r="C1397" t="s">
        <v>153</v>
      </c>
      <c r="D1397" t="s">
        <v>3282</v>
      </c>
      <c r="F1397" t="s">
        <v>152</v>
      </c>
      <c r="G1397" s="23">
        <v>1.0449999999999999E-3</v>
      </c>
      <c r="H1397" s="23">
        <v>1.248E-3</v>
      </c>
      <c r="I1397" s="23">
        <v>2.2929999999999999E-3</v>
      </c>
      <c r="J1397" s="23">
        <v>0</v>
      </c>
      <c r="K1397" s="23">
        <v>2.2929999999999999E-3</v>
      </c>
      <c r="L1397" s="24">
        <v>1390023</v>
      </c>
      <c r="M1397" s="25">
        <v>3187</v>
      </c>
      <c r="N1397" s="26">
        <v>0</v>
      </c>
      <c r="O1397" s="27">
        <v>0</v>
      </c>
      <c r="P1397" s="23">
        <v>0</v>
      </c>
      <c r="Q1397" s="23">
        <v>0</v>
      </c>
      <c r="R1397" s="28">
        <v>0</v>
      </c>
      <c r="S1397" s="25">
        <v>0</v>
      </c>
      <c r="T1397" s="29">
        <v>3187</v>
      </c>
      <c r="U1397" s="29">
        <v>0</v>
      </c>
      <c r="V1397" s="30">
        <v>0</v>
      </c>
      <c r="W1397" s="27">
        <v>3187</v>
      </c>
      <c r="X1397" s="31" t="s">
        <v>41</v>
      </c>
      <c r="Y1397" s="32">
        <v>3187</v>
      </c>
      <c r="Z1397" s="30">
        <v>1452</v>
      </c>
      <c r="AA1397" s="30">
        <v>1735</v>
      </c>
      <c r="AC1397" s="25">
        <v>1594</v>
      </c>
      <c r="AD1397" s="25">
        <v>726</v>
      </c>
      <c r="AE1397" s="25">
        <v>868</v>
      </c>
      <c r="AG1397" s="25">
        <v>1593</v>
      </c>
      <c r="AH1397" s="25">
        <v>726</v>
      </c>
      <c r="AI1397" s="33">
        <v>867</v>
      </c>
    </row>
    <row r="1398" spans="1:35" x14ac:dyDescent="0.25">
      <c r="A1398" t="s">
        <v>3254</v>
      </c>
      <c r="B1398" t="s">
        <v>42</v>
      </c>
      <c r="C1398" t="s">
        <v>156</v>
      </c>
      <c r="D1398" t="s">
        <v>3283</v>
      </c>
      <c r="F1398" t="s">
        <v>72</v>
      </c>
      <c r="G1398" s="23">
        <v>1.2799999999999999E-4</v>
      </c>
      <c r="H1398" s="23">
        <v>8.5000000000000006E-5</v>
      </c>
      <c r="I1398" s="23">
        <v>2.13E-4</v>
      </c>
      <c r="J1398" s="23">
        <v>0</v>
      </c>
      <c r="K1398" s="23">
        <v>2.13E-4</v>
      </c>
      <c r="L1398" s="24">
        <v>1390023</v>
      </c>
      <c r="M1398" s="25">
        <v>296</v>
      </c>
      <c r="N1398" s="26">
        <v>0</v>
      </c>
      <c r="O1398" s="27">
        <v>0</v>
      </c>
      <c r="P1398" s="23">
        <v>0</v>
      </c>
      <c r="Q1398" s="23">
        <v>0</v>
      </c>
      <c r="R1398" s="28">
        <v>0</v>
      </c>
      <c r="S1398" s="25">
        <v>0</v>
      </c>
      <c r="T1398" s="29">
        <v>296</v>
      </c>
      <c r="U1398" s="29">
        <v>0</v>
      </c>
      <c r="V1398" s="30">
        <v>0</v>
      </c>
      <c r="W1398" s="27">
        <v>296</v>
      </c>
      <c r="X1398" s="31" t="s">
        <v>41</v>
      </c>
      <c r="Y1398" s="32">
        <v>296</v>
      </c>
      <c r="Z1398" s="30">
        <v>178</v>
      </c>
      <c r="AA1398" s="30">
        <v>118</v>
      </c>
      <c r="AC1398" s="25">
        <v>148</v>
      </c>
      <c r="AD1398" s="25">
        <v>89</v>
      </c>
      <c r="AE1398" s="25">
        <v>59</v>
      </c>
      <c r="AG1398" s="25">
        <v>148</v>
      </c>
      <c r="AH1398" s="25">
        <v>89</v>
      </c>
      <c r="AI1398" s="33">
        <v>59</v>
      </c>
    </row>
    <row r="1399" spans="1:35" x14ac:dyDescent="0.25">
      <c r="A1399" t="s">
        <v>3254</v>
      </c>
      <c r="B1399" t="s">
        <v>42</v>
      </c>
      <c r="C1399" t="s">
        <v>158</v>
      </c>
      <c r="D1399" t="s">
        <v>3284</v>
      </c>
      <c r="F1399" t="s">
        <v>78</v>
      </c>
      <c r="G1399" s="23">
        <v>5.8999999999999998E-5</v>
      </c>
      <c r="H1399" s="23">
        <v>1.194E-3</v>
      </c>
      <c r="I1399" s="23">
        <v>1.253E-3</v>
      </c>
      <c r="J1399" s="23">
        <v>0</v>
      </c>
      <c r="K1399" s="23">
        <v>1.253E-3</v>
      </c>
      <c r="L1399" s="24">
        <v>1390023</v>
      </c>
      <c r="M1399" s="25">
        <v>1742</v>
      </c>
      <c r="N1399" s="26">
        <v>0</v>
      </c>
      <c r="O1399" s="27">
        <v>0</v>
      </c>
      <c r="P1399" s="23">
        <v>0</v>
      </c>
      <c r="Q1399" s="23">
        <v>0</v>
      </c>
      <c r="R1399" s="28">
        <v>0</v>
      </c>
      <c r="S1399" s="25">
        <v>0</v>
      </c>
      <c r="T1399" s="29">
        <v>1742</v>
      </c>
      <c r="U1399" s="29">
        <v>0</v>
      </c>
      <c r="V1399" s="30">
        <v>0</v>
      </c>
      <c r="W1399" s="27">
        <v>1742</v>
      </c>
      <c r="X1399" s="31" t="s">
        <v>41</v>
      </c>
      <c r="Y1399" s="32">
        <v>1742</v>
      </c>
      <c r="Z1399" s="30">
        <v>82</v>
      </c>
      <c r="AA1399" s="30">
        <v>1660</v>
      </c>
      <c r="AC1399" s="25">
        <v>871</v>
      </c>
      <c r="AD1399" s="25">
        <v>41</v>
      </c>
      <c r="AE1399" s="25">
        <v>830</v>
      </c>
      <c r="AG1399" s="25">
        <v>871</v>
      </c>
      <c r="AH1399" s="25">
        <v>41</v>
      </c>
      <c r="AI1399" s="33">
        <v>830</v>
      </c>
    </row>
    <row r="1400" spans="1:35" x14ac:dyDescent="0.25">
      <c r="A1400" t="s">
        <v>3254</v>
      </c>
      <c r="B1400" t="s">
        <v>42</v>
      </c>
      <c r="C1400" t="s">
        <v>602</v>
      </c>
      <c r="D1400" t="s">
        <v>3285</v>
      </c>
      <c r="F1400" t="s">
        <v>3286</v>
      </c>
      <c r="G1400" s="23">
        <v>1.5699999999999999E-4</v>
      </c>
      <c r="H1400" s="23">
        <v>1.0900000000000001E-4</v>
      </c>
      <c r="I1400" s="23">
        <v>2.6600000000000001E-4</v>
      </c>
      <c r="J1400" s="23">
        <v>0</v>
      </c>
      <c r="K1400" s="23">
        <v>2.6600000000000001E-4</v>
      </c>
      <c r="L1400" s="24">
        <v>1390023</v>
      </c>
      <c r="M1400" s="25">
        <v>370</v>
      </c>
      <c r="N1400" s="26">
        <v>0</v>
      </c>
      <c r="O1400" s="27">
        <v>0</v>
      </c>
      <c r="P1400" s="23">
        <v>0</v>
      </c>
      <c r="Q1400" s="23">
        <v>0</v>
      </c>
      <c r="R1400" s="28">
        <v>0</v>
      </c>
      <c r="S1400" s="25">
        <v>0</v>
      </c>
      <c r="T1400" s="29">
        <v>370</v>
      </c>
      <c r="U1400" s="29">
        <v>0</v>
      </c>
      <c r="V1400" s="30">
        <v>0</v>
      </c>
      <c r="W1400" s="27">
        <v>370</v>
      </c>
      <c r="X1400" s="31" t="s">
        <v>41</v>
      </c>
      <c r="Y1400" s="32">
        <v>370</v>
      </c>
      <c r="Z1400" s="30">
        <v>218</v>
      </c>
      <c r="AA1400" s="30">
        <v>152</v>
      </c>
      <c r="AC1400" s="25">
        <v>185</v>
      </c>
      <c r="AD1400" s="25">
        <v>109</v>
      </c>
      <c r="AE1400" s="25">
        <v>76</v>
      </c>
      <c r="AG1400" s="25">
        <v>185</v>
      </c>
      <c r="AH1400" s="25">
        <v>109</v>
      </c>
      <c r="AI1400" s="33">
        <v>76</v>
      </c>
    </row>
    <row r="1401" spans="1:35" x14ac:dyDescent="0.25">
      <c r="A1401" t="s">
        <v>3254</v>
      </c>
      <c r="B1401" t="s">
        <v>79</v>
      </c>
      <c r="C1401" t="s">
        <v>3287</v>
      </c>
      <c r="D1401" t="s">
        <v>3288</v>
      </c>
      <c r="F1401" t="s">
        <v>3289</v>
      </c>
      <c r="G1401" s="23">
        <v>0</v>
      </c>
      <c r="H1401" s="23">
        <v>0</v>
      </c>
      <c r="I1401" s="23">
        <v>9.9430000000000004E-2</v>
      </c>
      <c r="J1401" s="23">
        <v>0</v>
      </c>
      <c r="K1401" s="23">
        <v>9.9430000000000004E-2</v>
      </c>
      <c r="L1401" s="24">
        <v>1390023</v>
      </c>
      <c r="M1401" s="25">
        <v>138210</v>
      </c>
      <c r="N1401" s="26">
        <v>0</v>
      </c>
      <c r="O1401" s="27">
        <v>0</v>
      </c>
      <c r="P1401" s="23">
        <v>0</v>
      </c>
      <c r="Q1401" s="23">
        <v>0</v>
      </c>
      <c r="R1401" s="28">
        <v>0</v>
      </c>
      <c r="S1401" s="25">
        <v>0</v>
      </c>
      <c r="T1401" s="29">
        <v>138210</v>
      </c>
      <c r="U1401" s="29">
        <v>0</v>
      </c>
      <c r="V1401" s="30">
        <v>0</v>
      </c>
      <c r="W1401" s="27">
        <v>138210</v>
      </c>
      <c r="X1401" s="31" t="s">
        <v>41</v>
      </c>
      <c r="Y1401" s="32">
        <v>138210</v>
      </c>
      <c r="Z1401" s="30">
        <v>138210</v>
      </c>
      <c r="AA1401" s="30">
        <v>0</v>
      </c>
      <c r="AC1401" s="25">
        <v>69105</v>
      </c>
      <c r="AD1401" s="25">
        <v>69105</v>
      </c>
      <c r="AE1401" s="25">
        <v>0</v>
      </c>
      <c r="AG1401" s="25">
        <v>69105</v>
      </c>
      <c r="AH1401" s="25">
        <v>69105</v>
      </c>
      <c r="AI1401" s="33">
        <v>0</v>
      </c>
    </row>
    <row r="1402" spans="1:35" x14ac:dyDescent="0.25">
      <c r="A1402" t="s">
        <v>3254</v>
      </c>
      <c r="B1402" t="s">
        <v>79</v>
      </c>
      <c r="C1402" t="s">
        <v>3290</v>
      </c>
      <c r="D1402" t="s">
        <v>3291</v>
      </c>
      <c r="F1402" t="s">
        <v>3292</v>
      </c>
      <c r="G1402" s="23">
        <v>0</v>
      </c>
      <c r="H1402" s="23">
        <v>0</v>
      </c>
      <c r="I1402" s="23">
        <v>4.4259E-2</v>
      </c>
      <c r="J1402" s="23">
        <v>0</v>
      </c>
      <c r="K1402" s="23">
        <v>4.4259E-2</v>
      </c>
      <c r="L1402" s="24">
        <v>1390023</v>
      </c>
      <c r="M1402" s="25">
        <v>61521</v>
      </c>
      <c r="N1402" s="26">
        <v>0</v>
      </c>
      <c r="O1402" s="27">
        <v>0</v>
      </c>
      <c r="P1402" s="23">
        <v>0</v>
      </c>
      <c r="Q1402" s="23">
        <v>0</v>
      </c>
      <c r="R1402" s="28">
        <v>0</v>
      </c>
      <c r="S1402" s="25">
        <v>0</v>
      </c>
      <c r="T1402" s="29">
        <v>61521</v>
      </c>
      <c r="U1402" s="29">
        <v>0</v>
      </c>
      <c r="V1402" s="30">
        <v>0</v>
      </c>
      <c r="W1402" s="27">
        <v>61521</v>
      </c>
      <c r="X1402" s="31" t="s">
        <v>41</v>
      </c>
      <c r="Y1402" s="32">
        <v>61521</v>
      </c>
      <c r="Z1402" s="30">
        <v>61521</v>
      </c>
      <c r="AA1402" s="30">
        <v>0</v>
      </c>
      <c r="AC1402" s="25">
        <v>30761</v>
      </c>
      <c r="AD1402" s="25">
        <v>30761</v>
      </c>
      <c r="AE1402" s="25">
        <v>0</v>
      </c>
      <c r="AG1402" s="25">
        <v>30760</v>
      </c>
      <c r="AH1402" s="25">
        <v>30760</v>
      </c>
      <c r="AI1402" s="33">
        <v>0</v>
      </c>
    </row>
    <row r="1403" spans="1:35" x14ac:dyDescent="0.25">
      <c r="A1403" t="s">
        <v>3254</v>
      </c>
      <c r="B1403" t="s">
        <v>79</v>
      </c>
      <c r="C1403" t="s">
        <v>3136</v>
      </c>
      <c r="D1403" t="s">
        <v>3293</v>
      </c>
      <c r="F1403" t="s">
        <v>3294</v>
      </c>
      <c r="G1403" s="23">
        <v>0</v>
      </c>
      <c r="H1403" s="23">
        <v>0</v>
      </c>
      <c r="I1403" s="23">
        <v>0</v>
      </c>
      <c r="J1403" s="23">
        <v>0</v>
      </c>
      <c r="K1403" s="23">
        <v>0</v>
      </c>
      <c r="L1403" s="24">
        <v>1390023</v>
      </c>
      <c r="M1403" s="25">
        <v>0</v>
      </c>
      <c r="N1403" s="26">
        <v>0</v>
      </c>
      <c r="O1403" s="27">
        <v>0</v>
      </c>
      <c r="P1403" s="23">
        <v>0</v>
      </c>
      <c r="Q1403" s="23">
        <v>0</v>
      </c>
      <c r="R1403" s="28">
        <v>0</v>
      </c>
      <c r="S1403" s="25">
        <v>0</v>
      </c>
      <c r="T1403" s="29">
        <v>0</v>
      </c>
      <c r="U1403" s="29">
        <v>0</v>
      </c>
      <c r="V1403" s="30">
        <v>0</v>
      </c>
      <c r="W1403" s="27">
        <v>0</v>
      </c>
      <c r="X1403" s="31" t="s">
        <v>41</v>
      </c>
      <c r="Y1403" s="32">
        <v>0</v>
      </c>
      <c r="Z1403" s="30">
        <v>0</v>
      </c>
      <c r="AA1403" s="30">
        <v>0</v>
      </c>
      <c r="AC1403" s="25">
        <v>0</v>
      </c>
      <c r="AD1403" s="25">
        <v>0</v>
      </c>
      <c r="AE1403" s="25">
        <v>0</v>
      </c>
      <c r="AG1403" s="25">
        <v>0</v>
      </c>
      <c r="AH1403" s="25">
        <v>0</v>
      </c>
      <c r="AI1403" s="33">
        <v>0</v>
      </c>
    </row>
    <row r="1404" spans="1:35" x14ac:dyDescent="0.25">
      <c r="A1404" t="s">
        <v>3254</v>
      </c>
      <c r="B1404" t="s">
        <v>79</v>
      </c>
      <c r="C1404" t="s">
        <v>3295</v>
      </c>
      <c r="D1404" t="s">
        <v>3296</v>
      </c>
      <c r="F1404" t="s">
        <v>3297</v>
      </c>
      <c r="G1404" s="23">
        <v>0</v>
      </c>
      <c r="H1404" s="23">
        <v>0</v>
      </c>
      <c r="I1404" s="23">
        <v>8.5599999999999999E-4</v>
      </c>
      <c r="J1404" s="23">
        <v>0</v>
      </c>
      <c r="K1404" s="23">
        <v>8.5599999999999999E-4</v>
      </c>
      <c r="L1404" s="24">
        <v>1390023</v>
      </c>
      <c r="M1404" s="25">
        <v>1190</v>
      </c>
      <c r="N1404" s="26">
        <v>0</v>
      </c>
      <c r="O1404" s="27">
        <v>0</v>
      </c>
      <c r="P1404" s="23">
        <v>0</v>
      </c>
      <c r="Q1404" s="23">
        <v>0</v>
      </c>
      <c r="R1404" s="28">
        <v>0</v>
      </c>
      <c r="S1404" s="25">
        <v>0</v>
      </c>
      <c r="T1404" s="29">
        <v>1190</v>
      </c>
      <c r="U1404" s="29">
        <v>0</v>
      </c>
      <c r="V1404" s="30">
        <v>0</v>
      </c>
      <c r="W1404" s="27">
        <v>1190</v>
      </c>
      <c r="X1404" s="31" t="s">
        <v>41</v>
      </c>
      <c r="Y1404" s="32">
        <v>1190</v>
      </c>
      <c r="Z1404" s="30">
        <v>1190</v>
      </c>
      <c r="AA1404" s="30">
        <v>0</v>
      </c>
      <c r="AC1404" s="25">
        <v>595</v>
      </c>
      <c r="AD1404" s="25">
        <v>595</v>
      </c>
      <c r="AE1404" s="25">
        <v>0</v>
      </c>
      <c r="AG1404" s="25">
        <v>595</v>
      </c>
      <c r="AH1404" s="25">
        <v>595</v>
      </c>
      <c r="AI1404" s="33">
        <v>0</v>
      </c>
    </row>
    <row r="1405" spans="1:35" x14ac:dyDescent="0.25">
      <c r="A1405" t="s">
        <v>3254</v>
      </c>
      <c r="B1405" t="s">
        <v>79</v>
      </c>
      <c r="C1405" t="s">
        <v>3298</v>
      </c>
      <c r="D1405" t="s">
        <v>3299</v>
      </c>
      <c r="F1405" t="s">
        <v>3300</v>
      </c>
      <c r="G1405" s="23">
        <v>0</v>
      </c>
      <c r="H1405" s="23">
        <v>0</v>
      </c>
      <c r="I1405" s="23">
        <v>2.2279999999999999E-3</v>
      </c>
      <c r="J1405" s="23">
        <v>0</v>
      </c>
      <c r="K1405" s="23">
        <v>2.2279999999999999E-3</v>
      </c>
      <c r="L1405" s="24">
        <v>1390023</v>
      </c>
      <c r="M1405" s="25">
        <v>3097</v>
      </c>
      <c r="N1405" s="26">
        <v>0</v>
      </c>
      <c r="O1405" s="27">
        <v>0</v>
      </c>
      <c r="P1405" s="23">
        <v>0</v>
      </c>
      <c r="Q1405" s="23">
        <v>0</v>
      </c>
      <c r="R1405" s="28">
        <v>0</v>
      </c>
      <c r="S1405" s="25">
        <v>0</v>
      </c>
      <c r="T1405" s="29">
        <v>3097</v>
      </c>
      <c r="U1405" s="29">
        <v>0</v>
      </c>
      <c r="V1405" s="30">
        <v>0</v>
      </c>
      <c r="W1405" s="27">
        <v>3097</v>
      </c>
      <c r="X1405" s="31" t="s">
        <v>41</v>
      </c>
      <c r="Y1405" s="32">
        <v>3097</v>
      </c>
      <c r="Z1405" s="30">
        <v>3097</v>
      </c>
      <c r="AA1405" s="30">
        <v>0</v>
      </c>
      <c r="AC1405" s="25">
        <v>1549</v>
      </c>
      <c r="AD1405" s="25">
        <v>1549</v>
      </c>
      <c r="AE1405" s="25">
        <v>0</v>
      </c>
      <c r="AG1405" s="25">
        <v>1548</v>
      </c>
      <c r="AH1405" s="25">
        <v>1548</v>
      </c>
      <c r="AI1405" s="33">
        <v>0</v>
      </c>
    </row>
    <row r="1406" spans="1:35" x14ac:dyDescent="0.25">
      <c r="A1406" t="s">
        <v>3254</v>
      </c>
      <c r="B1406" t="s">
        <v>79</v>
      </c>
      <c r="C1406" t="s">
        <v>3301</v>
      </c>
      <c r="D1406" t="s">
        <v>3302</v>
      </c>
      <c r="F1406" t="s">
        <v>3303</v>
      </c>
      <c r="G1406" s="23">
        <v>0</v>
      </c>
      <c r="H1406" s="23">
        <v>0</v>
      </c>
      <c r="I1406" s="23">
        <v>4.4099999999999999E-4</v>
      </c>
      <c r="J1406" s="23">
        <v>0</v>
      </c>
      <c r="K1406" s="23">
        <v>4.4099999999999999E-4</v>
      </c>
      <c r="L1406" s="24">
        <v>1390023</v>
      </c>
      <c r="M1406" s="25">
        <v>613</v>
      </c>
      <c r="N1406" s="26">
        <v>0</v>
      </c>
      <c r="O1406" s="27">
        <v>0</v>
      </c>
      <c r="P1406" s="23">
        <v>0</v>
      </c>
      <c r="Q1406" s="23">
        <v>0</v>
      </c>
      <c r="R1406" s="28">
        <v>0</v>
      </c>
      <c r="S1406" s="25">
        <v>0</v>
      </c>
      <c r="T1406" s="29">
        <v>613</v>
      </c>
      <c r="U1406" s="29">
        <v>0</v>
      </c>
      <c r="V1406" s="30">
        <v>0</v>
      </c>
      <c r="W1406" s="27">
        <v>613</v>
      </c>
      <c r="X1406" s="31" t="s">
        <v>41</v>
      </c>
      <c r="Y1406" s="32">
        <v>613</v>
      </c>
      <c r="Z1406" s="30">
        <v>613</v>
      </c>
      <c r="AA1406" s="30">
        <v>0</v>
      </c>
      <c r="AC1406" s="25">
        <v>307</v>
      </c>
      <c r="AD1406" s="25">
        <v>307</v>
      </c>
      <c r="AE1406" s="25">
        <v>0</v>
      </c>
      <c r="AG1406" s="25">
        <v>306</v>
      </c>
      <c r="AH1406" s="25">
        <v>306</v>
      </c>
      <c r="AI1406" s="33">
        <v>0</v>
      </c>
    </row>
    <row r="1407" spans="1:35" x14ac:dyDescent="0.25">
      <c r="A1407" t="s">
        <v>3254</v>
      </c>
      <c r="B1407" t="s">
        <v>79</v>
      </c>
      <c r="C1407" t="s">
        <v>3304</v>
      </c>
      <c r="D1407" t="s">
        <v>3305</v>
      </c>
      <c r="F1407" t="s">
        <v>3306</v>
      </c>
      <c r="G1407" s="23">
        <v>0</v>
      </c>
      <c r="H1407" s="23">
        <v>0</v>
      </c>
      <c r="I1407" s="23">
        <v>3.8999999999999999E-5</v>
      </c>
      <c r="J1407" s="23">
        <v>0</v>
      </c>
      <c r="K1407" s="23">
        <v>3.8999999999999999E-5</v>
      </c>
      <c r="L1407" s="24">
        <v>1390023</v>
      </c>
      <c r="M1407" s="25">
        <v>54</v>
      </c>
      <c r="N1407" s="26">
        <v>0</v>
      </c>
      <c r="O1407" s="27">
        <v>0</v>
      </c>
      <c r="P1407" s="23">
        <v>0</v>
      </c>
      <c r="Q1407" s="23">
        <v>0</v>
      </c>
      <c r="R1407" s="28">
        <v>0</v>
      </c>
      <c r="S1407" s="25">
        <v>0</v>
      </c>
      <c r="T1407" s="29">
        <v>54</v>
      </c>
      <c r="U1407" s="29">
        <v>0</v>
      </c>
      <c r="V1407" s="30">
        <v>0</v>
      </c>
      <c r="W1407" s="27">
        <v>54</v>
      </c>
      <c r="X1407" s="31" t="s">
        <v>41</v>
      </c>
      <c r="Y1407" s="32">
        <v>54</v>
      </c>
      <c r="Z1407" s="30">
        <v>54</v>
      </c>
      <c r="AA1407" s="30">
        <v>0</v>
      </c>
      <c r="AC1407" s="25">
        <v>27</v>
      </c>
      <c r="AD1407" s="25">
        <v>27</v>
      </c>
      <c r="AE1407" s="25">
        <v>0</v>
      </c>
      <c r="AG1407" s="25">
        <v>27</v>
      </c>
      <c r="AH1407" s="25">
        <v>27</v>
      </c>
      <c r="AI1407" s="33">
        <v>0</v>
      </c>
    </row>
    <row r="1408" spans="1:35" x14ac:dyDescent="0.25">
      <c r="A1408" t="s">
        <v>3254</v>
      </c>
      <c r="B1408" t="s">
        <v>79</v>
      </c>
      <c r="C1408" t="s">
        <v>3307</v>
      </c>
      <c r="D1408" t="s">
        <v>3308</v>
      </c>
      <c r="F1408" t="s">
        <v>3309</v>
      </c>
      <c r="G1408" s="23">
        <v>0</v>
      </c>
      <c r="H1408" s="23">
        <v>0</v>
      </c>
      <c r="I1408" s="23">
        <v>0</v>
      </c>
      <c r="J1408" s="23">
        <v>0</v>
      </c>
      <c r="K1408" s="23">
        <v>0</v>
      </c>
      <c r="L1408" s="24">
        <v>1390023</v>
      </c>
      <c r="M1408" s="25">
        <v>0</v>
      </c>
      <c r="N1408" s="26">
        <v>0</v>
      </c>
      <c r="O1408" s="27">
        <v>0</v>
      </c>
      <c r="P1408" s="23">
        <v>0</v>
      </c>
      <c r="Q1408" s="23">
        <v>0</v>
      </c>
      <c r="R1408" s="28">
        <v>0</v>
      </c>
      <c r="S1408" s="25">
        <v>0</v>
      </c>
      <c r="T1408" s="29">
        <v>0</v>
      </c>
      <c r="U1408" s="29">
        <v>0</v>
      </c>
      <c r="V1408" s="30">
        <v>0</v>
      </c>
      <c r="W1408" s="27">
        <v>0</v>
      </c>
      <c r="X1408" s="31" t="s">
        <v>41</v>
      </c>
      <c r="Y1408" s="32">
        <v>0</v>
      </c>
      <c r="Z1408" s="30">
        <v>0</v>
      </c>
      <c r="AA1408" s="30">
        <v>0</v>
      </c>
      <c r="AC1408" s="25">
        <v>0</v>
      </c>
      <c r="AD1408" s="25">
        <v>0</v>
      </c>
      <c r="AE1408" s="25">
        <v>0</v>
      </c>
      <c r="AG1408" s="25">
        <v>0</v>
      </c>
      <c r="AH1408" s="25">
        <v>0</v>
      </c>
      <c r="AI1408" s="33">
        <v>0</v>
      </c>
    </row>
    <row r="1409" spans="1:35" x14ac:dyDescent="0.25">
      <c r="A1409" t="s">
        <v>3254</v>
      </c>
      <c r="B1409" t="s">
        <v>79</v>
      </c>
      <c r="C1409" t="s">
        <v>3310</v>
      </c>
      <c r="D1409" t="s">
        <v>3311</v>
      </c>
      <c r="F1409" t="s">
        <v>3312</v>
      </c>
      <c r="G1409" s="23">
        <v>0</v>
      </c>
      <c r="H1409" s="23">
        <v>0</v>
      </c>
      <c r="I1409" s="23">
        <v>1.2329999999999999E-3</v>
      </c>
      <c r="J1409" s="23">
        <v>0</v>
      </c>
      <c r="K1409" s="23">
        <v>1.2329999999999999E-3</v>
      </c>
      <c r="L1409" s="24">
        <v>1390023</v>
      </c>
      <c r="M1409" s="25">
        <v>1714</v>
      </c>
      <c r="N1409" s="26">
        <v>0</v>
      </c>
      <c r="O1409" s="27">
        <v>0</v>
      </c>
      <c r="P1409" s="23">
        <v>0</v>
      </c>
      <c r="Q1409" s="23">
        <v>0</v>
      </c>
      <c r="R1409" s="28">
        <v>0</v>
      </c>
      <c r="S1409" s="25">
        <v>0</v>
      </c>
      <c r="T1409" s="29">
        <v>1714</v>
      </c>
      <c r="U1409" s="29">
        <v>0</v>
      </c>
      <c r="V1409" s="30">
        <v>0</v>
      </c>
      <c r="W1409" s="27">
        <v>1714</v>
      </c>
      <c r="X1409" s="31" t="s">
        <v>41</v>
      </c>
      <c r="Y1409" s="32">
        <v>1714</v>
      </c>
      <c r="Z1409" s="30">
        <v>1714</v>
      </c>
      <c r="AA1409" s="30">
        <v>0</v>
      </c>
      <c r="AC1409" s="25">
        <v>857</v>
      </c>
      <c r="AD1409" s="25">
        <v>857</v>
      </c>
      <c r="AE1409" s="25">
        <v>0</v>
      </c>
      <c r="AG1409" s="25">
        <v>857</v>
      </c>
      <c r="AH1409" s="25">
        <v>857</v>
      </c>
      <c r="AI1409" s="33">
        <v>0</v>
      </c>
    </row>
    <row r="1410" spans="1:35" x14ac:dyDescent="0.25">
      <c r="A1410" t="s">
        <v>3254</v>
      </c>
      <c r="B1410" t="s">
        <v>79</v>
      </c>
      <c r="C1410" t="s">
        <v>3313</v>
      </c>
      <c r="D1410" t="s">
        <v>3314</v>
      </c>
      <c r="F1410" t="s">
        <v>3315</v>
      </c>
      <c r="G1410" s="23">
        <v>0</v>
      </c>
      <c r="H1410" s="23">
        <v>0</v>
      </c>
      <c r="I1410" s="23">
        <v>4.4019999999999997E-3</v>
      </c>
      <c r="J1410" s="23">
        <v>0</v>
      </c>
      <c r="K1410" s="23">
        <v>4.4019999999999997E-3</v>
      </c>
      <c r="L1410" s="24">
        <v>1390023</v>
      </c>
      <c r="M1410" s="25">
        <v>6119</v>
      </c>
      <c r="N1410" s="26">
        <v>0</v>
      </c>
      <c r="O1410" s="27">
        <v>0</v>
      </c>
      <c r="P1410" s="23">
        <v>0</v>
      </c>
      <c r="Q1410" s="23">
        <v>0</v>
      </c>
      <c r="R1410" s="28">
        <v>0</v>
      </c>
      <c r="S1410" s="25">
        <v>0</v>
      </c>
      <c r="T1410" s="29">
        <v>6119</v>
      </c>
      <c r="U1410" s="29">
        <v>0</v>
      </c>
      <c r="V1410" s="30">
        <v>0</v>
      </c>
      <c r="W1410" s="27">
        <v>6119</v>
      </c>
      <c r="X1410" s="31" t="s">
        <v>41</v>
      </c>
      <c r="Y1410" s="32">
        <v>6119</v>
      </c>
      <c r="Z1410" s="30">
        <v>6119</v>
      </c>
      <c r="AA1410" s="30">
        <v>0</v>
      </c>
      <c r="AC1410" s="25">
        <v>3060</v>
      </c>
      <c r="AD1410" s="25">
        <v>3060</v>
      </c>
      <c r="AE1410" s="25">
        <v>0</v>
      </c>
      <c r="AG1410" s="25">
        <v>3059</v>
      </c>
      <c r="AH1410" s="25">
        <v>3059</v>
      </c>
      <c r="AI1410" s="33">
        <v>0</v>
      </c>
    </row>
    <row r="1411" spans="1:35" x14ac:dyDescent="0.25">
      <c r="A1411" t="s">
        <v>3254</v>
      </c>
      <c r="B1411" t="s">
        <v>79</v>
      </c>
      <c r="C1411" t="s">
        <v>3316</v>
      </c>
      <c r="D1411" t="s">
        <v>3317</v>
      </c>
      <c r="F1411" t="s">
        <v>3318</v>
      </c>
      <c r="G1411" s="23">
        <v>0</v>
      </c>
      <c r="H1411" s="23">
        <v>0</v>
      </c>
      <c r="I1411" s="23">
        <v>1.1428000000000001E-2</v>
      </c>
      <c r="J1411" s="23">
        <v>0</v>
      </c>
      <c r="K1411" s="23">
        <v>1.1428000000000001E-2</v>
      </c>
      <c r="L1411" s="24">
        <v>1390023</v>
      </c>
      <c r="M1411" s="25">
        <v>15885</v>
      </c>
      <c r="N1411" s="26">
        <v>0</v>
      </c>
      <c r="O1411" s="27">
        <v>0</v>
      </c>
      <c r="P1411" s="23">
        <v>0</v>
      </c>
      <c r="Q1411" s="23">
        <v>0</v>
      </c>
      <c r="R1411" s="28">
        <v>0</v>
      </c>
      <c r="S1411" s="25">
        <v>0</v>
      </c>
      <c r="T1411" s="29">
        <v>15885</v>
      </c>
      <c r="U1411" s="29">
        <v>0</v>
      </c>
      <c r="V1411" s="30">
        <v>0</v>
      </c>
      <c r="W1411" s="27">
        <v>15885</v>
      </c>
      <c r="X1411" s="31" t="s">
        <v>41</v>
      </c>
      <c r="Y1411" s="32">
        <v>15885</v>
      </c>
      <c r="Z1411" s="30">
        <v>15885</v>
      </c>
      <c r="AA1411" s="30">
        <v>0</v>
      </c>
      <c r="AC1411" s="25">
        <v>7943</v>
      </c>
      <c r="AD1411" s="25">
        <v>7943</v>
      </c>
      <c r="AE1411" s="25">
        <v>0</v>
      </c>
      <c r="AG1411" s="25">
        <v>7942</v>
      </c>
      <c r="AH1411" s="25">
        <v>7942</v>
      </c>
      <c r="AI1411" s="33">
        <v>0</v>
      </c>
    </row>
    <row r="1412" spans="1:35" x14ac:dyDescent="0.25">
      <c r="A1412" t="s">
        <v>3254</v>
      </c>
      <c r="B1412" t="s">
        <v>92</v>
      </c>
      <c r="C1412" t="s">
        <v>3319</v>
      </c>
      <c r="D1412" t="s">
        <v>3320</v>
      </c>
      <c r="F1412" t="s">
        <v>3321</v>
      </c>
      <c r="G1412" s="23">
        <v>0</v>
      </c>
      <c r="H1412" s="23">
        <v>0</v>
      </c>
      <c r="I1412" s="23">
        <v>5.6883999999999997E-2</v>
      </c>
      <c r="J1412" s="23">
        <v>0</v>
      </c>
      <c r="K1412" s="23">
        <v>5.6883999999999997E-2</v>
      </c>
      <c r="L1412" s="24">
        <v>1390023</v>
      </c>
      <c r="M1412" s="25">
        <v>79070</v>
      </c>
      <c r="N1412" s="26">
        <v>0</v>
      </c>
      <c r="O1412" s="27">
        <v>0</v>
      </c>
      <c r="P1412" s="23">
        <v>0.44144499999999998</v>
      </c>
      <c r="Q1412" s="23">
        <v>0</v>
      </c>
      <c r="R1412" s="28">
        <v>0.44144499999999998</v>
      </c>
      <c r="S1412" s="25">
        <v>34905</v>
      </c>
      <c r="T1412" s="29">
        <v>44165</v>
      </c>
      <c r="U1412" s="29">
        <v>0</v>
      </c>
      <c r="V1412" s="30">
        <v>0</v>
      </c>
      <c r="W1412" s="27">
        <v>44165</v>
      </c>
      <c r="X1412" s="31" t="s">
        <v>41</v>
      </c>
      <c r="Y1412" s="32">
        <v>44165</v>
      </c>
      <c r="Z1412" s="30">
        <v>44165</v>
      </c>
      <c r="AA1412" s="30">
        <v>0</v>
      </c>
      <c r="AC1412" s="25">
        <v>22083</v>
      </c>
      <c r="AD1412" s="25">
        <v>22083</v>
      </c>
      <c r="AE1412" s="25">
        <v>0</v>
      </c>
      <c r="AG1412" s="25">
        <v>22082</v>
      </c>
      <c r="AH1412" s="25">
        <v>22082</v>
      </c>
      <c r="AI1412" s="33">
        <v>0</v>
      </c>
    </row>
    <row r="1413" spans="1:35" x14ac:dyDescent="0.25">
      <c r="A1413" t="s">
        <v>3254</v>
      </c>
      <c r="B1413" t="s">
        <v>92</v>
      </c>
      <c r="C1413" t="s">
        <v>3322</v>
      </c>
      <c r="D1413" t="s">
        <v>3323</v>
      </c>
      <c r="F1413" t="s">
        <v>3324</v>
      </c>
      <c r="G1413" s="23">
        <v>0</v>
      </c>
      <c r="H1413" s="23">
        <v>0</v>
      </c>
      <c r="I1413" s="23">
        <v>4.3130000000000002E-2</v>
      </c>
      <c r="J1413" s="23">
        <v>0</v>
      </c>
      <c r="K1413" s="23">
        <v>4.3130000000000002E-2</v>
      </c>
      <c r="L1413" s="24">
        <v>1390023</v>
      </c>
      <c r="M1413" s="25">
        <v>59952</v>
      </c>
      <c r="N1413" s="26">
        <v>0</v>
      </c>
      <c r="O1413" s="27">
        <v>0</v>
      </c>
      <c r="P1413" s="23">
        <v>0.41458600000000001</v>
      </c>
      <c r="Q1413" s="23">
        <v>0</v>
      </c>
      <c r="R1413" s="28">
        <v>0.41458600000000001</v>
      </c>
      <c r="S1413" s="25">
        <v>24855</v>
      </c>
      <c r="T1413" s="29">
        <v>35097</v>
      </c>
      <c r="U1413" s="29">
        <v>0</v>
      </c>
      <c r="V1413" s="30">
        <v>0</v>
      </c>
      <c r="W1413" s="27">
        <v>35097</v>
      </c>
      <c r="X1413" s="31" t="s">
        <v>41</v>
      </c>
      <c r="Y1413" s="32">
        <v>35097</v>
      </c>
      <c r="Z1413" s="30">
        <v>35097</v>
      </c>
      <c r="AA1413" s="30">
        <v>0</v>
      </c>
      <c r="AC1413" s="25">
        <v>17549</v>
      </c>
      <c r="AD1413" s="25">
        <v>17549</v>
      </c>
      <c r="AE1413" s="25">
        <v>0</v>
      </c>
      <c r="AG1413" s="25">
        <v>17548</v>
      </c>
      <c r="AH1413" s="25">
        <v>17548</v>
      </c>
      <c r="AI1413" s="33">
        <v>0</v>
      </c>
    </row>
    <row r="1414" spans="1:35" x14ac:dyDescent="0.25">
      <c r="A1414" t="s">
        <v>3254</v>
      </c>
      <c r="B1414" t="s">
        <v>92</v>
      </c>
      <c r="C1414" t="s">
        <v>3325</v>
      </c>
      <c r="D1414" t="s">
        <v>3326</v>
      </c>
      <c r="E1414" t="s">
        <v>666</v>
      </c>
      <c r="F1414" t="s">
        <v>3327</v>
      </c>
      <c r="G1414" s="23">
        <v>0</v>
      </c>
      <c r="H1414" s="23">
        <v>0</v>
      </c>
      <c r="I1414" s="28">
        <v>4.0916000000000001E-2</v>
      </c>
      <c r="J1414" s="28">
        <v>0</v>
      </c>
      <c r="K1414" s="28">
        <v>4.0916000000000001E-2</v>
      </c>
      <c r="L1414" s="34">
        <v>1390023</v>
      </c>
      <c r="M1414" s="25">
        <v>56874</v>
      </c>
      <c r="N1414" s="35">
        <v>0</v>
      </c>
      <c r="O1414" s="36">
        <v>0</v>
      </c>
      <c r="P1414" s="28">
        <v>0</v>
      </c>
      <c r="Q1414" s="28">
        <v>0.741537</v>
      </c>
      <c r="R1414" s="28">
        <v>0.741537</v>
      </c>
      <c r="S1414" s="25">
        <v>42174</v>
      </c>
      <c r="T1414" s="37">
        <v>14700</v>
      </c>
      <c r="U1414" s="37">
        <v>0</v>
      </c>
      <c r="V1414" s="38">
        <v>0</v>
      </c>
      <c r="W1414" s="36">
        <v>14700</v>
      </c>
      <c r="X1414" s="31" t="s">
        <v>41</v>
      </c>
      <c r="Y1414" s="32">
        <v>14700</v>
      </c>
      <c r="Z1414" s="30">
        <v>14700</v>
      </c>
      <c r="AA1414" s="30">
        <v>0</v>
      </c>
      <c r="AB1414" s="39"/>
      <c r="AC1414" s="25">
        <v>7350</v>
      </c>
      <c r="AD1414" s="25">
        <v>7350</v>
      </c>
      <c r="AE1414" s="25">
        <v>0</v>
      </c>
      <c r="AG1414" s="25">
        <v>7350</v>
      </c>
      <c r="AH1414" s="25">
        <v>7350</v>
      </c>
      <c r="AI1414" s="33">
        <v>0</v>
      </c>
    </row>
    <row r="1415" spans="1:35" x14ac:dyDescent="0.25">
      <c r="A1415" t="s">
        <v>3254</v>
      </c>
      <c r="B1415" t="s">
        <v>92</v>
      </c>
      <c r="C1415" t="s">
        <v>3328</v>
      </c>
      <c r="D1415" t="s">
        <v>3329</v>
      </c>
      <c r="F1415" t="s">
        <v>3330</v>
      </c>
      <c r="G1415" s="23">
        <v>0</v>
      </c>
      <c r="H1415" s="23">
        <v>0</v>
      </c>
      <c r="I1415" s="23">
        <v>0.16100700000000001</v>
      </c>
      <c r="J1415" s="23">
        <v>0</v>
      </c>
      <c r="K1415" s="23">
        <v>0.16100700000000001</v>
      </c>
      <c r="L1415" s="24">
        <v>1390023</v>
      </c>
      <c r="M1415" s="25">
        <v>223803</v>
      </c>
      <c r="N1415" s="26">
        <v>0</v>
      </c>
      <c r="O1415" s="27">
        <v>0</v>
      </c>
      <c r="P1415" s="23">
        <v>0.53610800000000003</v>
      </c>
      <c r="Q1415" s="23">
        <v>0</v>
      </c>
      <c r="R1415" s="28">
        <v>0.53610800000000003</v>
      </c>
      <c r="S1415" s="25">
        <v>119983</v>
      </c>
      <c r="T1415" s="29">
        <v>103820</v>
      </c>
      <c r="U1415" s="29">
        <v>0</v>
      </c>
      <c r="V1415" s="30">
        <v>0</v>
      </c>
      <c r="W1415" s="27">
        <v>103820</v>
      </c>
      <c r="X1415" s="31" t="s">
        <v>41</v>
      </c>
      <c r="Y1415" s="32">
        <v>103820</v>
      </c>
      <c r="Z1415" s="30">
        <v>103820</v>
      </c>
      <c r="AA1415" s="30">
        <v>0</v>
      </c>
      <c r="AC1415" s="25">
        <v>51910</v>
      </c>
      <c r="AD1415" s="25">
        <v>51910</v>
      </c>
      <c r="AE1415" s="25">
        <v>0</v>
      </c>
      <c r="AG1415" s="25">
        <v>51910</v>
      </c>
      <c r="AH1415" s="25">
        <v>51910</v>
      </c>
      <c r="AI1415" s="33">
        <v>0</v>
      </c>
    </row>
    <row r="1416" spans="1:35" x14ac:dyDescent="0.25">
      <c r="A1416" t="s">
        <v>3254</v>
      </c>
      <c r="B1416" t="s">
        <v>92</v>
      </c>
      <c r="C1416" t="s">
        <v>3331</v>
      </c>
      <c r="D1416" t="s">
        <v>3332</v>
      </c>
      <c r="F1416" t="s">
        <v>3333</v>
      </c>
      <c r="G1416" s="23">
        <v>0</v>
      </c>
      <c r="H1416" s="23">
        <v>0</v>
      </c>
      <c r="I1416" s="23">
        <v>4.3608000000000001E-2</v>
      </c>
      <c r="J1416" s="23">
        <v>0</v>
      </c>
      <c r="K1416" s="23">
        <v>4.3608000000000001E-2</v>
      </c>
      <c r="L1416" s="24">
        <v>1390023</v>
      </c>
      <c r="M1416" s="25">
        <v>60616</v>
      </c>
      <c r="N1416" s="26">
        <v>0</v>
      </c>
      <c r="O1416" s="27">
        <v>0</v>
      </c>
      <c r="P1416" s="23">
        <v>0.45180999999999999</v>
      </c>
      <c r="Q1416" s="23">
        <v>0</v>
      </c>
      <c r="R1416" s="28">
        <v>0.45180999999999999</v>
      </c>
      <c r="S1416" s="25">
        <v>27387</v>
      </c>
      <c r="T1416" s="29">
        <v>33229</v>
      </c>
      <c r="U1416" s="29">
        <v>0</v>
      </c>
      <c r="V1416" s="30">
        <v>0</v>
      </c>
      <c r="W1416" s="27">
        <v>33229</v>
      </c>
      <c r="X1416" s="31" t="s">
        <v>41</v>
      </c>
      <c r="Y1416" s="32">
        <v>33229</v>
      </c>
      <c r="Z1416" s="30">
        <v>33229</v>
      </c>
      <c r="AA1416" s="30">
        <v>0</v>
      </c>
      <c r="AC1416" s="25">
        <v>16615</v>
      </c>
      <c r="AD1416" s="25">
        <v>16615</v>
      </c>
      <c r="AE1416" s="25">
        <v>0</v>
      </c>
      <c r="AG1416" s="25">
        <v>16614</v>
      </c>
      <c r="AH1416" s="25">
        <v>16614</v>
      </c>
      <c r="AI1416" s="33">
        <v>0</v>
      </c>
    </row>
    <row r="1417" spans="1:35" x14ac:dyDescent="0.25">
      <c r="A1417" t="s">
        <v>3254</v>
      </c>
      <c r="B1417" t="s">
        <v>92</v>
      </c>
      <c r="C1417" t="s">
        <v>3334</v>
      </c>
      <c r="D1417" t="s">
        <v>3335</v>
      </c>
      <c r="F1417" t="s">
        <v>3336</v>
      </c>
      <c r="G1417" s="23">
        <v>0</v>
      </c>
      <c r="H1417" s="23">
        <v>0</v>
      </c>
      <c r="I1417" s="23">
        <v>0.160162</v>
      </c>
      <c r="J1417" s="23">
        <v>0</v>
      </c>
      <c r="K1417" s="23">
        <v>0.160162</v>
      </c>
      <c r="L1417" s="24">
        <v>1390023</v>
      </c>
      <c r="M1417" s="25">
        <v>222629</v>
      </c>
      <c r="N1417" s="26">
        <v>0</v>
      </c>
      <c r="O1417" s="27">
        <v>0</v>
      </c>
      <c r="P1417" s="23">
        <v>0.45946300000000001</v>
      </c>
      <c r="Q1417" s="23">
        <v>0</v>
      </c>
      <c r="R1417" s="28">
        <v>0.45946300000000001</v>
      </c>
      <c r="S1417" s="25">
        <v>102290</v>
      </c>
      <c r="T1417" s="29">
        <v>120339</v>
      </c>
      <c r="U1417" s="29">
        <v>0</v>
      </c>
      <c r="V1417" s="30">
        <v>0</v>
      </c>
      <c r="W1417" s="27">
        <v>120339</v>
      </c>
      <c r="X1417" s="31" t="s">
        <v>41</v>
      </c>
      <c r="Y1417" s="32">
        <v>120339</v>
      </c>
      <c r="Z1417" s="30">
        <v>120339</v>
      </c>
      <c r="AA1417" s="30">
        <v>0</v>
      </c>
      <c r="AC1417" s="25">
        <v>60170</v>
      </c>
      <c r="AD1417" s="25">
        <v>60170</v>
      </c>
      <c r="AE1417" s="25">
        <v>0</v>
      </c>
      <c r="AG1417" s="25">
        <v>60169</v>
      </c>
      <c r="AH1417" s="25">
        <v>60169</v>
      </c>
      <c r="AI1417" s="33">
        <v>0</v>
      </c>
    </row>
    <row r="1418" spans="1:35" x14ac:dyDescent="0.25">
      <c r="A1418" t="s">
        <v>3254</v>
      </c>
      <c r="B1418" t="s">
        <v>92</v>
      </c>
      <c r="C1418" t="s">
        <v>3337</v>
      </c>
      <c r="D1418" t="s">
        <v>3338</v>
      </c>
      <c r="F1418" t="s">
        <v>3339</v>
      </c>
      <c r="G1418" s="23">
        <v>0</v>
      </c>
      <c r="H1418" s="23">
        <v>0</v>
      </c>
      <c r="I1418" s="23">
        <v>1.66E-3</v>
      </c>
      <c r="J1418" s="23">
        <v>0</v>
      </c>
      <c r="K1418" s="23">
        <v>1.66E-3</v>
      </c>
      <c r="L1418" s="24">
        <v>1390023</v>
      </c>
      <c r="M1418" s="25">
        <v>2307</v>
      </c>
      <c r="N1418" s="26">
        <v>0</v>
      </c>
      <c r="O1418" s="27">
        <v>0</v>
      </c>
      <c r="P1418" s="23">
        <v>0.410688</v>
      </c>
      <c r="Q1418" s="23">
        <v>0</v>
      </c>
      <c r="R1418" s="28">
        <v>0.410688</v>
      </c>
      <c r="S1418" s="25">
        <v>947</v>
      </c>
      <c r="T1418" s="29">
        <v>1360</v>
      </c>
      <c r="U1418" s="29">
        <v>0</v>
      </c>
      <c r="V1418" s="30">
        <v>0</v>
      </c>
      <c r="W1418" s="27">
        <v>1360</v>
      </c>
      <c r="X1418" s="31" t="s">
        <v>41</v>
      </c>
      <c r="Y1418" s="32">
        <v>1360</v>
      </c>
      <c r="Z1418" s="30">
        <v>1360</v>
      </c>
      <c r="AA1418" s="30">
        <v>0</v>
      </c>
      <c r="AC1418" s="25">
        <v>680</v>
      </c>
      <c r="AD1418" s="25">
        <v>680</v>
      </c>
      <c r="AE1418" s="25">
        <v>0</v>
      </c>
      <c r="AG1418" s="25">
        <v>680</v>
      </c>
      <c r="AH1418" s="25">
        <v>680</v>
      </c>
      <c r="AI1418" s="33">
        <v>0</v>
      </c>
    </row>
    <row r="1419" spans="1:35" x14ac:dyDescent="0.25">
      <c r="A1419" t="s">
        <v>3254</v>
      </c>
      <c r="B1419" t="s">
        <v>102</v>
      </c>
      <c r="C1419" t="s">
        <v>3340</v>
      </c>
      <c r="D1419" t="s">
        <v>3341</v>
      </c>
      <c r="F1419" t="s">
        <v>3342</v>
      </c>
      <c r="G1419" s="23">
        <v>0</v>
      </c>
      <c r="H1419" s="23">
        <v>0</v>
      </c>
      <c r="I1419" s="23">
        <v>1.1894999999999999E-2</v>
      </c>
      <c r="J1419" s="23">
        <v>0</v>
      </c>
      <c r="K1419" s="23">
        <v>1.1894999999999999E-2</v>
      </c>
      <c r="L1419" s="24">
        <v>1390023</v>
      </c>
      <c r="M1419" s="25">
        <v>16534</v>
      </c>
      <c r="N1419" s="26">
        <v>0</v>
      </c>
      <c r="O1419" s="27">
        <v>0</v>
      </c>
      <c r="P1419" s="23">
        <v>0</v>
      </c>
      <c r="Q1419" s="23">
        <v>0</v>
      </c>
      <c r="R1419" s="28">
        <v>0</v>
      </c>
      <c r="S1419" s="25">
        <v>0</v>
      </c>
      <c r="T1419" s="29">
        <v>16534</v>
      </c>
      <c r="U1419" s="29">
        <v>0</v>
      </c>
      <c r="V1419" s="30">
        <v>0</v>
      </c>
      <c r="W1419" s="27">
        <v>16534</v>
      </c>
      <c r="X1419" s="31" t="s">
        <v>41</v>
      </c>
      <c r="Y1419" s="32">
        <v>16534</v>
      </c>
      <c r="Z1419" s="30">
        <v>16534</v>
      </c>
      <c r="AA1419" s="30">
        <v>0</v>
      </c>
      <c r="AC1419" s="25">
        <v>8267</v>
      </c>
      <c r="AD1419" s="25">
        <v>8267</v>
      </c>
      <c r="AE1419" s="25">
        <v>0</v>
      </c>
      <c r="AG1419" s="25">
        <v>8267</v>
      </c>
      <c r="AH1419" s="25">
        <v>8267</v>
      </c>
      <c r="AI1419" s="33">
        <v>0</v>
      </c>
    </row>
    <row r="1420" spans="1:35" x14ac:dyDescent="0.25">
      <c r="A1420" t="s">
        <v>3254</v>
      </c>
      <c r="B1420" t="s">
        <v>102</v>
      </c>
      <c r="C1420" t="s">
        <v>3343</v>
      </c>
      <c r="D1420" t="s">
        <v>3344</v>
      </c>
      <c r="F1420" t="s">
        <v>3345</v>
      </c>
      <c r="G1420" s="23">
        <v>0</v>
      </c>
      <c r="H1420" s="23">
        <v>0</v>
      </c>
      <c r="I1420" s="23">
        <v>8.52E-4</v>
      </c>
      <c r="J1420" s="23">
        <v>0</v>
      </c>
      <c r="K1420" s="23">
        <v>8.52E-4</v>
      </c>
      <c r="L1420" s="24">
        <v>1390023</v>
      </c>
      <c r="M1420" s="25">
        <v>1184</v>
      </c>
      <c r="N1420" s="26">
        <v>0</v>
      </c>
      <c r="O1420" s="27">
        <v>0</v>
      </c>
      <c r="P1420" s="23">
        <v>0</v>
      </c>
      <c r="Q1420" s="23">
        <v>0</v>
      </c>
      <c r="R1420" s="28">
        <v>0</v>
      </c>
      <c r="S1420" s="25">
        <v>0</v>
      </c>
      <c r="T1420" s="29">
        <v>1184</v>
      </c>
      <c r="U1420" s="29">
        <v>0</v>
      </c>
      <c r="V1420" s="30">
        <v>0</v>
      </c>
      <c r="W1420" s="27">
        <v>1184</v>
      </c>
      <c r="X1420" s="31" t="s">
        <v>41</v>
      </c>
      <c r="Y1420" s="32">
        <v>1184</v>
      </c>
      <c r="Z1420" s="30">
        <v>1184</v>
      </c>
      <c r="AA1420" s="30">
        <v>0</v>
      </c>
      <c r="AC1420" s="25">
        <v>592</v>
      </c>
      <c r="AD1420" s="25">
        <v>592</v>
      </c>
      <c r="AE1420" s="25">
        <v>0</v>
      </c>
      <c r="AG1420" s="25">
        <v>592</v>
      </c>
      <c r="AH1420" s="25">
        <v>592</v>
      </c>
      <c r="AI1420" s="33">
        <v>0</v>
      </c>
    </row>
    <row r="1421" spans="1:35" x14ac:dyDescent="0.25">
      <c r="A1421" t="s">
        <v>3254</v>
      </c>
      <c r="B1421" t="s">
        <v>102</v>
      </c>
      <c r="C1421" t="s">
        <v>3346</v>
      </c>
      <c r="D1421" t="s">
        <v>3347</v>
      </c>
      <c r="F1421" t="s">
        <v>3348</v>
      </c>
      <c r="G1421" s="23">
        <v>0</v>
      </c>
      <c r="H1421" s="23">
        <v>0</v>
      </c>
      <c r="I1421" s="23">
        <v>2.2369999999999998E-3</v>
      </c>
      <c r="J1421" s="23">
        <v>0</v>
      </c>
      <c r="K1421" s="23">
        <v>2.2369999999999998E-3</v>
      </c>
      <c r="L1421" s="24">
        <v>1390023</v>
      </c>
      <c r="M1421" s="25">
        <v>3109</v>
      </c>
      <c r="N1421" s="26">
        <v>0</v>
      </c>
      <c r="O1421" s="27">
        <v>0</v>
      </c>
      <c r="P1421" s="23">
        <v>0</v>
      </c>
      <c r="Q1421" s="23">
        <v>0</v>
      </c>
      <c r="R1421" s="28">
        <v>0</v>
      </c>
      <c r="S1421" s="25">
        <v>0</v>
      </c>
      <c r="T1421" s="29">
        <v>3109</v>
      </c>
      <c r="U1421" s="29">
        <v>0</v>
      </c>
      <c r="V1421" s="30">
        <v>0</v>
      </c>
      <c r="W1421" s="27">
        <v>3109</v>
      </c>
      <c r="X1421" s="31" t="s">
        <v>41</v>
      </c>
      <c r="Y1421" s="32">
        <v>3109</v>
      </c>
      <c r="Z1421" s="30">
        <v>3109</v>
      </c>
      <c r="AA1421" s="30">
        <v>0</v>
      </c>
      <c r="AC1421" s="25">
        <v>1555</v>
      </c>
      <c r="AD1421" s="25">
        <v>1555</v>
      </c>
      <c r="AE1421" s="25">
        <v>0</v>
      </c>
      <c r="AG1421" s="25">
        <v>1554</v>
      </c>
      <c r="AH1421" s="25">
        <v>1554</v>
      </c>
      <c r="AI1421" s="33">
        <v>0</v>
      </c>
    </row>
    <row r="1422" spans="1:35" x14ac:dyDescent="0.25">
      <c r="A1422" t="s">
        <v>3254</v>
      </c>
      <c r="B1422" t="s">
        <v>102</v>
      </c>
      <c r="C1422" t="s">
        <v>3349</v>
      </c>
      <c r="D1422" t="s">
        <v>3350</v>
      </c>
      <c r="F1422" t="s">
        <v>3351</v>
      </c>
      <c r="G1422" s="23">
        <v>0</v>
      </c>
      <c r="H1422" s="23">
        <v>0</v>
      </c>
      <c r="I1422" s="23">
        <v>2.5807E-2</v>
      </c>
      <c r="J1422" s="23">
        <v>0</v>
      </c>
      <c r="K1422" s="23">
        <v>2.5807E-2</v>
      </c>
      <c r="L1422" s="24">
        <v>1390023</v>
      </c>
      <c r="M1422" s="25">
        <v>35872</v>
      </c>
      <c r="N1422" s="26">
        <v>0</v>
      </c>
      <c r="O1422" s="27">
        <v>0</v>
      </c>
      <c r="P1422" s="23">
        <v>0</v>
      </c>
      <c r="Q1422" s="23">
        <v>0</v>
      </c>
      <c r="R1422" s="28">
        <v>0</v>
      </c>
      <c r="S1422" s="25">
        <v>0</v>
      </c>
      <c r="T1422" s="29">
        <v>35872</v>
      </c>
      <c r="U1422" s="29">
        <v>0</v>
      </c>
      <c r="V1422" s="30">
        <v>0</v>
      </c>
      <c r="W1422" s="27">
        <v>35872</v>
      </c>
      <c r="X1422" s="31" t="s">
        <v>41</v>
      </c>
      <c r="Y1422" s="32">
        <v>35872</v>
      </c>
      <c r="Z1422" s="30">
        <v>35872</v>
      </c>
      <c r="AA1422" s="30">
        <v>0</v>
      </c>
      <c r="AC1422" s="25">
        <v>17936</v>
      </c>
      <c r="AD1422" s="25">
        <v>17936</v>
      </c>
      <c r="AE1422" s="25">
        <v>0</v>
      </c>
      <c r="AG1422" s="25">
        <v>17936</v>
      </c>
      <c r="AH1422" s="25">
        <v>17936</v>
      </c>
      <c r="AI1422" s="33">
        <v>0</v>
      </c>
    </row>
    <row r="1423" spans="1:35" x14ac:dyDescent="0.25">
      <c r="A1423" t="s">
        <v>3254</v>
      </c>
      <c r="B1423" t="s">
        <v>102</v>
      </c>
      <c r="C1423" t="s">
        <v>3352</v>
      </c>
      <c r="D1423" t="s">
        <v>3353</v>
      </c>
      <c r="F1423" t="s">
        <v>3354</v>
      </c>
      <c r="G1423" s="23">
        <v>0</v>
      </c>
      <c r="H1423" s="23">
        <v>0</v>
      </c>
      <c r="I1423" s="23">
        <v>7.54E-4</v>
      </c>
      <c r="J1423" s="23">
        <v>0</v>
      </c>
      <c r="K1423" s="23">
        <v>7.54E-4</v>
      </c>
      <c r="L1423" s="24">
        <v>1390023</v>
      </c>
      <c r="M1423" s="25">
        <v>1048</v>
      </c>
      <c r="N1423" s="26">
        <v>0</v>
      </c>
      <c r="O1423" s="27">
        <v>0</v>
      </c>
      <c r="P1423" s="23">
        <v>0</v>
      </c>
      <c r="Q1423" s="23">
        <v>0</v>
      </c>
      <c r="R1423" s="28">
        <v>0</v>
      </c>
      <c r="S1423" s="25">
        <v>0</v>
      </c>
      <c r="T1423" s="29">
        <v>1048</v>
      </c>
      <c r="U1423" s="29">
        <v>0</v>
      </c>
      <c r="V1423" s="30">
        <v>0</v>
      </c>
      <c r="W1423" s="27">
        <v>1048</v>
      </c>
      <c r="X1423" s="31" t="s">
        <v>41</v>
      </c>
      <c r="Y1423" s="32">
        <v>1048</v>
      </c>
      <c r="Z1423" s="30">
        <v>1048</v>
      </c>
      <c r="AA1423" s="30">
        <v>0</v>
      </c>
      <c r="AC1423" s="25">
        <v>524</v>
      </c>
      <c r="AD1423" s="25">
        <v>524</v>
      </c>
      <c r="AE1423" s="25">
        <v>0</v>
      </c>
      <c r="AG1423" s="25">
        <v>524</v>
      </c>
      <c r="AH1423" s="25">
        <v>524</v>
      </c>
      <c r="AI1423" s="33">
        <v>0</v>
      </c>
    </row>
    <row r="1424" spans="1:35" x14ac:dyDescent="0.25">
      <c r="A1424" t="s">
        <v>3254</v>
      </c>
      <c r="B1424" t="s">
        <v>108</v>
      </c>
      <c r="C1424" t="s">
        <v>440</v>
      </c>
      <c r="D1424" t="s">
        <v>3355</v>
      </c>
      <c r="F1424" t="s">
        <v>3356</v>
      </c>
      <c r="G1424" s="23">
        <v>0</v>
      </c>
      <c r="H1424" s="23">
        <v>0</v>
      </c>
      <c r="I1424" s="23">
        <v>0</v>
      </c>
      <c r="J1424" s="23">
        <v>0</v>
      </c>
      <c r="K1424" s="23">
        <v>0</v>
      </c>
      <c r="L1424" s="24">
        <v>1390023</v>
      </c>
      <c r="M1424" s="25">
        <v>0</v>
      </c>
      <c r="N1424" s="26">
        <v>0</v>
      </c>
      <c r="O1424" s="27">
        <v>0</v>
      </c>
      <c r="P1424" s="23">
        <v>0</v>
      </c>
      <c r="Q1424" s="23">
        <v>0</v>
      </c>
      <c r="R1424" s="28">
        <v>0</v>
      </c>
      <c r="S1424" s="25">
        <v>0</v>
      </c>
      <c r="T1424" s="29">
        <v>0</v>
      </c>
      <c r="U1424" s="29">
        <v>0</v>
      </c>
      <c r="V1424" s="30">
        <v>0</v>
      </c>
      <c r="W1424" s="27">
        <v>0</v>
      </c>
      <c r="X1424" s="31" t="s">
        <v>41</v>
      </c>
      <c r="Y1424" s="32">
        <v>0</v>
      </c>
      <c r="Z1424" s="30">
        <v>0</v>
      </c>
      <c r="AA1424" s="30">
        <v>0</v>
      </c>
      <c r="AC1424" s="25">
        <v>0</v>
      </c>
      <c r="AD1424" s="25">
        <v>0</v>
      </c>
      <c r="AE1424" s="25">
        <v>0</v>
      </c>
      <c r="AG1424" s="25">
        <v>0</v>
      </c>
      <c r="AH1424" s="25">
        <v>0</v>
      </c>
      <c r="AI1424" s="33">
        <v>0</v>
      </c>
    </row>
    <row r="1425" spans="1:35" x14ac:dyDescent="0.25">
      <c r="A1425" t="s">
        <v>3254</v>
      </c>
      <c r="B1425" t="s">
        <v>108</v>
      </c>
      <c r="C1425" t="s">
        <v>3357</v>
      </c>
      <c r="D1425" t="s">
        <v>3358</v>
      </c>
      <c r="F1425" t="s">
        <v>3359</v>
      </c>
      <c r="G1425" s="23">
        <v>0</v>
      </c>
      <c r="H1425" s="23">
        <v>0</v>
      </c>
      <c r="I1425" s="23">
        <v>2.8268999999999989E-2</v>
      </c>
      <c r="J1425" s="23">
        <v>0</v>
      </c>
      <c r="K1425" s="23">
        <v>2.8268999999999989E-2</v>
      </c>
      <c r="L1425" s="24">
        <v>1390023</v>
      </c>
      <c r="M1425" s="25">
        <v>39295</v>
      </c>
      <c r="N1425" s="26">
        <v>0</v>
      </c>
      <c r="O1425" s="27">
        <v>0</v>
      </c>
      <c r="P1425" s="23">
        <v>0</v>
      </c>
      <c r="Q1425" s="23">
        <v>0</v>
      </c>
      <c r="R1425" s="28">
        <v>0</v>
      </c>
      <c r="S1425" s="25">
        <v>0</v>
      </c>
      <c r="T1425" s="29">
        <v>39295</v>
      </c>
      <c r="U1425" s="29">
        <v>0</v>
      </c>
      <c r="V1425" s="30">
        <v>0</v>
      </c>
      <c r="W1425" s="27">
        <v>39295</v>
      </c>
      <c r="X1425" s="31" t="s">
        <v>41</v>
      </c>
      <c r="Y1425" s="32">
        <v>39295</v>
      </c>
      <c r="Z1425" s="30">
        <v>39295</v>
      </c>
      <c r="AA1425" s="30">
        <v>0</v>
      </c>
      <c r="AC1425" s="25">
        <v>19648</v>
      </c>
      <c r="AD1425" s="25">
        <v>19648</v>
      </c>
      <c r="AE1425" s="25">
        <v>0</v>
      </c>
      <c r="AG1425" s="25">
        <v>19647</v>
      </c>
      <c r="AH1425" s="25">
        <v>19647</v>
      </c>
      <c r="AI1425" s="33">
        <v>0</v>
      </c>
    </row>
    <row r="1426" spans="1:35" x14ac:dyDescent="0.25">
      <c r="A1426" t="s">
        <v>3254</v>
      </c>
      <c r="B1426" t="s">
        <v>108</v>
      </c>
      <c r="C1426" t="s">
        <v>3360</v>
      </c>
      <c r="D1426" t="s">
        <v>3361</v>
      </c>
      <c r="F1426" t="s">
        <v>3362</v>
      </c>
      <c r="G1426" s="23">
        <v>0</v>
      </c>
      <c r="H1426" s="23">
        <v>0</v>
      </c>
      <c r="I1426" s="23">
        <v>1.652E-3</v>
      </c>
      <c r="J1426" s="23">
        <v>0</v>
      </c>
      <c r="K1426" s="23">
        <v>1.652E-3</v>
      </c>
      <c r="L1426" s="24">
        <v>1390023</v>
      </c>
      <c r="M1426" s="25">
        <v>2296</v>
      </c>
      <c r="N1426" s="26">
        <v>0</v>
      </c>
      <c r="O1426" s="27">
        <v>0</v>
      </c>
      <c r="P1426" s="23">
        <v>0</v>
      </c>
      <c r="Q1426" s="23">
        <v>0</v>
      </c>
      <c r="R1426" s="28">
        <v>0</v>
      </c>
      <c r="S1426" s="25">
        <v>0</v>
      </c>
      <c r="T1426" s="29">
        <v>2296</v>
      </c>
      <c r="U1426" s="29">
        <v>0</v>
      </c>
      <c r="V1426" s="30">
        <v>0</v>
      </c>
      <c r="W1426" s="27">
        <v>2296</v>
      </c>
      <c r="X1426" s="31" t="s">
        <v>41</v>
      </c>
      <c r="Y1426" s="32">
        <v>2296</v>
      </c>
      <c r="Z1426" s="30">
        <v>2296</v>
      </c>
      <c r="AA1426" s="30">
        <v>0</v>
      </c>
      <c r="AC1426" s="25">
        <v>1148</v>
      </c>
      <c r="AD1426" s="25">
        <v>1148</v>
      </c>
      <c r="AE1426" s="25">
        <v>0</v>
      </c>
      <c r="AG1426" s="25">
        <v>1148</v>
      </c>
      <c r="AH1426" s="25">
        <v>1148</v>
      </c>
      <c r="AI1426" s="33">
        <v>0</v>
      </c>
    </row>
    <row r="1427" spans="1:35" x14ac:dyDescent="0.25">
      <c r="A1427" t="s">
        <v>3254</v>
      </c>
      <c r="B1427" t="s">
        <v>108</v>
      </c>
      <c r="C1427" t="s">
        <v>3363</v>
      </c>
      <c r="D1427" t="s">
        <v>3364</v>
      </c>
      <c r="F1427" t="s">
        <v>3365</v>
      </c>
      <c r="G1427" s="23">
        <v>0</v>
      </c>
      <c r="H1427" s="23">
        <v>0</v>
      </c>
      <c r="I1427" s="23">
        <v>1.1299999999999999E-3</v>
      </c>
      <c r="J1427" s="23">
        <v>0</v>
      </c>
      <c r="K1427" s="23">
        <v>1.1299999999999999E-3</v>
      </c>
      <c r="L1427" s="24">
        <v>1390023</v>
      </c>
      <c r="M1427" s="25">
        <v>1571</v>
      </c>
      <c r="N1427" s="26">
        <v>0</v>
      </c>
      <c r="O1427" s="27">
        <v>0</v>
      </c>
      <c r="P1427" s="23">
        <v>0</v>
      </c>
      <c r="Q1427" s="23">
        <v>0</v>
      </c>
      <c r="R1427" s="28">
        <v>0</v>
      </c>
      <c r="S1427" s="25">
        <v>0</v>
      </c>
      <c r="T1427" s="29">
        <v>1571</v>
      </c>
      <c r="U1427" s="29">
        <v>0</v>
      </c>
      <c r="V1427" s="30">
        <v>0</v>
      </c>
      <c r="W1427" s="27">
        <v>1571</v>
      </c>
      <c r="X1427" s="31" t="s">
        <v>41</v>
      </c>
      <c r="Y1427" s="32">
        <v>1571</v>
      </c>
      <c r="Z1427" s="30">
        <v>1571</v>
      </c>
      <c r="AA1427" s="30">
        <v>0</v>
      </c>
      <c r="AC1427" s="25">
        <v>786</v>
      </c>
      <c r="AD1427" s="25">
        <v>786</v>
      </c>
      <c r="AE1427" s="25">
        <v>0</v>
      </c>
      <c r="AG1427" s="25">
        <v>785</v>
      </c>
      <c r="AH1427" s="25">
        <v>785</v>
      </c>
      <c r="AI1427" s="33">
        <v>0</v>
      </c>
    </row>
    <row r="1428" spans="1:35" x14ac:dyDescent="0.25">
      <c r="A1428" t="s">
        <v>3254</v>
      </c>
      <c r="B1428" t="s">
        <v>108</v>
      </c>
      <c r="C1428" t="s">
        <v>3366</v>
      </c>
      <c r="D1428" t="s">
        <v>3367</v>
      </c>
      <c r="F1428" t="s">
        <v>3368</v>
      </c>
      <c r="G1428" s="23">
        <v>0</v>
      </c>
      <c r="H1428" s="23">
        <v>0</v>
      </c>
      <c r="I1428" s="23">
        <v>0</v>
      </c>
      <c r="J1428" s="23">
        <v>0</v>
      </c>
      <c r="K1428" s="23">
        <v>0</v>
      </c>
      <c r="L1428" s="24">
        <v>1390023</v>
      </c>
      <c r="M1428" s="25">
        <v>0</v>
      </c>
      <c r="N1428" s="26">
        <v>0</v>
      </c>
      <c r="O1428" s="27">
        <v>0</v>
      </c>
      <c r="P1428" s="23">
        <v>0</v>
      </c>
      <c r="Q1428" s="23">
        <v>0</v>
      </c>
      <c r="R1428" s="28">
        <v>0</v>
      </c>
      <c r="S1428" s="25">
        <v>0</v>
      </c>
      <c r="T1428" s="29">
        <v>0</v>
      </c>
      <c r="U1428" s="29">
        <v>0</v>
      </c>
      <c r="V1428" s="30">
        <v>0</v>
      </c>
      <c r="W1428" s="27">
        <v>0</v>
      </c>
      <c r="X1428" s="31" t="s">
        <v>41</v>
      </c>
      <c r="Y1428" s="32">
        <v>0</v>
      </c>
      <c r="Z1428" s="30">
        <v>0</v>
      </c>
      <c r="AA1428" s="30">
        <v>0</v>
      </c>
      <c r="AC1428" s="25">
        <v>0</v>
      </c>
      <c r="AD1428" s="25">
        <v>0</v>
      </c>
      <c r="AE1428" s="25">
        <v>0</v>
      </c>
      <c r="AG1428" s="25">
        <v>0</v>
      </c>
      <c r="AH1428" s="25">
        <v>0</v>
      </c>
      <c r="AI1428" s="33">
        <v>0</v>
      </c>
    </row>
    <row r="1429" spans="1:35" x14ac:dyDescent="0.25">
      <c r="A1429" t="s">
        <v>3254</v>
      </c>
      <c r="B1429" t="s">
        <v>354</v>
      </c>
      <c r="C1429" t="s">
        <v>1844</v>
      </c>
      <c r="D1429" t="s">
        <v>3369</v>
      </c>
      <c r="F1429" t="s">
        <v>3370</v>
      </c>
      <c r="G1429" s="23">
        <v>0</v>
      </c>
      <c r="H1429" s="23">
        <v>0</v>
      </c>
      <c r="I1429" s="23">
        <v>0</v>
      </c>
      <c r="J1429" s="23">
        <v>0</v>
      </c>
      <c r="K1429" s="23">
        <v>0</v>
      </c>
      <c r="L1429" s="24">
        <v>1390023</v>
      </c>
      <c r="M1429" s="25">
        <v>0</v>
      </c>
      <c r="N1429" s="26">
        <v>0</v>
      </c>
      <c r="O1429" s="27">
        <v>0</v>
      </c>
      <c r="P1429" s="23">
        <v>0</v>
      </c>
      <c r="Q1429" s="23">
        <v>0</v>
      </c>
      <c r="R1429" s="28">
        <v>0</v>
      </c>
      <c r="S1429" s="25">
        <v>0</v>
      </c>
      <c r="T1429" s="29">
        <v>0</v>
      </c>
      <c r="U1429" s="29">
        <v>0</v>
      </c>
      <c r="V1429" s="30">
        <v>0</v>
      </c>
      <c r="W1429" s="27">
        <v>0</v>
      </c>
      <c r="X1429" s="31" t="s">
        <v>41</v>
      </c>
      <c r="Y1429" s="32">
        <v>0</v>
      </c>
      <c r="Z1429" s="30">
        <v>0</v>
      </c>
      <c r="AA1429" s="30">
        <v>0</v>
      </c>
      <c r="AC1429" s="25">
        <v>0</v>
      </c>
      <c r="AD1429" s="25">
        <v>0</v>
      </c>
      <c r="AE1429" s="25">
        <v>0</v>
      </c>
      <c r="AG1429" s="25">
        <v>0</v>
      </c>
      <c r="AH1429" s="25">
        <v>0</v>
      </c>
      <c r="AI1429" s="33">
        <v>0</v>
      </c>
    </row>
    <row r="1430" spans="1:35" x14ac:dyDescent="0.25">
      <c r="A1430" t="s">
        <v>3254</v>
      </c>
      <c r="B1430" t="s">
        <v>354</v>
      </c>
      <c r="C1430" t="s">
        <v>1985</v>
      </c>
      <c r="D1430" t="s">
        <v>3371</v>
      </c>
      <c r="F1430" t="s">
        <v>3372</v>
      </c>
      <c r="G1430" s="23">
        <v>0</v>
      </c>
      <c r="H1430" s="23">
        <v>0</v>
      </c>
      <c r="I1430" s="23">
        <v>0</v>
      </c>
      <c r="J1430" s="23">
        <v>0</v>
      </c>
      <c r="K1430" s="23">
        <v>0</v>
      </c>
      <c r="L1430" s="24">
        <v>1390023</v>
      </c>
      <c r="M1430" s="25">
        <v>0</v>
      </c>
      <c r="N1430" s="26">
        <v>0</v>
      </c>
      <c r="O1430" s="27">
        <v>0</v>
      </c>
      <c r="P1430" s="23">
        <v>0</v>
      </c>
      <c r="Q1430" s="23">
        <v>0</v>
      </c>
      <c r="R1430" s="28">
        <v>0</v>
      </c>
      <c r="S1430" s="25">
        <v>0</v>
      </c>
      <c r="T1430" s="29">
        <v>0</v>
      </c>
      <c r="U1430" s="29">
        <v>0</v>
      </c>
      <c r="V1430" s="30">
        <v>0</v>
      </c>
      <c r="W1430" s="27">
        <v>0</v>
      </c>
      <c r="X1430" s="31" t="s">
        <v>41</v>
      </c>
      <c r="Y1430" s="32">
        <v>0</v>
      </c>
      <c r="Z1430" s="30">
        <v>0</v>
      </c>
      <c r="AA1430" s="30">
        <v>0</v>
      </c>
      <c r="AC1430" s="25">
        <v>0</v>
      </c>
      <c r="AD1430" s="25">
        <v>0</v>
      </c>
      <c r="AE1430" s="25">
        <v>0</v>
      </c>
      <c r="AG1430" s="25">
        <v>0</v>
      </c>
      <c r="AH1430" s="25">
        <v>0</v>
      </c>
      <c r="AI1430" s="33">
        <v>0</v>
      </c>
    </row>
    <row r="1431" spans="1:35" x14ac:dyDescent="0.25">
      <c r="A1431" t="s">
        <v>3254</v>
      </c>
      <c r="B1431" t="s">
        <v>354</v>
      </c>
      <c r="C1431" t="s">
        <v>2127</v>
      </c>
      <c r="D1431" t="s">
        <v>3373</v>
      </c>
      <c r="F1431" t="s">
        <v>3374</v>
      </c>
      <c r="G1431" s="23">
        <v>0</v>
      </c>
      <c r="H1431" s="23">
        <v>0</v>
      </c>
      <c r="I1431" s="23">
        <v>0</v>
      </c>
      <c r="J1431" s="23">
        <v>0</v>
      </c>
      <c r="K1431" s="23">
        <v>0</v>
      </c>
      <c r="L1431" s="24">
        <v>1390023</v>
      </c>
      <c r="M1431" s="25">
        <v>0</v>
      </c>
      <c r="N1431" s="26">
        <v>0</v>
      </c>
      <c r="O1431" s="27">
        <v>0</v>
      </c>
      <c r="P1431" s="23">
        <v>0</v>
      </c>
      <c r="Q1431" s="23">
        <v>0</v>
      </c>
      <c r="R1431" s="28">
        <v>0</v>
      </c>
      <c r="S1431" s="25">
        <v>0</v>
      </c>
      <c r="T1431" s="29">
        <v>0</v>
      </c>
      <c r="U1431" s="29">
        <v>0</v>
      </c>
      <c r="V1431" s="30">
        <v>0</v>
      </c>
      <c r="W1431" s="27">
        <v>0</v>
      </c>
      <c r="X1431" s="31" t="s">
        <v>41</v>
      </c>
      <c r="Y1431" s="32">
        <v>0</v>
      </c>
      <c r="Z1431" s="30">
        <v>0</v>
      </c>
      <c r="AA1431" s="30">
        <v>0</v>
      </c>
      <c r="AC1431" s="25">
        <v>0</v>
      </c>
      <c r="AD1431" s="25">
        <v>0</v>
      </c>
      <c r="AE1431" s="25">
        <v>0</v>
      </c>
      <c r="AG1431" s="25">
        <v>0</v>
      </c>
      <c r="AH1431" s="25">
        <v>0</v>
      </c>
      <c r="AI1431" s="33">
        <v>0</v>
      </c>
    </row>
    <row r="1432" spans="1:35" x14ac:dyDescent="0.25">
      <c r="A1432" t="s">
        <v>3375</v>
      </c>
      <c r="B1432" s="22" t="s">
        <v>34</v>
      </c>
      <c r="C1432" t="s">
        <v>35</v>
      </c>
      <c r="D1432" t="s">
        <v>3376</v>
      </c>
      <c r="F1432" t="s">
        <v>3377</v>
      </c>
      <c r="G1432" s="23">
        <v>0</v>
      </c>
      <c r="H1432" s="23">
        <v>0</v>
      </c>
      <c r="I1432" s="23">
        <v>9.7400000000000004E-4</v>
      </c>
      <c r="J1432" s="23">
        <v>0</v>
      </c>
      <c r="K1432" s="23">
        <v>9.7400000000000004E-4</v>
      </c>
      <c r="L1432" s="24">
        <v>418892</v>
      </c>
      <c r="M1432" s="25">
        <v>408</v>
      </c>
      <c r="N1432" s="26">
        <v>0</v>
      </c>
      <c r="O1432" s="27">
        <v>0</v>
      </c>
      <c r="P1432" s="23">
        <v>0</v>
      </c>
      <c r="Q1432" s="23">
        <v>0</v>
      </c>
      <c r="R1432" s="28">
        <v>0</v>
      </c>
      <c r="S1432" s="25">
        <v>0</v>
      </c>
      <c r="T1432" s="29">
        <v>408</v>
      </c>
      <c r="U1432" s="29">
        <v>418893</v>
      </c>
      <c r="V1432" s="30">
        <v>1</v>
      </c>
      <c r="W1432" s="27">
        <v>407</v>
      </c>
      <c r="X1432" s="31">
        <v>0</v>
      </c>
      <c r="Y1432" s="32">
        <v>407</v>
      </c>
      <c r="Z1432" s="30">
        <v>407</v>
      </c>
      <c r="AA1432" s="30">
        <v>0</v>
      </c>
      <c r="AC1432" s="25">
        <v>204</v>
      </c>
      <c r="AD1432" s="25">
        <v>204</v>
      </c>
      <c r="AE1432" s="25">
        <v>0</v>
      </c>
      <c r="AG1432" s="25">
        <v>203</v>
      </c>
      <c r="AH1432" s="25">
        <v>203</v>
      </c>
      <c r="AI1432" s="33">
        <v>0</v>
      </c>
    </row>
    <row r="1433" spans="1:35" x14ac:dyDescent="0.25">
      <c r="A1433" t="s">
        <v>3375</v>
      </c>
      <c r="B1433" t="s">
        <v>38</v>
      </c>
      <c r="C1433" t="s">
        <v>35</v>
      </c>
      <c r="D1433" t="s">
        <v>3378</v>
      </c>
      <c r="F1433" t="s">
        <v>3379</v>
      </c>
      <c r="G1433" s="23">
        <v>0</v>
      </c>
      <c r="H1433" s="23">
        <v>0</v>
      </c>
      <c r="I1433" s="23">
        <v>0.208399</v>
      </c>
      <c r="J1433" s="23">
        <v>0</v>
      </c>
      <c r="K1433" s="23">
        <v>0.208399</v>
      </c>
      <c r="L1433" s="24">
        <v>418892</v>
      </c>
      <c r="M1433" s="25">
        <v>87297</v>
      </c>
      <c r="N1433" s="26">
        <v>0.23760999999999999</v>
      </c>
      <c r="O1433" s="27">
        <v>20743</v>
      </c>
      <c r="P1433" s="23">
        <v>0</v>
      </c>
      <c r="Q1433" s="23">
        <v>0</v>
      </c>
      <c r="R1433" s="28">
        <v>0</v>
      </c>
      <c r="S1433" s="25">
        <v>0</v>
      </c>
      <c r="T1433" s="29">
        <v>66554</v>
      </c>
      <c r="U1433" s="29">
        <v>0</v>
      </c>
      <c r="V1433" s="30">
        <v>0</v>
      </c>
      <c r="W1433" s="27">
        <v>66554</v>
      </c>
      <c r="X1433" s="31" t="s">
        <v>41</v>
      </c>
      <c r="Y1433" s="32">
        <v>66554</v>
      </c>
      <c r="Z1433" s="30">
        <v>66554</v>
      </c>
      <c r="AA1433" s="30">
        <v>0</v>
      </c>
      <c r="AC1433" s="25">
        <v>33277</v>
      </c>
      <c r="AD1433" s="25">
        <v>33277</v>
      </c>
      <c r="AE1433" s="25">
        <v>0</v>
      </c>
      <c r="AG1433" s="25">
        <v>33277</v>
      </c>
      <c r="AH1433" s="25">
        <v>33277</v>
      </c>
      <c r="AI1433" s="33">
        <v>0</v>
      </c>
    </row>
    <row r="1434" spans="1:35" x14ac:dyDescent="0.25">
      <c r="A1434" t="s">
        <v>3375</v>
      </c>
      <c r="B1434" t="s">
        <v>42</v>
      </c>
      <c r="C1434" t="s">
        <v>43</v>
      </c>
      <c r="D1434" t="s">
        <v>3380</v>
      </c>
      <c r="F1434" t="s">
        <v>3381</v>
      </c>
      <c r="G1434" s="23">
        <v>1.03E-4</v>
      </c>
      <c r="H1434" s="23">
        <v>4.8999999999999998E-5</v>
      </c>
      <c r="I1434" s="23">
        <v>1.5200000000000001E-4</v>
      </c>
      <c r="J1434" s="23">
        <v>0</v>
      </c>
      <c r="K1434" s="23">
        <v>1.5200000000000001E-4</v>
      </c>
      <c r="L1434" s="24">
        <v>418892</v>
      </c>
      <c r="M1434" s="25">
        <v>64</v>
      </c>
      <c r="N1434" s="26">
        <v>0</v>
      </c>
      <c r="O1434" s="27">
        <v>0</v>
      </c>
      <c r="P1434" s="23">
        <v>0</v>
      </c>
      <c r="Q1434" s="23">
        <v>0</v>
      </c>
      <c r="R1434" s="28">
        <v>0</v>
      </c>
      <c r="S1434" s="25">
        <v>0</v>
      </c>
      <c r="T1434" s="29">
        <v>64</v>
      </c>
      <c r="U1434" s="29">
        <v>0</v>
      </c>
      <c r="V1434" s="30">
        <v>0</v>
      </c>
      <c r="W1434" s="27">
        <v>64</v>
      </c>
      <c r="X1434" s="31" t="s">
        <v>41</v>
      </c>
      <c r="Y1434" s="32">
        <v>64</v>
      </c>
      <c r="Z1434" s="30">
        <v>43</v>
      </c>
      <c r="AA1434" s="30">
        <v>21</v>
      </c>
      <c r="AC1434" s="25">
        <v>32</v>
      </c>
      <c r="AD1434" s="25">
        <v>22</v>
      </c>
      <c r="AE1434" s="25">
        <v>11</v>
      </c>
      <c r="AG1434" s="25">
        <v>32</v>
      </c>
      <c r="AH1434" s="25">
        <v>21</v>
      </c>
      <c r="AI1434" s="33">
        <v>10</v>
      </c>
    </row>
    <row r="1435" spans="1:35" x14ac:dyDescent="0.25">
      <c r="A1435" t="s">
        <v>3375</v>
      </c>
      <c r="B1435" t="s">
        <v>42</v>
      </c>
      <c r="C1435" t="s">
        <v>46</v>
      </c>
      <c r="D1435" t="s">
        <v>3382</v>
      </c>
      <c r="F1435" t="s">
        <v>3383</v>
      </c>
      <c r="G1435" s="23">
        <v>7.3399999999999995E-4</v>
      </c>
      <c r="H1435" s="23">
        <v>3.6299999999999999E-4</v>
      </c>
      <c r="I1435" s="23">
        <v>1.0969999999999999E-3</v>
      </c>
      <c r="J1435" s="23">
        <v>0</v>
      </c>
      <c r="K1435" s="23">
        <v>1.0969999999999999E-3</v>
      </c>
      <c r="L1435" s="24">
        <v>418892</v>
      </c>
      <c r="M1435" s="25">
        <v>460</v>
      </c>
      <c r="N1435" s="26">
        <v>0</v>
      </c>
      <c r="O1435" s="27">
        <v>0</v>
      </c>
      <c r="P1435" s="23">
        <v>0</v>
      </c>
      <c r="Q1435" s="23">
        <v>0</v>
      </c>
      <c r="R1435" s="28">
        <v>0</v>
      </c>
      <c r="S1435" s="25">
        <v>0</v>
      </c>
      <c r="T1435" s="29">
        <v>460</v>
      </c>
      <c r="U1435" s="29">
        <v>0</v>
      </c>
      <c r="V1435" s="30">
        <v>0</v>
      </c>
      <c r="W1435" s="27">
        <v>460</v>
      </c>
      <c r="X1435" s="31" t="s">
        <v>41</v>
      </c>
      <c r="Y1435" s="32">
        <v>460</v>
      </c>
      <c r="Z1435" s="30">
        <v>308</v>
      </c>
      <c r="AA1435" s="30">
        <v>152</v>
      </c>
      <c r="AC1435" s="25">
        <v>230</v>
      </c>
      <c r="AD1435" s="25">
        <v>154</v>
      </c>
      <c r="AE1435" s="25">
        <v>76</v>
      </c>
      <c r="AG1435" s="25">
        <v>230</v>
      </c>
      <c r="AH1435" s="25">
        <v>154</v>
      </c>
      <c r="AI1435" s="33">
        <v>76</v>
      </c>
    </row>
    <row r="1436" spans="1:35" x14ac:dyDescent="0.25">
      <c r="A1436" t="s">
        <v>3375</v>
      </c>
      <c r="B1436" t="s">
        <v>42</v>
      </c>
      <c r="C1436" t="s">
        <v>49</v>
      </c>
      <c r="D1436" t="s">
        <v>3384</v>
      </c>
      <c r="F1436" t="s">
        <v>3385</v>
      </c>
      <c r="G1436" s="23">
        <v>5.2099999999999998E-4</v>
      </c>
      <c r="H1436" s="23">
        <v>3.4299999999999999E-4</v>
      </c>
      <c r="I1436" s="23">
        <v>8.6399999999999997E-4</v>
      </c>
      <c r="J1436" s="23">
        <v>0</v>
      </c>
      <c r="K1436" s="23">
        <v>8.6399999999999997E-4</v>
      </c>
      <c r="L1436" s="24">
        <v>418892</v>
      </c>
      <c r="M1436" s="25">
        <v>362</v>
      </c>
      <c r="N1436" s="26">
        <v>0</v>
      </c>
      <c r="O1436" s="27">
        <v>0</v>
      </c>
      <c r="P1436" s="23">
        <v>0</v>
      </c>
      <c r="Q1436" s="23">
        <v>0</v>
      </c>
      <c r="R1436" s="28">
        <v>0</v>
      </c>
      <c r="S1436" s="25">
        <v>0</v>
      </c>
      <c r="T1436" s="29">
        <v>362</v>
      </c>
      <c r="U1436" s="29">
        <v>0</v>
      </c>
      <c r="V1436" s="30">
        <v>0</v>
      </c>
      <c r="W1436" s="27">
        <v>362</v>
      </c>
      <c r="X1436" s="31" t="s">
        <v>41</v>
      </c>
      <c r="Y1436" s="32">
        <v>362</v>
      </c>
      <c r="Z1436" s="30">
        <v>218</v>
      </c>
      <c r="AA1436" s="30">
        <v>144</v>
      </c>
      <c r="AC1436" s="25">
        <v>181</v>
      </c>
      <c r="AD1436" s="25">
        <v>109</v>
      </c>
      <c r="AE1436" s="25">
        <v>72</v>
      </c>
      <c r="AG1436" s="25">
        <v>181</v>
      </c>
      <c r="AH1436" s="25">
        <v>109</v>
      </c>
      <c r="AI1436" s="33">
        <v>72</v>
      </c>
    </row>
    <row r="1437" spans="1:35" x14ac:dyDescent="0.25">
      <c r="A1437" t="s">
        <v>3375</v>
      </c>
      <c r="B1437" t="s">
        <v>42</v>
      </c>
      <c r="C1437" t="s">
        <v>52</v>
      </c>
      <c r="D1437" t="s">
        <v>3386</v>
      </c>
      <c r="F1437" t="s">
        <v>135</v>
      </c>
      <c r="G1437" s="23">
        <v>1.243E-3</v>
      </c>
      <c r="H1437" s="23">
        <v>9.3300000000000002E-4</v>
      </c>
      <c r="I1437" s="23">
        <v>2.176E-3</v>
      </c>
      <c r="J1437" s="23">
        <v>0</v>
      </c>
      <c r="K1437" s="23">
        <v>2.176E-3</v>
      </c>
      <c r="L1437" s="24">
        <v>418892</v>
      </c>
      <c r="M1437" s="25">
        <v>912</v>
      </c>
      <c r="N1437" s="26">
        <v>0</v>
      </c>
      <c r="O1437" s="27">
        <v>0</v>
      </c>
      <c r="P1437" s="23">
        <v>0</v>
      </c>
      <c r="Q1437" s="23">
        <v>0</v>
      </c>
      <c r="R1437" s="28">
        <v>0</v>
      </c>
      <c r="S1437" s="25">
        <v>0</v>
      </c>
      <c r="T1437" s="29">
        <v>912</v>
      </c>
      <c r="U1437" s="29">
        <v>0</v>
      </c>
      <c r="V1437" s="30">
        <v>0</v>
      </c>
      <c r="W1437" s="27">
        <v>912</v>
      </c>
      <c r="X1437" s="31" t="s">
        <v>41</v>
      </c>
      <c r="Y1437" s="32">
        <v>912</v>
      </c>
      <c r="Z1437" s="30">
        <v>521</v>
      </c>
      <c r="AA1437" s="30">
        <v>391</v>
      </c>
      <c r="AC1437" s="25">
        <v>456</v>
      </c>
      <c r="AD1437" s="25">
        <v>261</v>
      </c>
      <c r="AE1437" s="25">
        <v>196</v>
      </c>
      <c r="AG1437" s="25">
        <v>456</v>
      </c>
      <c r="AH1437" s="25">
        <v>260</v>
      </c>
      <c r="AI1437" s="33">
        <v>195</v>
      </c>
    </row>
    <row r="1438" spans="1:35" x14ac:dyDescent="0.25">
      <c r="A1438" t="s">
        <v>3375</v>
      </c>
      <c r="B1438" t="s">
        <v>42</v>
      </c>
      <c r="C1438" t="s">
        <v>55</v>
      </c>
      <c r="D1438" t="s">
        <v>3387</v>
      </c>
      <c r="F1438" t="s">
        <v>3388</v>
      </c>
      <c r="G1438" s="23">
        <v>1.052E-3</v>
      </c>
      <c r="H1438" s="23">
        <v>6.1300000000000005E-4</v>
      </c>
      <c r="I1438" s="23">
        <v>1.665E-3</v>
      </c>
      <c r="J1438" s="23">
        <v>0</v>
      </c>
      <c r="K1438" s="23">
        <v>1.665E-3</v>
      </c>
      <c r="L1438" s="24">
        <v>418892</v>
      </c>
      <c r="M1438" s="25">
        <v>697</v>
      </c>
      <c r="N1438" s="26">
        <v>0</v>
      </c>
      <c r="O1438" s="27">
        <v>0</v>
      </c>
      <c r="P1438" s="23">
        <v>0</v>
      </c>
      <c r="Q1438" s="23">
        <v>0</v>
      </c>
      <c r="R1438" s="28">
        <v>0</v>
      </c>
      <c r="S1438" s="25">
        <v>0</v>
      </c>
      <c r="T1438" s="29">
        <v>697</v>
      </c>
      <c r="U1438" s="29">
        <v>0</v>
      </c>
      <c r="V1438" s="30">
        <v>0</v>
      </c>
      <c r="W1438" s="27">
        <v>697</v>
      </c>
      <c r="X1438" s="31" t="s">
        <v>41</v>
      </c>
      <c r="Y1438" s="32">
        <v>697</v>
      </c>
      <c r="Z1438" s="30">
        <v>440</v>
      </c>
      <c r="AA1438" s="30">
        <v>257</v>
      </c>
      <c r="AC1438" s="25">
        <v>349</v>
      </c>
      <c r="AD1438" s="25">
        <v>220</v>
      </c>
      <c r="AE1438" s="25">
        <v>129</v>
      </c>
      <c r="AG1438" s="25">
        <v>348</v>
      </c>
      <c r="AH1438" s="25">
        <v>220</v>
      </c>
      <c r="AI1438" s="33">
        <v>128</v>
      </c>
    </row>
    <row r="1439" spans="1:35" x14ac:dyDescent="0.25">
      <c r="A1439" t="s">
        <v>3375</v>
      </c>
      <c r="B1439" t="s">
        <v>42</v>
      </c>
      <c r="C1439" t="s">
        <v>58</v>
      </c>
      <c r="D1439" t="s">
        <v>3389</v>
      </c>
      <c r="F1439" t="s">
        <v>144</v>
      </c>
      <c r="G1439" s="23">
        <v>7.9900000000000001E-4</v>
      </c>
      <c r="H1439" s="23">
        <v>5.5400000000000002E-4</v>
      </c>
      <c r="I1439" s="23">
        <v>1.353E-3</v>
      </c>
      <c r="J1439" s="23">
        <v>0</v>
      </c>
      <c r="K1439" s="23">
        <v>1.353E-3</v>
      </c>
      <c r="L1439" s="24">
        <v>418892</v>
      </c>
      <c r="M1439" s="25">
        <v>567</v>
      </c>
      <c r="N1439" s="26">
        <v>0</v>
      </c>
      <c r="O1439" s="27">
        <v>0</v>
      </c>
      <c r="P1439" s="23">
        <v>0</v>
      </c>
      <c r="Q1439" s="23">
        <v>0</v>
      </c>
      <c r="R1439" s="28">
        <v>0</v>
      </c>
      <c r="S1439" s="25">
        <v>0</v>
      </c>
      <c r="T1439" s="29">
        <v>567</v>
      </c>
      <c r="U1439" s="29">
        <v>0</v>
      </c>
      <c r="V1439" s="30">
        <v>0</v>
      </c>
      <c r="W1439" s="27">
        <v>567</v>
      </c>
      <c r="X1439" s="31" t="s">
        <v>41</v>
      </c>
      <c r="Y1439" s="32">
        <v>567</v>
      </c>
      <c r="Z1439" s="30">
        <v>335</v>
      </c>
      <c r="AA1439" s="30">
        <v>232</v>
      </c>
      <c r="AC1439" s="25">
        <v>284</v>
      </c>
      <c r="AD1439" s="25">
        <v>168</v>
      </c>
      <c r="AE1439" s="25">
        <v>116</v>
      </c>
      <c r="AG1439" s="25">
        <v>283</v>
      </c>
      <c r="AH1439" s="25">
        <v>167</v>
      </c>
      <c r="AI1439" s="33">
        <v>116</v>
      </c>
    </row>
    <row r="1440" spans="1:35" x14ac:dyDescent="0.25">
      <c r="A1440" t="s">
        <v>3375</v>
      </c>
      <c r="B1440" t="s">
        <v>42</v>
      </c>
      <c r="C1440" t="s">
        <v>61</v>
      </c>
      <c r="D1440" t="s">
        <v>3390</v>
      </c>
      <c r="F1440" t="s">
        <v>3391</v>
      </c>
      <c r="G1440" s="23">
        <v>1.0250000000000001E-3</v>
      </c>
      <c r="H1440" s="23">
        <v>6.8400000000000004E-4</v>
      </c>
      <c r="I1440" s="23">
        <v>1.709E-3</v>
      </c>
      <c r="J1440" s="23">
        <v>0</v>
      </c>
      <c r="K1440" s="23">
        <v>1.709E-3</v>
      </c>
      <c r="L1440" s="24">
        <v>418892</v>
      </c>
      <c r="M1440" s="25">
        <v>716</v>
      </c>
      <c r="N1440" s="26">
        <v>0</v>
      </c>
      <c r="O1440" s="27">
        <v>0</v>
      </c>
      <c r="P1440" s="23">
        <v>0</v>
      </c>
      <c r="Q1440" s="23">
        <v>0</v>
      </c>
      <c r="R1440" s="28">
        <v>0</v>
      </c>
      <c r="S1440" s="25">
        <v>0</v>
      </c>
      <c r="T1440" s="29">
        <v>716</v>
      </c>
      <c r="U1440" s="29">
        <v>0</v>
      </c>
      <c r="V1440" s="30">
        <v>0</v>
      </c>
      <c r="W1440" s="27">
        <v>716</v>
      </c>
      <c r="X1440" s="31" t="s">
        <v>41</v>
      </c>
      <c r="Y1440" s="32">
        <v>716</v>
      </c>
      <c r="Z1440" s="30">
        <v>429</v>
      </c>
      <c r="AA1440" s="30">
        <v>287</v>
      </c>
      <c r="AC1440" s="25">
        <v>358</v>
      </c>
      <c r="AD1440" s="25">
        <v>215</v>
      </c>
      <c r="AE1440" s="25">
        <v>144</v>
      </c>
      <c r="AG1440" s="25">
        <v>358</v>
      </c>
      <c r="AH1440" s="25">
        <v>214</v>
      </c>
      <c r="AI1440" s="33">
        <v>143</v>
      </c>
    </row>
    <row r="1441" spans="1:35" x14ac:dyDescent="0.25">
      <c r="A1441" t="s">
        <v>3375</v>
      </c>
      <c r="B1441" t="s">
        <v>42</v>
      </c>
      <c r="C1441" t="s">
        <v>64</v>
      </c>
      <c r="D1441" t="s">
        <v>3392</v>
      </c>
      <c r="F1441" t="s">
        <v>3393</v>
      </c>
      <c r="G1441" s="23">
        <v>2.679E-3</v>
      </c>
      <c r="H1441" s="23">
        <v>4.7800000000000002E-4</v>
      </c>
      <c r="I1441" s="23">
        <v>3.1570000000000001E-3</v>
      </c>
      <c r="J1441" s="23">
        <v>0</v>
      </c>
      <c r="K1441" s="23">
        <v>3.1570000000000001E-3</v>
      </c>
      <c r="L1441" s="24">
        <v>418892</v>
      </c>
      <c r="M1441" s="25">
        <v>1322</v>
      </c>
      <c r="N1441" s="26">
        <v>0</v>
      </c>
      <c r="O1441" s="27">
        <v>0</v>
      </c>
      <c r="P1441" s="23">
        <v>0</v>
      </c>
      <c r="Q1441" s="23">
        <v>0</v>
      </c>
      <c r="R1441" s="28">
        <v>0</v>
      </c>
      <c r="S1441" s="25">
        <v>0</v>
      </c>
      <c r="T1441" s="29">
        <v>1322</v>
      </c>
      <c r="U1441" s="29">
        <v>0</v>
      </c>
      <c r="V1441" s="30">
        <v>0</v>
      </c>
      <c r="W1441" s="27">
        <v>1322</v>
      </c>
      <c r="X1441" s="31" t="s">
        <v>41</v>
      </c>
      <c r="Y1441" s="32">
        <v>1322</v>
      </c>
      <c r="Z1441" s="30">
        <v>1122</v>
      </c>
      <c r="AA1441" s="30">
        <v>200</v>
      </c>
      <c r="AC1441" s="25">
        <v>661</v>
      </c>
      <c r="AD1441" s="25">
        <v>561</v>
      </c>
      <c r="AE1441" s="25">
        <v>100</v>
      </c>
      <c r="AG1441" s="25">
        <v>661</v>
      </c>
      <c r="AH1441" s="25">
        <v>561</v>
      </c>
      <c r="AI1441" s="33">
        <v>100</v>
      </c>
    </row>
    <row r="1442" spans="1:35" x14ac:dyDescent="0.25">
      <c r="A1442" t="s">
        <v>3375</v>
      </c>
      <c r="B1442" t="s">
        <v>42</v>
      </c>
      <c r="C1442" t="s">
        <v>67</v>
      </c>
      <c r="D1442" t="s">
        <v>3394</v>
      </c>
      <c r="F1442" t="s">
        <v>3395</v>
      </c>
      <c r="G1442" s="23">
        <v>2.199E-3</v>
      </c>
      <c r="H1442" s="23">
        <v>9.7999999999999997E-4</v>
      </c>
      <c r="I1442" s="23">
        <v>3.179E-3</v>
      </c>
      <c r="J1442" s="23">
        <v>0</v>
      </c>
      <c r="K1442" s="23">
        <v>3.179E-3</v>
      </c>
      <c r="L1442" s="24">
        <v>418892</v>
      </c>
      <c r="M1442" s="25">
        <v>1332</v>
      </c>
      <c r="N1442" s="26">
        <v>0</v>
      </c>
      <c r="O1442" s="27">
        <v>0</v>
      </c>
      <c r="P1442" s="23">
        <v>0</v>
      </c>
      <c r="Q1442" s="23">
        <v>0</v>
      </c>
      <c r="R1442" s="28">
        <v>0</v>
      </c>
      <c r="S1442" s="25">
        <v>0</v>
      </c>
      <c r="T1442" s="29">
        <v>1332</v>
      </c>
      <c r="U1442" s="29">
        <v>0</v>
      </c>
      <c r="V1442" s="30">
        <v>0</v>
      </c>
      <c r="W1442" s="27">
        <v>1332</v>
      </c>
      <c r="X1442" s="31" t="s">
        <v>41</v>
      </c>
      <c r="Y1442" s="32">
        <v>1332</v>
      </c>
      <c r="Z1442" s="30">
        <v>921</v>
      </c>
      <c r="AA1442" s="30">
        <v>411</v>
      </c>
      <c r="AC1442" s="25">
        <v>666</v>
      </c>
      <c r="AD1442" s="25">
        <v>461</v>
      </c>
      <c r="AE1442" s="25">
        <v>206</v>
      </c>
      <c r="AG1442" s="25">
        <v>666</v>
      </c>
      <c r="AH1442" s="25">
        <v>460</v>
      </c>
      <c r="AI1442" s="33">
        <v>205</v>
      </c>
    </row>
    <row r="1443" spans="1:35" x14ac:dyDescent="0.25">
      <c r="A1443" t="s">
        <v>3375</v>
      </c>
      <c r="B1443" t="s">
        <v>79</v>
      </c>
      <c r="C1443" t="s">
        <v>3396</v>
      </c>
      <c r="D1443" t="s">
        <v>3397</v>
      </c>
      <c r="F1443" t="s">
        <v>3398</v>
      </c>
      <c r="G1443" s="23">
        <v>0</v>
      </c>
      <c r="H1443" s="23">
        <v>0</v>
      </c>
      <c r="I1443" s="23">
        <v>7.3298000000000002E-2</v>
      </c>
      <c r="J1443" s="23">
        <v>0</v>
      </c>
      <c r="K1443" s="23">
        <v>7.3298000000000002E-2</v>
      </c>
      <c r="L1443" s="24">
        <v>418892</v>
      </c>
      <c r="M1443" s="25">
        <v>30704</v>
      </c>
      <c r="N1443" s="26">
        <v>0</v>
      </c>
      <c r="O1443" s="27">
        <v>0</v>
      </c>
      <c r="P1443" s="23">
        <v>0</v>
      </c>
      <c r="Q1443" s="23">
        <v>0</v>
      </c>
      <c r="R1443" s="28">
        <v>0</v>
      </c>
      <c r="S1443" s="25">
        <v>0</v>
      </c>
      <c r="T1443" s="29">
        <v>30704</v>
      </c>
      <c r="U1443" s="29">
        <v>0</v>
      </c>
      <c r="V1443" s="30">
        <v>0</v>
      </c>
      <c r="W1443" s="27">
        <v>30704</v>
      </c>
      <c r="X1443" s="31" t="s">
        <v>41</v>
      </c>
      <c r="Y1443" s="32">
        <v>30704</v>
      </c>
      <c r="Z1443" s="30">
        <v>30704</v>
      </c>
      <c r="AA1443" s="30">
        <v>0</v>
      </c>
      <c r="AC1443" s="25">
        <v>15352</v>
      </c>
      <c r="AD1443" s="25">
        <v>15352</v>
      </c>
      <c r="AE1443" s="25">
        <v>0</v>
      </c>
      <c r="AG1443" s="25">
        <v>15352</v>
      </c>
      <c r="AH1443" s="25">
        <v>15352</v>
      </c>
      <c r="AI1443" s="33">
        <v>0</v>
      </c>
    </row>
    <row r="1444" spans="1:35" x14ac:dyDescent="0.25">
      <c r="A1444" t="s">
        <v>3375</v>
      </c>
      <c r="B1444" t="s">
        <v>79</v>
      </c>
      <c r="C1444" t="s">
        <v>3399</v>
      </c>
      <c r="D1444" t="s">
        <v>3400</v>
      </c>
      <c r="F1444" t="s">
        <v>3401</v>
      </c>
      <c r="G1444" s="23">
        <v>0</v>
      </c>
      <c r="H1444" s="23">
        <v>0</v>
      </c>
      <c r="I1444" s="23">
        <v>1.7298999999999998E-2</v>
      </c>
      <c r="J1444" s="23">
        <v>0</v>
      </c>
      <c r="K1444" s="23">
        <v>1.7298999999999998E-2</v>
      </c>
      <c r="L1444" s="24">
        <v>418892</v>
      </c>
      <c r="M1444" s="25">
        <v>7246</v>
      </c>
      <c r="N1444" s="26">
        <v>0</v>
      </c>
      <c r="O1444" s="27">
        <v>0</v>
      </c>
      <c r="P1444" s="23">
        <v>0</v>
      </c>
      <c r="Q1444" s="23">
        <v>0</v>
      </c>
      <c r="R1444" s="28">
        <v>0</v>
      </c>
      <c r="S1444" s="25">
        <v>0</v>
      </c>
      <c r="T1444" s="29">
        <v>7246</v>
      </c>
      <c r="U1444" s="29">
        <v>0</v>
      </c>
      <c r="V1444" s="30">
        <v>0</v>
      </c>
      <c r="W1444" s="27">
        <v>7246</v>
      </c>
      <c r="X1444" s="31" t="s">
        <v>41</v>
      </c>
      <c r="Y1444" s="32">
        <v>7246</v>
      </c>
      <c r="Z1444" s="30">
        <v>7246</v>
      </c>
      <c r="AA1444" s="30">
        <v>0</v>
      </c>
      <c r="AC1444" s="25">
        <v>3623</v>
      </c>
      <c r="AD1444" s="25">
        <v>3623</v>
      </c>
      <c r="AE1444" s="25">
        <v>0</v>
      </c>
      <c r="AG1444" s="25">
        <v>3623</v>
      </c>
      <c r="AH1444" s="25">
        <v>3623</v>
      </c>
      <c r="AI1444" s="33">
        <v>0</v>
      </c>
    </row>
    <row r="1445" spans="1:35" x14ac:dyDescent="0.25">
      <c r="A1445" t="s">
        <v>3375</v>
      </c>
      <c r="B1445" t="s">
        <v>79</v>
      </c>
      <c r="C1445" t="s">
        <v>3402</v>
      </c>
      <c r="D1445" t="s">
        <v>3403</v>
      </c>
      <c r="F1445" t="s">
        <v>3404</v>
      </c>
      <c r="G1445" s="23">
        <v>0</v>
      </c>
      <c r="H1445" s="23">
        <v>0</v>
      </c>
      <c r="I1445" s="23">
        <v>9.6699999999999998E-4</v>
      </c>
      <c r="J1445" s="23">
        <v>0</v>
      </c>
      <c r="K1445" s="23">
        <v>9.6699999999999998E-4</v>
      </c>
      <c r="L1445" s="24">
        <v>418892</v>
      </c>
      <c r="M1445" s="25">
        <v>405</v>
      </c>
      <c r="N1445" s="26">
        <v>0</v>
      </c>
      <c r="O1445" s="27">
        <v>0</v>
      </c>
      <c r="P1445" s="23">
        <v>0</v>
      </c>
      <c r="Q1445" s="23">
        <v>0</v>
      </c>
      <c r="R1445" s="28">
        <v>0</v>
      </c>
      <c r="S1445" s="25">
        <v>0</v>
      </c>
      <c r="T1445" s="29">
        <v>405</v>
      </c>
      <c r="U1445" s="29">
        <v>0</v>
      </c>
      <c r="V1445" s="30">
        <v>0</v>
      </c>
      <c r="W1445" s="27">
        <v>405</v>
      </c>
      <c r="X1445" s="31" t="s">
        <v>41</v>
      </c>
      <c r="Y1445" s="32">
        <v>405</v>
      </c>
      <c r="Z1445" s="30">
        <v>405</v>
      </c>
      <c r="AA1445" s="30">
        <v>0</v>
      </c>
      <c r="AC1445" s="25">
        <v>203</v>
      </c>
      <c r="AD1445" s="25">
        <v>203</v>
      </c>
      <c r="AE1445" s="25">
        <v>0</v>
      </c>
      <c r="AG1445" s="25">
        <v>202</v>
      </c>
      <c r="AH1445" s="25">
        <v>202</v>
      </c>
      <c r="AI1445" s="33">
        <v>0</v>
      </c>
    </row>
    <row r="1446" spans="1:35" x14ac:dyDescent="0.25">
      <c r="A1446" t="s">
        <v>3375</v>
      </c>
      <c r="B1446" t="s">
        <v>92</v>
      </c>
      <c r="C1446" t="s">
        <v>3405</v>
      </c>
      <c r="D1446" t="s">
        <v>3406</v>
      </c>
      <c r="F1446" t="s">
        <v>3407</v>
      </c>
      <c r="G1446" s="23">
        <v>0</v>
      </c>
      <c r="H1446" s="23">
        <v>0</v>
      </c>
      <c r="I1446" s="23">
        <v>0.37528099999999998</v>
      </c>
      <c r="J1446" s="23">
        <v>0</v>
      </c>
      <c r="K1446" s="23">
        <v>0.37528099999999998</v>
      </c>
      <c r="L1446" s="24">
        <v>418892</v>
      </c>
      <c r="M1446" s="25">
        <v>157202</v>
      </c>
      <c r="N1446" s="26">
        <v>0</v>
      </c>
      <c r="O1446" s="27">
        <v>0</v>
      </c>
      <c r="P1446" s="23">
        <v>0.36336299999999999</v>
      </c>
      <c r="Q1446" s="23">
        <v>0</v>
      </c>
      <c r="R1446" s="28">
        <v>0.36336299999999999</v>
      </c>
      <c r="S1446" s="25">
        <v>57121</v>
      </c>
      <c r="T1446" s="29">
        <v>100081</v>
      </c>
      <c r="U1446" s="29">
        <v>0</v>
      </c>
      <c r="V1446" s="30">
        <v>0</v>
      </c>
      <c r="W1446" s="27">
        <v>100081</v>
      </c>
      <c r="X1446" s="31" t="s">
        <v>41</v>
      </c>
      <c r="Y1446" s="32">
        <v>100081</v>
      </c>
      <c r="Z1446" s="30">
        <v>100081</v>
      </c>
      <c r="AA1446" s="30">
        <v>0</v>
      </c>
      <c r="AC1446" s="25">
        <v>50041</v>
      </c>
      <c r="AD1446" s="25">
        <v>50041</v>
      </c>
      <c r="AE1446" s="25">
        <v>0</v>
      </c>
      <c r="AG1446" s="25">
        <v>50040</v>
      </c>
      <c r="AH1446" s="25">
        <v>50040</v>
      </c>
      <c r="AI1446" s="33">
        <v>0</v>
      </c>
    </row>
    <row r="1447" spans="1:35" x14ac:dyDescent="0.25">
      <c r="A1447" t="s">
        <v>3375</v>
      </c>
      <c r="B1447" t="s">
        <v>92</v>
      </c>
      <c r="C1447" t="s">
        <v>3408</v>
      </c>
      <c r="D1447" t="s">
        <v>3409</v>
      </c>
      <c r="F1447" t="s">
        <v>3410</v>
      </c>
      <c r="G1447" s="23">
        <v>0</v>
      </c>
      <c r="H1447" s="23">
        <v>0</v>
      </c>
      <c r="I1447" s="23">
        <v>0.24216399999999999</v>
      </c>
      <c r="J1447" s="23">
        <v>0</v>
      </c>
      <c r="K1447" s="23">
        <v>0.24216399999999999</v>
      </c>
      <c r="L1447" s="24">
        <v>418892</v>
      </c>
      <c r="M1447" s="25">
        <v>101441</v>
      </c>
      <c r="N1447" s="26">
        <v>0</v>
      </c>
      <c r="O1447" s="27">
        <v>0</v>
      </c>
      <c r="P1447" s="23">
        <v>0.34018300000000001</v>
      </c>
      <c r="Q1447" s="23">
        <v>0</v>
      </c>
      <c r="R1447" s="28">
        <v>0.34018300000000001</v>
      </c>
      <c r="S1447" s="25">
        <v>34509</v>
      </c>
      <c r="T1447" s="29">
        <v>66932</v>
      </c>
      <c r="U1447" s="29">
        <v>0</v>
      </c>
      <c r="V1447" s="30">
        <v>0</v>
      </c>
      <c r="W1447" s="27">
        <v>66932</v>
      </c>
      <c r="X1447" s="31" t="s">
        <v>41</v>
      </c>
      <c r="Y1447" s="32">
        <v>66932</v>
      </c>
      <c r="Z1447" s="30">
        <v>66932</v>
      </c>
      <c r="AA1447" s="30">
        <v>0</v>
      </c>
      <c r="AC1447" s="25">
        <v>33466</v>
      </c>
      <c r="AD1447" s="25">
        <v>33466</v>
      </c>
      <c r="AE1447" s="25">
        <v>0</v>
      </c>
      <c r="AG1447" s="25">
        <v>33466</v>
      </c>
      <c r="AH1447" s="25">
        <v>33466</v>
      </c>
      <c r="AI1447" s="33">
        <v>0</v>
      </c>
    </row>
    <row r="1448" spans="1:35" x14ac:dyDescent="0.25">
      <c r="A1448" t="s">
        <v>3375</v>
      </c>
      <c r="B1448" t="s">
        <v>102</v>
      </c>
      <c r="C1448" t="s">
        <v>3411</v>
      </c>
      <c r="D1448" t="s">
        <v>3412</v>
      </c>
      <c r="F1448" t="s">
        <v>3413</v>
      </c>
      <c r="G1448" s="23">
        <v>0</v>
      </c>
      <c r="H1448" s="23">
        <v>0</v>
      </c>
      <c r="I1448" s="23">
        <v>2.4091999999999999E-2</v>
      </c>
      <c r="J1448" s="23">
        <v>0</v>
      </c>
      <c r="K1448" s="23">
        <v>2.4091999999999999E-2</v>
      </c>
      <c r="L1448" s="24">
        <v>418892</v>
      </c>
      <c r="M1448" s="25">
        <v>10092</v>
      </c>
      <c r="N1448" s="26">
        <v>0</v>
      </c>
      <c r="O1448" s="27">
        <v>0</v>
      </c>
      <c r="P1448" s="23">
        <v>0</v>
      </c>
      <c r="Q1448" s="23">
        <v>0</v>
      </c>
      <c r="R1448" s="28">
        <v>0</v>
      </c>
      <c r="S1448" s="25">
        <v>0</v>
      </c>
      <c r="T1448" s="29">
        <v>10092</v>
      </c>
      <c r="U1448" s="29">
        <v>0</v>
      </c>
      <c r="V1448" s="30">
        <v>0</v>
      </c>
      <c r="W1448" s="27">
        <v>10092</v>
      </c>
      <c r="X1448" s="31" t="s">
        <v>41</v>
      </c>
      <c r="Y1448" s="32">
        <v>10092</v>
      </c>
      <c r="Z1448" s="30">
        <v>10092</v>
      </c>
      <c r="AA1448" s="30">
        <v>0</v>
      </c>
      <c r="AC1448" s="25">
        <v>5046</v>
      </c>
      <c r="AD1448" s="25">
        <v>5046</v>
      </c>
      <c r="AE1448" s="25">
        <v>0</v>
      </c>
      <c r="AG1448" s="25">
        <v>5046</v>
      </c>
      <c r="AH1448" s="25">
        <v>5046</v>
      </c>
      <c r="AI1448" s="33">
        <v>0</v>
      </c>
    </row>
    <row r="1449" spans="1:35" x14ac:dyDescent="0.25">
      <c r="A1449" t="s">
        <v>3375</v>
      </c>
      <c r="B1449" t="s">
        <v>102</v>
      </c>
      <c r="C1449" t="s">
        <v>3414</v>
      </c>
      <c r="D1449" t="s">
        <v>3415</v>
      </c>
      <c r="F1449" t="s">
        <v>3416</v>
      </c>
      <c r="G1449" s="23">
        <v>0</v>
      </c>
      <c r="H1449" s="23">
        <v>0</v>
      </c>
      <c r="I1449" s="23">
        <v>1.7847999999999999E-2</v>
      </c>
      <c r="J1449" s="23">
        <v>0</v>
      </c>
      <c r="K1449" s="23">
        <v>1.7847999999999999E-2</v>
      </c>
      <c r="L1449" s="24">
        <v>418892</v>
      </c>
      <c r="M1449" s="25">
        <v>7476</v>
      </c>
      <c r="N1449" s="26">
        <v>0</v>
      </c>
      <c r="O1449" s="27">
        <v>0</v>
      </c>
      <c r="P1449" s="23">
        <v>0</v>
      </c>
      <c r="Q1449" s="23">
        <v>0</v>
      </c>
      <c r="R1449" s="28">
        <v>0</v>
      </c>
      <c r="S1449" s="25">
        <v>0</v>
      </c>
      <c r="T1449" s="29">
        <v>7476</v>
      </c>
      <c r="U1449" s="29">
        <v>0</v>
      </c>
      <c r="V1449" s="30">
        <v>0</v>
      </c>
      <c r="W1449" s="27">
        <v>7476</v>
      </c>
      <c r="X1449" s="31" t="s">
        <v>41</v>
      </c>
      <c r="Y1449" s="32">
        <v>7476</v>
      </c>
      <c r="Z1449" s="30">
        <v>7476</v>
      </c>
      <c r="AA1449" s="30">
        <v>0</v>
      </c>
      <c r="AC1449" s="25">
        <v>3738</v>
      </c>
      <c r="AD1449" s="25">
        <v>3738</v>
      </c>
      <c r="AE1449" s="25">
        <v>0</v>
      </c>
      <c r="AG1449" s="25">
        <v>3738</v>
      </c>
      <c r="AH1449" s="25">
        <v>3738</v>
      </c>
      <c r="AI1449" s="33">
        <v>0</v>
      </c>
    </row>
    <row r="1450" spans="1:35" x14ac:dyDescent="0.25">
      <c r="A1450" t="s">
        <v>3375</v>
      </c>
      <c r="B1450" t="s">
        <v>108</v>
      </c>
      <c r="C1450" t="s">
        <v>3417</v>
      </c>
      <c r="D1450" t="s">
        <v>3418</v>
      </c>
      <c r="F1450" t="s">
        <v>3419</v>
      </c>
      <c r="G1450" s="23">
        <v>0</v>
      </c>
      <c r="H1450" s="23">
        <v>0</v>
      </c>
      <c r="I1450" s="23">
        <v>2.4326E-2</v>
      </c>
      <c r="J1450" s="23">
        <v>0</v>
      </c>
      <c r="K1450" s="23">
        <v>2.4326E-2</v>
      </c>
      <c r="L1450" s="24">
        <v>418892</v>
      </c>
      <c r="M1450" s="25">
        <v>10190</v>
      </c>
      <c r="N1450" s="26">
        <v>0</v>
      </c>
      <c r="O1450" s="27">
        <v>0</v>
      </c>
      <c r="P1450" s="23">
        <v>0</v>
      </c>
      <c r="Q1450" s="23">
        <v>0</v>
      </c>
      <c r="R1450" s="28">
        <v>0</v>
      </c>
      <c r="S1450" s="25">
        <v>0</v>
      </c>
      <c r="T1450" s="29">
        <v>10190</v>
      </c>
      <c r="U1450" s="29">
        <v>0</v>
      </c>
      <c r="V1450" s="30">
        <v>0</v>
      </c>
      <c r="W1450" s="27">
        <v>10190</v>
      </c>
      <c r="X1450" s="31" t="s">
        <v>41</v>
      </c>
      <c r="Y1450" s="32">
        <v>10190</v>
      </c>
      <c r="Z1450" s="30">
        <v>10190</v>
      </c>
      <c r="AA1450" s="30">
        <v>0</v>
      </c>
      <c r="AC1450" s="25">
        <v>5095</v>
      </c>
      <c r="AD1450" s="25">
        <v>5095</v>
      </c>
      <c r="AE1450" s="25">
        <v>0</v>
      </c>
      <c r="AG1450" s="25">
        <v>5095</v>
      </c>
      <c r="AH1450" s="25">
        <v>5095</v>
      </c>
      <c r="AI1450" s="33">
        <v>0</v>
      </c>
    </row>
    <row r="1451" spans="1:35" x14ac:dyDescent="0.25">
      <c r="A1451" t="s">
        <v>3420</v>
      </c>
      <c r="B1451" s="22" t="s">
        <v>34</v>
      </c>
      <c r="C1451" t="s">
        <v>35</v>
      </c>
      <c r="D1451" t="s">
        <v>3421</v>
      </c>
      <c r="F1451" t="s">
        <v>3422</v>
      </c>
      <c r="G1451" s="23">
        <v>0</v>
      </c>
      <c r="H1451" s="23">
        <v>0</v>
      </c>
      <c r="I1451" s="23">
        <v>9.2100000000000005E-4</v>
      </c>
      <c r="J1451" s="23">
        <v>0</v>
      </c>
      <c r="K1451" s="23">
        <v>9.2100000000000005E-4</v>
      </c>
      <c r="L1451" s="24">
        <v>1260902</v>
      </c>
      <c r="M1451" s="25">
        <v>1161</v>
      </c>
      <c r="N1451" s="26">
        <v>0</v>
      </c>
      <c r="O1451" s="27">
        <v>0</v>
      </c>
      <c r="P1451" s="23">
        <v>0</v>
      </c>
      <c r="Q1451" s="23">
        <v>0</v>
      </c>
      <c r="R1451" s="28">
        <v>0</v>
      </c>
      <c r="S1451" s="25">
        <v>0</v>
      </c>
      <c r="T1451" s="29">
        <v>1161</v>
      </c>
      <c r="U1451" s="29">
        <v>1260903</v>
      </c>
      <c r="V1451" s="30">
        <v>1</v>
      </c>
      <c r="W1451" s="27">
        <v>1160</v>
      </c>
      <c r="X1451" s="31">
        <v>0</v>
      </c>
      <c r="Y1451" s="32">
        <v>1160</v>
      </c>
      <c r="Z1451" s="30">
        <v>1160</v>
      </c>
      <c r="AA1451" s="30">
        <v>0</v>
      </c>
      <c r="AC1451" s="25">
        <v>580</v>
      </c>
      <c r="AD1451" s="25">
        <v>580</v>
      </c>
      <c r="AE1451" s="25">
        <v>0</v>
      </c>
      <c r="AG1451" s="25">
        <v>580</v>
      </c>
      <c r="AH1451" s="25">
        <v>580</v>
      </c>
      <c r="AI1451" s="33">
        <v>0</v>
      </c>
    </row>
    <row r="1452" spans="1:35" x14ac:dyDescent="0.25">
      <c r="A1452" t="s">
        <v>3420</v>
      </c>
      <c r="B1452" t="s">
        <v>38</v>
      </c>
      <c r="C1452" t="s">
        <v>35</v>
      </c>
      <c r="D1452" t="s">
        <v>3423</v>
      </c>
      <c r="F1452" t="s">
        <v>3424</v>
      </c>
      <c r="G1452" s="23">
        <v>0</v>
      </c>
      <c r="H1452" s="23">
        <v>0</v>
      </c>
      <c r="I1452" s="23">
        <v>0.19403400000000001</v>
      </c>
      <c r="J1452" s="23">
        <v>0</v>
      </c>
      <c r="K1452" s="23">
        <v>0.19403400000000001</v>
      </c>
      <c r="L1452" s="24">
        <v>1260902</v>
      </c>
      <c r="M1452" s="25">
        <v>244658</v>
      </c>
      <c r="N1452" s="26">
        <v>0.32717600000000002</v>
      </c>
      <c r="O1452" s="27">
        <v>80046</v>
      </c>
      <c r="P1452" s="23">
        <v>0</v>
      </c>
      <c r="Q1452" s="23">
        <v>0</v>
      </c>
      <c r="R1452" s="28">
        <v>0</v>
      </c>
      <c r="S1452" s="25">
        <v>0</v>
      </c>
      <c r="T1452" s="29">
        <v>164612</v>
      </c>
      <c r="U1452" s="29">
        <v>0</v>
      </c>
      <c r="V1452" s="30">
        <v>0</v>
      </c>
      <c r="W1452" s="27">
        <v>164612</v>
      </c>
      <c r="X1452" s="31" t="s">
        <v>41</v>
      </c>
      <c r="Y1452" s="32">
        <v>164612</v>
      </c>
      <c r="Z1452" s="30">
        <v>164612</v>
      </c>
      <c r="AA1452" s="30">
        <v>0</v>
      </c>
      <c r="AC1452" s="25">
        <v>82306</v>
      </c>
      <c r="AD1452" s="25">
        <v>82306</v>
      </c>
      <c r="AE1452" s="25">
        <v>0</v>
      </c>
      <c r="AG1452" s="25">
        <v>82306</v>
      </c>
      <c r="AH1452" s="25">
        <v>82306</v>
      </c>
      <c r="AI1452" s="33">
        <v>0</v>
      </c>
    </row>
    <row r="1453" spans="1:35" x14ac:dyDescent="0.25">
      <c r="A1453" t="s">
        <v>3420</v>
      </c>
      <c r="B1453" t="s">
        <v>42</v>
      </c>
      <c r="C1453" t="s">
        <v>43</v>
      </c>
      <c r="D1453" t="s">
        <v>3425</v>
      </c>
      <c r="F1453" t="s">
        <v>120</v>
      </c>
      <c r="G1453" s="23">
        <v>8.7200000000000005E-4</v>
      </c>
      <c r="H1453" s="23">
        <v>9.7E-5</v>
      </c>
      <c r="I1453" s="23">
        <v>9.6900000000000003E-4</v>
      </c>
      <c r="J1453" s="23">
        <v>0</v>
      </c>
      <c r="K1453" s="23">
        <v>9.6900000000000003E-4</v>
      </c>
      <c r="L1453" s="24">
        <v>1260902</v>
      </c>
      <c r="M1453" s="25">
        <v>1222</v>
      </c>
      <c r="N1453" s="26">
        <v>0</v>
      </c>
      <c r="O1453" s="27">
        <v>0</v>
      </c>
      <c r="P1453" s="23">
        <v>0</v>
      </c>
      <c r="Q1453" s="23">
        <v>0</v>
      </c>
      <c r="R1453" s="28">
        <v>0</v>
      </c>
      <c r="S1453" s="25">
        <v>0</v>
      </c>
      <c r="T1453" s="29">
        <v>1222</v>
      </c>
      <c r="U1453" s="29">
        <v>0</v>
      </c>
      <c r="V1453" s="30">
        <v>0</v>
      </c>
      <c r="W1453" s="27">
        <v>1222</v>
      </c>
      <c r="X1453" s="31" t="s">
        <v>41</v>
      </c>
      <c r="Y1453" s="32">
        <v>1222</v>
      </c>
      <c r="Z1453" s="30">
        <v>1100</v>
      </c>
      <c r="AA1453" s="30">
        <v>122</v>
      </c>
      <c r="AC1453" s="25">
        <v>611</v>
      </c>
      <c r="AD1453" s="25">
        <v>550</v>
      </c>
      <c r="AE1453" s="25">
        <v>61</v>
      </c>
      <c r="AG1453" s="25">
        <v>611</v>
      </c>
      <c r="AH1453" s="25">
        <v>550</v>
      </c>
      <c r="AI1453" s="33">
        <v>61</v>
      </c>
    </row>
    <row r="1454" spans="1:35" x14ac:dyDescent="0.25">
      <c r="A1454" t="s">
        <v>3420</v>
      </c>
      <c r="B1454" t="s">
        <v>42</v>
      </c>
      <c r="C1454" t="s">
        <v>46</v>
      </c>
      <c r="D1454" t="s">
        <v>3426</v>
      </c>
      <c r="F1454" t="s">
        <v>3427</v>
      </c>
      <c r="G1454" s="23">
        <v>3.0379999999999999E-3</v>
      </c>
      <c r="H1454" s="23">
        <v>0</v>
      </c>
      <c r="I1454" s="23">
        <v>3.0379999999999999E-3</v>
      </c>
      <c r="J1454" s="23">
        <v>0</v>
      </c>
      <c r="K1454" s="23">
        <v>3.0379999999999999E-3</v>
      </c>
      <c r="L1454" s="24">
        <v>1260902</v>
      </c>
      <c r="M1454" s="25">
        <v>3831</v>
      </c>
      <c r="N1454" s="26">
        <v>0</v>
      </c>
      <c r="O1454" s="27">
        <v>0</v>
      </c>
      <c r="P1454" s="23">
        <v>0</v>
      </c>
      <c r="Q1454" s="23">
        <v>0</v>
      </c>
      <c r="R1454" s="28">
        <v>0</v>
      </c>
      <c r="S1454" s="25">
        <v>0</v>
      </c>
      <c r="T1454" s="29">
        <v>3831</v>
      </c>
      <c r="U1454" s="29">
        <v>0</v>
      </c>
      <c r="V1454" s="30">
        <v>0</v>
      </c>
      <c r="W1454" s="27">
        <v>3831</v>
      </c>
      <c r="X1454" s="31" t="s">
        <v>41</v>
      </c>
      <c r="Y1454" s="32">
        <v>3831</v>
      </c>
      <c r="Z1454" s="30">
        <v>3831</v>
      </c>
      <c r="AA1454" s="30">
        <v>0</v>
      </c>
      <c r="AC1454" s="25">
        <v>1916</v>
      </c>
      <c r="AD1454" s="25">
        <v>1916</v>
      </c>
      <c r="AE1454" s="25">
        <v>0</v>
      </c>
      <c r="AG1454" s="25">
        <v>1915</v>
      </c>
      <c r="AH1454" s="25">
        <v>1915</v>
      </c>
      <c r="AI1454" s="33">
        <v>0</v>
      </c>
    </row>
    <row r="1455" spans="1:35" x14ac:dyDescent="0.25">
      <c r="A1455" t="s">
        <v>3420</v>
      </c>
      <c r="B1455" t="s">
        <v>42</v>
      </c>
      <c r="C1455" t="s">
        <v>49</v>
      </c>
      <c r="D1455" t="s">
        <v>3428</v>
      </c>
      <c r="F1455" t="s">
        <v>559</v>
      </c>
      <c r="G1455" s="23">
        <v>2.03E-4</v>
      </c>
      <c r="H1455" s="23">
        <v>1.2999999999999999E-4</v>
      </c>
      <c r="I1455" s="23">
        <v>3.3299999999999996E-4</v>
      </c>
      <c r="J1455" s="23">
        <v>0</v>
      </c>
      <c r="K1455" s="23">
        <v>3.3299999999999996E-4</v>
      </c>
      <c r="L1455" s="24">
        <v>1260902</v>
      </c>
      <c r="M1455" s="25">
        <v>420</v>
      </c>
      <c r="N1455" s="26">
        <v>0</v>
      </c>
      <c r="O1455" s="27">
        <v>0</v>
      </c>
      <c r="P1455" s="23">
        <v>0</v>
      </c>
      <c r="Q1455" s="23">
        <v>0</v>
      </c>
      <c r="R1455" s="28">
        <v>0</v>
      </c>
      <c r="S1455" s="25">
        <v>0</v>
      </c>
      <c r="T1455" s="29">
        <v>420</v>
      </c>
      <c r="U1455" s="29">
        <v>0</v>
      </c>
      <c r="V1455" s="30">
        <v>0</v>
      </c>
      <c r="W1455" s="27">
        <v>420</v>
      </c>
      <c r="X1455" s="31" t="s">
        <v>41</v>
      </c>
      <c r="Y1455" s="32">
        <v>420</v>
      </c>
      <c r="Z1455" s="30">
        <v>256</v>
      </c>
      <c r="AA1455" s="30">
        <v>164</v>
      </c>
      <c r="AC1455" s="25">
        <v>210</v>
      </c>
      <c r="AD1455" s="25">
        <v>128</v>
      </c>
      <c r="AE1455" s="25">
        <v>82</v>
      </c>
      <c r="AG1455" s="25">
        <v>210</v>
      </c>
      <c r="AH1455" s="25">
        <v>128</v>
      </c>
      <c r="AI1455" s="33">
        <v>82</v>
      </c>
    </row>
    <row r="1456" spans="1:35" x14ac:dyDescent="0.25">
      <c r="A1456" t="s">
        <v>3420</v>
      </c>
      <c r="B1456" t="s">
        <v>42</v>
      </c>
      <c r="C1456" t="s">
        <v>52</v>
      </c>
      <c r="D1456" t="s">
        <v>3429</v>
      </c>
      <c r="F1456" t="s">
        <v>3430</v>
      </c>
      <c r="G1456" s="23">
        <v>3.4699999999999998E-4</v>
      </c>
      <c r="H1456" s="23">
        <v>4.6700000000000002E-4</v>
      </c>
      <c r="I1456" s="23">
        <v>8.1400000000000005E-4</v>
      </c>
      <c r="J1456" s="23">
        <v>0</v>
      </c>
      <c r="K1456" s="23">
        <v>8.1400000000000005E-4</v>
      </c>
      <c r="L1456" s="24">
        <v>1260902</v>
      </c>
      <c r="M1456" s="25">
        <v>1026</v>
      </c>
      <c r="N1456" s="26">
        <v>0</v>
      </c>
      <c r="O1456" s="27">
        <v>0</v>
      </c>
      <c r="P1456" s="23">
        <v>0</v>
      </c>
      <c r="Q1456" s="23">
        <v>0</v>
      </c>
      <c r="R1456" s="28">
        <v>0</v>
      </c>
      <c r="S1456" s="25">
        <v>0</v>
      </c>
      <c r="T1456" s="29">
        <v>1026</v>
      </c>
      <c r="U1456" s="29">
        <v>0</v>
      </c>
      <c r="V1456" s="30">
        <v>0</v>
      </c>
      <c r="W1456" s="27">
        <v>1026</v>
      </c>
      <c r="X1456" s="31" t="s">
        <v>41</v>
      </c>
      <c r="Y1456" s="32">
        <v>1026</v>
      </c>
      <c r="Z1456" s="30">
        <v>437</v>
      </c>
      <c r="AA1456" s="30">
        <v>589</v>
      </c>
      <c r="AC1456" s="25">
        <v>513</v>
      </c>
      <c r="AD1456" s="25">
        <v>219</v>
      </c>
      <c r="AE1456" s="25">
        <v>295</v>
      </c>
      <c r="AG1456" s="25">
        <v>513</v>
      </c>
      <c r="AH1456" s="25">
        <v>218</v>
      </c>
      <c r="AI1456" s="33">
        <v>294</v>
      </c>
    </row>
    <row r="1457" spans="1:35" x14ac:dyDescent="0.25">
      <c r="A1457" t="s">
        <v>3420</v>
      </c>
      <c r="B1457" t="s">
        <v>42</v>
      </c>
      <c r="C1457" t="s">
        <v>55</v>
      </c>
      <c r="D1457" t="s">
        <v>3431</v>
      </c>
      <c r="F1457" t="s">
        <v>1938</v>
      </c>
      <c r="G1457" s="23">
        <v>1.6200000000000001E-4</v>
      </c>
      <c r="H1457" s="23">
        <v>2.0100000000000001E-4</v>
      </c>
      <c r="I1457" s="23">
        <v>3.6300000000000004E-4</v>
      </c>
      <c r="J1457" s="23">
        <v>0</v>
      </c>
      <c r="K1457" s="23">
        <v>3.6300000000000004E-4</v>
      </c>
      <c r="L1457" s="24">
        <v>1260902</v>
      </c>
      <c r="M1457" s="25">
        <v>458</v>
      </c>
      <c r="N1457" s="26">
        <v>0</v>
      </c>
      <c r="O1457" s="27">
        <v>0</v>
      </c>
      <c r="P1457" s="23">
        <v>0</v>
      </c>
      <c r="Q1457" s="23">
        <v>0</v>
      </c>
      <c r="R1457" s="28">
        <v>0</v>
      </c>
      <c r="S1457" s="25">
        <v>0</v>
      </c>
      <c r="T1457" s="29">
        <v>458</v>
      </c>
      <c r="U1457" s="29">
        <v>0</v>
      </c>
      <c r="V1457" s="30">
        <v>0</v>
      </c>
      <c r="W1457" s="27">
        <v>458</v>
      </c>
      <c r="X1457" s="31" t="s">
        <v>41</v>
      </c>
      <c r="Y1457" s="32">
        <v>458</v>
      </c>
      <c r="Z1457" s="30">
        <v>204</v>
      </c>
      <c r="AA1457" s="30">
        <v>254</v>
      </c>
      <c r="AC1457" s="25">
        <v>229</v>
      </c>
      <c r="AD1457" s="25">
        <v>102</v>
      </c>
      <c r="AE1457" s="25">
        <v>127</v>
      </c>
      <c r="AG1457" s="25">
        <v>229</v>
      </c>
      <c r="AH1457" s="25">
        <v>102</v>
      </c>
      <c r="AI1457" s="33">
        <v>127</v>
      </c>
    </row>
    <row r="1458" spans="1:35" x14ac:dyDescent="0.25">
      <c r="A1458" t="s">
        <v>3420</v>
      </c>
      <c r="B1458" t="s">
        <v>42</v>
      </c>
      <c r="C1458" t="s">
        <v>58</v>
      </c>
      <c r="D1458" t="s">
        <v>3432</v>
      </c>
      <c r="F1458" t="s">
        <v>1764</v>
      </c>
      <c r="G1458" s="23">
        <v>1.9100000000000001E-4</v>
      </c>
      <c r="H1458" s="23">
        <v>2.7900000000000001E-4</v>
      </c>
      <c r="I1458" s="23">
        <v>4.7000000000000004E-4</v>
      </c>
      <c r="J1458" s="23">
        <v>0</v>
      </c>
      <c r="K1458" s="23">
        <v>4.7000000000000004E-4</v>
      </c>
      <c r="L1458" s="24">
        <v>1260902</v>
      </c>
      <c r="M1458" s="25">
        <v>593</v>
      </c>
      <c r="N1458" s="26">
        <v>0</v>
      </c>
      <c r="O1458" s="27">
        <v>0</v>
      </c>
      <c r="P1458" s="23">
        <v>0</v>
      </c>
      <c r="Q1458" s="23">
        <v>0</v>
      </c>
      <c r="R1458" s="28">
        <v>0</v>
      </c>
      <c r="S1458" s="25">
        <v>0</v>
      </c>
      <c r="T1458" s="29">
        <v>593</v>
      </c>
      <c r="U1458" s="29">
        <v>0</v>
      </c>
      <c r="V1458" s="30">
        <v>0</v>
      </c>
      <c r="W1458" s="27">
        <v>593</v>
      </c>
      <c r="X1458" s="31" t="s">
        <v>41</v>
      </c>
      <c r="Y1458" s="32">
        <v>593</v>
      </c>
      <c r="Z1458" s="30">
        <v>241</v>
      </c>
      <c r="AA1458" s="30">
        <v>352</v>
      </c>
      <c r="AC1458" s="25">
        <v>297</v>
      </c>
      <c r="AD1458" s="25">
        <v>121</v>
      </c>
      <c r="AE1458" s="25">
        <v>176</v>
      </c>
      <c r="AG1458" s="25">
        <v>296</v>
      </c>
      <c r="AH1458" s="25">
        <v>120</v>
      </c>
      <c r="AI1458" s="33">
        <v>176</v>
      </c>
    </row>
    <row r="1459" spans="1:35" x14ac:dyDescent="0.25">
      <c r="A1459" t="s">
        <v>3420</v>
      </c>
      <c r="B1459" t="s">
        <v>42</v>
      </c>
      <c r="C1459" t="s">
        <v>61</v>
      </c>
      <c r="D1459" t="s">
        <v>3433</v>
      </c>
      <c r="F1459" t="s">
        <v>126</v>
      </c>
      <c r="G1459" s="23">
        <v>1.27E-4</v>
      </c>
      <c r="H1459" s="23">
        <v>1.0399999999999999E-4</v>
      </c>
      <c r="I1459" s="23">
        <v>2.3099999999999998E-4</v>
      </c>
      <c r="J1459" s="23">
        <v>0</v>
      </c>
      <c r="K1459" s="23">
        <v>2.3099999999999998E-4</v>
      </c>
      <c r="L1459" s="24">
        <v>1260902</v>
      </c>
      <c r="M1459" s="25">
        <v>291</v>
      </c>
      <c r="N1459" s="26">
        <v>0</v>
      </c>
      <c r="O1459" s="27">
        <v>0</v>
      </c>
      <c r="P1459" s="23">
        <v>0</v>
      </c>
      <c r="Q1459" s="23">
        <v>0</v>
      </c>
      <c r="R1459" s="28">
        <v>0</v>
      </c>
      <c r="S1459" s="25">
        <v>0</v>
      </c>
      <c r="T1459" s="29">
        <v>291</v>
      </c>
      <c r="U1459" s="29">
        <v>0</v>
      </c>
      <c r="V1459" s="30">
        <v>0</v>
      </c>
      <c r="W1459" s="27">
        <v>291</v>
      </c>
      <c r="X1459" s="31" t="s">
        <v>41</v>
      </c>
      <c r="Y1459" s="32">
        <v>291</v>
      </c>
      <c r="Z1459" s="30">
        <v>160</v>
      </c>
      <c r="AA1459" s="30">
        <v>131</v>
      </c>
      <c r="AC1459" s="25">
        <v>146</v>
      </c>
      <c r="AD1459" s="25">
        <v>80</v>
      </c>
      <c r="AE1459" s="25">
        <v>66</v>
      </c>
      <c r="AG1459" s="25">
        <v>145</v>
      </c>
      <c r="AH1459" s="25">
        <v>80</v>
      </c>
      <c r="AI1459" s="33">
        <v>65</v>
      </c>
    </row>
    <row r="1460" spans="1:35" x14ac:dyDescent="0.25">
      <c r="A1460" t="s">
        <v>3420</v>
      </c>
      <c r="B1460" t="s">
        <v>42</v>
      </c>
      <c r="C1460" t="s">
        <v>64</v>
      </c>
      <c r="D1460" t="s">
        <v>3434</v>
      </c>
      <c r="F1460" t="s">
        <v>129</v>
      </c>
      <c r="G1460" s="23">
        <v>5.0500000000000002E-4</v>
      </c>
      <c r="H1460" s="23">
        <v>2.81E-4</v>
      </c>
      <c r="I1460" s="23">
        <v>7.8600000000000002E-4</v>
      </c>
      <c r="J1460" s="23">
        <v>0</v>
      </c>
      <c r="K1460" s="23">
        <v>7.8600000000000002E-4</v>
      </c>
      <c r="L1460" s="24">
        <v>1260902</v>
      </c>
      <c r="M1460" s="25">
        <v>991</v>
      </c>
      <c r="N1460" s="26">
        <v>0</v>
      </c>
      <c r="O1460" s="27">
        <v>0</v>
      </c>
      <c r="P1460" s="23">
        <v>0</v>
      </c>
      <c r="Q1460" s="23">
        <v>0</v>
      </c>
      <c r="R1460" s="28">
        <v>0</v>
      </c>
      <c r="S1460" s="25">
        <v>0</v>
      </c>
      <c r="T1460" s="29">
        <v>991</v>
      </c>
      <c r="U1460" s="29">
        <v>0</v>
      </c>
      <c r="V1460" s="30">
        <v>0</v>
      </c>
      <c r="W1460" s="27">
        <v>991</v>
      </c>
      <c r="X1460" s="31" t="s">
        <v>41</v>
      </c>
      <c r="Y1460" s="32">
        <v>991</v>
      </c>
      <c r="Z1460" s="30">
        <v>637</v>
      </c>
      <c r="AA1460" s="30">
        <v>354</v>
      </c>
      <c r="AC1460" s="25">
        <v>496</v>
      </c>
      <c r="AD1460" s="25">
        <v>319</v>
      </c>
      <c r="AE1460" s="25">
        <v>177</v>
      </c>
      <c r="AG1460" s="25">
        <v>495</v>
      </c>
      <c r="AH1460" s="25">
        <v>318</v>
      </c>
      <c r="AI1460" s="33">
        <v>177</v>
      </c>
    </row>
    <row r="1461" spans="1:35" x14ac:dyDescent="0.25">
      <c r="A1461" t="s">
        <v>3420</v>
      </c>
      <c r="B1461" t="s">
        <v>42</v>
      </c>
      <c r="C1461" t="s">
        <v>67</v>
      </c>
      <c r="D1461" t="s">
        <v>3435</v>
      </c>
      <c r="F1461" t="s">
        <v>60</v>
      </c>
      <c r="G1461" s="23">
        <v>1.0529999999999999E-3</v>
      </c>
      <c r="H1461" s="23">
        <v>6.1700000000000004E-4</v>
      </c>
      <c r="I1461" s="23">
        <v>1.67E-3</v>
      </c>
      <c r="J1461" s="23">
        <v>0</v>
      </c>
      <c r="K1461" s="23">
        <v>1.67E-3</v>
      </c>
      <c r="L1461" s="24">
        <v>1260902</v>
      </c>
      <c r="M1461" s="25">
        <v>2106</v>
      </c>
      <c r="N1461" s="26">
        <v>0</v>
      </c>
      <c r="O1461" s="27">
        <v>0</v>
      </c>
      <c r="P1461" s="23">
        <v>0</v>
      </c>
      <c r="Q1461" s="23">
        <v>0</v>
      </c>
      <c r="R1461" s="28">
        <v>0</v>
      </c>
      <c r="S1461" s="25">
        <v>0</v>
      </c>
      <c r="T1461" s="29">
        <v>2106</v>
      </c>
      <c r="U1461" s="29">
        <v>0</v>
      </c>
      <c r="V1461" s="30">
        <v>0</v>
      </c>
      <c r="W1461" s="27">
        <v>2106</v>
      </c>
      <c r="X1461" s="31" t="s">
        <v>41</v>
      </c>
      <c r="Y1461" s="32">
        <v>2106</v>
      </c>
      <c r="Z1461" s="30">
        <v>1328</v>
      </c>
      <c r="AA1461" s="30">
        <v>778</v>
      </c>
      <c r="AC1461" s="25">
        <v>1053</v>
      </c>
      <c r="AD1461" s="25">
        <v>664</v>
      </c>
      <c r="AE1461" s="25">
        <v>389</v>
      </c>
      <c r="AG1461" s="25">
        <v>1053</v>
      </c>
      <c r="AH1461" s="25">
        <v>664</v>
      </c>
      <c r="AI1461" s="33">
        <v>389</v>
      </c>
    </row>
    <row r="1462" spans="1:35" x14ac:dyDescent="0.25">
      <c r="A1462" t="s">
        <v>3420</v>
      </c>
      <c r="B1462" t="s">
        <v>42</v>
      </c>
      <c r="C1462" t="s">
        <v>70</v>
      </c>
      <c r="D1462" t="s">
        <v>3436</v>
      </c>
      <c r="F1462" t="s">
        <v>3437</v>
      </c>
      <c r="G1462" s="23">
        <v>5.4600000000000004E-4</v>
      </c>
      <c r="H1462" s="23">
        <v>1.3100000000000001E-4</v>
      </c>
      <c r="I1462" s="23">
        <v>6.7700000000000008E-4</v>
      </c>
      <c r="J1462" s="23">
        <v>0</v>
      </c>
      <c r="K1462" s="23">
        <v>6.7700000000000008E-4</v>
      </c>
      <c r="L1462" s="24">
        <v>1260902</v>
      </c>
      <c r="M1462" s="25">
        <v>854</v>
      </c>
      <c r="N1462" s="26">
        <v>0</v>
      </c>
      <c r="O1462" s="27">
        <v>0</v>
      </c>
      <c r="P1462" s="23">
        <v>0</v>
      </c>
      <c r="Q1462" s="23">
        <v>0</v>
      </c>
      <c r="R1462" s="28">
        <v>0</v>
      </c>
      <c r="S1462" s="25">
        <v>0</v>
      </c>
      <c r="T1462" s="29">
        <v>854</v>
      </c>
      <c r="U1462" s="29">
        <v>0</v>
      </c>
      <c r="V1462" s="30">
        <v>0</v>
      </c>
      <c r="W1462" s="27">
        <v>854</v>
      </c>
      <c r="X1462" s="31" t="s">
        <v>41</v>
      </c>
      <c r="Y1462" s="32">
        <v>854</v>
      </c>
      <c r="Z1462" s="30">
        <v>689</v>
      </c>
      <c r="AA1462" s="30">
        <v>165</v>
      </c>
      <c r="AC1462" s="25">
        <v>427</v>
      </c>
      <c r="AD1462" s="25">
        <v>345</v>
      </c>
      <c r="AE1462" s="25">
        <v>83</v>
      </c>
      <c r="AG1462" s="25">
        <v>427</v>
      </c>
      <c r="AH1462" s="25">
        <v>344</v>
      </c>
      <c r="AI1462" s="33">
        <v>82</v>
      </c>
    </row>
    <row r="1463" spans="1:35" x14ac:dyDescent="0.25">
      <c r="A1463" t="s">
        <v>3420</v>
      </c>
      <c r="B1463" t="s">
        <v>42</v>
      </c>
      <c r="C1463" t="s">
        <v>73</v>
      </c>
      <c r="D1463" t="s">
        <v>3438</v>
      </c>
      <c r="F1463" t="s">
        <v>305</v>
      </c>
      <c r="G1463" s="23">
        <v>2.33E-4</v>
      </c>
      <c r="H1463" s="23">
        <v>1.3190000000000001E-3</v>
      </c>
      <c r="I1463" s="23">
        <v>1.552E-3</v>
      </c>
      <c r="J1463" s="23">
        <v>0</v>
      </c>
      <c r="K1463" s="23">
        <v>1.552E-3</v>
      </c>
      <c r="L1463" s="24">
        <v>1260902</v>
      </c>
      <c r="M1463" s="25">
        <v>1957</v>
      </c>
      <c r="N1463" s="26">
        <v>0</v>
      </c>
      <c r="O1463" s="27">
        <v>0</v>
      </c>
      <c r="P1463" s="23">
        <v>0</v>
      </c>
      <c r="Q1463" s="23">
        <v>0</v>
      </c>
      <c r="R1463" s="28">
        <v>0</v>
      </c>
      <c r="S1463" s="25">
        <v>0</v>
      </c>
      <c r="T1463" s="29">
        <v>1957</v>
      </c>
      <c r="U1463" s="29">
        <v>0</v>
      </c>
      <c r="V1463" s="30">
        <v>0</v>
      </c>
      <c r="W1463" s="27">
        <v>1957</v>
      </c>
      <c r="X1463" s="31" t="s">
        <v>41</v>
      </c>
      <c r="Y1463" s="32">
        <v>1957</v>
      </c>
      <c r="Z1463" s="30">
        <v>294</v>
      </c>
      <c r="AA1463" s="30">
        <v>1663</v>
      </c>
      <c r="AC1463" s="25">
        <v>979</v>
      </c>
      <c r="AD1463" s="25">
        <v>147</v>
      </c>
      <c r="AE1463" s="25">
        <v>832</v>
      </c>
      <c r="AG1463" s="25">
        <v>978</v>
      </c>
      <c r="AH1463" s="25">
        <v>147</v>
      </c>
      <c r="AI1463" s="33">
        <v>831</v>
      </c>
    </row>
    <row r="1464" spans="1:35" x14ac:dyDescent="0.25">
      <c r="A1464" t="s">
        <v>3420</v>
      </c>
      <c r="B1464" t="s">
        <v>42</v>
      </c>
      <c r="C1464" t="s">
        <v>76</v>
      </c>
      <c r="D1464" t="s">
        <v>3439</v>
      </c>
      <c r="F1464" t="s">
        <v>3440</v>
      </c>
      <c r="G1464" s="23">
        <v>1.8E-3</v>
      </c>
      <c r="H1464" s="23">
        <v>1.8799999999999999E-3</v>
      </c>
      <c r="I1464" s="23">
        <v>3.6800000000000001E-3</v>
      </c>
      <c r="J1464" s="23">
        <v>0</v>
      </c>
      <c r="K1464" s="23">
        <v>3.6800000000000001E-3</v>
      </c>
      <c r="L1464" s="24">
        <v>1260902</v>
      </c>
      <c r="M1464" s="25">
        <v>4640</v>
      </c>
      <c r="N1464" s="26">
        <v>0</v>
      </c>
      <c r="O1464" s="27">
        <v>0</v>
      </c>
      <c r="P1464" s="23">
        <v>0</v>
      </c>
      <c r="Q1464" s="23">
        <v>0</v>
      </c>
      <c r="R1464" s="28">
        <v>0</v>
      </c>
      <c r="S1464" s="25">
        <v>0</v>
      </c>
      <c r="T1464" s="29">
        <v>4640</v>
      </c>
      <c r="U1464" s="29">
        <v>0</v>
      </c>
      <c r="V1464" s="30">
        <v>0</v>
      </c>
      <c r="W1464" s="27">
        <v>4640</v>
      </c>
      <c r="X1464" s="31" t="s">
        <v>41</v>
      </c>
      <c r="Y1464" s="32">
        <v>4640</v>
      </c>
      <c r="Z1464" s="30">
        <v>2270</v>
      </c>
      <c r="AA1464" s="30">
        <v>2370</v>
      </c>
      <c r="AC1464" s="25">
        <v>2320</v>
      </c>
      <c r="AD1464" s="25">
        <v>1135</v>
      </c>
      <c r="AE1464" s="25">
        <v>1185</v>
      </c>
      <c r="AG1464" s="25">
        <v>2320</v>
      </c>
      <c r="AH1464" s="25">
        <v>1135</v>
      </c>
      <c r="AI1464" s="33">
        <v>1185</v>
      </c>
    </row>
    <row r="1465" spans="1:35" x14ac:dyDescent="0.25">
      <c r="A1465" t="s">
        <v>3420</v>
      </c>
      <c r="B1465" t="s">
        <v>42</v>
      </c>
      <c r="C1465" t="s">
        <v>140</v>
      </c>
      <c r="D1465" t="s">
        <v>3441</v>
      </c>
      <c r="F1465" t="s">
        <v>72</v>
      </c>
      <c r="G1465" s="23">
        <v>3.1000000000000001E-5</v>
      </c>
      <c r="H1465" s="23">
        <v>7.2000000000000002E-5</v>
      </c>
      <c r="I1465" s="23">
        <v>1.0300000000000001E-4</v>
      </c>
      <c r="J1465" s="23">
        <v>0</v>
      </c>
      <c r="K1465" s="23">
        <v>1.0300000000000001E-4</v>
      </c>
      <c r="L1465" s="24">
        <v>1260902</v>
      </c>
      <c r="M1465" s="25">
        <v>130</v>
      </c>
      <c r="N1465" s="26">
        <v>0</v>
      </c>
      <c r="O1465" s="27">
        <v>0</v>
      </c>
      <c r="P1465" s="23">
        <v>0</v>
      </c>
      <c r="Q1465" s="23">
        <v>0</v>
      </c>
      <c r="R1465" s="28">
        <v>0</v>
      </c>
      <c r="S1465" s="25">
        <v>0</v>
      </c>
      <c r="T1465" s="29">
        <v>130</v>
      </c>
      <c r="U1465" s="29">
        <v>0</v>
      </c>
      <c r="V1465" s="30">
        <v>0</v>
      </c>
      <c r="W1465" s="27">
        <v>130</v>
      </c>
      <c r="X1465" s="31" t="s">
        <v>41</v>
      </c>
      <c r="Y1465" s="32">
        <v>130</v>
      </c>
      <c r="Z1465" s="30">
        <v>39</v>
      </c>
      <c r="AA1465" s="30">
        <v>91</v>
      </c>
      <c r="AC1465" s="25">
        <v>65</v>
      </c>
      <c r="AD1465" s="25">
        <v>20</v>
      </c>
      <c r="AE1465" s="25">
        <v>46</v>
      </c>
      <c r="AG1465" s="25">
        <v>65</v>
      </c>
      <c r="AH1465" s="25">
        <v>19</v>
      </c>
      <c r="AI1465" s="33">
        <v>45</v>
      </c>
    </row>
    <row r="1466" spans="1:35" x14ac:dyDescent="0.25">
      <c r="A1466" t="s">
        <v>3420</v>
      </c>
      <c r="B1466" t="s">
        <v>42</v>
      </c>
      <c r="C1466" t="s">
        <v>142</v>
      </c>
      <c r="D1466" t="s">
        <v>3442</v>
      </c>
      <c r="F1466" t="s">
        <v>465</v>
      </c>
      <c r="G1466" s="23">
        <v>3.2400000000000001E-4</v>
      </c>
      <c r="H1466" s="23">
        <v>2.1499999999999999E-4</v>
      </c>
      <c r="I1466" s="23">
        <v>5.3899999999999998E-4</v>
      </c>
      <c r="J1466" s="23">
        <v>0</v>
      </c>
      <c r="K1466" s="23">
        <v>5.3899999999999998E-4</v>
      </c>
      <c r="L1466" s="24">
        <v>1260902</v>
      </c>
      <c r="M1466" s="25">
        <v>680</v>
      </c>
      <c r="N1466" s="26">
        <v>0</v>
      </c>
      <c r="O1466" s="27">
        <v>0</v>
      </c>
      <c r="P1466" s="23">
        <v>0</v>
      </c>
      <c r="Q1466" s="23">
        <v>0</v>
      </c>
      <c r="R1466" s="28">
        <v>0</v>
      </c>
      <c r="S1466" s="25">
        <v>0</v>
      </c>
      <c r="T1466" s="29">
        <v>680</v>
      </c>
      <c r="U1466" s="29">
        <v>0</v>
      </c>
      <c r="V1466" s="30">
        <v>0</v>
      </c>
      <c r="W1466" s="27">
        <v>680</v>
      </c>
      <c r="X1466" s="31" t="s">
        <v>41</v>
      </c>
      <c r="Y1466" s="32">
        <v>680</v>
      </c>
      <c r="Z1466" s="30">
        <v>409</v>
      </c>
      <c r="AA1466" s="30">
        <v>271</v>
      </c>
      <c r="AC1466" s="25">
        <v>340</v>
      </c>
      <c r="AD1466" s="25">
        <v>205</v>
      </c>
      <c r="AE1466" s="25">
        <v>136</v>
      </c>
      <c r="AG1466" s="25">
        <v>340</v>
      </c>
      <c r="AH1466" s="25">
        <v>204</v>
      </c>
      <c r="AI1466" s="33">
        <v>135</v>
      </c>
    </row>
    <row r="1467" spans="1:35" x14ac:dyDescent="0.25">
      <c r="A1467" t="s">
        <v>3420</v>
      </c>
      <c r="B1467" t="s">
        <v>79</v>
      </c>
      <c r="C1467" t="s">
        <v>3443</v>
      </c>
      <c r="D1467" t="s">
        <v>3444</v>
      </c>
      <c r="F1467" t="s">
        <v>3445</v>
      </c>
      <c r="G1467" s="23">
        <v>0</v>
      </c>
      <c r="H1467" s="23">
        <v>0</v>
      </c>
      <c r="I1467" s="23">
        <v>0.19006400000000001</v>
      </c>
      <c r="J1467" s="23">
        <v>0</v>
      </c>
      <c r="K1467" s="23">
        <v>0.19006400000000001</v>
      </c>
      <c r="L1467" s="24">
        <v>1260902</v>
      </c>
      <c r="M1467" s="25">
        <v>239652</v>
      </c>
      <c r="N1467" s="26">
        <v>0</v>
      </c>
      <c r="O1467" s="27">
        <v>0</v>
      </c>
      <c r="P1467" s="23">
        <v>0</v>
      </c>
      <c r="Q1467" s="23">
        <v>0</v>
      </c>
      <c r="R1467" s="28">
        <v>0</v>
      </c>
      <c r="S1467" s="25">
        <v>0</v>
      </c>
      <c r="T1467" s="29">
        <v>239652</v>
      </c>
      <c r="U1467" s="29">
        <v>0</v>
      </c>
      <c r="V1467" s="30">
        <v>0</v>
      </c>
      <c r="W1467" s="27">
        <v>239652</v>
      </c>
      <c r="X1467" s="31" t="s">
        <v>41</v>
      </c>
      <c r="Y1467" s="32">
        <v>239652</v>
      </c>
      <c r="Z1467" s="30">
        <v>239652</v>
      </c>
      <c r="AA1467" s="30">
        <v>0</v>
      </c>
      <c r="AC1467" s="25">
        <v>119826</v>
      </c>
      <c r="AD1467" s="25">
        <v>119826</v>
      </c>
      <c r="AE1467" s="25">
        <v>0</v>
      </c>
      <c r="AG1467" s="25">
        <v>119826</v>
      </c>
      <c r="AH1467" s="25">
        <v>119826</v>
      </c>
      <c r="AI1467" s="33">
        <v>0</v>
      </c>
    </row>
    <row r="1468" spans="1:35" x14ac:dyDescent="0.25">
      <c r="A1468" t="s">
        <v>3420</v>
      </c>
      <c r="B1468" t="s">
        <v>79</v>
      </c>
      <c r="C1468" t="s">
        <v>3446</v>
      </c>
      <c r="D1468" t="s">
        <v>3447</v>
      </c>
      <c r="F1468" t="s">
        <v>3448</v>
      </c>
      <c r="G1468" s="23">
        <v>0</v>
      </c>
      <c r="H1468" s="23">
        <v>0</v>
      </c>
      <c r="I1468" s="23">
        <v>1.7721000000000001E-2</v>
      </c>
      <c r="J1468" s="23">
        <v>0</v>
      </c>
      <c r="K1468" s="23">
        <v>1.7721000000000001E-2</v>
      </c>
      <c r="L1468" s="24">
        <v>1260902</v>
      </c>
      <c r="M1468" s="25">
        <v>22344</v>
      </c>
      <c r="N1468" s="26">
        <v>0</v>
      </c>
      <c r="O1468" s="27">
        <v>0</v>
      </c>
      <c r="P1468" s="23">
        <v>0</v>
      </c>
      <c r="Q1468" s="23">
        <v>0</v>
      </c>
      <c r="R1468" s="28">
        <v>0</v>
      </c>
      <c r="S1468" s="25">
        <v>0</v>
      </c>
      <c r="T1468" s="29">
        <v>22344</v>
      </c>
      <c r="U1468" s="29">
        <v>0</v>
      </c>
      <c r="V1468" s="30">
        <v>0</v>
      </c>
      <c r="W1468" s="27">
        <v>22344</v>
      </c>
      <c r="X1468" s="31" t="s">
        <v>41</v>
      </c>
      <c r="Y1468" s="32">
        <v>22344</v>
      </c>
      <c r="Z1468" s="30">
        <v>22344</v>
      </c>
      <c r="AA1468" s="30">
        <v>0</v>
      </c>
      <c r="AC1468" s="25">
        <v>11172</v>
      </c>
      <c r="AD1468" s="25">
        <v>11172</v>
      </c>
      <c r="AE1468" s="25">
        <v>0</v>
      </c>
      <c r="AG1468" s="25">
        <v>11172</v>
      </c>
      <c r="AH1468" s="25">
        <v>11172</v>
      </c>
      <c r="AI1468" s="33">
        <v>0</v>
      </c>
    </row>
    <row r="1469" spans="1:35" x14ac:dyDescent="0.25">
      <c r="A1469" t="s">
        <v>3420</v>
      </c>
      <c r="B1469" t="s">
        <v>79</v>
      </c>
      <c r="C1469" t="s">
        <v>3449</v>
      </c>
      <c r="D1469" t="s">
        <v>3450</v>
      </c>
      <c r="F1469" t="s">
        <v>3451</v>
      </c>
      <c r="G1469" s="23">
        <v>0</v>
      </c>
      <c r="H1469" s="23">
        <v>0</v>
      </c>
      <c r="I1469" s="23">
        <v>8.5459999999999998E-3</v>
      </c>
      <c r="J1469" s="23">
        <v>0</v>
      </c>
      <c r="K1469" s="23">
        <v>8.5459999999999998E-3</v>
      </c>
      <c r="L1469" s="24">
        <v>1260902</v>
      </c>
      <c r="M1469" s="25">
        <v>10776</v>
      </c>
      <c r="N1469" s="26">
        <v>0</v>
      </c>
      <c r="O1469" s="27">
        <v>0</v>
      </c>
      <c r="P1469" s="23">
        <v>0</v>
      </c>
      <c r="Q1469" s="23">
        <v>0</v>
      </c>
      <c r="R1469" s="28">
        <v>0</v>
      </c>
      <c r="S1469" s="25">
        <v>0</v>
      </c>
      <c r="T1469" s="29">
        <v>10776</v>
      </c>
      <c r="U1469" s="29">
        <v>0</v>
      </c>
      <c r="V1469" s="30">
        <v>0</v>
      </c>
      <c r="W1469" s="27">
        <v>10776</v>
      </c>
      <c r="X1469" s="31" t="s">
        <v>41</v>
      </c>
      <c r="Y1469" s="32">
        <v>10776</v>
      </c>
      <c r="Z1469" s="30">
        <v>10776</v>
      </c>
      <c r="AA1469" s="30">
        <v>0</v>
      </c>
      <c r="AC1469" s="25">
        <v>5388</v>
      </c>
      <c r="AD1469" s="25">
        <v>5388</v>
      </c>
      <c r="AE1469" s="25">
        <v>0</v>
      </c>
      <c r="AG1469" s="25">
        <v>5388</v>
      </c>
      <c r="AH1469" s="25">
        <v>5388</v>
      </c>
      <c r="AI1469" s="33">
        <v>0</v>
      </c>
    </row>
    <row r="1470" spans="1:35" x14ac:dyDescent="0.25">
      <c r="A1470" t="s">
        <v>3420</v>
      </c>
      <c r="B1470" t="s">
        <v>79</v>
      </c>
      <c r="C1470" t="s">
        <v>1207</v>
      </c>
      <c r="D1470" t="s">
        <v>3452</v>
      </c>
      <c r="F1470" t="s">
        <v>1209</v>
      </c>
      <c r="G1470" s="23">
        <v>0</v>
      </c>
      <c r="H1470" s="23">
        <v>0</v>
      </c>
      <c r="I1470" s="23">
        <v>3.4600000000000001E-4</v>
      </c>
      <c r="J1470" s="23">
        <v>0</v>
      </c>
      <c r="K1470" s="23">
        <v>3.4600000000000001E-4</v>
      </c>
      <c r="L1470" s="24">
        <v>1260902</v>
      </c>
      <c r="M1470" s="25">
        <v>436</v>
      </c>
      <c r="N1470" s="26">
        <v>0</v>
      </c>
      <c r="O1470" s="27">
        <v>0</v>
      </c>
      <c r="P1470" s="23">
        <v>0</v>
      </c>
      <c r="Q1470" s="23">
        <v>0</v>
      </c>
      <c r="R1470" s="28">
        <v>0</v>
      </c>
      <c r="S1470" s="25">
        <v>0</v>
      </c>
      <c r="T1470" s="29">
        <v>436</v>
      </c>
      <c r="U1470" s="29">
        <v>0</v>
      </c>
      <c r="V1470" s="30">
        <v>0</v>
      </c>
      <c r="W1470" s="27">
        <v>436</v>
      </c>
      <c r="X1470" s="31" t="s">
        <v>41</v>
      </c>
      <c r="Y1470" s="32">
        <v>436</v>
      </c>
      <c r="Z1470" s="30">
        <v>436</v>
      </c>
      <c r="AA1470" s="30">
        <v>0</v>
      </c>
      <c r="AC1470" s="25">
        <v>218</v>
      </c>
      <c r="AD1470" s="25">
        <v>218</v>
      </c>
      <c r="AE1470" s="25">
        <v>0</v>
      </c>
      <c r="AG1470" s="25">
        <v>218</v>
      </c>
      <c r="AH1470" s="25">
        <v>218</v>
      </c>
      <c r="AI1470" s="33">
        <v>0</v>
      </c>
    </row>
    <row r="1471" spans="1:35" x14ac:dyDescent="0.25">
      <c r="A1471" t="s">
        <v>3420</v>
      </c>
      <c r="B1471" t="s">
        <v>79</v>
      </c>
      <c r="C1471" t="s">
        <v>3453</v>
      </c>
      <c r="D1471" t="s">
        <v>3454</v>
      </c>
      <c r="F1471" t="s">
        <v>3455</v>
      </c>
      <c r="G1471" s="23">
        <v>0</v>
      </c>
      <c r="H1471" s="23">
        <v>0</v>
      </c>
      <c r="I1471" s="23">
        <v>3.9999999999999998E-6</v>
      </c>
      <c r="J1471" s="23">
        <v>0</v>
      </c>
      <c r="K1471" s="23">
        <v>3.9999999999999998E-6</v>
      </c>
      <c r="L1471" s="24">
        <v>1260902</v>
      </c>
      <c r="M1471" s="25">
        <v>5</v>
      </c>
      <c r="N1471" s="26">
        <v>0</v>
      </c>
      <c r="O1471" s="27">
        <v>0</v>
      </c>
      <c r="P1471" s="23">
        <v>0</v>
      </c>
      <c r="Q1471" s="23">
        <v>0</v>
      </c>
      <c r="R1471" s="28">
        <v>0</v>
      </c>
      <c r="S1471" s="25">
        <v>0</v>
      </c>
      <c r="T1471" s="29">
        <v>5</v>
      </c>
      <c r="U1471" s="29">
        <v>0</v>
      </c>
      <c r="V1471" s="30">
        <v>0</v>
      </c>
      <c r="W1471" s="27">
        <v>5</v>
      </c>
      <c r="X1471" s="31" t="s">
        <v>41</v>
      </c>
      <c r="Y1471" s="32">
        <v>5</v>
      </c>
      <c r="Z1471" s="30">
        <v>5</v>
      </c>
      <c r="AA1471" s="30">
        <v>0</v>
      </c>
      <c r="AC1471" s="25">
        <v>3</v>
      </c>
      <c r="AD1471" s="25">
        <v>3</v>
      </c>
      <c r="AE1471" s="25">
        <v>0</v>
      </c>
      <c r="AG1471" s="25">
        <v>2</v>
      </c>
      <c r="AH1471" s="25">
        <v>2</v>
      </c>
      <c r="AI1471" s="33">
        <v>0</v>
      </c>
    </row>
    <row r="1472" spans="1:35" x14ac:dyDescent="0.25">
      <c r="A1472" t="s">
        <v>3420</v>
      </c>
      <c r="B1472" t="s">
        <v>79</v>
      </c>
      <c r="C1472" t="s">
        <v>3456</v>
      </c>
      <c r="D1472" t="s">
        <v>3457</v>
      </c>
      <c r="F1472" t="s">
        <v>3458</v>
      </c>
      <c r="G1472" s="23">
        <v>0</v>
      </c>
      <c r="H1472" s="23">
        <v>0</v>
      </c>
      <c r="I1472" s="23">
        <v>1.45E-4</v>
      </c>
      <c r="J1472" s="23">
        <v>0</v>
      </c>
      <c r="K1472" s="23">
        <v>1.45E-4</v>
      </c>
      <c r="L1472" s="24">
        <v>1260902</v>
      </c>
      <c r="M1472" s="25">
        <v>183</v>
      </c>
      <c r="N1472" s="26">
        <v>0</v>
      </c>
      <c r="O1472" s="27">
        <v>0</v>
      </c>
      <c r="P1472" s="23">
        <v>0</v>
      </c>
      <c r="Q1472" s="23">
        <v>0</v>
      </c>
      <c r="R1472" s="28">
        <v>0</v>
      </c>
      <c r="S1472" s="25">
        <v>0</v>
      </c>
      <c r="T1472" s="29">
        <v>183</v>
      </c>
      <c r="U1472" s="29">
        <v>0</v>
      </c>
      <c r="V1472" s="30">
        <v>0</v>
      </c>
      <c r="W1472" s="27">
        <v>183</v>
      </c>
      <c r="X1472" s="31" t="s">
        <v>41</v>
      </c>
      <c r="Y1472" s="32">
        <v>183</v>
      </c>
      <c r="Z1472" s="30">
        <v>183</v>
      </c>
      <c r="AA1472" s="30">
        <v>0</v>
      </c>
      <c r="AC1472" s="25">
        <v>92</v>
      </c>
      <c r="AD1472" s="25">
        <v>92</v>
      </c>
      <c r="AE1472" s="25">
        <v>0</v>
      </c>
      <c r="AG1472" s="25">
        <v>91</v>
      </c>
      <c r="AH1472" s="25">
        <v>91</v>
      </c>
      <c r="AI1472" s="33">
        <v>0</v>
      </c>
    </row>
    <row r="1473" spans="1:35" x14ac:dyDescent="0.25">
      <c r="A1473" t="s">
        <v>3420</v>
      </c>
      <c r="B1473" t="s">
        <v>79</v>
      </c>
      <c r="C1473" t="s">
        <v>3459</v>
      </c>
      <c r="D1473" t="s">
        <v>3460</v>
      </c>
      <c r="F1473" t="s">
        <v>3461</v>
      </c>
      <c r="G1473" s="23">
        <v>0</v>
      </c>
      <c r="H1473" s="23">
        <v>0</v>
      </c>
      <c r="I1473" s="23">
        <v>5.8399999999999999E-4</v>
      </c>
      <c r="J1473" s="23">
        <v>0</v>
      </c>
      <c r="K1473" s="23">
        <v>5.8399999999999999E-4</v>
      </c>
      <c r="L1473" s="24">
        <v>1260902</v>
      </c>
      <c r="M1473" s="25">
        <v>736</v>
      </c>
      <c r="N1473" s="26">
        <v>0</v>
      </c>
      <c r="O1473" s="27">
        <v>0</v>
      </c>
      <c r="P1473" s="23">
        <v>0</v>
      </c>
      <c r="Q1473" s="23">
        <v>0</v>
      </c>
      <c r="R1473" s="28">
        <v>0</v>
      </c>
      <c r="S1473" s="25">
        <v>0</v>
      </c>
      <c r="T1473" s="29">
        <v>736</v>
      </c>
      <c r="U1473" s="29">
        <v>0</v>
      </c>
      <c r="V1473" s="30">
        <v>0</v>
      </c>
      <c r="W1473" s="27">
        <v>736</v>
      </c>
      <c r="X1473" s="31" t="s">
        <v>41</v>
      </c>
      <c r="Y1473" s="32">
        <v>736</v>
      </c>
      <c r="Z1473" s="30">
        <v>736</v>
      </c>
      <c r="AA1473" s="30">
        <v>0</v>
      </c>
      <c r="AC1473" s="25">
        <v>368</v>
      </c>
      <c r="AD1473" s="25">
        <v>368</v>
      </c>
      <c r="AE1473" s="25">
        <v>0</v>
      </c>
      <c r="AG1473" s="25">
        <v>368</v>
      </c>
      <c r="AH1473" s="25">
        <v>368</v>
      </c>
      <c r="AI1473" s="33">
        <v>0</v>
      </c>
    </row>
    <row r="1474" spans="1:35" x14ac:dyDescent="0.25">
      <c r="A1474" t="s">
        <v>3420</v>
      </c>
      <c r="B1474" t="s">
        <v>79</v>
      </c>
      <c r="C1474" t="s">
        <v>3462</v>
      </c>
      <c r="D1474" t="s">
        <v>3463</v>
      </c>
      <c r="F1474" t="s">
        <v>3464</v>
      </c>
      <c r="G1474" s="23">
        <v>0</v>
      </c>
      <c r="H1474" s="23">
        <v>0</v>
      </c>
      <c r="I1474" s="23">
        <v>4.7100000000000001E-4</v>
      </c>
      <c r="J1474" s="23">
        <v>0</v>
      </c>
      <c r="K1474" s="23">
        <v>4.7100000000000001E-4</v>
      </c>
      <c r="L1474" s="24">
        <v>1260902</v>
      </c>
      <c r="M1474" s="25">
        <v>594</v>
      </c>
      <c r="N1474" s="26">
        <v>0</v>
      </c>
      <c r="O1474" s="27">
        <v>0</v>
      </c>
      <c r="P1474" s="23">
        <v>0</v>
      </c>
      <c r="Q1474" s="23">
        <v>0</v>
      </c>
      <c r="R1474" s="28">
        <v>0</v>
      </c>
      <c r="S1474" s="25">
        <v>0</v>
      </c>
      <c r="T1474" s="29">
        <v>594</v>
      </c>
      <c r="U1474" s="29">
        <v>0</v>
      </c>
      <c r="V1474" s="30">
        <v>0</v>
      </c>
      <c r="W1474" s="27">
        <v>594</v>
      </c>
      <c r="X1474" s="31" t="s">
        <v>41</v>
      </c>
      <c r="Y1474" s="32">
        <v>594</v>
      </c>
      <c r="Z1474" s="30">
        <v>594</v>
      </c>
      <c r="AA1474" s="30">
        <v>0</v>
      </c>
      <c r="AC1474" s="25">
        <v>297</v>
      </c>
      <c r="AD1474" s="25">
        <v>297</v>
      </c>
      <c r="AE1474" s="25">
        <v>0</v>
      </c>
      <c r="AG1474" s="25">
        <v>297</v>
      </c>
      <c r="AH1474" s="25">
        <v>297</v>
      </c>
      <c r="AI1474" s="33">
        <v>0</v>
      </c>
    </row>
    <row r="1475" spans="1:35" x14ac:dyDescent="0.25">
      <c r="A1475" t="s">
        <v>3420</v>
      </c>
      <c r="B1475" t="s">
        <v>79</v>
      </c>
      <c r="C1475" t="s">
        <v>3465</v>
      </c>
      <c r="D1475" t="s">
        <v>3466</v>
      </c>
      <c r="F1475" t="s">
        <v>3467</v>
      </c>
      <c r="G1475" s="23">
        <v>0</v>
      </c>
      <c r="H1475" s="23">
        <v>0</v>
      </c>
      <c r="I1475" s="23">
        <v>1.2444999999999999E-2</v>
      </c>
      <c r="J1475" s="23">
        <v>0</v>
      </c>
      <c r="K1475" s="23">
        <v>1.2444999999999999E-2</v>
      </c>
      <c r="L1475" s="24">
        <v>1260902</v>
      </c>
      <c r="M1475" s="25">
        <v>15692</v>
      </c>
      <c r="N1475" s="26">
        <v>0</v>
      </c>
      <c r="O1475" s="27">
        <v>0</v>
      </c>
      <c r="P1475" s="23">
        <v>0</v>
      </c>
      <c r="Q1475" s="23">
        <v>0</v>
      </c>
      <c r="R1475" s="28">
        <v>0</v>
      </c>
      <c r="S1475" s="25">
        <v>0</v>
      </c>
      <c r="T1475" s="29">
        <v>15692</v>
      </c>
      <c r="U1475" s="29">
        <v>0</v>
      </c>
      <c r="V1475" s="30">
        <v>0</v>
      </c>
      <c r="W1475" s="27">
        <v>15692</v>
      </c>
      <c r="X1475" s="31" t="s">
        <v>41</v>
      </c>
      <c r="Y1475" s="32">
        <v>15692</v>
      </c>
      <c r="Z1475" s="30">
        <v>15692</v>
      </c>
      <c r="AA1475" s="30">
        <v>0</v>
      </c>
      <c r="AC1475" s="25">
        <v>7846</v>
      </c>
      <c r="AD1475" s="25">
        <v>7846</v>
      </c>
      <c r="AE1475" s="25">
        <v>0</v>
      </c>
      <c r="AG1475" s="25">
        <v>7846</v>
      </c>
      <c r="AH1475" s="25">
        <v>7846</v>
      </c>
      <c r="AI1475" s="33">
        <v>0</v>
      </c>
    </row>
    <row r="1476" spans="1:35" x14ac:dyDescent="0.25">
      <c r="A1476" t="s">
        <v>3420</v>
      </c>
      <c r="B1476" t="s">
        <v>79</v>
      </c>
      <c r="C1476" t="s">
        <v>3468</v>
      </c>
      <c r="D1476" t="s">
        <v>3469</v>
      </c>
      <c r="F1476" t="s">
        <v>3470</v>
      </c>
      <c r="G1476" s="23">
        <v>0</v>
      </c>
      <c r="H1476" s="23">
        <v>0</v>
      </c>
      <c r="I1476" s="23">
        <v>1.02E-4</v>
      </c>
      <c r="J1476" s="23">
        <v>0</v>
      </c>
      <c r="K1476" s="23">
        <v>1.02E-4</v>
      </c>
      <c r="L1476" s="24">
        <v>1260902</v>
      </c>
      <c r="M1476" s="25">
        <v>129</v>
      </c>
      <c r="N1476" s="26">
        <v>0</v>
      </c>
      <c r="O1476" s="27">
        <v>0</v>
      </c>
      <c r="P1476" s="23">
        <v>0</v>
      </c>
      <c r="Q1476" s="23">
        <v>0</v>
      </c>
      <c r="R1476" s="28">
        <v>0</v>
      </c>
      <c r="S1476" s="25">
        <v>0</v>
      </c>
      <c r="T1476" s="29">
        <v>129</v>
      </c>
      <c r="U1476" s="29">
        <v>0</v>
      </c>
      <c r="V1476" s="30">
        <v>0</v>
      </c>
      <c r="W1476" s="27">
        <v>129</v>
      </c>
      <c r="X1476" s="31" t="s">
        <v>41</v>
      </c>
      <c r="Y1476" s="32">
        <v>129</v>
      </c>
      <c r="Z1476" s="30">
        <v>129</v>
      </c>
      <c r="AA1476" s="30">
        <v>0</v>
      </c>
      <c r="AC1476" s="25">
        <v>65</v>
      </c>
      <c r="AD1476" s="25">
        <v>65</v>
      </c>
      <c r="AE1476" s="25">
        <v>0</v>
      </c>
      <c r="AG1476" s="25">
        <v>64</v>
      </c>
      <c r="AH1476" s="25">
        <v>64</v>
      </c>
      <c r="AI1476" s="33">
        <v>0</v>
      </c>
    </row>
    <row r="1477" spans="1:35" x14ac:dyDescent="0.25">
      <c r="A1477" t="s">
        <v>3420</v>
      </c>
      <c r="B1477" t="s">
        <v>79</v>
      </c>
      <c r="C1477" t="s">
        <v>3471</v>
      </c>
      <c r="D1477" t="s">
        <v>3472</v>
      </c>
      <c r="F1477" t="s">
        <v>3473</v>
      </c>
      <c r="G1477" s="23">
        <v>0</v>
      </c>
      <c r="H1477" s="23">
        <v>0</v>
      </c>
      <c r="I1477" s="23">
        <v>2.7999999999999998E-4</v>
      </c>
      <c r="J1477" s="23">
        <v>0</v>
      </c>
      <c r="K1477" s="23">
        <v>2.7999999999999998E-4</v>
      </c>
      <c r="L1477" s="24">
        <v>1260902</v>
      </c>
      <c r="M1477" s="25">
        <v>353</v>
      </c>
      <c r="N1477" s="26">
        <v>0</v>
      </c>
      <c r="O1477" s="27">
        <v>0</v>
      </c>
      <c r="P1477" s="23">
        <v>0</v>
      </c>
      <c r="Q1477" s="23">
        <v>0</v>
      </c>
      <c r="R1477" s="28">
        <v>0</v>
      </c>
      <c r="S1477" s="25">
        <v>0</v>
      </c>
      <c r="T1477" s="29">
        <v>353</v>
      </c>
      <c r="U1477" s="29">
        <v>0</v>
      </c>
      <c r="V1477" s="30">
        <v>0</v>
      </c>
      <c r="W1477" s="27">
        <v>353</v>
      </c>
      <c r="X1477" s="31" t="s">
        <v>41</v>
      </c>
      <c r="Y1477" s="32">
        <v>353</v>
      </c>
      <c r="Z1477" s="30">
        <v>353</v>
      </c>
      <c r="AA1477" s="30">
        <v>0</v>
      </c>
      <c r="AC1477" s="25">
        <v>177</v>
      </c>
      <c r="AD1477" s="25">
        <v>177</v>
      </c>
      <c r="AE1477" s="25">
        <v>0</v>
      </c>
      <c r="AG1477" s="25">
        <v>176</v>
      </c>
      <c r="AH1477" s="25">
        <v>176</v>
      </c>
      <c r="AI1477" s="33">
        <v>0</v>
      </c>
    </row>
    <row r="1478" spans="1:35" x14ac:dyDescent="0.25">
      <c r="A1478" t="s">
        <v>3420</v>
      </c>
      <c r="B1478" t="s">
        <v>79</v>
      </c>
      <c r="C1478" t="s">
        <v>530</v>
      </c>
      <c r="D1478" t="s">
        <v>3474</v>
      </c>
      <c r="F1478" t="s">
        <v>3475</v>
      </c>
      <c r="G1478" s="23">
        <v>0</v>
      </c>
      <c r="H1478" s="23">
        <v>0</v>
      </c>
      <c r="I1478" s="23">
        <v>9.3159999999999996E-3</v>
      </c>
      <c r="J1478" s="23">
        <v>0</v>
      </c>
      <c r="K1478" s="23">
        <v>9.3159999999999996E-3</v>
      </c>
      <c r="L1478" s="24">
        <v>1260902</v>
      </c>
      <c r="M1478" s="25">
        <v>11747</v>
      </c>
      <c r="N1478" s="26">
        <v>0</v>
      </c>
      <c r="O1478" s="27">
        <v>0</v>
      </c>
      <c r="P1478" s="23">
        <v>0</v>
      </c>
      <c r="Q1478" s="23">
        <v>0</v>
      </c>
      <c r="R1478" s="28">
        <v>0</v>
      </c>
      <c r="S1478" s="25">
        <v>0</v>
      </c>
      <c r="T1478" s="29">
        <v>11747</v>
      </c>
      <c r="U1478" s="29">
        <v>0</v>
      </c>
      <c r="V1478" s="30">
        <v>0</v>
      </c>
      <c r="W1478" s="27">
        <v>11747</v>
      </c>
      <c r="X1478" s="31" t="s">
        <v>41</v>
      </c>
      <c r="Y1478" s="32">
        <v>11747</v>
      </c>
      <c r="Z1478" s="30">
        <v>11747</v>
      </c>
      <c r="AA1478" s="30">
        <v>0</v>
      </c>
      <c r="AC1478" s="25">
        <v>5874</v>
      </c>
      <c r="AD1478" s="25">
        <v>5874</v>
      </c>
      <c r="AE1478" s="25">
        <v>0</v>
      </c>
      <c r="AG1478" s="25">
        <v>5873</v>
      </c>
      <c r="AH1478" s="25">
        <v>5873</v>
      </c>
      <c r="AI1478" s="33">
        <v>0</v>
      </c>
    </row>
    <row r="1479" spans="1:35" x14ac:dyDescent="0.25">
      <c r="A1479" t="s">
        <v>3420</v>
      </c>
      <c r="B1479" t="s">
        <v>79</v>
      </c>
      <c r="C1479" t="s">
        <v>3476</v>
      </c>
      <c r="D1479" t="s">
        <v>3477</v>
      </c>
      <c r="F1479" t="s">
        <v>3478</v>
      </c>
      <c r="G1479" s="23">
        <v>0</v>
      </c>
      <c r="H1479" s="23">
        <v>0</v>
      </c>
      <c r="I1479" s="23">
        <v>0</v>
      </c>
      <c r="J1479" s="23">
        <v>0</v>
      </c>
      <c r="K1479" s="23">
        <v>0</v>
      </c>
      <c r="L1479" s="24">
        <v>1260902</v>
      </c>
      <c r="M1479" s="25">
        <v>0</v>
      </c>
      <c r="N1479" s="26">
        <v>0</v>
      </c>
      <c r="O1479" s="27">
        <v>0</v>
      </c>
      <c r="P1479" s="23">
        <v>0</v>
      </c>
      <c r="Q1479" s="23">
        <v>0</v>
      </c>
      <c r="R1479" s="28">
        <v>0</v>
      </c>
      <c r="S1479" s="25">
        <v>0</v>
      </c>
      <c r="T1479" s="29">
        <v>0</v>
      </c>
      <c r="U1479" s="29">
        <v>0</v>
      </c>
      <c r="V1479" s="30">
        <v>0</v>
      </c>
      <c r="W1479" s="27">
        <v>0</v>
      </c>
      <c r="X1479" s="31" t="s">
        <v>41</v>
      </c>
      <c r="Y1479" s="32">
        <v>0</v>
      </c>
      <c r="Z1479" s="30">
        <v>0</v>
      </c>
      <c r="AA1479" s="30">
        <v>0</v>
      </c>
      <c r="AC1479" s="25">
        <v>0</v>
      </c>
      <c r="AD1479" s="25">
        <v>0</v>
      </c>
      <c r="AE1479" s="25">
        <v>0</v>
      </c>
      <c r="AG1479" s="25">
        <v>0</v>
      </c>
      <c r="AH1479" s="25">
        <v>0</v>
      </c>
      <c r="AI1479" s="33">
        <v>0</v>
      </c>
    </row>
    <row r="1480" spans="1:35" x14ac:dyDescent="0.25">
      <c r="A1480" t="s">
        <v>3420</v>
      </c>
      <c r="B1480" t="s">
        <v>79</v>
      </c>
      <c r="C1480" t="s">
        <v>3479</v>
      </c>
      <c r="D1480" t="s">
        <v>3480</v>
      </c>
      <c r="F1480" t="s">
        <v>3481</v>
      </c>
      <c r="G1480" s="23">
        <v>0</v>
      </c>
      <c r="H1480" s="23">
        <v>0</v>
      </c>
      <c r="I1480" s="23">
        <v>2.22E-4</v>
      </c>
      <c r="J1480" s="23">
        <v>0</v>
      </c>
      <c r="K1480" s="23">
        <v>2.22E-4</v>
      </c>
      <c r="L1480" s="24">
        <v>1260902</v>
      </c>
      <c r="M1480" s="25">
        <v>280</v>
      </c>
      <c r="N1480" s="26">
        <v>0</v>
      </c>
      <c r="O1480" s="27">
        <v>0</v>
      </c>
      <c r="P1480" s="23">
        <v>0</v>
      </c>
      <c r="Q1480" s="23">
        <v>0</v>
      </c>
      <c r="R1480" s="28">
        <v>0</v>
      </c>
      <c r="S1480" s="25">
        <v>0</v>
      </c>
      <c r="T1480" s="29">
        <v>280</v>
      </c>
      <c r="U1480" s="29">
        <v>0</v>
      </c>
      <c r="V1480" s="30">
        <v>0</v>
      </c>
      <c r="W1480" s="27">
        <v>280</v>
      </c>
      <c r="X1480" s="31" t="s">
        <v>41</v>
      </c>
      <c r="Y1480" s="32">
        <v>280</v>
      </c>
      <c r="Z1480" s="30">
        <v>280</v>
      </c>
      <c r="AA1480" s="30">
        <v>0</v>
      </c>
      <c r="AC1480" s="25">
        <v>140</v>
      </c>
      <c r="AD1480" s="25">
        <v>140</v>
      </c>
      <c r="AE1480" s="25">
        <v>0</v>
      </c>
      <c r="AG1480" s="25">
        <v>140</v>
      </c>
      <c r="AH1480" s="25">
        <v>140</v>
      </c>
      <c r="AI1480" s="33">
        <v>0</v>
      </c>
    </row>
    <row r="1481" spans="1:35" x14ac:dyDescent="0.25">
      <c r="A1481" t="s">
        <v>3420</v>
      </c>
      <c r="B1481" t="s">
        <v>79</v>
      </c>
      <c r="C1481" t="s">
        <v>3482</v>
      </c>
      <c r="D1481" t="s">
        <v>3483</v>
      </c>
      <c r="F1481" t="s">
        <v>3484</v>
      </c>
      <c r="G1481" s="23">
        <v>0</v>
      </c>
      <c r="H1481" s="23">
        <v>0</v>
      </c>
      <c r="I1481" s="23">
        <v>0</v>
      </c>
      <c r="J1481" s="23">
        <v>0</v>
      </c>
      <c r="K1481" s="23">
        <v>0</v>
      </c>
      <c r="L1481" s="24">
        <v>1260902</v>
      </c>
      <c r="M1481" s="25">
        <v>0</v>
      </c>
      <c r="N1481" s="26">
        <v>0</v>
      </c>
      <c r="O1481" s="27">
        <v>0</v>
      </c>
      <c r="P1481" s="23">
        <v>0</v>
      </c>
      <c r="Q1481" s="23">
        <v>0</v>
      </c>
      <c r="R1481" s="28">
        <v>0</v>
      </c>
      <c r="S1481" s="25">
        <v>0</v>
      </c>
      <c r="T1481" s="29">
        <v>0</v>
      </c>
      <c r="U1481" s="29">
        <v>0</v>
      </c>
      <c r="V1481" s="30">
        <v>0</v>
      </c>
      <c r="W1481" s="27">
        <v>0</v>
      </c>
      <c r="X1481" s="31" t="s">
        <v>41</v>
      </c>
      <c r="Y1481" s="32">
        <v>0</v>
      </c>
      <c r="Z1481" s="30">
        <v>0</v>
      </c>
      <c r="AA1481" s="30">
        <v>0</v>
      </c>
      <c r="AC1481" s="25">
        <v>0</v>
      </c>
      <c r="AD1481" s="25">
        <v>0</v>
      </c>
      <c r="AE1481" s="25">
        <v>0</v>
      </c>
      <c r="AG1481" s="25">
        <v>0</v>
      </c>
      <c r="AH1481" s="25">
        <v>0</v>
      </c>
      <c r="AI1481" s="33">
        <v>0</v>
      </c>
    </row>
    <row r="1482" spans="1:35" x14ac:dyDescent="0.25">
      <c r="A1482" t="s">
        <v>3420</v>
      </c>
      <c r="B1482" t="s">
        <v>92</v>
      </c>
      <c r="C1482" t="s">
        <v>1811</v>
      </c>
      <c r="D1482" t="s">
        <v>3485</v>
      </c>
      <c r="F1482" t="s">
        <v>1813</v>
      </c>
      <c r="G1482" s="23">
        <v>0</v>
      </c>
      <c r="H1482" s="23">
        <v>0</v>
      </c>
      <c r="I1482" s="23">
        <v>1.5651000000000002E-2</v>
      </c>
      <c r="J1482" s="23">
        <v>0</v>
      </c>
      <c r="K1482" s="23">
        <v>1.5651000000000002E-2</v>
      </c>
      <c r="L1482" s="24">
        <v>1260902</v>
      </c>
      <c r="M1482" s="25">
        <v>19734</v>
      </c>
      <c r="N1482" s="26">
        <v>0</v>
      </c>
      <c r="O1482" s="27">
        <v>0</v>
      </c>
      <c r="P1482" s="23">
        <v>0.45816000000000001</v>
      </c>
      <c r="Q1482" s="23">
        <v>0</v>
      </c>
      <c r="R1482" s="28">
        <v>0.45816000000000001</v>
      </c>
      <c r="S1482" s="25">
        <v>9041</v>
      </c>
      <c r="T1482" s="29">
        <v>10693</v>
      </c>
      <c r="U1482" s="29">
        <v>0</v>
      </c>
      <c r="V1482" s="30">
        <v>0</v>
      </c>
      <c r="W1482" s="27">
        <v>10693</v>
      </c>
      <c r="X1482" s="31" t="s">
        <v>41</v>
      </c>
      <c r="Y1482" s="32">
        <v>10693</v>
      </c>
      <c r="Z1482" s="30">
        <v>10693</v>
      </c>
      <c r="AA1482" s="30">
        <v>0</v>
      </c>
      <c r="AC1482" s="25">
        <v>5347</v>
      </c>
      <c r="AD1482" s="25">
        <v>5347</v>
      </c>
      <c r="AE1482" s="25">
        <v>0</v>
      </c>
      <c r="AG1482" s="25">
        <v>5346</v>
      </c>
      <c r="AH1482" s="25">
        <v>5346</v>
      </c>
      <c r="AI1482" s="33">
        <v>0</v>
      </c>
    </row>
    <row r="1483" spans="1:35" x14ac:dyDescent="0.25">
      <c r="A1483" t="s">
        <v>3420</v>
      </c>
      <c r="B1483" t="s">
        <v>92</v>
      </c>
      <c r="C1483" t="s">
        <v>3486</v>
      </c>
      <c r="D1483" t="s">
        <v>3487</v>
      </c>
      <c r="F1483" t="s">
        <v>3488</v>
      </c>
      <c r="G1483" s="23">
        <v>0</v>
      </c>
      <c r="H1483" s="23">
        <v>0</v>
      </c>
      <c r="I1483" s="23">
        <v>0.19841200000000001</v>
      </c>
      <c r="J1483" s="23">
        <v>0</v>
      </c>
      <c r="K1483" s="23">
        <v>0.19841200000000001</v>
      </c>
      <c r="L1483" s="24">
        <v>1260902</v>
      </c>
      <c r="M1483" s="25">
        <v>250178</v>
      </c>
      <c r="N1483" s="26">
        <v>0</v>
      </c>
      <c r="O1483" s="27">
        <v>0</v>
      </c>
      <c r="P1483" s="23">
        <v>0.35032600000000003</v>
      </c>
      <c r="Q1483" s="23">
        <v>0</v>
      </c>
      <c r="R1483" s="28">
        <v>0.35032600000000003</v>
      </c>
      <c r="S1483" s="25">
        <v>87644</v>
      </c>
      <c r="T1483" s="29">
        <v>162534</v>
      </c>
      <c r="U1483" s="29">
        <v>0</v>
      </c>
      <c r="V1483" s="30">
        <v>0</v>
      </c>
      <c r="W1483" s="27">
        <v>162534</v>
      </c>
      <c r="X1483" s="31" t="s">
        <v>41</v>
      </c>
      <c r="Y1483" s="32">
        <v>162534</v>
      </c>
      <c r="Z1483" s="30">
        <v>162534</v>
      </c>
      <c r="AA1483" s="30">
        <v>0</v>
      </c>
      <c r="AC1483" s="25">
        <v>81267</v>
      </c>
      <c r="AD1483" s="25">
        <v>81267</v>
      </c>
      <c r="AE1483" s="25">
        <v>0</v>
      </c>
      <c r="AG1483" s="25">
        <v>81267</v>
      </c>
      <c r="AH1483" s="25">
        <v>81267</v>
      </c>
      <c r="AI1483" s="33">
        <v>0</v>
      </c>
    </row>
    <row r="1484" spans="1:35" x14ac:dyDescent="0.25">
      <c r="A1484" t="s">
        <v>3420</v>
      </c>
      <c r="B1484" t="s">
        <v>92</v>
      </c>
      <c r="C1484" t="s">
        <v>3489</v>
      </c>
      <c r="D1484" t="s">
        <v>3490</v>
      </c>
      <c r="F1484" t="s">
        <v>3491</v>
      </c>
      <c r="G1484" s="23">
        <v>0</v>
      </c>
      <c r="H1484" s="23">
        <v>0</v>
      </c>
      <c r="I1484" s="23">
        <v>4.8214E-2</v>
      </c>
      <c r="J1484" s="23">
        <v>0</v>
      </c>
      <c r="K1484" s="23">
        <v>4.8214E-2</v>
      </c>
      <c r="L1484" s="24">
        <v>1260902</v>
      </c>
      <c r="M1484" s="25">
        <v>60793</v>
      </c>
      <c r="N1484" s="26">
        <v>0</v>
      </c>
      <c r="O1484" s="27">
        <v>0</v>
      </c>
      <c r="P1484" s="23">
        <v>0.40493000000000001</v>
      </c>
      <c r="Q1484" s="23">
        <v>0</v>
      </c>
      <c r="R1484" s="28">
        <v>0.40493000000000001</v>
      </c>
      <c r="S1484" s="25">
        <v>24617</v>
      </c>
      <c r="T1484" s="29">
        <v>36176</v>
      </c>
      <c r="U1484" s="29">
        <v>0</v>
      </c>
      <c r="V1484" s="30">
        <v>0</v>
      </c>
      <c r="W1484" s="27">
        <v>36176</v>
      </c>
      <c r="X1484" s="31" t="s">
        <v>41</v>
      </c>
      <c r="Y1484" s="32">
        <v>36176</v>
      </c>
      <c r="Z1484" s="30">
        <v>36176</v>
      </c>
      <c r="AA1484" s="30">
        <v>0</v>
      </c>
      <c r="AC1484" s="25">
        <v>18088</v>
      </c>
      <c r="AD1484" s="25">
        <v>18088</v>
      </c>
      <c r="AE1484" s="25">
        <v>0</v>
      </c>
      <c r="AG1484" s="25">
        <v>18088</v>
      </c>
      <c r="AH1484" s="25">
        <v>18088</v>
      </c>
      <c r="AI1484" s="33">
        <v>0</v>
      </c>
    </row>
    <row r="1485" spans="1:35" x14ac:dyDescent="0.25">
      <c r="A1485" t="s">
        <v>3420</v>
      </c>
      <c r="B1485" t="s">
        <v>92</v>
      </c>
      <c r="C1485" t="s">
        <v>3492</v>
      </c>
      <c r="D1485" t="s">
        <v>3493</v>
      </c>
      <c r="F1485" t="s">
        <v>3494</v>
      </c>
      <c r="G1485" s="23">
        <v>0</v>
      </c>
      <c r="H1485" s="23">
        <v>0</v>
      </c>
      <c r="I1485" s="23">
        <v>1.9619999999999999E-2</v>
      </c>
      <c r="J1485" s="23">
        <v>0</v>
      </c>
      <c r="K1485" s="23">
        <v>1.9619999999999999E-2</v>
      </c>
      <c r="L1485" s="24">
        <v>1260902</v>
      </c>
      <c r="M1485" s="25">
        <v>24739</v>
      </c>
      <c r="N1485" s="26">
        <v>0</v>
      </c>
      <c r="O1485" s="27">
        <v>0</v>
      </c>
      <c r="P1485" s="23">
        <v>0.51545300000000005</v>
      </c>
      <c r="Q1485" s="23">
        <v>0</v>
      </c>
      <c r="R1485" s="28">
        <v>0.51545300000000005</v>
      </c>
      <c r="S1485" s="25">
        <v>12752</v>
      </c>
      <c r="T1485" s="29">
        <v>11987</v>
      </c>
      <c r="U1485" s="29">
        <v>0</v>
      </c>
      <c r="V1485" s="30">
        <v>0</v>
      </c>
      <c r="W1485" s="27">
        <v>11987</v>
      </c>
      <c r="X1485" s="31" t="s">
        <v>41</v>
      </c>
      <c r="Y1485" s="32">
        <v>11987</v>
      </c>
      <c r="Z1485" s="30">
        <v>11987</v>
      </c>
      <c r="AA1485" s="30">
        <v>0</v>
      </c>
      <c r="AC1485" s="25">
        <v>5994</v>
      </c>
      <c r="AD1485" s="25">
        <v>5994</v>
      </c>
      <c r="AE1485" s="25">
        <v>0</v>
      </c>
      <c r="AG1485" s="25">
        <v>5993</v>
      </c>
      <c r="AH1485" s="25">
        <v>5993</v>
      </c>
      <c r="AI1485" s="33">
        <v>0</v>
      </c>
    </row>
    <row r="1486" spans="1:35" x14ac:dyDescent="0.25">
      <c r="A1486" t="s">
        <v>3420</v>
      </c>
      <c r="B1486" t="s">
        <v>92</v>
      </c>
      <c r="C1486" t="s">
        <v>3495</v>
      </c>
      <c r="D1486" t="s">
        <v>3496</v>
      </c>
      <c r="F1486" t="s">
        <v>3497</v>
      </c>
      <c r="G1486" s="23">
        <v>0</v>
      </c>
      <c r="H1486" s="23">
        <v>0</v>
      </c>
      <c r="I1486" s="23">
        <v>0.19852700000000001</v>
      </c>
      <c r="J1486" s="23">
        <v>0</v>
      </c>
      <c r="K1486" s="23">
        <v>0.19852700000000001</v>
      </c>
      <c r="L1486" s="24">
        <v>1260902</v>
      </c>
      <c r="M1486" s="25">
        <v>250323</v>
      </c>
      <c r="N1486" s="26">
        <v>0</v>
      </c>
      <c r="O1486" s="27">
        <v>0</v>
      </c>
      <c r="P1486" s="23">
        <v>0.42924200000000001</v>
      </c>
      <c r="Q1486" s="23">
        <v>0</v>
      </c>
      <c r="R1486" s="28">
        <v>0.42924200000000001</v>
      </c>
      <c r="S1486" s="25">
        <v>107449</v>
      </c>
      <c r="T1486" s="29">
        <v>142874</v>
      </c>
      <c r="U1486" s="29">
        <v>0</v>
      </c>
      <c r="V1486" s="30">
        <v>0</v>
      </c>
      <c r="W1486" s="27">
        <v>142874</v>
      </c>
      <c r="X1486" s="31" t="s">
        <v>41</v>
      </c>
      <c r="Y1486" s="32">
        <v>142874</v>
      </c>
      <c r="Z1486" s="30">
        <v>142874</v>
      </c>
      <c r="AA1486" s="30">
        <v>0</v>
      </c>
      <c r="AC1486" s="25">
        <v>71437</v>
      </c>
      <c r="AD1486" s="25">
        <v>71437</v>
      </c>
      <c r="AE1486" s="25">
        <v>0</v>
      </c>
      <c r="AG1486" s="25">
        <v>71437</v>
      </c>
      <c r="AH1486" s="25">
        <v>71437</v>
      </c>
      <c r="AI1486" s="33">
        <v>0</v>
      </c>
    </row>
    <row r="1487" spans="1:35" x14ac:dyDescent="0.25">
      <c r="A1487" t="s">
        <v>3420</v>
      </c>
      <c r="B1487" t="s">
        <v>92</v>
      </c>
      <c r="C1487" t="s">
        <v>3498</v>
      </c>
      <c r="D1487" t="s">
        <v>3499</v>
      </c>
      <c r="F1487" t="s">
        <v>3500</v>
      </c>
      <c r="G1487" s="23">
        <v>0</v>
      </c>
      <c r="H1487" s="23">
        <v>0</v>
      </c>
      <c r="I1487" s="23">
        <v>2.3826E-2</v>
      </c>
      <c r="J1487" s="23">
        <v>0</v>
      </c>
      <c r="K1487" s="23">
        <v>2.3826E-2</v>
      </c>
      <c r="L1487" s="24">
        <v>1260902</v>
      </c>
      <c r="M1487" s="25">
        <v>30042</v>
      </c>
      <c r="N1487" s="26">
        <v>0</v>
      </c>
      <c r="O1487" s="27">
        <v>0</v>
      </c>
      <c r="P1487" s="23">
        <v>0.24490899999999999</v>
      </c>
      <c r="Q1487" s="23">
        <v>0</v>
      </c>
      <c r="R1487" s="28">
        <v>0.24490899999999999</v>
      </c>
      <c r="S1487" s="25">
        <v>7358</v>
      </c>
      <c r="T1487" s="29">
        <v>22684</v>
      </c>
      <c r="U1487" s="29">
        <v>0</v>
      </c>
      <c r="V1487" s="30">
        <v>0</v>
      </c>
      <c r="W1487" s="27">
        <v>22684</v>
      </c>
      <c r="X1487" s="31" t="s">
        <v>41</v>
      </c>
      <c r="Y1487" s="32">
        <v>22684</v>
      </c>
      <c r="Z1487" s="30">
        <v>22684</v>
      </c>
      <c r="AA1487" s="30">
        <v>0</v>
      </c>
      <c r="AC1487" s="25">
        <v>11342</v>
      </c>
      <c r="AD1487" s="25">
        <v>11342</v>
      </c>
      <c r="AE1487" s="25">
        <v>0</v>
      </c>
      <c r="AG1487" s="25">
        <v>11342</v>
      </c>
      <c r="AH1487" s="25">
        <v>11342</v>
      </c>
      <c r="AI1487" s="33">
        <v>0</v>
      </c>
    </row>
    <row r="1488" spans="1:35" x14ac:dyDescent="0.25">
      <c r="A1488" t="s">
        <v>3420</v>
      </c>
      <c r="B1488" t="s">
        <v>102</v>
      </c>
      <c r="C1488" t="s">
        <v>3501</v>
      </c>
      <c r="D1488" t="s">
        <v>3502</v>
      </c>
      <c r="F1488" t="s">
        <v>3503</v>
      </c>
      <c r="G1488" s="23">
        <v>0</v>
      </c>
      <c r="H1488" s="23">
        <v>0</v>
      </c>
      <c r="I1488" s="23">
        <v>2.6800000000000001E-3</v>
      </c>
      <c r="J1488" s="23">
        <v>0</v>
      </c>
      <c r="K1488" s="23">
        <v>2.6800000000000001E-3</v>
      </c>
      <c r="L1488" s="24">
        <v>1260902</v>
      </c>
      <c r="M1488" s="25">
        <v>3379</v>
      </c>
      <c r="N1488" s="26">
        <v>0</v>
      </c>
      <c r="O1488" s="27">
        <v>0</v>
      </c>
      <c r="P1488" s="23">
        <v>0</v>
      </c>
      <c r="Q1488" s="23">
        <v>0</v>
      </c>
      <c r="R1488" s="28">
        <v>0</v>
      </c>
      <c r="S1488" s="25">
        <v>0</v>
      </c>
      <c r="T1488" s="29">
        <v>3379</v>
      </c>
      <c r="U1488" s="29">
        <v>0</v>
      </c>
      <c r="V1488" s="30">
        <v>0</v>
      </c>
      <c r="W1488" s="27">
        <v>3379</v>
      </c>
      <c r="X1488" s="31" t="s">
        <v>41</v>
      </c>
      <c r="Y1488" s="32">
        <v>3379</v>
      </c>
      <c r="Z1488" s="30">
        <v>3379</v>
      </c>
      <c r="AA1488" s="30">
        <v>0</v>
      </c>
      <c r="AC1488" s="25">
        <v>1690</v>
      </c>
      <c r="AD1488" s="25">
        <v>1690</v>
      </c>
      <c r="AE1488" s="25">
        <v>0</v>
      </c>
      <c r="AG1488" s="25">
        <v>1689</v>
      </c>
      <c r="AH1488" s="25">
        <v>1689</v>
      </c>
      <c r="AI1488" s="33">
        <v>0</v>
      </c>
    </row>
    <row r="1489" spans="1:35" x14ac:dyDescent="0.25">
      <c r="A1489" t="s">
        <v>3420</v>
      </c>
      <c r="B1489" t="s">
        <v>102</v>
      </c>
      <c r="C1489" t="s">
        <v>3504</v>
      </c>
      <c r="D1489" t="s">
        <v>3505</v>
      </c>
      <c r="F1489" t="s">
        <v>3506</v>
      </c>
      <c r="G1489" s="23">
        <v>0</v>
      </c>
      <c r="H1489" s="23">
        <v>0</v>
      </c>
      <c r="I1489" s="23">
        <v>3.1514E-2</v>
      </c>
      <c r="J1489" s="23">
        <v>0</v>
      </c>
      <c r="K1489" s="23">
        <v>3.1514E-2</v>
      </c>
      <c r="L1489" s="24">
        <v>1260902</v>
      </c>
      <c r="M1489" s="25">
        <v>39736</v>
      </c>
      <c r="N1489" s="26">
        <v>0</v>
      </c>
      <c r="O1489" s="27">
        <v>0</v>
      </c>
      <c r="P1489" s="23">
        <v>0</v>
      </c>
      <c r="Q1489" s="23">
        <v>0</v>
      </c>
      <c r="R1489" s="28">
        <v>0</v>
      </c>
      <c r="S1489" s="25">
        <v>0</v>
      </c>
      <c r="T1489" s="29">
        <v>39736</v>
      </c>
      <c r="U1489" s="29">
        <v>0</v>
      </c>
      <c r="V1489" s="30">
        <v>0</v>
      </c>
      <c r="W1489" s="27">
        <v>39736</v>
      </c>
      <c r="X1489" s="31" t="s">
        <v>41</v>
      </c>
      <c r="Y1489" s="32">
        <v>39736</v>
      </c>
      <c r="Z1489" s="30">
        <v>39736</v>
      </c>
      <c r="AA1489" s="30">
        <v>0</v>
      </c>
      <c r="AC1489" s="25">
        <v>19868</v>
      </c>
      <c r="AD1489" s="25">
        <v>19868</v>
      </c>
      <c r="AE1489" s="25">
        <v>0</v>
      </c>
      <c r="AG1489" s="25">
        <v>19868</v>
      </c>
      <c r="AH1489" s="25">
        <v>19868</v>
      </c>
      <c r="AI1489" s="33">
        <v>0</v>
      </c>
    </row>
    <row r="1490" spans="1:35" x14ac:dyDescent="0.25">
      <c r="A1490" t="s">
        <v>3420</v>
      </c>
      <c r="B1490" t="s">
        <v>102</v>
      </c>
      <c r="C1490" t="s">
        <v>3507</v>
      </c>
      <c r="D1490" t="s">
        <v>3508</v>
      </c>
      <c r="F1490" t="s">
        <v>3509</v>
      </c>
      <c r="G1490" s="23">
        <v>0</v>
      </c>
      <c r="H1490" s="23">
        <v>0</v>
      </c>
      <c r="I1490" s="23">
        <v>2.565E-3</v>
      </c>
      <c r="J1490" s="23">
        <v>0</v>
      </c>
      <c r="K1490" s="23">
        <v>2.565E-3</v>
      </c>
      <c r="L1490" s="24">
        <v>1260902</v>
      </c>
      <c r="M1490" s="25">
        <v>3234</v>
      </c>
      <c r="N1490" s="26">
        <v>0</v>
      </c>
      <c r="O1490" s="27">
        <v>0</v>
      </c>
      <c r="P1490" s="23">
        <v>0</v>
      </c>
      <c r="Q1490" s="23">
        <v>0</v>
      </c>
      <c r="R1490" s="28">
        <v>0</v>
      </c>
      <c r="S1490" s="25">
        <v>0</v>
      </c>
      <c r="T1490" s="29">
        <v>3234</v>
      </c>
      <c r="U1490" s="29">
        <v>0</v>
      </c>
      <c r="V1490" s="30">
        <v>0</v>
      </c>
      <c r="W1490" s="27">
        <v>3234</v>
      </c>
      <c r="X1490" s="31" t="s">
        <v>41</v>
      </c>
      <c r="Y1490" s="32">
        <v>3234</v>
      </c>
      <c r="Z1490" s="30">
        <v>3234</v>
      </c>
      <c r="AA1490" s="30">
        <v>0</v>
      </c>
      <c r="AC1490" s="25">
        <v>1617</v>
      </c>
      <c r="AD1490" s="25">
        <v>1617</v>
      </c>
      <c r="AE1490" s="25">
        <v>0</v>
      </c>
      <c r="AG1490" s="25">
        <v>1617</v>
      </c>
      <c r="AH1490" s="25">
        <v>1617</v>
      </c>
      <c r="AI1490" s="33">
        <v>0</v>
      </c>
    </row>
    <row r="1491" spans="1:35" x14ac:dyDescent="0.25">
      <c r="A1491" t="s">
        <v>3420</v>
      </c>
      <c r="B1491" t="s">
        <v>102</v>
      </c>
      <c r="C1491" t="s">
        <v>3510</v>
      </c>
      <c r="D1491" t="s">
        <v>3511</v>
      </c>
      <c r="F1491" t="s">
        <v>3512</v>
      </c>
      <c r="G1491" s="23">
        <v>0</v>
      </c>
      <c r="H1491" s="23">
        <v>0</v>
      </c>
      <c r="I1491" s="23">
        <v>6.3460000000000001E-3</v>
      </c>
      <c r="J1491" s="23">
        <v>0</v>
      </c>
      <c r="K1491" s="23">
        <v>6.3460000000000001E-3</v>
      </c>
      <c r="L1491" s="24">
        <v>1260902</v>
      </c>
      <c r="M1491" s="25">
        <v>8002</v>
      </c>
      <c r="N1491" s="26">
        <v>0</v>
      </c>
      <c r="O1491" s="27">
        <v>0</v>
      </c>
      <c r="P1491" s="23">
        <v>0</v>
      </c>
      <c r="Q1491" s="23">
        <v>0</v>
      </c>
      <c r="R1491" s="28">
        <v>0</v>
      </c>
      <c r="S1491" s="25">
        <v>0</v>
      </c>
      <c r="T1491" s="29">
        <v>8002</v>
      </c>
      <c r="U1491" s="29">
        <v>0</v>
      </c>
      <c r="V1491" s="30">
        <v>0</v>
      </c>
      <c r="W1491" s="27">
        <v>8002</v>
      </c>
      <c r="X1491" s="31" t="s">
        <v>41</v>
      </c>
      <c r="Y1491" s="32">
        <v>8002</v>
      </c>
      <c r="Z1491" s="30">
        <v>8002</v>
      </c>
      <c r="AA1491" s="30">
        <v>0</v>
      </c>
      <c r="AC1491" s="25">
        <v>4001</v>
      </c>
      <c r="AD1491" s="25">
        <v>4001</v>
      </c>
      <c r="AE1491" s="25">
        <v>0</v>
      </c>
      <c r="AG1491" s="25">
        <v>4001</v>
      </c>
      <c r="AH1491" s="25">
        <v>4001</v>
      </c>
      <c r="AI1491" s="33">
        <v>0</v>
      </c>
    </row>
    <row r="1492" spans="1:35" x14ac:dyDescent="0.25">
      <c r="A1492" t="s">
        <v>3420</v>
      </c>
      <c r="B1492" t="s">
        <v>108</v>
      </c>
      <c r="C1492" t="s">
        <v>3513</v>
      </c>
      <c r="D1492" t="s">
        <v>3514</v>
      </c>
      <c r="F1492" t="s">
        <v>3515</v>
      </c>
      <c r="G1492" s="23">
        <v>0</v>
      </c>
      <c r="H1492" s="23">
        <v>0</v>
      </c>
      <c r="I1492" s="23">
        <v>0</v>
      </c>
      <c r="J1492" s="23">
        <v>0</v>
      </c>
      <c r="K1492" s="23">
        <v>0</v>
      </c>
      <c r="L1492" s="24">
        <v>1260902</v>
      </c>
      <c r="M1492" s="25">
        <v>0</v>
      </c>
      <c r="N1492" s="26">
        <v>0</v>
      </c>
      <c r="O1492" s="27">
        <v>0</v>
      </c>
      <c r="P1492" s="23">
        <v>0</v>
      </c>
      <c r="Q1492" s="23">
        <v>0</v>
      </c>
      <c r="R1492" s="28">
        <v>0</v>
      </c>
      <c r="S1492" s="25">
        <v>0</v>
      </c>
      <c r="T1492" s="29">
        <v>0</v>
      </c>
      <c r="U1492" s="29">
        <v>0</v>
      </c>
      <c r="V1492" s="30">
        <v>0</v>
      </c>
      <c r="W1492" s="27">
        <v>0</v>
      </c>
      <c r="X1492" s="31" t="s">
        <v>41</v>
      </c>
      <c r="Y1492" s="32">
        <v>0</v>
      </c>
      <c r="Z1492" s="30">
        <v>0</v>
      </c>
      <c r="AA1492" s="30">
        <v>0</v>
      </c>
      <c r="AC1492" s="25">
        <v>0</v>
      </c>
      <c r="AD1492" s="25">
        <v>0</v>
      </c>
      <c r="AE1492" s="25">
        <v>0</v>
      </c>
      <c r="AG1492" s="25">
        <v>0</v>
      </c>
      <c r="AH1492" s="25">
        <v>0</v>
      </c>
      <c r="AI1492" s="33">
        <v>0</v>
      </c>
    </row>
    <row r="1493" spans="1:35" x14ac:dyDescent="0.25">
      <c r="A1493" t="s">
        <v>3420</v>
      </c>
      <c r="B1493" t="s">
        <v>108</v>
      </c>
      <c r="C1493" t="s">
        <v>1248</v>
      </c>
      <c r="D1493" t="s">
        <v>3516</v>
      </c>
      <c r="F1493" t="s">
        <v>1250</v>
      </c>
      <c r="G1493" s="23">
        <v>0</v>
      </c>
      <c r="H1493" s="23">
        <v>0</v>
      </c>
      <c r="I1493" s="23">
        <v>2.2190000000000001E-3</v>
      </c>
      <c r="J1493" s="23">
        <v>0</v>
      </c>
      <c r="K1493" s="23">
        <v>2.2190000000000001E-3</v>
      </c>
      <c r="L1493" s="24">
        <v>1260902</v>
      </c>
      <c r="M1493" s="25">
        <v>2798</v>
      </c>
      <c r="N1493" s="26">
        <v>0</v>
      </c>
      <c r="O1493" s="27">
        <v>0</v>
      </c>
      <c r="P1493" s="23">
        <v>0</v>
      </c>
      <c r="Q1493" s="23">
        <v>0</v>
      </c>
      <c r="R1493" s="28">
        <v>0</v>
      </c>
      <c r="S1493" s="25">
        <v>0</v>
      </c>
      <c r="T1493" s="29">
        <v>2798</v>
      </c>
      <c r="U1493" s="29">
        <v>0</v>
      </c>
      <c r="V1493" s="30">
        <v>0</v>
      </c>
      <c r="W1493" s="27">
        <v>2798</v>
      </c>
      <c r="X1493" s="31" t="s">
        <v>41</v>
      </c>
      <c r="Y1493" s="32">
        <v>2798</v>
      </c>
      <c r="Z1493" s="30">
        <v>2798</v>
      </c>
      <c r="AA1493" s="30">
        <v>0</v>
      </c>
      <c r="AC1493" s="25">
        <v>1399</v>
      </c>
      <c r="AD1493" s="25">
        <v>1399</v>
      </c>
      <c r="AE1493" s="25">
        <v>0</v>
      </c>
      <c r="AG1493" s="25">
        <v>1399</v>
      </c>
      <c r="AH1493" s="25">
        <v>1399</v>
      </c>
      <c r="AI1493" s="33">
        <v>0</v>
      </c>
    </row>
    <row r="1494" spans="1:35" x14ac:dyDescent="0.25">
      <c r="A1494" t="s">
        <v>3517</v>
      </c>
      <c r="B1494" s="22" t="s">
        <v>34</v>
      </c>
      <c r="C1494" t="s">
        <v>35</v>
      </c>
      <c r="D1494" t="s">
        <v>3518</v>
      </c>
      <c r="F1494" t="s">
        <v>3519</v>
      </c>
      <c r="G1494" s="23">
        <v>0</v>
      </c>
      <c r="H1494" s="23">
        <v>0</v>
      </c>
      <c r="I1494" s="23">
        <v>9.2699999999999998E-4</v>
      </c>
      <c r="J1494" s="23">
        <v>0</v>
      </c>
      <c r="K1494" s="23">
        <v>9.2699999999999998E-4</v>
      </c>
      <c r="L1494" s="24">
        <v>12230169</v>
      </c>
      <c r="M1494" s="25">
        <v>11337</v>
      </c>
      <c r="N1494" s="26">
        <v>0</v>
      </c>
      <c r="O1494" s="27">
        <v>0</v>
      </c>
      <c r="P1494" s="23">
        <v>0</v>
      </c>
      <c r="Q1494" s="23">
        <v>0</v>
      </c>
      <c r="R1494" s="28">
        <v>0</v>
      </c>
      <c r="S1494" s="25">
        <v>0</v>
      </c>
      <c r="T1494" s="29">
        <v>11337</v>
      </c>
      <c r="U1494" s="29">
        <v>12230169</v>
      </c>
      <c r="V1494" s="30">
        <v>0</v>
      </c>
      <c r="W1494" s="27">
        <v>11337</v>
      </c>
      <c r="X1494" s="31">
        <v>0</v>
      </c>
      <c r="Y1494" s="32">
        <v>11337</v>
      </c>
      <c r="Z1494" s="30">
        <v>11337</v>
      </c>
      <c r="AA1494" s="30">
        <v>0</v>
      </c>
      <c r="AC1494" s="25">
        <v>5669</v>
      </c>
      <c r="AD1494" s="25">
        <v>5669</v>
      </c>
      <c r="AE1494" s="25">
        <v>0</v>
      </c>
      <c r="AG1494" s="25">
        <v>5668</v>
      </c>
      <c r="AH1494" s="25">
        <v>5668</v>
      </c>
      <c r="AI1494" s="33">
        <v>0</v>
      </c>
    </row>
    <row r="1495" spans="1:35" x14ac:dyDescent="0.25">
      <c r="A1495" t="s">
        <v>3517</v>
      </c>
      <c r="B1495" t="s">
        <v>38</v>
      </c>
      <c r="C1495" t="s">
        <v>35</v>
      </c>
      <c r="D1495" t="s">
        <v>3520</v>
      </c>
      <c r="F1495" t="s">
        <v>3521</v>
      </c>
      <c r="G1495" s="23">
        <v>0</v>
      </c>
      <c r="H1495" s="23">
        <v>0</v>
      </c>
      <c r="I1495" s="23">
        <v>0.13018299999999999</v>
      </c>
      <c r="J1495" s="23">
        <v>0</v>
      </c>
      <c r="K1495" s="23">
        <v>0.13018299999999999</v>
      </c>
      <c r="L1495" s="24">
        <v>12230169</v>
      </c>
      <c r="M1495" s="25">
        <v>1592160</v>
      </c>
      <c r="N1495" s="26">
        <v>0.26215100000000002</v>
      </c>
      <c r="O1495" s="27">
        <v>417386</v>
      </c>
      <c r="P1495" s="23">
        <v>0</v>
      </c>
      <c r="Q1495" s="23">
        <v>0</v>
      </c>
      <c r="R1495" s="28">
        <v>0</v>
      </c>
      <c r="S1495" s="25">
        <v>0</v>
      </c>
      <c r="T1495" s="29">
        <v>1174774</v>
      </c>
      <c r="U1495" s="29">
        <v>0</v>
      </c>
      <c r="V1495" s="30">
        <v>0</v>
      </c>
      <c r="W1495" s="27">
        <v>1174774</v>
      </c>
      <c r="X1495" s="31" t="s">
        <v>41</v>
      </c>
      <c r="Y1495" s="32">
        <v>1174774</v>
      </c>
      <c r="Z1495" s="30">
        <v>1174774</v>
      </c>
      <c r="AA1495" s="30">
        <v>0</v>
      </c>
      <c r="AC1495" s="25">
        <v>587387</v>
      </c>
      <c r="AD1495" s="25">
        <v>587387</v>
      </c>
      <c r="AE1495" s="25">
        <v>0</v>
      </c>
      <c r="AG1495" s="25">
        <v>587387</v>
      </c>
      <c r="AH1495" s="25">
        <v>587387</v>
      </c>
      <c r="AI1495" s="33">
        <v>0</v>
      </c>
    </row>
    <row r="1496" spans="1:35" x14ac:dyDescent="0.25">
      <c r="A1496" t="s">
        <v>3517</v>
      </c>
      <c r="B1496" t="s">
        <v>42</v>
      </c>
      <c r="C1496" t="s">
        <v>43</v>
      </c>
      <c r="D1496" t="s">
        <v>3522</v>
      </c>
      <c r="F1496" t="s">
        <v>291</v>
      </c>
      <c r="G1496" s="23">
        <v>4.1099999999999999E-3</v>
      </c>
      <c r="H1496" s="23">
        <v>0</v>
      </c>
      <c r="I1496" s="23">
        <v>4.1099999999999999E-3</v>
      </c>
      <c r="J1496" s="23">
        <v>0</v>
      </c>
      <c r="K1496" s="23">
        <v>4.1099999999999999E-3</v>
      </c>
      <c r="L1496" s="24">
        <v>12230169</v>
      </c>
      <c r="M1496" s="25">
        <v>50266</v>
      </c>
      <c r="N1496" s="26">
        <v>0</v>
      </c>
      <c r="O1496" s="27">
        <v>0</v>
      </c>
      <c r="P1496" s="23">
        <v>0</v>
      </c>
      <c r="Q1496" s="23">
        <v>0</v>
      </c>
      <c r="R1496" s="28">
        <v>0</v>
      </c>
      <c r="S1496" s="25">
        <v>0</v>
      </c>
      <c r="T1496" s="29">
        <v>50266</v>
      </c>
      <c r="U1496" s="29">
        <v>0</v>
      </c>
      <c r="V1496" s="30">
        <v>0</v>
      </c>
      <c r="W1496" s="27">
        <v>50266</v>
      </c>
      <c r="X1496" s="31" t="s">
        <v>41</v>
      </c>
      <c r="Y1496" s="32">
        <v>50266</v>
      </c>
      <c r="Z1496" s="30">
        <v>50266</v>
      </c>
      <c r="AA1496" s="30">
        <v>0</v>
      </c>
      <c r="AC1496" s="25">
        <v>25133</v>
      </c>
      <c r="AD1496" s="25">
        <v>25133</v>
      </c>
      <c r="AE1496" s="25">
        <v>0</v>
      </c>
      <c r="AG1496" s="25">
        <v>25133</v>
      </c>
      <c r="AH1496" s="25">
        <v>25133</v>
      </c>
      <c r="AI1496" s="33">
        <v>0</v>
      </c>
    </row>
    <row r="1497" spans="1:35" x14ac:dyDescent="0.25">
      <c r="A1497" t="s">
        <v>3517</v>
      </c>
      <c r="B1497" t="s">
        <v>42</v>
      </c>
      <c r="C1497" t="s">
        <v>46</v>
      </c>
      <c r="D1497" t="s">
        <v>3523</v>
      </c>
      <c r="F1497" t="s">
        <v>3524</v>
      </c>
      <c r="G1497" s="23">
        <v>2.7500000000000002E-4</v>
      </c>
      <c r="H1497" s="23">
        <v>1.737E-3</v>
      </c>
      <c r="I1497" s="23">
        <v>2.0119999999999999E-3</v>
      </c>
      <c r="J1497" s="23">
        <v>0</v>
      </c>
      <c r="K1497" s="23">
        <v>2.0119999999999999E-3</v>
      </c>
      <c r="L1497" s="24">
        <v>12230169</v>
      </c>
      <c r="M1497" s="25">
        <v>24607</v>
      </c>
      <c r="N1497" s="26">
        <v>0</v>
      </c>
      <c r="O1497" s="27">
        <v>0</v>
      </c>
      <c r="P1497" s="23">
        <v>0</v>
      </c>
      <c r="Q1497" s="23">
        <v>0</v>
      </c>
      <c r="R1497" s="28">
        <v>0</v>
      </c>
      <c r="S1497" s="25">
        <v>0</v>
      </c>
      <c r="T1497" s="29">
        <v>24607</v>
      </c>
      <c r="U1497" s="29">
        <v>0</v>
      </c>
      <c r="V1497" s="30">
        <v>0</v>
      </c>
      <c r="W1497" s="27">
        <v>24607</v>
      </c>
      <c r="X1497" s="31" t="s">
        <v>41</v>
      </c>
      <c r="Y1497" s="32">
        <v>24607</v>
      </c>
      <c r="Z1497" s="30">
        <v>3363</v>
      </c>
      <c r="AA1497" s="30">
        <v>21244</v>
      </c>
      <c r="AC1497" s="25">
        <v>12304</v>
      </c>
      <c r="AD1497" s="25">
        <v>1682</v>
      </c>
      <c r="AE1497" s="25">
        <v>10622</v>
      </c>
      <c r="AG1497" s="25">
        <v>12303</v>
      </c>
      <c r="AH1497" s="25">
        <v>1681</v>
      </c>
      <c r="AI1497" s="33">
        <v>10622</v>
      </c>
    </row>
    <row r="1498" spans="1:35" x14ac:dyDescent="0.25">
      <c r="A1498" t="s">
        <v>3517</v>
      </c>
      <c r="B1498" t="s">
        <v>42</v>
      </c>
      <c r="C1498" t="s">
        <v>49</v>
      </c>
      <c r="D1498" t="s">
        <v>3525</v>
      </c>
      <c r="F1498" t="s">
        <v>1093</v>
      </c>
      <c r="G1498" s="23">
        <v>7.1900000000000002E-4</v>
      </c>
      <c r="H1498" s="23">
        <v>1.3159999999999999E-3</v>
      </c>
      <c r="I1498" s="23">
        <v>2.0349999999999999E-3</v>
      </c>
      <c r="J1498" s="23">
        <v>0</v>
      </c>
      <c r="K1498" s="23">
        <v>2.0349999999999999E-3</v>
      </c>
      <c r="L1498" s="24">
        <v>12230169</v>
      </c>
      <c r="M1498" s="25">
        <v>24888</v>
      </c>
      <c r="N1498" s="26">
        <v>0</v>
      </c>
      <c r="O1498" s="27">
        <v>0</v>
      </c>
      <c r="P1498" s="23">
        <v>0</v>
      </c>
      <c r="Q1498" s="23">
        <v>0</v>
      </c>
      <c r="R1498" s="28">
        <v>0</v>
      </c>
      <c r="S1498" s="25">
        <v>0</v>
      </c>
      <c r="T1498" s="29">
        <v>24888</v>
      </c>
      <c r="U1498" s="29">
        <v>0</v>
      </c>
      <c r="V1498" s="30">
        <v>0</v>
      </c>
      <c r="W1498" s="27">
        <v>24888</v>
      </c>
      <c r="X1498" s="31" t="s">
        <v>41</v>
      </c>
      <c r="Y1498" s="32">
        <v>24888</v>
      </c>
      <c r="Z1498" s="30">
        <v>8793</v>
      </c>
      <c r="AA1498" s="30">
        <v>16095</v>
      </c>
      <c r="AC1498" s="25">
        <v>12444</v>
      </c>
      <c r="AD1498" s="25">
        <v>4397</v>
      </c>
      <c r="AE1498" s="25">
        <v>8048</v>
      </c>
      <c r="AG1498" s="25">
        <v>12444</v>
      </c>
      <c r="AH1498" s="25">
        <v>4396</v>
      </c>
      <c r="AI1498" s="33">
        <v>8047</v>
      </c>
    </row>
    <row r="1499" spans="1:35" x14ac:dyDescent="0.25">
      <c r="A1499" t="s">
        <v>3517</v>
      </c>
      <c r="B1499" t="s">
        <v>42</v>
      </c>
      <c r="C1499" t="s">
        <v>52</v>
      </c>
      <c r="D1499" t="s">
        <v>3526</v>
      </c>
      <c r="F1499" t="s">
        <v>3527</v>
      </c>
      <c r="G1499" s="23">
        <v>5.8600000000000004E-4</v>
      </c>
      <c r="H1499" s="23">
        <v>1.021E-3</v>
      </c>
      <c r="I1499" s="23">
        <v>1.6069999999999999E-3</v>
      </c>
      <c r="J1499" s="23">
        <v>0</v>
      </c>
      <c r="K1499" s="23">
        <v>1.6069999999999999E-3</v>
      </c>
      <c r="L1499" s="24">
        <v>12230169</v>
      </c>
      <c r="M1499" s="25">
        <v>19654</v>
      </c>
      <c r="N1499" s="26">
        <v>0</v>
      </c>
      <c r="O1499" s="27">
        <v>0</v>
      </c>
      <c r="P1499" s="23">
        <v>0</v>
      </c>
      <c r="Q1499" s="23">
        <v>0</v>
      </c>
      <c r="R1499" s="28">
        <v>0</v>
      </c>
      <c r="S1499" s="25">
        <v>0</v>
      </c>
      <c r="T1499" s="29">
        <v>19654</v>
      </c>
      <c r="U1499" s="29">
        <v>0</v>
      </c>
      <c r="V1499" s="30">
        <v>0</v>
      </c>
      <c r="W1499" s="27">
        <v>19654</v>
      </c>
      <c r="X1499" s="31" t="s">
        <v>41</v>
      </c>
      <c r="Y1499" s="32">
        <v>19654</v>
      </c>
      <c r="Z1499" s="30">
        <v>7167</v>
      </c>
      <c r="AA1499" s="30">
        <v>12487</v>
      </c>
      <c r="AC1499" s="25">
        <v>9827</v>
      </c>
      <c r="AD1499" s="25">
        <v>3584</v>
      </c>
      <c r="AE1499" s="25">
        <v>6244</v>
      </c>
      <c r="AG1499" s="25">
        <v>9827</v>
      </c>
      <c r="AH1499" s="25">
        <v>3583</v>
      </c>
      <c r="AI1499" s="33">
        <v>6243</v>
      </c>
    </row>
    <row r="1500" spans="1:35" x14ac:dyDescent="0.25">
      <c r="A1500" t="s">
        <v>3517</v>
      </c>
      <c r="B1500" t="s">
        <v>42</v>
      </c>
      <c r="C1500" t="s">
        <v>55</v>
      </c>
      <c r="D1500" t="s">
        <v>3528</v>
      </c>
      <c r="F1500" t="s">
        <v>144</v>
      </c>
      <c r="G1500" s="23">
        <v>2.1210000000000001E-3</v>
      </c>
      <c r="H1500" s="23">
        <v>7.842E-3</v>
      </c>
      <c r="I1500" s="23">
        <v>9.9629999999999996E-3</v>
      </c>
      <c r="J1500" s="23">
        <v>0</v>
      </c>
      <c r="K1500" s="23">
        <v>9.9629999999999996E-3</v>
      </c>
      <c r="L1500" s="24">
        <v>12230169</v>
      </c>
      <c r="M1500" s="25">
        <v>121849</v>
      </c>
      <c r="N1500" s="26">
        <v>0</v>
      </c>
      <c r="O1500" s="27">
        <v>0</v>
      </c>
      <c r="P1500" s="23">
        <v>0</v>
      </c>
      <c r="Q1500" s="23">
        <v>0</v>
      </c>
      <c r="R1500" s="28">
        <v>0</v>
      </c>
      <c r="S1500" s="25">
        <v>0</v>
      </c>
      <c r="T1500" s="29">
        <v>121849</v>
      </c>
      <c r="U1500" s="29">
        <v>0</v>
      </c>
      <c r="V1500" s="30">
        <v>0</v>
      </c>
      <c r="W1500" s="27">
        <v>121849</v>
      </c>
      <c r="X1500" s="31" t="s">
        <v>41</v>
      </c>
      <c r="Y1500" s="32">
        <v>121849</v>
      </c>
      <c r="Z1500" s="30">
        <v>25940</v>
      </c>
      <c r="AA1500" s="30">
        <v>95909</v>
      </c>
      <c r="AC1500" s="25">
        <v>60925</v>
      </c>
      <c r="AD1500" s="25">
        <v>12970</v>
      </c>
      <c r="AE1500" s="25">
        <v>47955</v>
      </c>
      <c r="AG1500" s="25">
        <v>60924</v>
      </c>
      <c r="AH1500" s="25">
        <v>12970</v>
      </c>
      <c r="AI1500" s="33">
        <v>47954</v>
      </c>
    </row>
    <row r="1501" spans="1:35" x14ac:dyDescent="0.25">
      <c r="A1501" t="s">
        <v>3517</v>
      </c>
      <c r="B1501" t="s">
        <v>42</v>
      </c>
      <c r="C1501" t="s">
        <v>58</v>
      </c>
      <c r="D1501" t="s">
        <v>3529</v>
      </c>
      <c r="F1501" t="s">
        <v>2635</v>
      </c>
      <c r="G1501" s="23">
        <v>7.5100000000000004E-4</v>
      </c>
      <c r="H1501" s="23">
        <v>9.2280000000000001E-3</v>
      </c>
      <c r="I1501" s="23">
        <v>9.979E-3</v>
      </c>
      <c r="J1501" s="23">
        <v>0</v>
      </c>
      <c r="K1501" s="23">
        <v>9.979E-3</v>
      </c>
      <c r="L1501" s="24">
        <v>12230169</v>
      </c>
      <c r="M1501" s="25">
        <v>122045</v>
      </c>
      <c r="N1501" s="26">
        <v>0</v>
      </c>
      <c r="O1501" s="27">
        <v>0</v>
      </c>
      <c r="P1501" s="23">
        <v>0</v>
      </c>
      <c r="Q1501" s="23">
        <v>0</v>
      </c>
      <c r="R1501" s="28">
        <v>0</v>
      </c>
      <c r="S1501" s="25">
        <v>0</v>
      </c>
      <c r="T1501" s="29">
        <v>122045</v>
      </c>
      <c r="U1501" s="29">
        <v>0</v>
      </c>
      <c r="V1501" s="30">
        <v>0</v>
      </c>
      <c r="W1501" s="27">
        <v>122045</v>
      </c>
      <c r="X1501" s="31" t="s">
        <v>41</v>
      </c>
      <c r="Y1501" s="32">
        <v>122045</v>
      </c>
      <c r="Z1501" s="30">
        <v>9185</v>
      </c>
      <c r="AA1501" s="30">
        <v>112860</v>
      </c>
      <c r="AC1501" s="25">
        <v>61023</v>
      </c>
      <c r="AD1501" s="25">
        <v>4593</v>
      </c>
      <c r="AE1501" s="25">
        <v>56430</v>
      </c>
      <c r="AG1501" s="25">
        <v>61022</v>
      </c>
      <c r="AH1501" s="25">
        <v>4592</v>
      </c>
      <c r="AI1501" s="33">
        <v>56430</v>
      </c>
    </row>
    <row r="1502" spans="1:35" x14ac:dyDescent="0.25">
      <c r="A1502" t="s">
        <v>3517</v>
      </c>
      <c r="B1502" t="s">
        <v>42</v>
      </c>
      <c r="C1502" t="s">
        <v>61</v>
      </c>
      <c r="D1502" t="s">
        <v>3530</v>
      </c>
      <c r="F1502" t="s">
        <v>797</v>
      </c>
      <c r="G1502" s="23">
        <v>3.3379999999999998E-3</v>
      </c>
      <c r="H1502" s="23">
        <v>7.6920000000000001E-3</v>
      </c>
      <c r="I1502" s="23">
        <v>1.103E-2</v>
      </c>
      <c r="J1502" s="23">
        <v>0</v>
      </c>
      <c r="K1502" s="23">
        <v>1.103E-2</v>
      </c>
      <c r="L1502" s="24">
        <v>12230169</v>
      </c>
      <c r="M1502" s="25">
        <v>134899</v>
      </c>
      <c r="N1502" s="26">
        <v>0</v>
      </c>
      <c r="O1502" s="27">
        <v>0</v>
      </c>
      <c r="P1502" s="23">
        <v>0</v>
      </c>
      <c r="Q1502" s="23">
        <v>0</v>
      </c>
      <c r="R1502" s="28">
        <v>0</v>
      </c>
      <c r="S1502" s="25">
        <v>0</v>
      </c>
      <c r="T1502" s="29">
        <v>134899</v>
      </c>
      <c r="U1502" s="29">
        <v>0</v>
      </c>
      <c r="V1502" s="30">
        <v>0</v>
      </c>
      <c r="W1502" s="27">
        <v>134899</v>
      </c>
      <c r="X1502" s="31" t="s">
        <v>41</v>
      </c>
      <c r="Y1502" s="32">
        <v>134899</v>
      </c>
      <c r="Z1502" s="30">
        <v>40824</v>
      </c>
      <c r="AA1502" s="30">
        <v>94075</v>
      </c>
      <c r="AC1502" s="25">
        <v>67450</v>
      </c>
      <c r="AD1502" s="25">
        <v>20412</v>
      </c>
      <c r="AE1502" s="25">
        <v>47038</v>
      </c>
      <c r="AG1502" s="25">
        <v>67449</v>
      </c>
      <c r="AH1502" s="25">
        <v>20412</v>
      </c>
      <c r="AI1502" s="33">
        <v>47037</v>
      </c>
    </row>
    <row r="1503" spans="1:35" x14ac:dyDescent="0.25">
      <c r="A1503" t="s">
        <v>3517</v>
      </c>
      <c r="B1503" t="s">
        <v>42</v>
      </c>
      <c r="C1503" t="s">
        <v>64</v>
      </c>
      <c r="D1503" t="s">
        <v>3531</v>
      </c>
      <c r="F1503" t="s">
        <v>78</v>
      </c>
      <c r="G1503" s="23">
        <v>2.81E-4</v>
      </c>
      <c r="H1503" s="23">
        <v>7.0399999999999998E-4</v>
      </c>
      <c r="I1503" s="23">
        <v>9.8499999999999998E-4</v>
      </c>
      <c r="J1503" s="23">
        <v>0</v>
      </c>
      <c r="K1503" s="23">
        <v>9.8499999999999998E-4</v>
      </c>
      <c r="L1503" s="24">
        <v>12230169</v>
      </c>
      <c r="M1503" s="25">
        <v>12047</v>
      </c>
      <c r="N1503" s="26">
        <v>0</v>
      </c>
      <c r="O1503" s="27">
        <v>0</v>
      </c>
      <c r="P1503" s="23">
        <v>0</v>
      </c>
      <c r="Q1503" s="23">
        <v>0</v>
      </c>
      <c r="R1503" s="28">
        <v>0</v>
      </c>
      <c r="S1503" s="25">
        <v>0</v>
      </c>
      <c r="T1503" s="29">
        <v>12047</v>
      </c>
      <c r="U1503" s="29">
        <v>0</v>
      </c>
      <c r="V1503" s="30">
        <v>0</v>
      </c>
      <c r="W1503" s="27">
        <v>12047</v>
      </c>
      <c r="X1503" s="31" t="s">
        <v>41</v>
      </c>
      <c r="Y1503" s="32">
        <v>12047</v>
      </c>
      <c r="Z1503" s="30">
        <v>3437</v>
      </c>
      <c r="AA1503" s="30">
        <v>8610</v>
      </c>
      <c r="AC1503" s="25">
        <v>6024</v>
      </c>
      <c r="AD1503" s="25">
        <v>1719</v>
      </c>
      <c r="AE1503" s="25">
        <v>4305</v>
      </c>
      <c r="AG1503" s="25">
        <v>6023</v>
      </c>
      <c r="AH1503" s="25">
        <v>1718</v>
      </c>
      <c r="AI1503" s="33">
        <v>4305</v>
      </c>
    </row>
    <row r="1504" spans="1:35" x14ac:dyDescent="0.25">
      <c r="A1504" t="s">
        <v>3517</v>
      </c>
      <c r="B1504" t="s">
        <v>42</v>
      </c>
      <c r="C1504" t="s">
        <v>67</v>
      </c>
      <c r="D1504" t="s">
        <v>3532</v>
      </c>
      <c r="F1504" t="s">
        <v>160</v>
      </c>
      <c r="G1504" s="23">
        <v>6.6800000000000002E-3</v>
      </c>
      <c r="H1504" s="23">
        <v>1.586E-3</v>
      </c>
      <c r="I1504" s="23">
        <v>8.2660000000000008E-3</v>
      </c>
      <c r="J1504" s="23">
        <v>0</v>
      </c>
      <c r="K1504" s="23">
        <v>8.2660000000000008E-3</v>
      </c>
      <c r="L1504" s="24">
        <v>12230169</v>
      </c>
      <c r="M1504" s="25">
        <v>101095</v>
      </c>
      <c r="N1504" s="26">
        <v>0</v>
      </c>
      <c r="O1504" s="27">
        <v>0</v>
      </c>
      <c r="P1504" s="23">
        <v>0</v>
      </c>
      <c r="Q1504" s="23">
        <v>0</v>
      </c>
      <c r="R1504" s="28">
        <v>0</v>
      </c>
      <c r="S1504" s="25">
        <v>0</v>
      </c>
      <c r="T1504" s="29">
        <v>101095</v>
      </c>
      <c r="U1504" s="29">
        <v>0</v>
      </c>
      <c r="V1504" s="30">
        <v>0</v>
      </c>
      <c r="W1504" s="27">
        <v>101095</v>
      </c>
      <c r="X1504" s="31" t="s">
        <v>41</v>
      </c>
      <c r="Y1504" s="32">
        <v>101095</v>
      </c>
      <c r="Z1504" s="30">
        <v>81698</v>
      </c>
      <c r="AA1504" s="30">
        <v>19397</v>
      </c>
      <c r="AC1504" s="25">
        <v>50548</v>
      </c>
      <c r="AD1504" s="25">
        <v>40849</v>
      </c>
      <c r="AE1504" s="25">
        <v>9699</v>
      </c>
      <c r="AG1504" s="25">
        <v>50547</v>
      </c>
      <c r="AH1504" s="25">
        <v>40849</v>
      </c>
      <c r="AI1504" s="33">
        <v>9698</v>
      </c>
    </row>
    <row r="1505" spans="1:35" x14ac:dyDescent="0.25">
      <c r="A1505" t="s">
        <v>3517</v>
      </c>
      <c r="B1505" t="s">
        <v>79</v>
      </c>
      <c r="C1505" t="s">
        <v>3533</v>
      </c>
      <c r="D1505" t="s">
        <v>3534</v>
      </c>
      <c r="F1505" t="s">
        <v>3535</v>
      </c>
      <c r="G1505" s="23">
        <v>0</v>
      </c>
      <c r="H1505" s="23">
        <v>0</v>
      </c>
      <c r="I1505" s="23">
        <v>3.7929999999999999E-3</v>
      </c>
      <c r="J1505" s="23">
        <v>0</v>
      </c>
      <c r="K1505" s="23">
        <v>3.7929999999999999E-3</v>
      </c>
      <c r="L1505" s="24">
        <v>12230169</v>
      </c>
      <c r="M1505" s="25">
        <v>46389</v>
      </c>
      <c r="N1505" s="26">
        <v>0</v>
      </c>
      <c r="O1505" s="27">
        <v>0</v>
      </c>
      <c r="P1505" s="23">
        <v>0</v>
      </c>
      <c r="Q1505" s="23">
        <v>0</v>
      </c>
      <c r="R1505" s="28">
        <v>0</v>
      </c>
      <c r="S1505" s="25">
        <v>0</v>
      </c>
      <c r="T1505" s="29">
        <v>46389</v>
      </c>
      <c r="U1505" s="29">
        <v>0</v>
      </c>
      <c r="V1505" s="30">
        <v>0</v>
      </c>
      <c r="W1505" s="27">
        <v>46389</v>
      </c>
      <c r="X1505" s="31" t="s">
        <v>41</v>
      </c>
      <c r="Y1505" s="32">
        <v>46389</v>
      </c>
      <c r="Z1505" s="30">
        <v>46389</v>
      </c>
      <c r="AA1505" s="30">
        <v>0</v>
      </c>
      <c r="AC1505" s="25">
        <v>23195</v>
      </c>
      <c r="AD1505" s="25">
        <v>23195</v>
      </c>
      <c r="AE1505" s="25">
        <v>0</v>
      </c>
      <c r="AG1505" s="25">
        <v>23194</v>
      </c>
      <c r="AH1505" s="25">
        <v>23194</v>
      </c>
      <c r="AI1505" s="33">
        <v>0</v>
      </c>
    </row>
    <row r="1506" spans="1:35" x14ac:dyDescent="0.25">
      <c r="A1506" t="s">
        <v>3517</v>
      </c>
      <c r="B1506" t="s">
        <v>79</v>
      </c>
      <c r="C1506" t="s">
        <v>3536</v>
      </c>
      <c r="D1506" t="s">
        <v>3537</v>
      </c>
      <c r="F1506" t="s">
        <v>3538</v>
      </c>
      <c r="G1506" s="23">
        <v>0</v>
      </c>
      <c r="H1506" s="23">
        <v>0</v>
      </c>
      <c r="I1506" s="23">
        <v>2.5279999999999999E-3</v>
      </c>
      <c r="J1506" s="23">
        <v>0</v>
      </c>
      <c r="K1506" s="23">
        <v>2.5279999999999999E-3</v>
      </c>
      <c r="L1506" s="24">
        <v>12230169</v>
      </c>
      <c r="M1506" s="25">
        <v>30918</v>
      </c>
      <c r="N1506" s="26">
        <v>0</v>
      </c>
      <c r="O1506" s="27">
        <v>0</v>
      </c>
      <c r="P1506" s="23">
        <v>0</v>
      </c>
      <c r="Q1506" s="23">
        <v>0</v>
      </c>
      <c r="R1506" s="28">
        <v>0</v>
      </c>
      <c r="S1506" s="25">
        <v>0</v>
      </c>
      <c r="T1506" s="29">
        <v>30918</v>
      </c>
      <c r="U1506" s="29">
        <v>0</v>
      </c>
      <c r="V1506" s="30">
        <v>0</v>
      </c>
      <c r="W1506" s="27">
        <v>30918</v>
      </c>
      <c r="X1506" s="31" t="s">
        <v>41</v>
      </c>
      <c r="Y1506" s="32">
        <v>30918</v>
      </c>
      <c r="Z1506" s="30">
        <v>30918</v>
      </c>
      <c r="AA1506" s="30">
        <v>0</v>
      </c>
      <c r="AC1506" s="25">
        <v>15459</v>
      </c>
      <c r="AD1506" s="25">
        <v>15459</v>
      </c>
      <c r="AE1506" s="25">
        <v>0</v>
      </c>
      <c r="AG1506" s="25">
        <v>15459</v>
      </c>
      <c r="AH1506" s="25">
        <v>15459</v>
      </c>
      <c r="AI1506" s="33">
        <v>0</v>
      </c>
    </row>
    <row r="1507" spans="1:35" x14ac:dyDescent="0.25">
      <c r="A1507" t="s">
        <v>3517</v>
      </c>
      <c r="B1507" t="s">
        <v>79</v>
      </c>
      <c r="C1507" t="s">
        <v>3539</v>
      </c>
      <c r="D1507" t="s">
        <v>3540</v>
      </c>
      <c r="F1507" t="s">
        <v>3541</v>
      </c>
      <c r="G1507" s="23">
        <v>0</v>
      </c>
      <c r="H1507" s="23">
        <v>0</v>
      </c>
      <c r="I1507" s="23">
        <v>7.2000000000000002E-5</v>
      </c>
      <c r="J1507" s="23">
        <v>0</v>
      </c>
      <c r="K1507" s="23">
        <v>7.2000000000000002E-5</v>
      </c>
      <c r="L1507" s="24">
        <v>12230169</v>
      </c>
      <c r="M1507" s="25">
        <v>881</v>
      </c>
      <c r="N1507" s="26">
        <v>0</v>
      </c>
      <c r="O1507" s="27">
        <v>0</v>
      </c>
      <c r="P1507" s="23">
        <v>0</v>
      </c>
      <c r="Q1507" s="23">
        <v>0</v>
      </c>
      <c r="R1507" s="28">
        <v>0</v>
      </c>
      <c r="S1507" s="25">
        <v>0</v>
      </c>
      <c r="T1507" s="29">
        <v>881</v>
      </c>
      <c r="U1507" s="29">
        <v>0</v>
      </c>
      <c r="V1507" s="30">
        <v>0</v>
      </c>
      <c r="W1507" s="27">
        <v>881</v>
      </c>
      <c r="X1507" s="31" t="s">
        <v>41</v>
      </c>
      <c r="Y1507" s="32">
        <v>881</v>
      </c>
      <c r="Z1507" s="30">
        <v>881</v>
      </c>
      <c r="AA1507" s="30">
        <v>0</v>
      </c>
      <c r="AC1507" s="25">
        <v>441</v>
      </c>
      <c r="AD1507" s="25">
        <v>441</v>
      </c>
      <c r="AE1507" s="25">
        <v>0</v>
      </c>
      <c r="AG1507" s="25">
        <v>440</v>
      </c>
      <c r="AH1507" s="25">
        <v>440</v>
      </c>
      <c r="AI1507" s="33">
        <v>0</v>
      </c>
    </row>
    <row r="1508" spans="1:35" x14ac:dyDescent="0.25">
      <c r="A1508" t="s">
        <v>3517</v>
      </c>
      <c r="B1508" t="s">
        <v>79</v>
      </c>
      <c r="C1508" t="s">
        <v>3542</v>
      </c>
      <c r="D1508" t="s">
        <v>3543</v>
      </c>
      <c r="F1508" t="s">
        <v>3544</v>
      </c>
      <c r="G1508" s="23">
        <v>0</v>
      </c>
      <c r="H1508" s="23">
        <v>0</v>
      </c>
      <c r="I1508" s="23">
        <v>3.594E-3</v>
      </c>
      <c r="J1508" s="23">
        <v>0</v>
      </c>
      <c r="K1508" s="23">
        <v>3.594E-3</v>
      </c>
      <c r="L1508" s="24">
        <v>12230169</v>
      </c>
      <c r="M1508" s="25">
        <v>43955</v>
      </c>
      <c r="N1508" s="26">
        <v>0</v>
      </c>
      <c r="O1508" s="27">
        <v>0</v>
      </c>
      <c r="P1508" s="23">
        <v>0</v>
      </c>
      <c r="Q1508" s="23">
        <v>0</v>
      </c>
      <c r="R1508" s="28">
        <v>0</v>
      </c>
      <c r="S1508" s="25">
        <v>0</v>
      </c>
      <c r="T1508" s="29">
        <v>43955</v>
      </c>
      <c r="U1508" s="29">
        <v>0</v>
      </c>
      <c r="V1508" s="30">
        <v>0</v>
      </c>
      <c r="W1508" s="27">
        <v>43955</v>
      </c>
      <c r="X1508" s="31" t="s">
        <v>41</v>
      </c>
      <c r="Y1508" s="32">
        <v>43955</v>
      </c>
      <c r="Z1508" s="30">
        <v>43955</v>
      </c>
      <c r="AA1508" s="30">
        <v>0</v>
      </c>
      <c r="AC1508" s="25">
        <v>21978</v>
      </c>
      <c r="AD1508" s="25">
        <v>21978</v>
      </c>
      <c r="AE1508" s="25">
        <v>0</v>
      </c>
      <c r="AG1508" s="25">
        <v>21977</v>
      </c>
      <c r="AH1508" s="25">
        <v>21977</v>
      </c>
      <c r="AI1508" s="33">
        <v>0</v>
      </c>
    </row>
    <row r="1509" spans="1:35" x14ac:dyDescent="0.25">
      <c r="A1509" t="s">
        <v>3517</v>
      </c>
      <c r="B1509" t="s">
        <v>79</v>
      </c>
      <c r="C1509" t="s">
        <v>3545</v>
      </c>
      <c r="D1509" t="s">
        <v>3546</v>
      </c>
      <c r="F1509" t="s">
        <v>3547</v>
      </c>
      <c r="G1509" s="23">
        <v>0</v>
      </c>
      <c r="H1509" s="23">
        <v>0</v>
      </c>
      <c r="I1509" s="23">
        <v>1.614E-3</v>
      </c>
      <c r="J1509" s="23">
        <v>0</v>
      </c>
      <c r="K1509" s="23">
        <v>1.614E-3</v>
      </c>
      <c r="L1509" s="24">
        <v>12230169</v>
      </c>
      <c r="M1509" s="25">
        <v>19739</v>
      </c>
      <c r="N1509" s="26">
        <v>0</v>
      </c>
      <c r="O1509" s="27">
        <v>0</v>
      </c>
      <c r="P1509" s="23">
        <v>0</v>
      </c>
      <c r="Q1509" s="23">
        <v>0</v>
      </c>
      <c r="R1509" s="28">
        <v>0</v>
      </c>
      <c r="S1509" s="25">
        <v>0</v>
      </c>
      <c r="T1509" s="29">
        <v>19739</v>
      </c>
      <c r="U1509" s="29">
        <v>0</v>
      </c>
      <c r="V1509" s="30">
        <v>0</v>
      </c>
      <c r="W1509" s="27">
        <v>19739</v>
      </c>
      <c r="X1509" s="31" t="s">
        <v>41</v>
      </c>
      <c r="Y1509" s="32">
        <v>19739</v>
      </c>
      <c r="Z1509" s="30">
        <v>19739</v>
      </c>
      <c r="AA1509" s="30">
        <v>0</v>
      </c>
      <c r="AC1509" s="25">
        <v>9870</v>
      </c>
      <c r="AD1509" s="25">
        <v>9870</v>
      </c>
      <c r="AE1509" s="25">
        <v>0</v>
      </c>
      <c r="AG1509" s="25">
        <v>9869</v>
      </c>
      <c r="AH1509" s="25">
        <v>9869</v>
      </c>
      <c r="AI1509" s="33">
        <v>0</v>
      </c>
    </row>
    <row r="1510" spans="1:35" x14ac:dyDescent="0.25">
      <c r="A1510" t="s">
        <v>3517</v>
      </c>
      <c r="B1510" t="s">
        <v>79</v>
      </c>
      <c r="C1510" t="s">
        <v>2043</v>
      </c>
      <c r="D1510" t="s">
        <v>3548</v>
      </c>
      <c r="F1510" t="s">
        <v>2045</v>
      </c>
      <c r="G1510" s="23">
        <v>0</v>
      </c>
      <c r="H1510" s="23">
        <v>0</v>
      </c>
      <c r="I1510" s="23">
        <v>2.2699999999999999E-4</v>
      </c>
      <c r="J1510" s="23">
        <v>0</v>
      </c>
      <c r="K1510" s="23">
        <v>2.2699999999999999E-4</v>
      </c>
      <c r="L1510" s="24">
        <v>12230169</v>
      </c>
      <c r="M1510" s="25">
        <v>2776</v>
      </c>
      <c r="N1510" s="26">
        <v>0</v>
      </c>
      <c r="O1510" s="27">
        <v>0</v>
      </c>
      <c r="P1510" s="23">
        <v>0</v>
      </c>
      <c r="Q1510" s="23">
        <v>0</v>
      </c>
      <c r="R1510" s="28">
        <v>0</v>
      </c>
      <c r="S1510" s="25">
        <v>0</v>
      </c>
      <c r="T1510" s="29">
        <v>2776</v>
      </c>
      <c r="U1510" s="29">
        <v>0</v>
      </c>
      <c r="V1510" s="30">
        <v>0</v>
      </c>
      <c r="W1510" s="27">
        <v>2776</v>
      </c>
      <c r="X1510" s="31" t="s">
        <v>41</v>
      </c>
      <c r="Y1510" s="32">
        <v>2776</v>
      </c>
      <c r="Z1510" s="30">
        <v>2776</v>
      </c>
      <c r="AA1510" s="30">
        <v>0</v>
      </c>
      <c r="AC1510" s="25">
        <v>1388</v>
      </c>
      <c r="AD1510" s="25">
        <v>1388</v>
      </c>
      <c r="AE1510" s="25">
        <v>0</v>
      </c>
      <c r="AG1510" s="25">
        <v>1388</v>
      </c>
      <c r="AH1510" s="25">
        <v>1388</v>
      </c>
      <c r="AI1510" s="33">
        <v>0</v>
      </c>
    </row>
    <row r="1511" spans="1:35" x14ac:dyDescent="0.25">
      <c r="A1511" t="s">
        <v>3517</v>
      </c>
      <c r="B1511" t="s">
        <v>79</v>
      </c>
      <c r="C1511" t="s">
        <v>3549</v>
      </c>
      <c r="D1511" t="s">
        <v>3550</v>
      </c>
      <c r="F1511" t="s">
        <v>3551</v>
      </c>
      <c r="G1511" s="23">
        <v>0</v>
      </c>
      <c r="H1511" s="23">
        <v>0</v>
      </c>
      <c r="I1511" s="23">
        <v>1.1E-5</v>
      </c>
      <c r="J1511" s="23">
        <v>0</v>
      </c>
      <c r="K1511" s="23">
        <v>1.1E-5</v>
      </c>
      <c r="L1511" s="24">
        <v>12230169</v>
      </c>
      <c r="M1511" s="25">
        <v>135</v>
      </c>
      <c r="N1511" s="26">
        <v>0</v>
      </c>
      <c r="O1511" s="27">
        <v>0</v>
      </c>
      <c r="P1511" s="23">
        <v>0</v>
      </c>
      <c r="Q1511" s="23">
        <v>0</v>
      </c>
      <c r="R1511" s="28">
        <v>0</v>
      </c>
      <c r="S1511" s="25">
        <v>0</v>
      </c>
      <c r="T1511" s="29">
        <v>135</v>
      </c>
      <c r="U1511" s="29">
        <v>0</v>
      </c>
      <c r="V1511" s="30">
        <v>0</v>
      </c>
      <c r="W1511" s="27">
        <v>135</v>
      </c>
      <c r="X1511" s="31" t="s">
        <v>41</v>
      </c>
      <c r="Y1511" s="32">
        <v>135</v>
      </c>
      <c r="Z1511" s="30">
        <v>135</v>
      </c>
      <c r="AA1511" s="30">
        <v>0</v>
      </c>
      <c r="AC1511" s="25">
        <v>68</v>
      </c>
      <c r="AD1511" s="25">
        <v>68</v>
      </c>
      <c r="AE1511" s="25">
        <v>0</v>
      </c>
      <c r="AG1511" s="25">
        <v>67</v>
      </c>
      <c r="AH1511" s="25">
        <v>67</v>
      </c>
      <c r="AI1511" s="33">
        <v>0</v>
      </c>
    </row>
    <row r="1512" spans="1:35" x14ac:dyDescent="0.25">
      <c r="A1512" t="s">
        <v>3517</v>
      </c>
      <c r="B1512" t="s">
        <v>79</v>
      </c>
      <c r="C1512" t="s">
        <v>3552</v>
      </c>
      <c r="D1512" t="s">
        <v>3553</v>
      </c>
      <c r="F1512" t="s">
        <v>3554</v>
      </c>
      <c r="G1512" s="23">
        <v>0</v>
      </c>
      <c r="H1512" s="23">
        <v>0</v>
      </c>
      <c r="I1512" s="23">
        <v>2.3E-5</v>
      </c>
      <c r="J1512" s="23">
        <v>0</v>
      </c>
      <c r="K1512" s="23">
        <v>2.3E-5</v>
      </c>
      <c r="L1512" s="24">
        <v>12230169</v>
      </c>
      <c r="M1512" s="25">
        <v>281</v>
      </c>
      <c r="N1512" s="26">
        <v>0</v>
      </c>
      <c r="O1512" s="27">
        <v>0</v>
      </c>
      <c r="P1512" s="23">
        <v>0</v>
      </c>
      <c r="Q1512" s="23">
        <v>0</v>
      </c>
      <c r="R1512" s="28">
        <v>0</v>
      </c>
      <c r="S1512" s="25">
        <v>0</v>
      </c>
      <c r="T1512" s="29">
        <v>281</v>
      </c>
      <c r="U1512" s="29">
        <v>0</v>
      </c>
      <c r="V1512" s="30">
        <v>0</v>
      </c>
      <c r="W1512" s="27">
        <v>281</v>
      </c>
      <c r="X1512" s="31" t="s">
        <v>41</v>
      </c>
      <c r="Y1512" s="32">
        <v>281</v>
      </c>
      <c r="Z1512" s="30">
        <v>281</v>
      </c>
      <c r="AA1512" s="30">
        <v>0</v>
      </c>
      <c r="AC1512" s="25">
        <v>141</v>
      </c>
      <c r="AD1512" s="25">
        <v>141</v>
      </c>
      <c r="AE1512" s="25">
        <v>0</v>
      </c>
      <c r="AG1512" s="25">
        <v>140</v>
      </c>
      <c r="AH1512" s="25">
        <v>140</v>
      </c>
      <c r="AI1512" s="33">
        <v>0</v>
      </c>
    </row>
    <row r="1513" spans="1:35" x14ac:dyDescent="0.25">
      <c r="A1513" t="s">
        <v>3517</v>
      </c>
      <c r="B1513" t="s">
        <v>79</v>
      </c>
      <c r="C1513" t="s">
        <v>3555</v>
      </c>
      <c r="D1513" t="s">
        <v>3556</v>
      </c>
      <c r="F1513" t="s">
        <v>3557</v>
      </c>
      <c r="G1513" s="23">
        <v>0</v>
      </c>
      <c r="H1513" s="23">
        <v>0</v>
      </c>
      <c r="I1513" s="23">
        <v>0</v>
      </c>
      <c r="J1513" s="23">
        <v>0</v>
      </c>
      <c r="K1513" s="23">
        <v>0</v>
      </c>
      <c r="L1513" s="24">
        <v>12230169</v>
      </c>
      <c r="M1513" s="25">
        <v>0</v>
      </c>
      <c r="N1513" s="26">
        <v>0</v>
      </c>
      <c r="O1513" s="27">
        <v>0</v>
      </c>
      <c r="P1513" s="23">
        <v>0</v>
      </c>
      <c r="Q1513" s="23">
        <v>0</v>
      </c>
      <c r="R1513" s="28">
        <v>0</v>
      </c>
      <c r="S1513" s="25">
        <v>0</v>
      </c>
      <c r="T1513" s="29">
        <v>0</v>
      </c>
      <c r="U1513" s="29">
        <v>0</v>
      </c>
      <c r="V1513" s="30">
        <v>0</v>
      </c>
      <c r="W1513" s="27">
        <v>0</v>
      </c>
      <c r="X1513" s="31" t="s">
        <v>41</v>
      </c>
      <c r="Y1513" s="32">
        <v>0</v>
      </c>
      <c r="Z1513" s="30">
        <v>0</v>
      </c>
      <c r="AA1513" s="30">
        <v>0</v>
      </c>
      <c r="AC1513" s="25">
        <v>0</v>
      </c>
      <c r="AD1513" s="25">
        <v>0</v>
      </c>
      <c r="AE1513" s="25">
        <v>0</v>
      </c>
      <c r="AG1513" s="25">
        <v>0</v>
      </c>
      <c r="AH1513" s="25">
        <v>0</v>
      </c>
      <c r="AI1513" s="33">
        <v>0</v>
      </c>
    </row>
    <row r="1514" spans="1:35" x14ac:dyDescent="0.25">
      <c r="A1514" t="s">
        <v>3517</v>
      </c>
      <c r="B1514" t="s">
        <v>79</v>
      </c>
      <c r="C1514" t="s">
        <v>3558</v>
      </c>
      <c r="D1514" t="s">
        <v>3559</v>
      </c>
      <c r="F1514" t="s">
        <v>3560</v>
      </c>
      <c r="G1514" s="23">
        <v>0</v>
      </c>
      <c r="H1514" s="23">
        <v>0</v>
      </c>
      <c r="I1514" s="23">
        <v>0</v>
      </c>
      <c r="J1514" s="23">
        <v>0</v>
      </c>
      <c r="K1514" s="23">
        <v>0</v>
      </c>
      <c r="L1514" s="24">
        <v>12230169</v>
      </c>
      <c r="M1514" s="25">
        <v>0</v>
      </c>
      <c r="N1514" s="26">
        <v>0</v>
      </c>
      <c r="O1514" s="27">
        <v>0</v>
      </c>
      <c r="P1514" s="23">
        <v>0</v>
      </c>
      <c r="Q1514" s="23">
        <v>0</v>
      </c>
      <c r="R1514" s="28">
        <v>0</v>
      </c>
      <c r="S1514" s="25">
        <v>0</v>
      </c>
      <c r="T1514" s="29">
        <v>0</v>
      </c>
      <c r="U1514" s="29">
        <v>0</v>
      </c>
      <c r="V1514" s="30">
        <v>0</v>
      </c>
      <c r="W1514" s="27">
        <v>0</v>
      </c>
      <c r="X1514" s="31" t="s">
        <v>41</v>
      </c>
      <c r="Y1514" s="32">
        <v>0</v>
      </c>
      <c r="Z1514" s="30">
        <v>0</v>
      </c>
      <c r="AA1514" s="30">
        <v>0</v>
      </c>
      <c r="AC1514" s="25">
        <v>0</v>
      </c>
      <c r="AD1514" s="25">
        <v>0</v>
      </c>
      <c r="AE1514" s="25">
        <v>0</v>
      </c>
      <c r="AG1514" s="25">
        <v>0</v>
      </c>
      <c r="AH1514" s="25">
        <v>0</v>
      </c>
      <c r="AI1514" s="33">
        <v>0</v>
      </c>
    </row>
    <row r="1515" spans="1:35" x14ac:dyDescent="0.25">
      <c r="A1515" t="s">
        <v>3517</v>
      </c>
      <c r="B1515" t="s">
        <v>79</v>
      </c>
      <c r="C1515" t="s">
        <v>3561</v>
      </c>
      <c r="D1515" t="s">
        <v>3562</v>
      </c>
      <c r="F1515" t="s">
        <v>3563</v>
      </c>
      <c r="G1515" s="23">
        <v>0</v>
      </c>
      <c r="H1515" s="23">
        <v>0</v>
      </c>
      <c r="I1515" s="23">
        <v>0</v>
      </c>
      <c r="J1515" s="23">
        <v>0</v>
      </c>
      <c r="K1515" s="23">
        <v>0</v>
      </c>
      <c r="L1515" s="24">
        <v>12230169</v>
      </c>
      <c r="M1515" s="25">
        <v>0</v>
      </c>
      <c r="N1515" s="26">
        <v>0</v>
      </c>
      <c r="O1515" s="27">
        <v>0</v>
      </c>
      <c r="P1515" s="23">
        <v>0</v>
      </c>
      <c r="Q1515" s="23">
        <v>0</v>
      </c>
      <c r="R1515" s="28">
        <v>0</v>
      </c>
      <c r="S1515" s="25">
        <v>0</v>
      </c>
      <c r="T1515" s="29">
        <v>0</v>
      </c>
      <c r="U1515" s="29">
        <v>0</v>
      </c>
      <c r="V1515" s="30">
        <v>0</v>
      </c>
      <c r="W1515" s="27">
        <v>0</v>
      </c>
      <c r="X1515" s="31" t="s">
        <v>41</v>
      </c>
      <c r="Y1515" s="32">
        <v>0</v>
      </c>
      <c r="Z1515" s="30">
        <v>0</v>
      </c>
      <c r="AA1515" s="30">
        <v>0</v>
      </c>
      <c r="AC1515" s="25">
        <v>0</v>
      </c>
      <c r="AD1515" s="25">
        <v>0</v>
      </c>
      <c r="AE1515" s="25">
        <v>0</v>
      </c>
      <c r="AG1515" s="25">
        <v>0</v>
      </c>
      <c r="AH1515" s="25">
        <v>0</v>
      </c>
      <c r="AI1515" s="33">
        <v>0</v>
      </c>
    </row>
    <row r="1516" spans="1:35" x14ac:dyDescent="0.25">
      <c r="A1516" t="s">
        <v>3517</v>
      </c>
      <c r="B1516" t="s">
        <v>79</v>
      </c>
      <c r="C1516" t="s">
        <v>3564</v>
      </c>
      <c r="D1516" t="s">
        <v>3565</v>
      </c>
      <c r="F1516" t="s">
        <v>3566</v>
      </c>
      <c r="G1516" s="23">
        <v>0</v>
      </c>
      <c r="H1516" s="23">
        <v>0</v>
      </c>
      <c r="I1516" s="23">
        <v>0</v>
      </c>
      <c r="J1516" s="23">
        <v>0</v>
      </c>
      <c r="K1516" s="23">
        <v>0</v>
      </c>
      <c r="L1516" s="24">
        <v>12230169</v>
      </c>
      <c r="M1516" s="25">
        <v>0</v>
      </c>
      <c r="N1516" s="26">
        <v>0</v>
      </c>
      <c r="O1516" s="27">
        <v>0</v>
      </c>
      <c r="P1516" s="23">
        <v>0</v>
      </c>
      <c r="Q1516" s="23">
        <v>0</v>
      </c>
      <c r="R1516" s="28">
        <v>0</v>
      </c>
      <c r="S1516" s="25">
        <v>0</v>
      </c>
      <c r="T1516" s="29">
        <v>0</v>
      </c>
      <c r="U1516" s="29">
        <v>0</v>
      </c>
      <c r="V1516" s="30">
        <v>0</v>
      </c>
      <c r="W1516" s="27">
        <v>0</v>
      </c>
      <c r="X1516" s="31" t="s">
        <v>41</v>
      </c>
      <c r="Y1516" s="32">
        <v>0</v>
      </c>
      <c r="Z1516" s="30">
        <v>0</v>
      </c>
      <c r="AA1516" s="30">
        <v>0</v>
      </c>
      <c r="AC1516" s="25">
        <v>0</v>
      </c>
      <c r="AD1516" s="25">
        <v>0</v>
      </c>
      <c r="AE1516" s="25">
        <v>0</v>
      </c>
      <c r="AG1516" s="25">
        <v>0</v>
      </c>
      <c r="AH1516" s="25">
        <v>0</v>
      </c>
      <c r="AI1516" s="33">
        <v>0</v>
      </c>
    </row>
    <row r="1517" spans="1:35" x14ac:dyDescent="0.25">
      <c r="A1517" t="s">
        <v>3517</v>
      </c>
      <c r="B1517" t="s">
        <v>79</v>
      </c>
      <c r="C1517" t="s">
        <v>690</v>
      </c>
      <c r="D1517" t="s">
        <v>3567</v>
      </c>
      <c r="F1517" t="s">
        <v>3568</v>
      </c>
      <c r="G1517" s="23">
        <v>0</v>
      </c>
      <c r="H1517" s="23">
        <v>0</v>
      </c>
      <c r="I1517" s="23">
        <v>0</v>
      </c>
      <c r="J1517" s="23">
        <v>0</v>
      </c>
      <c r="K1517" s="23">
        <v>0</v>
      </c>
      <c r="L1517" s="24">
        <v>12230169</v>
      </c>
      <c r="M1517" s="25">
        <v>0</v>
      </c>
      <c r="N1517" s="26">
        <v>0</v>
      </c>
      <c r="O1517" s="27">
        <v>0</v>
      </c>
      <c r="P1517" s="23">
        <v>0</v>
      </c>
      <c r="Q1517" s="23">
        <v>0</v>
      </c>
      <c r="R1517" s="28">
        <v>0</v>
      </c>
      <c r="S1517" s="25">
        <v>0</v>
      </c>
      <c r="T1517" s="29">
        <v>0</v>
      </c>
      <c r="U1517" s="29">
        <v>0</v>
      </c>
      <c r="V1517" s="30">
        <v>0</v>
      </c>
      <c r="W1517" s="27">
        <v>0</v>
      </c>
      <c r="X1517" s="31" t="s">
        <v>41</v>
      </c>
      <c r="Y1517" s="32">
        <v>0</v>
      </c>
      <c r="Z1517" s="30">
        <v>0</v>
      </c>
      <c r="AA1517" s="30">
        <v>0</v>
      </c>
      <c r="AC1517" s="25">
        <v>0</v>
      </c>
      <c r="AD1517" s="25">
        <v>0</v>
      </c>
      <c r="AE1517" s="25">
        <v>0</v>
      </c>
      <c r="AG1517" s="25">
        <v>0</v>
      </c>
      <c r="AH1517" s="25">
        <v>0</v>
      </c>
      <c r="AI1517" s="33">
        <v>0</v>
      </c>
    </row>
    <row r="1518" spans="1:35" x14ac:dyDescent="0.25">
      <c r="A1518" t="s">
        <v>3517</v>
      </c>
      <c r="B1518" t="s">
        <v>92</v>
      </c>
      <c r="C1518" t="s">
        <v>3569</v>
      </c>
      <c r="D1518" t="s">
        <v>3570</v>
      </c>
      <c r="F1518" t="s">
        <v>3571</v>
      </c>
      <c r="G1518" s="23">
        <v>0</v>
      </c>
      <c r="H1518" s="23">
        <v>0</v>
      </c>
      <c r="I1518" s="23">
        <v>2.7144999999999999E-2</v>
      </c>
      <c r="J1518" s="23">
        <v>0</v>
      </c>
      <c r="K1518" s="23">
        <v>2.7144999999999999E-2</v>
      </c>
      <c r="L1518" s="24">
        <v>12230169</v>
      </c>
      <c r="M1518" s="25">
        <v>331988</v>
      </c>
      <c r="N1518" s="26">
        <v>0</v>
      </c>
      <c r="O1518" s="27">
        <v>0</v>
      </c>
      <c r="P1518" s="23">
        <v>0.349024</v>
      </c>
      <c r="Q1518" s="23">
        <v>0</v>
      </c>
      <c r="R1518" s="28">
        <v>0.349024</v>
      </c>
      <c r="S1518" s="25">
        <v>115872</v>
      </c>
      <c r="T1518" s="29">
        <v>216116</v>
      </c>
      <c r="U1518" s="29">
        <v>0</v>
      </c>
      <c r="V1518" s="30">
        <v>0</v>
      </c>
      <c r="W1518" s="27">
        <v>216116</v>
      </c>
      <c r="X1518" s="31" t="s">
        <v>41</v>
      </c>
      <c r="Y1518" s="32">
        <v>216116</v>
      </c>
      <c r="Z1518" s="30">
        <v>216116</v>
      </c>
      <c r="AA1518" s="30">
        <v>0</v>
      </c>
      <c r="AC1518" s="25">
        <v>108058</v>
      </c>
      <c r="AD1518" s="25">
        <v>108058</v>
      </c>
      <c r="AE1518" s="25">
        <v>0</v>
      </c>
      <c r="AG1518" s="25">
        <v>108058</v>
      </c>
      <c r="AH1518" s="25">
        <v>108058</v>
      </c>
      <c r="AI1518" s="33">
        <v>0</v>
      </c>
    </row>
    <row r="1519" spans="1:35" x14ac:dyDescent="0.25">
      <c r="A1519" t="s">
        <v>3517</v>
      </c>
      <c r="B1519" t="s">
        <v>92</v>
      </c>
      <c r="C1519" t="s">
        <v>3572</v>
      </c>
      <c r="D1519" t="s">
        <v>3573</v>
      </c>
      <c r="F1519" t="s">
        <v>3574</v>
      </c>
      <c r="G1519" s="23">
        <v>0</v>
      </c>
      <c r="H1519" s="23">
        <v>0</v>
      </c>
      <c r="I1519" s="23">
        <v>1.2227E-2</v>
      </c>
      <c r="J1519" s="23">
        <v>0</v>
      </c>
      <c r="K1519" s="23">
        <v>1.2227E-2</v>
      </c>
      <c r="L1519" s="24">
        <v>12230169</v>
      </c>
      <c r="M1519" s="25">
        <v>149538</v>
      </c>
      <c r="N1519" s="26">
        <v>0</v>
      </c>
      <c r="O1519" s="27">
        <v>0</v>
      </c>
      <c r="P1519" s="23">
        <v>0.36462800000000001</v>
      </c>
      <c r="Q1519" s="23">
        <v>0</v>
      </c>
      <c r="R1519" s="28">
        <v>0.36462800000000001</v>
      </c>
      <c r="S1519" s="25">
        <v>54526</v>
      </c>
      <c r="T1519" s="29">
        <v>95012</v>
      </c>
      <c r="U1519" s="29">
        <v>0</v>
      </c>
      <c r="V1519" s="30">
        <v>0</v>
      </c>
      <c r="W1519" s="27">
        <v>95012</v>
      </c>
      <c r="X1519" s="31" t="s">
        <v>41</v>
      </c>
      <c r="Y1519" s="32">
        <v>95012</v>
      </c>
      <c r="Z1519" s="30">
        <v>95012</v>
      </c>
      <c r="AA1519" s="30">
        <v>0</v>
      </c>
      <c r="AC1519" s="25">
        <v>47506</v>
      </c>
      <c r="AD1519" s="25">
        <v>47506</v>
      </c>
      <c r="AE1519" s="25">
        <v>0</v>
      </c>
      <c r="AG1519" s="25">
        <v>47506</v>
      </c>
      <c r="AH1519" s="25">
        <v>47506</v>
      </c>
      <c r="AI1519" s="33">
        <v>0</v>
      </c>
    </row>
    <row r="1520" spans="1:35" x14ac:dyDescent="0.25">
      <c r="A1520" t="s">
        <v>3517</v>
      </c>
      <c r="B1520" t="s">
        <v>92</v>
      </c>
      <c r="C1520" t="s">
        <v>3575</v>
      </c>
      <c r="D1520" t="s">
        <v>3576</v>
      </c>
      <c r="F1520" t="s">
        <v>3577</v>
      </c>
      <c r="G1520" s="23">
        <v>0</v>
      </c>
      <c r="H1520" s="23">
        <v>0</v>
      </c>
      <c r="I1520" s="23">
        <v>2.0358000000000001E-2</v>
      </c>
      <c r="J1520" s="23">
        <v>0</v>
      </c>
      <c r="K1520" s="23">
        <v>2.0358000000000001E-2</v>
      </c>
      <c r="L1520" s="24">
        <v>12230169</v>
      </c>
      <c r="M1520" s="25">
        <v>248982</v>
      </c>
      <c r="N1520" s="26">
        <v>0</v>
      </c>
      <c r="O1520" s="27">
        <v>0</v>
      </c>
      <c r="P1520" s="23">
        <v>0.44681100000000001</v>
      </c>
      <c r="Q1520" s="23">
        <v>0</v>
      </c>
      <c r="R1520" s="28">
        <v>0.44681100000000001</v>
      </c>
      <c r="S1520" s="25">
        <v>111248</v>
      </c>
      <c r="T1520" s="29">
        <v>137734</v>
      </c>
      <c r="U1520" s="29">
        <v>0</v>
      </c>
      <c r="V1520" s="30">
        <v>0</v>
      </c>
      <c r="W1520" s="27">
        <v>137734</v>
      </c>
      <c r="X1520" s="31" t="s">
        <v>41</v>
      </c>
      <c r="Y1520" s="32">
        <v>137734</v>
      </c>
      <c r="Z1520" s="30">
        <v>137734</v>
      </c>
      <c r="AA1520" s="30">
        <v>0</v>
      </c>
      <c r="AC1520" s="25">
        <v>68867</v>
      </c>
      <c r="AD1520" s="25">
        <v>68867</v>
      </c>
      <c r="AE1520" s="25">
        <v>0</v>
      </c>
      <c r="AG1520" s="25">
        <v>68867</v>
      </c>
      <c r="AH1520" s="25">
        <v>68867</v>
      </c>
      <c r="AI1520" s="33">
        <v>0</v>
      </c>
    </row>
    <row r="1521" spans="1:35" x14ac:dyDescent="0.25">
      <c r="A1521" t="s">
        <v>3517</v>
      </c>
      <c r="B1521" t="s">
        <v>92</v>
      </c>
      <c r="C1521" t="s">
        <v>3578</v>
      </c>
      <c r="D1521" t="s">
        <v>3579</v>
      </c>
      <c r="F1521" t="s">
        <v>3580</v>
      </c>
      <c r="G1521" s="23">
        <v>0</v>
      </c>
      <c r="H1521" s="23">
        <v>0</v>
      </c>
      <c r="I1521" s="23">
        <v>5.9153999999999998E-2</v>
      </c>
      <c r="J1521" s="23">
        <v>0</v>
      </c>
      <c r="K1521" s="23">
        <v>5.9153999999999998E-2</v>
      </c>
      <c r="L1521" s="24">
        <v>12230169</v>
      </c>
      <c r="M1521" s="25">
        <v>723463</v>
      </c>
      <c r="N1521" s="26">
        <v>0</v>
      </c>
      <c r="O1521" s="27">
        <v>0</v>
      </c>
      <c r="P1521" s="23">
        <v>0.43310199999999999</v>
      </c>
      <c r="Q1521" s="23">
        <v>0</v>
      </c>
      <c r="R1521" s="28">
        <v>0.43310199999999999</v>
      </c>
      <c r="S1521" s="25">
        <v>313333</v>
      </c>
      <c r="T1521" s="29">
        <v>410130</v>
      </c>
      <c r="U1521" s="29">
        <v>0</v>
      </c>
      <c r="V1521" s="30">
        <v>0</v>
      </c>
      <c r="W1521" s="27">
        <v>410130</v>
      </c>
      <c r="X1521" s="31" t="s">
        <v>41</v>
      </c>
      <c r="Y1521" s="32">
        <v>410130</v>
      </c>
      <c r="Z1521" s="30">
        <v>410130</v>
      </c>
      <c r="AA1521" s="30">
        <v>0</v>
      </c>
      <c r="AC1521" s="25">
        <v>205065</v>
      </c>
      <c r="AD1521" s="25">
        <v>205065</v>
      </c>
      <c r="AE1521" s="25">
        <v>0</v>
      </c>
      <c r="AG1521" s="25">
        <v>205065</v>
      </c>
      <c r="AH1521" s="25">
        <v>205065</v>
      </c>
      <c r="AI1521" s="33">
        <v>0</v>
      </c>
    </row>
    <row r="1522" spans="1:35" x14ac:dyDescent="0.25">
      <c r="A1522" t="s">
        <v>3517</v>
      </c>
      <c r="B1522" t="s">
        <v>92</v>
      </c>
      <c r="C1522" t="s">
        <v>3581</v>
      </c>
      <c r="D1522" t="s">
        <v>3582</v>
      </c>
      <c r="F1522" t="s">
        <v>3583</v>
      </c>
      <c r="G1522" s="23">
        <v>0</v>
      </c>
      <c r="H1522" s="23">
        <v>0</v>
      </c>
      <c r="I1522" s="23">
        <v>6.1627000000000001E-2</v>
      </c>
      <c r="J1522" s="23">
        <v>0</v>
      </c>
      <c r="K1522" s="23">
        <v>6.1627000000000001E-2</v>
      </c>
      <c r="L1522" s="24">
        <v>12230169</v>
      </c>
      <c r="M1522" s="25">
        <v>753709</v>
      </c>
      <c r="N1522" s="26">
        <v>0</v>
      </c>
      <c r="O1522" s="27">
        <v>0</v>
      </c>
      <c r="P1522" s="23">
        <v>0.48118</v>
      </c>
      <c r="Q1522" s="23">
        <v>0</v>
      </c>
      <c r="R1522" s="28">
        <v>0.48118</v>
      </c>
      <c r="S1522" s="25">
        <v>362670</v>
      </c>
      <c r="T1522" s="29">
        <v>391039</v>
      </c>
      <c r="U1522" s="29">
        <v>0</v>
      </c>
      <c r="V1522" s="30">
        <v>0</v>
      </c>
      <c r="W1522" s="27">
        <v>391039</v>
      </c>
      <c r="X1522" s="31" t="s">
        <v>41</v>
      </c>
      <c r="Y1522" s="32">
        <v>391039</v>
      </c>
      <c r="Z1522" s="30">
        <v>391039</v>
      </c>
      <c r="AA1522" s="30">
        <v>0</v>
      </c>
      <c r="AC1522" s="25">
        <v>195520</v>
      </c>
      <c r="AD1522" s="25">
        <v>195520</v>
      </c>
      <c r="AE1522" s="25">
        <v>0</v>
      </c>
      <c r="AG1522" s="25">
        <v>195519</v>
      </c>
      <c r="AH1522" s="25">
        <v>195519</v>
      </c>
      <c r="AI1522" s="33">
        <v>0</v>
      </c>
    </row>
    <row r="1523" spans="1:35" x14ac:dyDescent="0.25">
      <c r="A1523" t="s">
        <v>3517</v>
      </c>
      <c r="B1523" t="s">
        <v>92</v>
      </c>
      <c r="C1523" t="s">
        <v>3584</v>
      </c>
      <c r="D1523" t="s">
        <v>3585</v>
      </c>
      <c r="F1523" t="s">
        <v>3586</v>
      </c>
      <c r="G1523" s="23">
        <v>0</v>
      </c>
      <c r="H1523" s="23">
        <v>0</v>
      </c>
      <c r="I1523" s="23">
        <v>7.3666999999999996E-2</v>
      </c>
      <c r="J1523" s="23">
        <v>0</v>
      </c>
      <c r="K1523" s="23">
        <v>7.3666999999999996E-2</v>
      </c>
      <c r="L1523" s="24">
        <v>12230169</v>
      </c>
      <c r="M1523" s="25">
        <v>900960</v>
      </c>
      <c r="N1523" s="26">
        <v>0</v>
      </c>
      <c r="O1523" s="27">
        <v>0</v>
      </c>
      <c r="P1523" s="23">
        <v>0.39560200000000001</v>
      </c>
      <c r="Q1523" s="23">
        <v>0</v>
      </c>
      <c r="R1523" s="28">
        <v>0.39560200000000001</v>
      </c>
      <c r="S1523" s="25">
        <v>356422</v>
      </c>
      <c r="T1523" s="29">
        <v>544538</v>
      </c>
      <c r="U1523" s="29">
        <v>0</v>
      </c>
      <c r="V1523" s="30">
        <v>0</v>
      </c>
      <c r="W1523" s="27">
        <v>544538</v>
      </c>
      <c r="X1523" s="31" t="s">
        <v>41</v>
      </c>
      <c r="Y1523" s="32">
        <v>544538</v>
      </c>
      <c r="Z1523" s="30">
        <v>544538</v>
      </c>
      <c r="AA1523" s="30">
        <v>0</v>
      </c>
      <c r="AC1523" s="25">
        <v>272269</v>
      </c>
      <c r="AD1523" s="25">
        <v>272269</v>
      </c>
      <c r="AE1523" s="25">
        <v>0</v>
      </c>
      <c r="AG1523" s="25">
        <v>272269</v>
      </c>
      <c r="AH1523" s="25">
        <v>272269</v>
      </c>
      <c r="AI1523" s="33">
        <v>0</v>
      </c>
    </row>
    <row r="1524" spans="1:35" x14ac:dyDescent="0.25">
      <c r="A1524" t="s">
        <v>3517</v>
      </c>
      <c r="B1524" t="s">
        <v>92</v>
      </c>
      <c r="C1524" t="s">
        <v>3587</v>
      </c>
      <c r="D1524" t="s">
        <v>3588</v>
      </c>
      <c r="F1524" t="s">
        <v>3589</v>
      </c>
      <c r="G1524" s="23">
        <v>0</v>
      </c>
      <c r="H1524" s="23">
        <v>0</v>
      </c>
      <c r="I1524" s="23">
        <v>6.3689999999999997E-3</v>
      </c>
      <c r="J1524" s="23">
        <v>0</v>
      </c>
      <c r="K1524" s="23">
        <v>6.3689999999999997E-3</v>
      </c>
      <c r="L1524" s="24">
        <v>12230169</v>
      </c>
      <c r="M1524" s="25">
        <v>77894</v>
      </c>
      <c r="N1524" s="26">
        <v>0</v>
      </c>
      <c r="O1524" s="27">
        <v>0</v>
      </c>
      <c r="P1524" s="23">
        <v>0.58224699999999996</v>
      </c>
      <c r="Q1524" s="23">
        <v>0</v>
      </c>
      <c r="R1524" s="28">
        <v>0.58224699999999996</v>
      </c>
      <c r="S1524" s="25">
        <v>45354</v>
      </c>
      <c r="T1524" s="29">
        <v>32540</v>
      </c>
      <c r="U1524" s="29">
        <v>0</v>
      </c>
      <c r="V1524" s="30">
        <v>0</v>
      </c>
      <c r="W1524" s="27">
        <v>32540</v>
      </c>
      <c r="X1524" s="31" t="s">
        <v>41</v>
      </c>
      <c r="Y1524" s="32">
        <v>32540</v>
      </c>
      <c r="Z1524" s="30">
        <v>32540</v>
      </c>
      <c r="AA1524" s="30">
        <v>0</v>
      </c>
      <c r="AC1524" s="25">
        <v>16270</v>
      </c>
      <c r="AD1524" s="25">
        <v>16270</v>
      </c>
      <c r="AE1524" s="25">
        <v>0</v>
      </c>
      <c r="AG1524" s="25">
        <v>16270</v>
      </c>
      <c r="AH1524" s="25">
        <v>16270</v>
      </c>
      <c r="AI1524" s="33">
        <v>0</v>
      </c>
    </row>
    <row r="1525" spans="1:35" x14ac:dyDescent="0.25">
      <c r="A1525" t="s">
        <v>3517</v>
      </c>
      <c r="B1525" t="s">
        <v>92</v>
      </c>
      <c r="C1525" t="s">
        <v>3590</v>
      </c>
      <c r="D1525" t="s">
        <v>3591</v>
      </c>
      <c r="F1525" t="s">
        <v>3592</v>
      </c>
      <c r="G1525" s="23">
        <v>0</v>
      </c>
      <c r="H1525" s="23">
        <v>0</v>
      </c>
      <c r="I1525" s="23">
        <v>7.0401000000000005E-2</v>
      </c>
      <c r="J1525" s="23">
        <v>0</v>
      </c>
      <c r="K1525" s="23">
        <v>7.0401000000000005E-2</v>
      </c>
      <c r="L1525" s="24">
        <v>12230169</v>
      </c>
      <c r="M1525" s="25">
        <v>861016</v>
      </c>
      <c r="N1525" s="26">
        <v>0</v>
      </c>
      <c r="O1525" s="27">
        <v>0</v>
      </c>
      <c r="P1525" s="23">
        <v>0.38041700000000001</v>
      </c>
      <c r="Q1525" s="23">
        <v>0</v>
      </c>
      <c r="R1525" s="28">
        <v>0.38041700000000001</v>
      </c>
      <c r="S1525" s="25">
        <v>327545</v>
      </c>
      <c r="T1525" s="29">
        <v>533471</v>
      </c>
      <c r="U1525" s="29">
        <v>0</v>
      </c>
      <c r="V1525" s="30">
        <v>0</v>
      </c>
      <c r="W1525" s="27">
        <v>533471</v>
      </c>
      <c r="X1525" s="31" t="s">
        <v>41</v>
      </c>
      <c r="Y1525" s="32">
        <v>533471</v>
      </c>
      <c r="Z1525" s="30">
        <v>533471</v>
      </c>
      <c r="AA1525" s="30">
        <v>0</v>
      </c>
      <c r="AC1525" s="25">
        <v>266736</v>
      </c>
      <c r="AD1525" s="25">
        <v>266736</v>
      </c>
      <c r="AE1525" s="25">
        <v>0</v>
      </c>
      <c r="AG1525" s="25">
        <v>266735</v>
      </c>
      <c r="AH1525" s="25">
        <v>266735</v>
      </c>
      <c r="AI1525" s="33">
        <v>0</v>
      </c>
    </row>
    <row r="1526" spans="1:35" x14ac:dyDescent="0.25">
      <c r="A1526" t="s">
        <v>3517</v>
      </c>
      <c r="B1526" t="s">
        <v>92</v>
      </c>
      <c r="C1526" t="s">
        <v>3593</v>
      </c>
      <c r="D1526" t="s">
        <v>3594</v>
      </c>
      <c r="F1526" t="s">
        <v>3595</v>
      </c>
      <c r="G1526" s="23">
        <v>0</v>
      </c>
      <c r="H1526" s="23">
        <v>0</v>
      </c>
      <c r="I1526" s="23">
        <v>3.9589999999999998E-3</v>
      </c>
      <c r="J1526" s="23">
        <v>0</v>
      </c>
      <c r="K1526" s="23">
        <v>3.9589999999999998E-3</v>
      </c>
      <c r="L1526" s="24">
        <v>12230169</v>
      </c>
      <c r="M1526" s="25">
        <v>48419</v>
      </c>
      <c r="N1526" s="26">
        <v>0</v>
      </c>
      <c r="O1526" s="27">
        <v>0</v>
      </c>
      <c r="P1526" s="23">
        <v>0.35447499999999998</v>
      </c>
      <c r="Q1526" s="23">
        <v>0</v>
      </c>
      <c r="R1526" s="28">
        <v>0.35447499999999998</v>
      </c>
      <c r="S1526" s="25">
        <v>17163</v>
      </c>
      <c r="T1526" s="29">
        <v>31256</v>
      </c>
      <c r="U1526" s="29">
        <v>0</v>
      </c>
      <c r="V1526" s="30">
        <v>0</v>
      </c>
      <c r="W1526" s="27">
        <v>31256</v>
      </c>
      <c r="X1526" s="31" t="s">
        <v>41</v>
      </c>
      <c r="Y1526" s="32">
        <v>31256</v>
      </c>
      <c r="Z1526" s="30">
        <v>31256</v>
      </c>
      <c r="AA1526" s="30">
        <v>0</v>
      </c>
      <c r="AC1526" s="25">
        <v>15628</v>
      </c>
      <c r="AD1526" s="25">
        <v>15628</v>
      </c>
      <c r="AE1526" s="25">
        <v>0</v>
      </c>
      <c r="AG1526" s="25">
        <v>15628</v>
      </c>
      <c r="AH1526" s="25">
        <v>15628</v>
      </c>
      <c r="AI1526" s="33">
        <v>0</v>
      </c>
    </row>
    <row r="1527" spans="1:35" x14ac:dyDescent="0.25">
      <c r="A1527" t="s">
        <v>3517</v>
      </c>
      <c r="B1527" t="s">
        <v>92</v>
      </c>
      <c r="C1527" t="s">
        <v>3596</v>
      </c>
      <c r="D1527" t="s">
        <v>3597</v>
      </c>
      <c r="F1527" t="s">
        <v>3598</v>
      </c>
      <c r="G1527" s="23">
        <v>0</v>
      </c>
      <c r="H1527" s="23">
        <v>0</v>
      </c>
      <c r="I1527" s="23">
        <v>0.162608</v>
      </c>
      <c r="J1527" s="23">
        <v>0</v>
      </c>
      <c r="K1527" s="23">
        <v>0.162608</v>
      </c>
      <c r="L1527" s="24">
        <v>12230169</v>
      </c>
      <c r="M1527" s="25">
        <v>1988723</v>
      </c>
      <c r="N1527" s="26">
        <v>0</v>
      </c>
      <c r="O1527" s="27">
        <v>0</v>
      </c>
      <c r="P1527" s="23">
        <v>0.45038299999999998</v>
      </c>
      <c r="Q1527" s="23">
        <v>0</v>
      </c>
      <c r="R1527" s="28">
        <v>0.45038299999999998</v>
      </c>
      <c r="S1527" s="25">
        <v>895687</v>
      </c>
      <c r="T1527" s="29">
        <v>1093036</v>
      </c>
      <c r="U1527" s="29">
        <v>0</v>
      </c>
      <c r="V1527" s="30">
        <v>0</v>
      </c>
      <c r="W1527" s="27">
        <v>1093036</v>
      </c>
      <c r="X1527" s="31" t="s">
        <v>41</v>
      </c>
      <c r="Y1527" s="32">
        <v>1093036</v>
      </c>
      <c r="Z1527" s="30">
        <v>1093036</v>
      </c>
      <c r="AA1527" s="30">
        <v>0</v>
      </c>
      <c r="AC1527" s="25">
        <v>546518</v>
      </c>
      <c r="AD1527" s="25">
        <v>546518</v>
      </c>
      <c r="AE1527" s="25">
        <v>0</v>
      </c>
      <c r="AG1527" s="25">
        <v>546518</v>
      </c>
      <c r="AH1527" s="25">
        <v>546518</v>
      </c>
      <c r="AI1527" s="33">
        <v>0</v>
      </c>
    </row>
    <row r="1528" spans="1:35" x14ac:dyDescent="0.25">
      <c r="A1528" t="s">
        <v>3517</v>
      </c>
      <c r="B1528" t="s">
        <v>92</v>
      </c>
      <c r="C1528" t="s">
        <v>3599</v>
      </c>
      <c r="D1528" t="s">
        <v>3600</v>
      </c>
      <c r="F1528" t="s">
        <v>3601</v>
      </c>
      <c r="G1528" s="23">
        <v>0</v>
      </c>
      <c r="H1528" s="23">
        <v>0</v>
      </c>
      <c r="I1528" s="23">
        <v>7.1850000000000004E-3</v>
      </c>
      <c r="J1528" s="23">
        <v>0</v>
      </c>
      <c r="K1528" s="23">
        <v>7.1850000000000004E-3</v>
      </c>
      <c r="L1528" s="24">
        <v>12230169</v>
      </c>
      <c r="M1528" s="25">
        <v>87874</v>
      </c>
      <c r="N1528" s="26">
        <v>0</v>
      </c>
      <c r="O1528" s="27">
        <v>0</v>
      </c>
      <c r="P1528" s="23">
        <v>0.68606199999999995</v>
      </c>
      <c r="Q1528" s="23">
        <v>0</v>
      </c>
      <c r="R1528" s="28">
        <v>0.68606199999999995</v>
      </c>
      <c r="S1528" s="25">
        <v>60287</v>
      </c>
      <c r="T1528" s="29">
        <v>27587</v>
      </c>
      <c r="U1528" s="29">
        <v>0</v>
      </c>
      <c r="V1528" s="30">
        <v>0</v>
      </c>
      <c r="W1528" s="27">
        <v>27587</v>
      </c>
      <c r="X1528" s="31" t="s">
        <v>41</v>
      </c>
      <c r="Y1528" s="32">
        <v>27587</v>
      </c>
      <c r="Z1528" s="30">
        <v>27587</v>
      </c>
      <c r="AA1528" s="30">
        <v>0</v>
      </c>
      <c r="AC1528" s="25">
        <v>13794</v>
      </c>
      <c r="AD1528" s="25">
        <v>13794</v>
      </c>
      <c r="AE1528" s="25">
        <v>0</v>
      </c>
      <c r="AG1528" s="25">
        <v>13793</v>
      </c>
      <c r="AH1528" s="25">
        <v>13793</v>
      </c>
      <c r="AI1528" s="33">
        <v>0</v>
      </c>
    </row>
    <row r="1529" spans="1:35" x14ac:dyDescent="0.25">
      <c r="A1529" t="s">
        <v>3517</v>
      </c>
      <c r="B1529" t="s">
        <v>102</v>
      </c>
      <c r="C1529" t="s">
        <v>3602</v>
      </c>
      <c r="D1529" t="s">
        <v>3603</v>
      </c>
      <c r="F1529" t="s">
        <v>3604</v>
      </c>
      <c r="G1529" s="23">
        <v>0</v>
      </c>
      <c r="H1529" s="23">
        <v>0</v>
      </c>
      <c r="I1529" s="23">
        <v>6.9399999999999996E-4</v>
      </c>
      <c r="J1529" s="23">
        <v>0</v>
      </c>
      <c r="K1529" s="23">
        <v>6.9399999999999996E-4</v>
      </c>
      <c r="L1529" s="24">
        <v>12230169</v>
      </c>
      <c r="M1529" s="25">
        <v>8488</v>
      </c>
      <c r="N1529" s="26">
        <v>0</v>
      </c>
      <c r="O1529" s="27">
        <v>0</v>
      </c>
      <c r="P1529" s="23">
        <v>0</v>
      </c>
      <c r="Q1529" s="23">
        <v>0</v>
      </c>
      <c r="R1529" s="28">
        <v>0</v>
      </c>
      <c r="S1529" s="25">
        <v>0</v>
      </c>
      <c r="T1529" s="29">
        <v>8488</v>
      </c>
      <c r="U1529" s="29">
        <v>0</v>
      </c>
      <c r="V1529" s="30">
        <v>0</v>
      </c>
      <c r="W1529" s="27">
        <v>8488</v>
      </c>
      <c r="X1529" s="31" t="s">
        <v>41</v>
      </c>
      <c r="Y1529" s="32">
        <v>8488</v>
      </c>
      <c r="Z1529" s="30">
        <v>8488</v>
      </c>
      <c r="AA1529" s="30">
        <v>0</v>
      </c>
      <c r="AC1529" s="25">
        <v>4244</v>
      </c>
      <c r="AD1529" s="25">
        <v>4244</v>
      </c>
      <c r="AE1529" s="25">
        <v>0</v>
      </c>
      <c r="AG1529" s="25">
        <v>4244</v>
      </c>
      <c r="AH1529" s="25">
        <v>4244</v>
      </c>
      <c r="AI1529" s="33">
        <v>0</v>
      </c>
    </row>
    <row r="1530" spans="1:35" x14ac:dyDescent="0.25">
      <c r="A1530" t="s">
        <v>3517</v>
      </c>
      <c r="B1530" t="s">
        <v>102</v>
      </c>
      <c r="C1530" t="s">
        <v>3605</v>
      </c>
      <c r="D1530" t="s">
        <v>3606</v>
      </c>
      <c r="F1530" t="s">
        <v>3607</v>
      </c>
      <c r="G1530" s="23">
        <v>0</v>
      </c>
      <c r="H1530" s="23">
        <v>0</v>
      </c>
      <c r="I1530" s="23">
        <v>3.1203999999999999E-2</v>
      </c>
      <c r="J1530" s="23">
        <v>3.7500000000000001E-4</v>
      </c>
      <c r="K1530" s="23">
        <v>3.1578999999999996E-2</v>
      </c>
      <c r="L1530" s="24">
        <v>12230169</v>
      </c>
      <c r="M1530" s="25">
        <v>386217</v>
      </c>
      <c r="N1530" s="26">
        <v>0</v>
      </c>
      <c r="O1530" s="27">
        <v>0</v>
      </c>
      <c r="P1530" s="23">
        <v>0</v>
      </c>
      <c r="Q1530" s="23">
        <v>0</v>
      </c>
      <c r="R1530" s="28">
        <v>0</v>
      </c>
      <c r="S1530" s="25">
        <v>0</v>
      </c>
      <c r="T1530" s="29">
        <v>386217</v>
      </c>
      <c r="U1530" s="29">
        <v>0</v>
      </c>
      <c r="V1530" s="30">
        <v>0</v>
      </c>
      <c r="W1530" s="27">
        <v>386217</v>
      </c>
      <c r="X1530" s="31" t="s">
        <v>41</v>
      </c>
      <c r="Y1530" s="32">
        <v>386217</v>
      </c>
      <c r="Z1530" s="30">
        <v>386217</v>
      </c>
      <c r="AA1530" s="30">
        <v>0</v>
      </c>
      <c r="AC1530" s="25">
        <v>193109</v>
      </c>
      <c r="AD1530" s="25">
        <v>193109</v>
      </c>
      <c r="AE1530" s="25">
        <v>0</v>
      </c>
      <c r="AG1530" s="25">
        <v>193108</v>
      </c>
      <c r="AH1530" s="25">
        <v>193108</v>
      </c>
      <c r="AI1530" s="33">
        <v>0</v>
      </c>
    </row>
    <row r="1531" spans="1:35" x14ac:dyDescent="0.25">
      <c r="A1531" t="s">
        <v>3517</v>
      </c>
      <c r="B1531" t="s">
        <v>108</v>
      </c>
      <c r="C1531" t="s">
        <v>3608</v>
      </c>
      <c r="D1531" t="s">
        <v>3609</v>
      </c>
      <c r="F1531" t="s">
        <v>3610</v>
      </c>
      <c r="G1531" s="23">
        <v>0</v>
      </c>
      <c r="H1531" s="23">
        <v>0</v>
      </c>
      <c r="I1531" s="23">
        <v>2.2225000000000002E-2</v>
      </c>
      <c r="J1531" s="23">
        <v>5.9769999999999997E-3</v>
      </c>
      <c r="K1531" s="23">
        <v>2.8202000000000001E-2</v>
      </c>
      <c r="L1531" s="24">
        <v>12230169</v>
      </c>
      <c r="M1531" s="25">
        <v>344915</v>
      </c>
      <c r="N1531" s="26">
        <v>0</v>
      </c>
      <c r="O1531" s="27">
        <v>0</v>
      </c>
      <c r="P1531" s="23">
        <v>0</v>
      </c>
      <c r="Q1531" s="23">
        <v>0</v>
      </c>
      <c r="R1531" s="28">
        <v>0</v>
      </c>
      <c r="S1531" s="25">
        <v>0</v>
      </c>
      <c r="T1531" s="29">
        <v>344915</v>
      </c>
      <c r="U1531" s="29">
        <v>0</v>
      </c>
      <c r="V1531" s="30">
        <v>0</v>
      </c>
      <c r="W1531" s="27">
        <v>344915</v>
      </c>
      <c r="X1531" s="31" t="s">
        <v>41</v>
      </c>
      <c r="Y1531" s="32">
        <v>344915</v>
      </c>
      <c r="Z1531" s="30">
        <v>344915</v>
      </c>
      <c r="AA1531" s="30">
        <v>0</v>
      </c>
      <c r="AC1531" s="25">
        <v>172458</v>
      </c>
      <c r="AD1531" s="25">
        <v>172458</v>
      </c>
      <c r="AE1531" s="25">
        <v>0</v>
      </c>
      <c r="AG1531" s="25">
        <v>172457</v>
      </c>
      <c r="AH1531" s="25">
        <v>172457</v>
      </c>
      <c r="AI1531" s="33">
        <v>0</v>
      </c>
    </row>
    <row r="1532" spans="1:35" x14ac:dyDescent="0.25">
      <c r="A1532" t="s">
        <v>3517</v>
      </c>
      <c r="B1532" t="s">
        <v>108</v>
      </c>
      <c r="C1532" t="s">
        <v>3611</v>
      </c>
      <c r="D1532" t="s">
        <v>3612</v>
      </c>
      <c r="F1532" t="s">
        <v>3613</v>
      </c>
      <c r="G1532" s="23">
        <v>0</v>
      </c>
      <c r="H1532" s="23">
        <v>0</v>
      </c>
      <c r="I1532" s="23">
        <v>5.0155999999999999E-2</v>
      </c>
      <c r="J1532" s="23">
        <v>0</v>
      </c>
      <c r="K1532" s="23">
        <v>5.0155999999999999E-2</v>
      </c>
      <c r="L1532" s="24">
        <v>12230169</v>
      </c>
      <c r="M1532" s="25">
        <v>613416</v>
      </c>
      <c r="N1532" s="26">
        <v>0</v>
      </c>
      <c r="O1532" s="27">
        <v>0</v>
      </c>
      <c r="P1532" s="23">
        <v>0</v>
      </c>
      <c r="Q1532" s="23">
        <v>0</v>
      </c>
      <c r="R1532" s="28">
        <v>0</v>
      </c>
      <c r="S1532" s="25">
        <v>0</v>
      </c>
      <c r="T1532" s="29">
        <v>613416</v>
      </c>
      <c r="U1532" s="29">
        <v>0</v>
      </c>
      <c r="V1532" s="30">
        <v>0</v>
      </c>
      <c r="W1532" s="27">
        <v>613416</v>
      </c>
      <c r="X1532" s="31" t="s">
        <v>41</v>
      </c>
      <c r="Y1532" s="32">
        <v>613416</v>
      </c>
      <c r="Z1532" s="30">
        <v>613416</v>
      </c>
      <c r="AA1532" s="30">
        <v>0</v>
      </c>
      <c r="AC1532" s="25">
        <v>306708</v>
      </c>
      <c r="AD1532" s="25">
        <v>306708</v>
      </c>
      <c r="AE1532" s="25">
        <v>0</v>
      </c>
      <c r="AG1532" s="25">
        <v>306708</v>
      </c>
      <c r="AH1532" s="25">
        <v>306708</v>
      </c>
      <c r="AI1532" s="33">
        <v>0</v>
      </c>
    </row>
    <row r="1533" spans="1:35" x14ac:dyDescent="0.25">
      <c r="A1533" t="s">
        <v>3517</v>
      </c>
      <c r="B1533" t="s">
        <v>108</v>
      </c>
      <c r="C1533" t="s">
        <v>3614</v>
      </c>
      <c r="D1533" t="s">
        <v>3615</v>
      </c>
      <c r="F1533" t="s">
        <v>3616</v>
      </c>
      <c r="G1533" s="23">
        <v>0</v>
      </c>
      <c r="H1533" s="23">
        <v>0</v>
      </c>
      <c r="I1533" s="23">
        <v>3.5470000000000002E-2</v>
      </c>
      <c r="J1533" s="23">
        <v>0</v>
      </c>
      <c r="K1533" s="23">
        <v>3.5470000000000002E-2</v>
      </c>
      <c r="L1533" s="24">
        <v>12230169</v>
      </c>
      <c r="M1533" s="25">
        <v>433804</v>
      </c>
      <c r="N1533" s="26">
        <v>0</v>
      </c>
      <c r="O1533" s="27">
        <v>0</v>
      </c>
      <c r="P1533" s="23">
        <v>0</v>
      </c>
      <c r="Q1533" s="23">
        <v>0</v>
      </c>
      <c r="R1533" s="28">
        <v>0</v>
      </c>
      <c r="S1533" s="25">
        <v>0</v>
      </c>
      <c r="T1533" s="29">
        <v>433804</v>
      </c>
      <c r="U1533" s="29">
        <v>0</v>
      </c>
      <c r="V1533" s="30">
        <v>0</v>
      </c>
      <c r="W1533" s="27">
        <v>433804</v>
      </c>
      <c r="X1533" s="31" t="s">
        <v>41</v>
      </c>
      <c r="Y1533" s="32">
        <v>433804</v>
      </c>
      <c r="Z1533" s="30">
        <v>433804</v>
      </c>
      <c r="AA1533" s="30">
        <v>0</v>
      </c>
      <c r="AC1533" s="25">
        <v>216902</v>
      </c>
      <c r="AD1533" s="25">
        <v>216902</v>
      </c>
      <c r="AE1533" s="25">
        <v>0</v>
      </c>
      <c r="AG1533" s="25">
        <v>216902</v>
      </c>
      <c r="AH1533" s="25">
        <v>216902</v>
      </c>
      <c r="AI1533" s="33">
        <v>0</v>
      </c>
    </row>
    <row r="1534" spans="1:35" x14ac:dyDescent="0.25">
      <c r="A1534" t="s">
        <v>3517</v>
      </c>
      <c r="B1534" t="s">
        <v>108</v>
      </c>
      <c r="C1534" t="s">
        <v>3617</v>
      </c>
      <c r="D1534" t="s">
        <v>3618</v>
      </c>
      <c r="F1534" t="s">
        <v>3619</v>
      </c>
      <c r="G1534" s="23">
        <v>0</v>
      </c>
      <c r="H1534" s="23">
        <v>0</v>
      </c>
      <c r="I1534" s="23">
        <v>9.8689999999999993E-3</v>
      </c>
      <c r="J1534" s="23">
        <v>0</v>
      </c>
      <c r="K1534" s="23">
        <v>9.8689999999999993E-3</v>
      </c>
      <c r="L1534" s="24">
        <v>12230169</v>
      </c>
      <c r="M1534" s="25">
        <v>120700</v>
      </c>
      <c r="N1534" s="26">
        <v>0</v>
      </c>
      <c r="O1534" s="27">
        <v>0</v>
      </c>
      <c r="P1534" s="23">
        <v>0</v>
      </c>
      <c r="Q1534" s="23">
        <v>0</v>
      </c>
      <c r="R1534" s="28">
        <v>0</v>
      </c>
      <c r="S1534" s="25">
        <v>0</v>
      </c>
      <c r="T1534" s="29">
        <v>120700</v>
      </c>
      <c r="U1534" s="29">
        <v>0</v>
      </c>
      <c r="V1534" s="30">
        <v>0</v>
      </c>
      <c r="W1534" s="27">
        <v>120700</v>
      </c>
      <c r="X1534" s="31" t="s">
        <v>41</v>
      </c>
      <c r="Y1534" s="32">
        <v>120700</v>
      </c>
      <c r="Z1534" s="30">
        <v>120700</v>
      </c>
      <c r="AA1534" s="30">
        <v>0</v>
      </c>
      <c r="AC1534" s="25">
        <v>60350</v>
      </c>
      <c r="AD1534" s="25">
        <v>60350</v>
      </c>
      <c r="AE1534" s="25">
        <v>0</v>
      </c>
      <c r="AG1534" s="25">
        <v>60350</v>
      </c>
      <c r="AH1534" s="25">
        <v>60350</v>
      </c>
      <c r="AI1534" s="33">
        <v>0</v>
      </c>
    </row>
    <row r="1535" spans="1:35" x14ac:dyDescent="0.25">
      <c r="A1535" t="s">
        <v>3517</v>
      </c>
      <c r="B1535" t="s">
        <v>108</v>
      </c>
      <c r="C1535" t="s">
        <v>3620</v>
      </c>
      <c r="D1535" t="s">
        <v>3621</v>
      </c>
      <c r="F1535" t="s">
        <v>3622</v>
      </c>
      <c r="G1535" s="23">
        <v>0</v>
      </c>
      <c r="H1535" s="23">
        <v>0</v>
      </c>
      <c r="I1535" s="23">
        <v>7.3438000000000003E-2</v>
      </c>
      <c r="J1535" s="23">
        <v>0</v>
      </c>
      <c r="K1535" s="23">
        <v>7.3438000000000003E-2</v>
      </c>
      <c r="L1535" s="24">
        <v>12230169</v>
      </c>
      <c r="M1535" s="25">
        <v>898159</v>
      </c>
      <c r="N1535" s="26">
        <v>0</v>
      </c>
      <c r="O1535" s="27">
        <v>0</v>
      </c>
      <c r="P1535" s="23">
        <v>0</v>
      </c>
      <c r="Q1535" s="23">
        <v>0</v>
      </c>
      <c r="R1535" s="28">
        <v>0</v>
      </c>
      <c r="S1535" s="25">
        <v>0</v>
      </c>
      <c r="T1535" s="29">
        <v>898159</v>
      </c>
      <c r="U1535" s="29">
        <v>0</v>
      </c>
      <c r="V1535" s="30">
        <v>0</v>
      </c>
      <c r="W1535" s="27">
        <v>898159</v>
      </c>
      <c r="X1535" s="31" t="s">
        <v>41</v>
      </c>
      <c r="Y1535" s="32">
        <v>898159</v>
      </c>
      <c r="Z1535" s="30">
        <v>898159</v>
      </c>
      <c r="AA1535" s="30">
        <v>0</v>
      </c>
      <c r="AC1535" s="25">
        <v>449080</v>
      </c>
      <c r="AD1535" s="25">
        <v>449080</v>
      </c>
      <c r="AE1535" s="25">
        <v>0</v>
      </c>
      <c r="AG1535" s="25">
        <v>449079</v>
      </c>
      <c r="AH1535" s="25">
        <v>449079</v>
      </c>
      <c r="AI1535" s="33">
        <v>0</v>
      </c>
    </row>
    <row r="1536" spans="1:35" x14ac:dyDescent="0.25">
      <c r="A1536" t="s">
        <v>3517</v>
      </c>
      <c r="B1536" t="s">
        <v>108</v>
      </c>
      <c r="C1536" t="s">
        <v>3623</v>
      </c>
      <c r="D1536" t="s">
        <v>3624</v>
      </c>
      <c r="F1536" t="s">
        <v>3625</v>
      </c>
      <c r="G1536" s="23">
        <v>0</v>
      </c>
      <c r="H1536" s="23">
        <v>0</v>
      </c>
      <c r="I1536" s="23">
        <v>0</v>
      </c>
      <c r="J1536" s="23">
        <v>0</v>
      </c>
      <c r="K1536" s="23">
        <v>0</v>
      </c>
      <c r="L1536" s="24">
        <v>12230169</v>
      </c>
      <c r="M1536" s="25">
        <v>0</v>
      </c>
      <c r="N1536" s="26">
        <v>0</v>
      </c>
      <c r="O1536" s="27">
        <v>0</v>
      </c>
      <c r="P1536" s="23">
        <v>0</v>
      </c>
      <c r="Q1536" s="23">
        <v>0</v>
      </c>
      <c r="R1536" s="28">
        <v>0</v>
      </c>
      <c r="S1536" s="25">
        <v>0</v>
      </c>
      <c r="T1536" s="29">
        <v>0</v>
      </c>
      <c r="U1536" s="29">
        <v>0</v>
      </c>
      <c r="V1536" s="30">
        <v>0</v>
      </c>
      <c r="W1536" s="27">
        <v>0</v>
      </c>
      <c r="X1536" s="31" t="s">
        <v>41</v>
      </c>
      <c r="Y1536" s="32">
        <v>0</v>
      </c>
      <c r="Z1536" s="30">
        <v>0</v>
      </c>
      <c r="AA1536" s="30">
        <v>0</v>
      </c>
      <c r="AC1536" s="25">
        <v>0</v>
      </c>
      <c r="AD1536" s="25">
        <v>0</v>
      </c>
      <c r="AE1536" s="25">
        <v>0</v>
      </c>
      <c r="AG1536" s="25">
        <v>0</v>
      </c>
      <c r="AH1536" s="25">
        <v>0</v>
      </c>
      <c r="AI1536" s="33">
        <v>0</v>
      </c>
    </row>
    <row r="1537" spans="1:35" x14ac:dyDescent="0.25">
      <c r="A1537" t="s">
        <v>3517</v>
      </c>
      <c r="B1537" t="s">
        <v>108</v>
      </c>
      <c r="C1537" t="s">
        <v>3626</v>
      </c>
      <c r="D1537" t="s">
        <v>3627</v>
      </c>
      <c r="F1537" t="s">
        <v>3628</v>
      </c>
      <c r="G1537" s="23">
        <v>0</v>
      </c>
      <c r="H1537" s="23">
        <v>0</v>
      </c>
      <c r="I1537" s="23">
        <v>1.5799999999988046E-4</v>
      </c>
      <c r="J1537" s="23">
        <v>0</v>
      </c>
      <c r="K1537" s="23">
        <v>1.5799999999988046E-4</v>
      </c>
      <c r="L1537" s="24">
        <v>12230169</v>
      </c>
      <c r="M1537" s="25">
        <v>1932</v>
      </c>
      <c r="N1537" s="26">
        <v>0</v>
      </c>
      <c r="O1537" s="27">
        <v>0</v>
      </c>
      <c r="P1537" s="23">
        <v>0</v>
      </c>
      <c r="Q1537" s="23">
        <v>0</v>
      </c>
      <c r="R1537" s="28">
        <v>0</v>
      </c>
      <c r="S1537" s="25">
        <v>0</v>
      </c>
      <c r="T1537" s="29">
        <v>1932</v>
      </c>
      <c r="U1537" s="29">
        <v>0</v>
      </c>
      <c r="V1537" s="30">
        <v>0</v>
      </c>
      <c r="W1537" s="27">
        <v>1932</v>
      </c>
      <c r="X1537" s="31" t="s">
        <v>41</v>
      </c>
      <c r="Y1537" s="32">
        <v>1932</v>
      </c>
      <c r="Z1537" s="30">
        <v>1932</v>
      </c>
      <c r="AA1537" s="30">
        <v>0</v>
      </c>
      <c r="AC1537" s="25">
        <v>966</v>
      </c>
      <c r="AD1537" s="25">
        <v>966</v>
      </c>
      <c r="AE1537" s="25">
        <v>0</v>
      </c>
      <c r="AG1537" s="25">
        <v>966</v>
      </c>
      <c r="AH1537" s="25">
        <v>966</v>
      </c>
      <c r="AI1537" s="33">
        <v>0</v>
      </c>
    </row>
    <row r="1538" spans="1:35" x14ac:dyDescent="0.25">
      <c r="A1538" t="s">
        <v>3517</v>
      </c>
      <c r="B1538" t="s">
        <v>108</v>
      </c>
      <c r="C1538" t="s">
        <v>3629</v>
      </c>
      <c r="D1538" t="s">
        <v>3630</v>
      </c>
      <c r="F1538" t="s">
        <v>3631</v>
      </c>
      <c r="G1538" s="23">
        <v>0</v>
      </c>
      <c r="H1538" s="23">
        <v>0</v>
      </c>
      <c r="I1538" s="23">
        <v>2.2447000000000002E-2</v>
      </c>
      <c r="J1538" s="23">
        <v>0</v>
      </c>
      <c r="K1538" s="23">
        <v>2.2447000000000002E-2</v>
      </c>
      <c r="L1538" s="24">
        <v>12230169</v>
      </c>
      <c r="M1538" s="25">
        <v>274531</v>
      </c>
      <c r="N1538" s="26">
        <v>0</v>
      </c>
      <c r="O1538" s="27">
        <v>0</v>
      </c>
      <c r="P1538" s="23">
        <v>0</v>
      </c>
      <c r="Q1538" s="23">
        <v>0</v>
      </c>
      <c r="R1538" s="28">
        <v>0</v>
      </c>
      <c r="S1538" s="25">
        <v>0</v>
      </c>
      <c r="T1538" s="29">
        <v>274531</v>
      </c>
      <c r="U1538" s="29">
        <v>0</v>
      </c>
      <c r="V1538" s="30">
        <v>0</v>
      </c>
      <c r="W1538" s="27">
        <v>274531</v>
      </c>
      <c r="X1538" s="31" t="s">
        <v>41</v>
      </c>
      <c r="Y1538" s="32">
        <v>274531</v>
      </c>
      <c r="Z1538" s="30">
        <v>274531</v>
      </c>
      <c r="AA1538" s="30">
        <v>0</v>
      </c>
      <c r="AC1538" s="25">
        <v>137266</v>
      </c>
      <c r="AD1538" s="25">
        <v>137266</v>
      </c>
      <c r="AE1538" s="25">
        <v>0</v>
      </c>
      <c r="AG1538" s="25">
        <v>137265</v>
      </c>
      <c r="AH1538" s="25">
        <v>137265</v>
      </c>
      <c r="AI1538" s="33">
        <v>0</v>
      </c>
    </row>
    <row r="1539" spans="1:35" x14ac:dyDescent="0.25">
      <c r="A1539" t="s">
        <v>3517</v>
      </c>
      <c r="B1539" t="s">
        <v>108</v>
      </c>
      <c r="C1539" t="s">
        <v>3632</v>
      </c>
      <c r="D1539" t="s">
        <v>3633</v>
      </c>
      <c r="F1539" t="s">
        <v>3634</v>
      </c>
      <c r="G1539" s="23">
        <v>0</v>
      </c>
      <c r="H1539" s="23">
        <v>0</v>
      </c>
      <c r="I1539" s="23">
        <v>5.0327999999999998E-2</v>
      </c>
      <c r="J1539" s="23">
        <v>0</v>
      </c>
      <c r="K1539" s="23">
        <v>5.0327999999999998E-2</v>
      </c>
      <c r="L1539" s="24">
        <v>12230169</v>
      </c>
      <c r="M1539" s="25">
        <v>615520</v>
      </c>
      <c r="N1539" s="26">
        <v>0</v>
      </c>
      <c r="O1539" s="27">
        <v>0</v>
      </c>
      <c r="P1539" s="23">
        <v>0</v>
      </c>
      <c r="Q1539" s="23">
        <v>0</v>
      </c>
      <c r="R1539" s="28">
        <v>0</v>
      </c>
      <c r="S1539" s="25">
        <v>0</v>
      </c>
      <c r="T1539" s="29">
        <v>615520</v>
      </c>
      <c r="U1539" s="29">
        <v>0</v>
      </c>
      <c r="V1539" s="30">
        <v>0</v>
      </c>
      <c r="W1539" s="27">
        <v>615520</v>
      </c>
      <c r="X1539" s="31" t="s">
        <v>41</v>
      </c>
      <c r="Y1539" s="32">
        <v>615520</v>
      </c>
      <c r="Z1539" s="30">
        <v>615520</v>
      </c>
      <c r="AA1539" s="30">
        <v>0</v>
      </c>
      <c r="AC1539" s="25">
        <v>307760</v>
      </c>
      <c r="AD1539" s="25">
        <v>307760</v>
      </c>
      <c r="AE1539" s="25">
        <v>0</v>
      </c>
      <c r="AG1539" s="25">
        <v>307760</v>
      </c>
      <c r="AH1539" s="25">
        <v>307760</v>
      </c>
      <c r="AI1539" s="33">
        <v>0</v>
      </c>
    </row>
    <row r="1540" spans="1:35" x14ac:dyDescent="0.25">
      <c r="A1540" t="s">
        <v>3517</v>
      </c>
      <c r="B1540" t="s">
        <v>108</v>
      </c>
      <c r="C1540" t="s">
        <v>3635</v>
      </c>
      <c r="D1540" t="s">
        <v>3636</v>
      </c>
      <c r="F1540" t="s">
        <v>3637</v>
      </c>
      <c r="G1540" s="23">
        <v>0</v>
      </c>
      <c r="H1540" s="23">
        <v>0</v>
      </c>
      <c r="I1540" s="23">
        <v>0</v>
      </c>
      <c r="J1540" s="23">
        <v>0</v>
      </c>
      <c r="K1540" s="23">
        <v>0</v>
      </c>
      <c r="L1540" s="24">
        <v>12230169</v>
      </c>
      <c r="M1540" s="25">
        <v>0</v>
      </c>
      <c r="N1540" s="26">
        <v>0</v>
      </c>
      <c r="O1540" s="27">
        <v>0</v>
      </c>
      <c r="P1540" s="23">
        <v>0</v>
      </c>
      <c r="Q1540" s="23">
        <v>0</v>
      </c>
      <c r="R1540" s="28">
        <v>0</v>
      </c>
      <c r="S1540" s="25">
        <v>0</v>
      </c>
      <c r="T1540" s="29">
        <v>0</v>
      </c>
      <c r="U1540" s="29">
        <v>0</v>
      </c>
      <c r="V1540" s="30">
        <v>0</v>
      </c>
      <c r="W1540" s="27">
        <v>0</v>
      </c>
      <c r="X1540" s="31" t="s">
        <v>41</v>
      </c>
      <c r="Y1540" s="32">
        <v>0</v>
      </c>
      <c r="Z1540" s="30">
        <v>0</v>
      </c>
      <c r="AA1540" s="30">
        <v>0</v>
      </c>
      <c r="AC1540" s="25">
        <v>0</v>
      </c>
      <c r="AD1540" s="25">
        <v>0</v>
      </c>
      <c r="AE1540" s="25">
        <v>0</v>
      </c>
      <c r="AG1540" s="25">
        <v>0</v>
      </c>
      <c r="AH1540" s="25">
        <v>0</v>
      </c>
      <c r="AI1540" s="33">
        <v>0</v>
      </c>
    </row>
    <row r="1541" spans="1:35" x14ac:dyDescent="0.25">
      <c r="A1541" t="s">
        <v>3517</v>
      </c>
      <c r="B1541" t="s">
        <v>354</v>
      </c>
      <c r="C1541" t="s">
        <v>147</v>
      </c>
      <c r="D1541" t="s">
        <v>3638</v>
      </c>
      <c r="F1541" t="s">
        <v>3639</v>
      </c>
      <c r="G1541" s="23">
        <v>0</v>
      </c>
      <c r="H1541" s="23">
        <v>0</v>
      </c>
      <c r="I1541" s="23">
        <v>0</v>
      </c>
      <c r="J1541" s="23">
        <v>0</v>
      </c>
      <c r="K1541" s="23">
        <v>0</v>
      </c>
      <c r="L1541" s="24">
        <v>12230169</v>
      </c>
      <c r="M1541" s="25">
        <v>0</v>
      </c>
      <c r="N1541" s="26">
        <v>0</v>
      </c>
      <c r="O1541" s="27">
        <v>0</v>
      </c>
      <c r="P1541" s="23">
        <v>0</v>
      </c>
      <c r="Q1541" s="23">
        <v>0</v>
      </c>
      <c r="R1541" s="28">
        <v>0</v>
      </c>
      <c r="S1541" s="25">
        <v>0</v>
      </c>
      <c r="T1541" s="29">
        <v>0</v>
      </c>
      <c r="U1541" s="29">
        <v>0</v>
      </c>
      <c r="V1541" s="30">
        <v>0</v>
      </c>
      <c r="W1541" s="27">
        <v>0</v>
      </c>
      <c r="X1541" s="31" t="s">
        <v>41</v>
      </c>
      <c r="Y1541" s="32">
        <v>0</v>
      </c>
      <c r="Z1541" s="30">
        <v>0</v>
      </c>
      <c r="AA1541" s="30">
        <v>0</v>
      </c>
      <c r="AC1541" s="25">
        <v>0</v>
      </c>
      <c r="AD1541" s="25">
        <v>0</v>
      </c>
      <c r="AE1541" s="25">
        <v>0</v>
      </c>
      <c r="AG1541" s="25">
        <v>0</v>
      </c>
      <c r="AH1541" s="25">
        <v>0</v>
      </c>
      <c r="AI1541" s="33">
        <v>0</v>
      </c>
    </row>
    <row r="1542" spans="1:35" x14ac:dyDescent="0.25">
      <c r="A1542" t="s">
        <v>3517</v>
      </c>
      <c r="B1542" t="s">
        <v>354</v>
      </c>
      <c r="C1542" t="s">
        <v>1988</v>
      </c>
      <c r="D1542" t="s">
        <v>3640</v>
      </c>
      <c r="F1542" t="s">
        <v>2244</v>
      </c>
      <c r="G1542" s="23">
        <v>0</v>
      </c>
      <c r="H1542" s="23">
        <v>0</v>
      </c>
      <c r="I1542" s="23">
        <v>0</v>
      </c>
      <c r="J1542" s="23">
        <v>0</v>
      </c>
      <c r="K1542" s="23">
        <v>0</v>
      </c>
      <c r="L1542" s="24">
        <v>12230169</v>
      </c>
      <c r="M1542" s="25">
        <v>0</v>
      </c>
      <c r="N1542" s="26">
        <v>0</v>
      </c>
      <c r="O1542" s="27">
        <v>0</v>
      </c>
      <c r="P1542" s="23">
        <v>0</v>
      </c>
      <c r="Q1542" s="23">
        <v>0</v>
      </c>
      <c r="R1542" s="28">
        <v>0</v>
      </c>
      <c r="S1542" s="25">
        <v>0</v>
      </c>
      <c r="T1542" s="29">
        <v>0</v>
      </c>
      <c r="U1542" s="29">
        <v>0</v>
      </c>
      <c r="V1542" s="30">
        <v>0</v>
      </c>
      <c r="W1542" s="27">
        <v>0</v>
      </c>
      <c r="X1542" s="31" t="s">
        <v>41</v>
      </c>
      <c r="Y1542" s="32">
        <v>0</v>
      </c>
      <c r="Z1542" s="30">
        <v>0</v>
      </c>
      <c r="AA1542" s="30">
        <v>0</v>
      </c>
      <c r="AC1542" s="25">
        <v>0</v>
      </c>
      <c r="AD1542" s="25">
        <v>0</v>
      </c>
      <c r="AE1542" s="25">
        <v>0</v>
      </c>
      <c r="AG1542" s="25">
        <v>0</v>
      </c>
      <c r="AH1542" s="25">
        <v>0</v>
      </c>
      <c r="AI1542" s="33">
        <v>0</v>
      </c>
    </row>
    <row r="1543" spans="1:35" x14ac:dyDescent="0.25">
      <c r="A1543" t="s">
        <v>3641</v>
      </c>
      <c r="B1543" s="22" t="s">
        <v>34</v>
      </c>
      <c r="C1543" t="s">
        <v>35</v>
      </c>
      <c r="D1543" t="s">
        <v>3642</v>
      </c>
      <c r="F1543" t="s">
        <v>3643</v>
      </c>
      <c r="G1543" s="23">
        <v>0</v>
      </c>
      <c r="H1543" s="23">
        <v>0</v>
      </c>
      <c r="I1543" s="23">
        <v>1.204E-3</v>
      </c>
      <c r="J1543" s="23">
        <v>0</v>
      </c>
      <c r="K1543" s="23">
        <v>1.204E-3</v>
      </c>
      <c r="L1543" s="24">
        <v>542617</v>
      </c>
      <c r="M1543" s="25">
        <v>653</v>
      </c>
      <c r="N1543" s="26">
        <v>0</v>
      </c>
      <c r="O1543" s="27">
        <v>0</v>
      </c>
      <c r="P1543" s="23">
        <v>0</v>
      </c>
      <c r="Q1543" s="23">
        <v>0</v>
      </c>
      <c r="R1543" s="28">
        <v>0</v>
      </c>
      <c r="S1543" s="25">
        <v>0</v>
      </c>
      <c r="T1543" s="29">
        <v>653</v>
      </c>
      <c r="U1543" s="29">
        <v>542616</v>
      </c>
      <c r="V1543" s="30">
        <v>-1</v>
      </c>
      <c r="W1543" s="27">
        <v>654</v>
      </c>
      <c r="X1543" s="31">
        <v>0</v>
      </c>
      <c r="Y1543" s="32">
        <v>654</v>
      </c>
      <c r="Z1543" s="30">
        <v>654</v>
      </c>
      <c r="AA1543" s="30">
        <v>0</v>
      </c>
      <c r="AC1543" s="25">
        <v>327</v>
      </c>
      <c r="AD1543" s="25">
        <v>327</v>
      </c>
      <c r="AE1543" s="25">
        <v>0</v>
      </c>
      <c r="AG1543" s="25">
        <v>327</v>
      </c>
      <c r="AH1543" s="25">
        <v>327</v>
      </c>
      <c r="AI1543" s="33">
        <v>0</v>
      </c>
    </row>
    <row r="1544" spans="1:35" x14ac:dyDescent="0.25">
      <c r="A1544" t="s">
        <v>3641</v>
      </c>
      <c r="B1544" t="s">
        <v>38</v>
      </c>
      <c r="C1544" t="s">
        <v>35</v>
      </c>
      <c r="D1544" t="s">
        <v>3644</v>
      </c>
      <c r="F1544" t="s">
        <v>3645</v>
      </c>
      <c r="G1544" s="23">
        <v>0</v>
      </c>
      <c r="H1544" s="23">
        <v>0</v>
      </c>
      <c r="I1544" s="23">
        <v>0.17135500000000001</v>
      </c>
      <c r="J1544" s="23">
        <v>0</v>
      </c>
      <c r="K1544" s="23">
        <v>0.17135500000000001</v>
      </c>
      <c r="L1544" s="24">
        <v>542617</v>
      </c>
      <c r="M1544" s="25">
        <v>92980</v>
      </c>
      <c r="N1544" s="26">
        <v>0.34275800000000001</v>
      </c>
      <c r="O1544" s="27">
        <v>31870</v>
      </c>
      <c r="P1544" s="23">
        <v>0</v>
      </c>
      <c r="Q1544" s="23">
        <v>0</v>
      </c>
      <c r="R1544" s="28">
        <v>0</v>
      </c>
      <c r="S1544" s="25">
        <v>0</v>
      </c>
      <c r="T1544" s="29">
        <v>61110</v>
      </c>
      <c r="U1544" s="29">
        <v>0</v>
      </c>
      <c r="V1544" s="30">
        <v>0</v>
      </c>
      <c r="W1544" s="27">
        <v>61110</v>
      </c>
      <c r="X1544" s="31" t="s">
        <v>41</v>
      </c>
      <c r="Y1544" s="32">
        <v>61110</v>
      </c>
      <c r="Z1544" s="30">
        <v>61110</v>
      </c>
      <c r="AA1544" s="30">
        <v>0</v>
      </c>
      <c r="AC1544" s="25">
        <v>30555</v>
      </c>
      <c r="AD1544" s="25">
        <v>30555</v>
      </c>
      <c r="AE1544" s="25">
        <v>0</v>
      </c>
      <c r="AG1544" s="25">
        <v>30555</v>
      </c>
      <c r="AH1544" s="25">
        <v>30555</v>
      </c>
      <c r="AI1544" s="33">
        <v>0</v>
      </c>
    </row>
    <row r="1545" spans="1:35" x14ac:dyDescent="0.25">
      <c r="A1545" t="s">
        <v>3641</v>
      </c>
      <c r="B1545" t="s">
        <v>42</v>
      </c>
      <c r="C1545" t="s">
        <v>43</v>
      </c>
      <c r="D1545" t="s">
        <v>3646</v>
      </c>
      <c r="F1545" t="s">
        <v>3647</v>
      </c>
      <c r="G1545" s="23">
        <v>1.5900000000000001E-3</v>
      </c>
      <c r="H1545" s="23">
        <v>1.5899999999999999E-4</v>
      </c>
      <c r="I1545" s="23">
        <v>1.7490000000000001E-3</v>
      </c>
      <c r="J1545" s="23">
        <v>0</v>
      </c>
      <c r="K1545" s="23">
        <v>1.7490000000000001E-3</v>
      </c>
      <c r="L1545" s="24">
        <v>542617</v>
      </c>
      <c r="M1545" s="25">
        <v>949</v>
      </c>
      <c r="N1545" s="26">
        <v>0</v>
      </c>
      <c r="O1545" s="27">
        <v>0</v>
      </c>
      <c r="P1545" s="23">
        <v>0</v>
      </c>
      <c r="Q1545" s="23">
        <v>0</v>
      </c>
      <c r="R1545" s="28">
        <v>0</v>
      </c>
      <c r="S1545" s="25">
        <v>0</v>
      </c>
      <c r="T1545" s="29">
        <v>949</v>
      </c>
      <c r="U1545" s="29">
        <v>0</v>
      </c>
      <c r="V1545" s="30">
        <v>0</v>
      </c>
      <c r="W1545" s="27">
        <v>949</v>
      </c>
      <c r="X1545" s="31" t="s">
        <v>41</v>
      </c>
      <c r="Y1545" s="32">
        <v>949</v>
      </c>
      <c r="Z1545" s="30">
        <v>863</v>
      </c>
      <c r="AA1545" s="30">
        <v>86</v>
      </c>
      <c r="AC1545" s="25">
        <v>475</v>
      </c>
      <c r="AD1545" s="25">
        <v>432</v>
      </c>
      <c r="AE1545" s="25">
        <v>43</v>
      </c>
      <c r="AG1545" s="25">
        <v>474</v>
      </c>
      <c r="AH1545" s="25">
        <v>431</v>
      </c>
      <c r="AI1545" s="33">
        <v>43</v>
      </c>
    </row>
    <row r="1546" spans="1:35" x14ac:dyDescent="0.25">
      <c r="A1546" t="s">
        <v>3641</v>
      </c>
      <c r="B1546" t="s">
        <v>42</v>
      </c>
      <c r="C1546" t="s">
        <v>46</v>
      </c>
      <c r="D1546" t="s">
        <v>3648</v>
      </c>
      <c r="F1546" t="s">
        <v>291</v>
      </c>
      <c r="G1546" s="23">
        <v>6.8970000000000004E-3</v>
      </c>
      <c r="H1546" s="23">
        <v>7.2199999999999999E-4</v>
      </c>
      <c r="I1546" s="23">
        <v>7.6190000000000008E-3</v>
      </c>
      <c r="J1546" s="23">
        <v>0</v>
      </c>
      <c r="K1546" s="23">
        <v>7.6190000000000008E-3</v>
      </c>
      <c r="L1546" s="24">
        <v>542617</v>
      </c>
      <c r="M1546" s="25">
        <v>4134</v>
      </c>
      <c r="N1546" s="26">
        <v>0</v>
      </c>
      <c r="O1546" s="27">
        <v>0</v>
      </c>
      <c r="P1546" s="23">
        <v>0</v>
      </c>
      <c r="Q1546" s="23">
        <v>0</v>
      </c>
      <c r="R1546" s="28">
        <v>0</v>
      </c>
      <c r="S1546" s="25">
        <v>0</v>
      </c>
      <c r="T1546" s="29">
        <v>4134</v>
      </c>
      <c r="U1546" s="29">
        <v>0</v>
      </c>
      <c r="V1546" s="30">
        <v>0</v>
      </c>
      <c r="W1546" s="27">
        <v>4134</v>
      </c>
      <c r="X1546" s="31" t="s">
        <v>41</v>
      </c>
      <c r="Y1546" s="32">
        <v>4134</v>
      </c>
      <c r="Z1546" s="30">
        <v>3742</v>
      </c>
      <c r="AA1546" s="30">
        <v>392</v>
      </c>
      <c r="AC1546" s="25">
        <v>2067</v>
      </c>
      <c r="AD1546" s="25">
        <v>1871</v>
      </c>
      <c r="AE1546" s="25">
        <v>196</v>
      </c>
      <c r="AG1546" s="25">
        <v>2067</v>
      </c>
      <c r="AH1546" s="25">
        <v>1871</v>
      </c>
      <c r="AI1546" s="33">
        <v>196</v>
      </c>
    </row>
    <row r="1547" spans="1:35" x14ac:dyDescent="0.25">
      <c r="A1547" t="s">
        <v>3641</v>
      </c>
      <c r="B1547" t="s">
        <v>42</v>
      </c>
      <c r="C1547" t="s">
        <v>49</v>
      </c>
      <c r="D1547" t="s">
        <v>3649</v>
      </c>
      <c r="F1547" t="s">
        <v>232</v>
      </c>
      <c r="G1547" s="23">
        <v>3.6670000000000001E-3</v>
      </c>
      <c r="H1547" s="23">
        <v>4.8000000000000001E-5</v>
      </c>
      <c r="I1547" s="23">
        <v>3.715E-3</v>
      </c>
      <c r="J1547" s="23">
        <v>0</v>
      </c>
      <c r="K1547" s="23">
        <v>3.715E-3</v>
      </c>
      <c r="L1547" s="24">
        <v>542617</v>
      </c>
      <c r="M1547" s="25">
        <v>2016</v>
      </c>
      <c r="N1547" s="26">
        <v>0</v>
      </c>
      <c r="O1547" s="27">
        <v>0</v>
      </c>
      <c r="P1547" s="23">
        <v>0</v>
      </c>
      <c r="Q1547" s="23">
        <v>0</v>
      </c>
      <c r="R1547" s="28">
        <v>0</v>
      </c>
      <c r="S1547" s="25">
        <v>0</v>
      </c>
      <c r="T1547" s="29">
        <v>2016</v>
      </c>
      <c r="U1547" s="29">
        <v>0</v>
      </c>
      <c r="V1547" s="30">
        <v>0</v>
      </c>
      <c r="W1547" s="27">
        <v>2016</v>
      </c>
      <c r="X1547" s="31" t="s">
        <v>41</v>
      </c>
      <c r="Y1547" s="32">
        <v>2016</v>
      </c>
      <c r="Z1547" s="30">
        <v>1990</v>
      </c>
      <c r="AA1547" s="30">
        <v>26</v>
      </c>
      <c r="AC1547" s="25">
        <v>1008</v>
      </c>
      <c r="AD1547" s="25">
        <v>995</v>
      </c>
      <c r="AE1547" s="25">
        <v>13</v>
      </c>
      <c r="AG1547" s="25">
        <v>1008</v>
      </c>
      <c r="AH1547" s="25">
        <v>995</v>
      </c>
      <c r="AI1547" s="33">
        <v>13</v>
      </c>
    </row>
    <row r="1548" spans="1:35" x14ac:dyDescent="0.25">
      <c r="A1548" t="s">
        <v>3641</v>
      </c>
      <c r="B1548" t="s">
        <v>42</v>
      </c>
      <c r="C1548" t="s">
        <v>52</v>
      </c>
      <c r="D1548" t="s">
        <v>3650</v>
      </c>
      <c r="F1548" t="s">
        <v>1764</v>
      </c>
      <c r="G1548" s="23">
        <v>9.01E-4</v>
      </c>
      <c r="H1548" s="23">
        <v>7.4700000000000005E-4</v>
      </c>
      <c r="I1548" s="23">
        <v>1.6480000000000002E-3</v>
      </c>
      <c r="J1548" s="23">
        <v>0</v>
      </c>
      <c r="K1548" s="23">
        <v>1.6480000000000002E-3</v>
      </c>
      <c r="L1548" s="24">
        <v>542617</v>
      </c>
      <c r="M1548" s="25">
        <v>894</v>
      </c>
      <c r="N1548" s="26">
        <v>0</v>
      </c>
      <c r="O1548" s="27">
        <v>0</v>
      </c>
      <c r="P1548" s="23">
        <v>0</v>
      </c>
      <c r="Q1548" s="23">
        <v>0</v>
      </c>
      <c r="R1548" s="28">
        <v>0</v>
      </c>
      <c r="S1548" s="25">
        <v>0</v>
      </c>
      <c r="T1548" s="29">
        <v>894</v>
      </c>
      <c r="U1548" s="29">
        <v>0</v>
      </c>
      <c r="V1548" s="30">
        <v>0</v>
      </c>
      <c r="W1548" s="27">
        <v>894</v>
      </c>
      <c r="X1548" s="31" t="s">
        <v>41</v>
      </c>
      <c r="Y1548" s="32">
        <v>894</v>
      </c>
      <c r="Z1548" s="30">
        <v>489</v>
      </c>
      <c r="AA1548" s="30">
        <v>405</v>
      </c>
      <c r="AC1548" s="25">
        <v>447</v>
      </c>
      <c r="AD1548" s="25">
        <v>245</v>
      </c>
      <c r="AE1548" s="25">
        <v>203</v>
      </c>
      <c r="AG1548" s="25">
        <v>447</v>
      </c>
      <c r="AH1548" s="25">
        <v>244</v>
      </c>
      <c r="AI1548" s="33">
        <v>202</v>
      </c>
    </row>
    <row r="1549" spans="1:35" x14ac:dyDescent="0.25">
      <c r="A1549" t="s">
        <v>3641</v>
      </c>
      <c r="B1549" t="s">
        <v>42</v>
      </c>
      <c r="C1549" t="s">
        <v>55</v>
      </c>
      <c r="D1549" t="s">
        <v>3651</v>
      </c>
      <c r="F1549" t="s">
        <v>3074</v>
      </c>
      <c r="G1549" s="23">
        <v>2.3370000000000001E-3</v>
      </c>
      <c r="H1549" s="23">
        <v>5.1599999999999997E-4</v>
      </c>
      <c r="I1549" s="23">
        <v>2.8530000000000001E-3</v>
      </c>
      <c r="J1549" s="23">
        <v>0</v>
      </c>
      <c r="K1549" s="23">
        <v>2.8530000000000001E-3</v>
      </c>
      <c r="L1549" s="24">
        <v>542617</v>
      </c>
      <c r="M1549" s="25">
        <v>1548</v>
      </c>
      <c r="N1549" s="26">
        <v>0</v>
      </c>
      <c r="O1549" s="27">
        <v>0</v>
      </c>
      <c r="P1549" s="23">
        <v>0</v>
      </c>
      <c r="Q1549" s="23">
        <v>0</v>
      </c>
      <c r="R1549" s="28">
        <v>0</v>
      </c>
      <c r="S1549" s="25">
        <v>0</v>
      </c>
      <c r="T1549" s="29">
        <v>1548</v>
      </c>
      <c r="U1549" s="29">
        <v>0</v>
      </c>
      <c r="V1549" s="30">
        <v>0</v>
      </c>
      <c r="W1549" s="27">
        <v>1548</v>
      </c>
      <c r="X1549" s="31" t="s">
        <v>41</v>
      </c>
      <c r="Y1549" s="32">
        <v>1548</v>
      </c>
      <c r="Z1549" s="30">
        <v>1268</v>
      </c>
      <c r="AA1549" s="30">
        <v>280</v>
      </c>
      <c r="AC1549" s="25">
        <v>774</v>
      </c>
      <c r="AD1549" s="25">
        <v>634</v>
      </c>
      <c r="AE1549" s="25">
        <v>140</v>
      </c>
      <c r="AG1549" s="25">
        <v>774</v>
      </c>
      <c r="AH1549" s="25">
        <v>634</v>
      </c>
      <c r="AI1549" s="33">
        <v>140</v>
      </c>
    </row>
    <row r="1550" spans="1:35" x14ac:dyDescent="0.25">
      <c r="A1550" t="s">
        <v>3641</v>
      </c>
      <c r="B1550" t="s">
        <v>42</v>
      </c>
      <c r="C1550" t="s">
        <v>58</v>
      </c>
      <c r="D1550" t="s">
        <v>3652</v>
      </c>
      <c r="F1550" t="s">
        <v>2428</v>
      </c>
      <c r="G1550" s="23">
        <v>1.4120000000000001E-3</v>
      </c>
      <c r="H1550" s="23">
        <v>1.0319999999999999E-3</v>
      </c>
      <c r="I1550" s="23">
        <v>2.444E-3</v>
      </c>
      <c r="J1550" s="23">
        <v>0</v>
      </c>
      <c r="K1550" s="23">
        <v>2.444E-3</v>
      </c>
      <c r="L1550" s="24">
        <v>542617</v>
      </c>
      <c r="M1550" s="25">
        <v>1326</v>
      </c>
      <c r="N1550" s="26">
        <v>0</v>
      </c>
      <c r="O1550" s="27">
        <v>0</v>
      </c>
      <c r="P1550" s="23">
        <v>0</v>
      </c>
      <c r="Q1550" s="23">
        <v>0</v>
      </c>
      <c r="R1550" s="28">
        <v>0</v>
      </c>
      <c r="S1550" s="25">
        <v>0</v>
      </c>
      <c r="T1550" s="29">
        <v>1326</v>
      </c>
      <c r="U1550" s="29">
        <v>0</v>
      </c>
      <c r="V1550" s="30">
        <v>0</v>
      </c>
      <c r="W1550" s="27">
        <v>1326</v>
      </c>
      <c r="X1550" s="31" t="s">
        <v>41</v>
      </c>
      <c r="Y1550" s="32">
        <v>1326</v>
      </c>
      <c r="Z1550" s="30">
        <v>766</v>
      </c>
      <c r="AA1550" s="30">
        <v>560</v>
      </c>
      <c r="AC1550" s="25">
        <v>663</v>
      </c>
      <c r="AD1550" s="25">
        <v>383</v>
      </c>
      <c r="AE1550" s="25">
        <v>280</v>
      </c>
      <c r="AG1550" s="25">
        <v>663</v>
      </c>
      <c r="AH1550" s="25">
        <v>383</v>
      </c>
      <c r="AI1550" s="33">
        <v>280</v>
      </c>
    </row>
    <row r="1551" spans="1:35" x14ac:dyDescent="0.25">
      <c r="A1551" t="s">
        <v>3641</v>
      </c>
      <c r="B1551" t="s">
        <v>42</v>
      </c>
      <c r="C1551" t="s">
        <v>61</v>
      </c>
      <c r="D1551" t="s">
        <v>3653</v>
      </c>
      <c r="F1551" t="s">
        <v>510</v>
      </c>
      <c r="G1551" s="23">
        <v>7.6199999999999998E-4</v>
      </c>
      <c r="H1551" s="23">
        <v>2.63E-4</v>
      </c>
      <c r="I1551" s="23">
        <v>1.0249999999999999E-3</v>
      </c>
      <c r="J1551" s="23">
        <v>0</v>
      </c>
      <c r="K1551" s="23">
        <v>1.0249999999999999E-3</v>
      </c>
      <c r="L1551" s="24">
        <v>542617</v>
      </c>
      <c r="M1551" s="25">
        <v>556</v>
      </c>
      <c r="N1551" s="26">
        <v>0</v>
      </c>
      <c r="O1551" s="27">
        <v>0</v>
      </c>
      <c r="P1551" s="23">
        <v>0</v>
      </c>
      <c r="Q1551" s="23">
        <v>0</v>
      </c>
      <c r="R1551" s="28">
        <v>0</v>
      </c>
      <c r="S1551" s="25">
        <v>0</v>
      </c>
      <c r="T1551" s="29">
        <v>556</v>
      </c>
      <c r="U1551" s="29">
        <v>0</v>
      </c>
      <c r="V1551" s="30">
        <v>0</v>
      </c>
      <c r="W1551" s="27">
        <v>556</v>
      </c>
      <c r="X1551" s="31" t="s">
        <v>41</v>
      </c>
      <c r="Y1551" s="32">
        <v>556</v>
      </c>
      <c r="Z1551" s="30">
        <v>413</v>
      </c>
      <c r="AA1551" s="30">
        <v>143</v>
      </c>
      <c r="AC1551" s="25">
        <v>278</v>
      </c>
      <c r="AD1551" s="25">
        <v>207</v>
      </c>
      <c r="AE1551" s="25">
        <v>72</v>
      </c>
      <c r="AG1551" s="25">
        <v>278</v>
      </c>
      <c r="AH1551" s="25">
        <v>206</v>
      </c>
      <c r="AI1551" s="33">
        <v>71</v>
      </c>
    </row>
    <row r="1552" spans="1:35" x14ac:dyDescent="0.25">
      <c r="A1552" t="s">
        <v>3641</v>
      </c>
      <c r="B1552" t="s">
        <v>42</v>
      </c>
      <c r="C1552" t="s">
        <v>64</v>
      </c>
      <c r="D1552" t="s">
        <v>3654</v>
      </c>
      <c r="F1552" t="s">
        <v>72</v>
      </c>
      <c r="G1552" s="23">
        <v>4.9870000000000001E-3</v>
      </c>
      <c r="H1552" s="23">
        <v>6.3400000000000001E-4</v>
      </c>
      <c r="I1552" s="23">
        <v>5.6210000000000001E-3</v>
      </c>
      <c r="J1552" s="23">
        <v>0</v>
      </c>
      <c r="K1552" s="23">
        <v>5.6210000000000001E-3</v>
      </c>
      <c r="L1552" s="24">
        <v>542617</v>
      </c>
      <c r="M1552" s="25">
        <v>3050</v>
      </c>
      <c r="N1552" s="26">
        <v>0</v>
      </c>
      <c r="O1552" s="27">
        <v>0</v>
      </c>
      <c r="P1552" s="23">
        <v>0</v>
      </c>
      <c r="Q1552" s="23">
        <v>0</v>
      </c>
      <c r="R1552" s="28">
        <v>0</v>
      </c>
      <c r="S1552" s="25">
        <v>0</v>
      </c>
      <c r="T1552" s="29">
        <v>3050</v>
      </c>
      <c r="U1552" s="29">
        <v>0</v>
      </c>
      <c r="V1552" s="30">
        <v>0</v>
      </c>
      <c r="W1552" s="27">
        <v>3050</v>
      </c>
      <c r="X1552" s="31" t="s">
        <v>41</v>
      </c>
      <c r="Y1552" s="32">
        <v>3050</v>
      </c>
      <c r="Z1552" s="30">
        <v>2706</v>
      </c>
      <c r="AA1552" s="30">
        <v>344</v>
      </c>
      <c r="AC1552" s="25">
        <v>1525</v>
      </c>
      <c r="AD1552" s="25">
        <v>1353</v>
      </c>
      <c r="AE1552" s="25">
        <v>172</v>
      </c>
      <c r="AG1552" s="25">
        <v>1525</v>
      </c>
      <c r="AH1552" s="25">
        <v>1353</v>
      </c>
      <c r="AI1552" s="33">
        <v>172</v>
      </c>
    </row>
    <row r="1553" spans="1:35" x14ac:dyDescent="0.25">
      <c r="A1553" t="s">
        <v>3641</v>
      </c>
      <c r="B1553" t="s">
        <v>42</v>
      </c>
      <c r="C1553" t="s">
        <v>67</v>
      </c>
      <c r="D1553" t="s">
        <v>3655</v>
      </c>
      <c r="F1553" t="s">
        <v>3656</v>
      </c>
      <c r="G1553" s="23">
        <v>1.122E-3</v>
      </c>
      <c r="H1553" s="23">
        <v>1.84E-4</v>
      </c>
      <c r="I1553" s="23">
        <v>1.3059999999999999E-3</v>
      </c>
      <c r="J1553" s="23">
        <v>0</v>
      </c>
      <c r="K1553" s="23">
        <v>1.3059999999999999E-3</v>
      </c>
      <c r="L1553" s="24">
        <v>542617</v>
      </c>
      <c r="M1553" s="25">
        <v>709</v>
      </c>
      <c r="N1553" s="26">
        <v>0</v>
      </c>
      <c r="O1553" s="27">
        <v>0</v>
      </c>
      <c r="P1553" s="23">
        <v>0</v>
      </c>
      <c r="Q1553" s="23">
        <v>0</v>
      </c>
      <c r="R1553" s="28">
        <v>0</v>
      </c>
      <c r="S1553" s="25">
        <v>0</v>
      </c>
      <c r="T1553" s="29">
        <v>709</v>
      </c>
      <c r="U1553" s="29">
        <v>0</v>
      </c>
      <c r="V1553" s="30">
        <v>0</v>
      </c>
      <c r="W1553" s="27">
        <v>709</v>
      </c>
      <c r="X1553" s="31" t="s">
        <v>41</v>
      </c>
      <c r="Y1553" s="32">
        <v>709</v>
      </c>
      <c r="Z1553" s="30">
        <v>609</v>
      </c>
      <c r="AA1553" s="30">
        <v>100</v>
      </c>
      <c r="AC1553" s="25">
        <v>355</v>
      </c>
      <c r="AD1553" s="25">
        <v>305</v>
      </c>
      <c r="AE1553" s="25">
        <v>50</v>
      </c>
      <c r="AG1553" s="25">
        <v>354</v>
      </c>
      <c r="AH1553" s="25">
        <v>304</v>
      </c>
      <c r="AI1553" s="33">
        <v>50</v>
      </c>
    </row>
    <row r="1554" spans="1:35" x14ac:dyDescent="0.25">
      <c r="A1554" t="s">
        <v>3641</v>
      </c>
      <c r="B1554" t="s">
        <v>42</v>
      </c>
      <c r="C1554" t="s">
        <v>70</v>
      </c>
      <c r="D1554" t="s">
        <v>3657</v>
      </c>
      <c r="F1554" t="s">
        <v>3658</v>
      </c>
      <c r="G1554" s="23">
        <v>7.7999999999999999E-5</v>
      </c>
      <c r="H1554" s="23">
        <v>1.4530000000000001E-3</v>
      </c>
      <c r="I1554" s="23">
        <v>1.531E-3</v>
      </c>
      <c r="J1554" s="23">
        <v>0</v>
      </c>
      <c r="K1554" s="23">
        <v>1.531E-3</v>
      </c>
      <c r="L1554" s="24">
        <v>542617</v>
      </c>
      <c r="M1554" s="25">
        <v>831</v>
      </c>
      <c r="N1554" s="26">
        <v>0</v>
      </c>
      <c r="O1554" s="27">
        <v>0</v>
      </c>
      <c r="P1554" s="23">
        <v>0</v>
      </c>
      <c r="Q1554" s="23">
        <v>0</v>
      </c>
      <c r="R1554" s="28">
        <v>0</v>
      </c>
      <c r="S1554" s="25">
        <v>0</v>
      </c>
      <c r="T1554" s="29">
        <v>831</v>
      </c>
      <c r="U1554" s="29">
        <v>0</v>
      </c>
      <c r="V1554" s="30">
        <v>0</v>
      </c>
      <c r="W1554" s="27">
        <v>831</v>
      </c>
      <c r="X1554" s="31" t="s">
        <v>41</v>
      </c>
      <c r="Y1554" s="32">
        <v>831</v>
      </c>
      <c r="Z1554" s="30">
        <v>42</v>
      </c>
      <c r="AA1554" s="30">
        <v>789</v>
      </c>
      <c r="AC1554" s="25">
        <v>416</v>
      </c>
      <c r="AD1554" s="25">
        <v>21</v>
      </c>
      <c r="AE1554" s="25">
        <v>395</v>
      </c>
      <c r="AG1554" s="25">
        <v>415</v>
      </c>
      <c r="AH1554" s="25">
        <v>21</v>
      </c>
      <c r="AI1554" s="33">
        <v>394</v>
      </c>
    </row>
    <row r="1555" spans="1:35" x14ac:dyDescent="0.25">
      <c r="A1555" t="s">
        <v>3641</v>
      </c>
      <c r="B1555" t="s">
        <v>79</v>
      </c>
      <c r="C1555" t="s">
        <v>3659</v>
      </c>
      <c r="D1555" t="s">
        <v>3660</v>
      </c>
      <c r="F1555" t="s">
        <v>3661</v>
      </c>
      <c r="G1555" s="23">
        <v>0</v>
      </c>
      <c r="H1555" s="23">
        <v>0</v>
      </c>
      <c r="I1555" s="23">
        <v>9.4527E-2</v>
      </c>
      <c r="J1555" s="23">
        <v>0</v>
      </c>
      <c r="K1555" s="23">
        <v>9.4527E-2</v>
      </c>
      <c r="L1555" s="24">
        <v>542617</v>
      </c>
      <c r="M1555" s="25">
        <v>51292</v>
      </c>
      <c r="N1555" s="26">
        <v>0</v>
      </c>
      <c r="O1555" s="27">
        <v>0</v>
      </c>
      <c r="P1555" s="23">
        <v>0</v>
      </c>
      <c r="Q1555" s="23">
        <v>0</v>
      </c>
      <c r="R1555" s="28">
        <v>0</v>
      </c>
      <c r="S1555" s="25">
        <v>0</v>
      </c>
      <c r="T1555" s="29">
        <v>51292</v>
      </c>
      <c r="U1555" s="29">
        <v>0</v>
      </c>
      <c r="V1555" s="30">
        <v>0</v>
      </c>
      <c r="W1555" s="27">
        <v>51292</v>
      </c>
      <c r="X1555" s="31" t="s">
        <v>41</v>
      </c>
      <c r="Y1555" s="32">
        <v>51292</v>
      </c>
      <c r="Z1555" s="30">
        <v>51292</v>
      </c>
      <c r="AA1555" s="30">
        <v>0</v>
      </c>
      <c r="AC1555" s="25">
        <v>25646</v>
      </c>
      <c r="AD1555" s="25">
        <v>25646</v>
      </c>
      <c r="AE1555" s="25">
        <v>0</v>
      </c>
      <c r="AG1555" s="25">
        <v>25646</v>
      </c>
      <c r="AH1555" s="25">
        <v>25646</v>
      </c>
      <c r="AI1555" s="33">
        <v>0</v>
      </c>
    </row>
    <row r="1556" spans="1:35" x14ac:dyDescent="0.25">
      <c r="A1556" t="s">
        <v>3641</v>
      </c>
      <c r="B1556" t="s">
        <v>79</v>
      </c>
      <c r="C1556" t="s">
        <v>590</v>
      </c>
      <c r="D1556" t="s">
        <v>3662</v>
      </c>
      <c r="F1556" t="s">
        <v>3663</v>
      </c>
      <c r="G1556" s="23">
        <v>0</v>
      </c>
      <c r="H1556" s="23">
        <v>0</v>
      </c>
      <c r="I1556" s="23">
        <v>5.8999999999999998E-5</v>
      </c>
      <c r="J1556" s="23">
        <v>0</v>
      </c>
      <c r="K1556" s="23">
        <v>5.8999999999999998E-5</v>
      </c>
      <c r="L1556" s="24">
        <v>542617</v>
      </c>
      <c r="M1556" s="25">
        <v>32</v>
      </c>
      <c r="N1556" s="26">
        <v>0</v>
      </c>
      <c r="O1556" s="27">
        <v>0</v>
      </c>
      <c r="P1556" s="23">
        <v>0</v>
      </c>
      <c r="Q1556" s="23">
        <v>0</v>
      </c>
      <c r="R1556" s="28">
        <v>0</v>
      </c>
      <c r="S1556" s="25">
        <v>0</v>
      </c>
      <c r="T1556" s="29">
        <v>32</v>
      </c>
      <c r="U1556" s="29">
        <v>0</v>
      </c>
      <c r="V1556" s="30">
        <v>0</v>
      </c>
      <c r="W1556" s="27">
        <v>32</v>
      </c>
      <c r="X1556" s="31" t="s">
        <v>41</v>
      </c>
      <c r="Y1556" s="32">
        <v>32</v>
      </c>
      <c r="Z1556" s="30">
        <v>32</v>
      </c>
      <c r="AA1556" s="30">
        <v>0</v>
      </c>
      <c r="AC1556" s="25">
        <v>16</v>
      </c>
      <c r="AD1556" s="25">
        <v>16</v>
      </c>
      <c r="AE1556" s="25">
        <v>0</v>
      </c>
      <c r="AG1556" s="25">
        <v>16</v>
      </c>
      <c r="AH1556" s="25">
        <v>16</v>
      </c>
      <c r="AI1556" s="33">
        <v>0</v>
      </c>
    </row>
    <row r="1557" spans="1:35" x14ac:dyDescent="0.25">
      <c r="A1557" t="s">
        <v>3641</v>
      </c>
      <c r="B1557" t="s">
        <v>79</v>
      </c>
      <c r="C1557" t="s">
        <v>3664</v>
      </c>
      <c r="D1557" t="s">
        <v>3665</v>
      </c>
      <c r="F1557" t="s">
        <v>3666</v>
      </c>
      <c r="G1557" s="23">
        <v>0</v>
      </c>
      <c r="H1557" s="23">
        <v>0</v>
      </c>
      <c r="I1557" s="23">
        <v>1.206E-2</v>
      </c>
      <c r="J1557" s="23">
        <v>0</v>
      </c>
      <c r="K1557" s="23">
        <v>1.206E-2</v>
      </c>
      <c r="L1557" s="24">
        <v>542617</v>
      </c>
      <c r="M1557" s="25">
        <v>6544</v>
      </c>
      <c r="N1557" s="26">
        <v>0</v>
      </c>
      <c r="O1557" s="27">
        <v>0</v>
      </c>
      <c r="P1557" s="23">
        <v>0</v>
      </c>
      <c r="Q1557" s="23">
        <v>0</v>
      </c>
      <c r="R1557" s="28">
        <v>0</v>
      </c>
      <c r="S1557" s="25">
        <v>0</v>
      </c>
      <c r="T1557" s="29">
        <v>6544</v>
      </c>
      <c r="U1557" s="29">
        <v>0</v>
      </c>
      <c r="V1557" s="30">
        <v>0</v>
      </c>
      <c r="W1557" s="27">
        <v>6544</v>
      </c>
      <c r="X1557" s="31" t="s">
        <v>41</v>
      </c>
      <c r="Y1557" s="32">
        <v>6544</v>
      </c>
      <c r="Z1557" s="30">
        <v>6544</v>
      </c>
      <c r="AA1557" s="30">
        <v>0</v>
      </c>
      <c r="AC1557" s="25">
        <v>3272</v>
      </c>
      <c r="AD1557" s="25">
        <v>3272</v>
      </c>
      <c r="AE1557" s="25">
        <v>0</v>
      </c>
      <c r="AG1557" s="25">
        <v>3272</v>
      </c>
      <c r="AH1557" s="25">
        <v>3272</v>
      </c>
      <c r="AI1557" s="33">
        <v>0</v>
      </c>
    </row>
    <row r="1558" spans="1:35" x14ac:dyDescent="0.25">
      <c r="A1558" t="s">
        <v>3641</v>
      </c>
      <c r="B1558" t="s">
        <v>79</v>
      </c>
      <c r="C1558" t="s">
        <v>3667</v>
      </c>
      <c r="D1558" t="s">
        <v>3668</v>
      </c>
      <c r="F1558" t="s">
        <v>3669</v>
      </c>
      <c r="G1558" s="23">
        <v>0</v>
      </c>
      <c r="H1558" s="23">
        <v>0</v>
      </c>
      <c r="I1558" s="23">
        <v>3.5099999999999999E-2</v>
      </c>
      <c r="J1558" s="23">
        <v>0</v>
      </c>
      <c r="K1558" s="23">
        <v>3.5099999999999999E-2</v>
      </c>
      <c r="L1558" s="24">
        <v>542617</v>
      </c>
      <c r="M1558" s="25">
        <v>19046</v>
      </c>
      <c r="N1558" s="26">
        <v>0</v>
      </c>
      <c r="O1558" s="27">
        <v>0</v>
      </c>
      <c r="P1558" s="23">
        <v>0</v>
      </c>
      <c r="Q1558" s="23">
        <v>0</v>
      </c>
      <c r="R1558" s="28">
        <v>0</v>
      </c>
      <c r="S1558" s="25">
        <v>0</v>
      </c>
      <c r="T1558" s="29">
        <v>19046</v>
      </c>
      <c r="U1558" s="29">
        <v>0</v>
      </c>
      <c r="V1558" s="30">
        <v>0</v>
      </c>
      <c r="W1558" s="27">
        <v>19046</v>
      </c>
      <c r="X1558" s="31" t="s">
        <v>41</v>
      </c>
      <c r="Y1558" s="32">
        <v>19046</v>
      </c>
      <c r="Z1558" s="30">
        <v>19046</v>
      </c>
      <c r="AA1558" s="30">
        <v>0</v>
      </c>
      <c r="AC1558" s="25">
        <v>9523</v>
      </c>
      <c r="AD1558" s="25">
        <v>9523</v>
      </c>
      <c r="AE1558" s="25">
        <v>0</v>
      </c>
      <c r="AG1558" s="25">
        <v>9523</v>
      </c>
      <c r="AH1558" s="25">
        <v>9523</v>
      </c>
      <c r="AI1558" s="33">
        <v>0</v>
      </c>
    </row>
    <row r="1559" spans="1:35" x14ac:dyDescent="0.25">
      <c r="A1559" t="s">
        <v>3641</v>
      </c>
      <c r="B1559" t="s">
        <v>79</v>
      </c>
      <c r="C1559" t="s">
        <v>3670</v>
      </c>
      <c r="D1559" t="s">
        <v>3671</v>
      </c>
      <c r="F1559" t="s">
        <v>3672</v>
      </c>
      <c r="G1559" s="23">
        <v>0</v>
      </c>
      <c r="H1559" s="23">
        <v>0</v>
      </c>
      <c r="I1559" s="23">
        <v>1.341E-3</v>
      </c>
      <c r="J1559" s="23">
        <v>0</v>
      </c>
      <c r="K1559" s="23">
        <v>1.341E-3</v>
      </c>
      <c r="L1559" s="24">
        <v>542617</v>
      </c>
      <c r="M1559" s="25">
        <v>728</v>
      </c>
      <c r="N1559" s="26">
        <v>0</v>
      </c>
      <c r="O1559" s="27">
        <v>0</v>
      </c>
      <c r="P1559" s="23">
        <v>0</v>
      </c>
      <c r="Q1559" s="23">
        <v>0</v>
      </c>
      <c r="R1559" s="28">
        <v>0</v>
      </c>
      <c r="S1559" s="25">
        <v>0</v>
      </c>
      <c r="T1559" s="29">
        <v>728</v>
      </c>
      <c r="U1559" s="29">
        <v>0</v>
      </c>
      <c r="V1559" s="30">
        <v>0</v>
      </c>
      <c r="W1559" s="27">
        <v>728</v>
      </c>
      <c r="X1559" s="31" t="s">
        <v>41</v>
      </c>
      <c r="Y1559" s="32">
        <v>728</v>
      </c>
      <c r="Z1559" s="30">
        <v>728</v>
      </c>
      <c r="AA1559" s="30">
        <v>0</v>
      </c>
      <c r="AC1559" s="25">
        <v>364</v>
      </c>
      <c r="AD1559" s="25">
        <v>364</v>
      </c>
      <c r="AE1559" s="25">
        <v>0</v>
      </c>
      <c r="AG1559" s="25">
        <v>364</v>
      </c>
      <c r="AH1559" s="25">
        <v>364</v>
      </c>
      <c r="AI1559" s="33">
        <v>0</v>
      </c>
    </row>
    <row r="1560" spans="1:35" x14ac:dyDescent="0.25">
      <c r="A1560" t="s">
        <v>3641</v>
      </c>
      <c r="B1560" t="s">
        <v>79</v>
      </c>
      <c r="C1560" t="s">
        <v>3673</v>
      </c>
      <c r="D1560" t="s">
        <v>3674</v>
      </c>
      <c r="F1560" t="s">
        <v>3675</v>
      </c>
      <c r="G1560" s="23">
        <v>0</v>
      </c>
      <c r="H1560" s="23">
        <v>0</v>
      </c>
      <c r="I1560" s="23">
        <v>3.6400000000000001E-4</v>
      </c>
      <c r="J1560" s="23">
        <v>0</v>
      </c>
      <c r="K1560" s="23">
        <v>3.6400000000000001E-4</v>
      </c>
      <c r="L1560" s="24">
        <v>542617</v>
      </c>
      <c r="M1560" s="25">
        <v>198</v>
      </c>
      <c r="N1560" s="26">
        <v>0</v>
      </c>
      <c r="O1560" s="27">
        <v>0</v>
      </c>
      <c r="P1560" s="23">
        <v>0</v>
      </c>
      <c r="Q1560" s="23">
        <v>0</v>
      </c>
      <c r="R1560" s="28">
        <v>0</v>
      </c>
      <c r="S1560" s="25">
        <v>0</v>
      </c>
      <c r="T1560" s="29">
        <v>198</v>
      </c>
      <c r="U1560" s="29">
        <v>0</v>
      </c>
      <c r="V1560" s="30">
        <v>0</v>
      </c>
      <c r="W1560" s="27">
        <v>198</v>
      </c>
      <c r="X1560" s="31" t="s">
        <v>41</v>
      </c>
      <c r="Y1560" s="32">
        <v>198</v>
      </c>
      <c r="Z1560" s="30">
        <v>198</v>
      </c>
      <c r="AA1560" s="30">
        <v>0</v>
      </c>
      <c r="AC1560" s="25">
        <v>99</v>
      </c>
      <c r="AD1560" s="25">
        <v>99</v>
      </c>
      <c r="AE1560" s="25">
        <v>0</v>
      </c>
      <c r="AG1560" s="25">
        <v>99</v>
      </c>
      <c r="AH1560" s="25">
        <v>99</v>
      </c>
      <c r="AI1560" s="33">
        <v>0</v>
      </c>
    </row>
    <row r="1561" spans="1:35" x14ac:dyDescent="0.25">
      <c r="A1561" t="s">
        <v>3641</v>
      </c>
      <c r="B1561" t="s">
        <v>92</v>
      </c>
      <c r="C1561" t="s">
        <v>1654</v>
      </c>
      <c r="D1561" t="s">
        <v>3676</v>
      </c>
      <c r="F1561" t="s">
        <v>1656</v>
      </c>
      <c r="G1561" s="23">
        <v>0</v>
      </c>
      <c r="H1561" s="23">
        <v>0</v>
      </c>
      <c r="I1561" s="23">
        <v>5.6209000000000002E-2</v>
      </c>
      <c r="J1561" s="23">
        <v>0</v>
      </c>
      <c r="K1561" s="23">
        <v>5.6209000000000002E-2</v>
      </c>
      <c r="L1561" s="24">
        <v>542617</v>
      </c>
      <c r="M1561" s="25">
        <v>30500</v>
      </c>
      <c r="N1561" s="26">
        <v>0</v>
      </c>
      <c r="O1561" s="27">
        <v>0</v>
      </c>
      <c r="P1561" s="23">
        <v>0.48541400000000001</v>
      </c>
      <c r="Q1561" s="23">
        <v>0</v>
      </c>
      <c r="R1561" s="28">
        <v>0.48541400000000001</v>
      </c>
      <c r="S1561" s="25">
        <v>14805</v>
      </c>
      <c r="T1561" s="29">
        <v>15695</v>
      </c>
      <c r="U1561" s="29">
        <v>0</v>
      </c>
      <c r="V1561" s="30">
        <v>0</v>
      </c>
      <c r="W1561" s="27">
        <v>15695</v>
      </c>
      <c r="X1561" s="31" t="s">
        <v>41</v>
      </c>
      <c r="Y1561" s="32">
        <v>15695</v>
      </c>
      <c r="Z1561" s="30">
        <v>15695</v>
      </c>
      <c r="AA1561" s="30">
        <v>0</v>
      </c>
      <c r="AC1561" s="25">
        <v>7848</v>
      </c>
      <c r="AD1561" s="25">
        <v>7848</v>
      </c>
      <c r="AE1561" s="25">
        <v>0</v>
      </c>
      <c r="AG1561" s="25">
        <v>7847</v>
      </c>
      <c r="AH1561" s="25">
        <v>7847</v>
      </c>
      <c r="AI1561" s="33">
        <v>0</v>
      </c>
    </row>
    <row r="1562" spans="1:35" x14ac:dyDescent="0.25">
      <c r="A1562" t="s">
        <v>3641</v>
      </c>
      <c r="B1562" t="s">
        <v>92</v>
      </c>
      <c r="C1562" t="s">
        <v>3677</v>
      </c>
      <c r="D1562" t="s">
        <v>3678</v>
      </c>
      <c r="F1562" t="s">
        <v>3679</v>
      </c>
      <c r="G1562" s="23">
        <v>0</v>
      </c>
      <c r="H1562" s="23">
        <v>0</v>
      </c>
      <c r="I1562" s="23">
        <v>4.5342E-2</v>
      </c>
      <c r="J1562" s="23">
        <v>0</v>
      </c>
      <c r="K1562" s="23">
        <v>4.5342E-2</v>
      </c>
      <c r="L1562" s="24">
        <v>542617</v>
      </c>
      <c r="M1562" s="25">
        <v>24603</v>
      </c>
      <c r="N1562" s="26">
        <v>0</v>
      </c>
      <c r="O1562" s="27">
        <v>0</v>
      </c>
      <c r="P1562" s="23">
        <v>0.41400199999999998</v>
      </c>
      <c r="Q1562" s="23">
        <v>0</v>
      </c>
      <c r="R1562" s="28">
        <v>0.41400199999999998</v>
      </c>
      <c r="S1562" s="25">
        <v>10186</v>
      </c>
      <c r="T1562" s="29">
        <v>14417</v>
      </c>
      <c r="U1562" s="29">
        <v>0</v>
      </c>
      <c r="V1562" s="30">
        <v>0</v>
      </c>
      <c r="W1562" s="27">
        <v>14417</v>
      </c>
      <c r="X1562" s="31" t="s">
        <v>41</v>
      </c>
      <c r="Y1562" s="32">
        <v>14417</v>
      </c>
      <c r="Z1562" s="30">
        <v>14417</v>
      </c>
      <c r="AA1562" s="30">
        <v>0</v>
      </c>
      <c r="AC1562" s="25">
        <v>7209</v>
      </c>
      <c r="AD1562" s="25">
        <v>7209</v>
      </c>
      <c r="AE1562" s="25">
        <v>0</v>
      </c>
      <c r="AG1562" s="25">
        <v>7208</v>
      </c>
      <c r="AH1562" s="25">
        <v>7208</v>
      </c>
      <c r="AI1562" s="33">
        <v>0</v>
      </c>
    </row>
    <row r="1563" spans="1:35" x14ac:dyDescent="0.25">
      <c r="A1563" t="s">
        <v>3641</v>
      </c>
      <c r="B1563" t="s">
        <v>92</v>
      </c>
      <c r="C1563" t="s">
        <v>3680</v>
      </c>
      <c r="D1563" t="s">
        <v>3681</v>
      </c>
      <c r="F1563" t="s">
        <v>3682</v>
      </c>
      <c r="G1563" s="23">
        <v>0</v>
      </c>
      <c r="H1563" s="23">
        <v>0</v>
      </c>
      <c r="I1563" s="23">
        <v>0.102782</v>
      </c>
      <c r="J1563" s="23">
        <v>0</v>
      </c>
      <c r="K1563" s="23">
        <v>0.102782</v>
      </c>
      <c r="L1563" s="24">
        <v>542617</v>
      </c>
      <c r="M1563" s="25">
        <v>55771</v>
      </c>
      <c r="N1563" s="26">
        <v>0</v>
      </c>
      <c r="O1563" s="27">
        <v>0</v>
      </c>
      <c r="P1563" s="23">
        <v>0.495645</v>
      </c>
      <c r="Q1563" s="23">
        <v>0</v>
      </c>
      <c r="R1563" s="28">
        <v>0.495645</v>
      </c>
      <c r="S1563" s="25">
        <v>27643</v>
      </c>
      <c r="T1563" s="29">
        <v>28128</v>
      </c>
      <c r="U1563" s="29">
        <v>0</v>
      </c>
      <c r="V1563" s="30">
        <v>0</v>
      </c>
      <c r="W1563" s="27">
        <v>28128</v>
      </c>
      <c r="X1563" s="31" t="s">
        <v>41</v>
      </c>
      <c r="Y1563" s="32">
        <v>28128</v>
      </c>
      <c r="Z1563" s="30">
        <v>28128</v>
      </c>
      <c r="AA1563" s="30">
        <v>0</v>
      </c>
      <c r="AC1563" s="25">
        <v>14064</v>
      </c>
      <c r="AD1563" s="25">
        <v>14064</v>
      </c>
      <c r="AE1563" s="25">
        <v>0</v>
      </c>
      <c r="AG1563" s="25">
        <v>14064</v>
      </c>
      <c r="AH1563" s="25">
        <v>14064</v>
      </c>
      <c r="AI1563" s="33">
        <v>0</v>
      </c>
    </row>
    <row r="1564" spans="1:35" x14ac:dyDescent="0.25">
      <c r="A1564" t="s">
        <v>3641</v>
      </c>
      <c r="B1564" t="s">
        <v>92</v>
      </c>
      <c r="C1564" t="s">
        <v>3683</v>
      </c>
      <c r="D1564" t="s">
        <v>3684</v>
      </c>
      <c r="F1564" t="s">
        <v>3685</v>
      </c>
      <c r="G1564" s="23">
        <v>0</v>
      </c>
      <c r="H1564" s="23">
        <v>0</v>
      </c>
      <c r="I1564" s="23">
        <v>0.27815899999999999</v>
      </c>
      <c r="J1564" s="23">
        <v>0</v>
      </c>
      <c r="K1564" s="23">
        <v>0.27815899999999999</v>
      </c>
      <c r="L1564" s="24">
        <v>542617</v>
      </c>
      <c r="M1564" s="25">
        <v>150934</v>
      </c>
      <c r="N1564" s="26">
        <v>0</v>
      </c>
      <c r="O1564" s="27">
        <v>0</v>
      </c>
      <c r="P1564" s="23">
        <v>0.455814</v>
      </c>
      <c r="Q1564" s="23">
        <v>0</v>
      </c>
      <c r="R1564" s="28">
        <v>0.455814</v>
      </c>
      <c r="S1564" s="25">
        <v>68798</v>
      </c>
      <c r="T1564" s="29">
        <v>82136</v>
      </c>
      <c r="U1564" s="29">
        <v>0</v>
      </c>
      <c r="V1564" s="30">
        <v>0</v>
      </c>
      <c r="W1564" s="27">
        <v>82136</v>
      </c>
      <c r="X1564" s="31" t="s">
        <v>41</v>
      </c>
      <c r="Y1564" s="32">
        <v>82136</v>
      </c>
      <c r="Z1564" s="30">
        <v>82136</v>
      </c>
      <c r="AA1564" s="30">
        <v>0</v>
      </c>
      <c r="AC1564" s="25">
        <v>41068</v>
      </c>
      <c r="AD1564" s="25">
        <v>41068</v>
      </c>
      <c r="AE1564" s="25">
        <v>0</v>
      </c>
      <c r="AG1564" s="25">
        <v>41068</v>
      </c>
      <c r="AH1564" s="25">
        <v>41068</v>
      </c>
      <c r="AI1564" s="33">
        <v>0</v>
      </c>
    </row>
    <row r="1565" spans="1:35" x14ac:dyDescent="0.25">
      <c r="A1565" t="s">
        <v>3641</v>
      </c>
      <c r="B1565" t="s">
        <v>92</v>
      </c>
      <c r="C1565" t="s">
        <v>2984</v>
      </c>
      <c r="D1565" t="s">
        <v>3686</v>
      </c>
      <c r="F1565" t="s">
        <v>2986</v>
      </c>
      <c r="G1565" s="23">
        <v>0</v>
      </c>
      <c r="H1565" s="23">
        <v>0</v>
      </c>
      <c r="I1565" s="23">
        <v>5.6895000000000001E-2</v>
      </c>
      <c r="J1565" s="23">
        <v>0</v>
      </c>
      <c r="K1565" s="23">
        <v>5.6895000000000001E-2</v>
      </c>
      <c r="L1565" s="24">
        <v>542617</v>
      </c>
      <c r="M1565" s="25">
        <v>30872</v>
      </c>
      <c r="N1565" s="26">
        <v>0</v>
      </c>
      <c r="O1565" s="27">
        <v>0</v>
      </c>
      <c r="P1565" s="23">
        <v>0.50257799999999997</v>
      </c>
      <c r="Q1565" s="23">
        <v>0</v>
      </c>
      <c r="R1565" s="28">
        <v>0.50257799999999997</v>
      </c>
      <c r="S1565" s="25">
        <v>15516</v>
      </c>
      <c r="T1565" s="29">
        <v>15356</v>
      </c>
      <c r="U1565" s="29">
        <v>0</v>
      </c>
      <c r="V1565" s="30">
        <v>0</v>
      </c>
      <c r="W1565" s="27">
        <v>15356</v>
      </c>
      <c r="X1565" s="31" t="s">
        <v>41</v>
      </c>
      <c r="Y1565" s="32">
        <v>15356</v>
      </c>
      <c r="Z1565" s="30">
        <v>15356</v>
      </c>
      <c r="AA1565" s="30">
        <v>0</v>
      </c>
      <c r="AC1565" s="25">
        <v>7678</v>
      </c>
      <c r="AD1565" s="25">
        <v>7678</v>
      </c>
      <c r="AE1565" s="25">
        <v>0</v>
      </c>
      <c r="AG1565" s="25">
        <v>7678</v>
      </c>
      <c r="AH1565" s="25">
        <v>7678</v>
      </c>
      <c r="AI1565" s="33">
        <v>0</v>
      </c>
    </row>
    <row r="1566" spans="1:35" x14ac:dyDescent="0.25">
      <c r="A1566" t="s">
        <v>3641</v>
      </c>
      <c r="B1566" t="s">
        <v>92</v>
      </c>
      <c r="C1566" t="s">
        <v>3337</v>
      </c>
      <c r="D1566" t="s">
        <v>3687</v>
      </c>
      <c r="F1566" t="s">
        <v>3339</v>
      </c>
      <c r="G1566" s="23">
        <v>0</v>
      </c>
      <c r="H1566" s="23">
        <v>0</v>
      </c>
      <c r="I1566" s="23">
        <v>2.7023999999999999E-2</v>
      </c>
      <c r="J1566" s="23">
        <v>0</v>
      </c>
      <c r="K1566" s="23">
        <v>2.7023999999999999E-2</v>
      </c>
      <c r="L1566" s="24">
        <v>542617</v>
      </c>
      <c r="M1566" s="25">
        <v>14664</v>
      </c>
      <c r="N1566" s="26">
        <v>0</v>
      </c>
      <c r="O1566" s="27">
        <v>0</v>
      </c>
      <c r="P1566" s="23">
        <v>0.41838999999999998</v>
      </c>
      <c r="Q1566" s="23">
        <v>0</v>
      </c>
      <c r="R1566" s="28">
        <v>0.41838999999999998</v>
      </c>
      <c r="S1566" s="25">
        <v>6135</v>
      </c>
      <c r="T1566" s="29">
        <v>8529</v>
      </c>
      <c r="U1566" s="29">
        <v>0</v>
      </c>
      <c r="V1566" s="30">
        <v>0</v>
      </c>
      <c r="W1566" s="27">
        <v>8529</v>
      </c>
      <c r="X1566" s="31" t="s">
        <v>41</v>
      </c>
      <c r="Y1566" s="32">
        <v>8529</v>
      </c>
      <c r="Z1566" s="30">
        <v>8529</v>
      </c>
      <c r="AA1566" s="30">
        <v>0</v>
      </c>
      <c r="AC1566" s="25">
        <v>4265</v>
      </c>
      <c r="AD1566" s="25">
        <v>4265</v>
      </c>
      <c r="AE1566" s="25">
        <v>0</v>
      </c>
      <c r="AG1566" s="25">
        <v>4264</v>
      </c>
      <c r="AH1566" s="25">
        <v>4264</v>
      </c>
      <c r="AI1566" s="33">
        <v>0</v>
      </c>
    </row>
    <row r="1567" spans="1:35" x14ac:dyDescent="0.25">
      <c r="A1567" t="s">
        <v>3641</v>
      </c>
      <c r="B1567" t="s">
        <v>92</v>
      </c>
      <c r="C1567" t="s">
        <v>3688</v>
      </c>
      <c r="D1567" t="s">
        <v>3689</v>
      </c>
      <c r="F1567" t="s">
        <v>3690</v>
      </c>
      <c r="G1567" s="23">
        <v>0</v>
      </c>
      <c r="H1567" s="23">
        <v>0</v>
      </c>
      <c r="I1567" s="23">
        <v>4.6542E-2</v>
      </c>
      <c r="J1567" s="23">
        <v>0</v>
      </c>
      <c r="K1567" s="23">
        <v>4.6542E-2</v>
      </c>
      <c r="L1567" s="24">
        <v>542617</v>
      </c>
      <c r="M1567" s="25">
        <v>25254</v>
      </c>
      <c r="N1567" s="26">
        <v>0</v>
      </c>
      <c r="O1567" s="27">
        <v>0</v>
      </c>
      <c r="P1567" s="23">
        <v>0.49469099999999999</v>
      </c>
      <c r="Q1567" s="23">
        <v>0</v>
      </c>
      <c r="R1567" s="28">
        <v>0.49469099999999999</v>
      </c>
      <c r="S1567" s="25">
        <v>12493</v>
      </c>
      <c r="T1567" s="29">
        <v>12761</v>
      </c>
      <c r="U1567" s="29">
        <v>0</v>
      </c>
      <c r="V1567" s="30">
        <v>0</v>
      </c>
      <c r="W1567" s="27">
        <v>12761</v>
      </c>
      <c r="X1567" s="31" t="s">
        <v>41</v>
      </c>
      <c r="Y1567" s="32">
        <v>12761</v>
      </c>
      <c r="Z1567" s="30">
        <v>12761</v>
      </c>
      <c r="AA1567" s="30">
        <v>0</v>
      </c>
      <c r="AC1567" s="25">
        <v>6381</v>
      </c>
      <c r="AD1567" s="25">
        <v>6381</v>
      </c>
      <c r="AE1567" s="25">
        <v>0</v>
      </c>
      <c r="AG1567" s="25">
        <v>6380</v>
      </c>
      <c r="AH1567" s="25">
        <v>6380</v>
      </c>
      <c r="AI1567" s="33">
        <v>0</v>
      </c>
    </row>
    <row r="1568" spans="1:35" x14ac:dyDescent="0.25">
      <c r="A1568" t="s">
        <v>3641</v>
      </c>
      <c r="B1568" t="s">
        <v>102</v>
      </c>
      <c r="C1568" t="s">
        <v>3691</v>
      </c>
      <c r="D1568" t="s">
        <v>3692</v>
      </c>
      <c r="F1568" t="s">
        <v>3693</v>
      </c>
      <c r="G1568" s="23">
        <v>0</v>
      </c>
      <c r="H1568" s="23">
        <v>0</v>
      </c>
      <c r="I1568" s="23">
        <v>1.4339999999999999E-3</v>
      </c>
      <c r="J1568" s="23">
        <v>0</v>
      </c>
      <c r="K1568" s="23">
        <v>1.4339999999999999E-3</v>
      </c>
      <c r="L1568" s="24">
        <v>542617</v>
      </c>
      <c r="M1568" s="25">
        <v>778</v>
      </c>
      <c r="N1568" s="26">
        <v>0</v>
      </c>
      <c r="O1568" s="27">
        <v>0</v>
      </c>
      <c r="P1568" s="23">
        <v>0</v>
      </c>
      <c r="Q1568" s="23">
        <v>0</v>
      </c>
      <c r="R1568" s="28">
        <v>0</v>
      </c>
      <c r="S1568" s="25">
        <v>0</v>
      </c>
      <c r="T1568" s="29">
        <v>778</v>
      </c>
      <c r="U1568" s="29">
        <v>0</v>
      </c>
      <c r="V1568" s="30">
        <v>0</v>
      </c>
      <c r="W1568" s="27">
        <v>778</v>
      </c>
      <c r="X1568" s="31" t="s">
        <v>41</v>
      </c>
      <c r="Y1568" s="32">
        <v>778</v>
      </c>
      <c r="Z1568" s="30">
        <v>778</v>
      </c>
      <c r="AA1568" s="30">
        <v>0</v>
      </c>
      <c r="AC1568" s="25">
        <v>389</v>
      </c>
      <c r="AD1568" s="25">
        <v>389</v>
      </c>
      <c r="AE1568" s="25">
        <v>0</v>
      </c>
      <c r="AG1568" s="25">
        <v>389</v>
      </c>
      <c r="AH1568" s="25">
        <v>389</v>
      </c>
      <c r="AI1568" s="33">
        <v>0</v>
      </c>
    </row>
    <row r="1569" spans="1:35" x14ac:dyDescent="0.25">
      <c r="A1569" t="s">
        <v>3641</v>
      </c>
      <c r="B1569" t="s">
        <v>102</v>
      </c>
      <c r="C1569" t="s">
        <v>3694</v>
      </c>
      <c r="D1569" t="s">
        <v>3695</v>
      </c>
      <c r="F1569" t="s">
        <v>3696</v>
      </c>
      <c r="G1569" s="23">
        <v>0</v>
      </c>
      <c r="H1569" s="23">
        <v>0</v>
      </c>
      <c r="I1569" s="23">
        <v>1.8289999999999999E-3</v>
      </c>
      <c r="J1569" s="23">
        <v>0</v>
      </c>
      <c r="K1569" s="23">
        <v>1.8289999999999999E-3</v>
      </c>
      <c r="L1569" s="24">
        <v>542617</v>
      </c>
      <c r="M1569" s="25">
        <v>992</v>
      </c>
      <c r="N1569" s="26">
        <v>0</v>
      </c>
      <c r="O1569" s="27">
        <v>0</v>
      </c>
      <c r="P1569" s="23">
        <v>0</v>
      </c>
      <c r="Q1569" s="23">
        <v>0</v>
      </c>
      <c r="R1569" s="28">
        <v>0</v>
      </c>
      <c r="S1569" s="25">
        <v>0</v>
      </c>
      <c r="T1569" s="29">
        <v>992</v>
      </c>
      <c r="U1569" s="29">
        <v>0</v>
      </c>
      <c r="V1569" s="30">
        <v>0</v>
      </c>
      <c r="W1569" s="27">
        <v>992</v>
      </c>
      <c r="X1569" s="31" t="s">
        <v>41</v>
      </c>
      <c r="Y1569" s="32">
        <v>992</v>
      </c>
      <c r="Z1569" s="30">
        <v>992</v>
      </c>
      <c r="AA1569" s="30">
        <v>0</v>
      </c>
      <c r="AC1569" s="25">
        <v>496</v>
      </c>
      <c r="AD1569" s="25">
        <v>496</v>
      </c>
      <c r="AE1569" s="25">
        <v>0</v>
      </c>
      <c r="AG1569" s="25">
        <v>496</v>
      </c>
      <c r="AH1569" s="25">
        <v>496</v>
      </c>
      <c r="AI1569" s="33">
        <v>0</v>
      </c>
    </row>
    <row r="1570" spans="1:35" x14ac:dyDescent="0.25">
      <c r="A1570" t="s">
        <v>3641</v>
      </c>
      <c r="B1570" t="s">
        <v>102</v>
      </c>
      <c r="C1570" t="s">
        <v>3697</v>
      </c>
      <c r="D1570" t="s">
        <v>3698</v>
      </c>
      <c r="F1570" t="s">
        <v>3699</v>
      </c>
      <c r="G1570" s="23">
        <v>0</v>
      </c>
      <c r="H1570" s="23">
        <v>0</v>
      </c>
      <c r="I1570" s="23">
        <v>1.0571000000000001E-2</v>
      </c>
      <c r="J1570" s="23">
        <v>0</v>
      </c>
      <c r="K1570" s="23">
        <v>1.0571000000000001E-2</v>
      </c>
      <c r="L1570" s="24">
        <v>542617</v>
      </c>
      <c r="M1570" s="25">
        <v>5736</v>
      </c>
      <c r="N1570" s="26">
        <v>0</v>
      </c>
      <c r="O1570" s="27">
        <v>0</v>
      </c>
      <c r="P1570" s="23">
        <v>0</v>
      </c>
      <c r="Q1570" s="23">
        <v>0</v>
      </c>
      <c r="R1570" s="28">
        <v>0</v>
      </c>
      <c r="S1570" s="25">
        <v>0</v>
      </c>
      <c r="T1570" s="29">
        <v>5736</v>
      </c>
      <c r="U1570" s="29">
        <v>0</v>
      </c>
      <c r="V1570" s="30">
        <v>0</v>
      </c>
      <c r="W1570" s="27">
        <v>5736</v>
      </c>
      <c r="X1570" s="31" t="s">
        <v>41</v>
      </c>
      <c r="Y1570" s="32">
        <v>5736</v>
      </c>
      <c r="Z1570" s="30">
        <v>5736</v>
      </c>
      <c r="AA1570" s="30">
        <v>0</v>
      </c>
      <c r="AC1570" s="25">
        <v>2868</v>
      </c>
      <c r="AD1570" s="25">
        <v>2868</v>
      </c>
      <c r="AE1570" s="25">
        <v>0</v>
      </c>
      <c r="AG1570" s="25">
        <v>2868</v>
      </c>
      <c r="AH1570" s="25">
        <v>2868</v>
      </c>
      <c r="AI1570" s="33">
        <v>0</v>
      </c>
    </row>
    <row r="1571" spans="1:35" x14ac:dyDescent="0.25">
      <c r="A1571" t="s">
        <v>3641</v>
      </c>
      <c r="B1571" t="s">
        <v>102</v>
      </c>
      <c r="C1571" t="s">
        <v>3700</v>
      </c>
      <c r="D1571" t="s">
        <v>3701</v>
      </c>
      <c r="F1571" t="s">
        <v>3702</v>
      </c>
      <c r="G1571" s="23">
        <v>0</v>
      </c>
      <c r="H1571" s="23">
        <v>0</v>
      </c>
      <c r="I1571" s="23">
        <v>4.8710000000000003E-3</v>
      </c>
      <c r="J1571" s="23">
        <v>0</v>
      </c>
      <c r="K1571" s="23">
        <v>4.8710000000000003E-3</v>
      </c>
      <c r="L1571" s="24">
        <v>542617</v>
      </c>
      <c r="M1571" s="25">
        <v>2643</v>
      </c>
      <c r="N1571" s="26">
        <v>0</v>
      </c>
      <c r="O1571" s="27">
        <v>0</v>
      </c>
      <c r="P1571" s="23">
        <v>0</v>
      </c>
      <c r="Q1571" s="23">
        <v>0</v>
      </c>
      <c r="R1571" s="28">
        <v>0</v>
      </c>
      <c r="S1571" s="25">
        <v>0</v>
      </c>
      <c r="T1571" s="29">
        <v>2643</v>
      </c>
      <c r="U1571" s="29">
        <v>0</v>
      </c>
      <c r="V1571" s="30">
        <v>0</v>
      </c>
      <c r="W1571" s="27">
        <v>2643</v>
      </c>
      <c r="X1571" s="31" t="s">
        <v>41</v>
      </c>
      <c r="Y1571" s="32">
        <v>2643</v>
      </c>
      <c r="Z1571" s="30">
        <v>2643</v>
      </c>
      <c r="AA1571" s="30">
        <v>0</v>
      </c>
      <c r="AC1571" s="25">
        <v>1322</v>
      </c>
      <c r="AD1571" s="25">
        <v>1322</v>
      </c>
      <c r="AE1571" s="25">
        <v>0</v>
      </c>
      <c r="AG1571" s="25">
        <v>1321</v>
      </c>
      <c r="AH1571" s="25">
        <v>1321</v>
      </c>
      <c r="AI1571" s="33">
        <v>0</v>
      </c>
    </row>
    <row r="1572" spans="1:35" x14ac:dyDescent="0.25">
      <c r="A1572" t="s">
        <v>3641</v>
      </c>
      <c r="B1572" t="s">
        <v>102</v>
      </c>
      <c r="C1572" t="s">
        <v>3703</v>
      </c>
      <c r="D1572" t="s">
        <v>3704</v>
      </c>
      <c r="F1572" t="s">
        <v>3705</v>
      </c>
      <c r="G1572" s="23">
        <v>0</v>
      </c>
      <c r="H1572" s="23">
        <v>0</v>
      </c>
      <c r="I1572" s="23">
        <v>1.7409000000000001E-2</v>
      </c>
      <c r="J1572" s="23">
        <v>0</v>
      </c>
      <c r="K1572" s="23">
        <v>1.7409000000000001E-2</v>
      </c>
      <c r="L1572" s="24">
        <v>542617</v>
      </c>
      <c r="M1572" s="25">
        <v>9446</v>
      </c>
      <c r="N1572" s="26">
        <v>0</v>
      </c>
      <c r="O1572" s="27">
        <v>0</v>
      </c>
      <c r="P1572" s="23">
        <v>0</v>
      </c>
      <c r="Q1572" s="23">
        <v>0</v>
      </c>
      <c r="R1572" s="28">
        <v>0</v>
      </c>
      <c r="S1572" s="25">
        <v>0</v>
      </c>
      <c r="T1572" s="29">
        <v>9446</v>
      </c>
      <c r="U1572" s="29">
        <v>0</v>
      </c>
      <c r="V1572" s="30">
        <v>0</v>
      </c>
      <c r="W1572" s="27">
        <v>9446</v>
      </c>
      <c r="X1572" s="31" t="s">
        <v>41</v>
      </c>
      <c r="Y1572" s="32">
        <v>9446</v>
      </c>
      <c r="Z1572" s="30">
        <v>9446</v>
      </c>
      <c r="AA1572" s="30">
        <v>0</v>
      </c>
      <c r="AC1572" s="25">
        <v>4723</v>
      </c>
      <c r="AD1572" s="25">
        <v>4723</v>
      </c>
      <c r="AE1572" s="25">
        <v>0</v>
      </c>
      <c r="AG1572" s="25">
        <v>4723</v>
      </c>
      <c r="AH1572" s="25">
        <v>4723</v>
      </c>
      <c r="AI1572" s="33">
        <v>0</v>
      </c>
    </row>
    <row r="1573" spans="1:35" x14ac:dyDescent="0.25">
      <c r="A1573" t="s">
        <v>3641</v>
      </c>
      <c r="B1573" t="s">
        <v>108</v>
      </c>
      <c r="C1573" t="s">
        <v>3706</v>
      </c>
      <c r="D1573" t="s">
        <v>3707</v>
      </c>
      <c r="F1573" t="s">
        <v>3708</v>
      </c>
      <c r="G1573" s="23">
        <v>0</v>
      </c>
      <c r="H1573" s="23">
        <v>0</v>
      </c>
      <c r="I1573" s="23">
        <v>5.4119999999999724E-3</v>
      </c>
      <c r="J1573" s="23">
        <v>0</v>
      </c>
      <c r="K1573" s="23">
        <v>5.4119999999999724E-3</v>
      </c>
      <c r="L1573" s="24">
        <v>542617</v>
      </c>
      <c r="M1573" s="25">
        <v>2937</v>
      </c>
      <c r="N1573" s="26">
        <v>0</v>
      </c>
      <c r="O1573" s="27">
        <v>0</v>
      </c>
      <c r="P1573" s="23">
        <v>0</v>
      </c>
      <c r="Q1573" s="23">
        <v>0</v>
      </c>
      <c r="R1573" s="28">
        <v>0</v>
      </c>
      <c r="S1573" s="25">
        <v>0</v>
      </c>
      <c r="T1573" s="29">
        <v>2937</v>
      </c>
      <c r="U1573" s="29">
        <v>0</v>
      </c>
      <c r="V1573" s="30">
        <v>0</v>
      </c>
      <c r="W1573" s="27">
        <v>2937</v>
      </c>
      <c r="X1573" s="31" t="s">
        <v>41</v>
      </c>
      <c r="Y1573" s="32">
        <v>2937</v>
      </c>
      <c r="Z1573" s="30">
        <v>2937</v>
      </c>
      <c r="AA1573" s="30">
        <v>0</v>
      </c>
      <c r="AC1573" s="25">
        <v>1469</v>
      </c>
      <c r="AD1573" s="25">
        <v>1469</v>
      </c>
      <c r="AE1573" s="25">
        <v>0</v>
      </c>
      <c r="AG1573" s="25">
        <v>1468</v>
      </c>
      <c r="AH1573" s="25">
        <v>1468</v>
      </c>
      <c r="AI1573" s="33">
        <v>0</v>
      </c>
    </row>
    <row r="1574" spans="1:35" x14ac:dyDescent="0.25">
      <c r="A1574" t="s">
        <v>3641</v>
      </c>
      <c r="B1574" t="s">
        <v>354</v>
      </c>
      <c r="C1574" t="s">
        <v>43</v>
      </c>
      <c r="D1574" t="s">
        <v>3709</v>
      </c>
      <c r="F1574" t="s">
        <v>3710</v>
      </c>
      <c r="G1574" s="23">
        <v>0</v>
      </c>
      <c r="H1574" s="23">
        <v>0</v>
      </c>
      <c r="I1574" s="23">
        <v>0</v>
      </c>
      <c r="J1574" s="23">
        <v>0</v>
      </c>
      <c r="K1574" s="23">
        <v>0</v>
      </c>
      <c r="L1574" s="24">
        <v>542617</v>
      </c>
      <c r="M1574" s="25">
        <v>0</v>
      </c>
      <c r="N1574" s="26">
        <v>0</v>
      </c>
      <c r="O1574" s="27">
        <v>0</v>
      </c>
      <c r="P1574" s="23">
        <v>0</v>
      </c>
      <c r="Q1574" s="23">
        <v>0</v>
      </c>
      <c r="R1574" s="28">
        <v>0</v>
      </c>
      <c r="S1574" s="25">
        <v>0</v>
      </c>
      <c r="T1574" s="29">
        <v>0</v>
      </c>
      <c r="U1574" s="29">
        <v>0</v>
      </c>
      <c r="V1574" s="30">
        <v>0</v>
      </c>
      <c r="W1574" s="27">
        <v>0</v>
      </c>
      <c r="X1574" s="31" t="s">
        <v>41</v>
      </c>
      <c r="Y1574" s="32">
        <v>0</v>
      </c>
      <c r="Z1574" s="30">
        <v>0</v>
      </c>
      <c r="AA1574" s="30">
        <v>0</v>
      </c>
      <c r="AC1574" s="25">
        <v>0</v>
      </c>
      <c r="AD1574" s="25">
        <v>0</v>
      </c>
      <c r="AE1574" s="25">
        <v>0</v>
      </c>
      <c r="AG1574" s="25">
        <v>0</v>
      </c>
      <c r="AH1574" s="25">
        <v>0</v>
      </c>
      <c r="AI1574" s="33">
        <v>0</v>
      </c>
    </row>
    <row r="1575" spans="1:35" x14ac:dyDescent="0.25">
      <c r="A1575" t="s">
        <v>3641</v>
      </c>
      <c r="B1575" t="s">
        <v>354</v>
      </c>
      <c r="C1575" t="s">
        <v>3711</v>
      </c>
      <c r="D1575" t="s">
        <v>3712</v>
      </c>
      <c r="F1575" t="s">
        <v>3713</v>
      </c>
      <c r="G1575" s="23">
        <v>0</v>
      </c>
      <c r="H1575" s="23">
        <v>0</v>
      </c>
      <c r="I1575" s="23">
        <v>0</v>
      </c>
      <c r="J1575" s="23">
        <v>0</v>
      </c>
      <c r="K1575" s="23">
        <v>0</v>
      </c>
      <c r="L1575" s="24">
        <v>542617</v>
      </c>
      <c r="M1575" s="25">
        <v>0</v>
      </c>
      <c r="N1575" s="26">
        <v>0</v>
      </c>
      <c r="O1575" s="27">
        <v>0</v>
      </c>
      <c r="P1575" s="23">
        <v>0</v>
      </c>
      <c r="Q1575" s="23">
        <v>0</v>
      </c>
      <c r="R1575" s="28">
        <v>0</v>
      </c>
      <c r="S1575" s="25">
        <v>0</v>
      </c>
      <c r="T1575" s="29">
        <v>0</v>
      </c>
      <c r="U1575" s="29">
        <v>0</v>
      </c>
      <c r="V1575" s="30">
        <v>0</v>
      </c>
      <c r="W1575" s="27">
        <v>0</v>
      </c>
      <c r="X1575" s="31" t="s">
        <v>41</v>
      </c>
      <c r="Y1575" s="32">
        <v>0</v>
      </c>
      <c r="Z1575" s="30">
        <v>0</v>
      </c>
      <c r="AA1575" s="30">
        <v>0</v>
      </c>
      <c r="AC1575" s="25">
        <v>0</v>
      </c>
      <c r="AD1575" s="25">
        <v>0</v>
      </c>
      <c r="AE1575" s="25">
        <v>0</v>
      </c>
      <c r="AG1575" s="25">
        <v>0</v>
      </c>
      <c r="AH1575" s="25">
        <v>0</v>
      </c>
      <c r="AI1575" s="33">
        <v>0</v>
      </c>
    </row>
    <row r="1576" spans="1:35" x14ac:dyDescent="0.25">
      <c r="A1576" t="s">
        <v>3641</v>
      </c>
      <c r="B1576" t="s">
        <v>354</v>
      </c>
      <c r="C1576" t="s">
        <v>3714</v>
      </c>
      <c r="D1576" t="s">
        <v>3715</v>
      </c>
      <c r="F1576" t="s">
        <v>3716</v>
      </c>
      <c r="G1576" s="23">
        <v>0</v>
      </c>
      <c r="H1576" s="23">
        <v>0</v>
      </c>
      <c r="I1576" s="23">
        <v>0</v>
      </c>
      <c r="J1576" s="23">
        <v>0</v>
      </c>
      <c r="K1576" s="23">
        <v>0</v>
      </c>
      <c r="L1576" s="24">
        <v>542617</v>
      </c>
      <c r="M1576" s="25">
        <v>0</v>
      </c>
      <c r="N1576" s="26">
        <v>0</v>
      </c>
      <c r="O1576" s="27">
        <v>0</v>
      </c>
      <c r="P1576" s="23">
        <v>0</v>
      </c>
      <c r="Q1576" s="23">
        <v>0</v>
      </c>
      <c r="R1576" s="28">
        <v>0</v>
      </c>
      <c r="S1576" s="25">
        <v>0</v>
      </c>
      <c r="T1576" s="29">
        <v>0</v>
      </c>
      <c r="U1576" s="29">
        <v>0</v>
      </c>
      <c r="V1576" s="30">
        <v>0</v>
      </c>
      <c r="W1576" s="27">
        <v>0</v>
      </c>
      <c r="X1576" s="31" t="s">
        <v>41</v>
      </c>
      <c r="Y1576" s="32">
        <v>0</v>
      </c>
      <c r="Z1576" s="30">
        <v>0</v>
      </c>
      <c r="AA1576" s="30">
        <v>0</v>
      </c>
      <c r="AC1576" s="25">
        <v>0</v>
      </c>
      <c r="AD1576" s="25">
        <v>0</v>
      </c>
      <c r="AE1576" s="25">
        <v>0</v>
      </c>
      <c r="AG1576" s="25">
        <v>0</v>
      </c>
      <c r="AH1576" s="25">
        <v>0</v>
      </c>
      <c r="AI1576" s="33">
        <v>0</v>
      </c>
    </row>
    <row r="1577" spans="1:35" x14ac:dyDescent="0.25">
      <c r="A1577" t="s">
        <v>3717</v>
      </c>
      <c r="B1577" s="22" t="s">
        <v>34</v>
      </c>
      <c r="C1577" t="s">
        <v>35</v>
      </c>
      <c r="D1577" t="s">
        <v>3718</v>
      </c>
      <c r="F1577" t="s">
        <v>3719</v>
      </c>
      <c r="G1577" s="23">
        <v>0</v>
      </c>
      <c r="H1577" s="23">
        <v>0</v>
      </c>
      <c r="I1577" s="23">
        <v>1.129E-3</v>
      </c>
      <c r="J1577" s="23">
        <v>0</v>
      </c>
      <c r="K1577" s="23">
        <v>1.129E-3</v>
      </c>
      <c r="L1577" s="24">
        <v>134808</v>
      </c>
      <c r="M1577" s="25">
        <v>152</v>
      </c>
      <c r="N1577" s="26">
        <v>0</v>
      </c>
      <c r="O1577" s="27">
        <v>0</v>
      </c>
      <c r="P1577" s="23">
        <v>0</v>
      </c>
      <c r="Q1577" s="23">
        <v>0</v>
      </c>
      <c r="R1577" s="28">
        <v>0</v>
      </c>
      <c r="S1577" s="25">
        <v>0</v>
      </c>
      <c r="T1577" s="29">
        <v>152</v>
      </c>
      <c r="U1577" s="29">
        <v>134809</v>
      </c>
      <c r="V1577" s="30">
        <v>1</v>
      </c>
      <c r="W1577" s="27">
        <v>151</v>
      </c>
      <c r="X1577" s="31">
        <v>0</v>
      </c>
      <c r="Y1577" s="32">
        <v>151</v>
      </c>
      <c r="Z1577" s="30">
        <v>151</v>
      </c>
      <c r="AA1577" s="30">
        <v>0</v>
      </c>
      <c r="AC1577" s="25">
        <v>76</v>
      </c>
      <c r="AD1577" s="25">
        <v>76</v>
      </c>
      <c r="AE1577" s="25">
        <v>0</v>
      </c>
      <c r="AG1577" s="25">
        <v>75</v>
      </c>
      <c r="AH1577" s="25">
        <v>75</v>
      </c>
      <c r="AI1577" s="33">
        <v>0</v>
      </c>
    </row>
    <row r="1578" spans="1:35" x14ac:dyDescent="0.25">
      <c r="A1578" t="s">
        <v>3717</v>
      </c>
      <c r="B1578" t="s">
        <v>38</v>
      </c>
      <c r="C1578" t="s">
        <v>35</v>
      </c>
      <c r="D1578" t="s">
        <v>3720</v>
      </c>
      <c r="F1578" t="s">
        <v>3721</v>
      </c>
      <c r="G1578" s="23">
        <v>0</v>
      </c>
      <c r="H1578" s="23">
        <v>0</v>
      </c>
      <c r="I1578" s="23">
        <v>0.27809800000000001</v>
      </c>
      <c r="J1578" s="23">
        <v>0</v>
      </c>
      <c r="K1578" s="23">
        <v>0.27809800000000001</v>
      </c>
      <c r="L1578" s="24">
        <v>134808</v>
      </c>
      <c r="M1578" s="25">
        <v>37490</v>
      </c>
      <c r="N1578" s="26">
        <v>0.15964100000000001</v>
      </c>
      <c r="O1578" s="27">
        <v>5985</v>
      </c>
      <c r="P1578" s="23">
        <v>0</v>
      </c>
      <c r="Q1578" s="23">
        <v>0</v>
      </c>
      <c r="R1578" s="28">
        <v>0</v>
      </c>
      <c r="S1578" s="25">
        <v>0</v>
      </c>
      <c r="T1578" s="29">
        <v>31505</v>
      </c>
      <c r="U1578" s="29">
        <v>0</v>
      </c>
      <c r="V1578" s="30">
        <v>0</v>
      </c>
      <c r="W1578" s="27">
        <v>31505</v>
      </c>
      <c r="X1578" s="31" t="s">
        <v>41</v>
      </c>
      <c r="Y1578" s="32">
        <v>31505</v>
      </c>
      <c r="Z1578" s="30">
        <v>31505</v>
      </c>
      <c r="AA1578" s="30">
        <v>0</v>
      </c>
      <c r="AC1578" s="25">
        <v>15753</v>
      </c>
      <c r="AD1578" s="25">
        <v>15753</v>
      </c>
      <c r="AE1578" s="25">
        <v>0</v>
      </c>
      <c r="AG1578" s="25">
        <v>15752</v>
      </c>
      <c r="AH1578" s="25">
        <v>15752</v>
      </c>
      <c r="AI1578" s="33">
        <v>0</v>
      </c>
    </row>
    <row r="1579" spans="1:35" x14ac:dyDescent="0.25">
      <c r="A1579" t="s">
        <v>3717</v>
      </c>
      <c r="B1579" t="s">
        <v>42</v>
      </c>
      <c r="C1579" t="s">
        <v>43</v>
      </c>
      <c r="D1579" t="s">
        <v>3722</v>
      </c>
      <c r="F1579" t="s">
        <v>291</v>
      </c>
      <c r="G1579" s="23">
        <v>9.6900000000000003E-4</v>
      </c>
      <c r="H1579" s="23">
        <v>1.1900000000000001E-4</v>
      </c>
      <c r="I1579" s="23">
        <v>1.088E-3</v>
      </c>
      <c r="J1579" s="23">
        <v>0</v>
      </c>
      <c r="K1579" s="23">
        <v>1.088E-3</v>
      </c>
      <c r="L1579" s="24">
        <v>134808</v>
      </c>
      <c r="M1579" s="25">
        <v>147</v>
      </c>
      <c r="N1579" s="26">
        <v>0</v>
      </c>
      <c r="O1579" s="27">
        <v>0</v>
      </c>
      <c r="P1579" s="23">
        <v>0</v>
      </c>
      <c r="Q1579" s="23">
        <v>0</v>
      </c>
      <c r="R1579" s="28">
        <v>0</v>
      </c>
      <c r="S1579" s="25">
        <v>0</v>
      </c>
      <c r="T1579" s="29">
        <v>147</v>
      </c>
      <c r="U1579" s="29">
        <v>0</v>
      </c>
      <c r="V1579" s="30">
        <v>0</v>
      </c>
      <c r="W1579" s="27">
        <v>147</v>
      </c>
      <c r="X1579" s="31" t="s">
        <v>41</v>
      </c>
      <c r="Y1579" s="32">
        <v>147</v>
      </c>
      <c r="Z1579" s="30">
        <v>131</v>
      </c>
      <c r="AA1579" s="30">
        <v>16</v>
      </c>
      <c r="AC1579" s="25">
        <v>74</v>
      </c>
      <c r="AD1579" s="25">
        <v>66</v>
      </c>
      <c r="AE1579" s="25">
        <v>8</v>
      </c>
      <c r="AG1579" s="25">
        <v>73</v>
      </c>
      <c r="AH1579" s="25">
        <v>65</v>
      </c>
      <c r="AI1579" s="33">
        <v>8</v>
      </c>
    </row>
    <row r="1580" spans="1:35" x14ac:dyDescent="0.25">
      <c r="A1580" t="s">
        <v>3717</v>
      </c>
      <c r="B1580" t="s">
        <v>42</v>
      </c>
      <c r="C1580" t="s">
        <v>46</v>
      </c>
      <c r="D1580" t="s">
        <v>3723</v>
      </c>
      <c r="F1580" t="s">
        <v>3724</v>
      </c>
      <c r="G1580" s="23">
        <v>8.8830000000000003E-3</v>
      </c>
      <c r="H1580" s="23">
        <v>5.2300000000000003E-4</v>
      </c>
      <c r="I1580" s="23">
        <v>9.4060000000000012E-3</v>
      </c>
      <c r="J1580" s="23">
        <v>0</v>
      </c>
      <c r="K1580" s="23">
        <v>9.4060000000000012E-3</v>
      </c>
      <c r="L1580" s="24">
        <v>134808</v>
      </c>
      <c r="M1580" s="25">
        <v>1268</v>
      </c>
      <c r="N1580" s="26">
        <v>0</v>
      </c>
      <c r="O1580" s="27">
        <v>0</v>
      </c>
      <c r="P1580" s="23">
        <v>0</v>
      </c>
      <c r="Q1580" s="23">
        <v>0</v>
      </c>
      <c r="R1580" s="28">
        <v>0</v>
      </c>
      <c r="S1580" s="25">
        <v>0</v>
      </c>
      <c r="T1580" s="29">
        <v>1268</v>
      </c>
      <c r="U1580" s="29">
        <v>0</v>
      </c>
      <c r="V1580" s="30">
        <v>0</v>
      </c>
      <c r="W1580" s="27">
        <v>1268</v>
      </c>
      <c r="X1580" s="31" t="s">
        <v>41</v>
      </c>
      <c r="Y1580" s="32">
        <v>1268</v>
      </c>
      <c r="Z1580" s="30">
        <v>1197</v>
      </c>
      <c r="AA1580" s="30">
        <v>71</v>
      </c>
      <c r="AC1580" s="25">
        <v>634</v>
      </c>
      <c r="AD1580" s="25">
        <v>599</v>
      </c>
      <c r="AE1580" s="25">
        <v>36</v>
      </c>
      <c r="AG1580" s="25">
        <v>634</v>
      </c>
      <c r="AH1580" s="25">
        <v>598</v>
      </c>
      <c r="AI1580" s="33">
        <v>35</v>
      </c>
    </row>
    <row r="1581" spans="1:35" x14ac:dyDescent="0.25">
      <c r="A1581" t="s">
        <v>3717</v>
      </c>
      <c r="B1581" t="s">
        <v>42</v>
      </c>
      <c r="C1581" t="s">
        <v>49</v>
      </c>
      <c r="D1581" t="s">
        <v>3725</v>
      </c>
      <c r="F1581" t="s">
        <v>3726</v>
      </c>
      <c r="G1581" s="23">
        <v>9.3400000000000004E-4</v>
      </c>
      <c r="H1581" s="23">
        <v>2.6499999999999999E-4</v>
      </c>
      <c r="I1581" s="23">
        <v>1.199E-3</v>
      </c>
      <c r="J1581" s="23">
        <v>0</v>
      </c>
      <c r="K1581" s="23">
        <v>1.199E-3</v>
      </c>
      <c r="L1581" s="24">
        <v>134808</v>
      </c>
      <c r="M1581" s="25">
        <v>162</v>
      </c>
      <c r="N1581" s="26">
        <v>0</v>
      </c>
      <c r="O1581" s="27">
        <v>0</v>
      </c>
      <c r="P1581" s="23">
        <v>0</v>
      </c>
      <c r="Q1581" s="23">
        <v>0</v>
      </c>
      <c r="R1581" s="28">
        <v>0</v>
      </c>
      <c r="S1581" s="25">
        <v>0</v>
      </c>
      <c r="T1581" s="29">
        <v>162</v>
      </c>
      <c r="U1581" s="29">
        <v>0</v>
      </c>
      <c r="V1581" s="30">
        <v>0</v>
      </c>
      <c r="W1581" s="27">
        <v>162</v>
      </c>
      <c r="X1581" s="31" t="s">
        <v>41</v>
      </c>
      <c r="Y1581" s="32">
        <v>162</v>
      </c>
      <c r="Z1581" s="30">
        <v>126</v>
      </c>
      <c r="AA1581" s="30">
        <v>36</v>
      </c>
      <c r="AC1581" s="25">
        <v>81</v>
      </c>
      <c r="AD1581" s="25">
        <v>63</v>
      </c>
      <c r="AE1581" s="25">
        <v>18</v>
      </c>
      <c r="AG1581" s="25">
        <v>81</v>
      </c>
      <c r="AH1581" s="25">
        <v>63</v>
      </c>
      <c r="AI1581" s="33">
        <v>18</v>
      </c>
    </row>
    <row r="1582" spans="1:35" x14ac:dyDescent="0.25">
      <c r="A1582" t="s">
        <v>3717</v>
      </c>
      <c r="B1582" t="s">
        <v>42</v>
      </c>
      <c r="C1582" t="s">
        <v>52</v>
      </c>
      <c r="D1582" t="s">
        <v>3727</v>
      </c>
      <c r="F1582" t="s">
        <v>3728</v>
      </c>
      <c r="G1582" s="23">
        <v>1.3899999999999999E-4</v>
      </c>
      <c r="H1582" s="23">
        <v>1.4E-5</v>
      </c>
      <c r="I1582" s="23">
        <v>1.5299999999999998E-4</v>
      </c>
      <c r="J1582" s="23">
        <v>0</v>
      </c>
      <c r="K1582" s="23">
        <v>1.5299999999999998E-4</v>
      </c>
      <c r="L1582" s="24">
        <v>134808</v>
      </c>
      <c r="M1582" s="25">
        <v>21</v>
      </c>
      <c r="N1582" s="26">
        <v>0</v>
      </c>
      <c r="O1582" s="27">
        <v>0</v>
      </c>
      <c r="P1582" s="23">
        <v>0</v>
      </c>
      <c r="Q1582" s="23">
        <v>0</v>
      </c>
      <c r="R1582" s="28">
        <v>0</v>
      </c>
      <c r="S1582" s="25">
        <v>0</v>
      </c>
      <c r="T1582" s="29">
        <v>21</v>
      </c>
      <c r="U1582" s="29">
        <v>0</v>
      </c>
      <c r="V1582" s="30">
        <v>0</v>
      </c>
      <c r="W1582" s="27">
        <v>21</v>
      </c>
      <c r="X1582" s="31" t="s">
        <v>41</v>
      </c>
      <c r="Y1582" s="32">
        <v>21</v>
      </c>
      <c r="Z1582" s="30">
        <v>19</v>
      </c>
      <c r="AA1582" s="30">
        <v>2</v>
      </c>
      <c r="AC1582" s="25">
        <v>11</v>
      </c>
      <c r="AD1582" s="25">
        <v>10</v>
      </c>
      <c r="AE1582" s="25">
        <v>1</v>
      </c>
      <c r="AG1582" s="25">
        <v>10</v>
      </c>
      <c r="AH1582" s="25">
        <v>9</v>
      </c>
      <c r="AI1582" s="33">
        <v>1</v>
      </c>
    </row>
    <row r="1583" spans="1:35" x14ac:dyDescent="0.25">
      <c r="A1583" t="s">
        <v>3717</v>
      </c>
      <c r="B1583" t="s">
        <v>42</v>
      </c>
      <c r="C1583" t="s">
        <v>55</v>
      </c>
      <c r="D1583" t="s">
        <v>3729</v>
      </c>
      <c r="F1583" t="s">
        <v>144</v>
      </c>
      <c r="G1583" s="23">
        <v>2.879E-3</v>
      </c>
      <c r="H1583" s="23">
        <v>3.0699999999999998E-4</v>
      </c>
      <c r="I1583" s="23">
        <v>3.186E-3</v>
      </c>
      <c r="J1583" s="23">
        <v>0</v>
      </c>
      <c r="K1583" s="23">
        <v>3.186E-3</v>
      </c>
      <c r="L1583" s="24">
        <v>134808</v>
      </c>
      <c r="M1583" s="25">
        <v>429</v>
      </c>
      <c r="N1583" s="26">
        <v>0</v>
      </c>
      <c r="O1583" s="27">
        <v>0</v>
      </c>
      <c r="P1583" s="23">
        <v>0</v>
      </c>
      <c r="Q1583" s="23">
        <v>0</v>
      </c>
      <c r="R1583" s="28">
        <v>0</v>
      </c>
      <c r="S1583" s="25">
        <v>0</v>
      </c>
      <c r="T1583" s="29">
        <v>429</v>
      </c>
      <c r="U1583" s="29">
        <v>0</v>
      </c>
      <c r="V1583" s="30">
        <v>0</v>
      </c>
      <c r="W1583" s="27">
        <v>429</v>
      </c>
      <c r="X1583" s="31" t="s">
        <v>41</v>
      </c>
      <c r="Y1583" s="32">
        <v>429</v>
      </c>
      <c r="Z1583" s="30">
        <v>388</v>
      </c>
      <c r="AA1583" s="30">
        <v>41</v>
      </c>
      <c r="AC1583" s="25">
        <v>215</v>
      </c>
      <c r="AD1583" s="25">
        <v>194</v>
      </c>
      <c r="AE1583" s="25">
        <v>21</v>
      </c>
      <c r="AG1583" s="25">
        <v>214</v>
      </c>
      <c r="AH1583" s="25">
        <v>194</v>
      </c>
      <c r="AI1583" s="33">
        <v>20</v>
      </c>
    </row>
    <row r="1584" spans="1:35" x14ac:dyDescent="0.25">
      <c r="A1584" t="s">
        <v>3717</v>
      </c>
      <c r="B1584" t="s">
        <v>42</v>
      </c>
      <c r="C1584" t="s">
        <v>58</v>
      </c>
      <c r="D1584" t="s">
        <v>3730</v>
      </c>
      <c r="F1584" t="s">
        <v>3731</v>
      </c>
      <c r="G1584" s="23">
        <v>1.0809999999999999E-3</v>
      </c>
      <c r="H1584" s="23">
        <v>4.5300000000000001E-4</v>
      </c>
      <c r="I1584" s="23">
        <v>1.534E-3</v>
      </c>
      <c r="J1584" s="23">
        <v>0</v>
      </c>
      <c r="K1584" s="23">
        <v>1.534E-3</v>
      </c>
      <c r="L1584" s="24">
        <v>134808</v>
      </c>
      <c r="M1584" s="25">
        <v>207</v>
      </c>
      <c r="N1584" s="26">
        <v>0</v>
      </c>
      <c r="O1584" s="27">
        <v>0</v>
      </c>
      <c r="P1584" s="23">
        <v>0</v>
      </c>
      <c r="Q1584" s="23">
        <v>0</v>
      </c>
      <c r="R1584" s="28">
        <v>0</v>
      </c>
      <c r="S1584" s="25">
        <v>0</v>
      </c>
      <c r="T1584" s="29">
        <v>207</v>
      </c>
      <c r="U1584" s="29">
        <v>0</v>
      </c>
      <c r="V1584" s="30">
        <v>0</v>
      </c>
      <c r="W1584" s="27">
        <v>207</v>
      </c>
      <c r="X1584" s="31" t="s">
        <v>41</v>
      </c>
      <c r="Y1584" s="32">
        <v>207</v>
      </c>
      <c r="Z1584" s="30">
        <v>146</v>
      </c>
      <c r="AA1584" s="30">
        <v>61</v>
      </c>
      <c r="AC1584" s="25">
        <v>104</v>
      </c>
      <c r="AD1584" s="25">
        <v>73</v>
      </c>
      <c r="AE1584" s="25">
        <v>31</v>
      </c>
      <c r="AG1584" s="25">
        <v>103</v>
      </c>
      <c r="AH1584" s="25">
        <v>73</v>
      </c>
      <c r="AI1584" s="33">
        <v>30</v>
      </c>
    </row>
    <row r="1585" spans="1:35" x14ac:dyDescent="0.25">
      <c r="A1585" t="s">
        <v>3717</v>
      </c>
      <c r="B1585" t="s">
        <v>79</v>
      </c>
      <c r="C1585" t="s">
        <v>3732</v>
      </c>
      <c r="D1585" t="s">
        <v>3733</v>
      </c>
      <c r="F1585" t="s">
        <v>3734</v>
      </c>
      <c r="G1585" s="23">
        <v>0</v>
      </c>
      <c r="H1585" s="23">
        <v>0</v>
      </c>
      <c r="I1585" s="23">
        <v>3.3570999999999997E-2</v>
      </c>
      <c r="J1585" s="23">
        <v>0</v>
      </c>
      <c r="K1585" s="23">
        <v>3.3570999999999997E-2</v>
      </c>
      <c r="L1585" s="24">
        <v>134808</v>
      </c>
      <c r="M1585" s="25">
        <v>4526</v>
      </c>
      <c r="N1585" s="26">
        <v>0</v>
      </c>
      <c r="O1585" s="27">
        <v>0</v>
      </c>
      <c r="P1585" s="23">
        <v>0</v>
      </c>
      <c r="Q1585" s="23">
        <v>0</v>
      </c>
      <c r="R1585" s="28">
        <v>0</v>
      </c>
      <c r="S1585" s="25">
        <v>0</v>
      </c>
      <c r="T1585" s="29">
        <v>4526</v>
      </c>
      <c r="U1585" s="29">
        <v>0</v>
      </c>
      <c r="V1585" s="30">
        <v>0</v>
      </c>
      <c r="W1585" s="27">
        <v>4526</v>
      </c>
      <c r="X1585" s="31" t="s">
        <v>41</v>
      </c>
      <c r="Y1585" s="32">
        <v>4526</v>
      </c>
      <c r="Z1585" s="30">
        <v>4526</v>
      </c>
      <c r="AA1585" s="30">
        <v>0</v>
      </c>
      <c r="AC1585" s="25">
        <v>2263</v>
      </c>
      <c r="AD1585" s="25">
        <v>2263</v>
      </c>
      <c r="AE1585" s="25">
        <v>0</v>
      </c>
      <c r="AG1585" s="25">
        <v>2263</v>
      </c>
      <c r="AH1585" s="25">
        <v>2263</v>
      </c>
      <c r="AI1585" s="33">
        <v>0</v>
      </c>
    </row>
    <row r="1586" spans="1:35" x14ac:dyDescent="0.25">
      <c r="A1586" t="s">
        <v>3717</v>
      </c>
      <c r="B1586" t="s">
        <v>79</v>
      </c>
      <c r="C1586" t="s">
        <v>3735</v>
      </c>
      <c r="D1586" t="s">
        <v>3736</v>
      </c>
      <c r="F1586" t="s">
        <v>3737</v>
      </c>
      <c r="G1586" s="23">
        <v>0</v>
      </c>
      <c r="H1586" s="23">
        <v>0</v>
      </c>
      <c r="I1586" s="23">
        <v>0</v>
      </c>
      <c r="J1586" s="23">
        <v>0</v>
      </c>
      <c r="K1586" s="23">
        <v>0</v>
      </c>
      <c r="L1586" s="24">
        <v>134808</v>
      </c>
      <c r="M1586" s="25">
        <v>0</v>
      </c>
      <c r="N1586" s="26">
        <v>0</v>
      </c>
      <c r="O1586" s="27">
        <v>0</v>
      </c>
      <c r="P1586" s="23">
        <v>0</v>
      </c>
      <c r="Q1586" s="23">
        <v>0</v>
      </c>
      <c r="R1586" s="28">
        <v>0</v>
      </c>
      <c r="S1586" s="25">
        <v>0</v>
      </c>
      <c r="T1586" s="29">
        <v>0</v>
      </c>
      <c r="U1586" s="29">
        <v>0</v>
      </c>
      <c r="V1586" s="30">
        <v>0</v>
      </c>
      <c r="W1586" s="27">
        <v>0</v>
      </c>
      <c r="X1586" s="31" t="s">
        <v>41</v>
      </c>
      <c r="Y1586" s="32">
        <v>0</v>
      </c>
      <c r="Z1586" s="30">
        <v>0</v>
      </c>
      <c r="AA1586" s="30">
        <v>0</v>
      </c>
      <c r="AC1586" s="25">
        <v>0</v>
      </c>
      <c r="AD1586" s="25">
        <v>0</v>
      </c>
      <c r="AE1586" s="25">
        <v>0</v>
      </c>
      <c r="AG1586" s="25">
        <v>0</v>
      </c>
      <c r="AH1586" s="25">
        <v>0</v>
      </c>
      <c r="AI1586" s="33">
        <v>0</v>
      </c>
    </row>
    <row r="1587" spans="1:35" x14ac:dyDescent="0.25">
      <c r="A1587" t="s">
        <v>3717</v>
      </c>
      <c r="B1587" t="s">
        <v>79</v>
      </c>
      <c r="C1587" t="s">
        <v>3738</v>
      </c>
      <c r="D1587" t="s">
        <v>3739</v>
      </c>
      <c r="F1587" t="s">
        <v>3740</v>
      </c>
      <c r="G1587" s="23">
        <v>0</v>
      </c>
      <c r="H1587" s="23">
        <v>0</v>
      </c>
      <c r="I1587" s="23">
        <v>2.6242999999999999E-2</v>
      </c>
      <c r="J1587" s="23">
        <v>0</v>
      </c>
      <c r="K1587" s="23">
        <v>2.6242999999999999E-2</v>
      </c>
      <c r="L1587" s="24">
        <v>134808</v>
      </c>
      <c r="M1587" s="25">
        <v>3538</v>
      </c>
      <c r="N1587" s="26">
        <v>0</v>
      </c>
      <c r="O1587" s="27">
        <v>0</v>
      </c>
      <c r="P1587" s="23">
        <v>0</v>
      </c>
      <c r="Q1587" s="23">
        <v>0</v>
      </c>
      <c r="R1587" s="28">
        <v>0</v>
      </c>
      <c r="S1587" s="25">
        <v>0</v>
      </c>
      <c r="T1587" s="29">
        <v>3538</v>
      </c>
      <c r="U1587" s="29">
        <v>0</v>
      </c>
      <c r="V1587" s="30">
        <v>0</v>
      </c>
      <c r="W1587" s="27">
        <v>3538</v>
      </c>
      <c r="X1587" s="31" t="s">
        <v>41</v>
      </c>
      <c r="Y1587" s="32">
        <v>3538</v>
      </c>
      <c r="Z1587" s="30">
        <v>3538</v>
      </c>
      <c r="AA1587" s="30">
        <v>0</v>
      </c>
      <c r="AC1587" s="25">
        <v>1769</v>
      </c>
      <c r="AD1587" s="25">
        <v>1769</v>
      </c>
      <c r="AE1587" s="25">
        <v>0</v>
      </c>
      <c r="AG1587" s="25">
        <v>1769</v>
      </c>
      <c r="AH1587" s="25">
        <v>1769</v>
      </c>
      <c r="AI1587" s="33">
        <v>0</v>
      </c>
    </row>
    <row r="1588" spans="1:35" x14ac:dyDescent="0.25">
      <c r="A1588" t="s">
        <v>3717</v>
      </c>
      <c r="B1588" t="s">
        <v>92</v>
      </c>
      <c r="C1588" t="s">
        <v>3741</v>
      </c>
      <c r="D1588" t="s">
        <v>3742</v>
      </c>
      <c r="F1588" t="s">
        <v>3743</v>
      </c>
      <c r="G1588" s="23">
        <v>0</v>
      </c>
      <c r="H1588" s="23">
        <v>0</v>
      </c>
      <c r="I1588" s="23">
        <v>0.40582699999999999</v>
      </c>
      <c r="J1588" s="23">
        <v>0</v>
      </c>
      <c r="K1588" s="23">
        <v>0.40582699999999999</v>
      </c>
      <c r="L1588" s="24">
        <v>134808</v>
      </c>
      <c r="M1588" s="25">
        <v>54709</v>
      </c>
      <c r="N1588" s="26">
        <v>0</v>
      </c>
      <c r="O1588" s="27">
        <v>0</v>
      </c>
      <c r="P1588" s="23">
        <v>0.34824899999999998</v>
      </c>
      <c r="Q1588" s="23">
        <v>0</v>
      </c>
      <c r="R1588" s="28">
        <v>0.34824899999999998</v>
      </c>
      <c r="S1588" s="25">
        <v>19052</v>
      </c>
      <c r="T1588" s="29">
        <v>35657</v>
      </c>
      <c r="U1588" s="29">
        <v>0</v>
      </c>
      <c r="V1588" s="30">
        <v>0</v>
      </c>
      <c r="W1588" s="27">
        <v>35657</v>
      </c>
      <c r="X1588" s="31" t="s">
        <v>41</v>
      </c>
      <c r="Y1588" s="32">
        <v>35657</v>
      </c>
      <c r="Z1588" s="30">
        <v>35657</v>
      </c>
      <c r="AA1588" s="30">
        <v>0</v>
      </c>
      <c r="AC1588" s="25">
        <v>17829</v>
      </c>
      <c r="AD1588" s="25">
        <v>17829</v>
      </c>
      <c r="AE1588" s="25">
        <v>0</v>
      </c>
      <c r="AG1588" s="25">
        <v>17828</v>
      </c>
      <c r="AH1588" s="25">
        <v>17828</v>
      </c>
      <c r="AI1588" s="33">
        <v>0</v>
      </c>
    </row>
    <row r="1589" spans="1:35" x14ac:dyDescent="0.25">
      <c r="A1589" t="s">
        <v>3717</v>
      </c>
      <c r="B1589" t="s">
        <v>92</v>
      </c>
      <c r="C1589" t="s">
        <v>3744</v>
      </c>
      <c r="D1589" t="s">
        <v>3745</v>
      </c>
      <c r="F1589" t="s">
        <v>3746</v>
      </c>
      <c r="G1589" s="23">
        <v>0</v>
      </c>
      <c r="H1589" s="23">
        <v>0</v>
      </c>
      <c r="I1589" s="23">
        <v>0.21643599999999999</v>
      </c>
      <c r="J1589" s="23">
        <v>0</v>
      </c>
      <c r="K1589" s="23">
        <v>0.21643599999999999</v>
      </c>
      <c r="L1589" s="24">
        <v>134808</v>
      </c>
      <c r="M1589" s="25">
        <v>29177</v>
      </c>
      <c r="N1589" s="26">
        <v>0</v>
      </c>
      <c r="O1589" s="27">
        <v>0</v>
      </c>
      <c r="P1589" s="23">
        <v>0.51748099999999997</v>
      </c>
      <c r="Q1589" s="23">
        <v>0</v>
      </c>
      <c r="R1589" s="28">
        <v>0.51748099999999997</v>
      </c>
      <c r="S1589" s="25">
        <v>15099</v>
      </c>
      <c r="T1589" s="29">
        <v>14078</v>
      </c>
      <c r="U1589" s="29">
        <v>0</v>
      </c>
      <c r="V1589" s="30">
        <v>0</v>
      </c>
      <c r="W1589" s="27">
        <v>14078</v>
      </c>
      <c r="X1589" s="31" t="s">
        <v>41</v>
      </c>
      <c r="Y1589" s="32">
        <v>14078</v>
      </c>
      <c r="Z1589" s="30">
        <v>14078</v>
      </c>
      <c r="AA1589" s="30">
        <v>0</v>
      </c>
      <c r="AC1589" s="25">
        <v>7039</v>
      </c>
      <c r="AD1589" s="25">
        <v>7039</v>
      </c>
      <c r="AE1589" s="25">
        <v>0</v>
      </c>
      <c r="AG1589" s="25">
        <v>7039</v>
      </c>
      <c r="AH1589" s="25">
        <v>7039</v>
      </c>
      <c r="AI1589" s="33">
        <v>0</v>
      </c>
    </row>
    <row r="1590" spans="1:35" x14ac:dyDescent="0.25">
      <c r="A1590" t="s">
        <v>3717</v>
      </c>
      <c r="B1590" t="s">
        <v>102</v>
      </c>
      <c r="C1590" t="s">
        <v>3747</v>
      </c>
      <c r="D1590" t="s">
        <v>3748</v>
      </c>
      <c r="F1590" t="s">
        <v>3749</v>
      </c>
      <c r="G1590" s="23">
        <v>0</v>
      </c>
      <c r="H1590" s="23">
        <v>0</v>
      </c>
      <c r="I1590" s="23">
        <v>3.2070000000000002E-3</v>
      </c>
      <c r="J1590" s="23">
        <v>0</v>
      </c>
      <c r="K1590" s="23">
        <v>3.2070000000000002E-3</v>
      </c>
      <c r="L1590" s="24">
        <v>134808</v>
      </c>
      <c r="M1590" s="25">
        <v>432</v>
      </c>
      <c r="N1590" s="26">
        <v>0</v>
      </c>
      <c r="O1590" s="27">
        <v>0</v>
      </c>
      <c r="P1590" s="23">
        <v>0</v>
      </c>
      <c r="Q1590" s="23">
        <v>0</v>
      </c>
      <c r="R1590" s="28">
        <v>0</v>
      </c>
      <c r="S1590" s="25">
        <v>0</v>
      </c>
      <c r="T1590" s="29">
        <v>432</v>
      </c>
      <c r="U1590" s="29">
        <v>0</v>
      </c>
      <c r="V1590" s="30">
        <v>0</v>
      </c>
      <c r="W1590" s="27">
        <v>432</v>
      </c>
      <c r="X1590" s="31" t="s">
        <v>41</v>
      </c>
      <c r="Y1590" s="32">
        <v>432</v>
      </c>
      <c r="Z1590" s="30">
        <v>432</v>
      </c>
      <c r="AA1590" s="30">
        <v>0</v>
      </c>
      <c r="AC1590" s="25">
        <v>216</v>
      </c>
      <c r="AD1590" s="25">
        <v>216</v>
      </c>
      <c r="AE1590" s="25">
        <v>0</v>
      </c>
      <c r="AG1590" s="25">
        <v>216</v>
      </c>
      <c r="AH1590" s="25">
        <v>216</v>
      </c>
      <c r="AI1590" s="33">
        <v>0</v>
      </c>
    </row>
    <row r="1591" spans="1:35" x14ac:dyDescent="0.25">
      <c r="A1591" t="s">
        <v>3717</v>
      </c>
      <c r="B1591" t="s">
        <v>102</v>
      </c>
      <c r="C1591" t="s">
        <v>3750</v>
      </c>
      <c r="D1591" t="s">
        <v>3751</v>
      </c>
      <c r="F1591" t="s">
        <v>3752</v>
      </c>
      <c r="G1591" s="23">
        <v>0</v>
      </c>
      <c r="H1591" s="23">
        <v>0</v>
      </c>
      <c r="I1591" s="23">
        <v>3.3809999999999999E-3</v>
      </c>
      <c r="J1591" s="23">
        <v>0</v>
      </c>
      <c r="K1591" s="23">
        <v>3.3809999999999999E-3</v>
      </c>
      <c r="L1591" s="24">
        <v>134808</v>
      </c>
      <c r="M1591" s="25">
        <v>456</v>
      </c>
      <c r="N1591" s="26">
        <v>0</v>
      </c>
      <c r="O1591" s="27">
        <v>0</v>
      </c>
      <c r="P1591" s="23">
        <v>0</v>
      </c>
      <c r="Q1591" s="23">
        <v>0</v>
      </c>
      <c r="R1591" s="28">
        <v>0</v>
      </c>
      <c r="S1591" s="25">
        <v>0</v>
      </c>
      <c r="T1591" s="29">
        <v>456</v>
      </c>
      <c r="U1591" s="29">
        <v>0</v>
      </c>
      <c r="V1591" s="30">
        <v>0</v>
      </c>
      <c r="W1591" s="27">
        <v>456</v>
      </c>
      <c r="X1591" s="31" t="s">
        <v>41</v>
      </c>
      <c r="Y1591" s="32">
        <v>456</v>
      </c>
      <c r="Z1591" s="30">
        <v>456</v>
      </c>
      <c r="AA1591" s="30">
        <v>0</v>
      </c>
      <c r="AC1591" s="25">
        <v>228</v>
      </c>
      <c r="AD1591" s="25">
        <v>228</v>
      </c>
      <c r="AE1591" s="25">
        <v>0</v>
      </c>
      <c r="AG1591" s="25">
        <v>228</v>
      </c>
      <c r="AH1591" s="25">
        <v>228</v>
      </c>
      <c r="AI1591" s="33">
        <v>0</v>
      </c>
    </row>
    <row r="1592" spans="1:35" x14ac:dyDescent="0.25">
      <c r="A1592" t="s">
        <v>3717</v>
      </c>
      <c r="B1592" t="s">
        <v>108</v>
      </c>
      <c r="C1592" t="s">
        <v>3753</v>
      </c>
      <c r="D1592" t="s">
        <v>3754</v>
      </c>
      <c r="F1592" t="s">
        <v>3755</v>
      </c>
      <c r="G1592" s="23">
        <v>0</v>
      </c>
      <c r="H1592" s="23">
        <v>0</v>
      </c>
      <c r="I1592" s="23">
        <v>1.5542000000000056E-2</v>
      </c>
      <c r="J1592" s="23">
        <v>0</v>
      </c>
      <c r="K1592" s="23">
        <v>1.5542000000000056E-2</v>
      </c>
      <c r="L1592" s="24">
        <v>134808</v>
      </c>
      <c r="M1592" s="25">
        <v>2095</v>
      </c>
      <c r="N1592" s="26">
        <v>0</v>
      </c>
      <c r="O1592" s="27">
        <v>0</v>
      </c>
      <c r="P1592" s="23">
        <v>0</v>
      </c>
      <c r="Q1592" s="23">
        <v>0</v>
      </c>
      <c r="R1592" s="28">
        <v>0</v>
      </c>
      <c r="S1592" s="25">
        <v>0</v>
      </c>
      <c r="T1592" s="29">
        <v>2095</v>
      </c>
      <c r="U1592" s="29">
        <v>0</v>
      </c>
      <c r="V1592" s="30">
        <v>0</v>
      </c>
      <c r="W1592" s="27">
        <v>2095</v>
      </c>
      <c r="X1592" s="31" t="s">
        <v>41</v>
      </c>
      <c r="Y1592" s="32">
        <v>2095</v>
      </c>
      <c r="Z1592" s="30">
        <v>2095</v>
      </c>
      <c r="AA1592" s="30">
        <v>0</v>
      </c>
      <c r="AC1592" s="25">
        <v>1048</v>
      </c>
      <c r="AD1592" s="25">
        <v>1048</v>
      </c>
      <c r="AE1592" s="25">
        <v>0</v>
      </c>
      <c r="AG1592" s="25">
        <v>1047</v>
      </c>
      <c r="AH1592" s="25">
        <v>1047</v>
      </c>
      <c r="AI1592" s="33">
        <v>0</v>
      </c>
    </row>
    <row r="1593" spans="1:35" x14ac:dyDescent="0.25">
      <c r="A1593" t="s">
        <v>3756</v>
      </c>
      <c r="B1593" s="22" t="s">
        <v>34</v>
      </c>
      <c r="C1593" t="s">
        <v>35</v>
      </c>
      <c r="D1593" t="s">
        <v>3757</v>
      </c>
      <c r="F1593" t="s">
        <v>3758</v>
      </c>
      <c r="G1593" s="23">
        <v>0</v>
      </c>
      <c r="H1593" s="23">
        <v>0</v>
      </c>
      <c r="I1593" s="23">
        <v>1.1980000000000001E-3</v>
      </c>
      <c r="J1593" s="23">
        <v>0</v>
      </c>
      <c r="K1593" s="23">
        <v>1.1980000000000001E-3</v>
      </c>
      <c r="L1593" s="24">
        <v>251901</v>
      </c>
      <c r="M1593" s="25">
        <v>302</v>
      </c>
      <c r="N1593" s="26">
        <v>0</v>
      </c>
      <c r="O1593" s="27">
        <v>0</v>
      </c>
      <c r="P1593" s="23">
        <v>0</v>
      </c>
      <c r="Q1593" s="23">
        <v>0</v>
      </c>
      <c r="R1593" s="28">
        <v>0</v>
      </c>
      <c r="S1593" s="25">
        <v>0</v>
      </c>
      <c r="T1593" s="29">
        <v>302</v>
      </c>
      <c r="U1593" s="29">
        <v>251901</v>
      </c>
      <c r="V1593" s="30">
        <v>0</v>
      </c>
      <c r="W1593" s="27">
        <v>302</v>
      </c>
      <c r="X1593" s="31">
        <v>0</v>
      </c>
      <c r="Y1593" s="32">
        <v>302</v>
      </c>
      <c r="Z1593" s="30">
        <v>302</v>
      </c>
      <c r="AA1593" s="30">
        <v>0</v>
      </c>
      <c r="AC1593" s="25">
        <v>151</v>
      </c>
      <c r="AD1593" s="25">
        <v>151</v>
      </c>
      <c r="AE1593" s="25">
        <v>0</v>
      </c>
      <c r="AG1593" s="25">
        <v>151</v>
      </c>
      <c r="AH1593" s="25">
        <v>151</v>
      </c>
      <c r="AI1593" s="33">
        <v>0</v>
      </c>
    </row>
    <row r="1594" spans="1:35" x14ac:dyDescent="0.25">
      <c r="A1594" t="s">
        <v>3756</v>
      </c>
      <c r="B1594" t="s">
        <v>38</v>
      </c>
      <c r="C1594" t="s">
        <v>35</v>
      </c>
      <c r="D1594" t="s">
        <v>3759</v>
      </c>
      <c r="F1594" t="s">
        <v>3760</v>
      </c>
      <c r="G1594" s="23">
        <v>0</v>
      </c>
      <c r="H1594" s="23">
        <v>0</v>
      </c>
      <c r="I1594" s="23">
        <v>0.23414099999999999</v>
      </c>
      <c r="J1594" s="23">
        <v>0</v>
      </c>
      <c r="K1594" s="23">
        <v>0.23414099999999999</v>
      </c>
      <c r="L1594" s="24">
        <v>251901</v>
      </c>
      <c r="M1594" s="25">
        <v>58980</v>
      </c>
      <c r="N1594" s="26">
        <v>0.28745999999999999</v>
      </c>
      <c r="O1594" s="27">
        <v>16954</v>
      </c>
      <c r="P1594" s="23">
        <v>0</v>
      </c>
      <c r="Q1594" s="23">
        <v>0</v>
      </c>
      <c r="R1594" s="28">
        <v>0</v>
      </c>
      <c r="S1594" s="25">
        <v>0</v>
      </c>
      <c r="T1594" s="29">
        <v>42026</v>
      </c>
      <c r="U1594" s="29">
        <v>0</v>
      </c>
      <c r="V1594" s="30">
        <v>0</v>
      </c>
      <c r="W1594" s="27">
        <v>42026</v>
      </c>
      <c r="X1594" s="31" t="s">
        <v>41</v>
      </c>
      <c r="Y1594" s="32">
        <v>42026</v>
      </c>
      <c r="Z1594" s="30">
        <v>42026</v>
      </c>
      <c r="AA1594" s="30">
        <v>0</v>
      </c>
      <c r="AC1594" s="25">
        <v>21013</v>
      </c>
      <c r="AD1594" s="25">
        <v>21013</v>
      </c>
      <c r="AE1594" s="25">
        <v>0</v>
      </c>
      <c r="AG1594" s="25">
        <v>21013</v>
      </c>
      <c r="AH1594" s="25">
        <v>21013</v>
      </c>
      <c r="AI1594" s="33">
        <v>0</v>
      </c>
    </row>
    <row r="1595" spans="1:35" x14ac:dyDescent="0.25">
      <c r="A1595" t="s">
        <v>3756</v>
      </c>
      <c r="B1595" t="s">
        <v>42</v>
      </c>
      <c r="C1595" t="s">
        <v>43</v>
      </c>
      <c r="D1595" t="s">
        <v>3761</v>
      </c>
      <c r="F1595" t="s">
        <v>3762</v>
      </c>
      <c r="G1595" s="23">
        <v>5.9299999999999999E-4</v>
      </c>
      <c r="H1595" s="23">
        <v>2.9500000000000001E-4</v>
      </c>
      <c r="I1595" s="23">
        <v>8.8800000000000001E-4</v>
      </c>
      <c r="J1595" s="23">
        <v>0</v>
      </c>
      <c r="K1595" s="23">
        <v>8.8800000000000001E-4</v>
      </c>
      <c r="L1595" s="24">
        <v>251901</v>
      </c>
      <c r="M1595" s="25">
        <v>224</v>
      </c>
      <c r="N1595" s="26">
        <v>0</v>
      </c>
      <c r="O1595" s="27">
        <v>0</v>
      </c>
      <c r="P1595" s="23">
        <v>0</v>
      </c>
      <c r="Q1595" s="23">
        <v>0</v>
      </c>
      <c r="R1595" s="28">
        <v>0</v>
      </c>
      <c r="S1595" s="25">
        <v>0</v>
      </c>
      <c r="T1595" s="29">
        <v>224</v>
      </c>
      <c r="U1595" s="29">
        <v>0</v>
      </c>
      <c r="V1595" s="30">
        <v>0</v>
      </c>
      <c r="W1595" s="27">
        <v>224</v>
      </c>
      <c r="X1595" s="31" t="s">
        <v>41</v>
      </c>
      <c r="Y1595" s="32">
        <v>224</v>
      </c>
      <c r="Z1595" s="30">
        <v>150</v>
      </c>
      <c r="AA1595" s="30">
        <v>74</v>
      </c>
      <c r="AC1595" s="25">
        <v>112</v>
      </c>
      <c r="AD1595" s="25">
        <v>75</v>
      </c>
      <c r="AE1595" s="25">
        <v>37</v>
      </c>
      <c r="AG1595" s="25">
        <v>112</v>
      </c>
      <c r="AH1595" s="25">
        <v>75</v>
      </c>
      <c r="AI1595" s="33">
        <v>37</v>
      </c>
    </row>
    <row r="1596" spans="1:35" x14ac:dyDescent="0.25">
      <c r="A1596" t="s">
        <v>3756</v>
      </c>
      <c r="B1596" t="s">
        <v>42</v>
      </c>
      <c r="C1596" t="s">
        <v>46</v>
      </c>
      <c r="D1596" t="s">
        <v>3763</v>
      </c>
      <c r="F1596" t="s">
        <v>1087</v>
      </c>
      <c r="G1596" s="23">
        <v>4.5899999999999999E-4</v>
      </c>
      <c r="H1596" s="23">
        <v>2.2000000000000001E-4</v>
      </c>
      <c r="I1596" s="23">
        <v>6.7900000000000002E-4</v>
      </c>
      <c r="J1596" s="23">
        <v>0</v>
      </c>
      <c r="K1596" s="23">
        <v>6.7900000000000002E-4</v>
      </c>
      <c r="L1596" s="24">
        <v>251901</v>
      </c>
      <c r="M1596" s="25">
        <v>171</v>
      </c>
      <c r="N1596" s="26">
        <v>0</v>
      </c>
      <c r="O1596" s="27">
        <v>0</v>
      </c>
      <c r="P1596" s="23">
        <v>0</v>
      </c>
      <c r="Q1596" s="23">
        <v>0</v>
      </c>
      <c r="R1596" s="28">
        <v>0</v>
      </c>
      <c r="S1596" s="25">
        <v>0</v>
      </c>
      <c r="T1596" s="29">
        <v>171</v>
      </c>
      <c r="U1596" s="29">
        <v>0</v>
      </c>
      <c r="V1596" s="30">
        <v>0</v>
      </c>
      <c r="W1596" s="27">
        <v>171</v>
      </c>
      <c r="X1596" s="31" t="s">
        <v>41</v>
      </c>
      <c r="Y1596" s="32">
        <v>171</v>
      </c>
      <c r="Z1596" s="30">
        <v>116</v>
      </c>
      <c r="AA1596" s="30">
        <v>55</v>
      </c>
      <c r="AC1596" s="25">
        <v>86</v>
      </c>
      <c r="AD1596" s="25">
        <v>58</v>
      </c>
      <c r="AE1596" s="25">
        <v>28</v>
      </c>
      <c r="AG1596" s="25">
        <v>85</v>
      </c>
      <c r="AH1596" s="25">
        <v>58</v>
      </c>
      <c r="AI1596" s="33">
        <v>27</v>
      </c>
    </row>
    <row r="1597" spans="1:35" x14ac:dyDescent="0.25">
      <c r="A1597" t="s">
        <v>3756</v>
      </c>
      <c r="B1597" t="s">
        <v>42</v>
      </c>
      <c r="C1597" t="s">
        <v>49</v>
      </c>
      <c r="D1597" t="s">
        <v>3764</v>
      </c>
      <c r="F1597" t="s">
        <v>224</v>
      </c>
      <c r="G1597" s="23">
        <v>7.9100000000000004E-4</v>
      </c>
      <c r="H1597" s="23">
        <v>5.04E-4</v>
      </c>
      <c r="I1597" s="23">
        <v>1.2950000000000001E-3</v>
      </c>
      <c r="J1597" s="23">
        <v>0</v>
      </c>
      <c r="K1597" s="23">
        <v>1.2950000000000001E-3</v>
      </c>
      <c r="L1597" s="24">
        <v>251901</v>
      </c>
      <c r="M1597" s="25">
        <v>326</v>
      </c>
      <c r="N1597" s="26">
        <v>0</v>
      </c>
      <c r="O1597" s="27">
        <v>0</v>
      </c>
      <c r="P1597" s="23">
        <v>0</v>
      </c>
      <c r="Q1597" s="23">
        <v>0</v>
      </c>
      <c r="R1597" s="28">
        <v>0</v>
      </c>
      <c r="S1597" s="25">
        <v>0</v>
      </c>
      <c r="T1597" s="29">
        <v>326</v>
      </c>
      <c r="U1597" s="29">
        <v>0</v>
      </c>
      <c r="V1597" s="30">
        <v>0</v>
      </c>
      <c r="W1597" s="27">
        <v>326</v>
      </c>
      <c r="X1597" s="31" t="s">
        <v>41</v>
      </c>
      <c r="Y1597" s="32">
        <v>326</v>
      </c>
      <c r="Z1597" s="30">
        <v>199</v>
      </c>
      <c r="AA1597" s="30">
        <v>127</v>
      </c>
      <c r="AC1597" s="25">
        <v>163</v>
      </c>
      <c r="AD1597" s="25">
        <v>100</v>
      </c>
      <c r="AE1597" s="25">
        <v>64</v>
      </c>
      <c r="AG1597" s="25">
        <v>163</v>
      </c>
      <c r="AH1597" s="25">
        <v>99</v>
      </c>
      <c r="AI1597" s="33">
        <v>63</v>
      </c>
    </row>
    <row r="1598" spans="1:35" x14ac:dyDescent="0.25">
      <c r="A1598" t="s">
        <v>3756</v>
      </c>
      <c r="B1598" t="s">
        <v>42</v>
      </c>
      <c r="C1598" t="s">
        <v>52</v>
      </c>
      <c r="D1598" t="s">
        <v>3765</v>
      </c>
      <c r="F1598" t="s">
        <v>498</v>
      </c>
      <c r="G1598" s="23">
        <v>3.5399999999999999E-4</v>
      </c>
      <c r="H1598" s="23">
        <v>1.7200000000000001E-4</v>
      </c>
      <c r="I1598" s="23">
        <v>5.2599999999999999E-4</v>
      </c>
      <c r="J1598" s="23">
        <v>0</v>
      </c>
      <c r="K1598" s="23">
        <v>5.2599999999999999E-4</v>
      </c>
      <c r="L1598" s="24">
        <v>251901</v>
      </c>
      <c r="M1598" s="25">
        <v>132</v>
      </c>
      <c r="N1598" s="26">
        <v>0</v>
      </c>
      <c r="O1598" s="27">
        <v>0</v>
      </c>
      <c r="P1598" s="23">
        <v>0</v>
      </c>
      <c r="Q1598" s="23">
        <v>0</v>
      </c>
      <c r="R1598" s="28">
        <v>0</v>
      </c>
      <c r="S1598" s="25">
        <v>0</v>
      </c>
      <c r="T1598" s="29">
        <v>132</v>
      </c>
      <c r="U1598" s="29">
        <v>0</v>
      </c>
      <c r="V1598" s="30">
        <v>0</v>
      </c>
      <c r="W1598" s="27">
        <v>132</v>
      </c>
      <c r="X1598" s="31" t="s">
        <v>41</v>
      </c>
      <c r="Y1598" s="32">
        <v>132</v>
      </c>
      <c r="Z1598" s="30">
        <v>89</v>
      </c>
      <c r="AA1598" s="30">
        <v>43</v>
      </c>
      <c r="AC1598" s="25">
        <v>66</v>
      </c>
      <c r="AD1598" s="25">
        <v>45</v>
      </c>
      <c r="AE1598" s="25">
        <v>22</v>
      </c>
      <c r="AG1598" s="25">
        <v>66</v>
      </c>
      <c r="AH1598" s="25">
        <v>44</v>
      </c>
      <c r="AI1598" s="33">
        <v>21</v>
      </c>
    </row>
    <row r="1599" spans="1:35" x14ac:dyDescent="0.25">
      <c r="A1599" t="s">
        <v>3756</v>
      </c>
      <c r="B1599" t="s">
        <v>42</v>
      </c>
      <c r="C1599" t="s">
        <v>55</v>
      </c>
      <c r="D1599" t="s">
        <v>3766</v>
      </c>
      <c r="F1599" t="s">
        <v>3767</v>
      </c>
      <c r="G1599" s="23">
        <v>2.5700000000000001E-4</v>
      </c>
      <c r="H1599" s="23">
        <v>1.01E-4</v>
      </c>
      <c r="I1599" s="23">
        <v>3.5800000000000003E-4</v>
      </c>
      <c r="J1599" s="23">
        <v>0</v>
      </c>
      <c r="K1599" s="23">
        <v>3.5800000000000003E-4</v>
      </c>
      <c r="L1599" s="24">
        <v>251901</v>
      </c>
      <c r="M1599" s="25">
        <v>90</v>
      </c>
      <c r="N1599" s="26">
        <v>0</v>
      </c>
      <c r="O1599" s="27">
        <v>0</v>
      </c>
      <c r="P1599" s="23">
        <v>0</v>
      </c>
      <c r="Q1599" s="23">
        <v>0</v>
      </c>
      <c r="R1599" s="28">
        <v>0</v>
      </c>
      <c r="S1599" s="25">
        <v>0</v>
      </c>
      <c r="T1599" s="29">
        <v>90</v>
      </c>
      <c r="U1599" s="29">
        <v>0</v>
      </c>
      <c r="V1599" s="30">
        <v>0</v>
      </c>
      <c r="W1599" s="27">
        <v>90</v>
      </c>
      <c r="X1599" s="31" t="s">
        <v>41</v>
      </c>
      <c r="Y1599" s="32">
        <v>90</v>
      </c>
      <c r="Z1599" s="30">
        <v>65</v>
      </c>
      <c r="AA1599" s="30">
        <v>25</v>
      </c>
      <c r="AC1599" s="25">
        <v>45</v>
      </c>
      <c r="AD1599" s="25">
        <v>33</v>
      </c>
      <c r="AE1599" s="25">
        <v>13</v>
      </c>
      <c r="AG1599" s="25">
        <v>45</v>
      </c>
      <c r="AH1599" s="25">
        <v>32</v>
      </c>
      <c r="AI1599" s="33">
        <v>12</v>
      </c>
    </row>
    <row r="1600" spans="1:35" x14ac:dyDescent="0.25">
      <c r="A1600" t="s">
        <v>3756</v>
      </c>
      <c r="B1600" t="s">
        <v>42</v>
      </c>
      <c r="C1600" t="s">
        <v>58</v>
      </c>
      <c r="D1600" t="s">
        <v>3768</v>
      </c>
      <c r="F1600" t="s">
        <v>234</v>
      </c>
      <c r="G1600" s="23">
        <v>2.6499999999999999E-4</v>
      </c>
      <c r="H1600" s="23">
        <v>1.7200000000000001E-4</v>
      </c>
      <c r="I1600" s="23">
        <v>4.37E-4</v>
      </c>
      <c r="J1600" s="23">
        <v>0</v>
      </c>
      <c r="K1600" s="23">
        <v>4.37E-4</v>
      </c>
      <c r="L1600" s="24">
        <v>251901</v>
      </c>
      <c r="M1600" s="25">
        <v>110</v>
      </c>
      <c r="N1600" s="26">
        <v>0</v>
      </c>
      <c r="O1600" s="27">
        <v>0</v>
      </c>
      <c r="P1600" s="23">
        <v>0</v>
      </c>
      <c r="Q1600" s="23">
        <v>0</v>
      </c>
      <c r="R1600" s="28">
        <v>0</v>
      </c>
      <c r="S1600" s="25">
        <v>0</v>
      </c>
      <c r="T1600" s="29">
        <v>110</v>
      </c>
      <c r="U1600" s="29">
        <v>0</v>
      </c>
      <c r="V1600" s="30">
        <v>0</v>
      </c>
      <c r="W1600" s="27">
        <v>110</v>
      </c>
      <c r="X1600" s="31" t="s">
        <v>41</v>
      </c>
      <c r="Y1600" s="32">
        <v>110</v>
      </c>
      <c r="Z1600" s="30">
        <v>67</v>
      </c>
      <c r="AA1600" s="30">
        <v>43</v>
      </c>
      <c r="AC1600" s="25">
        <v>55</v>
      </c>
      <c r="AD1600" s="25">
        <v>34</v>
      </c>
      <c r="AE1600" s="25">
        <v>22</v>
      </c>
      <c r="AG1600" s="25">
        <v>55</v>
      </c>
      <c r="AH1600" s="25">
        <v>33</v>
      </c>
      <c r="AI1600" s="33">
        <v>21</v>
      </c>
    </row>
    <row r="1601" spans="1:35" x14ac:dyDescent="0.25">
      <c r="A1601" t="s">
        <v>3756</v>
      </c>
      <c r="B1601" t="s">
        <v>42</v>
      </c>
      <c r="C1601" t="s">
        <v>61</v>
      </c>
      <c r="D1601" t="s">
        <v>3769</v>
      </c>
      <c r="F1601" t="s">
        <v>126</v>
      </c>
      <c r="G1601" s="23">
        <v>9.2199999999999997E-4</v>
      </c>
      <c r="H1601" s="23">
        <v>4.4000000000000002E-4</v>
      </c>
      <c r="I1601" s="23">
        <v>1.3619999999999999E-3</v>
      </c>
      <c r="J1601" s="23">
        <v>0</v>
      </c>
      <c r="K1601" s="23">
        <v>1.3619999999999999E-3</v>
      </c>
      <c r="L1601" s="24">
        <v>251901</v>
      </c>
      <c r="M1601" s="25">
        <v>343</v>
      </c>
      <c r="N1601" s="26">
        <v>0</v>
      </c>
      <c r="O1601" s="27">
        <v>0</v>
      </c>
      <c r="P1601" s="23">
        <v>0</v>
      </c>
      <c r="Q1601" s="23">
        <v>0</v>
      </c>
      <c r="R1601" s="28">
        <v>0</v>
      </c>
      <c r="S1601" s="25">
        <v>0</v>
      </c>
      <c r="T1601" s="29">
        <v>343</v>
      </c>
      <c r="U1601" s="29">
        <v>0</v>
      </c>
      <c r="V1601" s="30">
        <v>0</v>
      </c>
      <c r="W1601" s="27">
        <v>343</v>
      </c>
      <c r="X1601" s="31" t="s">
        <v>41</v>
      </c>
      <c r="Y1601" s="32">
        <v>343</v>
      </c>
      <c r="Z1601" s="30">
        <v>232</v>
      </c>
      <c r="AA1601" s="30">
        <v>111</v>
      </c>
      <c r="AC1601" s="25">
        <v>172</v>
      </c>
      <c r="AD1601" s="25">
        <v>116</v>
      </c>
      <c r="AE1601" s="25">
        <v>56</v>
      </c>
      <c r="AG1601" s="25">
        <v>171</v>
      </c>
      <c r="AH1601" s="25">
        <v>116</v>
      </c>
      <c r="AI1601" s="33">
        <v>55</v>
      </c>
    </row>
    <row r="1602" spans="1:35" x14ac:dyDescent="0.25">
      <c r="A1602" t="s">
        <v>3756</v>
      </c>
      <c r="B1602" t="s">
        <v>42</v>
      </c>
      <c r="C1602" t="s">
        <v>64</v>
      </c>
      <c r="D1602" t="s">
        <v>3770</v>
      </c>
      <c r="F1602" t="s">
        <v>54</v>
      </c>
      <c r="G1602" s="23">
        <v>8.6899999999999998E-4</v>
      </c>
      <c r="H1602" s="23">
        <v>8.43E-4</v>
      </c>
      <c r="I1602" s="23">
        <v>1.712E-3</v>
      </c>
      <c r="J1602" s="23">
        <v>0</v>
      </c>
      <c r="K1602" s="23">
        <v>1.712E-3</v>
      </c>
      <c r="L1602" s="24">
        <v>251901</v>
      </c>
      <c r="M1602" s="25">
        <v>431</v>
      </c>
      <c r="N1602" s="26">
        <v>0</v>
      </c>
      <c r="O1602" s="27">
        <v>0</v>
      </c>
      <c r="P1602" s="23">
        <v>0</v>
      </c>
      <c r="Q1602" s="23">
        <v>0</v>
      </c>
      <c r="R1602" s="28">
        <v>0</v>
      </c>
      <c r="S1602" s="25">
        <v>0</v>
      </c>
      <c r="T1602" s="29">
        <v>431</v>
      </c>
      <c r="U1602" s="29">
        <v>0</v>
      </c>
      <c r="V1602" s="30">
        <v>0</v>
      </c>
      <c r="W1602" s="27">
        <v>431</v>
      </c>
      <c r="X1602" s="31" t="s">
        <v>41</v>
      </c>
      <c r="Y1602" s="32">
        <v>431</v>
      </c>
      <c r="Z1602" s="30">
        <v>219</v>
      </c>
      <c r="AA1602" s="30">
        <v>212</v>
      </c>
      <c r="AC1602" s="25">
        <v>216</v>
      </c>
      <c r="AD1602" s="25">
        <v>110</v>
      </c>
      <c r="AE1602" s="25">
        <v>106</v>
      </c>
      <c r="AG1602" s="25">
        <v>215</v>
      </c>
      <c r="AH1602" s="25">
        <v>109</v>
      </c>
      <c r="AI1602" s="33">
        <v>106</v>
      </c>
    </row>
    <row r="1603" spans="1:35" x14ac:dyDescent="0.25">
      <c r="A1603" t="s">
        <v>3756</v>
      </c>
      <c r="B1603" t="s">
        <v>42</v>
      </c>
      <c r="C1603" t="s">
        <v>67</v>
      </c>
      <c r="D1603" t="s">
        <v>3771</v>
      </c>
      <c r="F1603" t="s">
        <v>144</v>
      </c>
      <c r="G1603" s="23">
        <v>3.5399999999999999E-4</v>
      </c>
      <c r="H1603" s="23">
        <v>1.27E-4</v>
      </c>
      <c r="I1603" s="23">
        <v>4.8099999999999998E-4</v>
      </c>
      <c r="J1603" s="23">
        <v>0</v>
      </c>
      <c r="K1603" s="23">
        <v>4.8099999999999998E-4</v>
      </c>
      <c r="L1603" s="24">
        <v>251901</v>
      </c>
      <c r="M1603" s="25">
        <v>121</v>
      </c>
      <c r="N1603" s="26">
        <v>0</v>
      </c>
      <c r="O1603" s="27">
        <v>0</v>
      </c>
      <c r="P1603" s="23">
        <v>0</v>
      </c>
      <c r="Q1603" s="23">
        <v>0</v>
      </c>
      <c r="R1603" s="28">
        <v>0</v>
      </c>
      <c r="S1603" s="25">
        <v>0</v>
      </c>
      <c r="T1603" s="29">
        <v>121</v>
      </c>
      <c r="U1603" s="29">
        <v>0</v>
      </c>
      <c r="V1603" s="30">
        <v>0</v>
      </c>
      <c r="W1603" s="27">
        <v>121</v>
      </c>
      <c r="X1603" s="31" t="s">
        <v>41</v>
      </c>
      <c r="Y1603" s="32">
        <v>121</v>
      </c>
      <c r="Z1603" s="30">
        <v>89</v>
      </c>
      <c r="AA1603" s="30">
        <v>32</v>
      </c>
      <c r="AC1603" s="25">
        <v>61</v>
      </c>
      <c r="AD1603" s="25">
        <v>45</v>
      </c>
      <c r="AE1603" s="25">
        <v>16</v>
      </c>
      <c r="AG1603" s="25">
        <v>60</v>
      </c>
      <c r="AH1603" s="25">
        <v>44</v>
      </c>
      <c r="AI1603" s="33">
        <v>16</v>
      </c>
    </row>
    <row r="1604" spans="1:35" x14ac:dyDescent="0.25">
      <c r="A1604" t="s">
        <v>3756</v>
      </c>
      <c r="B1604" t="s">
        <v>42</v>
      </c>
      <c r="C1604" t="s">
        <v>70</v>
      </c>
      <c r="D1604" t="s">
        <v>3772</v>
      </c>
      <c r="F1604" t="s">
        <v>3773</v>
      </c>
      <c r="G1604" s="23">
        <v>8.0029999999999997E-3</v>
      </c>
      <c r="H1604" s="23">
        <v>2.0070000000000001E-3</v>
      </c>
      <c r="I1604" s="23">
        <v>1.001E-2</v>
      </c>
      <c r="J1604" s="23">
        <v>0</v>
      </c>
      <c r="K1604" s="23">
        <v>1.001E-2</v>
      </c>
      <c r="L1604" s="24">
        <v>251901</v>
      </c>
      <c r="M1604" s="25">
        <v>2522</v>
      </c>
      <c r="N1604" s="26">
        <v>0</v>
      </c>
      <c r="O1604" s="27">
        <v>0</v>
      </c>
      <c r="P1604" s="23">
        <v>0</v>
      </c>
      <c r="Q1604" s="23">
        <v>0</v>
      </c>
      <c r="R1604" s="28">
        <v>0</v>
      </c>
      <c r="S1604" s="25">
        <v>0</v>
      </c>
      <c r="T1604" s="29">
        <v>2522</v>
      </c>
      <c r="U1604" s="29">
        <v>0</v>
      </c>
      <c r="V1604" s="30">
        <v>0</v>
      </c>
      <c r="W1604" s="27">
        <v>2522</v>
      </c>
      <c r="X1604" s="31" t="s">
        <v>41</v>
      </c>
      <c r="Y1604" s="32">
        <v>2522</v>
      </c>
      <c r="Z1604" s="30">
        <v>2016</v>
      </c>
      <c r="AA1604" s="30">
        <v>506</v>
      </c>
      <c r="AC1604" s="25">
        <v>1261</v>
      </c>
      <c r="AD1604" s="25">
        <v>1008</v>
      </c>
      <c r="AE1604" s="25">
        <v>253</v>
      </c>
      <c r="AG1604" s="25">
        <v>1261</v>
      </c>
      <c r="AH1604" s="25">
        <v>1008</v>
      </c>
      <c r="AI1604" s="33">
        <v>253</v>
      </c>
    </row>
    <row r="1605" spans="1:35" x14ac:dyDescent="0.25">
      <c r="A1605" t="s">
        <v>3756</v>
      </c>
      <c r="B1605" t="s">
        <v>42</v>
      </c>
      <c r="C1605" t="s">
        <v>73</v>
      </c>
      <c r="D1605" t="s">
        <v>3774</v>
      </c>
      <c r="F1605" t="s">
        <v>3437</v>
      </c>
      <c r="G1605" s="23">
        <v>6.4199999999999999E-4</v>
      </c>
      <c r="H1605" s="23">
        <v>6.0400000000000004E-4</v>
      </c>
      <c r="I1605" s="23">
        <v>1.2460000000000001E-3</v>
      </c>
      <c r="J1605" s="23">
        <v>0</v>
      </c>
      <c r="K1605" s="23">
        <v>1.2460000000000001E-3</v>
      </c>
      <c r="L1605" s="24">
        <v>251901</v>
      </c>
      <c r="M1605" s="25">
        <v>314</v>
      </c>
      <c r="N1605" s="26">
        <v>0</v>
      </c>
      <c r="O1605" s="27">
        <v>0</v>
      </c>
      <c r="P1605" s="23">
        <v>0</v>
      </c>
      <c r="Q1605" s="23">
        <v>0</v>
      </c>
      <c r="R1605" s="28">
        <v>0</v>
      </c>
      <c r="S1605" s="25">
        <v>0</v>
      </c>
      <c r="T1605" s="29">
        <v>314</v>
      </c>
      <c r="U1605" s="29">
        <v>0</v>
      </c>
      <c r="V1605" s="30">
        <v>0</v>
      </c>
      <c r="W1605" s="27">
        <v>314</v>
      </c>
      <c r="X1605" s="31" t="s">
        <v>41</v>
      </c>
      <c r="Y1605" s="32">
        <v>314</v>
      </c>
      <c r="Z1605" s="30">
        <v>162</v>
      </c>
      <c r="AA1605" s="30">
        <v>152</v>
      </c>
      <c r="AC1605" s="25">
        <v>157</v>
      </c>
      <c r="AD1605" s="25">
        <v>81</v>
      </c>
      <c r="AE1605" s="25">
        <v>76</v>
      </c>
      <c r="AG1605" s="25">
        <v>157</v>
      </c>
      <c r="AH1605" s="25">
        <v>81</v>
      </c>
      <c r="AI1605" s="33">
        <v>76</v>
      </c>
    </row>
    <row r="1606" spans="1:35" x14ac:dyDescent="0.25">
      <c r="A1606" t="s">
        <v>3756</v>
      </c>
      <c r="B1606" t="s">
        <v>42</v>
      </c>
      <c r="C1606" t="s">
        <v>76</v>
      </c>
      <c r="D1606" t="s">
        <v>3775</v>
      </c>
      <c r="F1606" t="s">
        <v>305</v>
      </c>
      <c r="G1606" s="23">
        <v>5.4100000000000003E-4</v>
      </c>
      <c r="H1606" s="23">
        <v>2.7599999999999999E-4</v>
      </c>
      <c r="I1606" s="23">
        <v>8.1700000000000002E-4</v>
      </c>
      <c r="J1606" s="23">
        <v>0</v>
      </c>
      <c r="K1606" s="23">
        <v>8.1700000000000002E-4</v>
      </c>
      <c r="L1606" s="24">
        <v>251901</v>
      </c>
      <c r="M1606" s="25">
        <v>206</v>
      </c>
      <c r="N1606" s="26">
        <v>0</v>
      </c>
      <c r="O1606" s="27">
        <v>0</v>
      </c>
      <c r="P1606" s="23">
        <v>0</v>
      </c>
      <c r="Q1606" s="23">
        <v>0</v>
      </c>
      <c r="R1606" s="28">
        <v>0</v>
      </c>
      <c r="S1606" s="25">
        <v>0</v>
      </c>
      <c r="T1606" s="29">
        <v>206</v>
      </c>
      <c r="U1606" s="29">
        <v>0</v>
      </c>
      <c r="V1606" s="30">
        <v>0</v>
      </c>
      <c r="W1606" s="27">
        <v>206</v>
      </c>
      <c r="X1606" s="31" t="s">
        <v>41</v>
      </c>
      <c r="Y1606" s="32">
        <v>206</v>
      </c>
      <c r="Z1606" s="30">
        <v>136</v>
      </c>
      <c r="AA1606" s="30">
        <v>70</v>
      </c>
      <c r="AC1606" s="25">
        <v>103</v>
      </c>
      <c r="AD1606" s="25">
        <v>68</v>
      </c>
      <c r="AE1606" s="25">
        <v>35</v>
      </c>
      <c r="AG1606" s="25">
        <v>103</v>
      </c>
      <c r="AH1606" s="25">
        <v>68</v>
      </c>
      <c r="AI1606" s="33">
        <v>35</v>
      </c>
    </row>
    <row r="1607" spans="1:35" x14ac:dyDescent="0.25">
      <c r="A1607" t="s">
        <v>3756</v>
      </c>
      <c r="B1607" t="s">
        <v>42</v>
      </c>
      <c r="C1607" t="s">
        <v>140</v>
      </c>
      <c r="D1607" t="s">
        <v>3776</v>
      </c>
      <c r="F1607" t="s">
        <v>72</v>
      </c>
      <c r="G1607" s="23">
        <v>9.3999999999999997E-4</v>
      </c>
      <c r="H1607" s="23">
        <v>5.71E-4</v>
      </c>
      <c r="I1607" s="23">
        <v>1.511E-3</v>
      </c>
      <c r="J1607" s="23">
        <v>0</v>
      </c>
      <c r="K1607" s="23">
        <v>1.511E-3</v>
      </c>
      <c r="L1607" s="24">
        <v>251901</v>
      </c>
      <c r="M1607" s="25">
        <v>381</v>
      </c>
      <c r="N1607" s="26">
        <v>0</v>
      </c>
      <c r="O1607" s="27">
        <v>0</v>
      </c>
      <c r="P1607" s="23">
        <v>0</v>
      </c>
      <c r="Q1607" s="23">
        <v>0</v>
      </c>
      <c r="R1607" s="28">
        <v>0</v>
      </c>
      <c r="S1607" s="25">
        <v>0</v>
      </c>
      <c r="T1607" s="29">
        <v>381</v>
      </c>
      <c r="U1607" s="29">
        <v>0</v>
      </c>
      <c r="V1607" s="30">
        <v>0</v>
      </c>
      <c r="W1607" s="27">
        <v>381</v>
      </c>
      <c r="X1607" s="31" t="s">
        <v>41</v>
      </c>
      <c r="Y1607" s="32">
        <v>381</v>
      </c>
      <c r="Z1607" s="30">
        <v>237</v>
      </c>
      <c r="AA1607" s="30">
        <v>144</v>
      </c>
      <c r="AC1607" s="25">
        <v>191</v>
      </c>
      <c r="AD1607" s="25">
        <v>119</v>
      </c>
      <c r="AE1607" s="25">
        <v>72</v>
      </c>
      <c r="AG1607" s="25">
        <v>190</v>
      </c>
      <c r="AH1607" s="25">
        <v>118</v>
      </c>
      <c r="AI1607" s="33">
        <v>72</v>
      </c>
    </row>
    <row r="1608" spans="1:35" x14ac:dyDescent="0.25">
      <c r="A1608" t="s">
        <v>3756</v>
      </c>
      <c r="B1608" t="s">
        <v>42</v>
      </c>
      <c r="C1608" t="s">
        <v>142</v>
      </c>
      <c r="D1608" t="s">
        <v>3777</v>
      </c>
      <c r="F1608" t="s">
        <v>78</v>
      </c>
      <c r="G1608" s="23">
        <v>6.0800000000000003E-4</v>
      </c>
      <c r="H1608" s="23">
        <v>6.1200000000000002E-4</v>
      </c>
      <c r="I1608" s="23">
        <v>1.2200000000000002E-3</v>
      </c>
      <c r="J1608" s="23">
        <v>0</v>
      </c>
      <c r="K1608" s="23">
        <v>1.2200000000000002E-3</v>
      </c>
      <c r="L1608" s="24">
        <v>251901</v>
      </c>
      <c r="M1608" s="25">
        <v>307</v>
      </c>
      <c r="N1608" s="26">
        <v>0</v>
      </c>
      <c r="O1608" s="27">
        <v>0</v>
      </c>
      <c r="P1608" s="23">
        <v>0</v>
      </c>
      <c r="Q1608" s="23">
        <v>0</v>
      </c>
      <c r="R1608" s="28">
        <v>0</v>
      </c>
      <c r="S1608" s="25">
        <v>0</v>
      </c>
      <c r="T1608" s="29">
        <v>307</v>
      </c>
      <c r="U1608" s="29">
        <v>0</v>
      </c>
      <c r="V1608" s="30">
        <v>0</v>
      </c>
      <c r="W1608" s="27">
        <v>307</v>
      </c>
      <c r="X1608" s="31" t="s">
        <v>41</v>
      </c>
      <c r="Y1608" s="32">
        <v>307</v>
      </c>
      <c r="Z1608" s="30">
        <v>153</v>
      </c>
      <c r="AA1608" s="30">
        <v>154</v>
      </c>
      <c r="AC1608" s="25">
        <v>154</v>
      </c>
      <c r="AD1608" s="25">
        <v>77</v>
      </c>
      <c r="AE1608" s="25">
        <v>77</v>
      </c>
      <c r="AG1608" s="25">
        <v>153</v>
      </c>
      <c r="AH1608" s="25">
        <v>76</v>
      </c>
      <c r="AI1608" s="33">
        <v>77</v>
      </c>
    </row>
    <row r="1609" spans="1:35" x14ac:dyDescent="0.25">
      <c r="A1609" t="s">
        <v>3756</v>
      </c>
      <c r="B1609" t="s">
        <v>79</v>
      </c>
      <c r="C1609" t="s">
        <v>3778</v>
      </c>
      <c r="D1609" t="s">
        <v>3779</v>
      </c>
      <c r="F1609" t="s">
        <v>3780</v>
      </c>
      <c r="G1609" s="23">
        <v>0</v>
      </c>
      <c r="H1609" s="23">
        <v>0</v>
      </c>
      <c r="I1609" s="23">
        <v>9.4884999999999997E-2</v>
      </c>
      <c r="J1609" s="23">
        <v>0</v>
      </c>
      <c r="K1609" s="23">
        <v>9.4884999999999997E-2</v>
      </c>
      <c r="L1609" s="24">
        <v>251901</v>
      </c>
      <c r="M1609" s="25">
        <v>23902</v>
      </c>
      <c r="N1609" s="26">
        <v>0</v>
      </c>
      <c r="O1609" s="27">
        <v>0</v>
      </c>
      <c r="P1609" s="23">
        <v>0</v>
      </c>
      <c r="Q1609" s="23">
        <v>0</v>
      </c>
      <c r="R1609" s="28">
        <v>0</v>
      </c>
      <c r="S1609" s="25">
        <v>0</v>
      </c>
      <c r="T1609" s="29">
        <v>23902</v>
      </c>
      <c r="U1609" s="29">
        <v>0</v>
      </c>
      <c r="V1609" s="30">
        <v>0</v>
      </c>
      <c r="W1609" s="27">
        <v>23902</v>
      </c>
      <c r="X1609" s="31" t="s">
        <v>41</v>
      </c>
      <c r="Y1609" s="32">
        <v>23902</v>
      </c>
      <c r="Z1609" s="30">
        <v>23902</v>
      </c>
      <c r="AA1609" s="30">
        <v>0</v>
      </c>
      <c r="AC1609" s="25">
        <v>11951</v>
      </c>
      <c r="AD1609" s="25">
        <v>11951</v>
      </c>
      <c r="AE1609" s="25">
        <v>0</v>
      </c>
      <c r="AG1609" s="25">
        <v>11951</v>
      </c>
      <c r="AH1609" s="25">
        <v>11951</v>
      </c>
      <c r="AI1609" s="33">
        <v>0</v>
      </c>
    </row>
    <row r="1610" spans="1:35" x14ac:dyDescent="0.25">
      <c r="A1610" t="s">
        <v>3756</v>
      </c>
      <c r="B1610" t="s">
        <v>79</v>
      </c>
      <c r="C1610" t="s">
        <v>3781</v>
      </c>
      <c r="D1610" t="s">
        <v>3782</v>
      </c>
      <c r="F1610" t="s">
        <v>3783</v>
      </c>
      <c r="G1610" s="23">
        <v>0</v>
      </c>
      <c r="H1610" s="23">
        <v>0</v>
      </c>
      <c r="I1610" s="23">
        <v>3.0600000000000001E-4</v>
      </c>
      <c r="J1610" s="23">
        <v>0</v>
      </c>
      <c r="K1610" s="23">
        <v>3.0600000000000001E-4</v>
      </c>
      <c r="L1610" s="24">
        <v>251901</v>
      </c>
      <c r="M1610" s="25">
        <v>77</v>
      </c>
      <c r="N1610" s="26">
        <v>0</v>
      </c>
      <c r="O1610" s="27">
        <v>0</v>
      </c>
      <c r="P1610" s="23">
        <v>0</v>
      </c>
      <c r="Q1610" s="23">
        <v>0</v>
      </c>
      <c r="R1610" s="28">
        <v>0</v>
      </c>
      <c r="S1610" s="25">
        <v>0</v>
      </c>
      <c r="T1610" s="29">
        <v>77</v>
      </c>
      <c r="U1610" s="29">
        <v>0</v>
      </c>
      <c r="V1610" s="30">
        <v>0</v>
      </c>
      <c r="W1610" s="27">
        <v>77</v>
      </c>
      <c r="X1610" s="31" t="s">
        <v>41</v>
      </c>
      <c r="Y1610" s="32">
        <v>77</v>
      </c>
      <c r="Z1610" s="30">
        <v>77</v>
      </c>
      <c r="AA1610" s="30">
        <v>0</v>
      </c>
      <c r="AC1610" s="25">
        <v>39</v>
      </c>
      <c r="AD1610" s="25">
        <v>39</v>
      </c>
      <c r="AE1610" s="25">
        <v>0</v>
      </c>
      <c r="AG1610" s="25">
        <v>38</v>
      </c>
      <c r="AH1610" s="25">
        <v>38</v>
      </c>
      <c r="AI1610" s="33">
        <v>0</v>
      </c>
    </row>
    <row r="1611" spans="1:35" x14ac:dyDescent="0.25">
      <c r="A1611" t="s">
        <v>3756</v>
      </c>
      <c r="B1611" t="s">
        <v>79</v>
      </c>
      <c r="C1611" t="s">
        <v>3784</v>
      </c>
      <c r="D1611" t="s">
        <v>3785</v>
      </c>
      <c r="F1611" t="s">
        <v>3786</v>
      </c>
      <c r="G1611" s="23">
        <v>0</v>
      </c>
      <c r="H1611" s="23">
        <v>0</v>
      </c>
      <c r="I1611" s="23">
        <v>5.4500000000000002E-4</v>
      </c>
      <c r="J1611" s="23">
        <v>0</v>
      </c>
      <c r="K1611" s="23">
        <v>5.4500000000000002E-4</v>
      </c>
      <c r="L1611" s="24">
        <v>251901</v>
      </c>
      <c r="M1611" s="25">
        <v>137</v>
      </c>
      <c r="N1611" s="26">
        <v>0</v>
      </c>
      <c r="O1611" s="27">
        <v>0</v>
      </c>
      <c r="P1611" s="23">
        <v>0</v>
      </c>
      <c r="Q1611" s="23">
        <v>0</v>
      </c>
      <c r="R1611" s="28">
        <v>0</v>
      </c>
      <c r="S1611" s="25">
        <v>0</v>
      </c>
      <c r="T1611" s="29">
        <v>137</v>
      </c>
      <c r="U1611" s="29">
        <v>0</v>
      </c>
      <c r="V1611" s="30">
        <v>0</v>
      </c>
      <c r="W1611" s="27">
        <v>137</v>
      </c>
      <c r="X1611" s="31" t="s">
        <v>41</v>
      </c>
      <c r="Y1611" s="32">
        <v>137</v>
      </c>
      <c r="Z1611" s="30">
        <v>137</v>
      </c>
      <c r="AA1611" s="30">
        <v>0</v>
      </c>
      <c r="AC1611" s="25">
        <v>69</v>
      </c>
      <c r="AD1611" s="25">
        <v>69</v>
      </c>
      <c r="AE1611" s="25">
        <v>0</v>
      </c>
      <c r="AG1611" s="25">
        <v>68</v>
      </c>
      <c r="AH1611" s="25">
        <v>68</v>
      </c>
      <c r="AI1611" s="33">
        <v>0</v>
      </c>
    </row>
    <row r="1612" spans="1:35" x14ac:dyDescent="0.25">
      <c r="A1612" t="s">
        <v>3756</v>
      </c>
      <c r="B1612" t="s">
        <v>79</v>
      </c>
      <c r="C1612" t="s">
        <v>1805</v>
      </c>
      <c r="D1612" t="s">
        <v>3787</v>
      </c>
      <c r="F1612" t="s">
        <v>1807</v>
      </c>
      <c r="G1612" s="23">
        <v>0</v>
      </c>
      <c r="H1612" s="23">
        <v>0</v>
      </c>
      <c r="I1612" s="23">
        <v>6.6709999999999998E-3</v>
      </c>
      <c r="J1612" s="23">
        <v>0</v>
      </c>
      <c r="K1612" s="23">
        <v>6.6709999999999998E-3</v>
      </c>
      <c r="L1612" s="24">
        <v>251901</v>
      </c>
      <c r="M1612" s="25">
        <v>1680</v>
      </c>
      <c r="N1612" s="26">
        <v>0</v>
      </c>
      <c r="O1612" s="27">
        <v>0</v>
      </c>
      <c r="P1612" s="23">
        <v>0</v>
      </c>
      <c r="Q1612" s="23">
        <v>0</v>
      </c>
      <c r="R1612" s="28">
        <v>0</v>
      </c>
      <c r="S1612" s="25">
        <v>0</v>
      </c>
      <c r="T1612" s="29">
        <v>1680</v>
      </c>
      <c r="U1612" s="29">
        <v>0</v>
      </c>
      <c r="V1612" s="30">
        <v>0</v>
      </c>
      <c r="W1612" s="27">
        <v>1680</v>
      </c>
      <c r="X1612" s="31" t="s">
        <v>41</v>
      </c>
      <c r="Y1612" s="32">
        <v>1680</v>
      </c>
      <c r="Z1612" s="30">
        <v>1680</v>
      </c>
      <c r="AA1612" s="30">
        <v>0</v>
      </c>
      <c r="AC1612" s="25">
        <v>840</v>
      </c>
      <c r="AD1612" s="25">
        <v>840</v>
      </c>
      <c r="AE1612" s="25">
        <v>0</v>
      </c>
      <c r="AG1612" s="25">
        <v>840</v>
      </c>
      <c r="AH1612" s="25">
        <v>840</v>
      </c>
      <c r="AI1612" s="33">
        <v>0</v>
      </c>
    </row>
    <row r="1613" spans="1:35" x14ac:dyDescent="0.25">
      <c r="A1613" t="s">
        <v>3756</v>
      </c>
      <c r="B1613" t="s">
        <v>79</v>
      </c>
      <c r="C1613" t="s">
        <v>3788</v>
      </c>
      <c r="D1613" t="s">
        <v>3789</v>
      </c>
      <c r="F1613" t="s">
        <v>3790</v>
      </c>
      <c r="G1613" s="23">
        <v>0</v>
      </c>
      <c r="H1613" s="23">
        <v>0</v>
      </c>
      <c r="I1613" s="23">
        <v>1.75E-4</v>
      </c>
      <c r="J1613" s="23">
        <v>0</v>
      </c>
      <c r="K1613" s="23">
        <v>1.75E-4</v>
      </c>
      <c r="L1613" s="24">
        <v>251901</v>
      </c>
      <c r="M1613" s="25">
        <v>44</v>
      </c>
      <c r="N1613" s="26">
        <v>0</v>
      </c>
      <c r="O1613" s="27">
        <v>0</v>
      </c>
      <c r="P1613" s="23">
        <v>0</v>
      </c>
      <c r="Q1613" s="23">
        <v>0</v>
      </c>
      <c r="R1613" s="28">
        <v>0</v>
      </c>
      <c r="S1613" s="25">
        <v>0</v>
      </c>
      <c r="T1613" s="29">
        <v>44</v>
      </c>
      <c r="U1613" s="29">
        <v>0</v>
      </c>
      <c r="V1613" s="30">
        <v>0</v>
      </c>
      <c r="W1613" s="27">
        <v>44</v>
      </c>
      <c r="X1613" s="31" t="s">
        <v>41</v>
      </c>
      <c r="Y1613" s="32">
        <v>44</v>
      </c>
      <c r="Z1613" s="30">
        <v>44</v>
      </c>
      <c r="AA1613" s="30">
        <v>0</v>
      </c>
      <c r="AC1613" s="25">
        <v>22</v>
      </c>
      <c r="AD1613" s="25">
        <v>22</v>
      </c>
      <c r="AE1613" s="25">
        <v>0</v>
      </c>
      <c r="AG1613" s="25">
        <v>22</v>
      </c>
      <c r="AH1613" s="25">
        <v>22</v>
      </c>
      <c r="AI1613" s="33">
        <v>0</v>
      </c>
    </row>
    <row r="1614" spans="1:35" x14ac:dyDescent="0.25">
      <c r="A1614" t="s">
        <v>3756</v>
      </c>
      <c r="B1614" t="s">
        <v>79</v>
      </c>
      <c r="C1614" t="s">
        <v>3791</v>
      </c>
      <c r="D1614" t="s">
        <v>3792</v>
      </c>
      <c r="F1614" t="s">
        <v>3793</v>
      </c>
      <c r="G1614" s="23">
        <v>0</v>
      </c>
      <c r="H1614" s="23">
        <v>0</v>
      </c>
      <c r="I1614" s="23">
        <v>1.01E-4</v>
      </c>
      <c r="J1614" s="23">
        <v>0</v>
      </c>
      <c r="K1614" s="23">
        <v>1.01E-4</v>
      </c>
      <c r="L1614" s="24">
        <v>251901</v>
      </c>
      <c r="M1614" s="25">
        <v>25</v>
      </c>
      <c r="N1614" s="26">
        <v>0</v>
      </c>
      <c r="O1614" s="27">
        <v>0</v>
      </c>
      <c r="P1614" s="23">
        <v>0</v>
      </c>
      <c r="Q1614" s="23">
        <v>0</v>
      </c>
      <c r="R1614" s="28">
        <v>0</v>
      </c>
      <c r="S1614" s="25">
        <v>0</v>
      </c>
      <c r="T1614" s="29">
        <v>25</v>
      </c>
      <c r="U1614" s="29">
        <v>0</v>
      </c>
      <c r="V1614" s="30">
        <v>0</v>
      </c>
      <c r="W1614" s="27">
        <v>25</v>
      </c>
      <c r="X1614" s="31" t="s">
        <v>41</v>
      </c>
      <c r="Y1614" s="32">
        <v>25</v>
      </c>
      <c r="Z1614" s="30">
        <v>25</v>
      </c>
      <c r="AA1614" s="30">
        <v>0</v>
      </c>
      <c r="AC1614" s="25">
        <v>13</v>
      </c>
      <c r="AD1614" s="25">
        <v>13</v>
      </c>
      <c r="AE1614" s="25">
        <v>0</v>
      </c>
      <c r="AG1614" s="25">
        <v>12</v>
      </c>
      <c r="AH1614" s="25">
        <v>12</v>
      </c>
      <c r="AI1614" s="33">
        <v>0</v>
      </c>
    </row>
    <row r="1615" spans="1:35" x14ac:dyDescent="0.25">
      <c r="A1615" t="s">
        <v>3756</v>
      </c>
      <c r="B1615" t="s">
        <v>92</v>
      </c>
      <c r="C1615" t="s">
        <v>3794</v>
      </c>
      <c r="D1615" t="s">
        <v>3795</v>
      </c>
      <c r="F1615" t="s">
        <v>3796</v>
      </c>
      <c r="G1615" s="23">
        <v>0</v>
      </c>
      <c r="H1615" s="23">
        <v>0</v>
      </c>
      <c r="I1615" s="23">
        <v>0.171654</v>
      </c>
      <c r="J1615" s="23">
        <v>0</v>
      </c>
      <c r="K1615" s="23">
        <v>0.171654</v>
      </c>
      <c r="L1615" s="24">
        <v>251901</v>
      </c>
      <c r="M1615" s="25">
        <v>43240</v>
      </c>
      <c r="N1615" s="26">
        <v>0</v>
      </c>
      <c r="O1615" s="27">
        <v>0</v>
      </c>
      <c r="P1615" s="23">
        <v>0.66305099999999995</v>
      </c>
      <c r="Q1615" s="23">
        <v>0</v>
      </c>
      <c r="R1615" s="28">
        <v>0.66305099999999995</v>
      </c>
      <c r="S1615" s="25">
        <v>28670</v>
      </c>
      <c r="T1615" s="29">
        <v>14570</v>
      </c>
      <c r="U1615" s="29">
        <v>0</v>
      </c>
      <c r="V1615" s="30">
        <v>0</v>
      </c>
      <c r="W1615" s="27">
        <v>14570</v>
      </c>
      <c r="X1615" s="31" t="s">
        <v>41</v>
      </c>
      <c r="Y1615" s="32">
        <v>14570</v>
      </c>
      <c r="Z1615" s="30">
        <v>14570</v>
      </c>
      <c r="AA1615" s="30">
        <v>0</v>
      </c>
      <c r="AC1615" s="25">
        <v>7285</v>
      </c>
      <c r="AD1615" s="25">
        <v>7285</v>
      </c>
      <c r="AE1615" s="25">
        <v>0</v>
      </c>
      <c r="AG1615" s="25">
        <v>7285</v>
      </c>
      <c r="AH1615" s="25">
        <v>7285</v>
      </c>
      <c r="AI1615" s="33">
        <v>0</v>
      </c>
    </row>
    <row r="1616" spans="1:35" x14ac:dyDescent="0.25">
      <c r="A1616" t="s">
        <v>3756</v>
      </c>
      <c r="B1616" t="s">
        <v>92</v>
      </c>
      <c r="C1616" t="s">
        <v>3797</v>
      </c>
      <c r="D1616" t="s">
        <v>3798</v>
      </c>
      <c r="F1616" t="s">
        <v>3799</v>
      </c>
      <c r="G1616" s="23">
        <v>0</v>
      </c>
      <c r="H1616" s="23">
        <v>0</v>
      </c>
      <c r="I1616" s="23">
        <v>0.14373</v>
      </c>
      <c r="J1616" s="23">
        <v>0</v>
      </c>
      <c r="K1616" s="23">
        <v>0.14373</v>
      </c>
      <c r="L1616" s="24">
        <v>251901</v>
      </c>
      <c r="M1616" s="25">
        <v>36206</v>
      </c>
      <c r="N1616" s="26">
        <v>0</v>
      </c>
      <c r="O1616" s="27">
        <v>0</v>
      </c>
      <c r="P1616" s="23">
        <v>0.45907700000000001</v>
      </c>
      <c r="Q1616" s="23">
        <v>0</v>
      </c>
      <c r="R1616" s="28">
        <v>0.45907700000000001</v>
      </c>
      <c r="S1616" s="25">
        <v>16621</v>
      </c>
      <c r="T1616" s="29">
        <v>19585</v>
      </c>
      <c r="U1616" s="29">
        <v>0</v>
      </c>
      <c r="V1616" s="30">
        <v>0</v>
      </c>
      <c r="W1616" s="27">
        <v>19585</v>
      </c>
      <c r="X1616" s="31" t="s">
        <v>41</v>
      </c>
      <c r="Y1616" s="32">
        <v>19585</v>
      </c>
      <c r="Z1616" s="30">
        <v>19585</v>
      </c>
      <c r="AA1616" s="30">
        <v>0</v>
      </c>
      <c r="AC1616" s="25">
        <v>9793</v>
      </c>
      <c r="AD1616" s="25">
        <v>9793</v>
      </c>
      <c r="AE1616" s="25">
        <v>0</v>
      </c>
      <c r="AG1616" s="25">
        <v>9792</v>
      </c>
      <c r="AH1616" s="25">
        <v>9792</v>
      </c>
      <c r="AI1616" s="33">
        <v>0</v>
      </c>
    </row>
    <row r="1617" spans="1:35" x14ac:dyDescent="0.25">
      <c r="A1617" t="s">
        <v>3756</v>
      </c>
      <c r="B1617" t="s">
        <v>92</v>
      </c>
      <c r="C1617" t="s">
        <v>1820</v>
      </c>
      <c r="D1617" t="s">
        <v>3800</v>
      </c>
      <c r="F1617" t="s">
        <v>1822</v>
      </c>
      <c r="G1617" s="23">
        <v>0</v>
      </c>
      <c r="H1617" s="23">
        <v>0</v>
      </c>
      <c r="I1617" s="23">
        <v>5.2039000000000002E-2</v>
      </c>
      <c r="J1617" s="23">
        <v>0</v>
      </c>
      <c r="K1617" s="23">
        <v>5.2039000000000002E-2</v>
      </c>
      <c r="L1617" s="24">
        <v>251901</v>
      </c>
      <c r="M1617" s="25">
        <v>13109</v>
      </c>
      <c r="N1617" s="26">
        <v>0</v>
      </c>
      <c r="O1617" s="27">
        <v>0</v>
      </c>
      <c r="P1617" s="23">
        <v>0.415018</v>
      </c>
      <c r="Q1617" s="23">
        <v>0</v>
      </c>
      <c r="R1617" s="28">
        <v>0.415018</v>
      </c>
      <c r="S1617" s="25">
        <v>5440</v>
      </c>
      <c r="T1617" s="29">
        <v>7669</v>
      </c>
      <c r="U1617" s="29">
        <v>0</v>
      </c>
      <c r="V1617" s="30">
        <v>0</v>
      </c>
      <c r="W1617" s="27">
        <v>7669</v>
      </c>
      <c r="X1617" s="31" t="s">
        <v>41</v>
      </c>
      <c r="Y1617" s="32">
        <v>7669</v>
      </c>
      <c r="Z1617" s="30">
        <v>7669</v>
      </c>
      <c r="AA1617" s="30">
        <v>0</v>
      </c>
      <c r="AC1617" s="25">
        <v>3835</v>
      </c>
      <c r="AD1617" s="25">
        <v>3835</v>
      </c>
      <c r="AE1617" s="25">
        <v>0</v>
      </c>
      <c r="AG1617" s="25">
        <v>3834</v>
      </c>
      <c r="AH1617" s="25">
        <v>3834</v>
      </c>
      <c r="AI1617" s="33">
        <v>0</v>
      </c>
    </row>
    <row r="1618" spans="1:35" x14ac:dyDescent="0.25">
      <c r="A1618" t="s">
        <v>3756</v>
      </c>
      <c r="B1618" t="s">
        <v>92</v>
      </c>
      <c r="C1618" t="s">
        <v>3801</v>
      </c>
      <c r="D1618" t="s">
        <v>3802</v>
      </c>
      <c r="F1618" t="s">
        <v>3803</v>
      </c>
      <c r="G1618" s="23">
        <v>0</v>
      </c>
      <c r="H1618" s="23">
        <v>0</v>
      </c>
      <c r="I1618" s="23">
        <v>0.26249800000000001</v>
      </c>
      <c r="J1618" s="23">
        <v>0</v>
      </c>
      <c r="K1618" s="23">
        <v>0.26249800000000001</v>
      </c>
      <c r="L1618" s="24">
        <v>251901</v>
      </c>
      <c r="M1618" s="25">
        <v>66124</v>
      </c>
      <c r="N1618" s="26">
        <v>0</v>
      </c>
      <c r="O1618" s="27">
        <v>0</v>
      </c>
      <c r="P1618" s="23">
        <v>0.38120900000000002</v>
      </c>
      <c r="Q1618" s="23">
        <v>0</v>
      </c>
      <c r="R1618" s="28">
        <v>0.38120900000000002</v>
      </c>
      <c r="S1618" s="25">
        <v>25207</v>
      </c>
      <c r="T1618" s="29">
        <v>40917</v>
      </c>
      <c r="U1618" s="29">
        <v>0</v>
      </c>
      <c r="V1618" s="30">
        <v>0</v>
      </c>
      <c r="W1618" s="27">
        <v>40917</v>
      </c>
      <c r="X1618" s="31" t="s">
        <v>41</v>
      </c>
      <c r="Y1618" s="32">
        <v>40917</v>
      </c>
      <c r="Z1618" s="30">
        <v>40917</v>
      </c>
      <c r="AA1618" s="30">
        <v>0</v>
      </c>
      <c r="AC1618" s="25">
        <v>20459</v>
      </c>
      <c r="AD1618" s="25">
        <v>20459</v>
      </c>
      <c r="AE1618" s="25">
        <v>0</v>
      </c>
      <c r="AG1618" s="25">
        <v>20458</v>
      </c>
      <c r="AH1618" s="25">
        <v>20458</v>
      </c>
      <c r="AI1618" s="33">
        <v>0</v>
      </c>
    </row>
    <row r="1619" spans="1:35" x14ac:dyDescent="0.25">
      <c r="A1619" t="s">
        <v>3756</v>
      </c>
      <c r="B1619" t="s">
        <v>102</v>
      </c>
      <c r="C1619" t="s">
        <v>1847</v>
      </c>
      <c r="D1619" t="s">
        <v>3804</v>
      </c>
      <c r="F1619" t="s">
        <v>1849</v>
      </c>
      <c r="G1619" s="23">
        <v>0</v>
      </c>
      <c r="H1619" s="23">
        <v>0</v>
      </c>
      <c r="I1619" s="23">
        <v>3.313E-3</v>
      </c>
      <c r="J1619" s="23">
        <v>0</v>
      </c>
      <c r="K1619" s="23">
        <v>3.313E-3</v>
      </c>
      <c r="L1619" s="24">
        <v>251901</v>
      </c>
      <c r="M1619" s="25">
        <v>835</v>
      </c>
      <c r="N1619" s="26">
        <v>0</v>
      </c>
      <c r="O1619" s="27">
        <v>0</v>
      </c>
      <c r="P1619" s="23">
        <v>0</v>
      </c>
      <c r="Q1619" s="23">
        <v>0</v>
      </c>
      <c r="R1619" s="28">
        <v>0</v>
      </c>
      <c r="S1619" s="25">
        <v>0</v>
      </c>
      <c r="T1619" s="29">
        <v>835</v>
      </c>
      <c r="U1619" s="29">
        <v>0</v>
      </c>
      <c r="V1619" s="30">
        <v>0</v>
      </c>
      <c r="W1619" s="27">
        <v>835</v>
      </c>
      <c r="X1619" s="31" t="s">
        <v>41</v>
      </c>
      <c r="Y1619" s="32">
        <v>835</v>
      </c>
      <c r="Z1619" s="30">
        <v>835</v>
      </c>
      <c r="AA1619" s="30">
        <v>0</v>
      </c>
      <c r="AC1619" s="25">
        <v>418</v>
      </c>
      <c r="AD1619" s="25">
        <v>418</v>
      </c>
      <c r="AE1619" s="25">
        <v>0</v>
      </c>
      <c r="AG1619" s="25">
        <v>417</v>
      </c>
      <c r="AH1619" s="25">
        <v>417</v>
      </c>
      <c r="AI1619" s="33">
        <v>0</v>
      </c>
    </row>
    <row r="1620" spans="1:35" x14ac:dyDescent="0.25">
      <c r="A1620" t="s">
        <v>3756</v>
      </c>
      <c r="B1620" t="s">
        <v>102</v>
      </c>
      <c r="C1620" t="s">
        <v>3805</v>
      </c>
      <c r="D1620" t="s">
        <v>3806</v>
      </c>
      <c r="F1620" t="s">
        <v>3807</v>
      </c>
      <c r="G1620" s="23">
        <v>0</v>
      </c>
      <c r="H1620" s="23">
        <v>0</v>
      </c>
      <c r="I1620" s="23">
        <v>6.2020000000000408E-3</v>
      </c>
      <c r="J1620" s="23">
        <v>0</v>
      </c>
      <c r="K1620" s="23">
        <v>6.2020000000000408E-3</v>
      </c>
      <c r="L1620" s="24">
        <v>251901</v>
      </c>
      <c r="M1620" s="25">
        <v>1562</v>
      </c>
      <c r="N1620" s="26">
        <v>0</v>
      </c>
      <c r="O1620" s="27">
        <v>0</v>
      </c>
      <c r="P1620" s="23">
        <v>0</v>
      </c>
      <c r="Q1620" s="23">
        <v>0</v>
      </c>
      <c r="R1620" s="28">
        <v>0</v>
      </c>
      <c r="S1620" s="25">
        <v>0</v>
      </c>
      <c r="T1620" s="29">
        <v>1562</v>
      </c>
      <c r="U1620" s="29">
        <v>0</v>
      </c>
      <c r="V1620" s="30">
        <v>0</v>
      </c>
      <c r="W1620" s="27">
        <v>1562</v>
      </c>
      <c r="X1620" s="31" t="s">
        <v>41</v>
      </c>
      <c r="Y1620" s="32">
        <v>1562</v>
      </c>
      <c r="Z1620" s="30">
        <v>1562</v>
      </c>
      <c r="AA1620" s="30">
        <v>0</v>
      </c>
      <c r="AC1620" s="25">
        <v>781</v>
      </c>
      <c r="AD1620" s="25">
        <v>781</v>
      </c>
      <c r="AE1620" s="25">
        <v>0</v>
      </c>
      <c r="AG1620" s="25">
        <v>781</v>
      </c>
      <c r="AH1620" s="25">
        <v>781</v>
      </c>
      <c r="AI1620" s="33">
        <v>0</v>
      </c>
    </row>
    <row r="1621" spans="1:35" x14ac:dyDescent="0.25">
      <c r="A1621" t="s">
        <v>3756</v>
      </c>
      <c r="B1621" t="s">
        <v>108</v>
      </c>
      <c r="C1621" t="s">
        <v>3808</v>
      </c>
      <c r="D1621" t="s">
        <v>3809</v>
      </c>
      <c r="F1621" t="s">
        <v>3810</v>
      </c>
      <c r="G1621" s="23">
        <v>0</v>
      </c>
      <c r="H1621" s="23">
        <v>0</v>
      </c>
      <c r="I1621" s="23">
        <v>0</v>
      </c>
      <c r="J1621" s="23">
        <v>0</v>
      </c>
      <c r="K1621" s="23">
        <v>0</v>
      </c>
      <c r="L1621" s="24">
        <v>251901</v>
      </c>
      <c r="M1621" s="25">
        <v>0</v>
      </c>
      <c r="N1621" s="26">
        <v>0</v>
      </c>
      <c r="O1621" s="27">
        <v>0</v>
      </c>
      <c r="P1621" s="23">
        <v>0</v>
      </c>
      <c r="Q1621" s="23">
        <v>0</v>
      </c>
      <c r="R1621" s="28">
        <v>0</v>
      </c>
      <c r="S1621" s="25">
        <v>0</v>
      </c>
      <c r="T1621" s="29">
        <v>0</v>
      </c>
      <c r="U1621" s="29">
        <v>0</v>
      </c>
      <c r="V1621" s="30">
        <v>0</v>
      </c>
      <c r="W1621" s="27">
        <v>0</v>
      </c>
      <c r="X1621" s="31" t="s">
        <v>41</v>
      </c>
      <c r="Y1621" s="32">
        <v>0</v>
      </c>
      <c r="Z1621" s="30">
        <v>0</v>
      </c>
      <c r="AA1621" s="30">
        <v>0</v>
      </c>
      <c r="AC1621" s="25">
        <v>0</v>
      </c>
      <c r="AD1621" s="25">
        <v>0</v>
      </c>
      <c r="AE1621" s="25">
        <v>0</v>
      </c>
      <c r="AG1621" s="25">
        <v>0</v>
      </c>
      <c r="AH1621" s="25">
        <v>0</v>
      </c>
      <c r="AI1621" s="33">
        <v>0</v>
      </c>
    </row>
    <row r="1622" spans="1:35" x14ac:dyDescent="0.25">
      <c r="A1622" t="s">
        <v>3811</v>
      </c>
      <c r="B1622" s="22" t="s">
        <v>34</v>
      </c>
      <c r="C1622" t="s">
        <v>35</v>
      </c>
      <c r="D1622" t="s">
        <v>3812</v>
      </c>
      <c r="F1622" t="s">
        <v>3813</v>
      </c>
      <c r="G1622" s="23">
        <v>0</v>
      </c>
      <c r="H1622" s="23">
        <v>0</v>
      </c>
      <c r="I1622" s="23">
        <v>1.109E-3</v>
      </c>
      <c r="J1622" s="23">
        <v>0</v>
      </c>
      <c r="K1622" s="23">
        <v>1.109E-3</v>
      </c>
      <c r="L1622" s="24">
        <v>963325</v>
      </c>
      <c r="M1622" s="25">
        <v>1068</v>
      </c>
      <c r="N1622" s="26">
        <v>0</v>
      </c>
      <c r="O1622" s="27">
        <v>0</v>
      </c>
      <c r="P1622" s="23">
        <v>0</v>
      </c>
      <c r="Q1622" s="23">
        <v>0</v>
      </c>
      <c r="R1622" s="28">
        <v>0</v>
      </c>
      <c r="S1622" s="25">
        <v>0</v>
      </c>
      <c r="T1622" s="29">
        <v>1068</v>
      </c>
      <c r="U1622" s="29">
        <v>963326</v>
      </c>
      <c r="V1622" s="30">
        <v>1</v>
      </c>
      <c r="W1622" s="27">
        <v>1067</v>
      </c>
      <c r="X1622" s="31">
        <v>0</v>
      </c>
      <c r="Y1622" s="32">
        <v>1067</v>
      </c>
      <c r="Z1622" s="30">
        <v>1067</v>
      </c>
      <c r="AA1622" s="30">
        <v>0</v>
      </c>
      <c r="AC1622" s="25">
        <v>534</v>
      </c>
      <c r="AD1622" s="25">
        <v>534</v>
      </c>
      <c r="AE1622" s="25">
        <v>0</v>
      </c>
      <c r="AG1622" s="25">
        <v>533</v>
      </c>
      <c r="AH1622" s="25">
        <v>533</v>
      </c>
      <c r="AI1622" s="33">
        <v>0</v>
      </c>
    </row>
    <row r="1623" spans="1:35" x14ac:dyDescent="0.25">
      <c r="A1623" t="s">
        <v>3811</v>
      </c>
      <c r="B1623" t="s">
        <v>38</v>
      </c>
      <c r="C1623" t="s">
        <v>35</v>
      </c>
      <c r="D1623" t="s">
        <v>3814</v>
      </c>
      <c r="F1623" t="s">
        <v>3815</v>
      </c>
      <c r="G1623" s="23">
        <v>0</v>
      </c>
      <c r="H1623" s="23">
        <v>0</v>
      </c>
      <c r="I1623" s="23">
        <v>0.22822700000000001</v>
      </c>
      <c r="J1623" s="23">
        <v>0</v>
      </c>
      <c r="K1623" s="23">
        <v>0.22822700000000001</v>
      </c>
      <c r="L1623" s="24">
        <v>963325</v>
      </c>
      <c r="M1623" s="25">
        <v>219857</v>
      </c>
      <c r="N1623" s="26">
        <v>0.28630299999999997</v>
      </c>
      <c r="O1623" s="27">
        <v>62946</v>
      </c>
      <c r="P1623" s="23">
        <v>0</v>
      </c>
      <c r="Q1623" s="23">
        <v>0</v>
      </c>
      <c r="R1623" s="28">
        <v>0</v>
      </c>
      <c r="S1623" s="25">
        <v>0</v>
      </c>
      <c r="T1623" s="29">
        <v>156911</v>
      </c>
      <c r="U1623" s="29">
        <v>0</v>
      </c>
      <c r="V1623" s="30">
        <v>0</v>
      </c>
      <c r="W1623" s="27">
        <v>156911</v>
      </c>
      <c r="X1623" s="31" t="s">
        <v>41</v>
      </c>
      <c r="Y1623" s="32">
        <v>156911</v>
      </c>
      <c r="Z1623" s="30">
        <v>156911</v>
      </c>
      <c r="AA1623" s="30">
        <v>0</v>
      </c>
      <c r="AC1623" s="25">
        <v>78456</v>
      </c>
      <c r="AD1623" s="25">
        <v>78456</v>
      </c>
      <c r="AE1623" s="25">
        <v>0</v>
      </c>
      <c r="AG1623" s="25">
        <v>78455</v>
      </c>
      <c r="AH1623" s="25">
        <v>78455</v>
      </c>
      <c r="AI1623" s="33">
        <v>0</v>
      </c>
    </row>
    <row r="1624" spans="1:35" x14ac:dyDescent="0.25">
      <c r="A1624" t="s">
        <v>3811</v>
      </c>
      <c r="B1624" t="s">
        <v>42</v>
      </c>
      <c r="C1624" t="s">
        <v>43</v>
      </c>
      <c r="D1624" t="s">
        <v>3816</v>
      </c>
      <c r="F1624" t="s">
        <v>3817</v>
      </c>
      <c r="G1624" s="23">
        <v>2.33E-4</v>
      </c>
      <c r="H1624" s="23">
        <v>7.6000000000000004E-4</v>
      </c>
      <c r="I1624" s="23">
        <v>9.9299999999999996E-4</v>
      </c>
      <c r="J1624" s="23">
        <v>0</v>
      </c>
      <c r="K1624" s="23">
        <v>9.9299999999999996E-4</v>
      </c>
      <c r="L1624" s="24">
        <v>963325</v>
      </c>
      <c r="M1624" s="25">
        <v>957</v>
      </c>
      <c r="N1624" s="26">
        <v>0</v>
      </c>
      <c r="O1624" s="27">
        <v>0</v>
      </c>
      <c r="P1624" s="23">
        <v>0</v>
      </c>
      <c r="Q1624" s="23">
        <v>0</v>
      </c>
      <c r="R1624" s="28">
        <v>0</v>
      </c>
      <c r="S1624" s="25">
        <v>0</v>
      </c>
      <c r="T1624" s="29">
        <v>957</v>
      </c>
      <c r="U1624" s="29">
        <v>0</v>
      </c>
      <c r="V1624" s="30">
        <v>0</v>
      </c>
      <c r="W1624" s="27">
        <v>957</v>
      </c>
      <c r="X1624" s="31" t="s">
        <v>41</v>
      </c>
      <c r="Y1624" s="32">
        <v>957</v>
      </c>
      <c r="Z1624" s="30">
        <v>225</v>
      </c>
      <c r="AA1624" s="30">
        <v>732</v>
      </c>
      <c r="AC1624" s="25">
        <v>479</v>
      </c>
      <c r="AD1624" s="25">
        <v>113</v>
      </c>
      <c r="AE1624" s="25">
        <v>366</v>
      </c>
      <c r="AG1624" s="25">
        <v>478</v>
      </c>
      <c r="AH1624" s="25">
        <v>112</v>
      </c>
      <c r="AI1624" s="33">
        <v>366</v>
      </c>
    </row>
    <row r="1625" spans="1:35" x14ac:dyDescent="0.25">
      <c r="A1625" t="s">
        <v>3811</v>
      </c>
      <c r="B1625" t="s">
        <v>42</v>
      </c>
      <c r="C1625" t="s">
        <v>46</v>
      </c>
      <c r="D1625" t="s">
        <v>3818</v>
      </c>
      <c r="F1625" t="s">
        <v>1327</v>
      </c>
      <c r="G1625" s="23">
        <v>1.1440000000000001E-3</v>
      </c>
      <c r="H1625" s="23">
        <v>1.003E-3</v>
      </c>
      <c r="I1625" s="23">
        <v>2.147E-3</v>
      </c>
      <c r="J1625" s="23">
        <v>0</v>
      </c>
      <c r="K1625" s="23">
        <v>2.147E-3</v>
      </c>
      <c r="L1625" s="24">
        <v>963325</v>
      </c>
      <c r="M1625" s="25">
        <v>2068</v>
      </c>
      <c r="N1625" s="26">
        <v>0</v>
      </c>
      <c r="O1625" s="27">
        <v>0</v>
      </c>
      <c r="P1625" s="23">
        <v>0</v>
      </c>
      <c r="Q1625" s="23">
        <v>0</v>
      </c>
      <c r="R1625" s="28">
        <v>0</v>
      </c>
      <c r="S1625" s="25">
        <v>0</v>
      </c>
      <c r="T1625" s="29">
        <v>2068</v>
      </c>
      <c r="U1625" s="29">
        <v>0</v>
      </c>
      <c r="V1625" s="30">
        <v>0</v>
      </c>
      <c r="W1625" s="27">
        <v>2068</v>
      </c>
      <c r="X1625" s="31" t="s">
        <v>41</v>
      </c>
      <c r="Y1625" s="32">
        <v>2068</v>
      </c>
      <c r="Z1625" s="30">
        <v>1102</v>
      </c>
      <c r="AA1625" s="30">
        <v>966</v>
      </c>
      <c r="AC1625" s="25">
        <v>1034</v>
      </c>
      <c r="AD1625" s="25">
        <v>551</v>
      </c>
      <c r="AE1625" s="25">
        <v>483</v>
      </c>
      <c r="AG1625" s="25">
        <v>1034</v>
      </c>
      <c r="AH1625" s="25">
        <v>551</v>
      </c>
      <c r="AI1625" s="33">
        <v>483</v>
      </c>
    </row>
    <row r="1626" spans="1:35" x14ac:dyDescent="0.25">
      <c r="A1626" t="s">
        <v>3811</v>
      </c>
      <c r="B1626" t="s">
        <v>42</v>
      </c>
      <c r="C1626" t="s">
        <v>49</v>
      </c>
      <c r="D1626" t="s">
        <v>3819</v>
      </c>
      <c r="F1626" t="s">
        <v>3820</v>
      </c>
      <c r="G1626" s="23">
        <v>1.5472E-2</v>
      </c>
      <c r="H1626" s="23">
        <v>1.536E-3</v>
      </c>
      <c r="I1626" s="23">
        <v>1.7007999999999999E-2</v>
      </c>
      <c r="J1626" s="23">
        <v>0</v>
      </c>
      <c r="K1626" s="23">
        <v>1.7007999999999999E-2</v>
      </c>
      <c r="L1626" s="24">
        <v>963325</v>
      </c>
      <c r="M1626" s="25">
        <v>16384</v>
      </c>
      <c r="N1626" s="26">
        <v>0</v>
      </c>
      <c r="O1626" s="27">
        <v>0</v>
      </c>
      <c r="P1626" s="23">
        <v>0</v>
      </c>
      <c r="Q1626" s="23">
        <v>0</v>
      </c>
      <c r="R1626" s="28">
        <v>0</v>
      </c>
      <c r="S1626" s="25">
        <v>0</v>
      </c>
      <c r="T1626" s="29">
        <v>16384</v>
      </c>
      <c r="U1626" s="29">
        <v>0</v>
      </c>
      <c r="V1626" s="30">
        <v>0</v>
      </c>
      <c r="W1626" s="27">
        <v>16384</v>
      </c>
      <c r="X1626" s="31" t="s">
        <v>41</v>
      </c>
      <c r="Y1626" s="32">
        <v>16384</v>
      </c>
      <c r="Z1626" s="30">
        <v>14904</v>
      </c>
      <c r="AA1626" s="30">
        <v>1480</v>
      </c>
      <c r="AC1626" s="25">
        <v>8192</v>
      </c>
      <c r="AD1626" s="25">
        <v>7452</v>
      </c>
      <c r="AE1626" s="25">
        <v>740</v>
      </c>
      <c r="AG1626" s="25">
        <v>8192</v>
      </c>
      <c r="AH1626" s="25">
        <v>7452</v>
      </c>
      <c r="AI1626" s="33">
        <v>740</v>
      </c>
    </row>
    <row r="1627" spans="1:35" x14ac:dyDescent="0.25">
      <c r="A1627" t="s">
        <v>3811</v>
      </c>
      <c r="B1627" t="s">
        <v>42</v>
      </c>
      <c r="C1627" t="s">
        <v>52</v>
      </c>
      <c r="D1627" t="s">
        <v>3821</v>
      </c>
      <c r="F1627" t="s">
        <v>2418</v>
      </c>
      <c r="G1627" s="23">
        <v>1.8240000000000001E-3</v>
      </c>
      <c r="H1627" s="23">
        <v>0</v>
      </c>
      <c r="I1627" s="23">
        <v>1.8240000000000001E-3</v>
      </c>
      <c r="J1627" s="23">
        <v>0</v>
      </c>
      <c r="K1627" s="23">
        <v>1.8240000000000001E-3</v>
      </c>
      <c r="L1627" s="24">
        <v>963325</v>
      </c>
      <c r="M1627" s="25">
        <v>1757</v>
      </c>
      <c r="N1627" s="26">
        <v>0</v>
      </c>
      <c r="O1627" s="27">
        <v>0</v>
      </c>
      <c r="P1627" s="23">
        <v>0</v>
      </c>
      <c r="Q1627" s="23">
        <v>0</v>
      </c>
      <c r="R1627" s="28">
        <v>0</v>
      </c>
      <c r="S1627" s="25">
        <v>0</v>
      </c>
      <c r="T1627" s="29">
        <v>1757</v>
      </c>
      <c r="U1627" s="29">
        <v>0</v>
      </c>
      <c r="V1627" s="30">
        <v>0</v>
      </c>
      <c r="W1627" s="27">
        <v>1757</v>
      </c>
      <c r="X1627" s="31" t="s">
        <v>41</v>
      </c>
      <c r="Y1627" s="32">
        <v>1757</v>
      </c>
      <c r="Z1627" s="30">
        <v>1757</v>
      </c>
      <c r="AA1627" s="30">
        <v>0</v>
      </c>
      <c r="AC1627" s="25">
        <v>879</v>
      </c>
      <c r="AD1627" s="25">
        <v>879</v>
      </c>
      <c r="AE1627" s="25">
        <v>0</v>
      </c>
      <c r="AG1627" s="25">
        <v>878</v>
      </c>
      <c r="AH1627" s="25">
        <v>878</v>
      </c>
      <c r="AI1627" s="33">
        <v>0</v>
      </c>
    </row>
    <row r="1628" spans="1:35" x14ac:dyDescent="0.25">
      <c r="A1628" t="s">
        <v>3811</v>
      </c>
      <c r="B1628" t="s">
        <v>42</v>
      </c>
      <c r="C1628" t="s">
        <v>55</v>
      </c>
      <c r="D1628" t="s">
        <v>3822</v>
      </c>
      <c r="F1628" t="s">
        <v>3385</v>
      </c>
      <c r="G1628" s="23">
        <v>4.7600000000000002E-4</v>
      </c>
      <c r="H1628" s="23">
        <v>3.19E-4</v>
      </c>
      <c r="I1628" s="23">
        <v>7.9500000000000003E-4</v>
      </c>
      <c r="J1628" s="23">
        <v>0</v>
      </c>
      <c r="K1628" s="23">
        <v>7.9500000000000003E-4</v>
      </c>
      <c r="L1628" s="24">
        <v>963325</v>
      </c>
      <c r="M1628" s="25">
        <v>766</v>
      </c>
      <c r="N1628" s="26">
        <v>0</v>
      </c>
      <c r="O1628" s="27">
        <v>0</v>
      </c>
      <c r="P1628" s="23">
        <v>0</v>
      </c>
      <c r="Q1628" s="23">
        <v>0</v>
      </c>
      <c r="R1628" s="28">
        <v>0</v>
      </c>
      <c r="S1628" s="25">
        <v>0</v>
      </c>
      <c r="T1628" s="29">
        <v>766</v>
      </c>
      <c r="U1628" s="29">
        <v>0</v>
      </c>
      <c r="V1628" s="30">
        <v>0</v>
      </c>
      <c r="W1628" s="27">
        <v>766</v>
      </c>
      <c r="X1628" s="31" t="s">
        <v>41</v>
      </c>
      <c r="Y1628" s="32">
        <v>766</v>
      </c>
      <c r="Z1628" s="30">
        <v>459</v>
      </c>
      <c r="AA1628" s="30">
        <v>307</v>
      </c>
      <c r="AC1628" s="25">
        <v>383</v>
      </c>
      <c r="AD1628" s="25">
        <v>230</v>
      </c>
      <c r="AE1628" s="25">
        <v>154</v>
      </c>
      <c r="AG1628" s="25">
        <v>383</v>
      </c>
      <c r="AH1628" s="25">
        <v>229</v>
      </c>
      <c r="AI1628" s="33">
        <v>153</v>
      </c>
    </row>
    <row r="1629" spans="1:35" x14ac:dyDescent="0.25">
      <c r="A1629" t="s">
        <v>3811</v>
      </c>
      <c r="B1629" t="s">
        <v>42</v>
      </c>
      <c r="C1629" t="s">
        <v>58</v>
      </c>
      <c r="D1629" t="s">
        <v>3823</v>
      </c>
      <c r="F1629" t="s">
        <v>144</v>
      </c>
      <c r="G1629" s="23">
        <v>3.869E-3</v>
      </c>
      <c r="H1629" s="23">
        <v>0</v>
      </c>
      <c r="I1629" s="23">
        <v>3.869E-3</v>
      </c>
      <c r="J1629" s="23">
        <v>0</v>
      </c>
      <c r="K1629" s="23">
        <v>3.869E-3</v>
      </c>
      <c r="L1629" s="24">
        <v>963325</v>
      </c>
      <c r="M1629" s="25">
        <v>3727</v>
      </c>
      <c r="N1629" s="26">
        <v>0</v>
      </c>
      <c r="O1629" s="27">
        <v>0</v>
      </c>
      <c r="P1629" s="23">
        <v>0</v>
      </c>
      <c r="Q1629" s="23">
        <v>0</v>
      </c>
      <c r="R1629" s="28">
        <v>0</v>
      </c>
      <c r="S1629" s="25">
        <v>0</v>
      </c>
      <c r="T1629" s="29">
        <v>3727</v>
      </c>
      <c r="U1629" s="29">
        <v>0</v>
      </c>
      <c r="V1629" s="30">
        <v>0</v>
      </c>
      <c r="W1629" s="27">
        <v>3727</v>
      </c>
      <c r="X1629" s="31" t="s">
        <v>41</v>
      </c>
      <c r="Y1629" s="32">
        <v>3727</v>
      </c>
      <c r="Z1629" s="30">
        <v>3727</v>
      </c>
      <c r="AA1629" s="30">
        <v>0</v>
      </c>
      <c r="AC1629" s="25">
        <v>1864</v>
      </c>
      <c r="AD1629" s="25">
        <v>1864</v>
      </c>
      <c r="AE1629" s="25">
        <v>0</v>
      </c>
      <c r="AG1629" s="25">
        <v>1863</v>
      </c>
      <c r="AH1629" s="25">
        <v>1863</v>
      </c>
      <c r="AI1629" s="33">
        <v>0</v>
      </c>
    </row>
    <row r="1630" spans="1:35" x14ac:dyDescent="0.25">
      <c r="A1630" t="s">
        <v>3811</v>
      </c>
      <c r="B1630" t="s">
        <v>42</v>
      </c>
      <c r="C1630" t="s">
        <v>61</v>
      </c>
      <c r="D1630" t="s">
        <v>3824</v>
      </c>
      <c r="F1630" t="s">
        <v>2428</v>
      </c>
      <c r="G1630" s="23">
        <v>4.8999999999999998E-5</v>
      </c>
      <c r="H1630" s="23">
        <v>2.8E-5</v>
      </c>
      <c r="I1630" s="23">
        <v>7.7000000000000001E-5</v>
      </c>
      <c r="J1630" s="23">
        <v>0</v>
      </c>
      <c r="K1630" s="23">
        <v>7.7000000000000001E-5</v>
      </c>
      <c r="L1630" s="24">
        <v>963325</v>
      </c>
      <c r="M1630" s="25">
        <v>74</v>
      </c>
      <c r="N1630" s="26">
        <v>0</v>
      </c>
      <c r="O1630" s="27">
        <v>0</v>
      </c>
      <c r="P1630" s="23">
        <v>0</v>
      </c>
      <c r="Q1630" s="23">
        <v>0</v>
      </c>
      <c r="R1630" s="28">
        <v>0</v>
      </c>
      <c r="S1630" s="25">
        <v>0</v>
      </c>
      <c r="T1630" s="29">
        <v>74</v>
      </c>
      <c r="U1630" s="29">
        <v>0</v>
      </c>
      <c r="V1630" s="30">
        <v>0</v>
      </c>
      <c r="W1630" s="27">
        <v>74</v>
      </c>
      <c r="X1630" s="31" t="s">
        <v>41</v>
      </c>
      <c r="Y1630" s="32">
        <v>74</v>
      </c>
      <c r="Z1630" s="30">
        <v>47</v>
      </c>
      <c r="AA1630" s="30">
        <v>27</v>
      </c>
      <c r="AC1630" s="25">
        <v>37</v>
      </c>
      <c r="AD1630" s="25">
        <v>24</v>
      </c>
      <c r="AE1630" s="25">
        <v>14</v>
      </c>
      <c r="AG1630" s="25">
        <v>37</v>
      </c>
      <c r="AH1630" s="25">
        <v>23</v>
      </c>
      <c r="AI1630" s="33">
        <v>13</v>
      </c>
    </row>
    <row r="1631" spans="1:35" x14ac:dyDescent="0.25">
      <c r="A1631" t="s">
        <v>3811</v>
      </c>
      <c r="B1631" t="s">
        <v>42</v>
      </c>
      <c r="C1631" t="s">
        <v>64</v>
      </c>
      <c r="D1631" t="s">
        <v>3825</v>
      </c>
      <c r="F1631" t="s">
        <v>305</v>
      </c>
      <c r="G1631" s="23">
        <v>1.639E-3</v>
      </c>
      <c r="H1631" s="23">
        <v>3.2049999999999999E-3</v>
      </c>
      <c r="I1631" s="23">
        <v>4.8440000000000002E-3</v>
      </c>
      <c r="J1631" s="23">
        <v>0</v>
      </c>
      <c r="K1631" s="23">
        <v>4.8440000000000002E-3</v>
      </c>
      <c r="L1631" s="24">
        <v>963325</v>
      </c>
      <c r="M1631" s="25">
        <v>4666</v>
      </c>
      <c r="N1631" s="26">
        <v>0</v>
      </c>
      <c r="O1631" s="27">
        <v>0</v>
      </c>
      <c r="P1631" s="23">
        <v>0</v>
      </c>
      <c r="Q1631" s="23">
        <v>0</v>
      </c>
      <c r="R1631" s="28">
        <v>0</v>
      </c>
      <c r="S1631" s="25">
        <v>0</v>
      </c>
      <c r="T1631" s="29">
        <v>4666</v>
      </c>
      <c r="U1631" s="29">
        <v>0</v>
      </c>
      <c r="V1631" s="30">
        <v>0</v>
      </c>
      <c r="W1631" s="27">
        <v>4666</v>
      </c>
      <c r="X1631" s="31" t="s">
        <v>41</v>
      </c>
      <c r="Y1631" s="32">
        <v>4666</v>
      </c>
      <c r="Z1631" s="30">
        <v>1579</v>
      </c>
      <c r="AA1631" s="30">
        <v>3087</v>
      </c>
      <c r="AC1631" s="25">
        <v>2333</v>
      </c>
      <c r="AD1631" s="25">
        <v>790</v>
      </c>
      <c r="AE1631" s="25">
        <v>1544</v>
      </c>
      <c r="AG1631" s="25">
        <v>2333</v>
      </c>
      <c r="AH1631" s="25">
        <v>789</v>
      </c>
      <c r="AI1631" s="33">
        <v>1543</v>
      </c>
    </row>
    <row r="1632" spans="1:35" x14ac:dyDescent="0.25">
      <c r="A1632" t="s">
        <v>3811</v>
      </c>
      <c r="B1632" t="s">
        <v>42</v>
      </c>
      <c r="C1632" t="s">
        <v>67</v>
      </c>
      <c r="D1632" t="s">
        <v>3826</v>
      </c>
      <c r="F1632" t="s">
        <v>1579</v>
      </c>
      <c r="G1632" s="23">
        <v>1.83E-4</v>
      </c>
      <c r="H1632" s="23">
        <v>1E-4</v>
      </c>
      <c r="I1632" s="23">
        <v>2.8299999999999999E-4</v>
      </c>
      <c r="J1632" s="23">
        <v>0</v>
      </c>
      <c r="K1632" s="23">
        <v>2.8299999999999999E-4</v>
      </c>
      <c r="L1632" s="24">
        <v>963325</v>
      </c>
      <c r="M1632" s="25">
        <v>273</v>
      </c>
      <c r="N1632" s="26">
        <v>0</v>
      </c>
      <c r="O1632" s="27">
        <v>0</v>
      </c>
      <c r="P1632" s="23">
        <v>0</v>
      </c>
      <c r="Q1632" s="23">
        <v>0</v>
      </c>
      <c r="R1632" s="28">
        <v>0</v>
      </c>
      <c r="S1632" s="25">
        <v>0</v>
      </c>
      <c r="T1632" s="29">
        <v>273</v>
      </c>
      <c r="U1632" s="29">
        <v>0</v>
      </c>
      <c r="V1632" s="30">
        <v>0</v>
      </c>
      <c r="W1632" s="27">
        <v>273</v>
      </c>
      <c r="X1632" s="31" t="s">
        <v>41</v>
      </c>
      <c r="Y1632" s="32">
        <v>273</v>
      </c>
      <c r="Z1632" s="30">
        <v>177</v>
      </c>
      <c r="AA1632" s="30">
        <v>96</v>
      </c>
      <c r="AC1632" s="25">
        <v>137</v>
      </c>
      <c r="AD1632" s="25">
        <v>89</v>
      </c>
      <c r="AE1632" s="25">
        <v>48</v>
      </c>
      <c r="AG1632" s="25">
        <v>136</v>
      </c>
      <c r="AH1632" s="25">
        <v>88</v>
      </c>
      <c r="AI1632" s="33">
        <v>48</v>
      </c>
    </row>
    <row r="1633" spans="1:35" x14ac:dyDescent="0.25">
      <c r="A1633" t="s">
        <v>3811</v>
      </c>
      <c r="B1633" t="s">
        <v>42</v>
      </c>
      <c r="C1633" t="s">
        <v>70</v>
      </c>
      <c r="D1633" t="s">
        <v>3827</v>
      </c>
      <c r="F1633" t="s">
        <v>465</v>
      </c>
      <c r="G1633" s="23">
        <v>5.1330000000000004E-3</v>
      </c>
      <c r="H1633" s="23">
        <v>9.7499999999999996E-4</v>
      </c>
      <c r="I1633" s="23">
        <v>6.1080000000000006E-3</v>
      </c>
      <c r="J1633" s="23">
        <v>0</v>
      </c>
      <c r="K1633" s="23">
        <v>6.1080000000000006E-3</v>
      </c>
      <c r="L1633" s="24">
        <v>963325</v>
      </c>
      <c r="M1633" s="25">
        <v>5884</v>
      </c>
      <c r="N1633" s="26">
        <v>0</v>
      </c>
      <c r="O1633" s="27">
        <v>0</v>
      </c>
      <c r="P1633" s="23">
        <v>0</v>
      </c>
      <c r="Q1633" s="23">
        <v>0</v>
      </c>
      <c r="R1633" s="28">
        <v>0</v>
      </c>
      <c r="S1633" s="25">
        <v>0</v>
      </c>
      <c r="T1633" s="29">
        <v>5884</v>
      </c>
      <c r="U1633" s="29">
        <v>0</v>
      </c>
      <c r="V1633" s="30">
        <v>0</v>
      </c>
      <c r="W1633" s="27">
        <v>5884</v>
      </c>
      <c r="X1633" s="31" t="s">
        <v>41</v>
      </c>
      <c r="Y1633" s="32">
        <v>5884</v>
      </c>
      <c r="Z1633" s="30">
        <v>4945</v>
      </c>
      <c r="AA1633" s="30">
        <v>939</v>
      </c>
      <c r="AC1633" s="25">
        <v>2942</v>
      </c>
      <c r="AD1633" s="25">
        <v>2473</v>
      </c>
      <c r="AE1633" s="25">
        <v>470</v>
      </c>
      <c r="AG1633" s="25">
        <v>2942</v>
      </c>
      <c r="AH1633" s="25">
        <v>2472</v>
      </c>
      <c r="AI1633" s="33">
        <v>469</v>
      </c>
    </row>
    <row r="1634" spans="1:35" x14ac:dyDescent="0.25">
      <c r="A1634" t="s">
        <v>3811</v>
      </c>
      <c r="B1634" t="s">
        <v>42</v>
      </c>
      <c r="C1634" t="s">
        <v>73</v>
      </c>
      <c r="D1634" t="s">
        <v>3828</v>
      </c>
      <c r="F1634" t="s">
        <v>78</v>
      </c>
      <c r="G1634" s="23">
        <v>5.2599999999999999E-4</v>
      </c>
      <c r="H1634" s="23">
        <v>3.1199999999999999E-4</v>
      </c>
      <c r="I1634" s="23">
        <v>8.3799999999999999E-4</v>
      </c>
      <c r="J1634" s="23">
        <v>0</v>
      </c>
      <c r="K1634" s="23">
        <v>8.3799999999999999E-4</v>
      </c>
      <c r="L1634" s="24">
        <v>963325</v>
      </c>
      <c r="M1634" s="25">
        <v>807</v>
      </c>
      <c r="N1634" s="26">
        <v>0</v>
      </c>
      <c r="O1634" s="27">
        <v>0</v>
      </c>
      <c r="P1634" s="23">
        <v>0</v>
      </c>
      <c r="Q1634" s="23">
        <v>0</v>
      </c>
      <c r="R1634" s="28">
        <v>0</v>
      </c>
      <c r="S1634" s="25">
        <v>0</v>
      </c>
      <c r="T1634" s="29">
        <v>807</v>
      </c>
      <c r="U1634" s="29">
        <v>0</v>
      </c>
      <c r="V1634" s="30">
        <v>0</v>
      </c>
      <c r="W1634" s="27">
        <v>807</v>
      </c>
      <c r="X1634" s="31" t="s">
        <v>41</v>
      </c>
      <c r="Y1634" s="32">
        <v>807</v>
      </c>
      <c r="Z1634" s="30">
        <v>507</v>
      </c>
      <c r="AA1634" s="30">
        <v>300</v>
      </c>
      <c r="AC1634" s="25">
        <v>404</v>
      </c>
      <c r="AD1634" s="25">
        <v>254</v>
      </c>
      <c r="AE1634" s="25">
        <v>150</v>
      </c>
      <c r="AG1634" s="25">
        <v>403</v>
      </c>
      <c r="AH1634" s="25">
        <v>253</v>
      </c>
      <c r="AI1634" s="33">
        <v>150</v>
      </c>
    </row>
    <row r="1635" spans="1:35" x14ac:dyDescent="0.25">
      <c r="A1635" t="s">
        <v>3811</v>
      </c>
      <c r="B1635" t="s">
        <v>79</v>
      </c>
      <c r="C1635" t="s">
        <v>2800</v>
      </c>
      <c r="D1635" t="s">
        <v>3829</v>
      </c>
      <c r="F1635" t="s">
        <v>3830</v>
      </c>
      <c r="G1635" s="23">
        <v>0</v>
      </c>
      <c r="H1635" s="23">
        <v>0</v>
      </c>
      <c r="I1635" s="23">
        <v>0.117699</v>
      </c>
      <c r="J1635" s="23">
        <v>0</v>
      </c>
      <c r="K1635" s="23">
        <v>0.117699</v>
      </c>
      <c r="L1635" s="24">
        <v>963325</v>
      </c>
      <c r="M1635" s="25">
        <v>113382</v>
      </c>
      <c r="N1635" s="26">
        <v>0</v>
      </c>
      <c r="O1635" s="27">
        <v>0</v>
      </c>
      <c r="P1635" s="23">
        <v>0</v>
      </c>
      <c r="Q1635" s="23">
        <v>0</v>
      </c>
      <c r="R1635" s="28">
        <v>0</v>
      </c>
      <c r="S1635" s="25">
        <v>0</v>
      </c>
      <c r="T1635" s="29">
        <v>113382</v>
      </c>
      <c r="U1635" s="29">
        <v>0</v>
      </c>
      <c r="V1635" s="30">
        <v>0</v>
      </c>
      <c r="W1635" s="27">
        <v>113382</v>
      </c>
      <c r="X1635" s="31" t="s">
        <v>41</v>
      </c>
      <c r="Y1635" s="32">
        <v>113382</v>
      </c>
      <c r="Z1635" s="30">
        <v>113382</v>
      </c>
      <c r="AA1635" s="30">
        <v>0</v>
      </c>
      <c r="AC1635" s="25">
        <v>56691</v>
      </c>
      <c r="AD1635" s="25">
        <v>56691</v>
      </c>
      <c r="AE1635" s="25">
        <v>0</v>
      </c>
      <c r="AG1635" s="25">
        <v>56691</v>
      </c>
      <c r="AH1635" s="25">
        <v>56691</v>
      </c>
      <c r="AI1635" s="33">
        <v>0</v>
      </c>
    </row>
    <row r="1636" spans="1:35" x14ac:dyDescent="0.25">
      <c r="A1636" t="s">
        <v>3811</v>
      </c>
      <c r="B1636" t="s">
        <v>79</v>
      </c>
      <c r="C1636" t="s">
        <v>3831</v>
      </c>
      <c r="D1636" t="s">
        <v>3832</v>
      </c>
      <c r="F1636" t="s">
        <v>3833</v>
      </c>
      <c r="G1636" s="23">
        <v>0</v>
      </c>
      <c r="H1636" s="23">
        <v>0</v>
      </c>
      <c r="I1636" s="23">
        <v>3.993E-3</v>
      </c>
      <c r="J1636" s="23">
        <v>0</v>
      </c>
      <c r="K1636" s="23">
        <v>3.993E-3</v>
      </c>
      <c r="L1636" s="24">
        <v>963325</v>
      </c>
      <c r="M1636" s="25">
        <v>3847</v>
      </c>
      <c r="N1636" s="26">
        <v>0</v>
      </c>
      <c r="O1636" s="27">
        <v>0</v>
      </c>
      <c r="P1636" s="23">
        <v>0</v>
      </c>
      <c r="Q1636" s="23">
        <v>0</v>
      </c>
      <c r="R1636" s="28">
        <v>0</v>
      </c>
      <c r="S1636" s="25">
        <v>0</v>
      </c>
      <c r="T1636" s="29">
        <v>3847</v>
      </c>
      <c r="U1636" s="29">
        <v>0</v>
      </c>
      <c r="V1636" s="30">
        <v>0</v>
      </c>
      <c r="W1636" s="27">
        <v>3847</v>
      </c>
      <c r="X1636" s="31" t="s">
        <v>41</v>
      </c>
      <c r="Y1636" s="32">
        <v>3847</v>
      </c>
      <c r="Z1636" s="30">
        <v>3847</v>
      </c>
      <c r="AA1636" s="30">
        <v>0</v>
      </c>
      <c r="AC1636" s="25">
        <v>1924</v>
      </c>
      <c r="AD1636" s="25">
        <v>1924</v>
      </c>
      <c r="AE1636" s="25">
        <v>0</v>
      </c>
      <c r="AG1636" s="25">
        <v>1923</v>
      </c>
      <c r="AH1636" s="25">
        <v>1923</v>
      </c>
      <c r="AI1636" s="33">
        <v>0</v>
      </c>
    </row>
    <row r="1637" spans="1:35" x14ac:dyDescent="0.25">
      <c r="A1637" t="s">
        <v>3811</v>
      </c>
      <c r="B1637" t="s">
        <v>79</v>
      </c>
      <c r="C1637" t="s">
        <v>3834</v>
      </c>
      <c r="D1637" t="s">
        <v>3835</v>
      </c>
      <c r="F1637" t="s">
        <v>3836</v>
      </c>
      <c r="G1637" s="23">
        <v>0</v>
      </c>
      <c r="H1637" s="23">
        <v>0</v>
      </c>
      <c r="I1637" s="23">
        <v>3.01E-4</v>
      </c>
      <c r="J1637" s="23">
        <v>0</v>
      </c>
      <c r="K1637" s="23">
        <v>3.01E-4</v>
      </c>
      <c r="L1637" s="24">
        <v>963325</v>
      </c>
      <c r="M1637" s="25">
        <v>290</v>
      </c>
      <c r="N1637" s="26">
        <v>0</v>
      </c>
      <c r="O1637" s="27">
        <v>0</v>
      </c>
      <c r="P1637" s="23">
        <v>0</v>
      </c>
      <c r="Q1637" s="23">
        <v>0</v>
      </c>
      <c r="R1637" s="28">
        <v>0</v>
      </c>
      <c r="S1637" s="25">
        <v>0</v>
      </c>
      <c r="T1637" s="29">
        <v>290</v>
      </c>
      <c r="U1637" s="29">
        <v>0</v>
      </c>
      <c r="V1637" s="30">
        <v>0</v>
      </c>
      <c r="W1637" s="27">
        <v>290</v>
      </c>
      <c r="X1637" s="31" t="s">
        <v>41</v>
      </c>
      <c r="Y1637" s="32">
        <v>290</v>
      </c>
      <c r="Z1637" s="30">
        <v>290</v>
      </c>
      <c r="AA1637" s="30">
        <v>0</v>
      </c>
      <c r="AC1637" s="25">
        <v>145</v>
      </c>
      <c r="AD1637" s="25">
        <v>145</v>
      </c>
      <c r="AE1637" s="25">
        <v>0</v>
      </c>
      <c r="AG1637" s="25">
        <v>145</v>
      </c>
      <c r="AH1637" s="25">
        <v>145</v>
      </c>
      <c r="AI1637" s="33">
        <v>0</v>
      </c>
    </row>
    <row r="1638" spans="1:35" x14ac:dyDescent="0.25">
      <c r="A1638" t="s">
        <v>3811</v>
      </c>
      <c r="B1638" t="s">
        <v>92</v>
      </c>
      <c r="C1638" t="s">
        <v>3837</v>
      </c>
      <c r="D1638" t="s">
        <v>3838</v>
      </c>
      <c r="F1638" t="s">
        <v>3839</v>
      </c>
      <c r="G1638" s="23">
        <v>0</v>
      </c>
      <c r="H1638" s="23">
        <v>0</v>
      </c>
      <c r="I1638" s="23">
        <v>9.8303000000000001E-2</v>
      </c>
      <c r="J1638" s="23">
        <v>0</v>
      </c>
      <c r="K1638" s="23">
        <v>9.8303000000000001E-2</v>
      </c>
      <c r="L1638" s="24">
        <v>963325</v>
      </c>
      <c r="M1638" s="25">
        <v>94698</v>
      </c>
      <c r="N1638" s="26">
        <v>0</v>
      </c>
      <c r="O1638" s="27">
        <v>0</v>
      </c>
      <c r="P1638" s="23">
        <v>0.46112500000000001</v>
      </c>
      <c r="Q1638" s="23">
        <v>0</v>
      </c>
      <c r="R1638" s="28">
        <v>0.46112500000000001</v>
      </c>
      <c r="S1638" s="25">
        <v>43668</v>
      </c>
      <c r="T1638" s="29">
        <v>51030</v>
      </c>
      <c r="U1638" s="29">
        <v>0</v>
      </c>
      <c r="V1638" s="30">
        <v>0</v>
      </c>
      <c r="W1638" s="27">
        <v>51030</v>
      </c>
      <c r="X1638" s="31" t="s">
        <v>41</v>
      </c>
      <c r="Y1638" s="32">
        <v>51030</v>
      </c>
      <c r="Z1638" s="30">
        <v>51030</v>
      </c>
      <c r="AA1638" s="30">
        <v>0</v>
      </c>
      <c r="AC1638" s="25">
        <v>25515</v>
      </c>
      <c r="AD1638" s="25">
        <v>25515</v>
      </c>
      <c r="AE1638" s="25">
        <v>0</v>
      </c>
      <c r="AG1638" s="25">
        <v>25515</v>
      </c>
      <c r="AH1638" s="25">
        <v>25515</v>
      </c>
      <c r="AI1638" s="33">
        <v>0</v>
      </c>
    </row>
    <row r="1639" spans="1:35" x14ac:dyDescent="0.25">
      <c r="A1639" t="s">
        <v>3811</v>
      </c>
      <c r="B1639" t="s">
        <v>92</v>
      </c>
      <c r="C1639" t="s">
        <v>3840</v>
      </c>
      <c r="D1639" t="s">
        <v>3841</v>
      </c>
      <c r="F1639" t="s">
        <v>3842</v>
      </c>
      <c r="G1639" s="23">
        <v>0</v>
      </c>
      <c r="H1639" s="23">
        <v>0</v>
      </c>
      <c r="I1639" s="23">
        <v>0.42664600000000003</v>
      </c>
      <c r="J1639" s="23">
        <v>0</v>
      </c>
      <c r="K1639" s="23">
        <v>0.42664600000000003</v>
      </c>
      <c r="L1639" s="24">
        <v>963325</v>
      </c>
      <c r="M1639" s="25">
        <v>410999</v>
      </c>
      <c r="N1639" s="26">
        <v>0</v>
      </c>
      <c r="O1639" s="27">
        <v>0</v>
      </c>
      <c r="P1639" s="23">
        <v>0.56552000000000002</v>
      </c>
      <c r="Q1639" s="23">
        <v>0</v>
      </c>
      <c r="R1639" s="28">
        <v>0.56552000000000002</v>
      </c>
      <c r="S1639" s="25">
        <v>232428</v>
      </c>
      <c r="T1639" s="29">
        <v>178571</v>
      </c>
      <c r="U1639" s="29">
        <v>0</v>
      </c>
      <c r="V1639" s="30">
        <v>0</v>
      </c>
      <c r="W1639" s="27">
        <v>178571</v>
      </c>
      <c r="X1639" s="31" t="s">
        <v>41</v>
      </c>
      <c r="Y1639" s="32">
        <v>178571</v>
      </c>
      <c r="Z1639" s="30">
        <v>178571</v>
      </c>
      <c r="AA1639" s="30">
        <v>0</v>
      </c>
      <c r="AC1639" s="25">
        <v>89286</v>
      </c>
      <c r="AD1639" s="25">
        <v>89286</v>
      </c>
      <c r="AE1639" s="25">
        <v>0</v>
      </c>
      <c r="AG1639" s="25">
        <v>89285</v>
      </c>
      <c r="AH1639" s="25">
        <v>89285</v>
      </c>
      <c r="AI1639" s="33">
        <v>0</v>
      </c>
    </row>
    <row r="1640" spans="1:35" x14ac:dyDescent="0.25">
      <c r="A1640" t="s">
        <v>3811</v>
      </c>
      <c r="B1640" t="s">
        <v>102</v>
      </c>
      <c r="C1640" t="s">
        <v>3843</v>
      </c>
      <c r="D1640" t="s">
        <v>3844</v>
      </c>
      <c r="F1640" t="s">
        <v>3845</v>
      </c>
      <c r="G1640" s="23">
        <v>0</v>
      </c>
      <c r="H1640" s="23">
        <v>0</v>
      </c>
      <c r="I1640" s="23">
        <v>5.7487000000000003E-2</v>
      </c>
      <c r="J1640" s="23">
        <v>0</v>
      </c>
      <c r="K1640" s="23">
        <v>5.7487000000000003E-2</v>
      </c>
      <c r="L1640" s="24">
        <v>963325</v>
      </c>
      <c r="M1640" s="25">
        <v>55379</v>
      </c>
      <c r="N1640" s="26">
        <v>0</v>
      </c>
      <c r="O1640" s="27">
        <v>0</v>
      </c>
      <c r="P1640" s="23">
        <v>0</v>
      </c>
      <c r="Q1640" s="23">
        <v>0</v>
      </c>
      <c r="R1640" s="28">
        <v>0</v>
      </c>
      <c r="S1640" s="25">
        <v>0</v>
      </c>
      <c r="T1640" s="29">
        <v>55379</v>
      </c>
      <c r="U1640" s="29">
        <v>0</v>
      </c>
      <c r="V1640" s="30">
        <v>0</v>
      </c>
      <c r="W1640" s="27">
        <v>55379</v>
      </c>
      <c r="X1640" s="31" t="s">
        <v>41</v>
      </c>
      <c r="Y1640" s="32">
        <v>55379</v>
      </c>
      <c r="Z1640" s="30">
        <v>55379</v>
      </c>
      <c r="AA1640" s="30">
        <v>0</v>
      </c>
      <c r="AC1640" s="25">
        <v>27690</v>
      </c>
      <c r="AD1640" s="25">
        <v>27690</v>
      </c>
      <c r="AE1640" s="25">
        <v>0</v>
      </c>
      <c r="AG1640" s="25">
        <v>27689</v>
      </c>
      <c r="AH1640" s="25">
        <v>27689</v>
      </c>
      <c r="AI1640" s="33">
        <v>0</v>
      </c>
    </row>
    <row r="1641" spans="1:35" x14ac:dyDescent="0.25">
      <c r="A1641" t="s">
        <v>3811</v>
      </c>
      <c r="B1641" t="s">
        <v>108</v>
      </c>
      <c r="C1641" t="s">
        <v>377</v>
      </c>
      <c r="D1641" t="s">
        <v>3846</v>
      </c>
      <c r="F1641" t="s">
        <v>3847</v>
      </c>
      <c r="G1641" s="23">
        <v>0</v>
      </c>
      <c r="H1641" s="23">
        <v>0</v>
      </c>
      <c r="I1641" s="23">
        <v>4.8380000000000003E-3</v>
      </c>
      <c r="J1641" s="23">
        <v>0</v>
      </c>
      <c r="K1641" s="23">
        <v>4.8380000000000003E-3</v>
      </c>
      <c r="L1641" s="24">
        <v>963325</v>
      </c>
      <c r="M1641" s="25">
        <v>4661</v>
      </c>
      <c r="N1641" s="26">
        <v>0</v>
      </c>
      <c r="O1641" s="27">
        <v>0</v>
      </c>
      <c r="P1641" s="23">
        <v>0</v>
      </c>
      <c r="Q1641" s="23">
        <v>0</v>
      </c>
      <c r="R1641" s="28">
        <v>0</v>
      </c>
      <c r="S1641" s="25">
        <v>0</v>
      </c>
      <c r="T1641" s="29">
        <v>4661</v>
      </c>
      <c r="U1641" s="29">
        <v>0</v>
      </c>
      <c r="V1641" s="30">
        <v>0</v>
      </c>
      <c r="W1641" s="27">
        <v>4661</v>
      </c>
      <c r="X1641" s="31" t="s">
        <v>41</v>
      </c>
      <c r="Y1641" s="32">
        <v>4661</v>
      </c>
      <c r="Z1641" s="30">
        <v>4661</v>
      </c>
      <c r="AA1641" s="30">
        <v>0</v>
      </c>
      <c r="AC1641" s="25">
        <v>2331</v>
      </c>
      <c r="AD1641" s="25">
        <v>2331</v>
      </c>
      <c r="AE1641" s="25">
        <v>0</v>
      </c>
      <c r="AG1641" s="25">
        <v>2330</v>
      </c>
      <c r="AH1641" s="25">
        <v>2330</v>
      </c>
      <c r="AI1641" s="33">
        <v>0</v>
      </c>
    </row>
    <row r="1642" spans="1:35" x14ac:dyDescent="0.25">
      <c r="A1642" t="s">
        <v>3811</v>
      </c>
      <c r="B1642" t="s">
        <v>108</v>
      </c>
      <c r="C1642" t="s">
        <v>693</v>
      </c>
      <c r="D1642" t="s">
        <v>3848</v>
      </c>
      <c r="F1642" t="s">
        <v>3849</v>
      </c>
      <c r="G1642" s="23">
        <v>0</v>
      </c>
      <c r="H1642" s="23">
        <v>0</v>
      </c>
      <c r="I1642" s="23">
        <v>0</v>
      </c>
      <c r="J1642" s="23">
        <v>1.2945999999999902E-2</v>
      </c>
      <c r="K1642" s="23">
        <v>1.2945999999999902E-2</v>
      </c>
      <c r="L1642" s="24">
        <v>963325</v>
      </c>
      <c r="M1642" s="25">
        <v>12471</v>
      </c>
      <c r="N1642" s="26">
        <v>0</v>
      </c>
      <c r="O1642" s="27">
        <v>0</v>
      </c>
      <c r="P1642" s="23">
        <v>0</v>
      </c>
      <c r="Q1642" s="23">
        <v>0</v>
      </c>
      <c r="R1642" s="28">
        <v>0</v>
      </c>
      <c r="S1642" s="25">
        <v>0</v>
      </c>
      <c r="T1642" s="29">
        <v>12471</v>
      </c>
      <c r="U1642" s="29">
        <v>0</v>
      </c>
      <c r="V1642" s="30">
        <v>0</v>
      </c>
      <c r="W1642" s="27">
        <v>12471</v>
      </c>
      <c r="X1642" s="31" t="s">
        <v>41</v>
      </c>
      <c r="Y1642" s="32">
        <v>12471</v>
      </c>
      <c r="Z1642" s="30">
        <v>12471</v>
      </c>
      <c r="AA1642" s="30">
        <v>0</v>
      </c>
      <c r="AC1642" s="25">
        <v>6236</v>
      </c>
      <c r="AD1642" s="25">
        <v>6236</v>
      </c>
      <c r="AE1642" s="25">
        <v>0</v>
      </c>
      <c r="AG1642" s="25">
        <v>6235</v>
      </c>
      <c r="AH1642" s="25">
        <v>6235</v>
      </c>
      <c r="AI1642" s="33">
        <v>0</v>
      </c>
    </row>
    <row r="1643" spans="1:35" x14ac:dyDescent="0.25">
      <c r="A1643" t="s">
        <v>3811</v>
      </c>
      <c r="B1643" t="s">
        <v>108</v>
      </c>
      <c r="C1643" t="s">
        <v>3850</v>
      </c>
      <c r="D1643" t="s">
        <v>3851</v>
      </c>
      <c r="F1643" t="s">
        <v>3852</v>
      </c>
      <c r="G1643" s="23">
        <v>0</v>
      </c>
      <c r="H1643" s="23">
        <v>0</v>
      </c>
      <c r="I1643" s="23">
        <v>9.665E-3</v>
      </c>
      <c r="J1643" s="23">
        <v>0</v>
      </c>
      <c r="K1643" s="23">
        <v>9.665E-3</v>
      </c>
      <c r="L1643" s="24">
        <v>963325</v>
      </c>
      <c r="M1643" s="25">
        <v>9311</v>
      </c>
      <c r="N1643" s="26">
        <v>0</v>
      </c>
      <c r="O1643" s="27">
        <v>0</v>
      </c>
      <c r="P1643" s="23">
        <v>0</v>
      </c>
      <c r="Q1643" s="23">
        <v>0</v>
      </c>
      <c r="R1643" s="28">
        <v>0</v>
      </c>
      <c r="S1643" s="25">
        <v>0</v>
      </c>
      <c r="T1643" s="29">
        <v>9311</v>
      </c>
      <c r="U1643" s="29">
        <v>0</v>
      </c>
      <c r="V1643" s="30">
        <v>0</v>
      </c>
      <c r="W1643" s="27">
        <v>9311</v>
      </c>
      <c r="X1643" s="31" t="s">
        <v>41</v>
      </c>
      <c r="Y1643" s="32">
        <v>9311</v>
      </c>
      <c r="Z1643" s="30">
        <v>9311</v>
      </c>
      <c r="AA1643" s="30">
        <v>0</v>
      </c>
      <c r="AC1643" s="25">
        <v>4656</v>
      </c>
      <c r="AD1643" s="25">
        <v>4656</v>
      </c>
      <c r="AE1643" s="25">
        <v>0</v>
      </c>
      <c r="AG1643" s="25">
        <v>4655</v>
      </c>
      <c r="AH1643" s="25">
        <v>4655</v>
      </c>
      <c r="AI1643" s="33">
        <v>0</v>
      </c>
    </row>
    <row r="1644" spans="1:35" x14ac:dyDescent="0.25">
      <c r="A1644" t="s">
        <v>3811</v>
      </c>
      <c r="B1644" t="s">
        <v>354</v>
      </c>
      <c r="C1644" t="s">
        <v>483</v>
      </c>
      <c r="D1644" t="s">
        <v>3853</v>
      </c>
      <c r="F1644" t="s">
        <v>485</v>
      </c>
      <c r="G1644" s="23">
        <v>0</v>
      </c>
      <c r="H1644" s="23">
        <v>0</v>
      </c>
      <c r="I1644" s="23">
        <v>0</v>
      </c>
      <c r="J1644" s="23">
        <v>0</v>
      </c>
      <c r="K1644" s="23">
        <v>0</v>
      </c>
      <c r="L1644" s="24">
        <v>963325</v>
      </c>
      <c r="M1644" s="25">
        <v>0</v>
      </c>
      <c r="N1644" s="26">
        <v>0</v>
      </c>
      <c r="O1644" s="27">
        <v>0</v>
      </c>
      <c r="P1644" s="23">
        <v>0</v>
      </c>
      <c r="Q1644" s="23">
        <v>0</v>
      </c>
      <c r="R1644" s="28">
        <v>0</v>
      </c>
      <c r="S1644" s="25">
        <v>0</v>
      </c>
      <c r="T1644" s="29">
        <v>0</v>
      </c>
      <c r="U1644" s="29">
        <v>0</v>
      </c>
      <c r="V1644" s="30">
        <v>0</v>
      </c>
      <c r="W1644" s="27">
        <v>0</v>
      </c>
      <c r="X1644" s="31" t="s">
        <v>41</v>
      </c>
      <c r="Y1644" s="32">
        <v>0</v>
      </c>
      <c r="Z1644" s="30">
        <v>0</v>
      </c>
      <c r="AA1644" s="30">
        <v>0</v>
      </c>
      <c r="AC1644" s="25">
        <v>0</v>
      </c>
      <c r="AD1644" s="25">
        <v>0</v>
      </c>
      <c r="AE1644" s="25">
        <v>0</v>
      </c>
      <c r="AG1644" s="25">
        <v>0</v>
      </c>
      <c r="AH1644" s="25">
        <v>0</v>
      </c>
      <c r="AI1644" s="33">
        <v>0</v>
      </c>
    </row>
    <row r="1645" spans="1:35" x14ac:dyDescent="0.25">
      <c r="A1645" t="s">
        <v>3854</v>
      </c>
      <c r="B1645" s="22" t="s">
        <v>34</v>
      </c>
      <c r="C1645" t="s">
        <v>35</v>
      </c>
      <c r="D1645" t="s">
        <v>3855</v>
      </c>
      <c r="F1645" t="s">
        <v>3856</v>
      </c>
      <c r="G1645" s="23">
        <v>0</v>
      </c>
      <c r="H1645" s="23">
        <v>0</v>
      </c>
      <c r="I1645" s="23">
        <v>1.2689999999999999E-3</v>
      </c>
      <c r="J1645" s="23">
        <v>0</v>
      </c>
      <c r="K1645" s="23">
        <v>1.2689999999999999E-3</v>
      </c>
      <c r="L1645" s="24">
        <v>342064</v>
      </c>
      <c r="M1645" s="25">
        <v>434</v>
      </c>
      <c r="N1645" s="26">
        <v>0</v>
      </c>
      <c r="O1645" s="27">
        <v>0</v>
      </c>
      <c r="P1645" s="23">
        <v>0</v>
      </c>
      <c r="Q1645" s="23">
        <v>0</v>
      </c>
      <c r="R1645" s="28">
        <v>0</v>
      </c>
      <c r="S1645" s="25">
        <v>0</v>
      </c>
      <c r="T1645" s="29">
        <v>434</v>
      </c>
      <c r="U1645" s="29">
        <v>342061</v>
      </c>
      <c r="V1645" s="30">
        <v>-3</v>
      </c>
      <c r="W1645" s="27">
        <v>437</v>
      </c>
      <c r="X1645" s="31">
        <v>0</v>
      </c>
      <c r="Y1645" s="32">
        <v>437</v>
      </c>
      <c r="Z1645" s="30">
        <v>437</v>
      </c>
      <c r="AA1645" s="30">
        <v>0</v>
      </c>
      <c r="AC1645" s="25">
        <v>219</v>
      </c>
      <c r="AD1645" s="25">
        <v>219</v>
      </c>
      <c r="AE1645" s="25">
        <v>0</v>
      </c>
      <c r="AG1645" s="25">
        <v>218</v>
      </c>
      <c r="AH1645" s="25">
        <v>218</v>
      </c>
      <c r="AI1645" s="33">
        <v>0</v>
      </c>
    </row>
    <row r="1646" spans="1:35" x14ac:dyDescent="0.25">
      <c r="A1646" t="s">
        <v>3854</v>
      </c>
      <c r="B1646" t="s">
        <v>38</v>
      </c>
      <c r="C1646" t="s">
        <v>35</v>
      </c>
      <c r="D1646" t="s">
        <v>3857</v>
      </c>
      <c r="F1646" t="s">
        <v>3858</v>
      </c>
      <c r="G1646" s="23">
        <v>0</v>
      </c>
      <c r="H1646" s="23">
        <v>0</v>
      </c>
      <c r="I1646" s="23">
        <v>0.14826</v>
      </c>
      <c r="J1646" s="23">
        <v>0</v>
      </c>
      <c r="K1646" s="23">
        <v>0.14826</v>
      </c>
      <c r="L1646" s="24">
        <v>342064</v>
      </c>
      <c r="M1646" s="25">
        <v>50714</v>
      </c>
      <c r="N1646" s="26">
        <v>0.27552700000000002</v>
      </c>
      <c r="O1646" s="27">
        <v>13973</v>
      </c>
      <c r="P1646" s="23">
        <v>0</v>
      </c>
      <c r="Q1646" s="23">
        <v>0</v>
      </c>
      <c r="R1646" s="28">
        <v>0</v>
      </c>
      <c r="S1646" s="25">
        <v>0</v>
      </c>
      <c r="T1646" s="29">
        <v>36741</v>
      </c>
      <c r="U1646" s="29">
        <v>0</v>
      </c>
      <c r="V1646" s="30">
        <v>0</v>
      </c>
      <c r="W1646" s="27">
        <v>36741</v>
      </c>
      <c r="X1646" s="31" t="s">
        <v>41</v>
      </c>
      <c r="Y1646" s="32">
        <v>36741</v>
      </c>
      <c r="Z1646" s="30">
        <v>36741</v>
      </c>
      <c r="AA1646" s="30">
        <v>0</v>
      </c>
      <c r="AC1646" s="25">
        <v>18371</v>
      </c>
      <c r="AD1646" s="25">
        <v>18371</v>
      </c>
      <c r="AE1646" s="25">
        <v>0</v>
      </c>
      <c r="AG1646" s="25">
        <v>18370</v>
      </c>
      <c r="AH1646" s="25">
        <v>18370</v>
      </c>
      <c r="AI1646" s="33">
        <v>0</v>
      </c>
    </row>
    <row r="1647" spans="1:35" x14ac:dyDescent="0.25">
      <c r="A1647" t="s">
        <v>3854</v>
      </c>
      <c r="B1647" t="s">
        <v>42</v>
      </c>
      <c r="C1647" t="s">
        <v>43</v>
      </c>
      <c r="D1647" t="s">
        <v>3859</v>
      </c>
      <c r="F1647" t="s">
        <v>2016</v>
      </c>
      <c r="G1647" s="23">
        <v>1.6789999999999999E-3</v>
      </c>
      <c r="H1647" s="23">
        <v>1.6949999999999999E-3</v>
      </c>
      <c r="I1647" s="23">
        <v>3.3739999999999998E-3</v>
      </c>
      <c r="J1647" s="23">
        <v>0</v>
      </c>
      <c r="K1647" s="23">
        <v>3.3739999999999998E-3</v>
      </c>
      <c r="L1647" s="24">
        <v>342064</v>
      </c>
      <c r="M1647" s="25">
        <v>1154</v>
      </c>
      <c r="N1647" s="26">
        <v>0</v>
      </c>
      <c r="O1647" s="27">
        <v>0</v>
      </c>
      <c r="P1647" s="23">
        <v>0</v>
      </c>
      <c r="Q1647" s="23">
        <v>0</v>
      </c>
      <c r="R1647" s="28">
        <v>0</v>
      </c>
      <c r="S1647" s="25">
        <v>0</v>
      </c>
      <c r="T1647" s="29">
        <v>1154</v>
      </c>
      <c r="U1647" s="29">
        <v>0</v>
      </c>
      <c r="V1647" s="30">
        <v>0</v>
      </c>
      <c r="W1647" s="27">
        <v>1154</v>
      </c>
      <c r="X1647" s="31" t="s">
        <v>41</v>
      </c>
      <c r="Y1647" s="32">
        <v>1154</v>
      </c>
      <c r="Z1647" s="30">
        <v>574</v>
      </c>
      <c r="AA1647" s="30">
        <v>580</v>
      </c>
      <c r="AC1647" s="25">
        <v>577</v>
      </c>
      <c r="AD1647" s="25">
        <v>287</v>
      </c>
      <c r="AE1647" s="25">
        <v>290</v>
      </c>
      <c r="AG1647" s="25">
        <v>577</v>
      </c>
      <c r="AH1647" s="25">
        <v>287</v>
      </c>
      <c r="AI1647" s="33">
        <v>290</v>
      </c>
    </row>
    <row r="1648" spans="1:35" x14ac:dyDescent="0.25">
      <c r="A1648" t="s">
        <v>3854</v>
      </c>
      <c r="B1648" t="s">
        <v>42</v>
      </c>
      <c r="C1648" t="s">
        <v>46</v>
      </c>
      <c r="D1648" t="s">
        <v>3860</v>
      </c>
      <c r="F1648" t="s">
        <v>2751</v>
      </c>
      <c r="G1648" s="23">
        <v>2.091E-3</v>
      </c>
      <c r="H1648" s="23">
        <v>4.37E-4</v>
      </c>
      <c r="I1648" s="23">
        <v>2.5279999999999999E-3</v>
      </c>
      <c r="J1648" s="23">
        <v>0</v>
      </c>
      <c r="K1648" s="23">
        <v>2.5279999999999999E-3</v>
      </c>
      <c r="L1648" s="24">
        <v>342064</v>
      </c>
      <c r="M1648" s="25">
        <v>865</v>
      </c>
      <c r="N1648" s="26">
        <v>0</v>
      </c>
      <c r="O1648" s="27">
        <v>0</v>
      </c>
      <c r="P1648" s="23">
        <v>0</v>
      </c>
      <c r="Q1648" s="23">
        <v>0</v>
      </c>
      <c r="R1648" s="28">
        <v>0</v>
      </c>
      <c r="S1648" s="25">
        <v>0</v>
      </c>
      <c r="T1648" s="29">
        <v>865</v>
      </c>
      <c r="U1648" s="29">
        <v>0</v>
      </c>
      <c r="V1648" s="30">
        <v>0</v>
      </c>
      <c r="W1648" s="27">
        <v>865</v>
      </c>
      <c r="X1648" s="31" t="s">
        <v>41</v>
      </c>
      <c r="Y1648" s="32">
        <v>865</v>
      </c>
      <c r="Z1648" s="30">
        <v>715</v>
      </c>
      <c r="AA1648" s="30">
        <v>150</v>
      </c>
      <c r="AC1648" s="25">
        <v>433</v>
      </c>
      <c r="AD1648" s="25">
        <v>358</v>
      </c>
      <c r="AE1648" s="25">
        <v>75</v>
      </c>
      <c r="AG1648" s="25">
        <v>432</v>
      </c>
      <c r="AH1648" s="25">
        <v>357</v>
      </c>
      <c r="AI1648" s="33">
        <v>75</v>
      </c>
    </row>
    <row r="1649" spans="1:35" x14ac:dyDescent="0.25">
      <c r="A1649" t="s">
        <v>3854</v>
      </c>
      <c r="B1649" t="s">
        <v>42</v>
      </c>
      <c r="C1649" t="s">
        <v>49</v>
      </c>
      <c r="D1649" t="s">
        <v>3861</v>
      </c>
      <c r="F1649" t="s">
        <v>3862</v>
      </c>
      <c r="G1649" s="23">
        <v>6.3699999999999998E-4</v>
      </c>
      <c r="H1649" s="23">
        <v>2.1699999999999999E-4</v>
      </c>
      <c r="I1649" s="23">
        <v>8.5399999999999994E-4</v>
      </c>
      <c r="J1649" s="23">
        <v>0</v>
      </c>
      <c r="K1649" s="23">
        <v>8.5399999999999994E-4</v>
      </c>
      <c r="L1649" s="24">
        <v>342064</v>
      </c>
      <c r="M1649" s="25">
        <v>292</v>
      </c>
      <c r="N1649" s="26">
        <v>0</v>
      </c>
      <c r="O1649" s="27">
        <v>0</v>
      </c>
      <c r="P1649" s="23">
        <v>0</v>
      </c>
      <c r="Q1649" s="23">
        <v>0</v>
      </c>
      <c r="R1649" s="28">
        <v>0</v>
      </c>
      <c r="S1649" s="25">
        <v>0</v>
      </c>
      <c r="T1649" s="29">
        <v>292</v>
      </c>
      <c r="U1649" s="29">
        <v>0</v>
      </c>
      <c r="V1649" s="30">
        <v>0</v>
      </c>
      <c r="W1649" s="27">
        <v>292</v>
      </c>
      <c r="X1649" s="31" t="s">
        <v>41</v>
      </c>
      <c r="Y1649" s="32">
        <v>292</v>
      </c>
      <c r="Z1649" s="30">
        <v>218</v>
      </c>
      <c r="AA1649" s="30">
        <v>74</v>
      </c>
      <c r="AC1649" s="25">
        <v>146</v>
      </c>
      <c r="AD1649" s="25">
        <v>109</v>
      </c>
      <c r="AE1649" s="25">
        <v>37</v>
      </c>
      <c r="AG1649" s="25">
        <v>146</v>
      </c>
      <c r="AH1649" s="25">
        <v>109</v>
      </c>
      <c r="AI1649" s="33">
        <v>37</v>
      </c>
    </row>
    <row r="1650" spans="1:35" x14ac:dyDescent="0.25">
      <c r="A1650" t="s">
        <v>3854</v>
      </c>
      <c r="B1650" t="s">
        <v>42</v>
      </c>
      <c r="C1650" t="s">
        <v>52</v>
      </c>
      <c r="D1650" t="s">
        <v>3863</v>
      </c>
      <c r="F1650" t="s">
        <v>1093</v>
      </c>
      <c r="G1650" s="23">
        <v>9.810000000000001E-4</v>
      </c>
      <c r="H1650" s="23">
        <v>5.1900000000000004E-4</v>
      </c>
      <c r="I1650" s="23">
        <v>1.5E-3</v>
      </c>
      <c r="J1650" s="23">
        <v>0</v>
      </c>
      <c r="K1650" s="23">
        <v>1.5E-3</v>
      </c>
      <c r="L1650" s="24">
        <v>342064</v>
      </c>
      <c r="M1650" s="25">
        <v>513</v>
      </c>
      <c r="N1650" s="26">
        <v>0</v>
      </c>
      <c r="O1650" s="27">
        <v>0</v>
      </c>
      <c r="P1650" s="23">
        <v>0</v>
      </c>
      <c r="Q1650" s="23">
        <v>0</v>
      </c>
      <c r="R1650" s="28">
        <v>0</v>
      </c>
      <c r="S1650" s="25">
        <v>0</v>
      </c>
      <c r="T1650" s="29">
        <v>513</v>
      </c>
      <c r="U1650" s="29">
        <v>0</v>
      </c>
      <c r="V1650" s="30">
        <v>0</v>
      </c>
      <c r="W1650" s="27">
        <v>513</v>
      </c>
      <c r="X1650" s="31" t="s">
        <v>41</v>
      </c>
      <c r="Y1650" s="32">
        <v>513</v>
      </c>
      <c r="Z1650" s="30">
        <v>336</v>
      </c>
      <c r="AA1650" s="30">
        <v>177</v>
      </c>
      <c r="AC1650" s="25">
        <v>257</v>
      </c>
      <c r="AD1650" s="25">
        <v>168</v>
      </c>
      <c r="AE1650" s="25">
        <v>89</v>
      </c>
      <c r="AG1650" s="25">
        <v>256</v>
      </c>
      <c r="AH1650" s="25">
        <v>168</v>
      </c>
      <c r="AI1650" s="33">
        <v>88</v>
      </c>
    </row>
    <row r="1651" spans="1:35" x14ac:dyDescent="0.25">
      <c r="A1651" t="s">
        <v>3854</v>
      </c>
      <c r="B1651" t="s">
        <v>42</v>
      </c>
      <c r="C1651" t="s">
        <v>55</v>
      </c>
      <c r="D1651" t="s">
        <v>3864</v>
      </c>
      <c r="F1651" t="s">
        <v>133</v>
      </c>
      <c r="G1651" s="23">
        <v>5.385E-3</v>
      </c>
      <c r="H1651" s="23">
        <v>2.7750000000000001E-3</v>
      </c>
      <c r="I1651" s="23">
        <v>8.1600000000000006E-3</v>
      </c>
      <c r="J1651" s="23">
        <v>0</v>
      </c>
      <c r="K1651" s="23">
        <v>8.1600000000000006E-3</v>
      </c>
      <c r="L1651" s="24">
        <v>342064</v>
      </c>
      <c r="M1651" s="25">
        <v>2791</v>
      </c>
      <c r="N1651" s="26">
        <v>0</v>
      </c>
      <c r="O1651" s="27">
        <v>0</v>
      </c>
      <c r="P1651" s="23">
        <v>0</v>
      </c>
      <c r="Q1651" s="23">
        <v>0</v>
      </c>
      <c r="R1651" s="28">
        <v>0</v>
      </c>
      <c r="S1651" s="25">
        <v>0</v>
      </c>
      <c r="T1651" s="29">
        <v>2791</v>
      </c>
      <c r="U1651" s="29">
        <v>0</v>
      </c>
      <c r="V1651" s="30">
        <v>0</v>
      </c>
      <c r="W1651" s="27">
        <v>2791</v>
      </c>
      <c r="X1651" s="31" t="s">
        <v>41</v>
      </c>
      <c r="Y1651" s="32">
        <v>2791</v>
      </c>
      <c r="Z1651" s="30">
        <v>1842</v>
      </c>
      <c r="AA1651" s="30">
        <v>949</v>
      </c>
      <c r="AC1651" s="25">
        <v>1396</v>
      </c>
      <c r="AD1651" s="25">
        <v>921</v>
      </c>
      <c r="AE1651" s="25">
        <v>475</v>
      </c>
      <c r="AG1651" s="25">
        <v>1395</v>
      </c>
      <c r="AH1651" s="25">
        <v>921</v>
      </c>
      <c r="AI1651" s="33">
        <v>474</v>
      </c>
    </row>
    <row r="1652" spans="1:35" x14ac:dyDescent="0.25">
      <c r="A1652" t="s">
        <v>3854</v>
      </c>
      <c r="B1652" t="s">
        <v>42</v>
      </c>
      <c r="C1652" t="s">
        <v>58</v>
      </c>
      <c r="D1652" t="s">
        <v>3865</v>
      </c>
      <c r="F1652" t="s">
        <v>3866</v>
      </c>
      <c r="G1652" s="23">
        <v>1.4649999999999999E-3</v>
      </c>
      <c r="H1652" s="23">
        <v>6.8099999999999996E-4</v>
      </c>
      <c r="I1652" s="23">
        <v>2.1459999999999999E-3</v>
      </c>
      <c r="J1652" s="23">
        <v>0</v>
      </c>
      <c r="K1652" s="23">
        <v>2.1459999999999999E-3</v>
      </c>
      <c r="L1652" s="24">
        <v>342064</v>
      </c>
      <c r="M1652" s="25">
        <v>734</v>
      </c>
      <c r="N1652" s="26">
        <v>0</v>
      </c>
      <c r="O1652" s="27">
        <v>0</v>
      </c>
      <c r="P1652" s="23">
        <v>0</v>
      </c>
      <c r="Q1652" s="23">
        <v>0</v>
      </c>
      <c r="R1652" s="28">
        <v>0</v>
      </c>
      <c r="S1652" s="25">
        <v>0</v>
      </c>
      <c r="T1652" s="29">
        <v>734</v>
      </c>
      <c r="U1652" s="29">
        <v>0</v>
      </c>
      <c r="V1652" s="30">
        <v>0</v>
      </c>
      <c r="W1652" s="27">
        <v>734</v>
      </c>
      <c r="X1652" s="31" t="s">
        <v>41</v>
      </c>
      <c r="Y1652" s="32">
        <v>734</v>
      </c>
      <c r="Z1652" s="30">
        <v>501</v>
      </c>
      <c r="AA1652" s="30">
        <v>233</v>
      </c>
      <c r="AC1652" s="25">
        <v>367</v>
      </c>
      <c r="AD1652" s="25">
        <v>251</v>
      </c>
      <c r="AE1652" s="25">
        <v>117</v>
      </c>
      <c r="AG1652" s="25">
        <v>367</v>
      </c>
      <c r="AH1652" s="25">
        <v>250</v>
      </c>
      <c r="AI1652" s="33">
        <v>116</v>
      </c>
    </row>
    <row r="1653" spans="1:35" x14ac:dyDescent="0.25">
      <c r="A1653" t="s">
        <v>3854</v>
      </c>
      <c r="B1653" t="s">
        <v>42</v>
      </c>
      <c r="C1653" t="s">
        <v>61</v>
      </c>
      <c r="D1653" t="s">
        <v>3867</v>
      </c>
      <c r="F1653" t="s">
        <v>2926</v>
      </c>
      <c r="G1653" s="23">
        <v>4.26E-4</v>
      </c>
      <c r="H1653" s="23">
        <v>1.1950000000000001E-3</v>
      </c>
      <c r="I1653" s="23">
        <v>1.621E-3</v>
      </c>
      <c r="J1653" s="23">
        <v>0</v>
      </c>
      <c r="K1653" s="23">
        <v>1.621E-3</v>
      </c>
      <c r="L1653" s="24">
        <v>342064</v>
      </c>
      <c r="M1653" s="25">
        <v>554</v>
      </c>
      <c r="N1653" s="26">
        <v>0</v>
      </c>
      <c r="O1653" s="27">
        <v>0</v>
      </c>
      <c r="P1653" s="23">
        <v>0</v>
      </c>
      <c r="Q1653" s="23">
        <v>0</v>
      </c>
      <c r="R1653" s="28">
        <v>0</v>
      </c>
      <c r="S1653" s="25">
        <v>0</v>
      </c>
      <c r="T1653" s="29">
        <v>554</v>
      </c>
      <c r="U1653" s="29">
        <v>0</v>
      </c>
      <c r="V1653" s="30">
        <v>0</v>
      </c>
      <c r="W1653" s="27">
        <v>554</v>
      </c>
      <c r="X1653" s="31" t="s">
        <v>41</v>
      </c>
      <c r="Y1653" s="32">
        <v>554</v>
      </c>
      <c r="Z1653" s="30">
        <v>146</v>
      </c>
      <c r="AA1653" s="30">
        <v>408</v>
      </c>
      <c r="AC1653" s="25">
        <v>277</v>
      </c>
      <c r="AD1653" s="25">
        <v>73</v>
      </c>
      <c r="AE1653" s="25">
        <v>204</v>
      </c>
      <c r="AG1653" s="25">
        <v>277</v>
      </c>
      <c r="AH1653" s="25">
        <v>73</v>
      </c>
      <c r="AI1653" s="33">
        <v>204</v>
      </c>
    </row>
    <row r="1654" spans="1:35" x14ac:dyDescent="0.25">
      <c r="A1654" t="s">
        <v>3854</v>
      </c>
      <c r="B1654" t="s">
        <v>42</v>
      </c>
      <c r="C1654" t="s">
        <v>64</v>
      </c>
      <c r="D1654" t="s">
        <v>3868</v>
      </c>
      <c r="F1654" t="s">
        <v>409</v>
      </c>
      <c r="G1654" s="23">
        <v>1.3929999999999999E-3</v>
      </c>
      <c r="H1654" s="23">
        <v>6.8400000000000004E-4</v>
      </c>
      <c r="I1654" s="23">
        <v>2.0769999999999999E-3</v>
      </c>
      <c r="J1654" s="23">
        <v>0</v>
      </c>
      <c r="K1654" s="23">
        <v>2.0769999999999999E-3</v>
      </c>
      <c r="L1654" s="24">
        <v>342064</v>
      </c>
      <c r="M1654" s="25">
        <v>710</v>
      </c>
      <c r="N1654" s="26">
        <v>0</v>
      </c>
      <c r="O1654" s="27">
        <v>0</v>
      </c>
      <c r="P1654" s="23">
        <v>0</v>
      </c>
      <c r="Q1654" s="23">
        <v>0</v>
      </c>
      <c r="R1654" s="28">
        <v>0</v>
      </c>
      <c r="S1654" s="25">
        <v>0</v>
      </c>
      <c r="T1654" s="29">
        <v>710</v>
      </c>
      <c r="U1654" s="29">
        <v>0</v>
      </c>
      <c r="V1654" s="30">
        <v>0</v>
      </c>
      <c r="W1654" s="27">
        <v>710</v>
      </c>
      <c r="X1654" s="31" t="s">
        <v>41</v>
      </c>
      <c r="Y1654" s="32">
        <v>710</v>
      </c>
      <c r="Z1654" s="30">
        <v>476</v>
      </c>
      <c r="AA1654" s="30">
        <v>234</v>
      </c>
      <c r="AC1654" s="25">
        <v>355</v>
      </c>
      <c r="AD1654" s="25">
        <v>238</v>
      </c>
      <c r="AE1654" s="25">
        <v>117</v>
      </c>
      <c r="AG1654" s="25">
        <v>355</v>
      </c>
      <c r="AH1654" s="25">
        <v>238</v>
      </c>
      <c r="AI1654" s="33">
        <v>117</v>
      </c>
    </row>
    <row r="1655" spans="1:35" x14ac:dyDescent="0.25">
      <c r="A1655" t="s">
        <v>3854</v>
      </c>
      <c r="B1655" t="s">
        <v>42</v>
      </c>
      <c r="C1655" t="s">
        <v>67</v>
      </c>
      <c r="D1655" t="s">
        <v>3869</v>
      </c>
      <c r="F1655" t="s">
        <v>72</v>
      </c>
      <c r="G1655" s="23">
        <v>6.0920000000000002E-3</v>
      </c>
      <c r="H1655" s="23">
        <v>1.753E-3</v>
      </c>
      <c r="I1655" s="23">
        <v>7.8449999999999995E-3</v>
      </c>
      <c r="J1655" s="23">
        <v>0</v>
      </c>
      <c r="K1655" s="23">
        <v>7.8449999999999995E-3</v>
      </c>
      <c r="L1655" s="24">
        <v>342064</v>
      </c>
      <c r="M1655" s="25">
        <v>2683</v>
      </c>
      <c r="N1655" s="26">
        <v>0</v>
      </c>
      <c r="O1655" s="27">
        <v>0</v>
      </c>
      <c r="P1655" s="23">
        <v>0</v>
      </c>
      <c r="Q1655" s="23">
        <v>0</v>
      </c>
      <c r="R1655" s="28">
        <v>0</v>
      </c>
      <c r="S1655" s="25">
        <v>0</v>
      </c>
      <c r="T1655" s="29">
        <v>2683</v>
      </c>
      <c r="U1655" s="29">
        <v>0</v>
      </c>
      <c r="V1655" s="30">
        <v>0</v>
      </c>
      <c r="W1655" s="27">
        <v>2683</v>
      </c>
      <c r="X1655" s="31" t="s">
        <v>41</v>
      </c>
      <c r="Y1655" s="32">
        <v>2683</v>
      </c>
      <c r="Z1655" s="30">
        <v>2083</v>
      </c>
      <c r="AA1655" s="30">
        <v>600</v>
      </c>
      <c r="AC1655" s="25">
        <v>1342</v>
      </c>
      <c r="AD1655" s="25">
        <v>1042</v>
      </c>
      <c r="AE1655" s="25">
        <v>300</v>
      </c>
      <c r="AG1655" s="25">
        <v>1341</v>
      </c>
      <c r="AH1655" s="25">
        <v>1041</v>
      </c>
      <c r="AI1655" s="33">
        <v>300</v>
      </c>
    </row>
    <row r="1656" spans="1:35" x14ac:dyDescent="0.25">
      <c r="A1656" t="s">
        <v>3854</v>
      </c>
      <c r="B1656" t="s">
        <v>42</v>
      </c>
      <c r="C1656" t="s">
        <v>70</v>
      </c>
      <c r="D1656" t="s">
        <v>3870</v>
      </c>
      <c r="F1656" t="s">
        <v>3656</v>
      </c>
      <c r="G1656" s="23">
        <v>5.5500000000000005E-4</v>
      </c>
      <c r="H1656" s="23">
        <v>3.5199999999999999E-4</v>
      </c>
      <c r="I1656" s="23">
        <v>9.0700000000000004E-4</v>
      </c>
      <c r="J1656" s="23">
        <v>0</v>
      </c>
      <c r="K1656" s="23">
        <v>9.0700000000000004E-4</v>
      </c>
      <c r="L1656" s="24">
        <v>342064</v>
      </c>
      <c r="M1656" s="25">
        <v>310</v>
      </c>
      <c r="N1656" s="26">
        <v>0</v>
      </c>
      <c r="O1656" s="27">
        <v>0</v>
      </c>
      <c r="P1656" s="23">
        <v>0</v>
      </c>
      <c r="Q1656" s="23">
        <v>0</v>
      </c>
      <c r="R1656" s="28">
        <v>0</v>
      </c>
      <c r="S1656" s="25">
        <v>0</v>
      </c>
      <c r="T1656" s="29">
        <v>310</v>
      </c>
      <c r="U1656" s="29">
        <v>0</v>
      </c>
      <c r="V1656" s="30">
        <v>0</v>
      </c>
      <c r="W1656" s="27">
        <v>310</v>
      </c>
      <c r="X1656" s="31" t="s">
        <v>41</v>
      </c>
      <c r="Y1656" s="32">
        <v>310</v>
      </c>
      <c r="Z1656" s="30">
        <v>190</v>
      </c>
      <c r="AA1656" s="30">
        <v>120</v>
      </c>
      <c r="AC1656" s="25">
        <v>155</v>
      </c>
      <c r="AD1656" s="25">
        <v>95</v>
      </c>
      <c r="AE1656" s="25">
        <v>60</v>
      </c>
      <c r="AG1656" s="25">
        <v>155</v>
      </c>
      <c r="AH1656" s="25">
        <v>95</v>
      </c>
      <c r="AI1656" s="33">
        <v>60</v>
      </c>
    </row>
    <row r="1657" spans="1:35" x14ac:dyDescent="0.25">
      <c r="A1657" t="s">
        <v>3854</v>
      </c>
      <c r="B1657" t="s">
        <v>42</v>
      </c>
      <c r="C1657" t="s">
        <v>73</v>
      </c>
      <c r="D1657" t="s">
        <v>3871</v>
      </c>
      <c r="F1657" t="s">
        <v>160</v>
      </c>
      <c r="G1657" s="23">
        <v>7.8299999999999995E-4</v>
      </c>
      <c r="H1657" s="23">
        <v>5.6099999999999998E-4</v>
      </c>
      <c r="I1657" s="23">
        <v>1.3439999999999999E-3</v>
      </c>
      <c r="J1657" s="23">
        <v>0</v>
      </c>
      <c r="K1657" s="23">
        <v>1.3439999999999999E-3</v>
      </c>
      <c r="L1657" s="24">
        <v>342064</v>
      </c>
      <c r="M1657" s="25">
        <v>460</v>
      </c>
      <c r="N1657" s="26">
        <v>0</v>
      </c>
      <c r="O1657" s="27">
        <v>0</v>
      </c>
      <c r="P1657" s="23">
        <v>0</v>
      </c>
      <c r="Q1657" s="23">
        <v>0</v>
      </c>
      <c r="R1657" s="28">
        <v>0</v>
      </c>
      <c r="S1657" s="25">
        <v>0</v>
      </c>
      <c r="T1657" s="29">
        <v>460</v>
      </c>
      <c r="U1657" s="29">
        <v>0</v>
      </c>
      <c r="V1657" s="30">
        <v>0</v>
      </c>
      <c r="W1657" s="27">
        <v>460</v>
      </c>
      <c r="X1657" s="31" t="s">
        <v>41</v>
      </c>
      <c r="Y1657" s="32">
        <v>460</v>
      </c>
      <c r="Z1657" s="30">
        <v>268</v>
      </c>
      <c r="AA1657" s="30">
        <v>192</v>
      </c>
      <c r="AC1657" s="25">
        <v>230</v>
      </c>
      <c r="AD1657" s="25">
        <v>134</v>
      </c>
      <c r="AE1657" s="25">
        <v>96</v>
      </c>
      <c r="AG1657" s="25">
        <v>230</v>
      </c>
      <c r="AH1657" s="25">
        <v>134</v>
      </c>
      <c r="AI1657" s="33">
        <v>96</v>
      </c>
    </row>
    <row r="1658" spans="1:35" x14ac:dyDescent="0.25">
      <c r="A1658" t="s">
        <v>3854</v>
      </c>
      <c r="B1658" t="s">
        <v>79</v>
      </c>
      <c r="C1658" t="s">
        <v>3872</v>
      </c>
      <c r="D1658" t="s">
        <v>3873</v>
      </c>
      <c r="F1658" t="s">
        <v>3874</v>
      </c>
      <c r="G1658" s="23">
        <v>0</v>
      </c>
      <c r="H1658" s="23">
        <v>0</v>
      </c>
      <c r="I1658" s="23">
        <v>6.3235E-2</v>
      </c>
      <c r="J1658" s="23">
        <v>0</v>
      </c>
      <c r="K1658" s="23">
        <v>6.3235E-2</v>
      </c>
      <c r="L1658" s="24">
        <v>342064</v>
      </c>
      <c r="M1658" s="25">
        <v>21630</v>
      </c>
      <c r="N1658" s="26">
        <v>0</v>
      </c>
      <c r="O1658" s="27">
        <v>0</v>
      </c>
      <c r="P1658" s="23">
        <v>0</v>
      </c>
      <c r="Q1658" s="23">
        <v>0</v>
      </c>
      <c r="R1658" s="28">
        <v>0</v>
      </c>
      <c r="S1658" s="25">
        <v>0</v>
      </c>
      <c r="T1658" s="29">
        <v>21630</v>
      </c>
      <c r="U1658" s="29">
        <v>0</v>
      </c>
      <c r="V1658" s="30">
        <v>0</v>
      </c>
      <c r="W1658" s="27">
        <v>21630</v>
      </c>
      <c r="X1658" s="31" t="s">
        <v>41</v>
      </c>
      <c r="Y1658" s="32">
        <v>21630</v>
      </c>
      <c r="Z1658" s="30">
        <v>21630</v>
      </c>
      <c r="AA1658" s="30">
        <v>0</v>
      </c>
      <c r="AC1658" s="25">
        <v>10815</v>
      </c>
      <c r="AD1658" s="25">
        <v>10815</v>
      </c>
      <c r="AE1658" s="25">
        <v>0</v>
      </c>
      <c r="AG1658" s="25">
        <v>10815</v>
      </c>
      <c r="AH1658" s="25">
        <v>10815</v>
      </c>
      <c r="AI1658" s="33">
        <v>0</v>
      </c>
    </row>
    <row r="1659" spans="1:35" x14ac:dyDescent="0.25">
      <c r="A1659" t="s">
        <v>3854</v>
      </c>
      <c r="B1659" t="s">
        <v>79</v>
      </c>
      <c r="C1659" t="s">
        <v>3875</v>
      </c>
      <c r="D1659" t="s">
        <v>3876</v>
      </c>
      <c r="F1659" t="s">
        <v>3877</v>
      </c>
      <c r="G1659" s="23">
        <v>0</v>
      </c>
      <c r="H1659" s="23">
        <v>0</v>
      </c>
      <c r="I1659" s="23">
        <v>1.2899999999999999E-4</v>
      </c>
      <c r="J1659" s="23">
        <v>0</v>
      </c>
      <c r="K1659" s="23">
        <v>1.2899999999999999E-4</v>
      </c>
      <c r="L1659" s="24">
        <v>342064</v>
      </c>
      <c r="M1659" s="25">
        <v>44</v>
      </c>
      <c r="N1659" s="26">
        <v>0</v>
      </c>
      <c r="O1659" s="27">
        <v>0</v>
      </c>
      <c r="P1659" s="23">
        <v>0</v>
      </c>
      <c r="Q1659" s="23">
        <v>0</v>
      </c>
      <c r="R1659" s="28">
        <v>0</v>
      </c>
      <c r="S1659" s="25">
        <v>0</v>
      </c>
      <c r="T1659" s="29">
        <v>44</v>
      </c>
      <c r="U1659" s="29">
        <v>0</v>
      </c>
      <c r="V1659" s="30">
        <v>0</v>
      </c>
      <c r="W1659" s="27">
        <v>44</v>
      </c>
      <c r="X1659" s="31" t="s">
        <v>41</v>
      </c>
      <c r="Y1659" s="32">
        <v>44</v>
      </c>
      <c r="Z1659" s="30">
        <v>44</v>
      </c>
      <c r="AA1659" s="30">
        <v>0</v>
      </c>
      <c r="AC1659" s="25">
        <v>22</v>
      </c>
      <c r="AD1659" s="25">
        <v>22</v>
      </c>
      <c r="AE1659" s="25">
        <v>0</v>
      </c>
      <c r="AG1659" s="25">
        <v>22</v>
      </c>
      <c r="AH1659" s="25">
        <v>22</v>
      </c>
      <c r="AI1659" s="33">
        <v>0</v>
      </c>
    </row>
    <row r="1660" spans="1:35" x14ac:dyDescent="0.25">
      <c r="A1660" t="s">
        <v>3854</v>
      </c>
      <c r="B1660" t="s">
        <v>79</v>
      </c>
      <c r="C1660" t="s">
        <v>3878</v>
      </c>
      <c r="D1660" t="s">
        <v>3879</v>
      </c>
      <c r="F1660" t="s">
        <v>3880</v>
      </c>
      <c r="G1660" s="23">
        <v>0</v>
      </c>
      <c r="H1660" s="23">
        <v>0</v>
      </c>
      <c r="I1660" s="23">
        <v>1.9040000000000001E-3</v>
      </c>
      <c r="J1660" s="23">
        <v>0</v>
      </c>
      <c r="K1660" s="23">
        <v>1.9040000000000001E-3</v>
      </c>
      <c r="L1660" s="24">
        <v>342064</v>
      </c>
      <c r="M1660" s="25">
        <v>651</v>
      </c>
      <c r="N1660" s="26">
        <v>0</v>
      </c>
      <c r="O1660" s="27">
        <v>0</v>
      </c>
      <c r="P1660" s="23">
        <v>0</v>
      </c>
      <c r="Q1660" s="23">
        <v>0</v>
      </c>
      <c r="R1660" s="28">
        <v>0</v>
      </c>
      <c r="S1660" s="25">
        <v>0</v>
      </c>
      <c r="T1660" s="29">
        <v>651</v>
      </c>
      <c r="U1660" s="29">
        <v>0</v>
      </c>
      <c r="V1660" s="30">
        <v>0</v>
      </c>
      <c r="W1660" s="27">
        <v>651</v>
      </c>
      <c r="X1660" s="31" t="s">
        <v>41</v>
      </c>
      <c r="Y1660" s="32">
        <v>651</v>
      </c>
      <c r="Z1660" s="30">
        <v>651</v>
      </c>
      <c r="AA1660" s="30">
        <v>0</v>
      </c>
      <c r="AC1660" s="25">
        <v>326</v>
      </c>
      <c r="AD1660" s="25">
        <v>326</v>
      </c>
      <c r="AE1660" s="25">
        <v>0</v>
      </c>
      <c r="AG1660" s="25">
        <v>325</v>
      </c>
      <c r="AH1660" s="25">
        <v>325</v>
      </c>
      <c r="AI1660" s="33">
        <v>0</v>
      </c>
    </row>
    <row r="1661" spans="1:35" x14ac:dyDescent="0.25">
      <c r="A1661" t="s">
        <v>3854</v>
      </c>
      <c r="B1661" t="s">
        <v>79</v>
      </c>
      <c r="C1661" t="s">
        <v>3881</v>
      </c>
      <c r="D1661" t="s">
        <v>3882</v>
      </c>
      <c r="F1661" t="s">
        <v>3883</v>
      </c>
      <c r="G1661" s="23">
        <v>0</v>
      </c>
      <c r="H1661" s="23">
        <v>0</v>
      </c>
      <c r="I1661" s="23">
        <v>9.1200000000000005E-4</v>
      </c>
      <c r="J1661" s="23">
        <v>0</v>
      </c>
      <c r="K1661" s="23">
        <v>9.1200000000000005E-4</v>
      </c>
      <c r="L1661" s="24">
        <v>342064</v>
      </c>
      <c r="M1661" s="25">
        <v>312</v>
      </c>
      <c r="N1661" s="26">
        <v>0</v>
      </c>
      <c r="O1661" s="27">
        <v>0</v>
      </c>
      <c r="P1661" s="23">
        <v>0</v>
      </c>
      <c r="Q1661" s="23">
        <v>0</v>
      </c>
      <c r="R1661" s="28">
        <v>0</v>
      </c>
      <c r="S1661" s="25">
        <v>0</v>
      </c>
      <c r="T1661" s="29">
        <v>312</v>
      </c>
      <c r="U1661" s="29">
        <v>0</v>
      </c>
      <c r="V1661" s="30">
        <v>0</v>
      </c>
      <c r="W1661" s="27">
        <v>312</v>
      </c>
      <c r="X1661" s="31" t="s">
        <v>41</v>
      </c>
      <c r="Y1661" s="32">
        <v>312</v>
      </c>
      <c r="Z1661" s="30">
        <v>312</v>
      </c>
      <c r="AA1661" s="30">
        <v>0</v>
      </c>
      <c r="AC1661" s="25">
        <v>156</v>
      </c>
      <c r="AD1661" s="25">
        <v>156</v>
      </c>
      <c r="AE1661" s="25">
        <v>0</v>
      </c>
      <c r="AG1661" s="25">
        <v>156</v>
      </c>
      <c r="AH1661" s="25">
        <v>156</v>
      </c>
      <c r="AI1661" s="33">
        <v>0</v>
      </c>
    </row>
    <row r="1662" spans="1:35" x14ac:dyDescent="0.25">
      <c r="A1662" t="s">
        <v>3854</v>
      </c>
      <c r="B1662" t="s">
        <v>79</v>
      </c>
      <c r="C1662" t="s">
        <v>3884</v>
      </c>
      <c r="D1662" t="s">
        <v>3885</v>
      </c>
      <c r="F1662" t="s">
        <v>3886</v>
      </c>
      <c r="G1662" s="23">
        <v>0</v>
      </c>
      <c r="H1662" s="23">
        <v>0</v>
      </c>
      <c r="I1662" s="23">
        <v>2.8470000000000001E-3</v>
      </c>
      <c r="J1662" s="23">
        <v>0</v>
      </c>
      <c r="K1662" s="23">
        <v>2.8470000000000001E-3</v>
      </c>
      <c r="L1662" s="24">
        <v>342064</v>
      </c>
      <c r="M1662" s="25">
        <v>974</v>
      </c>
      <c r="N1662" s="26">
        <v>0</v>
      </c>
      <c r="O1662" s="27">
        <v>0</v>
      </c>
      <c r="P1662" s="23">
        <v>0</v>
      </c>
      <c r="Q1662" s="23">
        <v>0</v>
      </c>
      <c r="R1662" s="28">
        <v>0</v>
      </c>
      <c r="S1662" s="25">
        <v>0</v>
      </c>
      <c r="T1662" s="29">
        <v>974</v>
      </c>
      <c r="U1662" s="29">
        <v>0</v>
      </c>
      <c r="V1662" s="30">
        <v>0</v>
      </c>
      <c r="W1662" s="27">
        <v>974</v>
      </c>
      <c r="X1662" s="31" t="s">
        <v>41</v>
      </c>
      <c r="Y1662" s="32">
        <v>974</v>
      </c>
      <c r="Z1662" s="30">
        <v>974</v>
      </c>
      <c r="AA1662" s="30">
        <v>0</v>
      </c>
      <c r="AC1662" s="25">
        <v>487</v>
      </c>
      <c r="AD1662" s="25">
        <v>487</v>
      </c>
      <c r="AE1662" s="25">
        <v>0</v>
      </c>
      <c r="AG1662" s="25">
        <v>487</v>
      </c>
      <c r="AH1662" s="25">
        <v>487</v>
      </c>
      <c r="AI1662" s="33">
        <v>0</v>
      </c>
    </row>
    <row r="1663" spans="1:35" x14ac:dyDescent="0.25">
      <c r="A1663" t="s">
        <v>3854</v>
      </c>
      <c r="B1663" t="s">
        <v>79</v>
      </c>
      <c r="C1663" t="s">
        <v>3887</v>
      </c>
      <c r="D1663" t="s">
        <v>3888</v>
      </c>
      <c r="F1663" t="s">
        <v>3889</v>
      </c>
      <c r="G1663" s="23">
        <v>0</v>
      </c>
      <c r="H1663" s="23">
        <v>0</v>
      </c>
      <c r="I1663" s="23">
        <v>7.8299999999999995E-4</v>
      </c>
      <c r="J1663" s="23">
        <v>0</v>
      </c>
      <c r="K1663" s="23">
        <v>7.8299999999999995E-4</v>
      </c>
      <c r="L1663" s="24">
        <v>342064</v>
      </c>
      <c r="M1663" s="25">
        <v>268</v>
      </c>
      <c r="N1663" s="26">
        <v>0</v>
      </c>
      <c r="O1663" s="27">
        <v>0</v>
      </c>
      <c r="P1663" s="23">
        <v>0</v>
      </c>
      <c r="Q1663" s="23">
        <v>0</v>
      </c>
      <c r="R1663" s="28">
        <v>0</v>
      </c>
      <c r="S1663" s="25">
        <v>0</v>
      </c>
      <c r="T1663" s="29">
        <v>268</v>
      </c>
      <c r="U1663" s="29">
        <v>0</v>
      </c>
      <c r="V1663" s="30">
        <v>0</v>
      </c>
      <c r="W1663" s="27">
        <v>268</v>
      </c>
      <c r="X1663" s="31" t="s">
        <v>41</v>
      </c>
      <c r="Y1663" s="32">
        <v>268</v>
      </c>
      <c r="Z1663" s="30">
        <v>268</v>
      </c>
      <c r="AA1663" s="30">
        <v>0</v>
      </c>
      <c r="AC1663" s="25">
        <v>134</v>
      </c>
      <c r="AD1663" s="25">
        <v>134</v>
      </c>
      <c r="AE1663" s="25">
        <v>0</v>
      </c>
      <c r="AG1663" s="25">
        <v>134</v>
      </c>
      <c r="AH1663" s="25">
        <v>134</v>
      </c>
      <c r="AI1663" s="33">
        <v>0</v>
      </c>
    </row>
    <row r="1664" spans="1:35" x14ac:dyDescent="0.25">
      <c r="A1664" t="s">
        <v>3854</v>
      </c>
      <c r="B1664" t="s">
        <v>79</v>
      </c>
      <c r="C1664" t="s">
        <v>3890</v>
      </c>
      <c r="D1664" t="s">
        <v>3891</v>
      </c>
      <c r="F1664" t="s">
        <v>3892</v>
      </c>
      <c r="G1664" s="23">
        <v>0</v>
      </c>
      <c r="H1664" s="23">
        <v>0</v>
      </c>
      <c r="I1664" s="23">
        <v>5.7700000000000004E-4</v>
      </c>
      <c r="J1664" s="23">
        <v>0</v>
      </c>
      <c r="K1664" s="23">
        <v>5.7700000000000004E-4</v>
      </c>
      <c r="L1664" s="24">
        <v>342064</v>
      </c>
      <c r="M1664" s="25">
        <v>197</v>
      </c>
      <c r="N1664" s="26">
        <v>0</v>
      </c>
      <c r="O1664" s="27">
        <v>0</v>
      </c>
      <c r="P1664" s="23">
        <v>0</v>
      </c>
      <c r="Q1664" s="23">
        <v>0</v>
      </c>
      <c r="R1664" s="28">
        <v>0</v>
      </c>
      <c r="S1664" s="25">
        <v>0</v>
      </c>
      <c r="T1664" s="29">
        <v>197</v>
      </c>
      <c r="U1664" s="29">
        <v>0</v>
      </c>
      <c r="V1664" s="30">
        <v>0</v>
      </c>
      <c r="W1664" s="27">
        <v>197</v>
      </c>
      <c r="X1664" s="31" t="s">
        <v>41</v>
      </c>
      <c r="Y1664" s="32">
        <v>197</v>
      </c>
      <c r="Z1664" s="30">
        <v>197</v>
      </c>
      <c r="AA1664" s="30">
        <v>0</v>
      </c>
      <c r="AC1664" s="25">
        <v>99</v>
      </c>
      <c r="AD1664" s="25">
        <v>99</v>
      </c>
      <c r="AE1664" s="25">
        <v>0</v>
      </c>
      <c r="AG1664" s="25">
        <v>98</v>
      </c>
      <c r="AH1664" s="25">
        <v>98</v>
      </c>
      <c r="AI1664" s="33">
        <v>0</v>
      </c>
    </row>
    <row r="1665" spans="1:35" x14ac:dyDescent="0.25">
      <c r="A1665" t="s">
        <v>3854</v>
      </c>
      <c r="B1665" t="s">
        <v>79</v>
      </c>
      <c r="C1665" t="s">
        <v>3893</v>
      </c>
      <c r="D1665" t="s">
        <v>3894</v>
      </c>
      <c r="F1665" t="s">
        <v>3895</v>
      </c>
      <c r="G1665" s="23">
        <v>0</v>
      </c>
      <c r="H1665" s="23">
        <v>0</v>
      </c>
      <c r="I1665" s="23">
        <v>1.75E-3</v>
      </c>
      <c r="J1665" s="23">
        <v>0</v>
      </c>
      <c r="K1665" s="23">
        <v>1.75E-3</v>
      </c>
      <c r="L1665" s="24">
        <v>342064</v>
      </c>
      <c r="M1665" s="25">
        <v>599</v>
      </c>
      <c r="N1665" s="26">
        <v>0</v>
      </c>
      <c r="O1665" s="27">
        <v>0</v>
      </c>
      <c r="P1665" s="23">
        <v>0</v>
      </c>
      <c r="Q1665" s="23">
        <v>0</v>
      </c>
      <c r="R1665" s="28">
        <v>0</v>
      </c>
      <c r="S1665" s="25">
        <v>0</v>
      </c>
      <c r="T1665" s="29">
        <v>599</v>
      </c>
      <c r="U1665" s="29">
        <v>0</v>
      </c>
      <c r="V1665" s="30">
        <v>0</v>
      </c>
      <c r="W1665" s="27">
        <v>599</v>
      </c>
      <c r="X1665" s="31" t="s">
        <v>41</v>
      </c>
      <c r="Y1665" s="32">
        <v>599</v>
      </c>
      <c r="Z1665" s="30">
        <v>599</v>
      </c>
      <c r="AA1665" s="30">
        <v>0</v>
      </c>
      <c r="AC1665" s="25">
        <v>300</v>
      </c>
      <c r="AD1665" s="25">
        <v>300</v>
      </c>
      <c r="AE1665" s="25">
        <v>0</v>
      </c>
      <c r="AG1665" s="25">
        <v>299</v>
      </c>
      <c r="AH1665" s="25">
        <v>299</v>
      </c>
      <c r="AI1665" s="33">
        <v>0</v>
      </c>
    </row>
    <row r="1666" spans="1:35" x14ac:dyDescent="0.25">
      <c r="A1666" t="s">
        <v>3854</v>
      </c>
      <c r="B1666" t="s">
        <v>79</v>
      </c>
      <c r="C1666" t="s">
        <v>3896</v>
      </c>
      <c r="D1666" t="s">
        <v>3897</v>
      </c>
      <c r="F1666" t="s">
        <v>3898</v>
      </c>
      <c r="G1666" s="23">
        <v>0</v>
      </c>
      <c r="H1666" s="23">
        <v>0</v>
      </c>
      <c r="I1666" s="23">
        <v>1.8990000000000001E-3</v>
      </c>
      <c r="J1666" s="23">
        <v>0</v>
      </c>
      <c r="K1666" s="23">
        <v>1.8990000000000001E-3</v>
      </c>
      <c r="L1666" s="24">
        <v>342064</v>
      </c>
      <c r="M1666" s="25">
        <v>650</v>
      </c>
      <c r="N1666" s="26">
        <v>0</v>
      </c>
      <c r="O1666" s="27">
        <v>0</v>
      </c>
      <c r="P1666" s="23">
        <v>0</v>
      </c>
      <c r="Q1666" s="23">
        <v>0</v>
      </c>
      <c r="R1666" s="28">
        <v>0</v>
      </c>
      <c r="S1666" s="25">
        <v>0</v>
      </c>
      <c r="T1666" s="29">
        <v>650</v>
      </c>
      <c r="U1666" s="29">
        <v>0</v>
      </c>
      <c r="V1666" s="30">
        <v>0</v>
      </c>
      <c r="W1666" s="27">
        <v>650</v>
      </c>
      <c r="X1666" s="31" t="s">
        <v>41</v>
      </c>
      <c r="Y1666" s="32">
        <v>650</v>
      </c>
      <c r="Z1666" s="30">
        <v>650</v>
      </c>
      <c r="AA1666" s="30">
        <v>0</v>
      </c>
      <c r="AC1666" s="25">
        <v>325</v>
      </c>
      <c r="AD1666" s="25">
        <v>325</v>
      </c>
      <c r="AE1666" s="25">
        <v>0</v>
      </c>
      <c r="AG1666" s="25">
        <v>325</v>
      </c>
      <c r="AH1666" s="25">
        <v>325</v>
      </c>
      <c r="AI1666" s="33">
        <v>0</v>
      </c>
    </row>
    <row r="1667" spans="1:35" x14ac:dyDescent="0.25">
      <c r="A1667" t="s">
        <v>3854</v>
      </c>
      <c r="B1667" t="s">
        <v>79</v>
      </c>
      <c r="C1667" t="s">
        <v>3232</v>
      </c>
      <c r="D1667" t="s">
        <v>3899</v>
      </c>
      <c r="F1667" t="s">
        <v>3900</v>
      </c>
      <c r="G1667" s="23">
        <v>0</v>
      </c>
      <c r="H1667" s="23">
        <v>0</v>
      </c>
      <c r="I1667" s="23">
        <v>0</v>
      </c>
      <c r="J1667" s="23">
        <v>0</v>
      </c>
      <c r="K1667" s="23">
        <v>0</v>
      </c>
      <c r="L1667" s="24">
        <v>342064</v>
      </c>
      <c r="M1667" s="25">
        <v>0</v>
      </c>
      <c r="N1667" s="26">
        <v>0</v>
      </c>
      <c r="O1667" s="27">
        <v>0</v>
      </c>
      <c r="P1667" s="23">
        <v>0</v>
      </c>
      <c r="Q1667" s="23">
        <v>0</v>
      </c>
      <c r="R1667" s="28">
        <v>0</v>
      </c>
      <c r="S1667" s="25">
        <v>0</v>
      </c>
      <c r="T1667" s="29">
        <v>0</v>
      </c>
      <c r="U1667" s="29">
        <v>0</v>
      </c>
      <c r="V1667" s="30">
        <v>0</v>
      </c>
      <c r="W1667" s="27">
        <v>0</v>
      </c>
      <c r="X1667" s="31" t="s">
        <v>41</v>
      </c>
      <c r="Y1667" s="32">
        <v>0</v>
      </c>
      <c r="Z1667" s="30">
        <v>0</v>
      </c>
      <c r="AA1667" s="30">
        <v>0</v>
      </c>
      <c r="AC1667" s="25">
        <v>0</v>
      </c>
      <c r="AD1667" s="25">
        <v>0</v>
      </c>
      <c r="AE1667" s="25">
        <v>0</v>
      </c>
      <c r="AG1667" s="25">
        <v>0</v>
      </c>
      <c r="AH1667" s="25">
        <v>0</v>
      </c>
      <c r="AI1667" s="33">
        <v>0</v>
      </c>
    </row>
    <row r="1668" spans="1:35" x14ac:dyDescent="0.25">
      <c r="A1668" t="s">
        <v>3854</v>
      </c>
      <c r="B1668" t="s">
        <v>79</v>
      </c>
      <c r="C1668" t="s">
        <v>203</v>
      </c>
      <c r="D1668" t="s">
        <v>3901</v>
      </c>
      <c r="F1668" t="s">
        <v>3902</v>
      </c>
      <c r="G1668" s="23">
        <v>0</v>
      </c>
      <c r="H1668" s="23">
        <v>0</v>
      </c>
      <c r="I1668" s="23">
        <v>5.9100000000000005E-4</v>
      </c>
      <c r="J1668" s="23">
        <v>0</v>
      </c>
      <c r="K1668" s="23">
        <v>5.9100000000000005E-4</v>
      </c>
      <c r="L1668" s="24">
        <v>342064</v>
      </c>
      <c r="M1668" s="25">
        <v>202</v>
      </c>
      <c r="N1668" s="26">
        <v>0</v>
      </c>
      <c r="O1668" s="27">
        <v>0</v>
      </c>
      <c r="P1668" s="23">
        <v>0</v>
      </c>
      <c r="Q1668" s="23">
        <v>0</v>
      </c>
      <c r="R1668" s="28">
        <v>0</v>
      </c>
      <c r="S1668" s="25">
        <v>0</v>
      </c>
      <c r="T1668" s="29">
        <v>202</v>
      </c>
      <c r="U1668" s="29">
        <v>0</v>
      </c>
      <c r="V1668" s="30">
        <v>0</v>
      </c>
      <c r="W1668" s="27">
        <v>202</v>
      </c>
      <c r="X1668" s="31" t="s">
        <v>41</v>
      </c>
      <c r="Y1668" s="32">
        <v>202</v>
      </c>
      <c r="Z1668" s="30">
        <v>202</v>
      </c>
      <c r="AA1668" s="30">
        <v>0</v>
      </c>
      <c r="AC1668" s="25">
        <v>101</v>
      </c>
      <c r="AD1668" s="25">
        <v>101</v>
      </c>
      <c r="AE1668" s="25">
        <v>0</v>
      </c>
      <c r="AG1668" s="25">
        <v>101</v>
      </c>
      <c r="AH1668" s="25">
        <v>101</v>
      </c>
      <c r="AI1668" s="33">
        <v>0</v>
      </c>
    </row>
    <row r="1669" spans="1:35" x14ac:dyDescent="0.25">
      <c r="A1669" t="s">
        <v>3854</v>
      </c>
      <c r="B1669" t="s">
        <v>92</v>
      </c>
      <c r="C1669" t="s">
        <v>3903</v>
      </c>
      <c r="D1669" t="s">
        <v>3904</v>
      </c>
      <c r="F1669" t="s">
        <v>3905</v>
      </c>
      <c r="G1669" s="23">
        <v>0</v>
      </c>
      <c r="H1669" s="23">
        <v>0</v>
      </c>
      <c r="I1669" s="23">
        <v>0.33996900000000002</v>
      </c>
      <c r="J1669" s="23">
        <v>0</v>
      </c>
      <c r="K1669" s="23">
        <v>0.33996900000000002</v>
      </c>
      <c r="L1669" s="24">
        <v>342064</v>
      </c>
      <c r="M1669" s="25">
        <v>116291</v>
      </c>
      <c r="N1669" s="26">
        <v>0</v>
      </c>
      <c r="O1669" s="27">
        <v>0</v>
      </c>
      <c r="P1669" s="23">
        <v>0.396789</v>
      </c>
      <c r="Q1669" s="23">
        <v>0</v>
      </c>
      <c r="R1669" s="28">
        <v>0.396789</v>
      </c>
      <c r="S1669" s="25">
        <v>46143</v>
      </c>
      <c r="T1669" s="29">
        <v>70148</v>
      </c>
      <c r="U1669" s="29">
        <v>0</v>
      </c>
      <c r="V1669" s="30">
        <v>0</v>
      </c>
      <c r="W1669" s="27">
        <v>70148</v>
      </c>
      <c r="X1669" s="31" t="s">
        <v>41</v>
      </c>
      <c r="Y1669" s="32">
        <v>70148</v>
      </c>
      <c r="Z1669" s="30">
        <v>70148</v>
      </c>
      <c r="AA1669" s="30">
        <v>0</v>
      </c>
      <c r="AC1669" s="25">
        <v>35074</v>
      </c>
      <c r="AD1669" s="25">
        <v>35074</v>
      </c>
      <c r="AE1669" s="25">
        <v>0</v>
      </c>
      <c r="AG1669" s="25">
        <v>35074</v>
      </c>
      <c r="AH1669" s="25">
        <v>35074</v>
      </c>
      <c r="AI1669" s="33">
        <v>0</v>
      </c>
    </row>
    <row r="1670" spans="1:35" x14ac:dyDescent="0.25">
      <c r="A1670" t="s">
        <v>3854</v>
      </c>
      <c r="B1670" t="s">
        <v>92</v>
      </c>
      <c r="C1670" t="s">
        <v>3906</v>
      </c>
      <c r="D1670" t="s">
        <v>3907</v>
      </c>
      <c r="F1670" t="s">
        <v>3908</v>
      </c>
      <c r="G1670" s="23">
        <v>0</v>
      </c>
      <c r="H1670" s="23">
        <v>0</v>
      </c>
      <c r="I1670" s="23">
        <v>0.259077</v>
      </c>
      <c r="J1670" s="23">
        <v>0</v>
      </c>
      <c r="K1670" s="23">
        <v>0.259077</v>
      </c>
      <c r="L1670" s="24">
        <v>342064</v>
      </c>
      <c r="M1670" s="25">
        <v>88621</v>
      </c>
      <c r="N1670" s="26">
        <v>0</v>
      </c>
      <c r="O1670" s="27">
        <v>0</v>
      </c>
      <c r="P1670" s="23">
        <v>0.45506999999999997</v>
      </c>
      <c r="Q1670" s="23">
        <v>0</v>
      </c>
      <c r="R1670" s="28">
        <v>0.45506999999999997</v>
      </c>
      <c r="S1670" s="25">
        <v>40329</v>
      </c>
      <c r="T1670" s="29">
        <v>48292</v>
      </c>
      <c r="U1670" s="29">
        <v>0</v>
      </c>
      <c r="V1670" s="30">
        <v>0</v>
      </c>
      <c r="W1670" s="27">
        <v>48292</v>
      </c>
      <c r="X1670" s="31" t="s">
        <v>41</v>
      </c>
      <c r="Y1670" s="32">
        <v>48292</v>
      </c>
      <c r="Z1670" s="30">
        <v>48292</v>
      </c>
      <c r="AA1670" s="30">
        <v>0</v>
      </c>
      <c r="AC1670" s="25">
        <v>24146</v>
      </c>
      <c r="AD1670" s="25">
        <v>24146</v>
      </c>
      <c r="AE1670" s="25">
        <v>0</v>
      </c>
      <c r="AG1670" s="25">
        <v>24146</v>
      </c>
      <c r="AH1670" s="25">
        <v>24146</v>
      </c>
      <c r="AI1670" s="33">
        <v>0</v>
      </c>
    </row>
    <row r="1671" spans="1:35" x14ac:dyDescent="0.25">
      <c r="A1671" t="s">
        <v>3854</v>
      </c>
      <c r="B1671" t="s">
        <v>92</v>
      </c>
      <c r="C1671" t="s">
        <v>3909</v>
      </c>
      <c r="D1671" t="s">
        <v>3910</v>
      </c>
      <c r="F1671" t="s">
        <v>3911</v>
      </c>
      <c r="G1671" s="23">
        <v>0</v>
      </c>
      <c r="H1671" s="23">
        <v>0</v>
      </c>
      <c r="I1671" s="23">
        <v>0.12316000000000001</v>
      </c>
      <c r="J1671" s="23">
        <v>0</v>
      </c>
      <c r="K1671" s="23">
        <v>0.12316000000000001</v>
      </c>
      <c r="L1671" s="24">
        <v>342064</v>
      </c>
      <c r="M1671" s="25">
        <v>42129</v>
      </c>
      <c r="N1671" s="26">
        <v>0</v>
      </c>
      <c r="O1671" s="27">
        <v>0</v>
      </c>
      <c r="P1671" s="23">
        <v>0.31659900000000002</v>
      </c>
      <c r="Q1671" s="23">
        <v>0</v>
      </c>
      <c r="R1671" s="28">
        <v>0.31659900000000002</v>
      </c>
      <c r="S1671" s="25">
        <v>13338</v>
      </c>
      <c r="T1671" s="29">
        <v>28791</v>
      </c>
      <c r="U1671" s="29">
        <v>0</v>
      </c>
      <c r="V1671" s="30">
        <v>0</v>
      </c>
      <c r="W1671" s="27">
        <v>28791</v>
      </c>
      <c r="X1671" s="31" t="s">
        <v>41</v>
      </c>
      <c r="Y1671" s="32">
        <v>28791</v>
      </c>
      <c r="Z1671" s="30">
        <v>28791</v>
      </c>
      <c r="AA1671" s="30">
        <v>0</v>
      </c>
      <c r="AC1671" s="25">
        <v>14396</v>
      </c>
      <c r="AD1671" s="25">
        <v>14396</v>
      </c>
      <c r="AE1671" s="25">
        <v>0</v>
      </c>
      <c r="AG1671" s="25">
        <v>14395</v>
      </c>
      <c r="AH1671" s="25">
        <v>14395</v>
      </c>
      <c r="AI1671" s="33">
        <v>0</v>
      </c>
    </row>
    <row r="1672" spans="1:35" x14ac:dyDescent="0.25">
      <c r="A1672" t="s">
        <v>3854</v>
      </c>
      <c r="B1672" t="s">
        <v>102</v>
      </c>
      <c r="C1672" t="s">
        <v>3912</v>
      </c>
      <c r="D1672" t="s">
        <v>3913</v>
      </c>
      <c r="F1672" t="s">
        <v>3914</v>
      </c>
      <c r="G1672" s="23">
        <v>0</v>
      </c>
      <c r="H1672" s="23">
        <v>0</v>
      </c>
      <c r="I1672" s="23">
        <v>1.0312E-2</v>
      </c>
      <c r="J1672" s="23">
        <v>0</v>
      </c>
      <c r="K1672" s="23">
        <v>1.0312E-2</v>
      </c>
      <c r="L1672" s="24">
        <v>342064</v>
      </c>
      <c r="M1672" s="25">
        <v>3527</v>
      </c>
      <c r="N1672" s="26">
        <v>0</v>
      </c>
      <c r="O1672" s="27">
        <v>0</v>
      </c>
      <c r="P1672" s="23">
        <v>0</v>
      </c>
      <c r="Q1672" s="23">
        <v>0</v>
      </c>
      <c r="R1672" s="28">
        <v>0</v>
      </c>
      <c r="S1672" s="25">
        <v>0</v>
      </c>
      <c r="T1672" s="29">
        <v>3527</v>
      </c>
      <c r="U1672" s="29">
        <v>0</v>
      </c>
      <c r="V1672" s="30">
        <v>0</v>
      </c>
      <c r="W1672" s="27">
        <v>3527</v>
      </c>
      <c r="X1672" s="31" t="s">
        <v>41</v>
      </c>
      <c r="Y1672" s="32">
        <v>3527</v>
      </c>
      <c r="Z1672" s="30">
        <v>3527</v>
      </c>
      <c r="AA1672" s="30">
        <v>0</v>
      </c>
      <c r="AC1672" s="25">
        <v>1764</v>
      </c>
      <c r="AD1672" s="25">
        <v>1764</v>
      </c>
      <c r="AE1672" s="25">
        <v>0</v>
      </c>
      <c r="AG1672" s="25">
        <v>1763</v>
      </c>
      <c r="AH1672" s="25">
        <v>1763</v>
      </c>
      <c r="AI1672" s="33">
        <v>0</v>
      </c>
    </row>
    <row r="1673" spans="1:35" x14ac:dyDescent="0.25">
      <c r="A1673" t="s">
        <v>3854</v>
      </c>
      <c r="B1673" t="s">
        <v>102</v>
      </c>
      <c r="C1673" t="s">
        <v>3915</v>
      </c>
      <c r="D1673" t="s">
        <v>3916</v>
      </c>
      <c r="F1673" t="s">
        <v>3917</v>
      </c>
      <c r="G1673" s="23">
        <v>0</v>
      </c>
      <c r="H1673" s="23">
        <v>0</v>
      </c>
      <c r="I1673" s="23">
        <v>2.0089999999999999E-3</v>
      </c>
      <c r="J1673" s="23">
        <v>0</v>
      </c>
      <c r="K1673" s="23">
        <v>2.0089999999999999E-3</v>
      </c>
      <c r="L1673" s="24">
        <v>342064</v>
      </c>
      <c r="M1673" s="25">
        <v>687</v>
      </c>
      <c r="N1673" s="26">
        <v>0</v>
      </c>
      <c r="O1673" s="27">
        <v>0</v>
      </c>
      <c r="P1673" s="23">
        <v>0</v>
      </c>
      <c r="Q1673" s="23">
        <v>0</v>
      </c>
      <c r="R1673" s="28">
        <v>0</v>
      </c>
      <c r="S1673" s="25">
        <v>0</v>
      </c>
      <c r="T1673" s="29">
        <v>687</v>
      </c>
      <c r="U1673" s="29">
        <v>0</v>
      </c>
      <c r="V1673" s="30">
        <v>0</v>
      </c>
      <c r="W1673" s="27">
        <v>687</v>
      </c>
      <c r="X1673" s="31" t="s">
        <v>41</v>
      </c>
      <c r="Y1673" s="32">
        <v>687</v>
      </c>
      <c r="Z1673" s="30">
        <v>687</v>
      </c>
      <c r="AA1673" s="30">
        <v>0</v>
      </c>
      <c r="AC1673" s="25">
        <v>344</v>
      </c>
      <c r="AD1673" s="25">
        <v>344</v>
      </c>
      <c r="AE1673" s="25">
        <v>0</v>
      </c>
      <c r="AG1673" s="25">
        <v>343</v>
      </c>
      <c r="AH1673" s="25">
        <v>343</v>
      </c>
      <c r="AI1673" s="33">
        <v>0</v>
      </c>
    </row>
    <row r="1674" spans="1:35" x14ac:dyDescent="0.25">
      <c r="A1674" t="s">
        <v>3854</v>
      </c>
      <c r="B1674" t="s">
        <v>102</v>
      </c>
      <c r="C1674" t="s">
        <v>3918</v>
      </c>
      <c r="D1674" t="s">
        <v>3919</v>
      </c>
      <c r="F1674" t="s">
        <v>3920</v>
      </c>
      <c r="G1674" s="23">
        <v>0</v>
      </c>
      <c r="H1674" s="23">
        <v>0</v>
      </c>
      <c r="I1674" s="23">
        <v>2.9020000000000001E-3</v>
      </c>
      <c r="J1674" s="23">
        <v>0</v>
      </c>
      <c r="K1674" s="23">
        <v>2.9020000000000001E-3</v>
      </c>
      <c r="L1674" s="24">
        <v>342064</v>
      </c>
      <c r="M1674" s="25">
        <v>993</v>
      </c>
      <c r="N1674" s="26">
        <v>0</v>
      </c>
      <c r="O1674" s="27">
        <v>0</v>
      </c>
      <c r="P1674" s="23">
        <v>0</v>
      </c>
      <c r="Q1674" s="23">
        <v>0</v>
      </c>
      <c r="R1674" s="28">
        <v>0</v>
      </c>
      <c r="S1674" s="25">
        <v>0</v>
      </c>
      <c r="T1674" s="29">
        <v>993</v>
      </c>
      <c r="U1674" s="29">
        <v>0</v>
      </c>
      <c r="V1674" s="30">
        <v>0</v>
      </c>
      <c r="W1674" s="27">
        <v>993</v>
      </c>
      <c r="X1674" s="31" t="s">
        <v>41</v>
      </c>
      <c r="Y1674" s="32">
        <v>993</v>
      </c>
      <c r="Z1674" s="30">
        <v>993</v>
      </c>
      <c r="AA1674" s="30">
        <v>0</v>
      </c>
      <c r="AC1674" s="25">
        <v>497</v>
      </c>
      <c r="AD1674" s="25">
        <v>497</v>
      </c>
      <c r="AE1674" s="25">
        <v>0</v>
      </c>
      <c r="AG1674" s="25">
        <v>496</v>
      </c>
      <c r="AH1674" s="25">
        <v>496</v>
      </c>
      <c r="AI1674" s="33">
        <v>0</v>
      </c>
    </row>
    <row r="1675" spans="1:35" x14ac:dyDescent="0.25">
      <c r="A1675" t="s">
        <v>3854</v>
      </c>
      <c r="B1675" t="s">
        <v>102</v>
      </c>
      <c r="C1675" t="s">
        <v>3921</v>
      </c>
      <c r="D1675" t="s">
        <v>3922</v>
      </c>
      <c r="F1675" t="s">
        <v>3923</v>
      </c>
      <c r="G1675" s="23">
        <v>0</v>
      </c>
      <c r="H1675" s="23">
        <v>0</v>
      </c>
      <c r="I1675" s="23">
        <v>2.7780000000000001E-3</v>
      </c>
      <c r="J1675" s="23">
        <v>0</v>
      </c>
      <c r="K1675" s="23">
        <v>2.7780000000000001E-3</v>
      </c>
      <c r="L1675" s="24">
        <v>342064</v>
      </c>
      <c r="M1675" s="25">
        <v>950</v>
      </c>
      <c r="N1675" s="26">
        <v>0</v>
      </c>
      <c r="O1675" s="27">
        <v>0</v>
      </c>
      <c r="P1675" s="23">
        <v>0</v>
      </c>
      <c r="Q1675" s="23">
        <v>0</v>
      </c>
      <c r="R1675" s="28">
        <v>0</v>
      </c>
      <c r="S1675" s="25">
        <v>0</v>
      </c>
      <c r="T1675" s="29">
        <v>950</v>
      </c>
      <c r="U1675" s="29">
        <v>0</v>
      </c>
      <c r="V1675" s="30">
        <v>0</v>
      </c>
      <c r="W1675" s="27">
        <v>950</v>
      </c>
      <c r="X1675" s="31" t="s">
        <v>41</v>
      </c>
      <c r="Y1675" s="32">
        <v>950</v>
      </c>
      <c r="Z1675" s="30">
        <v>950</v>
      </c>
      <c r="AA1675" s="30">
        <v>0</v>
      </c>
      <c r="AC1675" s="25">
        <v>475</v>
      </c>
      <c r="AD1675" s="25">
        <v>475</v>
      </c>
      <c r="AE1675" s="25">
        <v>0</v>
      </c>
      <c r="AG1675" s="25">
        <v>475</v>
      </c>
      <c r="AH1675" s="25">
        <v>475</v>
      </c>
      <c r="AI1675" s="33">
        <v>0</v>
      </c>
    </row>
    <row r="1676" spans="1:35" x14ac:dyDescent="0.25">
      <c r="A1676" t="s">
        <v>3854</v>
      </c>
      <c r="B1676" t="s">
        <v>102</v>
      </c>
      <c r="C1676" t="s">
        <v>3924</v>
      </c>
      <c r="D1676" t="s">
        <v>3925</v>
      </c>
      <c r="F1676" t="s">
        <v>3926</v>
      </c>
      <c r="G1676" s="23">
        <v>0</v>
      </c>
      <c r="H1676" s="23">
        <v>0</v>
      </c>
      <c r="I1676" s="23">
        <v>3.2810000000000001E-3</v>
      </c>
      <c r="J1676" s="23">
        <v>0</v>
      </c>
      <c r="K1676" s="23">
        <v>3.2810000000000001E-3</v>
      </c>
      <c r="L1676" s="24">
        <v>342064</v>
      </c>
      <c r="M1676" s="25">
        <v>1122</v>
      </c>
      <c r="N1676" s="26">
        <v>0</v>
      </c>
      <c r="O1676" s="27">
        <v>0</v>
      </c>
      <c r="P1676" s="23">
        <v>0</v>
      </c>
      <c r="Q1676" s="23">
        <v>0</v>
      </c>
      <c r="R1676" s="28">
        <v>0</v>
      </c>
      <c r="S1676" s="25">
        <v>0</v>
      </c>
      <c r="T1676" s="29">
        <v>1122</v>
      </c>
      <c r="U1676" s="29">
        <v>0</v>
      </c>
      <c r="V1676" s="30">
        <v>0</v>
      </c>
      <c r="W1676" s="27">
        <v>1122</v>
      </c>
      <c r="X1676" s="31" t="s">
        <v>41</v>
      </c>
      <c r="Y1676" s="32">
        <v>1122</v>
      </c>
      <c r="Z1676" s="30">
        <v>1122</v>
      </c>
      <c r="AA1676" s="30">
        <v>0</v>
      </c>
      <c r="AC1676" s="25">
        <v>561</v>
      </c>
      <c r="AD1676" s="25">
        <v>561</v>
      </c>
      <c r="AE1676" s="25">
        <v>0</v>
      </c>
      <c r="AG1676" s="25">
        <v>561</v>
      </c>
      <c r="AH1676" s="25">
        <v>561</v>
      </c>
      <c r="AI1676" s="33">
        <v>0</v>
      </c>
    </row>
    <row r="1677" spans="1:35" x14ac:dyDescent="0.25">
      <c r="A1677" t="s">
        <v>3854</v>
      </c>
      <c r="B1677" t="s">
        <v>108</v>
      </c>
      <c r="C1677" t="s">
        <v>1160</v>
      </c>
      <c r="D1677" t="s">
        <v>3927</v>
      </c>
      <c r="F1677" t="s">
        <v>3928</v>
      </c>
      <c r="G1677" s="23">
        <v>0</v>
      </c>
      <c r="H1677" s="23">
        <v>0</v>
      </c>
      <c r="I1677" s="23">
        <v>0</v>
      </c>
      <c r="J1677" s="23">
        <v>0</v>
      </c>
      <c r="K1677" s="23">
        <v>0</v>
      </c>
      <c r="L1677" s="24">
        <v>342064</v>
      </c>
      <c r="M1677" s="25">
        <v>0</v>
      </c>
      <c r="N1677" s="26">
        <v>0</v>
      </c>
      <c r="O1677" s="27">
        <v>0</v>
      </c>
      <c r="P1677" s="23">
        <v>0</v>
      </c>
      <c r="Q1677" s="23">
        <v>0</v>
      </c>
      <c r="R1677" s="28">
        <v>0</v>
      </c>
      <c r="S1677" s="25">
        <v>0</v>
      </c>
      <c r="T1677" s="29">
        <v>0</v>
      </c>
      <c r="U1677" s="29">
        <v>0</v>
      </c>
      <c r="V1677" s="30">
        <v>0</v>
      </c>
      <c r="W1677" s="27">
        <v>0</v>
      </c>
      <c r="X1677" s="31" t="s">
        <v>41</v>
      </c>
      <c r="Y1677" s="32">
        <v>0</v>
      </c>
      <c r="Z1677" s="30">
        <v>0</v>
      </c>
      <c r="AA1677" s="30">
        <v>0</v>
      </c>
      <c r="AC1677" s="25">
        <v>0</v>
      </c>
      <c r="AD1677" s="25">
        <v>0</v>
      </c>
      <c r="AE1677" s="25">
        <v>0</v>
      </c>
      <c r="AG1677" s="25">
        <v>0</v>
      </c>
      <c r="AH1677" s="25">
        <v>0</v>
      </c>
      <c r="AI1677" s="33">
        <v>0</v>
      </c>
    </row>
    <row r="1678" spans="1:35" x14ac:dyDescent="0.25">
      <c r="A1678" t="s">
        <v>3854</v>
      </c>
      <c r="B1678" t="s">
        <v>354</v>
      </c>
      <c r="C1678" t="s">
        <v>605</v>
      </c>
      <c r="D1678" t="s">
        <v>3929</v>
      </c>
      <c r="F1678" t="s">
        <v>3930</v>
      </c>
      <c r="G1678" s="23">
        <v>0</v>
      </c>
      <c r="H1678" s="23">
        <v>0</v>
      </c>
      <c r="I1678" s="23">
        <v>0</v>
      </c>
      <c r="J1678" s="23">
        <v>0</v>
      </c>
      <c r="K1678" s="23">
        <v>0</v>
      </c>
      <c r="L1678" s="24">
        <v>342064</v>
      </c>
      <c r="M1678" s="25">
        <v>0</v>
      </c>
      <c r="N1678" s="26">
        <v>0</v>
      </c>
      <c r="O1678" s="27">
        <v>0</v>
      </c>
      <c r="P1678" s="23">
        <v>0</v>
      </c>
      <c r="Q1678" s="23">
        <v>0</v>
      </c>
      <c r="R1678" s="28">
        <v>0</v>
      </c>
      <c r="S1678" s="25">
        <v>0</v>
      </c>
      <c r="T1678" s="29">
        <v>0</v>
      </c>
      <c r="U1678" s="29">
        <v>0</v>
      </c>
      <c r="V1678" s="30">
        <v>0</v>
      </c>
      <c r="W1678" s="27">
        <v>0</v>
      </c>
      <c r="X1678" s="31" t="s">
        <v>41</v>
      </c>
      <c r="Y1678" s="32">
        <v>0</v>
      </c>
      <c r="Z1678" s="30">
        <v>0</v>
      </c>
      <c r="AA1678" s="30">
        <v>0</v>
      </c>
      <c r="AC1678" s="25">
        <v>0</v>
      </c>
      <c r="AD1678" s="25">
        <v>0</v>
      </c>
      <c r="AE1678" s="25">
        <v>0</v>
      </c>
      <c r="AG1678" s="25">
        <v>0</v>
      </c>
      <c r="AH1678" s="25">
        <v>0</v>
      </c>
      <c r="AI1678" s="33">
        <v>0</v>
      </c>
    </row>
    <row r="1679" spans="1:35" x14ac:dyDescent="0.25">
      <c r="A1679" t="s">
        <v>3854</v>
      </c>
      <c r="B1679" t="s">
        <v>354</v>
      </c>
      <c r="C1679" t="s">
        <v>3931</v>
      </c>
      <c r="D1679" t="s">
        <v>3932</v>
      </c>
      <c r="F1679" t="s">
        <v>3933</v>
      </c>
      <c r="G1679" s="23">
        <v>0</v>
      </c>
      <c r="H1679" s="23">
        <v>0</v>
      </c>
      <c r="I1679" s="23">
        <v>0</v>
      </c>
      <c r="J1679" s="23">
        <v>0</v>
      </c>
      <c r="K1679" s="23">
        <v>0</v>
      </c>
      <c r="L1679" s="24">
        <v>342064</v>
      </c>
      <c r="M1679" s="25">
        <v>0</v>
      </c>
      <c r="N1679" s="26">
        <v>0</v>
      </c>
      <c r="O1679" s="27">
        <v>0</v>
      </c>
      <c r="P1679" s="23">
        <v>0</v>
      </c>
      <c r="Q1679" s="23">
        <v>0</v>
      </c>
      <c r="R1679" s="28">
        <v>0</v>
      </c>
      <c r="S1679" s="25">
        <v>0</v>
      </c>
      <c r="T1679" s="29">
        <v>0</v>
      </c>
      <c r="U1679" s="29">
        <v>0</v>
      </c>
      <c r="V1679" s="30">
        <v>0</v>
      </c>
      <c r="W1679" s="27">
        <v>0</v>
      </c>
      <c r="X1679" s="31" t="s">
        <v>41</v>
      </c>
      <c r="Y1679" s="32">
        <v>0</v>
      </c>
      <c r="Z1679" s="30">
        <v>0</v>
      </c>
      <c r="AA1679" s="30">
        <v>0</v>
      </c>
      <c r="AC1679" s="25">
        <v>0</v>
      </c>
      <c r="AD1679" s="25">
        <v>0</v>
      </c>
      <c r="AE1679" s="25">
        <v>0</v>
      </c>
      <c r="AG1679" s="25">
        <v>0</v>
      </c>
      <c r="AH1679" s="25">
        <v>0</v>
      </c>
      <c r="AI1679" s="33">
        <v>0</v>
      </c>
    </row>
    <row r="1680" spans="1:35" x14ac:dyDescent="0.25">
      <c r="A1680" t="s">
        <v>3934</v>
      </c>
      <c r="B1680" s="22" t="s">
        <v>34</v>
      </c>
      <c r="C1680" t="s">
        <v>35</v>
      </c>
      <c r="D1680" t="s">
        <v>3935</v>
      </c>
      <c r="F1680" t="s">
        <v>3936</v>
      </c>
      <c r="G1680" s="23">
        <v>0</v>
      </c>
      <c r="H1680" s="23">
        <v>0</v>
      </c>
      <c r="I1680" s="23">
        <v>1.369E-3</v>
      </c>
      <c r="J1680" s="23">
        <v>0</v>
      </c>
      <c r="K1680" s="23">
        <v>1.369E-3</v>
      </c>
      <c r="L1680" s="24">
        <v>467424</v>
      </c>
      <c r="M1680" s="25">
        <v>640</v>
      </c>
      <c r="N1680" s="26">
        <v>0</v>
      </c>
      <c r="O1680" s="27">
        <v>0</v>
      </c>
      <c r="P1680" s="23">
        <v>0</v>
      </c>
      <c r="Q1680" s="23">
        <v>0</v>
      </c>
      <c r="R1680" s="28">
        <v>0</v>
      </c>
      <c r="S1680" s="25">
        <v>0</v>
      </c>
      <c r="T1680" s="29">
        <v>640</v>
      </c>
      <c r="U1680" s="29">
        <v>467427</v>
      </c>
      <c r="V1680" s="30">
        <v>3</v>
      </c>
      <c r="W1680" s="27">
        <v>637</v>
      </c>
      <c r="X1680" s="31">
        <v>0</v>
      </c>
      <c r="Y1680" s="32">
        <v>637</v>
      </c>
      <c r="Z1680" s="30">
        <v>637</v>
      </c>
      <c r="AA1680" s="30">
        <v>0</v>
      </c>
      <c r="AC1680" s="25">
        <v>319</v>
      </c>
      <c r="AD1680" s="25">
        <v>319</v>
      </c>
      <c r="AE1680" s="25">
        <v>0</v>
      </c>
      <c r="AG1680" s="25">
        <v>318</v>
      </c>
      <c r="AH1680" s="25">
        <v>318</v>
      </c>
      <c r="AI1680" s="33">
        <v>0</v>
      </c>
    </row>
    <row r="1681" spans="1:35" x14ac:dyDescent="0.25">
      <c r="A1681" t="s">
        <v>3934</v>
      </c>
      <c r="B1681" t="s">
        <v>38</v>
      </c>
      <c r="C1681" t="s">
        <v>35</v>
      </c>
      <c r="D1681" t="s">
        <v>3937</v>
      </c>
      <c r="F1681" t="s">
        <v>3938</v>
      </c>
      <c r="G1681" s="23">
        <v>0</v>
      </c>
      <c r="H1681" s="23">
        <v>0</v>
      </c>
      <c r="I1681" s="23">
        <v>0.15270700000000001</v>
      </c>
      <c r="J1681" s="23">
        <v>0</v>
      </c>
      <c r="K1681" s="23">
        <v>0.15270700000000001</v>
      </c>
      <c r="L1681" s="24">
        <v>467424</v>
      </c>
      <c r="M1681" s="25">
        <v>71379</v>
      </c>
      <c r="N1681" s="26">
        <v>0.22949600000000001</v>
      </c>
      <c r="O1681" s="27">
        <v>16381</v>
      </c>
      <c r="P1681" s="23">
        <v>0</v>
      </c>
      <c r="Q1681" s="23">
        <v>0</v>
      </c>
      <c r="R1681" s="28">
        <v>0</v>
      </c>
      <c r="S1681" s="25">
        <v>0</v>
      </c>
      <c r="T1681" s="29">
        <v>54998</v>
      </c>
      <c r="U1681" s="29">
        <v>0</v>
      </c>
      <c r="V1681" s="30">
        <v>0</v>
      </c>
      <c r="W1681" s="27">
        <v>54998</v>
      </c>
      <c r="X1681" s="31" t="s">
        <v>41</v>
      </c>
      <c r="Y1681" s="32">
        <v>54998</v>
      </c>
      <c r="Z1681" s="30">
        <v>54998</v>
      </c>
      <c r="AA1681" s="30">
        <v>0</v>
      </c>
      <c r="AC1681" s="25">
        <v>27499</v>
      </c>
      <c r="AD1681" s="25">
        <v>27499</v>
      </c>
      <c r="AE1681" s="25">
        <v>0</v>
      </c>
      <c r="AG1681" s="25">
        <v>27499</v>
      </c>
      <c r="AH1681" s="25">
        <v>27499</v>
      </c>
      <c r="AI1681" s="33">
        <v>0</v>
      </c>
    </row>
    <row r="1682" spans="1:35" x14ac:dyDescent="0.25">
      <c r="A1682" t="s">
        <v>3934</v>
      </c>
      <c r="B1682" t="s">
        <v>42</v>
      </c>
      <c r="C1682" t="s">
        <v>43</v>
      </c>
      <c r="D1682" t="s">
        <v>3939</v>
      </c>
      <c r="F1682" t="s">
        <v>120</v>
      </c>
      <c r="G1682" s="23">
        <v>7.4799999999999997E-4</v>
      </c>
      <c r="H1682" s="23">
        <v>5.2099999999999998E-4</v>
      </c>
      <c r="I1682" s="23">
        <v>1.2689999999999999E-3</v>
      </c>
      <c r="J1682" s="23">
        <v>0</v>
      </c>
      <c r="K1682" s="23">
        <v>1.2689999999999999E-3</v>
      </c>
      <c r="L1682" s="24">
        <v>467424</v>
      </c>
      <c r="M1682" s="25">
        <v>593</v>
      </c>
      <c r="N1682" s="26">
        <v>0</v>
      </c>
      <c r="O1682" s="27">
        <v>0</v>
      </c>
      <c r="P1682" s="23">
        <v>0</v>
      </c>
      <c r="Q1682" s="23">
        <v>0</v>
      </c>
      <c r="R1682" s="28">
        <v>0</v>
      </c>
      <c r="S1682" s="25">
        <v>0</v>
      </c>
      <c r="T1682" s="29">
        <v>593</v>
      </c>
      <c r="U1682" s="29">
        <v>0</v>
      </c>
      <c r="V1682" s="30">
        <v>0</v>
      </c>
      <c r="W1682" s="27">
        <v>593</v>
      </c>
      <c r="X1682" s="31" t="s">
        <v>41</v>
      </c>
      <c r="Y1682" s="32">
        <v>593</v>
      </c>
      <c r="Z1682" s="30">
        <v>350</v>
      </c>
      <c r="AA1682" s="30">
        <v>243</v>
      </c>
      <c r="AC1682" s="25">
        <v>297</v>
      </c>
      <c r="AD1682" s="25">
        <v>175</v>
      </c>
      <c r="AE1682" s="25">
        <v>122</v>
      </c>
      <c r="AG1682" s="25">
        <v>296</v>
      </c>
      <c r="AH1682" s="25">
        <v>175</v>
      </c>
      <c r="AI1682" s="33">
        <v>121</v>
      </c>
    </row>
    <row r="1683" spans="1:35" x14ac:dyDescent="0.25">
      <c r="A1683" t="s">
        <v>3934</v>
      </c>
      <c r="B1683" t="s">
        <v>42</v>
      </c>
      <c r="C1683" t="s">
        <v>46</v>
      </c>
      <c r="D1683" t="s">
        <v>3940</v>
      </c>
      <c r="F1683" t="s">
        <v>3941</v>
      </c>
      <c r="G1683" s="23">
        <v>3.5199999999999999E-4</v>
      </c>
      <c r="H1683" s="23">
        <v>2.5099999999999998E-4</v>
      </c>
      <c r="I1683" s="23">
        <v>6.0300000000000002E-4</v>
      </c>
      <c r="J1683" s="23">
        <v>0</v>
      </c>
      <c r="K1683" s="23">
        <v>6.0300000000000002E-4</v>
      </c>
      <c r="L1683" s="24">
        <v>467424</v>
      </c>
      <c r="M1683" s="25">
        <v>282</v>
      </c>
      <c r="N1683" s="26">
        <v>0</v>
      </c>
      <c r="O1683" s="27">
        <v>0</v>
      </c>
      <c r="P1683" s="23">
        <v>0</v>
      </c>
      <c r="Q1683" s="23">
        <v>0</v>
      </c>
      <c r="R1683" s="28">
        <v>0</v>
      </c>
      <c r="S1683" s="25">
        <v>0</v>
      </c>
      <c r="T1683" s="29">
        <v>282</v>
      </c>
      <c r="U1683" s="29">
        <v>0</v>
      </c>
      <c r="V1683" s="30">
        <v>0</v>
      </c>
      <c r="W1683" s="27">
        <v>282</v>
      </c>
      <c r="X1683" s="31" t="s">
        <v>41</v>
      </c>
      <c r="Y1683" s="32">
        <v>282</v>
      </c>
      <c r="Z1683" s="30">
        <v>165</v>
      </c>
      <c r="AA1683" s="30">
        <v>117</v>
      </c>
      <c r="AC1683" s="25">
        <v>141</v>
      </c>
      <c r="AD1683" s="25">
        <v>83</v>
      </c>
      <c r="AE1683" s="25">
        <v>59</v>
      </c>
      <c r="AG1683" s="25">
        <v>141</v>
      </c>
      <c r="AH1683" s="25">
        <v>82</v>
      </c>
      <c r="AI1683" s="33">
        <v>58</v>
      </c>
    </row>
    <row r="1684" spans="1:35" x14ac:dyDescent="0.25">
      <c r="A1684" t="s">
        <v>3934</v>
      </c>
      <c r="B1684" t="s">
        <v>42</v>
      </c>
      <c r="C1684" t="s">
        <v>49</v>
      </c>
      <c r="D1684" t="s">
        <v>3942</v>
      </c>
      <c r="F1684" t="s">
        <v>3943</v>
      </c>
      <c r="G1684" s="23">
        <v>2.1499999999999999E-4</v>
      </c>
      <c r="H1684" s="23">
        <v>1.4E-5</v>
      </c>
      <c r="I1684" s="23">
        <v>2.2899999999999998E-4</v>
      </c>
      <c r="J1684" s="23">
        <v>0</v>
      </c>
      <c r="K1684" s="23">
        <v>2.2899999999999998E-4</v>
      </c>
      <c r="L1684" s="24">
        <v>467424</v>
      </c>
      <c r="M1684" s="25">
        <v>107</v>
      </c>
      <c r="N1684" s="26">
        <v>0</v>
      </c>
      <c r="O1684" s="27">
        <v>0</v>
      </c>
      <c r="P1684" s="23">
        <v>0</v>
      </c>
      <c r="Q1684" s="23">
        <v>0</v>
      </c>
      <c r="R1684" s="28">
        <v>0</v>
      </c>
      <c r="S1684" s="25">
        <v>0</v>
      </c>
      <c r="T1684" s="29">
        <v>107</v>
      </c>
      <c r="U1684" s="29">
        <v>0</v>
      </c>
      <c r="V1684" s="30">
        <v>0</v>
      </c>
      <c r="W1684" s="27">
        <v>107</v>
      </c>
      <c r="X1684" s="31" t="s">
        <v>41</v>
      </c>
      <c r="Y1684" s="32">
        <v>107</v>
      </c>
      <c r="Z1684" s="30">
        <v>100</v>
      </c>
      <c r="AA1684" s="30">
        <v>7</v>
      </c>
      <c r="AC1684" s="25">
        <v>54</v>
      </c>
      <c r="AD1684" s="25">
        <v>50</v>
      </c>
      <c r="AE1684" s="25">
        <v>4</v>
      </c>
      <c r="AG1684" s="25">
        <v>53</v>
      </c>
      <c r="AH1684" s="25">
        <v>50</v>
      </c>
      <c r="AI1684" s="33">
        <v>3</v>
      </c>
    </row>
    <row r="1685" spans="1:35" x14ac:dyDescent="0.25">
      <c r="A1685" t="s">
        <v>3934</v>
      </c>
      <c r="B1685" t="s">
        <v>42</v>
      </c>
      <c r="C1685" t="s">
        <v>52</v>
      </c>
      <c r="D1685" t="s">
        <v>3944</v>
      </c>
      <c r="F1685" t="s">
        <v>2016</v>
      </c>
      <c r="G1685" s="23">
        <v>8.7930000000000005E-3</v>
      </c>
      <c r="H1685" s="23">
        <v>2.222E-3</v>
      </c>
      <c r="I1685" s="23">
        <v>1.1015E-2</v>
      </c>
      <c r="J1685" s="23">
        <v>0</v>
      </c>
      <c r="K1685" s="23">
        <v>1.1015E-2</v>
      </c>
      <c r="L1685" s="24">
        <v>467424</v>
      </c>
      <c r="M1685" s="25">
        <v>5149</v>
      </c>
      <c r="N1685" s="26">
        <v>0</v>
      </c>
      <c r="O1685" s="27">
        <v>0</v>
      </c>
      <c r="P1685" s="23">
        <v>0</v>
      </c>
      <c r="Q1685" s="23">
        <v>0</v>
      </c>
      <c r="R1685" s="28">
        <v>0</v>
      </c>
      <c r="S1685" s="25">
        <v>0</v>
      </c>
      <c r="T1685" s="29">
        <v>5149</v>
      </c>
      <c r="U1685" s="29">
        <v>0</v>
      </c>
      <c r="V1685" s="30">
        <v>0</v>
      </c>
      <c r="W1685" s="27">
        <v>5149</v>
      </c>
      <c r="X1685" s="31" t="s">
        <v>41</v>
      </c>
      <c r="Y1685" s="32">
        <v>5149</v>
      </c>
      <c r="Z1685" s="30">
        <v>4110</v>
      </c>
      <c r="AA1685" s="30">
        <v>1039</v>
      </c>
      <c r="AC1685" s="25">
        <v>2575</v>
      </c>
      <c r="AD1685" s="25">
        <v>2055</v>
      </c>
      <c r="AE1685" s="25">
        <v>520</v>
      </c>
      <c r="AG1685" s="25">
        <v>2574</v>
      </c>
      <c r="AH1685" s="25">
        <v>2055</v>
      </c>
      <c r="AI1685" s="33">
        <v>519</v>
      </c>
    </row>
    <row r="1686" spans="1:35" x14ac:dyDescent="0.25">
      <c r="A1686" t="s">
        <v>3934</v>
      </c>
      <c r="B1686" t="s">
        <v>42</v>
      </c>
      <c r="C1686" t="s">
        <v>55</v>
      </c>
      <c r="D1686" t="s">
        <v>3945</v>
      </c>
      <c r="F1686" t="s">
        <v>224</v>
      </c>
      <c r="G1686" s="23">
        <v>2.0100000000000001E-4</v>
      </c>
      <c r="H1686" s="23">
        <v>3.8000000000000002E-4</v>
      </c>
      <c r="I1686" s="23">
        <v>5.8100000000000003E-4</v>
      </c>
      <c r="J1686" s="23">
        <v>0</v>
      </c>
      <c r="K1686" s="23">
        <v>5.8100000000000003E-4</v>
      </c>
      <c r="L1686" s="24">
        <v>467424</v>
      </c>
      <c r="M1686" s="25">
        <v>272</v>
      </c>
      <c r="N1686" s="26">
        <v>0</v>
      </c>
      <c r="O1686" s="27">
        <v>0</v>
      </c>
      <c r="P1686" s="23">
        <v>0</v>
      </c>
      <c r="Q1686" s="23">
        <v>0</v>
      </c>
      <c r="R1686" s="28">
        <v>0</v>
      </c>
      <c r="S1686" s="25">
        <v>0</v>
      </c>
      <c r="T1686" s="29">
        <v>272</v>
      </c>
      <c r="U1686" s="29">
        <v>0</v>
      </c>
      <c r="V1686" s="30">
        <v>0</v>
      </c>
      <c r="W1686" s="27">
        <v>272</v>
      </c>
      <c r="X1686" s="31" t="s">
        <v>41</v>
      </c>
      <c r="Y1686" s="32">
        <v>272</v>
      </c>
      <c r="Z1686" s="30">
        <v>94</v>
      </c>
      <c r="AA1686" s="30">
        <v>178</v>
      </c>
      <c r="AC1686" s="25">
        <v>136</v>
      </c>
      <c r="AD1686" s="25">
        <v>47</v>
      </c>
      <c r="AE1686" s="25">
        <v>89</v>
      </c>
      <c r="AG1686" s="25">
        <v>136</v>
      </c>
      <c r="AH1686" s="25">
        <v>47</v>
      </c>
      <c r="AI1686" s="33">
        <v>89</v>
      </c>
    </row>
    <row r="1687" spans="1:35" x14ac:dyDescent="0.25">
      <c r="A1687" t="s">
        <v>3934</v>
      </c>
      <c r="B1687" t="s">
        <v>42</v>
      </c>
      <c r="C1687" t="s">
        <v>58</v>
      </c>
      <c r="D1687" t="s">
        <v>3946</v>
      </c>
      <c r="F1687" t="s">
        <v>1764</v>
      </c>
      <c r="G1687" s="23">
        <v>3.225E-3</v>
      </c>
      <c r="H1687" s="23">
        <v>7.2800000000000002E-4</v>
      </c>
      <c r="I1687" s="23">
        <v>3.9529999999999999E-3</v>
      </c>
      <c r="J1687" s="23">
        <v>0</v>
      </c>
      <c r="K1687" s="23">
        <v>3.9529999999999999E-3</v>
      </c>
      <c r="L1687" s="24">
        <v>467424</v>
      </c>
      <c r="M1687" s="25">
        <v>1848</v>
      </c>
      <c r="N1687" s="26">
        <v>0</v>
      </c>
      <c r="O1687" s="27">
        <v>0</v>
      </c>
      <c r="P1687" s="23">
        <v>0</v>
      </c>
      <c r="Q1687" s="23">
        <v>0</v>
      </c>
      <c r="R1687" s="28">
        <v>0</v>
      </c>
      <c r="S1687" s="25">
        <v>0</v>
      </c>
      <c r="T1687" s="29">
        <v>1848</v>
      </c>
      <c r="U1687" s="29">
        <v>0</v>
      </c>
      <c r="V1687" s="30">
        <v>0</v>
      </c>
      <c r="W1687" s="27">
        <v>1848</v>
      </c>
      <c r="X1687" s="31" t="s">
        <v>41</v>
      </c>
      <c r="Y1687" s="32">
        <v>1848</v>
      </c>
      <c r="Z1687" s="30">
        <v>1508</v>
      </c>
      <c r="AA1687" s="30">
        <v>340</v>
      </c>
      <c r="AC1687" s="25">
        <v>924</v>
      </c>
      <c r="AD1687" s="25">
        <v>754</v>
      </c>
      <c r="AE1687" s="25">
        <v>170</v>
      </c>
      <c r="AG1687" s="25">
        <v>924</v>
      </c>
      <c r="AH1687" s="25">
        <v>754</v>
      </c>
      <c r="AI1687" s="33">
        <v>170</v>
      </c>
    </row>
    <row r="1688" spans="1:35" x14ac:dyDescent="0.25">
      <c r="A1688" t="s">
        <v>3934</v>
      </c>
      <c r="B1688" t="s">
        <v>42</v>
      </c>
      <c r="C1688" t="s">
        <v>61</v>
      </c>
      <c r="D1688" t="s">
        <v>3947</v>
      </c>
      <c r="F1688" t="s">
        <v>3948</v>
      </c>
      <c r="G1688" s="23">
        <v>1.65E-4</v>
      </c>
      <c r="H1688" s="23">
        <v>9.0000000000000006E-5</v>
      </c>
      <c r="I1688" s="23">
        <v>2.5500000000000002E-4</v>
      </c>
      <c r="J1688" s="23">
        <v>0</v>
      </c>
      <c r="K1688" s="23">
        <v>2.5500000000000002E-4</v>
      </c>
      <c r="L1688" s="24">
        <v>467424</v>
      </c>
      <c r="M1688" s="25">
        <v>119</v>
      </c>
      <c r="N1688" s="26">
        <v>0</v>
      </c>
      <c r="O1688" s="27">
        <v>0</v>
      </c>
      <c r="P1688" s="23">
        <v>0</v>
      </c>
      <c r="Q1688" s="23">
        <v>0</v>
      </c>
      <c r="R1688" s="28">
        <v>0</v>
      </c>
      <c r="S1688" s="25">
        <v>0</v>
      </c>
      <c r="T1688" s="29">
        <v>119</v>
      </c>
      <c r="U1688" s="29">
        <v>0</v>
      </c>
      <c r="V1688" s="30">
        <v>0</v>
      </c>
      <c r="W1688" s="27">
        <v>119</v>
      </c>
      <c r="X1688" s="31" t="s">
        <v>41</v>
      </c>
      <c r="Y1688" s="32">
        <v>119</v>
      </c>
      <c r="Z1688" s="30">
        <v>77</v>
      </c>
      <c r="AA1688" s="30">
        <v>42</v>
      </c>
      <c r="AC1688" s="25">
        <v>60</v>
      </c>
      <c r="AD1688" s="25">
        <v>39</v>
      </c>
      <c r="AE1688" s="25">
        <v>21</v>
      </c>
      <c r="AG1688" s="25">
        <v>59</v>
      </c>
      <c r="AH1688" s="25">
        <v>38</v>
      </c>
      <c r="AI1688" s="33">
        <v>21</v>
      </c>
    </row>
    <row r="1689" spans="1:35" x14ac:dyDescent="0.25">
      <c r="A1689" t="s">
        <v>3934</v>
      </c>
      <c r="B1689" t="s">
        <v>42</v>
      </c>
      <c r="C1689" t="s">
        <v>64</v>
      </c>
      <c r="D1689" t="s">
        <v>3949</v>
      </c>
      <c r="F1689" t="s">
        <v>234</v>
      </c>
      <c r="G1689" s="23">
        <v>4.8099999999999998E-4</v>
      </c>
      <c r="H1689" s="23">
        <v>0</v>
      </c>
      <c r="I1689" s="23">
        <v>4.8099999999999998E-4</v>
      </c>
      <c r="J1689" s="23">
        <v>0</v>
      </c>
      <c r="K1689" s="23">
        <v>4.8099999999999998E-4</v>
      </c>
      <c r="L1689" s="24">
        <v>467424</v>
      </c>
      <c r="M1689" s="25">
        <v>225</v>
      </c>
      <c r="N1689" s="26">
        <v>0</v>
      </c>
      <c r="O1689" s="27">
        <v>0</v>
      </c>
      <c r="P1689" s="23">
        <v>0</v>
      </c>
      <c r="Q1689" s="23">
        <v>0</v>
      </c>
      <c r="R1689" s="28">
        <v>0</v>
      </c>
      <c r="S1689" s="25">
        <v>0</v>
      </c>
      <c r="T1689" s="29">
        <v>225</v>
      </c>
      <c r="U1689" s="29">
        <v>0</v>
      </c>
      <c r="V1689" s="30">
        <v>0</v>
      </c>
      <c r="W1689" s="27">
        <v>225</v>
      </c>
      <c r="X1689" s="31" t="s">
        <v>41</v>
      </c>
      <c r="Y1689" s="32">
        <v>225</v>
      </c>
      <c r="Z1689" s="30">
        <v>225</v>
      </c>
      <c r="AA1689" s="30">
        <v>0</v>
      </c>
      <c r="AC1689" s="25">
        <v>113</v>
      </c>
      <c r="AD1689" s="25">
        <v>113</v>
      </c>
      <c r="AE1689" s="25">
        <v>0</v>
      </c>
      <c r="AG1689" s="25">
        <v>112</v>
      </c>
      <c r="AH1689" s="25">
        <v>112</v>
      </c>
      <c r="AI1689" s="33">
        <v>0</v>
      </c>
    </row>
    <row r="1690" spans="1:35" x14ac:dyDescent="0.25">
      <c r="A1690" t="s">
        <v>3934</v>
      </c>
      <c r="B1690" t="s">
        <v>42</v>
      </c>
      <c r="C1690" t="s">
        <v>67</v>
      </c>
      <c r="D1690" t="s">
        <v>3950</v>
      </c>
      <c r="F1690" t="s">
        <v>126</v>
      </c>
      <c r="G1690" s="23">
        <v>1.116E-3</v>
      </c>
      <c r="H1690" s="23">
        <v>3.9199999999999999E-4</v>
      </c>
      <c r="I1690" s="23">
        <v>1.508E-3</v>
      </c>
      <c r="J1690" s="23">
        <v>0</v>
      </c>
      <c r="K1690" s="23">
        <v>1.508E-3</v>
      </c>
      <c r="L1690" s="24">
        <v>467424</v>
      </c>
      <c r="M1690" s="25">
        <v>705</v>
      </c>
      <c r="N1690" s="26">
        <v>0</v>
      </c>
      <c r="O1690" s="27">
        <v>0</v>
      </c>
      <c r="P1690" s="23">
        <v>0</v>
      </c>
      <c r="Q1690" s="23">
        <v>0</v>
      </c>
      <c r="R1690" s="28">
        <v>0</v>
      </c>
      <c r="S1690" s="25">
        <v>0</v>
      </c>
      <c r="T1690" s="29">
        <v>705</v>
      </c>
      <c r="U1690" s="29">
        <v>0</v>
      </c>
      <c r="V1690" s="30">
        <v>0</v>
      </c>
      <c r="W1690" s="27">
        <v>705</v>
      </c>
      <c r="X1690" s="31" t="s">
        <v>41</v>
      </c>
      <c r="Y1690" s="32">
        <v>705</v>
      </c>
      <c r="Z1690" s="30">
        <v>522</v>
      </c>
      <c r="AA1690" s="30">
        <v>183</v>
      </c>
      <c r="AC1690" s="25">
        <v>353</v>
      </c>
      <c r="AD1690" s="25">
        <v>261</v>
      </c>
      <c r="AE1690" s="25">
        <v>92</v>
      </c>
      <c r="AG1690" s="25">
        <v>352</v>
      </c>
      <c r="AH1690" s="25">
        <v>261</v>
      </c>
      <c r="AI1690" s="33">
        <v>91</v>
      </c>
    </row>
    <row r="1691" spans="1:35" x14ac:dyDescent="0.25">
      <c r="A1691" t="s">
        <v>3934</v>
      </c>
      <c r="B1691" t="s">
        <v>42</v>
      </c>
      <c r="C1691" t="s">
        <v>70</v>
      </c>
      <c r="D1691" t="s">
        <v>3951</v>
      </c>
      <c r="F1691" t="s">
        <v>54</v>
      </c>
      <c r="G1691" s="23">
        <v>9.6100000000000005E-4</v>
      </c>
      <c r="H1691" s="23">
        <v>7.2199999999999999E-4</v>
      </c>
      <c r="I1691" s="23">
        <v>1.683E-3</v>
      </c>
      <c r="J1691" s="23">
        <v>0</v>
      </c>
      <c r="K1691" s="23">
        <v>1.683E-3</v>
      </c>
      <c r="L1691" s="24">
        <v>467424</v>
      </c>
      <c r="M1691" s="25">
        <v>787</v>
      </c>
      <c r="N1691" s="26">
        <v>0</v>
      </c>
      <c r="O1691" s="27">
        <v>0</v>
      </c>
      <c r="P1691" s="23">
        <v>0</v>
      </c>
      <c r="Q1691" s="23">
        <v>0</v>
      </c>
      <c r="R1691" s="28">
        <v>0</v>
      </c>
      <c r="S1691" s="25">
        <v>0</v>
      </c>
      <c r="T1691" s="29">
        <v>787</v>
      </c>
      <c r="U1691" s="29">
        <v>0</v>
      </c>
      <c r="V1691" s="30">
        <v>0</v>
      </c>
      <c r="W1691" s="27">
        <v>787</v>
      </c>
      <c r="X1691" s="31" t="s">
        <v>41</v>
      </c>
      <c r="Y1691" s="32">
        <v>787</v>
      </c>
      <c r="Z1691" s="30">
        <v>449</v>
      </c>
      <c r="AA1691" s="30">
        <v>338</v>
      </c>
      <c r="AC1691" s="25">
        <v>394</v>
      </c>
      <c r="AD1691" s="25">
        <v>225</v>
      </c>
      <c r="AE1691" s="25">
        <v>169</v>
      </c>
      <c r="AG1691" s="25">
        <v>393</v>
      </c>
      <c r="AH1691" s="25">
        <v>224</v>
      </c>
      <c r="AI1691" s="33">
        <v>169</v>
      </c>
    </row>
    <row r="1692" spans="1:35" x14ac:dyDescent="0.25">
      <c r="A1692" t="s">
        <v>3934</v>
      </c>
      <c r="B1692" t="s">
        <v>42</v>
      </c>
      <c r="C1692" t="s">
        <v>73</v>
      </c>
      <c r="D1692" t="s">
        <v>3952</v>
      </c>
      <c r="F1692" t="s">
        <v>133</v>
      </c>
      <c r="G1692" s="23">
        <v>5.9459999999999999E-3</v>
      </c>
      <c r="H1692" s="23">
        <v>3.3300000000000001E-3</v>
      </c>
      <c r="I1692" s="23">
        <v>9.2759999999999995E-3</v>
      </c>
      <c r="J1692" s="23">
        <v>0</v>
      </c>
      <c r="K1692" s="23">
        <v>9.2759999999999995E-3</v>
      </c>
      <c r="L1692" s="24">
        <v>467424</v>
      </c>
      <c r="M1692" s="25">
        <v>4336</v>
      </c>
      <c r="N1692" s="26">
        <v>0</v>
      </c>
      <c r="O1692" s="27">
        <v>0</v>
      </c>
      <c r="P1692" s="23">
        <v>0</v>
      </c>
      <c r="Q1692" s="23">
        <v>0</v>
      </c>
      <c r="R1692" s="28">
        <v>0</v>
      </c>
      <c r="S1692" s="25">
        <v>0</v>
      </c>
      <c r="T1692" s="29">
        <v>4336</v>
      </c>
      <c r="U1692" s="29">
        <v>0</v>
      </c>
      <c r="V1692" s="30">
        <v>0</v>
      </c>
      <c r="W1692" s="27">
        <v>4336</v>
      </c>
      <c r="X1692" s="31" t="s">
        <v>41</v>
      </c>
      <c r="Y1692" s="32">
        <v>4336</v>
      </c>
      <c r="Z1692" s="30">
        <v>2779</v>
      </c>
      <c r="AA1692" s="30">
        <v>1557</v>
      </c>
      <c r="AC1692" s="25">
        <v>2168</v>
      </c>
      <c r="AD1692" s="25">
        <v>1390</v>
      </c>
      <c r="AE1692" s="25">
        <v>779</v>
      </c>
      <c r="AG1692" s="25">
        <v>2168</v>
      </c>
      <c r="AH1692" s="25">
        <v>1389</v>
      </c>
      <c r="AI1692" s="33">
        <v>778</v>
      </c>
    </row>
    <row r="1693" spans="1:35" x14ac:dyDescent="0.25">
      <c r="A1693" t="s">
        <v>3934</v>
      </c>
      <c r="B1693" t="s">
        <v>42</v>
      </c>
      <c r="C1693" t="s">
        <v>76</v>
      </c>
      <c r="D1693" t="s">
        <v>3953</v>
      </c>
      <c r="F1693" t="s">
        <v>60</v>
      </c>
      <c r="G1693" s="23">
        <v>1.15E-4</v>
      </c>
      <c r="H1693" s="23">
        <v>0</v>
      </c>
      <c r="I1693" s="23">
        <v>1.15E-4</v>
      </c>
      <c r="J1693" s="23">
        <v>0</v>
      </c>
      <c r="K1693" s="23">
        <v>1.15E-4</v>
      </c>
      <c r="L1693" s="24">
        <v>467424</v>
      </c>
      <c r="M1693" s="25">
        <v>54</v>
      </c>
      <c r="N1693" s="26">
        <v>0</v>
      </c>
      <c r="O1693" s="27">
        <v>0</v>
      </c>
      <c r="P1693" s="23">
        <v>0</v>
      </c>
      <c r="Q1693" s="23">
        <v>0</v>
      </c>
      <c r="R1693" s="28">
        <v>0</v>
      </c>
      <c r="S1693" s="25">
        <v>0</v>
      </c>
      <c r="T1693" s="29">
        <v>54</v>
      </c>
      <c r="U1693" s="29">
        <v>0</v>
      </c>
      <c r="V1693" s="30">
        <v>0</v>
      </c>
      <c r="W1693" s="27">
        <v>54</v>
      </c>
      <c r="X1693" s="31" t="s">
        <v>41</v>
      </c>
      <c r="Y1693" s="32">
        <v>54</v>
      </c>
      <c r="Z1693" s="30">
        <v>54</v>
      </c>
      <c r="AA1693" s="30">
        <v>0</v>
      </c>
      <c r="AC1693" s="25">
        <v>27</v>
      </c>
      <c r="AD1693" s="25">
        <v>27</v>
      </c>
      <c r="AE1693" s="25">
        <v>0</v>
      </c>
      <c r="AG1693" s="25">
        <v>27</v>
      </c>
      <c r="AH1693" s="25">
        <v>27</v>
      </c>
      <c r="AI1693" s="33">
        <v>0</v>
      </c>
    </row>
    <row r="1694" spans="1:35" x14ac:dyDescent="0.25">
      <c r="A1694" t="s">
        <v>3934</v>
      </c>
      <c r="B1694" t="s">
        <v>42</v>
      </c>
      <c r="C1694" t="s">
        <v>140</v>
      </c>
      <c r="D1694" t="s">
        <v>3954</v>
      </c>
      <c r="F1694" t="s">
        <v>1577</v>
      </c>
      <c r="G1694" s="23">
        <v>9.6699999999999998E-4</v>
      </c>
      <c r="H1694" s="23">
        <v>4.5199999999999998E-4</v>
      </c>
      <c r="I1694" s="23">
        <v>1.4189999999999999E-3</v>
      </c>
      <c r="J1694" s="23">
        <v>0</v>
      </c>
      <c r="K1694" s="23">
        <v>1.4189999999999999E-3</v>
      </c>
      <c r="L1694" s="24">
        <v>467424</v>
      </c>
      <c r="M1694" s="25">
        <v>663</v>
      </c>
      <c r="N1694" s="26">
        <v>0</v>
      </c>
      <c r="O1694" s="27">
        <v>0</v>
      </c>
      <c r="P1694" s="23">
        <v>0</v>
      </c>
      <c r="Q1694" s="23">
        <v>0</v>
      </c>
      <c r="R1694" s="28">
        <v>0</v>
      </c>
      <c r="S1694" s="25">
        <v>0</v>
      </c>
      <c r="T1694" s="29">
        <v>663</v>
      </c>
      <c r="U1694" s="29">
        <v>0</v>
      </c>
      <c r="V1694" s="30">
        <v>0</v>
      </c>
      <c r="W1694" s="27">
        <v>663</v>
      </c>
      <c r="X1694" s="31" t="s">
        <v>41</v>
      </c>
      <c r="Y1694" s="32">
        <v>663</v>
      </c>
      <c r="Z1694" s="30">
        <v>452</v>
      </c>
      <c r="AA1694" s="30">
        <v>211</v>
      </c>
      <c r="AC1694" s="25">
        <v>332</v>
      </c>
      <c r="AD1694" s="25">
        <v>226</v>
      </c>
      <c r="AE1694" s="25">
        <v>106</v>
      </c>
      <c r="AG1694" s="25">
        <v>331</v>
      </c>
      <c r="AH1694" s="25">
        <v>226</v>
      </c>
      <c r="AI1694" s="33">
        <v>105</v>
      </c>
    </row>
    <row r="1695" spans="1:35" x14ac:dyDescent="0.25">
      <c r="A1695" t="s">
        <v>3934</v>
      </c>
      <c r="B1695" t="s">
        <v>42</v>
      </c>
      <c r="C1695" t="s">
        <v>142</v>
      </c>
      <c r="D1695" t="s">
        <v>3955</v>
      </c>
      <c r="F1695" t="s">
        <v>78</v>
      </c>
      <c r="G1695" s="23">
        <v>3.7559999999999998E-3</v>
      </c>
      <c r="H1695" s="23">
        <v>2.5760000000000002E-3</v>
      </c>
      <c r="I1695" s="23">
        <v>6.332E-3</v>
      </c>
      <c r="J1695" s="23">
        <v>0</v>
      </c>
      <c r="K1695" s="23">
        <v>6.332E-3</v>
      </c>
      <c r="L1695" s="24">
        <v>467424</v>
      </c>
      <c r="M1695" s="25">
        <v>2960</v>
      </c>
      <c r="N1695" s="26">
        <v>0</v>
      </c>
      <c r="O1695" s="27">
        <v>0</v>
      </c>
      <c r="P1695" s="23">
        <v>0</v>
      </c>
      <c r="Q1695" s="23">
        <v>0</v>
      </c>
      <c r="R1695" s="28">
        <v>0</v>
      </c>
      <c r="S1695" s="25">
        <v>0</v>
      </c>
      <c r="T1695" s="29">
        <v>2960</v>
      </c>
      <c r="U1695" s="29">
        <v>0</v>
      </c>
      <c r="V1695" s="30">
        <v>0</v>
      </c>
      <c r="W1695" s="27">
        <v>2960</v>
      </c>
      <c r="X1695" s="31" t="s">
        <v>41</v>
      </c>
      <c r="Y1695" s="32">
        <v>2960</v>
      </c>
      <c r="Z1695" s="30">
        <v>1756</v>
      </c>
      <c r="AA1695" s="30">
        <v>1204</v>
      </c>
      <c r="AC1695" s="25">
        <v>1480</v>
      </c>
      <c r="AD1695" s="25">
        <v>878</v>
      </c>
      <c r="AE1695" s="25">
        <v>602</v>
      </c>
      <c r="AG1695" s="25">
        <v>1480</v>
      </c>
      <c r="AH1695" s="25">
        <v>878</v>
      </c>
      <c r="AI1695" s="33">
        <v>602</v>
      </c>
    </row>
    <row r="1696" spans="1:35" x14ac:dyDescent="0.25">
      <c r="A1696" t="s">
        <v>3934</v>
      </c>
      <c r="B1696" t="s">
        <v>79</v>
      </c>
      <c r="C1696" t="s">
        <v>3956</v>
      </c>
      <c r="D1696" t="s">
        <v>3957</v>
      </c>
      <c r="F1696" t="s">
        <v>3958</v>
      </c>
      <c r="G1696" s="23">
        <v>0</v>
      </c>
      <c r="H1696" s="23">
        <v>0</v>
      </c>
      <c r="I1696" s="23">
        <v>5.2794000000000001E-2</v>
      </c>
      <c r="J1696" s="23">
        <v>0</v>
      </c>
      <c r="K1696" s="23">
        <v>5.2794000000000001E-2</v>
      </c>
      <c r="L1696" s="24">
        <v>467424</v>
      </c>
      <c r="M1696" s="25">
        <v>24677</v>
      </c>
      <c r="N1696" s="26">
        <v>0</v>
      </c>
      <c r="O1696" s="27">
        <v>0</v>
      </c>
      <c r="P1696" s="23">
        <v>0</v>
      </c>
      <c r="Q1696" s="23">
        <v>0</v>
      </c>
      <c r="R1696" s="28">
        <v>0</v>
      </c>
      <c r="S1696" s="25">
        <v>0</v>
      </c>
      <c r="T1696" s="29">
        <v>24677</v>
      </c>
      <c r="U1696" s="29">
        <v>0</v>
      </c>
      <c r="V1696" s="30">
        <v>0</v>
      </c>
      <c r="W1696" s="27">
        <v>24677</v>
      </c>
      <c r="X1696" s="31" t="s">
        <v>41</v>
      </c>
      <c r="Y1696" s="32">
        <v>24677</v>
      </c>
      <c r="Z1696" s="30">
        <v>24677</v>
      </c>
      <c r="AA1696" s="30">
        <v>0</v>
      </c>
      <c r="AC1696" s="25">
        <v>12339</v>
      </c>
      <c r="AD1696" s="25">
        <v>12339</v>
      </c>
      <c r="AE1696" s="25">
        <v>0</v>
      </c>
      <c r="AG1696" s="25">
        <v>12338</v>
      </c>
      <c r="AH1696" s="25">
        <v>12338</v>
      </c>
      <c r="AI1696" s="33">
        <v>0</v>
      </c>
    </row>
    <row r="1697" spans="1:35" x14ac:dyDescent="0.25">
      <c r="A1697" t="s">
        <v>3934</v>
      </c>
      <c r="B1697" t="s">
        <v>79</v>
      </c>
      <c r="C1697" t="s">
        <v>3959</v>
      </c>
      <c r="D1697" t="s">
        <v>3960</v>
      </c>
      <c r="F1697" t="s">
        <v>3961</v>
      </c>
      <c r="G1697" s="23">
        <v>0</v>
      </c>
      <c r="H1697" s="23">
        <v>0</v>
      </c>
      <c r="I1697" s="23">
        <v>4.7918000000000002E-2</v>
      </c>
      <c r="J1697" s="23">
        <v>0</v>
      </c>
      <c r="K1697" s="23">
        <v>4.7918000000000002E-2</v>
      </c>
      <c r="L1697" s="24">
        <v>467424</v>
      </c>
      <c r="M1697" s="25">
        <v>22398</v>
      </c>
      <c r="N1697" s="26">
        <v>0</v>
      </c>
      <c r="O1697" s="27">
        <v>0</v>
      </c>
      <c r="P1697" s="23">
        <v>0</v>
      </c>
      <c r="Q1697" s="23">
        <v>0</v>
      </c>
      <c r="R1697" s="28">
        <v>0</v>
      </c>
      <c r="S1697" s="25">
        <v>0</v>
      </c>
      <c r="T1697" s="29">
        <v>22398</v>
      </c>
      <c r="U1697" s="29">
        <v>0</v>
      </c>
      <c r="V1697" s="30">
        <v>0</v>
      </c>
      <c r="W1697" s="27">
        <v>22398</v>
      </c>
      <c r="X1697" s="31" t="s">
        <v>41</v>
      </c>
      <c r="Y1697" s="32">
        <v>22398</v>
      </c>
      <c r="Z1697" s="30">
        <v>22398</v>
      </c>
      <c r="AA1697" s="30">
        <v>0</v>
      </c>
      <c r="AC1697" s="25">
        <v>11199</v>
      </c>
      <c r="AD1697" s="25">
        <v>11199</v>
      </c>
      <c r="AE1697" s="25">
        <v>0</v>
      </c>
      <c r="AG1697" s="25">
        <v>11199</v>
      </c>
      <c r="AH1697" s="25">
        <v>11199</v>
      </c>
      <c r="AI1697" s="33">
        <v>0</v>
      </c>
    </row>
    <row r="1698" spans="1:35" x14ac:dyDescent="0.25">
      <c r="A1698" t="s">
        <v>3934</v>
      </c>
      <c r="B1698" t="s">
        <v>79</v>
      </c>
      <c r="C1698" t="s">
        <v>3962</v>
      </c>
      <c r="D1698" t="s">
        <v>3963</v>
      </c>
      <c r="F1698" t="s">
        <v>3964</v>
      </c>
      <c r="G1698" s="23">
        <v>0</v>
      </c>
      <c r="H1698" s="23">
        <v>0</v>
      </c>
      <c r="I1698" s="23">
        <v>1.0000000000000001E-5</v>
      </c>
      <c r="J1698" s="23">
        <v>0</v>
      </c>
      <c r="K1698" s="23">
        <v>1.0000000000000001E-5</v>
      </c>
      <c r="L1698" s="24">
        <v>467424</v>
      </c>
      <c r="M1698" s="25">
        <v>5</v>
      </c>
      <c r="N1698" s="26">
        <v>0</v>
      </c>
      <c r="O1698" s="27">
        <v>0</v>
      </c>
      <c r="P1698" s="23">
        <v>0</v>
      </c>
      <c r="Q1698" s="23">
        <v>0</v>
      </c>
      <c r="R1698" s="28">
        <v>0</v>
      </c>
      <c r="S1698" s="25">
        <v>0</v>
      </c>
      <c r="T1698" s="29">
        <v>5</v>
      </c>
      <c r="U1698" s="29">
        <v>0</v>
      </c>
      <c r="V1698" s="30">
        <v>0</v>
      </c>
      <c r="W1698" s="27">
        <v>5</v>
      </c>
      <c r="X1698" s="31" t="s">
        <v>41</v>
      </c>
      <c r="Y1698" s="32">
        <v>5</v>
      </c>
      <c r="Z1698" s="30">
        <v>5</v>
      </c>
      <c r="AA1698" s="30">
        <v>0</v>
      </c>
      <c r="AC1698" s="25">
        <v>3</v>
      </c>
      <c r="AD1698" s="25">
        <v>3</v>
      </c>
      <c r="AE1698" s="25">
        <v>0</v>
      </c>
      <c r="AG1698" s="25">
        <v>2</v>
      </c>
      <c r="AH1698" s="25">
        <v>2</v>
      </c>
      <c r="AI1698" s="33">
        <v>0</v>
      </c>
    </row>
    <row r="1699" spans="1:35" x14ac:dyDescent="0.25">
      <c r="A1699" t="s">
        <v>3934</v>
      </c>
      <c r="B1699" t="s">
        <v>79</v>
      </c>
      <c r="C1699" t="s">
        <v>3965</v>
      </c>
      <c r="D1699" t="s">
        <v>3966</v>
      </c>
      <c r="F1699" t="s">
        <v>3967</v>
      </c>
      <c r="G1699" s="23">
        <v>0</v>
      </c>
      <c r="H1699" s="23">
        <v>0</v>
      </c>
      <c r="I1699" s="23">
        <v>2.1100000000000001E-4</v>
      </c>
      <c r="J1699" s="23">
        <v>0</v>
      </c>
      <c r="K1699" s="23">
        <v>2.1100000000000001E-4</v>
      </c>
      <c r="L1699" s="24">
        <v>467424</v>
      </c>
      <c r="M1699" s="25">
        <v>99</v>
      </c>
      <c r="N1699" s="26">
        <v>0</v>
      </c>
      <c r="O1699" s="27">
        <v>0</v>
      </c>
      <c r="P1699" s="23">
        <v>0</v>
      </c>
      <c r="Q1699" s="23">
        <v>0</v>
      </c>
      <c r="R1699" s="28">
        <v>0</v>
      </c>
      <c r="S1699" s="25">
        <v>0</v>
      </c>
      <c r="T1699" s="29">
        <v>99</v>
      </c>
      <c r="U1699" s="29">
        <v>0</v>
      </c>
      <c r="V1699" s="30">
        <v>0</v>
      </c>
      <c r="W1699" s="27">
        <v>99</v>
      </c>
      <c r="X1699" s="31" t="s">
        <v>41</v>
      </c>
      <c r="Y1699" s="32">
        <v>99</v>
      </c>
      <c r="Z1699" s="30">
        <v>99</v>
      </c>
      <c r="AA1699" s="30">
        <v>0</v>
      </c>
      <c r="AC1699" s="25">
        <v>50</v>
      </c>
      <c r="AD1699" s="25">
        <v>50</v>
      </c>
      <c r="AE1699" s="25">
        <v>0</v>
      </c>
      <c r="AG1699" s="25">
        <v>49</v>
      </c>
      <c r="AH1699" s="25">
        <v>49</v>
      </c>
      <c r="AI1699" s="33">
        <v>0</v>
      </c>
    </row>
    <row r="1700" spans="1:35" x14ac:dyDescent="0.25">
      <c r="A1700" t="s">
        <v>3934</v>
      </c>
      <c r="B1700" t="s">
        <v>79</v>
      </c>
      <c r="C1700" t="s">
        <v>200</v>
      </c>
      <c r="D1700" t="s">
        <v>3968</v>
      </c>
      <c r="F1700" t="s">
        <v>3969</v>
      </c>
      <c r="G1700" s="23">
        <v>0</v>
      </c>
      <c r="H1700" s="23">
        <v>0</v>
      </c>
      <c r="I1700" s="23">
        <v>1.0900000000000001E-4</v>
      </c>
      <c r="J1700" s="23">
        <v>0</v>
      </c>
      <c r="K1700" s="23">
        <v>1.0900000000000001E-4</v>
      </c>
      <c r="L1700" s="24">
        <v>467424</v>
      </c>
      <c r="M1700" s="25">
        <v>51</v>
      </c>
      <c r="N1700" s="26">
        <v>0</v>
      </c>
      <c r="O1700" s="27">
        <v>0</v>
      </c>
      <c r="P1700" s="23">
        <v>0</v>
      </c>
      <c r="Q1700" s="23">
        <v>0</v>
      </c>
      <c r="R1700" s="28">
        <v>0</v>
      </c>
      <c r="S1700" s="25">
        <v>0</v>
      </c>
      <c r="T1700" s="29">
        <v>51</v>
      </c>
      <c r="U1700" s="29">
        <v>0</v>
      </c>
      <c r="V1700" s="30">
        <v>0</v>
      </c>
      <c r="W1700" s="27">
        <v>51</v>
      </c>
      <c r="X1700" s="31" t="s">
        <v>41</v>
      </c>
      <c r="Y1700" s="32">
        <v>51</v>
      </c>
      <c r="Z1700" s="30">
        <v>51</v>
      </c>
      <c r="AA1700" s="30">
        <v>0</v>
      </c>
      <c r="AC1700" s="25">
        <v>26</v>
      </c>
      <c r="AD1700" s="25">
        <v>26</v>
      </c>
      <c r="AE1700" s="25">
        <v>0</v>
      </c>
      <c r="AG1700" s="25">
        <v>25</v>
      </c>
      <c r="AH1700" s="25">
        <v>25</v>
      </c>
      <c r="AI1700" s="33">
        <v>0</v>
      </c>
    </row>
    <row r="1701" spans="1:35" x14ac:dyDescent="0.25">
      <c r="A1701" t="s">
        <v>3934</v>
      </c>
      <c r="B1701" t="s">
        <v>79</v>
      </c>
      <c r="C1701" t="s">
        <v>3970</v>
      </c>
      <c r="D1701" t="s">
        <v>3971</v>
      </c>
      <c r="F1701" t="s">
        <v>3972</v>
      </c>
      <c r="G1701" s="23">
        <v>0</v>
      </c>
      <c r="H1701" s="23">
        <v>0</v>
      </c>
      <c r="I1701" s="23">
        <v>1.7470000000000001E-3</v>
      </c>
      <c r="J1701" s="23">
        <v>0</v>
      </c>
      <c r="K1701" s="23">
        <v>1.7470000000000001E-3</v>
      </c>
      <c r="L1701" s="24">
        <v>467424</v>
      </c>
      <c r="M1701" s="25">
        <v>817</v>
      </c>
      <c r="N1701" s="26">
        <v>0</v>
      </c>
      <c r="O1701" s="27">
        <v>0</v>
      </c>
      <c r="P1701" s="23">
        <v>0</v>
      </c>
      <c r="Q1701" s="23">
        <v>0</v>
      </c>
      <c r="R1701" s="28">
        <v>0</v>
      </c>
      <c r="S1701" s="25">
        <v>0</v>
      </c>
      <c r="T1701" s="29">
        <v>817</v>
      </c>
      <c r="U1701" s="29">
        <v>0</v>
      </c>
      <c r="V1701" s="30">
        <v>0</v>
      </c>
      <c r="W1701" s="27">
        <v>817</v>
      </c>
      <c r="X1701" s="31" t="s">
        <v>41</v>
      </c>
      <c r="Y1701" s="32">
        <v>817</v>
      </c>
      <c r="Z1701" s="30">
        <v>817</v>
      </c>
      <c r="AA1701" s="30">
        <v>0</v>
      </c>
      <c r="AC1701" s="25">
        <v>409</v>
      </c>
      <c r="AD1701" s="25">
        <v>409</v>
      </c>
      <c r="AE1701" s="25">
        <v>0</v>
      </c>
      <c r="AG1701" s="25">
        <v>408</v>
      </c>
      <c r="AH1701" s="25">
        <v>408</v>
      </c>
      <c r="AI1701" s="33">
        <v>0</v>
      </c>
    </row>
    <row r="1702" spans="1:35" x14ac:dyDescent="0.25">
      <c r="A1702" t="s">
        <v>3934</v>
      </c>
      <c r="B1702" t="s">
        <v>79</v>
      </c>
      <c r="C1702" t="s">
        <v>2803</v>
      </c>
      <c r="D1702" t="s">
        <v>3973</v>
      </c>
      <c r="F1702" t="s">
        <v>3974</v>
      </c>
      <c r="G1702" s="23">
        <v>0</v>
      </c>
      <c r="H1702" s="23">
        <v>0</v>
      </c>
      <c r="I1702" s="23">
        <v>2.6199999999999999E-3</v>
      </c>
      <c r="J1702" s="23">
        <v>0</v>
      </c>
      <c r="K1702" s="23">
        <v>2.6199999999999999E-3</v>
      </c>
      <c r="L1702" s="24">
        <v>467424</v>
      </c>
      <c r="M1702" s="25">
        <v>1225</v>
      </c>
      <c r="N1702" s="26">
        <v>0</v>
      </c>
      <c r="O1702" s="27">
        <v>0</v>
      </c>
      <c r="P1702" s="23">
        <v>0</v>
      </c>
      <c r="Q1702" s="23">
        <v>0</v>
      </c>
      <c r="R1702" s="28">
        <v>0</v>
      </c>
      <c r="S1702" s="25">
        <v>0</v>
      </c>
      <c r="T1702" s="29">
        <v>1225</v>
      </c>
      <c r="U1702" s="29">
        <v>0</v>
      </c>
      <c r="V1702" s="30">
        <v>0</v>
      </c>
      <c r="W1702" s="27">
        <v>1225</v>
      </c>
      <c r="X1702" s="31" t="s">
        <v>41</v>
      </c>
      <c r="Y1702" s="32">
        <v>1225</v>
      </c>
      <c r="Z1702" s="30">
        <v>1225</v>
      </c>
      <c r="AA1702" s="30">
        <v>0</v>
      </c>
      <c r="AC1702" s="25">
        <v>613</v>
      </c>
      <c r="AD1702" s="25">
        <v>613</v>
      </c>
      <c r="AE1702" s="25">
        <v>0</v>
      </c>
      <c r="AG1702" s="25">
        <v>612</v>
      </c>
      <c r="AH1702" s="25">
        <v>612</v>
      </c>
      <c r="AI1702" s="33">
        <v>0</v>
      </c>
    </row>
    <row r="1703" spans="1:35" x14ac:dyDescent="0.25">
      <c r="A1703" t="s">
        <v>3934</v>
      </c>
      <c r="B1703" t="s">
        <v>92</v>
      </c>
      <c r="C1703" t="s">
        <v>2794</v>
      </c>
      <c r="D1703" t="s">
        <v>3975</v>
      </c>
      <c r="F1703" t="s">
        <v>2796</v>
      </c>
      <c r="G1703" s="23">
        <v>0</v>
      </c>
      <c r="H1703" s="23">
        <v>0</v>
      </c>
      <c r="I1703" s="23">
        <v>2.0655E-2</v>
      </c>
      <c r="J1703" s="23">
        <v>0</v>
      </c>
      <c r="K1703" s="23">
        <v>2.0655E-2</v>
      </c>
      <c r="L1703" s="24">
        <v>467424</v>
      </c>
      <c r="M1703" s="25">
        <v>9655</v>
      </c>
      <c r="N1703" s="26">
        <v>0</v>
      </c>
      <c r="O1703" s="27">
        <v>0</v>
      </c>
      <c r="P1703" s="23">
        <v>0.41900399999999999</v>
      </c>
      <c r="Q1703" s="23">
        <v>0</v>
      </c>
      <c r="R1703" s="28">
        <v>0.41900399999999999</v>
      </c>
      <c r="S1703" s="25">
        <v>4045</v>
      </c>
      <c r="T1703" s="29">
        <v>5610</v>
      </c>
      <c r="U1703" s="29">
        <v>0</v>
      </c>
      <c r="V1703" s="30">
        <v>0</v>
      </c>
      <c r="W1703" s="27">
        <v>5610</v>
      </c>
      <c r="X1703" s="31" t="s">
        <v>41</v>
      </c>
      <c r="Y1703" s="32">
        <v>5610</v>
      </c>
      <c r="Z1703" s="30">
        <v>5610</v>
      </c>
      <c r="AA1703" s="30">
        <v>0</v>
      </c>
      <c r="AC1703" s="25">
        <v>2805</v>
      </c>
      <c r="AD1703" s="25">
        <v>2805</v>
      </c>
      <c r="AE1703" s="25">
        <v>0</v>
      </c>
      <c r="AG1703" s="25">
        <v>2805</v>
      </c>
      <c r="AH1703" s="25">
        <v>2805</v>
      </c>
      <c r="AI1703" s="33">
        <v>0</v>
      </c>
    </row>
    <row r="1704" spans="1:35" x14ac:dyDescent="0.25">
      <c r="A1704" t="s">
        <v>3934</v>
      </c>
      <c r="B1704" t="s">
        <v>92</v>
      </c>
      <c r="C1704" t="s">
        <v>3976</v>
      </c>
      <c r="D1704" t="s">
        <v>3977</v>
      </c>
      <c r="F1704" t="s">
        <v>3978</v>
      </c>
      <c r="G1704" s="23">
        <v>0</v>
      </c>
      <c r="H1704" s="23">
        <v>0</v>
      </c>
      <c r="I1704" s="23">
        <v>3.8581999999999998E-2</v>
      </c>
      <c r="J1704" s="23">
        <v>0</v>
      </c>
      <c r="K1704" s="23">
        <v>3.8581999999999998E-2</v>
      </c>
      <c r="L1704" s="24">
        <v>467424</v>
      </c>
      <c r="M1704" s="25">
        <v>18034</v>
      </c>
      <c r="N1704" s="26">
        <v>0</v>
      </c>
      <c r="O1704" s="27">
        <v>0</v>
      </c>
      <c r="P1704" s="23">
        <v>0.42618499999999998</v>
      </c>
      <c r="Q1704" s="23">
        <v>0</v>
      </c>
      <c r="R1704" s="28">
        <v>0.42618499999999998</v>
      </c>
      <c r="S1704" s="25">
        <v>7686</v>
      </c>
      <c r="T1704" s="29">
        <v>10348</v>
      </c>
      <c r="U1704" s="29">
        <v>0</v>
      </c>
      <c r="V1704" s="30">
        <v>0</v>
      </c>
      <c r="W1704" s="27">
        <v>10348</v>
      </c>
      <c r="X1704" s="31" t="s">
        <v>41</v>
      </c>
      <c r="Y1704" s="32">
        <v>10348</v>
      </c>
      <c r="Z1704" s="30">
        <v>10348</v>
      </c>
      <c r="AA1704" s="30">
        <v>0</v>
      </c>
      <c r="AC1704" s="25">
        <v>5174</v>
      </c>
      <c r="AD1704" s="25">
        <v>5174</v>
      </c>
      <c r="AE1704" s="25">
        <v>0</v>
      </c>
      <c r="AG1704" s="25">
        <v>5174</v>
      </c>
      <c r="AH1704" s="25">
        <v>5174</v>
      </c>
      <c r="AI1704" s="33">
        <v>0</v>
      </c>
    </row>
    <row r="1705" spans="1:35" x14ac:dyDescent="0.25">
      <c r="A1705" t="s">
        <v>3934</v>
      </c>
      <c r="B1705" t="s">
        <v>92</v>
      </c>
      <c r="C1705" t="s">
        <v>3979</v>
      </c>
      <c r="D1705" t="s">
        <v>3980</v>
      </c>
      <c r="F1705" t="s">
        <v>3981</v>
      </c>
      <c r="G1705" s="23">
        <v>0</v>
      </c>
      <c r="H1705" s="23">
        <v>0</v>
      </c>
      <c r="I1705" s="23">
        <v>4.3199000000000001E-2</v>
      </c>
      <c r="J1705" s="23">
        <v>0</v>
      </c>
      <c r="K1705" s="23">
        <v>4.3199000000000001E-2</v>
      </c>
      <c r="L1705" s="24">
        <v>467424</v>
      </c>
      <c r="M1705" s="25">
        <v>20192</v>
      </c>
      <c r="N1705" s="26">
        <v>0</v>
      </c>
      <c r="O1705" s="27">
        <v>0</v>
      </c>
      <c r="P1705" s="23">
        <v>0.46447699999999997</v>
      </c>
      <c r="Q1705" s="23">
        <v>0</v>
      </c>
      <c r="R1705" s="28">
        <v>0.46447699999999997</v>
      </c>
      <c r="S1705" s="25">
        <v>9379</v>
      </c>
      <c r="T1705" s="29">
        <v>10813</v>
      </c>
      <c r="U1705" s="29">
        <v>0</v>
      </c>
      <c r="V1705" s="30">
        <v>0</v>
      </c>
      <c r="W1705" s="27">
        <v>10813</v>
      </c>
      <c r="X1705" s="31" t="s">
        <v>41</v>
      </c>
      <c r="Y1705" s="32">
        <v>10813</v>
      </c>
      <c r="Z1705" s="30">
        <v>10813</v>
      </c>
      <c r="AA1705" s="30">
        <v>0</v>
      </c>
      <c r="AC1705" s="25">
        <v>5407</v>
      </c>
      <c r="AD1705" s="25">
        <v>5407</v>
      </c>
      <c r="AE1705" s="25">
        <v>0</v>
      </c>
      <c r="AG1705" s="25">
        <v>5406</v>
      </c>
      <c r="AH1705" s="25">
        <v>5406</v>
      </c>
      <c r="AI1705" s="33">
        <v>0</v>
      </c>
    </row>
    <row r="1706" spans="1:35" x14ac:dyDescent="0.25">
      <c r="A1706" t="s">
        <v>3934</v>
      </c>
      <c r="B1706" t="s">
        <v>92</v>
      </c>
      <c r="C1706" t="s">
        <v>3982</v>
      </c>
      <c r="D1706" t="s">
        <v>3983</v>
      </c>
      <c r="F1706" t="s">
        <v>3984</v>
      </c>
      <c r="G1706" s="23">
        <v>0</v>
      </c>
      <c r="H1706" s="23">
        <v>0</v>
      </c>
      <c r="I1706" s="23">
        <v>0.32753399999999999</v>
      </c>
      <c r="J1706" s="23">
        <v>0</v>
      </c>
      <c r="K1706" s="23">
        <v>0.32753399999999999</v>
      </c>
      <c r="L1706" s="24">
        <v>467424</v>
      </c>
      <c r="M1706" s="25">
        <v>153097</v>
      </c>
      <c r="N1706" s="26">
        <v>0</v>
      </c>
      <c r="O1706" s="27">
        <v>0</v>
      </c>
      <c r="P1706" s="23">
        <v>0.51149500000000003</v>
      </c>
      <c r="Q1706" s="23">
        <v>0</v>
      </c>
      <c r="R1706" s="28">
        <v>0.51149500000000003</v>
      </c>
      <c r="S1706" s="25">
        <v>78308</v>
      </c>
      <c r="T1706" s="29">
        <v>74789</v>
      </c>
      <c r="U1706" s="29">
        <v>0</v>
      </c>
      <c r="V1706" s="30">
        <v>0</v>
      </c>
      <c r="W1706" s="27">
        <v>74789</v>
      </c>
      <c r="X1706" s="31" t="s">
        <v>41</v>
      </c>
      <c r="Y1706" s="32">
        <v>74789</v>
      </c>
      <c r="Z1706" s="30">
        <v>74789</v>
      </c>
      <c r="AA1706" s="30">
        <v>0</v>
      </c>
      <c r="AC1706" s="25">
        <v>37395</v>
      </c>
      <c r="AD1706" s="25">
        <v>37395</v>
      </c>
      <c r="AE1706" s="25">
        <v>0</v>
      </c>
      <c r="AG1706" s="25">
        <v>37394</v>
      </c>
      <c r="AH1706" s="25">
        <v>37394</v>
      </c>
      <c r="AI1706" s="33">
        <v>0</v>
      </c>
    </row>
    <row r="1707" spans="1:35" x14ac:dyDescent="0.25">
      <c r="A1707" t="s">
        <v>3934</v>
      </c>
      <c r="B1707" t="s">
        <v>92</v>
      </c>
      <c r="C1707" t="s">
        <v>3985</v>
      </c>
      <c r="D1707" t="s">
        <v>3986</v>
      </c>
      <c r="F1707" t="s">
        <v>3987</v>
      </c>
      <c r="G1707" s="23">
        <v>0</v>
      </c>
      <c r="H1707" s="23">
        <v>0</v>
      </c>
      <c r="I1707" s="23">
        <v>0.24737300000000001</v>
      </c>
      <c r="J1707" s="23">
        <v>0</v>
      </c>
      <c r="K1707" s="23">
        <v>0.24737300000000001</v>
      </c>
      <c r="L1707" s="24">
        <v>467424</v>
      </c>
      <c r="M1707" s="25">
        <v>115628</v>
      </c>
      <c r="N1707" s="26">
        <v>0</v>
      </c>
      <c r="O1707" s="27">
        <v>0</v>
      </c>
      <c r="P1707" s="23">
        <v>0.43861499999999998</v>
      </c>
      <c r="Q1707" s="23">
        <v>0</v>
      </c>
      <c r="R1707" s="28">
        <v>0.43861499999999998</v>
      </c>
      <c r="S1707" s="25">
        <v>50716</v>
      </c>
      <c r="T1707" s="29">
        <v>64912</v>
      </c>
      <c r="U1707" s="29">
        <v>0</v>
      </c>
      <c r="V1707" s="30">
        <v>0</v>
      </c>
      <c r="W1707" s="27">
        <v>64912</v>
      </c>
      <c r="X1707" s="31" t="s">
        <v>41</v>
      </c>
      <c r="Y1707" s="32">
        <v>64912</v>
      </c>
      <c r="Z1707" s="30">
        <v>64912</v>
      </c>
      <c r="AA1707" s="30">
        <v>0</v>
      </c>
      <c r="AC1707" s="25">
        <v>32456</v>
      </c>
      <c r="AD1707" s="25">
        <v>32456</v>
      </c>
      <c r="AE1707" s="25">
        <v>0</v>
      </c>
      <c r="AG1707" s="25">
        <v>32456</v>
      </c>
      <c r="AH1707" s="25">
        <v>32456</v>
      </c>
      <c r="AI1707" s="33">
        <v>0</v>
      </c>
    </row>
    <row r="1708" spans="1:35" x14ac:dyDescent="0.25">
      <c r="A1708" t="s">
        <v>3934</v>
      </c>
      <c r="B1708" t="s">
        <v>102</v>
      </c>
      <c r="C1708" t="s">
        <v>3988</v>
      </c>
      <c r="D1708" t="s">
        <v>3989</v>
      </c>
      <c r="F1708" t="s">
        <v>3990</v>
      </c>
      <c r="G1708" s="23">
        <v>0</v>
      </c>
      <c r="H1708" s="23">
        <v>0</v>
      </c>
      <c r="I1708" s="23">
        <v>1.5513000000000001E-2</v>
      </c>
      <c r="J1708" s="23">
        <v>0</v>
      </c>
      <c r="K1708" s="23">
        <v>1.5513000000000001E-2</v>
      </c>
      <c r="L1708" s="24">
        <v>467424</v>
      </c>
      <c r="M1708" s="25">
        <v>7251</v>
      </c>
      <c r="N1708" s="26">
        <v>0</v>
      </c>
      <c r="O1708" s="27">
        <v>0</v>
      </c>
      <c r="P1708" s="23">
        <v>0</v>
      </c>
      <c r="Q1708" s="23">
        <v>0</v>
      </c>
      <c r="R1708" s="28">
        <v>0</v>
      </c>
      <c r="S1708" s="25">
        <v>0</v>
      </c>
      <c r="T1708" s="29">
        <v>7251</v>
      </c>
      <c r="U1708" s="29">
        <v>0</v>
      </c>
      <c r="V1708" s="30">
        <v>0</v>
      </c>
      <c r="W1708" s="27">
        <v>7251</v>
      </c>
      <c r="X1708" s="31" t="s">
        <v>41</v>
      </c>
      <c r="Y1708" s="32">
        <v>7251</v>
      </c>
      <c r="Z1708" s="30">
        <v>7251</v>
      </c>
      <c r="AA1708" s="30">
        <v>0</v>
      </c>
      <c r="AC1708" s="25">
        <v>3626</v>
      </c>
      <c r="AD1708" s="25">
        <v>3626</v>
      </c>
      <c r="AE1708" s="25">
        <v>0</v>
      </c>
      <c r="AG1708" s="25">
        <v>3625</v>
      </c>
      <c r="AH1708" s="25">
        <v>3625</v>
      </c>
      <c r="AI1708" s="33">
        <v>0</v>
      </c>
    </row>
    <row r="1709" spans="1:35" x14ac:dyDescent="0.25">
      <c r="A1709" t="s">
        <v>3934</v>
      </c>
      <c r="B1709" t="s">
        <v>102</v>
      </c>
      <c r="C1709" t="s">
        <v>3991</v>
      </c>
      <c r="D1709" t="s">
        <v>3992</v>
      </c>
      <c r="F1709" t="s">
        <v>3993</v>
      </c>
      <c r="G1709" s="23">
        <v>0</v>
      </c>
      <c r="H1709" s="23">
        <v>0</v>
      </c>
      <c r="I1709" s="23">
        <v>6.5209999999999999E-3</v>
      </c>
      <c r="J1709" s="23">
        <v>0</v>
      </c>
      <c r="K1709" s="23">
        <v>6.5209999999999999E-3</v>
      </c>
      <c r="L1709" s="24">
        <v>467424</v>
      </c>
      <c r="M1709" s="25">
        <v>3048</v>
      </c>
      <c r="N1709" s="26">
        <v>0</v>
      </c>
      <c r="O1709" s="27">
        <v>0</v>
      </c>
      <c r="P1709" s="23">
        <v>0</v>
      </c>
      <c r="Q1709" s="23">
        <v>0</v>
      </c>
      <c r="R1709" s="28">
        <v>0</v>
      </c>
      <c r="S1709" s="25">
        <v>0</v>
      </c>
      <c r="T1709" s="29">
        <v>3048</v>
      </c>
      <c r="U1709" s="29">
        <v>0</v>
      </c>
      <c r="V1709" s="30">
        <v>0</v>
      </c>
      <c r="W1709" s="27">
        <v>3048</v>
      </c>
      <c r="X1709" s="31" t="s">
        <v>41</v>
      </c>
      <c r="Y1709" s="32">
        <v>3048</v>
      </c>
      <c r="Z1709" s="30">
        <v>3048</v>
      </c>
      <c r="AA1709" s="30">
        <v>0</v>
      </c>
      <c r="AC1709" s="25">
        <v>1524</v>
      </c>
      <c r="AD1709" s="25">
        <v>1524</v>
      </c>
      <c r="AE1709" s="25">
        <v>0</v>
      </c>
      <c r="AG1709" s="25">
        <v>1524</v>
      </c>
      <c r="AH1709" s="25">
        <v>1524</v>
      </c>
      <c r="AI1709" s="33">
        <v>0</v>
      </c>
    </row>
    <row r="1710" spans="1:35" x14ac:dyDescent="0.25">
      <c r="A1710" t="s">
        <v>3934</v>
      </c>
      <c r="B1710" t="s">
        <v>108</v>
      </c>
      <c r="C1710" t="s">
        <v>1210</v>
      </c>
      <c r="D1710" t="s">
        <v>3994</v>
      </c>
      <c r="F1710" t="s">
        <v>3995</v>
      </c>
      <c r="G1710" s="23">
        <v>0</v>
      </c>
      <c r="H1710" s="23">
        <v>0</v>
      </c>
      <c r="I1710" s="23">
        <v>1.5460000000000001E-3</v>
      </c>
      <c r="J1710" s="23">
        <v>0</v>
      </c>
      <c r="K1710" s="23">
        <v>1.5460000000000001E-3</v>
      </c>
      <c r="L1710" s="24">
        <v>467424</v>
      </c>
      <c r="M1710" s="25">
        <v>723</v>
      </c>
      <c r="N1710" s="26">
        <v>0</v>
      </c>
      <c r="O1710" s="27">
        <v>0</v>
      </c>
      <c r="P1710" s="23">
        <v>0</v>
      </c>
      <c r="Q1710" s="23">
        <v>0</v>
      </c>
      <c r="R1710" s="28">
        <v>0</v>
      </c>
      <c r="S1710" s="25">
        <v>0</v>
      </c>
      <c r="T1710" s="29">
        <v>723</v>
      </c>
      <c r="U1710" s="29">
        <v>0</v>
      </c>
      <c r="V1710" s="30">
        <v>0</v>
      </c>
      <c r="W1710" s="27">
        <v>723</v>
      </c>
      <c r="X1710" s="31" t="s">
        <v>41</v>
      </c>
      <c r="Y1710" s="32">
        <v>723</v>
      </c>
      <c r="Z1710" s="30">
        <v>723</v>
      </c>
      <c r="AA1710" s="30">
        <v>0</v>
      </c>
      <c r="AC1710" s="25">
        <v>362</v>
      </c>
      <c r="AD1710" s="25">
        <v>362</v>
      </c>
      <c r="AE1710" s="25">
        <v>0</v>
      </c>
      <c r="AG1710" s="25">
        <v>361</v>
      </c>
      <c r="AH1710" s="25">
        <v>361</v>
      </c>
      <c r="AI1710" s="33">
        <v>0</v>
      </c>
    </row>
    <row r="1711" spans="1:35" x14ac:dyDescent="0.25">
      <c r="A1711" t="s">
        <v>3934</v>
      </c>
      <c r="B1711" t="s">
        <v>108</v>
      </c>
      <c r="C1711" t="s">
        <v>2541</v>
      </c>
      <c r="D1711" t="s">
        <v>3996</v>
      </c>
      <c r="F1711" t="s">
        <v>3997</v>
      </c>
      <c r="G1711" s="23">
        <v>0</v>
      </c>
      <c r="H1711" s="23">
        <v>0</v>
      </c>
      <c r="I1711" s="23">
        <v>8.7299999999990163E-4</v>
      </c>
      <c r="J1711" s="23">
        <v>0</v>
      </c>
      <c r="K1711" s="23">
        <v>8.7299999999990163E-4</v>
      </c>
      <c r="L1711" s="24">
        <v>467424</v>
      </c>
      <c r="M1711" s="25">
        <v>408</v>
      </c>
      <c r="N1711" s="26">
        <v>0</v>
      </c>
      <c r="O1711" s="27">
        <v>0</v>
      </c>
      <c r="P1711" s="23">
        <v>0</v>
      </c>
      <c r="Q1711" s="23">
        <v>0</v>
      </c>
      <c r="R1711" s="28">
        <v>0</v>
      </c>
      <c r="S1711" s="25">
        <v>0</v>
      </c>
      <c r="T1711" s="29">
        <v>408</v>
      </c>
      <c r="U1711" s="29">
        <v>0</v>
      </c>
      <c r="V1711" s="30">
        <v>0</v>
      </c>
      <c r="W1711" s="27">
        <v>408</v>
      </c>
      <c r="X1711" s="31" t="s">
        <v>41</v>
      </c>
      <c r="Y1711" s="32">
        <v>408</v>
      </c>
      <c r="Z1711" s="30">
        <v>408</v>
      </c>
      <c r="AA1711" s="30">
        <v>0</v>
      </c>
      <c r="AC1711" s="25">
        <v>204</v>
      </c>
      <c r="AD1711" s="25">
        <v>204</v>
      </c>
      <c r="AE1711" s="25">
        <v>0</v>
      </c>
      <c r="AG1711" s="25">
        <v>204</v>
      </c>
      <c r="AH1711" s="25">
        <v>204</v>
      </c>
      <c r="AI1711" s="33">
        <v>0</v>
      </c>
    </row>
    <row r="1712" spans="1:35" x14ac:dyDescent="0.25">
      <c r="A1712" t="s">
        <v>3934</v>
      </c>
      <c r="B1712" t="s">
        <v>354</v>
      </c>
      <c r="C1712" t="s">
        <v>150</v>
      </c>
      <c r="D1712" t="s">
        <v>3998</v>
      </c>
      <c r="F1712" t="s">
        <v>3999</v>
      </c>
      <c r="G1712" s="23">
        <v>0</v>
      </c>
      <c r="H1712" s="23">
        <v>0</v>
      </c>
      <c r="I1712" s="23">
        <v>0</v>
      </c>
      <c r="J1712" s="23">
        <v>0</v>
      </c>
      <c r="K1712" s="23">
        <v>0</v>
      </c>
      <c r="L1712" s="24">
        <v>467424</v>
      </c>
      <c r="M1712" s="25">
        <v>0</v>
      </c>
      <c r="N1712" s="26">
        <v>0</v>
      </c>
      <c r="O1712" s="27">
        <v>0</v>
      </c>
      <c r="P1712" s="23">
        <v>0</v>
      </c>
      <c r="Q1712" s="23">
        <v>0</v>
      </c>
      <c r="R1712" s="28">
        <v>0</v>
      </c>
      <c r="S1712" s="25">
        <v>0</v>
      </c>
      <c r="T1712" s="29">
        <v>0</v>
      </c>
      <c r="U1712" s="29">
        <v>0</v>
      </c>
      <c r="V1712" s="30">
        <v>0</v>
      </c>
      <c r="W1712" s="27">
        <v>0</v>
      </c>
      <c r="X1712" s="31" t="s">
        <v>41</v>
      </c>
      <c r="Y1712" s="32">
        <v>0</v>
      </c>
      <c r="Z1712" s="30">
        <v>0</v>
      </c>
      <c r="AA1712" s="30">
        <v>0</v>
      </c>
      <c r="AC1712" s="25">
        <v>0</v>
      </c>
      <c r="AD1712" s="25">
        <v>0</v>
      </c>
      <c r="AE1712" s="25">
        <v>0</v>
      </c>
      <c r="AG1712" s="25">
        <v>0</v>
      </c>
      <c r="AH1712" s="25">
        <v>0</v>
      </c>
      <c r="AI1712" s="33">
        <v>0</v>
      </c>
    </row>
    <row r="1713" spans="1:35" x14ac:dyDescent="0.25">
      <c r="A1713" t="s">
        <v>3934</v>
      </c>
      <c r="B1713" t="s">
        <v>354</v>
      </c>
      <c r="C1713" t="s">
        <v>1988</v>
      </c>
      <c r="D1713" t="s">
        <v>4000</v>
      </c>
      <c r="F1713" t="s">
        <v>2244</v>
      </c>
      <c r="G1713" s="23">
        <v>0</v>
      </c>
      <c r="H1713" s="23">
        <v>0</v>
      </c>
      <c r="I1713" s="23">
        <v>0</v>
      </c>
      <c r="J1713" s="23">
        <v>0</v>
      </c>
      <c r="K1713" s="23">
        <v>0</v>
      </c>
      <c r="L1713" s="24">
        <v>467424</v>
      </c>
      <c r="M1713" s="25">
        <v>0</v>
      </c>
      <c r="N1713" s="26">
        <v>0</v>
      </c>
      <c r="O1713" s="27">
        <v>0</v>
      </c>
      <c r="P1713" s="23">
        <v>0</v>
      </c>
      <c r="Q1713" s="23">
        <v>0</v>
      </c>
      <c r="R1713" s="28">
        <v>0</v>
      </c>
      <c r="S1713" s="25">
        <v>0</v>
      </c>
      <c r="T1713" s="29">
        <v>0</v>
      </c>
      <c r="U1713" s="29">
        <v>0</v>
      </c>
      <c r="V1713" s="30">
        <v>0</v>
      </c>
      <c r="W1713" s="27">
        <v>0</v>
      </c>
      <c r="X1713" s="31" t="s">
        <v>41</v>
      </c>
      <c r="Y1713" s="32">
        <v>0</v>
      </c>
      <c r="Z1713" s="30">
        <v>0</v>
      </c>
      <c r="AA1713" s="30">
        <v>0</v>
      </c>
      <c r="AC1713" s="25">
        <v>0</v>
      </c>
      <c r="AD1713" s="25">
        <v>0</v>
      </c>
      <c r="AE1713" s="25">
        <v>0</v>
      </c>
      <c r="AG1713" s="25">
        <v>0</v>
      </c>
      <c r="AH1713" s="25">
        <v>0</v>
      </c>
      <c r="AI1713" s="33">
        <v>0</v>
      </c>
    </row>
    <row r="1714" spans="1:35" x14ac:dyDescent="0.25">
      <c r="A1714" t="s">
        <v>3934</v>
      </c>
      <c r="B1714" t="s">
        <v>354</v>
      </c>
      <c r="C1714" t="s">
        <v>3082</v>
      </c>
      <c r="D1714" t="s">
        <v>4001</v>
      </c>
      <c r="F1714" t="s">
        <v>4002</v>
      </c>
      <c r="G1714" s="23">
        <v>0</v>
      </c>
      <c r="H1714" s="23">
        <v>0</v>
      </c>
      <c r="I1714" s="23">
        <v>0</v>
      </c>
      <c r="J1714" s="23">
        <v>0</v>
      </c>
      <c r="K1714" s="23">
        <v>0</v>
      </c>
      <c r="L1714" s="24">
        <v>467424</v>
      </c>
      <c r="M1714" s="25">
        <v>0</v>
      </c>
      <c r="N1714" s="26">
        <v>0</v>
      </c>
      <c r="O1714" s="27">
        <v>0</v>
      </c>
      <c r="P1714" s="23">
        <v>0</v>
      </c>
      <c r="Q1714" s="23">
        <v>0</v>
      </c>
      <c r="R1714" s="28">
        <v>0</v>
      </c>
      <c r="S1714" s="25">
        <v>0</v>
      </c>
      <c r="T1714" s="29">
        <v>0</v>
      </c>
      <c r="U1714" s="29">
        <v>0</v>
      </c>
      <c r="V1714" s="30">
        <v>0</v>
      </c>
      <c r="W1714" s="27">
        <v>0</v>
      </c>
      <c r="X1714" s="31" t="s">
        <v>41</v>
      </c>
      <c r="Y1714" s="32">
        <v>0</v>
      </c>
      <c r="Z1714" s="30">
        <v>0</v>
      </c>
      <c r="AA1714" s="30">
        <v>0</v>
      </c>
      <c r="AC1714" s="25">
        <v>0</v>
      </c>
      <c r="AD1714" s="25">
        <v>0</v>
      </c>
      <c r="AE1714" s="25">
        <v>0</v>
      </c>
      <c r="AG1714" s="25">
        <v>0</v>
      </c>
      <c r="AH1714" s="25">
        <v>0</v>
      </c>
      <c r="AI1714" s="33">
        <v>0</v>
      </c>
    </row>
    <row r="1715" spans="1:35" x14ac:dyDescent="0.25">
      <c r="A1715" t="s">
        <v>3934</v>
      </c>
      <c r="B1715" t="s">
        <v>354</v>
      </c>
      <c r="C1715" t="s">
        <v>2606</v>
      </c>
      <c r="D1715" t="s">
        <v>4003</v>
      </c>
      <c r="F1715" t="s">
        <v>4004</v>
      </c>
      <c r="G1715" s="23">
        <v>0</v>
      </c>
      <c r="H1715" s="23">
        <v>0</v>
      </c>
      <c r="I1715" s="23">
        <v>0</v>
      </c>
      <c r="J1715" s="23">
        <v>0</v>
      </c>
      <c r="K1715" s="23">
        <v>0</v>
      </c>
      <c r="L1715" s="24">
        <v>467424</v>
      </c>
      <c r="M1715" s="25">
        <v>0</v>
      </c>
      <c r="N1715" s="26">
        <v>0</v>
      </c>
      <c r="O1715" s="27">
        <v>0</v>
      </c>
      <c r="P1715" s="23">
        <v>0</v>
      </c>
      <c r="Q1715" s="23">
        <v>0</v>
      </c>
      <c r="R1715" s="28">
        <v>0</v>
      </c>
      <c r="S1715" s="25">
        <v>0</v>
      </c>
      <c r="T1715" s="29">
        <v>0</v>
      </c>
      <c r="U1715" s="29">
        <v>0</v>
      </c>
      <c r="V1715" s="30">
        <v>0</v>
      </c>
      <c r="W1715" s="27">
        <v>0</v>
      </c>
      <c r="X1715" s="31" t="s">
        <v>41</v>
      </c>
      <c r="Y1715" s="32">
        <v>0</v>
      </c>
      <c r="Z1715" s="30">
        <v>0</v>
      </c>
      <c r="AA1715" s="30">
        <v>0</v>
      </c>
      <c r="AC1715" s="25">
        <v>0</v>
      </c>
      <c r="AD1715" s="25">
        <v>0</v>
      </c>
      <c r="AE1715" s="25">
        <v>0</v>
      </c>
      <c r="AG1715" s="25">
        <v>0</v>
      </c>
      <c r="AH1715" s="25">
        <v>0</v>
      </c>
      <c r="AI1715" s="33">
        <v>0</v>
      </c>
    </row>
    <row r="1716" spans="1:35" x14ac:dyDescent="0.25">
      <c r="A1716" t="s">
        <v>3934</v>
      </c>
      <c r="B1716" t="s">
        <v>354</v>
      </c>
      <c r="C1716" t="s">
        <v>390</v>
      </c>
      <c r="D1716" t="s">
        <v>4005</v>
      </c>
      <c r="F1716" t="s">
        <v>4006</v>
      </c>
      <c r="G1716" s="23">
        <v>0</v>
      </c>
      <c r="H1716" s="23">
        <v>0</v>
      </c>
      <c r="I1716" s="23">
        <v>0</v>
      </c>
      <c r="J1716" s="23">
        <v>0</v>
      </c>
      <c r="K1716" s="23">
        <v>0</v>
      </c>
      <c r="L1716" s="24">
        <v>467424</v>
      </c>
      <c r="M1716" s="25">
        <v>0</v>
      </c>
      <c r="N1716" s="26">
        <v>0</v>
      </c>
      <c r="O1716" s="27">
        <v>0</v>
      </c>
      <c r="P1716" s="23">
        <v>0</v>
      </c>
      <c r="Q1716" s="23">
        <v>0</v>
      </c>
      <c r="R1716" s="28">
        <v>0</v>
      </c>
      <c r="S1716" s="25">
        <v>0</v>
      </c>
      <c r="T1716" s="29">
        <v>0</v>
      </c>
      <c r="U1716" s="29">
        <v>0</v>
      </c>
      <c r="V1716" s="30">
        <v>0</v>
      </c>
      <c r="W1716" s="27">
        <v>0</v>
      </c>
      <c r="X1716" s="31" t="s">
        <v>41</v>
      </c>
      <c r="Y1716" s="32">
        <v>0</v>
      </c>
      <c r="Z1716" s="30">
        <v>0</v>
      </c>
      <c r="AA1716" s="30">
        <v>0</v>
      </c>
      <c r="AC1716" s="25">
        <v>0</v>
      </c>
      <c r="AD1716" s="25">
        <v>0</v>
      </c>
      <c r="AE1716" s="25">
        <v>0</v>
      </c>
      <c r="AG1716" s="25">
        <v>0</v>
      </c>
      <c r="AH1716" s="25">
        <v>0</v>
      </c>
      <c r="AI1716" s="33">
        <v>0</v>
      </c>
    </row>
    <row r="1717" spans="1:35" x14ac:dyDescent="0.25">
      <c r="A1717" t="s">
        <v>3934</v>
      </c>
      <c r="B1717" t="s">
        <v>354</v>
      </c>
      <c r="C1717" t="s">
        <v>4007</v>
      </c>
      <c r="D1717" t="s">
        <v>4008</v>
      </c>
      <c r="F1717" t="s">
        <v>4009</v>
      </c>
      <c r="G1717" s="23">
        <v>0</v>
      </c>
      <c r="H1717" s="23">
        <v>0</v>
      </c>
      <c r="I1717" s="23">
        <v>0</v>
      </c>
      <c r="J1717" s="23">
        <v>0</v>
      </c>
      <c r="K1717" s="23">
        <v>0</v>
      </c>
      <c r="L1717" s="24">
        <v>467424</v>
      </c>
      <c r="M1717" s="25">
        <v>0</v>
      </c>
      <c r="N1717" s="26">
        <v>0</v>
      </c>
      <c r="O1717" s="27">
        <v>0</v>
      </c>
      <c r="P1717" s="23">
        <v>0</v>
      </c>
      <c r="Q1717" s="23">
        <v>0</v>
      </c>
      <c r="R1717" s="28">
        <v>0</v>
      </c>
      <c r="S1717" s="25">
        <v>0</v>
      </c>
      <c r="T1717" s="29">
        <v>0</v>
      </c>
      <c r="U1717" s="29">
        <v>0</v>
      </c>
      <c r="V1717" s="30">
        <v>0</v>
      </c>
      <c r="W1717" s="27">
        <v>0</v>
      </c>
      <c r="X1717" s="31" t="s">
        <v>41</v>
      </c>
      <c r="Y1717" s="32">
        <v>0</v>
      </c>
      <c r="Z1717" s="30">
        <v>0</v>
      </c>
      <c r="AA1717" s="30">
        <v>0</v>
      </c>
      <c r="AC1717" s="25">
        <v>0</v>
      </c>
      <c r="AD1717" s="25">
        <v>0</v>
      </c>
      <c r="AE1717" s="25">
        <v>0</v>
      </c>
      <c r="AG1717" s="25">
        <v>0</v>
      </c>
      <c r="AH1717" s="25">
        <v>0</v>
      </c>
      <c r="AI1717" s="33">
        <v>0</v>
      </c>
    </row>
    <row r="1718" spans="1:35" x14ac:dyDescent="0.25">
      <c r="A1718" t="s">
        <v>3934</v>
      </c>
      <c r="B1718" t="s">
        <v>354</v>
      </c>
      <c r="C1718" t="s">
        <v>4010</v>
      </c>
      <c r="D1718" t="s">
        <v>4011</v>
      </c>
      <c r="F1718" t="s">
        <v>4012</v>
      </c>
      <c r="G1718" s="23">
        <v>0</v>
      </c>
      <c r="H1718" s="23">
        <v>0</v>
      </c>
      <c r="I1718" s="23">
        <v>0</v>
      </c>
      <c r="J1718" s="23">
        <v>0</v>
      </c>
      <c r="K1718" s="23">
        <v>0</v>
      </c>
      <c r="L1718" s="24">
        <v>467424</v>
      </c>
      <c r="M1718" s="25">
        <v>0</v>
      </c>
      <c r="N1718" s="26">
        <v>0</v>
      </c>
      <c r="O1718" s="27">
        <v>0</v>
      </c>
      <c r="P1718" s="23">
        <v>0</v>
      </c>
      <c r="Q1718" s="23">
        <v>0</v>
      </c>
      <c r="R1718" s="28">
        <v>0</v>
      </c>
      <c r="S1718" s="25">
        <v>0</v>
      </c>
      <c r="T1718" s="29">
        <v>0</v>
      </c>
      <c r="U1718" s="29">
        <v>0</v>
      </c>
      <c r="V1718" s="30">
        <v>0</v>
      </c>
      <c r="W1718" s="27">
        <v>0</v>
      </c>
      <c r="X1718" s="31" t="s">
        <v>41</v>
      </c>
      <c r="Y1718" s="32">
        <v>0</v>
      </c>
      <c r="Z1718" s="30">
        <v>0</v>
      </c>
      <c r="AA1718" s="30">
        <v>0</v>
      </c>
      <c r="AC1718" s="25">
        <v>0</v>
      </c>
      <c r="AD1718" s="25">
        <v>0</v>
      </c>
      <c r="AE1718" s="25">
        <v>0</v>
      </c>
      <c r="AG1718" s="25">
        <v>0</v>
      </c>
      <c r="AH1718" s="25">
        <v>0</v>
      </c>
      <c r="AI1718" s="33">
        <v>0</v>
      </c>
    </row>
    <row r="1719" spans="1:35" x14ac:dyDescent="0.25">
      <c r="A1719" t="s">
        <v>4013</v>
      </c>
      <c r="B1719" s="22" t="s">
        <v>34</v>
      </c>
      <c r="C1719" t="s">
        <v>35</v>
      </c>
      <c r="D1719" t="s">
        <v>4014</v>
      </c>
      <c r="F1719" t="s">
        <v>4015</v>
      </c>
      <c r="G1719" s="23">
        <v>0</v>
      </c>
      <c r="H1719" s="23">
        <v>0</v>
      </c>
      <c r="I1719" s="23">
        <v>9.8900000000000008E-4</v>
      </c>
      <c r="J1719" s="23">
        <v>0</v>
      </c>
      <c r="K1719" s="23">
        <v>9.8900000000000008E-4</v>
      </c>
      <c r="L1719" s="24">
        <v>225333</v>
      </c>
      <c r="M1719" s="25">
        <v>223</v>
      </c>
      <c r="N1719" s="26">
        <v>0</v>
      </c>
      <c r="O1719" s="27">
        <v>0</v>
      </c>
      <c r="P1719" s="23">
        <v>0</v>
      </c>
      <c r="Q1719" s="23">
        <v>0</v>
      </c>
      <c r="R1719" s="28">
        <v>0</v>
      </c>
      <c r="S1719" s="25">
        <v>0</v>
      </c>
      <c r="T1719" s="29">
        <v>223</v>
      </c>
      <c r="U1719" s="29">
        <v>225331</v>
      </c>
      <c r="V1719" s="30">
        <v>-2</v>
      </c>
      <c r="W1719" s="27">
        <v>225</v>
      </c>
      <c r="X1719" s="31">
        <v>0</v>
      </c>
      <c r="Y1719" s="32">
        <v>225</v>
      </c>
      <c r="Z1719" s="30">
        <v>225</v>
      </c>
      <c r="AA1719" s="30">
        <v>0</v>
      </c>
      <c r="AC1719" s="25">
        <v>113</v>
      </c>
      <c r="AD1719" s="25">
        <v>113</v>
      </c>
      <c r="AE1719" s="25">
        <v>0</v>
      </c>
      <c r="AG1719" s="25">
        <v>112</v>
      </c>
      <c r="AH1719" s="25">
        <v>112</v>
      </c>
      <c r="AI1719" s="33">
        <v>0</v>
      </c>
    </row>
    <row r="1720" spans="1:35" x14ac:dyDescent="0.25">
      <c r="A1720" t="s">
        <v>4013</v>
      </c>
      <c r="B1720" t="s">
        <v>38</v>
      </c>
      <c r="C1720" t="s">
        <v>35</v>
      </c>
      <c r="D1720" t="s">
        <v>4016</v>
      </c>
      <c r="F1720" t="s">
        <v>4017</v>
      </c>
      <c r="G1720" s="23">
        <v>0</v>
      </c>
      <c r="H1720" s="23">
        <v>0</v>
      </c>
      <c r="I1720" s="23">
        <v>0.28554800000000002</v>
      </c>
      <c r="J1720" s="23">
        <v>0</v>
      </c>
      <c r="K1720" s="23">
        <v>0.28554800000000002</v>
      </c>
      <c r="L1720" s="24">
        <v>225333</v>
      </c>
      <c r="M1720" s="25">
        <v>64343</v>
      </c>
      <c r="N1720" s="26">
        <v>0.18049699999999999</v>
      </c>
      <c r="O1720" s="27">
        <v>11614</v>
      </c>
      <c r="P1720" s="23">
        <v>0</v>
      </c>
      <c r="Q1720" s="23">
        <v>0</v>
      </c>
      <c r="R1720" s="28">
        <v>0</v>
      </c>
      <c r="S1720" s="25">
        <v>0</v>
      </c>
      <c r="T1720" s="29">
        <v>52729</v>
      </c>
      <c r="U1720" s="29">
        <v>0</v>
      </c>
      <c r="V1720" s="30">
        <v>0</v>
      </c>
      <c r="W1720" s="27">
        <v>52729</v>
      </c>
      <c r="X1720" s="31" t="s">
        <v>41</v>
      </c>
      <c r="Y1720" s="32">
        <v>52729</v>
      </c>
      <c r="Z1720" s="30">
        <v>52729</v>
      </c>
      <c r="AA1720" s="30">
        <v>0</v>
      </c>
      <c r="AC1720" s="25">
        <v>26365</v>
      </c>
      <c r="AD1720" s="25">
        <v>26365</v>
      </c>
      <c r="AE1720" s="25">
        <v>0</v>
      </c>
      <c r="AG1720" s="25">
        <v>26364</v>
      </c>
      <c r="AH1720" s="25">
        <v>26364</v>
      </c>
      <c r="AI1720" s="33">
        <v>0</v>
      </c>
    </row>
    <row r="1721" spans="1:35" x14ac:dyDescent="0.25">
      <c r="A1721" t="s">
        <v>4013</v>
      </c>
      <c r="B1721" t="s">
        <v>42</v>
      </c>
      <c r="C1721" t="s">
        <v>43</v>
      </c>
      <c r="D1721" t="s">
        <v>4018</v>
      </c>
      <c r="F1721" t="s">
        <v>4019</v>
      </c>
      <c r="G1721" s="23">
        <v>7.842E-3</v>
      </c>
      <c r="H1721" s="23">
        <v>3.0990000000000002E-3</v>
      </c>
      <c r="I1721" s="23">
        <v>1.0940999999999999E-2</v>
      </c>
      <c r="J1721" s="23">
        <v>0</v>
      </c>
      <c r="K1721" s="23">
        <v>1.0940999999999999E-2</v>
      </c>
      <c r="L1721" s="24">
        <v>225333</v>
      </c>
      <c r="M1721" s="25">
        <v>2465</v>
      </c>
      <c r="N1721" s="26">
        <v>0</v>
      </c>
      <c r="O1721" s="27">
        <v>0</v>
      </c>
      <c r="P1721" s="23">
        <v>0</v>
      </c>
      <c r="Q1721" s="23">
        <v>0</v>
      </c>
      <c r="R1721" s="28">
        <v>0</v>
      </c>
      <c r="S1721" s="25">
        <v>0</v>
      </c>
      <c r="T1721" s="29">
        <v>2465</v>
      </c>
      <c r="U1721" s="29">
        <v>0</v>
      </c>
      <c r="V1721" s="30">
        <v>0</v>
      </c>
      <c r="W1721" s="27">
        <v>2465</v>
      </c>
      <c r="X1721" s="31" t="s">
        <v>41</v>
      </c>
      <c r="Y1721" s="32">
        <v>2465</v>
      </c>
      <c r="Z1721" s="30">
        <v>1767</v>
      </c>
      <c r="AA1721" s="30">
        <v>698</v>
      </c>
      <c r="AC1721" s="25">
        <v>1233</v>
      </c>
      <c r="AD1721" s="25">
        <v>884</v>
      </c>
      <c r="AE1721" s="25">
        <v>349</v>
      </c>
      <c r="AG1721" s="25">
        <v>1232</v>
      </c>
      <c r="AH1721" s="25">
        <v>883</v>
      </c>
      <c r="AI1721" s="33">
        <v>349</v>
      </c>
    </row>
    <row r="1722" spans="1:35" x14ac:dyDescent="0.25">
      <c r="A1722" t="s">
        <v>4013</v>
      </c>
      <c r="B1722" t="s">
        <v>42</v>
      </c>
      <c r="C1722" t="s">
        <v>46</v>
      </c>
      <c r="D1722" t="s">
        <v>4020</v>
      </c>
      <c r="F1722" t="s">
        <v>4021</v>
      </c>
      <c r="G1722" s="23">
        <v>6.0099999999999997E-4</v>
      </c>
      <c r="H1722" s="23">
        <v>2.04E-4</v>
      </c>
      <c r="I1722" s="23">
        <v>8.0499999999999994E-4</v>
      </c>
      <c r="J1722" s="23">
        <v>0</v>
      </c>
      <c r="K1722" s="23">
        <v>8.0499999999999994E-4</v>
      </c>
      <c r="L1722" s="24">
        <v>225333</v>
      </c>
      <c r="M1722" s="25">
        <v>181</v>
      </c>
      <c r="N1722" s="26">
        <v>0</v>
      </c>
      <c r="O1722" s="27">
        <v>0</v>
      </c>
      <c r="P1722" s="23">
        <v>0</v>
      </c>
      <c r="Q1722" s="23">
        <v>0</v>
      </c>
      <c r="R1722" s="28">
        <v>0</v>
      </c>
      <c r="S1722" s="25">
        <v>0</v>
      </c>
      <c r="T1722" s="29">
        <v>181</v>
      </c>
      <c r="U1722" s="29">
        <v>0</v>
      </c>
      <c r="V1722" s="30">
        <v>0</v>
      </c>
      <c r="W1722" s="27">
        <v>181</v>
      </c>
      <c r="X1722" s="31" t="s">
        <v>41</v>
      </c>
      <c r="Y1722" s="32">
        <v>181</v>
      </c>
      <c r="Z1722" s="30">
        <v>135</v>
      </c>
      <c r="AA1722" s="30">
        <v>46</v>
      </c>
      <c r="AC1722" s="25">
        <v>91</v>
      </c>
      <c r="AD1722" s="25">
        <v>68</v>
      </c>
      <c r="AE1722" s="25">
        <v>23</v>
      </c>
      <c r="AG1722" s="25">
        <v>90</v>
      </c>
      <c r="AH1722" s="25">
        <v>67</v>
      </c>
      <c r="AI1722" s="33">
        <v>23</v>
      </c>
    </row>
    <row r="1723" spans="1:35" x14ac:dyDescent="0.25">
      <c r="A1723" t="s">
        <v>4013</v>
      </c>
      <c r="B1723" t="s">
        <v>42</v>
      </c>
      <c r="C1723" t="s">
        <v>49</v>
      </c>
      <c r="D1723" t="s">
        <v>4022</v>
      </c>
      <c r="F1723" t="s">
        <v>295</v>
      </c>
      <c r="G1723" s="23">
        <v>1.1429999999999999E-3</v>
      </c>
      <c r="H1723" s="23">
        <v>3.6699999999999998E-4</v>
      </c>
      <c r="I1723" s="23">
        <v>1.5099999999999998E-3</v>
      </c>
      <c r="J1723" s="23">
        <v>0</v>
      </c>
      <c r="K1723" s="23">
        <v>1.5099999999999998E-3</v>
      </c>
      <c r="L1723" s="24">
        <v>225333</v>
      </c>
      <c r="M1723" s="25">
        <v>340</v>
      </c>
      <c r="N1723" s="26">
        <v>0</v>
      </c>
      <c r="O1723" s="27">
        <v>0</v>
      </c>
      <c r="P1723" s="23">
        <v>0</v>
      </c>
      <c r="Q1723" s="23">
        <v>0</v>
      </c>
      <c r="R1723" s="28">
        <v>0</v>
      </c>
      <c r="S1723" s="25">
        <v>0</v>
      </c>
      <c r="T1723" s="29">
        <v>340</v>
      </c>
      <c r="U1723" s="29">
        <v>0</v>
      </c>
      <c r="V1723" s="30">
        <v>0</v>
      </c>
      <c r="W1723" s="27">
        <v>340</v>
      </c>
      <c r="X1723" s="31" t="s">
        <v>41</v>
      </c>
      <c r="Y1723" s="32">
        <v>340</v>
      </c>
      <c r="Z1723" s="30">
        <v>257</v>
      </c>
      <c r="AA1723" s="30">
        <v>83</v>
      </c>
      <c r="AC1723" s="25">
        <v>170</v>
      </c>
      <c r="AD1723" s="25">
        <v>129</v>
      </c>
      <c r="AE1723" s="25">
        <v>42</v>
      </c>
      <c r="AG1723" s="25">
        <v>170</v>
      </c>
      <c r="AH1723" s="25">
        <v>128</v>
      </c>
      <c r="AI1723" s="33">
        <v>41</v>
      </c>
    </row>
    <row r="1724" spans="1:35" x14ac:dyDescent="0.25">
      <c r="A1724" t="s">
        <v>4013</v>
      </c>
      <c r="B1724" t="s">
        <v>42</v>
      </c>
      <c r="C1724" t="s">
        <v>52</v>
      </c>
      <c r="D1724" t="s">
        <v>4023</v>
      </c>
      <c r="F1724" t="s">
        <v>4024</v>
      </c>
      <c r="G1724" s="23">
        <v>1.8519999999999999E-3</v>
      </c>
      <c r="H1724" s="23">
        <v>3.6699999999999998E-4</v>
      </c>
      <c r="I1724" s="23">
        <v>2.2190000000000001E-3</v>
      </c>
      <c r="J1724" s="23">
        <v>0</v>
      </c>
      <c r="K1724" s="23">
        <v>2.2190000000000001E-3</v>
      </c>
      <c r="L1724" s="24">
        <v>225333</v>
      </c>
      <c r="M1724" s="25">
        <v>500</v>
      </c>
      <c r="N1724" s="26">
        <v>0</v>
      </c>
      <c r="O1724" s="27">
        <v>0</v>
      </c>
      <c r="P1724" s="23">
        <v>0</v>
      </c>
      <c r="Q1724" s="23">
        <v>0</v>
      </c>
      <c r="R1724" s="28">
        <v>0</v>
      </c>
      <c r="S1724" s="25">
        <v>0</v>
      </c>
      <c r="T1724" s="29">
        <v>500</v>
      </c>
      <c r="U1724" s="29">
        <v>0</v>
      </c>
      <c r="V1724" s="30">
        <v>0</v>
      </c>
      <c r="W1724" s="27">
        <v>500</v>
      </c>
      <c r="X1724" s="31" t="s">
        <v>41</v>
      </c>
      <c r="Y1724" s="32">
        <v>500</v>
      </c>
      <c r="Z1724" s="30">
        <v>417</v>
      </c>
      <c r="AA1724" s="30">
        <v>83</v>
      </c>
      <c r="AC1724" s="25">
        <v>250</v>
      </c>
      <c r="AD1724" s="25">
        <v>209</v>
      </c>
      <c r="AE1724" s="25">
        <v>42</v>
      </c>
      <c r="AG1724" s="25">
        <v>250</v>
      </c>
      <c r="AH1724" s="25">
        <v>208</v>
      </c>
      <c r="AI1724" s="33">
        <v>41</v>
      </c>
    </row>
    <row r="1725" spans="1:35" x14ac:dyDescent="0.25">
      <c r="A1725" t="s">
        <v>4013</v>
      </c>
      <c r="B1725" t="s">
        <v>42</v>
      </c>
      <c r="C1725" t="s">
        <v>55</v>
      </c>
      <c r="D1725" t="s">
        <v>4025</v>
      </c>
      <c r="F1725" t="s">
        <v>126</v>
      </c>
      <c r="G1725" s="23">
        <v>5.1699999999999999E-4</v>
      </c>
      <c r="H1725" s="23">
        <v>1.21E-4</v>
      </c>
      <c r="I1725" s="23">
        <v>6.38E-4</v>
      </c>
      <c r="J1725" s="23">
        <v>0</v>
      </c>
      <c r="K1725" s="23">
        <v>6.38E-4</v>
      </c>
      <c r="L1725" s="24">
        <v>225333</v>
      </c>
      <c r="M1725" s="25">
        <v>144</v>
      </c>
      <c r="N1725" s="26">
        <v>0</v>
      </c>
      <c r="O1725" s="27">
        <v>0</v>
      </c>
      <c r="P1725" s="23">
        <v>0</v>
      </c>
      <c r="Q1725" s="23">
        <v>0</v>
      </c>
      <c r="R1725" s="28">
        <v>0</v>
      </c>
      <c r="S1725" s="25">
        <v>0</v>
      </c>
      <c r="T1725" s="29">
        <v>144</v>
      </c>
      <c r="U1725" s="29">
        <v>0</v>
      </c>
      <c r="V1725" s="30">
        <v>0</v>
      </c>
      <c r="W1725" s="27">
        <v>144</v>
      </c>
      <c r="X1725" s="31" t="s">
        <v>41</v>
      </c>
      <c r="Y1725" s="32">
        <v>144</v>
      </c>
      <c r="Z1725" s="30">
        <v>117</v>
      </c>
      <c r="AA1725" s="30">
        <v>27</v>
      </c>
      <c r="AC1725" s="25">
        <v>72</v>
      </c>
      <c r="AD1725" s="25">
        <v>59</v>
      </c>
      <c r="AE1725" s="25">
        <v>14</v>
      </c>
      <c r="AG1725" s="25">
        <v>72</v>
      </c>
      <c r="AH1725" s="25">
        <v>58</v>
      </c>
      <c r="AI1725" s="33">
        <v>13</v>
      </c>
    </row>
    <row r="1726" spans="1:35" x14ac:dyDescent="0.25">
      <c r="A1726" t="s">
        <v>4013</v>
      </c>
      <c r="B1726" t="s">
        <v>42</v>
      </c>
      <c r="C1726" t="s">
        <v>58</v>
      </c>
      <c r="D1726" t="s">
        <v>4026</v>
      </c>
      <c r="F1726" t="s">
        <v>54</v>
      </c>
      <c r="G1726" s="23">
        <v>1.1299999999999999E-3</v>
      </c>
      <c r="H1726" s="23">
        <v>3.4200000000000002E-4</v>
      </c>
      <c r="I1726" s="23">
        <v>1.472E-3</v>
      </c>
      <c r="J1726" s="23">
        <v>0</v>
      </c>
      <c r="K1726" s="23">
        <v>1.472E-3</v>
      </c>
      <c r="L1726" s="24">
        <v>225333</v>
      </c>
      <c r="M1726" s="25">
        <v>332</v>
      </c>
      <c r="N1726" s="26">
        <v>0</v>
      </c>
      <c r="O1726" s="27">
        <v>0</v>
      </c>
      <c r="P1726" s="23">
        <v>0</v>
      </c>
      <c r="Q1726" s="23">
        <v>0</v>
      </c>
      <c r="R1726" s="28">
        <v>0</v>
      </c>
      <c r="S1726" s="25">
        <v>0</v>
      </c>
      <c r="T1726" s="29">
        <v>332</v>
      </c>
      <c r="U1726" s="29">
        <v>0</v>
      </c>
      <c r="V1726" s="30">
        <v>0</v>
      </c>
      <c r="W1726" s="27">
        <v>332</v>
      </c>
      <c r="X1726" s="31" t="s">
        <v>41</v>
      </c>
      <c r="Y1726" s="32">
        <v>332</v>
      </c>
      <c r="Z1726" s="30">
        <v>255</v>
      </c>
      <c r="AA1726" s="30">
        <v>77</v>
      </c>
      <c r="AC1726" s="25">
        <v>166</v>
      </c>
      <c r="AD1726" s="25">
        <v>128</v>
      </c>
      <c r="AE1726" s="25">
        <v>39</v>
      </c>
      <c r="AG1726" s="25">
        <v>166</v>
      </c>
      <c r="AH1726" s="25">
        <v>127</v>
      </c>
      <c r="AI1726" s="33">
        <v>38</v>
      </c>
    </row>
    <row r="1727" spans="1:35" x14ac:dyDescent="0.25">
      <c r="A1727" t="s">
        <v>4013</v>
      </c>
      <c r="B1727" t="s">
        <v>42</v>
      </c>
      <c r="C1727" t="s">
        <v>61</v>
      </c>
      <c r="D1727" t="s">
        <v>4027</v>
      </c>
      <c r="F1727" t="s">
        <v>131</v>
      </c>
      <c r="G1727" s="23">
        <v>6.019E-3</v>
      </c>
      <c r="H1727" s="23">
        <v>3.0490000000000001E-3</v>
      </c>
      <c r="I1727" s="23">
        <v>9.0679999999999997E-3</v>
      </c>
      <c r="J1727" s="23">
        <v>0</v>
      </c>
      <c r="K1727" s="23">
        <v>9.0679999999999997E-3</v>
      </c>
      <c r="L1727" s="24">
        <v>225333</v>
      </c>
      <c r="M1727" s="25">
        <v>2043</v>
      </c>
      <c r="N1727" s="26">
        <v>0</v>
      </c>
      <c r="O1727" s="27">
        <v>0</v>
      </c>
      <c r="P1727" s="23">
        <v>0</v>
      </c>
      <c r="Q1727" s="23">
        <v>0</v>
      </c>
      <c r="R1727" s="28">
        <v>0</v>
      </c>
      <c r="S1727" s="25">
        <v>0</v>
      </c>
      <c r="T1727" s="29">
        <v>2043</v>
      </c>
      <c r="U1727" s="29">
        <v>0</v>
      </c>
      <c r="V1727" s="30">
        <v>0</v>
      </c>
      <c r="W1727" s="27">
        <v>2043</v>
      </c>
      <c r="X1727" s="31" t="s">
        <v>41</v>
      </c>
      <c r="Y1727" s="32">
        <v>2043</v>
      </c>
      <c r="Z1727" s="30">
        <v>1356</v>
      </c>
      <c r="AA1727" s="30">
        <v>687</v>
      </c>
      <c r="AC1727" s="25">
        <v>1022</v>
      </c>
      <c r="AD1727" s="25">
        <v>678</v>
      </c>
      <c r="AE1727" s="25">
        <v>344</v>
      </c>
      <c r="AG1727" s="25">
        <v>1021</v>
      </c>
      <c r="AH1727" s="25">
        <v>678</v>
      </c>
      <c r="AI1727" s="33">
        <v>343</v>
      </c>
    </row>
    <row r="1728" spans="1:35" x14ac:dyDescent="0.25">
      <c r="A1728" t="s">
        <v>4013</v>
      </c>
      <c r="B1728" t="s">
        <v>42</v>
      </c>
      <c r="C1728" t="s">
        <v>64</v>
      </c>
      <c r="D1728" t="s">
        <v>4028</v>
      </c>
      <c r="F1728" t="s">
        <v>2166</v>
      </c>
      <c r="G1728" s="23">
        <v>4.0169999999999997E-3</v>
      </c>
      <c r="H1728" s="23">
        <v>2.4529999999999999E-3</v>
      </c>
      <c r="I1728" s="23">
        <v>6.4700000000000001E-3</v>
      </c>
      <c r="J1728" s="23">
        <v>0</v>
      </c>
      <c r="K1728" s="23">
        <v>6.4700000000000001E-3</v>
      </c>
      <c r="L1728" s="24">
        <v>225333</v>
      </c>
      <c r="M1728" s="25">
        <v>1458</v>
      </c>
      <c r="N1728" s="26">
        <v>0</v>
      </c>
      <c r="O1728" s="27">
        <v>0</v>
      </c>
      <c r="P1728" s="23">
        <v>0</v>
      </c>
      <c r="Q1728" s="23">
        <v>0</v>
      </c>
      <c r="R1728" s="28">
        <v>0</v>
      </c>
      <c r="S1728" s="25">
        <v>0</v>
      </c>
      <c r="T1728" s="29">
        <v>1458</v>
      </c>
      <c r="U1728" s="29">
        <v>0</v>
      </c>
      <c r="V1728" s="30">
        <v>0</v>
      </c>
      <c r="W1728" s="27">
        <v>1458</v>
      </c>
      <c r="X1728" s="31" t="s">
        <v>41</v>
      </c>
      <c r="Y1728" s="32">
        <v>1458</v>
      </c>
      <c r="Z1728" s="30">
        <v>905</v>
      </c>
      <c r="AA1728" s="30">
        <v>553</v>
      </c>
      <c r="AC1728" s="25">
        <v>729</v>
      </c>
      <c r="AD1728" s="25">
        <v>453</v>
      </c>
      <c r="AE1728" s="25">
        <v>277</v>
      </c>
      <c r="AG1728" s="25">
        <v>729</v>
      </c>
      <c r="AH1728" s="25">
        <v>452</v>
      </c>
      <c r="AI1728" s="33">
        <v>276</v>
      </c>
    </row>
    <row r="1729" spans="1:35" x14ac:dyDescent="0.25">
      <c r="A1729" t="s">
        <v>4013</v>
      </c>
      <c r="B1729" t="s">
        <v>42</v>
      </c>
      <c r="C1729" t="s">
        <v>67</v>
      </c>
      <c r="D1729" t="s">
        <v>4029</v>
      </c>
      <c r="F1729" t="s">
        <v>4030</v>
      </c>
      <c r="G1729" s="23">
        <v>6.8000000000000005E-4</v>
      </c>
      <c r="H1729" s="23">
        <v>8.2999999999999998E-5</v>
      </c>
      <c r="I1729" s="23">
        <v>7.6300000000000001E-4</v>
      </c>
      <c r="J1729" s="23">
        <v>0</v>
      </c>
      <c r="K1729" s="23">
        <v>7.6300000000000001E-4</v>
      </c>
      <c r="L1729" s="24">
        <v>225333</v>
      </c>
      <c r="M1729" s="25">
        <v>172</v>
      </c>
      <c r="N1729" s="26">
        <v>0</v>
      </c>
      <c r="O1729" s="27">
        <v>0</v>
      </c>
      <c r="P1729" s="23">
        <v>0</v>
      </c>
      <c r="Q1729" s="23">
        <v>0</v>
      </c>
      <c r="R1729" s="28">
        <v>0</v>
      </c>
      <c r="S1729" s="25">
        <v>0</v>
      </c>
      <c r="T1729" s="29">
        <v>172</v>
      </c>
      <c r="U1729" s="29">
        <v>0</v>
      </c>
      <c r="V1729" s="30">
        <v>0</v>
      </c>
      <c r="W1729" s="27">
        <v>172</v>
      </c>
      <c r="X1729" s="31" t="s">
        <v>41</v>
      </c>
      <c r="Y1729" s="32">
        <v>172</v>
      </c>
      <c r="Z1729" s="30">
        <v>153</v>
      </c>
      <c r="AA1729" s="30">
        <v>19</v>
      </c>
      <c r="AC1729" s="25">
        <v>86</v>
      </c>
      <c r="AD1729" s="25">
        <v>77</v>
      </c>
      <c r="AE1729" s="25">
        <v>10</v>
      </c>
      <c r="AG1729" s="25">
        <v>86</v>
      </c>
      <c r="AH1729" s="25">
        <v>76</v>
      </c>
      <c r="AI1729" s="33">
        <v>9</v>
      </c>
    </row>
    <row r="1730" spans="1:35" x14ac:dyDescent="0.25">
      <c r="A1730" t="s">
        <v>4013</v>
      </c>
      <c r="B1730" t="s">
        <v>42</v>
      </c>
      <c r="C1730" t="s">
        <v>70</v>
      </c>
      <c r="D1730" t="s">
        <v>4031</v>
      </c>
      <c r="F1730" t="s">
        <v>78</v>
      </c>
      <c r="G1730" s="23">
        <v>1.614E-3</v>
      </c>
      <c r="H1730" s="23">
        <v>2.5000000000000001E-4</v>
      </c>
      <c r="I1730" s="23">
        <v>1.864E-3</v>
      </c>
      <c r="J1730" s="23">
        <v>0</v>
      </c>
      <c r="K1730" s="23">
        <v>1.864E-3</v>
      </c>
      <c r="L1730" s="24">
        <v>225333</v>
      </c>
      <c r="M1730" s="25">
        <v>420</v>
      </c>
      <c r="N1730" s="26">
        <v>0</v>
      </c>
      <c r="O1730" s="27">
        <v>0</v>
      </c>
      <c r="P1730" s="23">
        <v>0</v>
      </c>
      <c r="Q1730" s="23">
        <v>0</v>
      </c>
      <c r="R1730" s="28">
        <v>0</v>
      </c>
      <c r="S1730" s="25">
        <v>0</v>
      </c>
      <c r="T1730" s="29">
        <v>420</v>
      </c>
      <c r="U1730" s="29">
        <v>0</v>
      </c>
      <c r="V1730" s="30">
        <v>0</v>
      </c>
      <c r="W1730" s="27">
        <v>420</v>
      </c>
      <c r="X1730" s="31" t="s">
        <v>41</v>
      </c>
      <c r="Y1730" s="32">
        <v>420</v>
      </c>
      <c r="Z1730" s="30">
        <v>364</v>
      </c>
      <c r="AA1730" s="30">
        <v>56</v>
      </c>
      <c r="AC1730" s="25">
        <v>210</v>
      </c>
      <c r="AD1730" s="25">
        <v>182</v>
      </c>
      <c r="AE1730" s="25">
        <v>28</v>
      </c>
      <c r="AG1730" s="25">
        <v>210</v>
      </c>
      <c r="AH1730" s="25">
        <v>182</v>
      </c>
      <c r="AI1730" s="33">
        <v>28</v>
      </c>
    </row>
    <row r="1731" spans="1:35" x14ac:dyDescent="0.25">
      <c r="A1731" t="s">
        <v>4013</v>
      </c>
      <c r="B1731" t="s">
        <v>79</v>
      </c>
      <c r="C1731" t="s">
        <v>682</v>
      </c>
      <c r="D1731" t="s">
        <v>4032</v>
      </c>
      <c r="F1731" t="s">
        <v>4033</v>
      </c>
      <c r="G1731" s="23">
        <v>0</v>
      </c>
      <c r="H1731" s="23">
        <v>0</v>
      </c>
      <c r="I1731" s="23">
        <v>2.7144999999999999E-2</v>
      </c>
      <c r="J1731" s="23">
        <v>0</v>
      </c>
      <c r="K1731" s="23">
        <v>2.7144999999999999E-2</v>
      </c>
      <c r="L1731" s="24">
        <v>225333</v>
      </c>
      <c r="M1731" s="25">
        <v>6117</v>
      </c>
      <c r="N1731" s="26">
        <v>0</v>
      </c>
      <c r="O1731" s="27">
        <v>0</v>
      </c>
      <c r="P1731" s="23">
        <v>0</v>
      </c>
      <c r="Q1731" s="23">
        <v>0</v>
      </c>
      <c r="R1731" s="28">
        <v>0</v>
      </c>
      <c r="S1731" s="25">
        <v>0</v>
      </c>
      <c r="T1731" s="29">
        <v>6117</v>
      </c>
      <c r="U1731" s="29">
        <v>0</v>
      </c>
      <c r="V1731" s="30">
        <v>0</v>
      </c>
      <c r="W1731" s="27">
        <v>6117</v>
      </c>
      <c r="X1731" s="31" t="s">
        <v>41</v>
      </c>
      <c r="Y1731" s="32">
        <v>6117</v>
      </c>
      <c r="Z1731" s="30">
        <v>6117</v>
      </c>
      <c r="AA1731" s="30">
        <v>0</v>
      </c>
      <c r="AC1731" s="25">
        <v>3059</v>
      </c>
      <c r="AD1731" s="25">
        <v>3059</v>
      </c>
      <c r="AE1731" s="25">
        <v>0</v>
      </c>
      <c r="AG1731" s="25">
        <v>3058</v>
      </c>
      <c r="AH1731" s="25">
        <v>3058</v>
      </c>
      <c r="AI1731" s="33">
        <v>0</v>
      </c>
    </row>
    <row r="1732" spans="1:35" x14ac:dyDescent="0.25">
      <c r="A1732" t="s">
        <v>4013</v>
      </c>
      <c r="B1732" t="s">
        <v>79</v>
      </c>
      <c r="C1732" t="s">
        <v>4034</v>
      </c>
      <c r="D1732" t="s">
        <v>4035</v>
      </c>
      <c r="F1732" t="s">
        <v>4036</v>
      </c>
      <c r="G1732" s="23">
        <v>0</v>
      </c>
      <c r="H1732" s="23">
        <v>0</v>
      </c>
      <c r="I1732" s="23">
        <v>7.0619999999999997E-3</v>
      </c>
      <c r="J1732" s="23">
        <v>0</v>
      </c>
      <c r="K1732" s="23">
        <v>7.0619999999999997E-3</v>
      </c>
      <c r="L1732" s="24">
        <v>225333</v>
      </c>
      <c r="M1732" s="25">
        <v>1591</v>
      </c>
      <c r="N1732" s="26">
        <v>0</v>
      </c>
      <c r="O1732" s="27">
        <v>0</v>
      </c>
      <c r="P1732" s="23">
        <v>0</v>
      </c>
      <c r="Q1732" s="23">
        <v>0</v>
      </c>
      <c r="R1732" s="28">
        <v>0</v>
      </c>
      <c r="S1732" s="25">
        <v>0</v>
      </c>
      <c r="T1732" s="29">
        <v>1591</v>
      </c>
      <c r="U1732" s="29">
        <v>0</v>
      </c>
      <c r="V1732" s="30">
        <v>0</v>
      </c>
      <c r="W1732" s="27">
        <v>1591</v>
      </c>
      <c r="X1732" s="31" t="s">
        <v>41</v>
      </c>
      <c r="Y1732" s="32">
        <v>1591</v>
      </c>
      <c r="Z1732" s="30">
        <v>1591</v>
      </c>
      <c r="AA1732" s="30">
        <v>0</v>
      </c>
      <c r="AC1732" s="25">
        <v>796</v>
      </c>
      <c r="AD1732" s="25">
        <v>796</v>
      </c>
      <c r="AE1732" s="25">
        <v>0</v>
      </c>
      <c r="AG1732" s="25">
        <v>795</v>
      </c>
      <c r="AH1732" s="25">
        <v>795</v>
      </c>
      <c r="AI1732" s="33">
        <v>0</v>
      </c>
    </row>
    <row r="1733" spans="1:35" x14ac:dyDescent="0.25">
      <c r="A1733" t="s">
        <v>4013</v>
      </c>
      <c r="B1733" t="s">
        <v>79</v>
      </c>
      <c r="C1733" t="s">
        <v>4037</v>
      </c>
      <c r="D1733" t="s">
        <v>4038</v>
      </c>
      <c r="F1733" t="s">
        <v>4039</v>
      </c>
      <c r="G1733" s="23">
        <v>0</v>
      </c>
      <c r="H1733" s="23">
        <v>0</v>
      </c>
      <c r="I1733" s="23">
        <v>1.2989000000000001E-2</v>
      </c>
      <c r="J1733" s="23">
        <v>0</v>
      </c>
      <c r="K1733" s="23">
        <v>1.2989000000000001E-2</v>
      </c>
      <c r="L1733" s="24">
        <v>225333</v>
      </c>
      <c r="M1733" s="25">
        <v>2927</v>
      </c>
      <c r="N1733" s="26">
        <v>0</v>
      </c>
      <c r="O1733" s="27">
        <v>0</v>
      </c>
      <c r="P1733" s="23">
        <v>0</v>
      </c>
      <c r="Q1733" s="23">
        <v>0</v>
      </c>
      <c r="R1733" s="28">
        <v>0</v>
      </c>
      <c r="S1733" s="25">
        <v>0</v>
      </c>
      <c r="T1733" s="29">
        <v>2927</v>
      </c>
      <c r="U1733" s="29">
        <v>0</v>
      </c>
      <c r="V1733" s="30">
        <v>0</v>
      </c>
      <c r="W1733" s="27">
        <v>2927</v>
      </c>
      <c r="X1733" s="31" t="s">
        <v>41</v>
      </c>
      <c r="Y1733" s="32">
        <v>2927</v>
      </c>
      <c r="Z1733" s="30">
        <v>2927</v>
      </c>
      <c r="AA1733" s="30">
        <v>0</v>
      </c>
      <c r="AC1733" s="25">
        <v>1464</v>
      </c>
      <c r="AD1733" s="25">
        <v>1464</v>
      </c>
      <c r="AE1733" s="25">
        <v>0</v>
      </c>
      <c r="AG1733" s="25">
        <v>1463</v>
      </c>
      <c r="AH1733" s="25">
        <v>1463</v>
      </c>
      <c r="AI1733" s="33">
        <v>0</v>
      </c>
    </row>
    <row r="1734" spans="1:35" x14ac:dyDescent="0.25">
      <c r="A1734" t="s">
        <v>4013</v>
      </c>
      <c r="B1734" t="s">
        <v>79</v>
      </c>
      <c r="C1734" t="s">
        <v>4040</v>
      </c>
      <c r="D1734" t="s">
        <v>4041</v>
      </c>
      <c r="F1734" t="s">
        <v>4042</v>
      </c>
      <c r="G1734" s="23">
        <v>0</v>
      </c>
      <c r="H1734" s="23">
        <v>0</v>
      </c>
      <c r="I1734" s="23">
        <v>1.8995000000000001E-2</v>
      </c>
      <c r="J1734" s="23">
        <v>0</v>
      </c>
      <c r="K1734" s="23">
        <v>1.8995000000000001E-2</v>
      </c>
      <c r="L1734" s="24">
        <v>225333</v>
      </c>
      <c r="M1734" s="25">
        <v>4280</v>
      </c>
      <c r="N1734" s="26">
        <v>0</v>
      </c>
      <c r="O1734" s="27">
        <v>0</v>
      </c>
      <c r="P1734" s="23">
        <v>0</v>
      </c>
      <c r="Q1734" s="23">
        <v>0</v>
      </c>
      <c r="R1734" s="28">
        <v>0</v>
      </c>
      <c r="S1734" s="25">
        <v>0</v>
      </c>
      <c r="T1734" s="29">
        <v>4280</v>
      </c>
      <c r="U1734" s="29">
        <v>0</v>
      </c>
      <c r="V1734" s="30">
        <v>0</v>
      </c>
      <c r="W1734" s="27">
        <v>4280</v>
      </c>
      <c r="X1734" s="31" t="s">
        <v>41</v>
      </c>
      <c r="Y1734" s="32">
        <v>4280</v>
      </c>
      <c r="Z1734" s="30">
        <v>4280</v>
      </c>
      <c r="AA1734" s="30">
        <v>0</v>
      </c>
      <c r="AC1734" s="25">
        <v>2140</v>
      </c>
      <c r="AD1734" s="25">
        <v>2140</v>
      </c>
      <c r="AE1734" s="25">
        <v>0</v>
      </c>
      <c r="AG1734" s="25">
        <v>2140</v>
      </c>
      <c r="AH1734" s="25">
        <v>2140</v>
      </c>
      <c r="AI1734" s="33">
        <v>0</v>
      </c>
    </row>
    <row r="1735" spans="1:35" x14ac:dyDescent="0.25">
      <c r="A1735" t="s">
        <v>4013</v>
      </c>
      <c r="B1735" t="s">
        <v>79</v>
      </c>
      <c r="C1735" t="s">
        <v>1240</v>
      </c>
      <c r="D1735" t="s">
        <v>4043</v>
      </c>
      <c r="F1735" t="s">
        <v>4044</v>
      </c>
      <c r="G1735" s="23">
        <v>0</v>
      </c>
      <c r="H1735" s="23">
        <v>0</v>
      </c>
      <c r="I1735" s="23">
        <v>1.3600000000000001E-3</v>
      </c>
      <c r="J1735" s="23">
        <v>0</v>
      </c>
      <c r="K1735" s="23">
        <v>1.3600000000000001E-3</v>
      </c>
      <c r="L1735" s="24">
        <v>225333</v>
      </c>
      <c r="M1735" s="25">
        <v>306</v>
      </c>
      <c r="N1735" s="26">
        <v>0</v>
      </c>
      <c r="O1735" s="27">
        <v>0</v>
      </c>
      <c r="P1735" s="23">
        <v>0</v>
      </c>
      <c r="Q1735" s="23">
        <v>0</v>
      </c>
      <c r="R1735" s="28">
        <v>0</v>
      </c>
      <c r="S1735" s="25">
        <v>0</v>
      </c>
      <c r="T1735" s="29">
        <v>306</v>
      </c>
      <c r="U1735" s="29">
        <v>0</v>
      </c>
      <c r="V1735" s="30">
        <v>0</v>
      </c>
      <c r="W1735" s="27">
        <v>306</v>
      </c>
      <c r="X1735" s="31" t="s">
        <v>41</v>
      </c>
      <c r="Y1735" s="32">
        <v>306</v>
      </c>
      <c r="Z1735" s="30">
        <v>306</v>
      </c>
      <c r="AA1735" s="30">
        <v>0</v>
      </c>
      <c r="AC1735" s="25">
        <v>153</v>
      </c>
      <c r="AD1735" s="25">
        <v>153</v>
      </c>
      <c r="AE1735" s="25">
        <v>0</v>
      </c>
      <c r="AG1735" s="25">
        <v>153</v>
      </c>
      <c r="AH1735" s="25">
        <v>153</v>
      </c>
      <c r="AI1735" s="33">
        <v>0</v>
      </c>
    </row>
    <row r="1736" spans="1:35" x14ac:dyDescent="0.25">
      <c r="A1736" t="s">
        <v>4013</v>
      </c>
      <c r="B1736" t="s">
        <v>92</v>
      </c>
      <c r="C1736" t="s">
        <v>4045</v>
      </c>
      <c r="D1736" t="s">
        <v>4046</v>
      </c>
      <c r="F1736" t="s">
        <v>4047</v>
      </c>
      <c r="G1736" s="23">
        <v>0</v>
      </c>
      <c r="H1736" s="23">
        <v>0</v>
      </c>
      <c r="I1736" s="23">
        <v>0.30964000000000003</v>
      </c>
      <c r="J1736" s="23">
        <v>0</v>
      </c>
      <c r="K1736" s="23">
        <v>0.30964000000000003</v>
      </c>
      <c r="L1736" s="24">
        <v>225333</v>
      </c>
      <c r="M1736" s="25">
        <v>69772</v>
      </c>
      <c r="N1736" s="26">
        <v>0</v>
      </c>
      <c r="O1736" s="27">
        <v>0</v>
      </c>
      <c r="P1736" s="23">
        <v>0.47567799999999999</v>
      </c>
      <c r="Q1736" s="23">
        <v>0</v>
      </c>
      <c r="R1736" s="28">
        <v>0.47567799999999999</v>
      </c>
      <c r="S1736" s="25">
        <v>33189</v>
      </c>
      <c r="T1736" s="29">
        <v>36583</v>
      </c>
      <c r="U1736" s="29">
        <v>0</v>
      </c>
      <c r="V1736" s="30">
        <v>0</v>
      </c>
      <c r="W1736" s="27">
        <v>36583</v>
      </c>
      <c r="X1736" s="31" t="s">
        <v>41</v>
      </c>
      <c r="Y1736" s="32">
        <v>36583</v>
      </c>
      <c r="Z1736" s="30">
        <v>36583</v>
      </c>
      <c r="AA1736" s="30">
        <v>0</v>
      </c>
      <c r="AC1736" s="25">
        <v>18292</v>
      </c>
      <c r="AD1736" s="25">
        <v>18292</v>
      </c>
      <c r="AE1736" s="25">
        <v>0</v>
      </c>
      <c r="AG1736" s="25">
        <v>18291</v>
      </c>
      <c r="AH1736" s="25">
        <v>18291</v>
      </c>
      <c r="AI1736" s="33">
        <v>0</v>
      </c>
    </row>
    <row r="1737" spans="1:35" x14ac:dyDescent="0.25">
      <c r="A1737" t="s">
        <v>4013</v>
      </c>
      <c r="B1737" t="s">
        <v>92</v>
      </c>
      <c r="C1737" t="s">
        <v>330</v>
      </c>
      <c r="D1737" t="s">
        <v>4048</v>
      </c>
      <c r="F1737" t="s">
        <v>332</v>
      </c>
      <c r="G1737" s="23">
        <v>0</v>
      </c>
      <c r="H1737" s="23">
        <v>0</v>
      </c>
      <c r="I1737" s="23">
        <v>0.26789200000000002</v>
      </c>
      <c r="J1737" s="23">
        <v>0</v>
      </c>
      <c r="K1737" s="23">
        <v>0.26789200000000002</v>
      </c>
      <c r="L1737" s="24">
        <v>225333</v>
      </c>
      <c r="M1737" s="25">
        <v>60365</v>
      </c>
      <c r="N1737" s="26">
        <v>0</v>
      </c>
      <c r="O1737" s="27">
        <v>0</v>
      </c>
      <c r="P1737" s="23">
        <v>0.46950199999999997</v>
      </c>
      <c r="Q1737" s="23">
        <v>0</v>
      </c>
      <c r="R1737" s="28">
        <v>0.46950199999999997</v>
      </c>
      <c r="S1737" s="25">
        <v>28341</v>
      </c>
      <c r="T1737" s="29">
        <v>32024</v>
      </c>
      <c r="U1737" s="29">
        <v>0</v>
      </c>
      <c r="V1737" s="30">
        <v>0</v>
      </c>
      <c r="W1737" s="27">
        <v>32024</v>
      </c>
      <c r="X1737" s="31" t="s">
        <v>41</v>
      </c>
      <c r="Y1737" s="32">
        <v>32024</v>
      </c>
      <c r="Z1737" s="30">
        <v>32024</v>
      </c>
      <c r="AA1737" s="30">
        <v>0</v>
      </c>
      <c r="AC1737" s="25">
        <v>16012</v>
      </c>
      <c r="AD1737" s="25">
        <v>16012</v>
      </c>
      <c r="AE1737" s="25">
        <v>0</v>
      </c>
      <c r="AG1737" s="25">
        <v>16012</v>
      </c>
      <c r="AH1737" s="25">
        <v>16012</v>
      </c>
      <c r="AI1737" s="33">
        <v>0</v>
      </c>
    </row>
    <row r="1738" spans="1:35" x14ac:dyDescent="0.25">
      <c r="A1738" t="s">
        <v>4013</v>
      </c>
      <c r="B1738" t="s">
        <v>102</v>
      </c>
      <c r="C1738" t="s">
        <v>4049</v>
      </c>
      <c r="D1738" t="s">
        <v>4050</v>
      </c>
      <c r="F1738" t="s">
        <v>4051</v>
      </c>
      <c r="G1738" s="23">
        <v>0</v>
      </c>
      <c r="H1738" s="23">
        <v>0</v>
      </c>
      <c r="I1738" s="23">
        <v>7.9459999999999999E-3</v>
      </c>
      <c r="J1738" s="23">
        <v>0</v>
      </c>
      <c r="K1738" s="23">
        <v>7.9459999999999999E-3</v>
      </c>
      <c r="L1738" s="24">
        <v>225333</v>
      </c>
      <c r="M1738" s="25">
        <v>1790</v>
      </c>
      <c r="N1738" s="26">
        <v>0</v>
      </c>
      <c r="O1738" s="27">
        <v>0</v>
      </c>
      <c r="P1738" s="23">
        <v>0</v>
      </c>
      <c r="Q1738" s="23">
        <v>0</v>
      </c>
      <c r="R1738" s="28">
        <v>0</v>
      </c>
      <c r="S1738" s="25">
        <v>0</v>
      </c>
      <c r="T1738" s="29">
        <v>1790</v>
      </c>
      <c r="U1738" s="29">
        <v>0</v>
      </c>
      <c r="V1738" s="30">
        <v>0</v>
      </c>
      <c r="W1738" s="27">
        <v>1790</v>
      </c>
      <c r="X1738" s="31" t="s">
        <v>41</v>
      </c>
      <c r="Y1738" s="32">
        <v>1790</v>
      </c>
      <c r="Z1738" s="30">
        <v>1790</v>
      </c>
      <c r="AA1738" s="30">
        <v>0</v>
      </c>
      <c r="AC1738" s="25">
        <v>895</v>
      </c>
      <c r="AD1738" s="25">
        <v>895</v>
      </c>
      <c r="AE1738" s="25">
        <v>0</v>
      </c>
      <c r="AG1738" s="25">
        <v>895</v>
      </c>
      <c r="AH1738" s="25">
        <v>895</v>
      </c>
      <c r="AI1738" s="33">
        <v>0</v>
      </c>
    </row>
    <row r="1739" spans="1:35" x14ac:dyDescent="0.25">
      <c r="A1739" t="s">
        <v>4013</v>
      </c>
      <c r="B1739" t="s">
        <v>102</v>
      </c>
      <c r="C1739" t="s">
        <v>4052</v>
      </c>
      <c r="D1739" t="s">
        <v>4053</v>
      </c>
      <c r="F1739" t="s">
        <v>4054</v>
      </c>
      <c r="G1739" s="23">
        <v>0</v>
      </c>
      <c r="H1739" s="23">
        <v>0</v>
      </c>
      <c r="I1739" s="23">
        <v>3.3909999999999999E-3</v>
      </c>
      <c r="J1739" s="23">
        <v>0</v>
      </c>
      <c r="K1739" s="23">
        <v>3.3909999999999999E-3</v>
      </c>
      <c r="L1739" s="24">
        <v>225333</v>
      </c>
      <c r="M1739" s="25">
        <v>764</v>
      </c>
      <c r="N1739" s="26">
        <v>0</v>
      </c>
      <c r="O1739" s="27">
        <v>0</v>
      </c>
      <c r="P1739" s="23">
        <v>0</v>
      </c>
      <c r="Q1739" s="23">
        <v>0</v>
      </c>
      <c r="R1739" s="28">
        <v>0</v>
      </c>
      <c r="S1739" s="25">
        <v>0</v>
      </c>
      <c r="T1739" s="29">
        <v>764</v>
      </c>
      <c r="U1739" s="29">
        <v>0</v>
      </c>
      <c r="V1739" s="30">
        <v>0</v>
      </c>
      <c r="W1739" s="27">
        <v>764</v>
      </c>
      <c r="X1739" s="31" t="s">
        <v>41</v>
      </c>
      <c r="Y1739" s="32">
        <v>764</v>
      </c>
      <c r="Z1739" s="30">
        <v>764</v>
      </c>
      <c r="AA1739" s="30">
        <v>0</v>
      </c>
      <c r="AC1739" s="25">
        <v>382</v>
      </c>
      <c r="AD1739" s="25">
        <v>382</v>
      </c>
      <c r="AE1739" s="25">
        <v>0</v>
      </c>
      <c r="AG1739" s="25">
        <v>382</v>
      </c>
      <c r="AH1739" s="25">
        <v>382</v>
      </c>
      <c r="AI1739" s="33">
        <v>0</v>
      </c>
    </row>
    <row r="1740" spans="1:35" x14ac:dyDescent="0.25">
      <c r="A1740" t="s">
        <v>4013</v>
      </c>
      <c r="B1740" t="s">
        <v>102</v>
      </c>
      <c r="C1740" t="s">
        <v>4055</v>
      </c>
      <c r="D1740" t="s">
        <v>4056</v>
      </c>
      <c r="F1740" t="s">
        <v>4057</v>
      </c>
      <c r="G1740" s="23">
        <v>0</v>
      </c>
      <c r="H1740" s="23">
        <v>0</v>
      </c>
      <c r="I1740" s="23">
        <v>3.8289999999999999E-3</v>
      </c>
      <c r="J1740" s="23">
        <v>0</v>
      </c>
      <c r="K1740" s="23">
        <v>3.8289999999999999E-3</v>
      </c>
      <c r="L1740" s="24">
        <v>225333</v>
      </c>
      <c r="M1740" s="25">
        <v>863</v>
      </c>
      <c r="N1740" s="26">
        <v>0</v>
      </c>
      <c r="O1740" s="27">
        <v>0</v>
      </c>
      <c r="P1740" s="23">
        <v>0</v>
      </c>
      <c r="Q1740" s="23">
        <v>0</v>
      </c>
      <c r="R1740" s="28">
        <v>0</v>
      </c>
      <c r="S1740" s="25">
        <v>0</v>
      </c>
      <c r="T1740" s="29">
        <v>863</v>
      </c>
      <c r="U1740" s="29">
        <v>0</v>
      </c>
      <c r="V1740" s="30">
        <v>0</v>
      </c>
      <c r="W1740" s="27">
        <v>863</v>
      </c>
      <c r="X1740" s="31" t="s">
        <v>41</v>
      </c>
      <c r="Y1740" s="32">
        <v>863</v>
      </c>
      <c r="Z1740" s="30">
        <v>863</v>
      </c>
      <c r="AA1740" s="30">
        <v>0</v>
      </c>
      <c r="AC1740" s="25">
        <v>432</v>
      </c>
      <c r="AD1740" s="25">
        <v>432</v>
      </c>
      <c r="AE1740" s="25">
        <v>0</v>
      </c>
      <c r="AG1740" s="25">
        <v>431</v>
      </c>
      <c r="AH1740" s="25">
        <v>431</v>
      </c>
      <c r="AI1740" s="33">
        <v>0</v>
      </c>
    </row>
    <row r="1741" spans="1:35" x14ac:dyDescent="0.25">
      <c r="A1741" t="s">
        <v>4013</v>
      </c>
      <c r="B1741" t="s">
        <v>102</v>
      </c>
      <c r="C1741" t="s">
        <v>4058</v>
      </c>
      <c r="D1741" t="s">
        <v>4059</v>
      </c>
      <c r="F1741" t="s">
        <v>4060</v>
      </c>
      <c r="G1741" s="23">
        <v>0</v>
      </c>
      <c r="H1741" s="23">
        <v>0</v>
      </c>
      <c r="I1741" s="23">
        <v>1.7464E-2</v>
      </c>
      <c r="J1741" s="23">
        <v>0</v>
      </c>
      <c r="K1741" s="23">
        <v>1.7464E-2</v>
      </c>
      <c r="L1741" s="24">
        <v>225333</v>
      </c>
      <c r="M1741" s="25">
        <v>3935</v>
      </c>
      <c r="N1741" s="26">
        <v>0</v>
      </c>
      <c r="O1741" s="27">
        <v>0</v>
      </c>
      <c r="P1741" s="23">
        <v>0</v>
      </c>
      <c r="Q1741" s="23">
        <v>0</v>
      </c>
      <c r="R1741" s="28">
        <v>0</v>
      </c>
      <c r="S1741" s="25">
        <v>0</v>
      </c>
      <c r="T1741" s="29">
        <v>3935</v>
      </c>
      <c r="U1741" s="29">
        <v>0</v>
      </c>
      <c r="V1741" s="30">
        <v>0</v>
      </c>
      <c r="W1741" s="27">
        <v>3935</v>
      </c>
      <c r="X1741" s="31" t="s">
        <v>41</v>
      </c>
      <c r="Y1741" s="32">
        <v>3935</v>
      </c>
      <c r="Z1741" s="30">
        <v>3935</v>
      </c>
      <c r="AA1741" s="30">
        <v>0</v>
      </c>
      <c r="AC1741" s="25">
        <v>1968</v>
      </c>
      <c r="AD1741" s="25">
        <v>1968</v>
      </c>
      <c r="AE1741" s="25">
        <v>0</v>
      </c>
      <c r="AG1741" s="25">
        <v>1967</v>
      </c>
      <c r="AH1741" s="25">
        <v>1967</v>
      </c>
      <c r="AI1741" s="33">
        <v>0</v>
      </c>
    </row>
    <row r="1742" spans="1:35" x14ac:dyDescent="0.25">
      <c r="A1742" t="s">
        <v>4013</v>
      </c>
      <c r="B1742" t="s">
        <v>108</v>
      </c>
      <c r="C1742" t="s">
        <v>348</v>
      </c>
      <c r="D1742" t="s">
        <v>4061</v>
      </c>
      <c r="F1742" t="s">
        <v>350</v>
      </c>
      <c r="G1742" s="23">
        <v>0</v>
      </c>
      <c r="H1742" s="23">
        <v>0</v>
      </c>
      <c r="I1742" s="23">
        <v>0</v>
      </c>
      <c r="J1742" s="23">
        <v>0</v>
      </c>
      <c r="K1742" s="23">
        <v>0</v>
      </c>
      <c r="L1742" s="24">
        <v>225333</v>
      </c>
      <c r="M1742" s="25">
        <v>0</v>
      </c>
      <c r="N1742" s="26">
        <v>0</v>
      </c>
      <c r="O1742" s="27">
        <v>0</v>
      </c>
      <c r="P1742" s="23">
        <v>0</v>
      </c>
      <c r="Q1742" s="23">
        <v>0</v>
      </c>
      <c r="R1742" s="28">
        <v>0</v>
      </c>
      <c r="S1742" s="25">
        <v>0</v>
      </c>
      <c r="T1742" s="29">
        <v>0</v>
      </c>
      <c r="U1742" s="29">
        <v>0</v>
      </c>
      <c r="V1742" s="30">
        <v>0</v>
      </c>
      <c r="W1742" s="27">
        <v>0</v>
      </c>
      <c r="X1742" s="31" t="s">
        <v>41</v>
      </c>
      <c r="Y1742" s="32">
        <v>0</v>
      </c>
      <c r="Z1742" s="30">
        <v>0</v>
      </c>
      <c r="AA1742" s="30">
        <v>0</v>
      </c>
      <c r="AC1742" s="25">
        <v>0</v>
      </c>
      <c r="AD1742" s="25">
        <v>0</v>
      </c>
      <c r="AE1742" s="25">
        <v>0</v>
      </c>
      <c r="AG1742" s="25">
        <v>0</v>
      </c>
      <c r="AH1742" s="25">
        <v>0</v>
      </c>
      <c r="AI1742" s="33">
        <v>0</v>
      </c>
    </row>
    <row r="1743" spans="1:35" x14ac:dyDescent="0.25">
      <c r="A1743" t="s">
        <v>4013</v>
      </c>
      <c r="B1743" t="s">
        <v>354</v>
      </c>
      <c r="C1743" t="s">
        <v>156</v>
      </c>
      <c r="D1743" t="s">
        <v>4062</v>
      </c>
      <c r="F1743" t="s">
        <v>4063</v>
      </c>
      <c r="G1743" s="23">
        <v>0</v>
      </c>
      <c r="H1743" s="23">
        <v>0</v>
      </c>
      <c r="I1743" s="23">
        <v>0</v>
      </c>
      <c r="J1743" s="23">
        <v>0</v>
      </c>
      <c r="K1743" s="23">
        <v>0</v>
      </c>
      <c r="L1743" s="24">
        <v>225333</v>
      </c>
      <c r="M1743" s="25">
        <v>0</v>
      </c>
      <c r="N1743" s="26">
        <v>0</v>
      </c>
      <c r="O1743" s="27">
        <v>0</v>
      </c>
      <c r="P1743" s="23">
        <v>0</v>
      </c>
      <c r="Q1743" s="23">
        <v>0</v>
      </c>
      <c r="R1743" s="28">
        <v>0</v>
      </c>
      <c r="S1743" s="25">
        <v>0</v>
      </c>
      <c r="T1743" s="29">
        <v>0</v>
      </c>
      <c r="U1743" s="29">
        <v>0</v>
      </c>
      <c r="V1743" s="30">
        <v>0</v>
      </c>
      <c r="W1743" s="27">
        <v>0</v>
      </c>
      <c r="X1743" s="31" t="s">
        <v>41</v>
      </c>
      <c r="Y1743" s="32">
        <v>0</v>
      </c>
      <c r="Z1743" s="30">
        <v>0</v>
      </c>
      <c r="AA1743" s="30">
        <v>0</v>
      </c>
      <c r="AC1743" s="25">
        <v>0</v>
      </c>
      <c r="AD1743" s="25">
        <v>0</v>
      </c>
      <c r="AE1743" s="25">
        <v>0</v>
      </c>
      <c r="AG1743" s="25">
        <v>0</v>
      </c>
      <c r="AH1743" s="25">
        <v>0</v>
      </c>
      <c r="AI1743" s="33">
        <v>0</v>
      </c>
    </row>
    <row r="1744" spans="1:35" x14ac:dyDescent="0.25">
      <c r="A1744" t="s">
        <v>4013</v>
      </c>
      <c r="B1744" t="s">
        <v>354</v>
      </c>
      <c r="C1744" t="s">
        <v>1541</v>
      </c>
      <c r="D1744" t="s">
        <v>4064</v>
      </c>
      <c r="F1744" t="s">
        <v>4065</v>
      </c>
      <c r="G1744" s="23">
        <v>0</v>
      </c>
      <c r="H1744" s="23">
        <v>0</v>
      </c>
      <c r="I1744" s="23">
        <v>0</v>
      </c>
      <c r="J1744" s="23">
        <v>0</v>
      </c>
      <c r="K1744" s="23">
        <v>0</v>
      </c>
      <c r="L1744" s="24">
        <v>225333</v>
      </c>
      <c r="M1744" s="25">
        <v>0</v>
      </c>
      <c r="N1744" s="26">
        <v>0</v>
      </c>
      <c r="O1744" s="27">
        <v>0</v>
      </c>
      <c r="P1744" s="23">
        <v>0</v>
      </c>
      <c r="Q1744" s="23">
        <v>0</v>
      </c>
      <c r="R1744" s="28">
        <v>0</v>
      </c>
      <c r="S1744" s="25">
        <v>0</v>
      </c>
      <c r="T1744" s="29">
        <v>0</v>
      </c>
      <c r="U1744" s="29">
        <v>0</v>
      </c>
      <c r="V1744" s="30">
        <v>0</v>
      </c>
      <c r="W1744" s="27">
        <v>0</v>
      </c>
      <c r="X1744" s="31" t="s">
        <v>41</v>
      </c>
      <c r="Y1744" s="32">
        <v>0</v>
      </c>
      <c r="Z1744" s="30">
        <v>0</v>
      </c>
      <c r="AA1744" s="30">
        <v>0</v>
      </c>
      <c r="AC1744" s="25">
        <v>0</v>
      </c>
      <c r="AD1744" s="25">
        <v>0</v>
      </c>
      <c r="AE1744" s="25">
        <v>0</v>
      </c>
      <c r="AG1744" s="25">
        <v>0</v>
      </c>
      <c r="AH1744" s="25">
        <v>0</v>
      </c>
      <c r="AI1744" s="33">
        <v>0</v>
      </c>
    </row>
    <row r="1745" spans="1:35" x14ac:dyDescent="0.25">
      <c r="A1745" t="s">
        <v>4013</v>
      </c>
      <c r="B1745" t="s">
        <v>354</v>
      </c>
      <c r="C1745" t="s">
        <v>355</v>
      </c>
      <c r="D1745" t="s">
        <v>4066</v>
      </c>
      <c r="F1745" t="s">
        <v>357</v>
      </c>
      <c r="G1745" s="23">
        <v>0</v>
      </c>
      <c r="H1745" s="23">
        <v>0</v>
      </c>
      <c r="I1745" s="23">
        <v>0</v>
      </c>
      <c r="J1745" s="23">
        <v>0</v>
      </c>
      <c r="K1745" s="23">
        <v>0</v>
      </c>
      <c r="L1745" s="24">
        <v>225333</v>
      </c>
      <c r="M1745" s="25">
        <v>0</v>
      </c>
      <c r="N1745" s="26">
        <v>0</v>
      </c>
      <c r="O1745" s="27">
        <v>0</v>
      </c>
      <c r="P1745" s="23">
        <v>0</v>
      </c>
      <c r="Q1745" s="23">
        <v>0</v>
      </c>
      <c r="R1745" s="28">
        <v>0</v>
      </c>
      <c r="S1745" s="25">
        <v>0</v>
      </c>
      <c r="T1745" s="29">
        <v>0</v>
      </c>
      <c r="U1745" s="29">
        <v>0</v>
      </c>
      <c r="V1745" s="30">
        <v>0</v>
      </c>
      <c r="W1745" s="27">
        <v>0</v>
      </c>
      <c r="X1745" s="31" t="s">
        <v>41</v>
      </c>
      <c r="Y1745" s="32">
        <v>0</v>
      </c>
      <c r="Z1745" s="30">
        <v>0</v>
      </c>
      <c r="AA1745" s="30">
        <v>0</v>
      </c>
      <c r="AC1745" s="25">
        <v>0</v>
      </c>
      <c r="AD1745" s="25">
        <v>0</v>
      </c>
      <c r="AE1745" s="25">
        <v>0</v>
      </c>
      <c r="AG1745" s="25">
        <v>0</v>
      </c>
      <c r="AH1745" s="25">
        <v>0</v>
      </c>
      <c r="AI1745" s="33">
        <v>0</v>
      </c>
    </row>
    <row r="1746" spans="1:35" x14ac:dyDescent="0.25">
      <c r="A1746" t="s">
        <v>4067</v>
      </c>
      <c r="B1746" s="22" t="s">
        <v>34</v>
      </c>
      <c r="C1746" t="s">
        <v>35</v>
      </c>
      <c r="D1746" t="s">
        <v>4068</v>
      </c>
      <c r="F1746" t="s">
        <v>4069</v>
      </c>
      <c r="G1746" s="23">
        <v>0</v>
      </c>
      <c r="H1746" s="23">
        <v>0</v>
      </c>
      <c r="I1746" s="23">
        <v>1.354E-3</v>
      </c>
      <c r="J1746" s="23">
        <v>0</v>
      </c>
      <c r="K1746" s="23">
        <v>1.354E-3</v>
      </c>
      <c r="L1746" s="24">
        <v>292250</v>
      </c>
      <c r="M1746" s="25">
        <v>396</v>
      </c>
      <c r="N1746" s="26">
        <v>0</v>
      </c>
      <c r="O1746" s="27">
        <v>0</v>
      </c>
      <c r="P1746" s="23">
        <v>0</v>
      </c>
      <c r="Q1746" s="23">
        <v>0</v>
      </c>
      <c r="R1746" s="28">
        <v>0</v>
      </c>
      <c r="S1746" s="25">
        <v>0</v>
      </c>
      <c r="T1746" s="29">
        <v>396</v>
      </c>
      <c r="U1746" s="29">
        <v>292248</v>
      </c>
      <c r="V1746" s="30">
        <v>-2</v>
      </c>
      <c r="W1746" s="27">
        <v>398</v>
      </c>
      <c r="X1746" s="31">
        <v>0</v>
      </c>
      <c r="Y1746" s="32">
        <v>398</v>
      </c>
      <c r="Z1746" s="30">
        <v>398</v>
      </c>
      <c r="AA1746" s="30">
        <v>0</v>
      </c>
      <c r="AC1746" s="25">
        <v>199</v>
      </c>
      <c r="AD1746" s="25">
        <v>199</v>
      </c>
      <c r="AE1746" s="25">
        <v>0</v>
      </c>
      <c r="AG1746" s="25">
        <v>199</v>
      </c>
      <c r="AH1746" s="25">
        <v>199</v>
      </c>
      <c r="AI1746" s="33">
        <v>0</v>
      </c>
    </row>
    <row r="1747" spans="1:35" x14ac:dyDescent="0.25">
      <c r="A1747" t="s">
        <v>4067</v>
      </c>
      <c r="B1747" t="s">
        <v>38</v>
      </c>
      <c r="C1747" t="s">
        <v>35</v>
      </c>
      <c r="D1747" t="s">
        <v>4070</v>
      </c>
      <c r="F1747" t="s">
        <v>4071</v>
      </c>
      <c r="G1747" s="23">
        <v>0</v>
      </c>
      <c r="H1747" s="23">
        <v>0</v>
      </c>
      <c r="I1747" s="23">
        <v>0.17034199999999999</v>
      </c>
      <c r="J1747" s="23">
        <v>0</v>
      </c>
      <c r="K1747" s="23">
        <v>0.17034199999999999</v>
      </c>
      <c r="L1747" s="24">
        <v>292250</v>
      </c>
      <c r="M1747" s="25">
        <v>49782</v>
      </c>
      <c r="N1747" s="26">
        <v>0.16686000000000001</v>
      </c>
      <c r="O1747" s="27">
        <v>8307</v>
      </c>
      <c r="P1747" s="23">
        <v>0</v>
      </c>
      <c r="Q1747" s="23">
        <v>0</v>
      </c>
      <c r="R1747" s="28">
        <v>0</v>
      </c>
      <c r="S1747" s="25">
        <v>0</v>
      </c>
      <c r="T1747" s="29">
        <v>41475</v>
      </c>
      <c r="U1747" s="29">
        <v>0</v>
      </c>
      <c r="V1747" s="30">
        <v>0</v>
      </c>
      <c r="W1747" s="27">
        <v>41475</v>
      </c>
      <c r="X1747" s="31" t="s">
        <v>41</v>
      </c>
      <c r="Y1747" s="32">
        <v>41475</v>
      </c>
      <c r="Z1747" s="30">
        <v>41475</v>
      </c>
      <c r="AA1747" s="30">
        <v>0</v>
      </c>
      <c r="AC1747" s="25">
        <v>20738</v>
      </c>
      <c r="AD1747" s="25">
        <v>20738</v>
      </c>
      <c r="AE1747" s="25">
        <v>0</v>
      </c>
      <c r="AG1747" s="25">
        <v>20737</v>
      </c>
      <c r="AH1747" s="25">
        <v>20737</v>
      </c>
      <c r="AI1747" s="33">
        <v>0</v>
      </c>
    </row>
    <row r="1748" spans="1:35" x14ac:dyDescent="0.25">
      <c r="A1748" t="s">
        <v>4067</v>
      </c>
      <c r="B1748" t="s">
        <v>42</v>
      </c>
      <c r="C1748" t="s">
        <v>43</v>
      </c>
      <c r="D1748" t="s">
        <v>4072</v>
      </c>
      <c r="F1748" t="s">
        <v>4073</v>
      </c>
      <c r="G1748" s="23">
        <v>3.0600000000000001E-4</v>
      </c>
      <c r="H1748" s="23">
        <v>3.0000000000000001E-6</v>
      </c>
      <c r="I1748" s="23">
        <v>3.0900000000000003E-4</v>
      </c>
      <c r="J1748" s="23">
        <v>0</v>
      </c>
      <c r="K1748" s="23">
        <v>3.0900000000000003E-4</v>
      </c>
      <c r="L1748" s="24">
        <v>292250</v>
      </c>
      <c r="M1748" s="25">
        <v>90</v>
      </c>
      <c r="N1748" s="26">
        <v>0</v>
      </c>
      <c r="O1748" s="27">
        <v>0</v>
      </c>
      <c r="P1748" s="23">
        <v>0</v>
      </c>
      <c r="Q1748" s="23">
        <v>0</v>
      </c>
      <c r="R1748" s="28">
        <v>0</v>
      </c>
      <c r="S1748" s="25">
        <v>0</v>
      </c>
      <c r="T1748" s="29">
        <v>90</v>
      </c>
      <c r="U1748" s="29">
        <v>0</v>
      </c>
      <c r="V1748" s="30">
        <v>0</v>
      </c>
      <c r="W1748" s="27">
        <v>90</v>
      </c>
      <c r="X1748" s="31" t="s">
        <v>41</v>
      </c>
      <c r="Y1748" s="32">
        <v>90</v>
      </c>
      <c r="Z1748" s="30">
        <v>89</v>
      </c>
      <c r="AA1748" s="30">
        <v>1</v>
      </c>
      <c r="AC1748" s="25">
        <v>45</v>
      </c>
      <c r="AD1748" s="25">
        <v>45</v>
      </c>
      <c r="AE1748" s="25">
        <v>1</v>
      </c>
      <c r="AG1748" s="25">
        <v>45</v>
      </c>
      <c r="AH1748" s="25">
        <v>44</v>
      </c>
      <c r="AI1748" s="33">
        <v>0</v>
      </c>
    </row>
    <row r="1749" spans="1:35" x14ac:dyDescent="0.25">
      <c r="A1749" t="s">
        <v>4067</v>
      </c>
      <c r="B1749" t="s">
        <v>42</v>
      </c>
      <c r="C1749" t="s">
        <v>46</v>
      </c>
      <c r="D1749" t="s">
        <v>4074</v>
      </c>
      <c r="F1749" t="s">
        <v>3762</v>
      </c>
      <c r="G1749" s="23">
        <v>1.2669999999999999E-3</v>
      </c>
      <c r="H1749" s="23">
        <v>2.22E-4</v>
      </c>
      <c r="I1749" s="23">
        <v>1.4889999999999999E-3</v>
      </c>
      <c r="J1749" s="23">
        <v>0</v>
      </c>
      <c r="K1749" s="23">
        <v>1.4889999999999999E-3</v>
      </c>
      <c r="L1749" s="24">
        <v>292250</v>
      </c>
      <c r="M1749" s="25">
        <v>435</v>
      </c>
      <c r="N1749" s="26">
        <v>0</v>
      </c>
      <c r="O1749" s="27">
        <v>0</v>
      </c>
      <c r="P1749" s="23">
        <v>0</v>
      </c>
      <c r="Q1749" s="23">
        <v>0</v>
      </c>
      <c r="R1749" s="28">
        <v>0</v>
      </c>
      <c r="S1749" s="25">
        <v>0</v>
      </c>
      <c r="T1749" s="29">
        <v>435</v>
      </c>
      <c r="U1749" s="29">
        <v>0</v>
      </c>
      <c r="V1749" s="30">
        <v>0</v>
      </c>
      <c r="W1749" s="27">
        <v>435</v>
      </c>
      <c r="X1749" s="31" t="s">
        <v>41</v>
      </c>
      <c r="Y1749" s="32">
        <v>435</v>
      </c>
      <c r="Z1749" s="30">
        <v>370</v>
      </c>
      <c r="AA1749" s="30">
        <v>65</v>
      </c>
      <c r="AC1749" s="25">
        <v>218</v>
      </c>
      <c r="AD1749" s="25">
        <v>185</v>
      </c>
      <c r="AE1749" s="25">
        <v>33</v>
      </c>
      <c r="AG1749" s="25">
        <v>217</v>
      </c>
      <c r="AH1749" s="25">
        <v>185</v>
      </c>
      <c r="AI1749" s="33">
        <v>32</v>
      </c>
    </row>
    <row r="1750" spans="1:35" x14ac:dyDescent="0.25">
      <c r="A1750" t="s">
        <v>4067</v>
      </c>
      <c r="B1750" t="s">
        <v>42</v>
      </c>
      <c r="C1750" t="s">
        <v>49</v>
      </c>
      <c r="D1750" t="s">
        <v>4075</v>
      </c>
      <c r="F1750" t="s">
        <v>1333</v>
      </c>
      <c r="G1750" s="23">
        <v>1.3600000000000001E-3</v>
      </c>
      <c r="H1750" s="23">
        <v>2.7700000000000001E-4</v>
      </c>
      <c r="I1750" s="23">
        <v>1.637E-3</v>
      </c>
      <c r="J1750" s="23">
        <v>0</v>
      </c>
      <c r="K1750" s="23">
        <v>1.637E-3</v>
      </c>
      <c r="L1750" s="24">
        <v>292250</v>
      </c>
      <c r="M1750" s="25">
        <v>478</v>
      </c>
      <c r="N1750" s="26">
        <v>0</v>
      </c>
      <c r="O1750" s="27">
        <v>0</v>
      </c>
      <c r="P1750" s="23">
        <v>0</v>
      </c>
      <c r="Q1750" s="23">
        <v>0</v>
      </c>
      <c r="R1750" s="28">
        <v>0</v>
      </c>
      <c r="S1750" s="25">
        <v>0</v>
      </c>
      <c r="T1750" s="29">
        <v>478</v>
      </c>
      <c r="U1750" s="29">
        <v>0</v>
      </c>
      <c r="V1750" s="30">
        <v>0</v>
      </c>
      <c r="W1750" s="27">
        <v>478</v>
      </c>
      <c r="X1750" s="31" t="s">
        <v>41</v>
      </c>
      <c r="Y1750" s="32">
        <v>478</v>
      </c>
      <c r="Z1750" s="30">
        <v>397</v>
      </c>
      <c r="AA1750" s="30">
        <v>81</v>
      </c>
      <c r="AC1750" s="25">
        <v>239</v>
      </c>
      <c r="AD1750" s="25">
        <v>199</v>
      </c>
      <c r="AE1750" s="25">
        <v>41</v>
      </c>
      <c r="AG1750" s="25">
        <v>239</v>
      </c>
      <c r="AH1750" s="25">
        <v>198</v>
      </c>
      <c r="AI1750" s="33">
        <v>40</v>
      </c>
    </row>
    <row r="1751" spans="1:35" x14ac:dyDescent="0.25">
      <c r="A1751" t="s">
        <v>4067</v>
      </c>
      <c r="B1751" t="s">
        <v>42</v>
      </c>
      <c r="C1751" t="s">
        <v>52</v>
      </c>
      <c r="D1751" t="s">
        <v>4076</v>
      </c>
      <c r="F1751" t="s">
        <v>1764</v>
      </c>
      <c r="G1751" s="23">
        <v>5.6599999999999999E-4</v>
      </c>
      <c r="H1751" s="23">
        <v>2.5399999999999999E-4</v>
      </c>
      <c r="I1751" s="23">
        <v>8.1999999999999998E-4</v>
      </c>
      <c r="J1751" s="23">
        <v>0</v>
      </c>
      <c r="K1751" s="23">
        <v>8.1999999999999998E-4</v>
      </c>
      <c r="L1751" s="24">
        <v>292250</v>
      </c>
      <c r="M1751" s="25">
        <v>240</v>
      </c>
      <c r="N1751" s="26">
        <v>0</v>
      </c>
      <c r="O1751" s="27">
        <v>0</v>
      </c>
      <c r="P1751" s="23">
        <v>0</v>
      </c>
      <c r="Q1751" s="23">
        <v>0</v>
      </c>
      <c r="R1751" s="28">
        <v>0</v>
      </c>
      <c r="S1751" s="25">
        <v>0</v>
      </c>
      <c r="T1751" s="29">
        <v>240</v>
      </c>
      <c r="U1751" s="29">
        <v>0</v>
      </c>
      <c r="V1751" s="30">
        <v>0</v>
      </c>
      <c r="W1751" s="27">
        <v>240</v>
      </c>
      <c r="X1751" s="31" t="s">
        <v>41</v>
      </c>
      <c r="Y1751" s="32">
        <v>240</v>
      </c>
      <c r="Z1751" s="30">
        <v>166</v>
      </c>
      <c r="AA1751" s="30">
        <v>74</v>
      </c>
      <c r="AC1751" s="25">
        <v>120</v>
      </c>
      <c r="AD1751" s="25">
        <v>83</v>
      </c>
      <c r="AE1751" s="25">
        <v>37</v>
      </c>
      <c r="AG1751" s="25">
        <v>120</v>
      </c>
      <c r="AH1751" s="25">
        <v>83</v>
      </c>
      <c r="AI1751" s="33">
        <v>37</v>
      </c>
    </row>
    <row r="1752" spans="1:35" x14ac:dyDescent="0.25">
      <c r="A1752" t="s">
        <v>4067</v>
      </c>
      <c r="B1752" t="s">
        <v>42</v>
      </c>
      <c r="C1752" t="s">
        <v>55</v>
      </c>
      <c r="D1752" t="s">
        <v>4077</v>
      </c>
      <c r="F1752" t="s">
        <v>54</v>
      </c>
      <c r="G1752" s="23">
        <v>5.6599999999999999E-4</v>
      </c>
      <c r="H1752" s="23">
        <v>6.69E-4</v>
      </c>
      <c r="I1752" s="23">
        <v>1.235E-3</v>
      </c>
      <c r="J1752" s="23">
        <v>0</v>
      </c>
      <c r="K1752" s="23">
        <v>1.235E-3</v>
      </c>
      <c r="L1752" s="24">
        <v>292250</v>
      </c>
      <c r="M1752" s="25">
        <v>361</v>
      </c>
      <c r="N1752" s="26">
        <v>0</v>
      </c>
      <c r="O1752" s="27">
        <v>0</v>
      </c>
      <c r="P1752" s="23">
        <v>0</v>
      </c>
      <c r="Q1752" s="23">
        <v>0</v>
      </c>
      <c r="R1752" s="28">
        <v>0</v>
      </c>
      <c r="S1752" s="25">
        <v>0</v>
      </c>
      <c r="T1752" s="29">
        <v>361</v>
      </c>
      <c r="U1752" s="29">
        <v>0</v>
      </c>
      <c r="V1752" s="30">
        <v>0</v>
      </c>
      <c r="W1752" s="27">
        <v>361</v>
      </c>
      <c r="X1752" s="31" t="s">
        <v>41</v>
      </c>
      <c r="Y1752" s="32">
        <v>361</v>
      </c>
      <c r="Z1752" s="30">
        <v>165</v>
      </c>
      <c r="AA1752" s="30">
        <v>196</v>
      </c>
      <c r="AC1752" s="25">
        <v>181</v>
      </c>
      <c r="AD1752" s="25">
        <v>83</v>
      </c>
      <c r="AE1752" s="25">
        <v>98</v>
      </c>
      <c r="AG1752" s="25">
        <v>180</v>
      </c>
      <c r="AH1752" s="25">
        <v>82</v>
      </c>
      <c r="AI1752" s="33">
        <v>98</v>
      </c>
    </row>
    <row r="1753" spans="1:35" x14ac:dyDescent="0.25">
      <c r="A1753" t="s">
        <v>4067</v>
      </c>
      <c r="B1753" t="s">
        <v>42</v>
      </c>
      <c r="C1753" t="s">
        <v>58</v>
      </c>
      <c r="D1753" t="s">
        <v>4078</v>
      </c>
      <c r="F1753" t="s">
        <v>571</v>
      </c>
      <c r="G1753" s="23">
        <v>4.1549999999999998E-3</v>
      </c>
      <c r="H1753" s="23">
        <v>2.052E-3</v>
      </c>
      <c r="I1753" s="23">
        <v>6.2069999999999998E-3</v>
      </c>
      <c r="J1753" s="23">
        <v>0</v>
      </c>
      <c r="K1753" s="23">
        <v>6.2069999999999998E-3</v>
      </c>
      <c r="L1753" s="24">
        <v>292250</v>
      </c>
      <c r="M1753" s="25">
        <v>1814</v>
      </c>
      <c r="N1753" s="26">
        <v>0</v>
      </c>
      <c r="O1753" s="27">
        <v>0</v>
      </c>
      <c r="P1753" s="23">
        <v>0</v>
      </c>
      <c r="Q1753" s="23">
        <v>0</v>
      </c>
      <c r="R1753" s="28">
        <v>0</v>
      </c>
      <c r="S1753" s="25">
        <v>0</v>
      </c>
      <c r="T1753" s="29">
        <v>1814</v>
      </c>
      <c r="U1753" s="29">
        <v>0</v>
      </c>
      <c r="V1753" s="30">
        <v>0</v>
      </c>
      <c r="W1753" s="27">
        <v>1814</v>
      </c>
      <c r="X1753" s="31" t="s">
        <v>41</v>
      </c>
      <c r="Y1753" s="32">
        <v>1814</v>
      </c>
      <c r="Z1753" s="30">
        <v>1214</v>
      </c>
      <c r="AA1753" s="30">
        <v>600</v>
      </c>
      <c r="AC1753" s="25">
        <v>907</v>
      </c>
      <c r="AD1753" s="25">
        <v>607</v>
      </c>
      <c r="AE1753" s="25">
        <v>300</v>
      </c>
      <c r="AG1753" s="25">
        <v>907</v>
      </c>
      <c r="AH1753" s="25">
        <v>607</v>
      </c>
      <c r="AI1753" s="33">
        <v>300</v>
      </c>
    </row>
    <row r="1754" spans="1:35" x14ac:dyDescent="0.25">
      <c r="A1754" t="s">
        <v>4067</v>
      </c>
      <c r="B1754" t="s">
        <v>42</v>
      </c>
      <c r="C1754" t="s">
        <v>61</v>
      </c>
      <c r="D1754" t="s">
        <v>4079</v>
      </c>
      <c r="F1754" t="s">
        <v>1430</v>
      </c>
      <c r="G1754" s="23">
        <v>6.2100000000000002E-3</v>
      </c>
      <c r="H1754" s="23">
        <v>1.8400000000000001E-3</v>
      </c>
      <c r="I1754" s="23">
        <v>8.0499999999999999E-3</v>
      </c>
      <c r="J1754" s="23">
        <v>0</v>
      </c>
      <c r="K1754" s="23">
        <v>8.0499999999999999E-3</v>
      </c>
      <c r="L1754" s="24">
        <v>292250</v>
      </c>
      <c r="M1754" s="25">
        <v>2353</v>
      </c>
      <c r="N1754" s="26">
        <v>0</v>
      </c>
      <c r="O1754" s="27">
        <v>0</v>
      </c>
      <c r="P1754" s="23">
        <v>0</v>
      </c>
      <c r="Q1754" s="23">
        <v>0</v>
      </c>
      <c r="R1754" s="28">
        <v>0</v>
      </c>
      <c r="S1754" s="25">
        <v>0</v>
      </c>
      <c r="T1754" s="29">
        <v>2353</v>
      </c>
      <c r="U1754" s="29">
        <v>0</v>
      </c>
      <c r="V1754" s="30">
        <v>0</v>
      </c>
      <c r="W1754" s="27">
        <v>2353</v>
      </c>
      <c r="X1754" s="31" t="s">
        <v>41</v>
      </c>
      <c r="Y1754" s="32">
        <v>2353</v>
      </c>
      <c r="Z1754" s="30">
        <v>1815</v>
      </c>
      <c r="AA1754" s="30">
        <v>538</v>
      </c>
      <c r="AC1754" s="25">
        <v>1177</v>
      </c>
      <c r="AD1754" s="25">
        <v>908</v>
      </c>
      <c r="AE1754" s="25">
        <v>269</v>
      </c>
      <c r="AG1754" s="25">
        <v>1176</v>
      </c>
      <c r="AH1754" s="25">
        <v>907</v>
      </c>
      <c r="AI1754" s="33">
        <v>269</v>
      </c>
    </row>
    <row r="1755" spans="1:35" x14ac:dyDescent="0.25">
      <c r="A1755" t="s">
        <v>4067</v>
      </c>
      <c r="B1755" t="s">
        <v>42</v>
      </c>
      <c r="C1755" t="s">
        <v>64</v>
      </c>
      <c r="D1755" t="s">
        <v>4080</v>
      </c>
      <c r="F1755" t="s">
        <v>144</v>
      </c>
      <c r="G1755" s="23">
        <v>4.7400000000000003E-3</v>
      </c>
      <c r="H1755" s="23">
        <v>0</v>
      </c>
      <c r="I1755" s="23">
        <v>4.7400000000000003E-3</v>
      </c>
      <c r="J1755" s="23">
        <v>0</v>
      </c>
      <c r="K1755" s="23">
        <v>4.7400000000000003E-3</v>
      </c>
      <c r="L1755" s="24">
        <v>292250</v>
      </c>
      <c r="M1755" s="25">
        <v>1385</v>
      </c>
      <c r="N1755" s="26">
        <v>0</v>
      </c>
      <c r="O1755" s="27">
        <v>0</v>
      </c>
      <c r="P1755" s="23">
        <v>0</v>
      </c>
      <c r="Q1755" s="23">
        <v>0</v>
      </c>
      <c r="R1755" s="28">
        <v>0</v>
      </c>
      <c r="S1755" s="25">
        <v>0</v>
      </c>
      <c r="T1755" s="29">
        <v>1385</v>
      </c>
      <c r="U1755" s="29">
        <v>0</v>
      </c>
      <c r="V1755" s="30">
        <v>0</v>
      </c>
      <c r="W1755" s="27">
        <v>1385</v>
      </c>
      <c r="X1755" s="31" t="s">
        <v>41</v>
      </c>
      <c r="Y1755" s="32">
        <v>1385</v>
      </c>
      <c r="Z1755" s="30">
        <v>1385</v>
      </c>
      <c r="AA1755" s="30">
        <v>0</v>
      </c>
      <c r="AC1755" s="25">
        <v>693</v>
      </c>
      <c r="AD1755" s="25">
        <v>693</v>
      </c>
      <c r="AE1755" s="25">
        <v>0</v>
      </c>
      <c r="AG1755" s="25">
        <v>692</v>
      </c>
      <c r="AH1755" s="25">
        <v>692</v>
      </c>
      <c r="AI1755" s="33">
        <v>0</v>
      </c>
    </row>
    <row r="1756" spans="1:35" x14ac:dyDescent="0.25">
      <c r="A1756" t="s">
        <v>4067</v>
      </c>
      <c r="B1756" t="s">
        <v>42</v>
      </c>
      <c r="C1756" t="s">
        <v>67</v>
      </c>
      <c r="D1756" t="s">
        <v>4081</v>
      </c>
      <c r="F1756" t="s">
        <v>989</v>
      </c>
      <c r="G1756" s="23">
        <v>1.2899999999999999E-3</v>
      </c>
      <c r="H1756" s="23">
        <v>1.495E-3</v>
      </c>
      <c r="I1756" s="23">
        <v>2.7850000000000001E-3</v>
      </c>
      <c r="J1756" s="23">
        <v>0</v>
      </c>
      <c r="K1756" s="23">
        <v>2.7850000000000001E-3</v>
      </c>
      <c r="L1756" s="24">
        <v>292250</v>
      </c>
      <c r="M1756" s="25">
        <v>814</v>
      </c>
      <c r="N1756" s="26">
        <v>0</v>
      </c>
      <c r="O1756" s="27">
        <v>0</v>
      </c>
      <c r="P1756" s="23">
        <v>0</v>
      </c>
      <c r="Q1756" s="23">
        <v>0</v>
      </c>
      <c r="R1756" s="28">
        <v>0</v>
      </c>
      <c r="S1756" s="25">
        <v>0</v>
      </c>
      <c r="T1756" s="29">
        <v>814</v>
      </c>
      <c r="U1756" s="29">
        <v>0</v>
      </c>
      <c r="V1756" s="30">
        <v>0</v>
      </c>
      <c r="W1756" s="27">
        <v>814</v>
      </c>
      <c r="X1756" s="31" t="s">
        <v>41</v>
      </c>
      <c r="Y1756" s="32">
        <v>814</v>
      </c>
      <c r="Z1756" s="30">
        <v>377</v>
      </c>
      <c r="AA1756" s="30">
        <v>437</v>
      </c>
      <c r="AC1756" s="25">
        <v>407</v>
      </c>
      <c r="AD1756" s="25">
        <v>189</v>
      </c>
      <c r="AE1756" s="25">
        <v>219</v>
      </c>
      <c r="AG1756" s="25">
        <v>407</v>
      </c>
      <c r="AH1756" s="25">
        <v>188</v>
      </c>
      <c r="AI1756" s="33">
        <v>218</v>
      </c>
    </row>
    <row r="1757" spans="1:35" x14ac:dyDescent="0.25">
      <c r="A1757" t="s">
        <v>4067</v>
      </c>
      <c r="B1757" t="s">
        <v>42</v>
      </c>
      <c r="C1757" t="s">
        <v>70</v>
      </c>
      <c r="D1757" t="s">
        <v>4082</v>
      </c>
      <c r="F1757" t="s">
        <v>4083</v>
      </c>
      <c r="G1757" s="23">
        <v>1.322E-3</v>
      </c>
      <c r="H1757" s="23">
        <v>1.126E-3</v>
      </c>
      <c r="I1757" s="23">
        <v>2.4480000000000001E-3</v>
      </c>
      <c r="J1757" s="23">
        <v>0</v>
      </c>
      <c r="K1757" s="23">
        <v>2.4480000000000001E-3</v>
      </c>
      <c r="L1757" s="24">
        <v>292250</v>
      </c>
      <c r="M1757" s="25">
        <v>715</v>
      </c>
      <c r="N1757" s="26">
        <v>0</v>
      </c>
      <c r="O1757" s="27">
        <v>0</v>
      </c>
      <c r="P1757" s="23">
        <v>0</v>
      </c>
      <c r="Q1757" s="23">
        <v>0</v>
      </c>
      <c r="R1757" s="28">
        <v>0</v>
      </c>
      <c r="S1757" s="25">
        <v>0</v>
      </c>
      <c r="T1757" s="29">
        <v>715</v>
      </c>
      <c r="U1757" s="29">
        <v>0</v>
      </c>
      <c r="V1757" s="30">
        <v>0</v>
      </c>
      <c r="W1757" s="27">
        <v>715</v>
      </c>
      <c r="X1757" s="31" t="s">
        <v>41</v>
      </c>
      <c r="Y1757" s="32">
        <v>715</v>
      </c>
      <c r="Z1757" s="30">
        <v>386</v>
      </c>
      <c r="AA1757" s="30">
        <v>329</v>
      </c>
      <c r="AC1757" s="25">
        <v>358</v>
      </c>
      <c r="AD1757" s="25">
        <v>193</v>
      </c>
      <c r="AE1757" s="25">
        <v>165</v>
      </c>
      <c r="AG1757" s="25">
        <v>357</v>
      </c>
      <c r="AH1757" s="25">
        <v>193</v>
      </c>
      <c r="AI1757" s="33">
        <v>164</v>
      </c>
    </row>
    <row r="1758" spans="1:35" x14ac:dyDescent="0.25">
      <c r="A1758" t="s">
        <v>4067</v>
      </c>
      <c r="B1758" t="s">
        <v>42</v>
      </c>
      <c r="C1758" t="s">
        <v>73</v>
      </c>
      <c r="D1758" t="s">
        <v>4084</v>
      </c>
      <c r="F1758" t="s">
        <v>78</v>
      </c>
      <c r="G1758" s="23">
        <v>8.2299999999999995E-4</v>
      </c>
      <c r="H1758" s="23">
        <v>3.9199999999999999E-4</v>
      </c>
      <c r="I1758" s="23">
        <v>1.2149999999999999E-3</v>
      </c>
      <c r="J1758" s="23">
        <v>0</v>
      </c>
      <c r="K1758" s="23">
        <v>1.2149999999999999E-3</v>
      </c>
      <c r="L1758" s="24">
        <v>292250</v>
      </c>
      <c r="M1758" s="25">
        <v>355</v>
      </c>
      <c r="N1758" s="26">
        <v>0</v>
      </c>
      <c r="O1758" s="27">
        <v>0</v>
      </c>
      <c r="P1758" s="23">
        <v>0</v>
      </c>
      <c r="Q1758" s="23">
        <v>0</v>
      </c>
      <c r="R1758" s="28">
        <v>0</v>
      </c>
      <c r="S1758" s="25">
        <v>0</v>
      </c>
      <c r="T1758" s="29">
        <v>355</v>
      </c>
      <c r="U1758" s="29">
        <v>0</v>
      </c>
      <c r="V1758" s="30">
        <v>0</v>
      </c>
      <c r="W1758" s="27">
        <v>355</v>
      </c>
      <c r="X1758" s="31" t="s">
        <v>41</v>
      </c>
      <c r="Y1758" s="32">
        <v>355</v>
      </c>
      <c r="Z1758" s="30">
        <v>240</v>
      </c>
      <c r="AA1758" s="30">
        <v>115</v>
      </c>
      <c r="AC1758" s="25">
        <v>178</v>
      </c>
      <c r="AD1758" s="25">
        <v>120</v>
      </c>
      <c r="AE1758" s="25">
        <v>58</v>
      </c>
      <c r="AG1758" s="25">
        <v>177</v>
      </c>
      <c r="AH1758" s="25">
        <v>120</v>
      </c>
      <c r="AI1758" s="33">
        <v>57</v>
      </c>
    </row>
    <row r="1759" spans="1:35" x14ac:dyDescent="0.25">
      <c r="A1759" t="s">
        <v>4067</v>
      </c>
      <c r="B1759" t="s">
        <v>42</v>
      </c>
      <c r="C1759" t="s">
        <v>76</v>
      </c>
      <c r="D1759" t="s">
        <v>4085</v>
      </c>
      <c r="F1759" t="s">
        <v>160</v>
      </c>
      <c r="G1759" s="23">
        <v>1.093E-3</v>
      </c>
      <c r="H1759" s="23">
        <v>1.4200000000000001E-4</v>
      </c>
      <c r="I1759" s="23">
        <v>1.235E-3</v>
      </c>
      <c r="J1759" s="23">
        <v>0</v>
      </c>
      <c r="K1759" s="23">
        <v>1.235E-3</v>
      </c>
      <c r="L1759" s="24">
        <v>292250</v>
      </c>
      <c r="M1759" s="25">
        <v>361</v>
      </c>
      <c r="N1759" s="26">
        <v>0</v>
      </c>
      <c r="O1759" s="27">
        <v>0</v>
      </c>
      <c r="P1759" s="23">
        <v>0</v>
      </c>
      <c r="Q1759" s="23">
        <v>0</v>
      </c>
      <c r="R1759" s="28">
        <v>0</v>
      </c>
      <c r="S1759" s="25">
        <v>0</v>
      </c>
      <c r="T1759" s="29">
        <v>361</v>
      </c>
      <c r="U1759" s="29">
        <v>0</v>
      </c>
      <c r="V1759" s="30">
        <v>0</v>
      </c>
      <c r="W1759" s="27">
        <v>361</v>
      </c>
      <c r="X1759" s="31" t="s">
        <v>41</v>
      </c>
      <c r="Y1759" s="32">
        <v>361</v>
      </c>
      <c r="Z1759" s="30">
        <v>319</v>
      </c>
      <c r="AA1759" s="30">
        <v>42</v>
      </c>
      <c r="AC1759" s="25">
        <v>181</v>
      </c>
      <c r="AD1759" s="25">
        <v>160</v>
      </c>
      <c r="AE1759" s="25">
        <v>21</v>
      </c>
      <c r="AG1759" s="25">
        <v>180</v>
      </c>
      <c r="AH1759" s="25">
        <v>159</v>
      </c>
      <c r="AI1759" s="33">
        <v>21</v>
      </c>
    </row>
    <row r="1760" spans="1:35" x14ac:dyDescent="0.25">
      <c r="A1760" t="s">
        <v>4067</v>
      </c>
      <c r="B1760" t="s">
        <v>42</v>
      </c>
      <c r="C1760" t="s">
        <v>140</v>
      </c>
      <c r="D1760" t="s">
        <v>4086</v>
      </c>
      <c r="F1760" t="s">
        <v>308</v>
      </c>
      <c r="G1760" s="23">
        <v>3.3799999999999998E-4</v>
      </c>
      <c r="H1760" s="23">
        <v>3.2499999999999999E-4</v>
      </c>
      <c r="I1760" s="23">
        <v>6.6299999999999996E-4</v>
      </c>
      <c r="J1760" s="23">
        <v>0</v>
      </c>
      <c r="K1760" s="23">
        <v>6.6299999999999996E-4</v>
      </c>
      <c r="L1760" s="24">
        <v>292250</v>
      </c>
      <c r="M1760" s="25">
        <v>194</v>
      </c>
      <c r="N1760" s="26">
        <v>0</v>
      </c>
      <c r="O1760" s="27">
        <v>0</v>
      </c>
      <c r="P1760" s="23">
        <v>0</v>
      </c>
      <c r="Q1760" s="23">
        <v>0</v>
      </c>
      <c r="R1760" s="28">
        <v>0</v>
      </c>
      <c r="S1760" s="25">
        <v>0</v>
      </c>
      <c r="T1760" s="29">
        <v>194</v>
      </c>
      <c r="U1760" s="29">
        <v>0</v>
      </c>
      <c r="V1760" s="30">
        <v>0</v>
      </c>
      <c r="W1760" s="27">
        <v>194</v>
      </c>
      <c r="X1760" s="31" t="s">
        <v>41</v>
      </c>
      <c r="Y1760" s="32">
        <v>194</v>
      </c>
      <c r="Z1760" s="30">
        <v>99</v>
      </c>
      <c r="AA1760" s="30">
        <v>95</v>
      </c>
      <c r="AC1760" s="25">
        <v>97</v>
      </c>
      <c r="AD1760" s="25">
        <v>50</v>
      </c>
      <c r="AE1760" s="25">
        <v>48</v>
      </c>
      <c r="AG1760" s="25">
        <v>97</v>
      </c>
      <c r="AH1760" s="25">
        <v>49</v>
      </c>
      <c r="AI1760" s="33">
        <v>47</v>
      </c>
    </row>
    <row r="1761" spans="1:35" x14ac:dyDescent="0.25">
      <c r="A1761" t="s">
        <v>4067</v>
      </c>
      <c r="B1761" t="s">
        <v>79</v>
      </c>
      <c r="C1761" t="s">
        <v>4087</v>
      </c>
      <c r="D1761" t="s">
        <v>4088</v>
      </c>
      <c r="F1761" t="s">
        <v>4089</v>
      </c>
      <c r="G1761" s="23">
        <v>0</v>
      </c>
      <c r="H1761" s="23">
        <v>0</v>
      </c>
      <c r="I1761" s="23">
        <v>3.9467000000000002E-2</v>
      </c>
      <c r="J1761" s="23">
        <v>0</v>
      </c>
      <c r="K1761" s="23">
        <v>3.9467000000000002E-2</v>
      </c>
      <c r="L1761" s="24">
        <v>292250</v>
      </c>
      <c r="M1761" s="25">
        <v>11534</v>
      </c>
      <c r="N1761" s="26">
        <v>0</v>
      </c>
      <c r="O1761" s="27">
        <v>0</v>
      </c>
      <c r="P1761" s="23">
        <v>0</v>
      </c>
      <c r="Q1761" s="23">
        <v>0</v>
      </c>
      <c r="R1761" s="28">
        <v>0</v>
      </c>
      <c r="S1761" s="25">
        <v>0</v>
      </c>
      <c r="T1761" s="29">
        <v>11534</v>
      </c>
      <c r="U1761" s="29">
        <v>0</v>
      </c>
      <c r="V1761" s="30">
        <v>0</v>
      </c>
      <c r="W1761" s="27">
        <v>11534</v>
      </c>
      <c r="X1761" s="31" t="s">
        <v>41</v>
      </c>
      <c r="Y1761" s="32">
        <v>11534</v>
      </c>
      <c r="Z1761" s="30">
        <v>11534</v>
      </c>
      <c r="AA1761" s="30">
        <v>0</v>
      </c>
      <c r="AC1761" s="25">
        <v>5767</v>
      </c>
      <c r="AD1761" s="25">
        <v>5767</v>
      </c>
      <c r="AE1761" s="25">
        <v>0</v>
      </c>
      <c r="AG1761" s="25">
        <v>5767</v>
      </c>
      <c r="AH1761" s="25">
        <v>5767</v>
      </c>
      <c r="AI1761" s="33">
        <v>0</v>
      </c>
    </row>
    <row r="1762" spans="1:35" x14ac:dyDescent="0.25">
      <c r="A1762" t="s">
        <v>4067</v>
      </c>
      <c r="B1762" t="s">
        <v>79</v>
      </c>
      <c r="C1762" t="s">
        <v>4090</v>
      </c>
      <c r="D1762" t="s">
        <v>4091</v>
      </c>
      <c r="F1762" t="s">
        <v>4092</v>
      </c>
      <c r="G1762" s="23">
        <v>0</v>
      </c>
      <c r="H1762" s="23">
        <v>0</v>
      </c>
      <c r="I1762" s="23">
        <v>3.3960999999999998E-2</v>
      </c>
      <c r="J1762" s="23">
        <v>0</v>
      </c>
      <c r="K1762" s="23">
        <v>3.3960999999999998E-2</v>
      </c>
      <c r="L1762" s="24">
        <v>292250</v>
      </c>
      <c r="M1762" s="25">
        <v>9925</v>
      </c>
      <c r="N1762" s="26">
        <v>0</v>
      </c>
      <c r="O1762" s="27">
        <v>0</v>
      </c>
      <c r="P1762" s="23">
        <v>0</v>
      </c>
      <c r="Q1762" s="23">
        <v>0</v>
      </c>
      <c r="R1762" s="28">
        <v>0</v>
      </c>
      <c r="S1762" s="25">
        <v>0</v>
      </c>
      <c r="T1762" s="29">
        <v>9925</v>
      </c>
      <c r="U1762" s="29">
        <v>0</v>
      </c>
      <c r="V1762" s="30">
        <v>0</v>
      </c>
      <c r="W1762" s="27">
        <v>9925</v>
      </c>
      <c r="X1762" s="31" t="s">
        <v>41</v>
      </c>
      <c r="Y1762" s="32">
        <v>9925</v>
      </c>
      <c r="Z1762" s="30">
        <v>9925</v>
      </c>
      <c r="AA1762" s="30">
        <v>0</v>
      </c>
      <c r="AC1762" s="25">
        <v>4963</v>
      </c>
      <c r="AD1762" s="25">
        <v>4963</v>
      </c>
      <c r="AE1762" s="25">
        <v>0</v>
      </c>
      <c r="AG1762" s="25">
        <v>4962</v>
      </c>
      <c r="AH1762" s="25">
        <v>4962</v>
      </c>
      <c r="AI1762" s="33">
        <v>0</v>
      </c>
    </row>
    <row r="1763" spans="1:35" x14ac:dyDescent="0.25">
      <c r="A1763" t="s">
        <v>4067</v>
      </c>
      <c r="B1763" t="s">
        <v>79</v>
      </c>
      <c r="C1763" t="s">
        <v>1472</v>
      </c>
      <c r="D1763" t="s">
        <v>4093</v>
      </c>
      <c r="F1763" t="s">
        <v>4094</v>
      </c>
      <c r="G1763" s="23">
        <v>0</v>
      </c>
      <c r="H1763" s="23">
        <v>0</v>
      </c>
      <c r="I1763" s="23">
        <v>6.9760000000000004E-3</v>
      </c>
      <c r="J1763" s="23">
        <v>0</v>
      </c>
      <c r="K1763" s="23">
        <v>6.9760000000000004E-3</v>
      </c>
      <c r="L1763" s="24">
        <v>292250</v>
      </c>
      <c r="M1763" s="25">
        <v>2039</v>
      </c>
      <c r="N1763" s="26">
        <v>0</v>
      </c>
      <c r="O1763" s="27">
        <v>0</v>
      </c>
      <c r="P1763" s="23">
        <v>0</v>
      </c>
      <c r="Q1763" s="23">
        <v>0</v>
      </c>
      <c r="R1763" s="28">
        <v>0</v>
      </c>
      <c r="S1763" s="25">
        <v>0</v>
      </c>
      <c r="T1763" s="29">
        <v>2039</v>
      </c>
      <c r="U1763" s="29">
        <v>0</v>
      </c>
      <c r="V1763" s="30">
        <v>0</v>
      </c>
      <c r="W1763" s="27">
        <v>2039</v>
      </c>
      <c r="X1763" s="31" t="s">
        <v>41</v>
      </c>
      <c r="Y1763" s="32">
        <v>2039</v>
      </c>
      <c r="Z1763" s="30">
        <v>2039</v>
      </c>
      <c r="AA1763" s="30">
        <v>0</v>
      </c>
      <c r="AC1763" s="25">
        <v>1020</v>
      </c>
      <c r="AD1763" s="25">
        <v>1020</v>
      </c>
      <c r="AE1763" s="25">
        <v>0</v>
      </c>
      <c r="AG1763" s="25">
        <v>1019</v>
      </c>
      <c r="AH1763" s="25">
        <v>1019</v>
      </c>
      <c r="AI1763" s="33">
        <v>0</v>
      </c>
    </row>
    <row r="1764" spans="1:35" x14ac:dyDescent="0.25">
      <c r="A1764" t="s">
        <v>4067</v>
      </c>
      <c r="B1764" t="s">
        <v>79</v>
      </c>
      <c r="C1764" t="s">
        <v>3207</v>
      </c>
      <c r="D1764" t="s">
        <v>4095</v>
      </c>
      <c r="F1764" t="s">
        <v>4096</v>
      </c>
      <c r="G1764" s="23">
        <v>0</v>
      </c>
      <c r="H1764" s="23">
        <v>0</v>
      </c>
      <c r="I1764" s="23">
        <v>2.7399999999999998E-3</v>
      </c>
      <c r="J1764" s="23">
        <v>0</v>
      </c>
      <c r="K1764" s="23">
        <v>2.7399999999999998E-3</v>
      </c>
      <c r="L1764" s="24">
        <v>292250</v>
      </c>
      <c r="M1764" s="25">
        <v>801</v>
      </c>
      <c r="N1764" s="26">
        <v>0</v>
      </c>
      <c r="O1764" s="27">
        <v>0</v>
      </c>
      <c r="P1764" s="23">
        <v>0</v>
      </c>
      <c r="Q1764" s="23">
        <v>0</v>
      </c>
      <c r="R1764" s="28">
        <v>0</v>
      </c>
      <c r="S1764" s="25">
        <v>0</v>
      </c>
      <c r="T1764" s="29">
        <v>801</v>
      </c>
      <c r="U1764" s="29">
        <v>0</v>
      </c>
      <c r="V1764" s="30">
        <v>0</v>
      </c>
      <c r="W1764" s="27">
        <v>801</v>
      </c>
      <c r="X1764" s="31" t="s">
        <v>41</v>
      </c>
      <c r="Y1764" s="32">
        <v>801</v>
      </c>
      <c r="Z1764" s="30">
        <v>801</v>
      </c>
      <c r="AA1764" s="30">
        <v>0</v>
      </c>
      <c r="AC1764" s="25">
        <v>401</v>
      </c>
      <c r="AD1764" s="25">
        <v>401</v>
      </c>
      <c r="AE1764" s="25">
        <v>0</v>
      </c>
      <c r="AG1764" s="25">
        <v>400</v>
      </c>
      <c r="AH1764" s="25">
        <v>400</v>
      </c>
      <c r="AI1764" s="33">
        <v>0</v>
      </c>
    </row>
    <row r="1765" spans="1:35" x14ac:dyDescent="0.25">
      <c r="A1765" t="s">
        <v>4067</v>
      </c>
      <c r="B1765" t="s">
        <v>79</v>
      </c>
      <c r="C1765" t="s">
        <v>4097</v>
      </c>
      <c r="D1765" t="s">
        <v>4098</v>
      </c>
      <c r="F1765" t="s">
        <v>4099</v>
      </c>
      <c r="G1765" s="23">
        <v>0</v>
      </c>
      <c r="H1765" s="23">
        <v>0</v>
      </c>
      <c r="I1765" s="23">
        <v>5.6860000000000001E-3</v>
      </c>
      <c r="J1765" s="23">
        <v>0</v>
      </c>
      <c r="K1765" s="23">
        <v>5.6860000000000001E-3</v>
      </c>
      <c r="L1765" s="24">
        <v>292250</v>
      </c>
      <c r="M1765" s="25">
        <v>1662</v>
      </c>
      <c r="N1765" s="26">
        <v>0</v>
      </c>
      <c r="O1765" s="27">
        <v>0</v>
      </c>
      <c r="P1765" s="23">
        <v>0</v>
      </c>
      <c r="Q1765" s="23">
        <v>0</v>
      </c>
      <c r="R1765" s="28">
        <v>0</v>
      </c>
      <c r="S1765" s="25">
        <v>0</v>
      </c>
      <c r="T1765" s="29">
        <v>1662</v>
      </c>
      <c r="U1765" s="29">
        <v>0</v>
      </c>
      <c r="V1765" s="30">
        <v>0</v>
      </c>
      <c r="W1765" s="27">
        <v>1662</v>
      </c>
      <c r="X1765" s="31" t="s">
        <v>41</v>
      </c>
      <c r="Y1765" s="32">
        <v>1662</v>
      </c>
      <c r="Z1765" s="30">
        <v>1662</v>
      </c>
      <c r="AA1765" s="30">
        <v>0</v>
      </c>
      <c r="AC1765" s="25">
        <v>831</v>
      </c>
      <c r="AD1765" s="25">
        <v>831</v>
      </c>
      <c r="AE1765" s="25">
        <v>0</v>
      </c>
      <c r="AG1765" s="25">
        <v>831</v>
      </c>
      <c r="AH1765" s="25">
        <v>831</v>
      </c>
      <c r="AI1765" s="33">
        <v>0</v>
      </c>
    </row>
    <row r="1766" spans="1:35" x14ac:dyDescent="0.25">
      <c r="A1766" t="s">
        <v>4067</v>
      </c>
      <c r="B1766" t="s">
        <v>79</v>
      </c>
      <c r="C1766" t="s">
        <v>3210</v>
      </c>
      <c r="D1766" t="s">
        <v>4100</v>
      </c>
      <c r="F1766" t="s">
        <v>4101</v>
      </c>
      <c r="G1766" s="23">
        <v>0</v>
      </c>
      <c r="H1766" s="23">
        <v>0</v>
      </c>
      <c r="I1766" s="23">
        <v>6.2399999999999999E-4</v>
      </c>
      <c r="J1766" s="23">
        <v>0</v>
      </c>
      <c r="K1766" s="23">
        <v>6.2399999999999999E-4</v>
      </c>
      <c r="L1766" s="24">
        <v>292250</v>
      </c>
      <c r="M1766" s="25">
        <v>182</v>
      </c>
      <c r="N1766" s="26">
        <v>0</v>
      </c>
      <c r="O1766" s="27">
        <v>0</v>
      </c>
      <c r="P1766" s="23">
        <v>0</v>
      </c>
      <c r="Q1766" s="23">
        <v>0</v>
      </c>
      <c r="R1766" s="28">
        <v>0</v>
      </c>
      <c r="S1766" s="25">
        <v>0</v>
      </c>
      <c r="T1766" s="29">
        <v>182</v>
      </c>
      <c r="U1766" s="29">
        <v>0</v>
      </c>
      <c r="V1766" s="30">
        <v>0</v>
      </c>
      <c r="W1766" s="27">
        <v>182</v>
      </c>
      <c r="X1766" s="31" t="s">
        <v>41</v>
      </c>
      <c r="Y1766" s="32">
        <v>182</v>
      </c>
      <c r="Z1766" s="30">
        <v>182</v>
      </c>
      <c r="AA1766" s="30">
        <v>0</v>
      </c>
      <c r="AC1766" s="25">
        <v>91</v>
      </c>
      <c r="AD1766" s="25">
        <v>91</v>
      </c>
      <c r="AE1766" s="25">
        <v>0</v>
      </c>
      <c r="AG1766" s="25">
        <v>91</v>
      </c>
      <c r="AH1766" s="25">
        <v>91</v>
      </c>
      <c r="AI1766" s="33">
        <v>0</v>
      </c>
    </row>
    <row r="1767" spans="1:35" x14ac:dyDescent="0.25">
      <c r="A1767" t="s">
        <v>4067</v>
      </c>
      <c r="B1767" t="s">
        <v>79</v>
      </c>
      <c r="C1767" t="s">
        <v>3043</v>
      </c>
      <c r="D1767" t="s">
        <v>4102</v>
      </c>
      <c r="F1767" t="s">
        <v>3045</v>
      </c>
      <c r="G1767" s="23">
        <v>0</v>
      </c>
      <c r="H1767" s="23">
        <v>0</v>
      </c>
      <c r="I1767" s="23">
        <v>1.1658E-2</v>
      </c>
      <c r="J1767" s="23">
        <v>0</v>
      </c>
      <c r="K1767" s="23">
        <v>1.1658E-2</v>
      </c>
      <c r="L1767" s="24">
        <v>292250</v>
      </c>
      <c r="M1767" s="25">
        <v>3407</v>
      </c>
      <c r="N1767" s="26">
        <v>0</v>
      </c>
      <c r="O1767" s="27">
        <v>0</v>
      </c>
      <c r="P1767" s="23">
        <v>0</v>
      </c>
      <c r="Q1767" s="23">
        <v>0</v>
      </c>
      <c r="R1767" s="28">
        <v>0</v>
      </c>
      <c r="S1767" s="25">
        <v>0</v>
      </c>
      <c r="T1767" s="29">
        <v>3407</v>
      </c>
      <c r="U1767" s="29">
        <v>0</v>
      </c>
      <c r="V1767" s="30">
        <v>0</v>
      </c>
      <c r="W1767" s="27">
        <v>3407</v>
      </c>
      <c r="X1767" s="31" t="s">
        <v>41</v>
      </c>
      <c r="Y1767" s="32">
        <v>3407</v>
      </c>
      <c r="Z1767" s="30">
        <v>3407</v>
      </c>
      <c r="AA1767" s="30">
        <v>0</v>
      </c>
      <c r="AC1767" s="25">
        <v>1704</v>
      </c>
      <c r="AD1767" s="25">
        <v>1704</v>
      </c>
      <c r="AE1767" s="25">
        <v>0</v>
      </c>
      <c r="AG1767" s="25">
        <v>1703</v>
      </c>
      <c r="AH1767" s="25">
        <v>1703</v>
      </c>
      <c r="AI1767" s="33">
        <v>0</v>
      </c>
    </row>
    <row r="1768" spans="1:35" x14ac:dyDescent="0.25">
      <c r="A1768" t="s">
        <v>4067</v>
      </c>
      <c r="B1768" t="s">
        <v>92</v>
      </c>
      <c r="C1768" t="s">
        <v>3052</v>
      </c>
      <c r="D1768" t="s">
        <v>4103</v>
      </c>
      <c r="F1768" t="s">
        <v>3054</v>
      </c>
      <c r="G1768" s="23">
        <v>0</v>
      </c>
      <c r="H1768" s="23">
        <v>0</v>
      </c>
      <c r="I1768" s="23">
        <v>1.5266E-2</v>
      </c>
      <c r="J1768" s="23">
        <v>0</v>
      </c>
      <c r="K1768" s="23">
        <v>1.5266E-2</v>
      </c>
      <c r="L1768" s="24">
        <v>292250</v>
      </c>
      <c r="M1768" s="25">
        <v>4461</v>
      </c>
      <c r="N1768" s="26">
        <v>0</v>
      </c>
      <c r="O1768" s="27">
        <v>0</v>
      </c>
      <c r="P1768" s="23">
        <v>0.50163199999999997</v>
      </c>
      <c r="Q1768" s="23">
        <v>0</v>
      </c>
      <c r="R1768" s="28">
        <v>0.50163199999999997</v>
      </c>
      <c r="S1768" s="25">
        <v>2238</v>
      </c>
      <c r="T1768" s="29">
        <v>2223</v>
      </c>
      <c r="U1768" s="29">
        <v>0</v>
      </c>
      <c r="V1768" s="30">
        <v>0</v>
      </c>
      <c r="W1768" s="27">
        <v>2223</v>
      </c>
      <c r="X1768" s="31" t="s">
        <v>41</v>
      </c>
      <c r="Y1768" s="32">
        <v>2223</v>
      </c>
      <c r="Z1768" s="30">
        <v>2223</v>
      </c>
      <c r="AA1768" s="30">
        <v>0</v>
      </c>
      <c r="AC1768" s="25">
        <v>1112</v>
      </c>
      <c r="AD1768" s="25">
        <v>1112</v>
      </c>
      <c r="AE1768" s="25">
        <v>0</v>
      </c>
      <c r="AG1768" s="25">
        <v>1111</v>
      </c>
      <c r="AH1768" s="25">
        <v>1111</v>
      </c>
      <c r="AI1768" s="33">
        <v>0</v>
      </c>
    </row>
    <row r="1769" spans="1:35" x14ac:dyDescent="0.25">
      <c r="A1769" t="s">
        <v>4067</v>
      </c>
      <c r="B1769" t="s">
        <v>92</v>
      </c>
      <c r="C1769" t="s">
        <v>4104</v>
      </c>
      <c r="D1769" t="s">
        <v>4105</v>
      </c>
      <c r="F1769" t="s">
        <v>4106</v>
      </c>
      <c r="G1769" s="23">
        <v>0</v>
      </c>
      <c r="H1769" s="23">
        <v>0</v>
      </c>
      <c r="I1769" s="23">
        <v>0.121796</v>
      </c>
      <c r="J1769" s="23">
        <v>0</v>
      </c>
      <c r="K1769" s="23">
        <v>0.121796</v>
      </c>
      <c r="L1769" s="24">
        <v>292250</v>
      </c>
      <c r="M1769" s="25">
        <v>35595</v>
      </c>
      <c r="N1769" s="26">
        <v>0</v>
      </c>
      <c r="O1769" s="27">
        <v>0</v>
      </c>
      <c r="P1769" s="23">
        <v>0.46808699999999998</v>
      </c>
      <c r="Q1769" s="23">
        <v>0</v>
      </c>
      <c r="R1769" s="28">
        <v>0.46808699999999998</v>
      </c>
      <c r="S1769" s="25">
        <v>16662</v>
      </c>
      <c r="T1769" s="29">
        <v>18933</v>
      </c>
      <c r="U1769" s="29">
        <v>0</v>
      </c>
      <c r="V1769" s="30">
        <v>0</v>
      </c>
      <c r="W1769" s="27">
        <v>18933</v>
      </c>
      <c r="X1769" s="31" t="s">
        <v>41</v>
      </c>
      <c r="Y1769" s="32">
        <v>18933</v>
      </c>
      <c r="Z1769" s="30">
        <v>18933</v>
      </c>
      <c r="AA1769" s="30">
        <v>0</v>
      </c>
      <c r="AC1769" s="25">
        <v>9467</v>
      </c>
      <c r="AD1769" s="25">
        <v>9467</v>
      </c>
      <c r="AE1769" s="25">
        <v>0</v>
      </c>
      <c r="AG1769" s="25">
        <v>9466</v>
      </c>
      <c r="AH1769" s="25">
        <v>9466</v>
      </c>
      <c r="AI1769" s="33">
        <v>0</v>
      </c>
    </row>
    <row r="1770" spans="1:35" x14ac:dyDescent="0.25">
      <c r="A1770" t="s">
        <v>4067</v>
      </c>
      <c r="B1770" t="s">
        <v>92</v>
      </c>
      <c r="C1770" t="s">
        <v>4107</v>
      </c>
      <c r="D1770" t="s">
        <v>4108</v>
      </c>
      <c r="F1770" t="s">
        <v>4109</v>
      </c>
      <c r="G1770" s="23">
        <v>0</v>
      </c>
      <c r="H1770" s="23">
        <v>0</v>
      </c>
      <c r="I1770" s="23">
        <v>0.25220500000000001</v>
      </c>
      <c r="J1770" s="23">
        <v>0</v>
      </c>
      <c r="K1770" s="23">
        <v>0.25220500000000001</v>
      </c>
      <c r="L1770" s="24">
        <v>292250</v>
      </c>
      <c r="M1770" s="25">
        <v>73707</v>
      </c>
      <c r="N1770" s="26">
        <v>0</v>
      </c>
      <c r="O1770" s="27">
        <v>0</v>
      </c>
      <c r="P1770" s="23">
        <v>0.45510499999999998</v>
      </c>
      <c r="Q1770" s="23">
        <v>0</v>
      </c>
      <c r="R1770" s="28">
        <v>0.45510499999999998</v>
      </c>
      <c r="S1770" s="25">
        <v>33544</v>
      </c>
      <c r="T1770" s="29">
        <v>40163</v>
      </c>
      <c r="U1770" s="29">
        <v>0</v>
      </c>
      <c r="V1770" s="30">
        <v>0</v>
      </c>
      <c r="W1770" s="27">
        <v>40163</v>
      </c>
      <c r="X1770" s="31" t="s">
        <v>41</v>
      </c>
      <c r="Y1770" s="32">
        <v>40163</v>
      </c>
      <c r="Z1770" s="30">
        <v>40163</v>
      </c>
      <c r="AA1770" s="30">
        <v>0</v>
      </c>
      <c r="AC1770" s="25">
        <v>20082</v>
      </c>
      <c r="AD1770" s="25">
        <v>20082</v>
      </c>
      <c r="AE1770" s="25">
        <v>0</v>
      </c>
      <c r="AG1770" s="25">
        <v>20081</v>
      </c>
      <c r="AH1770" s="25">
        <v>20081</v>
      </c>
      <c r="AI1770" s="33">
        <v>0</v>
      </c>
    </row>
    <row r="1771" spans="1:35" x14ac:dyDescent="0.25">
      <c r="A1771" t="s">
        <v>4067</v>
      </c>
      <c r="B1771" t="s">
        <v>92</v>
      </c>
      <c r="C1771" t="s">
        <v>4110</v>
      </c>
      <c r="D1771" t="s">
        <v>4111</v>
      </c>
      <c r="F1771" t="s">
        <v>4112</v>
      </c>
      <c r="G1771" s="23">
        <v>0</v>
      </c>
      <c r="H1771" s="23">
        <v>0</v>
      </c>
      <c r="I1771" s="23">
        <v>0.24460599999999999</v>
      </c>
      <c r="J1771" s="23">
        <v>0</v>
      </c>
      <c r="K1771" s="23">
        <v>0.24460599999999999</v>
      </c>
      <c r="L1771" s="24">
        <v>292250</v>
      </c>
      <c r="M1771" s="25">
        <v>71486</v>
      </c>
      <c r="N1771" s="26">
        <v>0</v>
      </c>
      <c r="O1771" s="27">
        <v>0</v>
      </c>
      <c r="P1771" s="23">
        <v>0.37976799999999999</v>
      </c>
      <c r="Q1771" s="23">
        <v>0</v>
      </c>
      <c r="R1771" s="28">
        <v>0.37976799999999999</v>
      </c>
      <c r="S1771" s="25">
        <v>27148</v>
      </c>
      <c r="T1771" s="29">
        <v>44338</v>
      </c>
      <c r="U1771" s="29">
        <v>0</v>
      </c>
      <c r="V1771" s="30">
        <v>0</v>
      </c>
      <c r="W1771" s="27">
        <v>44338</v>
      </c>
      <c r="X1771" s="31" t="s">
        <v>41</v>
      </c>
      <c r="Y1771" s="32">
        <v>44338</v>
      </c>
      <c r="Z1771" s="30">
        <v>44338</v>
      </c>
      <c r="AA1771" s="30">
        <v>0</v>
      </c>
      <c r="AC1771" s="25">
        <v>22169</v>
      </c>
      <c r="AD1771" s="25">
        <v>22169</v>
      </c>
      <c r="AE1771" s="25">
        <v>0</v>
      </c>
      <c r="AG1771" s="25">
        <v>22169</v>
      </c>
      <c r="AH1771" s="25">
        <v>22169</v>
      </c>
      <c r="AI1771" s="33">
        <v>0</v>
      </c>
    </row>
    <row r="1772" spans="1:35" x14ac:dyDescent="0.25">
      <c r="A1772" t="s">
        <v>4067</v>
      </c>
      <c r="B1772" t="s">
        <v>92</v>
      </c>
      <c r="C1772" t="s">
        <v>4113</v>
      </c>
      <c r="D1772" t="s">
        <v>4114</v>
      </c>
      <c r="F1772" t="s">
        <v>4115</v>
      </c>
      <c r="G1772" s="23">
        <v>0</v>
      </c>
      <c r="H1772" s="23">
        <v>0</v>
      </c>
      <c r="I1772" s="23">
        <v>1.8248E-2</v>
      </c>
      <c r="J1772" s="23">
        <v>0</v>
      </c>
      <c r="K1772" s="23">
        <v>1.8248E-2</v>
      </c>
      <c r="L1772" s="24">
        <v>292250</v>
      </c>
      <c r="M1772" s="25">
        <v>5333</v>
      </c>
      <c r="N1772" s="26">
        <v>0</v>
      </c>
      <c r="O1772" s="27">
        <v>0</v>
      </c>
      <c r="P1772" s="23">
        <v>0.47263899999999998</v>
      </c>
      <c r="Q1772" s="23">
        <v>0</v>
      </c>
      <c r="R1772" s="28">
        <v>0.47263899999999998</v>
      </c>
      <c r="S1772" s="25">
        <v>2521</v>
      </c>
      <c r="T1772" s="29">
        <v>2812</v>
      </c>
      <c r="U1772" s="29">
        <v>0</v>
      </c>
      <c r="V1772" s="30">
        <v>0</v>
      </c>
      <c r="W1772" s="27">
        <v>2812</v>
      </c>
      <c r="X1772" s="31" t="s">
        <v>41</v>
      </c>
      <c r="Y1772" s="32">
        <v>2812</v>
      </c>
      <c r="Z1772" s="30">
        <v>2812</v>
      </c>
      <c r="AA1772" s="30">
        <v>0</v>
      </c>
      <c r="AC1772" s="25">
        <v>1406</v>
      </c>
      <c r="AD1772" s="25">
        <v>1406</v>
      </c>
      <c r="AE1772" s="25">
        <v>0</v>
      </c>
      <c r="AG1772" s="25">
        <v>1406</v>
      </c>
      <c r="AH1772" s="25">
        <v>1406</v>
      </c>
      <c r="AI1772" s="33">
        <v>0</v>
      </c>
    </row>
    <row r="1773" spans="1:35" x14ac:dyDescent="0.25">
      <c r="A1773" t="s">
        <v>4067</v>
      </c>
      <c r="B1773" t="s">
        <v>102</v>
      </c>
      <c r="C1773" t="s">
        <v>4116</v>
      </c>
      <c r="D1773" t="s">
        <v>4117</v>
      </c>
      <c r="F1773" t="s">
        <v>4118</v>
      </c>
      <c r="G1773" s="23">
        <v>0</v>
      </c>
      <c r="H1773" s="23">
        <v>0</v>
      </c>
      <c r="I1773" s="23">
        <v>1.4636E-2</v>
      </c>
      <c r="J1773" s="23">
        <v>0</v>
      </c>
      <c r="K1773" s="23">
        <v>1.4636E-2</v>
      </c>
      <c r="L1773" s="24">
        <v>292250</v>
      </c>
      <c r="M1773" s="25">
        <v>4277</v>
      </c>
      <c r="N1773" s="26">
        <v>0</v>
      </c>
      <c r="O1773" s="27">
        <v>0</v>
      </c>
      <c r="P1773" s="23">
        <v>0</v>
      </c>
      <c r="Q1773" s="23">
        <v>0</v>
      </c>
      <c r="R1773" s="28">
        <v>0</v>
      </c>
      <c r="S1773" s="25">
        <v>0</v>
      </c>
      <c r="T1773" s="29">
        <v>4277</v>
      </c>
      <c r="U1773" s="29">
        <v>0</v>
      </c>
      <c r="V1773" s="30">
        <v>0</v>
      </c>
      <c r="W1773" s="27">
        <v>4277</v>
      </c>
      <c r="X1773" s="31" t="s">
        <v>41</v>
      </c>
      <c r="Y1773" s="32">
        <v>4277</v>
      </c>
      <c r="Z1773" s="30">
        <v>4277</v>
      </c>
      <c r="AA1773" s="30">
        <v>0</v>
      </c>
      <c r="AC1773" s="25">
        <v>2139</v>
      </c>
      <c r="AD1773" s="25">
        <v>2139</v>
      </c>
      <c r="AE1773" s="25">
        <v>0</v>
      </c>
      <c r="AG1773" s="25">
        <v>2138</v>
      </c>
      <c r="AH1773" s="25">
        <v>2138</v>
      </c>
      <c r="AI1773" s="33">
        <v>0</v>
      </c>
    </row>
    <row r="1774" spans="1:35" x14ac:dyDescent="0.25">
      <c r="A1774" t="s">
        <v>4067</v>
      </c>
      <c r="B1774" t="s">
        <v>102</v>
      </c>
      <c r="C1774" t="s">
        <v>4119</v>
      </c>
      <c r="D1774" t="s">
        <v>4120</v>
      </c>
      <c r="F1774" t="s">
        <v>4121</v>
      </c>
      <c r="G1774" s="23">
        <v>0</v>
      </c>
      <c r="H1774" s="23">
        <v>0</v>
      </c>
      <c r="I1774" s="23">
        <v>5.1710000000000002E-3</v>
      </c>
      <c r="J1774" s="23">
        <v>0</v>
      </c>
      <c r="K1774" s="23">
        <v>5.1710000000000002E-3</v>
      </c>
      <c r="L1774" s="24">
        <v>292250</v>
      </c>
      <c r="M1774" s="25">
        <v>1511</v>
      </c>
      <c r="N1774" s="26">
        <v>0</v>
      </c>
      <c r="O1774" s="27">
        <v>0</v>
      </c>
      <c r="P1774" s="23">
        <v>0</v>
      </c>
      <c r="Q1774" s="23">
        <v>0</v>
      </c>
      <c r="R1774" s="28">
        <v>0</v>
      </c>
      <c r="S1774" s="25">
        <v>0</v>
      </c>
      <c r="T1774" s="29">
        <v>1511</v>
      </c>
      <c r="U1774" s="29">
        <v>0</v>
      </c>
      <c r="V1774" s="30">
        <v>0</v>
      </c>
      <c r="W1774" s="27">
        <v>1511</v>
      </c>
      <c r="X1774" s="31" t="s">
        <v>41</v>
      </c>
      <c r="Y1774" s="32">
        <v>1511</v>
      </c>
      <c r="Z1774" s="30">
        <v>1511</v>
      </c>
      <c r="AA1774" s="30">
        <v>0</v>
      </c>
      <c r="AC1774" s="25">
        <v>756</v>
      </c>
      <c r="AD1774" s="25">
        <v>756</v>
      </c>
      <c r="AE1774" s="25">
        <v>0</v>
      </c>
      <c r="AG1774" s="25">
        <v>755</v>
      </c>
      <c r="AH1774" s="25">
        <v>755</v>
      </c>
      <c r="AI1774" s="33">
        <v>0</v>
      </c>
    </row>
    <row r="1775" spans="1:35" x14ac:dyDescent="0.25">
      <c r="A1775" t="s">
        <v>4067</v>
      </c>
      <c r="B1775" t="s">
        <v>102</v>
      </c>
      <c r="C1775" t="s">
        <v>4122</v>
      </c>
      <c r="D1775" t="s">
        <v>4123</v>
      </c>
      <c r="F1775" t="s">
        <v>4124</v>
      </c>
      <c r="G1775" s="23">
        <v>0</v>
      </c>
      <c r="H1775" s="23">
        <v>0</v>
      </c>
      <c r="I1775" s="23">
        <v>1.6941999999999999E-2</v>
      </c>
      <c r="J1775" s="23">
        <v>0</v>
      </c>
      <c r="K1775" s="23">
        <v>1.6941999999999999E-2</v>
      </c>
      <c r="L1775" s="24">
        <v>292250</v>
      </c>
      <c r="M1775" s="25">
        <v>4951</v>
      </c>
      <c r="N1775" s="26">
        <v>0</v>
      </c>
      <c r="O1775" s="27">
        <v>0</v>
      </c>
      <c r="P1775" s="23">
        <v>0</v>
      </c>
      <c r="Q1775" s="23">
        <v>0</v>
      </c>
      <c r="R1775" s="28">
        <v>0</v>
      </c>
      <c r="S1775" s="25">
        <v>0</v>
      </c>
      <c r="T1775" s="29">
        <v>4951</v>
      </c>
      <c r="U1775" s="29">
        <v>0</v>
      </c>
      <c r="V1775" s="30">
        <v>0</v>
      </c>
      <c r="W1775" s="27">
        <v>4951</v>
      </c>
      <c r="X1775" s="31" t="s">
        <v>41</v>
      </c>
      <c r="Y1775" s="32">
        <v>4951</v>
      </c>
      <c r="Z1775" s="30">
        <v>4951</v>
      </c>
      <c r="AA1775" s="30">
        <v>0</v>
      </c>
      <c r="AC1775" s="25">
        <v>2476</v>
      </c>
      <c r="AD1775" s="25">
        <v>2476</v>
      </c>
      <c r="AE1775" s="25">
        <v>0</v>
      </c>
      <c r="AG1775" s="25">
        <v>2475</v>
      </c>
      <c r="AH1775" s="25">
        <v>2475</v>
      </c>
      <c r="AI1775" s="33">
        <v>0</v>
      </c>
    </row>
    <row r="1776" spans="1:35" x14ac:dyDescent="0.25">
      <c r="A1776" t="s">
        <v>4067</v>
      </c>
      <c r="B1776" t="s">
        <v>108</v>
      </c>
      <c r="C1776" t="s">
        <v>1163</v>
      </c>
      <c r="D1776" t="s">
        <v>4125</v>
      </c>
      <c r="F1776" t="s">
        <v>1165</v>
      </c>
      <c r="G1776" s="23">
        <v>0</v>
      </c>
      <c r="H1776" s="23">
        <v>0</v>
      </c>
      <c r="I1776" s="23">
        <v>5.4889999999998551E-3</v>
      </c>
      <c r="J1776" s="23">
        <v>0</v>
      </c>
      <c r="K1776" s="23">
        <v>5.4889999999998551E-3</v>
      </c>
      <c r="L1776" s="24">
        <v>292250</v>
      </c>
      <c r="M1776" s="25">
        <v>1604</v>
      </c>
      <c r="N1776" s="26">
        <v>0</v>
      </c>
      <c r="O1776" s="27">
        <v>0</v>
      </c>
      <c r="P1776" s="23">
        <v>0</v>
      </c>
      <c r="Q1776" s="23">
        <v>0</v>
      </c>
      <c r="R1776" s="28">
        <v>0</v>
      </c>
      <c r="S1776" s="25">
        <v>0</v>
      </c>
      <c r="T1776" s="29">
        <v>1604</v>
      </c>
      <c r="U1776" s="29">
        <v>0</v>
      </c>
      <c r="V1776" s="30">
        <v>0</v>
      </c>
      <c r="W1776" s="27">
        <v>1604</v>
      </c>
      <c r="X1776" s="31" t="s">
        <v>41</v>
      </c>
      <c r="Y1776" s="32">
        <v>1604</v>
      </c>
      <c r="Z1776" s="30">
        <v>1604</v>
      </c>
      <c r="AA1776" s="30">
        <v>0</v>
      </c>
      <c r="AC1776" s="25">
        <v>802</v>
      </c>
      <c r="AD1776" s="25">
        <v>802</v>
      </c>
      <c r="AE1776" s="25">
        <v>0</v>
      </c>
      <c r="AG1776" s="25">
        <v>802</v>
      </c>
      <c r="AH1776" s="25">
        <v>802</v>
      </c>
      <c r="AI1776" s="33">
        <v>0</v>
      </c>
    </row>
    <row r="1777" spans="1:35" x14ac:dyDescent="0.25">
      <c r="A1777" t="s">
        <v>4067</v>
      </c>
      <c r="B1777" t="s">
        <v>354</v>
      </c>
      <c r="C1777" t="s">
        <v>1610</v>
      </c>
      <c r="D1777" t="s">
        <v>4126</v>
      </c>
      <c r="F1777" t="s">
        <v>4127</v>
      </c>
      <c r="G1777" s="23">
        <v>0</v>
      </c>
      <c r="H1777" s="23">
        <v>0</v>
      </c>
      <c r="I1777" s="23">
        <v>0</v>
      </c>
      <c r="J1777" s="23">
        <v>0</v>
      </c>
      <c r="K1777" s="23">
        <v>0</v>
      </c>
      <c r="L1777" s="24">
        <v>292250</v>
      </c>
      <c r="M1777" s="25">
        <v>0</v>
      </c>
      <c r="N1777" s="26">
        <v>0</v>
      </c>
      <c r="O1777" s="27">
        <v>0</v>
      </c>
      <c r="P1777" s="23">
        <v>0</v>
      </c>
      <c r="Q1777" s="23">
        <v>0</v>
      </c>
      <c r="R1777" s="28">
        <v>0</v>
      </c>
      <c r="S1777" s="25">
        <v>0</v>
      </c>
      <c r="T1777" s="29">
        <v>0</v>
      </c>
      <c r="U1777" s="29">
        <v>0</v>
      </c>
      <c r="V1777" s="30">
        <v>0</v>
      </c>
      <c r="W1777" s="27">
        <v>0</v>
      </c>
      <c r="X1777" s="31" t="s">
        <v>41</v>
      </c>
      <c r="Y1777" s="32">
        <v>0</v>
      </c>
      <c r="Z1777" s="30">
        <v>0</v>
      </c>
      <c r="AA1777" s="30">
        <v>0</v>
      </c>
      <c r="AC1777" s="25">
        <v>0</v>
      </c>
      <c r="AD1777" s="25">
        <v>0</v>
      </c>
      <c r="AE1777" s="25">
        <v>0</v>
      </c>
      <c r="AG1777" s="25">
        <v>0</v>
      </c>
      <c r="AH1777" s="25">
        <v>0</v>
      </c>
      <c r="AI1777" s="33">
        <v>0</v>
      </c>
    </row>
    <row r="1778" spans="1:35" x14ac:dyDescent="0.25">
      <c r="A1778" t="s">
        <v>4128</v>
      </c>
      <c r="B1778" s="22" t="s">
        <v>34</v>
      </c>
      <c r="C1778" t="s">
        <v>35</v>
      </c>
      <c r="D1778" t="s">
        <v>4129</v>
      </c>
      <c r="F1778" t="s">
        <v>4130</v>
      </c>
      <c r="G1778" s="23">
        <v>0</v>
      </c>
      <c r="H1778" s="23">
        <v>0</v>
      </c>
      <c r="I1778" s="23">
        <v>1.4959999999999999E-3</v>
      </c>
      <c r="J1778" s="23">
        <v>0</v>
      </c>
      <c r="K1778" s="23">
        <v>1.4959999999999999E-3</v>
      </c>
      <c r="L1778" s="24">
        <v>30157</v>
      </c>
      <c r="M1778" s="25">
        <v>45</v>
      </c>
      <c r="N1778" s="26">
        <v>0</v>
      </c>
      <c r="O1778" s="27">
        <v>0</v>
      </c>
      <c r="P1778" s="23">
        <v>0</v>
      </c>
      <c r="Q1778" s="23">
        <v>0</v>
      </c>
      <c r="R1778" s="28">
        <v>0</v>
      </c>
      <c r="S1778" s="25">
        <v>0</v>
      </c>
      <c r="T1778" s="29">
        <v>45</v>
      </c>
      <c r="U1778" s="29">
        <v>30157</v>
      </c>
      <c r="V1778" s="30">
        <v>0</v>
      </c>
      <c r="W1778" s="27">
        <v>45</v>
      </c>
      <c r="X1778" s="31">
        <v>0</v>
      </c>
      <c r="Y1778" s="32">
        <v>45</v>
      </c>
      <c r="Z1778" s="30">
        <v>45</v>
      </c>
      <c r="AA1778" s="30">
        <v>0</v>
      </c>
      <c r="AC1778" s="25">
        <v>23</v>
      </c>
      <c r="AD1778" s="25">
        <v>23</v>
      </c>
      <c r="AE1778" s="25">
        <v>0</v>
      </c>
      <c r="AG1778" s="25">
        <v>22</v>
      </c>
      <c r="AH1778" s="25">
        <v>22</v>
      </c>
      <c r="AI1778" s="33">
        <v>0</v>
      </c>
    </row>
    <row r="1779" spans="1:35" x14ac:dyDescent="0.25">
      <c r="A1779" t="s">
        <v>4128</v>
      </c>
      <c r="B1779" t="s">
        <v>38</v>
      </c>
      <c r="C1779" t="s">
        <v>35</v>
      </c>
      <c r="D1779" t="s">
        <v>4131</v>
      </c>
      <c r="F1779" t="s">
        <v>4132</v>
      </c>
      <c r="G1779" s="23">
        <v>0</v>
      </c>
      <c r="H1779" s="23">
        <v>0</v>
      </c>
      <c r="I1779" s="23">
        <v>0.245972</v>
      </c>
      <c r="J1779" s="23">
        <v>0</v>
      </c>
      <c r="K1779" s="23">
        <v>0.245972</v>
      </c>
      <c r="L1779" s="24">
        <v>30157</v>
      </c>
      <c r="M1779" s="25">
        <v>7418</v>
      </c>
      <c r="N1779" s="26">
        <v>0.28086899999999998</v>
      </c>
      <c r="O1779" s="27">
        <v>2083</v>
      </c>
      <c r="P1779" s="23">
        <v>0</v>
      </c>
      <c r="Q1779" s="23">
        <v>0</v>
      </c>
      <c r="R1779" s="28">
        <v>0</v>
      </c>
      <c r="S1779" s="25">
        <v>0</v>
      </c>
      <c r="T1779" s="29">
        <v>5335</v>
      </c>
      <c r="U1779" s="29">
        <v>0</v>
      </c>
      <c r="V1779" s="30">
        <v>0</v>
      </c>
      <c r="W1779" s="27">
        <v>5335</v>
      </c>
      <c r="X1779" s="31" t="s">
        <v>41</v>
      </c>
      <c r="Y1779" s="32">
        <v>5335</v>
      </c>
      <c r="Z1779" s="30">
        <v>5335</v>
      </c>
      <c r="AA1779" s="30">
        <v>0</v>
      </c>
      <c r="AC1779" s="25">
        <v>2668</v>
      </c>
      <c r="AD1779" s="25">
        <v>2668</v>
      </c>
      <c r="AE1779" s="25">
        <v>0</v>
      </c>
      <c r="AG1779" s="25">
        <v>2667</v>
      </c>
      <c r="AH1779" s="25">
        <v>2667</v>
      </c>
      <c r="AI1779" s="33">
        <v>0</v>
      </c>
    </row>
    <row r="1780" spans="1:35" x14ac:dyDescent="0.25">
      <c r="A1780" t="s">
        <v>4128</v>
      </c>
      <c r="B1780" t="s">
        <v>42</v>
      </c>
      <c r="C1780" t="s">
        <v>43</v>
      </c>
      <c r="D1780" t="s">
        <v>4133</v>
      </c>
      <c r="F1780" t="s">
        <v>715</v>
      </c>
      <c r="G1780" s="23">
        <v>4.1139999999999996E-3</v>
      </c>
      <c r="H1780" s="23">
        <v>8.0999999999999996E-4</v>
      </c>
      <c r="I1780" s="23">
        <v>4.9239999999999996E-3</v>
      </c>
      <c r="J1780" s="23">
        <v>0</v>
      </c>
      <c r="K1780" s="23">
        <v>4.9239999999999996E-3</v>
      </c>
      <c r="L1780" s="24">
        <v>30157</v>
      </c>
      <c r="M1780" s="25">
        <v>148</v>
      </c>
      <c r="N1780" s="26">
        <v>0</v>
      </c>
      <c r="O1780" s="27">
        <v>0</v>
      </c>
      <c r="P1780" s="23">
        <v>0</v>
      </c>
      <c r="Q1780" s="23">
        <v>0</v>
      </c>
      <c r="R1780" s="28">
        <v>0</v>
      </c>
      <c r="S1780" s="25">
        <v>0</v>
      </c>
      <c r="T1780" s="29">
        <v>148</v>
      </c>
      <c r="U1780" s="29">
        <v>0</v>
      </c>
      <c r="V1780" s="30">
        <v>0</v>
      </c>
      <c r="W1780" s="27">
        <v>148</v>
      </c>
      <c r="X1780" s="31" t="s">
        <v>41</v>
      </c>
      <c r="Y1780" s="32">
        <v>148</v>
      </c>
      <c r="Z1780" s="30">
        <v>124</v>
      </c>
      <c r="AA1780" s="30">
        <v>24</v>
      </c>
      <c r="AC1780" s="25">
        <v>74</v>
      </c>
      <c r="AD1780" s="25">
        <v>62</v>
      </c>
      <c r="AE1780" s="25">
        <v>12</v>
      </c>
      <c r="AG1780" s="25">
        <v>74</v>
      </c>
      <c r="AH1780" s="25">
        <v>62</v>
      </c>
      <c r="AI1780" s="33">
        <v>12</v>
      </c>
    </row>
    <row r="1781" spans="1:35" x14ac:dyDescent="0.25">
      <c r="A1781" t="s">
        <v>4128</v>
      </c>
      <c r="B1781" t="s">
        <v>42</v>
      </c>
      <c r="C1781" t="s">
        <v>46</v>
      </c>
      <c r="D1781" t="s">
        <v>4134</v>
      </c>
      <c r="F1781" t="s">
        <v>2635</v>
      </c>
      <c r="G1781" s="23">
        <v>2.0569999999999998E-3</v>
      </c>
      <c r="H1781" s="23">
        <v>6.5499999999999998E-4</v>
      </c>
      <c r="I1781" s="23">
        <v>2.712E-3</v>
      </c>
      <c r="J1781" s="23">
        <v>0</v>
      </c>
      <c r="K1781" s="23">
        <v>2.712E-3</v>
      </c>
      <c r="L1781" s="24">
        <v>30157</v>
      </c>
      <c r="M1781" s="25">
        <v>82</v>
      </c>
      <c r="N1781" s="26">
        <v>0</v>
      </c>
      <c r="O1781" s="27">
        <v>0</v>
      </c>
      <c r="P1781" s="23">
        <v>0</v>
      </c>
      <c r="Q1781" s="23">
        <v>0</v>
      </c>
      <c r="R1781" s="28">
        <v>0</v>
      </c>
      <c r="S1781" s="25">
        <v>0</v>
      </c>
      <c r="T1781" s="29">
        <v>82</v>
      </c>
      <c r="U1781" s="29">
        <v>0</v>
      </c>
      <c r="V1781" s="30">
        <v>0</v>
      </c>
      <c r="W1781" s="27">
        <v>82</v>
      </c>
      <c r="X1781" s="31" t="s">
        <v>41</v>
      </c>
      <c r="Y1781" s="32">
        <v>82</v>
      </c>
      <c r="Z1781" s="30">
        <v>62</v>
      </c>
      <c r="AA1781" s="30">
        <v>20</v>
      </c>
      <c r="AC1781" s="25">
        <v>41</v>
      </c>
      <c r="AD1781" s="25">
        <v>31</v>
      </c>
      <c r="AE1781" s="25">
        <v>10</v>
      </c>
      <c r="AG1781" s="25">
        <v>41</v>
      </c>
      <c r="AH1781" s="25">
        <v>31</v>
      </c>
      <c r="AI1781" s="33">
        <v>10</v>
      </c>
    </row>
    <row r="1782" spans="1:35" x14ac:dyDescent="0.25">
      <c r="A1782" t="s">
        <v>4128</v>
      </c>
      <c r="B1782" t="s">
        <v>42</v>
      </c>
      <c r="C1782" t="s">
        <v>49</v>
      </c>
      <c r="D1782" t="s">
        <v>4135</v>
      </c>
      <c r="F1782" t="s">
        <v>4136</v>
      </c>
      <c r="G1782" s="23">
        <v>7.2620000000000002E-3</v>
      </c>
      <c r="H1782" s="23">
        <v>2.2439999999999999E-3</v>
      </c>
      <c r="I1782" s="23">
        <v>9.5060000000000006E-3</v>
      </c>
      <c r="J1782" s="23">
        <v>0</v>
      </c>
      <c r="K1782" s="23">
        <v>9.5060000000000006E-3</v>
      </c>
      <c r="L1782" s="24">
        <v>30157</v>
      </c>
      <c r="M1782" s="25">
        <v>287</v>
      </c>
      <c r="N1782" s="26">
        <v>0</v>
      </c>
      <c r="O1782" s="27">
        <v>0</v>
      </c>
      <c r="P1782" s="23">
        <v>0</v>
      </c>
      <c r="Q1782" s="23">
        <v>0</v>
      </c>
      <c r="R1782" s="28">
        <v>0</v>
      </c>
      <c r="S1782" s="25">
        <v>0</v>
      </c>
      <c r="T1782" s="29">
        <v>287</v>
      </c>
      <c r="U1782" s="29">
        <v>0</v>
      </c>
      <c r="V1782" s="30">
        <v>0</v>
      </c>
      <c r="W1782" s="27">
        <v>287</v>
      </c>
      <c r="X1782" s="31" t="s">
        <v>41</v>
      </c>
      <c r="Y1782" s="32">
        <v>287</v>
      </c>
      <c r="Z1782" s="30">
        <v>219</v>
      </c>
      <c r="AA1782" s="30">
        <v>68</v>
      </c>
      <c r="AC1782" s="25">
        <v>144</v>
      </c>
      <c r="AD1782" s="25">
        <v>110</v>
      </c>
      <c r="AE1782" s="25">
        <v>34</v>
      </c>
      <c r="AG1782" s="25">
        <v>143</v>
      </c>
      <c r="AH1782" s="25">
        <v>109</v>
      </c>
      <c r="AI1782" s="33">
        <v>34</v>
      </c>
    </row>
    <row r="1783" spans="1:35" x14ac:dyDescent="0.25">
      <c r="A1783" t="s">
        <v>4128</v>
      </c>
      <c r="B1783" t="s">
        <v>42</v>
      </c>
      <c r="C1783" t="s">
        <v>52</v>
      </c>
      <c r="D1783" t="s">
        <v>4137</v>
      </c>
      <c r="F1783" t="s">
        <v>72</v>
      </c>
      <c r="G1783" s="23">
        <v>3.117E-3</v>
      </c>
      <c r="H1783" s="23">
        <v>6.8599999999999998E-4</v>
      </c>
      <c r="I1783" s="23">
        <v>3.803E-3</v>
      </c>
      <c r="J1783" s="23">
        <v>0</v>
      </c>
      <c r="K1783" s="23">
        <v>3.803E-3</v>
      </c>
      <c r="L1783" s="24">
        <v>30157</v>
      </c>
      <c r="M1783" s="25">
        <v>115</v>
      </c>
      <c r="N1783" s="26">
        <v>0</v>
      </c>
      <c r="O1783" s="27">
        <v>0</v>
      </c>
      <c r="P1783" s="23">
        <v>0</v>
      </c>
      <c r="Q1783" s="23">
        <v>0</v>
      </c>
      <c r="R1783" s="28">
        <v>0</v>
      </c>
      <c r="S1783" s="25">
        <v>0</v>
      </c>
      <c r="T1783" s="29">
        <v>115</v>
      </c>
      <c r="U1783" s="29">
        <v>0</v>
      </c>
      <c r="V1783" s="30">
        <v>0</v>
      </c>
      <c r="W1783" s="27">
        <v>115</v>
      </c>
      <c r="X1783" s="31" t="s">
        <v>41</v>
      </c>
      <c r="Y1783" s="32">
        <v>115</v>
      </c>
      <c r="Z1783" s="30">
        <v>94</v>
      </c>
      <c r="AA1783" s="30">
        <v>21</v>
      </c>
      <c r="AC1783" s="25">
        <v>58</v>
      </c>
      <c r="AD1783" s="25">
        <v>47</v>
      </c>
      <c r="AE1783" s="25">
        <v>11</v>
      </c>
      <c r="AG1783" s="25">
        <v>57</v>
      </c>
      <c r="AH1783" s="25">
        <v>47</v>
      </c>
      <c r="AI1783" s="33">
        <v>10</v>
      </c>
    </row>
    <row r="1784" spans="1:35" x14ac:dyDescent="0.25">
      <c r="A1784" t="s">
        <v>4128</v>
      </c>
      <c r="B1784" t="s">
        <v>79</v>
      </c>
      <c r="C1784" t="s">
        <v>4138</v>
      </c>
      <c r="D1784" t="s">
        <v>4139</v>
      </c>
      <c r="F1784" t="s">
        <v>4140</v>
      </c>
      <c r="G1784" s="23">
        <v>0</v>
      </c>
      <c r="H1784" s="23">
        <v>0</v>
      </c>
      <c r="I1784" s="23">
        <v>2.3344E-2</v>
      </c>
      <c r="J1784" s="23">
        <v>0</v>
      </c>
      <c r="K1784" s="23">
        <v>2.3344E-2</v>
      </c>
      <c r="L1784" s="24">
        <v>30157</v>
      </c>
      <c r="M1784" s="25">
        <v>704</v>
      </c>
      <c r="N1784" s="26">
        <v>0</v>
      </c>
      <c r="O1784" s="27">
        <v>0</v>
      </c>
      <c r="P1784" s="23">
        <v>0</v>
      </c>
      <c r="Q1784" s="23">
        <v>0</v>
      </c>
      <c r="R1784" s="28">
        <v>0</v>
      </c>
      <c r="S1784" s="25">
        <v>0</v>
      </c>
      <c r="T1784" s="29">
        <v>704</v>
      </c>
      <c r="U1784" s="29">
        <v>0</v>
      </c>
      <c r="V1784" s="30">
        <v>0</v>
      </c>
      <c r="W1784" s="27">
        <v>704</v>
      </c>
      <c r="X1784" s="31" t="s">
        <v>41</v>
      </c>
      <c r="Y1784" s="32">
        <v>704</v>
      </c>
      <c r="Z1784" s="30">
        <v>704</v>
      </c>
      <c r="AA1784" s="30">
        <v>0</v>
      </c>
      <c r="AC1784" s="25">
        <v>352</v>
      </c>
      <c r="AD1784" s="25">
        <v>352</v>
      </c>
      <c r="AE1784" s="25">
        <v>0</v>
      </c>
      <c r="AG1784" s="25">
        <v>352</v>
      </c>
      <c r="AH1784" s="25">
        <v>352</v>
      </c>
      <c r="AI1784" s="33">
        <v>0</v>
      </c>
    </row>
    <row r="1785" spans="1:35" x14ac:dyDescent="0.25">
      <c r="A1785" t="s">
        <v>4128</v>
      </c>
      <c r="B1785" t="s">
        <v>92</v>
      </c>
      <c r="C1785" t="s">
        <v>4141</v>
      </c>
      <c r="D1785" t="s">
        <v>4142</v>
      </c>
      <c r="F1785" t="s">
        <v>4143</v>
      </c>
      <c r="G1785" s="23">
        <v>0</v>
      </c>
      <c r="H1785" s="23">
        <v>0</v>
      </c>
      <c r="I1785" s="23">
        <v>0.68181400000000003</v>
      </c>
      <c r="J1785" s="23">
        <v>0</v>
      </c>
      <c r="K1785" s="23">
        <v>0.68181400000000003</v>
      </c>
      <c r="L1785" s="24">
        <v>30157</v>
      </c>
      <c r="M1785" s="25">
        <v>20561</v>
      </c>
      <c r="N1785" s="26">
        <v>0</v>
      </c>
      <c r="O1785" s="27">
        <v>0</v>
      </c>
      <c r="P1785" s="23">
        <v>0.66781900000000005</v>
      </c>
      <c r="Q1785" s="23">
        <v>0</v>
      </c>
      <c r="R1785" s="28">
        <v>0.66781900000000005</v>
      </c>
      <c r="S1785" s="25">
        <v>13731</v>
      </c>
      <c r="T1785" s="29">
        <v>6830</v>
      </c>
      <c r="U1785" s="29">
        <v>0</v>
      </c>
      <c r="V1785" s="30">
        <v>0</v>
      </c>
      <c r="W1785" s="27">
        <v>6830</v>
      </c>
      <c r="X1785" s="31" t="s">
        <v>41</v>
      </c>
      <c r="Y1785" s="32">
        <v>6830</v>
      </c>
      <c r="Z1785" s="30">
        <v>6830</v>
      </c>
      <c r="AA1785" s="30">
        <v>0</v>
      </c>
      <c r="AC1785" s="25">
        <v>3415</v>
      </c>
      <c r="AD1785" s="25">
        <v>3415</v>
      </c>
      <c r="AE1785" s="25">
        <v>0</v>
      </c>
      <c r="AG1785" s="25">
        <v>3415</v>
      </c>
      <c r="AH1785" s="25">
        <v>3415</v>
      </c>
      <c r="AI1785" s="33">
        <v>0</v>
      </c>
    </row>
    <row r="1786" spans="1:35" x14ac:dyDescent="0.25">
      <c r="A1786" t="s">
        <v>4128</v>
      </c>
      <c r="B1786" t="s">
        <v>102</v>
      </c>
      <c r="C1786" t="s">
        <v>4144</v>
      </c>
      <c r="D1786" t="s">
        <v>4145</v>
      </c>
      <c r="F1786" t="s">
        <v>4146</v>
      </c>
      <c r="G1786" s="23">
        <v>0</v>
      </c>
      <c r="H1786" s="23">
        <v>0</v>
      </c>
      <c r="I1786" s="23">
        <v>2.0382999999999998E-2</v>
      </c>
      <c r="J1786" s="23">
        <v>0</v>
      </c>
      <c r="K1786" s="23">
        <v>2.0382999999999998E-2</v>
      </c>
      <c r="L1786" s="24">
        <v>30157</v>
      </c>
      <c r="M1786" s="25">
        <v>615</v>
      </c>
      <c r="N1786" s="26">
        <v>0</v>
      </c>
      <c r="O1786" s="27">
        <v>0</v>
      </c>
      <c r="P1786" s="23">
        <v>0</v>
      </c>
      <c r="Q1786" s="23">
        <v>0</v>
      </c>
      <c r="R1786" s="28">
        <v>0</v>
      </c>
      <c r="S1786" s="25">
        <v>0</v>
      </c>
      <c r="T1786" s="29">
        <v>615</v>
      </c>
      <c r="U1786" s="29">
        <v>0</v>
      </c>
      <c r="V1786" s="30">
        <v>0</v>
      </c>
      <c r="W1786" s="27">
        <v>615</v>
      </c>
      <c r="X1786" s="31" t="s">
        <v>41</v>
      </c>
      <c r="Y1786" s="32">
        <v>615</v>
      </c>
      <c r="Z1786" s="30">
        <v>615</v>
      </c>
      <c r="AA1786" s="30">
        <v>0</v>
      </c>
      <c r="AC1786" s="25">
        <v>308</v>
      </c>
      <c r="AD1786" s="25">
        <v>308</v>
      </c>
      <c r="AE1786" s="25">
        <v>0</v>
      </c>
      <c r="AG1786" s="25">
        <v>307</v>
      </c>
      <c r="AH1786" s="25">
        <v>307</v>
      </c>
      <c r="AI1786" s="33">
        <v>0</v>
      </c>
    </row>
    <row r="1787" spans="1:35" x14ac:dyDescent="0.25">
      <c r="A1787" t="s">
        <v>4128</v>
      </c>
      <c r="B1787" t="s">
        <v>108</v>
      </c>
      <c r="C1787" t="s">
        <v>1616</v>
      </c>
      <c r="D1787" t="s">
        <v>4147</v>
      </c>
      <c r="F1787" t="s">
        <v>1618</v>
      </c>
      <c r="G1787" s="23">
        <v>0</v>
      </c>
      <c r="H1787" s="23">
        <v>0</v>
      </c>
      <c r="I1787" s="23">
        <v>6.0460000000000002E-3</v>
      </c>
      <c r="J1787" s="23">
        <v>0</v>
      </c>
      <c r="K1787" s="23">
        <v>6.0460000000000002E-3</v>
      </c>
      <c r="L1787" s="24">
        <v>30157</v>
      </c>
      <c r="M1787" s="25">
        <v>182</v>
      </c>
      <c r="N1787" s="26">
        <v>0</v>
      </c>
      <c r="O1787" s="27">
        <v>0</v>
      </c>
      <c r="P1787" s="23">
        <v>0</v>
      </c>
      <c r="Q1787" s="23">
        <v>0</v>
      </c>
      <c r="R1787" s="28">
        <v>0</v>
      </c>
      <c r="S1787" s="25">
        <v>0</v>
      </c>
      <c r="T1787" s="29">
        <v>182</v>
      </c>
      <c r="U1787" s="29">
        <v>0</v>
      </c>
      <c r="V1787" s="30">
        <v>0</v>
      </c>
      <c r="W1787" s="27">
        <v>182</v>
      </c>
      <c r="X1787" s="31" t="s">
        <v>41</v>
      </c>
      <c r="Y1787" s="32">
        <v>182</v>
      </c>
      <c r="Z1787" s="30">
        <v>182</v>
      </c>
      <c r="AA1787" s="30">
        <v>0</v>
      </c>
      <c r="AC1787" s="25">
        <v>91</v>
      </c>
      <c r="AD1787" s="25">
        <v>91</v>
      </c>
      <c r="AE1787" s="25">
        <v>0</v>
      </c>
      <c r="AG1787" s="25">
        <v>91</v>
      </c>
      <c r="AH1787" s="25">
        <v>91</v>
      </c>
      <c r="AI1787" s="33">
        <v>0</v>
      </c>
    </row>
    <row r="1788" spans="1:35" x14ac:dyDescent="0.25">
      <c r="A1788" t="s">
        <v>4148</v>
      </c>
      <c r="B1788" s="22" t="s">
        <v>34</v>
      </c>
      <c r="C1788" t="s">
        <v>35</v>
      </c>
      <c r="D1788" t="s">
        <v>4149</v>
      </c>
      <c r="F1788" t="s">
        <v>4150</v>
      </c>
      <c r="G1788" s="23">
        <v>0</v>
      </c>
      <c r="H1788" s="23">
        <v>0</v>
      </c>
      <c r="I1788" s="23">
        <v>1.508E-3</v>
      </c>
      <c r="J1788" s="23">
        <v>0</v>
      </c>
      <c r="K1788" s="23">
        <v>1.508E-3</v>
      </c>
      <c r="L1788" s="24">
        <v>363424</v>
      </c>
      <c r="M1788" s="25">
        <v>548</v>
      </c>
      <c r="N1788" s="26">
        <v>0</v>
      </c>
      <c r="O1788" s="27">
        <v>0</v>
      </c>
      <c r="P1788" s="23">
        <v>0</v>
      </c>
      <c r="Q1788" s="23">
        <v>0</v>
      </c>
      <c r="R1788" s="28">
        <v>0</v>
      </c>
      <c r="S1788" s="25">
        <v>0</v>
      </c>
      <c r="T1788" s="29">
        <v>548</v>
      </c>
      <c r="U1788" s="29">
        <v>363425</v>
      </c>
      <c r="V1788" s="30">
        <v>1</v>
      </c>
      <c r="W1788" s="27">
        <v>547</v>
      </c>
      <c r="X1788" s="31">
        <v>0</v>
      </c>
      <c r="Y1788" s="32">
        <v>547</v>
      </c>
      <c r="Z1788" s="30">
        <v>547</v>
      </c>
      <c r="AA1788" s="30">
        <v>0</v>
      </c>
      <c r="AC1788" s="25">
        <v>274</v>
      </c>
      <c r="AD1788" s="25">
        <v>274</v>
      </c>
      <c r="AE1788" s="25">
        <v>0</v>
      </c>
      <c r="AG1788" s="25">
        <v>273</v>
      </c>
      <c r="AH1788" s="25">
        <v>273</v>
      </c>
      <c r="AI1788" s="33">
        <v>0</v>
      </c>
    </row>
    <row r="1789" spans="1:35" x14ac:dyDescent="0.25">
      <c r="A1789" t="s">
        <v>4148</v>
      </c>
      <c r="B1789" t="s">
        <v>38</v>
      </c>
      <c r="C1789" t="s">
        <v>35</v>
      </c>
      <c r="D1789" t="s">
        <v>4151</v>
      </c>
      <c r="F1789" t="s">
        <v>4152</v>
      </c>
      <c r="G1789" s="23">
        <v>0</v>
      </c>
      <c r="H1789" s="23">
        <v>0</v>
      </c>
      <c r="I1789" s="23">
        <v>0.213057</v>
      </c>
      <c r="J1789" s="23">
        <v>0</v>
      </c>
      <c r="K1789" s="23">
        <v>0.213057</v>
      </c>
      <c r="L1789" s="24">
        <v>363424</v>
      </c>
      <c r="M1789" s="25">
        <v>77430</v>
      </c>
      <c r="N1789" s="26">
        <v>0.124043</v>
      </c>
      <c r="O1789" s="27">
        <v>9605</v>
      </c>
      <c r="P1789" s="23">
        <v>0</v>
      </c>
      <c r="Q1789" s="23">
        <v>0</v>
      </c>
      <c r="R1789" s="28">
        <v>0</v>
      </c>
      <c r="S1789" s="25">
        <v>0</v>
      </c>
      <c r="T1789" s="29">
        <v>67825</v>
      </c>
      <c r="U1789" s="29">
        <v>0</v>
      </c>
      <c r="V1789" s="30">
        <v>0</v>
      </c>
      <c r="W1789" s="27">
        <v>67825</v>
      </c>
      <c r="X1789" s="31" t="s">
        <v>41</v>
      </c>
      <c r="Y1789" s="32">
        <v>67825</v>
      </c>
      <c r="Z1789" s="30">
        <v>67825</v>
      </c>
      <c r="AA1789" s="30">
        <v>0</v>
      </c>
      <c r="AC1789" s="25">
        <v>33913</v>
      </c>
      <c r="AD1789" s="25">
        <v>33913</v>
      </c>
      <c r="AE1789" s="25">
        <v>0</v>
      </c>
      <c r="AG1789" s="25">
        <v>33912</v>
      </c>
      <c r="AH1789" s="25">
        <v>33912</v>
      </c>
      <c r="AI1789" s="33">
        <v>0</v>
      </c>
    </row>
    <row r="1790" spans="1:35" x14ac:dyDescent="0.25">
      <c r="A1790" t="s">
        <v>4148</v>
      </c>
      <c r="B1790" t="s">
        <v>42</v>
      </c>
      <c r="C1790" t="s">
        <v>43</v>
      </c>
      <c r="D1790" t="s">
        <v>4153</v>
      </c>
      <c r="F1790" t="s">
        <v>4154</v>
      </c>
      <c r="G1790" s="23">
        <v>7.5000000000000002E-4</v>
      </c>
      <c r="H1790" s="23">
        <v>0</v>
      </c>
      <c r="I1790" s="23">
        <v>7.5000000000000002E-4</v>
      </c>
      <c r="J1790" s="23">
        <v>0</v>
      </c>
      <c r="K1790" s="23">
        <v>7.5000000000000002E-4</v>
      </c>
      <c r="L1790" s="24">
        <v>363424</v>
      </c>
      <c r="M1790" s="25">
        <v>273</v>
      </c>
      <c r="N1790" s="26">
        <v>0</v>
      </c>
      <c r="O1790" s="27">
        <v>0</v>
      </c>
      <c r="P1790" s="23">
        <v>0</v>
      </c>
      <c r="Q1790" s="23">
        <v>0</v>
      </c>
      <c r="R1790" s="28">
        <v>0</v>
      </c>
      <c r="S1790" s="25">
        <v>0</v>
      </c>
      <c r="T1790" s="29">
        <v>273</v>
      </c>
      <c r="U1790" s="29">
        <v>0</v>
      </c>
      <c r="V1790" s="30">
        <v>0</v>
      </c>
      <c r="W1790" s="27">
        <v>273</v>
      </c>
      <c r="X1790" s="31" t="s">
        <v>41</v>
      </c>
      <c r="Y1790" s="32">
        <v>273</v>
      </c>
      <c r="Z1790" s="30">
        <v>273</v>
      </c>
      <c r="AA1790" s="30">
        <v>0</v>
      </c>
      <c r="AC1790" s="25">
        <v>137</v>
      </c>
      <c r="AD1790" s="25">
        <v>137</v>
      </c>
      <c r="AE1790" s="25">
        <v>0</v>
      </c>
      <c r="AG1790" s="25">
        <v>136</v>
      </c>
      <c r="AH1790" s="25">
        <v>136</v>
      </c>
      <c r="AI1790" s="33">
        <v>0</v>
      </c>
    </row>
    <row r="1791" spans="1:35" x14ac:dyDescent="0.25">
      <c r="A1791" t="s">
        <v>4148</v>
      </c>
      <c r="B1791" t="s">
        <v>42</v>
      </c>
      <c r="C1791" t="s">
        <v>46</v>
      </c>
      <c r="D1791" t="s">
        <v>4155</v>
      </c>
      <c r="F1791" t="s">
        <v>3024</v>
      </c>
      <c r="G1791" s="23">
        <v>1.6799999999999999E-4</v>
      </c>
      <c r="H1791" s="23">
        <v>0</v>
      </c>
      <c r="I1791" s="23">
        <v>1.6799999999999999E-4</v>
      </c>
      <c r="J1791" s="23">
        <v>0</v>
      </c>
      <c r="K1791" s="23">
        <v>1.6799999999999999E-4</v>
      </c>
      <c r="L1791" s="24">
        <v>363424</v>
      </c>
      <c r="M1791" s="25">
        <v>61</v>
      </c>
      <c r="N1791" s="26">
        <v>0</v>
      </c>
      <c r="O1791" s="27">
        <v>0</v>
      </c>
      <c r="P1791" s="23">
        <v>0</v>
      </c>
      <c r="Q1791" s="23">
        <v>0</v>
      </c>
      <c r="R1791" s="28">
        <v>0</v>
      </c>
      <c r="S1791" s="25">
        <v>0</v>
      </c>
      <c r="T1791" s="29">
        <v>61</v>
      </c>
      <c r="U1791" s="29">
        <v>0</v>
      </c>
      <c r="V1791" s="30">
        <v>0</v>
      </c>
      <c r="W1791" s="27">
        <v>61</v>
      </c>
      <c r="X1791" s="31" t="s">
        <v>41</v>
      </c>
      <c r="Y1791" s="32">
        <v>61</v>
      </c>
      <c r="Z1791" s="30">
        <v>61</v>
      </c>
      <c r="AA1791" s="30">
        <v>0</v>
      </c>
      <c r="AC1791" s="25">
        <v>31</v>
      </c>
      <c r="AD1791" s="25">
        <v>31</v>
      </c>
      <c r="AE1791" s="25">
        <v>0</v>
      </c>
      <c r="AG1791" s="25">
        <v>30</v>
      </c>
      <c r="AH1791" s="25">
        <v>30</v>
      </c>
      <c r="AI1791" s="33">
        <v>0</v>
      </c>
    </row>
    <row r="1792" spans="1:35" x14ac:dyDescent="0.25">
      <c r="A1792" t="s">
        <v>4148</v>
      </c>
      <c r="B1792" t="s">
        <v>42</v>
      </c>
      <c r="C1792" t="s">
        <v>49</v>
      </c>
      <c r="D1792" t="s">
        <v>4156</v>
      </c>
      <c r="F1792" t="s">
        <v>126</v>
      </c>
      <c r="G1792" s="23">
        <v>3.1599999999999998E-4</v>
      </c>
      <c r="H1792" s="23">
        <v>0</v>
      </c>
      <c r="I1792" s="23">
        <v>3.1599999999999998E-4</v>
      </c>
      <c r="J1792" s="23">
        <v>0</v>
      </c>
      <c r="K1792" s="23">
        <v>3.1599999999999998E-4</v>
      </c>
      <c r="L1792" s="24">
        <v>363424</v>
      </c>
      <c r="M1792" s="25">
        <v>115</v>
      </c>
      <c r="N1792" s="26">
        <v>0</v>
      </c>
      <c r="O1792" s="27">
        <v>0</v>
      </c>
      <c r="P1792" s="23">
        <v>0</v>
      </c>
      <c r="Q1792" s="23">
        <v>0</v>
      </c>
      <c r="R1792" s="28">
        <v>0</v>
      </c>
      <c r="S1792" s="25">
        <v>0</v>
      </c>
      <c r="T1792" s="29">
        <v>115</v>
      </c>
      <c r="U1792" s="29">
        <v>0</v>
      </c>
      <c r="V1792" s="30">
        <v>0</v>
      </c>
      <c r="W1792" s="27">
        <v>115</v>
      </c>
      <c r="X1792" s="31" t="s">
        <v>41</v>
      </c>
      <c r="Y1792" s="32">
        <v>115</v>
      </c>
      <c r="Z1792" s="30">
        <v>115</v>
      </c>
      <c r="AA1792" s="30">
        <v>0</v>
      </c>
      <c r="AC1792" s="25">
        <v>58</v>
      </c>
      <c r="AD1792" s="25">
        <v>58</v>
      </c>
      <c r="AE1792" s="25">
        <v>0</v>
      </c>
      <c r="AG1792" s="25">
        <v>57</v>
      </c>
      <c r="AH1792" s="25">
        <v>57</v>
      </c>
      <c r="AI1792" s="33">
        <v>0</v>
      </c>
    </row>
    <row r="1793" spans="1:35" x14ac:dyDescent="0.25">
      <c r="A1793" t="s">
        <v>4148</v>
      </c>
      <c r="B1793" t="s">
        <v>42</v>
      </c>
      <c r="C1793" t="s">
        <v>52</v>
      </c>
      <c r="D1793" t="s">
        <v>4157</v>
      </c>
      <c r="F1793" t="s">
        <v>4158</v>
      </c>
      <c r="G1793" s="23">
        <v>2.7399999999999999E-4</v>
      </c>
      <c r="H1793" s="23">
        <v>0</v>
      </c>
      <c r="I1793" s="23">
        <v>2.7399999999999999E-4</v>
      </c>
      <c r="J1793" s="23">
        <v>0</v>
      </c>
      <c r="K1793" s="23">
        <v>2.7399999999999999E-4</v>
      </c>
      <c r="L1793" s="24">
        <v>363424</v>
      </c>
      <c r="M1793" s="25">
        <v>100</v>
      </c>
      <c r="N1793" s="26">
        <v>0</v>
      </c>
      <c r="O1793" s="27">
        <v>0</v>
      </c>
      <c r="P1793" s="23">
        <v>0</v>
      </c>
      <c r="Q1793" s="23">
        <v>0</v>
      </c>
      <c r="R1793" s="28">
        <v>0</v>
      </c>
      <c r="S1793" s="25">
        <v>0</v>
      </c>
      <c r="T1793" s="29">
        <v>100</v>
      </c>
      <c r="U1793" s="29">
        <v>0</v>
      </c>
      <c r="V1793" s="30">
        <v>0</v>
      </c>
      <c r="W1793" s="27">
        <v>100</v>
      </c>
      <c r="X1793" s="31" t="s">
        <v>41</v>
      </c>
      <c r="Y1793" s="32">
        <v>100</v>
      </c>
      <c r="Z1793" s="30">
        <v>100</v>
      </c>
      <c r="AA1793" s="30">
        <v>0</v>
      </c>
      <c r="AC1793" s="25">
        <v>50</v>
      </c>
      <c r="AD1793" s="25">
        <v>50</v>
      </c>
      <c r="AE1793" s="25">
        <v>0</v>
      </c>
      <c r="AG1793" s="25">
        <v>50</v>
      </c>
      <c r="AH1793" s="25">
        <v>50</v>
      </c>
      <c r="AI1793" s="33">
        <v>0</v>
      </c>
    </row>
    <row r="1794" spans="1:35" x14ac:dyDescent="0.25">
      <c r="A1794" t="s">
        <v>4148</v>
      </c>
      <c r="B1794" t="s">
        <v>42</v>
      </c>
      <c r="C1794" t="s">
        <v>55</v>
      </c>
      <c r="D1794" t="s">
        <v>4159</v>
      </c>
      <c r="F1794" t="s">
        <v>4160</v>
      </c>
      <c r="G1794" s="23">
        <v>1.27E-4</v>
      </c>
      <c r="H1794" s="23">
        <v>0</v>
      </c>
      <c r="I1794" s="23">
        <v>1.27E-4</v>
      </c>
      <c r="J1794" s="23">
        <v>0</v>
      </c>
      <c r="K1794" s="23">
        <v>1.27E-4</v>
      </c>
      <c r="L1794" s="24">
        <v>363424</v>
      </c>
      <c r="M1794" s="25">
        <v>46</v>
      </c>
      <c r="N1794" s="26">
        <v>0</v>
      </c>
      <c r="O1794" s="27">
        <v>0</v>
      </c>
      <c r="P1794" s="23">
        <v>0</v>
      </c>
      <c r="Q1794" s="23">
        <v>0</v>
      </c>
      <c r="R1794" s="28">
        <v>0</v>
      </c>
      <c r="S1794" s="25">
        <v>0</v>
      </c>
      <c r="T1794" s="29">
        <v>46</v>
      </c>
      <c r="U1794" s="29">
        <v>0</v>
      </c>
      <c r="V1794" s="30">
        <v>0</v>
      </c>
      <c r="W1794" s="27">
        <v>46</v>
      </c>
      <c r="X1794" s="31" t="s">
        <v>41</v>
      </c>
      <c r="Y1794" s="32">
        <v>46</v>
      </c>
      <c r="Z1794" s="30">
        <v>46</v>
      </c>
      <c r="AA1794" s="30">
        <v>0</v>
      </c>
      <c r="AC1794" s="25">
        <v>23</v>
      </c>
      <c r="AD1794" s="25">
        <v>23</v>
      </c>
      <c r="AE1794" s="25">
        <v>0</v>
      </c>
      <c r="AG1794" s="25">
        <v>23</v>
      </c>
      <c r="AH1794" s="25">
        <v>23</v>
      </c>
      <c r="AI1794" s="33">
        <v>0</v>
      </c>
    </row>
    <row r="1795" spans="1:35" x14ac:dyDescent="0.25">
      <c r="A1795" t="s">
        <v>4148</v>
      </c>
      <c r="B1795" t="s">
        <v>42</v>
      </c>
      <c r="C1795" t="s">
        <v>58</v>
      </c>
      <c r="D1795" t="s">
        <v>4161</v>
      </c>
      <c r="F1795" t="s">
        <v>4162</v>
      </c>
      <c r="G1795" s="23">
        <v>5.2800000000000004E-4</v>
      </c>
      <c r="H1795" s="23">
        <v>0</v>
      </c>
      <c r="I1795" s="23">
        <v>5.2800000000000004E-4</v>
      </c>
      <c r="J1795" s="23">
        <v>0</v>
      </c>
      <c r="K1795" s="23">
        <v>5.2800000000000004E-4</v>
      </c>
      <c r="L1795" s="24">
        <v>363424</v>
      </c>
      <c r="M1795" s="25">
        <v>192</v>
      </c>
      <c r="N1795" s="26">
        <v>0</v>
      </c>
      <c r="O1795" s="27">
        <v>0</v>
      </c>
      <c r="P1795" s="23">
        <v>0</v>
      </c>
      <c r="Q1795" s="23">
        <v>0</v>
      </c>
      <c r="R1795" s="28">
        <v>0</v>
      </c>
      <c r="S1795" s="25">
        <v>0</v>
      </c>
      <c r="T1795" s="29">
        <v>192</v>
      </c>
      <c r="U1795" s="29">
        <v>0</v>
      </c>
      <c r="V1795" s="30">
        <v>0</v>
      </c>
      <c r="W1795" s="27">
        <v>192</v>
      </c>
      <c r="X1795" s="31" t="s">
        <v>41</v>
      </c>
      <c r="Y1795" s="32">
        <v>192</v>
      </c>
      <c r="Z1795" s="30">
        <v>192</v>
      </c>
      <c r="AA1795" s="30">
        <v>0</v>
      </c>
      <c r="AC1795" s="25">
        <v>96</v>
      </c>
      <c r="AD1795" s="25">
        <v>96</v>
      </c>
      <c r="AE1795" s="25">
        <v>0</v>
      </c>
      <c r="AG1795" s="25">
        <v>96</v>
      </c>
      <c r="AH1795" s="25">
        <v>96</v>
      </c>
      <c r="AI1795" s="33">
        <v>0</v>
      </c>
    </row>
    <row r="1796" spans="1:35" x14ac:dyDescent="0.25">
      <c r="A1796" t="s">
        <v>4148</v>
      </c>
      <c r="B1796" t="s">
        <v>42</v>
      </c>
      <c r="C1796" t="s">
        <v>61</v>
      </c>
      <c r="D1796" t="s">
        <v>4163</v>
      </c>
      <c r="F1796" t="s">
        <v>4164</v>
      </c>
      <c r="G1796" s="23">
        <v>2.2009999999999998E-3</v>
      </c>
      <c r="H1796" s="23">
        <v>0</v>
      </c>
      <c r="I1796" s="23">
        <v>2.2009999999999998E-3</v>
      </c>
      <c r="J1796" s="23">
        <v>0</v>
      </c>
      <c r="K1796" s="23">
        <v>2.2009999999999998E-3</v>
      </c>
      <c r="L1796" s="24">
        <v>363424</v>
      </c>
      <c r="M1796" s="25">
        <v>800</v>
      </c>
      <c r="N1796" s="26">
        <v>0</v>
      </c>
      <c r="O1796" s="27">
        <v>0</v>
      </c>
      <c r="P1796" s="23">
        <v>0</v>
      </c>
      <c r="Q1796" s="23">
        <v>0</v>
      </c>
      <c r="R1796" s="28">
        <v>0</v>
      </c>
      <c r="S1796" s="25">
        <v>0</v>
      </c>
      <c r="T1796" s="29">
        <v>800</v>
      </c>
      <c r="U1796" s="29">
        <v>0</v>
      </c>
      <c r="V1796" s="30">
        <v>0</v>
      </c>
      <c r="W1796" s="27">
        <v>800</v>
      </c>
      <c r="X1796" s="31" t="s">
        <v>41</v>
      </c>
      <c r="Y1796" s="32">
        <v>800</v>
      </c>
      <c r="Z1796" s="30">
        <v>800</v>
      </c>
      <c r="AA1796" s="30">
        <v>0</v>
      </c>
      <c r="AC1796" s="25">
        <v>400</v>
      </c>
      <c r="AD1796" s="25">
        <v>400</v>
      </c>
      <c r="AE1796" s="25">
        <v>0</v>
      </c>
      <c r="AG1796" s="25">
        <v>400</v>
      </c>
      <c r="AH1796" s="25">
        <v>400</v>
      </c>
      <c r="AI1796" s="33">
        <v>0</v>
      </c>
    </row>
    <row r="1797" spans="1:35" x14ac:dyDescent="0.25">
      <c r="A1797" t="s">
        <v>4148</v>
      </c>
      <c r="B1797" t="s">
        <v>42</v>
      </c>
      <c r="C1797" t="s">
        <v>64</v>
      </c>
      <c r="D1797" t="s">
        <v>4165</v>
      </c>
      <c r="F1797" t="s">
        <v>4166</v>
      </c>
      <c r="G1797" s="23">
        <v>9.41E-4</v>
      </c>
      <c r="H1797" s="23">
        <v>0</v>
      </c>
      <c r="I1797" s="23">
        <v>9.41E-4</v>
      </c>
      <c r="J1797" s="23">
        <v>0</v>
      </c>
      <c r="K1797" s="23">
        <v>9.41E-4</v>
      </c>
      <c r="L1797" s="24">
        <v>363424</v>
      </c>
      <c r="M1797" s="25">
        <v>342</v>
      </c>
      <c r="N1797" s="26">
        <v>0</v>
      </c>
      <c r="O1797" s="27">
        <v>0</v>
      </c>
      <c r="P1797" s="23">
        <v>0</v>
      </c>
      <c r="Q1797" s="23">
        <v>0</v>
      </c>
      <c r="R1797" s="28">
        <v>0</v>
      </c>
      <c r="S1797" s="25">
        <v>0</v>
      </c>
      <c r="T1797" s="29">
        <v>342</v>
      </c>
      <c r="U1797" s="29">
        <v>0</v>
      </c>
      <c r="V1797" s="30">
        <v>0</v>
      </c>
      <c r="W1797" s="27">
        <v>342</v>
      </c>
      <c r="X1797" s="31" t="s">
        <v>41</v>
      </c>
      <c r="Y1797" s="32">
        <v>342</v>
      </c>
      <c r="Z1797" s="30">
        <v>342</v>
      </c>
      <c r="AA1797" s="30">
        <v>0</v>
      </c>
      <c r="AC1797" s="25">
        <v>171</v>
      </c>
      <c r="AD1797" s="25">
        <v>171</v>
      </c>
      <c r="AE1797" s="25">
        <v>0</v>
      </c>
      <c r="AG1797" s="25">
        <v>171</v>
      </c>
      <c r="AH1797" s="25">
        <v>171</v>
      </c>
      <c r="AI1797" s="33">
        <v>0</v>
      </c>
    </row>
    <row r="1798" spans="1:35" x14ac:dyDescent="0.25">
      <c r="A1798" t="s">
        <v>4148</v>
      </c>
      <c r="B1798" t="s">
        <v>42</v>
      </c>
      <c r="C1798" t="s">
        <v>67</v>
      </c>
      <c r="D1798" t="s">
        <v>4167</v>
      </c>
      <c r="F1798" t="s">
        <v>4168</v>
      </c>
      <c r="G1798" s="23">
        <v>3.0299999999999999E-4</v>
      </c>
      <c r="H1798" s="23">
        <v>0</v>
      </c>
      <c r="I1798" s="23">
        <v>3.0299999999999999E-4</v>
      </c>
      <c r="J1798" s="23">
        <v>0</v>
      </c>
      <c r="K1798" s="23">
        <v>3.0299999999999999E-4</v>
      </c>
      <c r="L1798" s="24">
        <v>363424</v>
      </c>
      <c r="M1798" s="25">
        <v>110</v>
      </c>
      <c r="N1798" s="26">
        <v>0</v>
      </c>
      <c r="O1798" s="27">
        <v>0</v>
      </c>
      <c r="P1798" s="23">
        <v>0</v>
      </c>
      <c r="Q1798" s="23">
        <v>0</v>
      </c>
      <c r="R1798" s="28">
        <v>0</v>
      </c>
      <c r="S1798" s="25">
        <v>0</v>
      </c>
      <c r="T1798" s="29">
        <v>110</v>
      </c>
      <c r="U1798" s="29">
        <v>0</v>
      </c>
      <c r="V1798" s="30">
        <v>0</v>
      </c>
      <c r="W1798" s="27">
        <v>110</v>
      </c>
      <c r="X1798" s="31" t="s">
        <v>41</v>
      </c>
      <c r="Y1798" s="32">
        <v>110</v>
      </c>
      <c r="Z1798" s="30">
        <v>110</v>
      </c>
      <c r="AA1798" s="30">
        <v>0</v>
      </c>
      <c r="AC1798" s="25">
        <v>55</v>
      </c>
      <c r="AD1798" s="25">
        <v>55</v>
      </c>
      <c r="AE1798" s="25">
        <v>0</v>
      </c>
      <c r="AG1798" s="25">
        <v>55</v>
      </c>
      <c r="AH1798" s="25">
        <v>55</v>
      </c>
      <c r="AI1798" s="33">
        <v>0</v>
      </c>
    </row>
    <row r="1799" spans="1:35" x14ac:dyDescent="0.25">
      <c r="A1799" t="s">
        <v>4148</v>
      </c>
      <c r="B1799" t="s">
        <v>42</v>
      </c>
      <c r="C1799" t="s">
        <v>70</v>
      </c>
      <c r="D1799" t="s">
        <v>4169</v>
      </c>
      <c r="F1799" t="s">
        <v>4170</v>
      </c>
      <c r="G1799" s="23">
        <v>4.2400000000000001E-4</v>
      </c>
      <c r="H1799" s="23">
        <v>0</v>
      </c>
      <c r="I1799" s="23">
        <v>4.2400000000000001E-4</v>
      </c>
      <c r="J1799" s="23">
        <v>0</v>
      </c>
      <c r="K1799" s="23">
        <v>4.2400000000000001E-4</v>
      </c>
      <c r="L1799" s="24">
        <v>363424</v>
      </c>
      <c r="M1799" s="25">
        <v>154</v>
      </c>
      <c r="N1799" s="26">
        <v>0</v>
      </c>
      <c r="O1799" s="27">
        <v>0</v>
      </c>
      <c r="P1799" s="23">
        <v>0</v>
      </c>
      <c r="Q1799" s="23">
        <v>0</v>
      </c>
      <c r="R1799" s="28">
        <v>0</v>
      </c>
      <c r="S1799" s="25">
        <v>0</v>
      </c>
      <c r="T1799" s="29">
        <v>154</v>
      </c>
      <c r="U1799" s="29">
        <v>0</v>
      </c>
      <c r="V1799" s="30">
        <v>0</v>
      </c>
      <c r="W1799" s="27">
        <v>154</v>
      </c>
      <c r="X1799" s="31" t="s">
        <v>41</v>
      </c>
      <c r="Y1799" s="32">
        <v>154</v>
      </c>
      <c r="Z1799" s="30">
        <v>154</v>
      </c>
      <c r="AA1799" s="30">
        <v>0</v>
      </c>
      <c r="AC1799" s="25">
        <v>77</v>
      </c>
      <c r="AD1799" s="25">
        <v>77</v>
      </c>
      <c r="AE1799" s="25">
        <v>0</v>
      </c>
      <c r="AG1799" s="25">
        <v>77</v>
      </c>
      <c r="AH1799" s="25">
        <v>77</v>
      </c>
      <c r="AI1799" s="33">
        <v>0</v>
      </c>
    </row>
    <row r="1800" spans="1:35" x14ac:dyDescent="0.25">
      <c r="A1800" t="s">
        <v>4148</v>
      </c>
      <c r="B1800" t="s">
        <v>79</v>
      </c>
      <c r="C1800" t="s">
        <v>3215</v>
      </c>
      <c r="D1800" t="s">
        <v>4171</v>
      </c>
      <c r="F1800" t="s">
        <v>4172</v>
      </c>
      <c r="G1800" s="23">
        <v>0</v>
      </c>
      <c r="H1800" s="23">
        <v>0</v>
      </c>
      <c r="I1800" s="23">
        <v>3.264E-3</v>
      </c>
      <c r="J1800" s="23">
        <v>0</v>
      </c>
      <c r="K1800" s="23">
        <v>3.264E-3</v>
      </c>
      <c r="L1800" s="24">
        <v>363424</v>
      </c>
      <c r="M1800" s="25">
        <v>1186</v>
      </c>
      <c r="N1800" s="26">
        <v>0</v>
      </c>
      <c r="O1800" s="27">
        <v>0</v>
      </c>
      <c r="P1800" s="23">
        <v>0</v>
      </c>
      <c r="Q1800" s="23">
        <v>0</v>
      </c>
      <c r="R1800" s="28">
        <v>0</v>
      </c>
      <c r="S1800" s="25">
        <v>0</v>
      </c>
      <c r="T1800" s="29">
        <v>1186</v>
      </c>
      <c r="U1800" s="29">
        <v>0</v>
      </c>
      <c r="V1800" s="30">
        <v>0</v>
      </c>
      <c r="W1800" s="27">
        <v>1186</v>
      </c>
      <c r="X1800" s="31" t="s">
        <v>41</v>
      </c>
      <c r="Y1800" s="32">
        <v>1186</v>
      </c>
      <c r="Z1800" s="30">
        <v>1186</v>
      </c>
      <c r="AA1800" s="30">
        <v>0</v>
      </c>
      <c r="AC1800" s="25">
        <v>593</v>
      </c>
      <c r="AD1800" s="25">
        <v>593</v>
      </c>
      <c r="AE1800" s="25">
        <v>0</v>
      </c>
      <c r="AG1800" s="25">
        <v>593</v>
      </c>
      <c r="AH1800" s="25">
        <v>593</v>
      </c>
      <c r="AI1800" s="33">
        <v>0</v>
      </c>
    </row>
    <row r="1801" spans="1:35" x14ac:dyDescent="0.25">
      <c r="A1801" t="s">
        <v>4148</v>
      </c>
      <c r="B1801" t="s">
        <v>79</v>
      </c>
      <c r="C1801" t="s">
        <v>3218</v>
      </c>
      <c r="D1801" t="s">
        <v>4173</v>
      </c>
      <c r="F1801" t="s">
        <v>4174</v>
      </c>
      <c r="G1801" s="23">
        <v>0</v>
      </c>
      <c r="H1801" s="23">
        <v>0</v>
      </c>
      <c r="I1801" s="23">
        <v>3.2008000000000002E-2</v>
      </c>
      <c r="J1801" s="23">
        <v>0</v>
      </c>
      <c r="K1801" s="23">
        <v>3.2008000000000002E-2</v>
      </c>
      <c r="L1801" s="24">
        <v>363424</v>
      </c>
      <c r="M1801" s="25">
        <v>11632</v>
      </c>
      <c r="N1801" s="26">
        <v>0</v>
      </c>
      <c r="O1801" s="27">
        <v>0</v>
      </c>
      <c r="P1801" s="23">
        <v>0</v>
      </c>
      <c r="Q1801" s="23">
        <v>0</v>
      </c>
      <c r="R1801" s="28">
        <v>0</v>
      </c>
      <c r="S1801" s="25">
        <v>0</v>
      </c>
      <c r="T1801" s="29">
        <v>11632</v>
      </c>
      <c r="U1801" s="29">
        <v>0</v>
      </c>
      <c r="V1801" s="30">
        <v>0</v>
      </c>
      <c r="W1801" s="27">
        <v>11632</v>
      </c>
      <c r="X1801" s="31" t="s">
        <v>41</v>
      </c>
      <c r="Y1801" s="32">
        <v>11632</v>
      </c>
      <c r="Z1801" s="30">
        <v>11632</v>
      </c>
      <c r="AA1801" s="30">
        <v>0</v>
      </c>
      <c r="AC1801" s="25">
        <v>5816</v>
      </c>
      <c r="AD1801" s="25">
        <v>5816</v>
      </c>
      <c r="AE1801" s="25">
        <v>0</v>
      </c>
      <c r="AG1801" s="25">
        <v>5816</v>
      </c>
      <c r="AH1801" s="25">
        <v>5816</v>
      </c>
      <c r="AI1801" s="33">
        <v>0</v>
      </c>
    </row>
    <row r="1802" spans="1:35" x14ac:dyDescent="0.25">
      <c r="A1802" t="s">
        <v>4148</v>
      </c>
      <c r="B1802" t="s">
        <v>79</v>
      </c>
      <c r="C1802" t="s">
        <v>3221</v>
      </c>
      <c r="D1802" t="s">
        <v>4175</v>
      </c>
      <c r="F1802" t="s">
        <v>4176</v>
      </c>
      <c r="G1802" s="23">
        <v>0</v>
      </c>
      <c r="H1802" s="23">
        <v>0</v>
      </c>
      <c r="I1802" s="23">
        <v>1.4107E-2</v>
      </c>
      <c r="J1802" s="23">
        <v>0</v>
      </c>
      <c r="K1802" s="23">
        <v>1.4107E-2</v>
      </c>
      <c r="L1802" s="24">
        <v>363424</v>
      </c>
      <c r="M1802" s="25">
        <v>5127</v>
      </c>
      <c r="N1802" s="26">
        <v>0</v>
      </c>
      <c r="O1802" s="27">
        <v>0</v>
      </c>
      <c r="P1802" s="23">
        <v>0</v>
      </c>
      <c r="Q1802" s="23">
        <v>0</v>
      </c>
      <c r="R1802" s="28">
        <v>0</v>
      </c>
      <c r="S1802" s="25">
        <v>0</v>
      </c>
      <c r="T1802" s="29">
        <v>5127</v>
      </c>
      <c r="U1802" s="29">
        <v>0</v>
      </c>
      <c r="V1802" s="30">
        <v>0</v>
      </c>
      <c r="W1802" s="27">
        <v>5127</v>
      </c>
      <c r="X1802" s="31" t="s">
        <v>41</v>
      </c>
      <c r="Y1802" s="32">
        <v>5127</v>
      </c>
      <c r="Z1802" s="30">
        <v>5127</v>
      </c>
      <c r="AA1802" s="30">
        <v>0</v>
      </c>
      <c r="AC1802" s="25">
        <v>2564</v>
      </c>
      <c r="AD1802" s="25">
        <v>2564</v>
      </c>
      <c r="AE1802" s="25">
        <v>0</v>
      </c>
      <c r="AG1802" s="25">
        <v>2563</v>
      </c>
      <c r="AH1802" s="25">
        <v>2563</v>
      </c>
      <c r="AI1802" s="33">
        <v>0</v>
      </c>
    </row>
    <row r="1803" spans="1:35" x14ac:dyDescent="0.25">
      <c r="A1803" t="s">
        <v>4148</v>
      </c>
      <c r="B1803" t="s">
        <v>79</v>
      </c>
      <c r="C1803" t="s">
        <v>593</v>
      </c>
      <c r="D1803" t="s">
        <v>4177</v>
      </c>
      <c r="F1803" t="s">
        <v>4178</v>
      </c>
      <c r="G1803" s="23">
        <v>0</v>
      </c>
      <c r="H1803" s="23">
        <v>0</v>
      </c>
      <c r="I1803" s="23">
        <v>3.8839999999999999E-3</v>
      </c>
      <c r="J1803" s="23">
        <v>0</v>
      </c>
      <c r="K1803" s="23">
        <v>3.8839999999999999E-3</v>
      </c>
      <c r="L1803" s="24">
        <v>363424</v>
      </c>
      <c r="M1803" s="25">
        <v>1412</v>
      </c>
      <c r="N1803" s="26">
        <v>0</v>
      </c>
      <c r="O1803" s="27">
        <v>0</v>
      </c>
      <c r="P1803" s="23">
        <v>0</v>
      </c>
      <c r="Q1803" s="23">
        <v>0</v>
      </c>
      <c r="R1803" s="28">
        <v>0</v>
      </c>
      <c r="S1803" s="25">
        <v>0</v>
      </c>
      <c r="T1803" s="29">
        <v>1412</v>
      </c>
      <c r="U1803" s="29">
        <v>0</v>
      </c>
      <c r="V1803" s="30">
        <v>0</v>
      </c>
      <c r="W1803" s="27">
        <v>1412</v>
      </c>
      <c r="X1803" s="31" t="s">
        <v>41</v>
      </c>
      <c r="Y1803" s="32">
        <v>1412</v>
      </c>
      <c r="Z1803" s="30">
        <v>1412</v>
      </c>
      <c r="AA1803" s="30">
        <v>0</v>
      </c>
      <c r="AC1803" s="25">
        <v>706</v>
      </c>
      <c r="AD1803" s="25">
        <v>706</v>
      </c>
      <c r="AE1803" s="25">
        <v>0</v>
      </c>
      <c r="AG1803" s="25">
        <v>706</v>
      </c>
      <c r="AH1803" s="25">
        <v>706</v>
      </c>
      <c r="AI1803" s="33">
        <v>0</v>
      </c>
    </row>
    <row r="1804" spans="1:35" x14ac:dyDescent="0.25">
      <c r="A1804" t="s">
        <v>4148</v>
      </c>
      <c r="B1804" t="s">
        <v>92</v>
      </c>
      <c r="C1804" t="s">
        <v>4179</v>
      </c>
      <c r="D1804" t="s">
        <v>4180</v>
      </c>
      <c r="F1804" t="s">
        <v>4181</v>
      </c>
      <c r="G1804" s="23">
        <v>0</v>
      </c>
      <c r="H1804" s="23">
        <v>0</v>
      </c>
      <c r="I1804" s="23">
        <v>0.41665799999999997</v>
      </c>
      <c r="J1804" s="23">
        <v>0</v>
      </c>
      <c r="K1804" s="23">
        <v>0.41665799999999997</v>
      </c>
      <c r="L1804" s="24">
        <v>363424</v>
      </c>
      <c r="M1804" s="25">
        <v>151424</v>
      </c>
      <c r="N1804" s="26">
        <v>0</v>
      </c>
      <c r="O1804" s="27">
        <v>0</v>
      </c>
      <c r="P1804" s="23">
        <v>0.36108800000000002</v>
      </c>
      <c r="Q1804" s="23">
        <v>0</v>
      </c>
      <c r="R1804" s="28">
        <v>0.36108800000000002</v>
      </c>
      <c r="S1804" s="25">
        <v>54677</v>
      </c>
      <c r="T1804" s="29">
        <v>96747</v>
      </c>
      <c r="U1804" s="29">
        <v>0</v>
      </c>
      <c r="V1804" s="30">
        <v>0</v>
      </c>
      <c r="W1804" s="27">
        <v>96747</v>
      </c>
      <c r="X1804" s="31" t="s">
        <v>41</v>
      </c>
      <c r="Y1804" s="32">
        <v>96747</v>
      </c>
      <c r="Z1804" s="30">
        <v>96747</v>
      </c>
      <c r="AA1804" s="30">
        <v>0</v>
      </c>
      <c r="AC1804" s="25">
        <v>48374</v>
      </c>
      <c r="AD1804" s="25">
        <v>48374</v>
      </c>
      <c r="AE1804" s="25">
        <v>0</v>
      </c>
      <c r="AG1804" s="25">
        <v>48373</v>
      </c>
      <c r="AH1804" s="25">
        <v>48373</v>
      </c>
      <c r="AI1804" s="33">
        <v>0</v>
      </c>
    </row>
    <row r="1805" spans="1:35" x14ac:dyDescent="0.25">
      <c r="A1805" t="s">
        <v>4148</v>
      </c>
      <c r="B1805" t="s">
        <v>92</v>
      </c>
      <c r="C1805" t="s">
        <v>4182</v>
      </c>
      <c r="D1805" t="s">
        <v>4183</v>
      </c>
      <c r="F1805" t="s">
        <v>4184</v>
      </c>
      <c r="G1805" s="23">
        <v>0</v>
      </c>
      <c r="H1805" s="23">
        <v>0</v>
      </c>
      <c r="I1805" s="23">
        <v>0.18687500000000001</v>
      </c>
      <c r="J1805" s="23">
        <v>0</v>
      </c>
      <c r="K1805" s="23">
        <v>0.18687500000000001</v>
      </c>
      <c r="L1805" s="24">
        <v>363424</v>
      </c>
      <c r="M1805" s="25">
        <v>67915</v>
      </c>
      <c r="N1805" s="26">
        <v>0</v>
      </c>
      <c r="O1805" s="27">
        <v>0</v>
      </c>
      <c r="P1805" s="23">
        <v>0.47829500000000003</v>
      </c>
      <c r="Q1805" s="23">
        <v>0</v>
      </c>
      <c r="R1805" s="28">
        <v>0.47829500000000003</v>
      </c>
      <c r="S1805" s="25">
        <v>32483</v>
      </c>
      <c r="T1805" s="29">
        <v>35432</v>
      </c>
      <c r="U1805" s="29">
        <v>0</v>
      </c>
      <c r="V1805" s="30">
        <v>0</v>
      </c>
      <c r="W1805" s="27">
        <v>35432</v>
      </c>
      <c r="X1805" s="31" t="s">
        <v>41</v>
      </c>
      <c r="Y1805" s="32">
        <v>35432</v>
      </c>
      <c r="Z1805" s="30">
        <v>35432</v>
      </c>
      <c r="AA1805" s="30">
        <v>0</v>
      </c>
      <c r="AC1805" s="25">
        <v>17716</v>
      </c>
      <c r="AD1805" s="25">
        <v>17716</v>
      </c>
      <c r="AE1805" s="25">
        <v>0</v>
      </c>
      <c r="AG1805" s="25">
        <v>17716</v>
      </c>
      <c r="AH1805" s="25">
        <v>17716</v>
      </c>
      <c r="AI1805" s="33">
        <v>0</v>
      </c>
    </row>
    <row r="1806" spans="1:35" x14ac:dyDescent="0.25">
      <c r="A1806" t="s">
        <v>4148</v>
      </c>
      <c r="B1806" t="s">
        <v>92</v>
      </c>
      <c r="C1806" t="s">
        <v>4185</v>
      </c>
      <c r="D1806" t="s">
        <v>4186</v>
      </c>
      <c r="F1806" t="s">
        <v>4187</v>
      </c>
      <c r="G1806" s="23">
        <v>0</v>
      </c>
      <c r="H1806" s="23">
        <v>0</v>
      </c>
      <c r="I1806" s="23">
        <v>8.4295999999999996E-2</v>
      </c>
      <c r="J1806" s="23">
        <v>0</v>
      </c>
      <c r="K1806" s="23">
        <v>8.4295999999999996E-2</v>
      </c>
      <c r="L1806" s="24">
        <v>363424</v>
      </c>
      <c r="M1806" s="25">
        <v>30635</v>
      </c>
      <c r="N1806" s="26">
        <v>0</v>
      </c>
      <c r="O1806" s="27">
        <v>0</v>
      </c>
      <c r="P1806" s="23">
        <v>0.38762000000000002</v>
      </c>
      <c r="Q1806" s="23">
        <v>0</v>
      </c>
      <c r="R1806" s="28">
        <v>0.38762000000000002</v>
      </c>
      <c r="S1806" s="25">
        <v>11875</v>
      </c>
      <c r="T1806" s="29">
        <v>18760</v>
      </c>
      <c r="U1806" s="29">
        <v>0</v>
      </c>
      <c r="V1806" s="30">
        <v>0</v>
      </c>
      <c r="W1806" s="27">
        <v>18760</v>
      </c>
      <c r="X1806" s="31" t="s">
        <v>41</v>
      </c>
      <c r="Y1806" s="32">
        <v>18760</v>
      </c>
      <c r="Z1806" s="30">
        <v>18760</v>
      </c>
      <c r="AA1806" s="30">
        <v>0</v>
      </c>
      <c r="AC1806" s="25">
        <v>9380</v>
      </c>
      <c r="AD1806" s="25">
        <v>9380</v>
      </c>
      <c r="AE1806" s="25">
        <v>0</v>
      </c>
      <c r="AG1806" s="25">
        <v>9380</v>
      </c>
      <c r="AH1806" s="25">
        <v>9380</v>
      </c>
      <c r="AI1806" s="33">
        <v>0</v>
      </c>
    </row>
    <row r="1807" spans="1:35" x14ac:dyDescent="0.25">
      <c r="A1807" t="s">
        <v>4148</v>
      </c>
      <c r="B1807" t="s">
        <v>102</v>
      </c>
      <c r="C1807" t="s">
        <v>4188</v>
      </c>
      <c r="D1807" t="s">
        <v>4189</v>
      </c>
      <c r="F1807" t="s">
        <v>4190</v>
      </c>
      <c r="G1807" s="23">
        <v>0</v>
      </c>
      <c r="H1807" s="23">
        <v>0</v>
      </c>
      <c r="I1807" s="23">
        <v>9.0720000000000002E-3</v>
      </c>
      <c r="J1807" s="23">
        <v>0</v>
      </c>
      <c r="K1807" s="23">
        <v>9.0720000000000002E-3</v>
      </c>
      <c r="L1807" s="24">
        <v>363424</v>
      </c>
      <c r="M1807" s="25">
        <v>3297</v>
      </c>
      <c r="N1807" s="26">
        <v>0</v>
      </c>
      <c r="O1807" s="27">
        <v>0</v>
      </c>
      <c r="P1807" s="23">
        <v>0</v>
      </c>
      <c r="Q1807" s="23">
        <v>0</v>
      </c>
      <c r="R1807" s="28">
        <v>0</v>
      </c>
      <c r="S1807" s="25">
        <v>0</v>
      </c>
      <c r="T1807" s="29">
        <v>3297</v>
      </c>
      <c r="U1807" s="29">
        <v>0</v>
      </c>
      <c r="V1807" s="30">
        <v>0</v>
      </c>
      <c r="W1807" s="27">
        <v>3297</v>
      </c>
      <c r="X1807" s="31" t="s">
        <v>41</v>
      </c>
      <c r="Y1807" s="32">
        <v>3297</v>
      </c>
      <c r="Z1807" s="30">
        <v>3297</v>
      </c>
      <c r="AA1807" s="30">
        <v>0</v>
      </c>
      <c r="AC1807" s="25">
        <v>1649</v>
      </c>
      <c r="AD1807" s="25">
        <v>1649</v>
      </c>
      <c r="AE1807" s="25">
        <v>0</v>
      </c>
      <c r="AG1807" s="25">
        <v>1648</v>
      </c>
      <c r="AH1807" s="25">
        <v>1648</v>
      </c>
      <c r="AI1807" s="33">
        <v>0</v>
      </c>
    </row>
    <row r="1808" spans="1:35" x14ac:dyDescent="0.25">
      <c r="A1808" t="s">
        <v>4148</v>
      </c>
      <c r="B1808" t="s">
        <v>102</v>
      </c>
      <c r="C1808" t="s">
        <v>4191</v>
      </c>
      <c r="D1808" t="s">
        <v>4192</v>
      </c>
      <c r="F1808" t="s">
        <v>4193</v>
      </c>
      <c r="G1808" s="23">
        <v>0</v>
      </c>
      <c r="H1808" s="23">
        <v>0</v>
      </c>
      <c r="I1808" s="23">
        <v>3.039E-3</v>
      </c>
      <c r="J1808" s="23">
        <v>0</v>
      </c>
      <c r="K1808" s="23">
        <v>3.039E-3</v>
      </c>
      <c r="L1808" s="24">
        <v>363424</v>
      </c>
      <c r="M1808" s="25">
        <v>1104</v>
      </c>
      <c r="N1808" s="26">
        <v>0</v>
      </c>
      <c r="O1808" s="27">
        <v>0</v>
      </c>
      <c r="P1808" s="23">
        <v>0</v>
      </c>
      <c r="Q1808" s="23">
        <v>0</v>
      </c>
      <c r="R1808" s="28">
        <v>0</v>
      </c>
      <c r="S1808" s="25">
        <v>0</v>
      </c>
      <c r="T1808" s="29">
        <v>1104</v>
      </c>
      <c r="U1808" s="29">
        <v>0</v>
      </c>
      <c r="V1808" s="30">
        <v>0</v>
      </c>
      <c r="W1808" s="27">
        <v>1104</v>
      </c>
      <c r="X1808" s="31" t="s">
        <v>41</v>
      </c>
      <c r="Y1808" s="32">
        <v>1104</v>
      </c>
      <c r="Z1808" s="30">
        <v>1104</v>
      </c>
      <c r="AA1808" s="30">
        <v>0</v>
      </c>
      <c r="AC1808" s="25">
        <v>552</v>
      </c>
      <c r="AD1808" s="25">
        <v>552</v>
      </c>
      <c r="AE1808" s="25">
        <v>0</v>
      </c>
      <c r="AG1808" s="25">
        <v>552</v>
      </c>
      <c r="AH1808" s="25">
        <v>552</v>
      </c>
      <c r="AI1808" s="33">
        <v>0</v>
      </c>
    </row>
    <row r="1809" spans="1:35" x14ac:dyDescent="0.25">
      <c r="A1809" t="s">
        <v>4148</v>
      </c>
      <c r="B1809" t="s">
        <v>102</v>
      </c>
      <c r="C1809" t="s">
        <v>4194</v>
      </c>
      <c r="D1809" t="s">
        <v>4195</v>
      </c>
      <c r="F1809" t="s">
        <v>4196</v>
      </c>
      <c r="G1809" s="23">
        <v>0</v>
      </c>
      <c r="H1809" s="23">
        <v>0</v>
      </c>
      <c r="I1809" s="23">
        <v>2.1259999999999999E-3</v>
      </c>
      <c r="J1809" s="23">
        <v>0</v>
      </c>
      <c r="K1809" s="23">
        <v>2.1259999999999999E-3</v>
      </c>
      <c r="L1809" s="24">
        <v>363424</v>
      </c>
      <c r="M1809" s="25">
        <v>773</v>
      </c>
      <c r="N1809" s="26">
        <v>0</v>
      </c>
      <c r="O1809" s="27">
        <v>0</v>
      </c>
      <c r="P1809" s="23">
        <v>0</v>
      </c>
      <c r="Q1809" s="23">
        <v>0</v>
      </c>
      <c r="R1809" s="28">
        <v>0</v>
      </c>
      <c r="S1809" s="25">
        <v>0</v>
      </c>
      <c r="T1809" s="29">
        <v>773</v>
      </c>
      <c r="U1809" s="29">
        <v>0</v>
      </c>
      <c r="V1809" s="30">
        <v>0</v>
      </c>
      <c r="W1809" s="27">
        <v>773</v>
      </c>
      <c r="X1809" s="31" t="s">
        <v>41</v>
      </c>
      <c r="Y1809" s="32">
        <v>773</v>
      </c>
      <c r="Z1809" s="30">
        <v>773</v>
      </c>
      <c r="AA1809" s="30">
        <v>0</v>
      </c>
      <c r="AC1809" s="25">
        <v>387</v>
      </c>
      <c r="AD1809" s="25">
        <v>387</v>
      </c>
      <c r="AE1809" s="25">
        <v>0</v>
      </c>
      <c r="AG1809" s="25">
        <v>386</v>
      </c>
      <c r="AH1809" s="25">
        <v>386</v>
      </c>
      <c r="AI1809" s="33">
        <v>0</v>
      </c>
    </row>
    <row r="1810" spans="1:35" x14ac:dyDescent="0.25">
      <c r="A1810" t="s">
        <v>4148</v>
      </c>
      <c r="B1810" t="s">
        <v>108</v>
      </c>
      <c r="C1810" t="s">
        <v>4197</v>
      </c>
      <c r="D1810" t="s">
        <v>4198</v>
      </c>
      <c r="F1810" t="s">
        <v>4199</v>
      </c>
      <c r="G1810" s="23">
        <v>0</v>
      </c>
      <c r="H1810" s="23">
        <v>0</v>
      </c>
      <c r="I1810" s="23">
        <v>1.1257E-2</v>
      </c>
      <c r="J1810" s="23">
        <v>0</v>
      </c>
      <c r="K1810" s="23">
        <v>1.1257E-2</v>
      </c>
      <c r="L1810" s="24">
        <v>363424</v>
      </c>
      <c r="M1810" s="25">
        <v>4091</v>
      </c>
      <c r="N1810" s="26">
        <v>0</v>
      </c>
      <c r="O1810" s="27">
        <v>0</v>
      </c>
      <c r="P1810" s="23">
        <v>0</v>
      </c>
      <c r="Q1810" s="23">
        <v>0</v>
      </c>
      <c r="R1810" s="28">
        <v>0</v>
      </c>
      <c r="S1810" s="25">
        <v>0</v>
      </c>
      <c r="T1810" s="29">
        <v>4091</v>
      </c>
      <c r="U1810" s="29">
        <v>0</v>
      </c>
      <c r="V1810" s="30">
        <v>0</v>
      </c>
      <c r="W1810" s="27">
        <v>4091</v>
      </c>
      <c r="X1810" s="31" t="s">
        <v>41</v>
      </c>
      <c r="Y1810" s="32">
        <v>4091</v>
      </c>
      <c r="Z1810" s="30">
        <v>4091</v>
      </c>
      <c r="AA1810" s="30">
        <v>0</v>
      </c>
      <c r="AC1810" s="25">
        <v>2046</v>
      </c>
      <c r="AD1810" s="25">
        <v>2046</v>
      </c>
      <c r="AE1810" s="25">
        <v>0</v>
      </c>
      <c r="AG1810" s="25">
        <v>2045</v>
      </c>
      <c r="AH1810" s="25">
        <v>2045</v>
      </c>
      <c r="AI1810" s="33">
        <v>0</v>
      </c>
    </row>
    <row r="1811" spans="1:35" x14ac:dyDescent="0.25">
      <c r="A1811" t="s">
        <v>4148</v>
      </c>
      <c r="B1811" t="s">
        <v>108</v>
      </c>
      <c r="C1811" t="s">
        <v>4200</v>
      </c>
      <c r="D1811" t="s">
        <v>4201</v>
      </c>
      <c r="F1811" t="s">
        <v>4202</v>
      </c>
      <c r="G1811" s="23">
        <v>0</v>
      </c>
      <c r="H1811" s="23">
        <v>0</v>
      </c>
      <c r="I1811" s="23">
        <v>1.2817000000000078E-2</v>
      </c>
      <c r="J1811" s="23">
        <v>0</v>
      </c>
      <c r="K1811" s="23">
        <v>1.2817000000000078E-2</v>
      </c>
      <c r="L1811" s="24">
        <v>363424</v>
      </c>
      <c r="M1811" s="25">
        <v>4658</v>
      </c>
      <c r="N1811" s="26">
        <v>0</v>
      </c>
      <c r="O1811" s="27">
        <v>0</v>
      </c>
      <c r="P1811" s="23">
        <v>0</v>
      </c>
      <c r="Q1811" s="23">
        <v>0</v>
      </c>
      <c r="R1811" s="28">
        <v>0</v>
      </c>
      <c r="S1811" s="25">
        <v>0</v>
      </c>
      <c r="T1811" s="29">
        <v>4658</v>
      </c>
      <c r="U1811" s="29">
        <v>0</v>
      </c>
      <c r="V1811" s="30">
        <v>0</v>
      </c>
      <c r="W1811" s="27">
        <v>4658</v>
      </c>
      <c r="X1811" s="31" t="s">
        <v>41</v>
      </c>
      <c r="Y1811" s="32">
        <v>4658</v>
      </c>
      <c r="Z1811" s="30">
        <v>4658</v>
      </c>
      <c r="AA1811" s="30">
        <v>0</v>
      </c>
      <c r="AC1811" s="25">
        <v>2329</v>
      </c>
      <c r="AD1811" s="25">
        <v>2329</v>
      </c>
      <c r="AE1811" s="25">
        <v>0</v>
      </c>
      <c r="AG1811" s="25">
        <v>2329</v>
      </c>
      <c r="AH1811" s="25">
        <v>2329</v>
      </c>
      <c r="AI1811" s="33">
        <v>0</v>
      </c>
    </row>
    <row r="1812" spans="1:35" x14ac:dyDescent="0.25">
      <c r="A1812" t="s">
        <v>4148</v>
      </c>
      <c r="B1812" t="s">
        <v>354</v>
      </c>
      <c r="C1812" t="s">
        <v>602</v>
      </c>
      <c r="D1812" t="s">
        <v>4203</v>
      </c>
      <c r="F1812" t="s">
        <v>4204</v>
      </c>
      <c r="G1812" s="23">
        <v>0</v>
      </c>
      <c r="H1812" s="23">
        <v>0</v>
      </c>
      <c r="I1812" s="23">
        <v>0</v>
      </c>
      <c r="J1812" s="23">
        <v>0</v>
      </c>
      <c r="K1812" s="23">
        <v>0</v>
      </c>
      <c r="L1812" s="24">
        <v>363424</v>
      </c>
      <c r="M1812" s="25">
        <v>0</v>
      </c>
      <c r="N1812" s="26">
        <v>0</v>
      </c>
      <c r="O1812" s="27">
        <v>0</v>
      </c>
      <c r="P1812" s="23">
        <v>0</v>
      </c>
      <c r="Q1812" s="23">
        <v>0</v>
      </c>
      <c r="R1812" s="28">
        <v>0</v>
      </c>
      <c r="S1812" s="25">
        <v>0</v>
      </c>
      <c r="T1812" s="29">
        <v>0</v>
      </c>
      <c r="U1812" s="29">
        <v>0</v>
      </c>
      <c r="V1812" s="30">
        <v>0</v>
      </c>
      <c r="W1812" s="27">
        <v>0</v>
      </c>
      <c r="X1812" s="31" t="s">
        <v>41</v>
      </c>
      <c r="Y1812" s="32">
        <v>0</v>
      </c>
      <c r="Z1812" s="30">
        <v>0</v>
      </c>
      <c r="AA1812" s="30">
        <v>0</v>
      </c>
      <c r="AC1812" s="25">
        <v>0</v>
      </c>
      <c r="AD1812" s="25">
        <v>0</v>
      </c>
      <c r="AE1812" s="25">
        <v>0</v>
      </c>
      <c r="AG1812" s="25">
        <v>0</v>
      </c>
      <c r="AH1812" s="25">
        <v>0</v>
      </c>
      <c r="AI1812" s="33">
        <v>0</v>
      </c>
    </row>
    <row r="1813" spans="1:35" x14ac:dyDescent="0.25">
      <c r="A1813" t="s">
        <v>4205</v>
      </c>
      <c r="B1813" s="22" t="s">
        <v>34</v>
      </c>
      <c r="C1813" t="s">
        <v>35</v>
      </c>
      <c r="D1813" t="s">
        <v>4206</v>
      </c>
      <c r="F1813" t="s">
        <v>4207</v>
      </c>
      <c r="G1813" s="23">
        <v>0</v>
      </c>
      <c r="H1813" s="23">
        <v>0</v>
      </c>
      <c r="I1813" s="23">
        <v>9.8200000000000002E-4</v>
      </c>
      <c r="J1813" s="23">
        <v>0</v>
      </c>
      <c r="K1813" s="23">
        <v>9.8200000000000002E-4</v>
      </c>
      <c r="L1813" s="24">
        <v>208655</v>
      </c>
      <c r="M1813" s="25">
        <v>205</v>
      </c>
      <c r="N1813" s="26">
        <v>0</v>
      </c>
      <c r="O1813" s="27">
        <v>0</v>
      </c>
      <c r="P1813" s="23">
        <v>0</v>
      </c>
      <c r="Q1813" s="23">
        <v>0</v>
      </c>
      <c r="R1813" s="28">
        <v>0</v>
      </c>
      <c r="S1813" s="25">
        <v>0</v>
      </c>
      <c r="T1813" s="29">
        <v>205</v>
      </c>
      <c r="U1813" s="29">
        <v>208653</v>
      </c>
      <c r="V1813" s="30">
        <v>-2</v>
      </c>
      <c r="W1813" s="27">
        <v>207</v>
      </c>
      <c r="X1813" s="31">
        <v>0</v>
      </c>
      <c r="Y1813" s="32">
        <v>207</v>
      </c>
      <c r="Z1813" s="30">
        <v>207</v>
      </c>
      <c r="AA1813" s="30">
        <v>0</v>
      </c>
      <c r="AC1813" s="25">
        <v>104</v>
      </c>
      <c r="AD1813" s="25">
        <v>104</v>
      </c>
      <c r="AE1813" s="25">
        <v>0</v>
      </c>
      <c r="AG1813" s="25">
        <v>103</v>
      </c>
      <c r="AH1813" s="25">
        <v>103</v>
      </c>
      <c r="AI1813" s="33">
        <v>0</v>
      </c>
    </row>
    <row r="1814" spans="1:35" x14ac:dyDescent="0.25">
      <c r="A1814" t="s">
        <v>4205</v>
      </c>
      <c r="B1814" t="s">
        <v>38</v>
      </c>
      <c r="C1814" t="s">
        <v>35</v>
      </c>
      <c r="D1814" t="s">
        <v>4208</v>
      </c>
      <c r="F1814" t="s">
        <v>4209</v>
      </c>
      <c r="G1814" s="23">
        <v>0</v>
      </c>
      <c r="H1814" s="23">
        <v>0</v>
      </c>
      <c r="I1814" s="23">
        <v>0.209061</v>
      </c>
      <c r="J1814" s="23">
        <v>0</v>
      </c>
      <c r="K1814" s="23">
        <v>0.209061</v>
      </c>
      <c r="L1814" s="24">
        <v>208655</v>
      </c>
      <c r="M1814" s="25">
        <v>43622</v>
      </c>
      <c r="N1814" s="26">
        <v>0.133632</v>
      </c>
      <c r="O1814" s="27">
        <v>5829</v>
      </c>
      <c r="P1814" s="23">
        <v>0</v>
      </c>
      <c r="Q1814" s="23">
        <v>0</v>
      </c>
      <c r="R1814" s="28">
        <v>0</v>
      </c>
      <c r="S1814" s="25">
        <v>0</v>
      </c>
      <c r="T1814" s="29">
        <v>37793</v>
      </c>
      <c r="U1814" s="29">
        <v>0</v>
      </c>
      <c r="V1814" s="30">
        <v>0</v>
      </c>
      <c r="W1814" s="27">
        <v>37793</v>
      </c>
      <c r="X1814" s="31" t="s">
        <v>41</v>
      </c>
      <c r="Y1814" s="32">
        <v>37793</v>
      </c>
      <c r="Z1814" s="30">
        <v>37793</v>
      </c>
      <c r="AA1814" s="30">
        <v>0</v>
      </c>
      <c r="AC1814" s="25">
        <v>18897</v>
      </c>
      <c r="AD1814" s="25">
        <v>18897</v>
      </c>
      <c r="AE1814" s="25">
        <v>0</v>
      </c>
      <c r="AG1814" s="25">
        <v>18896</v>
      </c>
      <c r="AH1814" s="25">
        <v>18896</v>
      </c>
      <c r="AI1814" s="33">
        <v>0</v>
      </c>
    </row>
    <row r="1815" spans="1:35" x14ac:dyDescent="0.25">
      <c r="A1815" t="s">
        <v>4205</v>
      </c>
      <c r="B1815" t="s">
        <v>42</v>
      </c>
      <c r="C1815" t="s">
        <v>43</v>
      </c>
      <c r="D1815" t="s">
        <v>4210</v>
      </c>
      <c r="F1815" t="s">
        <v>224</v>
      </c>
      <c r="G1815" s="23">
        <v>1.194E-3</v>
      </c>
      <c r="H1815" s="23">
        <v>8.5099999999999998E-4</v>
      </c>
      <c r="I1815" s="23">
        <v>2.0449999999999999E-3</v>
      </c>
      <c r="J1815" s="23">
        <v>0</v>
      </c>
      <c r="K1815" s="23">
        <v>2.0449999999999999E-3</v>
      </c>
      <c r="L1815" s="24">
        <v>208655</v>
      </c>
      <c r="M1815" s="25">
        <v>427</v>
      </c>
      <c r="N1815" s="26">
        <v>0</v>
      </c>
      <c r="O1815" s="27">
        <v>0</v>
      </c>
      <c r="P1815" s="23">
        <v>0</v>
      </c>
      <c r="Q1815" s="23">
        <v>0</v>
      </c>
      <c r="R1815" s="28">
        <v>0</v>
      </c>
      <c r="S1815" s="25">
        <v>0</v>
      </c>
      <c r="T1815" s="29">
        <v>427</v>
      </c>
      <c r="U1815" s="29">
        <v>0</v>
      </c>
      <c r="V1815" s="30">
        <v>0</v>
      </c>
      <c r="W1815" s="27">
        <v>427</v>
      </c>
      <c r="X1815" s="31" t="s">
        <v>41</v>
      </c>
      <c r="Y1815" s="32">
        <v>427</v>
      </c>
      <c r="Z1815" s="30">
        <v>249</v>
      </c>
      <c r="AA1815" s="30">
        <v>178</v>
      </c>
      <c r="AC1815" s="25">
        <v>214</v>
      </c>
      <c r="AD1815" s="25">
        <v>125</v>
      </c>
      <c r="AE1815" s="25">
        <v>89</v>
      </c>
      <c r="AG1815" s="25">
        <v>213</v>
      </c>
      <c r="AH1815" s="25">
        <v>124</v>
      </c>
      <c r="AI1815" s="33">
        <v>89</v>
      </c>
    </row>
    <row r="1816" spans="1:35" x14ac:dyDescent="0.25">
      <c r="A1816" t="s">
        <v>4205</v>
      </c>
      <c r="B1816" t="s">
        <v>42</v>
      </c>
      <c r="C1816" t="s">
        <v>46</v>
      </c>
      <c r="D1816" t="s">
        <v>4211</v>
      </c>
      <c r="F1816" t="s">
        <v>1093</v>
      </c>
      <c r="G1816" s="23">
        <v>8.1000000000000004E-5</v>
      </c>
      <c r="H1816" s="23">
        <v>3.6000000000000001E-5</v>
      </c>
      <c r="I1816" s="23">
        <v>1.17E-4</v>
      </c>
      <c r="J1816" s="23">
        <v>0</v>
      </c>
      <c r="K1816" s="23">
        <v>1.17E-4</v>
      </c>
      <c r="L1816" s="24">
        <v>208655</v>
      </c>
      <c r="M1816" s="25">
        <v>24</v>
      </c>
      <c r="N1816" s="26">
        <v>0</v>
      </c>
      <c r="O1816" s="27">
        <v>0</v>
      </c>
      <c r="P1816" s="23">
        <v>0</v>
      </c>
      <c r="Q1816" s="23">
        <v>0</v>
      </c>
      <c r="R1816" s="28">
        <v>0</v>
      </c>
      <c r="S1816" s="25">
        <v>0</v>
      </c>
      <c r="T1816" s="29">
        <v>24</v>
      </c>
      <c r="U1816" s="29">
        <v>0</v>
      </c>
      <c r="V1816" s="30">
        <v>0</v>
      </c>
      <c r="W1816" s="27">
        <v>24</v>
      </c>
      <c r="X1816" s="31" t="s">
        <v>41</v>
      </c>
      <c r="Y1816" s="32">
        <v>24</v>
      </c>
      <c r="Z1816" s="30">
        <v>17</v>
      </c>
      <c r="AA1816" s="30">
        <v>7</v>
      </c>
      <c r="AC1816" s="25">
        <v>12</v>
      </c>
      <c r="AD1816" s="25">
        <v>9</v>
      </c>
      <c r="AE1816" s="25">
        <v>4</v>
      </c>
      <c r="AG1816" s="25">
        <v>12</v>
      </c>
      <c r="AH1816" s="25">
        <v>8</v>
      </c>
      <c r="AI1816" s="33">
        <v>3</v>
      </c>
    </row>
    <row r="1817" spans="1:35" x14ac:dyDescent="0.25">
      <c r="A1817" t="s">
        <v>4205</v>
      </c>
      <c r="B1817" t="s">
        <v>42</v>
      </c>
      <c r="C1817" t="s">
        <v>49</v>
      </c>
      <c r="D1817" t="s">
        <v>4212</v>
      </c>
      <c r="F1817" t="s">
        <v>234</v>
      </c>
      <c r="G1817" s="23">
        <v>8.1099999999999998E-4</v>
      </c>
      <c r="H1817" s="23">
        <v>1.35E-4</v>
      </c>
      <c r="I1817" s="23">
        <v>9.4600000000000001E-4</v>
      </c>
      <c r="J1817" s="23">
        <v>0</v>
      </c>
      <c r="K1817" s="23">
        <v>9.4600000000000001E-4</v>
      </c>
      <c r="L1817" s="24">
        <v>208655</v>
      </c>
      <c r="M1817" s="25">
        <v>197</v>
      </c>
      <c r="N1817" s="26">
        <v>0</v>
      </c>
      <c r="O1817" s="27">
        <v>0</v>
      </c>
      <c r="P1817" s="23">
        <v>0</v>
      </c>
      <c r="Q1817" s="23">
        <v>0</v>
      </c>
      <c r="R1817" s="28">
        <v>0</v>
      </c>
      <c r="S1817" s="25">
        <v>0</v>
      </c>
      <c r="T1817" s="29">
        <v>197</v>
      </c>
      <c r="U1817" s="29">
        <v>0</v>
      </c>
      <c r="V1817" s="30">
        <v>0</v>
      </c>
      <c r="W1817" s="27">
        <v>197</v>
      </c>
      <c r="X1817" s="31" t="s">
        <v>41</v>
      </c>
      <c r="Y1817" s="32">
        <v>197</v>
      </c>
      <c r="Z1817" s="30">
        <v>169</v>
      </c>
      <c r="AA1817" s="30">
        <v>28</v>
      </c>
      <c r="AC1817" s="25">
        <v>99</v>
      </c>
      <c r="AD1817" s="25">
        <v>85</v>
      </c>
      <c r="AE1817" s="25">
        <v>14</v>
      </c>
      <c r="AG1817" s="25">
        <v>98</v>
      </c>
      <c r="AH1817" s="25">
        <v>84</v>
      </c>
      <c r="AI1817" s="33">
        <v>14</v>
      </c>
    </row>
    <row r="1818" spans="1:35" x14ac:dyDescent="0.25">
      <c r="A1818" t="s">
        <v>4205</v>
      </c>
      <c r="B1818" t="s">
        <v>42</v>
      </c>
      <c r="C1818" t="s">
        <v>52</v>
      </c>
      <c r="D1818" t="s">
        <v>4213</v>
      </c>
      <c r="F1818" t="s">
        <v>126</v>
      </c>
      <c r="G1818" s="23">
        <v>1.22E-4</v>
      </c>
      <c r="H1818" s="23">
        <v>2.3E-5</v>
      </c>
      <c r="I1818" s="23">
        <v>1.45E-4</v>
      </c>
      <c r="J1818" s="23">
        <v>0</v>
      </c>
      <c r="K1818" s="23">
        <v>1.45E-4</v>
      </c>
      <c r="L1818" s="24">
        <v>208655</v>
      </c>
      <c r="M1818" s="25">
        <v>30</v>
      </c>
      <c r="N1818" s="26">
        <v>0</v>
      </c>
      <c r="O1818" s="27">
        <v>0</v>
      </c>
      <c r="P1818" s="23">
        <v>0</v>
      </c>
      <c r="Q1818" s="23">
        <v>0</v>
      </c>
      <c r="R1818" s="28">
        <v>0</v>
      </c>
      <c r="S1818" s="25">
        <v>0</v>
      </c>
      <c r="T1818" s="29">
        <v>30</v>
      </c>
      <c r="U1818" s="29">
        <v>0</v>
      </c>
      <c r="V1818" s="30">
        <v>0</v>
      </c>
      <c r="W1818" s="27">
        <v>30</v>
      </c>
      <c r="X1818" s="31" t="s">
        <v>41</v>
      </c>
      <c r="Y1818" s="32">
        <v>30</v>
      </c>
      <c r="Z1818" s="30">
        <v>25</v>
      </c>
      <c r="AA1818" s="30">
        <v>5</v>
      </c>
      <c r="AC1818" s="25">
        <v>15</v>
      </c>
      <c r="AD1818" s="25">
        <v>13</v>
      </c>
      <c r="AE1818" s="25">
        <v>3</v>
      </c>
      <c r="AG1818" s="25">
        <v>15</v>
      </c>
      <c r="AH1818" s="25">
        <v>12</v>
      </c>
      <c r="AI1818" s="33">
        <v>2</v>
      </c>
    </row>
    <row r="1819" spans="1:35" x14ac:dyDescent="0.25">
      <c r="A1819" t="s">
        <v>4205</v>
      </c>
      <c r="B1819" t="s">
        <v>42</v>
      </c>
      <c r="C1819" t="s">
        <v>55</v>
      </c>
      <c r="D1819" t="s">
        <v>4214</v>
      </c>
      <c r="F1819" t="s">
        <v>54</v>
      </c>
      <c r="G1819" s="23">
        <v>1.64E-3</v>
      </c>
      <c r="H1819" s="23">
        <v>7.3899999999999997E-4</v>
      </c>
      <c r="I1819" s="23">
        <v>2.379E-3</v>
      </c>
      <c r="J1819" s="23">
        <v>0</v>
      </c>
      <c r="K1819" s="23">
        <v>2.379E-3</v>
      </c>
      <c r="L1819" s="24">
        <v>208655</v>
      </c>
      <c r="M1819" s="25">
        <v>496</v>
      </c>
      <c r="N1819" s="26">
        <v>0</v>
      </c>
      <c r="O1819" s="27">
        <v>0</v>
      </c>
      <c r="P1819" s="23">
        <v>0</v>
      </c>
      <c r="Q1819" s="23">
        <v>0</v>
      </c>
      <c r="R1819" s="28">
        <v>0</v>
      </c>
      <c r="S1819" s="25">
        <v>0</v>
      </c>
      <c r="T1819" s="29">
        <v>496</v>
      </c>
      <c r="U1819" s="29">
        <v>0</v>
      </c>
      <c r="V1819" s="30">
        <v>0</v>
      </c>
      <c r="W1819" s="27">
        <v>496</v>
      </c>
      <c r="X1819" s="31" t="s">
        <v>41</v>
      </c>
      <c r="Y1819" s="32">
        <v>496</v>
      </c>
      <c r="Z1819" s="30">
        <v>342</v>
      </c>
      <c r="AA1819" s="30">
        <v>154</v>
      </c>
      <c r="AC1819" s="25">
        <v>248</v>
      </c>
      <c r="AD1819" s="25">
        <v>171</v>
      </c>
      <c r="AE1819" s="25">
        <v>77</v>
      </c>
      <c r="AG1819" s="25">
        <v>248</v>
      </c>
      <c r="AH1819" s="25">
        <v>171</v>
      </c>
      <c r="AI1819" s="33">
        <v>77</v>
      </c>
    </row>
    <row r="1820" spans="1:35" x14ac:dyDescent="0.25">
      <c r="A1820" t="s">
        <v>4205</v>
      </c>
      <c r="B1820" t="s">
        <v>42</v>
      </c>
      <c r="C1820" t="s">
        <v>58</v>
      </c>
      <c r="D1820" t="s">
        <v>4215</v>
      </c>
      <c r="F1820" t="s">
        <v>852</v>
      </c>
      <c r="G1820" s="23">
        <v>5.0000000000000004E-6</v>
      </c>
      <c r="H1820" s="23">
        <v>5.0000000000000004E-6</v>
      </c>
      <c r="I1820" s="23">
        <v>1.0000000000000001E-5</v>
      </c>
      <c r="J1820" s="23">
        <v>0</v>
      </c>
      <c r="K1820" s="23">
        <v>1.0000000000000001E-5</v>
      </c>
      <c r="L1820" s="24">
        <v>208655</v>
      </c>
      <c r="M1820" s="25">
        <v>2</v>
      </c>
      <c r="N1820" s="26">
        <v>0</v>
      </c>
      <c r="O1820" s="27">
        <v>0</v>
      </c>
      <c r="P1820" s="23">
        <v>0</v>
      </c>
      <c r="Q1820" s="23">
        <v>0</v>
      </c>
      <c r="R1820" s="28">
        <v>0</v>
      </c>
      <c r="S1820" s="25">
        <v>0</v>
      </c>
      <c r="T1820" s="29">
        <v>2</v>
      </c>
      <c r="U1820" s="29">
        <v>0</v>
      </c>
      <c r="V1820" s="30">
        <v>0</v>
      </c>
      <c r="W1820" s="27">
        <v>2</v>
      </c>
      <c r="X1820" s="31" t="s">
        <v>41</v>
      </c>
      <c r="Y1820" s="32">
        <v>2</v>
      </c>
      <c r="Z1820" s="30">
        <v>1</v>
      </c>
      <c r="AA1820" s="30">
        <v>1</v>
      </c>
      <c r="AC1820" s="25">
        <v>1</v>
      </c>
      <c r="AD1820" s="25">
        <v>1</v>
      </c>
      <c r="AE1820" s="25">
        <v>1</v>
      </c>
      <c r="AG1820" s="25">
        <v>1</v>
      </c>
      <c r="AH1820" s="25">
        <v>0</v>
      </c>
      <c r="AI1820" s="33">
        <v>0</v>
      </c>
    </row>
    <row r="1821" spans="1:35" x14ac:dyDescent="0.25">
      <c r="A1821" t="s">
        <v>4205</v>
      </c>
      <c r="B1821" t="s">
        <v>42</v>
      </c>
      <c r="C1821" t="s">
        <v>61</v>
      </c>
      <c r="D1821" t="s">
        <v>4216</v>
      </c>
      <c r="F1821" t="s">
        <v>129</v>
      </c>
      <c r="G1821" s="23">
        <v>2.6999999999999999E-5</v>
      </c>
      <c r="H1821" s="23">
        <v>9.0000000000000002E-6</v>
      </c>
      <c r="I1821" s="23">
        <v>3.6000000000000001E-5</v>
      </c>
      <c r="J1821" s="23">
        <v>0</v>
      </c>
      <c r="K1821" s="23">
        <v>3.6000000000000001E-5</v>
      </c>
      <c r="L1821" s="24">
        <v>208655</v>
      </c>
      <c r="M1821" s="25">
        <v>8</v>
      </c>
      <c r="N1821" s="26">
        <v>0</v>
      </c>
      <c r="O1821" s="27">
        <v>0</v>
      </c>
      <c r="P1821" s="23">
        <v>0</v>
      </c>
      <c r="Q1821" s="23">
        <v>0</v>
      </c>
      <c r="R1821" s="28">
        <v>0</v>
      </c>
      <c r="S1821" s="25">
        <v>0</v>
      </c>
      <c r="T1821" s="29">
        <v>8</v>
      </c>
      <c r="U1821" s="29">
        <v>0</v>
      </c>
      <c r="V1821" s="30">
        <v>0</v>
      </c>
      <c r="W1821" s="27">
        <v>8</v>
      </c>
      <c r="X1821" s="31" t="s">
        <v>41</v>
      </c>
      <c r="Y1821" s="32">
        <v>8</v>
      </c>
      <c r="Z1821" s="30">
        <v>6</v>
      </c>
      <c r="AA1821" s="30">
        <v>2</v>
      </c>
      <c r="AC1821" s="25">
        <v>4</v>
      </c>
      <c r="AD1821" s="25">
        <v>3</v>
      </c>
      <c r="AE1821" s="25">
        <v>1</v>
      </c>
      <c r="AG1821" s="25">
        <v>4</v>
      </c>
      <c r="AH1821" s="25">
        <v>3</v>
      </c>
      <c r="AI1821" s="33">
        <v>1</v>
      </c>
    </row>
    <row r="1822" spans="1:35" x14ac:dyDescent="0.25">
      <c r="A1822" t="s">
        <v>4205</v>
      </c>
      <c r="B1822" t="s">
        <v>42</v>
      </c>
      <c r="C1822" t="s">
        <v>64</v>
      </c>
      <c r="D1822" t="s">
        <v>4217</v>
      </c>
      <c r="F1822" t="s">
        <v>135</v>
      </c>
      <c r="G1822" s="23">
        <v>1.41E-3</v>
      </c>
      <c r="H1822" s="23">
        <v>5.5400000000000002E-4</v>
      </c>
      <c r="I1822" s="23">
        <v>1.964E-3</v>
      </c>
      <c r="J1822" s="23">
        <v>0</v>
      </c>
      <c r="K1822" s="23">
        <v>1.964E-3</v>
      </c>
      <c r="L1822" s="24">
        <v>208655</v>
      </c>
      <c r="M1822" s="25">
        <v>410</v>
      </c>
      <c r="N1822" s="26">
        <v>0</v>
      </c>
      <c r="O1822" s="27">
        <v>0</v>
      </c>
      <c r="P1822" s="23">
        <v>0</v>
      </c>
      <c r="Q1822" s="23">
        <v>0</v>
      </c>
      <c r="R1822" s="28">
        <v>0</v>
      </c>
      <c r="S1822" s="25">
        <v>0</v>
      </c>
      <c r="T1822" s="29">
        <v>410</v>
      </c>
      <c r="U1822" s="29">
        <v>0</v>
      </c>
      <c r="V1822" s="30">
        <v>0</v>
      </c>
      <c r="W1822" s="27">
        <v>410</v>
      </c>
      <c r="X1822" s="31" t="s">
        <v>41</v>
      </c>
      <c r="Y1822" s="32">
        <v>410</v>
      </c>
      <c r="Z1822" s="30">
        <v>294</v>
      </c>
      <c r="AA1822" s="30">
        <v>116</v>
      </c>
      <c r="AC1822" s="25">
        <v>205</v>
      </c>
      <c r="AD1822" s="25">
        <v>147</v>
      </c>
      <c r="AE1822" s="25">
        <v>58</v>
      </c>
      <c r="AG1822" s="25">
        <v>205</v>
      </c>
      <c r="AH1822" s="25">
        <v>147</v>
      </c>
      <c r="AI1822" s="33">
        <v>58</v>
      </c>
    </row>
    <row r="1823" spans="1:35" x14ac:dyDescent="0.25">
      <c r="A1823" t="s">
        <v>4205</v>
      </c>
      <c r="B1823" t="s">
        <v>42</v>
      </c>
      <c r="C1823" t="s">
        <v>67</v>
      </c>
      <c r="D1823" t="s">
        <v>4218</v>
      </c>
      <c r="F1823" t="s">
        <v>1689</v>
      </c>
      <c r="G1823" s="23">
        <v>2.1599999999999999E-4</v>
      </c>
      <c r="H1823" s="23">
        <v>4.1E-5</v>
      </c>
      <c r="I1823" s="23">
        <v>2.5700000000000001E-4</v>
      </c>
      <c r="J1823" s="23">
        <v>0</v>
      </c>
      <c r="K1823" s="23">
        <v>2.5700000000000001E-4</v>
      </c>
      <c r="L1823" s="24">
        <v>208655</v>
      </c>
      <c r="M1823" s="25">
        <v>54</v>
      </c>
      <c r="N1823" s="26">
        <v>0</v>
      </c>
      <c r="O1823" s="27">
        <v>0</v>
      </c>
      <c r="P1823" s="23">
        <v>0</v>
      </c>
      <c r="Q1823" s="23">
        <v>0</v>
      </c>
      <c r="R1823" s="28">
        <v>0</v>
      </c>
      <c r="S1823" s="25">
        <v>0</v>
      </c>
      <c r="T1823" s="29">
        <v>54</v>
      </c>
      <c r="U1823" s="29">
        <v>0</v>
      </c>
      <c r="V1823" s="30">
        <v>0</v>
      </c>
      <c r="W1823" s="27">
        <v>54</v>
      </c>
      <c r="X1823" s="31" t="s">
        <v>41</v>
      </c>
      <c r="Y1823" s="32">
        <v>54</v>
      </c>
      <c r="Z1823" s="30">
        <v>45</v>
      </c>
      <c r="AA1823" s="30">
        <v>9</v>
      </c>
      <c r="AC1823" s="25">
        <v>27</v>
      </c>
      <c r="AD1823" s="25">
        <v>23</v>
      </c>
      <c r="AE1823" s="25">
        <v>5</v>
      </c>
      <c r="AG1823" s="25">
        <v>27</v>
      </c>
      <c r="AH1823" s="25">
        <v>22</v>
      </c>
      <c r="AI1823" s="33">
        <v>4</v>
      </c>
    </row>
    <row r="1824" spans="1:35" x14ac:dyDescent="0.25">
      <c r="A1824" t="s">
        <v>4205</v>
      </c>
      <c r="B1824" t="s">
        <v>42</v>
      </c>
      <c r="C1824" t="s">
        <v>70</v>
      </c>
      <c r="D1824" t="s">
        <v>4219</v>
      </c>
      <c r="F1824" t="s">
        <v>2082</v>
      </c>
      <c r="G1824" s="23">
        <v>1.8000000000000001E-4</v>
      </c>
      <c r="H1824" s="23">
        <v>3.1999999999999999E-5</v>
      </c>
      <c r="I1824" s="23">
        <v>2.12E-4</v>
      </c>
      <c r="J1824" s="23">
        <v>0</v>
      </c>
      <c r="K1824" s="23">
        <v>2.12E-4</v>
      </c>
      <c r="L1824" s="24">
        <v>208655</v>
      </c>
      <c r="M1824" s="25">
        <v>44</v>
      </c>
      <c r="N1824" s="26">
        <v>0</v>
      </c>
      <c r="O1824" s="27">
        <v>0</v>
      </c>
      <c r="P1824" s="23">
        <v>0</v>
      </c>
      <c r="Q1824" s="23">
        <v>0</v>
      </c>
      <c r="R1824" s="28">
        <v>0</v>
      </c>
      <c r="S1824" s="25">
        <v>0</v>
      </c>
      <c r="T1824" s="29">
        <v>44</v>
      </c>
      <c r="U1824" s="29">
        <v>0</v>
      </c>
      <c r="V1824" s="30">
        <v>0</v>
      </c>
      <c r="W1824" s="27">
        <v>44</v>
      </c>
      <c r="X1824" s="31" t="s">
        <v>41</v>
      </c>
      <c r="Y1824" s="32">
        <v>44</v>
      </c>
      <c r="Z1824" s="30">
        <v>37</v>
      </c>
      <c r="AA1824" s="30">
        <v>7</v>
      </c>
      <c r="AC1824" s="25">
        <v>22</v>
      </c>
      <c r="AD1824" s="25">
        <v>19</v>
      </c>
      <c r="AE1824" s="25">
        <v>4</v>
      </c>
      <c r="AG1824" s="25">
        <v>22</v>
      </c>
      <c r="AH1824" s="25">
        <v>18</v>
      </c>
      <c r="AI1824" s="33">
        <v>3</v>
      </c>
    </row>
    <row r="1825" spans="1:35" x14ac:dyDescent="0.25">
      <c r="A1825" t="s">
        <v>4205</v>
      </c>
      <c r="B1825" t="s">
        <v>42</v>
      </c>
      <c r="C1825" t="s">
        <v>73</v>
      </c>
      <c r="D1825" t="s">
        <v>4220</v>
      </c>
      <c r="F1825" t="s">
        <v>1873</v>
      </c>
      <c r="G1825" s="23">
        <v>4.3199999999999998E-4</v>
      </c>
      <c r="H1825" s="23">
        <v>1.9799999999999999E-4</v>
      </c>
      <c r="I1825" s="23">
        <v>6.2999999999999992E-4</v>
      </c>
      <c r="J1825" s="23">
        <v>0</v>
      </c>
      <c r="K1825" s="23">
        <v>6.2999999999999992E-4</v>
      </c>
      <c r="L1825" s="24">
        <v>208655</v>
      </c>
      <c r="M1825" s="25">
        <v>131</v>
      </c>
      <c r="N1825" s="26">
        <v>0</v>
      </c>
      <c r="O1825" s="27">
        <v>0</v>
      </c>
      <c r="P1825" s="23">
        <v>0</v>
      </c>
      <c r="Q1825" s="23">
        <v>0</v>
      </c>
      <c r="R1825" s="28">
        <v>0</v>
      </c>
      <c r="S1825" s="25">
        <v>0</v>
      </c>
      <c r="T1825" s="29">
        <v>131</v>
      </c>
      <c r="U1825" s="29">
        <v>0</v>
      </c>
      <c r="V1825" s="30">
        <v>0</v>
      </c>
      <c r="W1825" s="27">
        <v>131</v>
      </c>
      <c r="X1825" s="31" t="s">
        <v>41</v>
      </c>
      <c r="Y1825" s="32">
        <v>131</v>
      </c>
      <c r="Z1825" s="30">
        <v>90</v>
      </c>
      <c r="AA1825" s="30">
        <v>41</v>
      </c>
      <c r="AC1825" s="25">
        <v>66</v>
      </c>
      <c r="AD1825" s="25">
        <v>45</v>
      </c>
      <c r="AE1825" s="25">
        <v>21</v>
      </c>
      <c r="AG1825" s="25">
        <v>65</v>
      </c>
      <c r="AH1825" s="25">
        <v>45</v>
      </c>
      <c r="AI1825" s="33">
        <v>20</v>
      </c>
    </row>
    <row r="1826" spans="1:35" x14ac:dyDescent="0.25">
      <c r="A1826" t="s">
        <v>4205</v>
      </c>
      <c r="B1826" t="s">
        <v>42</v>
      </c>
      <c r="C1826" t="s">
        <v>76</v>
      </c>
      <c r="D1826" t="s">
        <v>4221</v>
      </c>
      <c r="F1826" t="s">
        <v>78</v>
      </c>
      <c r="G1826" s="23">
        <v>1.9661999999999999E-2</v>
      </c>
      <c r="H1826" s="23">
        <v>1.0130999999999999E-2</v>
      </c>
      <c r="I1826" s="23">
        <v>2.9793E-2</v>
      </c>
      <c r="J1826" s="23">
        <v>0</v>
      </c>
      <c r="K1826" s="23">
        <v>2.9793E-2</v>
      </c>
      <c r="L1826" s="24">
        <v>208655</v>
      </c>
      <c r="M1826" s="25">
        <v>6216</v>
      </c>
      <c r="N1826" s="26">
        <v>0</v>
      </c>
      <c r="O1826" s="27">
        <v>0</v>
      </c>
      <c r="P1826" s="23">
        <v>0</v>
      </c>
      <c r="Q1826" s="23">
        <v>0</v>
      </c>
      <c r="R1826" s="28">
        <v>0</v>
      </c>
      <c r="S1826" s="25">
        <v>0</v>
      </c>
      <c r="T1826" s="29">
        <v>6216</v>
      </c>
      <c r="U1826" s="29">
        <v>0</v>
      </c>
      <c r="V1826" s="30">
        <v>0</v>
      </c>
      <c r="W1826" s="27">
        <v>6216</v>
      </c>
      <c r="X1826" s="31" t="s">
        <v>41</v>
      </c>
      <c r="Y1826" s="32">
        <v>6216</v>
      </c>
      <c r="Z1826" s="30">
        <v>4102</v>
      </c>
      <c r="AA1826" s="30">
        <v>2114</v>
      </c>
      <c r="AC1826" s="25">
        <v>3108</v>
      </c>
      <c r="AD1826" s="25">
        <v>2051</v>
      </c>
      <c r="AE1826" s="25">
        <v>1057</v>
      </c>
      <c r="AG1826" s="25">
        <v>3108</v>
      </c>
      <c r="AH1826" s="25">
        <v>2051</v>
      </c>
      <c r="AI1826" s="33">
        <v>1057</v>
      </c>
    </row>
    <row r="1827" spans="1:35" x14ac:dyDescent="0.25">
      <c r="A1827" t="s">
        <v>4205</v>
      </c>
      <c r="B1827" t="s">
        <v>42</v>
      </c>
      <c r="C1827" t="s">
        <v>140</v>
      </c>
      <c r="D1827" t="s">
        <v>4222</v>
      </c>
      <c r="F1827" t="s">
        <v>160</v>
      </c>
      <c r="G1827" s="23">
        <v>1.26E-4</v>
      </c>
      <c r="H1827" s="23">
        <v>8.1000000000000004E-5</v>
      </c>
      <c r="I1827" s="23">
        <v>2.0699999999999999E-4</v>
      </c>
      <c r="J1827" s="23">
        <v>0</v>
      </c>
      <c r="K1827" s="23">
        <v>2.0699999999999999E-4</v>
      </c>
      <c r="L1827" s="24">
        <v>208655</v>
      </c>
      <c r="M1827" s="25">
        <v>43</v>
      </c>
      <c r="N1827" s="26">
        <v>0</v>
      </c>
      <c r="O1827" s="27">
        <v>0</v>
      </c>
      <c r="P1827" s="23">
        <v>0</v>
      </c>
      <c r="Q1827" s="23">
        <v>0</v>
      </c>
      <c r="R1827" s="28">
        <v>0</v>
      </c>
      <c r="S1827" s="25">
        <v>0</v>
      </c>
      <c r="T1827" s="29">
        <v>43</v>
      </c>
      <c r="U1827" s="29">
        <v>0</v>
      </c>
      <c r="V1827" s="30">
        <v>0</v>
      </c>
      <c r="W1827" s="27">
        <v>43</v>
      </c>
      <c r="X1827" s="31" t="s">
        <v>41</v>
      </c>
      <c r="Y1827" s="32">
        <v>43</v>
      </c>
      <c r="Z1827" s="30">
        <v>26</v>
      </c>
      <c r="AA1827" s="30">
        <v>17</v>
      </c>
      <c r="AC1827" s="25">
        <v>22</v>
      </c>
      <c r="AD1827" s="25">
        <v>13</v>
      </c>
      <c r="AE1827" s="25">
        <v>9</v>
      </c>
      <c r="AG1827" s="25">
        <v>21</v>
      </c>
      <c r="AH1827" s="25">
        <v>13</v>
      </c>
      <c r="AI1827" s="33">
        <v>8</v>
      </c>
    </row>
    <row r="1828" spans="1:35" x14ac:dyDescent="0.25">
      <c r="A1828" t="s">
        <v>4205</v>
      </c>
      <c r="B1828" t="s">
        <v>79</v>
      </c>
      <c r="C1828" t="s">
        <v>3226</v>
      </c>
      <c r="D1828" t="s">
        <v>4223</v>
      </c>
      <c r="F1828" t="s">
        <v>4224</v>
      </c>
      <c r="G1828" s="23">
        <v>0</v>
      </c>
      <c r="H1828" s="23">
        <v>0</v>
      </c>
      <c r="I1828" s="23">
        <v>0</v>
      </c>
      <c r="J1828" s="23">
        <v>0</v>
      </c>
      <c r="K1828" s="23">
        <v>0</v>
      </c>
      <c r="L1828" s="24">
        <v>208655</v>
      </c>
      <c r="M1828" s="25">
        <v>0</v>
      </c>
      <c r="N1828" s="26">
        <v>0</v>
      </c>
      <c r="O1828" s="27">
        <v>0</v>
      </c>
      <c r="P1828" s="23">
        <v>0</v>
      </c>
      <c r="Q1828" s="23">
        <v>0</v>
      </c>
      <c r="R1828" s="28">
        <v>0</v>
      </c>
      <c r="S1828" s="25">
        <v>0</v>
      </c>
      <c r="T1828" s="29">
        <v>0</v>
      </c>
      <c r="U1828" s="29">
        <v>0</v>
      </c>
      <c r="V1828" s="30">
        <v>0</v>
      </c>
      <c r="W1828" s="27">
        <v>0</v>
      </c>
      <c r="X1828" s="31" t="s">
        <v>41</v>
      </c>
      <c r="Y1828" s="32">
        <v>0</v>
      </c>
      <c r="Z1828" s="30">
        <v>0</v>
      </c>
      <c r="AA1828" s="30">
        <v>0</v>
      </c>
      <c r="AC1828" s="25">
        <v>0</v>
      </c>
      <c r="AD1828" s="25">
        <v>0</v>
      </c>
      <c r="AE1828" s="25">
        <v>0</v>
      </c>
      <c r="AG1828" s="25">
        <v>0</v>
      </c>
      <c r="AH1828" s="25">
        <v>0</v>
      </c>
      <c r="AI1828" s="33">
        <v>0</v>
      </c>
    </row>
    <row r="1829" spans="1:35" x14ac:dyDescent="0.25">
      <c r="A1829" t="s">
        <v>4205</v>
      </c>
      <c r="B1829" t="s">
        <v>79</v>
      </c>
      <c r="C1829" t="s">
        <v>3357</v>
      </c>
      <c r="D1829" t="s">
        <v>4225</v>
      </c>
      <c r="F1829" t="s">
        <v>4226</v>
      </c>
      <c r="G1829" s="23">
        <v>0</v>
      </c>
      <c r="H1829" s="23">
        <v>0</v>
      </c>
      <c r="I1829" s="23">
        <v>6.2480000000000001E-3</v>
      </c>
      <c r="J1829" s="23">
        <v>0</v>
      </c>
      <c r="K1829" s="23">
        <v>6.2480000000000001E-3</v>
      </c>
      <c r="L1829" s="24">
        <v>208655</v>
      </c>
      <c r="M1829" s="25">
        <v>1304</v>
      </c>
      <c r="N1829" s="26">
        <v>0</v>
      </c>
      <c r="O1829" s="27">
        <v>0</v>
      </c>
      <c r="P1829" s="23">
        <v>0</v>
      </c>
      <c r="Q1829" s="23">
        <v>0</v>
      </c>
      <c r="R1829" s="28">
        <v>0</v>
      </c>
      <c r="S1829" s="25">
        <v>0</v>
      </c>
      <c r="T1829" s="29">
        <v>1304</v>
      </c>
      <c r="U1829" s="29">
        <v>0</v>
      </c>
      <c r="V1829" s="30">
        <v>0</v>
      </c>
      <c r="W1829" s="27">
        <v>1304</v>
      </c>
      <c r="X1829" s="31" t="s">
        <v>41</v>
      </c>
      <c r="Y1829" s="32">
        <v>1304</v>
      </c>
      <c r="Z1829" s="30">
        <v>1304</v>
      </c>
      <c r="AA1829" s="30">
        <v>0</v>
      </c>
      <c r="AC1829" s="25">
        <v>652</v>
      </c>
      <c r="AD1829" s="25">
        <v>652</v>
      </c>
      <c r="AE1829" s="25">
        <v>0</v>
      </c>
      <c r="AG1829" s="25">
        <v>652</v>
      </c>
      <c r="AH1829" s="25">
        <v>652</v>
      </c>
      <c r="AI1829" s="33">
        <v>0</v>
      </c>
    </row>
    <row r="1830" spans="1:35" x14ac:dyDescent="0.25">
      <c r="A1830" t="s">
        <v>4205</v>
      </c>
      <c r="B1830" t="s">
        <v>92</v>
      </c>
      <c r="C1830" t="s">
        <v>4227</v>
      </c>
      <c r="D1830" t="s">
        <v>4228</v>
      </c>
      <c r="F1830" t="s">
        <v>4229</v>
      </c>
      <c r="G1830" s="23">
        <v>0</v>
      </c>
      <c r="H1830" s="23">
        <v>0</v>
      </c>
      <c r="I1830" s="23">
        <v>0.67374599999999996</v>
      </c>
      <c r="J1830" s="23">
        <v>0</v>
      </c>
      <c r="K1830" s="23">
        <v>0.67374599999999996</v>
      </c>
      <c r="L1830" s="24">
        <v>208655</v>
      </c>
      <c r="M1830" s="25">
        <v>140580</v>
      </c>
      <c r="N1830" s="26">
        <v>0</v>
      </c>
      <c r="O1830" s="27">
        <v>0</v>
      </c>
      <c r="P1830" s="23">
        <v>0.38364799999999999</v>
      </c>
      <c r="Q1830" s="23">
        <v>0</v>
      </c>
      <c r="R1830" s="28">
        <v>0.38364799999999999</v>
      </c>
      <c r="S1830" s="25">
        <v>53933</v>
      </c>
      <c r="T1830" s="29">
        <v>86647</v>
      </c>
      <c r="U1830" s="29">
        <v>0</v>
      </c>
      <c r="V1830" s="30">
        <v>0</v>
      </c>
      <c r="W1830" s="27">
        <v>86647</v>
      </c>
      <c r="X1830" s="31" t="s">
        <v>41</v>
      </c>
      <c r="Y1830" s="32">
        <v>86647</v>
      </c>
      <c r="Z1830" s="30">
        <v>86647</v>
      </c>
      <c r="AA1830" s="30">
        <v>0</v>
      </c>
      <c r="AC1830" s="25">
        <v>43324</v>
      </c>
      <c r="AD1830" s="25">
        <v>43324</v>
      </c>
      <c r="AE1830" s="25">
        <v>0</v>
      </c>
      <c r="AG1830" s="25">
        <v>43323</v>
      </c>
      <c r="AH1830" s="25">
        <v>43323</v>
      </c>
      <c r="AI1830" s="33">
        <v>0</v>
      </c>
    </row>
    <row r="1831" spans="1:35" x14ac:dyDescent="0.25">
      <c r="A1831" t="s">
        <v>4205</v>
      </c>
      <c r="B1831" t="s">
        <v>92</v>
      </c>
      <c r="C1831" t="s">
        <v>4230</v>
      </c>
      <c r="D1831" t="s">
        <v>4231</v>
      </c>
      <c r="F1831" t="s">
        <v>4232</v>
      </c>
      <c r="G1831" s="23">
        <v>0</v>
      </c>
      <c r="H1831" s="23">
        <v>0</v>
      </c>
      <c r="I1831" s="23">
        <v>3.4800999999999999E-2</v>
      </c>
      <c r="J1831" s="23">
        <v>0</v>
      </c>
      <c r="K1831" s="23">
        <v>3.4800999999999999E-2</v>
      </c>
      <c r="L1831" s="24">
        <v>208655</v>
      </c>
      <c r="M1831" s="25">
        <v>7261</v>
      </c>
      <c r="N1831" s="26">
        <v>0</v>
      </c>
      <c r="O1831" s="27">
        <v>0</v>
      </c>
      <c r="P1831" s="23">
        <v>0.333783</v>
      </c>
      <c r="Q1831" s="23">
        <v>0</v>
      </c>
      <c r="R1831" s="28">
        <v>0.333783</v>
      </c>
      <c r="S1831" s="25">
        <v>2424</v>
      </c>
      <c r="T1831" s="29">
        <v>4837</v>
      </c>
      <c r="U1831" s="29">
        <v>0</v>
      </c>
      <c r="V1831" s="30">
        <v>0</v>
      </c>
      <c r="W1831" s="27">
        <v>4837</v>
      </c>
      <c r="X1831" s="31" t="s">
        <v>41</v>
      </c>
      <c r="Y1831" s="32">
        <v>4837</v>
      </c>
      <c r="Z1831" s="30">
        <v>4837</v>
      </c>
      <c r="AA1831" s="30">
        <v>0</v>
      </c>
      <c r="AC1831" s="25">
        <v>2419</v>
      </c>
      <c r="AD1831" s="25">
        <v>2419</v>
      </c>
      <c r="AE1831" s="25">
        <v>0</v>
      </c>
      <c r="AG1831" s="25">
        <v>2418</v>
      </c>
      <c r="AH1831" s="25">
        <v>2418</v>
      </c>
      <c r="AI1831" s="33">
        <v>0</v>
      </c>
    </row>
    <row r="1832" spans="1:35" x14ac:dyDescent="0.25">
      <c r="A1832" t="s">
        <v>4205</v>
      </c>
      <c r="B1832" t="s">
        <v>102</v>
      </c>
      <c r="C1832" t="s">
        <v>4233</v>
      </c>
      <c r="D1832" t="s">
        <v>4234</v>
      </c>
      <c r="F1832" t="s">
        <v>4235</v>
      </c>
      <c r="G1832" s="23">
        <v>0</v>
      </c>
      <c r="H1832" s="23">
        <v>0</v>
      </c>
      <c r="I1832" s="23">
        <v>3.6421000000000037E-2</v>
      </c>
      <c r="J1832" s="23">
        <v>0</v>
      </c>
      <c r="K1832" s="23">
        <v>3.6421000000000037E-2</v>
      </c>
      <c r="L1832" s="24">
        <v>208655</v>
      </c>
      <c r="M1832" s="25">
        <v>7599</v>
      </c>
      <c r="N1832" s="26">
        <v>0</v>
      </c>
      <c r="O1832" s="27">
        <v>0</v>
      </c>
      <c r="P1832" s="23">
        <v>0</v>
      </c>
      <c r="Q1832" s="23">
        <v>0</v>
      </c>
      <c r="R1832" s="28">
        <v>0</v>
      </c>
      <c r="S1832" s="25">
        <v>0</v>
      </c>
      <c r="T1832" s="29">
        <v>7599</v>
      </c>
      <c r="U1832" s="29">
        <v>0</v>
      </c>
      <c r="V1832" s="30">
        <v>0</v>
      </c>
      <c r="W1832" s="27">
        <v>7599</v>
      </c>
      <c r="X1832" s="31" t="s">
        <v>41</v>
      </c>
      <c r="Y1832" s="32">
        <v>7599</v>
      </c>
      <c r="Z1832" s="30">
        <v>7599</v>
      </c>
      <c r="AA1832" s="30">
        <v>0</v>
      </c>
      <c r="AC1832" s="25">
        <v>3800</v>
      </c>
      <c r="AD1832" s="25">
        <v>3800</v>
      </c>
      <c r="AE1832" s="25">
        <v>0</v>
      </c>
      <c r="AG1832" s="25">
        <v>3799</v>
      </c>
      <c r="AH1832" s="25">
        <v>3799</v>
      </c>
      <c r="AI1832" s="33">
        <v>0</v>
      </c>
    </row>
    <row r="1833" spans="1:35" x14ac:dyDescent="0.25">
      <c r="A1833" t="s">
        <v>4205</v>
      </c>
      <c r="B1833" t="s">
        <v>108</v>
      </c>
      <c r="C1833" t="s">
        <v>762</v>
      </c>
      <c r="D1833" t="s">
        <v>4236</v>
      </c>
      <c r="F1833" t="s">
        <v>764</v>
      </c>
      <c r="G1833" s="23">
        <v>0</v>
      </c>
      <c r="H1833" s="23">
        <v>0</v>
      </c>
      <c r="I1833" s="23">
        <v>0</v>
      </c>
      <c r="J1833" s="23">
        <v>0</v>
      </c>
      <c r="K1833" s="23">
        <v>0</v>
      </c>
      <c r="L1833" s="24">
        <v>208655</v>
      </c>
      <c r="M1833" s="25">
        <v>0</v>
      </c>
      <c r="N1833" s="26">
        <v>0</v>
      </c>
      <c r="O1833" s="27">
        <v>0</v>
      </c>
      <c r="P1833" s="23">
        <v>0</v>
      </c>
      <c r="Q1833" s="23">
        <v>0</v>
      </c>
      <c r="R1833" s="28">
        <v>0</v>
      </c>
      <c r="S1833" s="25">
        <v>0</v>
      </c>
      <c r="T1833" s="29">
        <v>0</v>
      </c>
      <c r="U1833" s="29">
        <v>0</v>
      </c>
      <c r="V1833" s="30">
        <v>0</v>
      </c>
      <c r="W1833" s="27">
        <v>0</v>
      </c>
      <c r="X1833" s="31" t="s">
        <v>41</v>
      </c>
      <c r="Y1833" s="32">
        <v>0</v>
      </c>
      <c r="Z1833" s="30">
        <v>0</v>
      </c>
      <c r="AA1833" s="30">
        <v>0</v>
      </c>
      <c r="AC1833" s="25">
        <v>0</v>
      </c>
      <c r="AD1833" s="25">
        <v>0</v>
      </c>
      <c r="AE1833" s="25">
        <v>0</v>
      </c>
      <c r="AG1833" s="25">
        <v>0</v>
      </c>
      <c r="AH1833" s="25">
        <v>0</v>
      </c>
      <c r="AI1833" s="33">
        <v>0</v>
      </c>
    </row>
    <row r="1834" spans="1:35" x14ac:dyDescent="0.25">
      <c r="A1834" t="s">
        <v>4205</v>
      </c>
      <c r="B1834" t="s">
        <v>108</v>
      </c>
      <c r="C1834" t="s">
        <v>771</v>
      </c>
      <c r="D1834" t="s">
        <v>4237</v>
      </c>
      <c r="F1834" t="s">
        <v>773</v>
      </c>
      <c r="G1834" s="23">
        <v>0</v>
      </c>
      <c r="H1834" s="23">
        <v>0</v>
      </c>
      <c r="I1834" s="23">
        <v>0</v>
      </c>
      <c r="J1834" s="23">
        <v>0</v>
      </c>
      <c r="K1834" s="23">
        <v>0</v>
      </c>
      <c r="L1834" s="24">
        <v>208655</v>
      </c>
      <c r="M1834" s="25">
        <v>0</v>
      </c>
      <c r="N1834" s="26">
        <v>0</v>
      </c>
      <c r="O1834" s="27">
        <v>0</v>
      </c>
      <c r="P1834" s="23">
        <v>0</v>
      </c>
      <c r="Q1834" s="23">
        <v>0</v>
      </c>
      <c r="R1834" s="28">
        <v>0</v>
      </c>
      <c r="S1834" s="25">
        <v>0</v>
      </c>
      <c r="T1834" s="29">
        <v>0</v>
      </c>
      <c r="U1834" s="29">
        <v>0</v>
      </c>
      <c r="V1834" s="30">
        <v>0</v>
      </c>
      <c r="W1834" s="27">
        <v>0</v>
      </c>
      <c r="X1834" s="31" t="s">
        <v>41</v>
      </c>
      <c r="Y1834" s="32">
        <v>0</v>
      </c>
      <c r="Z1834" s="30">
        <v>0</v>
      </c>
      <c r="AA1834" s="30">
        <v>0</v>
      </c>
      <c r="AC1834" s="25">
        <v>0</v>
      </c>
      <c r="AD1834" s="25">
        <v>0</v>
      </c>
      <c r="AE1834" s="25">
        <v>0</v>
      </c>
      <c r="AG1834" s="25">
        <v>0</v>
      </c>
      <c r="AH1834" s="25">
        <v>0</v>
      </c>
      <c r="AI1834" s="33">
        <v>0</v>
      </c>
    </row>
    <row r="1835" spans="1:35" x14ac:dyDescent="0.25">
      <c r="A1835" t="s">
        <v>4205</v>
      </c>
      <c r="B1835" t="s">
        <v>354</v>
      </c>
      <c r="C1835" t="s">
        <v>4238</v>
      </c>
      <c r="D1835" t="s">
        <v>4239</v>
      </c>
      <c r="F1835" t="s">
        <v>4240</v>
      </c>
      <c r="G1835" s="23">
        <v>0</v>
      </c>
      <c r="H1835" s="23">
        <v>0</v>
      </c>
      <c r="I1835" s="23">
        <v>0</v>
      </c>
      <c r="J1835" s="23">
        <v>0</v>
      </c>
      <c r="K1835" s="23">
        <v>0</v>
      </c>
      <c r="L1835" s="24">
        <v>208655</v>
      </c>
      <c r="M1835" s="25">
        <v>0</v>
      </c>
      <c r="N1835" s="26">
        <v>0</v>
      </c>
      <c r="O1835" s="27">
        <v>0</v>
      </c>
      <c r="P1835" s="23">
        <v>0</v>
      </c>
      <c r="Q1835" s="23">
        <v>0</v>
      </c>
      <c r="R1835" s="28">
        <v>0</v>
      </c>
      <c r="S1835" s="25">
        <v>0</v>
      </c>
      <c r="T1835" s="29">
        <v>0</v>
      </c>
      <c r="U1835" s="29">
        <v>0</v>
      </c>
      <c r="V1835" s="30">
        <v>0</v>
      </c>
      <c r="W1835" s="27">
        <v>0</v>
      </c>
      <c r="X1835" s="31" t="s">
        <v>41</v>
      </c>
      <c r="Y1835" s="32">
        <v>0</v>
      </c>
      <c r="Z1835" s="30">
        <v>0</v>
      </c>
      <c r="AA1835" s="30">
        <v>0</v>
      </c>
      <c r="AC1835" s="25">
        <v>0</v>
      </c>
      <c r="AD1835" s="25">
        <v>0</v>
      </c>
      <c r="AE1835" s="25">
        <v>0</v>
      </c>
      <c r="AG1835" s="25">
        <v>0</v>
      </c>
      <c r="AH1835" s="25">
        <v>0</v>
      </c>
      <c r="AI1835" s="33">
        <v>0</v>
      </c>
    </row>
    <row r="1836" spans="1:35" x14ac:dyDescent="0.25">
      <c r="A1836" t="s">
        <v>4241</v>
      </c>
      <c r="B1836" s="22" t="s">
        <v>34</v>
      </c>
      <c r="C1836" t="s">
        <v>35</v>
      </c>
      <c r="D1836" t="s">
        <v>4242</v>
      </c>
      <c r="F1836" t="s">
        <v>4243</v>
      </c>
      <c r="G1836" s="23">
        <v>0</v>
      </c>
      <c r="H1836" s="23">
        <v>0</v>
      </c>
      <c r="I1836" s="23">
        <v>1.178E-3</v>
      </c>
      <c r="J1836" s="23">
        <v>0</v>
      </c>
      <c r="K1836" s="23">
        <v>1.178E-3</v>
      </c>
      <c r="L1836" s="24">
        <v>90140</v>
      </c>
      <c r="M1836" s="25">
        <v>106</v>
      </c>
      <c r="N1836" s="26">
        <v>0</v>
      </c>
      <c r="O1836" s="27">
        <v>0</v>
      </c>
      <c r="P1836" s="23">
        <v>0</v>
      </c>
      <c r="Q1836" s="23">
        <v>0</v>
      </c>
      <c r="R1836" s="28">
        <v>0</v>
      </c>
      <c r="S1836" s="25">
        <v>0</v>
      </c>
      <c r="T1836" s="29">
        <v>106</v>
      </c>
      <c r="U1836" s="29">
        <v>90141</v>
      </c>
      <c r="V1836" s="30">
        <v>1</v>
      </c>
      <c r="W1836" s="27">
        <v>105</v>
      </c>
      <c r="X1836" s="31">
        <v>0</v>
      </c>
      <c r="Y1836" s="32">
        <v>105</v>
      </c>
      <c r="Z1836" s="30">
        <v>105</v>
      </c>
      <c r="AA1836" s="30">
        <v>0</v>
      </c>
      <c r="AC1836" s="25">
        <v>53</v>
      </c>
      <c r="AD1836" s="25">
        <v>53</v>
      </c>
      <c r="AE1836" s="25">
        <v>0</v>
      </c>
      <c r="AG1836" s="25">
        <v>52</v>
      </c>
      <c r="AH1836" s="25">
        <v>52</v>
      </c>
      <c r="AI1836" s="33">
        <v>0</v>
      </c>
    </row>
    <row r="1837" spans="1:35" x14ac:dyDescent="0.25">
      <c r="A1837" t="s">
        <v>4241</v>
      </c>
      <c r="B1837" t="s">
        <v>38</v>
      </c>
      <c r="C1837" t="s">
        <v>35</v>
      </c>
      <c r="D1837" t="s">
        <v>4244</v>
      </c>
      <c r="F1837" t="s">
        <v>4245</v>
      </c>
      <c r="G1837" s="23">
        <v>0</v>
      </c>
      <c r="H1837" s="23">
        <v>0</v>
      </c>
      <c r="I1837" s="23">
        <v>0.239431</v>
      </c>
      <c r="J1837" s="23">
        <v>0</v>
      </c>
      <c r="K1837" s="23">
        <v>0.239431</v>
      </c>
      <c r="L1837" s="24">
        <v>90140</v>
      </c>
      <c r="M1837" s="25">
        <v>21582</v>
      </c>
      <c r="N1837" s="26">
        <v>0.12388299999999999</v>
      </c>
      <c r="O1837" s="27">
        <v>2674</v>
      </c>
      <c r="P1837" s="23">
        <v>0</v>
      </c>
      <c r="Q1837" s="23">
        <v>0</v>
      </c>
      <c r="R1837" s="28">
        <v>0</v>
      </c>
      <c r="S1837" s="25">
        <v>0</v>
      </c>
      <c r="T1837" s="29">
        <v>18908</v>
      </c>
      <c r="U1837" s="29">
        <v>0</v>
      </c>
      <c r="V1837" s="30">
        <v>0</v>
      </c>
      <c r="W1837" s="27">
        <v>18908</v>
      </c>
      <c r="X1837" s="31" t="s">
        <v>41</v>
      </c>
      <c r="Y1837" s="32">
        <v>18908</v>
      </c>
      <c r="Z1837" s="30">
        <v>18908</v>
      </c>
      <c r="AA1837" s="30">
        <v>0</v>
      </c>
      <c r="AC1837" s="25">
        <v>9454</v>
      </c>
      <c r="AD1837" s="25">
        <v>9454</v>
      </c>
      <c r="AE1837" s="25">
        <v>0</v>
      </c>
      <c r="AG1837" s="25">
        <v>9454</v>
      </c>
      <c r="AH1837" s="25">
        <v>9454</v>
      </c>
      <c r="AI1837" s="33">
        <v>0</v>
      </c>
    </row>
    <row r="1838" spans="1:35" x14ac:dyDescent="0.25">
      <c r="A1838" t="s">
        <v>4241</v>
      </c>
      <c r="B1838" t="s">
        <v>42</v>
      </c>
      <c r="C1838" t="s">
        <v>43</v>
      </c>
      <c r="D1838" t="s">
        <v>4246</v>
      </c>
      <c r="F1838" t="s">
        <v>120</v>
      </c>
      <c r="G1838" s="23">
        <v>1.1471E-2</v>
      </c>
      <c r="H1838" s="23">
        <v>5.3810000000000004E-3</v>
      </c>
      <c r="I1838" s="23">
        <v>1.6851999999999999E-2</v>
      </c>
      <c r="J1838" s="23">
        <v>0</v>
      </c>
      <c r="K1838" s="23">
        <v>1.6851999999999999E-2</v>
      </c>
      <c r="L1838" s="24">
        <v>90140</v>
      </c>
      <c r="M1838" s="25">
        <v>1519</v>
      </c>
      <c r="N1838" s="26">
        <v>0</v>
      </c>
      <c r="O1838" s="27">
        <v>0</v>
      </c>
      <c r="P1838" s="23">
        <v>0</v>
      </c>
      <c r="Q1838" s="23">
        <v>0</v>
      </c>
      <c r="R1838" s="28">
        <v>0</v>
      </c>
      <c r="S1838" s="25">
        <v>0</v>
      </c>
      <c r="T1838" s="29">
        <v>1519</v>
      </c>
      <c r="U1838" s="29">
        <v>0</v>
      </c>
      <c r="V1838" s="30">
        <v>0</v>
      </c>
      <c r="W1838" s="27">
        <v>1519</v>
      </c>
      <c r="X1838" s="31" t="s">
        <v>41</v>
      </c>
      <c r="Y1838" s="32">
        <v>1519</v>
      </c>
      <c r="Z1838" s="30">
        <v>1034</v>
      </c>
      <c r="AA1838" s="30">
        <v>485</v>
      </c>
      <c r="AC1838" s="25">
        <v>760</v>
      </c>
      <c r="AD1838" s="25">
        <v>517</v>
      </c>
      <c r="AE1838" s="25">
        <v>243</v>
      </c>
      <c r="AG1838" s="25">
        <v>759</v>
      </c>
      <c r="AH1838" s="25">
        <v>517</v>
      </c>
      <c r="AI1838" s="33">
        <v>242</v>
      </c>
    </row>
    <row r="1839" spans="1:35" x14ac:dyDescent="0.25">
      <c r="A1839" t="s">
        <v>4241</v>
      </c>
      <c r="B1839" t="s">
        <v>42</v>
      </c>
      <c r="C1839" t="s">
        <v>46</v>
      </c>
      <c r="D1839" t="s">
        <v>4247</v>
      </c>
      <c r="F1839" t="s">
        <v>4248</v>
      </c>
      <c r="G1839" s="23">
        <v>1.0640000000000001E-3</v>
      </c>
      <c r="H1839" s="23">
        <v>8.7600000000000004E-4</v>
      </c>
      <c r="I1839" s="23">
        <v>1.9400000000000001E-3</v>
      </c>
      <c r="J1839" s="23">
        <v>0</v>
      </c>
      <c r="K1839" s="23">
        <v>1.9400000000000001E-3</v>
      </c>
      <c r="L1839" s="24">
        <v>90140</v>
      </c>
      <c r="M1839" s="25">
        <v>175</v>
      </c>
      <c r="N1839" s="26">
        <v>0</v>
      </c>
      <c r="O1839" s="27">
        <v>0</v>
      </c>
      <c r="P1839" s="23">
        <v>0</v>
      </c>
      <c r="Q1839" s="23">
        <v>0</v>
      </c>
      <c r="R1839" s="28">
        <v>0</v>
      </c>
      <c r="S1839" s="25">
        <v>0</v>
      </c>
      <c r="T1839" s="29">
        <v>175</v>
      </c>
      <c r="U1839" s="29">
        <v>0</v>
      </c>
      <c r="V1839" s="30">
        <v>0</v>
      </c>
      <c r="W1839" s="27">
        <v>175</v>
      </c>
      <c r="X1839" s="31" t="s">
        <v>41</v>
      </c>
      <c r="Y1839" s="32">
        <v>175</v>
      </c>
      <c r="Z1839" s="30">
        <v>96</v>
      </c>
      <c r="AA1839" s="30">
        <v>79</v>
      </c>
      <c r="AC1839" s="25">
        <v>88</v>
      </c>
      <c r="AD1839" s="25">
        <v>48</v>
      </c>
      <c r="AE1839" s="25">
        <v>40</v>
      </c>
      <c r="AG1839" s="25">
        <v>87</v>
      </c>
      <c r="AH1839" s="25">
        <v>48</v>
      </c>
      <c r="AI1839" s="33">
        <v>39</v>
      </c>
    </row>
    <row r="1840" spans="1:35" x14ac:dyDescent="0.25">
      <c r="A1840" t="s">
        <v>4241</v>
      </c>
      <c r="B1840" t="s">
        <v>42</v>
      </c>
      <c r="C1840" t="s">
        <v>49</v>
      </c>
      <c r="D1840" t="s">
        <v>4249</v>
      </c>
      <c r="F1840" t="s">
        <v>2625</v>
      </c>
      <c r="G1840" s="23">
        <v>1.0640000000000001E-3</v>
      </c>
      <c r="H1840" s="23">
        <v>7.3999999999999999E-4</v>
      </c>
      <c r="I1840" s="23">
        <v>1.804E-3</v>
      </c>
      <c r="J1840" s="23">
        <v>0</v>
      </c>
      <c r="K1840" s="23">
        <v>1.804E-3</v>
      </c>
      <c r="L1840" s="24">
        <v>90140</v>
      </c>
      <c r="M1840" s="25">
        <v>163</v>
      </c>
      <c r="N1840" s="26">
        <v>0</v>
      </c>
      <c r="O1840" s="27">
        <v>0</v>
      </c>
      <c r="P1840" s="23">
        <v>0</v>
      </c>
      <c r="Q1840" s="23">
        <v>0</v>
      </c>
      <c r="R1840" s="28">
        <v>0</v>
      </c>
      <c r="S1840" s="25">
        <v>0</v>
      </c>
      <c r="T1840" s="29">
        <v>163</v>
      </c>
      <c r="U1840" s="29">
        <v>0</v>
      </c>
      <c r="V1840" s="30">
        <v>0</v>
      </c>
      <c r="W1840" s="27">
        <v>163</v>
      </c>
      <c r="X1840" s="31" t="s">
        <v>41</v>
      </c>
      <c r="Y1840" s="32">
        <v>163</v>
      </c>
      <c r="Z1840" s="30">
        <v>96</v>
      </c>
      <c r="AA1840" s="30">
        <v>67</v>
      </c>
      <c r="AC1840" s="25">
        <v>82</v>
      </c>
      <c r="AD1840" s="25">
        <v>48</v>
      </c>
      <c r="AE1840" s="25">
        <v>34</v>
      </c>
      <c r="AG1840" s="25">
        <v>81</v>
      </c>
      <c r="AH1840" s="25">
        <v>48</v>
      </c>
      <c r="AI1840" s="33">
        <v>33</v>
      </c>
    </row>
    <row r="1841" spans="1:35" x14ac:dyDescent="0.25">
      <c r="A1841" t="s">
        <v>4241</v>
      </c>
      <c r="B1841" t="s">
        <v>42</v>
      </c>
      <c r="C1841" t="s">
        <v>52</v>
      </c>
      <c r="D1841" t="s">
        <v>4250</v>
      </c>
      <c r="F1841" t="s">
        <v>2372</v>
      </c>
      <c r="G1841" s="23">
        <v>3.1000000000000001E-5</v>
      </c>
      <c r="H1841" s="23">
        <v>1.0000000000000001E-5</v>
      </c>
      <c r="I1841" s="23">
        <v>4.1E-5</v>
      </c>
      <c r="J1841" s="23">
        <v>0</v>
      </c>
      <c r="K1841" s="23">
        <v>4.1E-5</v>
      </c>
      <c r="L1841" s="24">
        <v>90140</v>
      </c>
      <c r="M1841" s="25">
        <v>4</v>
      </c>
      <c r="N1841" s="26">
        <v>0</v>
      </c>
      <c r="O1841" s="27">
        <v>0</v>
      </c>
      <c r="P1841" s="23">
        <v>0</v>
      </c>
      <c r="Q1841" s="23">
        <v>0</v>
      </c>
      <c r="R1841" s="28">
        <v>0</v>
      </c>
      <c r="S1841" s="25">
        <v>0</v>
      </c>
      <c r="T1841" s="29">
        <v>4</v>
      </c>
      <c r="U1841" s="29">
        <v>0</v>
      </c>
      <c r="V1841" s="30">
        <v>0</v>
      </c>
      <c r="W1841" s="27">
        <v>4</v>
      </c>
      <c r="X1841" s="31" t="s">
        <v>41</v>
      </c>
      <c r="Y1841" s="32">
        <v>4</v>
      </c>
      <c r="Z1841" s="30">
        <v>3</v>
      </c>
      <c r="AA1841" s="30">
        <v>1</v>
      </c>
      <c r="AC1841" s="25">
        <v>2</v>
      </c>
      <c r="AD1841" s="25">
        <v>2</v>
      </c>
      <c r="AE1841" s="25">
        <v>1</v>
      </c>
      <c r="AG1841" s="25">
        <v>2</v>
      </c>
      <c r="AH1841" s="25">
        <v>1</v>
      </c>
      <c r="AI1841" s="33">
        <v>0</v>
      </c>
    </row>
    <row r="1842" spans="1:35" x14ac:dyDescent="0.25">
      <c r="A1842" t="s">
        <v>4241</v>
      </c>
      <c r="B1842" t="s">
        <v>42</v>
      </c>
      <c r="C1842" t="s">
        <v>55</v>
      </c>
      <c r="D1842" t="s">
        <v>4251</v>
      </c>
      <c r="F1842" t="s">
        <v>126</v>
      </c>
      <c r="G1842" s="23">
        <v>0</v>
      </c>
      <c r="H1842" s="23">
        <v>0</v>
      </c>
      <c r="I1842" s="23">
        <v>0</v>
      </c>
      <c r="J1842" s="23">
        <v>0</v>
      </c>
      <c r="K1842" s="23">
        <v>0</v>
      </c>
      <c r="L1842" s="24">
        <v>90140</v>
      </c>
      <c r="M1842" s="25">
        <v>0</v>
      </c>
      <c r="N1842" s="26">
        <v>0</v>
      </c>
      <c r="O1842" s="27">
        <v>0</v>
      </c>
      <c r="P1842" s="23">
        <v>0</v>
      </c>
      <c r="Q1842" s="23">
        <v>0</v>
      </c>
      <c r="R1842" s="28">
        <v>0</v>
      </c>
      <c r="S1842" s="25">
        <v>0</v>
      </c>
      <c r="T1842" s="29">
        <v>0</v>
      </c>
      <c r="U1842" s="29">
        <v>0</v>
      </c>
      <c r="V1842" s="30">
        <v>0</v>
      </c>
      <c r="W1842" s="27">
        <v>0</v>
      </c>
      <c r="X1842" s="31" t="s">
        <v>41</v>
      </c>
      <c r="Y1842" s="32">
        <v>0</v>
      </c>
      <c r="Z1842" s="30">
        <v>0</v>
      </c>
      <c r="AA1842" s="30">
        <v>0</v>
      </c>
      <c r="AC1842" s="25">
        <v>0</v>
      </c>
      <c r="AD1842" s="25">
        <v>0</v>
      </c>
      <c r="AE1842" s="25">
        <v>0</v>
      </c>
      <c r="AG1842" s="25">
        <v>0</v>
      </c>
      <c r="AH1842" s="25">
        <v>0</v>
      </c>
      <c r="AI1842" s="33">
        <v>0</v>
      </c>
    </row>
    <row r="1843" spans="1:35" x14ac:dyDescent="0.25">
      <c r="A1843" t="s">
        <v>4241</v>
      </c>
      <c r="B1843" t="s">
        <v>42</v>
      </c>
      <c r="C1843" t="s">
        <v>58</v>
      </c>
      <c r="D1843" t="s">
        <v>4252</v>
      </c>
      <c r="F1843" t="s">
        <v>504</v>
      </c>
      <c r="G1843" s="23">
        <v>3.5500000000000001E-4</v>
      </c>
      <c r="H1843" s="23">
        <v>2.0900000000000001E-4</v>
      </c>
      <c r="I1843" s="23">
        <v>5.6400000000000005E-4</v>
      </c>
      <c r="J1843" s="23">
        <v>0</v>
      </c>
      <c r="K1843" s="23">
        <v>5.6400000000000005E-4</v>
      </c>
      <c r="L1843" s="24">
        <v>90140</v>
      </c>
      <c r="M1843" s="25">
        <v>51</v>
      </c>
      <c r="N1843" s="26">
        <v>0</v>
      </c>
      <c r="O1843" s="27">
        <v>0</v>
      </c>
      <c r="P1843" s="23">
        <v>0</v>
      </c>
      <c r="Q1843" s="23">
        <v>0</v>
      </c>
      <c r="R1843" s="28">
        <v>0</v>
      </c>
      <c r="S1843" s="25">
        <v>0</v>
      </c>
      <c r="T1843" s="29">
        <v>51</v>
      </c>
      <c r="U1843" s="29">
        <v>0</v>
      </c>
      <c r="V1843" s="30">
        <v>0</v>
      </c>
      <c r="W1843" s="27">
        <v>51</v>
      </c>
      <c r="X1843" s="31" t="s">
        <v>41</v>
      </c>
      <c r="Y1843" s="32">
        <v>51</v>
      </c>
      <c r="Z1843" s="30">
        <v>32</v>
      </c>
      <c r="AA1843" s="30">
        <v>19</v>
      </c>
      <c r="AC1843" s="25">
        <v>26</v>
      </c>
      <c r="AD1843" s="25">
        <v>16</v>
      </c>
      <c r="AE1843" s="25">
        <v>10</v>
      </c>
      <c r="AG1843" s="25">
        <v>25</v>
      </c>
      <c r="AH1843" s="25">
        <v>16</v>
      </c>
      <c r="AI1843" s="33">
        <v>9</v>
      </c>
    </row>
    <row r="1844" spans="1:35" x14ac:dyDescent="0.25">
      <c r="A1844" t="s">
        <v>4241</v>
      </c>
      <c r="B1844" t="s">
        <v>42</v>
      </c>
      <c r="C1844" t="s">
        <v>61</v>
      </c>
      <c r="D1844" t="s">
        <v>4253</v>
      </c>
      <c r="F1844" t="s">
        <v>2633</v>
      </c>
      <c r="G1844" s="23">
        <v>5.8399999999999999E-4</v>
      </c>
      <c r="H1844" s="23">
        <v>2.61E-4</v>
      </c>
      <c r="I1844" s="23">
        <v>8.4500000000000005E-4</v>
      </c>
      <c r="J1844" s="23">
        <v>0</v>
      </c>
      <c r="K1844" s="23">
        <v>8.4500000000000005E-4</v>
      </c>
      <c r="L1844" s="24">
        <v>90140</v>
      </c>
      <c r="M1844" s="25">
        <v>76</v>
      </c>
      <c r="N1844" s="26">
        <v>0</v>
      </c>
      <c r="O1844" s="27">
        <v>0</v>
      </c>
      <c r="P1844" s="23">
        <v>0</v>
      </c>
      <c r="Q1844" s="23">
        <v>0</v>
      </c>
      <c r="R1844" s="28">
        <v>0</v>
      </c>
      <c r="S1844" s="25">
        <v>0</v>
      </c>
      <c r="T1844" s="29">
        <v>76</v>
      </c>
      <c r="U1844" s="29">
        <v>0</v>
      </c>
      <c r="V1844" s="30">
        <v>0</v>
      </c>
      <c r="W1844" s="27">
        <v>76</v>
      </c>
      <c r="X1844" s="31" t="s">
        <v>41</v>
      </c>
      <c r="Y1844" s="32">
        <v>76</v>
      </c>
      <c r="Z1844" s="30">
        <v>53</v>
      </c>
      <c r="AA1844" s="30">
        <v>23</v>
      </c>
      <c r="AC1844" s="25">
        <v>38</v>
      </c>
      <c r="AD1844" s="25">
        <v>27</v>
      </c>
      <c r="AE1844" s="25">
        <v>12</v>
      </c>
      <c r="AG1844" s="25">
        <v>38</v>
      </c>
      <c r="AH1844" s="25">
        <v>26</v>
      </c>
      <c r="AI1844" s="33">
        <v>11</v>
      </c>
    </row>
    <row r="1845" spans="1:35" x14ac:dyDescent="0.25">
      <c r="A1845" t="s">
        <v>4241</v>
      </c>
      <c r="B1845" t="s">
        <v>42</v>
      </c>
      <c r="C1845" t="s">
        <v>64</v>
      </c>
      <c r="D1845" t="s">
        <v>4254</v>
      </c>
      <c r="F1845" t="s">
        <v>4255</v>
      </c>
      <c r="G1845" s="23">
        <v>5.2099999999999998E-4</v>
      </c>
      <c r="H1845" s="23">
        <v>2.5000000000000001E-4</v>
      </c>
      <c r="I1845" s="23">
        <v>7.7099999999999998E-4</v>
      </c>
      <c r="J1845" s="23">
        <v>0</v>
      </c>
      <c r="K1845" s="23">
        <v>7.7099999999999998E-4</v>
      </c>
      <c r="L1845" s="24">
        <v>90140</v>
      </c>
      <c r="M1845" s="25">
        <v>69</v>
      </c>
      <c r="N1845" s="26">
        <v>0</v>
      </c>
      <c r="O1845" s="27">
        <v>0</v>
      </c>
      <c r="P1845" s="23">
        <v>0</v>
      </c>
      <c r="Q1845" s="23">
        <v>0</v>
      </c>
      <c r="R1845" s="28">
        <v>0</v>
      </c>
      <c r="S1845" s="25">
        <v>0</v>
      </c>
      <c r="T1845" s="29">
        <v>69</v>
      </c>
      <c r="U1845" s="29">
        <v>0</v>
      </c>
      <c r="V1845" s="30">
        <v>0</v>
      </c>
      <c r="W1845" s="27">
        <v>69</v>
      </c>
      <c r="X1845" s="31" t="s">
        <v>41</v>
      </c>
      <c r="Y1845" s="32">
        <v>69</v>
      </c>
      <c r="Z1845" s="30">
        <v>47</v>
      </c>
      <c r="AA1845" s="30">
        <v>22</v>
      </c>
      <c r="AC1845" s="25">
        <v>35</v>
      </c>
      <c r="AD1845" s="25">
        <v>24</v>
      </c>
      <c r="AE1845" s="25">
        <v>11</v>
      </c>
      <c r="AG1845" s="25">
        <v>34</v>
      </c>
      <c r="AH1845" s="25">
        <v>23</v>
      </c>
      <c r="AI1845" s="33">
        <v>11</v>
      </c>
    </row>
    <row r="1846" spans="1:35" x14ac:dyDescent="0.25">
      <c r="A1846" t="s">
        <v>4241</v>
      </c>
      <c r="B1846" t="s">
        <v>42</v>
      </c>
      <c r="C1846" t="s">
        <v>67</v>
      </c>
      <c r="D1846" t="s">
        <v>4256</v>
      </c>
      <c r="F1846" t="s">
        <v>4257</v>
      </c>
      <c r="G1846" s="23">
        <v>0</v>
      </c>
      <c r="H1846" s="23">
        <v>0</v>
      </c>
      <c r="I1846" s="23">
        <v>0</v>
      </c>
      <c r="J1846" s="23">
        <v>0</v>
      </c>
      <c r="K1846" s="23">
        <v>0</v>
      </c>
      <c r="L1846" s="24">
        <v>90140</v>
      </c>
      <c r="M1846" s="25">
        <v>0</v>
      </c>
      <c r="N1846" s="26">
        <v>0</v>
      </c>
      <c r="O1846" s="27">
        <v>0</v>
      </c>
      <c r="P1846" s="23">
        <v>0</v>
      </c>
      <c r="Q1846" s="23">
        <v>0</v>
      </c>
      <c r="R1846" s="28">
        <v>0</v>
      </c>
      <c r="S1846" s="25">
        <v>0</v>
      </c>
      <c r="T1846" s="29">
        <v>0</v>
      </c>
      <c r="U1846" s="29">
        <v>0</v>
      </c>
      <c r="V1846" s="30">
        <v>0</v>
      </c>
      <c r="W1846" s="27">
        <v>0</v>
      </c>
      <c r="X1846" s="31" t="s">
        <v>41</v>
      </c>
      <c r="Y1846" s="32">
        <v>0</v>
      </c>
      <c r="Z1846" s="30">
        <v>0</v>
      </c>
      <c r="AA1846" s="30">
        <v>0</v>
      </c>
      <c r="AC1846" s="25">
        <v>0</v>
      </c>
      <c r="AD1846" s="25">
        <v>0</v>
      </c>
      <c r="AE1846" s="25">
        <v>0</v>
      </c>
      <c r="AG1846" s="25">
        <v>0</v>
      </c>
      <c r="AH1846" s="25">
        <v>0</v>
      </c>
      <c r="AI1846" s="33">
        <v>0</v>
      </c>
    </row>
    <row r="1847" spans="1:35" x14ac:dyDescent="0.25">
      <c r="A1847" t="s">
        <v>4241</v>
      </c>
      <c r="B1847" t="s">
        <v>42</v>
      </c>
      <c r="C1847" t="s">
        <v>70</v>
      </c>
      <c r="D1847" t="s">
        <v>4258</v>
      </c>
      <c r="F1847" t="s">
        <v>409</v>
      </c>
      <c r="G1847" s="23">
        <v>0</v>
      </c>
      <c r="H1847" s="23">
        <v>0</v>
      </c>
      <c r="I1847" s="23">
        <v>0</v>
      </c>
      <c r="J1847" s="23">
        <v>0</v>
      </c>
      <c r="K1847" s="23">
        <v>0</v>
      </c>
      <c r="L1847" s="24">
        <v>90140</v>
      </c>
      <c r="M1847" s="25">
        <v>0</v>
      </c>
      <c r="N1847" s="26">
        <v>0</v>
      </c>
      <c r="O1847" s="27">
        <v>0</v>
      </c>
      <c r="P1847" s="23">
        <v>0</v>
      </c>
      <c r="Q1847" s="23">
        <v>0</v>
      </c>
      <c r="R1847" s="28">
        <v>0</v>
      </c>
      <c r="S1847" s="25">
        <v>0</v>
      </c>
      <c r="T1847" s="29">
        <v>0</v>
      </c>
      <c r="U1847" s="29">
        <v>0</v>
      </c>
      <c r="V1847" s="30">
        <v>0</v>
      </c>
      <c r="W1847" s="27">
        <v>0</v>
      </c>
      <c r="X1847" s="31" t="s">
        <v>41</v>
      </c>
      <c r="Y1847" s="32">
        <v>0</v>
      </c>
      <c r="Z1847" s="30">
        <v>0</v>
      </c>
      <c r="AA1847" s="30">
        <v>0</v>
      </c>
      <c r="AC1847" s="25">
        <v>0</v>
      </c>
      <c r="AD1847" s="25">
        <v>0</v>
      </c>
      <c r="AE1847" s="25">
        <v>0</v>
      </c>
      <c r="AG1847" s="25">
        <v>0</v>
      </c>
      <c r="AH1847" s="25">
        <v>0</v>
      </c>
      <c r="AI1847" s="33">
        <v>0</v>
      </c>
    </row>
    <row r="1848" spans="1:35" x14ac:dyDescent="0.25">
      <c r="A1848" t="s">
        <v>4241</v>
      </c>
      <c r="B1848" t="s">
        <v>42</v>
      </c>
      <c r="C1848" t="s">
        <v>73</v>
      </c>
      <c r="D1848" t="s">
        <v>4259</v>
      </c>
      <c r="F1848" t="s">
        <v>72</v>
      </c>
      <c r="G1848" s="23">
        <v>0</v>
      </c>
      <c r="H1848" s="23">
        <v>0</v>
      </c>
      <c r="I1848" s="23">
        <v>0</v>
      </c>
      <c r="J1848" s="23">
        <v>0</v>
      </c>
      <c r="K1848" s="23">
        <v>0</v>
      </c>
      <c r="L1848" s="24">
        <v>90140</v>
      </c>
      <c r="M1848" s="25">
        <v>0</v>
      </c>
      <c r="N1848" s="26">
        <v>0</v>
      </c>
      <c r="O1848" s="27">
        <v>0</v>
      </c>
      <c r="P1848" s="23">
        <v>0</v>
      </c>
      <c r="Q1848" s="23">
        <v>0</v>
      </c>
      <c r="R1848" s="28">
        <v>0</v>
      </c>
      <c r="S1848" s="25">
        <v>0</v>
      </c>
      <c r="T1848" s="29">
        <v>0</v>
      </c>
      <c r="U1848" s="29">
        <v>0</v>
      </c>
      <c r="V1848" s="30">
        <v>0</v>
      </c>
      <c r="W1848" s="27">
        <v>0</v>
      </c>
      <c r="X1848" s="31" t="s">
        <v>41</v>
      </c>
      <c r="Y1848" s="32">
        <v>0</v>
      </c>
      <c r="Z1848" s="30">
        <v>0</v>
      </c>
      <c r="AA1848" s="30">
        <v>0</v>
      </c>
      <c r="AC1848" s="25">
        <v>0</v>
      </c>
      <c r="AD1848" s="25">
        <v>0</v>
      </c>
      <c r="AE1848" s="25">
        <v>0</v>
      </c>
      <c r="AG1848" s="25">
        <v>0</v>
      </c>
      <c r="AH1848" s="25">
        <v>0</v>
      </c>
      <c r="AI1848" s="33">
        <v>0</v>
      </c>
    </row>
    <row r="1849" spans="1:35" x14ac:dyDescent="0.25">
      <c r="A1849" t="s">
        <v>4241</v>
      </c>
      <c r="B1849" t="s">
        <v>42</v>
      </c>
      <c r="C1849" t="s">
        <v>76</v>
      </c>
      <c r="D1849" t="s">
        <v>4260</v>
      </c>
      <c r="F1849" t="s">
        <v>75</v>
      </c>
      <c r="G1849" s="23">
        <v>2.92E-4</v>
      </c>
      <c r="H1849" s="23">
        <v>4.6900000000000002E-4</v>
      </c>
      <c r="I1849" s="23">
        <v>7.6099999999999996E-4</v>
      </c>
      <c r="J1849" s="23">
        <v>0</v>
      </c>
      <c r="K1849" s="23">
        <v>7.6099999999999996E-4</v>
      </c>
      <c r="L1849" s="24">
        <v>90140</v>
      </c>
      <c r="M1849" s="25">
        <v>69</v>
      </c>
      <c r="N1849" s="26">
        <v>0</v>
      </c>
      <c r="O1849" s="27">
        <v>0</v>
      </c>
      <c r="P1849" s="23">
        <v>0</v>
      </c>
      <c r="Q1849" s="23">
        <v>0</v>
      </c>
      <c r="R1849" s="28">
        <v>0</v>
      </c>
      <c r="S1849" s="25">
        <v>0</v>
      </c>
      <c r="T1849" s="29">
        <v>69</v>
      </c>
      <c r="U1849" s="29">
        <v>0</v>
      </c>
      <c r="V1849" s="30">
        <v>0</v>
      </c>
      <c r="W1849" s="27">
        <v>69</v>
      </c>
      <c r="X1849" s="31" t="s">
        <v>41</v>
      </c>
      <c r="Y1849" s="32">
        <v>69</v>
      </c>
      <c r="Z1849" s="30">
        <v>26</v>
      </c>
      <c r="AA1849" s="30">
        <v>43</v>
      </c>
      <c r="AC1849" s="25">
        <v>35</v>
      </c>
      <c r="AD1849" s="25">
        <v>13</v>
      </c>
      <c r="AE1849" s="25">
        <v>22</v>
      </c>
      <c r="AG1849" s="25">
        <v>34</v>
      </c>
      <c r="AH1849" s="25">
        <v>13</v>
      </c>
      <c r="AI1849" s="33">
        <v>21</v>
      </c>
    </row>
    <row r="1850" spans="1:35" x14ac:dyDescent="0.25">
      <c r="A1850" t="s">
        <v>4241</v>
      </c>
      <c r="B1850" t="s">
        <v>42</v>
      </c>
      <c r="C1850" t="s">
        <v>140</v>
      </c>
      <c r="D1850" t="s">
        <v>4261</v>
      </c>
      <c r="F1850" t="s">
        <v>78</v>
      </c>
      <c r="G1850" s="23">
        <v>1.5430000000000001E-3</v>
      </c>
      <c r="H1850" s="23">
        <v>9.3800000000000003E-4</v>
      </c>
      <c r="I1850" s="23">
        <v>2.4810000000000001E-3</v>
      </c>
      <c r="J1850" s="23">
        <v>0</v>
      </c>
      <c r="K1850" s="23">
        <v>2.4810000000000001E-3</v>
      </c>
      <c r="L1850" s="24">
        <v>90140</v>
      </c>
      <c r="M1850" s="25">
        <v>224</v>
      </c>
      <c r="N1850" s="26">
        <v>0</v>
      </c>
      <c r="O1850" s="27">
        <v>0</v>
      </c>
      <c r="P1850" s="23">
        <v>0</v>
      </c>
      <c r="Q1850" s="23">
        <v>0</v>
      </c>
      <c r="R1850" s="28">
        <v>0</v>
      </c>
      <c r="S1850" s="25">
        <v>0</v>
      </c>
      <c r="T1850" s="29">
        <v>224</v>
      </c>
      <c r="U1850" s="29">
        <v>0</v>
      </c>
      <c r="V1850" s="30">
        <v>0</v>
      </c>
      <c r="W1850" s="27">
        <v>224</v>
      </c>
      <c r="X1850" s="31" t="s">
        <v>41</v>
      </c>
      <c r="Y1850" s="32">
        <v>224</v>
      </c>
      <c r="Z1850" s="30">
        <v>139</v>
      </c>
      <c r="AA1850" s="30">
        <v>85</v>
      </c>
      <c r="AC1850" s="25">
        <v>112</v>
      </c>
      <c r="AD1850" s="25">
        <v>70</v>
      </c>
      <c r="AE1850" s="25">
        <v>43</v>
      </c>
      <c r="AG1850" s="25">
        <v>112</v>
      </c>
      <c r="AH1850" s="25">
        <v>69</v>
      </c>
      <c r="AI1850" s="33">
        <v>42</v>
      </c>
    </row>
    <row r="1851" spans="1:35" x14ac:dyDescent="0.25">
      <c r="A1851" t="s">
        <v>4241</v>
      </c>
      <c r="B1851" t="s">
        <v>79</v>
      </c>
      <c r="C1851" t="s">
        <v>4262</v>
      </c>
      <c r="D1851" t="s">
        <v>4263</v>
      </c>
      <c r="F1851" t="s">
        <v>4264</v>
      </c>
      <c r="G1851" s="23">
        <v>0</v>
      </c>
      <c r="H1851" s="23">
        <v>0</v>
      </c>
      <c r="I1851" s="23">
        <v>7.5100000000000004E-4</v>
      </c>
      <c r="J1851" s="23">
        <v>0</v>
      </c>
      <c r="K1851" s="23">
        <v>7.5100000000000004E-4</v>
      </c>
      <c r="L1851" s="24">
        <v>90140</v>
      </c>
      <c r="M1851" s="25">
        <v>68</v>
      </c>
      <c r="N1851" s="26">
        <v>0</v>
      </c>
      <c r="O1851" s="27">
        <v>0</v>
      </c>
      <c r="P1851" s="23">
        <v>0</v>
      </c>
      <c r="Q1851" s="23">
        <v>0</v>
      </c>
      <c r="R1851" s="28">
        <v>0</v>
      </c>
      <c r="S1851" s="25">
        <v>0</v>
      </c>
      <c r="T1851" s="29">
        <v>68</v>
      </c>
      <c r="U1851" s="29">
        <v>0</v>
      </c>
      <c r="V1851" s="30">
        <v>0</v>
      </c>
      <c r="W1851" s="27">
        <v>68</v>
      </c>
      <c r="X1851" s="31" t="s">
        <v>41</v>
      </c>
      <c r="Y1851" s="32">
        <v>68</v>
      </c>
      <c r="Z1851" s="30">
        <v>68</v>
      </c>
      <c r="AA1851" s="30">
        <v>0</v>
      </c>
      <c r="AC1851" s="25">
        <v>34</v>
      </c>
      <c r="AD1851" s="25">
        <v>34</v>
      </c>
      <c r="AE1851" s="25">
        <v>0</v>
      </c>
      <c r="AG1851" s="25">
        <v>34</v>
      </c>
      <c r="AH1851" s="25">
        <v>34</v>
      </c>
      <c r="AI1851" s="33">
        <v>0</v>
      </c>
    </row>
    <row r="1852" spans="1:35" x14ac:dyDescent="0.25">
      <c r="A1852" t="s">
        <v>4241</v>
      </c>
      <c r="B1852" t="s">
        <v>79</v>
      </c>
      <c r="C1852" t="s">
        <v>3608</v>
      </c>
      <c r="D1852" t="s">
        <v>4265</v>
      </c>
      <c r="F1852" t="s">
        <v>4266</v>
      </c>
      <c r="G1852" s="23">
        <v>0</v>
      </c>
      <c r="H1852" s="23">
        <v>0</v>
      </c>
      <c r="I1852" s="23">
        <v>0</v>
      </c>
      <c r="J1852" s="23">
        <v>0</v>
      </c>
      <c r="K1852" s="23">
        <v>0</v>
      </c>
      <c r="L1852" s="24">
        <v>90140</v>
      </c>
      <c r="M1852" s="25">
        <v>0</v>
      </c>
      <c r="N1852" s="26">
        <v>0</v>
      </c>
      <c r="O1852" s="27">
        <v>0</v>
      </c>
      <c r="P1852" s="23">
        <v>0</v>
      </c>
      <c r="Q1852" s="23">
        <v>0</v>
      </c>
      <c r="R1852" s="28">
        <v>0</v>
      </c>
      <c r="S1852" s="25">
        <v>0</v>
      </c>
      <c r="T1852" s="29">
        <v>0</v>
      </c>
      <c r="U1852" s="29">
        <v>0</v>
      </c>
      <c r="V1852" s="30">
        <v>0</v>
      </c>
      <c r="W1852" s="27">
        <v>0</v>
      </c>
      <c r="X1852" s="31" t="s">
        <v>41</v>
      </c>
      <c r="Y1852" s="32">
        <v>0</v>
      </c>
      <c r="Z1852" s="30">
        <v>0</v>
      </c>
      <c r="AA1852" s="30">
        <v>0</v>
      </c>
      <c r="AC1852" s="25">
        <v>0</v>
      </c>
      <c r="AD1852" s="25">
        <v>0</v>
      </c>
      <c r="AE1852" s="25">
        <v>0</v>
      </c>
      <c r="AG1852" s="25">
        <v>0</v>
      </c>
      <c r="AH1852" s="25">
        <v>0</v>
      </c>
      <c r="AI1852" s="33">
        <v>0</v>
      </c>
    </row>
    <row r="1853" spans="1:35" x14ac:dyDescent="0.25">
      <c r="A1853" t="s">
        <v>4241</v>
      </c>
      <c r="B1853" t="s">
        <v>79</v>
      </c>
      <c r="C1853" t="s">
        <v>3611</v>
      </c>
      <c r="D1853" t="s">
        <v>4267</v>
      </c>
      <c r="F1853" t="s">
        <v>4268</v>
      </c>
      <c r="G1853" s="23">
        <v>0</v>
      </c>
      <c r="H1853" s="23">
        <v>0</v>
      </c>
      <c r="I1853" s="23">
        <v>0</v>
      </c>
      <c r="J1853" s="23">
        <v>0</v>
      </c>
      <c r="K1853" s="23">
        <v>0</v>
      </c>
      <c r="L1853" s="24">
        <v>90140</v>
      </c>
      <c r="M1853" s="25">
        <v>0</v>
      </c>
      <c r="N1853" s="26">
        <v>0</v>
      </c>
      <c r="O1853" s="27">
        <v>0</v>
      </c>
      <c r="P1853" s="23">
        <v>0</v>
      </c>
      <c r="Q1853" s="23">
        <v>0</v>
      </c>
      <c r="R1853" s="28">
        <v>0</v>
      </c>
      <c r="S1853" s="25">
        <v>0</v>
      </c>
      <c r="T1853" s="29">
        <v>0</v>
      </c>
      <c r="U1853" s="29">
        <v>0</v>
      </c>
      <c r="V1853" s="30">
        <v>0</v>
      </c>
      <c r="W1853" s="27">
        <v>0</v>
      </c>
      <c r="X1853" s="31" t="s">
        <v>41</v>
      </c>
      <c r="Y1853" s="32">
        <v>0</v>
      </c>
      <c r="Z1853" s="30">
        <v>0</v>
      </c>
      <c r="AA1853" s="30">
        <v>0</v>
      </c>
      <c r="AC1853" s="25">
        <v>0</v>
      </c>
      <c r="AD1853" s="25">
        <v>0</v>
      </c>
      <c r="AE1853" s="25">
        <v>0</v>
      </c>
      <c r="AG1853" s="25">
        <v>0</v>
      </c>
      <c r="AH1853" s="25">
        <v>0</v>
      </c>
      <c r="AI1853" s="33">
        <v>0</v>
      </c>
    </row>
    <row r="1854" spans="1:35" x14ac:dyDescent="0.25">
      <c r="A1854" t="s">
        <v>4241</v>
      </c>
      <c r="B1854" t="s">
        <v>79</v>
      </c>
      <c r="C1854" t="s">
        <v>3614</v>
      </c>
      <c r="D1854" t="s">
        <v>4269</v>
      </c>
      <c r="F1854" t="s">
        <v>4270</v>
      </c>
      <c r="G1854" s="23">
        <v>0</v>
      </c>
      <c r="H1854" s="23">
        <v>0</v>
      </c>
      <c r="I1854" s="23">
        <v>4.5997000000000003E-2</v>
      </c>
      <c r="J1854" s="23">
        <v>0</v>
      </c>
      <c r="K1854" s="23">
        <v>4.5997000000000003E-2</v>
      </c>
      <c r="L1854" s="24">
        <v>90140</v>
      </c>
      <c r="M1854" s="25">
        <v>4146</v>
      </c>
      <c r="N1854" s="26">
        <v>0</v>
      </c>
      <c r="O1854" s="27">
        <v>0</v>
      </c>
      <c r="P1854" s="23">
        <v>0</v>
      </c>
      <c r="Q1854" s="23">
        <v>0</v>
      </c>
      <c r="R1854" s="28">
        <v>0</v>
      </c>
      <c r="S1854" s="25">
        <v>0</v>
      </c>
      <c r="T1854" s="29">
        <v>4146</v>
      </c>
      <c r="U1854" s="29">
        <v>0</v>
      </c>
      <c r="V1854" s="30">
        <v>0</v>
      </c>
      <c r="W1854" s="27">
        <v>4146</v>
      </c>
      <c r="X1854" s="31" t="s">
        <v>41</v>
      </c>
      <c r="Y1854" s="32">
        <v>4146</v>
      </c>
      <c r="Z1854" s="30">
        <v>4146</v>
      </c>
      <c r="AA1854" s="30">
        <v>0</v>
      </c>
      <c r="AC1854" s="25">
        <v>2073</v>
      </c>
      <c r="AD1854" s="25">
        <v>2073</v>
      </c>
      <c r="AE1854" s="25">
        <v>0</v>
      </c>
      <c r="AG1854" s="25">
        <v>2073</v>
      </c>
      <c r="AH1854" s="25">
        <v>2073</v>
      </c>
      <c r="AI1854" s="33">
        <v>0</v>
      </c>
    </row>
    <row r="1855" spans="1:35" x14ac:dyDescent="0.25">
      <c r="A1855" t="s">
        <v>4241</v>
      </c>
      <c r="B1855" t="s">
        <v>79</v>
      </c>
      <c r="C1855" t="s">
        <v>4271</v>
      </c>
      <c r="D1855" t="s">
        <v>4272</v>
      </c>
      <c r="F1855" t="s">
        <v>4273</v>
      </c>
      <c r="G1855" s="23">
        <v>0</v>
      </c>
      <c r="H1855" s="23">
        <v>0</v>
      </c>
      <c r="I1855" s="23">
        <v>2.555E-3</v>
      </c>
      <c r="J1855" s="23">
        <v>0</v>
      </c>
      <c r="K1855" s="23">
        <v>2.555E-3</v>
      </c>
      <c r="L1855" s="24">
        <v>90140</v>
      </c>
      <c r="M1855" s="25">
        <v>230</v>
      </c>
      <c r="N1855" s="26">
        <v>0</v>
      </c>
      <c r="O1855" s="27">
        <v>0</v>
      </c>
      <c r="P1855" s="23">
        <v>0</v>
      </c>
      <c r="Q1855" s="23">
        <v>0</v>
      </c>
      <c r="R1855" s="28">
        <v>0</v>
      </c>
      <c r="S1855" s="25">
        <v>0</v>
      </c>
      <c r="T1855" s="29">
        <v>230</v>
      </c>
      <c r="U1855" s="29">
        <v>0</v>
      </c>
      <c r="V1855" s="30">
        <v>0</v>
      </c>
      <c r="W1855" s="27">
        <v>230</v>
      </c>
      <c r="X1855" s="31" t="s">
        <v>41</v>
      </c>
      <c r="Y1855" s="32">
        <v>230</v>
      </c>
      <c r="Z1855" s="30">
        <v>230</v>
      </c>
      <c r="AA1855" s="30">
        <v>0</v>
      </c>
      <c r="AC1855" s="25">
        <v>115</v>
      </c>
      <c r="AD1855" s="25">
        <v>115</v>
      </c>
      <c r="AE1855" s="25">
        <v>0</v>
      </c>
      <c r="AG1855" s="25">
        <v>115</v>
      </c>
      <c r="AH1855" s="25">
        <v>115</v>
      </c>
      <c r="AI1855" s="33">
        <v>0</v>
      </c>
    </row>
    <row r="1856" spans="1:35" x14ac:dyDescent="0.25">
      <c r="A1856" t="s">
        <v>4241</v>
      </c>
      <c r="B1856" t="s">
        <v>79</v>
      </c>
      <c r="C1856" t="s">
        <v>2900</v>
      </c>
      <c r="D1856" t="s">
        <v>4274</v>
      </c>
      <c r="F1856" t="s">
        <v>4275</v>
      </c>
      <c r="G1856" s="23">
        <v>0</v>
      </c>
      <c r="H1856" s="23">
        <v>0</v>
      </c>
      <c r="I1856" s="23">
        <v>3.1000000000000001E-5</v>
      </c>
      <c r="J1856" s="23">
        <v>0</v>
      </c>
      <c r="K1856" s="23">
        <v>3.1000000000000001E-5</v>
      </c>
      <c r="L1856" s="24">
        <v>90140</v>
      </c>
      <c r="M1856" s="25">
        <v>3</v>
      </c>
      <c r="N1856" s="26">
        <v>0</v>
      </c>
      <c r="O1856" s="27">
        <v>0</v>
      </c>
      <c r="P1856" s="23">
        <v>0</v>
      </c>
      <c r="Q1856" s="23">
        <v>0</v>
      </c>
      <c r="R1856" s="28">
        <v>0</v>
      </c>
      <c r="S1856" s="25">
        <v>0</v>
      </c>
      <c r="T1856" s="29">
        <v>3</v>
      </c>
      <c r="U1856" s="29">
        <v>0</v>
      </c>
      <c r="V1856" s="30">
        <v>0</v>
      </c>
      <c r="W1856" s="27">
        <v>3</v>
      </c>
      <c r="X1856" s="31" t="s">
        <v>41</v>
      </c>
      <c r="Y1856" s="32">
        <v>3</v>
      </c>
      <c r="Z1856" s="30">
        <v>3</v>
      </c>
      <c r="AA1856" s="30">
        <v>0</v>
      </c>
      <c r="AC1856" s="25">
        <v>2</v>
      </c>
      <c r="AD1856" s="25">
        <v>2</v>
      </c>
      <c r="AE1856" s="25">
        <v>0</v>
      </c>
      <c r="AG1856" s="25">
        <v>1</v>
      </c>
      <c r="AH1856" s="25">
        <v>1</v>
      </c>
      <c r="AI1856" s="33">
        <v>0</v>
      </c>
    </row>
    <row r="1857" spans="1:35" x14ac:dyDescent="0.25">
      <c r="A1857" t="s">
        <v>4241</v>
      </c>
      <c r="B1857" t="s">
        <v>92</v>
      </c>
      <c r="C1857" t="s">
        <v>750</v>
      </c>
      <c r="D1857" t="s">
        <v>4276</v>
      </c>
      <c r="F1857" t="s">
        <v>752</v>
      </c>
      <c r="G1857" s="23">
        <v>0</v>
      </c>
      <c r="H1857" s="23">
        <v>0</v>
      </c>
      <c r="I1857" s="23">
        <v>0</v>
      </c>
      <c r="J1857" s="23">
        <v>0</v>
      </c>
      <c r="K1857" s="23">
        <v>0</v>
      </c>
      <c r="L1857" s="24">
        <v>90140</v>
      </c>
      <c r="M1857" s="25">
        <v>0</v>
      </c>
      <c r="N1857" s="26">
        <v>0</v>
      </c>
      <c r="O1857" s="27">
        <v>0</v>
      </c>
      <c r="P1857" s="23">
        <v>0.37726100000000001</v>
      </c>
      <c r="Q1857" s="23">
        <v>0</v>
      </c>
      <c r="R1857" s="28">
        <v>0.37726100000000001</v>
      </c>
      <c r="S1857" s="25">
        <v>0</v>
      </c>
      <c r="T1857" s="29">
        <v>0</v>
      </c>
      <c r="U1857" s="29">
        <v>0</v>
      </c>
      <c r="V1857" s="30">
        <v>0</v>
      </c>
      <c r="W1857" s="27">
        <v>0</v>
      </c>
      <c r="X1857" s="31" t="s">
        <v>41</v>
      </c>
      <c r="Y1857" s="32">
        <v>0</v>
      </c>
      <c r="Z1857" s="30">
        <v>0</v>
      </c>
      <c r="AA1857" s="30">
        <v>0</v>
      </c>
      <c r="AC1857" s="25">
        <v>0</v>
      </c>
      <c r="AD1857" s="25">
        <v>0</v>
      </c>
      <c r="AE1857" s="25">
        <v>0</v>
      </c>
      <c r="AG1857" s="25">
        <v>0</v>
      </c>
      <c r="AH1857" s="25">
        <v>0</v>
      </c>
      <c r="AI1857" s="33">
        <v>0</v>
      </c>
    </row>
    <row r="1858" spans="1:35" x14ac:dyDescent="0.25">
      <c r="A1858" t="s">
        <v>4241</v>
      </c>
      <c r="B1858" t="s">
        <v>92</v>
      </c>
      <c r="C1858" t="s">
        <v>4277</v>
      </c>
      <c r="D1858" t="s">
        <v>4278</v>
      </c>
      <c r="F1858" t="s">
        <v>4279</v>
      </c>
      <c r="G1858" s="23">
        <v>0</v>
      </c>
      <c r="H1858" s="23">
        <v>0</v>
      </c>
      <c r="I1858" s="23">
        <v>0.123683</v>
      </c>
      <c r="J1858" s="23">
        <v>0</v>
      </c>
      <c r="K1858" s="23">
        <v>0.123683</v>
      </c>
      <c r="L1858" s="24">
        <v>90140</v>
      </c>
      <c r="M1858" s="25">
        <v>11149</v>
      </c>
      <c r="N1858" s="26">
        <v>0</v>
      </c>
      <c r="O1858" s="27">
        <v>0</v>
      </c>
      <c r="P1858" s="23">
        <v>0.34189399999999998</v>
      </c>
      <c r="Q1858" s="23">
        <v>0</v>
      </c>
      <c r="R1858" s="28">
        <v>0.34189399999999998</v>
      </c>
      <c r="S1858" s="25">
        <v>3812</v>
      </c>
      <c r="T1858" s="29">
        <v>7337</v>
      </c>
      <c r="U1858" s="29">
        <v>0</v>
      </c>
      <c r="V1858" s="30">
        <v>0</v>
      </c>
      <c r="W1858" s="27">
        <v>7337</v>
      </c>
      <c r="X1858" s="31" t="s">
        <v>41</v>
      </c>
      <c r="Y1858" s="32">
        <v>7337</v>
      </c>
      <c r="Z1858" s="30">
        <v>7337</v>
      </c>
      <c r="AA1858" s="30">
        <v>0</v>
      </c>
      <c r="AC1858" s="25">
        <v>3669</v>
      </c>
      <c r="AD1858" s="25">
        <v>3669</v>
      </c>
      <c r="AE1858" s="25">
        <v>0</v>
      </c>
      <c r="AG1858" s="25">
        <v>3668</v>
      </c>
      <c r="AH1858" s="25">
        <v>3668</v>
      </c>
      <c r="AI1858" s="33">
        <v>0</v>
      </c>
    </row>
    <row r="1859" spans="1:35" x14ac:dyDescent="0.25">
      <c r="A1859" t="s">
        <v>4241</v>
      </c>
      <c r="B1859" t="s">
        <v>92</v>
      </c>
      <c r="C1859" t="s">
        <v>4280</v>
      </c>
      <c r="D1859" t="s">
        <v>4281</v>
      </c>
      <c r="E1859" t="s">
        <v>666</v>
      </c>
      <c r="F1859" t="s">
        <v>4282</v>
      </c>
      <c r="G1859" s="23">
        <v>0</v>
      </c>
      <c r="H1859" s="23">
        <v>0</v>
      </c>
      <c r="I1859" s="28">
        <v>0</v>
      </c>
      <c r="J1859" s="28">
        <v>0.53654899999999994</v>
      </c>
      <c r="K1859" s="28">
        <v>0.53654899999999994</v>
      </c>
      <c r="L1859" s="34">
        <v>90140</v>
      </c>
      <c r="M1859" s="25">
        <v>48365</v>
      </c>
      <c r="N1859" s="35">
        <v>0</v>
      </c>
      <c r="O1859" s="36">
        <v>0</v>
      </c>
      <c r="P1859" s="28">
        <v>0</v>
      </c>
      <c r="Q1859" s="28">
        <v>0.40348200000000001</v>
      </c>
      <c r="R1859" s="28">
        <v>0.40348200000000001</v>
      </c>
      <c r="S1859" s="25">
        <v>19514</v>
      </c>
      <c r="T1859" s="37">
        <v>28851</v>
      </c>
      <c r="U1859" s="37">
        <v>0</v>
      </c>
      <c r="V1859" s="38">
        <v>0</v>
      </c>
      <c r="W1859" s="36">
        <v>28851</v>
      </c>
      <c r="X1859" s="31" t="s">
        <v>41</v>
      </c>
      <c r="Y1859" s="32">
        <v>28851</v>
      </c>
      <c r="Z1859" s="30">
        <v>28851</v>
      </c>
      <c r="AA1859" s="30">
        <v>0</v>
      </c>
      <c r="AC1859" s="25">
        <v>14426</v>
      </c>
      <c r="AD1859" s="25">
        <v>14426</v>
      </c>
      <c r="AE1859" s="25">
        <v>0</v>
      </c>
      <c r="AG1859" s="25">
        <v>14425</v>
      </c>
      <c r="AH1859" s="25">
        <v>14425</v>
      </c>
      <c r="AI1859" s="33">
        <v>0</v>
      </c>
    </row>
    <row r="1860" spans="1:35" x14ac:dyDescent="0.25">
      <c r="A1860" t="s">
        <v>4241</v>
      </c>
      <c r="B1860" t="s">
        <v>102</v>
      </c>
      <c r="C1860" t="s">
        <v>4283</v>
      </c>
      <c r="D1860" t="s">
        <v>4284</v>
      </c>
      <c r="F1860" t="s">
        <v>4285</v>
      </c>
      <c r="G1860" s="23">
        <v>0</v>
      </c>
      <c r="H1860" s="23">
        <v>0</v>
      </c>
      <c r="I1860" s="23">
        <v>0</v>
      </c>
      <c r="J1860" s="23">
        <v>0</v>
      </c>
      <c r="K1860" s="23">
        <v>0</v>
      </c>
      <c r="L1860" s="24">
        <v>90140</v>
      </c>
      <c r="M1860" s="25">
        <v>0</v>
      </c>
      <c r="N1860" s="26">
        <v>0</v>
      </c>
      <c r="O1860" s="27">
        <v>0</v>
      </c>
      <c r="P1860" s="23">
        <v>0</v>
      </c>
      <c r="Q1860" s="23">
        <v>0</v>
      </c>
      <c r="R1860" s="28">
        <v>0</v>
      </c>
      <c r="S1860" s="25">
        <v>0</v>
      </c>
      <c r="T1860" s="29">
        <v>0</v>
      </c>
      <c r="U1860" s="29">
        <v>0</v>
      </c>
      <c r="V1860" s="30">
        <v>0</v>
      </c>
      <c r="W1860" s="27">
        <v>0</v>
      </c>
      <c r="X1860" s="31" t="s">
        <v>41</v>
      </c>
      <c r="Y1860" s="32">
        <v>0</v>
      </c>
      <c r="Z1860" s="30">
        <v>0</v>
      </c>
      <c r="AA1860" s="30">
        <v>0</v>
      </c>
      <c r="AC1860" s="25">
        <v>0</v>
      </c>
      <c r="AD1860" s="25">
        <v>0</v>
      </c>
      <c r="AE1860" s="25">
        <v>0</v>
      </c>
      <c r="AG1860" s="25">
        <v>0</v>
      </c>
      <c r="AH1860" s="25">
        <v>0</v>
      </c>
      <c r="AI1860" s="33">
        <v>0</v>
      </c>
    </row>
    <row r="1861" spans="1:35" x14ac:dyDescent="0.25">
      <c r="A1861" t="s">
        <v>4241</v>
      </c>
      <c r="B1861" t="s">
        <v>102</v>
      </c>
      <c r="C1861" t="s">
        <v>4286</v>
      </c>
      <c r="D1861" t="s">
        <v>4287</v>
      </c>
      <c r="F1861" t="s">
        <v>4288</v>
      </c>
      <c r="G1861" s="23">
        <v>0</v>
      </c>
      <c r="H1861" s="23">
        <v>0</v>
      </c>
      <c r="I1861" s="23">
        <v>0</v>
      </c>
      <c r="J1861" s="23">
        <v>2.3765999999999954E-2</v>
      </c>
      <c r="K1861" s="23">
        <v>2.3765999999999954E-2</v>
      </c>
      <c r="L1861" s="24">
        <v>90140</v>
      </c>
      <c r="M1861" s="25">
        <v>2142</v>
      </c>
      <c r="N1861" s="26">
        <v>0</v>
      </c>
      <c r="O1861" s="27">
        <v>0</v>
      </c>
      <c r="P1861" s="23">
        <v>0</v>
      </c>
      <c r="Q1861" s="23">
        <v>0</v>
      </c>
      <c r="R1861" s="28">
        <v>0</v>
      </c>
      <c r="S1861" s="25">
        <v>0</v>
      </c>
      <c r="T1861" s="29">
        <v>2142</v>
      </c>
      <c r="U1861" s="29">
        <v>0</v>
      </c>
      <c r="V1861" s="30">
        <v>0</v>
      </c>
      <c r="W1861" s="27">
        <v>2142</v>
      </c>
      <c r="X1861" s="31" t="s">
        <v>41</v>
      </c>
      <c r="Y1861" s="32">
        <v>2142</v>
      </c>
      <c r="Z1861" s="30">
        <v>2142</v>
      </c>
      <c r="AA1861" s="30">
        <v>0</v>
      </c>
      <c r="AC1861" s="25">
        <v>1071</v>
      </c>
      <c r="AD1861" s="25">
        <v>1071</v>
      </c>
      <c r="AE1861" s="25">
        <v>0</v>
      </c>
      <c r="AG1861" s="25">
        <v>1071</v>
      </c>
      <c r="AH1861" s="25">
        <v>1071</v>
      </c>
      <c r="AI1861" s="33">
        <v>0</v>
      </c>
    </row>
    <row r="1862" spans="1:35" x14ac:dyDescent="0.25">
      <c r="A1862" t="s">
        <v>4241</v>
      </c>
      <c r="B1862" t="s">
        <v>108</v>
      </c>
      <c r="C1862" t="s">
        <v>4289</v>
      </c>
      <c r="D1862" t="s">
        <v>4290</v>
      </c>
      <c r="F1862" t="s">
        <v>4291</v>
      </c>
      <c r="G1862" s="23">
        <v>0</v>
      </c>
      <c r="H1862" s="23">
        <v>0</v>
      </c>
      <c r="I1862" s="23">
        <v>0</v>
      </c>
      <c r="J1862" s="23">
        <v>0</v>
      </c>
      <c r="K1862" s="23">
        <v>0</v>
      </c>
      <c r="L1862" s="24">
        <v>90140</v>
      </c>
      <c r="M1862" s="25">
        <v>0</v>
      </c>
      <c r="N1862" s="26">
        <v>0</v>
      </c>
      <c r="O1862" s="27">
        <v>0</v>
      </c>
      <c r="P1862" s="23">
        <v>0</v>
      </c>
      <c r="Q1862" s="23">
        <v>0</v>
      </c>
      <c r="R1862" s="28">
        <v>0</v>
      </c>
      <c r="S1862" s="25">
        <v>0</v>
      </c>
      <c r="T1862" s="29">
        <v>0</v>
      </c>
      <c r="U1862" s="29">
        <v>0</v>
      </c>
      <c r="V1862" s="30">
        <v>0</v>
      </c>
      <c r="W1862" s="27">
        <v>0</v>
      </c>
      <c r="X1862" s="31" t="s">
        <v>41</v>
      </c>
      <c r="Y1862" s="32">
        <v>0</v>
      </c>
      <c r="Z1862" s="30">
        <v>0</v>
      </c>
      <c r="AA1862" s="30">
        <v>0</v>
      </c>
      <c r="AC1862" s="25">
        <v>0</v>
      </c>
      <c r="AD1862" s="25">
        <v>0</v>
      </c>
      <c r="AE1862" s="25">
        <v>0</v>
      </c>
      <c r="AG1862" s="25">
        <v>0</v>
      </c>
      <c r="AH1862" s="25">
        <v>0</v>
      </c>
      <c r="AI1862" s="33">
        <v>0</v>
      </c>
    </row>
    <row r="1863" spans="1:35" x14ac:dyDescent="0.25">
      <c r="A1863" t="s">
        <v>4241</v>
      </c>
      <c r="B1863" t="s">
        <v>108</v>
      </c>
      <c r="C1863" t="s">
        <v>1553</v>
      </c>
      <c r="D1863" t="s">
        <v>4292</v>
      </c>
      <c r="F1863" t="s">
        <v>1555</v>
      </c>
      <c r="G1863" s="23">
        <v>0</v>
      </c>
      <c r="H1863" s="23">
        <v>0</v>
      </c>
      <c r="I1863" s="23">
        <v>0</v>
      </c>
      <c r="J1863" s="23">
        <v>0</v>
      </c>
      <c r="K1863" s="23">
        <v>0</v>
      </c>
      <c r="L1863" s="24">
        <v>90140</v>
      </c>
      <c r="M1863" s="25">
        <v>0</v>
      </c>
      <c r="N1863" s="26">
        <v>0</v>
      </c>
      <c r="O1863" s="27">
        <v>0</v>
      </c>
      <c r="P1863" s="23">
        <v>0</v>
      </c>
      <c r="Q1863" s="23">
        <v>0</v>
      </c>
      <c r="R1863" s="28">
        <v>0</v>
      </c>
      <c r="S1863" s="25">
        <v>0</v>
      </c>
      <c r="T1863" s="29">
        <v>0</v>
      </c>
      <c r="U1863" s="29">
        <v>0</v>
      </c>
      <c r="V1863" s="30">
        <v>0</v>
      </c>
      <c r="W1863" s="27">
        <v>0</v>
      </c>
      <c r="X1863" s="31" t="s">
        <v>41</v>
      </c>
      <c r="Y1863" s="32">
        <v>0</v>
      </c>
      <c r="Z1863" s="30">
        <v>0</v>
      </c>
      <c r="AA1863" s="30">
        <v>0</v>
      </c>
      <c r="AC1863" s="25">
        <v>0</v>
      </c>
      <c r="AD1863" s="25">
        <v>0</v>
      </c>
      <c r="AE1863" s="25">
        <v>0</v>
      </c>
      <c r="AG1863" s="25">
        <v>0</v>
      </c>
      <c r="AH1863" s="25">
        <v>0</v>
      </c>
      <c r="AI1863" s="33">
        <v>0</v>
      </c>
    </row>
    <row r="1864" spans="1:35" x14ac:dyDescent="0.25">
      <c r="A1864" t="s">
        <v>4241</v>
      </c>
      <c r="B1864" t="s">
        <v>354</v>
      </c>
      <c r="C1864" t="s">
        <v>605</v>
      </c>
      <c r="D1864" t="s">
        <v>4293</v>
      </c>
      <c r="F1864" t="s">
        <v>3930</v>
      </c>
      <c r="G1864" s="23">
        <v>0</v>
      </c>
      <c r="H1864" s="23">
        <v>0</v>
      </c>
      <c r="I1864" s="23">
        <v>0</v>
      </c>
      <c r="J1864" s="23">
        <v>0</v>
      </c>
      <c r="K1864" s="23">
        <v>0</v>
      </c>
      <c r="L1864" s="24">
        <v>90140</v>
      </c>
      <c r="M1864" s="25">
        <v>0</v>
      </c>
      <c r="N1864" s="26">
        <v>0</v>
      </c>
      <c r="O1864" s="27">
        <v>0</v>
      </c>
      <c r="P1864" s="23">
        <v>0</v>
      </c>
      <c r="Q1864" s="23">
        <v>0</v>
      </c>
      <c r="R1864" s="28">
        <v>0</v>
      </c>
      <c r="S1864" s="25">
        <v>0</v>
      </c>
      <c r="T1864" s="29">
        <v>0</v>
      </c>
      <c r="U1864" s="29">
        <v>0</v>
      </c>
      <c r="V1864" s="30">
        <v>0</v>
      </c>
      <c r="W1864" s="27">
        <v>0</v>
      </c>
      <c r="X1864" s="31" t="s">
        <v>41</v>
      </c>
      <c r="Y1864" s="32">
        <v>0</v>
      </c>
      <c r="Z1864" s="30">
        <v>0</v>
      </c>
      <c r="AA1864" s="30">
        <v>0</v>
      </c>
      <c r="AC1864" s="25">
        <v>0</v>
      </c>
      <c r="AD1864" s="25">
        <v>0</v>
      </c>
      <c r="AE1864" s="25">
        <v>0</v>
      </c>
      <c r="AG1864" s="25">
        <v>0</v>
      </c>
      <c r="AH1864" s="25">
        <v>0</v>
      </c>
      <c r="AI1864" s="33">
        <v>0</v>
      </c>
    </row>
    <row r="1865" spans="1:35" x14ac:dyDescent="0.25">
      <c r="A1865" t="s">
        <v>4294</v>
      </c>
      <c r="B1865" s="22" t="s">
        <v>34</v>
      </c>
      <c r="C1865" t="s">
        <v>35</v>
      </c>
      <c r="D1865" t="s">
        <v>4295</v>
      </c>
      <c r="F1865" t="s">
        <v>4296</v>
      </c>
      <c r="G1865" s="23">
        <v>0</v>
      </c>
      <c r="H1865" s="23">
        <v>0</v>
      </c>
      <c r="I1865" s="23">
        <v>1.034E-3</v>
      </c>
      <c r="J1865" s="23">
        <v>0</v>
      </c>
      <c r="K1865" s="23">
        <v>1.034E-3</v>
      </c>
      <c r="L1865" s="24">
        <v>160963</v>
      </c>
      <c r="M1865" s="25">
        <v>166</v>
      </c>
      <c r="N1865" s="26">
        <v>0</v>
      </c>
      <c r="O1865" s="27">
        <v>0</v>
      </c>
      <c r="P1865" s="23">
        <v>0</v>
      </c>
      <c r="Q1865" s="23">
        <v>0</v>
      </c>
      <c r="R1865" s="28">
        <v>0</v>
      </c>
      <c r="S1865" s="25">
        <v>0</v>
      </c>
      <c r="T1865" s="29">
        <v>166</v>
      </c>
      <c r="U1865" s="29">
        <v>160964</v>
      </c>
      <c r="V1865" s="30">
        <v>1</v>
      </c>
      <c r="W1865" s="27">
        <v>165</v>
      </c>
      <c r="X1865" s="31">
        <v>0</v>
      </c>
      <c r="Y1865" s="32">
        <v>165</v>
      </c>
      <c r="Z1865" s="30">
        <v>165</v>
      </c>
      <c r="AA1865" s="30">
        <v>0</v>
      </c>
      <c r="AC1865" s="25">
        <v>83</v>
      </c>
      <c r="AD1865" s="25">
        <v>83</v>
      </c>
      <c r="AE1865" s="25">
        <v>0</v>
      </c>
      <c r="AG1865" s="25">
        <v>82</v>
      </c>
      <c r="AH1865" s="25">
        <v>82</v>
      </c>
      <c r="AI1865" s="33">
        <v>0</v>
      </c>
    </row>
    <row r="1866" spans="1:35" x14ac:dyDescent="0.25">
      <c r="A1866" t="s">
        <v>4294</v>
      </c>
      <c r="B1866" t="s">
        <v>38</v>
      </c>
      <c r="C1866" t="s">
        <v>35</v>
      </c>
      <c r="D1866" t="s">
        <v>4297</v>
      </c>
      <c r="F1866" t="s">
        <v>4298</v>
      </c>
      <c r="G1866" s="23">
        <v>0</v>
      </c>
      <c r="H1866" s="23">
        <v>0</v>
      </c>
      <c r="I1866" s="23">
        <v>0.2021</v>
      </c>
      <c r="J1866" s="23">
        <v>0</v>
      </c>
      <c r="K1866" s="23">
        <v>0.2021</v>
      </c>
      <c r="L1866" s="24">
        <v>160963</v>
      </c>
      <c r="M1866" s="25">
        <v>32531</v>
      </c>
      <c r="N1866" s="26">
        <v>0.16716900000000001</v>
      </c>
      <c r="O1866" s="27">
        <v>5438</v>
      </c>
      <c r="P1866" s="23">
        <v>0</v>
      </c>
      <c r="Q1866" s="23">
        <v>0</v>
      </c>
      <c r="R1866" s="28">
        <v>0</v>
      </c>
      <c r="S1866" s="25">
        <v>0</v>
      </c>
      <c r="T1866" s="29">
        <v>27093</v>
      </c>
      <c r="U1866" s="29">
        <v>0</v>
      </c>
      <c r="V1866" s="30">
        <v>0</v>
      </c>
      <c r="W1866" s="27">
        <v>27093</v>
      </c>
      <c r="X1866" s="31" t="s">
        <v>41</v>
      </c>
      <c r="Y1866" s="32">
        <v>27093</v>
      </c>
      <c r="Z1866" s="30">
        <v>27093</v>
      </c>
      <c r="AA1866" s="30">
        <v>0</v>
      </c>
      <c r="AC1866" s="25">
        <v>13547</v>
      </c>
      <c r="AD1866" s="25">
        <v>13547</v>
      </c>
      <c r="AE1866" s="25">
        <v>0</v>
      </c>
      <c r="AG1866" s="25">
        <v>13546</v>
      </c>
      <c r="AH1866" s="25">
        <v>13546</v>
      </c>
      <c r="AI1866" s="33">
        <v>0</v>
      </c>
    </row>
    <row r="1867" spans="1:35" x14ac:dyDescent="0.25">
      <c r="A1867" t="s">
        <v>4294</v>
      </c>
      <c r="B1867" t="s">
        <v>42</v>
      </c>
      <c r="C1867" t="s">
        <v>43</v>
      </c>
      <c r="D1867" t="s">
        <v>4299</v>
      </c>
      <c r="F1867" t="s">
        <v>3427</v>
      </c>
      <c r="G1867" s="23">
        <v>5.6099999999999998E-4</v>
      </c>
      <c r="H1867" s="23">
        <v>0</v>
      </c>
      <c r="I1867" s="23">
        <v>5.6099999999999998E-4</v>
      </c>
      <c r="J1867" s="23">
        <v>0</v>
      </c>
      <c r="K1867" s="23">
        <v>5.6099999999999998E-4</v>
      </c>
      <c r="L1867" s="24">
        <v>160963</v>
      </c>
      <c r="M1867" s="25">
        <v>90</v>
      </c>
      <c r="N1867" s="26">
        <v>0</v>
      </c>
      <c r="O1867" s="27">
        <v>0</v>
      </c>
      <c r="P1867" s="23">
        <v>0</v>
      </c>
      <c r="Q1867" s="23">
        <v>0</v>
      </c>
      <c r="R1867" s="28">
        <v>0</v>
      </c>
      <c r="S1867" s="25">
        <v>0</v>
      </c>
      <c r="T1867" s="29">
        <v>90</v>
      </c>
      <c r="U1867" s="29">
        <v>0</v>
      </c>
      <c r="V1867" s="30">
        <v>0</v>
      </c>
      <c r="W1867" s="27">
        <v>90</v>
      </c>
      <c r="X1867" s="31" t="s">
        <v>41</v>
      </c>
      <c r="Y1867" s="32">
        <v>90</v>
      </c>
      <c r="Z1867" s="30">
        <v>90</v>
      </c>
      <c r="AA1867" s="30">
        <v>0</v>
      </c>
      <c r="AC1867" s="25">
        <v>45</v>
      </c>
      <c r="AD1867" s="25">
        <v>45</v>
      </c>
      <c r="AE1867" s="25">
        <v>0</v>
      </c>
      <c r="AG1867" s="25">
        <v>45</v>
      </c>
      <c r="AH1867" s="25">
        <v>45</v>
      </c>
      <c r="AI1867" s="33">
        <v>0</v>
      </c>
    </row>
    <row r="1868" spans="1:35" x14ac:dyDescent="0.25">
      <c r="A1868" t="s">
        <v>4294</v>
      </c>
      <c r="B1868" t="s">
        <v>42</v>
      </c>
      <c r="C1868" t="s">
        <v>46</v>
      </c>
      <c r="D1868" t="s">
        <v>4300</v>
      </c>
      <c r="F1868" t="s">
        <v>2751</v>
      </c>
      <c r="G1868" s="23">
        <v>3.3300000000000002E-4</v>
      </c>
      <c r="H1868" s="23">
        <v>0</v>
      </c>
      <c r="I1868" s="23">
        <v>3.3300000000000002E-4</v>
      </c>
      <c r="J1868" s="23">
        <v>0</v>
      </c>
      <c r="K1868" s="23">
        <v>3.3300000000000002E-4</v>
      </c>
      <c r="L1868" s="24">
        <v>160963</v>
      </c>
      <c r="M1868" s="25">
        <v>54</v>
      </c>
      <c r="N1868" s="26">
        <v>0</v>
      </c>
      <c r="O1868" s="27">
        <v>0</v>
      </c>
      <c r="P1868" s="23">
        <v>0</v>
      </c>
      <c r="Q1868" s="23">
        <v>0</v>
      </c>
      <c r="R1868" s="28">
        <v>0</v>
      </c>
      <c r="S1868" s="25">
        <v>0</v>
      </c>
      <c r="T1868" s="29">
        <v>54</v>
      </c>
      <c r="U1868" s="29">
        <v>0</v>
      </c>
      <c r="V1868" s="30">
        <v>0</v>
      </c>
      <c r="W1868" s="27">
        <v>54</v>
      </c>
      <c r="X1868" s="31" t="s">
        <v>41</v>
      </c>
      <c r="Y1868" s="32">
        <v>54</v>
      </c>
      <c r="Z1868" s="30">
        <v>54</v>
      </c>
      <c r="AA1868" s="30">
        <v>0</v>
      </c>
      <c r="AC1868" s="25">
        <v>27</v>
      </c>
      <c r="AD1868" s="25">
        <v>27</v>
      </c>
      <c r="AE1868" s="25">
        <v>0</v>
      </c>
      <c r="AG1868" s="25">
        <v>27</v>
      </c>
      <c r="AH1868" s="25">
        <v>27</v>
      </c>
      <c r="AI1868" s="33">
        <v>0</v>
      </c>
    </row>
    <row r="1869" spans="1:35" x14ac:dyDescent="0.25">
      <c r="A1869" t="s">
        <v>4294</v>
      </c>
      <c r="B1869" t="s">
        <v>42</v>
      </c>
      <c r="C1869" t="s">
        <v>49</v>
      </c>
      <c r="D1869" t="s">
        <v>4301</v>
      </c>
      <c r="F1869" t="s">
        <v>4302</v>
      </c>
      <c r="G1869" s="23">
        <v>6.7699999999999998E-4</v>
      </c>
      <c r="H1869" s="23">
        <v>1.9900000000000001E-4</v>
      </c>
      <c r="I1869" s="23">
        <v>8.7600000000000004E-4</v>
      </c>
      <c r="J1869" s="23">
        <v>0</v>
      </c>
      <c r="K1869" s="23">
        <v>8.7600000000000004E-4</v>
      </c>
      <c r="L1869" s="24">
        <v>160963</v>
      </c>
      <c r="M1869" s="25">
        <v>141</v>
      </c>
      <c r="N1869" s="26">
        <v>0</v>
      </c>
      <c r="O1869" s="27">
        <v>0</v>
      </c>
      <c r="P1869" s="23">
        <v>0</v>
      </c>
      <c r="Q1869" s="23">
        <v>0</v>
      </c>
      <c r="R1869" s="28">
        <v>0</v>
      </c>
      <c r="S1869" s="25">
        <v>0</v>
      </c>
      <c r="T1869" s="29">
        <v>141</v>
      </c>
      <c r="U1869" s="29">
        <v>0</v>
      </c>
      <c r="V1869" s="30">
        <v>0</v>
      </c>
      <c r="W1869" s="27">
        <v>141</v>
      </c>
      <c r="X1869" s="31" t="s">
        <v>41</v>
      </c>
      <c r="Y1869" s="32">
        <v>141</v>
      </c>
      <c r="Z1869" s="30">
        <v>109</v>
      </c>
      <c r="AA1869" s="30">
        <v>32</v>
      </c>
      <c r="AC1869" s="25">
        <v>71</v>
      </c>
      <c r="AD1869" s="25">
        <v>55</v>
      </c>
      <c r="AE1869" s="25">
        <v>16</v>
      </c>
      <c r="AG1869" s="25">
        <v>70</v>
      </c>
      <c r="AH1869" s="25">
        <v>54</v>
      </c>
      <c r="AI1869" s="33">
        <v>16</v>
      </c>
    </row>
    <row r="1870" spans="1:35" x14ac:dyDescent="0.25">
      <c r="A1870" t="s">
        <v>4294</v>
      </c>
      <c r="B1870" t="s">
        <v>42</v>
      </c>
      <c r="C1870" t="s">
        <v>52</v>
      </c>
      <c r="D1870" t="s">
        <v>4303</v>
      </c>
      <c r="F1870" t="s">
        <v>4304</v>
      </c>
      <c r="G1870" s="23">
        <v>6.1899999999999998E-4</v>
      </c>
      <c r="H1870" s="23">
        <v>0</v>
      </c>
      <c r="I1870" s="23">
        <v>6.1899999999999998E-4</v>
      </c>
      <c r="J1870" s="23">
        <v>0</v>
      </c>
      <c r="K1870" s="23">
        <v>6.1899999999999998E-4</v>
      </c>
      <c r="L1870" s="24">
        <v>160963</v>
      </c>
      <c r="M1870" s="25">
        <v>100</v>
      </c>
      <c r="N1870" s="26">
        <v>0</v>
      </c>
      <c r="O1870" s="27">
        <v>0</v>
      </c>
      <c r="P1870" s="23">
        <v>0</v>
      </c>
      <c r="Q1870" s="23">
        <v>0</v>
      </c>
      <c r="R1870" s="28">
        <v>0</v>
      </c>
      <c r="S1870" s="25">
        <v>0</v>
      </c>
      <c r="T1870" s="29">
        <v>100</v>
      </c>
      <c r="U1870" s="29">
        <v>0</v>
      </c>
      <c r="V1870" s="30">
        <v>0</v>
      </c>
      <c r="W1870" s="27">
        <v>100</v>
      </c>
      <c r="X1870" s="31" t="s">
        <v>41</v>
      </c>
      <c r="Y1870" s="32">
        <v>100</v>
      </c>
      <c r="Z1870" s="30">
        <v>100</v>
      </c>
      <c r="AA1870" s="30">
        <v>0</v>
      </c>
      <c r="AC1870" s="25">
        <v>50</v>
      </c>
      <c r="AD1870" s="25">
        <v>50</v>
      </c>
      <c r="AE1870" s="25">
        <v>0</v>
      </c>
      <c r="AG1870" s="25">
        <v>50</v>
      </c>
      <c r="AH1870" s="25">
        <v>50</v>
      </c>
      <c r="AI1870" s="33">
        <v>0</v>
      </c>
    </row>
    <row r="1871" spans="1:35" x14ac:dyDescent="0.25">
      <c r="A1871" t="s">
        <v>4294</v>
      </c>
      <c r="B1871" t="s">
        <v>42</v>
      </c>
      <c r="C1871" t="s">
        <v>55</v>
      </c>
      <c r="D1871" t="s">
        <v>4305</v>
      </c>
      <c r="F1871" t="s">
        <v>4306</v>
      </c>
      <c r="G1871" s="23">
        <v>2.92E-4</v>
      </c>
      <c r="H1871" s="23">
        <v>0</v>
      </c>
      <c r="I1871" s="23">
        <v>2.92E-4</v>
      </c>
      <c r="J1871" s="23">
        <v>0</v>
      </c>
      <c r="K1871" s="23">
        <v>2.92E-4</v>
      </c>
      <c r="L1871" s="24">
        <v>160963</v>
      </c>
      <c r="M1871" s="25">
        <v>47</v>
      </c>
      <c r="N1871" s="26">
        <v>0</v>
      </c>
      <c r="O1871" s="27">
        <v>0</v>
      </c>
      <c r="P1871" s="23">
        <v>0</v>
      </c>
      <c r="Q1871" s="23">
        <v>0</v>
      </c>
      <c r="R1871" s="28">
        <v>0</v>
      </c>
      <c r="S1871" s="25">
        <v>0</v>
      </c>
      <c r="T1871" s="29">
        <v>47</v>
      </c>
      <c r="U1871" s="29">
        <v>0</v>
      </c>
      <c r="V1871" s="30">
        <v>0</v>
      </c>
      <c r="W1871" s="27">
        <v>47</v>
      </c>
      <c r="X1871" s="31" t="s">
        <v>41</v>
      </c>
      <c r="Y1871" s="32">
        <v>47</v>
      </c>
      <c r="Z1871" s="30">
        <v>47</v>
      </c>
      <c r="AA1871" s="30">
        <v>0</v>
      </c>
      <c r="AC1871" s="25">
        <v>24</v>
      </c>
      <c r="AD1871" s="25">
        <v>24</v>
      </c>
      <c r="AE1871" s="25">
        <v>0</v>
      </c>
      <c r="AG1871" s="25">
        <v>23</v>
      </c>
      <c r="AH1871" s="25">
        <v>23</v>
      </c>
      <c r="AI1871" s="33">
        <v>0</v>
      </c>
    </row>
    <row r="1872" spans="1:35" x14ac:dyDescent="0.25">
      <c r="A1872" t="s">
        <v>4294</v>
      </c>
      <c r="B1872" t="s">
        <v>42</v>
      </c>
      <c r="C1872" t="s">
        <v>58</v>
      </c>
      <c r="D1872" t="s">
        <v>4307</v>
      </c>
      <c r="F1872" t="s">
        <v>1108</v>
      </c>
      <c r="G1872" s="23">
        <v>4.7239999999999999E-3</v>
      </c>
      <c r="H1872" s="23">
        <v>2.9799999999999998E-4</v>
      </c>
      <c r="I1872" s="23">
        <v>5.0219999999999996E-3</v>
      </c>
      <c r="J1872" s="23">
        <v>0</v>
      </c>
      <c r="K1872" s="23">
        <v>5.0219999999999996E-3</v>
      </c>
      <c r="L1872" s="24">
        <v>160963</v>
      </c>
      <c r="M1872" s="25">
        <v>808</v>
      </c>
      <c r="N1872" s="26">
        <v>0</v>
      </c>
      <c r="O1872" s="27">
        <v>0</v>
      </c>
      <c r="P1872" s="23">
        <v>0</v>
      </c>
      <c r="Q1872" s="23">
        <v>0</v>
      </c>
      <c r="R1872" s="28">
        <v>0</v>
      </c>
      <c r="S1872" s="25">
        <v>0</v>
      </c>
      <c r="T1872" s="29">
        <v>808</v>
      </c>
      <c r="U1872" s="29">
        <v>0</v>
      </c>
      <c r="V1872" s="30">
        <v>0</v>
      </c>
      <c r="W1872" s="27">
        <v>808</v>
      </c>
      <c r="X1872" s="31" t="s">
        <v>41</v>
      </c>
      <c r="Y1872" s="32">
        <v>808</v>
      </c>
      <c r="Z1872" s="30">
        <v>760</v>
      </c>
      <c r="AA1872" s="30">
        <v>48</v>
      </c>
      <c r="AC1872" s="25">
        <v>404</v>
      </c>
      <c r="AD1872" s="25">
        <v>380</v>
      </c>
      <c r="AE1872" s="25">
        <v>24</v>
      </c>
      <c r="AG1872" s="25">
        <v>404</v>
      </c>
      <c r="AH1872" s="25">
        <v>380</v>
      </c>
      <c r="AI1872" s="33">
        <v>24</v>
      </c>
    </row>
    <row r="1873" spans="1:35" x14ac:dyDescent="0.25">
      <c r="A1873" t="s">
        <v>4294</v>
      </c>
      <c r="B1873" t="s">
        <v>42</v>
      </c>
      <c r="C1873" t="s">
        <v>61</v>
      </c>
      <c r="D1873" t="s">
        <v>4308</v>
      </c>
      <c r="F1873" t="s">
        <v>72</v>
      </c>
      <c r="G1873" s="23">
        <v>6.3100000000000005E-4</v>
      </c>
      <c r="H1873" s="23">
        <v>1.46E-4</v>
      </c>
      <c r="I1873" s="23">
        <v>7.7700000000000002E-4</v>
      </c>
      <c r="J1873" s="23">
        <v>0</v>
      </c>
      <c r="K1873" s="23">
        <v>7.7700000000000002E-4</v>
      </c>
      <c r="L1873" s="24">
        <v>160963</v>
      </c>
      <c r="M1873" s="25">
        <v>125</v>
      </c>
      <c r="N1873" s="26">
        <v>0</v>
      </c>
      <c r="O1873" s="27">
        <v>0</v>
      </c>
      <c r="P1873" s="23">
        <v>0</v>
      </c>
      <c r="Q1873" s="23">
        <v>0</v>
      </c>
      <c r="R1873" s="28">
        <v>0</v>
      </c>
      <c r="S1873" s="25">
        <v>0</v>
      </c>
      <c r="T1873" s="29">
        <v>125</v>
      </c>
      <c r="U1873" s="29">
        <v>0</v>
      </c>
      <c r="V1873" s="30">
        <v>0</v>
      </c>
      <c r="W1873" s="27">
        <v>125</v>
      </c>
      <c r="X1873" s="31" t="s">
        <v>41</v>
      </c>
      <c r="Y1873" s="32">
        <v>125</v>
      </c>
      <c r="Z1873" s="30">
        <v>102</v>
      </c>
      <c r="AA1873" s="30">
        <v>23</v>
      </c>
      <c r="AC1873" s="25">
        <v>63</v>
      </c>
      <c r="AD1873" s="25">
        <v>51</v>
      </c>
      <c r="AE1873" s="25">
        <v>12</v>
      </c>
      <c r="AG1873" s="25">
        <v>62</v>
      </c>
      <c r="AH1873" s="25">
        <v>51</v>
      </c>
      <c r="AI1873" s="33">
        <v>11</v>
      </c>
    </row>
    <row r="1874" spans="1:35" x14ac:dyDescent="0.25">
      <c r="A1874" t="s">
        <v>4294</v>
      </c>
      <c r="B1874" t="s">
        <v>79</v>
      </c>
      <c r="C1874" t="s">
        <v>4309</v>
      </c>
      <c r="D1874" t="s">
        <v>4310</v>
      </c>
      <c r="F1874" t="s">
        <v>4311</v>
      </c>
      <c r="G1874" s="23">
        <v>0</v>
      </c>
      <c r="H1874" s="23">
        <v>0</v>
      </c>
      <c r="I1874" s="23">
        <v>8.1789000000000001E-2</v>
      </c>
      <c r="J1874" s="23">
        <v>0</v>
      </c>
      <c r="K1874" s="23">
        <v>8.1789000000000001E-2</v>
      </c>
      <c r="L1874" s="24">
        <v>160963</v>
      </c>
      <c r="M1874" s="25">
        <v>13165</v>
      </c>
      <c r="N1874" s="26">
        <v>0</v>
      </c>
      <c r="O1874" s="27">
        <v>0</v>
      </c>
      <c r="P1874" s="23">
        <v>0</v>
      </c>
      <c r="Q1874" s="23">
        <v>0</v>
      </c>
      <c r="R1874" s="28">
        <v>0</v>
      </c>
      <c r="S1874" s="25">
        <v>0</v>
      </c>
      <c r="T1874" s="29">
        <v>13165</v>
      </c>
      <c r="U1874" s="29">
        <v>0</v>
      </c>
      <c r="V1874" s="30">
        <v>0</v>
      </c>
      <c r="W1874" s="27">
        <v>13165</v>
      </c>
      <c r="X1874" s="31" t="s">
        <v>41</v>
      </c>
      <c r="Y1874" s="32">
        <v>13165</v>
      </c>
      <c r="Z1874" s="30">
        <v>13165</v>
      </c>
      <c r="AA1874" s="30">
        <v>0</v>
      </c>
      <c r="AC1874" s="25">
        <v>6583</v>
      </c>
      <c r="AD1874" s="25">
        <v>6583</v>
      </c>
      <c r="AE1874" s="25">
        <v>0</v>
      </c>
      <c r="AG1874" s="25">
        <v>6582</v>
      </c>
      <c r="AH1874" s="25">
        <v>6582</v>
      </c>
      <c r="AI1874" s="33">
        <v>0</v>
      </c>
    </row>
    <row r="1875" spans="1:35" x14ac:dyDescent="0.25">
      <c r="A1875" t="s">
        <v>4294</v>
      </c>
      <c r="B1875" t="s">
        <v>79</v>
      </c>
      <c r="C1875" t="s">
        <v>4312</v>
      </c>
      <c r="D1875" t="s">
        <v>4313</v>
      </c>
      <c r="F1875" t="s">
        <v>4314</v>
      </c>
      <c r="G1875" s="23">
        <v>0</v>
      </c>
      <c r="H1875" s="23">
        <v>0</v>
      </c>
      <c r="I1875" s="23">
        <v>2.6655999999999999E-2</v>
      </c>
      <c r="J1875" s="23">
        <v>0</v>
      </c>
      <c r="K1875" s="23">
        <v>2.6655999999999999E-2</v>
      </c>
      <c r="L1875" s="24">
        <v>160963</v>
      </c>
      <c r="M1875" s="25">
        <v>4291</v>
      </c>
      <c r="N1875" s="26">
        <v>0</v>
      </c>
      <c r="O1875" s="27">
        <v>0</v>
      </c>
      <c r="P1875" s="23">
        <v>0</v>
      </c>
      <c r="Q1875" s="23">
        <v>0</v>
      </c>
      <c r="R1875" s="28">
        <v>0</v>
      </c>
      <c r="S1875" s="25">
        <v>0</v>
      </c>
      <c r="T1875" s="29">
        <v>4291</v>
      </c>
      <c r="U1875" s="29">
        <v>0</v>
      </c>
      <c r="V1875" s="30">
        <v>0</v>
      </c>
      <c r="W1875" s="27">
        <v>4291</v>
      </c>
      <c r="X1875" s="31" t="s">
        <v>41</v>
      </c>
      <c r="Y1875" s="32">
        <v>4291</v>
      </c>
      <c r="Z1875" s="30">
        <v>4291</v>
      </c>
      <c r="AA1875" s="30">
        <v>0</v>
      </c>
      <c r="AC1875" s="25">
        <v>2146</v>
      </c>
      <c r="AD1875" s="25">
        <v>2146</v>
      </c>
      <c r="AE1875" s="25">
        <v>0</v>
      </c>
      <c r="AG1875" s="25">
        <v>2145</v>
      </c>
      <c r="AH1875" s="25">
        <v>2145</v>
      </c>
      <c r="AI1875" s="33">
        <v>0</v>
      </c>
    </row>
    <row r="1876" spans="1:35" x14ac:dyDescent="0.25">
      <c r="A1876" t="s">
        <v>4294</v>
      </c>
      <c r="B1876" t="s">
        <v>79</v>
      </c>
      <c r="C1876" t="s">
        <v>4315</v>
      </c>
      <c r="D1876" t="s">
        <v>4316</v>
      </c>
      <c r="F1876" t="s">
        <v>4317</v>
      </c>
      <c r="G1876" s="23">
        <v>0</v>
      </c>
      <c r="H1876" s="23">
        <v>0</v>
      </c>
      <c r="I1876" s="23">
        <v>6.1370000000000001E-3</v>
      </c>
      <c r="J1876" s="23">
        <v>0</v>
      </c>
      <c r="K1876" s="23">
        <v>6.1370000000000001E-3</v>
      </c>
      <c r="L1876" s="24">
        <v>160963</v>
      </c>
      <c r="M1876" s="25">
        <v>988</v>
      </c>
      <c r="N1876" s="26">
        <v>0</v>
      </c>
      <c r="O1876" s="27">
        <v>0</v>
      </c>
      <c r="P1876" s="23">
        <v>0</v>
      </c>
      <c r="Q1876" s="23">
        <v>0</v>
      </c>
      <c r="R1876" s="28">
        <v>0</v>
      </c>
      <c r="S1876" s="25">
        <v>0</v>
      </c>
      <c r="T1876" s="29">
        <v>988</v>
      </c>
      <c r="U1876" s="29">
        <v>0</v>
      </c>
      <c r="V1876" s="30">
        <v>0</v>
      </c>
      <c r="W1876" s="27">
        <v>988</v>
      </c>
      <c r="X1876" s="31" t="s">
        <v>41</v>
      </c>
      <c r="Y1876" s="32">
        <v>988</v>
      </c>
      <c r="Z1876" s="30">
        <v>988</v>
      </c>
      <c r="AA1876" s="30">
        <v>0</v>
      </c>
      <c r="AC1876" s="25">
        <v>494</v>
      </c>
      <c r="AD1876" s="25">
        <v>494</v>
      </c>
      <c r="AE1876" s="25">
        <v>0</v>
      </c>
      <c r="AG1876" s="25">
        <v>494</v>
      </c>
      <c r="AH1876" s="25">
        <v>494</v>
      </c>
      <c r="AI1876" s="33">
        <v>0</v>
      </c>
    </row>
    <row r="1877" spans="1:35" x14ac:dyDescent="0.25">
      <c r="A1877" t="s">
        <v>4294</v>
      </c>
      <c r="B1877" t="s">
        <v>92</v>
      </c>
      <c r="C1877" t="s">
        <v>4318</v>
      </c>
      <c r="D1877" t="s">
        <v>4319</v>
      </c>
      <c r="F1877" t="s">
        <v>4320</v>
      </c>
      <c r="G1877" s="23">
        <v>0</v>
      </c>
      <c r="H1877" s="23">
        <v>0</v>
      </c>
      <c r="I1877" s="23">
        <v>0.239482</v>
      </c>
      <c r="J1877" s="23">
        <v>0</v>
      </c>
      <c r="K1877" s="23">
        <v>0.239482</v>
      </c>
      <c r="L1877" s="24">
        <v>160963</v>
      </c>
      <c r="M1877" s="25">
        <v>38548</v>
      </c>
      <c r="N1877" s="26">
        <v>0</v>
      </c>
      <c r="O1877" s="27">
        <v>0</v>
      </c>
      <c r="P1877" s="23">
        <v>0.430176</v>
      </c>
      <c r="Q1877" s="23">
        <v>0</v>
      </c>
      <c r="R1877" s="28">
        <v>0.430176</v>
      </c>
      <c r="S1877" s="25">
        <v>16582</v>
      </c>
      <c r="T1877" s="29">
        <v>21966</v>
      </c>
      <c r="U1877" s="29">
        <v>0</v>
      </c>
      <c r="V1877" s="30">
        <v>0</v>
      </c>
      <c r="W1877" s="27">
        <v>21966</v>
      </c>
      <c r="X1877" s="31" t="s">
        <v>41</v>
      </c>
      <c r="Y1877" s="32">
        <v>21966</v>
      </c>
      <c r="Z1877" s="30">
        <v>21966</v>
      </c>
      <c r="AA1877" s="30">
        <v>0</v>
      </c>
      <c r="AC1877" s="25">
        <v>10983</v>
      </c>
      <c r="AD1877" s="25">
        <v>10983</v>
      </c>
      <c r="AE1877" s="25">
        <v>0</v>
      </c>
      <c r="AG1877" s="25">
        <v>10983</v>
      </c>
      <c r="AH1877" s="25">
        <v>10983</v>
      </c>
      <c r="AI1877" s="33">
        <v>0</v>
      </c>
    </row>
    <row r="1878" spans="1:35" x14ac:dyDescent="0.25">
      <c r="A1878" t="s">
        <v>4294</v>
      </c>
      <c r="B1878" t="s">
        <v>92</v>
      </c>
      <c r="C1878" t="s">
        <v>4321</v>
      </c>
      <c r="D1878" t="s">
        <v>4322</v>
      </c>
      <c r="F1878" t="s">
        <v>4323</v>
      </c>
      <c r="G1878" s="23">
        <v>0</v>
      </c>
      <c r="H1878" s="23">
        <v>0</v>
      </c>
      <c r="I1878" s="23">
        <v>4.3041000000000003E-2</v>
      </c>
      <c r="J1878" s="23">
        <v>0</v>
      </c>
      <c r="K1878" s="23">
        <v>4.3041000000000003E-2</v>
      </c>
      <c r="L1878" s="24">
        <v>160963</v>
      </c>
      <c r="M1878" s="25">
        <v>6928</v>
      </c>
      <c r="N1878" s="26">
        <v>0</v>
      </c>
      <c r="O1878" s="27">
        <v>0</v>
      </c>
      <c r="P1878" s="23">
        <v>0.75700199999999995</v>
      </c>
      <c r="Q1878" s="23">
        <v>0</v>
      </c>
      <c r="R1878" s="28">
        <v>0.75700199999999995</v>
      </c>
      <c r="S1878" s="25">
        <v>5245</v>
      </c>
      <c r="T1878" s="29">
        <v>1683</v>
      </c>
      <c r="U1878" s="29">
        <v>0</v>
      </c>
      <c r="V1878" s="30">
        <v>0</v>
      </c>
      <c r="W1878" s="27">
        <v>1683</v>
      </c>
      <c r="X1878" s="31" t="s">
        <v>41</v>
      </c>
      <c r="Y1878" s="32">
        <v>1683</v>
      </c>
      <c r="Z1878" s="30">
        <v>1683</v>
      </c>
      <c r="AA1878" s="30">
        <v>0</v>
      </c>
      <c r="AC1878" s="25">
        <v>842</v>
      </c>
      <c r="AD1878" s="25">
        <v>842</v>
      </c>
      <c r="AE1878" s="25">
        <v>0</v>
      </c>
      <c r="AG1878" s="25">
        <v>841</v>
      </c>
      <c r="AH1878" s="25">
        <v>841</v>
      </c>
      <c r="AI1878" s="33">
        <v>0</v>
      </c>
    </row>
    <row r="1879" spans="1:35" x14ac:dyDescent="0.25">
      <c r="A1879" t="s">
        <v>4294</v>
      </c>
      <c r="B1879" t="s">
        <v>92</v>
      </c>
      <c r="C1879" t="s">
        <v>4324</v>
      </c>
      <c r="D1879" t="s">
        <v>4325</v>
      </c>
      <c r="F1879" t="s">
        <v>4326</v>
      </c>
      <c r="G1879" s="23">
        <v>0</v>
      </c>
      <c r="H1879" s="23">
        <v>0</v>
      </c>
      <c r="I1879" s="23">
        <v>0.35776599999999997</v>
      </c>
      <c r="J1879" s="23">
        <v>0</v>
      </c>
      <c r="K1879" s="23">
        <v>0.35776599999999997</v>
      </c>
      <c r="L1879" s="24">
        <v>160963</v>
      </c>
      <c r="M1879" s="25">
        <v>57587</v>
      </c>
      <c r="N1879" s="26">
        <v>0</v>
      </c>
      <c r="O1879" s="27">
        <v>0</v>
      </c>
      <c r="P1879" s="23">
        <v>0.39270100000000002</v>
      </c>
      <c r="Q1879" s="23">
        <v>0</v>
      </c>
      <c r="R1879" s="28">
        <v>0.39270100000000002</v>
      </c>
      <c r="S1879" s="25">
        <v>22614</v>
      </c>
      <c r="T1879" s="29">
        <v>34973</v>
      </c>
      <c r="U1879" s="29">
        <v>0</v>
      </c>
      <c r="V1879" s="30">
        <v>0</v>
      </c>
      <c r="W1879" s="27">
        <v>34973</v>
      </c>
      <c r="X1879" s="31" t="s">
        <v>41</v>
      </c>
      <c r="Y1879" s="32">
        <v>34973</v>
      </c>
      <c r="Z1879" s="30">
        <v>34973</v>
      </c>
      <c r="AA1879" s="30">
        <v>0</v>
      </c>
      <c r="AC1879" s="25">
        <v>17487</v>
      </c>
      <c r="AD1879" s="25">
        <v>17487</v>
      </c>
      <c r="AE1879" s="25">
        <v>0</v>
      </c>
      <c r="AG1879" s="25">
        <v>17486</v>
      </c>
      <c r="AH1879" s="25">
        <v>17486</v>
      </c>
      <c r="AI1879" s="33">
        <v>0</v>
      </c>
    </row>
    <row r="1880" spans="1:35" x14ac:dyDescent="0.25">
      <c r="A1880" t="s">
        <v>4294</v>
      </c>
      <c r="B1880" t="s">
        <v>102</v>
      </c>
      <c r="C1880" t="s">
        <v>4327</v>
      </c>
      <c r="D1880" t="s">
        <v>4328</v>
      </c>
      <c r="F1880" t="s">
        <v>4329</v>
      </c>
      <c r="G1880" s="23">
        <v>0</v>
      </c>
      <c r="H1880" s="23">
        <v>0</v>
      </c>
      <c r="I1880" s="23">
        <v>0</v>
      </c>
      <c r="J1880" s="23">
        <v>2.9628000000000002E-2</v>
      </c>
      <c r="K1880" s="23">
        <v>2.9628000000000002E-2</v>
      </c>
      <c r="L1880" s="24">
        <v>160963</v>
      </c>
      <c r="M1880" s="25">
        <v>4769</v>
      </c>
      <c r="N1880" s="26">
        <v>0</v>
      </c>
      <c r="O1880" s="27">
        <v>0</v>
      </c>
      <c r="P1880" s="23">
        <v>0</v>
      </c>
      <c r="Q1880" s="23">
        <v>0</v>
      </c>
      <c r="R1880" s="28">
        <v>0</v>
      </c>
      <c r="S1880" s="25">
        <v>0</v>
      </c>
      <c r="T1880" s="29">
        <v>4769</v>
      </c>
      <c r="U1880" s="29">
        <v>0</v>
      </c>
      <c r="V1880" s="30">
        <v>0</v>
      </c>
      <c r="W1880" s="27">
        <v>4769</v>
      </c>
      <c r="X1880" s="31" t="s">
        <v>41</v>
      </c>
      <c r="Y1880" s="32">
        <v>4769</v>
      </c>
      <c r="Z1880" s="30">
        <v>4769</v>
      </c>
      <c r="AA1880" s="30">
        <v>0</v>
      </c>
      <c r="AC1880" s="25">
        <v>2385</v>
      </c>
      <c r="AD1880" s="25">
        <v>2385</v>
      </c>
      <c r="AE1880" s="25">
        <v>0</v>
      </c>
      <c r="AG1880" s="25">
        <v>2384</v>
      </c>
      <c r="AH1880" s="25">
        <v>2384</v>
      </c>
      <c r="AI1880" s="33">
        <v>0</v>
      </c>
    </row>
    <row r="1881" spans="1:35" x14ac:dyDescent="0.25">
      <c r="A1881" t="s">
        <v>4294</v>
      </c>
      <c r="B1881" t="s">
        <v>108</v>
      </c>
      <c r="C1881" t="s">
        <v>4330</v>
      </c>
      <c r="D1881" t="s">
        <v>4331</v>
      </c>
      <c r="F1881" t="s">
        <v>4332</v>
      </c>
      <c r="G1881" s="23">
        <v>0</v>
      </c>
      <c r="H1881" s="23">
        <v>0</v>
      </c>
      <c r="I1881" s="23">
        <v>3.8869999999999738E-3</v>
      </c>
      <c r="J1881" s="23">
        <v>0</v>
      </c>
      <c r="K1881" s="23">
        <v>3.8869999999999738E-3</v>
      </c>
      <c r="L1881" s="24">
        <v>160963</v>
      </c>
      <c r="M1881" s="25">
        <v>626</v>
      </c>
      <c r="N1881" s="26">
        <v>0</v>
      </c>
      <c r="O1881" s="27">
        <v>0</v>
      </c>
      <c r="P1881" s="23">
        <v>0</v>
      </c>
      <c r="Q1881" s="23">
        <v>0</v>
      </c>
      <c r="R1881" s="28">
        <v>0</v>
      </c>
      <c r="S1881" s="25">
        <v>0</v>
      </c>
      <c r="T1881" s="29">
        <v>626</v>
      </c>
      <c r="U1881" s="29">
        <v>0</v>
      </c>
      <c r="V1881" s="30">
        <v>0</v>
      </c>
      <c r="W1881" s="27">
        <v>626</v>
      </c>
      <c r="X1881" s="31" t="s">
        <v>41</v>
      </c>
      <c r="Y1881" s="32">
        <v>626</v>
      </c>
      <c r="Z1881" s="30">
        <v>626</v>
      </c>
      <c r="AA1881" s="30">
        <v>0</v>
      </c>
      <c r="AC1881" s="25">
        <v>313</v>
      </c>
      <c r="AD1881" s="25">
        <v>313</v>
      </c>
      <c r="AE1881" s="25">
        <v>0</v>
      </c>
      <c r="AG1881" s="25">
        <v>313</v>
      </c>
      <c r="AH1881" s="25">
        <v>313</v>
      </c>
      <c r="AI1881" s="33">
        <v>0</v>
      </c>
    </row>
    <row r="1882" spans="1:35" x14ac:dyDescent="0.25">
      <c r="A1882" t="s">
        <v>4294</v>
      </c>
      <c r="B1882" t="s">
        <v>108</v>
      </c>
      <c r="C1882" t="s">
        <v>4333</v>
      </c>
      <c r="D1882" t="s">
        <v>4334</v>
      </c>
      <c r="F1882" t="s">
        <v>4335</v>
      </c>
      <c r="G1882" s="23">
        <v>0</v>
      </c>
      <c r="H1882" s="23">
        <v>0</v>
      </c>
      <c r="I1882" s="23">
        <v>0</v>
      </c>
      <c r="J1882" s="23">
        <v>0</v>
      </c>
      <c r="K1882" s="23">
        <v>0</v>
      </c>
      <c r="L1882" s="24">
        <v>160963</v>
      </c>
      <c r="M1882" s="25">
        <v>0</v>
      </c>
      <c r="N1882" s="26">
        <v>0</v>
      </c>
      <c r="O1882" s="27">
        <v>0</v>
      </c>
      <c r="P1882" s="23">
        <v>0</v>
      </c>
      <c r="Q1882" s="23">
        <v>0</v>
      </c>
      <c r="R1882" s="28">
        <v>0</v>
      </c>
      <c r="S1882" s="25">
        <v>0</v>
      </c>
      <c r="T1882" s="29">
        <v>0</v>
      </c>
      <c r="U1882" s="29">
        <v>0</v>
      </c>
      <c r="V1882" s="30">
        <v>0</v>
      </c>
      <c r="W1882" s="27">
        <v>0</v>
      </c>
      <c r="X1882" s="31" t="s">
        <v>41</v>
      </c>
      <c r="Y1882" s="32">
        <v>0</v>
      </c>
      <c r="Z1882" s="30">
        <v>0</v>
      </c>
      <c r="AA1882" s="30">
        <v>0</v>
      </c>
      <c r="AC1882" s="25">
        <v>0</v>
      </c>
      <c r="AD1882" s="25">
        <v>0</v>
      </c>
      <c r="AE1882" s="25">
        <v>0</v>
      </c>
      <c r="AG1882" s="25">
        <v>0</v>
      </c>
      <c r="AH1882" s="25">
        <v>0</v>
      </c>
      <c r="AI1882" s="33">
        <v>0</v>
      </c>
    </row>
    <row r="1883" spans="1:35" x14ac:dyDescent="0.25">
      <c r="A1883" t="s">
        <v>4294</v>
      </c>
      <c r="B1883" t="s">
        <v>354</v>
      </c>
      <c r="C1883" t="s">
        <v>608</v>
      </c>
      <c r="D1883" t="s">
        <v>4336</v>
      </c>
      <c r="F1883" t="s">
        <v>4337</v>
      </c>
      <c r="G1883" s="23">
        <v>0</v>
      </c>
      <c r="H1883" s="23">
        <v>0</v>
      </c>
      <c r="I1883" s="23">
        <v>0</v>
      </c>
      <c r="J1883" s="23">
        <v>0</v>
      </c>
      <c r="K1883" s="23">
        <v>0</v>
      </c>
      <c r="L1883" s="24">
        <v>160963</v>
      </c>
      <c r="M1883" s="25">
        <v>0</v>
      </c>
      <c r="N1883" s="26">
        <v>0</v>
      </c>
      <c r="O1883" s="27">
        <v>0</v>
      </c>
      <c r="P1883" s="23">
        <v>0</v>
      </c>
      <c r="Q1883" s="23">
        <v>0</v>
      </c>
      <c r="R1883" s="28">
        <v>0</v>
      </c>
      <c r="S1883" s="25">
        <v>0</v>
      </c>
      <c r="T1883" s="29">
        <v>0</v>
      </c>
      <c r="U1883" s="29">
        <v>0</v>
      </c>
      <c r="V1883" s="30">
        <v>0</v>
      </c>
      <c r="W1883" s="27">
        <v>0</v>
      </c>
      <c r="X1883" s="31" t="s">
        <v>41</v>
      </c>
      <c r="Y1883" s="32">
        <v>0</v>
      </c>
      <c r="Z1883" s="30">
        <v>0</v>
      </c>
      <c r="AA1883" s="30">
        <v>0</v>
      </c>
      <c r="AC1883" s="25">
        <v>0</v>
      </c>
      <c r="AD1883" s="25">
        <v>0</v>
      </c>
      <c r="AE1883" s="25">
        <v>0</v>
      </c>
      <c r="AG1883" s="25">
        <v>0</v>
      </c>
      <c r="AH1883" s="25">
        <v>0</v>
      </c>
      <c r="AI1883" s="33">
        <v>0</v>
      </c>
    </row>
    <row r="1884" spans="1:35" x14ac:dyDescent="0.25">
      <c r="A1884" t="s">
        <v>4338</v>
      </c>
      <c r="B1884" s="22" t="s">
        <v>34</v>
      </c>
      <c r="C1884" t="s">
        <v>35</v>
      </c>
      <c r="D1884" t="s">
        <v>4339</v>
      </c>
      <c r="F1884" t="s">
        <v>4340</v>
      </c>
      <c r="G1884" s="23">
        <v>0</v>
      </c>
      <c r="H1884" s="23">
        <v>0</v>
      </c>
      <c r="I1884" s="23">
        <v>1.3320000000000001E-3</v>
      </c>
      <c r="J1884" s="23">
        <v>0</v>
      </c>
      <c r="K1884" s="23">
        <v>1.3320000000000001E-3</v>
      </c>
      <c r="L1884" s="24">
        <v>175678</v>
      </c>
      <c r="M1884" s="25">
        <v>234</v>
      </c>
      <c r="N1884" s="26">
        <v>0</v>
      </c>
      <c r="O1884" s="27">
        <v>0</v>
      </c>
      <c r="P1884" s="23">
        <v>0</v>
      </c>
      <c r="Q1884" s="23">
        <v>0</v>
      </c>
      <c r="R1884" s="28">
        <v>0</v>
      </c>
      <c r="S1884" s="25">
        <v>0</v>
      </c>
      <c r="T1884" s="29">
        <v>234</v>
      </c>
      <c r="U1884" s="29">
        <v>175678</v>
      </c>
      <c r="V1884" s="30">
        <v>0</v>
      </c>
      <c r="W1884" s="27">
        <v>234</v>
      </c>
      <c r="X1884" s="31">
        <v>0</v>
      </c>
      <c r="Y1884" s="32">
        <v>234</v>
      </c>
      <c r="Z1884" s="30">
        <v>234</v>
      </c>
      <c r="AA1884" s="30">
        <v>0</v>
      </c>
      <c r="AC1884" s="25">
        <v>117</v>
      </c>
      <c r="AD1884" s="25">
        <v>117</v>
      </c>
      <c r="AE1884" s="25">
        <v>0</v>
      </c>
      <c r="AG1884" s="25">
        <v>117</v>
      </c>
      <c r="AH1884" s="25">
        <v>117</v>
      </c>
      <c r="AI1884" s="33">
        <v>0</v>
      </c>
    </row>
    <row r="1885" spans="1:35" x14ac:dyDescent="0.25">
      <c r="A1885" t="s">
        <v>4338</v>
      </c>
      <c r="B1885" t="s">
        <v>38</v>
      </c>
      <c r="C1885" t="s">
        <v>35</v>
      </c>
      <c r="D1885" t="s">
        <v>4341</v>
      </c>
      <c r="F1885" t="s">
        <v>4342</v>
      </c>
      <c r="G1885" s="23">
        <v>0</v>
      </c>
      <c r="H1885" s="23">
        <v>0</v>
      </c>
      <c r="I1885" s="23">
        <v>0.33315</v>
      </c>
      <c r="J1885" s="23">
        <v>0</v>
      </c>
      <c r="K1885" s="23">
        <v>0.33315</v>
      </c>
      <c r="L1885" s="24">
        <v>175678</v>
      </c>
      <c r="M1885" s="25">
        <v>58527</v>
      </c>
      <c r="N1885" s="26">
        <v>0.16600999999999999</v>
      </c>
      <c r="O1885" s="27">
        <v>9716</v>
      </c>
      <c r="P1885" s="23">
        <v>0</v>
      </c>
      <c r="Q1885" s="23">
        <v>0</v>
      </c>
      <c r="R1885" s="28">
        <v>0</v>
      </c>
      <c r="S1885" s="25">
        <v>0</v>
      </c>
      <c r="T1885" s="29">
        <v>48811</v>
      </c>
      <c r="U1885" s="29">
        <v>0</v>
      </c>
      <c r="V1885" s="30">
        <v>0</v>
      </c>
      <c r="W1885" s="27">
        <v>48811</v>
      </c>
      <c r="X1885" s="31" t="s">
        <v>41</v>
      </c>
      <c r="Y1885" s="32">
        <v>48811</v>
      </c>
      <c r="Z1885" s="30">
        <v>48811</v>
      </c>
      <c r="AA1885" s="30">
        <v>0</v>
      </c>
      <c r="AC1885" s="25">
        <v>24406</v>
      </c>
      <c r="AD1885" s="25">
        <v>24406</v>
      </c>
      <c r="AE1885" s="25">
        <v>0</v>
      </c>
      <c r="AG1885" s="25">
        <v>24405</v>
      </c>
      <c r="AH1885" s="25">
        <v>24405</v>
      </c>
      <c r="AI1885" s="33">
        <v>0</v>
      </c>
    </row>
    <row r="1886" spans="1:35" x14ac:dyDescent="0.25">
      <c r="A1886" t="s">
        <v>4338</v>
      </c>
      <c r="B1886" t="s">
        <v>42</v>
      </c>
      <c r="C1886" t="s">
        <v>43</v>
      </c>
      <c r="D1886" t="s">
        <v>4343</v>
      </c>
      <c r="F1886" t="s">
        <v>224</v>
      </c>
      <c r="G1886" s="23">
        <v>7.9699999999999997E-4</v>
      </c>
      <c r="H1886" s="23">
        <v>0</v>
      </c>
      <c r="I1886" s="23">
        <v>7.9699999999999997E-4</v>
      </c>
      <c r="J1886" s="23">
        <v>0</v>
      </c>
      <c r="K1886" s="23">
        <v>7.9699999999999997E-4</v>
      </c>
      <c r="L1886" s="24">
        <v>175678</v>
      </c>
      <c r="M1886" s="25">
        <v>140</v>
      </c>
      <c r="N1886" s="26">
        <v>0</v>
      </c>
      <c r="O1886" s="27">
        <v>0</v>
      </c>
      <c r="P1886" s="23">
        <v>0</v>
      </c>
      <c r="Q1886" s="23">
        <v>0</v>
      </c>
      <c r="R1886" s="28">
        <v>0</v>
      </c>
      <c r="S1886" s="25">
        <v>0</v>
      </c>
      <c r="T1886" s="29">
        <v>140</v>
      </c>
      <c r="U1886" s="29">
        <v>0</v>
      </c>
      <c r="V1886" s="30">
        <v>0</v>
      </c>
      <c r="W1886" s="27">
        <v>140</v>
      </c>
      <c r="X1886" s="31" t="s">
        <v>41</v>
      </c>
      <c r="Y1886" s="32">
        <v>140</v>
      </c>
      <c r="Z1886" s="30">
        <v>140</v>
      </c>
      <c r="AA1886" s="30">
        <v>0</v>
      </c>
      <c r="AC1886" s="25">
        <v>70</v>
      </c>
      <c r="AD1886" s="25">
        <v>70</v>
      </c>
      <c r="AE1886" s="25">
        <v>0</v>
      </c>
      <c r="AG1886" s="25">
        <v>70</v>
      </c>
      <c r="AH1886" s="25">
        <v>70</v>
      </c>
      <c r="AI1886" s="33">
        <v>0</v>
      </c>
    </row>
    <row r="1887" spans="1:35" x14ac:dyDescent="0.25">
      <c r="A1887" t="s">
        <v>4338</v>
      </c>
      <c r="B1887" t="s">
        <v>42</v>
      </c>
      <c r="C1887" t="s">
        <v>46</v>
      </c>
      <c r="D1887" t="s">
        <v>4344</v>
      </c>
      <c r="F1887" t="s">
        <v>54</v>
      </c>
      <c r="G1887" s="23">
        <v>5.5960000000000003E-3</v>
      </c>
      <c r="H1887" s="23">
        <v>0</v>
      </c>
      <c r="I1887" s="23">
        <v>5.5960000000000003E-3</v>
      </c>
      <c r="J1887" s="23">
        <v>0</v>
      </c>
      <c r="K1887" s="23">
        <v>5.5960000000000003E-3</v>
      </c>
      <c r="L1887" s="24">
        <v>175678</v>
      </c>
      <c r="M1887" s="25">
        <v>983</v>
      </c>
      <c r="N1887" s="26">
        <v>0</v>
      </c>
      <c r="O1887" s="27">
        <v>0</v>
      </c>
      <c r="P1887" s="23">
        <v>0</v>
      </c>
      <c r="Q1887" s="23">
        <v>0</v>
      </c>
      <c r="R1887" s="28">
        <v>0</v>
      </c>
      <c r="S1887" s="25">
        <v>0</v>
      </c>
      <c r="T1887" s="29">
        <v>983</v>
      </c>
      <c r="U1887" s="29">
        <v>0</v>
      </c>
      <c r="V1887" s="30">
        <v>0</v>
      </c>
      <c r="W1887" s="27">
        <v>983</v>
      </c>
      <c r="X1887" s="31" t="s">
        <v>41</v>
      </c>
      <c r="Y1887" s="32">
        <v>983</v>
      </c>
      <c r="Z1887" s="30">
        <v>983</v>
      </c>
      <c r="AA1887" s="30">
        <v>0</v>
      </c>
      <c r="AC1887" s="25">
        <v>492</v>
      </c>
      <c r="AD1887" s="25">
        <v>492</v>
      </c>
      <c r="AE1887" s="25">
        <v>0</v>
      </c>
      <c r="AG1887" s="25">
        <v>491</v>
      </c>
      <c r="AH1887" s="25">
        <v>491</v>
      </c>
      <c r="AI1887" s="33">
        <v>0</v>
      </c>
    </row>
    <row r="1888" spans="1:35" x14ac:dyDescent="0.25">
      <c r="A1888" t="s">
        <v>4338</v>
      </c>
      <c r="B1888" t="s">
        <v>42</v>
      </c>
      <c r="C1888" t="s">
        <v>49</v>
      </c>
      <c r="D1888" t="s">
        <v>4345</v>
      </c>
      <c r="F1888" t="s">
        <v>4346</v>
      </c>
      <c r="G1888" s="23">
        <v>2.41E-4</v>
      </c>
      <c r="H1888" s="23">
        <v>1.07E-4</v>
      </c>
      <c r="I1888" s="23">
        <v>3.48E-4</v>
      </c>
      <c r="J1888" s="23">
        <v>0</v>
      </c>
      <c r="K1888" s="23">
        <v>3.48E-4</v>
      </c>
      <c r="L1888" s="24">
        <v>175678</v>
      </c>
      <c r="M1888" s="25">
        <v>61</v>
      </c>
      <c r="N1888" s="26">
        <v>0</v>
      </c>
      <c r="O1888" s="27">
        <v>0</v>
      </c>
      <c r="P1888" s="23">
        <v>0</v>
      </c>
      <c r="Q1888" s="23">
        <v>0</v>
      </c>
      <c r="R1888" s="28">
        <v>0</v>
      </c>
      <c r="S1888" s="25">
        <v>0</v>
      </c>
      <c r="T1888" s="29">
        <v>61</v>
      </c>
      <c r="U1888" s="29">
        <v>0</v>
      </c>
      <c r="V1888" s="30">
        <v>0</v>
      </c>
      <c r="W1888" s="27">
        <v>61</v>
      </c>
      <c r="X1888" s="31" t="s">
        <v>41</v>
      </c>
      <c r="Y1888" s="32">
        <v>61</v>
      </c>
      <c r="Z1888" s="30">
        <v>42</v>
      </c>
      <c r="AA1888" s="30">
        <v>19</v>
      </c>
      <c r="AC1888" s="25">
        <v>31</v>
      </c>
      <c r="AD1888" s="25">
        <v>21</v>
      </c>
      <c r="AE1888" s="25">
        <v>10</v>
      </c>
      <c r="AG1888" s="25">
        <v>30</v>
      </c>
      <c r="AH1888" s="25">
        <v>21</v>
      </c>
      <c r="AI1888" s="33">
        <v>9</v>
      </c>
    </row>
    <row r="1889" spans="1:35" x14ac:dyDescent="0.25">
      <c r="A1889" t="s">
        <v>4338</v>
      </c>
      <c r="B1889" t="s">
        <v>42</v>
      </c>
      <c r="C1889" t="s">
        <v>52</v>
      </c>
      <c r="D1889" t="s">
        <v>4347</v>
      </c>
      <c r="F1889" t="s">
        <v>983</v>
      </c>
      <c r="G1889" s="23">
        <v>8.3500000000000002E-4</v>
      </c>
      <c r="H1889" s="23">
        <v>0</v>
      </c>
      <c r="I1889" s="23">
        <v>8.3500000000000002E-4</v>
      </c>
      <c r="J1889" s="23">
        <v>0</v>
      </c>
      <c r="K1889" s="23">
        <v>8.3500000000000002E-4</v>
      </c>
      <c r="L1889" s="24">
        <v>175678</v>
      </c>
      <c r="M1889" s="25">
        <v>147</v>
      </c>
      <c r="N1889" s="26">
        <v>0</v>
      </c>
      <c r="O1889" s="27">
        <v>0</v>
      </c>
      <c r="P1889" s="23">
        <v>0</v>
      </c>
      <c r="Q1889" s="23">
        <v>0</v>
      </c>
      <c r="R1889" s="28">
        <v>0</v>
      </c>
      <c r="S1889" s="25">
        <v>0</v>
      </c>
      <c r="T1889" s="29">
        <v>147</v>
      </c>
      <c r="U1889" s="29">
        <v>0</v>
      </c>
      <c r="V1889" s="30">
        <v>0</v>
      </c>
      <c r="W1889" s="27">
        <v>147</v>
      </c>
      <c r="X1889" s="31" t="s">
        <v>41</v>
      </c>
      <c r="Y1889" s="32">
        <v>147</v>
      </c>
      <c r="Z1889" s="30">
        <v>147</v>
      </c>
      <c r="AA1889" s="30">
        <v>0</v>
      </c>
      <c r="AC1889" s="25">
        <v>74</v>
      </c>
      <c r="AD1889" s="25">
        <v>74</v>
      </c>
      <c r="AE1889" s="25">
        <v>0</v>
      </c>
      <c r="AG1889" s="25">
        <v>73</v>
      </c>
      <c r="AH1889" s="25">
        <v>73</v>
      </c>
      <c r="AI1889" s="33">
        <v>0</v>
      </c>
    </row>
    <row r="1890" spans="1:35" x14ac:dyDescent="0.25">
      <c r="A1890" t="s">
        <v>4338</v>
      </c>
      <c r="B1890" t="s">
        <v>42</v>
      </c>
      <c r="C1890" t="s">
        <v>55</v>
      </c>
      <c r="D1890" t="s">
        <v>4348</v>
      </c>
      <c r="F1890" t="s">
        <v>133</v>
      </c>
      <c r="G1890" s="23">
        <v>1.268E-3</v>
      </c>
      <c r="H1890" s="23">
        <v>0</v>
      </c>
      <c r="I1890" s="23">
        <v>1.268E-3</v>
      </c>
      <c r="J1890" s="23">
        <v>0</v>
      </c>
      <c r="K1890" s="23">
        <v>1.268E-3</v>
      </c>
      <c r="L1890" s="24">
        <v>175678</v>
      </c>
      <c r="M1890" s="25">
        <v>223</v>
      </c>
      <c r="N1890" s="26">
        <v>0</v>
      </c>
      <c r="O1890" s="27">
        <v>0</v>
      </c>
      <c r="P1890" s="23">
        <v>0</v>
      </c>
      <c r="Q1890" s="23">
        <v>0</v>
      </c>
      <c r="R1890" s="28">
        <v>0</v>
      </c>
      <c r="S1890" s="25">
        <v>0</v>
      </c>
      <c r="T1890" s="29">
        <v>223</v>
      </c>
      <c r="U1890" s="29">
        <v>0</v>
      </c>
      <c r="V1890" s="30">
        <v>0</v>
      </c>
      <c r="W1890" s="27">
        <v>223</v>
      </c>
      <c r="X1890" s="31" t="s">
        <v>41</v>
      </c>
      <c r="Y1890" s="32">
        <v>223</v>
      </c>
      <c r="Z1890" s="30">
        <v>223</v>
      </c>
      <c r="AA1890" s="30">
        <v>0</v>
      </c>
      <c r="AC1890" s="25">
        <v>112</v>
      </c>
      <c r="AD1890" s="25">
        <v>112</v>
      </c>
      <c r="AE1890" s="25">
        <v>0</v>
      </c>
      <c r="AG1890" s="25">
        <v>111</v>
      </c>
      <c r="AH1890" s="25">
        <v>111</v>
      </c>
      <c r="AI1890" s="33">
        <v>0</v>
      </c>
    </row>
    <row r="1891" spans="1:35" x14ac:dyDescent="0.25">
      <c r="A1891" t="s">
        <v>4338</v>
      </c>
      <c r="B1891" t="s">
        <v>42</v>
      </c>
      <c r="C1891" t="s">
        <v>58</v>
      </c>
      <c r="D1891" t="s">
        <v>4349</v>
      </c>
      <c r="F1891" t="s">
        <v>135</v>
      </c>
      <c r="G1891" s="23">
        <v>1.145E-3</v>
      </c>
      <c r="H1891" s="23">
        <v>0</v>
      </c>
      <c r="I1891" s="23">
        <v>1.145E-3</v>
      </c>
      <c r="J1891" s="23">
        <v>0</v>
      </c>
      <c r="K1891" s="23">
        <v>1.145E-3</v>
      </c>
      <c r="L1891" s="24">
        <v>175678</v>
      </c>
      <c r="M1891" s="25">
        <v>201</v>
      </c>
      <c r="N1891" s="26">
        <v>0</v>
      </c>
      <c r="O1891" s="27">
        <v>0</v>
      </c>
      <c r="P1891" s="23">
        <v>0</v>
      </c>
      <c r="Q1891" s="23">
        <v>0</v>
      </c>
      <c r="R1891" s="28">
        <v>0</v>
      </c>
      <c r="S1891" s="25">
        <v>0</v>
      </c>
      <c r="T1891" s="29">
        <v>201</v>
      </c>
      <c r="U1891" s="29">
        <v>0</v>
      </c>
      <c r="V1891" s="30">
        <v>0</v>
      </c>
      <c r="W1891" s="27">
        <v>201</v>
      </c>
      <c r="X1891" s="31" t="s">
        <v>41</v>
      </c>
      <c r="Y1891" s="32">
        <v>201</v>
      </c>
      <c r="Z1891" s="30">
        <v>201</v>
      </c>
      <c r="AA1891" s="30">
        <v>0</v>
      </c>
      <c r="AC1891" s="25">
        <v>101</v>
      </c>
      <c r="AD1891" s="25">
        <v>101</v>
      </c>
      <c r="AE1891" s="25">
        <v>0</v>
      </c>
      <c r="AG1891" s="25">
        <v>100</v>
      </c>
      <c r="AH1891" s="25">
        <v>100</v>
      </c>
      <c r="AI1891" s="33">
        <v>0</v>
      </c>
    </row>
    <row r="1892" spans="1:35" x14ac:dyDescent="0.25">
      <c r="A1892" t="s">
        <v>4338</v>
      </c>
      <c r="B1892" t="s">
        <v>42</v>
      </c>
      <c r="C1892" t="s">
        <v>61</v>
      </c>
      <c r="D1892" t="s">
        <v>4350</v>
      </c>
      <c r="F1892" t="s">
        <v>60</v>
      </c>
      <c r="G1892" s="23">
        <v>1.6850000000000001E-3</v>
      </c>
      <c r="H1892" s="23">
        <v>1.1659999999999999E-3</v>
      </c>
      <c r="I1892" s="23">
        <v>2.8510000000000002E-3</v>
      </c>
      <c r="J1892" s="23">
        <v>0</v>
      </c>
      <c r="K1892" s="23">
        <v>2.8510000000000002E-3</v>
      </c>
      <c r="L1892" s="24">
        <v>175678</v>
      </c>
      <c r="M1892" s="25">
        <v>501</v>
      </c>
      <c r="N1892" s="26">
        <v>0</v>
      </c>
      <c r="O1892" s="27">
        <v>0</v>
      </c>
      <c r="P1892" s="23">
        <v>0</v>
      </c>
      <c r="Q1892" s="23">
        <v>0</v>
      </c>
      <c r="R1892" s="28">
        <v>0</v>
      </c>
      <c r="S1892" s="25">
        <v>0</v>
      </c>
      <c r="T1892" s="29">
        <v>501</v>
      </c>
      <c r="U1892" s="29">
        <v>0</v>
      </c>
      <c r="V1892" s="30">
        <v>0</v>
      </c>
      <c r="W1892" s="27">
        <v>501</v>
      </c>
      <c r="X1892" s="31" t="s">
        <v>41</v>
      </c>
      <c r="Y1892" s="32">
        <v>501</v>
      </c>
      <c r="Z1892" s="30">
        <v>296</v>
      </c>
      <c r="AA1892" s="30">
        <v>205</v>
      </c>
      <c r="AC1892" s="25">
        <v>251</v>
      </c>
      <c r="AD1892" s="25">
        <v>148</v>
      </c>
      <c r="AE1892" s="25">
        <v>103</v>
      </c>
      <c r="AG1892" s="25">
        <v>250</v>
      </c>
      <c r="AH1892" s="25">
        <v>148</v>
      </c>
      <c r="AI1892" s="33">
        <v>102</v>
      </c>
    </row>
    <row r="1893" spans="1:35" x14ac:dyDescent="0.25">
      <c r="A1893" t="s">
        <v>4338</v>
      </c>
      <c r="B1893" t="s">
        <v>42</v>
      </c>
      <c r="C1893" t="s">
        <v>64</v>
      </c>
      <c r="D1893" t="s">
        <v>4351</v>
      </c>
      <c r="F1893" t="s">
        <v>857</v>
      </c>
      <c r="G1893" s="23">
        <v>7.1699999999999997E-4</v>
      </c>
      <c r="H1893" s="23">
        <v>0</v>
      </c>
      <c r="I1893" s="23">
        <v>7.1699999999999997E-4</v>
      </c>
      <c r="J1893" s="23">
        <v>0</v>
      </c>
      <c r="K1893" s="23">
        <v>7.1699999999999997E-4</v>
      </c>
      <c r="L1893" s="24">
        <v>175678</v>
      </c>
      <c r="M1893" s="25">
        <v>126</v>
      </c>
      <c r="N1893" s="26">
        <v>0</v>
      </c>
      <c r="O1893" s="27">
        <v>0</v>
      </c>
      <c r="P1893" s="23">
        <v>0</v>
      </c>
      <c r="Q1893" s="23">
        <v>0</v>
      </c>
      <c r="R1893" s="28">
        <v>0</v>
      </c>
      <c r="S1893" s="25">
        <v>0</v>
      </c>
      <c r="T1893" s="29">
        <v>126</v>
      </c>
      <c r="U1893" s="29">
        <v>0</v>
      </c>
      <c r="V1893" s="30">
        <v>0</v>
      </c>
      <c r="W1893" s="27">
        <v>126</v>
      </c>
      <c r="X1893" s="31" t="s">
        <v>41</v>
      </c>
      <c r="Y1893" s="32">
        <v>126</v>
      </c>
      <c r="Z1893" s="30">
        <v>126</v>
      </c>
      <c r="AA1893" s="30">
        <v>0</v>
      </c>
      <c r="AC1893" s="25">
        <v>63</v>
      </c>
      <c r="AD1893" s="25">
        <v>63</v>
      </c>
      <c r="AE1893" s="25">
        <v>0</v>
      </c>
      <c r="AG1893" s="25">
        <v>63</v>
      </c>
      <c r="AH1893" s="25">
        <v>63</v>
      </c>
      <c r="AI1893" s="33">
        <v>0</v>
      </c>
    </row>
    <row r="1894" spans="1:35" x14ac:dyDescent="0.25">
      <c r="A1894" t="s">
        <v>4338</v>
      </c>
      <c r="B1894" t="s">
        <v>42</v>
      </c>
      <c r="C1894" t="s">
        <v>67</v>
      </c>
      <c r="D1894" t="s">
        <v>4352</v>
      </c>
      <c r="F1894" t="s">
        <v>78</v>
      </c>
      <c r="G1894" s="23">
        <v>2.3700000000000001E-3</v>
      </c>
      <c r="H1894" s="23">
        <v>1.5299999999999999E-3</v>
      </c>
      <c r="I1894" s="23">
        <v>3.8999999999999998E-3</v>
      </c>
      <c r="J1894" s="23">
        <v>0</v>
      </c>
      <c r="K1894" s="23">
        <v>3.8999999999999998E-3</v>
      </c>
      <c r="L1894" s="24">
        <v>175678</v>
      </c>
      <c r="M1894" s="25">
        <v>685</v>
      </c>
      <c r="N1894" s="26">
        <v>0</v>
      </c>
      <c r="O1894" s="27">
        <v>0</v>
      </c>
      <c r="P1894" s="23">
        <v>0</v>
      </c>
      <c r="Q1894" s="23">
        <v>0</v>
      </c>
      <c r="R1894" s="28">
        <v>0</v>
      </c>
      <c r="S1894" s="25">
        <v>0</v>
      </c>
      <c r="T1894" s="29">
        <v>685</v>
      </c>
      <c r="U1894" s="29">
        <v>0</v>
      </c>
      <c r="V1894" s="30">
        <v>0</v>
      </c>
      <c r="W1894" s="27">
        <v>685</v>
      </c>
      <c r="X1894" s="31" t="s">
        <v>41</v>
      </c>
      <c r="Y1894" s="32">
        <v>685</v>
      </c>
      <c r="Z1894" s="30">
        <v>416</v>
      </c>
      <c r="AA1894" s="30">
        <v>269</v>
      </c>
      <c r="AC1894" s="25">
        <v>343</v>
      </c>
      <c r="AD1894" s="25">
        <v>208</v>
      </c>
      <c r="AE1894" s="25">
        <v>135</v>
      </c>
      <c r="AG1894" s="25">
        <v>342</v>
      </c>
      <c r="AH1894" s="25">
        <v>208</v>
      </c>
      <c r="AI1894" s="33">
        <v>134</v>
      </c>
    </row>
    <row r="1895" spans="1:35" x14ac:dyDescent="0.25">
      <c r="A1895" t="s">
        <v>4338</v>
      </c>
      <c r="B1895" t="s">
        <v>79</v>
      </c>
      <c r="C1895" t="s">
        <v>4353</v>
      </c>
      <c r="D1895" t="s">
        <v>4354</v>
      </c>
      <c r="F1895" t="s">
        <v>4355</v>
      </c>
      <c r="G1895" s="23">
        <v>0</v>
      </c>
      <c r="H1895" s="23">
        <v>0</v>
      </c>
      <c r="I1895" s="23">
        <v>1.7259E-2</v>
      </c>
      <c r="J1895" s="23">
        <v>0</v>
      </c>
      <c r="K1895" s="23">
        <v>1.7259E-2</v>
      </c>
      <c r="L1895" s="24">
        <v>175678</v>
      </c>
      <c r="M1895" s="25">
        <v>3032</v>
      </c>
      <c r="N1895" s="26">
        <v>0</v>
      </c>
      <c r="O1895" s="27">
        <v>0</v>
      </c>
      <c r="P1895" s="23">
        <v>0</v>
      </c>
      <c r="Q1895" s="23">
        <v>0</v>
      </c>
      <c r="R1895" s="28">
        <v>0</v>
      </c>
      <c r="S1895" s="25">
        <v>0</v>
      </c>
      <c r="T1895" s="29">
        <v>3032</v>
      </c>
      <c r="U1895" s="29">
        <v>0</v>
      </c>
      <c r="V1895" s="30">
        <v>0</v>
      </c>
      <c r="W1895" s="27">
        <v>3032</v>
      </c>
      <c r="X1895" s="31" t="s">
        <v>41</v>
      </c>
      <c r="Y1895" s="32">
        <v>3032</v>
      </c>
      <c r="Z1895" s="30">
        <v>3032</v>
      </c>
      <c r="AA1895" s="30">
        <v>0</v>
      </c>
      <c r="AC1895" s="25">
        <v>1516</v>
      </c>
      <c r="AD1895" s="25">
        <v>1516</v>
      </c>
      <c r="AE1895" s="25">
        <v>0</v>
      </c>
      <c r="AG1895" s="25">
        <v>1516</v>
      </c>
      <c r="AH1895" s="25">
        <v>1516</v>
      </c>
      <c r="AI1895" s="33">
        <v>0</v>
      </c>
    </row>
    <row r="1896" spans="1:35" x14ac:dyDescent="0.25">
      <c r="A1896" t="s">
        <v>4338</v>
      </c>
      <c r="B1896" t="s">
        <v>79</v>
      </c>
      <c r="C1896" t="s">
        <v>4356</v>
      </c>
      <c r="D1896" t="s">
        <v>4357</v>
      </c>
      <c r="F1896" t="s">
        <v>4358</v>
      </c>
      <c r="G1896" s="23">
        <v>0</v>
      </c>
      <c r="H1896" s="23">
        <v>0</v>
      </c>
      <c r="I1896" s="23">
        <v>0</v>
      </c>
      <c r="J1896" s="23">
        <v>0</v>
      </c>
      <c r="K1896" s="23">
        <v>0</v>
      </c>
      <c r="L1896" s="24">
        <v>175678</v>
      </c>
      <c r="M1896" s="25">
        <v>0</v>
      </c>
      <c r="N1896" s="26">
        <v>0</v>
      </c>
      <c r="O1896" s="27">
        <v>0</v>
      </c>
      <c r="P1896" s="23">
        <v>0</v>
      </c>
      <c r="Q1896" s="23">
        <v>0</v>
      </c>
      <c r="R1896" s="28">
        <v>0</v>
      </c>
      <c r="S1896" s="25">
        <v>0</v>
      </c>
      <c r="T1896" s="29">
        <v>0</v>
      </c>
      <c r="U1896" s="29">
        <v>0</v>
      </c>
      <c r="V1896" s="30">
        <v>0</v>
      </c>
      <c r="W1896" s="27">
        <v>0</v>
      </c>
      <c r="X1896" s="31" t="s">
        <v>41</v>
      </c>
      <c r="Y1896" s="32">
        <v>0</v>
      </c>
      <c r="Z1896" s="30">
        <v>0</v>
      </c>
      <c r="AA1896" s="30">
        <v>0</v>
      </c>
      <c r="AC1896" s="25">
        <v>0</v>
      </c>
      <c r="AD1896" s="25">
        <v>0</v>
      </c>
      <c r="AE1896" s="25">
        <v>0</v>
      </c>
      <c r="AG1896" s="25">
        <v>0</v>
      </c>
      <c r="AH1896" s="25">
        <v>0</v>
      </c>
      <c r="AI1896" s="33">
        <v>0</v>
      </c>
    </row>
    <row r="1897" spans="1:35" x14ac:dyDescent="0.25">
      <c r="A1897" t="s">
        <v>4338</v>
      </c>
      <c r="B1897" t="s">
        <v>79</v>
      </c>
      <c r="C1897" t="s">
        <v>4359</v>
      </c>
      <c r="D1897" t="s">
        <v>4360</v>
      </c>
      <c r="F1897" t="s">
        <v>4361</v>
      </c>
      <c r="G1897" s="23">
        <v>0</v>
      </c>
      <c r="H1897" s="23">
        <v>0</v>
      </c>
      <c r="I1897" s="23">
        <v>0</v>
      </c>
      <c r="J1897" s="23">
        <v>0</v>
      </c>
      <c r="K1897" s="23">
        <v>0</v>
      </c>
      <c r="L1897" s="24">
        <v>175678</v>
      </c>
      <c r="M1897" s="25">
        <v>0</v>
      </c>
      <c r="N1897" s="26">
        <v>0</v>
      </c>
      <c r="O1897" s="27">
        <v>0</v>
      </c>
      <c r="P1897" s="23">
        <v>0</v>
      </c>
      <c r="Q1897" s="23">
        <v>0</v>
      </c>
      <c r="R1897" s="28">
        <v>0</v>
      </c>
      <c r="S1897" s="25">
        <v>0</v>
      </c>
      <c r="T1897" s="29">
        <v>0</v>
      </c>
      <c r="U1897" s="29">
        <v>0</v>
      </c>
      <c r="V1897" s="30">
        <v>0</v>
      </c>
      <c r="W1897" s="27">
        <v>0</v>
      </c>
      <c r="X1897" s="31" t="s">
        <v>41</v>
      </c>
      <c r="Y1897" s="32">
        <v>0</v>
      </c>
      <c r="Z1897" s="30">
        <v>0</v>
      </c>
      <c r="AA1897" s="30">
        <v>0</v>
      </c>
      <c r="AC1897" s="25">
        <v>0</v>
      </c>
      <c r="AD1897" s="25">
        <v>0</v>
      </c>
      <c r="AE1897" s="25">
        <v>0</v>
      </c>
      <c r="AG1897" s="25">
        <v>0</v>
      </c>
      <c r="AH1897" s="25">
        <v>0</v>
      </c>
      <c r="AI1897" s="33">
        <v>0</v>
      </c>
    </row>
    <row r="1898" spans="1:35" x14ac:dyDescent="0.25">
      <c r="A1898" t="s">
        <v>4338</v>
      </c>
      <c r="B1898" t="s">
        <v>92</v>
      </c>
      <c r="C1898" t="s">
        <v>4362</v>
      </c>
      <c r="D1898" t="s">
        <v>4363</v>
      </c>
      <c r="F1898" t="s">
        <v>4364</v>
      </c>
      <c r="G1898" s="23">
        <v>0</v>
      </c>
      <c r="H1898" s="23">
        <v>0</v>
      </c>
      <c r="I1898" s="23">
        <v>0.58847400000000005</v>
      </c>
      <c r="J1898" s="23">
        <v>0</v>
      </c>
      <c r="K1898" s="23">
        <v>0.58847400000000005</v>
      </c>
      <c r="L1898" s="24">
        <v>175678</v>
      </c>
      <c r="M1898" s="25">
        <v>103382</v>
      </c>
      <c r="N1898" s="26">
        <v>0</v>
      </c>
      <c r="O1898" s="27">
        <v>0</v>
      </c>
      <c r="P1898" s="23">
        <v>0.42811399999999999</v>
      </c>
      <c r="Q1898" s="23">
        <v>0</v>
      </c>
      <c r="R1898" s="28">
        <v>0.42811399999999999</v>
      </c>
      <c r="S1898" s="25">
        <v>44259</v>
      </c>
      <c r="T1898" s="29">
        <v>59123</v>
      </c>
      <c r="U1898" s="29">
        <v>0</v>
      </c>
      <c r="V1898" s="30">
        <v>0</v>
      </c>
      <c r="W1898" s="27">
        <v>59123</v>
      </c>
      <c r="X1898" s="31" t="s">
        <v>41</v>
      </c>
      <c r="Y1898" s="32">
        <v>59123</v>
      </c>
      <c r="Z1898" s="30">
        <v>59123</v>
      </c>
      <c r="AA1898" s="30">
        <v>0</v>
      </c>
      <c r="AC1898" s="25">
        <v>29562</v>
      </c>
      <c r="AD1898" s="25">
        <v>29562</v>
      </c>
      <c r="AE1898" s="25">
        <v>0</v>
      </c>
      <c r="AG1898" s="25">
        <v>29561</v>
      </c>
      <c r="AH1898" s="25">
        <v>29561</v>
      </c>
      <c r="AI1898" s="33">
        <v>0</v>
      </c>
    </row>
    <row r="1899" spans="1:35" x14ac:dyDescent="0.25">
      <c r="A1899" t="s">
        <v>4338</v>
      </c>
      <c r="B1899" t="s">
        <v>102</v>
      </c>
      <c r="C1899" t="s">
        <v>4365</v>
      </c>
      <c r="D1899" t="s">
        <v>4366</v>
      </c>
      <c r="F1899" t="s">
        <v>4367</v>
      </c>
      <c r="G1899" s="23">
        <v>0</v>
      </c>
      <c r="H1899" s="23">
        <v>0</v>
      </c>
      <c r="I1899" s="23">
        <v>2.5353000000000001E-2</v>
      </c>
      <c r="J1899" s="23">
        <v>0</v>
      </c>
      <c r="K1899" s="23">
        <v>2.5353000000000001E-2</v>
      </c>
      <c r="L1899" s="24">
        <v>175678</v>
      </c>
      <c r="M1899" s="25">
        <v>4454</v>
      </c>
      <c r="N1899" s="26">
        <v>0</v>
      </c>
      <c r="O1899" s="27">
        <v>0</v>
      </c>
      <c r="P1899" s="23">
        <v>0</v>
      </c>
      <c r="Q1899" s="23">
        <v>0</v>
      </c>
      <c r="R1899" s="28">
        <v>0</v>
      </c>
      <c r="S1899" s="25">
        <v>0</v>
      </c>
      <c r="T1899" s="29">
        <v>4454</v>
      </c>
      <c r="U1899" s="29">
        <v>0</v>
      </c>
      <c r="V1899" s="30">
        <v>0</v>
      </c>
      <c r="W1899" s="27">
        <v>4454</v>
      </c>
      <c r="X1899" s="31" t="s">
        <v>41</v>
      </c>
      <c r="Y1899" s="32">
        <v>4454</v>
      </c>
      <c r="Z1899" s="30">
        <v>4454</v>
      </c>
      <c r="AA1899" s="30">
        <v>0</v>
      </c>
      <c r="AC1899" s="25">
        <v>2227</v>
      </c>
      <c r="AD1899" s="25">
        <v>2227</v>
      </c>
      <c r="AE1899" s="25">
        <v>0</v>
      </c>
      <c r="AG1899" s="25">
        <v>2227</v>
      </c>
      <c r="AH1899" s="25">
        <v>2227</v>
      </c>
      <c r="AI1899" s="33">
        <v>0</v>
      </c>
    </row>
    <row r="1900" spans="1:35" x14ac:dyDescent="0.25">
      <c r="A1900" t="s">
        <v>4338</v>
      </c>
      <c r="B1900" t="s">
        <v>108</v>
      </c>
      <c r="C1900" t="s">
        <v>4368</v>
      </c>
      <c r="D1900" t="s">
        <v>4369</v>
      </c>
      <c r="F1900" t="s">
        <v>4370</v>
      </c>
      <c r="G1900" s="23">
        <v>0</v>
      </c>
      <c r="H1900" s="23">
        <v>0</v>
      </c>
      <c r="I1900" s="23">
        <v>3.8140000000000001E-3</v>
      </c>
      <c r="J1900" s="23">
        <v>0</v>
      </c>
      <c r="K1900" s="23">
        <v>3.8140000000000001E-3</v>
      </c>
      <c r="L1900" s="24">
        <v>175678</v>
      </c>
      <c r="M1900" s="25">
        <v>670</v>
      </c>
      <c r="N1900" s="26">
        <v>0</v>
      </c>
      <c r="O1900" s="27">
        <v>0</v>
      </c>
      <c r="P1900" s="23">
        <v>0</v>
      </c>
      <c r="Q1900" s="23">
        <v>0</v>
      </c>
      <c r="R1900" s="28">
        <v>0</v>
      </c>
      <c r="S1900" s="25">
        <v>0</v>
      </c>
      <c r="T1900" s="29">
        <v>670</v>
      </c>
      <c r="U1900" s="29">
        <v>0</v>
      </c>
      <c r="V1900" s="30">
        <v>0</v>
      </c>
      <c r="W1900" s="27">
        <v>670</v>
      </c>
      <c r="X1900" s="31" t="s">
        <v>41</v>
      </c>
      <c r="Y1900" s="32">
        <v>670</v>
      </c>
      <c r="Z1900" s="30">
        <v>670</v>
      </c>
      <c r="AA1900" s="30">
        <v>0</v>
      </c>
      <c r="AC1900" s="25">
        <v>335</v>
      </c>
      <c r="AD1900" s="25">
        <v>335</v>
      </c>
      <c r="AE1900" s="25">
        <v>0</v>
      </c>
      <c r="AG1900" s="25">
        <v>335</v>
      </c>
      <c r="AH1900" s="25">
        <v>335</v>
      </c>
      <c r="AI1900" s="33">
        <v>0</v>
      </c>
    </row>
    <row r="1901" spans="1:35" x14ac:dyDescent="0.25">
      <c r="A1901" t="s">
        <v>4338</v>
      </c>
      <c r="B1901" t="s">
        <v>108</v>
      </c>
      <c r="C1901" t="s">
        <v>182</v>
      </c>
      <c r="D1901" t="s">
        <v>4371</v>
      </c>
      <c r="F1901" t="s">
        <v>4372</v>
      </c>
      <c r="G1901" s="23">
        <v>0</v>
      </c>
      <c r="H1901" s="23">
        <v>0</v>
      </c>
      <c r="I1901" s="23">
        <v>1.3161000000000001E-2</v>
      </c>
      <c r="J1901" s="23">
        <v>0</v>
      </c>
      <c r="K1901" s="23">
        <v>1.3161000000000001E-2</v>
      </c>
      <c r="L1901" s="24">
        <v>175678</v>
      </c>
      <c r="M1901" s="25">
        <v>2312</v>
      </c>
      <c r="N1901" s="26">
        <v>0</v>
      </c>
      <c r="O1901" s="27">
        <v>0</v>
      </c>
      <c r="P1901" s="23">
        <v>0</v>
      </c>
      <c r="Q1901" s="23">
        <v>0</v>
      </c>
      <c r="R1901" s="28">
        <v>0</v>
      </c>
      <c r="S1901" s="25">
        <v>0</v>
      </c>
      <c r="T1901" s="29">
        <v>2312</v>
      </c>
      <c r="U1901" s="29">
        <v>0</v>
      </c>
      <c r="V1901" s="30">
        <v>0</v>
      </c>
      <c r="W1901" s="27">
        <v>2312</v>
      </c>
      <c r="X1901" s="31" t="s">
        <v>41</v>
      </c>
      <c r="Y1901" s="32">
        <v>2312</v>
      </c>
      <c r="Z1901" s="30">
        <v>2312</v>
      </c>
      <c r="AA1901" s="30">
        <v>0</v>
      </c>
      <c r="AC1901" s="25">
        <v>1156</v>
      </c>
      <c r="AD1901" s="25">
        <v>1156</v>
      </c>
      <c r="AE1901" s="25">
        <v>0</v>
      </c>
      <c r="AG1901" s="25">
        <v>1156</v>
      </c>
      <c r="AH1901" s="25">
        <v>1156</v>
      </c>
      <c r="AI1901" s="33">
        <v>0</v>
      </c>
    </row>
    <row r="1902" spans="1:35" x14ac:dyDescent="0.25">
      <c r="A1902" t="s">
        <v>4338</v>
      </c>
      <c r="B1902" t="s">
        <v>108</v>
      </c>
      <c r="C1902" t="s">
        <v>4373</v>
      </c>
      <c r="D1902" t="s">
        <v>4374</v>
      </c>
      <c r="F1902" t="s">
        <v>4375</v>
      </c>
      <c r="G1902" s="23">
        <v>0</v>
      </c>
      <c r="H1902" s="23">
        <v>0</v>
      </c>
      <c r="I1902" s="23">
        <v>0</v>
      </c>
      <c r="J1902" s="23">
        <v>0</v>
      </c>
      <c r="K1902" s="23">
        <v>0</v>
      </c>
      <c r="L1902" s="24">
        <v>175678</v>
      </c>
      <c r="M1902" s="25">
        <v>0</v>
      </c>
      <c r="N1902" s="26">
        <v>0</v>
      </c>
      <c r="O1902" s="27">
        <v>0</v>
      </c>
      <c r="P1902" s="23">
        <v>0</v>
      </c>
      <c r="Q1902" s="23">
        <v>0</v>
      </c>
      <c r="R1902" s="28">
        <v>0</v>
      </c>
      <c r="S1902" s="25">
        <v>0</v>
      </c>
      <c r="T1902" s="29">
        <v>0</v>
      </c>
      <c r="U1902" s="29">
        <v>0</v>
      </c>
      <c r="V1902" s="30">
        <v>0</v>
      </c>
      <c r="W1902" s="27">
        <v>0</v>
      </c>
      <c r="X1902" s="31" t="s">
        <v>41</v>
      </c>
      <c r="Y1902" s="32">
        <v>0</v>
      </c>
      <c r="Z1902" s="30">
        <v>0</v>
      </c>
      <c r="AA1902" s="30">
        <v>0</v>
      </c>
      <c r="AC1902" s="25">
        <v>0</v>
      </c>
      <c r="AD1902" s="25">
        <v>0</v>
      </c>
      <c r="AE1902" s="25">
        <v>0</v>
      </c>
      <c r="AG1902" s="25">
        <v>0</v>
      </c>
      <c r="AH1902" s="25">
        <v>0</v>
      </c>
      <c r="AI1902" s="33">
        <v>0</v>
      </c>
    </row>
    <row r="1903" spans="1:35" x14ac:dyDescent="0.25">
      <c r="A1903" t="s">
        <v>4338</v>
      </c>
      <c r="B1903" t="s">
        <v>354</v>
      </c>
      <c r="C1903" t="s">
        <v>61</v>
      </c>
      <c r="D1903" t="s">
        <v>4376</v>
      </c>
      <c r="F1903" t="s">
        <v>1318</v>
      </c>
      <c r="G1903" s="23">
        <v>0</v>
      </c>
      <c r="H1903" s="23">
        <v>0</v>
      </c>
      <c r="I1903" s="23">
        <v>0</v>
      </c>
      <c r="J1903" s="23">
        <v>0</v>
      </c>
      <c r="K1903" s="23">
        <v>0</v>
      </c>
      <c r="L1903" s="24">
        <v>175678</v>
      </c>
      <c r="M1903" s="25">
        <v>0</v>
      </c>
      <c r="N1903" s="26">
        <v>0</v>
      </c>
      <c r="O1903" s="27">
        <v>0</v>
      </c>
      <c r="P1903" s="23">
        <v>0</v>
      </c>
      <c r="Q1903" s="23">
        <v>0</v>
      </c>
      <c r="R1903" s="28">
        <v>0</v>
      </c>
      <c r="S1903" s="25">
        <v>0</v>
      </c>
      <c r="T1903" s="29">
        <v>0</v>
      </c>
      <c r="U1903" s="29">
        <v>0</v>
      </c>
      <c r="V1903" s="30">
        <v>0</v>
      </c>
      <c r="W1903" s="27">
        <v>0</v>
      </c>
      <c r="X1903" s="31" t="s">
        <v>41</v>
      </c>
      <c r="Y1903" s="32">
        <v>0</v>
      </c>
      <c r="Z1903" s="30">
        <v>0</v>
      </c>
      <c r="AA1903" s="30">
        <v>0</v>
      </c>
      <c r="AC1903" s="25">
        <v>0</v>
      </c>
      <c r="AD1903" s="25">
        <v>0</v>
      </c>
      <c r="AE1903" s="25">
        <v>0</v>
      </c>
      <c r="AG1903" s="25">
        <v>0</v>
      </c>
      <c r="AH1903" s="25">
        <v>0</v>
      </c>
      <c r="AI1903" s="33">
        <v>0</v>
      </c>
    </row>
    <row r="1904" spans="1:35" x14ac:dyDescent="0.25">
      <c r="A1904" t="s">
        <v>4338</v>
      </c>
      <c r="B1904" t="s">
        <v>354</v>
      </c>
      <c r="C1904" t="s">
        <v>67</v>
      </c>
      <c r="D1904" t="s">
        <v>4377</v>
      </c>
      <c r="F1904" t="s">
        <v>1753</v>
      </c>
      <c r="G1904" s="23">
        <v>0</v>
      </c>
      <c r="H1904" s="23">
        <v>0</v>
      </c>
      <c r="I1904" s="23">
        <v>0</v>
      </c>
      <c r="J1904" s="23">
        <v>0</v>
      </c>
      <c r="K1904" s="23">
        <v>0</v>
      </c>
      <c r="L1904" s="24">
        <v>175678</v>
      </c>
      <c r="M1904" s="25">
        <v>0</v>
      </c>
      <c r="N1904" s="26">
        <v>0</v>
      </c>
      <c r="O1904" s="27">
        <v>0</v>
      </c>
      <c r="P1904" s="23">
        <v>0</v>
      </c>
      <c r="Q1904" s="23">
        <v>0</v>
      </c>
      <c r="R1904" s="28">
        <v>0</v>
      </c>
      <c r="S1904" s="25">
        <v>0</v>
      </c>
      <c r="T1904" s="29">
        <v>0</v>
      </c>
      <c r="U1904" s="29">
        <v>0</v>
      </c>
      <c r="V1904" s="30">
        <v>0</v>
      </c>
      <c r="W1904" s="27">
        <v>0</v>
      </c>
      <c r="X1904" s="31" t="s">
        <v>41</v>
      </c>
      <c r="Y1904" s="32">
        <v>0</v>
      </c>
      <c r="Z1904" s="30">
        <v>0</v>
      </c>
      <c r="AA1904" s="30">
        <v>0</v>
      </c>
      <c r="AC1904" s="25">
        <v>0</v>
      </c>
      <c r="AD1904" s="25">
        <v>0</v>
      </c>
      <c r="AE1904" s="25">
        <v>0</v>
      </c>
      <c r="AG1904" s="25">
        <v>0</v>
      </c>
      <c r="AH1904" s="25">
        <v>0</v>
      </c>
      <c r="AI1904" s="33">
        <v>0</v>
      </c>
    </row>
    <row r="1905" spans="1:35" x14ac:dyDescent="0.25">
      <c r="A1905" t="s">
        <v>4338</v>
      </c>
      <c r="B1905" t="s">
        <v>354</v>
      </c>
      <c r="C1905" t="s">
        <v>4378</v>
      </c>
      <c r="D1905" t="s">
        <v>4379</v>
      </c>
      <c r="F1905" t="s">
        <v>4380</v>
      </c>
      <c r="G1905" s="23">
        <v>0</v>
      </c>
      <c r="H1905" s="23">
        <v>0</v>
      </c>
      <c r="I1905" s="23">
        <v>0</v>
      </c>
      <c r="J1905" s="23">
        <v>0</v>
      </c>
      <c r="K1905" s="23">
        <v>0</v>
      </c>
      <c r="L1905" s="24">
        <v>175678</v>
      </c>
      <c r="M1905" s="25">
        <v>0</v>
      </c>
      <c r="N1905" s="26">
        <v>0</v>
      </c>
      <c r="O1905" s="27">
        <v>0</v>
      </c>
      <c r="P1905" s="23">
        <v>0</v>
      </c>
      <c r="Q1905" s="23">
        <v>0</v>
      </c>
      <c r="R1905" s="28">
        <v>0</v>
      </c>
      <c r="S1905" s="25">
        <v>0</v>
      </c>
      <c r="T1905" s="29">
        <v>0</v>
      </c>
      <c r="U1905" s="29">
        <v>0</v>
      </c>
      <c r="V1905" s="30">
        <v>0</v>
      </c>
      <c r="W1905" s="27">
        <v>0</v>
      </c>
      <c r="X1905" s="31" t="s">
        <v>41</v>
      </c>
      <c r="Y1905" s="32">
        <v>0</v>
      </c>
      <c r="Z1905" s="30">
        <v>0</v>
      </c>
      <c r="AA1905" s="30">
        <v>0</v>
      </c>
      <c r="AC1905" s="25">
        <v>0</v>
      </c>
      <c r="AD1905" s="25">
        <v>0</v>
      </c>
      <c r="AE1905" s="25">
        <v>0</v>
      </c>
      <c r="AG1905" s="25">
        <v>0</v>
      </c>
      <c r="AH1905" s="25">
        <v>0</v>
      </c>
      <c r="AI1905" s="33">
        <v>0</v>
      </c>
    </row>
    <row r="1906" spans="1:35" x14ac:dyDescent="0.25">
      <c r="A1906" t="s">
        <v>4381</v>
      </c>
      <c r="B1906" s="22" t="s">
        <v>34</v>
      </c>
      <c r="C1906" t="s">
        <v>35</v>
      </c>
      <c r="D1906" t="s">
        <v>4382</v>
      </c>
      <c r="F1906" t="s">
        <v>4383</v>
      </c>
      <c r="G1906" s="23">
        <v>0</v>
      </c>
      <c r="H1906" s="23">
        <v>0</v>
      </c>
      <c r="I1906" s="23">
        <v>1.005E-3</v>
      </c>
      <c r="J1906" s="23">
        <v>0</v>
      </c>
      <c r="K1906" s="23">
        <v>1.005E-3</v>
      </c>
      <c r="L1906" s="24">
        <v>1934088</v>
      </c>
      <c r="M1906" s="25">
        <v>1944</v>
      </c>
      <c r="N1906" s="26">
        <v>0</v>
      </c>
      <c r="O1906" s="27">
        <v>0</v>
      </c>
      <c r="P1906" s="23">
        <v>0</v>
      </c>
      <c r="Q1906" s="23">
        <v>0</v>
      </c>
      <c r="R1906" s="28">
        <v>0</v>
      </c>
      <c r="S1906" s="25">
        <v>0</v>
      </c>
      <c r="T1906" s="29">
        <v>1944</v>
      </c>
      <c r="U1906" s="29">
        <v>1934088</v>
      </c>
      <c r="V1906" s="30">
        <v>0</v>
      </c>
      <c r="W1906" s="27">
        <v>1944</v>
      </c>
      <c r="X1906" s="31">
        <v>0</v>
      </c>
      <c r="Y1906" s="32">
        <v>1944</v>
      </c>
      <c r="Z1906" s="30">
        <v>1944</v>
      </c>
      <c r="AA1906" s="30">
        <v>0</v>
      </c>
      <c r="AC1906" s="25">
        <v>972</v>
      </c>
      <c r="AD1906" s="25">
        <v>972</v>
      </c>
      <c r="AE1906" s="25">
        <v>0</v>
      </c>
      <c r="AG1906" s="25">
        <v>972</v>
      </c>
      <c r="AH1906" s="25">
        <v>972</v>
      </c>
      <c r="AI1906" s="33">
        <v>0</v>
      </c>
    </row>
    <row r="1907" spans="1:35" x14ac:dyDescent="0.25">
      <c r="A1907" t="s">
        <v>4381</v>
      </c>
      <c r="B1907" t="s">
        <v>38</v>
      </c>
      <c r="C1907" t="s">
        <v>35</v>
      </c>
      <c r="D1907" t="s">
        <v>4384</v>
      </c>
      <c r="F1907" t="s">
        <v>4385</v>
      </c>
      <c r="G1907" s="23">
        <v>0</v>
      </c>
      <c r="H1907" s="23">
        <v>0</v>
      </c>
      <c r="I1907" s="23">
        <v>0.14858399999999999</v>
      </c>
      <c r="J1907" s="23">
        <v>0</v>
      </c>
      <c r="K1907" s="23">
        <v>0.14858399999999999</v>
      </c>
      <c r="L1907" s="24">
        <v>1934088</v>
      </c>
      <c r="M1907" s="25">
        <v>287375</v>
      </c>
      <c r="N1907" s="26">
        <v>0.20021600000000001</v>
      </c>
      <c r="O1907" s="27">
        <v>57537</v>
      </c>
      <c r="P1907" s="23">
        <v>0</v>
      </c>
      <c r="Q1907" s="23">
        <v>0</v>
      </c>
      <c r="R1907" s="28">
        <v>0</v>
      </c>
      <c r="S1907" s="25">
        <v>0</v>
      </c>
      <c r="T1907" s="29">
        <v>229838</v>
      </c>
      <c r="U1907" s="29">
        <v>0</v>
      </c>
      <c r="V1907" s="30">
        <v>0</v>
      </c>
      <c r="W1907" s="27">
        <v>229838</v>
      </c>
      <c r="X1907" s="31" t="s">
        <v>41</v>
      </c>
      <c r="Y1907" s="32">
        <v>229838</v>
      </c>
      <c r="Z1907" s="30">
        <v>229838</v>
      </c>
      <c r="AA1907" s="30">
        <v>0</v>
      </c>
      <c r="AC1907" s="25">
        <v>114919</v>
      </c>
      <c r="AD1907" s="25">
        <v>114919</v>
      </c>
      <c r="AE1907" s="25">
        <v>0</v>
      </c>
      <c r="AG1907" s="25">
        <v>114919</v>
      </c>
      <c r="AH1907" s="25">
        <v>114919</v>
      </c>
      <c r="AI1907" s="33">
        <v>0</v>
      </c>
    </row>
    <row r="1908" spans="1:35" x14ac:dyDescent="0.25">
      <c r="A1908" t="s">
        <v>4381</v>
      </c>
      <c r="B1908" t="s">
        <v>42</v>
      </c>
      <c r="C1908" t="s">
        <v>43</v>
      </c>
      <c r="D1908" t="s">
        <v>4386</v>
      </c>
      <c r="F1908" t="s">
        <v>559</v>
      </c>
      <c r="G1908" s="23">
        <v>5.7399999999999997E-4</v>
      </c>
      <c r="H1908" s="23">
        <v>9.5000000000000005E-5</v>
      </c>
      <c r="I1908" s="23">
        <v>6.69E-4</v>
      </c>
      <c r="J1908" s="23">
        <v>0</v>
      </c>
      <c r="K1908" s="23">
        <v>6.69E-4</v>
      </c>
      <c r="L1908" s="24">
        <v>1934088</v>
      </c>
      <c r="M1908" s="25">
        <v>1294</v>
      </c>
      <c r="N1908" s="26">
        <v>0</v>
      </c>
      <c r="O1908" s="27">
        <v>0</v>
      </c>
      <c r="P1908" s="23">
        <v>0</v>
      </c>
      <c r="Q1908" s="23">
        <v>0</v>
      </c>
      <c r="R1908" s="28">
        <v>0</v>
      </c>
      <c r="S1908" s="25">
        <v>0</v>
      </c>
      <c r="T1908" s="29">
        <v>1294</v>
      </c>
      <c r="U1908" s="29">
        <v>0</v>
      </c>
      <c r="V1908" s="30">
        <v>0</v>
      </c>
      <c r="W1908" s="27">
        <v>1294</v>
      </c>
      <c r="X1908" s="31" t="s">
        <v>41</v>
      </c>
      <c r="Y1908" s="32">
        <v>1294</v>
      </c>
      <c r="Z1908" s="30">
        <v>1110</v>
      </c>
      <c r="AA1908" s="30">
        <v>184</v>
      </c>
      <c r="AC1908" s="25">
        <v>647</v>
      </c>
      <c r="AD1908" s="25">
        <v>555</v>
      </c>
      <c r="AE1908" s="25">
        <v>92</v>
      </c>
      <c r="AG1908" s="25">
        <v>647</v>
      </c>
      <c r="AH1908" s="25">
        <v>555</v>
      </c>
      <c r="AI1908" s="33">
        <v>92</v>
      </c>
    </row>
    <row r="1909" spans="1:35" x14ac:dyDescent="0.25">
      <c r="A1909" t="s">
        <v>4381</v>
      </c>
      <c r="B1909" t="s">
        <v>42</v>
      </c>
      <c r="C1909" t="s">
        <v>46</v>
      </c>
      <c r="D1909" t="s">
        <v>4387</v>
      </c>
      <c r="F1909" t="s">
        <v>291</v>
      </c>
      <c r="G1909" s="23">
        <v>1.9959999999999999E-3</v>
      </c>
      <c r="H1909" s="23">
        <v>8.0599999999999997E-4</v>
      </c>
      <c r="I1909" s="23">
        <v>2.8019999999999998E-3</v>
      </c>
      <c r="J1909" s="23">
        <v>0</v>
      </c>
      <c r="K1909" s="23">
        <v>2.8019999999999998E-3</v>
      </c>
      <c r="L1909" s="24">
        <v>1934088</v>
      </c>
      <c r="M1909" s="25">
        <v>5419</v>
      </c>
      <c r="N1909" s="26">
        <v>0</v>
      </c>
      <c r="O1909" s="27">
        <v>0</v>
      </c>
      <c r="P1909" s="23">
        <v>0</v>
      </c>
      <c r="Q1909" s="23">
        <v>0</v>
      </c>
      <c r="R1909" s="28">
        <v>0</v>
      </c>
      <c r="S1909" s="25">
        <v>0</v>
      </c>
      <c r="T1909" s="29">
        <v>5419</v>
      </c>
      <c r="U1909" s="29">
        <v>0</v>
      </c>
      <c r="V1909" s="30">
        <v>0</v>
      </c>
      <c r="W1909" s="27">
        <v>5419</v>
      </c>
      <c r="X1909" s="31" t="s">
        <v>41</v>
      </c>
      <c r="Y1909" s="32">
        <v>5419</v>
      </c>
      <c r="Z1909" s="30">
        <v>3860</v>
      </c>
      <c r="AA1909" s="30">
        <v>1559</v>
      </c>
      <c r="AC1909" s="25">
        <v>2710</v>
      </c>
      <c r="AD1909" s="25">
        <v>1930</v>
      </c>
      <c r="AE1909" s="25">
        <v>780</v>
      </c>
      <c r="AG1909" s="25">
        <v>2709</v>
      </c>
      <c r="AH1909" s="25">
        <v>1930</v>
      </c>
      <c r="AI1909" s="33">
        <v>779</v>
      </c>
    </row>
    <row r="1910" spans="1:35" x14ac:dyDescent="0.25">
      <c r="A1910" t="s">
        <v>4381</v>
      </c>
      <c r="B1910" t="s">
        <v>42</v>
      </c>
      <c r="C1910" t="s">
        <v>49</v>
      </c>
      <c r="D1910" t="s">
        <v>4388</v>
      </c>
      <c r="F1910" t="s">
        <v>126</v>
      </c>
      <c r="G1910" s="23">
        <v>1.4300000000000001E-4</v>
      </c>
      <c r="H1910" s="23">
        <v>2.13E-4</v>
      </c>
      <c r="I1910" s="23">
        <v>3.5599999999999998E-4</v>
      </c>
      <c r="J1910" s="23">
        <v>0</v>
      </c>
      <c r="K1910" s="23">
        <v>3.5599999999999998E-4</v>
      </c>
      <c r="L1910" s="24">
        <v>1934088</v>
      </c>
      <c r="M1910" s="25">
        <v>689</v>
      </c>
      <c r="N1910" s="26">
        <v>0</v>
      </c>
      <c r="O1910" s="27">
        <v>0</v>
      </c>
      <c r="P1910" s="23">
        <v>0</v>
      </c>
      <c r="Q1910" s="23">
        <v>0</v>
      </c>
      <c r="R1910" s="28">
        <v>0</v>
      </c>
      <c r="S1910" s="25">
        <v>0</v>
      </c>
      <c r="T1910" s="29">
        <v>689</v>
      </c>
      <c r="U1910" s="29">
        <v>0</v>
      </c>
      <c r="V1910" s="30">
        <v>0</v>
      </c>
      <c r="W1910" s="27">
        <v>689</v>
      </c>
      <c r="X1910" s="31" t="s">
        <v>41</v>
      </c>
      <c r="Y1910" s="32">
        <v>689</v>
      </c>
      <c r="Z1910" s="30">
        <v>277</v>
      </c>
      <c r="AA1910" s="30">
        <v>412</v>
      </c>
      <c r="AC1910" s="25">
        <v>345</v>
      </c>
      <c r="AD1910" s="25">
        <v>139</v>
      </c>
      <c r="AE1910" s="25">
        <v>206</v>
      </c>
      <c r="AG1910" s="25">
        <v>344</v>
      </c>
      <c r="AH1910" s="25">
        <v>138</v>
      </c>
      <c r="AI1910" s="33">
        <v>206</v>
      </c>
    </row>
    <row r="1911" spans="1:35" x14ac:dyDescent="0.25">
      <c r="A1911" t="s">
        <v>4381</v>
      </c>
      <c r="B1911" t="s">
        <v>42</v>
      </c>
      <c r="C1911" t="s">
        <v>52</v>
      </c>
      <c r="D1911" t="s">
        <v>4389</v>
      </c>
      <c r="F1911" t="s">
        <v>504</v>
      </c>
      <c r="G1911" s="23">
        <v>6.5499999999999998E-4</v>
      </c>
      <c r="H1911" s="23">
        <v>1.4710000000000001E-3</v>
      </c>
      <c r="I1911" s="23">
        <v>2.1260000000000003E-3</v>
      </c>
      <c r="J1911" s="23">
        <v>0</v>
      </c>
      <c r="K1911" s="23">
        <v>2.1260000000000003E-3</v>
      </c>
      <c r="L1911" s="24">
        <v>1934088</v>
      </c>
      <c r="M1911" s="25">
        <v>4112</v>
      </c>
      <c r="N1911" s="26">
        <v>0</v>
      </c>
      <c r="O1911" s="27">
        <v>0</v>
      </c>
      <c r="P1911" s="23">
        <v>0</v>
      </c>
      <c r="Q1911" s="23">
        <v>0</v>
      </c>
      <c r="R1911" s="28">
        <v>0</v>
      </c>
      <c r="S1911" s="25">
        <v>0</v>
      </c>
      <c r="T1911" s="29">
        <v>4112</v>
      </c>
      <c r="U1911" s="29">
        <v>0</v>
      </c>
      <c r="V1911" s="30">
        <v>0</v>
      </c>
      <c r="W1911" s="27">
        <v>4112</v>
      </c>
      <c r="X1911" s="31" t="s">
        <v>41</v>
      </c>
      <c r="Y1911" s="32">
        <v>4112</v>
      </c>
      <c r="Z1911" s="30">
        <v>1267</v>
      </c>
      <c r="AA1911" s="30">
        <v>2845</v>
      </c>
      <c r="AC1911" s="25">
        <v>2056</v>
      </c>
      <c r="AD1911" s="25">
        <v>634</v>
      </c>
      <c r="AE1911" s="25">
        <v>1423</v>
      </c>
      <c r="AG1911" s="25">
        <v>2056</v>
      </c>
      <c r="AH1911" s="25">
        <v>633</v>
      </c>
      <c r="AI1911" s="33">
        <v>1422</v>
      </c>
    </row>
    <row r="1912" spans="1:35" x14ac:dyDescent="0.25">
      <c r="A1912" t="s">
        <v>4381</v>
      </c>
      <c r="B1912" t="s">
        <v>42</v>
      </c>
      <c r="C1912" t="s">
        <v>55</v>
      </c>
      <c r="D1912" t="s">
        <v>4390</v>
      </c>
      <c r="F1912" t="s">
        <v>2082</v>
      </c>
      <c r="G1912" s="23">
        <v>2.1499999999999999E-4</v>
      </c>
      <c r="H1912" s="23">
        <v>9.7999999999999997E-5</v>
      </c>
      <c r="I1912" s="23">
        <v>3.1300000000000002E-4</v>
      </c>
      <c r="J1912" s="23">
        <v>0</v>
      </c>
      <c r="K1912" s="23">
        <v>3.1300000000000002E-4</v>
      </c>
      <c r="L1912" s="24">
        <v>1934088</v>
      </c>
      <c r="M1912" s="25">
        <v>605</v>
      </c>
      <c r="N1912" s="26">
        <v>0</v>
      </c>
      <c r="O1912" s="27">
        <v>0</v>
      </c>
      <c r="P1912" s="23">
        <v>0</v>
      </c>
      <c r="Q1912" s="23">
        <v>0</v>
      </c>
      <c r="R1912" s="28">
        <v>0</v>
      </c>
      <c r="S1912" s="25">
        <v>0</v>
      </c>
      <c r="T1912" s="29">
        <v>605</v>
      </c>
      <c r="U1912" s="29">
        <v>0</v>
      </c>
      <c r="V1912" s="30">
        <v>0</v>
      </c>
      <c r="W1912" s="27">
        <v>605</v>
      </c>
      <c r="X1912" s="31" t="s">
        <v>41</v>
      </c>
      <c r="Y1912" s="32">
        <v>605</v>
      </c>
      <c r="Z1912" s="30">
        <v>416</v>
      </c>
      <c r="AA1912" s="30">
        <v>189</v>
      </c>
      <c r="AC1912" s="25">
        <v>303</v>
      </c>
      <c r="AD1912" s="25">
        <v>208</v>
      </c>
      <c r="AE1912" s="25">
        <v>95</v>
      </c>
      <c r="AG1912" s="25">
        <v>302</v>
      </c>
      <c r="AH1912" s="25">
        <v>208</v>
      </c>
      <c r="AI1912" s="33">
        <v>94</v>
      </c>
    </row>
    <row r="1913" spans="1:35" x14ac:dyDescent="0.25">
      <c r="A1913" t="s">
        <v>4381</v>
      </c>
      <c r="B1913" t="s">
        <v>42</v>
      </c>
      <c r="C1913" t="s">
        <v>58</v>
      </c>
      <c r="D1913" t="s">
        <v>4391</v>
      </c>
      <c r="F1913" t="s">
        <v>303</v>
      </c>
      <c r="G1913" s="23">
        <v>2.4699999999999999E-4</v>
      </c>
      <c r="H1913" s="23">
        <v>7.8999999999999996E-5</v>
      </c>
      <c r="I1913" s="23">
        <v>3.2600000000000001E-4</v>
      </c>
      <c r="J1913" s="23">
        <v>0</v>
      </c>
      <c r="K1913" s="23">
        <v>3.2600000000000001E-4</v>
      </c>
      <c r="L1913" s="24">
        <v>1934088</v>
      </c>
      <c r="M1913" s="25">
        <v>631</v>
      </c>
      <c r="N1913" s="26">
        <v>0</v>
      </c>
      <c r="O1913" s="27">
        <v>0</v>
      </c>
      <c r="P1913" s="23">
        <v>0</v>
      </c>
      <c r="Q1913" s="23">
        <v>0</v>
      </c>
      <c r="R1913" s="28">
        <v>0</v>
      </c>
      <c r="S1913" s="25">
        <v>0</v>
      </c>
      <c r="T1913" s="29">
        <v>631</v>
      </c>
      <c r="U1913" s="29">
        <v>0</v>
      </c>
      <c r="V1913" s="30">
        <v>0</v>
      </c>
      <c r="W1913" s="27">
        <v>631</v>
      </c>
      <c r="X1913" s="31" t="s">
        <v>41</v>
      </c>
      <c r="Y1913" s="32">
        <v>631</v>
      </c>
      <c r="Z1913" s="30">
        <v>478</v>
      </c>
      <c r="AA1913" s="30">
        <v>153</v>
      </c>
      <c r="AC1913" s="25">
        <v>316</v>
      </c>
      <c r="AD1913" s="25">
        <v>239</v>
      </c>
      <c r="AE1913" s="25">
        <v>77</v>
      </c>
      <c r="AG1913" s="25">
        <v>315</v>
      </c>
      <c r="AH1913" s="25">
        <v>239</v>
      </c>
      <c r="AI1913" s="33">
        <v>76</v>
      </c>
    </row>
    <row r="1914" spans="1:35" x14ac:dyDescent="0.25">
      <c r="A1914" t="s">
        <v>4381</v>
      </c>
      <c r="B1914" t="s">
        <v>42</v>
      </c>
      <c r="C1914" t="s">
        <v>61</v>
      </c>
      <c r="D1914" t="s">
        <v>4392</v>
      </c>
      <c r="F1914" t="s">
        <v>146</v>
      </c>
      <c r="G1914" s="23">
        <v>1.304E-3</v>
      </c>
      <c r="H1914" s="23">
        <v>3.2400000000000001E-4</v>
      </c>
      <c r="I1914" s="23">
        <v>1.6280000000000001E-3</v>
      </c>
      <c r="J1914" s="23">
        <v>0</v>
      </c>
      <c r="K1914" s="23">
        <v>1.6280000000000001E-3</v>
      </c>
      <c r="L1914" s="24">
        <v>1934088</v>
      </c>
      <c r="M1914" s="25">
        <v>3149</v>
      </c>
      <c r="N1914" s="26">
        <v>0</v>
      </c>
      <c r="O1914" s="27">
        <v>0</v>
      </c>
      <c r="P1914" s="23">
        <v>0</v>
      </c>
      <c r="Q1914" s="23">
        <v>0</v>
      </c>
      <c r="R1914" s="28">
        <v>0</v>
      </c>
      <c r="S1914" s="25">
        <v>0</v>
      </c>
      <c r="T1914" s="29">
        <v>3149</v>
      </c>
      <c r="U1914" s="29">
        <v>0</v>
      </c>
      <c r="V1914" s="30">
        <v>0</v>
      </c>
      <c r="W1914" s="27">
        <v>3149</v>
      </c>
      <c r="X1914" s="31" t="s">
        <v>41</v>
      </c>
      <c r="Y1914" s="32">
        <v>3149</v>
      </c>
      <c r="Z1914" s="30">
        <v>2522</v>
      </c>
      <c r="AA1914" s="30">
        <v>627</v>
      </c>
      <c r="AC1914" s="25">
        <v>1575</v>
      </c>
      <c r="AD1914" s="25">
        <v>1261</v>
      </c>
      <c r="AE1914" s="25">
        <v>314</v>
      </c>
      <c r="AG1914" s="25">
        <v>1574</v>
      </c>
      <c r="AH1914" s="25">
        <v>1261</v>
      </c>
      <c r="AI1914" s="33">
        <v>313</v>
      </c>
    </row>
    <row r="1915" spans="1:35" x14ac:dyDescent="0.25">
      <c r="A1915" t="s">
        <v>4381</v>
      </c>
      <c r="B1915" t="s">
        <v>42</v>
      </c>
      <c r="C1915" t="s">
        <v>64</v>
      </c>
      <c r="D1915" t="s">
        <v>4393</v>
      </c>
      <c r="F1915" t="s">
        <v>4394</v>
      </c>
      <c r="G1915" s="23">
        <v>1.0451E-2</v>
      </c>
      <c r="H1915" s="23">
        <v>4.37E-4</v>
      </c>
      <c r="I1915" s="23">
        <v>1.0888E-2</v>
      </c>
      <c r="J1915" s="23">
        <v>0</v>
      </c>
      <c r="K1915" s="23">
        <v>1.0888E-2</v>
      </c>
      <c r="L1915" s="24">
        <v>1934088</v>
      </c>
      <c r="M1915" s="25">
        <v>21058</v>
      </c>
      <c r="N1915" s="26">
        <v>0</v>
      </c>
      <c r="O1915" s="27">
        <v>0</v>
      </c>
      <c r="P1915" s="23">
        <v>0</v>
      </c>
      <c r="Q1915" s="23">
        <v>0</v>
      </c>
      <c r="R1915" s="28">
        <v>0</v>
      </c>
      <c r="S1915" s="25">
        <v>0</v>
      </c>
      <c r="T1915" s="29">
        <v>21058</v>
      </c>
      <c r="U1915" s="29">
        <v>0</v>
      </c>
      <c r="V1915" s="30">
        <v>0</v>
      </c>
      <c r="W1915" s="27">
        <v>21058</v>
      </c>
      <c r="X1915" s="31" t="s">
        <v>41</v>
      </c>
      <c r="Y1915" s="32">
        <v>21058</v>
      </c>
      <c r="Z1915" s="30">
        <v>20213</v>
      </c>
      <c r="AA1915" s="30">
        <v>845</v>
      </c>
      <c r="AC1915" s="25">
        <v>10529</v>
      </c>
      <c r="AD1915" s="25">
        <v>10107</v>
      </c>
      <c r="AE1915" s="25">
        <v>423</v>
      </c>
      <c r="AG1915" s="25">
        <v>10529</v>
      </c>
      <c r="AH1915" s="25">
        <v>10106</v>
      </c>
      <c r="AI1915" s="33">
        <v>422</v>
      </c>
    </row>
    <row r="1916" spans="1:35" x14ac:dyDescent="0.25">
      <c r="A1916" t="s">
        <v>4381</v>
      </c>
      <c r="B1916" t="s">
        <v>42</v>
      </c>
      <c r="C1916" t="s">
        <v>67</v>
      </c>
      <c r="D1916" t="s">
        <v>4395</v>
      </c>
      <c r="F1916" t="s">
        <v>4396</v>
      </c>
      <c r="G1916" s="23">
        <v>5.6300000000000002E-4</v>
      </c>
      <c r="H1916" s="23">
        <v>4.0200000000000001E-4</v>
      </c>
      <c r="I1916" s="23">
        <v>9.6500000000000004E-4</v>
      </c>
      <c r="J1916" s="23">
        <v>0</v>
      </c>
      <c r="K1916" s="23">
        <v>9.6500000000000004E-4</v>
      </c>
      <c r="L1916" s="24">
        <v>1934088</v>
      </c>
      <c r="M1916" s="25">
        <v>1866</v>
      </c>
      <c r="N1916" s="26">
        <v>0</v>
      </c>
      <c r="O1916" s="27">
        <v>0</v>
      </c>
      <c r="P1916" s="23">
        <v>0</v>
      </c>
      <c r="Q1916" s="23">
        <v>0</v>
      </c>
      <c r="R1916" s="28">
        <v>0</v>
      </c>
      <c r="S1916" s="25">
        <v>0</v>
      </c>
      <c r="T1916" s="29">
        <v>1866</v>
      </c>
      <c r="U1916" s="29">
        <v>0</v>
      </c>
      <c r="V1916" s="30">
        <v>0</v>
      </c>
      <c r="W1916" s="27">
        <v>1866</v>
      </c>
      <c r="X1916" s="31" t="s">
        <v>41</v>
      </c>
      <c r="Y1916" s="32">
        <v>1866</v>
      </c>
      <c r="Z1916" s="30">
        <v>1089</v>
      </c>
      <c r="AA1916" s="30">
        <v>777</v>
      </c>
      <c r="AC1916" s="25">
        <v>933</v>
      </c>
      <c r="AD1916" s="25">
        <v>545</v>
      </c>
      <c r="AE1916" s="25">
        <v>389</v>
      </c>
      <c r="AG1916" s="25">
        <v>933</v>
      </c>
      <c r="AH1916" s="25">
        <v>544</v>
      </c>
      <c r="AI1916" s="33">
        <v>388</v>
      </c>
    </row>
    <row r="1917" spans="1:35" x14ac:dyDescent="0.25">
      <c r="A1917" t="s">
        <v>4381</v>
      </c>
      <c r="B1917" t="s">
        <v>42</v>
      </c>
      <c r="C1917" t="s">
        <v>70</v>
      </c>
      <c r="D1917" t="s">
        <v>4397</v>
      </c>
      <c r="F1917" t="s">
        <v>72</v>
      </c>
      <c r="G1917" s="23">
        <v>5.3300000000000005E-4</v>
      </c>
      <c r="H1917" s="23">
        <v>4.1800000000000002E-4</v>
      </c>
      <c r="I1917" s="23">
        <v>9.5100000000000002E-4</v>
      </c>
      <c r="J1917" s="23">
        <v>0</v>
      </c>
      <c r="K1917" s="23">
        <v>9.5100000000000002E-4</v>
      </c>
      <c r="L1917" s="24">
        <v>1934088</v>
      </c>
      <c r="M1917" s="25">
        <v>1839</v>
      </c>
      <c r="N1917" s="26">
        <v>0</v>
      </c>
      <c r="O1917" s="27">
        <v>0</v>
      </c>
      <c r="P1917" s="23">
        <v>0</v>
      </c>
      <c r="Q1917" s="23">
        <v>0</v>
      </c>
      <c r="R1917" s="28">
        <v>0</v>
      </c>
      <c r="S1917" s="25">
        <v>0</v>
      </c>
      <c r="T1917" s="29">
        <v>1839</v>
      </c>
      <c r="U1917" s="29">
        <v>0</v>
      </c>
      <c r="V1917" s="30">
        <v>0</v>
      </c>
      <c r="W1917" s="27">
        <v>1839</v>
      </c>
      <c r="X1917" s="31" t="s">
        <v>41</v>
      </c>
      <c r="Y1917" s="32">
        <v>1839</v>
      </c>
      <c r="Z1917" s="30">
        <v>1031</v>
      </c>
      <c r="AA1917" s="30">
        <v>808</v>
      </c>
      <c r="AC1917" s="25">
        <v>920</v>
      </c>
      <c r="AD1917" s="25">
        <v>516</v>
      </c>
      <c r="AE1917" s="25">
        <v>404</v>
      </c>
      <c r="AG1917" s="25">
        <v>919</v>
      </c>
      <c r="AH1917" s="25">
        <v>515</v>
      </c>
      <c r="AI1917" s="33">
        <v>404</v>
      </c>
    </row>
    <row r="1918" spans="1:35" x14ac:dyDescent="0.25">
      <c r="A1918" t="s">
        <v>4381</v>
      </c>
      <c r="B1918" t="s">
        <v>42</v>
      </c>
      <c r="C1918" t="s">
        <v>73</v>
      </c>
      <c r="D1918" t="s">
        <v>4398</v>
      </c>
      <c r="F1918" t="s">
        <v>78</v>
      </c>
      <c r="G1918" s="23">
        <v>9.2599999999999996E-4</v>
      </c>
      <c r="H1918" s="23">
        <v>6.1600000000000001E-4</v>
      </c>
      <c r="I1918" s="23">
        <v>1.542E-3</v>
      </c>
      <c r="J1918" s="23">
        <v>0</v>
      </c>
      <c r="K1918" s="23">
        <v>1.542E-3</v>
      </c>
      <c r="L1918" s="24">
        <v>1934088</v>
      </c>
      <c r="M1918" s="25">
        <v>2982</v>
      </c>
      <c r="N1918" s="26">
        <v>0</v>
      </c>
      <c r="O1918" s="27">
        <v>0</v>
      </c>
      <c r="P1918" s="23">
        <v>0</v>
      </c>
      <c r="Q1918" s="23">
        <v>0</v>
      </c>
      <c r="R1918" s="28">
        <v>0</v>
      </c>
      <c r="S1918" s="25">
        <v>0</v>
      </c>
      <c r="T1918" s="29">
        <v>2982</v>
      </c>
      <c r="U1918" s="29">
        <v>0</v>
      </c>
      <c r="V1918" s="30">
        <v>0</v>
      </c>
      <c r="W1918" s="27">
        <v>2982</v>
      </c>
      <c r="X1918" s="31" t="s">
        <v>41</v>
      </c>
      <c r="Y1918" s="32">
        <v>2982</v>
      </c>
      <c r="Z1918" s="30">
        <v>1791</v>
      </c>
      <c r="AA1918" s="30">
        <v>1191</v>
      </c>
      <c r="AC1918" s="25">
        <v>1491</v>
      </c>
      <c r="AD1918" s="25">
        <v>896</v>
      </c>
      <c r="AE1918" s="25">
        <v>596</v>
      </c>
      <c r="AG1918" s="25">
        <v>1491</v>
      </c>
      <c r="AH1918" s="25">
        <v>895</v>
      </c>
      <c r="AI1918" s="33">
        <v>595</v>
      </c>
    </row>
    <row r="1919" spans="1:35" x14ac:dyDescent="0.25">
      <c r="A1919" t="s">
        <v>4381</v>
      </c>
      <c r="B1919" t="s">
        <v>42</v>
      </c>
      <c r="C1919" t="s">
        <v>76</v>
      </c>
      <c r="D1919" t="s">
        <v>4399</v>
      </c>
      <c r="F1919" t="s">
        <v>4400</v>
      </c>
      <c r="G1919" s="23">
        <v>3.0699999999999998E-4</v>
      </c>
      <c r="H1919" s="23">
        <v>2.1999999999999999E-5</v>
      </c>
      <c r="I1919" s="23">
        <v>3.2899999999999997E-4</v>
      </c>
      <c r="J1919" s="23">
        <v>0</v>
      </c>
      <c r="K1919" s="23">
        <v>3.2899999999999997E-4</v>
      </c>
      <c r="L1919" s="24">
        <v>1934088</v>
      </c>
      <c r="M1919" s="25">
        <v>636</v>
      </c>
      <c r="N1919" s="26">
        <v>0</v>
      </c>
      <c r="O1919" s="27">
        <v>0</v>
      </c>
      <c r="P1919" s="23">
        <v>0</v>
      </c>
      <c r="Q1919" s="23">
        <v>0</v>
      </c>
      <c r="R1919" s="28">
        <v>0</v>
      </c>
      <c r="S1919" s="25">
        <v>0</v>
      </c>
      <c r="T1919" s="29">
        <v>636</v>
      </c>
      <c r="U1919" s="29">
        <v>0</v>
      </c>
      <c r="V1919" s="30">
        <v>0</v>
      </c>
      <c r="W1919" s="27">
        <v>636</v>
      </c>
      <c r="X1919" s="31" t="s">
        <v>41</v>
      </c>
      <c r="Y1919" s="32">
        <v>636</v>
      </c>
      <c r="Z1919" s="30">
        <v>593</v>
      </c>
      <c r="AA1919" s="30">
        <v>43</v>
      </c>
      <c r="AC1919" s="25">
        <v>318</v>
      </c>
      <c r="AD1919" s="25">
        <v>297</v>
      </c>
      <c r="AE1919" s="25">
        <v>22</v>
      </c>
      <c r="AG1919" s="25">
        <v>318</v>
      </c>
      <c r="AH1919" s="25">
        <v>296</v>
      </c>
      <c r="AI1919" s="33">
        <v>21</v>
      </c>
    </row>
    <row r="1920" spans="1:35" x14ac:dyDescent="0.25">
      <c r="A1920" t="s">
        <v>4381</v>
      </c>
      <c r="B1920" t="s">
        <v>79</v>
      </c>
      <c r="C1920" t="s">
        <v>4401</v>
      </c>
      <c r="D1920" t="s">
        <v>4402</v>
      </c>
      <c r="F1920" t="s">
        <v>4403</v>
      </c>
      <c r="G1920" s="23">
        <v>0</v>
      </c>
      <c r="H1920" s="23">
        <v>0</v>
      </c>
      <c r="I1920" s="23">
        <v>6.8657999999999997E-2</v>
      </c>
      <c r="J1920" s="23">
        <v>0</v>
      </c>
      <c r="K1920" s="23">
        <v>6.8657999999999997E-2</v>
      </c>
      <c r="L1920" s="24">
        <v>1934088</v>
      </c>
      <c r="M1920" s="25">
        <v>132791</v>
      </c>
      <c r="N1920" s="26">
        <v>0</v>
      </c>
      <c r="O1920" s="27">
        <v>0</v>
      </c>
      <c r="P1920" s="23">
        <v>0</v>
      </c>
      <c r="Q1920" s="23">
        <v>0</v>
      </c>
      <c r="R1920" s="28">
        <v>0</v>
      </c>
      <c r="S1920" s="25">
        <v>0</v>
      </c>
      <c r="T1920" s="29">
        <v>132791</v>
      </c>
      <c r="U1920" s="29">
        <v>0</v>
      </c>
      <c r="V1920" s="30">
        <v>0</v>
      </c>
      <c r="W1920" s="27">
        <v>132791</v>
      </c>
      <c r="X1920" s="31" t="s">
        <v>41</v>
      </c>
      <c r="Y1920" s="32">
        <v>132791</v>
      </c>
      <c r="Z1920" s="30">
        <v>132791</v>
      </c>
      <c r="AA1920" s="30">
        <v>0</v>
      </c>
      <c r="AC1920" s="25">
        <v>66396</v>
      </c>
      <c r="AD1920" s="25">
        <v>66396</v>
      </c>
      <c r="AE1920" s="25">
        <v>0</v>
      </c>
      <c r="AG1920" s="25">
        <v>66395</v>
      </c>
      <c r="AH1920" s="25">
        <v>66395</v>
      </c>
      <c r="AI1920" s="33">
        <v>0</v>
      </c>
    </row>
    <row r="1921" spans="1:35" x14ac:dyDescent="0.25">
      <c r="A1921" t="s">
        <v>4381</v>
      </c>
      <c r="B1921" t="s">
        <v>79</v>
      </c>
      <c r="C1921" t="s">
        <v>3003</v>
      </c>
      <c r="D1921" t="s">
        <v>4404</v>
      </c>
      <c r="F1921" t="s">
        <v>4405</v>
      </c>
      <c r="G1921" s="23">
        <v>0</v>
      </c>
      <c r="H1921" s="23">
        <v>0</v>
      </c>
      <c r="I1921" s="23">
        <v>0.102383</v>
      </c>
      <c r="J1921" s="23">
        <v>0</v>
      </c>
      <c r="K1921" s="23">
        <v>0.102383</v>
      </c>
      <c r="L1921" s="24">
        <v>1934088</v>
      </c>
      <c r="M1921" s="25">
        <v>198018</v>
      </c>
      <c r="N1921" s="26">
        <v>0</v>
      </c>
      <c r="O1921" s="27">
        <v>0</v>
      </c>
      <c r="P1921" s="23">
        <v>0</v>
      </c>
      <c r="Q1921" s="23">
        <v>0</v>
      </c>
      <c r="R1921" s="28">
        <v>0</v>
      </c>
      <c r="S1921" s="25">
        <v>0</v>
      </c>
      <c r="T1921" s="29">
        <v>198018</v>
      </c>
      <c r="U1921" s="29">
        <v>0</v>
      </c>
      <c r="V1921" s="30">
        <v>0</v>
      </c>
      <c r="W1921" s="27">
        <v>198018</v>
      </c>
      <c r="X1921" s="31" t="s">
        <v>41</v>
      </c>
      <c r="Y1921" s="32">
        <v>198018</v>
      </c>
      <c r="Z1921" s="30">
        <v>198018</v>
      </c>
      <c r="AA1921" s="30">
        <v>0</v>
      </c>
      <c r="AC1921" s="25">
        <v>99009</v>
      </c>
      <c r="AD1921" s="25">
        <v>99009</v>
      </c>
      <c r="AE1921" s="25">
        <v>0</v>
      </c>
      <c r="AG1921" s="25">
        <v>99009</v>
      </c>
      <c r="AH1921" s="25">
        <v>99009</v>
      </c>
      <c r="AI1921" s="33">
        <v>0</v>
      </c>
    </row>
    <row r="1922" spans="1:35" x14ac:dyDescent="0.25">
      <c r="A1922" t="s">
        <v>4381</v>
      </c>
      <c r="B1922" t="s">
        <v>79</v>
      </c>
      <c r="C1922" t="s">
        <v>4406</v>
      </c>
      <c r="D1922" t="s">
        <v>4407</v>
      </c>
      <c r="F1922" t="s">
        <v>4408</v>
      </c>
      <c r="G1922" s="23">
        <v>0</v>
      </c>
      <c r="H1922" s="23">
        <v>0</v>
      </c>
      <c r="I1922" s="23">
        <v>3.1342000000000002E-2</v>
      </c>
      <c r="J1922" s="23">
        <v>0</v>
      </c>
      <c r="K1922" s="23">
        <v>3.1342000000000002E-2</v>
      </c>
      <c r="L1922" s="24">
        <v>1934088</v>
      </c>
      <c r="M1922" s="25">
        <v>60618</v>
      </c>
      <c r="N1922" s="26">
        <v>0</v>
      </c>
      <c r="O1922" s="27">
        <v>0</v>
      </c>
      <c r="P1922" s="23">
        <v>0</v>
      </c>
      <c r="Q1922" s="23">
        <v>0</v>
      </c>
      <c r="R1922" s="28">
        <v>0</v>
      </c>
      <c r="S1922" s="25">
        <v>0</v>
      </c>
      <c r="T1922" s="29">
        <v>60618</v>
      </c>
      <c r="U1922" s="29">
        <v>0</v>
      </c>
      <c r="V1922" s="30">
        <v>0</v>
      </c>
      <c r="W1922" s="27">
        <v>60618</v>
      </c>
      <c r="X1922" s="31" t="s">
        <v>41</v>
      </c>
      <c r="Y1922" s="32">
        <v>60618</v>
      </c>
      <c r="Z1922" s="30">
        <v>60618</v>
      </c>
      <c r="AA1922" s="30">
        <v>0</v>
      </c>
      <c r="AC1922" s="25">
        <v>30309</v>
      </c>
      <c r="AD1922" s="25">
        <v>30309</v>
      </c>
      <c r="AE1922" s="25">
        <v>0</v>
      </c>
      <c r="AG1922" s="25">
        <v>30309</v>
      </c>
      <c r="AH1922" s="25">
        <v>30309</v>
      </c>
      <c r="AI1922" s="33">
        <v>0</v>
      </c>
    </row>
    <row r="1923" spans="1:35" x14ac:dyDescent="0.25">
      <c r="A1923" t="s">
        <v>4381</v>
      </c>
      <c r="B1923" t="s">
        <v>79</v>
      </c>
      <c r="C1923" t="s">
        <v>4409</v>
      </c>
      <c r="D1923" t="s">
        <v>4410</v>
      </c>
      <c r="F1923" t="s">
        <v>4411</v>
      </c>
      <c r="G1923" s="23">
        <v>0</v>
      </c>
      <c r="H1923" s="23">
        <v>0</v>
      </c>
      <c r="I1923" s="23">
        <v>7.2000000000000002E-5</v>
      </c>
      <c r="J1923" s="23">
        <v>0</v>
      </c>
      <c r="K1923" s="23">
        <v>7.2000000000000002E-5</v>
      </c>
      <c r="L1923" s="24">
        <v>1934088</v>
      </c>
      <c r="M1923" s="25">
        <v>139</v>
      </c>
      <c r="N1923" s="26">
        <v>0</v>
      </c>
      <c r="O1923" s="27">
        <v>0</v>
      </c>
      <c r="P1923" s="23">
        <v>0</v>
      </c>
      <c r="Q1923" s="23">
        <v>0</v>
      </c>
      <c r="R1923" s="28">
        <v>0</v>
      </c>
      <c r="S1923" s="25">
        <v>0</v>
      </c>
      <c r="T1923" s="29">
        <v>139</v>
      </c>
      <c r="U1923" s="29">
        <v>0</v>
      </c>
      <c r="V1923" s="30">
        <v>0</v>
      </c>
      <c r="W1923" s="27">
        <v>139</v>
      </c>
      <c r="X1923" s="31" t="s">
        <v>41</v>
      </c>
      <c r="Y1923" s="32">
        <v>139</v>
      </c>
      <c r="Z1923" s="30">
        <v>139</v>
      </c>
      <c r="AA1923" s="30">
        <v>0</v>
      </c>
      <c r="AC1923" s="25">
        <v>70</v>
      </c>
      <c r="AD1923" s="25">
        <v>70</v>
      </c>
      <c r="AE1923" s="25">
        <v>0</v>
      </c>
      <c r="AG1923" s="25">
        <v>69</v>
      </c>
      <c r="AH1923" s="25">
        <v>69</v>
      </c>
      <c r="AI1923" s="33">
        <v>0</v>
      </c>
    </row>
    <row r="1924" spans="1:35" x14ac:dyDescent="0.25">
      <c r="A1924" t="s">
        <v>4381</v>
      </c>
      <c r="B1924" t="s">
        <v>79</v>
      </c>
      <c r="C1924" t="s">
        <v>4412</v>
      </c>
      <c r="D1924" t="s">
        <v>4413</v>
      </c>
      <c r="F1924" t="s">
        <v>4414</v>
      </c>
      <c r="G1924" s="23">
        <v>0</v>
      </c>
      <c r="H1924" s="23">
        <v>0</v>
      </c>
      <c r="I1924" s="23">
        <v>4.5199999999999998E-4</v>
      </c>
      <c r="J1924" s="23">
        <v>0</v>
      </c>
      <c r="K1924" s="23">
        <v>4.5199999999999998E-4</v>
      </c>
      <c r="L1924" s="24">
        <v>1934088</v>
      </c>
      <c r="M1924" s="25">
        <v>874</v>
      </c>
      <c r="N1924" s="26">
        <v>0</v>
      </c>
      <c r="O1924" s="27">
        <v>0</v>
      </c>
      <c r="P1924" s="23">
        <v>0</v>
      </c>
      <c r="Q1924" s="23">
        <v>0</v>
      </c>
      <c r="R1924" s="28">
        <v>0</v>
      </c>
      <c r="S1924" s="25">
        <v>0</v>
      </c>
      <c r="T1924" s="29">
        <v>874</v>
      </c>
      <c r="U1924" s="29">
        <v>0</v>
      </c>
      <c r="V1924" s="30">
        <v>0</v>
      </c>
      <c r="W1924" s="27">
        <v>874</v>
      </c>
      <c r="X1924" s="31" t="s">
        <v>41</v>
      </c>
      <c r="Y1924" s="32">
        <v>874</v>
      </c>
      <c r="Z1924" s="30">
        <v>874</v>
      </c>
      <c r="AA1924" s="30">
        <v>0</v>
      </c>
      <c r="AC1924" s="25">
        <v>437</v>
      </c>
      <c r="AD1924" s="25">
        <v>437</v>
      </c>
      <c r="AE1924" s="25">
        <v>0</v>
      </c>
      <c r="AG1924" s="25">
        <v>437</v>
      </c>
      <c r="AH1924" s="25">
        <v>437</v>
      </c>
      <c r="AI1924" s="33">
        <v>0</v>
      </c>
    </row>
    <row r="1925" spans="1:35" x14ac:dyDescent="0.25">
      <c r="A1925" t="s">
        <v>4381</v>
      </c>
      <c r="B1925" t="s">
        <v>79</v>
      </c>
      <c r="C1925" t="s">
        <v>4415</v>
      </c>
      <c r="D1925" t="s">
        <v>4416</v>
      </c>
      <c r="F1925" t="s">
        <v>4417</v>
      </c>
      <c r="G1925" s="23">
        <v>0</v>
      </c>
      <c r="H1925" s="23">
        <v>0</v>
      </c>
      <c r="I1925" s="23">
        <v>0</v>
      </c>
      <c r="J1925" s="23">
        <v>0</v>
      </c>
      <c r="K1925" s="23">
        <v>0</v>
      </c>
      <c r="L1925" s="24">
        <v>1934088</v>
      </c>
      <c r="M1925" s="25">
        <v>0</v>
      </c>
      <c r="N1925" s="26">
        <v>0</v>
      </c>
      <c r="O1925" s="27">
        <v>0</v>
      </c>
      <c r="P1925" s="23">
        <v>0</v>
      </c>
      <c r="Q1925" s="23">
        <v>0</v>
      </c>
      <c r="R1925" s="28">
        <v>0</v>
      </c>
      <c r="S1925" s="25">
        <v>0</v>
      </c>
      <c r="T1925" s="29">
        <v>0</v>
      </c>
      <c r="U1925" s="29">
        <v>0</v>
      </c>
      <c r="V1925" s="30">
        <v>0</v>
      </c>
      <c r="W1925" s="27">
        <v>0</v>
      </c>
      <c r="X1925" s="31" t="s">
        <v>41</v>
      </c>
      <c r="Y1925" s="32">
        <v>0</v>
      </c>
      <c r="Z1925" s="30">
        <v>0</v>
      </c>
      <c r="AA1925" s="30">
        <v>0</v>
      </c>
      <c r="AC1925" s="25">
        <v>0</v>
      </c>
      <c r="AD1925" s="25">
        <v>0</v>
      </c>
      <c r="AE1925" s="25">
        <v>0</v>
      </c>
      <c r="AG1925" s="25">
        <v>0</v>
      </c>
      <c r="AH1925" s="25">
        <v>0</v>
      </c>
      <c r="AI1925" s="33">
        <v>0</v>
      </c>
    </row>
    <row r="1926" spans="1:35" x14ac:dyDescent="0.25">
      <c r="A1926" t="s">
        <v>4381</v>
      </c>
      <c r="B1926" t="s">
        <v>79</v>
      </c>
      <c r="C1926" t="s">
        <v>4418</v>
      </c>
      <c r="D1926" t="s">
        <v>4419</v>
      </c>
      <c r="F1926" t="s">
        <v>4420</v>
      </c>
      <c r="G1926" s="23">
        <v>0</v>
      </c>
      <c r="H1926" s="23">
        <v>0</v>
      </c>
      <c r="I1926" s="23">
        <v>3.5929999999999998E-3</v>
      </c>
      <c r="J1926" s="23">
        <v>0</v>
      </c>
      <c r="K1926" s="23">
        <v>3.5929999999999998E-3</v>
      </c>
      <c r="L1926" s="24">
        <v>1934088</v>
      </c>
      <c r="M1926" s="25">
        <v>6949</v>
      </c>
      <c r="N1926" s="26">
        <v>0</v>
      </c>
      <c r="O1926" s="27">
        <v>0</v>
      </c>
      <c r="P1926" s="23">
        <v>0</v>
      </c>
      <c r="Q1926" s="23">
        <v>0</v>
      </c>
      <c r="R1926" s="28">
        <v>0</v>
      </c>
      <c r="S1926" s="25">
        <v>0</v>
      </c>
      <c r="T1926" s="29">
        <v>6949</v>
      </c>
      <c r="U1926" s="29">
        <v>0</v>
      </c>
      <c r="V1926" s="30">
        <v>0</v>
      </c>
      <c r="W1926" s="27">
        <v>6949</v>
      </c>
      <c r="X1926" s="31" t="s">
        <v>41</v>
      </c>
      <c r="Y1926" s="32">
        <v>6949</v>
      </c>
      <c r="Z1926" s="30">
        <v>6949</v>
      </c>
      <c r="AA1926" s="30">
        <v>0</v>
      </c>
      <c r="AC1926" s="25">
        <v>3475</v>
      </c>
      <c r="AD1926" s="25">
        <v>3475</v>
      </c>
      <c r="AE1926" s="25">
        <v>0</v>
      </c>
      <c r="AG1926" s="25">
        <v>3474</v>
      </c>
      <c r="AH1926" s="25">
        <v>3474</v>
      </c>
      <c r="AI1926" s="33">
        <v>0</v>
      </c>
    </row>
    <row r="1927" spans="1:35" x14ac:dyDescent="0.25">
      <c r="A1927" t="s">
        <v>4381</v>
      </c>
      <c r="B1927" t="s">
        <v>79</v>
      </c>
      <c r="C1927" t="s">
        <v>4421</v>
      </c>
      <c r="D1927" t="s">
        <v>4422</v>
      </c>
      <c r="F1927" t="s">
        <v>4423</v>
      </c>
      <c r="G1927" s="23">
        <v>0</v>
      </c>
      <c r="H1927" s="23">
        <v>0</v>
      </c>
      <c r="I1927" s="23">
        <v>4.3509999999999998E-3</v>
      </c>
      <c r="J1927" s="23">
        <v>0</v>
      </c>
      <c r="K1927" s="23">
        <v>4.3509999999999998E-3</v>
      </c>
      <c r="L1927" s="24">
        <v>1934088</v>
      </c>
      <c r="M1927" s="25">
        <v>8415</v>
      </c>
      <c r="N1927" s="26">
        <v>0</v>
      </c>
      <c r="O1927" s="27">
        <v>0</v>
      </c>
      <c r="P1927" s="23">
        <v>0</v>
      </c>
      <c r="Q1927" s="23">
        <v>0</v>
      </c>
      <c r="R1927" s="28">
        <v>0</v>
      </c>
      <c r="S1927" s="25">
        <v>0</v>
      </c>
      <c r="T1927" s="29">
        <v>8415</v>
      </c>
      <c r="U1927" s="29">
        <v>0</v>
      </c>
      <c r="V1927" s="30">
        <v>0</v>
      </c>
      <c r="W1927" s="27">
        <v>8415</v>
      </c>
      <c r="X1927" s="31" t="s">
        <v>41</v>
      </c>
      <c r="Y1927" s="32">
        <v>8415</v>
      </c>
      <c r="Z1927" s="30">
        <v>8415</v>
      </c>
      <c r="AA1927" s="30">
        <v>0</v>
      </c>
      <c r="AC1927" s="25">
        <v>4208</v>
      </c>
      <c r="AD1927" s="25">
        <v>4208</v>
      </c>
      <c r="AE1927" s="25">
        <v>0</v>
      </c>
      <c r="AG1927" s="25">
        <v>4207</v>
      </c>
      <c r="AH1927" s="25">
        <v>4207</v>
      </c>
      <c r="AI1927" s="33">
        <v>0</v>
      </c>
    </row>
    <row r="1928" spans="1:35" x14ac:dyDescent="0.25">
      <c r="A1928" t="s">
        <v>4381</v>
      </c>
      <c r="B1928" t="s">
        <v>79</v>
      </c>
      <c r="C1928" t="s">
        <v>4424</v>
      </c>
      <c r="D1928" t="s">
        <v>4425</v>
      </c>
      <c r="F1928" t="s">
        <v>4426</v>
      </c>
      <c r="G1928" s="23">
        <v>0</v>
      </c>
      <c r="H1928" s="23">
        <v>0</v>
      </c>
      <c r="I1928" s="23">
        <v>5.0000000000000002E-5</v>
      </c>
      <c r="J1928" s="23">
        <v>0</v>
      </c>
      <c r="K1928" s="23">
        <v>5.0000000000000002E-5</v>
      </c>
      <c r="L1928" s="24">
        <v>1934088</v>
      </c>
      <c r="M1928" s="25">
        <v>97</v>
      </c>
      <c r="N1928" s="26">
        <v>0</v>
      </c>
      <c r="O1928" s="27">
        <v>0</v>
      </c>
      <c r="P1928" s="23">
        <v>0</v>
      </c>
      <c r="Q1928" s="23">
        <v>0</v>
      </c>
      <c r="R1928" s="28">
        <v>0</v>
      </c>
      <c r="S1928" s="25">
        <v>0</v>
      </c>
      <c r="T1928" s="29">
        <v>97</v>
      </c>
      <c r="U1928" s="29">
        <v>0</v>
      </c>
      <c r="V1928" s="30">
        <v>0</v>
      </c>
      <c r="W1928" s="27">
        <v>97</v>
      </c>
      <c r="X1928" s="31" t="s">
        <v>41</v>
      </c>
      <c r="Y1928" s="32">
        <v>97</v>
      </c>
      <c r="Z1928" s="30">
        <v>97</v>
      </c>
      <c r="AA1928" s="30">
        <v>0</v>
      </c>
      <c r="AC1928" s="25">
        <v>49</v>
      </c>
      <c r="AD1928" s="25">
        <v>49</v>
      </c>
      <c r="AE1928" s="25">
        <v>0</v>
      </c>
      <c r="AG1928" s="25">
        <v>48</v>
      </c>
      <c r="AH1928" s="25">
        <v>48</v>
      </c>
      <c r="AI1928" s="33">
        <v>0</v>
      </c>
    </row>
    <row r="1929" spans="1:35" x14ac:dyDescent="0.25">
      <c r="A1929" t="s">
        <v>4381</v>
      </c>
      <c r="B1929" t="s">
        <v>79</v>
      </c>
      <c r="C1929" t="s">
        <v>4427</v>
      </c>
      <c r="D1929" t="s">
        <v>4428</v>
      </c>
      <c r="F1929" t="s">
        <v>4429</v>
      </c>
      <c r="G1929" s="23">
        <v>0</v>
      </c>
      <c r="H1929" s="23">
        <v>0</v>
      </c>
      <c r="I1929" s="23">
        <v>7.3049999999999999E-3</v>
      </c>
      <c r="J1929" s="23">
        <v>0</v>
      </c>
      <c r="K1929" s="23">
        <v>7.3049999999999999E-3</v>
      </c>
      <c r="L1929" s="24">
        <v>1934088</v>
      </c>
      <c r="M1929" s="25">
        <v>14129</v>
      </c>
      <c r="N1929" s="26">
        <v>0</v>
      </c>
      <c r="O1929" s="27">
        <v>0</v>
      </c>
      <c r="P1929" s="23">
        <v>0</v>
      </c>
      <c r="Q1929" s="23">
        <v>0</v>
      </c>
      <c r="R1929" s="28">
        <v>0</v>
      </c>
      <c r="S1929" s="25">
        <v>0</v>
      </c>
      <c r="T1929" s="29">
        <v>14129</v>
      </c>
      <c r="U1929" s="29">
        <v>0</v>
      </c>
      <c r="V1929" s="30">
        <v>0</v>
      </c>
      <c r="W1929" s="27">
        <v>14129</v>
      </c>
      <c r="X1929" s="31" t="s">
        <v>41</v>
      </c>
      <c r="Y1929" s="32">
        <v>14129</v>
      </c>
      <c r="Z1929" s="30">
        <v>14129</v>
      </c>
      <c r="AA1929" s="30">
        <v>0</v>
      </c>
      <c r="AC1929" s="25">
        <v>7065</v>
      </c>
      <c r="AD1929" s="25">
        <v>7065</v>
      </c>
      <c r="AE1929" s="25">
        <v>0</v>
      </c>
      <c r="AG1929" s="25">
        <v>7064</v>
      </c>
      <c r="AH1929" s="25">
        <v>7064</v>
      </c>
      <c r="AI1929" s="33">
        <v>0</v>
      </c>
    </row>
    <row r="1930" spans="1:35" x14ac:dyDescent="0.25">
      <c r="A1930" t="s">
        <v>4381</v>
      </c>
      <c r="B1930" t="s">
        <v>79</v>
      </c>
      <c r="C1930" t="s">
        <v>4430</v>
      </c>
      <c r="D1930" t="s">
        <v>4431</v>
      </c>
      <c r="F1930" t="s">
        <v>4432</v>
      </c>
      <c r="G1930" s="23">
        <v>0</v>
      </c>
      <c r="H1930" s="23">
        <v>0</v>
      </c>
      <c r="I1930" s="23">
        <v>8.2200000000000003E-4</v>
      </c>
      <c r="J1930" s="23">
        <v>0</v>
      </c>
      <c r="K1930" s="23">
        <v>8.2200000000000003E-4</v>
      </c>
      <c r="L1930" s="24">
        <v>1934088</v>
      </c>
      <c r="M1930" s="25">
        <v>1590</v>
      </c>
      <c r="N1930" s="26">
        <v>0</v>
      </c>
      <c r="O1930" s="27">
        <v>0</v>
      </c>
      <c r="P1930" s="23">
        <v>0</v>
      </c>
      <c r="Q1930" s="23">
        <v>0</v>
      </c>
      <c r="R1930" s="28">
        <v>0</v>
      </c>
      <c r="S1930" s="25">
        <v>0</v>
      </c>
      <c r="T1930" s="29">
        <v>1590</v>
      </c>
      <c r="U1930" s="29">
        <v>0</v>
      </c>
      <c r="V1930" s="30">
        <v>0</v>
      </c>
      <c r="W1930" s="27">
        <v>1590</v>
      </c>
      <c r="X1930" s="31" t="s">
        <v>41</v>
      </c>
      <c r="Y1930" s="32">
        <v>1590</v>
      </c>
      <c r="Z1930" s="30">
        <v>1590</v>
      </c>
      <c r="AA1930" s="30">
        <v>0</v>
      </c>
      <c r="AC1930" s="25">
        <v>795</v>
      </c>
      <c r="AD1930" s="25">
        <v>795</v>
      </c>
      <c r="AE1930" s="25">
        <v>0</v>
      </c>
      <c r="AG1930" s="25">
        <v>795</v>
      </c>
      <c r="AH1930" s="25">
        <v>795</v>
      </c>
      <c r="AI1930" s="33">
        <v>0</v>
      </c>
    </row>
    <row r="1931" spans="1:35" x14ac:dyDescent="0.25">
      <c r="A1931" t="s">
        <v>4381</v>
      </c>
      <c r="B1931" t="s">
        <v>92</v>
      </c>
      <c r="C1931" t="s">
        <v>3328</v>
      </c>
      <c r="D1931" t="s">
        <v>4433</v>
      </c>
      <c r="F1931" t="s">
        <v>3330</v>
      </c>
      <c r="G1931" s="23">
        <v>0</v>
      </c>
      <c r="H1931" s="23">
        <v>0</v>
      </c>
      <c r="I1931" s="23">
        <v>5.7470000000000004E-3</v>
      </c>
      <c r="J1931" s="23">
        <v>0</v>
      </c>
      <c r="K1931" s="23">
        <v>5.7470000000000004E-3</v>
      </c>
      <c r="L1931" s="24">
        <v>1934088</v>
      </c>
      <c r="M1931" s="25">
        <v>11115</v>
      </c>
      <c r="N1931" s="26">
        <v>0</v>
      </c>
      <c r="O1931" s="27">
        <v>0</v>
      </c>
      <c r="P1931" s="23">
        <v>0.524814</v>
      </c>
      <c r="Q1931" s="23">
        <v>0</v>
      </c>
      <c r="R1931" s="28">
        <v>0.524814</v>
      </c>
      <c r="S1931" s="25">
        <v>5833</v>
      </c>
      <c r="T1931" s="29">
        <v>5282</v>
      </c>
      <c r="U1931" s="29">
        <v>0</v>
      </c>
      <c r="V1931" s="30">
        <v>0</v>
      </c>
      <c r="W1931" s="27">
        <v>5282</v>
      </c>
      <c r="X1931" s="31" t="s">
        <v>41</v>
      </c>
      <c r="Y1931" s="32">
        <v>5282</v>
      </c>
      <c r="Z1931" s="30">
        <v>5282</v>
      </c>
      <c r="AA1931" s="30">
        <v>0</v>
      </c>
      <c r="AC1931" s="25">
        <v>2641</v>
      </c>
      <c r="AD1931" s="25">
        <v>2641</v>
      </c>
      <c r="AE1931" s="25">
        <v>0</v>
      </c>
      <c r="AG1931" s="25">
        <v>2641</v>
      </c>
      <c r="AH1931" s="25">
        <v>2641</v>
      </c>
      <c r="AI1931" s="33">
        <v>0</v>
      </c>
    </row>
    <row r="1932" spans="1:35" x14ac:dyDescent="0.25">
      <c r="A1932" t="s">
        <v>4381</v>
      </c>
      <c r="B1932" t="s">
        <v>92</v>
      </c>
      <c r="C1932" t="s">
        <v>4434</v>
      </c>
      <c r="D1932" t="s">
        <v>4435</v>
      </c>
      <c r="F1932" t="s">
        <v>4436</v>
      </c>
      <c r="G1932" s="23">
        <v>0</v>
      </c>
      <c r="H1932" s="23">
        <v>0</v>
      </c>
      <c r="I1932" s="23">
        <v>1.9955000000000001E-2</v>
      </c>
      <c r="J1932" s="23">
        <v>0</v>
      </c>
      <c r="K1932" s="23">
        <v>1.9955000000000001E-2</v>
      </c>
      <c r="L1932" s="24">
        <v>1934088</v>
      </c>
      <c r="M1932" s="25">
        <v>38595</v>
      </c>
      <c r="N1932" s="26">
        <v>0</v>
      </c>
      <c r="O1932" s="27">
        <v>0</v>
      </c>
      <c r="P1932" s="23">
        <v>0.35018500000000002</v>
      </c>
      <c r="Q1932" s="23">
        <v>0</v>
      </c>
      <c r="R1932" s="28">
        <v>0.35018500000000002</v>
      </c>
      <c r="S1932" s="25">
        <v>13515</v>
      </c>
      <c r="T1932" s="29">
        <v>25080</v>
      </c>
      <c r="U1932" s="29">
        <v>0</v>
      </c>
      <c r="V1932" s="30">
        <v>0</v>
      </c>
      <c r="W1932" s="27">
        <v>25080</v>
      </c>
      <c r="X1932" s="31" t="s">
        <v>41</v>
      </c>
      <c r="Y1932" s="32">
        <v>25080</v>
      </c>
      <c r="Z1932" s="30">
        <v>25080</v>
      </c>
      <c r="AA1932" s="30">
        <v>0</v>
      </c>
      <c r="AC1932" s="25">
        <v>12540</v>
      </c>
      <c r="AD1932" s="25">
        <v>12540</v>
      </c>
      <c r="AE1932" s="25">
        <v>0</v>
      </c>
      <c r="AG1932" s="25">
        <v>12540</v>
      </c>
      <c r="AH1932" s="25">
        <v>12540</v>
      </c>
      <c r="AI1932" s="33">
        <v>0</v>
      </c>
    </row>
    <row r="1933" spans="1:35" x14ac:dyDescent="0.25">
      <c r="A1933" t="s">
        <v>4381</v>
      </c>
      <c r="B1933" t="s">
        <v>92</v>
      </c>
      <c r="C1933" t="s">
        <v>4437</v>
      </c>
      <c r="D1933" t="s">
        <v>4438</v>
      </c>
      <c r="F1933" t="s">
        <v>4439</v>
      </c>
      <c r="G1933" s="23">
        <v>0</v>
      </c>
      <c r="H1933" s="23">
        <v>0</v>
      </c>
      <c r="I1933" s="23">
        <v>0.113042</v>
      </c>
      <c r="J1933" s="23">
        <v>0</v>
      </c>
      <c r="K1933" s="23">
        <v>0.113042</v>
      </c>
      <c r="L1933" s="24">
        <v>1934088</v>
      </c>
      <c r="M1933" s="25">
        <v>218633</v>
      </c>
      <c r="N1933" s="26">
        <v>0</v>
      </c>
      <c r="O1933" s="27">
        <v>0</v>
      </c>
      <c r="P1933" s="23">
        <v>0.49673299999999998</v>
      </c>
      <c r="Q1933" s="23">
        <v>0</v>
      </c>
      <c r="R1933" s="28">
        <v>0.49673299999999998</v>
      </c>
      <c r="S1933" s="25">
        <v>108602</v>
      </c>
      <c r="T1933" s="29">
        <v>110031</v>
      </c>
      <c r="U1933" s="29">
        <v>0</v>
      </c>
      <c r="V1933" s="30">
        <v>0</v>
      </c>
      <c r="W1933" s="27">
        <v>110031</v>
      </c>
      <c r="X1933" s="31" t="s">
        <v>41</v>
      </c>
      <c r="Y1933" s="32">
        <v>110031</v>
      </c>
      <c r="Z1933" s="30">
        <v>110031</v>
      </c>
      <c r="AA1933" s="30">
        <v>0</v>
      </c>
      <c r="AC1933" s="25">
        <v>55016</v>
      </c>
      <c r="AD1933" s="25">
        <v>55016</v>
      </c>
      <c r="AE1933" s="25">
        <v>0</v>
      </c>
      <c r="AG1933" s="25">
        <v>55015</v>
      </c>
      <c r="AH1933" s="25">
        <v>55015</v>
      </c>
      <c r="AI1933" s="33">
        <v>0</v>
      </c>
    </row>
    <row r="1934" spans="1:35" x14ac:dyDescent="0.25">
      <c r="A1934" t="s">
        <v>4381</v>
      </c>
      <c r="B1934" t="s">
        <v>92</v>
      </c>
      <c r="C1934" t="s">
        <v>4440</v>
      </c>
      <c r="D1934" t="s">
        <v>4441</v>
      </c>
      <c r="F1934" t="s">
        <v>4442</v>
      </c>
      <c r="G1934" s="23">
        <v>0</v>
      </c>
      <c r="H1934" s="23">
        <v>0</v>
      </c>
      <c r="I1934" s="23">
        <v>9.3906000000000003E-2</v>
      </c>
      <c r="J1934" s="23">
        <v>0</v>
      </c>
      <c r="K1934" s="23">
        <v>9.3906000000000003E-2</v>
      </c>
      <c r="L1934" s="24">
        <v>1934088</v>
      </c>
      <c r="M1934" s="25">
        <v>181622</v>
      </c>
      <c r="N1934" s="26">
        <v>0</v>
      </c>
      <c r="O1934" s="27">
        <v>0</v>
      </c>
      <c r="P1934" s="23">
        <v>0.46632099999999999</v>
      </c>
      <c r="Q1934" s="23">
        <v>0</v>
      </c>
      <c r="R1934" s="28">
        <v>0.46632099999999999</v>
      </c>
      <c r="S1934" s="25">
        <v>84694</v>
      </c>
      <c r="T1934" s="29">
        <v>96928</v>
      </c>
      <c r="U1934" s="29">
        <v>0</v>
      </c>
      <c r="V1934" s="30">
        <v>0</v>
      </c>
      <c r="W1934" s="27">
        <v>96928</v>
      </c>
      <c r="X1934" s="31" t="s">
        <v>41</v>
      </c>
      <c r="Y1934" s="32">
        <v>96928</v>
      </c>
      <c r="Z1934" s="30">
        <v>96928</v>
      </c>
      <c r="AA1934" s="30">
        <v>0</v>
      </c>
      <c r="AC1934" s="25">
        <v>48464</v>
      </c>
      <c r="AD1934" s="25">
        <v>48464</v>
      </c>
      <c r="AE1934" s="25">
        <v>0</v>
      </c>
      <c r="AG1934" s="25">
        <v>48464</v>
      </c>
      <c r="AH1934" s="25">
        <v>48464</v>
      </c>
      <c r="AI1934" s="33">
        <v>0</v>
      </c>
    </row>
    <row r="1935" spans="1:35" x14ac:dyDescent="0.25">
      <c r="A1935" t="s">
        <v>4381</v>
      </c>
      <c r="B1935" t="s">
        <v>92</v>
      </c>
      <c r="C1935" t="s">
        <v>4443</v>
      </c>
      <c r="D1935" t="s">
        <v>4444</v>
      </c>
      <c r="F1935" t="s">
        <v>4445</v>
      </c>
      <c r="G1935" s="23">
        <v>0</v>
      </c>
      <c r="H1935" s="23">
        <v>0</v>
      </c>
      <c r="I1935" s="23">
        <v>1.5051E-2</v>
      </c>
      <c r="J1935" s="23">
        <v>0</v>
      </c>
      <c r="K1935" s="23">
        <v>1.5051E-2</v>
      </c>
      <c r="L1935" s="24">
        <v>1934088</v>
      </c>
      <c r="M1935" s="25">
        <v>29110</v>
      </c>
      <c r="N1935" s="26">
        <v>0</v>
      </c>
      <c r="O1935" s="27">
        <v>0</v>
      </c>
      <c r="P1935" s="23">
        <v>0.42299100000000001</v>
      </c>
      <c r="Q1935" s="23">
        <v>0</v>
      </c>
      <c r="R1935" s="28">
        <v>0.42299100000000001</v>
      </c>
      <c r="S1935" s="25">
        <v>12313</v>
      </c>
      <c r="T1935" s="29">
        <v>16797</v>
      </c>
      <c r="U1935" s="29">
        <v>0</v>
      </c>
      <c r="V1935" s="30">
        <v>0</v>
      </c>
      <c r="W1935" s="27">
        <v>16797</v>
      </c>
      <c r="X1935" s="31" t="s">
        <v>41</v>
      </c>
      <c r="Y1935" s="32">
        <v>16797</v>
      </c>
      <c r="Z1935" s="30">
        <v>16797</v>
      </c>
      <c r="AA1935" s="30">
        <v>0</v>
      </c>
      <c r="AC1935" s="25">
        <v>8399</v>
      </c>
      <c r="AD1935" s="25">
        <v>8399</v>
      </c>
      <c r="AE1935" s="25">
        <v>0</v>
      </c>
      <c r="AG1935" s="25">
        <v>8398</v>
      </c>
      <c r="AH1935" s="25">
        <v>8398</v>
      </c>
      <c r="AI1935" s="33">
        <v>0</v>
      </c>
    </row>
    <row r="1936" spans="1:35" x14ac:dyDescent="0.25">
      <c r="A1936" t="s">
        <v>4381</v>
      </c>
      <c r="B1936" t="s">
        <v>92</v>
      </c>
      <c r="C1936" t="s">
        <v>4446</v>
      </c>
      <c r="D1936" t="s">
        <v>4447</v>
      </c>
      <c r="F1936" t="s">
        <v>4448</v>
      </c>
      <c r="G1936" s="23">
        <v>0</v>
      </c>
      <c r="H1936" s="23">
        <v>0</v>
      </c>
      <c r="I1936" s="23">
        <v>2.4167999999999999E-2</v>
      </c>
      <c r="J1936" s="23">
        <v>0</v>
      </c>
      <c r="K1936" s="23">
        <v>2.4167999999999999E-2</v>
      </c>
      <c r="L1936" s="24">
        <v>1934088</v>
      </c>
      <c r="M1936" s="25">
        <v>46743</v>
      </c>
      <c r="N1936" s="26">
        <v>0</v>
      </c>
      <c r="O1936" s="27">
        <v>0</v>
      </c>
      <c r="P1936" s="23">
        <v>0.46884199999999998</v>
      </c>
      <c r="Q1936" s="23">
        <v>0</v>
      </c>
      <c r="R1936" s="28">
        <v>0.46884199999999998</v>
      </c>
      <c r="S1936" s="25">
        <v>21915</v>
      </c>
      <c r="T1936" s="29">
        <v>24828</v>
      </c>
      <c r="U1936" s="29">
        <v>0</v>
      </c>
      <c r="V1936" s="30">
        <v>0</v>
      </c>
      <c r="W1936" s="27">
        <v>24828</v>
      </c>
      <c r="X1936" s="31" t="s">
        <v>41</v>
      </c>
      <c r="Y1936" s="32">
        <v>24828</v>
      </c>
      <c r="Z1936" s="30">
        <v>24828</v>
      </c>
      <c r="AA1936" s="30">
        <v>0</v>
      </c>
      <c r="AC1936" s="25">
        <v>12414</v>
      </c>
      <c r="AD1936" s="25">
        <v>12414</v>
      </c>
      <c r="AE1936" s="25">
        <v>0</v>
      </c>
      <c r="AG1936" s="25">
        <v>12414</v>
      </c>
      <c r="AH1936" s="25">
        <v>12414</v>
      </c>
      <c r="AI1936" s="33">
        <v>0</v>
      </c>
    </row>
    <row r="1937" spans="1:35" x14ac:dyDescent="0.25">
      <c r="A1937" t="s">
        <v>4381</v>
      </c>
      <c r="B1937" t="s">
        <v>92</v>
      </c>
      <c r="C1937" t="s">
        <v>4449</v>
      </c>
      <c r="D1937" t="s">
        <v>4450</v>
      </c>
      <c r="F1937" t="s">
        <v>4451</v>
      </c>
      <c r="G1937" s="23">
        <v>0</v>
      </c>
      <c r="H1937" s="23">
        <v>0</v>
      </c>
      <c r="I1937" s="23">
        <v>0.18590100000000001</v>
      </c>
      <c r="J1937" s="23">
        <v>0</v>
      </c>
      <c r="K1937" s="23">
        <v>0.18590100000000001</v>
      </c>
      <c r="L1937" s="24">
        <v>1934088</v>
      </c>
      <c r="M1937" s="25">
        <v>359549</v>
      </c>
      <c r="N1937" s="26">
        <v>0</v>
      </c>
      <c r="O1937" s="27">
        <v>0</v>
      </c>
      <c r="P1937" s="23">
        <v>0.43910700000000003</v>
      </c>
      <c r="Q1937" s="23">
        <v>0</v>
      </c>
      <c r="R1937" s="28">
        <v>0.43910700000000003</v>
      </c>
      <c r="S1937" s="25">
        <v>157880</v>
      </c>
      <c r="T1937" s="29">
        <v>201669</v>
      </c>
      <c r="U1937" s="29">
        <v>0</v>
      </c>
      <c r="V1937" s="30">
        <v>0</v>
      </c>
      <c r="W1937" s="27">
        <v>201669</v>
      </c>
      <c r="X1937" s="31" t="s">
        <v>41</v>
      </c>
      <c r="Y1937" s="32">
        <v>201669</v>
      </c>
      <c r="Z1937" s="30">
        <v>201669</v>
      </c>
      <c r="AA1937" s="30">
        <v>0</v>
      </c>
      <c r="AC1937" s="25">
        <v>100835</v>
      </c>
      <c r="AD1937" s="25">
        <v>100835</v>
      </c>
      <c r="AE1937" s="25">
        <v>0</v>
      </c>
      <c r="AG1937" s="25">
        <v>100834</v>
      </c>
      <c r="AH1937" s="25">
        <v>100834</v>
      </c>
      <c r="AI1937" s="33">
        <v>0</v>
      </c>
    </row>
    <row r="1938" spans="1:35" x14ac:dyDescent="0.25">
      <c r="A1938" t="s">
        <v>4381</v>
      </c>
      <c r="B1938" t="s">
        <v>92</v>
      </c>
      <c r="C1938" t="s">
        <v>4452</v>
      </c>
      <c r="D1938" t="s">
        <v>4453</v>
      </c>
      <c r="F1938" t="s">
        <v>4454</v>
      </c>
      <c r="G1938" s="23">
        <v>0</v>
      </c>
      <c r="H1938" s="23">
        <v>0</v>
      </c>
      <c r="I1938" s="23">
        <v>0.113556</v>
      </c>
      <c r="J1938" s="23">
        <v>0</v>
      </c>
      <c r="K1938" s="23">
        <v>0.113556</v>
      </c>
      <c r="L1938" s="24">
        <v>1934088</v>
      </c>
      <c r="M1938" s="25">
        <v>219627</v>
      </c>
      <c r="N1938" s="26">
        <v>0</v>
      </c>
      <c r="O1938" s="27">
        <v>0</v>
      </c>
      <c r="P1938" s="23">
        <v>0.44247300000000001</v>
      </c>
      <c r="Q1938" s="23">
        <v>0</v>
      </c>
      <c r="R1938" s="28">
        <v>0.44247300000000001</v>
      </c>
      <c r="S1938" s="25">
        <v>97179</v>
      </c>
      <c r="T1938" s="29">
        <v>122448</v>
      </c>
      <c r="U1938" s="29">
        <v>0</v>
      </c>
      <c r="V1938" s="30">
        <v>0</v>
      </c>
      <c r="W1938" s="27">
        <v>122448</v>
      </c>
      <c r="X1938" s="31" t="s">
        <v>41</v>
      </c>
      <c r="Y1938" s="32">
        <v>122448</v>
      </c>
      <c r="Z1938" s="30">
        <v>122448</v>
      </c>
      <c r="AA1938" s="30">
        <v>0</v>
      </c>
      <c r="AC1938" s="25">
        <v>61224</v>
      </c>
      <c r="AD1938" s="25">
        <v>61224</v>
      </c>
      <c r="AE1938" s="25">
        <v>0</v>
      </c>
      <c r="AG1938" s="25">
        <v>61224</v>
      </c>
      <c r="AH1938" s="25">
        <v>61224</v>
      </c>
      <c r="AI1938" s="33">
        <v>0</v>
      </c>
    </row>
    <row r="1939" spans="1:35" x14ac:dyDescent="0.25">
      <c r="A1939" t="s">
        <v>4381</v>
      </c>
      <c r="B1939" t="s">
        <v>102</v>
      </c>
      <c r="C1939" t="s">
        <v>4455</v>
      </c>
      <c r="D1939" t="s">
        <v>4456</v>
      </c>
      <c r="F1939" t="s">
        <v>4457</v>
      </c>
      <c r="G1939" s="23">
        <v>0</v>
      </c>
      <c r="H1939" s="23">
        <v>0</v>
      </c>
      <c r="I1939" s="23">
        <v>4.084E-3</v>
      </c>
      <c r="J1939" s="23">
        <v>0</v>
      </c>
      <c r="K1939" s="23">
        <v>4.084E-3</v>
      </c>
      <c r="L1939" s="24">
        <v>1934088</v>
      </c>
      <c r="M1939" s="25">
        <v>7899</v>
      </c>
      <c r="N1939" s="26">
        <v>0</v>
      </c>
      <c r="O1939" s="27">
        <v>0</v>
      </c>
      <c r="P1939" s="23">
        <v>0</v>
      </c>
      <c r="Q1939" s="23">
        <v>0</v>
      </c>
      <c r="R1939" s="28">
        <v>0</v>
      </c>
      <c r="S1939" s="25">
        <v>0</v>
      </c>
      <c r="T1939" s="29">
        <v>7899</v>
      </c>
      <c r="U1939" s="29">
        <v>0</v>
      </c>
      <c r="V1939" s="30">
        <v>0</v>
      </c>
      <c r="W1939" s="27">
        <v>7899</v>
      </c>
      <c r="X1939" s="31" t="s">
        <v>41</v>
      </c>
      <c r="Y1939" s="32">
        <v>7899</v>
      </c>
      <c r="Z1939" s="30">
        <v>7899</v>
      </c>
      <c r="AA1939" s="30">
        <v>0</v>
      </c>
      <c r="AC1939" s="25">
        <v>3950</v>
      </c>
      <c r="AD1939" s="25">
        <v>3950</v>
      </c>
      <c r="AE1939" s="25">
        <v>0</v>
      </c>
      <c r="AG1939" s="25">
        <v>3949</v>
      </c>
      <c r="AH1939" s="25">
        <v>3949</v>
      </c>
      <c r="AI1939" s="33">
        <v>0</v>
      </c>
    </row>
    <row r="1940" spans="1:35" x14ac:dyDescent="0.25">
      <c r="A1940" t="s">
        <v>4381</v>
      </c>
      <c r="B1940" t="s">
        <v>102</v>
      </c>
      <c r="C1940" t="s">
        <v>4458</v>
      </c>
      <c r="D1940" t="s">
        <v>4459</v>
      </c>
      <c r="F1940" t="s">
        <v>4460</v>
      </c>
      <c r="G1940" s="23">
        <v>0</v>
      </c>
      <c r="H1940" s="23">
        <v>0</v>
      </c>
      <c r="I1940" s="23">
        <v>2.9888999999999999E-2</v>
      </c>
      <c r="J1940" s="23">
        <v>0</v>
      </c>
      <c r="K1940" s="23">
        <v>2.9888999999999999E-2</v>
      </c>
      <c r="L1940" s="24">
        <v>1934088</v>
      </c>
      <c r="M1940" s="25">
        <v>57808</v>
      </c>
      <c r="N1940" s="26">
        <v>0</v>
      </c>
      <c r="O1940" s="27">
        <v>0</v>
      </c>
      <c r="P1940" s="23">
        <v>0</v>
      </c>
      <c r="Q1940" s="23">
        <v>0</v>
      </c>
      <c r="R1940" s="28">
        <v>0</v>
      </c>
      <c r="S1940" s="25">
        <v>0</v>
      </c>
      <c r="T1940" s="29">
        <v>57808</v>
      </c>
      <c r="U1940" s="29">
        <v>0</v>
      </c>
      <c r="V1940" s="30">
        <v>0</v>
      </c>
      <c r="W1940" s="27">
        <v>57808</v>
      </c>
      <c r="X1940" s="31" t="s">
        <v>41</v>
      </c>
      <c r="Y1940" s="32">
        <v>57808</v>
      </c>
      <c r="Z1940" s="30">
        <v>57808</v>
      </c>
      <c r="AA1940" s="30">
        <v>0</v>
      </c>
      <c r="AC1940" s="25">
        <v>28904</v>
      </c>
      <c r="AD1940" s="25">
        <v>28904</v>
      </c>
      <c r="AE1940" s="25">
        <v>0</v>
      </c>
      <c r="AG1940" s="25">
        <v>28904</v>
      </c>
      <c r="AH1940" s="25">
        <v>28904</v>
      </c>
      <c r="AI1940" s="33">
        <v>0</v>
      </c>
    </row>
    <row r="1941" spans="1:35" x14ac:dyDescent="0.25">
      <c r="A1941" t="s">
        <v>4381</v>
      </c>
      <c r="B1941" t="s">
        <v>108</v>
      </c>
      <c r="C1941" t="s">
        <v>4461</v>
      </c>
      <c r="D1941" t="s">
        <v>4462</v>
      </c>
      <c r="F1941" t="s">
        <v>4463</v>
      </c>
      <c r="G1941" s="23">
        <v>0</v>
      </c>
      <c r="H1941" s="23">
        <v>0</v>
      </c>
      <c r="I1941" s="23">
        <v>9.3999999999999994E-5</v>
      </c>
      <c r="J1941" s="23">
        <v>0</v>
      </c>
      <c r="K1941" s="23">
        <v>9.3999999999999994E-5</v>
      </c>
      <c r="L1941" s="24">
        <v>1934088</v>
      </c>
      <c r="M1941" s="25">
        <v>182</v>
      </c>
      <c r="N1941" s="26">
        <v>0</v>
      </c>
      <c r="O1941" s="27">
        <v>0</v>
      </c>
      <c r="P1941" s="23">
        <v>0</v>
      </c>
      <c r="Q1941" s="23">
        <v>0</v>
      </c>
      <c r="R1941" s="28">
        <v>0</v>
      </c>
      <c r="S1941" s="25">
        <v>0</v>
      </c>
      <c r="T1941" s="29">
        <v>182</v>
      </c>
      <c r="U1941" s="29">
        <v>0</v>
      </c>
      <c r="V1941" s="30">
        <v>0</v>
      </c>
      <c r="W1941" s="27">
        <v>182</v>
      </c>
      <c r="X1941" s="31" t="s">
        <v>41</v>
      </c>
      <c r="Y1941" s="32">
        <v>182</v>
      </c>
      <c r="Z1941" s="30">
        <v>182</v>
      </c>
      <c r="AA1941" s="30">
        <v>0</v>
      </c>
      <c r="AC1941" s="25">
        <v>91</v>
      </c>
      <c r="AD1941" s="25">
        <v>91</v>
      </c>
      <c r="AE1941" s="25">
        <v>0</v>
      </c>
      <c r="AG1941" s="25">
        <v>91</v>
      </c>
      <c r="AH1941" s="25">
        <v>91</v>
      </c>
      <c r="AI1941" s="33">
        <v>0</v>
      </c>
    </row>
    <row r="1942" spans="1:35" x14ac:dyDescent="0.25">
      <c r="A1942" t="s">
        <v>4381</v>
      </c>
      <c r="B1942" t="s">
        <v>108</v>
      </c>
      <c r="C1942" t="s">
        <v>4464</v>
      </c>
      <c r="D1942" t="s">
        <v>4465</v>
      </c>
      <c r="F1942" t="s">
        <v>4466</v>
      </c>
      <c r="G1942" s="23">
        <v>0</v>
      </c>
      <c r="H1942" s="23">
        <v>0</v>
      </c>
      <c r="I1942" s="23">
        <v>0</v>
      </c>
      <c r="J1942" s="23">
        <v>0</v>
      </c>
      <c r="K1942" s="23">
        <v>0</v>
      </c>
      <c r="L1942" s="24">
        <v>1934088</v>
      </c>
      <c r="M1942" s="25">
        <v>0</v>
      </c>
      <c r="N1942" s="26">
        <v>0</v>
      </c>
      <c r="O1942" s="27">
        <v>0</v>
      </c>
      <c r="P1942" s="23">
        <v>0</v>
      </c>
      <c r="Q1942" s="23">
        <v>0</v>
      </c>
      <c r="R1942" s="28">
        <v>0</v>
      </c>
      <c r="S1942" s="25">
        <v>0</v>
      </c>
      <c r="T1942" s="29">
        <v>0</v>
      </c>
      <c r="U1942" s="29">
        <v>0</v>
      </c>
      <c r="V1942" s="30">
        <v>0</v>
      </c>
      <c r="W1942" s="27">
        <v>0</v>
      </c>
      <c r="X1942" s="31" t="s">
        <v>41</v>
      </c>
      <c r="Y1942" s="32">
        <v>0</v>
      </c>
      <c r="Z1942" s="30">
        <v>0</v>
      </c>
      <c r="AA1942" s="30">
        <v>0</v>
      </c>
      <c r="AC1942" s="25">
        <v>0</v>
      </c>
      <c r="AD1942" s="25">
        <v>0</v>
      </c>
      <c r="AE1942" s="25">
        <v>0</v>
      </c>
      <c r="AG1942" s="25">
        <v>0</v>
      </c>
      <c r="AH1942" s="25">
        <v>0</v>
      </c>
      <c r="AI1942" s="33">
        <v>0</v>
      </c>
    </row>
    <row r="1943" spans="1:35" x14ac:dyDescent="0.25">
      <c r="A1943" t="s">
        <v>4381</v>
      </c>
      <c r="B1943" t="s">
        <v>108</v>
      </c>
      <c r="C1943" t="s">
        <v>2538</v>
      </c>
      <c r="D1943" t="s">
        <v>4467</v>
      </c>
      <c r="F1943" t="s">
        <v>4468</v>
      </c>
      <c r="G1943" s="23">
        <v>0</v>
      </c>
      <c r="H1943" s="23">
        <v>0</v>
      </c>
      <c r="I1943" s="23">
        <v>3.0950000000000001E-3</v>
      </c>
      <c r="J1943" s="23">
        <v>0</v>
      </c>
      <c r="K1943" s="23">
        <v>3.0950000000000001E-3</v>
      </c>
      <c r="L1943" s="24">
        <v>1934088</v>
      </c>
      <c r="M1943" s="25">
        <v>5986</v>
      </c>
      <c r="N1943" s="26">
        <v>0</v>
      </c>
      <c r="O1943" s="27">
        <v>0</v>
      </c>
      <c r="P1943" s="23">
        <v>0</v>
      </c>
      <c r="Q1943" s="23">
        <v>0</v>
      </c>
      <c r="R1943" s="28">
        <v>0</v>
      </c>
      <c r="S1943" s="25">
        <v>0</v>
      </c>
      <c r="T1943" s="29">
        <v>5986</v>
      </c>
      <c r="U1943" s="29">
        <v>0</v>
      </c>
      <c r="V1943" s="30">
        <v>0</v>
      </c>
      <c r="W1943" s="27">
        <v>5986</v>
      </c>
      <c r="X1943" s="31" t="s">
        <v>41</v>
      </c>
      <c r="Y1943" s="32">
        <v>5986</v>
      </c>
      <c r="Z1943" s="30">
        <v>5986</v>
      </c>
      <c r="AA1943" s="30">
        <v>0</v>
      </c>
      <c r="AC1943" s="25">
        <v>2993</v>
      </c>
      <c r="AD1943" s="25">
        <v>2993</v>
      </c>
      <c r="AE1943" s="25">
        <v>0</v>
      </c>
      <c r="AG1943" s="25">
        <v>2993</v>
      </c>
      <c r="AH1943" s="25">
        <v>2993</v>
      </c>
      <c r="AI1943" s="33">
        <v>0</v>
      </c>
    </row>
    <row r="1944" spans="1:35" x14ac:dyDescent="0.25">
      <c r="A1944" t="s">
        <v>4381</v>
      </c>
      <c r="B1944" t="s">
        <v>354</v>
      </c>
      <c r="C1944" t="s">
        <v>96</v>
      </c>
      <c r="D1944" t="s">
        <v>4469</v>
      </c>
      <c r="F1944" t="s">
        <v>4470</v>
      </c>
      <c r="G1944" s="23">
        <v>0</v>
      </c>
      <c r="H1944" s="23">
        <v>0</v>
      </c>
      <c r="I1944" s="23">
        <v>0</v>
      </c>
      <c r="J1944" s="23">
        <v>0</v>
      </c>
      <c r="K1944" s="23">
        <v>0</v>
      </c>
      <c r="L1944" s="24">
        <v>1934088</v>
      </c>
      <c r="M1944" s="25">
        <v>0</v>
      </c>
      <c r="N1944" s="26">
        <v>0</v>
      </c>
      <c r="O1944" s="27">
        <v>0</v>
      </c>
      <c r="P1944" s="23">
        <v>0</v>
      </c>
      <c r="Q1944" s="23">
        <v>0</v>
      </c>
      <c r="R1944" s="28">
        <v>0</v>
      </c>
      <c r="S1944" s="25">
        <v>0</v>
      </c>
      <c r="T1944" s="29">
        <v>0</v>
      </c>
      <c r="U1944" s="29">
        <v>0</v>
      </c>
      <c r="V1944" s="30">
        <v>0</v>
      </c>
      <c r="W1944" s="27">
        <v>0</v>
      </c>
      <c r="X1944" s="31" t="s">
        <v>41</v>
      </c>
      <c r="Y1944" s="32">
        <v>0</v>
      </c>
      <c r="Z1944" s="30">
        <v>0</v>
      </c>
      <c r="AA1944" s="30">
        <v>0</v>
      </c>
      <c r="AC1944" s="25">
        <v>0</v>
      </c>
      <c r="AD1944" s="25">
        <v>0</v>
      </c>
      <c r="AE1944" s="25">
        <v>0</v>
      </c>
      <c r="AG1944" s="25">
        <v>0</v>
      </c>
      <c r="AH1944" s="25">
        <v>0</v>
      </c>
      <c r="AI1944" s="33">
        <v>0</v>
      </c>
    </row>
    <row r="1945" spans="1:35" x14ac:dyDescent="0.25">
      <c r="A1945" t="s">
        <v>4381</v>
      </c>
      <c r="B1945" t="s">
        <v>354</v>
      </c>
      <c r="C1945" t="s">
        <v>756</v>
      </c>
      <c r="D1945" t="s">
        <v>4471</v>
      </c>
      <c r="F1945" t="s">
        <v>4472</v>
      </c>
      <c r="G1945" s="23">
        <v>0</v>
      </c>
      <c r="H1945" s="23">
        <v>0</v>
      </c>
      <c r="I1945" s="23">
        <v>0</v>
      </c>
      <c r="J1945" s="23">
        <v>0</v>
      </c>
      <c r="K1945" s="23">
        <v>0</v>
      </c>
      <c r="L1945" s="24">
        <v>1934088</v>
      </c>
      <c r="M1945" s="25">
        <v>0</v>
      </c>
      <c r="N1945" s="26">
        <v>0</v>
      </c>
      <c r="O1945" s="27">
        <v>0</v>
      </c>
      <c r="P1945" s="23">
        <v>0</v>
      </c>
      <c r="Q1945" s="23">
        <v>0</v>
      </c>
      <c r="R1945" s="28">
        <v>0</v>
      </c>
      <c r="S1945" s="25">
        <v>0</v>
      </c>
      <c r="T1945" s="29">
        <v>0</v>
      </c>
      <c r="U1945" s="29">
        <v>0</v>
      </c>
      <c r="V1945" s="30">
        <v>0</v>
      </c>
      <c r="W1945" s="27">
        <v>0</v>
      </c>
      <c r="X1945" s="31" t="s">
        <v>41</v>
      </c>
      <c r="Y1945" s="32">
        <v>0</v>
      </c>
      <c r="Z1945" s="30">
        <v>0</v>
      </c>
      <c r="AA1945" s="30">
        <v>0</v>
      </c>
      <c r="AC1945" s="25">
        <v>0</v>
      </c>
      <c r="AD1945" s="25">
        <v>0</v>
      </c>
      <c r="AE1945" s="25">
        <v>0</v>
      </c>
      <c r="AG1945" s="25">
        <v>0</v>
      </c>
      <c r="AH1945" s="25">
        <v>0</v>
      </c>
      <c r="AI1945" s="33">
        <v>0</v>
      </c>
    </row>
    <row r="1946" spans="1:35" x14ac:dyDescent="0.25">
      <c r="A1946" t="s">
        <v>4381</v>
      </c>
      <c r="B1946" t="s">
        <v>354</v>
      </c>
      <c r="C1946" t="s">
        <v>827</v>
      </c>
      <c r="D1946" t="s">
        <v>4473</v>
      </c>
      <c r="F1946" t="s">
        <v>4474</v>
      </c>
      <c r="G1946" s="23">
        <v>0</v>
      </c>
      <c r="H1946" s="23">
        <v>0</v>
      </c>
      <c r="I1946" s="23">
        <v>0</v>
      </c>
      <c r="J1946" s="23">
        <v>0</v>
      </c>
      <c r="K1946" s="23">
        <v>0</v>
      </c>
      <c r="L1946" s="24">
        <v>1934088</v>
      </c>
      <c r="M1946" s="25">
        <v>0</v>
      </c>
      <c r="N1946" s="26">
        <v>0</v>
      </c>
      <c r="O1946" s="27">
        <v>0</v>
      </c>
      <c r="P1946" s="23">
        <v>0</v>
      </c>
      <c r="Q1946" s="23">
        <v>0</v>
      </c>
      <c r="R1946" s="28">
        <v>0</v>
      </c>
      <c r="S1946" s="25">
        <v>0</v>
      </c>
      <c r="T1946" s="29">
        <v>0</v>
      </c>
      <c r="U1946" s="29">
        <v>0</v>
      </c>
      <c r="V1946" s="30">
        <v>0</v>
      </c>
      <c r="W1946" s="27">
        <v>0</v>
      </c>
      <c r="X1946" s="31" t="s">
        <v>41</v>
      </c>
      <c r="Y1946" s="32">
        <v>0</v>
      </c>
      <c r="Z1946" s="30">
        <v>0</v>
      </c>
      <c r="AA1946" s="30">
        <v>0</v>
      </c>
      <c r="AC1946" s="25">
        <v>0</v>
      </c>
      <c r="AD1946" s="25">
        <v>0</v>
      </c>
      <c r="AE1946" s="25">
        <v>0</v>
      </c>
      <c r="AG1946" s="25">
        <v>0</v>
      </c>
      <c r="AH1946" s="25">
        <v>0</v>
      </c>
      <c r="AI1946" s="33">
        <v>0</v>
      </c>
    </row>
    <row r="1947" spans="1:35" x14ac:dyDescent="0.25">
      <c r="A1947" t="s">
        <v>4381</v>
      </c>
      <c r="B1947" t="s">
        <v>354</v>
      </c>
      <c r="C1947" t="s">
        <v>830</v>
      </c>
      <c r="D1947" t="s">
        <v>4475</v>
      </c>
      <c r="F1947" t="s">
        <v>4476</v>
      </c>
      <c r="G1947" s="23">
        <v>0</v>
      </c>
      <c r="H1947" s="23">
        <v>0</v>
      </c>
      <c r="I1947" s="23">
        <v>0</v>
      </c>
      <c r="J1947" s="23">
        <v>0</v>
      </c>
      <c r="K1947" s="23">
        <v>0</v>
      </c>
      <c r="L1947" s="24">
        <v>1934088</v>
      </c>
      <c r="M1947" s="25">
        <v>0</v>
      </c>
      <c r="N1947" s="26">
        <v>0</v>
      </c>
      <c r="O1947" s="27">
        <v>0</v>
      </c>
      <c r="P1947" s="23">
        <v>0</v>
      </c>
      <c r="Q1947" s="23">
        <v>0</v>
      </c>
      <c r="R1947" s="28">
        <v>0</v>
      </c>
      <c r="S1947" s="25">
        <v>0</v>
      </c>
      <c r="T1947" s="29">
        <v>0</v>
      </c>
      <c r="U1947" s="29">
        <v>0</v>
      </c>
      <c r="V1947" s="30">
        <v>0</v>
      </c>
      <c r="W1947" s="27">
        <v>0</v>
      </c>
      <c r="X1947" s="31" t="s">
        <v>41</v>
      </c>
      <c r="Y1947" s="32">
        <v>0</v>
      </c>
      <c r="Z1947" s="30">
        <v>0</v>
      </c>
      <c r="AA1947" s="30">
        <v>0</v>
      </c>
      <c r="AC1947" s="25">
        <v>0</v>
      </c>
      <c r="AD1947" s="25">
        <v>0</v>
      </c>
      <c r="AE1947" s="25">
        <v>0</v>
      </c>
      <c r="AG1947" s="25">
        <v>0</v>
      </c>
      <c r="AH1947" s="25">
        <v>0</v>
      </c>
      <c r="AI1947" s="33">
        <v>0</v>
      </c>
    </row>
    <row r="1948" spans="1:35" x14ac:dyDescent="0.25">
      <c r="A1948" t="s">
        <v>4381</v>
      </c>
      <c r="B1948" t="s">
        <v>354</v>
      </c>
      <c r="C1948" t="s">
        <v>1735</v>
      </c>
      <c r="D1948" t="s">
        <v>4477</v>
      </c>
      <c r="F1948" t="s">
        <v>4478</v>
      </c>
      <c r="G1948" s="23">
        <v>0</v>
      </c>
      <c r="H1948" s="23">
        <v>0</v>
      </c>
      <c r="I1948" s="23">
        <v>0</v>
      </c>
      <c r="J1948" s="23">
        <v>0</v>
      </c>
      <c r="K1948" s="23">
        <v>0</v>
      </c>
      <c r="L1948" s="24">
        <v>1934088</v>
      </c>
      <c r="M1948" s="25">
        <v>0</v>
      </c>
      <c r="N1948" s="26">
        <v>0</v>
      </c>
      <c r="O1948" s="27">
        <v>0</v>
      </c>
      <c r="P1948" s="23">
        <v>0</v>
      </c>
      <c r="Q1948" s="23">
        <v>0</v>
      </c>
      <c r="R1948" s="28">
        <v>0</v>
      </c>
      <c r="S1948" s="25">
        <v>0</v>
      </c>
      <c r="T1948" s="29">
        <v>0</v>
      </c>
      <c r="U1948" s="29">
        <v>0</v>
      </c>
      <c r="V1948" s="30">
        <v>0</v>
      </c>
      <c r="W1948" s="27">
        <v>0</v>
      </c>
      <c r="X1948" s="31" t="s">
        <v>41</v>
      </c>
      <c r="Y1948" s="32">
        <v>0</v>
      </c>
      <c r="Z1948" s="30">
        <v>0</v>
      </c>
      <c r="AA1948" s="30">
        <v>0</v>
      </c>
      <c r="AC1948" s="25">
        <v>0</v>
      </c>
      <c r="AD1948" s="25">
        <v>0</v>
      </c>
      <c r="AE1948" s="25">
        <v>0</v>
      </c>
      <c r="AG1948" s="25">
        <v>0</v>
      </c>
      <c r="AH1948" s="25">
        <v>0</v>
      </c>
      <c r="AI1948" s="33">
        <v>0</v>
      </c>
    </row>
    <row r="1949" spans="1:35" x14ac:dyDescent="0.25">
      <c r="A1949" t="s">
        <v>4381</v>
      </c>
      <c r="B1949" t="s">
        <v>354</v>
      </c>
      <c r="C1949" t="s">
        <v>2461</v>
      </c>
      <c r="D1949" t="s">
        <v>4479</v>
      </c>
      <c r="F1949" t="s">
        <v>4480</v>
      </c>
      <c r="G1949" s="23">
        <v>0</v>
      </c>
      <c r="H1949" s="23">
        <v>0</v>
      </c>
      <c r="I1949" s="23">
        <v>0</v>
      </c>
      <c r="J1949" s="23">
        <v>0</v>
      </c>
      <c r="K1949" s="23">
        <v>0</v>
      </c>
      <c r="L1949" s="24">
        <v>1934088</v>
      </c>
      <c r="M1949" s="25">
        <v>0</v>
      </c>
      <c r="N1949" s="26">
        <v>0</v>
      </c>
      <c r="O1949" s="27">
        <v>0</v>
      </c>
      <c r="P1949" s="23">
        <v>0</v>
      </c>
      <c r="Q1949" s="23">
        <v>0</v>
      </c>
      <c r="R1949" s="28">
        <v>0</v>
      </c>
      <c r="S1949" s="25">
        <v>0</v>
      </c>
      <c r="T1949" s="29">
        <v>0</v>
      </c>
      <c r="U1949" s="29">
        <v>0</v>
      </c>
      <c r="V1949" s="30">
        <v>0</v>
      </c>
      <c r="W1949" s="27">
        <v>0</v>
      </c>
      <c r="X1949" s="31" t="s">
        <v>41</v>
      </c>
      <c r="Y1949" s="32">
        <v>0</v>
      </c>
      <c r="Z1949" s="30">
        <v>0</v>
      </c>
      <c r="AA1949" s="30">
        <v>0</v>
      </c>
      <c r="AC1949" s="25">
        <v>0</v>
      </c>
      <c r="AD1949" s="25">
        <v>0</v>
      </c>
      <c r="AE1949" s="25">
        <v>0</v>
      </c>
      <c r="AG1949" s="25">
        <v>0</v>
      </c>
      <c r="AH1949" s="25">
        <v>0</v>
      </c>
      <c r="AI1949" s="33">
        <v>0</v>
      </c>
    </row>
    <row r="1950" spans="1:35" x14ac:dyDescent="0.25">
      <c r="A1950" t="s">
        <v>4481</v>
      </c>
      <c r="B1950" s="22" t="s">
        <v>34</v>
      </c>
      <c r="C1950" t="s">
        <v>35</v>
      </c>
      <c r="D1950" t="s">
        <v>4482</v>
      </c>
      <c r="F1950" t="s">
        <v>4483</v>
      </c>
      <c r="G1950" s="23">
        <v>0</v>
      </c>
      <c r="H1950" s="23">
        <v>0</v>
      </c>
      <c r="I1950" s="23">
        <v>1.3270000000000001E-3</v>
      </c>
      <c r="J1950" s="23">
        <v>0</v>
      </c>
      <c r="K1950" s="23">
        <v>1.3270000000000001E-3</v>
      </c>
      <c r="L1950" s="24">
        <v>310819</v>
      </c>
      <c r="M1950" s="25">
        <v>412</v>
      </c>
      <c r="N1950" s="26">
        <v>0</v>
      </c>
      <c r="O1950" s="27">
        <v>0</v>
      </c>
      <c r="P1950" s="23">
        <v>0</v>
      </c>
      <c r="Q1950" s="23">
        <v>0</v>
      </c>
      <c r="R1950" s="28">
        <v>0</v>
      </c>
      <c r="S1950" s="25">
        <v>0</v>
      </c>
      <c r="T1950" s="29">
        <v>412</v>
      </c>
      <c r="U1950" s="29">
        <v>310820</v>
      </c>
      <c r="V1950" s="30">
        <v>1</v>
      </c>
      <c r="W1950" s="27">
        <v>411</v>
      </c>
      <c r="X1950" s="31">
        <v>0</v>
      </c>
      <c r="Y1950" s="32">
        <v>411</v>
      </c>
      <c r="Z1950" s="30">
        <v>411</v>
      </c>
      <c r="AA1950" s="30">
        <v>0</v>
      </c>
      <c r="AC1950" s="25">
        <v>206</v>
      </c>
      <c r="AD1950" s="25">
        <v>206</v>
      </c>
      <c r="AE1950" s="25">
        <v>0</v>
      </c>
      <c r="AG1950" s="25">
        <v>205</v>
      </c>
      <c r="AH1950" s="25">
        <v>205</v>
      </c>
      <c r="AI1950" s="33">
        <v>0</v>
      </c>
    </row>
    <row r="1951" spans="1:35" x14ac:dyDescent="0.25">
      <c r="A1951" t="s">
        <v>4481</v>
      </c>
      <c r="B1951" t="s">
        <v>38</v>
      </c>
      <c r="C1951" t="s">
        <v>35</v>
      </c>
      <c r="D1951" t="s">
        <v>4484</v>
      </c>
      <c r="F1951" t="s">
        <v>4485</v>
      </c>
      <c r="G1951" s="23">
        <v>0</v>
      </c>
      <c r="H1951" s="23">
        <v>0</v>
      </c>
      <c r="I1951" s="23">
        <v>0.19985700000000001</v>
      </c>
      <c r="J1951" s="23">
        <v>0</v>
      </c>
      <c r="K1951" s="23">
        <v>0.19985700000000001</v>
      </c>
      <c r="L1951" s="24">
        <v>310819</v>
      </c>
      <c r="M1951" s="25">
        <v>62119</v>
      </c>
      <c r="N1951" s="26">
        <v>7.0982000000000003E-2</v>
      </c>
      <c r="O1951" s="27">
        <v>4409</v>
      </c>
      <c r="P1951" s="23">
        <v>0</v>
      </c>
      <c r="Q1951" s="23">
        <v>0</v>
      </c>
      <c r="R1951" s="28">
        <v>0</v>
      </c>
      <c r="S1951" s="25">
        <v>0</v>
      </c>
      <c r="T1951" s="29">
        <v>57710</v>
      </c>
      <c r="U1951" s="29">
        <v>0</v>
      </c>
      <c r="V1951" s="30">
        <v>0</v>
      </c>
      <c r="W1951" s="27">
        <v>57710</v>
      </c>
      <c r="X1951" s="31" t="s">
        <v>41</v>
      </c>
      <c r="Y1951" s="32">
        <v>57710</v>
      </c>
      <c r="Z1951" s="30">
        <v>57710</v>
      </c>
      <c r="AA1951" s="30">
        <v>0</v>
      </c>
      <c r="AC1951" s="25">
        <v>28855</v>
      </c>
      <c r="AD1951" s="25">
        <v>28855</v>
      </c>
      <c r="AE1951" s="25">
        <v>0</v>
      </c>
      <c r="AG1951" s="25">
        <v>28855</v>
      </c>
      <c r="AH1951" s="25">
        <v>28855</v>
      </c>
      <c r="AI1951" s="33">
        <v>0</v>
      </c>
    </row>
    <row r="1952" spans="1:35" x14ac:dyDescent="0.25">
      <c r="A1952" t="s">
        <v>4481</v>
      </c>
      <c r="B1952" t="s">
        <v>42</v>
      </c>
      <c r="C1952" t="s">
        <v>43</v>
      </c>
      <c r="D1952" t="s">
        <v>4486</v>
      </c>
      <c r="F1952" t="s">
        <v>4487</v>
      </c>
      <c r="G1952" s="23">
        <v>5.9900000000000003E-4</v>
      </c>
      <c r="H1952" s="23">
        <v>0</v>
      </c>
      <c r="I1952" s="23">
        <v>5.9900000000000003E-4</v>
      </c>
      <c r="J1952" s="23">
        <v>0</v>
      </c>
      <c r="K1952" s="23">
        <v>5.9900000000000003E-4</v>
      </c>
      <c r="L1952" s="24">
        <v>310819</v>
      </c>
      <c r="M1952" s="25">
        <v>186</v>
      </c>
      <c r="N1952" s="26">
        <v>0</v>
      </c>
      <c r="O1952" s="27">
        <v>0</v>
      </c>
      <c r="P1952" s="23">
        <v>0</v>
      </c>
      <c r="Q1952" s="23">
        <v>0</v>
      </c>
      <c r="R1952" s="28">
        <v>0</v>
      </c>
      <c r="S1952" s="25">
        <v>0</v>
      </c>
      <c r="T1952" s="29">
        <v>186</v>
      </c>
      <c r="U1952" s="29">
        <v>0</v>
      </c>
      <c r="V1952" s="30">
        <v>0</v>
      </c>
      <c r="W1952" s="27">
        <v>186</v>
      </c>
      <c r="X1952" s="31" t="s">
        <v>41</v>
      </c>
      <c r="Y1952" s="32">
        <v>186</v>
      </c>
      <c r="Z1952" s="30">
        <v>186</v>
      </c>
      <c r="AA1952" s="30">
        <v>0</v>
      </c>
      <c r="AC1952" s="25">
        <v>93</v>
      </c>
      <c r="AD1952" s="25">
        <v>93</v>
      </c>
      <c r="AE1952" s="25">
        <v>0</v>
      </c>
      <c r="AG1952" s="25">
        <v>93</v>
      </c>
      <c r="AH1952" s="25">
        <v>93</v>
      </c>
      <c r="AI1952" s="33">
        <v>0</v>
      </c>
    </row>
    <row r="1953" spans="1:35" x14ac:dyDescent="0.25">
      <c r="A1953" t="s">
        <v>4481</v>
      </c>
      <c r="B1953" t="s">
        <v>42</v>
      </c>
      <c r="C1953" t="s">
        <v>46</v>
      </c>
      <c r="D1953" t="s">
        <v>4488</v>
      </c>
      <c r="F1953" t="s">
        <v>4489</v>
      </c>
      <c r="G1953" s="23">
        <v>2.8700000000000002E-3</v>
      </c>
      <c r="H1953" s="23">
        <v>3.2929999999999999E-3</v>
      </c>
      <c r="I1953" s="23">
        <v>6.1630000000000001E-3</v>
      </c>
      <c r="J1953" s="23">
        <v>0</v>
      </c>
      <c r="K1953" s="23">
        <v>6.1630000000000001E-3</v>
      </c>
      <c r="L1953" s="24">
        <v>310819</v>
      </c>
      <c r="M1953" s="25">
        <v>1916</v>
      </c>
      <c r="N1953" s="26">
        <v>0</v>
      </c>
      <c r="O1953" s="27">
        <v>0</v>
      </c>
      <c r="P1953" s="23">
        <v>0</v>
      </c>
      <c r="Q1953" s="23">
        <v>0</v>
      </c>
      <c r="R1953" s="28">
        <v>0</v>
      </c>
      <c r="S1953" s="25">
        <v>0</v>
      </c>
      <c r="T1953" s="29">
        <v>1916</v>
      </c>
      <c r="U1953" s="29">
        <v>0</v>
      </c>
      <c r="V1953" s="30">
        <v>0</v>
      </c>
      <c r="W1953" s="27">
        <v>1916</v>
      </c>
      <c r="X1953" s="31" t="s">
        <v>41</v>
      </c>
      <c r="Y1953" s="32">
        <v>1916</v>
      </c>
      <c r="Z1953" s="30">
        <v>892</v>
      </c>
      <c r="AA1953" s="30">
        <v>1024</v>
      </c>
      <c r="AC1953" s="25">
        <v>958</v>
      </c>
      <c r="AD1953" s="25">
        <v>446</v>
      </c>
      <c r="AE1953" s="25">
        <v>512</v>
      </c>
      <c r="AG1953" s="25">
        <v>958</v>
      </c>
      <c r="AH1953" s="25">
        <v>446</v>
      </c>
      <c r="AI1953" s="33">
        <v>512</v>
      </c>
    </row>
    <row r="1954" spans="1:35" x14ac:dyDescent="0.25">
      <c r="A1954" t="s">
        <v>4481</v>
      </c>
      <c r="B1954" t="s">
        <v>42</v>
      </c>
      <c r="C1954" t="s">
        <v>49</v>
      </c>
      <c r="D1954" t="s">
        <v>4490</v>
      </c>
      <c r="F1954" t="s">
        <v>291</v>
      </c>
      <c r="G1954" s="23">
        <v>8.8000000000000003E-4</v>
      </c>
      <c r="H1954" s="23">
        <v>0</v>
      </c>
      <c r="I1954" s="23">
        <v>8.8000000000000003E-4</v>
      </c>
      <c r="J1954" s="23">
        <v>0</v>
      </c>
      <c r="K1954" s="23">
        <v>8.8000000000000003E-4</v>
      </c>
      <c r="L1954" s="24">
        <v>310819</v>
      </c>
      <c r="M1954" s="25">
        <v>274</v>
      </c>
      <c r="N1954" s="26">
        <v>0</v>
      </c>
      <c r="O1954" s="27">
        <v>0</v>
      </c>
      <c r="P1954" s="23">
        <v>0</v>
      </c>
      <c r="Q1954" s="23">
        <v>0</v>
      </c>
      <c r="R1954" s="28">
        <v>0</v>
      </c>
      <c r="S1954" s="25">
        <v>0</v>
      </c>
      <c r="T1954" s="29">
        <v>274</v>
      </c>
      <c r="U1954" s="29">
        <v>0</v>
      </c>
      <c r="V1954" s="30">
        <v>0</v>
      </c>
      <c r="W1954" s="27">
        <v>274</v>
      </c>
      <c r="X1954" s="31" t="s">
        <v>41</v>
      </c>
      <c r="Y1954" s="32">
        <v>274</v>
      </c>
      <c r="Z1954" s="30">
        <v>274</v>
      </c>
      <c r="AA1954" s="30">
        <v>0</v>
      </c>
      <c r="AC1954" s="25">
        <v>137</v>
      </c>
      <c r="AD1954" s="25">
        <v>137</v>
      </c>
      <c r="AE1954" s="25">
        <v>0</v>
      </c>
      <c r="AG1954" s="25">
        <v>137</v>
      </c>
      <c r="AH1954" s="25">
        <v>137</v>
      </c>
      <c r="AI1954" s="33">
        <v>0</v>
      </c>
    </row>
    <row r="1955" spans="1:35" x14ac:dyDescent="0.25">
      <c r="A1955" t="s">
        <v>4481</v>
      </c>
      <c r="B1955" t="s">
        <v>42</v>
      </c>
      <c r="C1955" t="s">
        <v>52</v>
      </c>
      <c r="D1955" t="s">
        <v>4491</v>
      </c>
      <c r="F1955" t="s">
        <v>4492</v>
      </c>
      <c r="G1955" s="23">
        <v>7.1100000000000004E-4</v>
      </c>
      <c r="H1955" s="23">
        <v>7.6000000000000004E-5</v>
      </c>
      <c r="I1955" s="23">
        <v>7.8700000000000005E-4</v>
      </c>
      <c r="J1955" s="23">
        <v>0</v>
      </c>
      <c r="K1955" s="23">
        <v>7.8700000000000005E-4</v>
      </c>
      <c r="L1955" s="24">
        <v>310819</v>
      </c>
      <c r="M1955" s="25">
        <v>245</v>
      </c>
      <c r="N1955" s="26">
        <v>0</v>
      </c>
      <c r="O1955" s="27">
        <v>0</v>
      </c>
      <c r="P1955" s="23">
        <v>0</v>
      </c>
      <c r="Q1955" s="23">
        <v>0</v>
      </c>
      <c r="R1955" s="28">
        <v>0</v>
      </c>
      <c r="S1955" s="25">
        <v>0</v>
      </c>
      <c r="T1955" s="29">
        <v>245</v>
      </c>
      <c r="U1955" s="29">
        <v>0</v>
      </c>
      <c r="V1955" s="30">
        <v>0</v>
      </c>
      <c r="W1955" s="27">
        <v>245</v>
      </c>
      <c r="X1955" s="31" t="s">
        <v>41</v>
      </c>
      <c r="Y1955" s="32">
        <v>245</v>
      </c>
      <c r="Z1955" s="30">
        <v>221</v>
      </c>
      <c r="AA1955" s="30">
        <v>24</v>
      </c>
      <c r="AC1955" s="25">
        <v>123</v>
      </c>
      <c r="AD1955" s="25">
        <v>111</v>
      </c>
      <c r="AE1955" s="25">
        <v>12</v>
      </c>
      <c r="AG1955" s="25">
        <v>122</v>
      </c>
      <c r="AH1955" s="25">
        <v>110</v>
      </c>
      <c r="AI1955" s="33">
        <v>12</v>
      </c>
    </row>
    <row r="1956" spans="1:35" x14ac:dyDescent="0.25">
      <c r="A1956" t="s">
        <v>4481</v>
      </c>
      <c r="B1956" t="s">
        <v>42</v>
      </c>
      <c r="C1956" t="s">
        <v>55</v>
      </c>
      <c r="D1956" t="s">
        <v>4493</v>
      </c>
      <c r="F1956" t="s">
        <v>4494</v>
      </c>
      <c r="G1956" s="23">
        <v>6.2E-4</v>
      </c>
      <c r="H1956" s="23">
        <v>2.63E-4</v>
      </c>
      <c r="I1956" s="23">
        <v>8.83E-4</v>
      </c>
      <c r="J1956" s="23">
        <v>0</v>
      </c>
      <c r="K1956" s="23">
        <v>8.83E-4</v>
      </c>
      <c r="L1956" s="24">
        <v>310819</v>
      </c>
      <c r="M1956" s="25">
        <v>274</v>
      </c>
      <c r="N1956" s="26">
        <v>0</v>
      </c>
      <c r="O1956" s="27">
        <v>0</v>
      </c>
      <c r="P1956" s="23">
        <v>0</v>
      </c>
      <c r="Q1956" s="23">
        <v>0</v>
      </c>
      <c r="R1956" s="28">
        <v>0</v>
      </c>
      <c r="S1956" s="25">
        <v>0</v>
      </c>
      <c r="T1956" s="29">
        <v>274</v>
      </c>
      <c r="U1956" s="29">
        <v>0</v>
      </c>
      <c r="V1956" s="30">
        <v>0</v>
      </c>
      <c r="W1956" s="27">
        <v>274</v>
      </c>
      <c r="X1956" s="31" t="s">
        <v>41</v>
      </c>
      <c r="Y1956" s="32">
        <v>274</v>
      </c>
      <c r="Z1956" s="30">
        <v>192</v>
      </c>
      <c r="AA1956" s="30">
        <v>82</v>
      </c>
      <c r="AC1956" s="25">
        <v>137</v>
      </c>
      <c r="AD1956" s="25">
        <v>96</v>
      </c>
      <c r="AE1956" s="25">
        <v>41</v>
      </c>
      <c r="AG1956" s="25">
        <v>137</v>
      </c>
      <c r="AH1956" s="25">
        <v>96</v>
      </c>
      <c r="AI1956" s="33">
        <v>41</v>
      </c>
    </row>
    <row r="1957" spans="1:35" x14ac:dyDescent="0.25">
      <c r="A1957" t="s">
        <v>4481</v>
      </c>
      <c r="B1957" t="s">
        <v>42</v>
      </c>
      <c r="C1957" t="s">
        <v>58</v>
      </c>
      <c r="D1957" t="s">
        <v>4495</v>
      </c>
      <c r="F1957" t="s">
        <v>4496</v>
      </c>
      <c r="G1957" s="23">
        <v>2.0379999999999999E-3</v>
      </c>
      <c r="H1957" s="23">
        <v>1.6479999999999999E-3</v>
      </c>
      <c r="I1957" s="23">
        <v>3.686E-3</v>
      </c>
      <c r="J1957" s="23">
        <v>0</v>
      </c>
      <c r="K1957" s="23">
        <v>3.686E-3</v>
      </c>
      <c r="L1957" s="24">
        <v>310819</v>
      </c>
      <c r="M1957" s="25">
        <v>1146</v>
      </c>
      <c r="N1957" s="26">
        <v>0</v>
      </c>
      <c r="O1957" s="27">
        <v>0</v>
      </c>
      <c r="P1957" s="23">
        <v>0</v>
      </c>
      <c r="Q1957" s="23">
        <v>0</v>
      </c>
      <c r="R1957" s="28">
        <v>0</v>
      </c>
      <c r="S1957" s="25">
        <v>0</v>
      </c>
      <c r="T1957" s="29">
        <v>1146</v>
      </c>
      <c r="U1957" s="29">
        <v>0</v>
      </c>
      <c r="V1957" s="30">
        <v>0</v>
      </c>
      <c r="W1957" s="27">
        <v>1146</v>
      </c>
      <c r="X1957" s="31" t="s">
        <v>41</v>
      </c>
      <c r="Y1957" s="32">
        <v>1146</v>
      </c>
      <c r="Z1957" s="30">
        <v>634</v>
      </c>
      <c r="AA1957" s="30">
        <v>512</v>
      </c>
      <c r="AC1957" s="25">
        <v>573</v>
      </c>
      <c r="AD1957" s="25">
        <v>317</v>
      </c>
      <c r="AE1957" s="25">
        <v>256</v>
      </c>
      <c r="AG1957" s="25">
        <v>573</v>
      </c>
      <c r="AH1957" s="25">
        <v>317</v>
      </c>
      <c r="AI1957" s="33">
        <v>256</v>
      </c>
    </row>
    <row r="1958" spans="1:35" x14ac:dyDescent="0.25">
      <c r="A1958" t="s">
        <v>4481</v>
      </c>
      <c r="B1958" t="s">
        <v>42</v>
      </c>
      <c r="C1958" t="s">
        <v>61</v>
      </c>
      <c r="D1958" t="s">
        <v>4497</v>
      </c>
      <c r="F1958" t="s">
        <v>4498</v>
      </c>
      <c r="G1958" s="23">
        <v>4.35E-4</v>
      </c>
      <c r="H1958" s="23">
        <v>2.2699999999999999E-4</v>
      </c>
      <c r="I1958" s="23">
        <v>6.6200000000000005E-4</v>
      </c>
      <c r="J1958" s="23">
        <v>0</v>
      </c>
      <c r="K1958" s="23">
        <v>6.6200000000000005E-4</v>
      </c>
      <c r="L1958" s="24">
        <v>310819</v>
      </c>
      <c r="M1958" s="25">
        <v>206</v>
      </c>
      <c r="N1958" s="26">
        <v>0</v>
      </c>
      <c r="O1958" s="27">
        <v>0</v>
      </c>
      <c r="P1958" s="23">
        <v>0</v>
      </c>
      <c r="Q1958" s="23">
        <v>0</v>
      </c>
      <c r="R1958" s="28">
        <v>0</v>
      </c>
      <c r="S1958" s="25">
        <v>0</v>
      </c>
      <c r="T1958" s="29">
        <v>206</v>
      </c>
      <c r="U1958" s="29">
        <v>0</v>
      </c>
      <c r="V1958" s="30">
        <v>0</v>
      </c>
      <c r="W1958" s="27">
        <v>206</v>
      </c>
      <c r="X1958" s="31" t="s">
        <v>41</v>
      </c>
      <c r="Y1958" s="32">
        <v>206</v>
      </c>
      <c r="Z1958" s="30">
        <v>135</v>
      </c>
      <c r="AA1958" s="30">
        <v>71</v>
      </c>
      <c r="AC1958" s="25">
        <v>103</v>
      </c>
      <c r="AD1958" s="25">
        <v>68</v>
      </c>
      <c r="AE1958" s="25">
        <v>36</v>
      </c>
      <c r="AG1958" s="25">
        <v>103</v>
      </c>
      <c r="AH1958" s="25">
        <v>67</v>
      </c>
      <c r="AI1958" s="33">
        <v>35</v>
      </c>
    </row>
    <row r="1959" spans="1:35" x14ac:dyDescent="0.25">
      <c r="A1959" t="s">
        <v>4481</v>
      </c>
      <c r="B1959" t="s">
        <v>42</v>
      </c>
      <c r="C1959" t="s">
        <v>64</v>
      </c>
      <c r="D1959" t="s">
        <v>4499</v>
      </c>
      <c r="F1959" t="s">
        <v>4500</v>
      </c>
      <c r="G1959" s="23">
        <v>1.2849999999999999E-3</v>
      </c>
      <c r="H1959" s="23">
        <v>6.4700000000000001E-4</v>
      </c>
      <c r="I1959" s="23">
        <v>1.9319999999999999E-3</v>
      </c>
      <c r="J1959" s="23">
        <v>0</v>
      </c>
      <c r="K1959" s="23">
        <v>1.9319999999999999E-3</v>
      </c>
      <c r="L1959" s="24">
        <v>310819</v>
      </c>
      <c r="M1959" s="25">
        <v>601</v>
      </c>
      <c r="N1959" s="26">
        <v>0</v>
      </c>
      <c r="O1959" s="27">
        <v>0</v>
      </c>
      <c r="P1959" s="23">
        <v>0</v>
      </c>
      <c r="Q1959" s="23">
        <v>0</v>
      </c>
      <c r="R1959" s="28">
        <v>0</v>
      </c>
      <c r="S1959" s="25">
        <v>0</v>
      </c>
      <c r="T1959" s="29">
        <v>601</v>
      </c>
      <c r="U1959" s="29">
        <v>0</v>
      </c>
      <c r="V1959" s="30">
        <v>0</v>
      </c>
      <c r="W1959" s="27">
        <v>601</v>
      </c>
      <c r="X1959" s="31" t="s">
        <v>41</v>
      </c>
      <c r="Y1959" s="32">
        <v>601</v>
      </c>
      <c r="Z1959" s="30">
        <v>400</v>
      </c>
      <c r="AA1959" s="30">
        <v>201</v>
      </c>
      <c r="AC1959" s="25">
        <v>301</v>
      </c>
      <c r="AD1959" s="25">
        <v>200</v>
      </c>
      <c r="AE1959" s="25">
        <v>101</v>
      </c>
      <c r="AG1959" s="25">
        <v>300</v>
      </c>
      <c r="AH1959" s="25">
        <v>200</v>
      </c>
      <c r="AI1959" s="33">
        <v>100</v>
      </c>
    </row>
    <row r="1960" spans="1:35" x14ac:dyDescent="0.25">
      <c r="A1960" t="s">
        <v>4481</v>
      </c>
      <c r="B1960" t="s">
        <v>42</v>
      </c>
      <c r="C1960" t="s">
        <v>67</v>
      </c>
      <c r="D1960" t="s">
        <v>4501</v>
      </c>
      <c r="F1960" t="s">
        <v>4502</v>
      </c>
      <c r="G1960" s="23">
        <v>3.5049999999999999E-3</v>
      </c>
      <c r="H1960" s="23">
        <v>2.3310000000000002E-3</v>
      </c>
      <c r="I1960" s="23">
        <v>5.836E-3</v>
      </c>
      <c r="J1960" s="23">
        <v>0</v>
      </c>
      <c r="K1960" s="23">
        <v>5.836E-3</v>
      </c>
      <c r="L1960" s="24">
        <v>310819</v>
      </c>
      <c r="M1960" s="25">
        <v>1814</v>
      </c>
      <c r="N1960" s="26">
        <v>0</v>
      </c>
      <c r="O1960" s="27">
        <v>0</v>
      </c>
      <c r="P1960" s="23">
        <v>0</v>
      </c>
      <c r="Q1960" s="23">
        <v>0</v>
      </c>
      <c r="R1960" s="28">
        <v>0</v>
      </c>
      <c r="S1960" s="25">
        <v>0</v>
      </c>
      <c r="T1960" s="29">
        <v>1814</v>
      </c>
      <c r="U1960" s="29">
        <v>0</v>
      </c>
      <c r="V1960" s="30">
        <v>0</v>
      </c>
      <c r="W1960" s="27">
        <v>1814</v>
      </c>
      <c r="X1960" s="31" t="s">
        <v>41</v>
      </c>
      <c r="Y1960" s="32">
        <v>1814</v>
      </c>
      <c r="Z1960" s="30">
        <v>1089</v>
      </c>
      <c r="AA1960" s="30">
        <v>725</v>
      </c>
      <c r="AC1960" s="25">
        <v>907</v>
      </c>
      <c r="AD1960" s="25">
        <v>545</v>
      </c>
      <c r="AE1960" s="25">
        <v>363</v>
      </c>
      <c r="AG1960" s="25">
        <v>907</v>
      </c>
      <c r="AH1960" s="25">
        <v>544</v>
      </c>
      <c r="AI1960" s="33">
        <v>362</v>
      </c>
    </row>
    <row r="1961" spans="1:35" x14ac:dyDescent="0.25">
      <c r="A1961" t="s">
        <v>4481</v>
      </c>
      <c r="B1961" t="s">
        <v>42</v>
      </c>
      <c r="C1961" t="s">
        <v>70</v>
      </c>
      <c r="D1961" t="s">
        <v>4503</v>
      </c>
      <c r="F1961" t="s">
        <v>1868</v>
      </c>
      <c r="G1961" s="23">
        <v>9.0700000000000004E-4</v>
      </c>
      <c r="H1961" s="23">
        <v>7.1699999999999997E-4</v>
      </c>
      <c r="I1961" s="23">
        <v>1.624E-3</v>
      </c>
      <c r="J1961" s="23">
        <v>0</v>
      </c>
      <c r="K1961" s="23">
        <v>1.624E-3</v>
      </c>
      <c r="L1961" s="24">
        <v>310819</v>
      </c>
      <c r="M1961" s="25">
        <v>505</v>
      </c>
      <c r="N1961" s="26">
        <v>0</v>
      </c>
      <c r="O1961" s="27">
        <v>0</v>
      </c>
      <c r="P1961" s="23">
        <v>0</v>
      </c>
      <c r="Q1961" s="23">
        <v>0</v>
      </c>
      <c r="R1961" s="28">
        <v>0</v>
      </c>
      <c r="S1961" s="25">
        <v>0</v>
      </c>
      <c r="T1961" s="29">
        <v>505</v>
      </c>
      <c r="U1961" s="29">
        <v>0</v>
      </c>
      <c r="V1961" s="30">
        <v>0</v>
      </c>
      <c r="W1961" s="27">
        <v>505</v>
      </c>
      <c r="X1961" s="31" t="s">
        <v>41</v>
      </c>
      <c r="Y1961" s="32">
        <v>505</v>
      </c>
      <c r="Z1961" s="30">
        <v>282</v>
      </c>
      <c r="AA1961" s="30">
        <v>223</v>
      </c>
      <c r="AC1961" s="25">
        <v>253</v>
      </c>
      <c r="AD1961" s="25">
        <v>141</v>
      </c>
      <c r="AE1961" s="25">
        <v>112</v>
      </c>
      <c r="AG1961" s="25">
        <v>252</v>
      </c>
      <c r="AH1961" s="25">
        <v>141</v>
      </c>
      <c r="AI1961" s="33">
        <v>111</v>
      </c>
    </row>
    <row r="1962" spans="1:35" x14ac:dyDescent="0.25">
      <c r="A1962" t="s">
        <v>4481</v>
      </c>
      <c r="B1962" t="s">
        <v>79</v>
      </c>
      <c r="C1962" t="s">
        <v>4504</v>
      </c>
      <c r="D1962" t="s">
        <v>4505</v>
      </c>
      <c r="F1962" t="s">
        <v>4506</v>
      </c>
      <c r="G1962" s="23">
        <v>0</v>
      </c>
      <c r="H1962" s="23">
        <v>0</v>
      </c>
      <c r="I1962" s="23">
        <v>4.4551E-2</v>
      </c>
      <c r="J1962" s="23">
        <v>0</v>
      </c>
      <c r="K1962" s="23">
        <v>4.4551E-2</v>
      </c>
      <c r="L1962" s="24">
        <v>310819</v>
      </c>
      <c r="M1962" s="25">
        <v>13847</v>
      </c>
      <c r="N1962" s="26">
        <v>0</v>
      </c>
      <c r="O1962" s="27">
        <v>0</v>
      </c>
      <c r="P1962" s="23">
        <v>0</v>
      </c>
      <c r="Q1962" s="23">
        <v>0</v>
      </c>
      <c r="R1962" s="28">
        <v>0</v>
      </c>
      <c r="S1962" s="25">
        <v>0</v>
      </c>
      <c r="T1962" s="29">
        <v>13847</v>
      </c>
      <c r="U1962" s="29">
        <v>0</v>
      </c>
      <c r="V1962" s="30">
        <v>0</v>
      </c>
      <c r="W1962" s="27">
        <v>13847</v>
      </c>
      <c r="X1962" s="31" t="s">
        <v>41</v>
      </c>
      <c r="Y1962" s="32">
        <v>13847</v>
      </c>
      <c r="Z1962" s="30">
        <v>13847</v>
      </c>
      <c r="AA1962" s="30">
        <v>0</v>
      </c>
      <c r="AC1962" s="25">
        <v>6924</v>
      </c>
      <c r="AD1962" s="25">
        <v>6924</v>
      </c>
      <c r="AE1962" s="25">
        <v>0</v>
      </c>
      <c r="AG1962" s="25">
        <v>6923</v>
      </c>
      <c r="AH1962" s="25">
        <v>6923</v>
      </c>
      <c r="AI1962" s="33">
        <v>0</v>
      </c>
    </row>
    <row r="1963" spans="1:35" x14ac:dyDescent="0.25">
      <c r="A1963" t="s">
        <v>4481</v>
      </c>
      <c r="B1963" t="s">
        <v>79</v>
      </c>
      <c r="C1963" t="s">
        <v>4507</v>
      </c>
      <c r="D1963" t="s">
        <v>4508</v>
      </c>
      <c r="F1963" t="s">
        <v>4509</v>
      </c>
      <c r="G1963" s="23">
        <v>0</v>
      </c>
      <c r="H1963" s="23">
        <v>0</v>
      </c>
      <c r="I1963" s="23">
        <v>5.3200000000000003E-4</v>
      </c>
      <c r="J1963" s="23">
        <v>0</v>
      </c>
      <c r="K1963" s="23">
        <v>5.3200000000000003E-4</v>
      </c>
      <c r="L1963" s="24">
        <v>310819</v>
      </c>
      <c r="M1963" s="25">
        <v>165</v>
      </c>
      <c r="N1963" s="26">
        <v>0</v>
      </c>
      <c r="O1963" s="27">
        <v>0</v>
      </c>
      <c r="P1963" s="23">
        <v>0</v>
      </c>
      <c r="Q1963" s="23">
        <v>0</v>
      </c>
      <c r="R1963" s="28">
        <v>0</v>
      </c>
      <c r="S1963" s="25">
        <v>0</v>
      </c>
      <c r="T1963" s="29">
        <v>165</v>
      </c>
      <c r="U1963" s="29">
        <v>0</v>
      </c>
      <c r="V1963" s="30">
        <v>0</v>
      </c>
      <c r="W1963" s="27">
        <v>165</v>
      </c>
      <c r="X1963" s="31" t="s">
        <v>41</v>
      </c>
      <c r="Y1963" s="32">
        <v>165</v>
      </c>
      <c r="Z1963" s="30">
        <v>165</v>
      </c>
      <c r="AA1963" s="30">
        <v>0</v>
      </c>
      <c r="AC1963" s="25">
        <v>83</v>
      </c>
      <c r="AD1963" s="25">
        <v>83</v>
      </c>
      <c r="AE1963" s="25">
        <v>0</v>
      </c>
      <c r="AG1963" s="25">
        <v>82</v>
      </c>
      <c r="AH1963" s="25">
        <v>82</v>
      </c>
      <c r="AI1963" s="33">
        <v>0</v>
      </c>
    </row>
    <row r="1964" spans="1:35" x14ac:dyDescent="0.25">
      <c r="A1964" t="s">
        <v>4481</v>
      </c>
      <c r="B1964" t="s">
        <v>79</v>
      </c>
      <c r="C1964" t="s">
        <v>4510</v>
      </c>
      <c r="D1964" t="s">
        <v>4511</v>
      </c>
      <c r="F1964" t="s">
        <v>4512</v>
      </c>
      <c r="G1964" s="23">
        <v>0</v>
      </c>
      <c r="H1964" s="23">
        <v>0</v>
      </c>
      <c r="I1964" s="23">
        <v>0</v>
      </c>
      <c r="J1964" s="23">
        <v>0</v>
      </c>
      <c r="K1964" s="23">
        <v>0</v>
      </c>
      <c r="L1964" s="24">
        <v>310819</v>
      </c>
      <c r="M1964" s="25">
        <v>0</v>
      </c>
      <c r="N1964" s="26">
        <v>0</v>
      </c>
      <c r="O1964" s="27">
        <v>0</v>
      </c>
      <c r="P1964" s="23">
        <v>0</v>
      </c>
      <c r="Q1964" s="23">
        <v>0</v>
      </c>
      <c r="R1964" s="28">
        <v>0</v>
      </c>
      <c r="S1964" s="25">
        <v>0</v>
      </c>
      <c r="T1964" s="29">
        <v>0</v>
      </c>
      <c r="U1964" s="29">
        <v>0</v>
      </c>
      <c r="V1964" s="30">
        <v>0</v>
      </c>
      <c r="W1964" s="27">
        <v>0</v>
      </c>
      <c r="X1964" s="31" t="s">
        <v>41</v>
      </c>
      <c r="Y1964" s="32">
        <v>0</v>
      </c>
      <c r="Z1964" s="30">
        <v>0</v>
      </c>
      <c r="AA1964" s="30">
        <v>0</v>
      </c>
      <c r="AC1964" s="25">
        <v>0</v>
      </c>
      <c r="AD1964" s="25">
        <v>0</v>
      </c>
      <c r="AE1964" s="25">
        <v>0</v>
      </c>
      <c r="AG1964" s="25">
        <v>0</v>
      </c>
      <c r="AH1964" s="25">
        <v>0</v>
      </c>
      <c r="AI1964" s="33">
        <v>0</v>
      </c>
    </row>
    <row r="1965" spans="1:35" x14ac:dyDescent="0.25">
      <c r="A1965" t="s">
        <v>4481</v>
      </c>
      <c r="B1965" t="s">
        <v>79</v>
      </c>
      <c r="C1965" t="s">
        <v>4513</v>
      </c>
      <c r="D1965" t="s">
        <v>4514</v>
      </c>
      <c r="F1965" t="s">
        <v>4515</v>
      </c>
      <c r="G1965" s="23">
        <v>0</v>
      </c>
      <c r="H1965" s="23">
        <v>0</v>
      </c>
      <c r="I1965" s="23">
        <v>1.73E-3</v>
      </c>
      <c r="J1965" s="23">
        <v>0</v>
      </c>
      <c r="K1965" s="23">
        <v>1.73E-3</v>
      </c>
      <c r="L1965" s="24">
        <v>310819</v>
      </c>
      <c r="M1965" s="25">
        <v>538</v>
      </c>
      <c r="N1965" s="26">
        <v>0</v>
      </c>
      <c r="O1965" s="27">
        <v>0</v>
      </c>
      <c r="P1965" s="23">
        <v>0</v>
      </c>
      <c r="Q1965" s="23">
        <v>0</v>
      </c>
      <c r="R1965" s="28">
        <v>0</v>
      </c>
      <c r="S1965" s="25">
        <v>0</v>
      </c>
      <c r="T1965" s="29">
        <v>538</v>
      </c>
      <c r="U1965" s="29">
        <v>0</v>
      </c>
      <c r="V1965" s="30">
        <v>0</v>
      </c>
      <c r="W1965" s="27">
        <v>538</v>
      </c>
      <c r="X1965" s="31" t="s">
        <v>41</v>
      </c>
      <c r="Y1965" s="32">
        <v>538</v>
      </c>
      <c r="Z1965" s="30">
        <v>538</v>
      </c>
      <c r="AA1965" s="30">
        <v>0</v>
      </c>
      <c r="AC1965" s="25">
        <v>269</v>
      </c>
      <c r="AD1965" s="25">
        <v>269</v>
      </c>
      <c r="AE1965" s="25">
        <v>0</v>
      </c>
      <c r="AG1965" s="25">
        <v>269</v>
      </c>
      <c r="AH1965" s="25">
        <v>269</v>
      </c>
      <c r="AI1965" s="33">
        <v>0</v>
      </c>
    </row>
    <row r="1966" spans="1:35" x14ac:dyDescent="0.25">
      <c r="A1966" t="s">
        <v>4481</v>
      </c>
      <c r="B1966" t="s">
        <v>79</v>
      </c>
      <c r="C1966" t="s">
        <v>4516</v>
      </c>
      <c r="D1966" t="s">
        <v>4517</v>
      </c>
      <c r="F1966" t="s">
        <v>4518</v>
      </c>
      <c r="G1966" s="23">
        <v>0</v>
      </c>
      <c r="H1966" s="23">
        <v>0</v>
      </c>
      <c r="I1966" s="23">
        <v>1.8669000000000002E-2</v>
      </c>
      <c r="J1966" s="23">
        <v>0</v>
      </c>
      <c r="K1966" s="23">
        <v>1.8669000000000002E-2</v>
      </c>
      <c r="L1966" s="24">
        <v>310819</v>
      </c>
      <c r="M1966" s="25">
        <v>5803</v>
      </c>
      <c r="N1966" s="26">
        <v>0</v>
      </c>
      <c r="O1966" s="27">
        <v>0</v>
      </c>
      <c r="P1966" s="23">
        <v>0</v>
      </c>
      <c r="Q1966" s="23">
        <v>0</v>
      </c>
      <c r="R1966" s="28">
        <v>0</v>
      </c>
      <c r="S1966" s="25">
        <v>0</v>
      </c>
      <c r="T1966" s="29">
        <v>5803</v>
      </c>
      <c r="U1966" s="29">
        <v>0</v>
      </c>
      <c r="V1966" s="30">
        <v>0</v>
      </c>
      <c r="W1966" s="27">
        <v>5803</v>
      </c>
      <c r="X1966" s="31" t="s">
        <v>41</v>
      </c>
      <c r="Y1966" s="32">
        <v>5803</v>
      </c>
      <c r="Z1966" s="30">
        <v>5803</v>
      </c>
      <c r="AA1966" s="30">
        <v>0</v>
      </c>
      <c r="AC1966" s="25">
        <v>2902</v>
      </c>
      <c r="AD1966" s="25">
        <v>2902</v>
      </c>
      <c r="AE1966" s="25">
        <v>0</v>
      </c>
      <c r="AG1966" s="25">
        <v>2901</v>
      </c>
      <c r="AH1966" s="25">
        <v>2901</v>
      </c>
      <c r="AI1966" s="33">
        <v>0</v>
      </c>
    </row>
    <row r="1967" spans="1:35" x14ac:dyDescent="0.25">
      <c r="A1967" t="s">
        <v>4481</v>
      </c>
      <c r="B1967" t="s">
        <v>92</v>
      </c>
      <c r="C1967" t="s">
        <v>4519</v>
      </c>
      <c r="D1967" t="s">
        <v>4520</v>
      </c>
      <c r="F1967" t="s">
        <v>4521</v>
      </c>
      <c r="G1967" s="23">
        <v>0</v>
      </c>
      <c r="H1967" s="23">
        <v>0</v>
      </c>
      <c r="I1967" s="23">
        <v>0.44004100000000002</v>
      </c>
      <c r="J1967" s="23">
        <v>0</v>
      </c>
      <c r="K1967" s="23">
        <v>0.44004100000000002</v>
      </c>
      <c r="L1967" s="24">
        <v>310819</v>
      </c>
      <c r="M1967" s="25">
        <v>136773</v>
      </c>
      <c r="N1967" s="26">
        <v>0</v>
      </c>
      <c r="O1967" s="27">
        <v>0</v>
      </c>
      <c r="P1967" s="23">
        <v>0.57789000000000001</v>
      </c>
      <c r="Q1967" s="23">
        <v>0</v>
      </c>
      <c r="R1967" s="28">
        <v>0.57789000000000001</v>
      </c>
      <c r="S1967" s="25">
        <v>79040</v>
      </c>
      <c r="T1967" s="29">
        <v>57733</v>
      </c>
      <c r="U1967" s="29">
        <v>0</v>
      </c>
      <c r="V1967" s="30">
        <v>0</v>
      </c>
      <c r="W1967" s="27">
        <v>57733</v>
      </c>
      <c r="X1967" s="31" t="s">
        <v>41</v>
      </c>
      <c r="Y1967" s="32">
        <v>57733</v>
      </c>
      <c r="Z1967" s="30">
        <v>57733</v>
      </c>
      <c r="AA1967" s="30">
        <v>0</v>
      </c>
      <c r="AC1967" s="25">
        <v>28867</v>
      </c>
      <c r="AD1967" s="25">
        <v>28867</v>
      </c>
      <c r="AE1967" s="25">
        <v>0</v>
      </c>
      <c r="AG1967" s="25">
        <v>28866</v>
      </c>
      <c r="AH1967" s="25">
        <v>28866</v>
      </c>
      <c r="AI1967" s="33">
        <v>0</v>
      </c>
    </row>
    <row r="1968" spans="1:35" x14ac:dyDescent="0.25">
      <c r="A1968" t="s">
        <v>4481</v>
      </c>
      <c r="B1968" t="s">
        <v>92</v>
      </c>
      <c r="C1968" t="s">
        <v>4522</v>
      </c>
      <c r="D1968" t="s">
        <v>4523</v>
      </c>
      <c r="E1968" t="s">
        <v>666</v>
      </c>
      <c r="F1968" t="s">
        <v>4524</v>
      </c>
      <c r="G1968" s="23">
        <v>0</v>
      </c>
      <c r="H1968" s="23">
        <v>0</v>
      </c>
      <c r="I1968" s="28">
        <v>0.20847199999999999</v>
      </c>
      <c r="J1968" s="28">
        <v>2.3511000000000001E-2</v>
      </c>
      <c r="K1968" s="28">
        <v>0.23198299999999999</v>
      </c>
      <c r="L1968" s="34">
        <v>310819</v>
      </c>
      <c r="M1968" s="25">
        <v>72105</v>
      </c>
      <c r="N1968" s="35">
        <v>0</v>
      </c>
      <c r="O1968" s="36">
        <v>0</v>
      </c>
      <c r="P1968" s="28">
        <v>0</v>
      </c>
      <c r="Q1968" s="28">
        <v>0.484738</v>
      </c>
      <c r="R1968" s="28">
        <v>0.484738</v>
      </c>
      <c r="S1968" s="25">
        <v>34952</v>
      </c>
      <c r="T1968" s="37">
        <v>37153</v>
      </c>
      <c r="U1968" s="37">
        <v>0</v>
      </c>
      <c r="V1968" s="38">
        <v>0</v>
      </c>
      <c r="W1968" s="36">
        <v>37153</v>
      </c>
      <c r="X1968" s="31" t="s">
        <v>41</v>
      </c>
      <c r="Y1968" s="32">
        <v>37153</v>
      </c>
      <c r="Z1968" s="30">
        <v>37153</v>
      </c>
      <c r="AA1968" s="30">
        <v>0</v>
      </c>
      <c r="AB1968" s="39"/>
      <c r="AC1968" s="25">
        <v>18577</v>
      </c>
      <c r="AD1968" s="25">
        <v>18577</v>
      </c>
      <c r="AE1968" s="25">
        <v>0</v>
      </c>
      <c r="AG1968" s="25">
        <v>18576</v>
      </c>
      <c r="AH1968" s="25">
        <v>18576</v>
      </c>
      <c r="AI1968" s="33">
        <v>0</v>
      </c>
    </row>
    <row r="1969" spans="1:35" x14ac:dyDescent="0.25">
      <c r="A1969" t="s">
        <v>4481</v>
      </c>
      <c r="B1969" t="s">
        <v>102</v>
      </c>
      <c r="C1969" t="s">
        <v>4525</v>
      </c>
      <c r="D1969" t="s">
        <v>4526</v>
      </c>
      <c r="F1969" t="s">
        <v>4527</v>
      </c>
      <c r="G1969" s="23">
        <v>0</v>
      </c>
      <c r="H1969" s="23">
        <v>0</v>
      </c>
      <c r="I1969" s="23">
        <v>7.4100000000000001E-4</v>
      </c>
      <c r="J1969" s="23">
        <v>0</v>
      </c>
      <c r="K1969" s="23">
        <v>7.4100000000000001E-4</v>
      </c>
      <c r="L1969" s="24">
        <v>310819</v>
      </c>
      <c r="M1969" s="25">
        <v>230</v>
      </c>
      <c r="N1969" s="26">
        <v>0</v>
      </c>
      <c r="O1969" s="27">
        <v>0</v>
      </c>
      <c r="P1969" s="23">
        <v>0</v>
      </c>
      <c r="Q1969" s="23">
        <v>0</v>
      </c>
      <c r="R1969" s="28">
        <v>0</v>
      </c>
      <c r="S1969" s="25">
        <v>0</v>
      </c>
      <c r="T1969" s="29">
        <v>230</v>
      </c>
      <c r="U1969" s="29">
        <v>0</v>
      </c>
      <c r="V1969" s="30">
        <v>0</v>
      </c>
      <c r="W1969" s="27">
        <v>230</v>
      </c>
      <c r="X1969" s="31" t="s">
        <v>41</v>
      </c>
      <c r="Y1969" s="32">
        <v>230</v>
      </c>
      <c r="Z1969" s="30">
        <v>230</v>
      </c>
      <c r="AA1969" s="30">
        <v>0</v>
      </c>
      <c r="AC1969" s="25">
        <v>115</v>
      </c>
      <c r="AD1969" s="25">
        <v>115</v>
      </c>
      <c r="AE1969" s="25">
        <v>0</v>
      </c>
      <c r="AG1969" s="25">
        <v>115</v>
      </c>
      <c r="AH1969" s="25">
        <v>115</v>
      </c>
      <c r="AI1969" s="33">
        <v>0</v>
      </c>
    </row>
    <row r="1970" spans="1:35" x14ac:dyDescent="0.25">
      <c r="A1970" t="s">
        <v>4481</v>
      </c>
      <c r="B1970" t="s">
        <v>102</v>
      </c>
      <c r="C1970" t="s">
        <v>4528</v>
      </c>
      <c r="D1970" t="s">
        <v>4529</v>
      </c>
      <c r="F1970" t="s">
        <v>4530</v>
      </c>
      <c r="G1970" s="23">
        <v>0</v>
      </c>
      <c r="H1970" s="23">
        <v>0</v>
      </c>
      <c r="I1970" s="23">
        <v>3.0959999999999998E-3</v>
      </c>
      <c r="J1970" s="23">
        <v>0</v>
      </c>
      <c r="K1970" s="23">
        <v>3.0959999999999998E-3</v>
      </c>
      <c r="L1970" s="24">
        <v>310819</v>
      </c>
      <c r="M1970" s="25">
        <v>962</v>
      </c>
      <c r="N1970" s="26">
        <v>0</v>
      </c>
      <c r="O1970" s="27">
        <v>0</v>
      </c>
      <c r="P1970" s="23">
        <v>0</v>
      </c>
      <c r="Q1970" s="23">
        <v>0</v>
      </c>
      <c r="R1970" s="28">
        <v>0</v>
      </c>
      <c r="S1970" s="25">
        <v>0</v>
      </c>
      <c r="T1970" s="29">
        <v>962</v>
      </c>
      <c r="U1970" s="29">
        <v>0</v>
      </c>
      <c r="V1970" s="30">
        <v>0</v>
      </c>
      <c r="W1970" s="27">
        <v>962</v>
      </c>
      <c r="X1970" s="31" t="s">
        <v>41</v>
      </c>
      <c r="Y1970" s="32">
        <v>962</v>
      </c>
      <c r="Z1970" s="30">
        <v>962</v>
      </c>
      <c r="AA1970" s="30">
        <v>0</v>
      </c>
      <c r="AC1970" s="25">
        <v>481</v>
      </c>
      <c r="AD1970" s="25">
        <v>481</v>
      </c>
      <c r="AE1970" s="25">
        <v>0</v>
      </c>
      <c r="AG1970" s="25">
        <v>481</v>
      </c>
      <c r="AH1970" s="25">
        <v>481</v>
      </c>
      <c r="AI1970" s="33">
        <v>0</v>
      </c>
    </row>
    <row r="1971" spans="1:35" x14ac:dyDescent="0.25">
      <c r="A1971" t="s">
        <v>4481</v>
      </c>
      <c r="B1971" t="s">
        <v>102</v>
      </c>
      <c r="C1971" t="s">
        <v>4531</v>
      </c>
      <c r="D1971" t="s">
        <v>4532</v>
      </c>
      <c r="F1971" t="s">
        <v>4533</v>
      </c>
      <c r="G1971" s="23">
        <v>0</v>
      </c>
      <c r="H1971" s="23">
        <v>0</v>
      </c>
      <c r="I1971" s="23">
        <v>1.7475000000000001E-2</v>
      </c>
      <c r="J1971" s="23">
        <v>0</v>
      </c>
      <c r="K1971" s="23">
        <v>1.7475000000000001E-2</v>
      </c>
      <c r="L1971" s="24">
        <v>310819</v>
      </c>
      <c r="M1971" s="25">
        <v>5432</v>
      </c>
      <c r="N1971" s="26">
        <v>0</v>
      </c>
      <c r="O1971" s="27">
        <v>0</v>
      </c>
      <c r="P1971" s="23">
        <v>0</v>
      </c>
      <c r="Q1971" s="23">
        <v>0</v>
      </c>
      <c r="R1971" s="28">
        <v>0</v>
      </c>
      <c r="S1971" s="25">
        <v>0</v>
      </c>
      <c r="T1971" s="29">
        <v>5432</v>
      </c>
      <c r="U1971" s="29">
        <v>0</v>
      </c>
      <c r="V1971" s="30">
        <v>0</v>
      </c>
      <c r="W1971" s="27">
        <v>5432</v>
      </c>
      <c r="X1971" s="31" t="s">
        <v>41</v>
      </c>
      <c r="Y1971" s="32">
        <v>5432</v>
      </c>
      <c r="Z1971" s="30">
        <v>5432</v>
      </c>
      <c r="AA1971" s="30">
        <v>0</v>
      </c>
      <c r="AC1971" s="25">
        <v>2716</v>
      </c>
      <c r="AD1971" s="25">
        <v>2716</v>
      </c>
      <c r="AE1971" s="25">
        <v>0</v>
      </c>
      <c r="AG1971" s="25">
        <v>2716</v>
      </c>
      <c r="AH1971" s="25">
        <v>2716</v>
      </c>
      <c r="AI1971" s="33">
        <v>0</v>
      </c>
    </row>
    <row r="1972" spans="1:35" x14ac:dyDescent="0.25">
      <c r="A1972" t="s">
        <v>4481</v>
      </c>
      <c r="B1972" t="s">
        <v>108</v>
      </c>
      <c r="C1972" t="s">
        <v>4534</v>
      </c>
      <c r="D1972" t="s">
        <v>4535</v>
      </c>
      <c r="F1972" t="s">
        <v>4536</v>
      </c>
      <c r="G1972" s="23">
        <v>0</v>
      </c>
      <c r="H1972" s="23">
        <v>0</v>
      </c>
      <c r="I1972" s="23">
        <v>2.6879999999999999E-3</v>
      </c>
      <c r="J1972" s="23">
        <v>0</v>
      </c>
      <c r="K1972" s="23">
        <v>2.6879999999999999E-3</v>
      </c>
      <c r="L1972" s="24">
        <v>310819</v>
      </c>
      <c r="M1972" s="25">
        <v>835</v>
      </c>
      <c r="N1972" s="26">
        <v>0</v>
      </c>
      <c r="O1972" s="27">
        <v>0</v>
      </c>
      <c r="P1972" s="23">
        <v>0</v>
      </c>
      <c r="Q1972" s="23">
        <v>0</v>
      </c>
      <c r="R1972" s="28">
        <v>0</v>
      </c>
      <c r="S1972" s="25">
        <v>0</v>
      </c>
      <c r="T1972" s="29">
        <v>835</v>
      </c>
      <c r="U1972" s="29">
        <v>0</v>
      </c>
      <c r="V1972" s="30">
        <v>0</v>
      </c>
      <c r="W1972" s="27">
        <v>835</v>
      </c>
      <c r="X1972" s="31" t="s">
        <v>41</v>
      </c>
      <c r="Y1972" s="32">
        <v>835</v>
      </c>
      <c r="Z1972" s="30">
        <v>835</v>
      </c>
      <c r="AA1972" s="30">
        <v>0</v>
      </c>
      <c r="AC1972" s="25">
        <v>418</v>
      </c>
      <c r="AD1972" s="25">
        <v>418</v>
      </c>
      <c r="AE1972" s="25">
        <v>0</v>
      </c>
      <c r="AG1972" s="25">
        <v>417</v>
      </c>
      <c r="AH1972" s="25">
        <v>417</v>
      </c>
      <c r="AI1972" s="33">
        <v>0</v>
      </c>
    </row>
    <row r="1973" spans="1:35" x14ac:dyDescent="0.25">
      <c r="A1973" t="s">
        <v>4481</v>
      </c>
      <c r="B1973" t="s">
        <v>108</v>
      </c>
      <c r="C1973" t="s">
        <v>4537</v>
      </c>
      <c r="D1973" t="s">
        <v>4538</v>
      </c>
      <c r="F1973" t="s">
        <v>4539</v>
      </c>
      <c r="G1973" s="23">
        <v>0</v>
      </c>
      <c r="H1973" s="23">
        <v>0</v>
      </c>
      <c r="I1973" s="23">
        <v>2.3259999999999392E-3</v>
      </c>
      <c r="J1973" s="23">
        <v>0</v>
      </c>
      <c r="K1973" s="23">
        <v>2.3259999999999392E-3</v>
      </c>
      <c r="L1973" s="24">
        <v>310819</v>
      </c>
      <c r="M1973" s="25">
        <v>723</v>
      </c>
      <c r="N1973" s="26">
        <v>0</v>
      </c>
      <c r="O1973" s="27">
        <v>0</v>
      </c>
      <c r="P1973" s="23">
        <v>0</v>
      </c>
      <c r="Q1973" s="23">
        <v>0</v>
      </c>
      <c r="R1973" s="28">
        <v>0</v>
      </c>
      <c r="S1973" s="25">
        <v>0</v>
      </c>
      <c r="T1973" s="29">
        <v>723</v>
      </c>
      <c r="U1973" s="29">
        <v>0</v>
      </c>
      <c r="V1973" s="30">
        <v>0</v>
      </c>
      <c r="W1973" s="27">
        <v>723</v>
      </c>
      <c r="X1973" s="31" t="s">
        <v>41</v>
      </c>
      <c r="Y1973" s="32">
        <v>723</v>
      </c>
      <c r="Z1973" s="30">
        <v>723</v>
      </c>
      <c r="AA1973" s="30">
        <v>0</v>
      </c>
      <c r="AC1973" s="25">
        <v>362</v>
      </c>
      <c r="AD1973" s="25">
        <v>362</v>
      </c>
      <c r="AE1973" s="25">
        <v>0</v>
      </c>
      <c r="AG1973" s="25">
        <v>361</v>
      </c>
      <c r="AH1973" s="25">
        <v>361</v>
      </c>
      <c r="AI1973" s="33">
        <v>0</v>
      </c>
    </row>
    <row r="1974" spans="1:35" x14ac:dyDescent="0.25">
      <c r="A1974" t="s">
        <v>4481</v>
      </c>
      <c r="B1974" t="s">
        <v>108</v>
      </c>
      <c r="C1974" t="s">
        <v>4540</v>
      </c>
      <c r="D1974" t="s">
        <v>4541</v>
      </c>
      <c r="F1974" t="s">
        <v>4542</v>
      </c>
      <c r="G1974" s="23">
        <v>0</v>
      </c>
      <c r="H1974" s="23">
        <v>0</v>
      </c>
      <c r="I1974" s="23">
        <v>1.1932E-2</v>
      </c>
      <c r="J1974" s="23">
        <v>0</v>
      </c>
      <c r="K1974" s="23">
        <v>1.1932E-2</v>
      </c>
      <c r="L1974" s="24">
        <v>310819</v>
      </c>
      <c r="M1974" s="25">
        <v>3709</v>
      </c>
      <c r="N1974" s="26">
        <v>0</v>
      </c>
      <c r="O1974" s="27">
        <v>0</v>
      </c>
      <c r="P1974" s="23">
        <v>0</v>
      </c>
      <c r="Q1974" s="23">
        <v>0</v>
      </c>
      <c r="R1974" s="28">
        <v>0</v>
      </c>
      <c r="S1974" s="25">
        <v>0</v>
      </c>
      <c r="T1974" s="29">
        <v>3709</v>
      </c>
      <c r="U1974" s="29">
        <v>0</v>
      </c>
      <c r="V1974" s="30">
        <v>0</v>
      </c>
      <c r="W1974" s="27">
        <v>3709</v>
      </c>
      <c r="X1974" s="31" t="s">
        <v>41</v>
      </c>
      <c r="Y1974" s="32">
        <v>3709</v>
      </c>
      <c r="Z1974" s="30">
        <v>3709</v>
      </c>
      <c r="AA1974" s="30">
        <v>0</v>
      </c>
      <c r="AC1974" s="25">
        <v>1855</v>
      </c>
      <c r="AD1974" s="25">
        <v>1855</v>
      </c>
      <c r="AE1974" s="25">
        <v>0</v>
      </c>
      <c r="AG1974" s="25">
        <v>1854</v>
      </c>
      <c r="AH1974" s="25">
        <v>1854</v>
      </c>
      <c r="AI1974" s="33">
        <v>0</v>
      </c>
    </row>
    <row r="1975" spans="1:35" x14ac:dyDescent="0.25">
      <c r="A1975" t="s">
        <v>4543</v>
      </c>
      <c r="B1975" s="22" t="s">
        <v>34</v>
      </c>
      <c r="C1975" t="s">
        <v>35</v>
      </c>
      <c r="D1975" t="s">
        <v>4544</v>
      </c>
      <c r="F1975" t="s">
        <v>4545</v>
      </c>
      <c r="G1975" s="23">
        <v>0</v>
      </c>
      <c r="H1975" s="23">
        <v>0</v>
      </c>
      <c r="I1975" s="23">
        <v>1.2019999999999999E-3</v>
      </c>
      <c r="J1975" s="23">
        <v>0</v>
      </c>
      <c r="K1975" s="23">
        <v>1.2019999999999999E-3</v>
      </c>
      <c r="L1975" s="24">
        <v>243150</v>
      </c>
      <c r="M1975" s="25">
        <v>292</v>
      </c>
      <c r="N1975" s="26">
        <v>0</v>
      </c>
      <c r="O1975" s="27">
        <v>0</v>
      </c>
      <c r="P1975" s="23">
        <v>0</v>
      </c>
      <c r="Q1975" s="23">
        <v>0</v>
      </c>
      <c r="R1975" s="28">
        <v>0</v>
      </c>
      <c r="S1975" s="25">
        <v>0</v>
      </c>
      <c r="T1975" s="29">
        <v>292</v>
      </c>
      <c r="U1975" s="29">
        <v>243150</v>
      </c>
      <c r="V1975" s="30">
        <v>0</v>
      </c>
      <c r="W1975" s="27">
        <v>292</v>
      </c>
      <c r="X1975" s="31">
        <v>0</v>
      </c>
      <c r="Y1975" s="32">
        <v>292</v>
      </c>
      <c r="Z1975" s="30">
        <v>292</v>
      </c>
      <c r="AA1975" s="30">
        <v>0</v>
      </c>
      <c r="AC1975" s="25">
        <v>146</v>
      </c>
      <c r="AD1975" s="25">
        <v>146</v>
      </c>
      <c r="AE1975" s="25">
        <v>0</v>
      </c>
      <c r="AG1975" s="25">
        <v>146</v>
      </c>
      <c r="AH1975" s="25">
        <v>146</v>
      </c>
      <c r="AI1975" s="33">
        <v>0</v>
      </c>
    </row>
    <row r="1976" spans="1:35" x14ac:dyDescent="0.25">
      <c r="A1976" t="s">
        <v>4543</v>
      </c>
      <c r="B1976" t="s">
        <v>38</v>
      </c>
      <c r="C1976" t="s">
        <v>35</v>
      </c>
      <c r="D1976" t="s">
        <v>4546</v>
      </c>
      <c r="F1976" t="s">
        <v>4547</v>
      </c>
      <c r="G1976" s="23">
        <v>0</v>
      </c>
      <c r="H1976" s="23">
        <v>0</v>
      </c>
      <c r="I1976" s="23">
        <v>0.30420799999999998</v>
      </c>
      <c r="J1976" s="23">
        <v>0</v>
      </c>
      <c r="K1976" s="23">
        <v>0.30420799999999998</v>
      </c>
      <c r="L1976" s="24">
        <v>243150</v>
      </c>
      <c r="M1976" s="25">
        <v>73968</v>
      </c>
      <c r="N1976" s="26">
        <v>0.25436599999999998</v>
      </c>
      <c r="O1976" s="27">
        <v>18815</v>
      </c>
      <c r="P1976" s="23">
        <v>0</v>
      </c>
      <c r="Q1976" s="23">
        <v>0</v>
      </c>
      <c r="R1976" s="28">
        <v>0</v>
      </c>
      <c r="S1976" s="25">
        <v>0</v>
      </c>
      <c r="T1976" s="29">
        <v>55153</v>
      </c>
      <c r="U1976" s="29">
        <v>0</v>
      </c>
      <c r="V1976" s="30">
        <v>0</v>
      </c>
      <c r="W1976" s="27">
        <v>55153</v>
      </c>
      <c r="X1976" s="31" t="s">
        <v>41</v>
      </c>
      <c r="Y1976" s="32">
        <v>55153</v>
      </c>
      <c r="Z1976" s="30">
        <v>55153</v>
      </c>
      <c r="AA1976" s="30">
        <v>0</v>
      </c>
      <c r="AC1976" s="25">
        <v>27577</v>
      </c>
      <c r="AD1976" s="25">
        <v>27577</v>
      </c>
      <c r="AE1976" s="25">
        <v>0</v>
      </c>
      <c r="AG1976" s="25">
        <v>27576</v>
      </c>
      <c r="AH1976" s="25">
        <v>27576</v>
      </c>
      <c r="AI1976" s="33">
        <v>0</v>
      </c>
    </row>
    <row r="1977" spans="1:35" x14ac:dyDescent="0.25">
      <c r="A1977" t="s">
        <v>4543</v>
      </c>
      <c r="B1977" t="s">
        <v>42</v>
      </c>
      <c r="C1977" t="s">
        <v>43</v>
      </c>
      <c r="D1977" t="s">
        <v>4548</v>
      </c>
      <c r="F1977" t="s">
        <v>4019</v>
      </c>
      <c r="G1977" s="23">
        <v>4.95E-4</v>
      </c>
      <c r="H1977" s="23">
        <v>2.2000000000000001E-4</v>
      </c>
      <c r="I1977" s="23">
        <v>7.1500000000000003E-4</v>
      </c>
      <c r="J1977" s="23">
        <v>0</v>
      </c>
      <c r="K1977" s="23">
        <v>7.1500000000000003E-4</v>
      </c>
      <c r="L1977" s="24">
        <v>243150</v>
      </c>
      <c r="M1977" s="25">
        <v>174</v>
      </c>
      <c r="N1977" s="26">
        <v>0</v>
      </c>
      <c r="O1977" s="27">
        <v>0</v>
      </c>
      <c r="P1977" s="23">
        <v>0</v>
      </c>
      <c r="Q1977" s="23">
        <v>0</v>
      </c>
      <c r="R1977" s="28">
        <v>0</v>
      </c>
      <c r="S1977" s="25">
        <v>0</v>
      </c>
      <c r="T1977" s="29">
        <v>174</v>
      </c>
      <c r="U1977" s="29">
        <v>0</v>
      </c>
      <c r="V1977" s="30">
        <v>0</v>
      </c>
      <c r="W1977" s="27">
        <v>174</v>
      </c>
      <c r="X1977" s="31" t="s">
        <v>41</v>
      </c>
      <c r="Y1977" s="32">
        <v>174</v>
      </c>
      <c r="Z1977" s="30">
        <v>120</v>
      </c>
      <c r="AA1977" s="30">
        <v>54</v>
      </c>
      <c r="AC1977" s="25">
        <v>87</v>
      </c>
      <c r="AD1977" s="25">
        <v>60</v>
      </c>
      <c r="AE1977" s="25">
        <v>27</v>
      </c>
      <c r="AG1977" s="25">
        <v>87</v>
      </c>
      <c r="AH1977" s="25">
        <v>60</v>
      </c>
      <c r="AI1977" s="33">
        <v>27</v>
      </c>
    </row>
    <row r="1978" spans="1:35" x14ac:dyDescent="0.25">
      <c r="A1978" t="s">
        <v>4543</v>
      </c>
      <c r="B1978" t="s">
        <v>42</v>
      </c>
      <c r="C1978" t="s">
        <v>46</v>
      </c>
      <c r="D1978" t="s">
        <v>4549</v>
      </c>
      <c r="F1978" t="s">
        <v>715</v>
      </c>
      <c r="G1978" s="23">
        <v>8.1899999999999996E-4</v>
      </c>
      <c r="H1978" s="23">
        <v>5.6400000000000005E-4</v>
      </c>
      <c r="I1978" s="23">
        <v>1.3830000000000001E-3</v>
      </c>
      <c r="J1978" s="23">
        <v>0</v>
      </c>
      <c r="K1978" s="23">
        <v>1.3830000000000001E-3</v>
      </c>
      <c r="L1978" s="24">
        <v>243150</v>
      </c>
      <c r="M1978" s="25">
        <v>336</v>
      </c>
      <c r="N1978" s="26">
        <v>0</v>
      </c>
      <c r="O1978" s="27">
        <v>0</v>
      </c>
      <c r="P1978" s="23">
        <v>0</v>
      </c>
      <c r="Q1978" s="23">
        <v>0</v>
      </c>
      <c r="R1978" s="28">
        <v>0</v>
      </c>
      <c r="S1978" s="25">
        <v>0</v>
      </c>
      <c r="T1978" s="29">
        <v>336</v>
      </c>
      <c r="U1978" s="29">
        <v>0</v>
      </c>
      <c r="V1978" s="30">
        <v>0</v>
      </c>
      <c r="W1978" s="27">
        <v>336</v>
      </c>
      <c r="X1978" s="31" t="s">
        <v>41</v>
      </c>
      <c r="Y1978" s="32">
        <v>336</v>
      </c>
      <c r="Z1978" s="30">
        <v>199</v>
      </c>
      <c r="AA1978" s="30">
        <v>137</v>
      </c>
      <c r="AC1978" s="25">
        <v>168</v>
      </c>
      <c r="AD1978" s="25">
        <v>100</v>
      </c>
      <c r="AE1978" s="25">
        <v>69</v>
      </c>
      <c r="AG1978" s="25">
        <v>168</v>
      </c>
      <c r="AH1978" s="25">
        <v>99</v>
      </c>
      <c r="AI1978" s="33">
        <v>68</v>
      </c>
    </row>
    <row r="1979" spans="1:35" x14ac:dyDescent="0.25">
      <c r="A1979" t="s">
        <v>4543</v>
      </c>
      <c r="B1979" t="s">
        <v>42</v>
      </c>
      <c r="C1979" t="s">
        <v>49</v>
      </c>
      <c r="D1979" t="s">
        <v>4550</v>
      </c>
      <c r="F1979" t="s">
        <v>1093</v>
      </c>
      <c r="G1979" s="23">
        <v>5.7600000000000001E-4</v>
      </c>
      <c r="H1979" s="23">
        <v>4.2900000000000002E-4</v>
      </c>
      <c r="I1979" s="23">
        <v>1.005E-3</v>
      </c>
      <c r="J1979" s="23">
        <v>0</v>
      </c>
      <c r="K1979" s="23">
        <v>1.005E-3</v>
      </c>
      <c r="L1979" s="24">
        <v>243150</v>
      </c>
      <c r="M1979" s="25">
        <v>244</v>
      </c>
      <c r="N1979" s="26">
        <v>0</v>
      </c>
      <c r="O1979" s="27">
        <v>0</v>
      </c>
      <c r="P1979" s="23">
        <v>0</v>
      </c>
      <c r="Q1979" s="23">
        <v>0</v>
      </c>
      <c r="R1979" s="28">
        <v>0</v>
      </c>
      <c r="S1979" s="25">
        <v>0</v>
      </c>
      <c r="T1979" s="29">
        <v>244</v>
      </c>
      <c r="U1979" s="29">
        <v>0</v>
      </c>
      <c r="V1979" s="30">
        <v>0</v>
      </c>
      <c r="W1979" s="27">
        <v>244</v>
      </c>
      <c r="X1979" s="31" t="s">
        <v>41</v>
      </c>
      <c r="Y1979" s="32">
        <v>244</v>
      </c>
      <c r="Z1979" s="30">
        <v>140</v>
      </c>
      <c r="AA1979" s="30">
        <v>104</v>
      </c>
      <c r="AC1979" s="25">
        <v>122</v>
      </c>
      <c r="AD1979" s="25">
        <v>70</v>
      </c>
      <c r="AE1979" s="25">
        <v>52</v>
      </c>
      <c r="AG1979" s="25">
        <v>122</v>
      </c>
      <c r="AH1979" s="25">
        <v>70</v>
      </c>
      <c r="AI1979" s="33">
        <v>52</v>
      </c>
    </row>
    <row r="1980" spans="1:35" x14ac:dyDescent="0.25">
      <c r="A1980" t="s">
        <v>4543</v>
      </c>
      <c r="B1980" t="s">
        <v>42</v>
      </c>
      <c r="C1980" t="s">
        <v>52</v>
      </c>
      <c r="D1980" t="s">
        <v>4551</v>
      </c>
      <c r="F1980" t="s">
        <v>234</v>
      </c>
      <c r="G1980" s="23">
        <v>3.3599999999999998E-4</v>
      </c>
      <c r="H1980" s="23">
        <v>2.0900000000000001E-4</v>
      </c>
      <c r="I1980" s="23">
        <v>5.4500000000000002E-4</v>
      </c>
      <c r="J1980" s="23">
        <v>0</v>
      </c>
      <c r="K1980" s="23">
        <v>5.4500000000000002E-4</v>
      </c>
      <c r="L1980" s="24">
        <v>243150</v>
      </c>
      <c r="M1980" s="25">
        <v>133</v>
      </c>
      <c r="N1980" s="26">
        <v>0</v>
      </c>
      <c r="O1980" s="27">
        <v>0</v>
      </c>
      <c r="P1980" s="23">
        <v>0</v>
      </c>
      <c r="Q1980" s="23">
        <v>0</v>
      </c>
      <c r="R1980" s="28">
        <v>0</v>
      </c>
      <c r="S1980" s="25">
        <v>0</v>
      </c>
      <c r="T1980" s="29">
        <v>133</v>
      </c>
      <c r="U1980" s="29">
        <v>0</v>
      </c>
      <c r="V1980" s="30">
        <v>0</v>
      </c>
      <c r="W1980" s="27">
        <v>133</v>
      </c>
      <c r="X1980" s="31" t="s">
        <v>41</v>
      </c>
      <c r="Y1980" s="32">
        <v>133</v>
      </c>
      <c r="Z1980" s="30">
        <v>82</v>
      </c>
      <c r="AA1980" s="30">
        <v>51</v>
      </c>
      <c r="AC1980" s="25">
        <v>67</v>
      </c>
      <c r="AD1980" s="25">
        <v>41</v>
      </c>
      <c r="AE1980" s="25">
        <v>26</v>
      </c>
      <c r="AG1980" s="25">
        <v>66</v>
      </c>
      <c r="AH1980" s="25">
        <v>41</v>
      </c>
      <c r="AI1980" s="33">
        <v>25</v>
      </c>
    </row>
    <row r="1981" spans="1:35" x14ac:dyDescent="0.25">
      <c r="A1981" t="s">
        <v>4543</v>
      </c>
      <c r="B1981" t="s">
        <v>42</v>
      </c>
      <c r="C1981" t="s">
        <v>55</v>
      </c>
      <c r="D1981" t="s">
        <v>4552</v>
      </c>
      <c r="F1981" t="s">
        <v>3385</v>
      </c>
      <c r="G1981" s="23">
        <v>2.5099999999999998E-4</v>
      </c>
      <c r="H1981" s="23">
        <v>1.7799999999999999E-4</v>
      </c>
      <c r="I1981" s="23">
        <v>4.2899999999999997E-4</v>
      </c>
      <c r="J1981" s="23">
        <v>0</v>
      </c>
      <c r="K1981" s="23">
        <v>4.2899999999999997E-4</v>
      </c>
      <c r="L1981" s="24">
        <v>243150</v>
      </c>
      <c r="M1981" s="25">
        <v>104</v>
      </c>
      <c r="N1981" s="26">
        <v>0</v>
      </c>
      <c r="O1981" s="27">
        <v>0</v>
      </c>
      <c r="P1981" s="23">
        <v>0</v>
      </c>
      <c r="Q1981" s="23">
        <v>0</v>
      </c>
      <c r="R1981" s="28">
        <v>0</v>
      </c>
      <c r="S1981" s="25">
        <v>0</v>
      </c>
      <c r="T1981" s="29">
        <v>104</v>
      </c>
      <c r="U1981" s="29">
        <v>0</v>
      </c>
      <c r="V1981" s="30">
        <v>0</v>
      </c>
      <c r="W1981" s="27">
        <v>104</v>
      </c>
      <c r="X1981" s="31" t="s">
        <v>41</v>
      </c>
      <c r="Y1981" s="32">
        <v>104</v>
      </c>
      <c r="Z1981" s="30">
        <v>61</v>
      </c>
      <c r="AA1981" s="30">
        <v>43</v>
      </c>
      <c r="AC1981" s="25">
        <v>52</v>
      </c>
      <c r="AD1981" s="25">
        <v>31</v>
      </c>
      <c r="AE1981" s="25">
        <v>22</v>
      </c>
      <c r="AG1981" s="25">
        <v>52</v>
      </c>
      <c r="AH1981" s="25">
        <v>30</v>
      </c>
      <c r="AI1981" s="33">
        <v>21</v>
      </c>
    </row>
    <row r="1982" spans="1:35" x14ac:dyDescent="0.25">
      <c r="A1982" t="s">
        <v>4543</v>
      </c>
      <c r="B1982" t="s">
        <v>42</v>
      </c>
      <c r="C1982" t="s">
        <v>58</v>
      </c>
      <c r="D1982" t="s">
        <v>4553</v>
      </c>
      <c r="F1982" t="s">
        <v>54</v>
      </c>
      <c r="G1982" s="23">
        <v>6.9999999999999999E-4</v>
      </c>
      <c r="H1982" s="23">
        <v>4.0999999999999999E-4</v>
      </c>
      <c r="I1982" s="23">
        <v>1.1099999999999999E-3</v>
      </c>
      <c r="J1982" s="23">
        <v>0</v>
      </c>
      <c r="K1982" s="23">
        <v>1.1099999999999999E-3</v>
      </c>
      <c r="L1982" s="24">
        <v>243150</v>
      </c>
      <c r="M1982" s="25">
        <v>270</v>
      </c>
      <c r="N1982" s="26">
        <v>0</v>
      </c>
      <c r="O1982" s="27">
        <v>0</v>
      </c>
      <c r="P1982" s="23">
        <v>0</v>
      </c>
      <c r="Q1982" s="23">
        <v>0</v>
      </c>
      <c r="R1982" s="28">
        <v>0</v>
      </c>
      <c r="S1982" s="25">
        <v>0</v>
      </c>
      <c r="T1982" s="29">
        <v>270</v>
      </c>
      <c r="U1982" s="29">
        <v>0</v>
      </c>
      <c r="V1982" s="30">
        <v>0</v>
      </c>
      <c r="W1982" s="27">
        <v>270</v>
      </c>
      <c r="X1982" s="31" t="s">
        <v>41</v>
      </c>
      <c r="Y1982" s="32">
        <v>270</v>
      </c>
      <c r="Z1982" s="30">
        <v>170</v>
      </c>
      <c r="AA1982" s="30">
        <v>100</v>
      </c>
      <c r="AC1982" s="25">
        <v>135</v>
      </c>
      <c r="AD1982" s="25">
        <v>85</v>
      </c>
      <c r="AE1982" s="25">
        <v>50</v>
      </c>
      <c r="AG1982" s="25">
        <v>135</v>
      </c>
      <c r="AH1982" s="25">
        <v>85</v>
      </c>
      <c r="AI1982" s="33">
        <v>50</v>
      </c>
    </row>
    <row r="1983" spans="1:35" x14ac:dyDescent="0.25">
      <c r="A1983" t="s">
        <v>4543</v>
      </c>
      <c r="B1983" t="s">
        <v>42</v>
      </c>
      <c r="C1983" t="s">
        <v>61</v>
      </c>
      <c r="D1983" t="s">
        <v>4554</v>
      </c>
      <c r="F1983" t="s">
        <v>60</v>
      </c>
      <c r="G1983" s="23">
        <v>1.523E-3</v>
      </c>
      <c r="H1983" s="23">
        <v>1.627E-3</v>
      </c>
      <c r="I1983" s="23">
        <v>3.15E-3</v>
      </c>
      <c r="J1983" s="23">
        <v>0</v>
      </c>
      <c r="K1983" s="23">
        <v>3.15E-3</v>
      </c>
      <c r="L1983" s="24">
        <v>243150</v>
      </c>
      <c r="M1983" s="25">
        <v>766</v>
      </c>
      <c r="N1983" s="26">
        <v>0</v>
      </c>
      <c r="O1983" s="27">
        <v>0</v>
      </c>
      <c r="P1983" s="23">
        <v>0</v>
      </c>
      <c r="Q1983" s="23">
        <v>0</v>
      </c>
      <c r="R1983" s="28">
        <v>0</v>
      </c>
      <c r="S1983" s="25">
        <v>0</v>
      </c>
      <c r="T1983" s="29">
        <v>766</v>
      </c>
      <c r="U1983" s="29">
        <v>0</v>
      </c>
      <c r="V1983" s="30">
        <v>0</v>
      </c>
      <c r="W1983" s="27">
        <v>766</v>
      </c>
      <c r="X1983" s="31" t="s">
        <v>41</v>
      </c>
      <c r="Y1983" s="32">
        <v>766</v>
      </c>
      <c r="Z1983" s="30">
        <v>370</v>
      </c>
      <c r="AA1983" s="30">
        <v>396</v>
      </c>
      <c r="AC1983" s="25">
        <v>383</v>
      </c>
      <c r="AD1983" s="25">
        <v>185</v>
      </c>
      <c r="AE1983" s="25">
        <v>198</v>
      </c>
      <c r="AG1983" s="25">
        <v>383</v>
      </c>
      <c r="AH1983" s="25">
        <v>185</v>
      </c>
      <c r="AI1983" s="33">
        <v>198</v>
      </c>
    </row>
    <row r="1984" spans="1:35" x14ac:dyDescent="0.25">
      <c r="A1984" t="s">
        <v>4543</v>
      </c>
      <c r="B1984" t="s">
        <v>42</v>
      </c>
      <c r="C1984" t="s">
        <v>64</v>
      </c>
      <c r="D1984" t="s">
        <v>4555</v>
      </c>
      <c r="F1984" t="s">
        <v>4556</v>
      </c>
      <c r="G1984" s="23">
        <v>2.1599999999999999E-4</v>
      </c>
      <c r="H1984" s="23">
        <v>1.0399999999999999E-4</v>
      </c>
      <c r="I1984" s="23">
        <v>3.1999999999999997E-4</v>
      </c>
      <c r="J1984" s="23">
        <v>0</v>
      </c>
      <c r="K1984" s="23">
        <v>3.1999999999999997E-4</v>
      </c>
      <c r="L1984" s="24">
        <v>243150</v>
      </c>
      <c r="M1984" s="25">
        <v>78</v>
      </c>
      <c r="N1984" s="26">
        <v>0</v>
      </c>
      <c r="O1984" s="27">
        <v>0</v>
      </c>
      <c r="P1984" s="23">
        <v>0</v>
      </c>
      <c r="Q1984" s="23">
        <v>0</v>
      </c>
      <c r="R1984" s="28">
        <v>0</v>
      </c>
      <c r="S1984" s="25">
        <v>0</v>
      </c>
      <c r="T1984" s="29">
        <v>78</v>
      </c>
      <c r="U1984" s="29">
        <v>0</v>
      </c>
      <c r="V1984" s="30">
        <v>0</v>
      </c>
      <c r="W1984" s="27">
        <v>78</v>
      </c>
      <c r="X1984" s="31" t="s">
        <v>41</v>
      </c>
      <c r="Y1984" s="32">
        <v>78</v>
      </c>
      <c r="Z1984" s="30">
        <v>53</v>
      </c>
      <c r="AA1984" s="30">
        <v>25</v>
      </c>
      <c r="AC1984" s="25">
        <v>39</v>
      </c>
      <c r="AD1984" s="25">
        <v>27</v>
      </c>
      <c r="AE1984" s="25">
        <v>13</v>
      </c>
      <c r="AG1984" s="25">
        <v>39</v>
      </c>
      <c r="AH1984" s="25">
        <v>26</v>
      </c>
      <c r="AI1984" s="33">
        <v>12</v>
      </c>
    </row>
    <row r="1985" spans="1:35" x14ac:dyDescent="0.25">
      <c r="A1985" t="s">
        <v>4543</v>
      </c>
      <c r="B1985" t="s">
        <v>42</v>
      </c>
      <c r="C1985" t="s">
        <v>67</v>
      </c>
      <c r="D1985" t="s">
        <v>4557</v>
      </c>
      <c r="F1985" t="s">
        <v>1186</v>
      </c>
      <c r="G1985" s="23">
        <v>5.2379999999999996E-3</v>
      </c>
      <c r="H1985" s="23">
        <v>2.1570000000000001E-3</v>
      </c>
      <c r="I1985" s="23">
        <v>7.3949999999999997E-3</v>
      </c>
      <c r="J1985" s="23">
        <v>0</v>
      </c>
      <c r="K1985" s="23">
        <v>7.3949999999999997E-3</v>
      </c>
      <c r="L1985" s="24">
        <v>243150</v>
      </c>
      <c r="M1985" s="25">
        <v>1798</v>
      </c>
      <c r="N1985" s="26">
        <v>0</v>
      </c>
      <c r="O1985" s="27">
        <v>0</v>
      </c>
      <c r="P1985" s="23">
        <v>0</v>
      </c>
      <c r="Q1985" s="23">
        <v>0</v>
      </c>
      <c r="R1985" s="28">
        <v>0</v>
      </c>
      <c r="S1985" s="25">
        <v>0</v>
      </c>
      <c r="T1985" s="29">
        <v>1798</v>
      </c>
      <c r="U1985" s="29">
        <v>0</v>
      </c>
      <c r="V1985" s="30">
        <v>0</v>
      </c>
      <c r="W1985" s="27">
        <v>1798</v>
      </c>
      <c r="X1985" s="31" t="s">
        <v>41</v>
      </c>
      <c r="Y1985" s="32">
        <v>1798</v>
      </c>
      <c r="Z1985" s="30">
        <v>1274</v>
      </c>
      <c r="AA1985" s="30">
        <v>524</v>
      </c>
      <c r="AC1985" s="25">
        <v>899</v>
      </c>
      <c r="AD1985" s="25">
        <v>637</v>
      </c>
      <c r="AE1985" s="25">
        <v>262</v>
      </c>
      <c r="AG1985" s="25">
        <v>899</v>
      </c>
      <c r="AH1985" s="25">
        <v>637</v>
      </c>
      <c r="AI1985" s="33">
        <v>262</v>
      </c>
    </row>
    <row r="1986" spans="1:35" x14ac:dyDescent="0.25">
      <c r="A1986" t="s">
        <v>4543</v>
      </c>
      <c r="B1986" t="s">
        <v>42</v>
      </c>
      <c r="C1986" t="s">
        <v>70</v>
      </c>
      <c r="D1986" t="s">
        <v>4558</v>
      </c>
      <c r="F1986" t="s">
        <v>510</v>
      </c>
      <c r="G1986" s="23">
        <v>1.225E-3</v>
      </c>
      <c r="H1986" s="23">
        <v>1.0820000000000001E-3</v>
      </c>
      <c r="I1986" s="23">
        <v>2.307E-3</v>
      </c>
      <c r="J1986" s="23">
        <v>0</v>
      </c>
      <c r="K1986" s="23">
        <v>2.307E-3</v>
      </c>
      <c r="L1986" s="24">
        <v>243150</v>
      </c>
      <c r="M1986" s="25">
        <v>561</v>
      </c>
      <c r="N1986" s="26">
        <v>0</v>
      </c>
      <c r="O1986" s="27">
        <v>0</v>
      </c>
      <c r="P1986" s="23">
        <v>0</v>
      </c>
      <c r="Q1986" s="23">
        <v>0</v>
      </c>
      <c r="R1986" s="28">
        <v>0</v>
      </c>
      <c r="S1986" s="25">
        <v>0</v>
      </c>
      <c r="T1986" s="29">
        <v>561</v>
      </c>
      <c r="U1986" s="29">
        <v>0</v>
      </c>
      <c r="V1986" s="30">
        <v>0</v>
      </c>
      <c r="W1986" s="27">
        <v>561</v>
      </c>
      <c r="X1986" s="31" t="s">
        <v>41</v>
      </c>
      <c r="Y1986" s="32">
        <v>561</v>
      </c>
      <c r="Z1986" s="30">
        <v>298</v>
      </c>
      <c r="AA1986" s="30">
        <v>263</v>
      </c>
      <c r="AC1986" s="25">
        <v>281</v>
      </c>
      <c r="AD1986" s="25">
        <v>149</v>
      </c>
      <c r="AE1986" s="25">
        <v>132</v>
      </c>
      <c r="AG1986" s="25">
        <v>280</v>
      </c>
      <c r="AH1986" s="25">
        <v>149</v>
      </c>
      <c r="AI1986" s="33">
        <v>131</v>
      </c>
    </row>
    <row r="1987" spans="1:35" x14ac:dyDescent="0.25">
      <c r="A1987" t="s">
        <v>4543</v>
      </c>
      <c r="B1987" t="s">
        <v>42</v>
      </c>
      <c r="C1987" t="s">
        <v>73</v>
      </c>
      <c r="D1987" t="s">
        <v>4559</v>
      </c>
      <c r="F1987" t="s">
        <v>465</v>
      </c>
      <c r="G1987" s="23">
        <v>2.4970000000000001E-3</v>
      </c>
      <c r="H1987" s="23">
        <v>1.8400000000000001E-3</v>
      </c>
      <c r="I1987" s="23">
        <v>4.3370000000000006E-3</v>
      </c>
      <c r="J1987" s="23">
        <v>0</v>
      </c>
      <c r="K1987" s="23">
        <v>4.3370000000000006E-3</v>
      </c>
      <c r="L1987" s="24">
        <v>243150</v>
      </c>
      <c r="M1987" s="25">
        <v>1055</v>
      </c>
      <c r="N1987" s="26">
        <v>0</v>
      </c>
      <c r="O1987" s="27">
        <v>0</v>
      </c>
      <c r="P1987" s="23">
        <v>0</v>
      </c>
      <c r="Q1987" s="23">
        <v>0</v>
      </c>
      <c r="R1987" s="28">
        <v>0</v>
      </c>
      <c r="S1987" s="25">
        <v>0</v>
      </c>
      <c r="T1987" s="29">
        <v>1055</v>
      </c>
      <c r="U1987" s="29">
        <v>0</v>
      </c>
      <c r="V1987" s="30">
        <v>0</v>
      </c>
      <c r="W1987" s="27">
        <v>1055</v>
      </c>
      <c r="X1987" s="31" t="s">
        <v>41</v>
      </c>
      <c r="Y1987" s="32">
        <v>1055</v>
      </c>
      <c r="Z1987" s="30">
        <v>607</v>
      </c>
      <c r="AA1987" s="30">
        <v>448</v>
      </c>
      <c r="AC1987" s="25">
        <v>528</v>
      </c>
      <c r="AD1987" s="25">
        <v>304</v>
      </c>
      <c r="AE1987" s="25">
        <v>224</v>
      </c>
      <c r="AG1987" s="25">
        <v>527</v>
      </c>
      <c r="AH1987" s="25">
        <v>303</v>
      </c>
      <c r="AI1987" s="33">
        <v>224</v>
      </c>
    </row>
    <row r="1988" spans="1:35" x14ac:dyDescent="0.25">
      <c r="A1988" t="s">
        <v>4543</v>
      </c>
      <c r="B1988" t="s">
        <v>42</v>
      </c>
      <c r="C1988" t="s">
        <v>76</v>
      </c>
      <c r="D1988" t="s">
        <v>4560</v>
      </c>
      <c r="F1988" t="s">
        <v>4561</v>
      </c>
      <c r="G1988" s="23">
        <v>2.6940000000000002E-3</v>
      </c>
      <c r="H1988" s="23">
        <v>1.701E-3</v>
      </c>
      <c r="I1988" s="23">
        <v>4.3950000000000005E-3</v>
      </c>
      <c r="J1988" s="23">
        <v>0</v>
      </c>
      <c r="K1988" s="23">
        <v>4.3950000000000005E-3</v>
      </c>
      <c r="L1988" s="24">
        <v>243150</v>
      </c>
      <c r="M1988" s="25">
        <v>1069</v>
      </c>
      <c r="N1988" s="26">
        <v>0</v>
      </c>
      <c r="O1988" s="27">
        <v>0</v>
      </c>
      <c r="P1988" s="23">
        <v>0</v>
      </c>
      <c r="Q1988" s="23">
        <v>0</v>
      </c>
      <c r="R1988" s="28">
        <v>0</v>
      </c>
      <c r="S1988" s="25">
        <v>0</v>
      </c>
      <c r="T1988" s="29">
        <v>1069</v>
      </c>
      <c r="U1988" s="29">
        <v>0</v>
      </c>
      <c r="V1988" s="30">
        <v>0</v>
      </c>
      <c r="W1988" s="27">
        <v>1069</v>
      </c>
      <c r="X1988" s="31" t="s">
        <v>41</v>
      </c>
      <c r="Y1988" s="32">
        <v>1069</v>
      </c>
      <c r="Z1988" s="30">
        <v>655</v>
      </c>
      <c r="AA1988" s="30">
        <v>414</v>
      </c>
      <c r="AC1988" s="25">
        <v>535</v>
      </c>
      <c r="AD1988" s="25">
        <v>328</v>
      </c>
      <c r="AE1988" s="25">
        <v>207</v>
      </c>
      <c r="AG1988" s="25">
        <v>534</v>
      </c>
      <c r="AH1988" s="25">
        <v>327</v>
      </c>
      <c r="AI1988" s="33">
        <v>207</v>
      </c>
    </row>
    <row r="1989" spans="1:35" x14ac:dyDescent="0.25">
      <c r="A1989" t="s">
        <v>4543</v>
      </c>
      <c r="B1989" t="s">
        <v>79</v>
      </c>
      <c r="C1989" t="s">
        <v>4562</v>
      </c>
      <c r="D1989" t="s">
        <v>4563</v>
      </c>
      <c r="F1989" t="s">
        <v>4564</v>
      </c>
      <c r="G1989" s="23">
        <v>0</v>
      </c>
      <c r="H1989" s="23">
        <v>0</v>
      </c>
      <c r="I1989" s="23">
        <v>1.3664000000000001E-2</v>
      </c>
      <c r="J1989" s="23">
        <v>0</v>
      </c>
      <c r="K1989" s="23">
        <v>1.3664000000000001E-2</v>
      </c>
      <c r="L1989" s="24">
        <v>243150</v>
      </c>
      <c r="M1989" s="25">
        <v>3322</v>
      </c>
      <c r="N1989" s="26">
        <v>0</v>
      </c>
      <c r="O1989" s="27">
        <v>0</v>
      </c>
      <c r="P1989" s="23">
        <v>0</v>
      </c>
      <c r="Q1989" s="23">
        <v>0</v>
      </c>
      <c r="R1989" s="28">
        <v>0</v>
      </c>
      <c r="S1989" s="25">
        <v>0</v>
      </c>
      <c r="T1989" s="29">
        <v>3322</v>
      </c>
      <c r="U1989" s="29">
        <v>0</v>
      </c>
      <c r="V1989" s="30">
        <v>0</v>
      </c>
      <c r="W1989" s="27">
        <v>3322</v>
      </c>
      <c r="X1989" s="31" t="s">
        <v>41</v>
      </c>
      <c r="Y1989" s="32">
        <v>3322</v>
      </c>
      <c r="Z1989" s="30">
        <v>3322</v>
      </c>
      <c r="AA1989" s="30">
        <v>0</v>
      </c>
      <c r="AC1989" s="25">
        <v>1661</v>
      </c>
      <c r="AD1989" s="25">
        <v>1661</v>
      </c>
      <c r="AE1989" s="25">
        <v>0</v>
      </c>
      <c r="AG1989" s="25">
        <v>1661</v>
      </c>
      <c r="AH1989" s="25">
        <v>1661</v>
      </c>
      <c r="AI1989" s="33">
        <v>0</v>
      </c>
    </row>
    <row r="1990" spans="1:35" x14ac:dyDescent="0.25">
      <c r="A1990" t="s">
        <v>4543</v>
      </c>
      <c r="B1990" t="s">
        <v>79</v>
      </c>
      <c r="C1990" t="s">
        <v>4565</v>
      </c>
      <c r="D1990" t="s">
        <v>4566</v>
      </c>
      <c r="F1990" t="s">
        <v>4567</v>
      </c>
      <c r="G1990" s="23">
        <v>0</v>
      </c>
      <c r="H1990" s="23">
        <v>0</v>
      </c>
      <c r="I1990" s="23">
        <v>7.0619999999999997E-3</v>
      </c>
      <c r="J1990" s="23">
        <v>0</v>
      </c>
      <c r="K1990" s="23">
        <v>7.0619999999999997E-3</v>
      </c>
      <c r="L1990" s="24">
        <v>243150</v>
      </c>
      <c r="M1990" s="25">
        <v>1717</v>
      </c>
      <c r="N1990" s="26">
        <v>0</v>
      </c>
      <c r="O1990" s="27">
        <v>0</v>
      </c>
      <c r="P1990" s="23">
        <v>0</v>
      </c>
      <c r="Q1990" s="23">
        <v>0</v>
      </c>
      <c r="R1990" s="28">
        <v>0</v>
      </c>
      <c r="S1990" s="25">
        <v>0</v>
      </c>
      <c r="T1990" s="29">
        <v>1717</v>
      </c>
      <c r="U1990" s="29">
        <v>0</v>
      </c>
      <c r="V1990" s="30">
        <v>0</v>
      </c>
      <c r="W1990" s="27">
        <v>1717</v>
      </c>
      <c r="X1990" s="31" t="s">
        <v>41</v>
      </c>
      <c r="Y1990" s="32">
        <v>1717</v>
      </c>
      <c r="Z1990" s="30">
        <v>1717</v>
      </c>
      <c r="AA1990" s="30">
        <v>0</v>
      </c>
      <c r="AC1990" s="25">
        <v>859</v>
      </c>
      <c r="AD1990" s="25">
        <v>859</v>
      </c>
      <c r="AE1990" s="25">
        <v>0</v>
      </c>
      <c r="AG1990" s="25">
        <v>858</v>
      </c>
      <c r="AH1990" s="25">
        <v>858</v>
      </c>
      <c r="AI1990" s="33">
        <v>0</v>
      </c>
    </row>
    <row r="1991" spans="1:35" x14ac:dyDescent="0.25">
      <c r="A1991" t="s">
        <v>4543</v>
      </c>
      <c r="B1991" t="s">
        <v>79</v>
      </c>
      <c r="C1991" t="s">
        <v>4568</v>
      </c>
      <c r="D1991" t="s">
        <v>4569</v>
      </c>
      <c r="F1991" t="s">
        <v>4570</v>
      </c>
      <c r="G1991" s="23">
        <v>0</v>
      </c>
      <c r="H1991" s="23">
        <v>0</v>
      </c>
      <c r="I1991" s="23">
        <v>1.307E-3</v>
      </c>
      <c r="J1991" s="23">
        <v>0</v>
      </c>
      <c r="K1991" s="23">
        <v>1.307E-3</v>
      </c>
      <c r="L1991" s="24">
        <v>243150</v>
      </c>
      <c r="M1991" s="25">
        <v>318</v>
      </c>
      <c r="N1991" s="26">
        <v>0</v>
      </c>
      <c r="O1991" s="27">
        <v>0</v>
      </c>
      <c r="P1991" s="23">
        <v>0</v>
      </c>
      <c r="Q1991" s="23">
        <v>0</v>
      </c>
      <c r="R1991" s="28">
        <v>0</v>
      </c>
      <c r="S1991" s="25">
        <v>0</v>
      </c>
      <c r="T1991" s="29">
        <v>318</v>
      </c>
      <c r="U1991" s="29">
        <v>0</v>
      </c>
      <c r="V1991" s="30">
        <v>0</v>
      </c>
      <c r="W1991" s="27">
        <v>318</v>
      </c>
      <c r="X1991" s="31" t="s">
        <v>41</v>
      </c>
      <c r="Y1991" s="32">
        <v>318</v>
      </c>
      <c r="Z1991" s="30">
        <v>318</v>
      </c>
      <c r="AA1991" s="30">
        <v>0</v>
      </c>
      <c r="AC1991" s="25">
        <v>159</v>
      </c>
      <c r="AD1991" s="25">
        <v>159</v>
      </c>
      <c r="AE1991" s="25">
        <v>0</v>
      </c>
      <c r="AG1991" s="25">
        <v>159</v>
      </c>
      <c r="AH1991" s="25">
        <v>159</v>
      </c>
      <c r="AI1991" s="33">
        <v>0</v>
      </c>
    </row>
    <row r="1992" spans="1:35" x14ac:dyDescent="0.25">
      <c r="A1992" t="s">
        <v>4543</v>
      </c>
      <c r="B1992" t="s">
        <v>79</v>
      </c>
      <c r="C1992" t="s">
        <v>4571</v>
      </c>
      <c r="D1992" t="s">
        <v>4572</v>
      </c>
      <c r="F1992" t="s">
        <v>4573</v>
      </c>
      <c r="G1992" s="23">
        <v>0</v>
      </c>
      <c r="H1992" s="23">
        <v>0</v>
      </c>
      <c r="I1992" s="23">
        <v>3.4708000000000003E-2</v>
      </c>
      <c r="J1992" s="23">
        <v>0</v>
      </c>
      <c r="K1992" s="23">
        <v>3.4708000000000003E-2</v>
      </c>
      <c r="L1992" s="24">
        <v>243150</v>
      </c>
      <c r="M1992" s="25">
        <v>8439</v>
      </c>
      <c r="N1992" s="26">
        <v>0</v>
      </c>
      <c r="O1992" s="27">
        <v>0</v>
      </c>
      <c r="P1992" s="23">
        <v>0</v>
      </c>
      <c r="Q1992" s="23">
        <v>0</v>
      </c>
      <c r="R1992" s="28">
        <v>0</v>
      </c>
      <c r="S1992" s="25">
        <v>0</v>
      </c>
      <c r="T1992" s="29">
        <v>8439</v>
      </c>
      <c r="U1992" s="29">
        <v>0</v>
      </c>
      <c r="V1992" s="30">
        <v>0</v>
      </c>
      <c r="W1992" s="27">
        <v>8439</v>
      </c>
      <c r="X1992" s="31" t="s">
        <v>41</v>
      </c>
      <c r="Y1992" s="32">
        <v>8439</v>
      </c>
      <c r="Z1992" s="30">
        <v>8439</v>
      </c>
      <c r="AA1992" s="30">
        <v>0</v>
      </c>
      <c r="AC1992" s="25">
        <v>4220</v>
      </c>
      <c r="AD1992" s="25">
        <v>4220</v>
      </c>
      <c r="AE1992" s="25">
        <v>0</v>
      </c>
      <c r="AG1992" s="25">
        <v>4219</v>
      </c>
      <c r="AH1992" s="25">
        <v>4219</v>
      </c>
      <c r="AI1992" s="33">
        <v>0</v>
      </c>
    </row>
    <row r="1993" spans="1:35" x14ac:dyDescent="0.25">
      <c r="A1993" t="s">
        <v>4543</v>
      </c>
      <c r="B1993" t="s">
        <v>92</v>
      </c>
      <c r="C1993" t="s">
        <v>1654</v>
      </c>
      <c r="D1993" t="s">
        <v>4574</v>
      </c>
      <c r="F1993" t="s">
        <v>1656</v>
      </c>
      <c r="G1993" s="23">
        <v>0</v>
      </c>
      <c r="H1993" s="23">
        <v>0</v>
      </c>
      <c r="I1993" s="23">
        <v>3.3286000000000003E-2</v>
      </c>
      <c r="J1993" s="23">
        <v>0</v>
      </c>
      <c r="K1993" s="23">
        <v>3.3286000000000003E-2</v>
      </c>
      <c r="L1993" s="24">
        <v>243150</v>
      </c>
      <c r="M1993" s="25">
        <v>8093</v>
      </c>
      <c r="N1993" s="26">
        <v>0</v>
      </c>
      <c r="O1993" s="27">
        <v>0</v>
      </c>
      <c r="P1993" s="23">
        <v>0.485238</v>
      </c>
      <c r="Q1993" s="23">
        <v>0</v>
      </c>
      <c r="R1993" s="28">
        <v>0.485238</v>
      </c>
      <c r="S1993" s="25">
        <v>3927</v>
      </c>
      <c r="T1993" s="29">
        <v>4166</v>
      </c>
      <c r="U1993" s="29">
        <v>0</v>
      </c>
      <c r="V1993" s="30">
        <v>0</v>
      </c>
      <c r="W1993" s="27">
        <v>4166</v>
      </c>
      <c r="X1993" s="31" t="s">
        <v>41</v>
      </c>
      <c r="Y1993" s="32">
        <v>4166</v>
      </c>
      <c r="Z1993" s="30">
        <v>4166</v>
      </c>
      <c r="AA1993" s="30">
        <v>0</v>
      </c>
      <c r="AC1993" s="25">
        <v>2083</v>
      </c>
      <c r="AD1993" s="25">
        <v>2083</v>
      </c>
      <c r="AE1993" s="25">
        <v>0</v>
      </c>
      <c r="AG1993" s="25">
        <v>2083</v>
      </c>
      <c r="AH1993" s="25">
        <v>2083</v>
      </c>
      <c r="AI1993" s="33">
        <v>0</v>
      </c>
    </row>
    <row r="1994" spans="1:35" x14ac:dyDescent="0.25">
      <c r="A1994" t="s">
        <v>4543</v>
      </c>
      <c r="B1994" t="s">
        <v>92</v>
      </c>
      <c r="C1994" t="s">
        <v>1657</v>
      </c>
      <c r="D1994" t="s">
        <v>4575</v>
      </c>
      <c r="F1994" t="s">
        <v>1659</v>
      </c>
      <c r="G1994" s="23">
        <v>0</v>
      </c>
      <c r="H1994" s="23">
        <v>0</v>
      </c>
      <c r="I1994" s="23">
        <v>0.30989100000000003</v>
      </c>
      <c r="J1994" s="23">
        <v>0</v>
      </c>
      <c r="K1994" s="23">
        <v>0.30989100000000003</v>
      </c>
      <c r="L1994" s="24">
        <v>243150</v>
      </c>
      <c r="M1994" s="25">
        <v>75350</v>
      </c>
      <c r="N1994" s="26">
        <v>0</v>
      </c>
      <c r="O1994" s="27">
        <v>0</v>
      </c>
      <c r="P1994" s="23">
        <v>0.50509400000000004</v>
      </c>
      <c r="Q1994" s="23">
        <v>0</v>
      </c>
      <c r="R1994" s="28">
        <v>0.50509400000000004</v>
      </c>
      <c r="S1994" s="25">
        <v>38059</v>
      </c>
      <c r="T1994" s="29">
        <v>37291</v>
      </c>
      <c r="U1994" s="29">
        <v>0</v>
      </c>
      <c r="V1994" s="30">
        <v>0</v>
      </c>
      <c r="W1994" s="27">
        <v>37291</v>
      </c>
      <c r="X1994" s="31" t="s">
        <v>41</v>
      </c>
      <c r="Y1994" s="32">
        <v>37291</v>
      </c>
      <c r="Z1994" s="30">
        <v>37291</v>
      </c>
      <c r="AA1994" s="30">
        <v>0</v>
      </c>
      <c r="AC1994" s="25">
        <v>18646</v>
      </c>
      <c r="AD1994" s="25">
        <v>18646</v>
      </c>
      <c r="AE1994" s="25">
        <v>0</v>
      </c>
      <c r="AG1994" s="25">
        <v>18645</v>
      </c>
      <c r="AH1994" s="25">
        <v>18645</v>
      </c>
      <c r="AI1994" s="33">
        <v>0</v>
      </c>
    </row>
    <row r="1995" spans="1:35" x14ac:dyDescent="0.25">
      <c r="A1995" t="s">
        <v>4543</v>
      </c>
      <c r="B1995" t="s">
        <v>92</v>
      </c>
      <c r="C1995" t="s">
        <v>2602</v>
      </c>
      <c r="D1995" t="s">
        <v>4576</v>
      </c>
      <c r="F1995" t="s">
        <v>2604</v>
      </c>
      <c r="G1995" s="23">
        <v>0</v>
      </c>
      <c r="H1995" s="23">
        <v>0</v>
      </c>
      <c r="I1995" s="23">
        <v>0.18894</v>
      </c>
      <c r="J1995" s="23">
        <v>0</v>
      </c>
      <c r="K1995" s="23">
        <v>0.18894</v>
      </c>
      <c r="L1995" s="24">
        <v>243150</v>
      </c>
      <c r="M1995" s="25">
        <v>45941</v>
      </c>
      <c r="N1995" s="26">
        <v>0</v>
      </c>
      <c r="O1995" s="27">
        <v>0</v>
      </c>
      <c r="P1995" s="23">
        <v>0.57200099999999998</v>
      </c>
      <c r="Q1995" s="23">
        <v>0</v>
      </c>
      <c r="R1995" s="28">
        <v>0.57200099999999998</v>
      </c>
      <c r="S1995" s="25">
        <v>26278</v>
      </c>
      <c r="T1995" s="29">
        <v>19663</v>
      </c>
      <c r="U1995" s="29">
        <v>0</v>
      </c>
      <c r="V1995" s="30">
        <v>0</v>
      </c>
      <c r="W1995" s="27">
        <v>19663</v>
      </c>
      <c r="X1995" s="31" t="s">
        <v>41</v>
      </c>
      <c r="Y1995" s="32">
        <v>19663</v>
      </c>
      <c r="Z1995" s="30">
        <v>19663</v>
      </c>
      <c r="AA1995" s="30">
        <v>0</v>
      </c>
      <c r="AC1995" s="25">
        <v>9832</v>
      </c>
      <c r="AD1995" s="25">
        <v>9832</v>
      </c>
      <c r="AE1995" s="25">
        <v>0</v>
      </c>
      <c r="AG1995" s="25">
        <v>9831</v>
      </c>
      <c r="AH1995" s="25">
        <v>9831</v>
      </c>
      <c r="AI1995" s="33">
        <v>0</v>
      </c>
    </row>
    <row r="1996" spans="1:35" x14ac:dyDescent="0.25">
      <c r="A1996" t="s">
        <v>4543</v>
      </c>
      <c r="B1996" t="s">
        <v>92</v>
      </c>
      <c r="C1996" t="s">
        <v>4577</v>
      </c>
      <c r="D1996" t="s">
        <v>4578</v>
      </c>
      <c r="F1996" t="s">
        <v>4579</v>
      </c>
      <c r="G1996" s="23">
        <v>0</v>
      </c>
      <c r="H1996" s="23">
        <v>0</v>
      </c>
      <c r="I1996" s="23">
        <v>3.6088000000000002E-2</v>
      </c>
      <c r="J1996" s="23">
        <v>0</v>
      </c>
      <c r="K1996" s="23">
        <v>3.6088000000000002E-2</v>
      </c>
      <c r="L1996" s="24">
        <v>243150</v>
      </c>
      <c r="M1996" s="25">
        <v>8775</v>
      </c>
      <c r="N1996" s="26">
        <v>0</v>
      </c>
      <c r="O1996" s="27">
        <v>0</v>
      </c>
      <c r="P1996" s="23">
        <v>0.35514899999999999</v>
      </c>
      <c r="Q1996" s="23">
        <v>0</v>
      </c>
      <c r="R1996" s="28">
        <v>0.35514899999999999</v>
      </c>
      <c r="S1996" s="25">
        <v>3116</v>
      </c>
      <c r="T1996" s="29">
        <v>5659</v>
      </c>
      <c r="U1996" s="29">
        <v>0</v>
      </c>
      <c r="V1996" s="30">
        <v>0</v>
      </c>
      <c r="W1996" s="27">
        <v>5659</v>
      </c>
      <c r="X1996" s="31" t="s">
        <v>41</v>
      </c>
      <c r="Y1996" s="32">
        <v>5659</v>
      </c>
      <c r="Z1996" s="30">
        <v>5659</v>
      </c>
      <c r="AA1996" s="30">
        <v>0</v>
      </c>
      <c r="AC1996" s="25">
        <v>2830</v>
      </c>
      <c r="AD1996" s="25">
        <v>2830</v>
      </c>
      <c r="AE1996" s="25">
        <v>0</v>
      </c>
      <c r="AG1996" s="25">
        <v>2829</v>
      </c>
      <c r="AH1996" s="25">
        <v>2829</v>
      </c>
      <c r="AI1996" s="33">
        <v>0</v>
      </c>
    </row>
    <row r="1997" spans="1:35" x14ac:dyDescent="0.25">
      <c r="A1997" t="s">
        <v>4543</v>
      </c>
      <c r="B1997" t="s">
        <v>102</v>
      </c>
      <c r="C1997" t="s">
        <v>4580</v>
      </c>
      <c r="D1997" t="s">
        <v>4581</v>
      </c>
      <c r="F1997" t="s">
        <v>4582</v>
      </c>
      <c r="G1997" s="23">
        <v>0</v>
      </c>
      <c r="H1997" s="23">
        <v>0</v>
      </c>
      <c r="I1997" s="23">
        <v>1.5886999999999998E-2</v>
      </c>
      <c r="J1997" s="23">
        <v>0</v>
      </c>
      <c r="K1997" s="23">
        <v>1.5886999999999998E-2</v>
      </c>
      <c r="L1997" s="24">
        <v>243150</v>
      </c>
      <c r="M1997" s="25">
        <v>3863</v>
      </c>
      <c r="N1997" s="26">
        <v>0</v>
      </c>
      <c r="O1997" s="27">
        <v>0</v>
      </c>
      <c r="P1997" s="23">
        <v>0</v>
      </c>
      <c r="Q1997" s="23">
        <v>0</v>
      </c>
      <c r="R1997" s="28">
        <v>0</v>
      </c>
      <c r="S1997" s="25">
        <v>0</v>
      </c>
      <c r="T1997" s="29">
        <v>3863</v>
      </c>
      <c r="U1997" s="29">
        <v>0</v>
      </c>
      <c r="V1997" s="30">
        <v>0</v>
      </c>
      <c r="W1997" s="27">
        <v>3863</v>
      </c>
      <c r="X1997" s="31" t="s">
        <v>41</v>
      </c>
      <c r="Y1997" s="32">
        <v>3863</v>
      </c>
      <c r="Z1997" s="30">
        <v>3863</v>
      </c>
      <c r="AA1997" s="30">
        <v>0</v>
      </c>
      <c r="AC1997" s="25">
        <v>1932</v>
      </c>
      <c r="AD1997" s="25">
        <v>1932</v>
      </c>
      <c r="AE1997" s="25">
        <v>0</v>
      </c>
      <c r="AG1997" s="25">
        <v>1931</v>
      </c>
      <c r="AH1997" s="25">
        <v>1931</v>
      </c>
      <c r="AI1997" s="33">
        <v>0</v>
      </c>
    </row>
    <row r="1998" spans="1:35" x14ac:dyDescent="0.25">
      <c r="A1998" t="s">
        <v>4543</v>
      </c>
      <c r="B1998" t="s">
        <v>102</v>
      </c>
      <c r="C1998" t="s">
        <v>4583</v>
      </c>
      <c r="D1998" t="s">
        <v>4584</v>
      </c>
      <c r="F1998" t="s">
        <v>4585</v>
      </c>
      <c r="G1998" s="23">
        <v>0</v>
      </c>
      <c r="H1998" s="23">
        <v>0</v>
      </c>
      <c r="I1998" s="23">
        <v>5.0410000000000003E-3</v>
      </c>
      <c r="J1998" s="23">
        <v>0</v>
      </c>
      <c r="K1998" s="23">
        <v>5.0410000000000003E-3</v>
      </c>
      <c r="L1998" s="24">
        <v>243150</v>
      </c>
      <c r="M1998" s="25">
        <v>1226</v>
      </c>
      <c r="N1998" s="26">
        <v>0</v>
      </c>
      <c r="O1998" s="27">
        <v>0</v>
      </c>
      <c r="P1998" s="23">
        <v>0</v>
      </c>
      <c r="Q1998" s="23">
        <v>0</v>
      </c>
      <c r="R1998" s="28">
        <v>0</v>
      </c>
      <c r="S1998" s="25">
        <v>0</v>
      </c>
      <c r="T1998" s="29">
        <v>1226</v>
      </c>
      <c r="U1998" s="29">
        <v>0</v>
      </c>
      <c r="V1998" s="30">
        <v>0</v>
      </c>
      <c r="W1998" s="27">
        <v>1226</v>
      </c>
      <c r="X1998" s="31" t="s">
        <v>41</v>
      </c>
      <c r="Y1998" s="32">
        <v>1226</v>
      </c>
      <c r="Z1998" s="30">
        <v>1226</v>
      </c>
      <c r="AA1998" s="30">
        <v>0</v>
      </c>
      <c r="AC1998" s="25">
        <v>613</v>
      </c>
      <c r="AD1998" s="25">
        <v>613</v>
      </c>
      <c r="AE1998" s="25">
        <v>0</v>
      </c>
      <c r="AG1998" s="25">
        <v>613</v>
      </c>
      <c r="AH1998" s="25">
        <v>613</v>
      </c>
      <c r="AI1998" s="33">
        <v>0</v>
      </c>
    </row>
    <row r="1999" spans="1:35" x14ac:dyDescent="0.25">
      <c r="A1999" t="s">
        <v>4543</v>
      </c>
      <c r="B1999" t="s">
        <v>102</v>
      </c>
      <c r="C1999" t="s">
        <v>4586</v>
      </c>
      <c r="D1999" t="s">
        <v>4587</v>
      </c>
      <c r="F1999" t="s">
        <v>4588</v>
      </c>
      <c r="G1999" s="23">
        <v>0</v>
      </c>
      <c r="H1999" s="23">
        <v>0</v>
      </c>
      <c r="I1999" s="23">
        <v>2.1624999999999894E-2</v>
      </c>
      <c r="J1999" s="23">
        <v>0</v>
      </c>
      <c r="K1999" s="23">
        <v>2.1624999999999894E-2</v>
      </c>
      <c r="L1999" s="24">
        <v>243150</v>
      </c>
      <c r="M1999" s="25">
        <v>5258</v>
      </c>
      <c r="N1999" s="26">
        <v>0</v>
      </c>
      <c r="O1999" s="27">
        <v>0</v>
      </c>
      <c r="P1999" s="23">
        <v>0</v>
      </c>
      <c r="Q1999" s="23">
        <v>0</v>
      </c>
      <c r="R1999" s="28">
        <v>0</v>
      </c>
      <c r="S1999" s="25">
        <v>0</v>
      </c>
      <c r="T1999" s="29">
        <v>5258</v>
      </c>
      <c r="U1999" s="29">
        <v>0</v>
      </c>
      <c r="V1999" s="30">
        <v>0</v>
      </c>
      <c r="W1999" s="27">
        <v>5258</v>
      </c>
      <c r="X1999" s="31" t="s">
        <v>41</v>
      </c>
      <c r="Y1999" s="32">
        <v>5258</v>
      </c>
      <c r="Z1999" s="30">
        <v>5258</v>
      </c>
      <c r="AA1999" s="30">
        <v>0</v>
      </c>
      <c r="AC1999" s="25">
        <v>2629</v>
      </c>
      <c r="AD1999" s="25">
        <v>2629</v>
      </c>
      <c r="AE1999" s="25">
        <v>0</v>
      </c>
      <c r="AG1999" s="25">
        <v>2629</v>
      </c>
      <c r="AH1999" s="25">
        <v>2629</v>
      </c>
      <c r="AI1999" s="33">
        <v>0</v>
      </c>
    </row>
    <row r="2000" spans="1:35" x14ac:dyDescent="0.25">
      <c r="A2000" t="s">
        <v>4543</v>
      </c>
      <c r="B2000" t="s">
        <v>108</v>
      </c>
      <c r="C2000" t="s">
        <v>348</v>
      </c>
      <c r="D2000" t="s">
        <v>4589</v>
      </c>
      <c r="F2000" t="s">
        <v>350</v>
      </c>
      <c r="G2000" s="23">
        <v>0</v>
      </c>
      <c r="H2000" s="23">
        <v>0</v>
      </c>
      <c r="I2000" s="23">
        <v>0</v>
      </c>
      <c r="J2000" s="23">
        <v>0</v>
      </c>
      <c r="K2000" s="23">
        <v>0</v>
      </c>
      <c r="L2000" s="24">
        <v>243150</v>
      </c>
      <c r="M2000" s="25">
        <v>0</v>
      </c>
      <c r="N2000" s="26">
        <v>0</v>
      </c>
      <c r="O2000" s="27">
        <v>0</v>
      </c>
      <c r="P2000" s="23">
        <v>0</v>
      </c>
      <c r="Q2000" s="23">
        <v>0</v>
      </c>
      <c r="R2000" s="28">
        <v>0</v>
      </c>
      <c r="S2000" s="25">
        <v>0</v>
      </c>
      <c r="T2000" s="29">
        <v>0</v>
      </c>
      <c r="U2000" s="29">
        <v>0</v>
      </c>
      <c r="V2000" s="30">
        <v>0</v>
      </c>
      <c r="W2000" s="27">
        <v>0</v>
      </c>
      <c r="X2000" s="31" t="s">
        <v>41</v>
      </c>
      <c r="Y2000" s="32">
        <v>0</v>
      </c>
      <c r="Z2000" s="30">
        <v>0</v>
      </c>
      <c r="AA2000" s="30">
        <v>0</v>
      </c>
      <c r="AC2000" s="25">
        <v>0</v>
      </c>
      <c r="AD2000" s="25">
        <v>0</v>
      </c>
      <c r="AE2000" s="25">
        <v>0</v>
      </c>
      <c r="AG2000" s="25">
        <v>0</v>
      </c>
      <c r="AH2000" s="25">
        <v>0</v>
      </c>
      <c r="AI2000" s="33">
        <v>0</v>
      </c>
    </row>
    <row r="2001" spans="1:35" x14ac:dyDescent="0.25">
      <c r="A2001" t="s">
        <v>4543</v>
      </c>
      <c r="B2001" t="s">
        <v>354</v>
      </c>
      <c r="C2001" t="s">
        <v>64</v>
      </c>
      <c r="D2001" t="s">
        <v>4590</v>
      </c>
      <c r="F2001" t="s">
        <v>1674</v>
      </c>
      <c r="G2001" s="23">
        <v>0</v>
      </c>
      <c r="H2001" s="23">
        <v>0</v>
      </c>
      <c r="I2001" s="23">
        <v>0</v>
      </c>
      <c r="J2001" s="23">
        <v>0</v>
      </c>
      <c r="K2001" s="23">
        <v>0</v>
      </c>
      <c r="L2001" s="24">
        <v>243150</v>
      </c>
      <c r="M2001" s="25">
        <v>0</v>
      </c>
      <c r="N2001" s="26">
        <v>0</v>
      </c>
      <c r="O2001" s="27">
        <v>0</v>
      </c>
      <c r="P2001" s="23">
        <v>0</v>
      </c>
      <c r="Q2001" s="23">
        <v>0</v>
      </c>
      <c r="R2001" s="28">
        <v>0</v>
      </c>
      <c r="S2001" s="25">
        <v>0</v>
      </c>
      <c r="T2001" s="29">
        <v>0</v>
      </c>
      <c r="U2001" s="29">
        <v>0</v>
      </c>
      <c r="V2001" s="30">
        <v>0</v>
      </c>
      <c r="W2001" s="27">
        <v>0</v>
      </c>
      <c r="X2001" s="31" t="s">
        <v>41</v>
      </c>
      <c r="Y2001" s="32">
        <v>0</v>
      </c>
      <c r="Z2001" s="30">
        <v>0</v>
      </c>
      <c r="AA2001" s="30">
        <v>0</v>
      </c>
      <c r="AC2001" s="25">
        <v>0</v>
      </c>
      <c r="AD2001" s="25">
        <v>0</v>
      </c>
      <c r="AE2001" s="25">
        <v>0</v>
      </c>
      <c r="AG2001" s="25">
        <v>0</v>
      </c>
      <c r="AH2001" s="25">
        <v>0</v>
      </c>
      <c r="AI2001" s="33">
        <v>0</v>
      </c>
    </row>
    <row r="2002" spans="1:35" x14ac:dyDescent="0.25">
      <c r="A2002" t="s">
        <v>4543</v>
      </c>
      <c r="B2002" t="s">
        <v>354</v>
      </c>
      <c r="C2002" t="s">
        <v>1675</v>
      </c>
      <c r="D2002" t="s">
        <v>4591</v>
      </c>
      <c r="F2002" t="s">
        <v>1677</v>
      </c>
      <c r="G2002" s="23">
        <v>0</v>
      </c>
      <c r="H2002" s="23">
        <v>0</v>
      </c>
      <c r="I2002" s="23">
        <v>0</v>
      </c>
      <c r="J2002" s="23">
        <v>0</v>
      </c>
      <c r="K2002" s="23">
        <v>0</v>
      </c>
      <c r="L2002" s="24">
        <v>243150</v>
      </c>
      <c r="M2002" s="25">
        <v>0</v>
      </c>
      <c r="N2002" s="26">
        <v>0</v>
      </c>
      <c r="O2002" s="27">
        <v>0</v>
      </c>
      <c r="P2002" s="23">
        <v>0</v>
      </c>
      <c r="Q2002" s="23">
        <v>0</v>
      </c>
      <c r="R2002" s="28">
        <v>0</v>
      </c>
      <c r="S2002" s="25">
        <v>0</v>
      </c>
      <c r="T2002" s="29">
        <v>0</v>
      </c>
      <c r="U2002" s="29">
        <v>0</v>
      </c>
      <c r="V2002" s="30">
        <v>0</v>
      </c>
      <c r="W2002" s="27">
        <v>0</v>
      </c>
      <c r="X2002" s="31" t="s">
        <v>41</v>
      </c>
      <c r="Y2002" s="32">
        <v>0</v>
      </c>
      <c r="Z2002" s="30">
        <v>0</v>
      </c>
      <c r="AA2002" s="30">
        <v>0</v>
      </c>
      <c r="AC2002" s="25">
        <v>0</v>
      </c>
      <c r="AD2002" s="25">
        <v>0</v>
      </c>
      <c r="AE2002" s="25">
        <v>0</v>
      </c>
      <c r="AG2002" s="25">
        <v>0</v>
      </c>
      <c r="AH2002" s="25">
        <v>0</v>
      </c>
      <c r="AI2002" s="33">
        <v>0</v>
      </c>
    </row>
    <row r="2003" spans="1:35" x14ac:dyDescent="0.25">
      <c r="A2003" t="s">
        <v>4592</v>
      </c>
      <c r="B2003" s="22" t="s">
        <v>34</v>
      </c>
      <c r="C2003" t="s">
        <v>35</v>
      </c>
      <c r="D2003" t="s">
        <v>4593</v>
      </c>
      <c r="F2003" t="s">
        <v>4594</v>
      </c>
      <c r="G2003" s="23">
        <v>0</v>
      </c>
      <c r="H2003" s="23">
        <v>0</v>
      </c>
      <c r="I2003" s="23">
        <v>1.3810000000000001E-3</v>
      </c>
      <c r="J2003" s="23">
        <v>0</v>
      </c>
      <c r="K2003" s="23">
        <v>1.3810000000000001E-3</v>
      </c>
      <c r="L2003" s="24">
        <v>241530</v>
      </c>
      <c r="M2003" s="25">
        <v>334</v>
      </c>
      <c r="N2003" s="26">
        <v>0</v>
      </c>
      <c r="O2003" s="27">
        <v>0</v>
      </c>
      <c r="P2003" s="23">
        <v>0</v>
      </c>
      <c r="Q2003" s="23">
        <v>0</v>
      </c>
      <c r="R2003" s="28">
        <v>0</v>
      </c>
      <c r="S2003" s="25">
        <v>0</v>
      </c>
      <c r="T2003" s="29">
        <v>334</v>
      </c>
      <c r="U2003" s="29">
        <v>241530</v>
      </c>
      <c r="V2003" s="30">
        <v>0</v>
      </c>
      <c r="W2003" s="27">
        <v>334</v>
      </c>
      <c r="X2003" s="31">
        <v>0</v>
      </c>
      <c r="Y2003" s="32">
        <v>334</v>
      </c>
      <c r="Z2003" s="30">
        <v>334</v>
      </c>
      <c r="AA2003" s="30">
        <v>0</v>
      </c>
      <c r="AC2003" s="25">
        <v>167</v>
      </c>
      <c r="AD2003" s="25">
        <v>167</v>
      </c>
      <c r="AE2003" s="25">
        <v>0</v>
      </c>
      <c r="AG2003" s="25">
        <v>167</v>
      </c>
      <c r="AH2003" s="25">
        <v>167</v>
      </c>
      <c r="AI2003" s="33">
        <v>0</v>
      </c>
    </row>
    <row r="2004" spans="1:35" x14ac:dyDescent="0.25">
      <c r="A2004" t="s">
        <v>4592</v>
      </c>
      <c r="B2004" t="s">
        <v>38</v>
      </c>
      <c r="C2004" t="s">
        <v>35</v>
      </c>
      <c r="D2004" t="s">
        <v>4595</v>
      </c>
      <c r="F2004" t="s">
        <v>4596</v>
      </c>
      <c r="G2004" s="23">
        <v>0</v>
      </c>
      <c r="H2004" s="23">
        <v>0</v>
      </c>
      <c r="I2004" s="23">
        <v>0.17558399999999999</v>
      </c>
      <c r="J2004" s="23">
        <v>0</v>
      </c>
      <c r="K2004" s="23">
        <v>0.17558399999999999</v>
      </c>
      <c r="L2004" s="24">
        <v>241530</v>
      </c>
      <c r="M2004" s="25">
        <v>42409</v>
      </c>
      <c r="N2004" s="26">
        <v>0.25581399999999999</v>
      </c>
      <c r="O2004" s="27">
        <v>10849</v>
      </c>
      <c r="P2004" s="23">
        <v>0</v>
      </c>
      <c r="Q2004" s="23">
        <v>0</v>
      </c>
      <c r="R2004" s="28">
        <v>0</v>
      </c>
      <c r="S2004" s="25">
        <v>0</v>
      </c>
      <c r="T2004" s="29">
        <v>31560</v>
      </c>
      <c r="U2004" s="29">
        <v>0</v>
      </c>
      <c r="V2004" s="30">
        <v>0</v>
      </c>
      <c r="W2004" s="27">
        <v>31560</v>
      </c>
      <c r="X2004" s="31" t="s">
        <v>41</v>
      </c>
      <c r="Y2004" s="32">
        <v>31560</v>
      </c>
      <c r="Z2004" s="30">
        <v>31560</v>
      </c>
      <c r="AA2004" s="30">
        <v>0</v>
      </c>
      <c r="AC2004" s="25">
        <v>15780</v>
      </c>
      <c r="AD2004" s="25">
        <v>15780</v>
      </c>
      <c r="AE2004" s="25">
        <v>0</v>
      </c>
      <c r="AG2004" s="25">
        <v>15780</v>
      </c>
      <c r="AH2004" s="25">
        <v>15780</v>
      </c>
      <c r="AI2004" s="33">
        <v>0</v>
      </c>
    </row>
    <row r="2005" spans="1:35" x14ac:dyDescent="0.25">
      <c r="A2005" t="s">
        <v>4592</v>
      </c>
      <c r="B2005" t="s">
        <v>42</v>
      </c>
      <c r="C2005" t="s">
        <v>43</v>
      </c>
      <c r="D2005" t="s">
        <v>4597</v>
      </c>
      <c r="F2005" t="s">
        <v>403</v>
      </c>
      <c r="G2005" s="23">
        <v>1.17E-4</v>
      </c>
      <c r="H2005" s="23">
        <v>0</v>
      </c>
      <c r="I2005" s="23">
        <v>1.17E-4</v>
      </c>
      <c r="J2005" s="23">
        <v>0</v>
      </c>
      <c r="K2005" s="23">
        <v>1.17E-4</v>
      </c>
      <c r="L2005" s="24">
        <v>241530</v>
      </c>
      <c r="M2005" s="25">
        <v>28</v>
      </c>
      <c r="N2005" s="26">
        <v>0</v>
      </c>
      <c r="O2005" s="27">
        <v>0</v>
      </c>
      <c r="P2005" s="23">
        <v>0</v>
      </c>
      <c r="Q2005" s="23">
        <v>0</v>
      </c>
      <c r="R2005" s="28">
        <v>0</v>
      </c>
      <c r="S2005" s="25">
        <v>0</v>
      </c>
      <c r="T2005" s="29">
        <v>28</v>
      </c>
      <c r="U2005" s="29">
        <v>0</v>
      </c>
      <c r="V2005" s="30">
        <v>0</v>
      </c>
      <c r="W2005" s="27">
        <v>28</v>
      </c>
      <c r="X2005" s="31" t="s">
        <v>41</v>
      </c>
      <c r="Y2005" s="32">
        <v>28</v>
      </c>
      <c r="Z2005" s="30">
        <v>28</v>
      </c>
      <c r="AA2005" s="30">
        <v>0</v>
      </c>
      <c r="AC2005" s="25">
        <v>14</v>
      </c>
      <c r="AD2005" s="25">
        <v>14</v>
      </c>
      <c r="AE2005" s="25">
        <v>0</v>
      </c>
      <c r="AG2005" s="25">
        <v>14</v>
      </c>
      <c r="AH2005" s="25">
        <v>14</v>
      </c>
      <c r="AI2005" s="33">
        <v>0</v>
      </c>
    </row>
    <row r="2006" spans="1:35" x14ac:dyDescent="0.25">
      <c r="A2006" t="s">
        <v>4592</v>
      </c>
      <c r="B2006" t="s">
        <v>42</v>
      </c>
      <c r="C2006" t="s">
        <v>46</v>
      </c>
      <c r="D2006" t="s">
        <v>4598</v>
      </c>
      <c r="F2006" t="s">
        <v>4599</v>
      </c>
      <c r="G2006" s="23">
        <v>2.2100000000000002E-3</v>
      </c>
      <c r="H2006" s="23">
        <v>4.75E-4</v>
      </c>
      <c r="I2006" s="23">
        <v>2.6850000000000003E-3</v>
      </c>
      <c r="J2006" s="23">
        <v>0</v>
      </c>
      <c r="K2006" s="23">
        <v>2.6850000000000003E-3</v>
      </c>
      <c r="L2006" s="24">
        <v>241530</v>
      </c>
      <c r="M2006" s="25">
        <v>649</v>
      </c>
      <c r="N2006" s="26">
        <v>0</v>
      </c>
      <c r="O2006" s="27">
        <v>0</v>
      </c>
      <c r="P2006" s="23">
        <v>0</v>
      </c>
      <c r="Q2006" s="23">
        <v>0</v>
      </c>
      <c r="R2006" s="28">
        <v>0</v>
      </c>
      <c r="S2006" s="25">
        <v>0</v>
      </c>
      <c r="T2006" s="29">
        <v>649</v>
      </c>
      <c r="U2006" s="29">
        <v>0</v>
      </c>
      <c r="V2006" s="30">
        <v>0</v>
      </c>
      <c r="W2006" s="27">
        <v>649</v>
      </c>
      <c r="X2006" s="31" t="s">
        <v>41</v>
      </c>
      <c r="Y2006" s="32">
        <v>649</v>
      </c>
      <c r="Z2006" s="30">
        <v>534</v>
      </c>
      <c r="AA2006" s="30">
        <v>115</v>
      </c>
      <c r="AC2006" s="25">
        <v>325</v>
      </c>
      <c r="AD2006" s="25">
        <v>267</v>
      </c>
      <c r="AE2006" s="25">
        <v>58</v>
      </c>
      <c r="AG2006" s="25">
        <v>324</v>
      </c>
      <c r="AH2006" s="25">
        <v>267</v>
      </c>
      <c r="AI2006" s="33">
        <v>57</v>
      </c>
    </row>
    <row r="2007" spans="1:35" x14ac:dyDescent="0.25">
      <c r="A2007" t="s">
        <v>4592</v>
      </c>
      <c r="B2007" t="s">
        <v>42</v>
      </c>
      <c r="C2007" t="s">
        <v>49</v>
      </c>
      <c r="D2007" t="s">
        <v>4600</v>
      </c>
      <c r="F2007" t="s">
        <v>4601</v>
      </c>
      <c r="G2007" s="23">
        <v>6.8499999999999995E-4</v>
      </c>
      <c r="H2007" s="23">
        <v>0</v>
      </c>
      <c r="I2007" s="23">
        <v>6.8499999999999995E-4</v>
      </c>
      <c r="J2007" s="23">
        <v>0</v>
      </c>
      <c r="K2007" s="23">
        <v>6.8499999999999995E-4</v>
      </c>
      <c r="L2007" s="24">
        <v>241530</v>
      </c>
      <c r="M2007" s="25">
        <v>165</v>
      </c>
      <c r="N2007" s="26">
        <v>0</v>
      </c>
      <c r="O2007" s="27">
        <v>0</v>
      </c>
      <c r="P2007" s="23">
        <v>0</v>
      </c>
      <c r="Q2007" s="23">
        <v>0</v>
      </c>
      <c r="R2007" s="28">
        <v>0</v>
      </c>
      <c r="S2007" s="25">
        <v>0</v>
      </c>
      <c r="T2007" s="29">
        <v>165</v>
      </c>
      <c r="U2007" s="29">
        <v>0</v>
      </c>
      <c r="V2007" s="30">
        <v>0</v>
      </c>
      <c r="W2007" s="27">
        <v>165</v>
      </c>
      <c r="X2007" s="31" t="s">
        <v>41</v>
      </c>
      <c r="Y2007" s="32">
        <v>165</v>
      </c>
      <c r="Z2007" s="30">
        <v>165</v>
      </c>
      <c r="AA2007" s="30">
        <v>0</v>
      </c>
      <c r="AC2007" s="25">
        <v>83</v>
      </c>
      <c r="AD2007" s="25">
        <v>83</v>
      </c>
      <c r="AE2007" s="25">
        <v>0</v>
      </c>
      <c r="AG2007" s="25">
        <v>82</v>
      </c>
      <c r="AH2007" s="25">
        <v>82</v>
      </c>
      <c r="AI2007" s="33">
        <v>0</v>
      </c>
    </row>
    <row r="2008" spans="1:35" x14ac:dyDescent="0.25">
      <c r="A2008" t="s">
        <v>4592</v>
      </c>
      <c r="B2008" t="s">
        <v>42</v>
      </c>
      <c r="C2008" t="s">
        <v>52</v>
      </c>
      <c r="D2008" t="s">
        <v>4602</v>
      </c>
      <c r="F2008" t="s">
        <v>1093</v>
      </c>
      <c r="G2008" s="23">
        <v>6.6200000000000005E-4</v>
      </c>
      <c r="H2008" s="23">
        <v>0</v>
      </c>
      <c r="I2008" s="23">
        <v>6.6200000000000005E-4</v>
      </c>
      <c r="J2008" s="23">
        <v>0</v>
      </c>
      <c r="K2008" s="23">
        <v>6.6200000000000005E-4</v>
      </c>
      <c r="L2008" s="24">
        <v>241530</v>
      </c>
      <c r="M2008" s="25">
        <v>160</v>
      </c>
      <c r="N2008" s="26">
        <v>0</v>
      </c>
      <c r="O2008" s="27">
        <v>0</v>
      </c>
      <c r="P2008" s="23">
        <v>0</v>
      </c>
      <c r="Q2008" s="23">
        <v>0</v>
      </c>
      <c r="R2008" s="28">
        <v>0</v>
      </c>
      <c r="S2008" s="25">
        <v>0</v>
      </c>
      <c r="T2008" s="29">
        <v>160</v>
      </c>
      <c r="U2008" s="29">
        <v>0</v>
      </c>
      <c r="V2008" s="30">
        <v>0</v>
      </c>
      <c r="W2008" s="27">
        <v>160</v>
      </c>
      <c r="X2008" s="31" t="s">
        <v>41</v>
      </c>
      <c r="Y2008" s="32">
        <v>160</v>
      </c>
      <c r="Z2008" s="30">
        <v>160</v>
      </c>
      <c r="AA2008" s="30">
        <v>0</v>
      </c>
      <c r="AC2008" s="25">
        <v>80</v>
      </c>
      <c r="AD2008" s="25">
        <v>80</v>
      </c>
      <c r="AE2008" s="25">
        <v>0</v>
      </c>
      <c r="AG2008" s="25">
        <v>80</v>
      </c>
      <c r="AH2008" s="25">
        <v>80</v>
      </c>
      <c r="AI2008" s="33">
        <v>0</v>
      </c>
    </row>
    <row r="2009" spans="1:35" x14ac:dyDescent="0.25">
      <c r="A2009" t="s">
        <v>4592</v>
      </c>
      <c r="B2009" t="s">
        <v>42</v>
      </c>
      <c r="C2009" t="s">
        <v>55</v>
      </c>
      <c r="D2009" t="s">
        <v>4603</v>
      </c>
      <c r="F2009" t="s">
        <v>4604</v>
      </c>
      <c r="G2009" s="23">
        <v>3.156E-3</v>
      </c>
      <c r="H2009" s="23">
        <v>8.5999999999999998E-4</v>
      </c>
      <c r="I2009" s="23">
        <v>4.0159999999999996E-3</v>
      </c>
      <c r="J2009" s="23">
        <v>0</v>
      </c>
      <c r="K2009" s="23">
        <v>4.0159999999999996E-3</v>
      </c>
      <c r="L2009" s="24">
        <v>241530</v>
      </c>
      <c r="M2009" s="25">
        <v>970</v>
      </c>
      <c r="N2009" s="26">
        <v>0</v>
      </c>
      <c r="O2009" s="27">
        <v>0</v>
      </c>
      <c r="P2009" s="23">
        <v>0</v>
      </c>
      <c r="Q2009" s="23">
        <v>0</v>
      </c>
      <c r="R2009" s="28">
        <v>0</v>
      </c>
      <c r="S2009" s="25">
        <v>0</v>
      </c>
      <c r="T2009" s="29">
        <v>970</v>
      </c>
      <c r="U2009" s="29">
        <v>0</v>
      </c>
      <c r="V2009" s="30">
        <v>0</v>
      </c>
      <c r="W2009" s="27">
        <v>970</v>
      </c>
      <c r="X2009" s="31" t="s">
        <v>41</v>
      </c>
      <c r="Y2009" s="32">
        <v>970</v>
      </c>
      <c r="Z2009" s="30">
        <v>762</v>
      </c>
      <c r="AA2009" s="30">
        <v>208</v>
      </c>
      <c r="AC2009" s="25">
        <v>485</v>
      </c>
      <c r="AD2009" s="25">
        <v>381</v>
      </c>
      <c r="AE2009" s="25">
        <v>104</v>
      </c>
      <c r="AG2009" s="25">
        <v>485</v>
      </c>
      <c r="AH2009" s="25">
        <v>381</v>
      </c>
      <c r="AI2009" s="33">
        <v>104</v>
      </c>
    </row>
    <row r="2010" spans="1:35" x14ac:dyDescent="0.25">
      <c r="A2010" t="s">
        <v>4592</v>
      </c>
      <c r="B2010" t="s">
        <v>42</v>
      </c>
      <c r="C2010" t="s">
        <v>58</v>
      </c>
      <c r="D2010" t="s">
        <v>4605</v>
      </c>
      <c r="F2010" t="s">
        <v>126</v>
      </c>
      <c r="G2010" s="23">
        <v>1.63E-4</v>
      </c>
      <c r="H2010" s="23">
        <v>0</v>
      </c>
      <c r="I2010" s="23">
        <v>1.63E-4</v>
      </c>
      <c r="J2010" s="23">
        <v>0</v>
      </c>
      <c r="K2010" s="23">
        <v>1.63E-4</v>
      </c>
      <c r="L2010" s="24">
        <v>241530</v>
      </c>
      <c r="M2010" s="25">
        <v>39</v>
      </c>
      <c r="N2010" s="26">
        <v>0</v>
      </c>
      <c r="O2010" s="27">
        <v>0</v>
      </c>
      <c r="P2010" s="23">
        <v>0</v>
      </c>
      <c r="Q2010" s="23">
        <v>0</v>
      </c>
      <c r="R2010" s="28">
        <v>0</v>
      </c>
      <c r="S2010" s="25">
        <v>0</v>
      </c>
      <c r="T2010" s="29">
        <v>39</v>
      </c>
      <c r="U2010" s="29">
        <v>0</v>
      </c>
      <c r="V2010" s="30">
        <v>0</v>
      </c>
      <c r="W2010" s="27">
        <v>39</v>
      </c>
      <c r="X2010" s="31" t="s">
        <v>41</v>
      </c>
      <c r="Y2010" s="32">
        <v>39</v>
      </c>
      <c r="Z2010" s="30">
        <v>39</v>
      </c>
      <c r="AA2010" s="30">
        <v>0</v>
      </c>
      <c r="AC2010" s="25">
        <v>20</v>
      </c>
      <c r="AD2010" s="25">
        <v>20</v>
      </c>
      <c r="AE2010" s="25">
        <v>0</v>
      </c>
      <c r="AG2010" s="25">
        <v>19</v>
      </c>
      <c r="AH2010" s="25">
        <v>19</v>
      </c>
      <c r="AI2010" s="33">
        <v>0</v>
      </c>
    </row>
    <row r="2011" spans="1:35" x14ac:dyDescent="0.25">
      <c r="A2011" t="s">
        <v>4592</v>
      </c>
      <c r="B2011" t="s">
        <v>42</v>
      </c>
      <c r="C2011" t="s">
        <v>61</v>
      </c>
      <c r="D2011" t="s">
        <v>4606</v>
      </c>
      <c r="F2011" t="s">
        <v>54</v>
      </c>
      <c r="G2011" s="23">
        <v>3.3500000000000001E-4</v>
      </c>
      <c r="H2011" s="23">
        <v>1.7899999999999999E-4</v>
      </c>
      <c r="I2011" s="23">
        <v>5.1400000000000003E-4</v>
      </c>
      <c r="J2011" s="23">
        <v>0</v>
      </c>
      <c r="K2011" s="23">
        <v>5.1400000000000003E-4</v>
      </c>
      <c r="L2011" s="24">
        <v>241530</v>
      </c>
      <c r="M2011" s="25">
        <v>124</v>
      </c>
      <c r="N2011" s="26">
        <v>0</v>
      </c>
      <c r="O2011" s="27">
        <v>0</v>
      </c>
      <c r="P2011" s="23">
        <v>0</v>
      </c>
      <c r="Q2011" s="23">
        <v>0</v>
      </c>
      <c r="R2011" s="28">
        <v>0</v>
      </c>
      <c r="S2011" s="25">
        <v>0</v>
      </c>
      <c r="T2011" s="29">
        <v>124</v>
      </c>
      <c r="U2011" s="29">
        <v>0</v>
      </c>
      <c r="V2011" s="30">
        <v>0</v>
      </c>
      <c r="W2011" s="27">
        <v>124</v>
      </c>
      <c r="X2011" s="31" t="s">
        <v>41</v>
      </c>
      <c r="Y2011" s="32">
        <v>124</v>
      </c>
      <c r="Z2011" s="30">
        <v>81</v>
      </c>
      <c r="AA2011" s="30">
        <v>43</v>
      </c>
      <c r="AC2011" s="25">
        <v>62</v>
      </c>
      <c r="AD2011" s="25">
        <v>41</v>
      </c>
      <c r="AE2011" s="25">
        <v>22</v>
      </c>
      <c r="AG2011" s="25">
        <v>62</v>
      </c>
      <c r="AH2011" s="25">
        <v>40</v>
      </c>
      <c r="AI2011" s="33">
        <v>21</v>
      </c>
    </row>
    <row r="2012" spans="1:35" x14ac:dyDescent="0.25">
      <c r="A2012" t="s">
        <v>4592</v>
      </c>
      <c r="B2012" t="s">
        <v>42</v>
      </c>
      <c r="C2012" t="s">
        <v>64</v>
      </c>
      <c r="D2012" t="s">
        <v>4607</v>
      </c>
      <c r="F2012" t="s">
        <v>133</v>
      </c>
      <c r="G2012" s="23">
        <v>2.078E-3</v>
      </c>
      <c r="H2012" s="23">
        <v>4.5100000000000001E-4</v>
      </c>
      <c r="I2012" s="23">
        <v>2.529E-3</v>
      </c>
      <c r="J2012" s="23">
        <v>0</v>
      </c>
      <c r="K2012" s="23">
        <v>2.529E-3</v>
      </c>
      <c r="L2012" s="24">
        <v>241530</v>
      </c>
      <c r="M2012" s="25">
        <v>611</v>
      </c>
      <c r="N2012" s="26">
        <v>0</v>
      </c>
      <c r="O2012" s="27">
        <v>0</v>
      </c>
      <c r="P2012" s="23">
        <v>0</v>
      </c>
      <c r="Q2012" s="23">
        <v>0</v>
      </c>
      <c r="R2012" s="28">
        <v>0</v>
      </c>
      <c r="S2012" s="25">
        <v>0</v>
      </c>
      <c r="T2012" s="29">
        <v>611</v>
      </c>
      <c r="U2012" s="29">
        <v>0</v>
      </c>
      <c r="V2012" s="30">
        <v>0</v>
      </c>
      <c r="W2012" s="27">
        <v>611</v>
      </c>
      <c r="X2012" s="31" t="s">
        <v>41</v>
      </c>
      <c r="Y2012" s="32">
        <v>611</v>
      </c>
      <c r="Z2012" s="30">
        <v>502</v>
      </c>
      <c r="AA2012" s="30">
        <v>109</v>
      </c>
      <c r="AC2012" s="25">
        <v>306</v>
      </c>
      <c r="AD2012" s="25">
        <v>251</v>
      </c>
      <c r="AE2012" s="25">
        <v>55</v>
      </c>
      <c r="AG2012" s="25">
        <v>305</v>
      </c>
      <c r="AH2012" s="25">
        <v>251</v>
      </c>
      <c r="AI2012" s="33">
        <v>54</v>
      </c>
    </row>
    <row r="2013" spans="1:35" x14ac:dyDescent="0.25">
      <c r="A2013" t="s">
        <v>4592</v>
      </c>
      <c r="B2013" t="s">
        <v>42</v>
      </c>
      <c r="C2013" t="s">
        <v>67</v>
      </c>
      <c r="D2013" t="s">
        <v>4608</v>
      </c>
      <c r="F2013" t="s">
        <v>135</v>
      </c>
      <c r="G2013" s="23">
        <v>4.1199999999999999E-4</v>
      </c>
      <c r="H2013" s="23">
        <v>5.9500000000000004E-4</v>
      </c>
      <c r="I2013" s="23">
        <v>1.0070000000000001E-3</v>
      </c>
      <c r="J2013" s="23">
        <v>0</v>
      </c>
      <c r="K2013" s="23">
        <v>1.0070000000000001E-3</v>
      </c>
      <c r="L2013" s="24">
        <v>241530</v>
      </c>
      <c r="M2013" s="25">
        <v>243</v>
      </c>
      <c r="N2013" s="26">
        <v>0</v>
      </c>
      <c r="O2013" s="27">
        <v>0</v>
      </c>
      <c r="P2013" s="23">
        <v>0</v>
      </c>
      <c r="Q2013" s="23">
        <v>0</v>
      </c>
      <c r="R2013" s="28">
        <v>0</v>
      </c>
      <c r="S2013" s="25">
        <v>0</v>
      </c>
      <c r="T2013" s="29">
        <v>243</v>
      </c>
      <c r="U2013" s="29">
        <v>0</v>
      </c>
      <c r="V2013" s="30">
        <v>0</v>
      </c>
      <c r="W2013" s="27">
        <v>243</v>
      </c>
      <c r="X2013" s="31" t="s">
        <v>41</v>
      </c>
      <c r="Y2013" s="32">
        <v>243</v>
      </c>
      <c r="Z2013" s="30">
        <v>99</v>
      </c>
      <c r="AA2013" s="30">
        <v>144</v>
      </c>
      <c r="AC2013" s="25">
        <v>122</v>
      </c>
      <c r="AD2013" s="25">
        <v>50</v>
      </c>
      <c r="AE2013" s="25">
        <v>72</v>
      </c>
      <c r="AG2013" s="25">
        <v>121</v>
      </c>
      <c r="AH2013" s="25">
        <v>49</v>
      </c>
      <c r="AI2013" s="33">
        <v>72</v>
      </c>
    </row>
    <row r="2014" spans="1:35" x14ac:dyDescent="0.25">
      <c r="A2014" t="s">
        <v>4592</v>
      </c>
      <c r="B2014" t="s">
        <v>42</v>
      </c>
      <c r="C2014" t="s">
        <v>70</v>
      </c>
      <c r="D2014" t="s">
        <v>4609</v>
      </c>
      <c r="F2014" t="s">
        <v>60</v>
      </c>
      <c r="G2014" s="23">
        <v>3.77E-4</v>
      </c>
      <c r="H2014" s="23">
        <v>0</v>
      </c>
      <c r="I2014" s="23">
        <v>3.77E-4</v>
      </c>
      <c r="J2014" s="23">
        <v>0</v>
      </c>
      <c r="K2014" s="23">
        <v>3.77E-4</v>
      </c>
      <c r="L2014" s="24">
        <v>241530</v>
      </c>
      <c r="M2014" s="25">
        <v>91</v>
      </c>
      <c r="N2014" s="26">
        <v>0</v>
      </c>
      <c r="O2014" s="27">
        <v>0</v>
      </c>
      <c r="P2014" s="23">
        <v>0</v>
      </c>
      <c r="Q2014" s="23">
        <v>0</v>
      </c>
      <c r="R2014" s="28">
        <v>0</v>
      </c>
      <c r="S2014" s="25">
        <v>0</v>
      </c>
      <c r="T2014" s="29">
        <v>91</v>
      </c>
      <c r="U2014" s="29">
        <v>0</v>
      </c>
      <c r="V2014" s="30">
        <v>0</v>
      </c>
      <c r="W2014" s="27">
        <v>91</v>
      </c>
      <c r="X2014" s="31" t="s">
        <v>41</v>
      </c>
      <c r="Y2014" s="32">
        <v>91</v>
      </c>
      <c r="Z2014" s="30">
        <v>91</v>
      </c>
      <c r="AA2014" s="30">
        <v>0</v>
      </c>
      <c r="AC2014" s="25">
        <v>46</v>
      </c>
      <c r="AD2014" s="25">
        <v>46</v>
      </c>
      <c r="AE2014" s="25">
        <v>0</v>
      </c>
      <c r="AG2014" s="25">
        <v>45</v>
      </c>
      <c r="AH2014" s="25">
        <v>45</v>
      </c>
      <c r="AI2014" s="33">
        <v>0</v>
      </c>
    </row>
    <row r="2015" spans="1:35" x14ac:dyDescent="0.25">
      <c r="A2015" t="s">
        <v>4592</v>
      </c>
      <c r="B2015" t="s">
        <v>42</v>
      </c>
      <c r="C2015" t="s">
        <v>73</v>
      </c>
      <c r="D2015" t="s">
        <v>4610</v>
      </c>
      <c r="F2015" t="s">
        <v>4611</v>
      </c>
      <c r="G2015" s="23">
        <v>4.0099999999999999E-4</v>
      </c>
      <c r="H2015" s="23">
        <v>5.4100000000000003E-4</v>
      </c>
      <c r="I2015" s="23">
        <v>9.4200000000000002E-4</v>
      </c>
      <c r="J2015" s="23">
        <v>0</v>
      </c>
      <c r="K2015" s="23">
        <v>9.4200000000000002E-4</v>
      </c>
      <c r="L2015" s="24">
        <v>241530</v>
      </c>
      <c r="M2015" s="25">
        <v>228</v>
      </c>
      <c r="N2015" s="26">
        <v>0</v>
      </c>
      <c r="O2015" s="27">
        <v>0</v>
      </c>
      <c r="P2015" s="23">
        <v>0</v>
      </c>
      <c r="Q2015" s="23">
        <v>0</v>
      </c>
      <c r="R2015" s="28">
        <v>0</v>
      </c>
      <c r="S2015" s="25">
        <v>0</v>
      </c>
      <c r="T2015" s="29">
        <v>228</v>
      </c>
      <c r="U2015" s="29">
        <v>0</v>
      </c>
      <c r="V2015" s="30">
        <v>0</v>
      </c>
      <c r="W2015" s="27">
        <v>228</v>
      </c>
      <c r="X2015" s="31" t="s">
        <v>41</v>
      </c>
      <c r="Y2015" s="32">
        <v>228</v>
      </c>
      <c r="Z2015" s="30">
        <v>97</v>
      </c>
      <c r="AA2015" s="30">
        <v>131</v>
      </c>
      <c r="AC2015" s="25">
        <v>114</v>
      </c>
      <c r="AD2015" s="25">
        <v>49</v>
      </c>
      <c r="AE2015" s="25">
        <v>66</v>
      </c>
      <c r="AG2015" s="25">
        <v>114</v>
      </c>
      <c r="AH2015" s="25">
        <v>48</v>
      </c>
      <c r="AI2015" s="33">
        <v>65</v>
      </c>
    </row>
    <row r="2016" spans="1:35" x14ac:dyDescent="0.25">
      <c r="A2016" t="s">
        <v>4592</v>
      </c>
      <c r="B2016" t="s">
        <v>42</v>
      </c>
      <c r="C2016" t="s">
        <v>76</v>
      </c>
      <c r="D2016" t="s">
        <v>4612</v>
      </c>
      <c r="F2016" t="s">
        <v>797</v>
      </c>
      <c r="G2016" s="23">
        <v>2.5700000000000001E-4</v>
      </c>
      <c r="H2016" s="23">
        <v>2.33E-4</v>
      </c>
      <c r="I2016" s="23">
        <v>4.8999999999999998E-4</v>
      </c>
      <c r="J2016" s="23">
        <v>0</v>
      </c>
      <c r="K2016" s="23">
        <v>4.8999999999999998E-4</v>
      </c>
      <c r="L2016" s="24">
        <v>241530</v>
      </c>
      <c r="M2016" s="25">
        <v>118</v>
      </c>
      <c r="N2016" s="26">
        <v>0</v>
      </c>
      <c r="O2016" s="27">
        <v>0</v>
      </c>
      <c r="P2016" s="23">
        <v>0</v>
      </c>
      <c r="Q2016" s="23">
        <v>0</v>
      </c>
      <c r="R2016" s="28">
        <v>0</v>
      </c>
      <c r="S2016" s="25">
        <v>0</v>
      </c>
      <c r="T2016" s="29">
        <v>118</v>
      </c>
      <c r="U2016" s="29">
        <v>0</v>
      </c>
      <c r="V2016" s="30">
        <v>0</v>
      </c>
      <c r="W2016" s="27">
        <v>118</v>
      </c>
      <c r="X2016" s="31" t="s">
        <v>41</v>
      </c>
      <c r="Y2016" s="32">
        <v>118</v>
      </c>
      <c r="Z2016" s="30">
        <v>62</v>
      </c>
      <c r="AA2016" s="30">
        <v>56</v>
      </c>
      <c r="AC2016" s="25">
        <v>59</v>
      </c>
      <c r="AD2016" s="25">
        <v>31</v>
      </c>
      <c r="AE2016" s="25">
        <v>28</v>
      </c>
      <c r="AG2016" s="25">
        <v>59</v>
      </c>
      <c r="AH2016" s="25">
        <v>31</v>
      </c>
      <c r="AI2016" s="33">
        <v>28</v>
      </c>
    </row>
    <row r="2017" spans="1:35" x14ac:dyDescent="0.25">
      <c r="A2017" t="s">
        <v>4592</v>
      </c>
      <c r="B2017" t="s">
        <v>42</v>
      </c>
      <c r="C2017" t="s">
        <v>140</v>
      </c>
      <c r="D2017" t="s">
        <v>4613</v>
      </c>
      <c r="F2017" t="s">
        <v>78</v>
      </c>
      <c r="G2017" s="23">
        <v>1.2340000000000001E-3</v>
      </c>
      <c r="H2017" s="23">
        <v>5.1000000000000004E-4</v>
      </c>
      <c r="I2017" s="23">
        <v>1.7440000000000001E-3</v>
      </c>
      <c r="J2017" s="23">
        <v>0</v>
      </c>
      <c r="K2017" s="23">
        <v>1.7440000000000001E-3</v>
      </c>
      <c r="L2017" s="24">
        <v>241530</v>
      </c>
      <c r="M2017" s="25">
        <v>421</v>
      </c>
      <c r="N2017" s="26">
        <v>0</v>
      </c>
      <c r="O2017" s="27">
        <v>0</v>
      </c>
      <c r="P2017" s="23">
        <v>0</v>
      </c>
      <c r="Q2017" s="23">
        <v>0</v>
      </c>
      <c r="R2017" s="28">
        <v>0</v>
      </c>
      <c r="S2017" s="25">
        <v>0</v>
      </c>
      <c r="T2017" s="29">
        <v>421</v>
      </c>
      <c r="U2017" s="29">
        <v>0</v>
      </c>
      <c r="V2017" s="30">
        <v>0</v>
      </c>
      <c r="W2017" s="27">
        <v>421</v>
      </c>
      <c r="X2017" s="31" t="s">
        <v>41</v>
      </c>
      <c r="Y2017" s="32">
        <v>421</v>
      </c>
      <c r="Z2017" s="30">
        <v>298</v>
      </c>
      <c r="AA2017" s="30">
        <v>123</v>
      </c>
      <c r="AC2017" s="25">
        <v>211</v>
      </c>
      <c r="AD2017" s="25">
        <v>149</v>
      </c>
      <c r="AE2017" s="25">
        <v>62</v>
      </c>
      <c r="AG2017" s="25">
        <v>210</v>
      </c>
      <c r="AH2017" s="25">
        <v>149</v>
      </c>
      <c r="AI2017" s="33">
        <v>61</v>
      </c>
    </row>
    <row r="2018" spans="1:35" x14ac:dyDescent="0.25">
      <c r="A2018" t="s">
        <v>4592</v>
      </c>
      <c r="B2018" t="s">
        <v>79</v>
      </c>
      <c r="C2018" t="s">
        <v>4614</v>
      </c>
      <c r="D2018" t="s">
        <v>4615</v>
      </c>
      <c r="F2018" t="s">
        <v>4616</v>
      </c>
      <c r="G2018" s="23">
        <v>0</v>
      </c>
      <c r="H2018" s="23">
        <v>0</v>
      </c>
      <c r="I2018" s="23">
        <v>3.5372000000000001E-2</v>
      </c>
      <c r="J2018" s="23">
        <v>0</v>
      </c>
      <c r="K2018" s="23">
        <v>3.5372000000000001E-2</v>
      </c>
      <c r="L2018" s="24">
        <v>241530</v>
      </c>
      <c r="M2018" s="25">
        <v>8543</v>
      </c>
      <c r="N2018" s="26">
        <v>0</v>
      </c>
      <c r="O2018" s="27">
        <v>0</v>
      </c>
      <c r="P2018" s="23">
        <v>0</v>
      </c>
      <c r="Q2018" s="23">
        <v>0</v>
      </c>
      <c r="R2018" s="28">
        <v>0</v>
      </c>
      <c r="S2018" s="25">
        <v>0</v>
      </c>
      <c r="T2018" s="29">
        <v>8543</v>
      </c>
      <c r="U2018" s="29">
        <v>0</v>
      </c>
      <c r="V2018" s="30">
        <v>0</v>
      </c>
      <c r="W2018" s="27">
        <v>8543</v>
      </c>
      <c r="X2018" s="31" t="s">
        <v>41</v>
      </c>
      <c r="Y2018" s="32">
        <v>8543</v>
      </c>
      <c r="Z2018" s="30">
        <v>8543</v>
      </c>
      <c r="AA2018" s="30">
        <v>0</v>
      </c>
      <c r="AC2018" s="25">
        <v>4272</v>
      </c>
      <c r="AD2018" s="25">
        <v>4272</v>
      </c>
      <c r="AE2018" s="25">
        <v>0</v>
      </c>
      <c r="AG2018" s="25">
        <v>4271</v>
      </c>
      <c r="AH2018" s="25">
        <v>4271</v>
      </c>
      <c r="AI2018" s="33">
        <v>0</v>
      </c>
    </row>
    <row r="2019" spans="1:35" x14ac:dyDescent="0.25">
      <c r="A2019" t="s">
        <v>4592</v>
      </c>
      <c r="B2019" t="s">
        <v>79</v>
      </c>
      <c r="C2019" t="s">
        <v>4617</v>
      </c>
      <c r="D2019" t="s">
        <v>4618</v>
      </c>
      <c r="F2019" t="s">
        <v>4619</v>
      </c>
      <c r="G2019" s="23">
        <v>0</v>
      </c>
      <c r="H2019" s="23">
        <v>0</v>
      </c>
      <c r="I2019" s="23">
        <v>1.681E-3</v>
      </c>
      <c r="J2019" s="23">
        <v>0</v>
      </c>
      <c r="K2019" s="23">
        <v>1.681E-3</v>
      </c>
      <c r="L2019" s="24">
        <v>241530</v>
      </c>
      <c r="M2019" s="25">
        <v>406</v>
      </c>
      <c r="N2019" s="26">
        <v>0</v>
      </c>
      <c r="O2019" s="27">
        <v>0</v>
      </c>
      <c r="P2019" s="23">
        <v>0</v>
      </c>
      <c r="Q2019" s="23">
        <v>0</v>
      </c>
      <c r="R2019" s="28">
        <v>0</v>
      </c>
      <c r="S2019" s="25">
        <v>0</v>
      </c>
      <c r="T2019" s="29">
        <v>406</v>
      </c>
      <c r="U2019" s="29">
        <v>0</v>
      </c>
      <c r="V2019" s="30">
        <v>0</v>
      </c>
      <c r="W2019" s="27">
        <v>406</v>
      </c>
      <c r="X2019" s="31" t="s">
        <v>41</v>
      </c>
      <c r="Y2019" s="32">
        <v>406</v>
      </c>
      <c r="Z2019" s="30">
        <v>406</v>
      </c>
      <c r="AA2019" s="30">
        <v>0</v>
      </c>
      <c r="AC2019" s="25">
        <v>203</v>
      </c>
      <c r="AD2019" s="25">
        <v>203</v>
      </c>
      <c r="AE2019" s="25">
        <v>0</v>
      </c>
      <c r="AG2019" s="25">
        <v>203</v>
      </c>
      <c r="AH2019" s="25">
        <v>203</v>
      </c>
      <c r="AI2019" s="33">
        <v>0</v>
      </c>
    </row>
    <row r="2020" spans="1:35" x14ac:dyDescent="0.25">
      <c r="A2020" t="s">
        <v>4592</v>
      </c>
      <c r="B2020" t="s">
        <v>79</v>
      </c>
      <c r="C2020" t="s">
        <v>4620</v>
      </c>
      <c r="D2020" t="s">
        <v>4621</v>
      </c>
      <c r="F2020" t="s">
        <v>4622</v>
      </c>
      <c r="G2020" s="23">
        <v>0</v>
      </c>
      <c r="H2020" s="23">
        <v>0</v>
      </c>
      <c r="I2020" s="23">
        <v>3.1519999999999999E-3</v>
      </c>
      <c r="J2020" s="23">
        <v>0</v>
      </c>
      <c r="K2020" s="23">
        <v>3.1519999999999999E-3</v>
      </c>
      <c r="L2020" s="24">
        <v>241530</v>
      </c>
      <c r="M2020" s="25">
        <v>761</v>
      </c>
      <c r="N2020" s="26">
        <v>0</v>
      </c>
      <c r="O2020" s="27">
        <v>0</v>
      </c>
      <c r="P2020" s="23">
        <v>0</v>
      </c>
      <c r="Q2020" s="23">
        <v>0</v>
      </c>
      <c r="R2020" s="28">
        <v>0</v>
      </c>
      <c r="S2020" s="25">
        <v>0</v>
      </c>
      <c r="T2020" s="29">
        <v>761</v>
      </c>
      <c r="U2020" s="29">
        <v>0</v>
      </c>
      <c r="V2020" s="30">
        <v>0</v>
      </c>
      <c r="W2020" s="27">
        <v>761</v>
      </c>
      <c r="X2020" s="31" t="s">
        <v>41</v>
      </c>
      <c r="Y2020" s="32">
        <v>761</v>
      </c>
      <c r="Z2020" s="30">
        <v>761</v>
      </c>
      <c r="AA2020" s="30">
        <v>0</v>
      </c>
      <c r="AC2020" s="25">
        <v>381</v>
      </c>
      <c r="AD2020" s="25">
        <v>381</v>
      </c>
      <c r="AE2020" s="25">
        <v>0</v>
      </c>
      <c r="AG2020" s="25">
        <v>380</v>
      </c>
      <c r="AH2020" s="25">
        <v>380</v>
      </c>
      <c r="AI2020" s="33">
        <v>0</v>
      </c>
    </row>
    <row r="2021" spans="1:35" x14ac:dyDescent="0.25">
      <c r="A2021" t="s">
        <v>4592</v>
      </c>
      <c r="B2021" t="s">
        <v>79</v>
      </c>
      <c r="C2021" t="s">
        <v>4623</v>
      </c>
      <c r="D2021" t="s">
        <v>4624</v>
      </c>
      <c r="F2021" t="s">
        <v>4625</v>
      </c>
      <c r="G2021" s="23">
        <v>0</v>
      </c>
      <c r="H2021" s="23">
        <v>0</v>
      </c>
      <c r="I2021" s="23">
        <v>2.3310000000000002E-3</v>
      </c>
      <c r="J2021" s="23">
        <v>0</v>
      </c>
      <c r="K2021" s="23">
        <v>2.3310000000000002E-3</v>
      </c>
      <c r="L2021" s="24">
        <v>241530</v>
      </c>
      <c r="M2021" s="25">
        <v>563</v>
      </c>
      <c r="N2021" s="26">
        <v>0</v>
      </c>
      <c r="O2021" s="27">
        <v>0</v>
      </c>
      <c r="P2021" s="23">
        <v>0</v>
      </c>
      <c r="Q2021" s="23">
        <v>0</v>
      </c>
      <c r="R2021" s="28">
        <v>0</v>
      </c>
      <c r="S2021" s="25">
        <v>0</v>
      </c>
      <c r="T2021" s="29">
        <v>563</v>
      </c>
      <c r="U2021" s="29">
        <v>0</v>
      </c>
      <c r="V2021" s="30">
        <v>0</v>
      </c>
      <c r="W2021" s="27">
        <v>563</v>
      </c>
      <c r="X2021" s="31" t="s">
        <v>41</v>
      </c>
      <c r="Y2021" s="32">
        <v>563</v>
      </c>
      <c r="Z2021" s="30">
        <v>563</v>
      </c>
      <c r="AA2021" s="30">
        <v>0</v>
      </c>
      <c r="AC2021" s="25">
        <v>282</v>
      </c>
      <c r="AD2021" s="25">
        <v>282</v>
      </c>
      <c r="AE2021" s="25">
        <v>0</v>
      </c>
      <c r="AG2021" s="25">
        <v>281</v>
      </c>
      <c r="AH2021" s="25">
        <v>281</v>
      </c>
      <c r="AI2021" s="33">
        <v>0</v>
      </c>
    </row>
    <row r="2022" spans="1:35" x14ac:dyDescent="0.25">
      <c r="A2022" t="s">
        <v>4592</v>
      </c>
      <c r="B2022" t="s">
        <v>79</v>
      </c>
      <c r="C2022" t="s">
        <v>4626</v>
      </c>
      <c r="D2022" t="s">
        <v>4627</v>
      </c>
      <c r="F2022" t="s">
        <v>4628</v>
      </c>
      <c r="G2022" s="23">
        <v>0</v>
      </c>
      <c r="H2022" s="23">
        <v>0</v>
      </c>
      <c r="I2022" s="23">
        <v>1.7669999999999999E-3</v>
      </c>
      <c r="J2022" s="23">
        <v>0</v>
      </c>
      <c r="K2022" s="23">
        <v>1.7669999999999999E-3</v>
      </c>
      <c r="L2022" s="24">
        <v>241530</v>
      </c>
      <c r="M2022" s="25">
        <v>427</v>
      </c>
      <c r="N2022" s="26">
        <v>0</v>
      </c>
      <c r="O2022" s="27">
        <v>0</v>
      </c>
      <c r="P2022" s="23">
        <v>0</v>
      </c>
      <c r="Q2022" s="23">
        <v>0</v>
      </c>
      <c r="R2022" s="28">
        <v>0</v>
      </c>
      <c r="S2022" s="25">
        <v>0</v>
      </c>
      <c r="T2022" s="29">
        <v>427</v>
      </c>
      <c r="U2022" s="29">
        <v>0</v>
      </c>
      <c r="V2022" s="30">
        <v>0</v>
      </c>
      <c r="W2022" s="27">
        <v>427</v>
      </c>
      <c r="X2022" s="31" t="s">
        <v>41</v>
      </c>
      <c r="Y2022" s="32">
        <v>427</v>
      </c>
      <c r="Z2022" s="30">
        <v>427</v>
      </c>
      <c r="AA2022" s="30">
        <v>0</v>
      </c>
      <c r="AC2022" s="25">
        <v>214</v>
      </c>
      <c r="AD2022" s="25">
        <v>214</v>
      </c>
      <c r="AE2022" s="25">
        <v>0</v>
      </c>
      <c r="AG2022" s="25">
        <v>213</v>
      </c>
      <c r="AH2022" s="25">
        <v>213</v>
      </c>
      <c r="AI2022" s="33">
        <v>0</v>
      </c>
    </row>
    <row r="2023" spans="1:35" x14ac:dyDescent="0.25">
      <c r="A2023" t="s">
        <v>4592</v>
      </c>
      <c r="B2023" t="s">
        <v>79</v>
      </c>
      <c r="C2023" t="s">
        <v>884</v>
      </c>
      <c r="D2023" t="s">
        <v>4629</v>
      </c>
      <c r="F2023" t="s">
        <v>4630</v>
      </c>
      <c r="G2023" s="23">
        <v>0</v>
      </c>
      <c r="H2023" s="23">
        <v>0</v>
      </c>
      <c r="I2023" s="23">
        <v>0</v>
      </c>
      <c r="J2023" s="23">
        <v>0</v>
      </c>
      <c r="K2023" s="23">
        <v>0</v>
      </c>
      <c r="L2023" s="24">
        <v>241530</v>
      </c>
      <c r="M2023" s="25">
        <v>0</v>
      </c>
      <c r="N2023" s="26">
        <v>0</v>
      </c>
      <c r="O2023" s="27">
        <v>0</v>
      </c>
      <c r="P2023" s="23">
        <v>0</v>
      </c>
      <c r="Q2023" s="23">
        <v>0</v>
      </c>
      <c r="R2023" s="28">
        <v>0</v>
      </c>
      <c r="S2023" s="25">
        <v>0</v>
      </c>
      <c r="T2023" s="29">
        <v>0</v>
      </c>
      <c r="U2023" s="29">
        <v>0</v>
      </c>
      <c r="V2023" s="30">
        <v>0</v>
      </c>
      <c r="W2023" s="27">
        <v>0</v>
      </c>
      <c r="X2023" s="31" t="s">
        <v>41</v>
      </c>
      <c r="Y2023" s="32">
        <v>0</v>
      </c>
      <c r="Z2023" s="30">
        <v>0</v>
      </c>
      <c r="AA2023" s="30">
        <v>0</v>
      </c>
      <c r="AC2023" s="25">
        <v>0</v>
      </c>
      <c r="AD2023" s="25">
        <v>0</v>
      </c>
      <c r="AE2023" s="25">
        <v>0</v>
      </c>
      <c r="AG2023" s="25">
        <v>0</v>
      </c>
      <c r="AH2023" s="25">
        <v>0</v>
      </c>
      <c r="AI2023" s="33">
        <v>0</v>
      </c>
    </row>
    <row r="2024" spans="1:35" x14ac:dyDescent="0.25">
      <c r="A2024" t="s">
        <v>4592</v>
      </c>
      <c r="B2024" t="s">
        <v>92</v>
      </c>
      <c r="C2024" t="s">
        <v>4631</v>
      </c>
      <c r="D2024" t="s">
        <v>4632</v>
      </c>
      <c r="F2024" t="s">
        <v>4633</v>
      </c>
      <c r="G2024" s="23">
        <v>0</v>
      </c>
      <c r="H2024" s="23">
        <v>0</v>
      </c>
      <c r="I2024" s="23">
        <v>0.112354</v>
      </c>
      <c r="J2024" s="23">
        <v>0</v>
      </c>
      <c r="K2024" s="23">
        <v>0.112354</v>
      </c>
      <c r="L2024" s="24">
        <v>241530</v>
      </c>
      <c r="M2024" s="25">
        <v>27137</v>
      </c>
      <c r="N2024" s="26">
        <v>0</v>
      </c>
      <c r="O2024" s="27">
        <v>0</v>
      </c>
      <c r="P2024" s="23">
        <v>0.306564</v>
      </c>
      <c r="Q2024" s="23">
        <v>0</v>
      </c>
      <c r="R2024" s="28">
        <v>0.306564</v>
      </c>
      <c r="S2024" s="25">
        <v>8319</v>
      </c>
      <c r="T2024" s="29">
        <v>18818</v>
      </c>
      <c r="U2024" s="29">
        <v>0</v>
      </c>
      <c r="V2024" s="30">
        <v>0</v>
      </c>
      <c r="W2024" s="27">
        <v>18818</v>
      </c>
      <c r="X2024" s="31" t="s">
        <v>41</v>
      </c>
      <c r="Y2024" s="32">
        <v>18818</v>
      </c>
      <c r="Z2024" s="30">
        <v>18818</v>
      </c>
      <c r="AA2024" s="30">
        <v>0</v>
      </c>
      <c r="AC2024" s="25">
        <v>9409</v>
      </c>
      <c r="AD2024" s="25">
        <v>9409</v>
      </c>
      <c r="AE2024" s="25">
        <v>0</v>
      </c>
      <c r="AG2024" s="25">
        <v>9409</v>
      </c>
      <c r="AH2024" s="25">
        <v>9409</v>
      </c>
      <c r="AI2024" s="33">
        <v>0</v>
      </c>
    </row>
    <row r="2025" spans="1:35" x14ac:dyDescent="0.25">
      <c r="A2025" t="s">
        <v>4592</v>
      </c>
      <c r="B2025" t="s">
        <v>92</v>
      </c>
      <c r="C2025" t="s">
        <v>4634</v>
      </c>
      <c r="D2025" t="s">
        <v>4635</v>
      </c>
      <c r="F2025" t="s">
        <v>4636</v>
      </c>
      <c r="G2025" s="23">
        <v>0</v>
      </c>
      <c r="H2025" s="23">
        <v>0</v>
      </c>
      <c r="I2025" s="23">
        <v>0.26794499999999999</v>
      </c>
      <c r="J2025" s="23">
        <v>0</v>
      </c>
      <c r="K2025" s="23">
        <v>0.26794499999999999</v>
      </c>
      <c r="L2025" s="24">
        <v>241530</v>
      </c>
      <c r="M2025" s="25">
        <v>64717</v>
      </c>
      <c r="N2025" s="26">
        <v>0</v>
      </c>
      <c r="O2025" s="27">
        <v>0</v>
      </c>
      <c r="P2025" s="23">
        <v>0.47979300000000003</v>
      </c>
      <c r="Q2025" s="23">
        <v>0</v>
      </c>
      <c r="R2025" s="28">
        <v>0.47979300000000003</v>
      </c>
      <c r="S2025" s="25">
        <v>31051</v>
      </c>
      <c r="T2025" s="29">
        <v>33666</v>
      </c>
      <c r="U2025" s="29">
        <v>0</v>
      </c>
      <c r="V2025" s="30">
        <v>0</v>
      </c>
      <c r="W2025" s="27">
        <v>33666</v>
      </c>
      <c r="X2025" s="31" t="s">
        <v>41</v>
      </c>
      <c r="Y2025" s="32">
        <v>33666</v>
      </c>
      <c r="Z2025" s="30">
        <v>33666</v>
      </c>
      <c r="AA2025" s="30">
        <v>0</v>
      </c>
      <c r="AC2025" s="25">
        <v>16833</v>
      </c>
      <c r="AD2025" s="25">
        <v>16833</v>
      </c>
      <c r="AE2025" s="25">
        <v>0</v>
      </c>
      <c r="AG2025" s="25">
        <v>16833</v>
      </c>
      <c r="AH2025" s="25">
        <v>16833</v>
      </c>
      <c r="AI2025" s="33">
        <v>0</v>
      </c>
    </row>
    <row r="2026" spans="1:35" x14ac:dyDescent="0.25">
      <c r="A2026" t="s">
        <v>4592</v>
      </c>
      <c r="B2026" t="s">
        <v>92</v>
      </c>
      <c r="C2026" t="s">
        <v>4230</v>
      </c>
      <c r="D2026" t="s">
        <v>4637</v>
      </c>
      <c r="F2026" t="s">
        <v>4232</v>
      </c>
      <c r="G2026" s="23">
        <v>0</v>
      </c>
      <c r="H2026" s="23">
        <v>0</v>
      </c>
      <c r="I2026" s="23">
        <v>6.2392999999999997E-2</v>
      </c>
      <c r="J2026" s="23">
        <v>0</v>
      </c>
      <c r="K2026" s="23">
        <v>6.2392999999999997E-2</v>
      </c>
      <c r="L2026" s="24">
        <v>241530</v>
      </c>
      <c r="M2026" s="25">
        <v>15070</v>
      </c>
      <c r="N2026" s="26">
        <v>0</v>
      </c>
      <c r="O2026" s="27">
        <v>0</v>
      </c>
      <c r="P2026" s="23">
        <v>0.33385799999999999</v>
      </c>
      <c r="Q2026" s="23">
        <v>0</v>
      </c>
      <c r="R2026" s="28">
        <v>0.33385799999999999</v>
      </c>
      <c r="S2026" s="25">
        <v>5031</v>
      </c>
      <c r="T2026" s="29">
        <v>10039</v>
      </c>
      <c r="U2026" s="29">
        <v>0</v>
      </c>
      <c r="V2026" s="30">
        <v>0</v>
      </c>
      <c r="W2026" s="27">
        <v>10039</v>
      </c>
      <c r="X2026" s="31" t="s">
        <v>41</v>
      </c>
      <c r="Y2026" s="32">
        <v>10039</v>
      </c>
      <c r="Z2026" s="30">
        <v>10039</v>
      </c>
      <c r="AA2026" s="30">
        <v>0</v>
      </c>
      <c r="AC2026" s="25">
        <v>5020</v>
      </c>
      <c r="AD2026" s="25">
        <v>5020</v>
      </c>
      <c r="AE2026" s="25">
        <v>0</v>
      </c>
      <c r="AG2026" s="25">
        <v>5019</v>
      </c>
      <c r="AH2026" s="25">
        <v>5019</v>
      </c>
      <c r="AI2026" s="33">
        <v>0</v>
      </c>
    </row>
    <row r="2027" spans="1:35" x14ac:dyDescent="0.25">
      <c r="A2027" t="s">
        <v>4592</v>
      </c>
      <c r="B2027" t="s">
        <v>92</v>
      </c>
      <c r="C2027" t="s">
        <v>4638</v>
      </c>
      <c r="D2027" t="s">
        <v>4639</v>
      </c>
      <c r="F2027" t="s">
        <v>4640</v>
      </c>
      <c r="G2027" s="23">
        <v>0</v>
      </c>
      <c r="H2027" s="23">
        <v>0</v>
      </c>
      <c r="I2027" s="23">
        <v>0.284611</v>
      </c>
      <c r="J2027" s="23">
        <v>0</v>
      </c>
      <c r="K2027" s="23">
        <v>0.284611</v>
      </c>
      <c r="L2027" s="24">
        <v>241530</v>
      </c>
      <c r="M2027" s="25">
        <v>68742</v>
      </c>
      <c r="N2027" s="26">
        <v>0</v>
      </c>
      <c r="O2027" s="27">
        <v>0</v>
      </c>
      <c r="P2027" s="23">
        <v>0.430477</v>
      </c>
      <c r="Q2027" s="23">
        <v>0</v>
      </c>
      <c r="R2027" s="28">
        <v>0.430477</v>
      </c>
      <c r="S2027" s="25">
        <v>29592</v>
      </c>
      <c r="T2027" s="29">
        <v>39150</v>
      </c>
      <c r="U2027" s="29">
        <v>0</v>
      </c>
      <c r="V2027" s="30">
        <v>0</v>
      </c>
      <c r="W2027" s="27">
        <v>39150</v>
      </c>
      <c r="X2027" s="31" t="s">
        <v>41</v>
      </c>
      <c r="Y2027" s="32">
        <v>39150</v>
      </c>
      <c r="Z2027" s="30">
        <v>39150</v>
      </c>
      <c r="AA2027" s="30">
        <v>0</v>
      </c>
      <c r="AC2027" s="25">
        <v>19575</v>
      </c>
      <c r="AD2027" s="25">
        <v>19575</v>
      </c>
      <c r="AE2027" s="25">
        <v>0</v>
      </c>
      <c r="AG2027" s="25">
        <v>19575</v>
      </c>
      <c r="AH2027" s="25">
        <v>19575</v>
      </c>
      <c r="AI2027" s="33">
        <v>0</v>
      </c>
    </row>
    <row r="2028" spans="1:35" x14ac:dyDescent="0.25">
      <c r="A2028" t="s">
        <v>4592</v>
      </c>
      <c r="B2028" t="s">
        <v>102</v>
      </c>
      <c r="C2028" t="s">
        <v>4641</v>
      </c>
      <c r="D2028" t="s">
        <v>4642</v>
      </c>
      <c r="F2028" t="s">
        <v>4643</v>
      </c>
      <c r="G2028" s="23">
        <v>0</v>
      </c>
      <c r="H2028" s="23">
        <v>0</v>
      </c>
      <c r="I2028" s="23">
        <v>1.5020000000000001E-3</v>
      </c>
      <c r="J2028" s="23">
        <v>0</v>
      </c>
      <c r="K2028" s="23">
        <v>1.5020000000000001E-3</v>
      </c>
      <c r="L2028" s="24">
        <v>241530</v>
      </c>
      <c r="M2028" s="25">
        <v>363</v>
      </c>
      <c r="N2028" s="26">
        <v>0</v>
      </c>
      <c r="O2028" s="27">
        <v>0</v>
      </c>
      <c r="P2028" s="23">
        <v>0</v>
      </c>
      <c r="Q2028" s="23">
        <v>0</v>
      </c>
      <c r="R2028" s="28">
        <v>0</v>
      </c>
      <c r="S2028" s="25">
        <v>0</v>
      </c>
      <c r="T2028" s="29">
        <v>363</v>
      </c>
      <c r="U2028" s="29">
        <v>0</v>
      </c>
      <c r="V2028" s="30">
        <v>0</v>
      </c>
      <c r="W2028" s="27">
        <v>363</v>
      </c>
      <c r="X2028" s="31" t="s">
        <v>41</v>
      </c>
      <c r="Y2028" s="32">
        <v>363</v>
      </c>
      <c r="Z2028" s="30">
        <v>363</v>
      </c>
      <c r="AA2028" s="30">
        <v>0</v>
      </c>
      <c r="AC2028" s="25">
        <v>182</v>
      </c>
      <c r="AD2028" s="25">
        <v>182</v>
      </c>
      <c r="AE2028" s="25">
        <v>0</v>
      </c>
      <c r="AG2028" s="25">
        <v>181</v>
      </c>
      <c r="AH2028" s="25">
        <v>181</v>
      </c>
      <c r="AI2028" s="33">
        <v>0</v>
      </c>
    </row>
    <row r="2029" spans="1:35" x14ac:dyDescent="0.25">
      <c r="A2029" t="s">
        <v>4592</v>
      </c>
      <c r="B2029" t="s">
        <v>102</v>
      </c>
      <c r="C2029" t="s">
        <v>4644</v>
      </c>
      <c r="D2029" t="s">
        <v>4645</v>
      </c>
      <c r="F2029" t="s">
        <v>4646</v>
      </c>
      <c r="G2029" s="23">
        <v>0</v>
      </c>
      <c r="H2029" s="23">
        <v>0</v>
      </c>
      <c r="I2029" s="23">
        <v>2.2932000000000001E-2</v>
      </c>
      <c r="J2029" s="23">
        <v>0</v>
      </c>
      <c r="K2029" s="23">
        <v>2.2932000000000001E-2</v>
      </c>
      <c r="L2029" s="24">
        <v>241530</v>
      </c>
      <c r="M2029" s="25">
        <v>5539</v>
      </c>
      <c r="N2029" s="26">
        <v>0</v>
      </c>
      <c r="O2029" s="27">
        <v>0</v>
      </c>
      <c r="P2029" s="23">
        <v>0</v>
      </c>
      <c r="Q2029" s="23">
        <v>0</v>
      </c>
      <c r="R2029" s="28">
        <v>0</v>
      </c>
      <c r="S2029" s="25">
        <v>0</v>
      </c>
      <c r="T2029" s="29">
        <v>5539</v>
      </c>
      <c r="U2029" s="29">
        <v>0</v>
      </c>
      <c r="V2029" s="30">
        <v>0</v>
      </c>
      <c r="W2029" s="27">
        <v>5539</v>
      </c>
      <c r="X2029" s="31" t="s">
        <v>41</v>
      </c>
      <c r="Y2029" s="32">
        <v>5539</v>
      </c>
      <c r="Z2029" s="30">
        <v>5539</v>
      </c>
      <c r="AA2029" s="30">
        <v>0</v>
      </c>
      <c r="AC2029" s="25">
        <v>2770</v>
      </c>
      <c r="AD2029" s="25">
        <v>2770</v>
      </c>
      <c r="AE2029" s="25">
        <v>0</v>
      </c>
      <c r="AG2029" s="25">
        <v>2769</v>
      </c>
      <c r="AH2029" s="25">
        <v>2769</v>
      </c>
      <c r="AI2029" s="33">
        <v>0</v>
      </c>
    </row>
    <row r="2030" spans="1:35" x14ac:dyDescent="0.25">
      <c r="A2030" t="s">
        <v>4592</v>
      </c>
      <c r="B2030" t="s">
        <v>108</v>
      </c>
      <c r="C2030" t="s">
        <v>4647</v>
      </c>
      <c r="D2030" t="s">
        <v>4648</v>
      </c>
      <c r="F2030" t="s">
        <v>4649</v>
      </c>
      <c r="G2030" s="23">
        <v>0</v>
      </c>
      <c r="H2030" s="23">
        <v>0</v>
      </c>
      <c r="I2030" s="23">
        <v>0</v>
      </c>
      <c r="J2030" s="23">
        <v>0</v>
      </c>
      <c r="K2030" s="23">
        <v>0</v>
      </c>
      <c r="L2030" s="24">
        <v>241530</v>
      </c>
      <c r="M2030" s="25">
        <v>0</v>
      </c>
      <c r="N2030" s="26">
        <v>0</v>
      </c>
      <c r="O2030" s="27">
        <v>0</v>
      </c>
      <c r="P2030" s="23">
        <v>0</v>
      </c>
      <c r="Q2030" s="23">
        <v>0</v>
      </c>
      <c r="R2030" s="28">
        <v>0</v>
      </c>
      <c r="S2030" s="25">
        <v>0</v>
      </c>
      <c r="T2030" s="29">
        <v>0</v>
      </c>
      <c r="U2030" s="29">
        <v>0</v>
      </c>
      <c r="V2030" s="30">
        <v>0</v>
      </c>
      <c r="W2030" s="27">
        <v>0</v>
      </c>
      <c r="X2030" s="31" t="s">
        <v>41</v>
      </c>
      <c r="Y2030" s="32">
        <v>0</v>
      </c>
      <c r="Z2030" s="30">
        <v>0</v>
      </c>
      <c r="AA2030" s="30">
        <v>0</v>
      </c>
      <c r="AC2030" s="25">
        <v>0</v>
      </c>
      <c r="AD2030" s="25">
        <v>0</v>
      </c>
      <c r="AE2030" s="25">
        <v>0</v>
      </c>
      <c r="AG2030" s="25">
        <v>0</v>
      </c>
      <c r="AH2030" s="25">
        <v>0</v>
      </c>
      <c r="AI2030" s="33">
        <v>0</v>
      </c>
    </row>
    <row r="2031" spans="1:35" x14ac:dyDescent="0.25">
      <c r="A2031" t="s">
        <v>4592</v>
      </c>
      <c r="B2031" t="s">
        <v>108</v>
      </c>
      <c r="C2031" t="s">
        <v>4650</v>
      </c>
      <c r="D2031" t="s">
        <v>4651</v>
      </c>
      <c r="F2031" t="s">
        <v>4652</v>
      </c>
      <c r="G2031" s="23">
        <v>0</v>
      </c>
      <c r="H2031" s="23">
        <v>0</v>
      </c>
      <c r="I2031" s="23">
        <v>2.183E-3</v>
      </c>
      <c r="J2031" s="23">
        <v>0</v>
      </c>
      <c r="K2031" s="23">
        <v>2.183E-3</v>
      </c>
      <c r="L2031" s="24">
        <v>241530</v>
      </c>
      <c r="M2031" s="25">
        <v>527</v>
      </c>
      <c r="N2031" s="26">
        <v>0</v>
      </c>
      <c r="O2031" s="27">
        <v>0</v>
      </c>
      <c r="P2031" s="23">
        <v>0</v>
      </c>
      <c r="Q2031" s="23">
        <v>0</v>
      </c>
      <c r="R2031" s="28">
        <v>0</v>
      </c>
      <c r="S2031" s="25">
        <v>0</v>
      </c>
      <c r="T2031" s="29">
        <v>527</v>
      </c>
      <c r="U2031" s="29">
        <v>0</v>
      </c>
      <c r="V2031" s="30">
        <v>0</v>
      </c>
      <c r="W2031" s="27">
        <v>527</v>
      </c>
      <c r="X2031" s="31" t="s">
        <v>41</v>
      </c>
      <c r="Y2031" s="32">
        <v>527</v>
      </c>
      <c r="Z2031" s="30">
        <v>527</v>
      </c>
      <c r="AA2031" s="30">
        <v>0</v>
      </c>
      <c r="AC2031" s="25">
        <v>264</v>
      </c>
      <c r="AD2031" s="25">
        <v>264</v>
      </c>
      <c r="AE2031" s="25">
        <v>0</v>
      </c>
      <c r="AG2031" s="25">
        <v>263</v>
      </c>
      <c r="AH2031" s="25">
        <v>263</v>
      </c>
      <c r="AI2031" s="33">
        <v>0</v>
      </c>
    </row>
    <row r="2032" spans="1:35" x14ac:dyDescent="0.25">
      <c r="A2032" t="s">
        <v>4592</v>
      </c>
      <c r="B2032" t="s">
        <v>108</v>
      </c>
      <c r="C2032" t="s">
        <v>4653</v>
      </c>
      <c r="D2032" t="s">
        <v>4654</v>
      </c>
      <c r="F2032" t="s">
        <v>4655</v>
      </c>
      <c r="G2032" s="23">
        <v>0</v>
      </c>
      <c r="H2032" s="23">
        <v>0</v>
      </c>
      <c r="I2032" s="23">
        <v>1.8839999999999968E-3</v>
      </c>
      <c r="J2032" s="23">
        <v>0</v>
      </c>
      <c r="K2032" s="23">
        <v>1.8839999999999968E-3</v>
      </c>
      <c r="L2032" s="24">
        <v>241530</v>
      </c>
      <c r="M2032" s="25">
        <v>455</v>
      </c>
      <c r="N2032" s="26">
        <v>0</v>
      </c>
      <c r="O2032" s="27">
        <v>0</v>
      </c>
      <c r="P2032" s="23">
        <v>0</v>
      </c>
      <c r="Q2032" s="23">
        <v>0</v>
      </c>
      <c r="R2032" s="28">
        <v>0</v>
      </c>
      <c r="S2032" s="25">
        <v>0</v>
      </c>
      <c r="T2032" s="29">
        <v>455</v>
      </c>
      <c r="U2032" s="29">
        <v>0</v>
      </c>
      <c r="V2032" s="30">
        <v>0</v>
      </c>
      <c r="W2032" s="27">
        <v>455</v>
      </c>
      <c r="X2032" s="31" t="s">
        <v>41</v>
      </c>
      <c r="Y2032" s="32">
        <v>455</v>
      </c>
      <c r="Z2032" s="30">
        <v>455</v>
      </c>
      <c r="AA2032" s="30">
        <v>0</v>
      </c>
      <c r="AC2032" s="25">
        <v>228</v>
      </c>
      <c r="AD2032" s="25">
        <v>228</v>
      </c>
      <c r="AE2032" s="25">
        <v>0</v>
      </c>
      <c r="AG2032" s="25">
        <v>227</v>
      </c>
      <c r="AH2032" s="25">
        <v>227</v>
      </c>
      <c r="AI2032" s="33">
        <v>0</v>
      </c>
    </row>
    <row r="2033" spans="1:35" x14ac:dyDescent="0.25">
      <c r="A2033" t="s">
        <v>4592</v>
      </c>
      <c r="B2033" t="s">
        <v>108</v>
      </c>
      <c r="C2033" t="s">
        <v>3360</v>
      </c>
      <c r="D2033" t="s">
        <v>4656</v>
      </c>
      <c r="F2033" t="s">
        <v>4657</v>
      </c>
      <c r="G2033" s="23">
        <v>0</v>
      </c>
      <c r="H2033" s="23">
        <v>0</v>
      </c>
      <c r="I2033" s="23">
        <v>6.9969999999999997E-3</v>
      </c>
      <c r="J2033" s="23">
        <v>0</v>
      </c>
      <c r="K2033" s="23">
        <v>6.9969999999999997E-3</v>
      </c>
      <c r="L2033" s="24">
        <v>241530</v>
      </c>
      <c r="M2033" s="25">
        <v>1690</v>
      </c>
      <c r="N2033" s="26">
        <v>0</v>
      </c>
      <c r="O2033" s="27">
        <v>0</v>
      </c>
      <c r="P2033" s="23">
        <v>0</v>
      </c>
      <c r="Q2033" s="23">
        <v>0</v>
      </c>
      <c r="R2033" s="28">
        <v>0</v>
      </c>
      <c r="S2033" s="25">
        <v>0</v>
      </c>
      <c r="T2033" s="29">
        <v>1690</v>
      </c>
      <c r="U2033" s="29">
        <v>0</v>
      </c>
      <c r="V2033" s="30">
        <v>0</v>
      </c>
      <c r="W2033" s="27">
        <v>1690</v>
      </c>
      <c r="X2033" s="31" t="s">
        <v>41</v>
      </c>
      <c r="Y2033" s="32">
        <v>1690</v>
      </c>
      <c r="Z2033" s="30">
        <v>1690</v>
      </c>
      <c r="AA2033" s="30">
        <v>0</v>
      </c>
      <c r="AC2033" s="25">
        <v>845</v>
      </c>
      <c r="AD2033" s="25">
        <v>845</v>
      </c>
      <c r="AE2033" s="25">
        <v>0</v>
      </c>
      <c r="AG2033" s="25">
        <v>845</v>
      </c>
      <c r="AH2033" s="25">
        <v>845</v>
      </c>
      <c r="AI2033" s="33">
        <v>0</v>
      </c>
    </row>
    <row r="2034" spans="1:35" x14ac:dyDescent="0.25">
      <c r="A2034" t="s">
        <v>4592</v>
      </c>
      <c r="B2034" t="s">
        <v>108</v>
      </c>
      <c r="C2034" t="s">
        <v>4289</v>
      </c>
      <c r="D2034" t="s">
        <v>4658</v>
      </c>
      <c r="F2034" t="s">
        <v>4291</v>
      </c>
      <c r="G2034" s="23">
        <v>0</v>
      </c>
      <c r="H2034" s="23">
        <v>0</v>
      </c>
      <c r="I2034" s="23">
        <v>0</v>
      </c>
      <c r="J2034" s="23">
        <v>0</v>
      </c>
      <c r="K2034" s="23">
        <v>0</v>
      </c>
      <c r="L2034" s="24">
        <v>241530</v>
      </c>
      <c r="M2034" s="25">
        <v>0</v>
      </c>
      <c r="N2034" s="26">
        <v>0</v>
      </c>
      <c r="O2034" s="27">
        <v>0</v>
      </c>
      <c r="P2034" s="23">
        <v>0</v>
      </c>
      <c r="Q2034" s="23">
        <v>0</v>
      </c>
      <c r="R2034" s="28">
        <v>0</v>
      </c>
      <c r="S2034" s="25">
        <v>0</v>
      </c>
      <c r="T2034" s="29">
        <v>0</v>
      </c>
      <c r="U2034" s="29">
        <v>0</v>
      </c>
      <c r="V2034" s="30">
        <v>0</v>
      </c>
      <c r="W2034" s="27">
        <v>0</v>
      </c>
      <c r="X2034" s="31" t="s">
        <v>41</v>
      </c>
      <c r="Y2034" s="32">
        <v>0</v>
      </c>
      <c r="Z2034" s="30">
        <v>0</v>
      </c>
      <c r="AA2034" s="30">
        <v>0</v>
      </c>
      <c r="AC2034" s="25">
        <v>0</v>
      </c>
      <c r="AD2034" s="25">
        <v>0</v>
      </c>
      <c r="AE2034" s="25">
        <v>0</v>
      </c>
      <c r="AG2034" s="25">
        <v>0</v>
      </c>
      <c r="AH2034" s="25">
        <v>0</v>
      </c>
      <c r="AI2034" s="33">
        <v>0</v>
      </c>
    </row>
    <row r="2035" spans="1:35" x14ac:dyDescent="0.25">
      <c r="A2035" t="s">
        <v>4592</v>
      </c>
      <c r="B2035" t="s">
        <v>354</v>
      </c>
      <c r="C2035" t="s">
        <v>881</v>
      </c>
      <c r="D2035" t="s">
        <v>4659</v>
      </c>
      <c r="F2035" t="s">
        <v>4660</v>
      </c>
      <c r="G2035" s="23">
        <v>0</v>
      </c>
      <c r="H2035" s="23">
        <v>0</v>
      </c>
      <c r="I2035" s="23">
        <v>0</v>
      </c>
      <c r="J2035" s="23">
        <v>0</v>
      </c>
      <c r="K2035" s="23">
        <v>0</v>
      </c>
      <c r="L2035" s="24">
        <v>241530</v>
      </c>
      <c r="M2035" s="25">
        <v>0</v>
      </c>
      <c r="N2035" s="26">
        <v>0</v>
      </c>
      <c r="O2035" s="27">
        <v>0</v>
      </c>
      <c r="P2035" s="23">
        <v>0</v>
      </c>
      <c r="Q2035" s="23">
        <v>0</v>
      </c>
      <c r="R2035" s="28">
        <v>0</v>
      </c>
      <c r="S2035" s="25">
        <v>0</v>
      </c>
      <c r="T2035" s="29">
        <v>0</v>
      </c>
      <c r="U2035" s="29">
        <v>0</v>
      </c>
      <c r="V2035" s="30">
        <v>0</v>
      </c>
      <c r="W2035" s="27">
        <v>0</v>
      </c>
      <c r="X2035" s="31" t="s">
        <v>41</v>
      </c>
      <c r="Y2035" s="32">
        <v>0</v>
      </c>
      <c r="Z2035" s="30">
        <v>0</v>
      </c>
      <c r="AA2035" s="30">
        <v>0</v>
      </c>
      <c r="AC2035" s="25">
        <v>0</v>
      </c>
      <c r="AD2035" s="25">
        <v>0</v>
      </c>
      <c r="AE2035" s="25">
        <v>0</v>
      </c>
      <c r="AG2035" s="25">
        <v>0</v>
      </c>
      <c r="AH2035" s="25">
        <v>0</v>
      </c>
      <c r="AI2035" s="33">
        <v>0</v>
      </c>
    </row>
    <row r="2036" spans="1:35" x14ac:dyDescent="0.25">
      <c r="A2036" t="s">
        <v>4592</v>
      </c>
      <c r="B2036" t="s">
        <v>354</v>
      </c>
      <c r="C2036" t="s">
        <v>948</v>
      </c>
      <c r="D2036" t="s">
        <v>4661</v>
      </c>
      <c r="F2036" t="s">
        <v>4662</v>
      </c>
      <c r="G2036" s="23">
        <v>0</v>
      </c>
      <c r="H2036" s="23">
        <v>0</v>
      </c>
      <c r="I2036" s="23">
        <v>0</v>
      </c>
      <c r="J2036" s="23">
        <v>0</v>
      </c>
      <c r="K2036" s="23">
        <v>0</v>
      </c>
      <c r="L2036" s="24">
        <v>241530</v>
      </c>
      <c r="M2036" s="25">
        <v>0</v>
      </c>
      <c r="N2036" s="26">
        <v>0</v>
      </c>
      <c r="O2036" s="27">
        <v>0</v>
      </c>
      <c r="P2036" s="23">
        <v>0</v>
      </c>
      <c r="Q2036" s="23">
        <v>0</v>
      </c>
      <c r="R2036" s="28">
        <v>0</v>
      </c>
      <c r="S2036" s="25">
        <v>0</v>
      </c>
      <c r="T2036" s="29">
        <v>0</v>
      </c>
      <c r="U2036" s="29">
        <v>0</v>
      </c>
      <c r="V2036" s="30">
        <v>0</v>
      </c>
      <c r="W2036" s="27">
        <v>0</v>
      </c>
      <c r="X2036" s="31" t="s">
        <v>41</v>
      </c>
      <c r="Y2036" s="32">
        <v>0</v>
      </c>
      <c r="Z2036" s="30">
        <v>0</v>
      </c>
      <c r="AA2036" s="30">
        <v>0</v>
      </c>
      <c r="AC2036" s="25">
        <v>0</v>
      </c>
      <c r="AD2036" s="25">
        <v>0</v>
      </c>
      <c r="AE2036" s="25">
        <v>0</v>
      </c>
      <c r="AG2036" s="25">
        <v>0</v>
      </c>
      <c r="AH2036" s="25">
        <v>0</v>
      </c>
      <c r="AI2036" s="33">
        <v>0</v>
      </c>
    </row>
    <row r="2037" spans="1:35" x14ac:dyDescent="0.25">
      <c r="A2037" t="s">
        <v>4592</v>
      </c>
      <c r="B2037" t="s">
        <v>354</v>
      </c>
      <c r="C2037" t="s">
        <v>4663</v>
      </c>
      <c r="D2037" t="s">
        <v>4664</v>
      </c>
      <c r="F2037" t="s">
        <v>4665</v>
      </c>
      <c r="G2037" s="23">
        <v>0</v>
      </c>
      <c r="H2037" s="23">
        <v>0</v>
      </c>
      <c r="I2037" s="23">
        <v>0</v>
      </c>
      <c r="J2037" s="23">
        <v>0</v>
      </c>
      <c r="K2037" s="23">
        <v>0</v>
      </c>
      <c r="L2037" s="24">
        <v>241530</v>
      </c>
      <c r="M2037" s="25">
        <v>0</v>
      </c>
      <c r="N2037" s="26">
        <v>0</v>
      </c>
      <c r="O2037" s="27">
        <v>0</v>
      </c>
      <c r="P2037" s="23">
        <v>0</v>
      </c>
      <c r="Q2037" s="23">
        <v>0</v>
      </c>
      <c r="R2037" s="28">
        <v>0</v>
      </c>
      <c r="S2037" s="25">
        <v>0</v>
      </c>
      <c r="T2037" s="29">
        <v>0</v>
      </c>
      <c r="U2037" s="29">
        <v>0</v>
      </c>
      <c r="V2037" s="30">
        <v>0</v>
      </c>
      <c r="W2037" s="27">
        <v>0</v>
      </c>
      <c r="X2037" s="31" t="s">
        <v>41</v>
      </c>
      <c r="Y2037" s="32">
        <v>0</v>
      </c>
      <c r="Z2037" s="30">
        <v>0</v>
      </c>
      <c r="AA2037" s="30">
        <v>0</v>
      </c>
      <c r="AC2037" s="25">
        <v>0</v>
      </c>
      <c r="AD2037" s="25">
        <v>0</v>
      </c>
      <c r="AE2037" s="25">
        <v>0</v>
      </c>
      <c r="AG2037" s="25">
        <v>0</v>
      </c>
      <c r="AH2037" s="25">
        <v>0</v>
      </c>
      <c r="AI2037" s="33">
        <v>0</v>
      </c>
    </row>
    <row r="2038" spans="1:35" x14ac:dyDescent="0.25">
      <c r="A2038" t="s">
        <v>4666</v>
      </c>
      <c r="B2038" s="22" t="s">
        <v>34</v>
      </c>
      <c r="C2038" t="s">
        <v>35</v>
      </c>
      <c r="D2038" t="s">
        <v>4667</v>
      </c>
      <c r="F2038" t="s">
        <v>4668</v>
      </c>
      <c r="G2038" s="23">
        <v>0</v>
      </c>
      <c r="H2038" s="23">
        <v>0</v>
      </c>
      <c r="I2038" s="23">
        <v>1.2130000000000001E-3</v>
      </c>
      <c r="J2038" s="23">
        <v>0</v>
      </c>
      <c r="K2038" s="23">
        <v>1.2130000000000001E-3</v>
      </c>
      <c r="L2038" s="24">
        <v>276555</v>
      </c>
      <c r="M2038" s="25">
        <v>335</v>
      </c>
      <c r="N2038" s="26">
        <v>0</v>
      </c>
      <c r="O2038" s="27">
        <v>0</v>
      </c>
      <c r="P2038" s="23">
        <v>0</v>
      </c>
      <c r="Q2038" s="23">
        <v>0</v>
      </c>
      <c r="R2038" s="28">
        <v>0</v>
      </c>
      <c r="S2038" s="25">
        <v>0</v>
      </c>
      <c r="T2038" s="29">
        <v>335</v>
      </c>
      <c r="U2038" s="29">
        <v>276555</v>
      </c>
      <c r="V2038" s="30">
        <v>0</v>
      </c>
      <c r="W2038" s="27">
        <v>335</v>
      </c>
      <c r="X2038" s="31">
        <v>0</v>
      </c>
      <c r="Y2038" s="32">
        <v>335</v>
      </c>
      <c r="Z2038" s="30">
        <v>335</v>
      </c>
      <c r="AA2038" s="30">
        <v>0</v>
      </c>
      <c r="AC2038" s="25">
        <v>168</v>
      </c>
      <c r="AD2038" s="25">
        <v>168</v>
      </c>
      <c r="AE2038" s="25">
        <v>0</v>
      </c>
      <c r="AG2038" s="25">
        <v>167</v>
      </c>
      <c r="AH2038" s="25">
        <v>167</v>
      </c>
      <c r="AI2038" s="33">
        <v>0</v>
      </c>
    </row>
    <row r="2039" spans="1:35" x14ac:dyDescent="0.25">
      <c r="A2039" t="s">
        <v>4666</v>
      </c>
      <c r="B2039" t="s">
        <v>38</v>
      </c>
      <c r="C2039" t="s">
        <v>35</v>
      </c>
      <c r="D2039" t="s">
        <v>4669</v>
      </c>
      <c r="F2039" t="s">
        <v>4670</v>
      </c>
      <c r="G2039" s="23">
        <v>0</v>
      </c>
      <c r="H2039" s="23">
        <v>0</v>
      </c>
      <c r="I2039" s="23">
        <v>0.28320000000000001</v>
      </c>
      <c r="J2039" s="23">
        <v>0</v>
      </c>
      <c r="K2039" s="23">
        <v>0.28320000000000001</v>
      </c>
      <c r="L2039" s="24">
        <v>276555</v>
      </c>
      <c r="M2039" s="25">
        <v>78320</v>
      </c>
      <c r="N2039" s="26">
        <v>0.34431499999999998</v>
      </c>
      <c r="O2039" s="27">
        <v>26967</v>
      </c>
      <c r="P2039" s="23">
        <v>0</v>
      </c>
      <c r="Q2039" s="23">
        <v>0</v>
      </c>
      <c r="R2039" s="28">
        <v>0</v>
      </c>
      <c r="S2039" s="25">
        <v>0</v>
      </c>
      <c r="T2039" s="29">
        <v>51353</v>
      </c>
      <c r="U2039" s="29">
        <v>0</v>
      </c>
      <c r="V2039" s="30">
        <v>0</v>
      </c>
      <c r="W2039" s="27">
        <v>51353</v>
      </c>
      <c r="X2039" s="31" t="s">
        <v>41</v>
      </c>
      <c r="Y2039" s="32">
        <v>51353</v>
      </c>
      <c r="Z2039" s="30">
        <v>51353</v>
      </c>
      <c r="AA2039" s="30">
        <v>0</v>
      </c>
      <c r="AC2039" s="25">
        <v>25677</v>
      </c>
      <c r="AD2039" s="25">
        <v>25677</v>
      </c>
      <c r="AE2039" s="25">
        <v>0</v>
      </c>
      <c r="AG2039" s="25">
        <v>25676</v>
      </c>
      <c r="AH2039" s="25">
        <v>25676</v>
      </c>
      <c r="AI2039" s="33">
        <v>0</v>
      </c>
    </row>
    <row r="2040" spans="1:35" x14ac:dyDescent="0.25">
      <c r="A2040" t="s">
        <v>4666</v>
      </c>
      <c r="B2040" t="s">
        <v>42</v>
      </c>
      <c r="C2040" t="s">
        <v>43</v>
      </c>
      <c r="D2040" t="s">
        <v>4671</v>
      </c>
      <c r="F2040" t="s">
        <v>1093</v>
      </c>
      <c r="G2040" s="23">
        <v>1.2199999999999999E-3</v>
      </c>
      <c r="H2040" s="23">
        <v>9.5000000000000005E-5</v>
      </c>
      <c r="I2040" s="23">
        <v>1.315E-3</v>
      </c>
      <c r="J2040" s="23">
        <v>0</v>
      </c>
      <c r="K2040" s="23">
        <v>1.315E-3</v>
      </c>
      <c r="L2040" s="24">
        <v>276555</v>
      </c>
      <c r="M2040" s="25">
        <v>364</v>
      </c>
      <c r="N2040" s="26">
        <v>0</v>
      </c>
      <c r="O2040" s="27">
        <v>0</v>
      </c>
      <c r="P2040" s="23">
        <v>0</v>
      </c>
      <c r="Q2040" s="23">
        <v>0</v>
      </c>
      <c r="R2040" s="28">
        <v>0</v>
      </c>
      <c r="S2040" s="25">
        <v>0</v>
      </c>
      <c r="T2040" s="29">
        <v>364</v>
      </c>
      <c r="U2040" s="29">
        <v>0</v>
      </c>
      <c r="V2040" s="30">
        <v>0</v>
      </c>
      <c r="W2040" s="27">
        <v>364</v>
      </c>
      <c r="X2040" s="31" t="s">
        <v>41</v>
      </c>
      <c r="Y2040" s="32">
        <v>364</v>
      </c>
      <c r="Z2040" s="30">
        <v>338</v>
      </c>
      <c r="AA2040" s="30">
        <v>26</v>
      </c>
      <c r="AC2040" s="25">
        <v>182</v>
      </c>
      <c r="AD2040" s="25">
        <v>169</v>
      </c>
      <c r="AE2040" s="25">
        <v>13</v>
      </c>
      <c r="AG2040" s="25">
        <v>182</v>
      </c>
      <c r="AH2040" s="25">
        <v>169</v>
      </c>
      <c r="AI2040" s="33">
        <v>13</v>
      </c>
    </row>
    <row r="2041" spans="1:35" x14ac:dyDescent="0.25">
      <c r="A2041" t="s">
        <v>4666</v>
      </c>
      <c r="B2041" t="s">
        <v>42</v>
      </c>
      <c r="C2041" t="s">
        <v>46</v>
      </c>
      <c r="D2041" t="s">
        <v>4672</v>
      </c>
      <c r="F2041" t="s">
        <v>1764</v>
      </c>
      <c r="G2041" s="23">
        <v>3.0600000000000001E-4</v>
      </c>
      <c r="H2041" s="23">
        <v>1.94E-4</v>
      </c>
      <c r="I2041" s="23">
        <v>5.0000000000000001E-4</v>
      </c>
      <c r="J2041" s="23">
        <v>0</v>
      </c>
      <c r="K2041" s="23">
        <v>5.0000000000000001E-4</v>
      </c>
      <c r="L2041" s="24">
        <v>276555</v>
      </c>
      <c r="M2041" s="25">
        <v>138</v>
      </c>
      <c r="N2041" s="26">
        <v>0</v>
      </c>
      <c r="O2041" s="27">
        <v>0</v>
      </c>
      <c r="P2041" s="23">
        <v>0</v>
      </c>
      <c r="Q2041" s="23">
        <v>0</v>
      </c>
      <c r="R2041" s="28">
        <v>0</v>
      </c>
      <c r="S2041" s="25">
        <v>0</v>
      </c>
      <c r="T2041" s="29">
        <v>138</v>
      </c>
      <c r="U2041" s="29">
        <v>0</v>
      </c>
      <c r="V2041" s="30">
        <v>0</v>
      </c>
      <c r="W2041" s="27">
        <v>138</v>
      </c>
      <c r="X2041" s="31" t="s">
        <v>41</v>
      </c>
      <c r="Y2041" s="32">
        <v>138</v>
      </c>
      <c r="Z2041" s="30">
        <v>84</v>
      </c>
      <c r="AA2041" s="30">
        <v>54</v>
      </c>
      <c r="AC2041" s="25">
        <v>69</v>
      </c>
      <c r="AD2041" s="25">
        <v>42</v>
      </c>
      <c r="AE2041" s="25">
        <v>27</v>
      </c>
      <c r="AG2041" s="25">
        <v>69</v>
      </c>
      <c r="AH2041" s="25">
        <v>42</v>
      </c>
      <c r="AI2041" s="33">
        <v>27</v>
      </c>
    </row>
    <row r="2042" spans="1:35" x14ac:dyDescent="0.25">
      <c r="A2042" t="s">
        <v>4666</v>
      </c>
      <c r="B2042" t="s">
        <v>42</v>
      </c>
      <c r="C2042" t="s">
        <v>49</v>
      </c>
      <c r="D2042" t="s">
        <v>4673</v>
      </c>
      <c r="F2042" t="s">
        <v>4674</v>
      </c>
      <c r="G2042" s="23">
        <v>6.87E-4</v>
      </c>
      <c r="H2042" s="23">
        <v>3.4299999999999999E-4</v>
      </c>
      <c r="I2042" s="23">
        <v>1.0300000000000001E-3</v>
      </c>
      <c r="J2042" s="23">
        <v>0</v>
      </c>
      <c r="K2042" s="23">
        <v>1.0300000000000001E-3</v>
      </c>
      <c r="L2042" s="24">
        <v>276555</v>
      </c>
      <c r="M2042" s="25">
        <v>285</v>
      </c>
      <c r="N2042" s="26">
        <v>0</v>
      </c>
      <c r="O2042" s="27">
        <v>0</v>
      </c>
      <c r="P2042" s="23">
        <v>0</v>
      </c>
      <c r="Q2042" s="23">
        <v>0</v>
      </c>
      <c r="R2042" s="28">
        <v>0</v>
      </c>
      <c r="S2042" s="25">
        <v>0</v>
      </c>
      <c r="T2042" s="29">
        <v>285</v>
      </c>
      <c r="U2042" s="29">
        <v>0</v>
      </c>
      <c r="V2042" s="30">
        <v>0</v>
      </c>
      <c r="W2042" s="27">
        <v>285</v>
      </c>
      <c r="X2042" s="31" t="s">
        <v>41</v>
      </c>
      <c r="Y2042" s="32">
        <v>285</v>
      </c>
      <c r="Z2042" s="30">
        <v>190</v>
      </c>
      <c r="AA2042" s="30">
        <v>95</v>
      </c>
      <c r="AC2042" s="25">
        <v>143</v>
      </c>
      <c r="AD2042" s="25">
        <v>95</v>
      </c>
      <c r="AE2042" s="25">
        <v>48</v>
      </c>
      <c r="AG2042" s="25">
        <v>142</v>
      </c>
      <c r="AH2042" s="25">
        <v>95</v>
      </c>
      <c r="AI2042" s="33">
        <v>47</v>
      </c>
    </row>
    <row r="2043" spans="1:35" x14ac:dyDescent="0.25">
      <c r="A2043" t="s">
        <v>4666</v>
      </c>
      <c r="B2043" t="s">
        <v>42</v>
      </c>
      <c r="C2043" t="s">
        <v>52</v>
      </c>
      <c r="D2043" t="s">
        <v>4675</v>
      </c>
      <c r="F2043" t="s">
        <v>126</v>
      </c>
      <c r="G2043" s="23">
        <v>1.108E-3</v>
      </c>
      <c r="H2043" s="23">
        <v>3.0600000000000001E-4</v>
      </c>
      <c r="I2043" s="23">
        <v>1.4140000000000001E-3</v>
      </c>
      <c r="J2043" s="23">
        <v>0</v>
      </c>
      <c r="K2043" s="23">
        <v>1.4140000000000001E-3</v>
      </c>
      <c r="L2043" s="24">
        <v>276555</v>
      </c>
      <c r="M2043" s="25">
        <v>391</v>
      </c>
      <c r="N2043" s="26">
        <v>0</v>
      </c>
      <c r="O2043" s="27">
        <v>0</v>
      </c>
      <c r="P2043" s="23">
        <v>0</v>
      </c>
      <c r="Q2043" s="23">
        <v>0</v>
      </c>
      <c r="R2043" s="28">
        <v>0</v>
      </c>
      <c r="S2043" s="25">
        <v>0</v>
      </c>
      <c r="T2043" s="29">
        <v>391</v>
      </c>
      <c r="U2043" s="29">
        <v>0</v>
      </c>
      <c r="V2043" s="30">
        <v>0</v>
      </c>
      <c r="W2043" s="27">
        <v>391</v>
      </c>
      <c r="X2043" s="31" t="s">
        <v>41</v>
      </c>
      <c r="Y2043" s="32">
        <v>391</v>
      </c>
      <c r="Z2043" s="30">
        <v>306</v>
      </c>
      <c r="AA2043" s="30">
        <v>85</v>
      </c>
      <c r="AC2043" s="25">
        <v>196</v>
      </c>
      <c r="AD2043" s="25">
        <v>153</v>
      </c>
      <c r="AE2043" s="25">
        <v>43</v>
      </c>
      <c r="AG2043" s="25">
        <v>195</v>
      </c>
      <c r="AH2043" s="25">
        <v>153</v>
      </c>
      <c r="AI2043" s="33">
        <v>42</v>
      </c>
    </row>
    <row r="2044" spans="1:35" x14ac:dyDescent="0.25">
      <c r="A2044" t="s">
        <v>4666</v>
      </c>
      <c r="B2044" t="s">
        <v>42</v>
      </c>
      <c r="C2044" t="s">
        <v>55</v>
      </c>
      <c r="D2044" t="s">
        <v>4676</v>
      </c>
      <c r="F2044" t="s">
        <v>60</v>
      </c>
      <c r="G2044" s="23">
        <v>3.7889999999999998E-3</v>
      </c>
      <c r="H2044" s="23">
        <v>1.091E-3</v>
      </c>
      <c r="I2044" s="23">
        <v>4.8799999999999998E-3</v>
      </c>
      <c r="J2044" s="23">
        <v>0</v>
      </c>
      <c r="K2044" s="23">
        <v>4.8799999999999998E-3</v>
      </c>
      <c r="L2044" s="24">
        <v>276555</v>
      </c>
      <c r="M2044" s="25">
        <v>1350</v>
      </c>
      <c r="N2044" s="26">
        <v>0</v>
      </c>
      <c r="O2044" s="27">
        <v>0</v>
      </c>
      <c r="P2044" s="23">
        <v>0</v>
      </c>
      <c r="Q2044" s="23">
        <v>0</v>
      </c>
      <c r="R2044" s="28">
        <v>0</v>
      </c>
      <c r="S2044" s="25">
        <v>0</v>
      </c>
      <c r="T2044" s="29">
        <v>1350</v>
      </c>
      <c r="U2044" s="29">
        <v>0</v>
      </c>
      <c r="V2044" s="30">
        <v>0</v>
      </c>
      <c r="W2044" s="27">
        <v>1350</v>
      </c>
      <c r="X2044" s="31" t="s">
        <v>41</v>
      </c>
      <c r="Y2044" s="32">
        <v>1350</v>
      </c>
      <c r="Z2044" s="30">
        <v>1048</v>
      </c>
      <c r="AA2044" s="30">
        <v>302</v>
      </c>
      <c r="AC2044" s="25">
        <v>675</v>
      </c>
      <c r="AD2044" s="25">
        <v>524</v>
      </c>
      <c r="AE2044" s="25">
        <v>151</v>
      </c>
      <c r="AG2044" s="25">
        <v>675</v>
      </c>
      <c r="AH2044" s="25">
        <v>524</v>
      </c>
      <c r="AI2044" s="33">
        <v>151</v>
      </c>
    </row>
    <row r="2045" spans="1:35" x14ac:dyDescent="0.25">
      <c r="A2045" t="s">
        <v>4666</v>
      </c>
      <c r="B2045" t="s">
        <v>42</v>
      </c>
      <c r="C2045" t="s">
        <v>58</v>
      </c>
      <c r="D2045" t="s">
        <v>4677</v>
      </c>
      <c r="F2045" t="s">
        <v>2274</v>
      </c>
      <c r="G2045" s="23">
        <v>1.4170000000000001E-3</v>
      </c>
      <c r="H2045" s="23">
        <v>6.7299999999999999E-4</v>
      </c>
      <c r="I2045" s="23">
        <v>2.0899999999999998E-3</v>
      </c>
      <c r="J2045" s="23">
        <v>0</v>
      </c>
      <c r="K2045" s="23">
        <v>2.0899999999999998E-3</v>
      </c>
      <c r="L2045" s="24">
        <v>276555</v>
      </c>
      <c r="M2045" s="25">
        <v>578</v>
      </c>
      <c r="N2045" s="26">
        <v>0</v>
      </c>
      <c r="O2045" s="27">
        <v>0</v>
      </c>
      <c r="P2045" s="23">
        <v>0</v>
      </c>
      <c r="Q2045" s="23">
        <v>0</v>
      </c>
      <c r="R2045" s="28">
        <v>0</v>
      </c>
      <c r="S2045" s="25">
        <v>0</v>
      </c>
      <c r="T2045" s="29">
        <v>578</v>
      </c>
      <c r="U2045" s="29">
        <v>0</v>
      </c>
      <c r="V2045" s="30">
        <v>0</v>
      </c>
      <c r="W2045" s="27">
        <v>578</v>
      </c>
      <c r="X2045" s="31" t="s">
        <v>41</v>
      </c>
      <c r="Y2045" s="32">
        <v>578</v>
      </c>
      <c r="Z2045" s="30">
        <v>392</v>
      </c>
      <c r="AA2045" s="30">
        <v>186</v>
      </c>
      <c r="AC2045" s="25">
        <v>289</v>
      </c>
      <c r="AD2045" s="25">
        <v>196</v>
      </c>
      <c r="AE2045" s="25">
        <v>93</v>
      </c>
      <c r="AG2045" s="25">
        <v>289</v>
      </c>
      <c r="AH2045" s="25">
        <v>196</v>
      </c>
      <c r="AI2045" s="33">
        <v>93</v>
      </c>
    </row>
    <row r="2046" spans="1:35" x14ac:dyDescent="0.25">
      <c r="A2046" t="s">
        <v>4666</v>
      </c>
      <c r="B2046" t="s">
        <v>42</v>
      </c>
      <c r="C2046" t="s">
        <v>61</v>
      </c>
      <c r="D2046" t="s">
        <v>4678</v>
      </c>
      <c r="F2046" t="s">
        <v>72</v>
      </c>
      <c r="G2046" s="23">
        <v>2.5119999999999999E-3</v>
      </c>
      <c r="H2046" s="23">
        <v>1.7880000000000001E-3</v>
      </c>
      <c r="I2046" s="23">
        <v>4.3E-3</v>
      </c>
      <c r="J2046" s="23">
        <v>0</v>
      </c>
      <c r="K2046" s="23">
        <v>4.3E-3</v>
      </c>
      <c r="L2046" s="24">
        <v>276555</v>
      </c>
      <c r="M2046" s="25">
        <v>1189</v>
      </c>
      <c r="N2046" s="26">
        <v>0</v>
      </c>
      <c r="O2046" s="27">
        <v>0</v>
      </c>
      <c r="P2046" s="23">
        <v>0</v>
      </c>
      <c r="Q2046" s="23">
        <v>0</v>
      </c>
      <c r="R2046" s="28">
        <v>0</v>
      </c>
      <c r="S2046" s="25">
        <v>0</v>
      </c>
      <c r="T2046" s="29">
        <v>1189</v>
      </c>
      <c r="U2046" s="29">
        <v>0</v>
      </c>
      <c r="V2046" s="30">
        <v>0</v>
      </c>
      <c r="W2046" s="27">
        <v>1189</v>
      </c>
      <c r="X2046" s="31" t="s">
        <v>41</v>
      </c>
      <c r="Y2046" s="32">
        <v>1189</v>
      </c>
      <c r="Z2046" s="30">
        <v>695</v>
      </c>
      <c r="AA2046" s="30">
        <v>494</v>
      </c>
      <c r="AC2046" s="25">
        <v>595</v>
      </c>
      <c r="AD2046" s="25">
        <v>348</v>
      </c>
      <c r="AE2046" s="25">
        <v>247</v>
      </c>
      <c r="AG2046" s="25">
        <v>594</v>
      </c>
      <c r="AH2046" s="25">
        <v>347</v>
      </c>
      <c r="AI2046" s="33">
        <v>247</v>
      </c>
    </row>
    <row r="2047" spans="1:35" x14ac:dyDescent="0.25">
      <c r="A2047" t="s">
        <v>4666</v>
      </c>
      <c r="B2047" t="s">
        <v>42</v>
      </c>
      <c r="C2047" t="s">
        <v>64</v>
      </c>
      <c r="D2047" t="s">
        <v>4679</v>
      </c>
      <c r="F2047" t="s">
        <v>4680</v>
      </c>
      <c r="G2047" s="23">
        <v>9.7900000000000005E-4</v>
      </c>
      <c r="H2047" s="23">
        <v>8.8400000000000002E-4</v>
      </c>
      <c r="I2047" s="23">
        <v>1.8630000000000001E-3</v>
      </c>
      <c r="J2047" s="23">
        <v>0</v>
      </c>
      <c r="K2047" s="23">
        <v>1.8630000000000001E-3</v>
      </c>
      <c r="L2047" s="24">
        <v>276555</v>
      </c>
      <c r="M2047" s="25">
        <v>515</v>
      </c>
      <c r="N2047" s="26">
        <v>0</v>
      </c>
      <c r="O2047" s="27">
        <v>0</v>
      </c>
      <c r="P2047" s="23">
        <v>0</v>
      </c>
      <c r="Q2047" s="23">
        <v>0</v>
      </c>
      <c r="R2047" s="28">
        <v>0</v>
      </c>
      <c r="S2047" s="25">
        <v>0</v>
      </c>
      <c r="T2047" s="29">
        <v>515</v>
      </c>
      <c r="U2047" s="29">
        <v>0</v>
      </c>
      <c r="V2047" s="30">
        <v>0</v>
      </c>
      <c r="W2047" s="27">
        <v>515</v>
      </c>
      <c r="X2047" s="31" t="s">
        <v>41</v>
      </c>
      <c r="Y2047" s="32">
        <v>515</v>
      </c>
      <c r="Z2047" s="30">
        <v>271</v>
      </c>
      <c r="AA2047" s="30">
        <v>244</v>
      </c>
      <c r="AC2047" s="25">
        <v>258</v>
      </c>
      <c r="AD2047" s="25">
        <v>136</v>
      </c>
      <c r="AE2047" s="25">
        <v>122</v>
      </c>
      <c r="AG2047" s="25">
        <v>257</v>
      </c>
      <c r="AH2047" s="25">
        <v>135</v>
      </c>
      <c r="AI2047" s="33">
        <v>122</v>
      </c>
    </row>
    <row r="2048" spans="1:35" x14ac:dyDescent="0.25">
      <c r="A2048" t="s">
        <v>4666</v>
      </c>
      <c r="B2048" t="s">
        <v>42</v>
      </c>
      <c r="C2048" t="s">
        <v>67</v>
      </c>
      <c r="D2048" t="s">
        <v>4681</v>
      </c>
      <c r="F2048" t="s">
        <v>78</v>
      </c>
      <c r="G2048" s="23">
        <v>1.9919999999999998E-3</v>
      </c>
      <c r="H2048" s="23">
        <v>5.8100000000000003E-4</v>
      </c>
      <c r="I2048" s="23">
        <v>2.5729999999999998E-3</v>
      </c>
      <c r="J2048" s="23">
        <v>0</v>
      </c>
      <c r="K2048" s="23">
        <v>2.5729999999999998E-3</v>
      </c>
      <c r="L2048" s="24">
        <v>276555</v>
      </c>
      <c r="M2048" s="25">
        <v>712</v>
      </c>
      <c r="N2048" s="26">
        <v>0</v>
      </c>
      <c r="O2048" s="27">
        <v>0</v>
      </c>
      <c r="P2048" s="23">
        <v>0</v>
      </c>
      <c r="Q2048" s="23">
        <v>0</v>
      </c>
      <c r="R2048" s="28">
        <v>0</v>
      </c>
      <c r="S2048" s="25">
        <v>0</v>
      </c>
      <c r="T2048" s="29">
        <v>712</v>
      </c>
      <c r="U2048" s="29">
        <v>0</v>
      </c>
      <c r="V2048" s="30">
        <v>0</v>
      </c>
      <c r="W2048" s="27">
        <v>712</v>
      </c>
      <c r="X2048" s="31" t="s">
        <v>41</v>
      </c>
      <c r="Y2048" s="32">
        <v>712</v>
      </c>
      <c r="Z2048" s="30">
        <v>551</v>
      </c>
      <c r="AA2048" s="30">
        <v>161</v>
      </c>
      <c r="AC2048" s="25">
        <v>356</v>
      </c>
      <c r="AD2048" s="25">
        <v>276</v>
      </c>
      <c r="AE2048" s="25">
        <v>81</v>
      </c>
      <c r="AG2048" s="25">
        <v>356</v>
      </c>
      <c r="AH2048" s="25">
        <v>275</v>
      </c>
      <c r="AI2048" s="33">
        <v>80</v>
      </c>
    </row>
    <row r="2049" spans="1:35" x14ac:dyDescent="0.25">
      <c r="A2049" t="s">
        <v>4666</v>
      </c>
      <c r="B2049" t="s">
        <v>42</v>
      </c>
      <c r="C2049" t="s">
        <v>70</v>
      </c>
      <c r="D2049" t="s">
        <v>4682</v>
      </c>
      <c r="F2049" t="s">
        <v>160</v>
      </c>
      <c r="G2049" s="23">
        <v>6.1200000000000002E-4</v>
      </c>
      <c r="H2049" s="23">
        <v>6.4999999999999994E-5</v>
      </c>
      <c r="I2049" s="23">
        <v>6.7699999999999998E-4</v>
      </c>
      <c r="J2049" s="23">
        <v>0</v>
      </c>
      <c r="K2049" s="23">
        <v>6.7699999999999998E-4</v>
      </c>
      <c r="L2049" s="24">
        <v>276555</v>
      </c>
      <c r="M2049" s="25">
        <v>187</v>
      </c>
      <c r="N2049" s="26">
        <v>0</v>
      </c>
      <c r="O2049" s="27">
        <v>0</v>
      </c>
      <c r="P2049" s="23">
        <v>0</v>
      </c>
      <c r="Q2049" s="23">
        <v>0</v>
      </c>
      <c r="R2049" s="28">
        <v>0</v>
      </c>
      <c r="S2049" s="25">
        <v>0</v>
      </c>
      <c r="T2049" s="29">
        <v>187</v>
      </c>
      <c r="U2049" s="29">
        <v>0</v>
      </c>
      <c r="V2049" s="30">
        <v>0</v>
      </c>
      <c r="W2049" s="27">
        <v>187</v>
      </c>
      <c r="X2049" s="31" t="s">
        <v>41</v>
      </c>
      <c r="Y2049" s="32">
        <v>187</v>
      </c>
      <c r="Z2049" s="30">
        <v>169</v>
      </c>
      <c r="AA2049" s="30">
        <v>18</v>
      </c>
      <c r="AC2049" s="25">
        <v>94</v>
      </c>
      <c r="AD2049" s="25">
        <v>85</v>
      </c>
      <c r="AE2049" s="25">
        <v>9</v>
      </c>
      <c r="AG2049" s="25">
        <v>93</v>
      </c>
      <c r="AH2049" s="25">
        <v>84</v>
      </c>
      <c r="AI2049" s="33">
        <v>9</v>
      </c>
    </row>
    <row r="2050" spans="1:35" x14ac:dyDescent="0.25">
      <c r="A2050" t="s">
        <v>4666</v>
      </c>
      <c r="B2050" t="s">
        <v>42</v>
      </c>
      <c r="C2050" t="s">
        <v>73</v>
      </c>
      <c r="D2050" t="s">
        <v>4683</v>
      </c>
      <c r="F2050" t="s">
        <v>1695</v>
      </c>
      <c r="G2050" s="23">
        <v>2.0999999999999999E-3</v>
      </c>
      <c r="H2050" s="23">
        <v>9.6900000000000003E-4</v>
      </c>
      <c r="I2050" s="23">
        <v>3.0689999999999997E-3</v>
      </c>
      <c r="J2050" s="23">
        <v>0</v>
      </c>
      <c r="K2050" s="23">
        <v>3.0689999999999997E-3</v>
      </c>
      <c r="L2050" s="24">
        <v>276555</v>
      </c>
      <c r="M2050" s="25">
        <v>849</v>
      </c>
      <c r="N2050" s="26">
        <v>0</v>
      </c>
      <c r="O2050" s="27">
        <v>0</v>
      </c>
      <c r="P2050" s="23">
        <v>0</v>
      </c>
      <c r="Q2050" s="23">
        <v>0</v>
      </c>
      <c r="R2050" s="28">
        <v>0</v>
      </c>
      <c r="S2050" s="25">
        <v>0</v>
      </c>
      <c r="T2050" s="29">
        <v>849</v>
      </c>
      <c r="U2050" s="29">
        <v>0</v>
      </c>
      <c r="V2050" s="30">
        <v>0</v>
      </c>
      <c r="W2050" s="27">
        <v>849</v>
      </c>
      <c r="X2050" s="31" t="s">
        <v>41</v>
      </c>
      <c r="Y2050" s="32">
        <v>849</v>
      </c>
      <c r="Z2050" s="30">
        <v>581</v>
      </c>
      <c r="AA2050" s="30">
        <v>268</v>
      </c>
      <c r="AC2050" s="25">
        <v>425</v>
      </c>
      <c r="AD2050" s="25">
        <v>291</v>
      </c>
      <c r="AE2050" s="25">
        <v>134</v>
      </c>
      <c r="AG2050" s="25">
        <v>424</v>
      </c>
      <c r="AH2050" s="25">
        <v>290</v>
      </c>
      <c r="AI2050" s="33">
        <v>134</v>
      </c>
    </row>
    <row r="2051" spans="1:35" x14ac:dyDescent="0.25">
      <c r="A2051" t="s">
        <v>4666</v>
      </c>
      <c r="B2051" t="s">
        <v>79</v>
      </c>
      <c r="C2051" t="s">
        <v>4684</v>
      </c>
      <c r="D2051" t="s">
        <v>4685</v>
      </c>
      <c r="F2051" t="s">
        <v>4686</v>
      </c>
      <c r="G2051" s="23">
        <v>0</v>
      </c>
      <c r="H2051" s="23">
        <v>0</v>
      </c>
      <c r="I2051" s="23">
        <v>1.3396999999999999E-2</v>
      </c>
      <c r="J2051" s="23">
        <v>0</v>
      </c>
      <c r="K2051" s="23">
        <v>1.3396999999999999E-2</v>
      </c>
      <c r="L2051" s="24">
        <v>276555</v>
      </c>
      <c r="M2051" s="25">
        <v>3705</v>
      </c>
      <c r="N2051" s="26">
        <v>0</v>
      </c>
      <c r="O2051" s="27">
        <v>0</v>
      </c>
      <c r="P2051" s="23">
        <v>0</v>
      </c>
      <c r="Q2051" s="23">
        <v>0</v>
      </c>
      <c r="R2051" s="28">
        <v>0</v>
      </c>
      <c r="S2051" s="25">
        <v>0</v>
      </c>
      <c r="T2051" s="29">
        <v>3705</v>
      </c>
      <c r="U2051" s="29">
        <v>0</v>
      </c>
      <c r="V2051" s="30">
        <v>0</v>
      </c>
      <c r="W2051" s="27">
        <v>3705</v>
      </c>
      <c r="X2051" s="31" t="s">
        <v>41</v>
      </c>
      <c r="Y2051" s="32">
        <v>3705</v>
      </c>
      <c r="Z2051" s="30">
        <v>3705</v>
      </c>
      <c r="AA2051" s="30">
        <v>0</v>
      </c>
      <c r="AC2051" s="25">
        <v>1853</v>
      </c>
      <c r="AD2051" s="25">
        <v>1853</v>
      </c>
      <c r="AE2051" s="25">
        <v>0</v>
      </c>
      <c r="AG2051" s="25">
        <v>1852</v>
      </c>
      <c r="AH2051" s="25">
        <v>1852</v>
      </c>
      <c r="AI2051" s="33">
        <v>0</v>
      </c>
    </row>
    <row r="2052" spans="1:35" x14ac:dyDescent="0.25">
      <c r="A2052" t="s">
        <v>4666</v>
      </c>
      <c r="B2052" t="s">
        <v>79</v>
      </c>
      <c r="C2052" t="s">
        <v>4687</v>
      </c>
      <c r="D2052" t="s">
        <v>4688</v>
      </c>
      <c r="F2052" t="s">
        <v>4689</v>
      </c>
      <c r="G2052" s="23">
        <v>0</v>
      </c>
      <c r="H2052" s="23">
        <v>0</v>
      </c>
      <c r="I2052" s="23">
        <v>2.0098999999999999E-2</v>
      </c>
      <c r="J2052" s="23">
        <v>0</v>
      </c>
      <c r="K2052" s="23">
        <v>2.0098999999999999E-2</v>
      </c>
      <c r="L2052" s="24">
        <v>276555</v>
      </c>
      <c r="M2052" s="25">
        <v>5558</v>
      </c>
      <c r="N2052" s="26">
        <v>0</v>
      </c>
      <c r="O2052" s="27">
        <v>0</v>
      </c>
      <c r="P2052" s="23">
        <v>0</v>
      </c>
      <c r="Q2052" s="23">
        <v>0</v>
      </c>
      <c r="R2052" s="28">
        <v>0</v>
      </c>
      <c r="S2052" s="25">
        <v>0</v>
      </c>
      <c r="T2052" s="29">
        <v>5558</v>
      </c>
      <c r="U2052" s="29">
        <v>0</v>
      </c>
      <c r="V2052" s="30">
        <v>0</v>
      </c>
      <c r="W2052" s="27">
        <v>5558</v>
      </c>
      <c r="X2052" s="31" t="s">
        <v>41</v>
      </c>
      <c r="Y2052" s="32">
        <v>5558</v>
      </c>
      <c r="Z2052" s="30">
        <v>5558</v>
      </c>
      <c r="AA2052" s="30">
        <v>0</v>
      </c>
      <c r="AC2052" s="25">
        <v>2779</v>
      </c>
      <c r="AD2052" s="25">
        <v>2779</v>
      </c>
      <c r="AE2052" s="25">
        <v>0</v>
      </c>
      <c r="AG2052" s="25">
        <v>2779</v>
      </c>
      <c r="AH2052" s="25">
        <v>2779</v>
      </c>
      <c r="AI2052" s="33">
        <v>0</v>
      </c>
    </row>
    <row r="2053" spans="1:35" x14ac:dyDescent="0.25">
      <c r="A2053" t="s">
        <v>4666</v>
      </c>
      <c r="B2053" t="s">
        <v>79</v>
      </c>
      <c r="C2053" t="s">
        <v>1192</v>
      </c>
      <c r="D2053" t="s">
        <v>4690</v>
      </c>
      <c r="F2053" t="s">
        <v>1194</v>
      </c>
      <c r="G2053" s="23">
        <v>0</v>
      </c>
      <c r="H2053" s="23">
        <v>0</v>
      </c>
      <c r="I2053" s="23">
        <v>0</v>
      </c>
      <c r="J2053" s="23">
        <v>0</v>
      </c>
      <c r="K2053" s="23">
        <v>0</v>
      </c>
      <c r="L2053" s="24">
        <v>276555</v>
      </c>
      <c r="M2053" s="25">
        <v>0</v>
      </c>
      <c r="N2053" s="26">
        <v>0</v>
      </c>
      <c r="O2053" s="27">
        <v>0</v>
      </c>
      <c r="P2053" s="23">
        <v>0</v>
      </c>
      <c r="Q2053" s="23">
        <v>0</v>
      </c>
      <c r="R2053" s="28">
        <v>0</v>
      </c>
      <c r="S2053" s="25">
        <v>0</v>
      </c>
      <c r="T2053" s="29">
        <v>0</v>
      </c>
      <c r="U2053" s="29">
        <v>0</v>
      </c>
      <c r="V2053" s="30">
        <v>0</v>
      </c>
      <c r="W2053" s="27">
        <v>0</v>
      </c>
      <c r="X2053" s="31" t="s">
        <v>41</v>
      </c>
      <c r="Y2053" s="32">
        <v>0</v>
      </c>
      <c r="Z2053" s="30">
        <v>0</v>
      </c>
      <c r="AA2053" s="30">
        <v>0</v>
      </c>
      <c r="AC2053" s="25">
        <v>0</v>
      </c>
      <c r="AD2053" s="25">
        <v>0</v>
      </c>
      <c r="AE2053" s="25">
        <v>0</v>
      </c>
      <c r="AG2053" s="25">
        <v>0</v>
      </c>
      <c r="AH2053" s="25">
        <v>0</v>
      </c>
      <c r="AI2053" s="33">
        <v>0</v>
      </c>
    </row>
    <row r="2054" spans="1:35" x14ac:dyDescent="0.25">
      <c r="A2054" t="s">
        <v>4666</v>
      </c>
      <c r="B2054" t="s">
        <v>79</v>
      </c>
      <c r="C2054" t="s">
        <v>4691</v>
      </c>
      <c r="D2054" t="s">
        <v>4692</v>
      </c>
      <c r="F2054" t="s">
        <v>4693</v>
      </c>
      <c r="G2054" s="23">
        <v>0</v>
      </c>
      <c r="H2054" s="23">
        <v>0</v>
      </c>
      <c r="I2054" s="23">
        <v>6.0999999999999999E-5</v>
      </c>
      <c r="J2054" s="23">
        <v>0</v>
      </c>
      <c r="K2054" s="23">
        <v>6.0999999999999999E-5</v>
      </c>
      <c r="L2054" s="24">
        <v>276555</v>
      </c>
      <c r="M2054" s="25">
        <v>17</v>
      </c>
      <c r="N2054" s="26">
        <v>0</v>
      </c>
      <c r="O2054" s="27">
        <v>0</v>
      </c>
      <c r="P2054" s="23">
        <v>0</v>
      </c>
      <c r="Q2054" s="23">
        <v>0</v>
      </c>
      <c r="R2054" s="28">
        <v>0</v>
      </c>
      <c r="S2054" s="25">
        <v>0</v>
      </c>
      <c r="T2054" s="29">
        <v>17</v>
      </c>
      <c r="U2054" s="29">
        <v>0</v>
      </c>
      <c r="V2054" s="30">
        <v>0</v>
      </c>
      <c r="W2054" s="27">
        <v>17</v>
      </c>
      <c r="X2054" s="31" t="s">
        <v>41</v>
      </c>
      <c r="Y2054" s="32">
        <v>17</v>
      </c>
      <c r="Z2054" s="30">
        <v>17</v>
      </c>
      <c r="AA2054" s="30">
        <v>0</v>
      </c>
      <c r="AC2054" s="25">
        <v>9</v>
      </c>
      <c r="AD2054" s="25">
        <v>9</v>
      </c>
      <c r="AE2054" s="25">
        <v>0</v>
      </c>
      <c r="AG2054" s="25">
        <v>8</v>
      </c>
      <c r="AH2054" s="25">
        <v>8</v>
      </c>
      <c r="AI2054" s="33">
        <v>0</v>
      </c>
    </row>
    <row r="2055" spans="1:35" x14ac:dyDescent="0.25">
      <c r="A2055" t="s">
        <v>4666</v>
      </c>
      <c r="B2055" t="s">
        <v>79</v>
      </c>
      <c r="C2055" t="s">
        <v>4694</v>
      </c>
      <c r="D2055" t="s">
        <v>4695</v>
      </c>
      <c r="F2055" t="s">
        <v>4696</v>
      </c>
      <c r="G2055" s="23">
        <v>0</v>
      </c>
      <c r="H2055" s="23">
        <v>0</v>
      </c>
      <c r="I2055" s="23">
        <v>7.2400000000000003E-4</v>
      </c>
      <c r="J2055" s="23">
        <v>0</v>
      </c>
      <c r="K2055" s="23">
        <v>7.2400000000000003E-4</v>
      </c>
      <c r="L2055" s="24">
        <v>276555</v>
      </c>
      <c r="M2055" s="25">
        <v>200</v>
      </c>
      <c r="N2055" s="26">
        <v>0</v>
      </c>
      <c r="O2055" s="27">
        <v>0</v>
      </c>
      <c r="P2055" s="23">
        <v>0</v>
      </c>
      <c r="Q2055" s="23">
        <v>0</v>
      </c>
      <c r="R2055" s="28">
        <v>0</v>
      </c>
      <c r="S2055" s="25">
        <v>0</v>
      </c>
      <c r="T2055" s="29">
        <v>200</v>
      </c>
      <c r="U2055" s="29">
        <v>0</v>
      </c>
      <c r="V2055" s="30">
        <v>0</v>
      </c>
      <c r="W2055" s="27">
        <v>200</v>
      </c>
      <c r="X2055" s="31" t="s">
        <v>41</v>
      </c>
      <c r="Y2055" s="32">
        <v>200</v>
      </c>
      <c r="Z2055" s="30">
        <v>200</v>
      </c>
      <c r="AA2055" s="30">
        <v>0</v>
      </c>
      <c r="AC2055" s="25">
        <v>100</v>
      </c>
      <c r="AD2055" s="25">
        <v>100</v>
      </c>
      <c r="AE2055" s="25">
        <v>0</v>
      </c>
      <c r="AG2055" s="25">
        <v>100</v>
      </c>
      <c r="AH2055" s="25">
        <v>100</v>
      </c>
      <c r="AI2055" s="33">
        <v>0</v>
      </c>
    </row>
    <row r="2056" spans="1:35" x14ac:dyDescent="0.25">
      <c r="A2056" t="s">
        <v>4666</v>
      </c>
      <c r="B2056" t="s">
        <v>79</v>
      </c>
      <c r="C2056" t="s">
        <v>4697</v>
      </c>
      <c r="D2056" t="s">
        <v>4698</v>
      </c>
      <c r="F2056" t="s">
        <v>4699</v>
      </c>
      <c r="G2056" s="23">
        <v>0</v>
      </c>
      <c r="H2056" s="23">
        <v>0</v>
      </c>
      <c r="I2056" s="23">
        <v>3.7782000000000003E-2</v>
      </c>
      <c r="J2056" s="23">
        <v>0</v>
      </c>
      <c r="K2056" s="23">
        <v>3.7782000000000003E-2</v>
      </c>
      <c r="L2056" s="24">
        <v>276555</v>
      </c>
      <c r="M2056" s="25">
        <v>10449</v>
      </c>
      <c r="N2056" s="26">
        <v>0</v>
      </c>
      <c r="O2056" s="27">
        <v>0</v>
      </c>
      <c r="P2056" s="23">
        <v>0</v>
      </c>
      <c r="Q2056" s="23">
        <v>0</v>
      </c>
      <c r="R2056" s="28">
        <v>0</v>
      </c>
      <c r="S2056" s="25">
        <v>0</v>
      </c>
      <c r="T2056" s="29">
        <v>10449</v>
      </c>
      <c r="U2056" s="29">
        <v>0</v>
      </c>
      <c r="V2056" s="30">
        <v>0</v>
      </c>
      <c r="W2056" s="27">
        <v>10449</v>
      </c>
      <c r="X2056" s="31" t="s">
        <v>41</v>
      </c>
      <c r="Y2056" s="32">
        <v>10449</v>
      </c>
      <c r="Z2056" s="30">
        <v>10449</v>
      </c>
      <c r="AA2056" s="30">
        <v>0</v>
      </c>
      <c r="AC2056" s="25">
        <v>5225</v>
      </c>
      <c r="AD2056" s="25">
        <v>5225</v>
      </c>
      <c r="AE2056" s="25">
        <v>0</v>
      </c>
      <c r="AG2056" s="25">
        <v>5224</v>
      </c>
      <c r="AH2056" s="25">
        <v>5224</v>
      </c>
      <c r="AI2056" s="33">
        <v>0</v>
      </c>
    </row>
    <row r="2057" spans="1:35" x14ac:dyDescent="0.25">
      <c r="A2057" t="s">
        <v>4666</v>
      </c>
      <c r="B2057" t="s">
        <v>79</v>
      </c>
      <c r="C2057" t="s">
        <v>4700</v>
      </c>
      <c r="D2057" t="s">
        <v>4701</v>
      </c>
      <c r="F2057" t="s">
        <v>4702</v>
      </c>
      <c r="G2057" s="23">
        <v>0</v>
      </c>
      <c r="H2057" s="23">
        <v>0</v>
      </c>
      <c r="I2057" s="23">
        <v>3.2600000000000001E-4</v>
      </c>
      <c r="J2057" s="23">
        <v>0</v>
      </c>
      <c r="K2057" s="23">
        <v>3.2600000000000001E-4</v>
      </c>
      <c r="L2057" s="24">
        <v>276555</v>
      </c>
      <c r="M2057" s="25">
        <v>90</v>
      </c>
      <c r="N2057" s="26">
        <v>0</v>
      </c>
      <c r="O2057" s="27">
        <v>0</v>
      </c>
      <c r="P2057" s="23">
        <v>0</v>
      </c>
      <c r="Q2057" s="23">
        <v>0</v>
      </c>
      <c r="R2057" s="28">
        <v>0</v>
      </c>
      <c r="S2057" s="25">
        <v>0</v>
      </c>
      <c r="T2057" s="29">
        <v>90</v>
      </c>
      <c r="U2057" s="29">
        <v>0</v>
      </c>
      <c r="V2057" s="30">
        <v>0</v>
      </c>
      <c r="W2057" s="27">
        <v>90</v>
      </c>
      <c r="X2057" s="31" t="s">
        <v>41</v>
      </c>
      <c r="Y2057" s="32">
        <v>90</v>
      </c>
      <c r="Z2057" s="30">
        <v>90</v>
      </c>
      <c r="AA2057" s="30">
        <v>0</v>
      </c>
      <c r="AC2057" s="25">
        <v>45</v>
      </c>
      <c r="AD2057" s="25">
        <v>45</v>
      </c>
      <c r="AE2057" s="25">
        <v>0</v>
      </c>
      <c r="AG2057" s="25">
        <v>45</v>
      </c>
      <c r="AH2057" s="25">
        <v>45</v>
      </c>
      <c r="AI2057" s="33">
        <v>0</v>
      </c>
    </row>
    <row r="2058" spans="1:35" x14ac:dyDescent="0.25">
      <c r="A2058" t="s">
        <v>4666</v>
      </c>
      <c r="B2058" t="s">
        <v>79</v>
      </c>
      <c r="C2058" t="s">
        <v>4703</v>
      </c>
      <c r="D2058" t="s">
        <v>4704</v>
      </c>
      <c r="F2058" t="s">
        <v>4705</v>
      </c>
      <c r="G2058" s="23">
        <v>0</v>
      </c>
      <c r="H2058" s="23">
        <v>0</v>
      </c>
      <c r="I2058" s="23">
        <v>1.3356E-2</v>
      </c>
      <c r="J2058" s="23">
        <v>0</v>
      </c>
      <c r="K2058" s="23">
        <v>1.3356E-2</v>
      </c>
      <c r="L2058" s="24">
        <v>276555</v>
      </c>
      <c r="M2058" s="25">
        <v>3694</v>
      </c>
      <c r="N2058" s="26">
        <v>0</v>
      </c>
      <c r="O2058" s="27">
        <v>0</v>
      </c>
      <c r="P2058" s="23">
        <v>0</v>
      </c>
      <c r="Q2058" s="23">
        <v>0</v>
      </c>
      <c r="R2058" s="28">
        <v>0</v>
      </c>
      <c r="S2058" s="25">
        <v>0</v>
      </c>
      <c r="T2058" s="29">
        <v>3694</v>
      </c>
      <c r="U2058" s="29">
        <v>0</v>
      </c>
      <c r="V2058" s="30">
        <v>0</v>
      </c>
      <c r="W2058" s="27">
        <v>3694</v>
      </c>
      <c r="X2058" s="31" t="s">
        <v>41</v>
      </c>
      <c r="Y2058" s="32">
        <v>3694</v>
      </c>
      <c r="Z2058" s="30">
        <v>3694</v>
      </c>
      <c r="AA2058" s="30">
        <v>0</v>
      </c>
      <c r="AC2058" s="25">
        <v>1847</v>
      </c>
      <c r="AD2058" s="25">
        <v>1847</v>
      </c>
      <c r="AE2058" s="25">
        <v>0</v>
      </c>
      <c r="AG2058" s="25">
        <v>1847</v>
      </c>
      <c r="AH2058" s="25">
        <v>1847</v>
      </c>
      <c r="AI2058" s="33">
        <v>0</v>
      </c>
    </row>
    <row r="2059" spans="1:35" x14ac:dyDescent="0.25">
      <c r="A2059" t="s">
        <v>4666</v>
      </c>
      <c r="B2059" t="s">
        <v>79</v>
      </c>
      <c r="C2059" t="s">
        <v>4706</v>
      </c>
      <c r="D2059" t="s">
        <v>4707</v>
      </c>
      <c r="F2059" t="s">
        <v>4708</v>
      </c>
      <c r="G2059" s="23">
        <v>0</v>
      </c>
      <c r="H2059" s="23">
        <v>0</v>
      </c>
      <c r="I2059" s="23">
        <v>7.5960000000000003E-3</v>
      </c>
      <c r="J2059" s="23">
        <v>0</v>
      </c>
      <c r="K2059" s="23">
        <v>7.5960000000000003E-3</v>
      </c>
      <c r="L2059" s="24">
        <v>276555</v>
      </c>
      <c r="M2059" s="25">
        <v>2101</v>
      </c>
      <c r="N2059" s="26">
        <v>0</v>
      </c>
      <c r="O2059" s="27">
        <v>0</v>
      </c>
      <c r="P2059" s="23">
        <v>0</v>
      </c>
      <c r="Q2059" s="23">
        <v>0</v>
      </c>
      <c r="R2059" s="28">
        <v>0</v>
      </c>
      <c r="S2059" s="25">
        <v>0</v>
      </c>
      <c r="T2059" s="29">
        <v>2101</v>
      </c>
      <c r="U2059" s="29">
        <v>0</v>
      </c>
      <c r="V2059" s="30">
        <v>0</v>
      </c>
      <c r="W2059" s="27">
        <v>2101</v>
      </c>
      <c r="X2059" s="31" t="s">
        <v>41</v>
      </c>
      <c r="Y2059" s="32">
        <v>2101</v>
      </c>
      <c r="Z2059" s="30">
        <v>2101</v>
      </c>
      <c r="AA2059" s="30">
        <v>0</v>
      </c>
      <c r="AC2059" s="25">
        <v>1051</v>
      </c>
      <c r="AD2059" s="25">
        <v>1051</v>
      </c>
      <c r="AE2059" s="25">
        <v>0</v>
      </c>
      <c r="AG2059" s="25">
        <v>1050</v>
      </c>
      <c r="AH2059" s="25">
        <v>1050</v>
      </c>
      <c r="AI2059" s="33">
        <v>0</v>
      </c>
    </row>
    <row r="2060" spans="1:35" x14ac:dyDescent="0.25">
      <c r="A2060" t="s">
        <v>4666</v>
      </c>
      <c r="B2060" t="s">
        <v>79</v>
      </c>
      <c r="C2060" t="s">
        <v>4709</v>
      </c>
      <c r="D2060" t="s">
        <v>4710</v>
      </c>
      <c r="F2060" t="s">
        <v>4711</v>
      </c>
      <c r="G2060" s="23">
        <v>0</v>
      </c>
      <c r="H2060" s="23">
        <v>0</v>
      </c>
      <c r="I2060" s="23">
        <v>8.9929999999999993E-3</v>
      </c>
      <c r="J2060" s="23">
        <v>0</v>
      </c>
      <c r="K2060" s="23">
        <v>8.9929999999999993E-3</v>
      </c>
      <c r="L2060" s="24">
        <v>276555</v>
      </c>
      <c r="M2060" s="25">
        <v>2487</v>
      </c>
      <c r="N2060" s="26">
        <v>0</v>
      </c>
      <c r="O2060" s="27">
        <v>0</v>
      </c>
      <c r="P2060" s="23">
        <v>0</v>
      </c>
      <c r="Q2060" s="23">
        <v>0</v>
      </c>
      <c r="R2060" s="28">
        <v>0</v>
      </c>
      <c r="S2060" s="25">
        <v>0</v>
      </c>
      <c r="T2060" s="29">
        <v>2487</v>
      </c>
      <c r="U2060" s="29">
        <v>0</v>
      </c>
      <c r="V2060" s="30">
        <v>0</v>
      </c>
      <c r="W2060" s="27">
        <v>2487</v>
      </c>
      <c r="X2060" s="31" t="s">
        <v>41</v>
      </c>
      <c r="Y2060" s="32">
        <v>2487</v>
      </c>
      <c r="Z2060" s="30">
        <v>2487</v>
      </c>
      <c r="AA2060" s="30">
        <v>0</v>
      </c>
      <c r="AC2060" s="25">
        <v>1244</v>
      </c>
      <c r="AD2060" s="25">
        <v>1244</v>
      </c>
      <c r="AE2060" s="25">
        <v>0</v>
      </c>
      <c r="AG2060" s="25">
        <v>1243</v>
      </c>
      <c r="AH2060" s="25">
        <v>1243</v>
      </c>
      <c r="AI2060" s="33">
        <v>0</v>
      </c>
    </row>
    <row r="2061" spans="1:35" x14ac:dyDescent="0.25">
      <c r="A2061" t="s">
        <v>4666</v>
      </c>
      <c r="B2061" t="s">
        <v>92</v>
      </c>
      <c r="C2061" t="s">
        <v>2336</v>
      </c>
      <c r="D2061" t="s">
        <v>4712</v>
      </c>
      <c r="F2061" t="s">
        <v>2338</v>
      </c>
      <c r="G2061" s="23">
        <v>0</v>
      </c>
      <c r="H2061" s="23">
        <v>0</v>
      </c>
      <c r="I2061" s="23">
        <v>0.108417</v>
      </c>
      <c r="J2061" s="23">
        <v>0</v>
      </c>
      <c r="K2061" s="23">
        <v>0.108417</v>
      </c>
      <c r="L2061" s="24">
        <v>276555</v>
      </c>
      <c r="M2061" s="25">
        <v>29983</v>
      </c>
      <c r="N2061" s="26">
        <v>0</v>
      </c>
      <c r="O2061" s="27">
        <v>0</v>
      </c>
      <c r="P2061" s="23">
        <v>0.497116</v>
      </c>
      <c r="Q2061" s="23">
        <v>0</v>
      </c>
      <c r="R2061" s="28">
        <v>0.497116</v>
      </c>
      <c r="S2061" s="25">
        <v>14905</v>
      </c>
      <c r="T2061" s="29">
        <v>15078</v>
      </c>
      <c r="U2061" s="29">
        <v>0</v>
      </c>
      <c r="V2061" s="30">
        <v>0</v>
      </c>
      <c r="W2061" s="27">
        <v>15078</v>
      </c>
      <c r="X2061" s="31" t="s">
        <v>41</v>
      </c>
      <c r="Y2061" s="32">
        <v>15078</v>
      </c>
      <c r="Z2061" s="30">
        <v>15078</v>
      </c>
      <c r="AA2061" s="30">
        <v>0</v>
      </c>
      <c r="AC2061" s="25">
        <v>7539</v>
      </c>
      <c r="AD2061" s="25">
        <v>7539</v>
      </c>
      <c r="AE2061" s="25">
        <v>0</v>
      </c>
      <c r="AG2061" s="25">
        <v>7539</v>
      </c>
      <c r="AH2061" s="25">
        <v>7539</v>
      </c>
      <c r="AI2061" s="33">
        <v>0</v>
      </c>
    </row>
    <row r="2062" spans="1:35" x14ac:dyDescent="0.25">
      <c r="A2062" t="s">
        <v>4666</v>
      </c>
      <c r="B2062" t="s">
        <v>92</v>
      </c>
      <c r="C2062" t="s">
        <v>4713</v>
      </c>
      <c r="D2062" t="s">
        <v>4714</v>
      </c>
      <c r="F2062" t="s">
        <v>4715</v>
      </c>
      <c r="G2062" s="23">
        <v>0</v>
      </c>
      <c r="H2062" s="23">
        <v>0</v>
      </c>
      <c r="I2062" s="23">
        <v>0.11809600000000001</v>
      </c>
      <c r="J2062" s="23">
        <v>0</v>
      </c>
      <c r="K2062" s="23">
        <v>0.11809600000000001</v>
      </c>
      <c r="L2062" s="24">
        <v>276555</v>
      </c>
      <c r="M2062" s="25">
        <v>32660</v>
      </c>
      <c r="N2062" s="26">
        <v>0</v>
      </c>
      <c r="O2062" s="27">
        <v>0</v>
      </c>
      <c r="P2062" s="23">
        <v>0.492172</v>
      </c>
      <c r="Q2062" s="23">
        <v>0</v>
      </c>
      <c r="R2062" s="28">
        <v>0.492172</v>
      </c>
      <c r="S2062" s="25">
        <v>16074</v>
      </c>
      <c r="T2062" s="29">
        <v>16586</v>
      </c>
      <c r="U2062" s="29">
        <v>0</v>
      </c>
      <c r="V2062" s="30">
        <v>0</v>
      </c>
      <c r="W2062" s="27">
        <v>16586</v>
      </c>
      <c r="X2062" s="31" t="s">
        <v>41</v>
      </c>
      <c r="Y2062" s="32">
        <v>16586</v>
      </c>
      <c r="Z2062" s="30">
        <v>16586</v>
      </c>
      <c r="AA2062" s="30">
        <v>0</v>
      </c>
      <c r="AC2062" s="25">
        <v>8293</v>
      </c>
      <c r="AD2062" s="25">
        <v>8293</v>
      </c>
      <c r="AE2062" s="25">
        <v>0</v>
      </c>
      <c r="AG2062" s="25">
        <v>8293</v>
      </c>
      <c r="AH2062" s="25">
        <v>8293</v>
      </c>
      <c r="AI2062" s="33">
        <v>0</v>
      </c>
    </row>
    <row r="2063" spans="1:35" x14ac:dyDescent="0.25">
      <c r="A2063" t="s">
        <v>4666</v>
      </c>
      <c r="B2063" t="s">
        <v>92</v>
      </c>
      <c r="C2063" t="s">
        <v>4716</v>
      </c>
      <c r="D2063" t="s">
        <v>4717</v>
      </c>
      <c r="F2063" t="s">
        <v>4718</v>
      </c>
      <c r="G2063" s="23">
        <v>0</v>
      </c>
      <c r="H2063" s="23">
        <v>0</v>
      </c>
      <c r="I2063" s="23">
        <v>0.16986899999999999</v>
      </c>
      <c r="J2063" s="23">
        <v>0</v>
      </c>
      <c r="K2063" s="23">
        <v>0.16986899999999999</v>
      </c>
      <c r="L2063" s="24">
        <v>276555</v>
      </c>
      <c r="M2063" s="25">
        <v>46978</v>
      </c>
      <c r="N2063" s="26">
        <v>0</v>
      </c>
      <c r="O2063" s="27">
        <v>0</v>
      </c>
      <c r="P2063" s="23">
        <v>0.41183599999999998</v>
      </c>
      <c r="Q2063" s="23">
        <v>0</v>
      </c>
      <c r="R2063" s="28">
        <v>0.41183599999999998</v>
      </c>
      <c r="S2063" s="25">
        <v>19347</v>
      </c>
      <c r="T2063" s="29">
        <v>27631</v>
      </c>
      <c r="U2063" s="29">
        <v>0</v>
      </c>
      <c r="V2063" s="30">
        <v>0</v>
      </c>
      <c r="W2063" s="27">
        <v>27631</v>
      </c>
      <c r="X2063" s="31" t="s">
        <v>41</v>
      </c>
      <c r="Y2063" s="32">
        <v>27631</v>
      </c>
      <c r="Z2063" s="30">
        <v>27631</v>
      </c>
      <c r="AA2063" s="30">
        <v>0</v>
      </c>
      <c r="AC2063" s="25">
        <v>13816</v>
      </c>
      <c r="AD2063" s="25">
        <v>13816</v>
      </c>
      <c r="AE2063" s="25">
        <v>0</v>
      </c>
      <c r="AG2063" s="25">
        <v>13815</v>
      </c>
      <c r="AH2063" s="25">
        <v>13815</v>
      </c>
      <c r="AI2063" s="33">
        <v>0</v>
      </c>
    </row>
    <row r="2064" spans="1:35" x14ac:dyDescent="0.25">
      <c r="A2064" t="s">
        <v>4666</v>
      </c>
      <c r="B2064" t="s">
        <v>92</v>
      </c>
      <c r="C2064" t="s">
        <v>4719</v>
      </c>
      <c r="D2064" t="s">
        <v>4720</v>
      </c>
      <c r="F2064" t="s">
        <v>4721</v>
      </c>
      <c r="G2064" s="23">
        <v>0</v>
      </c>
      <c r="H2064" s="23">
        <v>0</v>
      </c>
      <c r="I2064" s="23">
        <v>0.11630799999999999</v>
      </c>
      <c r="J2064" s="23">
        <v>0</v>
      </c>
      <c r="K2064" s="23">
        <v>0.11630799999999999</v>
      </c>
      <c r="L2064" s="24">
        <v>276555</v>
      </c>
      <c r="M2064" s="25">
        <v>32166</v>
      </c>
      <c r="N2064" s="26">
        <v>0</v>
      </c>
      <c r="O2064" s="27">
        <v>0</v>
      </c>
      <c r="P2064" s="23">
        <v>0.48951800000000001</v>
      </c>
      <c r="Q2064" s="23">
        <v>0</v>
      </c>
      <c r="R2064" s="28">
        <v>0.48951800000000001</v>
      </c>
      <c r="S2064" s="25">
        <v>15746</v>
      </c>
      <c r="T2064" s="29">
        <v>16420</v>
      </c>
      <c r="U2064" s="29">
        <v>0</v>
      </c>
      <c r="V2064" s="30">
        <v>0</v>
      </c>
      <c r="W2064" s="27">
        <v>16420</v>
      </c>
      <c r="X2064" s="31" t="s">
        <v>41</v>
      </c>
      <c r="Y2064" s="32">
        <v>16420</v>
      </c>
      <c r="Z2064" s="30">
        <v>16420</v>
      </c>
      <c r="AA2064" s="30">
        <v>0</v>
      </c>
      <c r="AC2064" s="25">
        <v>8210</v>
      </c>
      <c r="AD2064" s="25">
        <v>8210</v>
      </c>
      <c r="AE2064" s="25">
        <v>0</v>
      </c>
      <c r="AG2064" s="25">
        <v>8210</v>
      </c>
      <c r="AH2064" s="25">
        <v>8210</v>
      </c>
      <c r="AI2064" s="33">
        <v>0</v>
      </c>
    </row>
    <row r="2065" spans="1:35" x14ac:dyDescent="0.25">
      <c r="A2065" t="s">
        <v>4666</v>
      </c>
      <c r="B2065" t="s">
        <v>92</v>
      </c>
      <c r="C2065" t="s">
        <v>4722</v>
      </c>
      <c r="D2065" t="s">
        <v>4723</v>
      </c>
      <c r="F2065" t="s">
        <v>4724</v>
      </c>
      <c r="G2065" s="23">
        <v>0</v>
      </c>
      <c r="H2065" s="23">
        <v>0</v>
      </c>
      <c r="I2065" s="23">
        <v>6.3436999999999993E-2</v>
      </c>
      <c r="J2065" s="23">
        <v>0</v>
      </c>
      <c r="K2065" s="23">
        <v>6.3436999999999993E-2</v>
      </c>
      <c r="L2065" s="24">
        <v>276555</v>
      </c>
      <c r="M2065" s="25">
        <v>17544</v>
      </c>
      <c r="N2065" s="26">
        <v>0</v>
      </c>
      <c r="O2065" s="27">
        <v>0</v>
      </c>
      <c r="P2065" s="23">
        <v>0.44630300000000001</v>
      </c>
      <c r="Q2065" s="23">
        <v>0</v>
      </c>
      <c r="R2065" s="28">
        <v>0.44630300000000001</v>
      </c>
      <c r="S2065" s="25">
        <v>7830</v>
      </c>
      <c r="T2065" s="29">
        <v>9714</v>
      </c>
      <c r="U2065" s="29">
        <v>0</v>
      </c>
      <c r="V2065" s="30">
        <v>0</v>
      </c>
      <c r="W2065" s="27">
        <v>9714</v>
      </c>
      <c r="X2065" s="31" t="s">
        <v>41</v>
      </c>
      <c r="Y2065" s="32">
        <v>9714</v>
      </c>
      <c r="Z2065" s="30">
        <v>9714</v>
      </c>
      <c r="AA2065" s="30">
        <v>0</v>
      </c>
      <c r="AC2065" s="25">
        <v>4857</v>
      </c>
      <c r="AD2065" s="25">
        <v>4857</v>
      </c>
      <c r="AE2065" s="25">
        <v>0</v>
      </c>
      <c r="AG2065" s="25">
        <v>4857</v>
      </c>
      <c r="AH2065" s="25">
        <v>4857</v>
      </c>
      <c r="AI2065" s="33">
        <v>0</v>
      </c>
    </row>
    <row r="2066" spans="1:35" x14ac:dyDescent="0.25">
      <c r="A2066" t="s">
        <v>4666</v>
      </c>
      <c r="B2066" t="s">
        <v>102</v>
      </c>
      <c r="C2066" t="s">
        <v>4725</v>
      </c>
      <c r="D2066" t="s">
        <v>4726</v>
      </c>
      <c r="F2066" t="s">
        <v>4727</v>
      </c>
      <c r="G2066" s="23">
        <v>0</v>
      </c>
      <c r="H2066" s="23">
        <v>0</v>
      </c>
      <c r="I2066" s="23">
        <v>3.0000000000000001E-6</v>
      </c>
      <c r="J2066" s="23">
        <v>0</v>
      </c>
      <c r="K2066" s="23">
        <v>3.0000000000000001E-6</v>
      </c>
      <c r="L2066" s="24">
        <v>276555</v>
      </c>
      <c r="M2066" s="25">
        <v>1</v>
      </c>
      <c r="N2066" s="26">
        <v>0</v>
      </c>
      <c r="O2066" s="27">
        <v>0</v>
      </c>
      <c r="P2066" s="23">
        <v>0</v>
      </c>
      <c r="Q2066" s="23">
        <v>0</v>
      </c>
      <c r="R2066" s="28">
        <v>0</v>
      </c>
      <c r="S2066" s="25">
        <v>0</v>
      </c>
      <c r="T2066" s="29">
        <v>1</v>
      </c>
      <c r="U2066" s="29">
        <v>0</v>
      </c>
      <c r="V2066" s="30">
        <v>0</v>
      </c>
      <c r="W2066" s="27">
        <v>1</v>
      </c>
      <c r="X2066" s="31" t="s">
        <v>41</v>
      </c>
      <c r="Y2066" s="32">
        <v>1</v>
      </c>
      <c r="Z2066" s="30">
        <v>1</v>
      </c>
      <c r="AA2066" s="30">
        <v>0</v>
      </c>
      <c r="AC2066" s="25">
        <v>1</v>
      </c>
      <c r="AD2066" s="25">
        <v>1</v>
      </c>
      <c r="AE2066" s="25">
        <v>0</v>
      </c>
      <c r="AG2066" s="25">
        <v>0</v>
      </c>
      <c r="AH2066" s="25">
        <v>0</v>
      </c>
      <c r="AI2066" s="33">
        <v>0</v>
      </c>
    </row>
    <row r="2067" spans="1:35" x14ac:dyDescent="0.25">
      <c r="A2067" t="s">
        <v>4666</v>
      </c>
      <c r="B2067" t="s">
        <v>102</v>
      </c>
      <c r="C2067" t="s">
        <v>4728</v>
      </c>
      <c r="D2067" t="s">
        <v>4729</v>
      </c>
      <c r="F2067" t="s">
        <v>4730</v>
      </c>
      <c r="G2067" s="23">
        <v>0</v>
      </c>
      <c r="H2067" s="23">
        <v>0</v>
      </c>
      <c r="I2067" s="23">
        <v>8.0199999999999998E-4</v>
      </c>
      <c r="J2067" s="23">
        <v>0</v>
      </c>
      <c r="K2067" s="23">
        <v>8.0199999999999998E-4</v>
      </c>
      <c r="L2067" s="24">
        <v>276555</v>
      </c>
      <c r="M2067" s="25">
        <v>222</v>
      </c>
      <c r="N2067" s="26">
        <v>0</v>
      </c>
      <c r="O2067" s="27">
        <v>0</v>
      </c>
      <c r="P2067" s="23">
        <v>0</v>
      </c>
      <c r="Q2067" s="23">
        <v>0</v>
      </c>
      <c r="R2067" s="28">
        <v>0</v>
      </c>
      <c r="S2067" s="25">
        <v>0</v>
      </c>
      <c r="T2067" s="29">
        <v>222</v>
      </c>
      <c r="U2067" s="29">
        <v>0</v>
      </c>
      <c r="V2067" s="30">
        <v>0</v>
      </c>
      <c r="W2067" s="27">
        <v>222</v>
      </c>
      <c r="X2067" s="31" t="s">
        <v>41</v>
      </c>
      <c r="Y2067" s="32">
        <v>222</v>
      </c>
      <c r="Z2067" s="30">
        <v>222</v>
      </c>
      <c r="AA2067" s="30">
        <v>0</v>
      </c>
      <c r="AC2067" s="25">
        <v>111</v>
      </c>
      <c r="AD2067" s="25">
        <v>111</v>
      </c>
      <c r="AE2067" s="25">
        <v>0</v>
      </c>
      <c r="AG2067" s="25">
        <v>111</v>
      </c>
      <c r="AH2067" s="25">
        <v>111</v>
      </c>
      <c r="AI2067" s="33">
        <v>0</v>
      </c>
    </row>
    <row r="2068" spans="1:35" x14ac:dyDescent="0.25">
      <c r="A2068" t="s">
        <v>4666</v>
      </c>
      <c r="B2068" t="s">
        <v>102</v>
      </c>
      <c r="C2068" t="s">
        <v>4731</v>
      </c>
      <c r="D2068" t="s">
        <v>4732</v>
      </c>
      <c r="F2068" t="s">
        <v>4733</v>
      </c>
      <c r="G2068" s="23">
        <v>0</v>
      </c>
      <c r="H2068" s="23">
        <v>0</v>
      </c>
      <c r="I2068" s="23">
        <v>1.7570000000000001E-3</v>
      </c>
      <c r="J2068" s="23">
        <v>0</v>
      </c>
      <c r="K2068" s="23">
        <v>1.7570000000000001E-3</v>
      </c>
      <c r="L2068" s="24">
        <v>276555</v>
      </c>
      <c r="M2068" s="25">
        <v>486</v>
      </c>
      <c r="N2068" s="26">
        <v>0</v>
      </c>
      <c r="O2068" s="27">
        <v>0</v>
      </c>
      <c r="P2068" s="23">
        <v>0</v>
      </c>
      <c r="Q2068" s="23">
        <v>0</v>
      </c>
      <c r="R2068" s="28">
        <v>0</v>
      </c>
      <c r="S2068" s="25">
        <v>0</v>
      </c>
      <c r="T2068" s="29">
        <v>486</v>
      </c>
      <c r="U2068" s="29">
        <v>0</v>
      </c>
      <c r="V2068" s="30">
        <v>0</v>
      </c>
      <c r="W2068" s="27">
        <v>486</v>
      </c>
      <c r="X2068" s="31" t="s">
        <v>41</v>
      </c>
      <c r="Y2068" s="32">
        <v>486</v>
      </c>
      <c r="Z2068" s="30">
        <v>486</v>
      </c>
      <c r="AA2068" s="30">
        <v>0</v>
      </c>
      <c r="AC2068" s="25">
        <v>243</v>
      </c>
      <c r="AD2068" s="25">
        <v>243</v>
      </c>
      <c r="AE2068" s="25">
        <v>0</v>
      </c>
      <c r="AG2068" s="25">
        <v>243</v>
      </c>
      <c r="AH2068" s="25">
        <v>243</v>
      </c>
      <c r="AI2068" s="33">
        <v>0</v>
      </c>
    </row>
    <row r="2069" spans="1:35" x14ac:dyDescent="0.25">
      <c r="A2069" t="s">
        <v>4666</v>
      </c>
      <c r="B2069" t="s">
        <v>102</v>
      </c>
      <c r="C2069" t="s">
        <v>4734</v>
      </c>
      <c r="D2069" t="s">
        <v>4735</v>
      </c>
      <c r="F2069" t="s">
        <v>4736</v>
      </c>
      <c r="G2069" s="23">
        <v>0</v>
      </c>
      <c r="H2069" s="23">
        <v>0</v>
      </c>
      <c r="I2069" s="23">
        <v>6.9720000000003113E-3</v>
      </c>
      <c r="J2069" s="23">
        <v>0</v>
      </c>
      <c r="K2069" s="23">
        <v>6.9720000000003113E-3</v>
      </c>
      <c r="L2069" s="24">
        <v>276555</v>
      </c>
      <c r="M2069" s="25">
        <v>1928</v>
      </c>
      <c r="N2069" s="26">
        <v>0</v>
      </c>
      <c r="O2069" s="27">
        <v>0</v>
      </c>
      <c r="P2069" s="23">
        <v>0</v>
      </c>
      <c r="Q2069" s="23">
        <v>0</v>
      </c>
      <c r="R2069" s="28">
        <v>0</v>
      </c>
      <c r="S2069" s="25">
        <v>0</v>
      </c>
      <c r="T2069" s="29">
        <v>1928</v>
      </c>
      <c r="U2069" s="29">
        <v>0</v>
      </c>
      <c r="V2069" s="30">
        <v>0</v>
      </c>
      <c r="W2069" s="27">
        <v>1928</v>
      </c>
      <c r="X2069" s="31" t="s">
        <v>41</v>
      </c>
      <c r="Y2069" s="32">
        <v>1928</v>
      </c>
      <c r="Z2069" s="30">
        <v>1928</v>
      </c>
      <c r="AA2069" s="30">
        <v>0</v>
      </c>
      <c r="AC2069" s="25">
        <v>964</v>
      </c>
      <c r="AD2069" s="25">
        <v>964</v>
      </c>
      <c r="AE2069" s="25">
        <v>0</v>
      </c>
      <c r="AG2069" s="25">
        <v>964</v>
      </c>
      <c r="AH2069" s="25">
        <v>964</v>
      </c>
      <c r="AI2069" s="33">
        <v>0</v>
      </c>
    </row>
    <row r="2070" spans="1:35" x14ac:dyDescent="0.25">
      <c r="A2070" t="s">
        <v>4666</v>
      </c>
      <c r="B2070" t="s">
        <v>102</v>
      </c>
      <c r="C2070" t="s">
        <v>4737</v>
      </c>
      <c r="D2070" t="s">
        <v>4738</v>
      </c>
      <c r="F2070" t="s">
        <v>2224</v>
      </c>
      <c r="G2070" s="23">
        <v>0</v>
      </c>
      <c r="H2070" s="23">
        <v>0</v>
      </c>
      <c r="I2070" s="23">
        <v>3.8809999999999999E-3</v>
      </c>
      <c r="J2070" s="23">
        <v>0</v>
      </c>
      <c r="K2070" s="23">
        <v>3.8809999999999999E-3</v>
      </c>
      <c r="L2070" s="24">
        <v>276555</v>
      </c>
      <c r="M2070" s="25">
        <v>1073</v>
      </c>
      <c r="N2070" s="26">
        <v>0</v>
      </c>
      <c r="O2070" s="27">
        <v>0</v>
      </c>
      <c r="P2070" s="23">
        <v>0</v>
      </c>
      <c r="Q2070" s="23">
        <v>0</v>
      </c>
      <c r="R2070" s="28">
        <v>0</v>
      </c>
      <c r="S2070" s="25">
        <v>0</v>
      </c>
      <c r="T2070" s="29">
        <v>1073</v>
      </c>
      <c r="U2070" s="29">
        <v>0</v>
      </c>
      <c r="V2070" s="30">
        <v>0</v>
      </c>
      <c r="W2070" s="27">
        <v>1073</v>
      </c>
      <c r="X2070" s="31" t="s">
        <v>41</v>
      </c>
      <c r="Y2070" s="32">
        <v>1073</v>
      </c>
      <c r="Z2070" s="30">
        <v>1073</v>
      </c>
      <c r="AA2070" s="30">
        <v>0</v>
      </c>
      <c r="AC2070" s="25">
        <v>537</v>
      </c>
      <c r="AD2070" s="25">
        <v>537</v>
      </c>
      <c r="AE2070" s="25">
        <v>0</v>
      </c>
      <c r="AG2070" s="25">
        <v>536</v>
      </c>
      <c r="AH2070" s="25">
        <v>536</v>
      </c>
      <c r="AI2070" s="33">
        <v>0</v>
      </c>
    </row>
    <row r="2071" spans="1:35" x14ac:dyDescent="0.25">
      <c r="A2071" t="s">
        <v>4666</v>
      </c>
      <c r="B2071" t="s">
        <v>108</v>
      </c>
      <c r="C2071" t="s">
        <v>4739</v>
      </c>
      <c r="D2071" t="s">
        <v>4740</v>
      </c>
      <c r="F2071" t="s">
        <v>4741</v>
      </c>
      <c r="G2071" s="23">
        <v>0</v>
      </c>
      <c r="H2071" s="23">
        <v>0</v>
      </c>
      <c r="I2071" s="23">
        <v>0</v>
      </c>
      <c r="J2071" s="23">
        <v>0</v>
      </c>
      <c r="K2071" s="23">
        <v>0</v>
      </c>
      <c r="L2071" s="24">
        <v>276555</v>
      </c>
      <c r="M2071" s="25">
        <v>0</v>
      </c>
      <c r="N2071" s="26">
        <v>0</v>
      </c>
      <c r="O2071" s="27">
        <v>0</v>
      </c>
      <c r="P2071" s="23">
        <v>0</v>
      </c>
      <c r="Q2071" s="23">
        <v>0</v>
      </c>
      <c r="R2071" s="28">
        <v>0</v>
      </c>
      <c r="S2071" s="25">
        <v>0</v>
      </c>
      <c r="T2071" s="29">
        <v>0</v>
      </c>
      <c r="U2071" s="29">
        <v>0</v>
      </c>
      <c r="V2071" s="30">
        <v>0</v>
      </c>
      <c r="W2071" s="27">
        <v>0</v>
      </c>
      <c r="X2071" s="31" t="s">
        <v>41</v>
      </c>
      <c r="Y2071" s="32">
        <v>0</v>
      </c>
      <c r="Z2071" s="30">
        <v>0</v>
      </c>
      <c r="AA2071" s="30">
        <v>0</v>
      </c>
      <c r="AC2071" s="25">
        <v>0</v>
      </c>
      <c r="AD2071" s="25">
        <v>0</v>
      </c>
      <c r="AE2071" s="25">
        <v>0</v>
      </c>
      <c r="AG2071" s="25">
        <v>0</v>
      </c>
      <c r="AH2071" s="25">
        <v>0</v>
      </c>
      <c r="AI2071" s="33">
        <v>0</v>
      </c>
    </row>
    <row r="2072" spans="1:35" x14ac:dyDescent="0.25">
      <c r="A2072" t="s">
        <v>4742</v>
      </c>
      <c r="B2072" s="22" t="s">
        <v>34</v>
      </c>
      <c r="C2072" t="s">
        <v>35</v>
      </c>
      <c r="D2072" t="s">
        <v>4743</v>
      </c>
      <c r="F2072" t="s">
        <v>4744</v>
      </c>
      <c r="G2072" s="23">
        <v>0</v>
      </c>
      <c r="H2072" s="23">
        <v>0</v>
      </c>
      <c r="I2072" s="23">
        <v>1.382E-3</v>
      </c>
      <c r="J2072" s="23">
        <v>0</v>
      </c>
      <c r="K2072" s="23">
        <v>1.382E-3</v>
      </c>
      <c r="L2072" s="24">
        <v>162510</v>
      </c>
      <c r="M2072" s="25">
        <v>225</v>
      </c>
      <c r="N2072" s="26">
        <v>0</v>
      </c>
      <c r="O2072" s="27">
        <v>0</v>
      </c>
      <c r="P2072" s="23">
        <v>0</v>
      </c>
      <c r="Q2072" s="23">
        <v>0</v>
      </c>
      <c r="R2072" s="28">
        <v>0</v>
      </c>
      <c r="S2072" s="25">
        <v>0</v>
      </c>
      <c r="T2072" s="29">
        <v>225</v>
      </c>
      <c r="U2072" s="29">
        <v>162512</v>
      </c>
      <c r="V2072" s="30">
        <v>2</v>
      </c>
      <c r="W2072" s="27">
        <v>223</v>
      </c>
      <c r="X2072" s="31">
        <v>0</v>
      </c>
      <c r="Y2072" s="32">
        <v>223</v>
      </c>
      <c r="Z2072" s="30">
        <v>223</v>
      </c>
      <c r="AA2072" s="30">
        <v>0</v>
      </c>
      <c r="AC2072" s="25">
        <v>112</v>
      </c>
      <c r="AD2072" s="25">
        <v>112</v>
      </c>
      <c r="AE2072" s="25">
        <v>0</v>
      </c>
      <c r="AG2072" s="25">
        <v>111</v>
      </c>
      <c r="AH2072" s="25">
        <v>111</v>
      </c>
      <c r="AI2072" s="33">
        <v>0</v>
      </c>
    </row>
    <row r="2073" spans="1:35" x14ac:dyDescent="0.25">
      <c r="A2073" t="s">
        <v>4742</v>
      </c>
      <c r="B2073" t="s">
        <v>38</v>
      </c>
      <c r="C2073" t="s">
        <v>35</v>
      </c>
      <c r="D2073" t="s">
        <v>4745</v>
      </c>
      <c r="F2073" t="s">
        <v>4746</v>
      </c>
      <c r="G2073" s="23">
        <v>0</v>
      </c>
      <c r="H2073" s="23">
        <v>0</v>
      </c>
      <c r="I2073" s="23">
        <v>0.192269</v>
      </c>
      <c r="J2073" s="23">
        <v>0</v>
      </c>
      <c r="K2073" s="23">
        <v>0.192269</v>
      </c>
      <c r="L2073" s="24">
        <v>162510</v>
      </c>
      <c r="M2073" s="25">
        <v>31246</v>
      </c>
      <c r="N2073" s="26">
        <v>0.40797099999999997</v>
      </c>
      <c r="O2073" s="27">
        <v>12747</v>
      </c>
      <c r="P2073" s="23">
        <v>0</v>
      </c>
      <c r="Q2073" s="23">
        <v>0</v>
      </c>
      <c r="R2073" s="28">
        <v>0</v>
      </c>
      <c r="S2073" s="25">
        <v>0</v>
      </c>
      <c r="T2073" s="29">
        <v>18499</v>
      </c>
      <c r="U2073" s="29">
        <v>0</v>
      </c>
      <c r="V2073" s="30">
        <v>0</v>
      </c>
      <c r="W2073" s="27">
        <v>18499</v>
      </c>
      <c r="X2073" s="31" t="s">
        <v>41</v>
      </c>
      <c r="Y2073" s="32">
        <v>18499</v>
      </c>
      <c r="Z2073" s="30">
        <v>18499</v>
      </c>
      <c r="AA2073" s="30">
        <v>0</v>
      </c>
      <c r="AC2073" s="25">
        <v>9250</v>
      </c>
      <c r="AD2073" s="25">
        <v>9250</v>
      </c>
      <c r="AE2073" s="25">
        <v>0</v>
      </c>
      <c r="AG2073" s="25">
        <v>9249</v>
      </c>
      <c r="AH2073" s="25">
        <v>9249</v>
      </c>
      <c r="AI2073" s="33">
        <v>0</v>
      </c>
    </row>
    <row r="2074" spans="1:35" x14ac:dyDescent="0.25">
      <c r="A2074" t="s">
        <v>4742</v>
      </c>
      <c r="B2074" t="s">
        <v>42</v>
      </c>
      <c r="C2074" t="s">
        <v>43</v>
      </c>
      <c r="D2074" t="s">
        <v>4747</v>
      </c>
      <c r="F2074" t="s">
        <v>120</v>
      </c>
      <c r="G2074" s="23">
        <v>1.7409999999999999E-3</v>
      </c>
      <c r="H2074" s="23">
        <v>1.9699999999999999E-4</v>
      </c>
      <c r="I2074" s="23">
        <v>1.9379999999999998E-3</v>
      </c>
      <c r="J2074" s="23">
        <v>0</v>
      </c>
      <c r="K2074" s="23">
        <v>1.9379999999999998E-3</v>
      </c>
      <c r="L2074" s="24">
        <v>162510</v>
      </c>
      <c r="M2074" s="25">
        <v>315</v>
      </c>
      <c r="N2074" s="26">
        <v>0</v>
      </c>
      <c r="O2074" s="27">
        <v>0</v>
      </c>
      <c r="P2074" s="23">
        <v>0</v>
      </c>
      <c r="Q2074" s="23">
        <v>0</v>
      </c>
      <c r="R2074" s="28">
        <v>0</v>
      </c>
      <c r="S2074" s="25">
        <v>0</v>
      </c>
      <c r="T2074" s="29">
        <v>315</v>
      </c>
      <c r="U2074" s="29">
        <v>0</v>
      </c>
      <c r="V2074" s="30">
        <v>0</v>
      </c>
      <c r="W2074" s="27">
        <v>315</v>
      </c>
      <c r="X2074" s="31" t="s">
        <v>41</v>
      </c>
      <c r="Y2074" s="32">
        <v>315</v>
      </c>
      <c r="Z2074" s="30">
        <v>283</v>
      </c>
      <c r="AA2074" s="30">
        <v>32</v>
      </c>
      <c r="AC2074" s="25">
        <v>158</v>
      </c>
      <c r="AD2074" s="25">
        <v>142</v>
      </c>
      <c r="AE2074" s="25">
        <v>16</v>
      </c>
      <c r="AG2074" s="25">
        <v>157</v>
      </c>
      <c r="AH2074" s="25">
        <v>141</v>
      </c>
      <c r="AI2074" s="33">
        <v>16</v>
      </c>
    </row>
    <row r="2075" spans="1:35" x14ac:dyDescent="0.25">
      <c r="A2075" t="s">
        <v>4742</v>
      </c>
      <c r="B2075" t="s">
        <v>42</v>
      </c>
      <c r="C2075" t="s">
        <v>46</v>
      </c>
      <c r="D2075" t="s">
        <v>4748</v>
      </c>
      <c r="F2075" t="s">
        <v>2016</v>
      </c>
      <c r="G2075" s="23">
        <v>3.8200000000000002E-4</v>
      </c>
      <c r="H2075" s="23">
        <v>1.9699999999999999E-4</v>
      </c>
      <c r="I2075" s="23">
        <v>5.7899999999999998E-4</v>
      </c>
      <c r="J2075" s="23">
        <v>0</v>
      </c>
      <c r="K2075" s="23">
        <v>5.7899999999999998E-4</v>
      </c>
      <c r="L2075" s="24">
        <v>162510</v>
      </c>
      <c r="M2075" s="25">
        <v>94</v>
      </c>
      <c r="N2075" s="26">
        <v>0</v>
      </c>
      <c r="O2075" s="27">
        <v>0</v>
      </c>
      <c r="P2075" s="23">
        <v>0</v>
      </c>
      <c r="Q2075" s="23">
        <v>0</v>
      </c>
      <c r="R2075" s="28">
        <v>0</v>
      </c>
      <c r="S2075" s="25">
        <v>0</v>
      </c>
      <c r="T2075" s="29">
        <v>94</v>
      </c>
      <c r="U2075" s="29">
        <v>0</v>
      </c>
      <c r="V2075" s="30">
        <v>0</v>
      </c>
      <c r="W2075" s="27">
        <v>94</v>
      </c>
      <c r="X2075" s="31" t="s">
        <v>41</v>
      </c>
      <c r="Y2075" s="32">
        <v>94</v>
      </c>
      <c r="Z2075" s="30">
        <v>62</v>
      </c>
      <c r="AA2075" s="30">
        <v>32</v>
      </c>
      <c r="AC2075" s="25">
        <v>47</v>
      </c>
      <c r="AD2075" s="25">
        <v>31</v>
      </c>
      <c r="AE2075" s="25">
        <v>16</v>
      </c>
      <c r="AG2075" s="25">
        <v>47</v>
      </c>
      <c r="AH2075" s="25">
        <v>31</v>
      </c>
      <c r="AI2075" s="33">
        <v>16</v>
      </c>
    </row>
    <row r="2076" spans="1:35" x14ac:dyDescent="0.25">
      <c r="A2076" t="s">
        <v>4742</v>
      </c>
      <c r="B2076" t="s">
        <v>42</v>
      </c>
      <c r="C2076" t="s">
        <v>49</v>
      </c>
      <c r="D2076" t="s">
        <v>4749</v>
      </c>
      <c r="F2076" t="s">
        <v>291</v>
      </c>
      <c r="G2076" s="23">
        <v>6.4800000000000003E-4</v>
      </c>
      <c r="H2076" s="23">
        <v>0</v>
      </c>
      <c r="I2076" s="23">
        <v>6.4800000000000003E-4</v>
      </c>
      <c r="J2076" s="23">
        <v>4.0000000000000003E-5</v>
      </c>
      <c r="K2076" s="23">
        <v>6.8800000000000003E-4</v>
      </c>
      <c r="L2076" s="24">
        <v>162510</v>
      </c>
      <c r="M2076" s="25">
        <v>112</v>
      </c>
      <c r="N2076" s="26">
        <v>0</v>
      </c>
      <c r="O2076" s="27">
        <v>0</v>
      </c>
      <c r="P2076" s="23">
        <v>0</v>
      </c>
      <c r="Q2076" s="23">
        <v>0</v>
      </c>
      <c r="R2076" s="28">
        <v>0</v>
      </c>
      <c r="S2076" s="25">
        <v>0</v>
      </c>
      <c r="T2076" s="29">
        <v>112</v>
      </c>
      <c r="U2076" s="29">
        <v>0</v>
      </c>
      <c r="V2076" s="30">
        <v>0</v>
      </c>
      <c r="W2076" s="27">
        <v>112</v>
      </c>
      <c r="X2076" s="31" t="s">
        <v>41</v>
      </c>
      <c r="Y2076" s="32">
        <v>112</v>
      </c>
      <c r="Z2076" s="30">
        <v>112</v>
      </c>
      <c r="AA2076" s="30">
        <v>0</v>
      </c>
      <c r="AC2076" s="25">
        <v>56</v>
      </c>
      <c r="AD2076" s="25">
        <v>56</v>
      </c>
      <c r="AE2076" s="25">
        <v>0</v>
      </c>
      <c r="AG2076" s="25">
        <v>56</v>
      </c>
      <c r="AH2076" s="25">
        <v>56</v>
      </c>
      <c r="AI2076" s="33">
        <v>0</v>
      </c>
    </row>
    <row r="2077" spans="1:35" x14ac:dyDescent="0.25">
      <c r="A2077" t="s">
        <v>4742</v>
      </c>
      <c r="B2077" t="s">
        <v>42</v>
      </c>
      <c r="C2077" t="s">
        <v>52</v>
      </c>
      <c r="D2077" t="s">
        <v>4750</v>
      </c>
      <c r="F2077" t="s">
        <v>1176</v>
      </c>
      <c r="G2077" s="23">
        <v>1.07E-3</v>
      </c>
      <c r="H2077" s="23">
        <v>0</v>
      </c>
      <c r="I2077" s="23">
        <v>1.07E-3</v>
      </c>
      <c r="J2077" s="23">
        <v>0</v>
      </c>
      <c r="K2077" s="23">
        <v>1.07E-3</v>
      </c>
      <c r="L2077" s="24">
        <v>162510</v>
      </c>
      <c r="M2077" s="25">
        <v>174</v>
      </c>
      <c r="N2077" s="26">
        <v>0</v>
      </c>
      <c r="O2077" s="27">
        <v>0</v>
      </c>
      <c r="P2077" s="23">
        <v>0</v>
      </c>
      <c r="Q2077" s="23">
        <v>0</v>
      </c>
      <c r="R2077" s="28">
        <v>0</v>
      </c>
      <c r="S2077" s="25">
        <v>0</v>
      </c>
      <c r="T2077" s="29">
        <v>174</v>
      </c>
      <c r="U2077" s="29">
        <v>0</v>
      </c>
      <c r="V2077" s="30">
        <v>0</v>
      </c>
      <c r="W2077" s="27">
        <v>174</v>
      </c>
      <c r="X2077" s="31" t="s">
        <v>41</v>
      </c>
      <c r="Y2077" s="32">
        <v>174</v>
      </c>
      <c r="Z2077" s="30">
        <v>174</v>
      </c>
      <c r="AA2077" s="30">
        <v>0</v>
      </c>
      <c r="AC2077" s="25">
        <v>87</v>
      </c>
      <c r="AD2077" s="25">
        <v>87</v>
      </c>
      <c r="AE2077" s="25">
        <v>0</v>
      </c>
      <c r="AG2077" s="25">
        <v>87</v>
      </c>
      <c r="AH2077" s="25">
        <v>87</v>
      </c>
      <c r="AI2077" s="33">
        <v>0</v>
      </c>
    </row>
    <row r="2078" spans="1:35" x14ac:dyDescent="0.25">
      <c r="A2078" t="s">
        <v>4742</v>
      </c>
      <c r="B2078" t="s">
        <v>42</v>
      </c>
      <c r="C2078" t="s">
        <v>55</v>
      </c>
      <c r="D2078" t="s">
        <v>4751</v>
      </c>
      <c r="F2078" t="s">
        <v>1093</v>
      </c>
      <c r="G2078" s="23">
        <v>1.2149999999999999E-3</v>
      </c>
      <c r="H2078" s="23">
        <v>6.4199999999999999E-4</v>
      </c>
      <c r="I2078" s="23">
        <v>1.8569999999999999E-3</v>
      </c>
      <c r="J2078" s="23">
        <v>0</v>
      </c>
      <c r="K2078" s="23">
        <v>1.8569999999999999E-3</v>
      </c>
      <c r="L2078" s="24">
        <v>162510</v>
      </c>
      <c r="M2078" s="25">
        <v>302</v>
      </c>
      <c r="N2078" s="26">
        <v>0</v>
      </c>
      <c r="O2078" s="27">
        <v>0</v>
      </c>
      <c r="P2078" s="23">
        <v>0</v>
      </c>
      <c r="Q2078" s="23">
        <v>0</v>
      </c>
      <c r="R2078" s="28">
        <v>0</v>
      </c>
      <c r="S2078" s="25">
        <v>0</v>
      </c>
      <c r="T2078" s="29">
        <v>302</v>
      </c>
      <c r="U2078" s="29">
        <v>0</v>
      </c>
      <c r="V2078" s="30">
        <v>0</v>
      </c>
      <c r="W2078" s="27">
        <v>302</v>
      </c>
      <c r="X2078" s="31" t="s">
        <v>41</v>
      </c>
      <c r="Y2078" s="32">
        <v>302</v>
      </c>
      <c r="Z2078" s="30">
        <v>198</v>
      </c>
      <c r="AA2078" s="30">
        <v>104</v>
      </c>
      <c r="AC2078" s="25">
        <v>151</v>
      </c>
      <c r="AD2078" s="25">
        <v>99</v>
      </c>
      <c r="AE2078" s="25">
        <v>52</v>
      </c>
      <c r="AG2078" s="25">
        <v>151</v>
      </c>
      <c r="AH2078" s="25">
        <v>99</v>
      </c>
      <c r="AI2078" s="33">
        <v>52</v>
      </c>
    </row>
    <row r="2079" spans="1:35" x14ac:dyDescent="0.25">
      <c r="A2079" t="s">
        <v>4742</v>
      </c>
      <c r="B2079" t="s">
        <v>42</v>
      </c>
      <c r="C2079" t="s">
        <v>58</v>
      </c>
      <c r="D2079" t="s">
        <v>4752</v>
      </c>
      <c r="F2079" t="s">
        <v>126</v>
      </c>
      <c r="G2079" s="23">
        <v>2.31E-4</v>
      </c>
      <c r="H2079" s="23">
        <v>0</v>
      </c>
      <c r="I2079" s="23">
        <v>2.31E-4</v>
      </c>
      <c r="J2079" s="23">
        <v>0</v>
      </c>
      <c r="K2079" s="23">
        <v>2.31E-4</v>
      </c>
      <c r="L2079" s="24">
        <v>162510</v>
      </c>
      <c r="M2079" s="25">
        <v>38</v>
      </c>
      <c r="N2079" s="26">
        <v>0</v>
      </c>
      <c r="O2079" s="27">
        <v>0</v>
      </c>
      <c r="P2079" s="23">
        <v>0</v>
      </c>
      <c r="Q2079" s="23">
        <v>0</v>
      </c>
      <c r="R2079" s="28">
        <v>0</v>
      </c>
      <c r="S2079" s="25">
        <v>0</v>
      </c>
      <c r="T2079" s="29">
        <v>38</v>
      </c>
      <c r="U2079" s="29">
        <v>0</v>
      </c>
      <c r="V2079" s="30">
        <v>0</v>
      </c>
      <c r="W2079" s="27">
        <v>38</v>
      </c>
      <c r="X2079" s="31" t="s">
        <v>41</v>
      </c>
      <c r="Y2079" s="32">
        <v>38</v>
      </c>
      <c r="Z2079" s="30">
        <v>38</v>
      </c>
      <c r="AA2079" s="30">
        <v>0</v>
      </c>
      <c r="AC2079" s="25">
        <v>19</v>
      </c>
      <c r="AD2079" s="25">
        <v>19</v>
      </c>
      <c r="AE2079" s="25">
        <v>0</v>
      </c>
      <c r="AG2079" s="25">
        <v>19</v>
      </c>
      <c r="AH2079" s="25">
        <v>19</v>
      </c>
      <c r="AI2079" s="33">
        <v>0</v>
      </c>
    </row>
    <row r="2080" spans="1:35" x14ac:dyDescent="0.25">
      <c r="A2080" t="s">
        <v>4742</v>
      </c>
      <c r="B2080" t="s">
        <v>42</v>
      </c>
      <c r="C2080" t="s">
        <v>61</v>
      </c>
      <c r="D2080" t="s">
        <v>4753</v>
      </c>
      <c r="F2080" t="s">
        <v>784</v>
      </c>
      <c r="G2080" s="23">
        <v>2.065E-3</v>
      </c>
      <c r="H2080" s="23">
        <v>7.9799999999999999E-4</v>
      </c>
      <c r="I2080" s="23">
        <v>2.8630000000000001E-3</v>
      </c>
      <c r="J2080" s="23">
        <v>0</v>
      </c>
      <c r="K2080" s="23">
        <v>2.8630000000000001E-3</v>
      </c>
      <c r="L2080" s="24">
        <v>162510</v>
      </c>
      <c r="M2080" s="25">
        <v>465</v>
      </c>
      <c r="N2080" s="26">
        <v>0</v>
      </c>
      <c r="O2080" s="27">
        <v>0</v>
      </c>
      <c r="P2080" s="23">
        <v>0</v>
      </c>
      <c r="Q2080" s="23">
        <v>0</v>
      </c>
      <c r="R2080" s="28">
        <v>0</v>
      </c>
      <c r="S2080" s="25">
        <v>0</v>
      </c>
      <c r="T2080" s="29">
        <v>465</v>
      </c>
      <c r="U2080" s="29">
        <v>0</v>
      </c>
      <c r="V2080" s="30">
        <v>0</v>
      </c>
      <c r="W2080" s="27">
        <v>465</v>
      </c>
      <c r="X2080" s="31" t="s">
        <v>41</v>
      </c>
      <c r="Y2080" s="32">
        <v>465</v>
      </c>
      <c r="Z2080" s="30">
        <v>335</v>
      </c>
      <c r="AA2080" s="30">
        <v>130</v>
      </c>
      <c r="AC2080" s="25">
        <v>233</v>
      </c>
      <c r="AD2080" s="25">
        <v>168</v>
      </c>
      <c r="AE2080" s="25">
        <v>65</v>
      </c>
      <c r="AG2080" s="25">
        <v>232</v>
      </c>
      <c r="AH2080" s="25">
        <v>167</v>
      </c>
      <c r="AI2080" s="33">
        <v>65</v>
      </c>
    </row>
    <row r="2081" spans="1:35" x14ac:dyDescent="0.25">
      <c r="A2081" t="s">
        <v>4742</v>
      </c>
      <c r="B2081" t="s">
        <v>42</v>
      </c>
      <c r="C2081" t="s">
        <v>64</v>
      </c>
      <c r="D2081" t="s">
        <v>4754</v>
      </c>
      <c r="F2081" t="s">
        <v>4755</v>
      </c>
      <c r="G2081" s="23">
        <v>1.8220000000000001E-3</v>
      </c>
      <c r="H2081" s="23">
        <v>1.21E-4</v>
      </c>
      <c r="I2081" s="23">
        <v>1.9430000000000001E-3</v>
      </c>
      <c r="J2081" s="23">
        <v>0</v>
      </c>
      <c r="K2081" s="23">
        <v>1.9430000000000001E-3</v>
      </c>
      <c r="L2081" s="24">
        <v>162510</v>
      </c>
      <c r="M2081" s="25">
        <v>316</v>
      </c>
      <c r="N2081" s="26">
        <v>0</v>
      </c>
      <c r="O2081" s="27">
        <v>0</v>
      </c>
      <c r="P2081" s="23">
        <v>0</v>
      </c>
      <c r="Q2081" s="23">
        <v>0</v>
      </c>
      <c r="R2081" s="28">
        <v>0</v>
      </c>
      <c r="S2081" s="25">
        <v>0</v>
      </c>
      <c r="T2081" s="29">
        <v>316</v>
      </c>
      <c r="U2081" s="29">
        <v>0</v>
      </c>
      <c r="V2081" s="30">
        <v>0</v>
      </c>
      <c r="W2081" s="27">
        <v>316</v>
      </c>
      <c r="X2081" s="31" t="s">
        <v>41</v>
      </c>
      <c r="Y2081" s="32">
        <v>316</v>
      </c>
      <c r="Z2081" s="30">
        <v>296</v>
      </c>
      <c r="AA2081" s="30">
        <v>20</v>
      </c>
      <c r="AC2081" s="25">
        <v>158</v>
      </c>
      <c r="AD2081" s="25">
        <v>148</v>
      </c>
      <c r="AE2081" s="25">
        <v>10</v>
      </c>
      <c r="AG2081" s="25">
        <v>158</v>
      </c>
      <c r="AH2081" s="25">
        <v>148</v>
      </c>
      <c r="AI2081" s="33">
        <v>10</v>
      </c>
    </row>
    <row r="2082" spans="1:35" x14ac:dyDescent="0.25">
      <c r="A2082" t="s">
        <v>4742</v>
      </c>
      <c r="B2082" t="s">
        <v>42</v>
      </c>
      <c r="C2082" t="s">
        <v>67</v>
      </c>
      <c r="D2082" t="s">
        <v>4756</v>
      </c>
      <c r="F2082" t="s">
        <v>4757</v>
      </c>
      <c r="G2082" s="23">
        <v>2.7799999999999998E-4</v>
      </c>
      <c r="H2082" s="23">
        <v>2.5999999999999998E-4</v>
      </c>
      <c r="I2082" s="23">
        <v>5.3799999999999996E-4</v>
      </c>
      <c r="J2082" s="23">
        <v>0</v>
      </c>
      <c r="K2082" s="23">
        <v>5.3799999999999996E-4</v>
      </c>
      <c r="L2082" s="24">
        <v>162510</v>
      </c>
      <c r="M2082" s="25">
        <v>87</v>
      </c>
      <c r="N2082" s="26">
        <v>0</v>
      </c>
      <c r="O2082" s="27">
        <v>0</v>
      </c>
      <c r="P2082" s="23">
        <v>0</v>
      </c>
      <c r="Q2082" s="23">
        <v>0</v>
      </c>
      <c r="R2082" s="28">
        <v>0</v>
      </c>
      <c r="S2082" s="25">
        <v>0</v>
      </c>
      <c r="T2082" s="29">
        <v>87</v>
      </c>
      <c r="U2082" s="29">
        <v>0</v>
      </c>
      <c r="V2082" s="30">
        <v>0</v>
      </c>
      <c r="W2082" s="27">
        <v>87</v>
      </c>
      <c r="X2082" s="31" t="s">
        <v>41</v>
      </c>
      <c r="Y2082" s="32">
        <v>87</v>
      </c>
      <c r="Z2082" s="30">
        <v>45</v>
      </c>
      <c r="AA2082" s="30">
        <v>42</v>
      </c>
      <c r="AC2082" s="25">
        <v>44</v>
      </c>
      <c r="AD2082" s="25">
        <v>23</v>
      </c>
      <c r="AE2082" s="25">
        <v>21</v>
      </c>
      <c r="AG2082" s="25">
        <v>43</v>
      </c>
      <c r="AH2082" s="25">
        <v>22</v>
      </c>
      <c r="AI2082" s="33">
        <v>21</v>
      </c>
    </row>
    <row r="2083" spans="1:35" x14ac:dyDescent="0.25">
      <c r="A2083" t="s">
        <v>4742</v>
      </c>
      <c r="B2083" t="s">
        <v>42</v>
      </c>
      <c r="C2083" t="s">
        <v>70</v>
      </c>
      <c r="D2083" t="s">
        <v>4758</v>
      </c>
      <c r="F2083" t="s">
        <v>2684</v>
      </c>
      <c r="G2083" s="23">
        <v>8.1599999999999999E-4</v>
      </c>
      <c r="H2083" s="23">
        <v>4.1100000000000002E-4</v>
      </c>
      <c r="I2083" s="23">
        <v>1.227E-3</v>
      </c>
      <c r="J2083" s="23">
        <v>0</v>
      </c>
      <c r="K2083" s="23">
        <v>1.227E-3</v>
      </c>
      <c r="L2083" s="24">
        <v>162510</v>
      </c>
      <c r="M2083" s="25">
        <v>199</v>
      </c>
      <c r="N2083" s="26">
        <v>0</v>
      </c>
      <c r="O2083" s="27">
        <v>0</v>
      </c>
      <c r="P2083" s="23">
        <v>0</v>
      </c>
      <c r="Q2083" s="23">
        <v>0</v>
      </c>
      <c r="R2083" s="28">
        <v>0</v>
      </c>
      <c r="S2083" s="25">
        <v>0</v>
      </c>
      <c r="T2083" s="29">
        <v>199</v>
      </c>
      <c r="U2083" s="29">
        <v>0</v>
      </c>
      <c r="V2083" s="30">
        <v>0</v>
      </c>
      <c r="W2083" s="27">
        <v>199</v>
      </c>
      <c r="X2083" s="31" t="s">
        <v>41</v>
      </c>
      <c r="Y2083" s="32">
        <v>199</v>
      </c>
      <c r="Z2083" s="30">
        <v>132</v>
      </c>
      <c r="AA2083" s="30">
        <v>67</v>
      </c>
      <c r="AC2083" s="25">
        <v>100</v>
      </c>
      <c r="AD2083" s="25">
        <v>66</v>
      </c>
      <c r="AE2083" s="25">
        <v>34</v>
      </c>
      <c r="AG2083" s="25">
        <v>99</v>
      </c>
      <c r="AH2083" s="25">
        <v>66</v>
      </c>
      <c r="AI2083" s="33">
        <v>33</v>
      </c>
    </row>
    <row r="2084" spans="1:35" x14ac:dyDescent="0.25">
      <c r="A2084" t="s">
        <v>4742</v>
      </c>
      <c r="B2084" t="s">
        <v>42</v>
      </c>
      <c r="C2084" t="s">
        <v>73</v>
      </c>
      <c r="D2084" t="s">
        <v>4759</v>
      </c>
      <c r="F2084" t="s">
        <v>78</v>
      </c>
      <c r="G2084" s="23">
        <v>5.9599999999999996E-4</v>
      </c>
      <c r="H2084" s="23">
        <v>4.7399999999999997E-4</v>
      </c>
      <c r="I2084" s="23">
        <v>1.07E-3</v>
      </c>
      <c r="J2084" s="23">
        <v>0</v>
      </c>
      <c r="K2084" s="23">
        <v>1.07E-3</v>
      </c>
      <c r="L2084" s="24">
        <v>162510</v>
      </c>
      <c r="M2084" s="25">
        <v>174</v>
      </c>
      <c r="N2084" s="26">
        <v>0</v>
      </c>
      <c r="O2084" s="27">
        <v>0</v>
      </c>
      <c r="P2084" s="23">
        <v>0</v>
      </c>
      <c r="Q2084" s="23">
        <v>0</v>
      </c>
      <c r="R2084" s="28">
        <v>0</v>
      </c>
      <c r="S2084" s="25">
        <v>0</v>
      </c>
      <c r="T2084" s="29">
        <v>174</v>
      </c>
      <c r="U2084" s="29">
        <v>0</v>
      </c>
      <c r="V2084" s="30">
        <v>0</v>
      </c>
      <c r="W2084" s="27">
        <v>174</v>
      </c>
      <c r="X2084" s="31" t="s">
        <v>41</v>
      </c>
      <c r="Y2084" s="32">
        <v>174</v>
      </c>
      <c r="Z2084" s="30">
        <v>97</v>
      </c>
      <c r="AA2084" s="30">
        <v>77</v>
      </c>
      <c r="AC2084" s="25">
        <v>87</v>
      </c>
      <c r="AD2084" s="25">
        <v>49</v>
      </c>
      <c r="AE2084" s="25">
        <v>39</v>
      </c>
      <c r="AG2084" s="25">
        <v>87</v>
      </c>
      <c r="AH2084" s="25">
        <v>48</v>
      </c>
      <c r="AI2084" s="33">
        <v>38</v>
      </c>
    </row>
    <row r="2085" spans="1:35" x14ac:dyDescent="0.25">
      <c r="A2085" t="s">
        <v>4742</v>
      </c>
      <c r="B2085" t="s">
        <v>79</v>
      </c>
      <c r="C2085" t="s">
        <v>1583</v>
      </c>
      <c r="D2085" t="s">
        <v>4760</v>
      </c>
      <c r="F2085" t="s">
        <v>1585</v>
      </c>
      <c r="G2085" s="23">
        <v>0</v>
      </c>
      <c r="H2085" s="23">
        <v>0</v>
      </c>
      <c r="I2085" s="23">
        <v>4.2366000000000001E-2</v>
      </c>
      <c r="J2085" s="23">
        <v>0</v>
      </c>
      <c r="K2085" s="23">
        <v>4.2366000000000001E-2</v>
      </c>
      <c r="L2085" s="24">
        <v>162510</v>
      </c>
      <c r="M2085" s="25">
        <v>6885</v>
      </c>
      <c r="N2085" s="26">
        <v>0</v>
      </c>
      <c r="O2085" s="27">
        <v>0</v>
      </c>
      <c r="P2085" s="23">
        <v>0</v>
      </c>
      <c r="Q2085" s="23">
        <v>0</v>
      </c>
      <c r="R2085" s="28">
        <v>0</v>
      </c>
      <c r="S2085" s="25">
        <v>0</v>
      </c>
      <c r="T2085" s="29">
        <v>6885</v>
      </c>
      <c r="U2085" s="29">
        <v>0</v>
      </c>
      <c r="V2085" s="30">
        <v>0</v>
      </c>
      <c r="W2085" s="27">
        <v>6885</v>
      </c>
      <c r="X2085" s="31" t="s">
        <v>41</v>
      </c>
      <c r="Y2085" s="32">
        <v>6885</v>
      </c>
      <c r="Z2085" s="30">
        <v>6885</v>
      </c>
      <c r="AA2085" s="30">
        <v>0</v>
      </c>
      <c r="AC2085" s="25">
        <v>3443</v>
      </c>
      <c r="AD2085" s="25">
        <v>3443</v>
      </c>
      <c r="AE2085" s="25">
        <v>0</v>
      </c>
      <c r="AG2085" s="25">
        <v>3442</v>
      </c>
      <c r="AH2085" s="25">
        <v>3442</v>
      </c>
      <c r="AI2085" s="33">
        <v>0</v>
      </c>
    </row>
    <row r="2086" spans="1:35" x14ac:dyDescent="0.25">
      <c r="A2086" t="s">
        <v>4742</v>
      </c>
      <c r="B2086" t="s">
        <v>79</v>
      </c>
      <c r="C2086" t="s">
        <v>4761</v>
      </c>
      <c r="D2086" t="s">
        <v>4762</v>
      </c>
      <c r="F2086" t="s">
        <v>4763</v>
      </c>
      <c r="G2086" s="23">
        <v>0</v>
      </c>
      <c r="H2086" s="23">
        <v>0</v>
      </c>
      <c r="I2086" s="23">
        <v>2.43E-4</v>
      </c>
      <c r="J2086" s="23">
        <v>0</v>
      </c>
      <c r="K2086" s="23">
        <v>2.43E-4</v>
      </c>
      <c r="L2086" s="24">
        <v>162510</v>
      </c>
      <c r="M2086" s="25">
        <v>39</v>
      </c>
      <c r="N2086" s="26">
        <v>0</v>
      </c>
      <c r="O2086" s="27">
        <v>0</v>
      </c>
      <c r="P2086" s="23">
        <v>0</v>
      </c>
      <c r="Q2086" s="23">
        <v>0</v>
      </c>
      <c r="R2086" s="28">
        <v>0</v>
      </c>
      <c r="S2086" s="25">
        <v>0</v>
      </c>
      <c r="T2086" s="29">
        <v>39</v>
      </c>
      <c r="U2086" s="29">
        <v>0</v>
      </c>
      <c r="V2086" s="30">
        <v>0</v>
      </c>
      <c r="W2086" s="27">
        <v>39</v>
      </c>
      <c r="X2086" s="31" t="s">
        <v>41</v>
      </c>
      <c r="Y2086" s="32">
        <v>39</v>
      </c>
      <c r="Z2086" s="30">
        <v>39</v>
      </c>
      <c r="AA2086" s="30">
        <v>0</v>
      </c>
      <c r="AC2086" s="25">
        <v>20</v>
      </c>
      <c r="AD2086" s="25">
        <v>20</v>
      </c>
      <c r="AE2086" s="25">
        <v>0</v>
      </c>
      <c r="AG2086" s="25">
        <v>19</v>
      </c>
      <c r="AH2086" s="25">
        <v>19</v>
      </c>
      <c r="AI2086" s="33">
        <v>0</v>
      </c>
    </row>
    <row r="2087" spans="1:35" x14ac:dyDescent="0.25">
      <c r="A2087" t="s">
        <v>4742</v>
      </c>
      <c r="B2087" t="s">
        <v>79</v>
      </c>
      <c r="C2087" t="s">
        <v>4764</v>
      </c>
      <c r="D2087" t="s">
        <v>4765</v>
      </c>
      <c r="F2087" t="s">
        <v>4766</v>
      </c>
      <c r="G2087" s="23">
        <v>0</v>
      </c>
      <c r="H2087" s="23">
        <v>0</v>
      </c>
      <c r="I2087" s="23">
        <v>1.45E-4</v>
      </c>
      <c r="J2087" s="23">
        <v>0</v>
      </c>
      <c r="K2087" s="23">
        <v>1.45E-4</v>
      </c>
      <c r="L2087" s="24">
        <v>162510</v>
      </c>
      <c r="M2087" s="25">
        <v>24</v>
      </c>
      <c r="N2087" s="26">
        <v>0</v>
      </c>
      <c r="O2087" s="27">
        <v>0</v>
      </c>
      <c r="P2087" s="23">
        <v>0</v>
      </c>
      <c r="Q2087" s="23">
        <v>0</v>
      </c>
      <c r="R2087" s="28">
        <v>0</v>
      </c>
      <c r="S2087" s="25">
        <v>0</v>
      </c>
      <c r="T2087" s="29">
        <v>24</v>
      </c>
      <c r="U2087" s="29">
        <v>0</v>
      </c>
      <c r="V2087" s="30">
        <v>0</v>
      </c>
      <c r="W2087" s="27">
        <v>24</v>
      </c>
      <c r="X2087" s="31" t="s">
        <v>41</v>
      </c>
      <c r="Y2087" s="32">
        <v>24</v>
      </c>
      <c r="Z2087" s="30">
        <v>24</v>
      </c>
      <c r="AA2087" s="30">
        <v>0</v>
      </c>
      <c r="AC2087" s="25">
        <v>12</v>
      </c>
      <c r="AD2087" s="25">
        <v>12</v>
      </c>
      <c r="AE2087" s="25">
        <v>0</v>
      </c>
      <c r="AG2087" s="25">
        <v>12</v>
      </c>
      <c r="AH2087" s="25">
        <v>12</v>
      </c>
      <c r="AI2087" s="33">
        <v>0</v>
      </c>
    </row>
    <row r="2088" spans="1:35" x14ac:dyDescent="0.25">
      <c r="A2088" t="s">
        <v>4742</v>
      </c>
      <c r="B2088" t="s">
        <v>79</v>
      </c>
      <c r="C2088" t="s">
        <v>4767</v>
      </c>
      <c r="D2088" t="s">
        <v>4768</v>
      </c>
      <c r="F2088" t="s">
        <v>4769</v>
      </c>
      <c r="G2088" s="23">
        <v>0</v>
      </c>
      <c r="H2088" s="23">
        <v>0</v>
      </c>
      <c r="I2088" s="23">
        <v>3.1350000000000002E-3</v>
      </c>
      <c r="J2088" s="23">
        <v>0</v>
      </c>
      <c r="K2088" s="23">
        <v>3.1350000000000002E-3</v>
      </c>
      <c r="L2088" s="24">
        <v>162510</v>
      </c>
      <c r="M2088" s="25">
        <v>509</v>
      </c>
      <c r="N2088" s="26">
        <v>0</v>
      </c>
      <c r="O2088" s="27">
        <v>0</v>
      </c>
      <c r="P2088" s="23">
        <v>0</v>
      </c>
      <c r="Q2088" s="23">
        <v>0</v>
      </c>
      <c r="R2088" s="28">
        <v>0</v>
      </c>
      <c r="S2088" s="25">
        <v>0</v>
      </c>
      <c r="T2088" s="29">
        <v>509</v>
      </c>
      <c r="U2088" s="29">
        <v>0</v>
      </c>
      <c r="V2088" s="30">
        <v>0</v>
      </c>
      <c r="W2088" s="27">
        <v>509</v>
      </c>
      <c r="X2088" s="31" t="s">
        <v>41</v>
      </c>
      <c r="Y2088" s="32">
        <v>509</v>
      </c>
      <c r="Z2088" s="30">
        <v>509</v>
      </c>
      <c r="AA2088" s="30">
        <v>0</v>
      </c>
      <c r="AC2088" s="25">
        <v>255</v>
      </c>
      <c r="AD2088" s="25">
        <v>255</v>
      </c>
      <c r="AE2088" s="25">
        <v>0</v>
      </c>
      <c r="AG2088" s="25">
        <v>254</v>
      </c>
      <c r="AH2088" s="25">
        <v>254</v>
      </c>
      <c r="AI2088" s="33">
        <v>0</v>
      </c>
    </row>
    <row r="2089" spans="1:35" x14ac:dyDescent="0.25">
      <c r="A2089" t="s">
        <v>4742</v>
      </c>
      <c r="B2089" t="s">
        <v>79</v>
      </c>
      <c r="C2089" t="s">
        <v>4770</v>
      </c>
      <c r="D2089" t="s">
        <v>4771</v>
      </c>
      <c r="F2089" t="s">
        <v>4772</v>
      </c>
      <c r="G2089" s="23">
        <v>0</v>
      </c>
      <c r="H2089" s="23">
        <v>0</v>
      </c>
      <c r="I2089" s="23">
        <v>7.0600000000000003E-4</v>
      </c>
      <c r="J2089" s="23">
        <v>0</v>
      </c>
      <c r="K2089" s="23">
        <v>7.0600000000000003E-4</v>
      </c>
      <c r="L2089" s="24">
        <v>162510</v>
      </c>
      <c r="M2089" s="25">
        <v>115</v>
      </c>
      <c r="N2089" s="26">
        <v>0</v>
      </c>
      <c r="O2089" s="27">
        <v>0</v>
      </c>
      <c r="P2089" s="23">
        <v>0</v>
      </c>
      <c r="Q2089" s="23">
        <v>0</v>
      </c>
      <c r="R2089" s="28">
        <v>0</v>
      </c>
      <c r="S2089" s="25">
        <v>0</v>
      </c>
      <c r="T2089" s="29">
        <v>115</v>
      </c>
      <c r="U2089" s="29">
        <v>0</v>
      </c>
      <c r="V2089" s="30">
        <v>0</v>
      </c>
      <c r="W2089" s="27">
        <v>115</v>
      </c>
      <c r="X2089" s="31" t="s">
        <v>41</v>
      </c>
      <c r="Y2089" s="32">
        <v>115</v>
      </c>
      <c r="Z2089" s="30">
        <v>115</v>
      </c>
      <c r="AA2089" s="30">
        <v>0</v>
      </c>
      <c r="AC2089" s="25">
        <v>58</v>
      </c>
      <c r="AD2089" s="25">
        <v>58</v>
      </c>
      <c r="AE2089" s="25">
        <v>0</v>
      </c>
      <c r="AG2089" s="25">
        <v>57</v>
      </c>
      <c r="AH2089" s="25">
        <v>57</v>
      </c>
      <c r="AI2089" s="33">
        <v>0</v>
      </c>
    </row>
    <row r="2090" spans="1:35" x14ac:dyDescent="0.25">
      <c r="A2090" t="s">
        <v>4742</v>
      </c>
      <c r="B2090" t="s">
        <v>79</v>
      </c>
      <c r="C2090" t="s">
        <v>4773</v>
      </c>
      <c r="D2090" t="s">
        <v>4774</v>
      </c>
      <c r="F2090" t="s">
        <v>4775</v>
      </c>
      <c r="G2090" s="23">
        <v>0</v>
      </c>
      <c r="H2090" s="23">
        <v>0</v>
      </c>
      <c r="I2090" s="23">
        <v>9.6360000000000005E-3</v>
      </c>
      <c r="J2090" s="23">
        <v>0</v>
      </c>
      <c r="K2090" s="23">
        <v>9.6360000000000005E-3</v>
      </c>
      <c r="L2090" s="24">
        <v>162510</v>
      </c>
      <c r="M2090" s="25">
        <v>1566</v>
      </c>
      <c r="N2090" s="26">
        <v>0</v>
      </c>
      <c r="O2090" s="27">
        <v>0</v>
      </c>
      <c r="P2090" s="23">
        <v>0</v>
      </c>
      <c r="Q2090" s="23">
        <v>0</v>
      </c>
      <c r="R2090" s="28">
        <v>0</v>
      </c>
      <c r="S2090" s="25">
        <v>0</v>
      </c>
      <c r="T2090" s="29">
        <v>1566</v>
      </c>
      <c r="U2090" s="29">
        <v>0</v>
      </c>
      <c r="V2090" s="30">
        <v>0</v>
      </c>
      <c r="W2090" s="27">
        <v>1566</v>
      </c>
      <c r="X2090" s="31" t="s">
        <v>41</v>
      </c>
      <c r="Y2090" s="32">
        <v>1566</v>
      </c>
      <c r="Z2090" s="30">
        <v>1566</v>
      </c>
      <c r="AA2090" s="30">
        <v>0</v>
      </c>
      <c r="AC2090" s="25">
        <v>783</v>
      </c>
      <c r="AD2090" s="25">
        <v>783</v>
      </c>
      <c r="AE2090" s="25">
        <v>0</v>
      </c>
      <c r="AG2090" s="25">
        <v>783</v>
      </c>
      <c r="AH2090" s="25">
        <v>783</v>
      </c>
      <c r="AI2090" s="33">
        <v>0</v>
      </c>
    </row>
    <row r="2091" spans="1:35" x14ac:dyDescent="0.25">
      <c r="A2091" t="s">
        <v>4742</v>
      </c>
      <c r="B2091" t="s">
        <v>79</v>
      </c>
      <c r="C2091" t="s">
        <v>3513</v>
      </c>
      <c r="D2091" t="s">
        <v>4776</v>
      </c>
      <c r="F2091" t="s">
        <v>4777</v>
      </c>
      <c r="G2091" s="23">
        <v>0</v>
      </c>
      <c r="H2091" s="23">
        <v>0</v>
      </c>
      <c r="I2091" s="23">
        <v>0</v>
      </c>
      <c r="J2091" s="23">
        <v>0</v>
      </c>
      <c r="K2091" s="23">
        <v>0</v>
      </c>
      <c r="L2091" s="24">
        <v>162510</v>
      </c>
      <c r="M2091" s="25">
        <v>0</v>
      </c>
      <c r="N2091" s="26">
        <v>0</v>
      </c>
      <c r="O2091" s="27">
        <v>0</v>
      </c>
      <c r="P2091" s="23">
        <v>0</v>
      </c>
      <c r="Q2091" s="23">
        <v>0</v>
      </c>
      <c r="R2091" s="28">
        <v>0</v>
      </c>
      <c r="S2091" s="25">
        <v>0</v>
      </c>
      <c r="T2091" s="29">
        <v>0</v>
      </c>
      <c r="U2091" s="29">
        <v>0</v>
      </c>
      <c r="V2091" s="30">
        <v>0</v>
      </c>
      <c r="W2091" s="27">
        <v>0</v>
      </c>
      <c r="X2091" s="31" t="s">
        <v>41</v>
      </c>
      <c r="Y2091" s="32">
        <v>0</v>
      </c>
      <c r="Z2091" s="30">
        <v>0</v>
      </c>
      <c r="AA2091" s="30">
        <v>0</v>
      </c>
      <c r="AC2091" s="25">
        <v>0</v>
      </c>
      <c r="AD2091" s="25">
        <v>0</v>
      </c>
      <c r="AE2091" s="25">
        <v>0</v>
      </c>
      <c r="AG2091" s="25">
        <v>0</v>
      </c>
      <c r="AH2091" s="25">
        <v>0</v>
      </c>
      <c r="AI2091" s="33">
        <v>0</v>
      </c>
    </row>
    <row r="2092" spans="1:35" x14ac:dyDescent="0.25">
      <c r="A2092" t="s">
        <v>4742</v>
      </c>
      <c r="B2092" t="s">
        <v>92</v>
      </c>
      <c r="C2092" t="s">
        <v>1013</v>
      </c>
      <c r="D2092" t="s">
        <v>4778</v>
      </c>
      <c r="F2092" t="s">
        <v>1015</v>
      </c>
      <c r="G2092" s="23">
        <v>0</v>
      </c>
      <c r="H2092" s="23">
        <v>0</v>
      </c>
      <c r="I2092" s="23">
        <v>4.3448000000000001E-2</v>
      </c>
      <c r="J2092" s="23">
        <v>0</v>
      </c>
      <c r="K2092" s="23">
        <v>4.3448000000000001E-2</v>
      </c>
      <c r="L2092" s="24">
        <v>162510</v>
      </c>
      <c r="M2092" s="25">
        <v>7061</v>
      </c>
      <c r="N2092" s="26">
        <v>0</v>
      </c>
      <c r="O2092" s="27">
        <v>0</v>
      </c>
      <c r="P2092" s="23">
        <v>0.37737900000000002</v>
      </c>
      <c r="Q2092" s="23">
        <v>0</v>
      </c>
      <c r="R2092" s="28">
        <v>0.37737900000000002</v>
      </c>
      <c r="S2092" s="25">
        <v>2665</v>
      </c>
      <c r="T2092" s="29">
        <v>4396</v>
      </c>
      <c r="U2092" s="29">
        <v>0</v>
      </c>
      <c r="V2092" s="30">
        <v>0</v>
      </c>
      <c r="W2092" s="27">
        <v>4396</v>
      </c>
      <c r="X2092" s="31" t="s">
        <v>41</v>
      </c>
      <c r="Y2092" s="32">
        <v>4396</v>
      </c>
      <c r="Z2092" s="30">
        <v>4396</v>
      </c>
      <c r="AA2092" s="30">
        <v>0</v>
      </c>
      <c r="AC2092" s="25">
        <v>2198</v>
      </c>
      <c r="AD2092" s="25">
        <v>2198</v>
      </c>
      <c r="AE2092" s="25">
        <v>0</v>
      </c>
      <c r="AG2092" s="25">
        <v>2198</v>
      </c>
      <c r="AH2092" s="25">
        <v>2198</v>
      </c>
      <c r="AI2092" s="33">
        <v>0</v>
      </c>
    </row>
    <row r="2093" spans="1:35" x14ac:dyDescent="0.25">
      <c r="A2093" t="s">
        <v>4742</v>
      </c>
      <c r="B2093" t="s">
        <v>92</v>
      </c>
      <c r="C2093" t="s">
        <v>4779</v>
      </c>
      <c r="D2093" t="s">
        <v>4780</v>
      </c>
      <c r="F2093" t="s">
        <v>4781</v>
      </c>
      <c r="G2093" s="23">
        <v>0</v>
      </c>
      <c r="H2093" s="23">
        <v>0</v>
      </c>
      <c r="I2093" s="23">
        <v>0.22375600000000001</v>
      </c>
      <c r="J2093" s="23">
        <v>0</v>
      </c>
      <c r="K2093" s="23">
        <v>0.22375600000000001</v>
      </c>
      <c r="L2093" s="24">
        <v>162510</v>
      </c>
      <c r="M2093" s="25">
        <v>36363</v>
      </c>
      <c r="N2093" s="26">
        <v>0</v>
      </c>
      <c r="O2093" s="27">
        <v>0</v>
      </c>
      <c r="P2093" s="23">
        <v>0.42991099999999999</v>
      </c>
      <c r="Q2093" s="23">
        <v>0</v>
      </c>
      <c r="R2093" s="28">
        <v>0.42991099999999999</v>
      </c>
      <c r="S2093" s="25">
        <v>15633</v>
      </c>
      <c r="T2093" s="29">
        <v>20730</v>
      </c>
      <c r="U2093" s="29">
        <v>0</v>
      </c>
      <c r="V2093" s="30">
        <v>0</v>
      </c>
      <c r="W2093" s="27">
        <v>20730</v>
      </c>
      <c r="X2093" s="31" t="s">
        <v>41</v>
      </c>
      <c r="Y2093" s="32">
        <v>20730</v>
      </c>
      <c r="Z2093" s="30">
        <v>20730</v>
      </c>
      <c r="AA2093" s="30">
        <v>0</v>
      </c>
      <c r="AC2093" s="25">
        <v>10365</v>
      </c>
      <c r="AD2093" s="25">
        <v>10365</v>
      </c>
      <c r="AE2093" s="25">
        <v>0</v>
      </c>
      <c r="AG2093" s="25">
        <v>10365</v>
      </c>
      <c r="AH2093" s="25">
        <v>10365</v>
      </c>
      <c r="AI2093" s="33">
        <v>0</v>
      </c>
    </row>
    <row r="2094" spans="1:35" x14ac:dyDescent="0.25">
      <c r="A2094" t="s">
        <v>4742</v>
      </c>
      <c r="B2094" t="s">
        <v>92</v>
      </c>
      <c r="C2094" t="s">
        <v>1604</v>
      </c>
      <c r="D2094" t="s">
        <v>4782</v>
      </c>
      <c r="F2094" t="s">
        <v>1606</v>
      </c>
      <c r="G2094" s="23">
        <v>0</v>
      </c>
      <c r="H2094" s="23">
        <v>0</v>
      </c>
      <c r="I2094" s="23">
        <v>0.22110099999999999</v>
      </c>
      <c r="J2094" s="23">
        <v>0</v>
      </c>
      <c r="K2094" s="23">
        <v>0.22110099999999999</v>
      </c>
      <c r="L2094" s="24">
        <v>162510</v>
      </c>
      <c r="M2094" s="25">
        <v>35931</v>
      </c>
      <c r="N2094" s="26">
        <v>0</v>
      </c>
      <c r="O2094" s="27">
        <v>0</v>
      </c>
      <c r="P2094" s="23">
        <v>0.52627299999999999</v>
      </c>
      <c r="Q2094" s="23">
        <v>0</v>
      </c>
      <c r="R2094" s="28">
        <v>0.52627299999999999</v>
      </c>
      <c r="S2094" s="25">
        <v>18910</v>
      </c>
      <c r="T2094" s="29">
        <v>17021</v>
      </c>
      <c r="U2094" s="29">
        <v>0</v>
      </c>
      <c r="V2094" s="30">
        <v>0</v>
      </c>
      <c r="W2094" s="27">
        <v>17021</v>
      </c>
      <c r="X2094" s="31" t="s">
        <v>41</v>
      </c>
      <c r="Y2094" s="32">
        <v>17021</v>
      </c>
      <c r="Z2094" s="30">
        <v>17021</v>
      </c>
      <c r="AA2094" s="30">
        <v>0</v>
      </c>
      <c r="AC2094" s="25">
        <v>8511</v>
      </c>
      <c r="AD2094" s="25">
        <v>8511</v>
      </c>
      <c r="AE2094" s="25">
        <v>0</v>
      </c>
      <c r="AG2094" s="25">
        <v>8510</v>
      </c>
      <c r="AH2094" s="25">
        <v>8510</v>
      </c>
      <c r="AI2094" s="33">
        <v>0</v>
      </c>
    </row>
    <row r="2095" spans="1:35" x14ac:dyDescent="0.25">
      <c r="A2095" t="s">
        <v>4742</v>
      </c>
      <c r="B2095" t="s">
        <v>92</v>
      </c>
      <c r="C2095" t="s">
        <v>4783</v>
      </c>
      <c r="D2095" t="s">
        <v>4784</v>
      </c>
      <c r="F2095" t="s">
        <v>4785</v>
      </c>
      <c r="G2095" s="23">
        <v>0</v>
      </c>
      <c r="H2095" s="23">
        <v>0</v>
      </c>
      <c r="I2095" s="23">
        <v>8.5785E-2</v>
      </c>
      <c r="J2095" s="23">
        <v>0</v>
      </c>
      <c r="K2095" s="23">
        <v>8.5785E-2</v>
      </c>
      <c r="L2095" s="24">
        <v>162510</v>
      </c>
      <c r="M2095" s="25">
        <v>13941</v>
      </c>
      <c r="N2095" s="26">
        <v>0</v>
      </c>
      <c r="O2095" s="27">
        <v>0</v>
      </c>
      <c r="P2095" s="23">
        <v>0.41567700000000002</v>
      </c>
      <c r="Q2095" s="23">
        <v>0</v>
      </c>
      <c r="R2095" s="28">
        <v>0.41567700000000002</v>
      </c>
      <c r="S2095" s="25">
        <v>5795</v>
      </c>
      <c r="T2095" s="29">
        <v>8146</v>
      </c>
      <c r="U2095" s="29">
        <v>0</v>
      </c>
      <c r="V2095" s="30">
        <v>0</v>
      </c>
      <c r="W2095" s="27">
        <v>8146</v>
      </c>
      <c r="X2095" s="31" t="s">
        <v>41</v>
      </c>
      <c r="Y2095" s="32">
        <v>8146</v>
      </c>
      <c r="Z2095" s="30">
        <v>8146</v>
      </c>
      <c r="AA2095" s="30">
        <v>0</v>
      </c>
      <c r="AC2095" s="25">
        <v>4073</v>
      </c>
      <c r="AD2095" s="25">
        <v>4073</v>
      </c>
      <c r="AE2095" s="25">
        <v>0</v>
      </c>
      <c r="AG2095" s="25">
        <v>4073</v>
      </c>
      <c r="AH2095" s="25">
        <v>4073</v>
      </c>
      <c r="AI2095" s="33">
        <v>0</v>
      </c>
    </row>
    <row r="2096" spans="1:35" x14ac:dyDescent="0.25">
      <c r="A2096" t="s">
        <v>4742</v>
      </c>
      <c r="B2096" t="s">
        <v>92</v>
      </c>
      <c r="C2096" t="s">
        <v>4786</v>
      </c>
      <c r="D2096" t="s">
        <v>4787</v>
      </c>
      <c r="F2096" t="s">
        <v>4788</v>
      </c>
      <c r="G2096" s="23">
        <v>0</v>
      </c>
      <c r="H2096" s="23">
        <v>0</v>
      </c>
      <c r="I2096" s="23">
        <v>0.14685500000000001</v>
      </c>
      <c r="J2096" s="23">
        <v>0</v>
      </c>
      <c r="K2096" s="23">
        <v>0.14685500000000001</v>
      </c>
      <c r="L2096" s="24">
        <v>162510</v>
      </c>
      <c r="M2096" s="25">
        <v>23865</v>
      </c>
      <c r="N2096" s="26">
        <v>0</v>
      </c>
      <c r="O2096" s="27">
        <v>0</v>
      </c>
      <c r="P2096" s="23">
        <v>0.35720400000000002</v>
      </c>
      <c r="Q2096" s="23">
        <v>0</v>
      </c>
      <c r="R2096" s="28">
        <v>0.35720400000000002</v>
      </c>
      <c r="S2096" s="25">
        <v>8525</v>
      </c>
      <c r="T2096" s="29">
        <v>15340</v>
      </c>
      <c r="U2096" s="29">
        <v>0</v>
      </c>
      <c r="V2096" s="30">
        <v>0</v>
      </c>
      <c r="W2096" s="27">
        <v>15340</v>
      </c>
      <c r="X2096" s="31" t="s">
        <v>41</v>
      </c>
      <c r="Y2096" s="32">
        <v>15340</v>
      </c>
      <c r="Z2096" s="30">
        <v>15340</v>
      </c>
      <c r="AA2096" s="30">
        <v>0</v>
      </c>
      <c r="AC2096" s="25">
        <v>7670</v>
      </c>
      <c r="AD2096" s="25">
        <v>7670</v>
      </c>
      <c r="AE2096" s="25">
        <v>0</v>
      </c>
      <c r="AG2096" s="25">
        <v>7670</v>
      </c>
      <c r="AH2096" s="25">
        <v>7670</v>
      </c>
      <c r="AI2096" s="33">
        <v>0</v>
      </c>
    </row>
    <row r="2097" spans="1:35" x14ac:dyDescent="0.25">
      <c r="A2097" t="s">
        <v>4742</v>
      </c>
      <c r="B2097" t="s">
        <v>102</v>
      </c>
      <c r="C2097" t="s">
        <v>1613</v>
      </c>
      <c r="D2097" t="s">
        <v>4789</v>
      </c>
      <c r="F2097" t="s">
        <v>1615</v>
      </c>
      <c r="G2097" s="23">
        <v>0</v>
      </c>
      <c r="H2097" s="23">
        <v>0</v>
      </c>
      <c r="I2097" s="23">
        <v>8.8719999999999997E-3</v>
      </c>
      <c r="J2097" s="23">
        <v>0</v>
      </c>
      <c r="K2097" s="23">
        <v>8.8719999999999997E-3</v>
      </c>
      <c r="L2097" s="24">
        <v>162510</v>
      </c>
      <c r="M2097" s="25">
        <v>1442</v>
      </c>
      <c r="N2097" s="26">
        <v>0</v>
      </c>
      <c r="O2097" s="27">
        <v>0</v>
      </c>
      <c r="P2097" s="23">
        <v>0</v>
      </c>
      <c r="Q2097" s="23">
        <v>0</v>
      </c>
      <c r="R2097" s="28">
        <v>0</v>
      </c>
      <c r="S2097" s="25">
        <v>0</v>
      </c>
      <c r="T2097" s="29">
        <v>1442</v>
      </c>
      <c r="U2097" s="29">
        <v>0</v>
      </c>
      <c r="V2097" s="30">
        <v>0</v>
      </c>
      <c r="W2097" s="27">
        <v>1442</v>
      </c>
      <c r="X2097" s="31" t="s">
        <v>41</v>
      </c>
      <c r="Y2097" s="32">
        <v>1442</v>
      </c>
      <c r="Z2097" s="30">
        <v>1442</v>
      </c>
      <c r="AA2097" s="30">
        <v>0</v>
      </c>
      <c r="AC2097" s="25">
        <v>721</v>
      </c>
      <c r="AD2097" s="25">
        <v>721</v>
      </c>
      <c r="AE2097" s="25">
        <v>0</v>
      </c>
      <c r="AG2097" s="25">
        <v>721</v>
      </c>
      <c r="AH2097" s="25">
        <v>721</v>
      </c>
      <c r="AI2097" s="33">
        <v>0</v>
      </c>
    </row>
    <row r="2098" spans="1:35" x14ac:dyDescent="0.25">
      <c r="A2098" t="s">
        <v>4742</v>
      </c>
      <c r="B2098" t="s">
        <v>102</v>
      </c>
      <c r="C2098" t="s">
        <v>245</v>
      </c>
      <c r="D2098" t="s">
        <v>4790</v>
      </c>
      <c r="F2098" t="s">
        <v>4791</v>
      </c>
      <c r="G2098" s="23">
        <v>0</v>
      </c>
      <c r="H2098" s="23">
        <v>0</v>
      </c>
      <c r="I2098" s="23">
        <v>9.8299999999999993E-4</v>
      </c>
      <c r="J2098" s="23">
        <v>0</v>
      </c>
      <c r="K2098" s="23">
        <v>9.8299999999999993E-4</v>
      </c>
      <c r="L2098" s="24">
        <v>162510</v>
      </c>
      <c r="M2098" s="25">
        <v>160</v>
      </c>
      <c r="N2098" s="26">
        <v>0</v>
      </c>
      <c r="O2098" s="27">
        <v>0</v>
      </c>
      <c r="P2098" s="23">
        <v>0</v>
      </c>
      <c r="Q2098" s="23">
        <v>0</v>
      </c>
      <c r="R2098" s="28">
        <v>0</v>
      </c>
      <c r="S2098" s="25">
        <v>0</v>
      </c>
      <c r="T2098" s="29">
        <v>160</v>
      </c>
      <c r="U2098" s="29">
        <v>0</v>
      </c>
      <c r="V2098" s="30">
        <v>0</v>
      </c>
      <c r="W2098" s="27">
        <v>160</v>
      </c>
      <c r="X2098" s="31" t="s">
        <v>41</v>
      </c>
      <c r="Y2098" s="32">
        <v>160</v>
      </c>
      <c r="Z2098" s="30">
        <v>160</v>
      </c>
      <c r="AA2098" s="30">
        <v>0</v>
      </c>
      <c r="AC2098" s="25">
        <v>80</v>
      </c>
      <c r="AD2098" s="25">
        <v>80</v>
      </c>
      <c r="AE2098" s="25">
        <v>0</v>
      </c>
      <c r="AG2098" s="25">
        <v>80</v>
      </c>
      <c r="AH2098" s="25">
        <v>80</v>
      </c>
      <c r="AI2098" s="33">
        <v>0</v>
      </c>
    </row>
    <row r="2099" spans="1:35" x14ac:dyDescent="0.25">
      <c r="A2099" t="s">
        <v>4742</v>
      </c>
      <c r="B2099" t="s">
        <v>108</v>
      </c>
      <c r="C2099" t="s">
        <v>1616</v>
      </c>
      <c r="D2099" t="s">
        <v>4792</v>
      </c>
      <c r="F2099" t="s">
        <v>1618</v>
      </c>
      <c r="G2099" s="23">
        <v>0</v>
      </c>
      <c r="H2099" s="23">
        <v>0</v>
      </c>
      <c r="I2099" s="23">
        <v>5.3140000000001519E-3</v>
      </c>
      <c r="J2099" s="23">
        <v>0</v>
      </c>
      <c r="K2099" s="23">
        <v>5.3140000000001519E-3</v>
      </c>
      <c r="L2099" s="24">
        <v>162510</v>
      </c>
      <c r="M2099" s="25">
        <v>864</v>
      </c>
      <c r="N2099" s="26">
        <v>0</v>
      </c>
      <c r="O2099" s="27">
        <v>0</v>
      </c>
      <c r="P2099" s="23">
        <v>0</v>
      </c>
      <c r="Q2099" s="23">
        <v>0</v>
      </c>
      <c r="R2099" s="28">
        <v>0</v>
      </c>
      <c r="S2099" s="25">
        <v>0</v>
      </c>
      <c r="T2099" s="29">
        <v>864</v>
      </c>
      <c r="U2099" s="29">
        <v>0</v>
      </c>
      <c r="V2099" s="30">
        <v>0</v>
      </c>
      <c r="W2099" s="27">
        <v>864</v>
      </c>
      <c r="X2099" s="31" t="s">
        <v>41</v>
      </c>
      <c r="Y2099" s="32">
        <v>864</v>
      </c>
      <c r="Z2099" s="30">
        <v>864</v>
      </c>
      <c r="AA2099" s="30">
        <v>0</v>
      </c>
      <c r="AC2099" s="25">
        <v>432</v>
      </c>
      <c r="AD2099" s="25">
        <v>432</v>
      </c>
      <c r="AE2099" s="25">
        <v>0</v>
      </c>
      <c r="AG2099" s="25">
        <v>432</v>
      </c>
      <c r="AH2099" s="25">
        <v>432</v>
      </c>
      <c r="AI2099" s="33">
        <v>0</v>
      </c>
    </row>
    <row r="2100" spans="1:35" x14ac:dyDescent="0.25">
      <c r="A2100" t="s">
        <v>4793</v>
      </c>
      <c r="B2100" s="22" t="s">
        <v>34</v>
      </c>
      <c r="C2100" t="s">
        <v>35</v>
      </c>
      <c r="D2100" t="s">
        <v>4794</v>
      </c>
      <c r="F2100" t="s">
        <v>4795</v>
      </c>
      <c r="G2100" s="23">
        <v>0</v>
      </c>
      <c r="H2100" s="23">
        <v>0</v>
      </c>
      <c r="I2100" s="23">
        <v>1.3550000000000001E-3</v>
      </c>
      <c r="J2100" s="23">
        <v>0</v>
      </c>
      <c r="K2100" s="23">
        <v>1.3550000000000001E-3</v>
      </c>
      <c r="L2100" s="24">
        <v>133843</v>
      </c>
      <c r="M2100" s="25">
        <v>181</v>
      </c>
      <c r="N2100" s="26">
        <v>0</v>
      </c>
      <c r="O2100" s="27">
        <v>0</v>
      </c>
      <c r="P2100" s="23">
        <v>0</v>
      </c>
      <c r="Q2100" s="23">
        <v>0</v>
      </c>
      <c r="R2100" s="28">
        <v>0</v>
      </c>
      <c r="S2100" s="25">
        <v>0</v>
      </c>
      <c r="T2100" s="29">
        <v>181</v>
      </c>
      <c r="U2100" s="29">
        <v>133845</v>
      </c>
      <c r="V2100" s="30">
        <v>2</v>
      </c>
      <c r="W2100" s="27">
        <v>179</v>
      </c>
      <c r="X2100" s="31">
        <v>0</v>
      </c>
      <c r="Y2100" s="32">
        <v>179</v>
      </c>
      <c r="Z2100" s="30">
        <v>179</v>
      </c>
      <c r="AA2100" s="30">
        <v>0</v>
      </c>
      <c r="AC2100" s="25">
        <v>90</v>
      </c>
      <c r="AD2100" s="25">
        <v>90</v>
      </c>
      <c r="AE2100" s="25">
        <v>0</v>
      </c>
      <c r="AG2100" s="25">
        <v>89</v>
      </c>
      <c r="AH2100" s="25">
        <v>89</v>
      </c>
      <c r="AI2100" s="33">
        <v>0</v>
      </c>
    </row>
    <row r="2101" spans="1:35" x14ac:dyDescent="0.25">
      <c r="A2101" t="s">
        <v>4793</v>
      </c>
      <c r="B2101" t="s">
        <v>38</v>
      </c>
      <c r="C2101" t="s">
        <v>35</v>
      </c>
      <c r="D2101" t="s">
        <v>4796</v>
      </c>
      <c r="F2101" t="s">
        <v>4797</v>
      </c>
      <c r="G2101" s="23">
        <v>0</v>
      </c>
      <c r="H2101" s="23">
        <v>0</v>
      </c>
      <c r="I2101" s="23">
        <v>0.24413299999999999</v>
      </c>
      <c r="J2101" s="23">
        <v>0</v>
      </c>
      <c r="K2101" s="23">
        <v>0.24413299999999999</v>
      </c>
      <c r="L2101" s="24">
        <v>133843</v>
      </c>
      <c r="M2101" s="25">
        <v>32675</v>
      </c>
      <c r="N2101" s="26">
        <v>0.180696</v>
      </c>
      <c r="O2101" s="27">
        <v>5904</v>
      </c>
      <c r="P2101" s="23">
        <v>0</v>
      </c>
      <c r="Q2101" s="23">
        <v>0</v>
      </c>
      <c r="R2101" s="28">
        <v>0</v>
      </c>
      <c r="S2101" s="25">
        <v>0</v>
      </c>
      <c r="T2101" s="29">
        <v>26771</v>
      </c>
      <c r="U2101" s="29">
        <v>0</v>
      </c>
      <c r="V2101" s="30">
        <v>0</v>
      </c>
      <c r="W2101" s="27">
        <v>26771</v>
      </c>
      <c r="X2101" s="31" t="s">
        <v>41</v>
      </c>
      <c r="Y2101" s="32">
        <v>26771</v>
      </c>
      <c r="Z2101" s="30">
        <v>26771</v>
      </c>
      <c r="AA2101" s="30">
        <v>0</v>
      </c>
      <c r="AC2101" s="25">
        <v>13386</v>
      </c>
      <c r="AD2101" s="25">
        <v>13386</v>
      </c>
      <c r="AE2101" s="25">
        <v>0</v>
      </c>
      <c r="AG2101" s="25">
        <v>13385</v>
      </c>
      <c r="AH2101" s="25">
        <v>13385</v>
      </c>
      <c r="AI2101" s="33">
        <v>0</v>
      </c>
    </row>
    <row r="2102" spans="1:35" x14ac:dyDescent="0.25">
      <c r="A2102" t="s">
        <v>4793</v>
      </c>
      <c r="B2102" t="s">
        <v>42</v>
      </c>
      <c r="C2102" t="s">
        <v>43</v>
      </c>
      <c r="D2102" t="s">
        <v>4798</v>
      </c>
      <c r="F2102" t="s">
        <v>3427</v>
      </c>
      <c r="G2102" s="23">
        <v>1.067E-3</v>
      </c>
      <c r="H2102" s="23">
        <v>1.018E-3</v>
      </c>
      <c r="I2102" s="23">
        <v>2.085E-3</v>
      </c>
      <c r="J2102" s="23">
        <v>0</v>
      </c>
      <c r="K2102" s="23">
        <v>2.085E-3</v>
      </c>
      <c r="L2102" s="24">
        <v>133843</v>
      </c>
      <c r="M2102" s="25">
        <v>279</v>
      </c>
      <c r="N2102" s="26">
        <v>0</v>
      </c>
      <c r="O2102" s="27">
        <v>0</v>
      </c>
      <c r="P2102" s="23">
        <v>0</v>
      </c>
      <c r="Q2102" s="23">
        <v>0</v>
      </c>
      <c r="R2102" s="28">
        <v>0</v>
      </c>
      <c r="S2102" s="25">
        <v>0</v>
      </c>
      <c r="T2102" s="29">
        <v>279</v>
      </c>
      <c r="U2102" s="29">
        <v>0</v>
      </c>
      <c r="V2102" s="30">
        <v>0</v>
      </c>
      <c r="W2102" s="27">
        <v>279</v>
      </c>
      <c r="X2102" s="31" t="s">
        <v>41</v>
      </c>
      <c r="Y2102" s="32">
        <v>279</v>
      </c>
      <c r="Z2102" s="30">
        <v>143</v>
      </c>
      <c r="AA2102" s="30">
        <v>136</v>
      </c>
      <c r="AC2102" s="25">
        <v>140</v>
      </c>
      <c r="AD2102" s="25">
        <v>72</v>
      </c>
      <c r="AE2102" s="25">
        <v>68</v>
      </c>
      <c r="AG2102" s="25">
        <v>139</v>
      </c>
      <c r="AH2102" s="25">
        <v>71</v>
      </c>
      <c r="AI2102" s="33">
        <v>68</v>
      </c>
    </row>
    <row r="2103" spans="1:35" x14ac:dyDescent="0.25">
      <c r="A2103" t="s">
        <v>4793</v>
      </c>
      <c r="B2103" t="s">
        <v>42</v>
      </c>
      <c r="C2103" t="s">
        <v>46</v>
      </c>
      <c r="D2103" t="s">
        <v>4799</v>
      </c>
      <c r="F2103" t="s">
        <v>291</v>
      </c>
      <c r="G2103" s="23">
        <v>1.201E-3</v>
      </c>
      <c r="H2103" s="23">
        <v>7.3700000000000002E-4</v>
      </c>
      <c r="I2103" s="23">
        <v>1.9380000000000001E-3</v>
      </c>
      <c r="J2103" s="23">
        <v>0</v>
      </c>
      <c r="K2103" s="23">
        <v>1.9380000000000001E-3</v>
      </c>
      <c r="L2103" s="24">
        <v>133843</v>
      </c>
      <c r="M2103" s="25">
        <v>259</v>
      </c>
      <c r="N2103" s="26">
        <v>0</v>
      </c>
      <c r="O2103" s="27">
        <v>0</v>
      </c>
      <c r="P2103" s="23">
        <v>0</v>
      </c>
      <c r="Q2103" s="23">
        <v>0</v>
      </c>
      <c r="R2103" s="28">
        <v>0</v>
      </c>
      <c r="S2103" s="25">
        <v>0</v>
      </c>
      <c r="T2103" s="29">
        <v>259</v>
      </c>
      <c r="U2103" s="29">
        <v>0</v>
      </c>
      <c r="V2103" s="30">
        <v>0</v>
      </c>
      <c r="W2103" s="27">
        <v>259</v>
      </c>
      <c r="X2103" s="31" t="s">
        <v>41</v>
      </c>
      <c r="Y2103" s="32">
        <v>259</v>
      </c>
      <c r="Z2103" s="30">
        <v>161</v>
      </c>
      <c r="AA2103" s="30">
        <v>98</v>
      </c>
      <c r="AC2103" s="25">
        <v>130</v>
      </c>
      <c r="AD2103" s="25">
        <v>81</v>
      </c>
      <c r="AE2103" s="25">
        <v>49</v>
      </c>
      <c r="AG2103" s="25">
        <v>129</v>
      </c>
      <c r="AH2103" s="25">
        <v>80</v>
      </c>
      <c r="AI2103" s="33">
        <v>49</v>
      </c>
    </row>
    <row r="2104" spans="1:35" x14ac:dyDescent="0.25">
      <c r="A2104" t="s">
        <v>4793</v>
      </c>
      <c r="B2104" t="s">
        <v>42</v>
      </c>
      <c r="C2104" t="s">
        <v>49</v>
      </c>
      <c r="D2104" t="s">
        <v>4800</v>
      </c>
      <c r="F2104" t="s">
        <v>126</v>
      </c>
      <c r="G2104" s="23">
        <v>5.9000000000000003E-4</v>
      </c>
      <c r="H2104" s="23">
        <v>3.4400000000000001E-4</v>
      </c>
      <c r="I2104" s="23">
        <v>9.3400000000000004E-4</v>
      </c>
      <c r="J2104" s="23">
        <v>0</v>
      </c>
      <c r="K2104" s="23">
        <v>9.3400000000000004E-4</v>
      </c>
      <c r="L2104" s="24">
        <v>133843</v>
      </c>
      <c r="M2104" s="25">
        <v>125</v>
      </c>
      <c r="N2104" s="26">
        <v>0</v>
      </c>
      <c r="O2104" s="27">
        <v>0</v>
      </c>
      <c r="P2104" s="23">
        <v>0</v>
      </c>
      <c r="Q2104" s="23">
        <v>0</v>
      </c>
      <c r="R2104" s="28">
        <v>0</v>
      </c>
      <c r="S2104" s="25">
        <v>0</v>
      </c>
      <c r="T2104" s="29">
        <v>125</v>
      </c>
      <c r="U2104" s="29">
        <v>0</v>
      </c>
      <c r="V2104" s="30">
        <v>0</v>
      </c>
      <c r="W2104" s="27">
        <v>125</v>
      </c>
      <c r="X2104" s="31" t="s">
        <v>41</v>
      </c>
      <c r="Y2104" s="32">
        <v>125</v>
      </c>
      <c r="Z2104" s="30">
        <v>79</v>
      </c>
      <c r="AA2104" s="30">
        <v>46</v>
      </c>
      <c r="AC2104" s="25">
        <v>63</v>
      </c>
      <c r="AD2104" s="25">
        <v>40</v>
      </c>
      <c r="AE2104" s="25">
        <v>23</v>
      </c>
      <c r="AG2104" s="25">
        <v>62</v>
      </c>
      <c r="AH2104" s="25">
        <v>39</v>
      </c>
      <c r="AI2104" s="33">
        <v>23</v>
      </c>
    </row>
    <row r="2105" spans="1:35" x14ac:dyDescent="0.25">
      <c r="A2105" t="s">
        <v>4793</v>
      </c>
      <c r="B2105" t="s">
        <v>42</v>
      </c>
      <c r="C2105" t="s">
        <v>52</v>
      </c>
      <c r="D2105" t="s">
        <v>4801</v>
      </c>
      <c r="F2105" t="s">
        <v>571</v>
      </c>
      <c r="G2105" s="23">
        <v>6.7400000000000001E-4</v>
      </c>
      <c r="H2105" s="23">
        <v>4.1999999999999998E-5</v>
      </c>
      <c r="I2105" s="23">
        <v>7.1600000000000006E-4</v>
      </c>
      <c r="J2105" s="23">
        <v>0</v>
      </c>
      <c r="K2105" s="23">
        <v>7.1600000000000006E-4</v>
      </c>
      <c r="L2105" s="24">
        <v>133843</v>
      </c>
      <c r="M2105" s="25">
        <v>96</v>
      </c>
      <c r="N2105" s="26">
        <v>0</v>
      </c>
      <c r="O2105" s="27">
        <v>0</v>
      </c>
      <c r="P2105" s="23">
        <v>0</v>
      </c>
      <c r="Q2105" s="23">
        <v>0</v>
      </c>
      <c r="R2105" s="28">
        <v>0</v>
      </c>
      <c r="S2105" s="25">
        <v>0</v>
      </c>
      <c r="T2105" s="29">
        <v>96</v>
      </c>
      <c r="U2105" s="29">
        <v>0</v>
      </c>
      <c r="V2105" s="30">
        <v>0</v>
      </c>
      <c r="W2105" s="27">
        <v>96</v>
      </c>
      <c r="X2105" s="31" t="s">
        <v>41</v>
      </c>
      <c r="Y2105" s="32">
        <v>96</v>
      </c>
      <c r="Z2105" s="30">
        <v>90</v>
      </c>
      <c r="AA2105" s="30">
        <v>6</v>
      </c>
      <c r="AC2105" s="25">
        <v>48</v>
      </c>
      <c r="AD2105" s="25">
        <v>45</v>
      </c>
      <c r="AE2105" s="25">
        <v>3</v>
      </c>
      <c r="AG2105" s="25">
        <v>48</v>
      </c>
      <c r="AH2105" s="25">
        <v>45</v>
      </c>
      <c r="AI2105" s="33">
        <v>3</v>
      </c>
    </row>
    <row r="2106" spans="1:35" x14ac:dyDescent="0.25">
      <c r="A2106" t="s">
        <v>4793</v>
      </c>
      <c r="B2106" t="s">
        <v>42</v>
      </c>
      <c r="C2106" t="s">
        <v>55</v>
      </c>
      <c r="D2106" t="s">
        <v>4802</v>
      </c>
      <c r="F2106" t="s">
        <v>1430</v>
      </c>
      <c r="G2106" s="23">
        <v>3.5799999999999997E-4</v>
      </c>
      <c r="H2106" s="23">
        <v>2.81E-4</v>
      </c>
      <c r="I2106" s="23">
        <v>6.3900000000000003E-4</v>
      </c>
      <c r="J2106" s="23">
        <v>0</v>
      </c>
      <c r="K2106" s="23">
        <v>6.3900000000000003E-4</v>
      </c>
      <c r="L2106" s="24">
        <v>133843</v>
      </c>
      <c r="M2106" s="25">
        <v>86</v>
      </c>
      <c r="N2106" s="26">
        <v>0</v>
      </c>
      <c r="O2106" s="27">
        <v>0</v>
      </c>
      <c r="P2106" s="23">
        <v>0</v>
      </c>
      <c r="Q2106" s="23">
        <v>0</v>
      </c>
      <c r="R2106" s="28">
        <v>0</v>
      </c>
      <c r="S2106" s="25">
        <v>0</v>
      </c>
      <c r="T2106" s="29">
        <v>86</v>
      </c>
      <c r="U2106" s="29">
        <v>0</v>
      </c>
      <c r="V2106" s="30">
        <v>0</v>
      </c>
      <c r="W2106" s="27">
        <v>86</v>
      </c>
      <c r="X2106" s="31" t="s">
        <v>41</v>
      </c>
      <c r="Y2106" s="32">
        <v>86</v>
      </c>
      <c r="Z2106" s="30">
        <v>48</v>
      </c>
      <c r="AA2106" s="30">
        <v>38</v>
      </c>
      <c r="AC2106" s="25">
        <v>43</v>
      </c>
      <c r="AD2106" s="25">
        <v>24</v>
      </c>
      <c r="AE2106" s="25">
        <v>19</v>
      </c>
      <c r="AG2106" s="25">
        <v>43</v>
      </c>
      <c r="AH2106" s="25">
        <v>24</v>
      </c>
      <c r="AI2106" s="33">
        <v>19</v>
      </c>
    </row>
    <row r="2107" spans="1:35" x14ac:dyDescent="0.25">
      <c r="A2107" t="s">
        <v>4793</v>
      </c>
      <c r="B2107" t="s">
        <v>42</v>
      </c>
      <c r="C2107" t="s">
        <v>58</v>
      </c>
      <c r="D2107" t="s">
        <v>4803</v>
      </c>
      <c r="F2107" t="s">
        <v>724</v>
      </c>
      <c r="G2107" s="23">
        <v>8.7799999999999998E-4</v>
      </c>
      <c r="H2107" s="23">
        <v>7.7999999999999999E-4</v>
      </c>
      <c r="I2107" s="23">
        <v>1.658E-3</v>
      </c>
      <c r="J2107" s="23">
        <v>0</v>
      </c>
      <c r="K2107" s="23">
        <v>1.658E-3</v>
      </c>
      <c r="L2107" s="24">
        <v>133843</v>
      </c>
      <c r="M2107" s="25">
        <v>222</v>
      </c>
      <c r="N2107" s="26">
        <v>0</v>
      </c>
      <c r="O2107" s="27">
        <v>0</v>
      </c>
      <c r="P2107" s="23">
        <v>0</v>
      </c>
      <c r="Q2107" s="23">
        <v>0</v>
      </c>
      <c r="R2107" s="28">
        <v>0</v>
      </c>
      <c r="S2107" s="25">
        <v>0</v>
      </c>
      <c r="T2107" s="29">
        <v>222</v>
      </c>
      <c r="U2107" s="29">
        <v>0</v>
      </c>
      <c r="V2107" s="30">
        <v>0</v>
      </c>
      <c r="W2107" s="27">
        <v>222</v>
      </c>
      <c r="X2107" s="31" t="s">
        <v>41</v>
      </c>
      <c r="Y2107" s="32">
        <v>222</v>
      </c>
      <c r="Z2107" s="30">
        <v>118</v>
      </c>
      <c r="AA2107" s="30">
        <v>104</v>
      </c>
      <c r="AC2107" s="25">
        <v>111</v>
      </c>
      <c r="AD2107" s="25">
        <v>59</v>
      </c>
      <c r="AE2107" s="25">
        <v>52</v>
      </c>
      <c r="AG2107" s="25">
        <v>111</v>
      </c>
      <c r="AH2107" s="25">
        <v>59</v>
      </c>
      <c r="AI2107" s="33">
        <v>52</v>
      </c>
    </row>
    <row r="2108" spans="1:35" x14ac:dyDescent="0.25">
      <c r="A2108" t="s">
        <v>4793</v>
      </c>
      <c r="B2108" t="s">
        <v>42</v>
      </c>
      <c r="C2108" t="s">
        <v>61</v>
      </c>
      <c r="D2108" t="s">
        <v>4804</v>
      </c>
      <c r="F2108" t="s">
        <v>305</v>
      </c>
      <c r="G2108" s="23">
        <v>9.9700000000000006E-4</v>
      </c>
      <c r="H2108" s="23">
        <v>3.2299999999999999E-4</v>
      </c>
      <c r="I2108" s="23">
        <v>1.32E-3</v>
      </c>
      <c r="J2108" s="23">
        <v>0</v>
      </c>
      <c r="K2108" s="23">
        <v>1.32E-3</v>
      </c>
      <c r="L2108" s="24">
        <v>133843</v>
      </c>
      <c r="M2108" s="25">
        <v>177</v>
      </c>
      <c r="N2108" s="26">
        <v>0</v>
      </c>
      <c r="O2108" s="27">
        <v>0</v>
      </c>
      <c r="P2108" s="23">
        <v>0</v>
      </c>
      <c r="Q2108" s="23">
        <v>0</v>
      </c>
      <c r="R2108" s="28">
        <v>0</v>
      </c>
      <c r="S2108" s="25">
        <v>0</v>
      </c>
      <c r="T2108" s="29">
        <v>177</v>
      </c>
      <c r="U2108" s="29">
        <v>0</v>
      </c>
      <c r="V2108" s="30">
        <v>0</v>
      </c>
      <c r="W2108" s="27">
        <v>177</v>
      </c>
      <c r="X2108" s="31" t="s">
        <v>41</v>
      </c>
      <c r="Y2108" s="32">
        <v>177</v>
      </c>
      <c r="Z2108" s="30">
        <v>134</v>
      </c>
      <c r="AA2108" s="30">
        <v>43</v>
      </c>
      <c r="AC2108" s="25">
        <v>89</v>
      </c>
      <c r="AD2108" s="25">
        <v>67</v>
      </c>
      <c r="AE2108" s="25">
        <v>22</v>
      </c>
      <c r="AG2108" s="25">
        <v>88</v>
      </c>
      <c r="AH2108" s="25">
        <v>67</v>
      </c>
      <c r="AI2108" s="33">
        <v>21</v>
      </c>
    </row>
    <row r="2109" spans="1:35" x14ac:dyDescent="0.25">
      <c r="A2109" t="s">
        <v>4793</v>
      </c>
      <c r="B2109" t="s">
        <v>42</v>
      </c>
      <c r="C2109" t="s">
        <v>64</v>
      </c>
      <c r="D2109" t="s">
        <v>4805</v>
      </c>
      <c r="F2109" t="s">
        <v>3866</v>
      </c>
      <c r="G2109" s="23">
        <v>1.7489999999999999E-3</v>
      </c>
      <c r="H2109" s="23">
        <v>1.9000000000000001E-4</v>
      </c>
      <c r="I2109" s="23">
        <v>1.939E-3</v>
      </c>
      <c r="J2109" s="23">
        <v>0</v>
      </c>
      <c r="K2109" s="23">
        <v>1.939E-3</v>
      </c>
      <c r="L2109" s="24">
        <v>133843</v>
      </c>
      <c r="M2109" s="25">
        <v>260</v>
      </c>
      <c r="N2109" s="26">
        <v>0</v>
      </c>
      <c r="O2109" s="27">
        <v>0</v>
      </c>
      <c r="P2109" s="23">
        <v>0</v>
      </c>
      <c r="Q2109" s="23">
        <v>0</v>
      </c>
      <c r="R2109" s="28">
        <v>0</v>
      </c>
      <c r="S2109" s="25">
        <v>0</v>
      </c>
      <c r="T2109" s="29">
        <v>260</v>
      </c>
      <c r="U2109" s="29">
        <v>0</v>
      </c>
      <c r="V2109" s="30">
        <v>0</v>
      </c>
      <c r="W2109" s="27">
        <v>260</v>
      </c>
      <c r="X2109" s="31" t="s">
        <v>41</v>
      </c>
      <c r="Y2109" s="32">
        <v>260</v>
      </c>
      <c r="Z2109" s="30">
        <v>235</v>
      </c>
      <c r="AA2109" s="30">
        <v>25</v>
      </c>
      <c r="AC2109" s="25">
        <v>130</v>
      </c>
      <c r="AD2109" s="25">
        <v>118</v>
      </c>
      <c r="AE2109" s="25">
        <v>13</v>
      </c>
      <c r="AG2109" s="25">
        <v>130</v>
      </c>
      <c r="AH2109" s="25">
        <v>117</v>
      </c>
      <c r="AI2109" s="33">
        <v>12</v>
      </c>
    </row>
    <row r="2110" spans="1:35" x14ac:dyDescent="0.25">
      <c r="A2110" t="s">
        <v>4793</v>
      </c>
      <c r="B2110" t="s">
        <v>42</v>
      </c>
      <c r="C2110" t="s">
        <v>67</v>
      </c>
      <c r="D2110" t="s">
        <v>4806</v>
      </c>
      <c r="F2110" t="s">
        <v>4807</v>
      </c>
      <c r="G2110" s="23">
        <v>2.1069999999999999E-3</v>
      </c>
      <c r="H2110" s="23">
        <v>7.4399999999999998E-4</v>
      </c>
      <c r="I2110" s="23">
        <v>2.8509999999999998E-3</v>
      </c>
      <c r="J2110" s="23">
        <v>0</v>
      </c>
      <c r="K2110" s="23">
        <v>2.8509999999999998E-3</v>
      </c>
      <c r="L2110" s="24">
        <v>133843</v>
      </c>
      <c r="M2110" s="25">
        <v>382</v>
      </c>
      <c r="N2110" s="26">
        <v>0</v>
      </c>
      <c r="O2110" s="27">
        <v>0</v>
      </c>
      <c r="P2110" s="23">
        <v>0</v>
      </c>
      <c r="Q2110" s="23">
        <v>0</v>
      </c>
      <c r="R2110" s="28">
        <v>0</v>
      </c>
      <c r="S2110" s="25">
        <v>0</v>
      </c>
      <c r="T2110" s="29">
        <v>382</v>
      </c>
      <c r="U2110" s="29">
        <v>0</v>
      </c>
      <c r="V2110" s="30">
        <v>0</v>
      </c>
      <c r="W2110" s="27">
        <v>382</v>
      </c>
      <c r="X2110" s="31" t="s">
        <v>41</v>
      </c>
      <c r="Y2110" s="32">
        <v>382</v>
      </c>
      <c r="Z2110" s="30">
        <v>282</v>
      </c>
      <c r="AA2110" s="30">
        <v>100</v>
      </c>
      <c r="AC2110" s="25">
        <v>191</v>
      </c>
      <c r="AD2110" s="25">
        <v>141</v>
      </c>
      <c r="AE2110" s="25">
        <v>50</v>
      </c>
      <c r="AG2110" s="25">
        <v>191</v>
      </c>
      <c r="AH2110" s="25">
        <v>141</v>
      </c>
      <c r="AI2110" s="33">
        <v>50</v>
      </c>
    </row>
    <row r="2111" spans="1:35" x14ac:dyDescent="0.25">
      <c r="A2111" t="s">
        <v>4793</v>
      </c>
      <c r="B2111" t="s">
        <v>42</v>
      </c>
      <c r="C2111" t="s">
        <v>70</v>
      </c>
      <c r="D2111" t="s">
        <v>4808</v>
      </c>
      <c r="F2111" t="s">
        <v>72</v>
      </c>
      <c r="G2111" s="23">
        <v>5.5500000000000005E-4</v>
      </c>
      <c r="H2111" s="23">
        <v>1.54E-4</v>
      </c>
      <c r="I2111" s="23">
        <v>7.0899999999999999E-4</v>
      </c>
      <c r="J2111" s="23">
        <v>0</v>
      </c>
      <c r="K2111" s="23">
        <v>7.0899999999999999E-4</v>
      </c>
      <c r="L2111" s="24">
        <v>133843</v>
      </c>
      <c r="M2111" s="25">
        <v>95</v>
      </c>
      <c r="N2111" s="26">
        <v>0</v>
      </c>
      <c r="O2111" s="27">
        <v>0</v>
      </c>
      <c r="P2111" s="23">
        <v>0</v>
      </c>
      <c r="Q2111" s="23">
        <v>0</v>
      </c>
      <c r="R2111" s="28">
        <v>0</v>
      </c>
      <c r="S2111" s="25">
        <v>0</v>
      </c>
      <c r="T2111" s="29">
        <v>95</v>
      </c>
      <c r="U2111" s="29">
        <v>0</v>
      </c>
      <c r="V2111" s="30">
        <v>0</v>
      </c>
      <c r="W2111" s="27">
        <v>95</v>
      </c>
      <c r="X2111" s="31" t="s">
        <v>41</v>
      </c>
      <c r="Y2111" s="32">
        <v>95</v>
      </c>
      <c r="Z2111" s="30">
        <v>74</v>
      </c>
      <c r="AA2111" s="30">
        <v>21</v>
      </c>
      <c r="AC2111" s="25">
        <v>48</v>
      </c>
      <c r="AD2111" s="25">
        <v>37</v>
      </c>
      <c r="AE2111" s="25">
        <v>11</v>
      </c>
      <c r="AG2111" s="25">
        <v>47</v>
      </c>
      <c r="AH2111" s="25">
        <v>37</v>
      </c>
      <c r="AI2111" s="33">
        <v>10</v>
      </c>
    </row>
    <row r="2112" spans="1:35" x14ac:dyDescent="0.25">
      <c r="A2112" t="s">
        <v>4793</v>
      </c>
      <c r="B2112" t="s">
        <v>42</v>
      </c>
      <c r="C2112" t="s">
        <v>73</v>
      </c>
      <c r="D2112" t="s">
        <v>4809</v>
      </c>
      <c r="F2112" t="s">
        <v>2581</v>
      </c>
      <c r="G2112" s="23">
        <v>4.8500000000000003E-4</v>
      </c>
      <c r="H2112" s="23">
        <v>2.81E-4</v>
      </c>
      <c r="I2112" s="23">
        <v>7.6599999999999997E-4</v>
      </c>
      <c r="J2112" s="23">
        <v>0</v>
      </c>
      <c r="K2112" s="23">
        <v>7.6599999999999997E-4</v>
      </c>
      <c r="L2112" s="24">
        <v>133843</v>
      </c>
      <c r="M2112" s="25">
        <v>103</v>
      </c>
      <c r="N2112" s="26">
        <v>0</v>
      </c>
      <c r="O2112" s="27">
        <v>0</v>
      </c>
      <c r="P2112" s="23">
        <v>0</v>
      </c>
      <c r="Q2112" s="23">
        <v>0</v>
      </c>
      <c r="R2112" s="28">
        <v>0</v>
      </c>
      <c r="S2112" s="25">
        <v>0</v>
      </c>
      <c r="T2112" s="29">
        <v>103</v>
      </c>
      <c r="U2112" s="29">
        <v>0</v>
      </c>
      <c r="V2112" s="30">
        <v>0</v>
      </c>
      <c r="W2112" s="27">
        <v>103</v>
      </c>
      <c r="X2112" s="31" t="s">
        <v>41</v>
      </c>
      <c r="Y2112" s="32">
        <v>103</v>
      </c>
      <c r="Z2112" s="30">
        <v>65</v>
      </c>
      <c r="AA2112" s="30">
        <v>38</v>
      </c>
      <c r="AC2112" s="25">
        <v>52</v>
      </c>
      <c r="AD2112" s="25">
        <v>33</v>
      </c>
      <c r="AE2112" s="25">
        <v>19</v>
      </c>
      <c r="AG2112" s="25">
        <v>51</v>
      </c>
      <c r="AH2112" s="25">
        <v>32</v>
      </c>
      <c r="AI2112" s="33">
        <v>19</v>
      </c>
    </row>
    <row r="2113" spans="1:35" x14ac:dyDescent="0.25">
      <c r="A2113" t="s">
        <v>4793</v>
      </c>
      <c r="B2113" t="s">
        <v>42</v>
      </c>
      <c r="C2113" t="s">
        <v>76</v>
      </c>
      <c r="D2113" t="s">
        <v>4810</v>
      </c>
      <c r="F2113" t="s">
        <v>78</v>
      </c>
      <c r="G2113" s="23">
        <v>7.1599999999999995E-4</v>
      </c>
      <c r="H2113" s="23">
        <v>5.0600000000000005E-4</v>
      </c>
      <c r="I2113" s="23">
        <v>1.222E-3</v>
      </c>
      <c r="J2113" s="23">
        <v>0</v>
      </c>
      <c r="K2113" s="23">
        <v>1.222E-3</v>
      </c>
      <c r="L2113" s="24">
        <v>133843</v>
      </c>
      <c r="M2113" s="25">
        <v>164</v>
      </c>
      <c r="N2113" s="26">
        <v>0</v>
      </c>
      <c r="O2113" s="27">
        <v>0</v>
      </c>
      <c r="P2113" s="23">
        <v>0</v>
      </c>
      <c r="Q2113" s="23">
        <v>0</v>
      </c>
      <c r="R2113" s="28">
        <v>0</v>
      </c>
      <c r="S2113" s="25">
        <v>0</v>
      </c>
      <c r="T2113" s="29">
        <v>164</v>
      </c>
      <c r="U2113" s="29">
        <v>0</v>
      </c>
      <c r="V2113" s="30">
        <v>0</v>
      </c>
      <c r="W2113" s="27">
        <v>164</v>
      </c>
      <c r="X2113" s="31" t="s">
        <v>41</v>
      </c>
      <c r="Y2113" s="32">
        <v>164</v>
      </c>
      <c r="Z2113" s="30">
        <v>96</v>
      </c>
      <c r="AA2113" s="30">
        <v>68</v>
      </c>
      <c r="AC2113" s="25">
        <v>82</v>
      </c>
      <c r="AD2113" s="25">
        <v>48</v>
      </c>
      <c r="AE2113" s="25">
        <v>34</v>
      </c>
      <c r="AG2113" s="25">
        <v>82</v>
      </c>
      <c r="AH2113" s="25">
        <v>48</v>
      </c>
      <c r="AI2113" s="33">
        <v>34</v>
      </c>
    </row>
    <row r="2114" spans="1:35" x14ac:dyDescent="0.25">
      <c r="A2114" t="s">
        <v>4793</v>
      </c>
      <c r="B2114" t="s">
        <v>79</v>
      </c>
      <c r="C2114" t="s">
        <v>4811</v>
      </c>
      <c r="D2114" t="s">
        <v>4812</v>
      </c>
      <c r="F2114" t="s">
        <v>4813</v>
      </c>
      <c r="G2114" s="23">
        <v>0</v>
      </c>
      <c r="H2114" s="23">
        <v>0</v>
      </c>
      <c r="I2114" s="23">
        <v>3.6953E-2</v>
      </c>
      <c r="J2114" s="23">
        <v>0</v>
      </c>
      <c r="K2114" s="23">
        <v>3.6953E-2</v>
      </c>
      <c r="L2114" s="24">
        <v>133843</v>
      </c>
      <c r="M2114" s="25">
        <v>4946</v>
      </c>
      <c r="N2114" s="26">
        <v>0</v>
      </c>
      <c r="O2114" s="27">
        <v>0</v>
      </c>
      <c r="P2114" s="23">
        <v>0</v>
      </c>
      <c r="Q2114" s="23">
        <v>0</v>
      </c>
      <c r="R2114" s="28">
        <v>0</v>
      </c>
      <c r="S2114" s="25">
        <v>0</v>
      </c>
      <c r="T2114" s="29">
        <v>4946</v>
      </c>
      <c r="U2114" s="29">
        <v>0</v>
      </c>
      <c r="V2114" s="30">
        <v>0</v>
      </c>
      <c r="W2114" s="27">
        <v>4946</v>
      </c>
      <c r="X2114" s="31" t="s">
        <v>41</v>
      </c>
      <c r="Y2114" s="32">
        <v>4946</v>
      </c>
      <c r="Z2114" s="30">
        <v>4946</v>
      </c>
      <c r="AA2114" s="30">
        <v>0</v>
      </c>
      <c r="AC2114" s="25">
        <v>2473</v>
      </c>
      <c r="AD2114" s="25">
        <v>2473</v>
      </c>
      <c r="AE2114" s="25">
        <v>0</v>
      </c>
      <c r="AG2114" s="25">
        <v>2473</v>
      </c>
      <c r="AH2114" s="25">
        <v>2473</v>
      </c>
      <c r="AI2114" s="33">
        <v>0</v>
      </c>
    </row>
    <row r="2115" spans="1:35" x14ac:dyDescent="0.25">
      <c r="A2115" t="s">
        <v>4793</v>
      </c>
      <c r="B2115" t="s">
        <v>79</v>
      </c>
      <c r="C2115" t="s">
        <v>4814</v>
      </c>
      <c r="D2115" t="s">
        <v>4815</v>
      </c>
      <c r="F2115" t="s">
        <v>4816</v>
      </c>
      <c r="G2115" s="23">
        <v>0</v>
      </c>
      <c r="H2115" s="23">
        <v>0</v>
      </c>
      <c r="I2115" s="23">
        <v>3.434E-3</v>
      </c>
      <c r="J2115" s="23">
        <v>0</v>
      </c>
      <c r="K2115" s="23">
        <v>3.434E-3</v>
      </c>
      <c r="L2115" s="24">
        <v>133843</v>
      </c>
      <c r="M2115" s="25">
        <v>460</v>
      </c>
      <c r="N2115" s="26">
        <v>0</v>
      </c>
      <c r="O2115" s="27">
        <v>0</v>
      </c>
      <c r="P2115" s="23">
        <v>0</v>
      </c>
      <c r="Q2115" s="23">
        <v>0</v>
      </c>
      <c r="R2115" s="28">
        <v>0</v>
      </c>
      <c r="S2115" s="25">
        <v>0</v>
      </c>
      <c r="T2115" s="29">
        <v>460</v>
      </c>
      <c r="U2115" s="29">
        <v>0</v>
      </c>
      <c r="V2115" s="30">
        <v>0</v>
      </c>
      <c r="W2115" s="27">
        <v>460</v>
      </c>
      <c r="X2115" s="31" t="s">
        <v>41</v>
      </c>
      <c r="Y2115" s="32">
        <v>460</v>
      </c>
      <c r="Z2115" s="30">
        <v>460</v>
      </c>
      <c r="AA2115" s="30">
        <v>0</v>
      </c>
      <c r="AC2115" s="25">
        <v>230</v>
      </c>
      <c r="AD2115" s="25">
        <v>230</v>
      </c>
      <c r="AE2115" s="25">
        <v>0</v>
      </c>
      <c r="AG2115" s="25">
        <v>230</v>
      </c>
      <c r="AH2115" s="25">
        <v>230</v>
      </c>
      <c r="AI2115" s="33">
        <v>0</v>
      </c>
    </row>
    <row r="2116" spans="1:35" x14ac:dyDescent="0.25">
      <c r="A2116" t="s">
        <v>4793</v>
      </c>
      <c r="B2116" t="s">
        <v>79</v>
      </c>
      <c r="C2116" t="s">
        <v>1436</v>
      </c>
      <c r="D2116" t="s">
        <v>4817</v>
      </c>
      <c r="F2116" t="s">
        <v>1438</v>
      </c>
      <c r="G2116" s="23">
        <v>0</v>
      </c>
      <c r="H2116" s="23">
        <v>0</v>
      </c>
      <c r="I2116" s="23">
        <v>0</v>
      </c>
      <c r="J2116" s="23">
        <v>0</v>
      </c>
      <c r="K2116" s="23">
        <v>0</v>
      </c>
      <c r="L2116" s="24">
        <v>133843</v>
      </c>
      <c r="M2116" s="25">
        <v>0</v>
      </c>
      <c r="N2116" s="26">
        <v>0</v>
      </c>
      <c r="O2116" s="27">
        <v>0</v>
      </c>
      <c r="P2116" s="23">
        <v>0</v>
      </c>
      <c r="Q2116" s="23">
        <v>0</v>
      </c>
      <c r="R2116" s="28">
        <v>0</v>
      </c>
      <c r="S2116" s="25">
        <v>0</v>
      </c>
      <c r="T2116" s="29">
        <v>0</v>
      </c>
      <c r="U2116" s="29">
        <v>0</v>
      </c>
      <c r="V2116" s="30">
        <v>0</v>
      </c>
      <c r="W2116" s="27">
        <v>0</v>
      </c>
      <c r="X2116" s="31" t="s">
        <v>41</v>
      </c>
      <c r="Y2116" s="32">
        <v>0</v>
      </c>
      <c r="Z2116" s="30">
        <v>0</v>
      </c>
      <c r="AA2116" s="30">
        <v>0</v>
      </c>
      <c r="AC2116" s="25">
        <v>0</v>
      </c>
      <c r="AD2116" s="25">
        <v>0</v>
      </c>
      <c r="AE2116" s="25">
        <v>0</v>
      </c>
      <c r="AG2116" s="25">
        <v>0</v>
      </c>
      <c r="AH2116" s="25">
        <v>0</v>
      </c>
      <c r="AI2116" s="33">
        <v>0</v>
      </c>
    </row>
    <row r="2117" spans="1:35" x14ac:dyDescent="0.25">
      <c r="A2117" t="s">
        <v>4793</v>
      </c>
      <c r="B2117" t="s">
        <v>92</v>
      </c>
      <c r="C2117" t="s">
        <v>2333</v>
      </c>
      <c r="D2117" t="s">
        <v>4818</v>
      </c>
      <c r="F2117" t="s">
        <v>2335</v>
      </c>
      <c r="G2117" s="23">
        <v>0</v>
      </c>
      <c r="H2117" s="23">
        <v>0</v>
      </c>
      <c r="I2117" s="23">
        <v>2.3968E-2</v>
      </c>
      <c r="J2117" s="23">
        <v>0</v>
      </c>
      <c r="K2117" s="23">
        <v>2.3968E-2</v>
      </c>
      <c r="L2117" s="24">
        <v>133843</v>
      </c>
      <c r="M2117" s="25">
        <v>3208</v>
      </c>
      <c r="N2117" s="26">
        <v>0</v>
      </c>
      <c r="O2117" s="27">
        <v>0</v>
      </c>
      <c r="P2117" s="23">
        <v>0.41226600000000002</v>
      </c>
      <c r="Q2117" s="23">
        <v>0</v>
      </c>
      <c r="R2117" s="28">
        <v>0.41226600000000002</v>
      </c>
      <c r="S2117" s="25">
        <v>1323</v>
      </c>
      <c r="T2117" s="29">
        <v>1885</v>
      </c>
      <c r="U2117" s="29">
        <v>0</v>
      </c>
      <c r="V2117" s="30">
        <v>0</v>
      </c>
      <c r="W2117" s="27">
        <v>1885</v>
      </c>
      <c r="X2117" s="31" t="s">
        <v>41</v>
      </c>
      <c r="Y2117" s="32">
        <v>1885</v>
      </c>
      <c r="Z2117" s="30">
        <v>1885</v>
      </c>
      <c r="AA2117" s="30">
        <v>0</v>
      </c>
      <c r="AC2117" s="25">
        <v>943</v>
      </c>
      <c r="AD2117" s="25">
        <v>943</v>
      </c>
      <c r="AE2117" s="25">
        <v>0</v>
      </c>
      <c r="AG2117" s="25">
        <v>942</v>
      </c>
      <c r="AH2117" s="25">
        <v>942</v>
      </c>
      <c r="AI2117" s="33">
        <v>0</v>
      </c>
    </row>
    <row r="2118" spans="1:35" x14ac:dyDescent="0.25">
      <c r="A2118" t="s">
        <v>4793</v>
      </c>
      <c r="B2118" t="s">
        <v>92</v>
      </c>
      <c r="C2118" t="s">
        <v>4819</v>
      </c>
      <c r="D2118" t="s">
        <v>4820</v>
      </c>
      <c r="F2118" t="s">
        <v>4821</v>
      </c>
      <c r="G2118" s="23">
        <v>0</v>
      </c>
      <c r="H2118" s="23">
        <v>0</v>
      </c>
      <c r="I2118" s="23">
        <v>0.67035400000000001</v>
      </c>
      <c r="J2118" s="23">
        <v>0</v>
      </c>
      <c r="K2118" s="23">
        <v>0.67035400000000001</v>
      </c>
      <c r="L2118" s="24">
        <v>133843</v>
      </c>
      <c r="M2118" s="25">
        <v>89722</v>
      </c>
      <c r="N2118" s="26">
        <v>0</v>
      </c>
      <c r="O2118" s="27">
        <v>0</v>
      </c>
      <c r="P2118" s="23">
        <v>0.51127999999999996</v>
      </c>
      <c r="Q2118" s="23">
        <v>0</v>
      </c>
      <c r="R2118" s="28">
        <v>0.51127999999999996</v>
      </c>
      <c r="S2118" s="25">
        <v>45873</v>
      </c>
      <c r="T2118" s="29">
        <v>43849</v>
      </c>
      <c r="U2118" s="29">
        <v>0</v>
      </c>
      <c r="V2118" s="30">
        <v>0</v>
      </c>
      <c r="W2118" s="27">
        <v>43849</v>
      </c>
      <c r="X2118" s="31" t="s">
        <v>41</v>
      </c>
      <c r="Y2118" s="32">
        <v>43849</v>
      </c>
      <c r="Z2118" s="30">
        <v>43849</v>
      </c>
      <c r="AA2118" s="30">
        <v>0</v>
      </c>
      <c r="AC2118" s="25">
        <v>21925</v>
      </c>
      <c r="AD2118" s="25">
        <v>21925</v>
      </c>
      <c r="AE2118" s="25">
        <v>0</v>
      </c>
      <c r="AG2118" s="25">
        <v>21924</v>
      </c>
      <c r="AH2118" s="25">
        <v>21924</v>
      </c>
      <c r="AI2118" s="33">
        <v>0</v>
      </c>
    </row>
    <row r="2119" spans="1:35" x14ac:dyDescent="0.25">
      <c r="A2119" t="s">
        <v>4793</v>
      </c>
      <c r="B2119" t="s">
        <v>102</v>
      </c>
      <c r="C2119" t="s">
        <v>3290</v>
      </c>
      <c r="D2119" t="s">
        <v>4822</v>
      </c>
      <c r="F2119" t="s">
        <v>4823</v>
      </c>
      <c r="G2119" s="23">
        <v>0</v>
      </c>
      <c r="H2119" s="23">
        <v>0</v>
      </c>
      <c r="I2119" s="23">
        <v>6.3E-5</v>
      </c>
      <c r="J2119" s="23">
        <v>0</v>
      </c>
      <c r="K2119" s="23">
        <v>6.3E-5</v>
      </c>
      <c r="L2119" s="24">
        <v>133843</v>
      </c>
      <c r="M2119" s="25">
        <v>8</v>
      </c>
      <c r="N2119" s="26">
        <v>0</v>
      </c>
      <c r="O2119" s="27">
        <v>0</v>
      </c>
      <c r="P2119" s="23">
        <v>0</v>
      </c>
      <c r="Q2119" s="23">
        <v>0</v>
      </c>
      <c r="R2119" s="28">
        <v>0</v>
      </c>
      <c r="S2119" s="25">
        <v>0</v>
      </c>
      <c r="T2119" s="29">
        <v>8</v>
      </c>
      <c r="U2119" s="29">
        <v>0</v>
      </c>
      <c r="V2119" s="30">
        <v>0</v>
      </c>
      <c r="W2119" s="27">
        <v>8</v>
      </c>
      <c r="X2119" s="31" t="s">
        <v>41</v>
      </c>
      <c r="Y2119" s="32">
        <v>8</v>
      </c>
      <c r="Z2119" s="30">
        <v>8</v>
      </c>
      <c r="AA2119" s="30">
        <v>0</v>
      </c>
      <c r="AC2119" s="25">
        <v>4</v>
      </c>
      <c r="AD2119" s="25">
        <v>4</v>
      </c>
      <c r="AE2119" s="25">
        <v>0</v>
      </c>
      <c r="AG2119" s="25">
        <v>4</v>
      </c>
      <c r="AH2119" s="25">
        <v>4</v>
      </c>
      <c r="AI2119" s="33">
        <v>0</v>
      </c>
    </row>
    <row r="2120" spans="1:35" x14ac:dyDescent="0.25">
      <c r="A2120" t="s">
        <v>4793</v>
      </c>
      <c r="B2120" t="s">
        <v>102</v>
      </c>
      <c r="C2120" t="s">
        <v>3091</v>
      </c>
      <c r="D2120" t="s">
        <v>4824</v>
      </c>
      <c r="F2120" t="s">
        <v>4825</v>
      </c>
      <c r="G2120" s="23">
        <v>0</v>
      </c>
      <c r="H2120" s="23">
        <v>0</v>
      </c>
      <c r="I2120" s="23">
        <v>2.9629999999999379E-3</v>
      </c>
      <c r="J2120" s="23">
        <v>0</v>
      </c>
      <c r="K2120" s="23">
        <v>2.9629999999999379E-3</v>
      </c>
      <c r="L2120" s="24">
        <v>133843</v>
      </c>
      <c r="M2120" s="25">
        <v>397</v>
      </c>
      <c r="N2120" s="26">
        <v>0</v>
      </c>
      <c r="O2120" s="27">
        <v>0</v>
      </c>
      <c r="P2120" s="23">
        <v>0</v>
      </c>
      <c r="Q2120" s="23">
        <v>0</v>
      </c>
      <c r="R2120" s="28">
        <v>0</v>
      </c>
      <c r="S2120" s="25">
        <v>0</v>
      </c>
      <c r="T2120" s="29">
        <v>397</v>
      </c>
      <c r="U2120" s="29">
        <v>0</v>
      </c>
      <c r="V2120" s="30">
        <v>0</v>
      </c>
      <c r="W2120" s="27">
        <v>397</v>
      </c>
      <c r="X2120" s="31" t="s">
        <v>41</v>
      </c>
      <c r="Y2120" s="32">
        <v>397</v>
      </c>
      <c r="Z2120" s="30">
        <v>397</v>
      </c>
      <c r="AA2120" s="30">
        <v>0</v>
      </c>
      <c r="AC2120" s="25">
        <v>199</v>
      </c>
      <c r="AD2120" s="25">
        <v>199</v>
      </c>
      <c r="AE2120" s="25">
        <v>0</v>
      </c>
      <c r="AG2120" s="25">
        <v>198</v>
      </c>
      <c r="AH2120" s="25">
        <v>198</v>
      </c>
      <c r="AI2120" s="33">
        <v>0</v>
      </c>
    </row>
    <row r="2121" spans="1:35" x14ac:dyDescent="0.25">
      <c r="A2121" t="s">
        <v>4793</v>
      </c>
      <c r="B2121" t="s">
        <v>108</v>
      </c>
      <c r="C2121" t="s">
        <v>4826</v>
      </c>
      <c r="D2121" t="s">
        <v>4827</v>
      </c>
      <c r="F2121" t="s">
        <v>4828</v>
      </c>
      <c r="G2121" s="23">
        <v>0</v>
      </c>
      <c r="H2121" s="23">
        <v>0</v>
      </c>
      <c r="I2121" s="23">
        <v>0</v>
      </c>
      <c r="J2121" s="23">
        <v>0</v>
      </c>
      <c r="K2121" s="23">
        <v>0</v>
      </c>
      <c r="L2121" s="24">
        <v>133843</v>
      </c>
      <c r="M2121" s="25">
        <v>0</v>
      </c>
      <c r="N2121" s="26">
        <v>0</v>
      </c>
      <c r="O2121" s="27">
        <v>0</v>
      </c>
      <c r="P2121" s="23">
        <v>0</v>
      </c>
      <c r="Q2121" s="23">
        <v>0</v>
      </c>
      <c r="R2121" s="28">
        <v>0</v>
      </c>
      <c r="S2121" s="25">
        <v>0</v>
      </c>
      <c r="T2121" s="29">
        <v>0</v>
      </c>
      <c r="U2121" s="29">
        <v>0</v>
      </c>
      <c r="V2121" s="30">
        <v>0</v>
      </c>
      <c r="W2121" s="27">
        <v>0</v>
      </c>
      <c r="X2121" s="31" t="s">
        <v>41</v>
      </c>
      <c r="Y2121" s="32">
        <v>0</v>
      </c>
      <c r="Z2121" s="30">
        <v>0</v>
      </c>
      <c r="AA2121" s="30">
        <v>0</v>
      </c>
      <c r="AC2121" s="25">
        <v>0</v>
      </c>
      <c r="AD2121" s="25">
        <v>0</v>
      </c>
      <c r="AE2121" s="25">
        <v>0</v>
      </c>
      <c r="AG2121" s="25">
        <v>0</v>
      </c>
      <c r="AH2121" s="25">
        <v>0</v>
      </c>
      <c r="AI2121" s="33">
        <v>0</v>
      </c>
    </row>
    <row r="2122" spans="1:35" x14ac:dyDescent="0.25">
      <c r="A2122" t="s">
        <v>4793</v>
      </c>
      <c r="B2122" t="s">
        <v>354</v>
      </c>
      <c r="C2122" t="s">
        <v>1025</v>
      </c>
      <c r="D2122" t="s">
        <v>4829</v>
      </c>
      <c r="F2122" t="s">
        <v>2358</v>
      </c>
      <c r="G2122" s="23">
        <v>0</v>
      </c>
      <c r="H2122" s="23">
        <v>0</v>
      </c>
      <c r="I2122" s="23">
        <v>0</v>
      </c>
      <c r="J2122" s="23">
        <v>0</v>
      </c>
      <c r="K2122" s="23">
        <v>0</v>
      </c>
      <c r="L2122" s="24">
        <v>133843</v>
      </c>
      <c r="M2122" s="25">
        <v>0</v>
      </c>
      <c r="N2122" s="26">
        <v>0</v>
      </c>
      <c r="O2122" s="27">
        <v>0</v>
      </c>
      <c r="P2122" s="23">
        <v>0</v>
      </c>
      <c r="Q2122" s="23">
        <v>0</v>
      </c>
      <c r="R2122" s="28">
        <v>0</v>
      </c>
      <c r="S2122" s="25">
        <v>0</v>
      </c>
      <c r="T2122" s="29">
        <v>0</v>
      </c>
      <c r="U2122" s="29">
        <v>0</v>
      </c>
      <c r="V2122" s="30">
        <v>0</v>
      </c>
      <c r="W2122" s="27">
        <v>0</v>
      </c>
      <c r="X2122" s="31" t="s">
        <v>41</v>
      </c>
      <c r="Y2122" s="32">
        <v>0</v>
      </c>
      <c r="Z2122" s="30">
        <v>0</v>
      </c>
      <c r="AA2122" s="30">
        <v>0</v>
      </c>
      <c r="AC2122" s="25">
        <v>0</v>
      </c>
      <c r="AD2122" s="25">
        <v>0</v>
      </c>
      <c r="AE2122" s="25">
        <v>0</v>
      </c>
      <c r="AG2122" s="25">
        <v>0</v>
      </c>
      <c r="AH2122" s="25">
        <v>0</v>
      </c>
      <c r="AI2122" s="33">
        <v>0</v>
      </c>
    </row>
    <row r="2123" spans="1:35" x14ac:dyDescent="0.25">
      <c r="A2123" t="s">
        <v>4830</v>
      </c>
      <c r="B2123" s="22" t="s">
        <v>34</v>
      </c>
      <c r="C2123" t="s">
        <v>35</v>
      </c>
      <c r="D2123" t="s">
        <v>4831</v>
      </c>
      <c r="F2123" t="s">
        <v>4832</v>
      </c>
      <c r="G2123" s="23">
        <v>0</v>
      </c>
      <c r="H2123" s="23">
        <v>0</v>
      </c>
      <c r="I2123" s="23">
        <v>6.6399999999999999E-4</v>
      </c>
      <c r="J2123" s="23">
        <v>0</v>
      </c>
      <c r="K2123" s="23">
        <v>6.6399999999999999E-4</v>
      </c>
      <c r="L2123" s="24">
        <v>3450030</v>
      </c>
      <c r="M2123" s="25">
        <v>2291</v>
      </c>
      <c r="N2123" s="26">
        <v>0</v>
      </c>
      <c r="O2123" s="27">
        <v>0</v>
      </c>
      <c r="P2123" s="23">
        <v>0</v>
      </c>
      <c r="Q2123" s="23">
        <v>0</v>
      </c>
      <c r="R2123" s="28">
        <v>0</v>
      </c>
      <c r="S2123" s="25">
        <v>0</v>
      </c>
      <c r="T2123" s="29">
        <v>2291</v>
      </c>
      <c r="U2123" s="29">
        <v>3450033</v>
      </c>
      <c r="V2123" s="30">
        <v>3</v>
      </c>
      <c r="W2123" s="27">
        <v>2288</v>
      </c>
      <c r="X2123" s="31">
        <v>0</v>
      </c>
      <c r="Y2123" s="32">
        <v>2288</v>
      </c>
      <c r="Z2123" s="30">
        <v>2288</v>
      </c>
      <c r="AA2123" s="30">
        <v>0</v>
      </c>
      <c r="AC2123" s="25">
        <v>1144</v>
      </c>
      <c r="AD2123" s="25">
        <v>1144</v>
      </c>
      <c r="AE2123" s="25">
        <v>0</v>
      </c>
      <c r="AG2123" s="25">
        <v>1144</v>
      </c>
      <c r="AH2123" s="25">
        <v>1144</v>
      </c>
      <c r="AI2123" s="33">
        <v>0</v>
      </c>
    </row>
    <row r="2124" spans="1:35" x14ac:dyDescent="0.25">
      <c r="A2124" t="s">
        <v>4830</v>
      </c>
      <c r="B2124" t="s">
        <v>38</v>
      </c>
      <c r="C2124" t="s">
        <v>35</v>
      </c>
      <c r="D2124" t="s">
        <v>4833</v>
      </c>
      <c r="F2124" t="s">
        <v>4834</v>
      </c>
      <c r="G2124" s="23">
        <v>0</v>
      </c>
      <c r="H2124" s="23">
        <v>0</v>
      </c>
      <c r="I2124" s="23">
        <v>0.20678099999999999</v>
      </c>
      <c r="J2124" s="23">
        <v>0</v>
      </c>
      <c r="K2124" s="23">
        <v>0.20678099999999999</v>
      </c>
      <c r="L2124" s="24">
        <v>3450030</v>
      </c>
      <c r="M2124" s="25">
        <v>713401</v>
      </c>
      <c r="N2124" s="26">
        <v>0.443519</v>
      </c>
      <c r="O2124" s="27">
        <v>316407</v>
      </c>
      <c r="P2124" s="23">
        <v>0</v>
      </c>
      <c r="Q2124" s="23">
        <v>0</v>
      </c>
      <c r="R2124" s="28">
        <v>0</v>
      </c>
      <c r="S2124" s="25">
        <v>0</v>
      </c>
      <c r="T2124" s="29">
        <v>396994</v>
      </c>
      <c r="U2124" s="29">
        <v>0</v>
      </c>
      <c r="V2124" s="30">
        <v>0</v>
      </c>
      <c r="W2124" s="27">
        <v>396994</v>
      </c>
      <c r="X2124" s="31" t="s">
        <v>41</v>
      </c>
      <c r="Y2124" s="32">
        <v>396994</v>
      </c>
      <c r="Z2124" s="30">
        <v>396994</v>
      </c>
      <c r="AA2124" s="30">
        <v>0</v>
      </c>
      <c r="AC2124" s="25">
        <v>198497</v>
      </c>
      <c r="AD2124" s="25">
        <v>198497</v>
      </c>
      <c r="AE2124" s="25">
        <v>0</v>
      </c>
      <c r="AG2124" s="25">
        <v>198497</v>
      </c>
      <c r="AH2124" s="25">
        <v>198497</v>
      </c>
      <c r="AI2124" s="33">
        <v>0</v>
      </c>
    </row>
    <row r="2125" spans="1:35" x14ac:dyDescent="0.25">
      <c r="A2125" t="s">
        <v>4830</v>
      </c>
      <c r="B2125" t="s">
        <v>42</v>
      </c>
      <c r="C2125" t="s">
        <v>43</v>
      </c>
      <c r="D2125" t="s">
        <v>4835</v>
      </c>
      <c r="F2125" t="s">
        <v>4836</v>
      </c>
      <c r="G2125" s="23">
        <v>9.5299999999999996E-4</v>
      </c>
      <c r="H2125" s="23">
        <v>5.1699999999999999E-4</v>
      </c>
      <c r="I2125" s="23">
        <v>1.47E-3</v>
      </c>
      <c r="J2125" s="23">
        <v>0</v>
      </c>
      <c r="K2125" s="23">
        <v>1.47E-3</v>
      </c>
      <c r="L2125" s="24">
        <v>3450030</v>
      </c>
      <c r="M2125" s="25">
        <v>5072</v>
      </c>
      <c r="N2125" s="26">
        <v>0</v>
      </c>
      <c r="O2125" s="27">
        <v>0</v>
      </c>
      <c r="P2125" s="23">
        <v>0</v>
      </c>
      <c r="Q2125" s="23">
        <v>0</v>
      </c>
      <c r="R2125" s="28">
        <v>0</v>
      </c>
      <c r="S2125" s="25">
        <v>0</v>
      </c>
      <c r="T2125" s="29">
        <v>5072</v>
      </c>
      <c r="U2125" s="29">
        <v>0</v>
      </c>
      <c r="V2125" s="30">
        <v>0</v>
      </c>
      <c r="W2125" s="27">
        <v>5072</v>
      </c>
      <c r="X2125" s="31" t="s">
        <v>41</v>
      </c>
      <c r="Y2125" s="32">
        <v>5072</v>
      </c>
      <c r="Z2125" s="30">
        <v>3288</v>
      </c>
      <c r="AA2125" s="30">
        <v>1784</v>
      </c>
      <c r="AC2125" s="25">
        <v>2536</v>
      </c>
      <c r="AD2125" s="25">
        <v>1644</v>
      </c>
      <c r="AE2125" s="25">
        <v>892</v>
      </c>
      <c r="AG2125" s="25">
        <v>2536</v>
      </c>
      <c r="AH2125" s="25">
        <v>1644</v>
      </c>
      <c r="AI2125" s="33">
        <v>892</v>
      </c>
    </row>
    <row r="2126" spans="1:35" x14ac:dyDescent="0.25">
      <c r="A2126" t="s">
        <v>4830</v>
      </c>
      <c r="B2126" t="s">
        <v>42</v>
      </c>
      <c r="C2126" t="s">
        <v>46</v>
      </c>
      <c r="D2126" t="s">
        <v>4837</v>
      </c>
      <c r="F2126" t="s">
        <v>224</v>
      </c>
      <c r="G2126" s="23">
        <v>3.4E-5</v>
      </c>
      <c r="H2126" s="23">
        <v>4.8999999999999998E-5</v>
      </c>
      <c r="I2126" s="23">
        <v>8.2999999999999998E-5</v>
      </c>
      <c r="J2126" s="23">
        <v>0</v>
      </c>
      <c r="K2126" s="23">
        <v>8.2999999999999998E-5</v>
      </c>
      <c r="L2126" s="24">
        <v>3450030</v>
      </c>
      <c r="M2126" s="25">
        <v>286</v>
      </c>
      <c r="N2126" s="26">
        <v>0</v>
      </c>
      <c r="O2126" s="27">
        <v>0</v>
      </c>
      <c r="P2126" s="23">
        <v>0</v>
      </c>
      <c r="Q2126" s="23">
        <v>0</v>
      </c>
      <c r="R2126" s="28">
        <v>0</v>
      </c>
      <c r="S2126" s="25">
        <v>0</v>
      </c>
      <c r="T2126" s="29">
        <v>286</v>
      </c>
      <c r="U2126" s="29">
        <v>0</v>
      </c>
      <c r="V2126" s="30">
        <v>0</v>
      </c>
      <c r="W2126" s="27">
        <v>286</v>
      </c>
      <c r="X2126" s="31" t="s">
        <v>41</v>
      </c>
      <c r="Y2126" s="32">
        <v>286</v>
      </c>
      <c r="Z2126" s="30">
        <v>117</v>
      </c>
      <c r="AA2126" s="30">
        <v>169</v>
      </c>
      <c r="AC2126" s="25">
        <v>143</v>
      </c>
      <c r="AD2126" s="25">
        <v>59</v>
      </c>
      <c r="AE2126" s="25">
        <v>85</v>
      </c>
      <c r="AG2126" s="25">
        <v>143</v>
      </c>
      <c r="AH2126" s="25">
        <v>58</v>
      </c>
      <c r="AI2126" s="33">
        <v>84</v>
      </c>
    </row>
    <row r="2127" spans="1:35" x14ac:dyDescent="0.25">
      <c r="A2127" t="s">
        <v>4830</v>
      </c>
      <c r="B2127" t="s">
        <v>42</v>
      </c>
      <c r="C2127" t="s">
        <v>49</v>
      </c>
      <c r="D2127" t="s">
        <v>4838</v>
      </c>
      <c r="F2127" t="s">
        <v>232</v>
      </c>
      <c r="G2127" s="23">
        <v>2.483E-3</v>
      </c>
      <c r="H2127" s="23">
        <v>7.3200000000000001E-4</v>
      </c>
      <c r="I2127" s="23">
        <v>3.215E-3</v>
      </c>
      <c r="J2127" s="23">
        <v>0</v>
      </c>
      <c r="K2127" s="23">
        <v>3.215E-3</v>
      </c>
      <c r="L2127" s="24">
        <v>3450030</v>
      </c>
      <c r="M2127" s="25">
        <v>11092</v>
      </c>
      <c r="N2127" s="26">
        <v>0</v>
      </c>
      <c r="O2127" s="27">
        <v>0</v>
      </c>
      <c r="P2127" s="23">
        <v>0</v>
      </c>
      <c r="Q2127" s="23">
        <v>0</v>
      </c>
      <c r="R2127" s="28">
        <v>0</v>
      </c>
      <c r="S2127" s="25">
        <v>0</v>
      </c>
      <c r="T2127" s="29">
        <v>11092</v>
      </c>
      <c r="U2127" s="29">
        <v>0</v>
      </c>
      <c r="V2127" s="30">
        <v>0</v>
      </c>
      <c r="W2127" s="27">
        <v>11092</v>
      </c>
      <c r="X2127" s="31" t="s">
        <v>41</v>
      </c>
      <c r="Y2127" s="32">
        <v>11092</v>
      </c>
      <c r="Z2127" s="30">
        <v>8567</v>
      </c>
      <c r="AA2127" s="30">
        <v>2525</v>
      </c>
      <c r="AC2127" s="25">
        <v>5546</v>
      </c>
      <c r="AD2127" s="25">
        <v>4284</v>
      </c>
      <c r="AE2127" s="25">
        <v>1263</v>
      </c>
      <c r="AG2127" s="25">
        <v>5546</v>
      </c>
      <c r="AH2127" s="25">
        <v>4283</v>
      </c>
      <c r="AI2127" s="33">
        <v>1262</v>
      </c>
    </row>
    <row r="2128" spans="1:35" x14ac:dyDescent="0.25">
      <c r="A2128" t="s">
        <v>4830</v>
      </c>
      <c r="B2128" t="s">
        <v>42</v>
      </c>
      <c r="C2128" t="s">
        <v>52</v>
      </c>
      <c r="D2128" t="s">
        <v>4839</v>
      </c>
      <c r="F2128" t="s">
        <v>2625</v>
      </c>
      <c r="G2128" s="23">
        <v>5.3799999999999996E-4</v>
      </c>
      <c r="H2128" s="23">
        <v>2.5000000000000001E-4</v>
      </c>
      <c r="I2128" s="23">
        <v>7.8799999999999996E-4</v>
      </c>
      <c r="J2128" s="23">
        <v>0</v>
      </c>
      <c r="K2128" s="23">
        <v>7.8799999999999996E-4</v>
      </c>
      <c r="L2128" s="24">
        <v>3450030</v>
      </c>
      <c r="M2128" s="25">
        <v>2719</v>
      </c>
      <c r="N2128" s="26">
        <v>0</v>
      </c>
      <c r="O2128" s="27">
        <v>0</v>
      </c>
      <c r="P2128" s="23">
        <v>0</v>
      </c>
      <c r="Q2128" s="23">
        <v>0</v>
      </c>
      <c r="R2128" s="28">
        <v>0</v>
      </c>
      <c r="S2128" s="25">
        <v>0</v>
      </c>
      <c r="T2128" s="29">
        <v>2719</v>
      </c>
      <c r="U2128" s="29">
        <v>0</v>
      </c>
      <c r="V2128" s="30">
        <v>0</v>
      </c>
      <c r="W2128" s="27">
        <v>2719</v>
      </c>
      <c r="X2128" s="31" t="s">
        <v>41</v>
      </c>
      <c r="Y2128" s="32">
        <v>2719</v>
      </c>
      <c r="Z2128" s="30">
        <v>1856</v>
      </c>
      <c r="AA2128" s="30">
        <v>863</v>
      </c>
      <c r="AC2128" s="25">
        <v>1360</v>
      </c>
      <c r="AD2128" s="25">
        <v>928</v>
      </c>
      <c r="AE2128" s="25">
        <v>432</v>
      </c>
      <c r="AG2128" s="25">
        <v>1359</v>
      </c>
      <c r="AH2128" s="25">
        <v>928</v>
      </c>
      <c r="AI2128" s="33">
        <v>431</v>
      </c>
    </row>
    <row r="2129" spans="1:35" x14ac:dyDescent="0.25">
      <c r="A2129" t="s">
        <v>4830</v>
      </c>
      <c r="B2129" t="s">
        <v>42</v>
      </c>
      <c r="C2129" t="s">
        <v>55</v>
      </c>
      <c r="D2129" t="s">
        <v>4840</v>
      </c>
      <c r="F2129" t="s">
        <v>4841</v>
      </c>
      <c r="G2129" s="23">
        <v>2.22E-4</v>
      </c>
      <c r="H2129" s="23">
        <v>1.374E-3</v>
      </c>
      <c r="I2129" s="23">
        <v>1.596E-3</v>
      </c>
      <c r="J2129" s="23">
        <v>0</v>
      </c>
      <c r="K2129" s="23">
        <v>1.596E-3</v>
      </c>
      <c r="L2129" s="24">
        <v>3450030</v>
      </c>
      <c r="M2129" s="25">
        <v>5506</v>
      </c>
      <c r="N2129" s="26">
        <v>0</v>
      </c>
      <c r="O2129" s="27">
        <v>0</v>
      </c>
      <c r="P2129" s="23">
        <v>0</v>
      </c>
      <c r="Q2129" s="23">
        <v>0</v>
      </c>
      <c r="R2129" s="28">
        <v>0</v>
      </c>
      <c r="S2129" s="25">
        <v>0</v>
      </c>
      <c r="T2129" s="29">
        <v>5506</v>
      </c>
      <c r="U2129" s="29">
        <v>0</v>
      </c>
      <c r="V2129" s="30">
        <v>0</v>
      </c>
      <c r="W2129" s="27">
        <v>5506</v>
      </c>
      <c r="X2129" s="31" t="s">
        <v>41</v>
      </c>
      <c r="Y2129" s="32">
        <v>5506</v>
      </c>
      <c r="Z2129" s="30">
        <v>766</v>
      </c>
      <c r="AA2129" s="30">
        <v>4740</v>
      </c>
      <c r="AC2129" s="25">
        <v>2753</v>
      </c>
      <c r="AD2129" s="25">
        <v>383</v>
      </c>
      <c r="AE2129" s="25">
        <v>2370</v>
      </c>
      <c r="AG2129" s="25">
        <v>2753</v>
      </c>
      <c r="AH2129" s="25">
        <v>383</v>
      </c>
      <c r="AI2129" s="33">
        <v>2370</v>
      </c>
    </row>
    <row r="2130" spans="1:35" x14ac:dyDescent="0.25">
      <c r="A2130" t="s">
        <v>4830</v>
      </c>
      <c r="B2130" t="s">
        <v>42</v>
      </c>
      <c r="C2130" t="s">
        <v>58</v>
      </c>
      <c r="D2130" t="s">
        <v>4842</v>
      </c>
      <c r="F2130" t="s">
        <v>504</v>
      </c>
      <c r="G2130" s="23">
        <v>2.5000000000000001E-5</v>
      </c>
      <c r="H2130" s="23">
        <v>1.4E-5</v>
      </c>
      <c r="I2130" s="23">
        <v>3.8999999999999999E-5</v>
      </c>
      <c r="J2130" s="23">
        <v>0</v>
      </c>
      <c r="K2130" s="23">
        <v>3.8999999999999999E-5</v>
      </c>
      <c r="L2130" s="24">
        <v>3450030</v>
      </c>
      <c r="M2130" s="25">
        <v>135</v>
      </c>
      <c r="N2130" s="26">
        <v>0</v>
      </c>
      <c r="O2130" s="27">
        <v>0</v>
      </c>
      <c r="P2130" s="23">
        <v>0</v>
      </c>
      <c r="Q2130" s="23">
        <v>0</v>
      </c>
      <c r="R2130" s="28">
        <v>0</v>
      </c>
      <c r="S2130" s="25">
        <v>0</v>
      </c>
      <c r="T2130" s="29">
        <v>135</v>
      </c>
      <c r="U2130" s="29">
        <v>0</v>
      </c>
      <c r="V2130" s="30">
        <v>0</v>
      </c>
      <c r="W2130" s="27">
        <v>135</v>
      </c>
      <c r="X2130" s="31" t="s">
        <v>41</v>
      </c>
      <c r="Y2130" s="32">
        <v>135</v>
      </c>
      <c r="Z2130" s="30">
        <v>87</v>
      </c>
      <c r="AA2130" s="30">
        <v>48</v>
      </c>
      <c r="AC2130" s="25">
        <v>68</v>
      </c>
      <c r="AD2130" s="25">
        <v>44</v>
      </c>
      <c r="AE2130" s="25">
        <v>24</v>
      </c>
      <c r="AG2130" s="25">
        <v>67</v>
      </c>
      <c r="AH2130" s="25">
        <v>43</v>
      </c>
      <c r="AI2130" s="33">
        <v>24</v>
      </c>
    </row>
    <row r="2131" spans="1:35" x14ac:dyDescent="0.25">
      <c r="A2131" t="s">
        <v>4830</v>
      </c>
      <c r="B2131" t="s">
        <v>42</v>
      </c>
      <c r="C2131" t="s">
        <v>61</v>
      </c>
      <c r="D2131" t="s">
        <v>4843</v>
      </c>
      <c r="F2131" t="s">
        <v>2166</v>
      </c>
      <c r="G2131" s="23">
        <v>0</v>
      </c>
      <c r="H2131" s="23">
        <v>0</v>
      </c>
      <c r="I2131" s="23">
        <v>0</v>
      </c>
      <c r="J2131" s="23">
        <v>0</v>
      </c>
      <c r="K2131" s="23">
        <v>0</v>
      </c>
      <c r="L2131" s="24">
        <v>3450030</v>
      </c>
      <c r="M2131" s="25">
        <v>0</v>
      </c>
      <c r="N2131" s="26">
        <v>0</v>
      </c>
      <c r="O2131" s="27">
        <v>0</v>
      </c>
      <c r="P2131" s="23">
        <v>0</v>
      </c>
      <c r="Q2131" s="23">
        <v>0</v>
      </c>
      <c r="R2131" s="28">
        <v>0</v>
      </c>
      <c r="S2131" s="25">
        <v>0</v>
      </c>
      <c r="T2131" s="29">
        <v>0</v>
      </c>
      <c r="U2131" s="29">
        <v>0</v>
      </c>
      <c r="V2131" s="30">
        <v>0</v>
      </c>
      <c r="W2131" s="27">
        <v>0</v>
      </c>
      <c r="X2131" s="31" t="s">
        <v>41</v>
      </c>
      <c r="Y2131" s="32">
        <v>0</v>
      </c>
      <c r="Z2131" s="30">
        <v>0</v>
      </c>
      <c r="AA2131" s="30">
        <v>0</v>
      </c>
      <c r="AC2131" s="25">
        <v>0</v>
      </c>
      <c r="AD2131" s="25">
        <v>0</v>
      </c>
      <c r="AE2131" s="25">
        <v>0</v>
      </c>
      <c r="AG2131" s="25">
        <v>0</v>
      </c>
      <c r="AH2131" s="25">
        <v>0</v>
      </c>
      <c r="AI2131" s="33">
        <v>0</v>
      </c>
    </row>
    <row r="2132" spans="1:35" x14ac:dyDescent="0.25">
      <c r="A2132" t="s">
        <v>4830</v>
      </c>
      <c r="B2132" t="s">
        <v>42</v>
      </c>
      <c r="C2132" t="s">
        <v>64</v>
      </c>
      <c r="D2132" t="s">
        <v>4844</v>
      </c>
      <c r="F2132" t="s">
        <v>133</v>
      </c>
      <c r="G2132" s="23">
        <v>6.9999999999999994E-5</v>
      </c>
      <c r="H2132" s="23">
        <v>5.8999999999999998E-5</v>
      </c>
      <c r="I2132" s="23">
        <v>1.2899999999999999E-4</v>
      </c>
      <c r="J2132" s="23">
        <v>0</v>
      </c>
      <c r="K2132" s="23">
        <v>1.2899999999999999E-4</v>
      </c>
      <c r="L2132" s="24">
        <v>3450030</v>
      </c>
      <c r="M2132" s="25">
        <v>445</v>
      </c>
      <c r="N2132" s="26">
        <v>0</v>
      </c>
      <c r="O2132" s="27">
        <v>0</v>
      </c>
      <c r="P2132" s="23">
        <v>0</v>
      </c>
      <c r="Q2132" s="23">
        <v>0</v>
      </c>
      <c r="R2132" s="28">
        <v>0</v>
      </c>
      <c r="S2132" s="25">
        <v>0</v>
      </c>
      <c r="T2132" s="29">
        <v>445</v>
      </c>
      <c r="U2132" s="29">
        <v>0</v>
      </c>
      <c r="V2132" s="30">
        <v>0</v>
      </c>
      <c r="W2132" s="27">
        <v>445</v>
      </c>
      <c r="X2132" s="31" t="s">
        <v>41</v>
      </c>
      <c r="Y2132" s="32">
        <v>445</v>
      </c>
      <c r="Z2132" s="30">
        <v>241</v>
      </c>
      <c r="AA2132" s="30">
        <v>204</v>
      </c>
      <c r="AC2132" s="25">
        <v>223</v>
      </c>
      <c r="AD2132" s="25">
        <v>121</v>
      </c>
      <c r="AE2132" s="25">
        <v>102</v>
      </c>
      <c r="AG2132" s="25">
        <v>222</v>
      </c>
      <c r="AH2132" s="25">
        <v>120</v>
      </c>
      <c r="AI2132" s="33">
        <v>102</v>
      </c>
    </row>
    <row r="2133" spans="1:35" x14ac:dyDescent="0.25">
      <c r="A2133" t="s">
        <v>4830</v>
      </c>
      <c r="B2133" t="s">
        <v>42</v>
      </c>
      <c r="C2133" t="s">
        <v>67</v>
      </c>
      <c r="D2133" t="s">
        <v>4845</v>
      </c>
      <c r="F2133" t="s">
        <v>1342</v>
      </c>
      <c r="G2133" s="23">
        <v>3.5399999999999999E-4</v>
      </c>
      <c r="H2133" s="23">
        <v>6.3999999999999997E-5</v>
      </c>
      <c r="I2133" s="23">
        <v>4.1799999999999997E-4</v>
      </c>
      <c r="J2133" s="23">
        <v>0</v>
      </c>
      <c r="K2133" s="23">
        <v>4.1799999999999997E-4</v>
      </c>
      <c r="L2133" s="24">
        <v>3450030</v>
      </c>
      <c r="M2133" s="25">
        <v>1442</v>
      </c>
      <c r="N2133" s="26">
        <v>0</v>
      </c>
      <c r="O2133" s="27">
        <v>0</v>
      </c>
      <c r="P2133" s="23">
        <v>0</v>
      </c>
      <c r="Q2133" s="23">
        <v>0</v>
      </c>
      <c r="R2133" s="28">
        <v>0</v>
      </c>
      <c r="S2133" s="25">
        <v>0</v>
      </c>
      <c r="T2133" s="29">
        <v>1442</v>
      </c>
      <c r="U2133" s="29">
        <v>0</v>
      </c>
      <c r="V2133" s="30">
        <v>0</v>
      </c>
      <c r="W2133" s="27">
        <v>1442</v>
      </c>
      <c r="X2133" s="31" t="s">
        <v>41</v>
      </c>
      <c r="Y2133" s="32">
        <v>1442</v>
      </c>
      <c r="Z2133" s="30">
        <v>1221</v>
      </c>
      <c r="AA2133" s="30">
        <v>221</v>
      </c>
      <c r="AC2133" s="25">
        <v>721</v>
      </c>
      <c r="AD2133" s="25">
        <v>611</v>
      </c>
      <c r="AE2133" s="25">
        <v>111</v>
      </c>
      <c r="AG2133" s="25">
        <v>721</v>
      </c>
      <c r="AH2133" s="25">
        <v>610</v>
      </c>
      <c r="AI2133" s="33">
        <v>110</v>
      </c>
    </row>
    <row r="2134" spans="1:35" x14ac:dyDescent="0.25">
      <c r="A2134" t="s">
        <v>4830</v>
      </c>
      <c r="B2134" t="s">
        <v>42</v>
      </c>
      <c r="C2134" t="s">
        <v>70</v>
      </c>
      <c r="D2134" t="s">
        <v>4846</v>
      </c>
      <c r="F2134" t="s">
        <v>2633</v>
      </c>
      <c r="G2134" s="23">
        <v>1.658E-3</v>
      </c>
      <c r="H2134" s="23">
        <v>5.22E-4</v>
      </c>
      <c r="I2134" s="23">
        <v>2.1800000000000001E-3</v>
      </c>
      <c r="J2134" s="23">
        <v>0</v>
      </c>
      <c r="K2134" s="23">
        <v>2.1800000000000001E-3</v>
      </c>
      <c r="L2134" s="24">
        <v>3450030</v>
      </c>
      <c r="M2134" s="25">
        <v>7521</v>
      </c>
      <c r="N2134" s="26">
        <v>0</v>
      </c>
      <c r="O2134" s="27">
        <v>0</v>
      </c>
      <c r="P2134" s="23">
        <v>0</v>
      </c>
      <c r="Q2134" s="23">
        <v>0</v>
      </c>
      <c r="R2134" s="28">
        <v>0</v>
      </c>
      <c r="S2134" s="25">
        <v>0</v>
      </c>
      <c r="T2134" s="29">
        <v>7521</v>
      </c>
      <c r="U2134" s="29">
        <v>0</v>
      </c>
      <c r="V2134" s="30">
        <v>0</v>
      </c>
      <c r="W2134" s="27">
        <v>7521</v>
      </c>
      <c r="X2134" s="31" t="s">
        <v>41</v>
      </c>
      <c r="Y2134" s="32">
        <v>7521</v>
      </c>
      <c r="Z2134" s="30">
        <v>5720</v>
      </c>
      <c r="AA2134" s="30">
        <v>1801</v>
      </c>
      <c r="AC2134" s="25">
        <v>3761</v>
      </c>
      <c r="AD2134" s="25">
        <v>2860</v>
      </c>
      <c r="AE2134" s="25">
        <v>901</v>
      </c>
      <c r="AG2134" s="25">
        <v>3760</v>
      </c>
      <c r="AH2134" s="25">
        <v>2860</v>
      </c>
      <c r="AI2134" s="33">
        <v>900</v>
      </c>
    </row>
    <row r="2135" spans="1:35" x14ac:dyDescent="0.25">
      <c r="A2135" t="s">
        <v>4830</v>
      </c>
      <c r="B2135" t="s">
        <v>42</v>
      </c>
      <c r="C2135" t="s">
        <v>73</v>
      </c>
      <c r="D2135" t="s">
        <v>4847</v>
      </c>
      <c r="F2135" t="s">
        <v>4394</v>
      </c>
      <c r="G2135" s="23">
        <v>4.5529999999999998E-3</v>
      </c>
      <c r="H2135" s="23">
        <v>1.7100000000000001E-4</v>
      </c>
      <c r="I2135" s="23">
        <v>4.7239999999999999E-3</v>
      </c>
      <c r="J2135" s="23">
        <v>0</v>
      </c>
      <c r="K2135" s="23">
        <v>4.7239999999999999E-3</v>
      </c>
      <c r="L2135" s="24">
        <v>3450030</v>
      </c>
      <c r="M2135" s="25">
        <v>16298</v>
      </c>
      <c r="N2135" s="26">
        <v>0</v>
      </c>
      <c r="O2135" s="27">
        <v>0</v>
      </c>
      <c r="P2135" s="23">
        <v>0</v>
      </c>
      <c r="Q2135" s="23">
        <v>0</v>
      </c>
      <c r="R2135" s="28">
        <v>0</v>
      </c>
      <c r="S2135" s="25">
        <v>0</v>
      </c>
      <c r="T2135" s="29">
        <v>16298</v>
      </c>
      <c r="U2135" s="29">
        <v>0</v>
      </c>
      <c r="V2135" s="30">
        <v>0</v>
      </c>
      <c r="W2135" s="27">
        <v>16298</v>
      </c>
      <c r="X2135" s="31" t="s">
        <v>41</v>
      </c>
      <c r="Y2135" s="32">
        <v>16298</v>
      </c>
      <c r="Z2135" s="30">
        <v>15708</v>
      </c>
      <c r="AA2135" s="30">
        <v>590</v>
      </c>
      <c r="AC2135" s="25">
        <v>8149</v>
      </c>
      <c r="AD2135" s="25">
        <v>7854</v>
      </c>
      <c r="AE2135" s="25">
        <v>295</v>
      </c>
      <c r="AG2135" s="25">
        <v>8149</v>
      </c>
      <c r="AH2135" s="25">
        <v>7854</v>
      </c>
      <c r="AI2135" s="33">
        <v>295</v>
      </c>
    </row>
    <row r="2136" spans="1:35" x14ac:dyDescent="0.25">
      <c r="A2136" t="s">
        <v>4830</v>
      </c>
      <c r="B2136" t="s">
        <v>42</v>
      </c>
      <c r="C2136" t="s">
        <v>76</v>
      </c>
      <c r="D2136" t="s">
        <v>4848</v>
      </c>
      <c r="F2136" t="s">
        <v>72</v>
      </c>
      <c r="G2136" s="23">
        <v>1.2E-4</v>
      </c>
      <c r="H2136" s="23">
        <v>9.5000000000000005E-5</v>
      </c>
      <c r="I2136" s="23">
        <v>2.1500000000000002E-4</v>
      </c>
      <c r="J2136" s="23">
        <v>0</v>
      </c>
      <c r="K2136" s="23">
        <v>2.1500000000000002E-4</v>
      </c>
      <c r="L2136" s="24">
        <v>3450030</v>
      </c>
      <c r="M2136" s="25">
        <v>742</v>
      </c>
      <c r="N2136" s="26">
        <v>0</v>
      </c>
      <c r="O2136" s="27">
        <v>0</v>
      </c>
      <c r="P2136" s="23">
        <v>0</v>
      </c>
      <c r="Q2136" s="23">
        <v>0</v>
      </c>
      <c r="R2136" s="28">
        <v>0</v>
      </c>
      <c r="S2136" s="25">
        <v>0</v>
      </c>
      <c r="T2136" s="29">
        <v>742</v>
      </c>
      <c r="U2136" s="29">
        <v>0</v>
      </c>
      <c r="V2136" s="30">
        <v>0</v>
      </c>
      <c r="W2136" s="27">
        <v>742</v>
      </c>
      <c r="X2136" s="31" t="s">
        <v>41</v>
      </c>
      <c r="Y2136" s="32">
        <v>742</v>
      </c>
      <c r="Z2136" s="30">
        <v>414</v>
      </c>
      <c r="AA2136" s="30">
        <v>328</v>
      </c>
      <c r="AC2136" s="25">
        <v>371</v>
      </c>
      <c r="AD2136" s="25">
        <v>207</v>
      </c>
      <c r="AE2136" s="25">
        <v>164</v>
      </c>
      <c r="AG2136" s="25">
        <v>371</v>
      </c>
      <c r="AH2136" s="25">
        <v>207</v>
      </c>
      <c r="AI2136" s="33">
        <v>164</v>
      </c>
    </row>
    <row r="2137" spans="1:35" x14ac:dyDescent="0.25">
      <c r="A2137" t="s">
        <v>4830</v>
      </c>
      <c r="B2137" t="s">
        <v>42</v>
      </c>
      <c r="C2137" t="s">
        <v>140</v>
      </c>
      <c r="D2137" t="s">
        <v>4849</v>
      </c>
      <c r="F2137" t="s">
        <v>797</v>
      </c>
      <c r="G2137" s="23">
        <v>3.5500000000000001E-4</v>
      </c>
      <c r="H2137" s="23">
        <v>2.5300000000000002E-4</v>
      </c>
      <c r="I2137" s="23">
        <v>6.0800000000000003E-4</v>
      </c>
      <c r="J2137" s="23">
        <v>0</v>
      </c>
      <c r="K2137" s="23">
        <v>6.0800000000000003E-4</v>
      </c>
      <c r="L2137" s="24">
        <v>3450030</v>
      </c>
      <c r="M2137" s="25">
        <v>2098</v>
      </c>
      <c r="N2137" s="26">
        <v>0</v>
      </c>
      <c r="O2137" s="27">
        <v>0</v>
      </c>
      <c r="P2137" s="23">
        <v>0</v>
      </c>
      <c r="Q2137" s="23">
        <v>0</v>
      </c>
      <c r="R2137" s="28">
        <v>0</v>
      </c>
      <c r="S2137" s="25">
        <v>0</v>
      </c>
      <c r="T2137" s="29">
        <v>2098</v>
      </c>
      <c r="U2137" s="29">
        <v>0</v>
      </c>
      <c r="V2137" s="30">
        <v>0</v>
      </c>
      <c r="W2137" s="27">
        <v>2098</v>
      </c>
      <c r="X2137" s="31" t="s">
        <v>41</v>
      </c>
      <c r="Y2137" s="32">
        <v>2098</v>
      </c>
      <c r="Z2137" s="30">
        <v>1225</v>
      </c>
      <c r="AA2137" s="30">
        <v>873</v>
      </c>
      <c r="AC2137" s="25">
        <v>1049</v>
      </c>
      <c r="AD2137" s="25">
        <v>613</v>
      </c>
      <c r="AE2137" s="25">
        <v>437</v>
      </c>
      <c r="AG2137" s="25">
        <v>1049</v>
      </c>
      <c r="AH2137" s="25">
        <v>612</v>
      </c>
      <c r="AI2137" s="33">
        <v>436</v>
      </c>
    </row>
    <row r="2138" spans="1:35" x14ac:dyDescent="0.25">
      <c r="A2138" t="s">
        <v>4830</v>
      </c>
      <c r="B2138" t="s">
        <v>79</v>
      </c>
      <c r="C2138" t="s">
        <v>2606</v>
      </c>
      <c r="D2138" t="s">
        <v>4850</v>
      </c>
      <c r="F2138" t="s">
        <v>4851</v>
      </c>
      <c r="G2138" s="23">
        <v>0</v>
      </c>
      <c r="H2138" s="23">
        <v>0</v>
      </c>
      <c r="I2138" s="23">
        <v>0.27495399999999998</v>
      </c>
      <c r="J2138" s="23">
        <v>3.578E-3</v>
      </c>
      <c r="K2138" s="23">
        <v>0.278532</v>
      </c>
      <c r="L2138" s="24">
        <v>3450030</v>
      </c>
      <c r="M2138" s="25">
        <v>960944</v>
      </c>
      <c r="N2138" s="26">
        <v>0</v>
      </c>
      <c r="O2138" s="27">
        <v>0</v>
      </c>
      <c r="P2138" s="23">
        <v>0</v>
      </c>
      <c r="Q2138" s="23">
        <v>0</v>
      </c>
      <c r="R2138" s="28">
        <v>0</v>
      </c>
      <c r="S2138" s="25">
        <v>0</v>
      </c>
      <c r="T2138" s="29">
        <v>960944</v>
      </c>
      <c r="U2138" s="29">
        <v>0</v>
      </c>
      <c r="V2138" s="30">
        <v>0</v>
      </c>
      <c r="W2138" s="27">
        <v>960944</v>
      </c>
      <c r="X2138" s="31" t="s">
        <v>41</v>
      </c>
      <c r="Y2138" s="32">
        <v>960944</v>
      </c>
      <c r="Z2138" s="30">
        <v>960944</v>
      </c>
      <c r="AA2138" s="30">
        <v>0</v>
      </c>
      <c r="AC2138" s="25">
        <v>480472</v>
      </c>
      <c r="AD2138" s="25">
        <v>480472</v>
      </c>
      <c r="AE2138" s="25">
        <v>0</v>
      </c>
      <c r="AG2138" s="25">
        <v>480472</v>
      </c>
      <c r="AH2138" s="25">
        <v>480472</v>
      </c>
      <c r="AI2138" s="33">
        <v>0</v>
      </c>
    </row>
    <row r="2139" spans="1:35" x14ac:dyDescent="0.25">
      <c r="A2139" t="s">
        <v>4830</v>
      </c>
      <c r="B2139" t="s">
        <v>79</v>
      </c>
      <c r="C2139" t="s">
        <v>4852</v>
      </c>
      <c r="D2139" t="s">
        <v>4853</v>
      </c>
      <c r="F2139" t="s">
        <v>4854</v>
      </c>
      <c r="G2139" s="23">
        <v>0</v>
      </c>
      <c r="H2139" s="23">
        <v>0</v>
      </c>
      <c r="I2139" s="23">
        <v>2.8213999999999999E-2</v>
      </c>
      <c r="J2139" s="23">
        <v>0</v>
      </c>
      <c r="K2139" s="23">
        <v>2.8213999999999999E-2</v>
      </c>
      <c r="L2139" s="24">
        <v>3450030</v>
      </c>
      <c r="M2139" s="25">
        <v>97339</v>
      </c>
      <c r="N2139" s="26">
        <v>0</v>
      </c>
      <c r="O2139" s="27">
        <v>0</v>
      </c>
      <c r="P2139" s="23">
        <v>0</v>
      </c>
      <c r="Q2139" s="23">
        <v>0</v>
      </c>
      <c r="R2139" s="28">
        <v>0</v>
      </c>
      <c r="S2139" s="25">
        <v>0</v>
      </c>
      <c r="T2139" s="29">
        <v>97339</v>
      </c>
      <c r="U2139" s="29">
        <v>0</v>
      </c>
      <c r="V2139" s="30">
        <v>0</v>
      </c>
      <c r="W2139" s="27">
        <v>97339</v>
      </c>
      <c r="X2139" s="31" t="s">
        <v>41</v>
      </c>
      <c r="Y2139" s="32">
        <v>97339</v>
      </c>
      <c r="Z2139" s="30">
        <v>97339</v>
      </c>
      <c r="AA2139" s="30">
        <v>0</v>
      </c>
      <c r="AC2139" s="25">
        <v>48670</v>
      </c>
      <c r="AD2139" s="25">
        <v>48670</v>
      </c>
      <c r="AE2139" s="25">
        <v>0</v>
      </c>
      <c r="AG2139" s="25">
        <v>48669</v>
      </c>
      <c r="AH2139" s="25">
        <v>48669</v>
      </c>
      <c r="AI2139" s="33">
        <v>0</v>
      </c>
    </row>
    <row r="2140" spans="1:35" x14ac:dyDescent="0.25">
      <c r="A2140" t="s">
        <v>4830</v>
      </c>
      <c r="B2140" t="s">
        <v>79</v>
      </c>
      <c r="C2140" t="s">
        <v>4855</v>
      </c>
      <c r="D2140" t="s">
        <v>4856</v>
      </c>
      <c r="F2140" t="s">
        <v>4857</v>
      </c>
      <c r="G2140" s="23">
        <v>0</v>
      </c>
      <c r="H2140" s="23">
        <v>0</v>
      </c>
      <c r="I2140" s="23">
        <v>0</v>
      </c>
      <c r="J2140" s="23">
        <v>0</v>
      </c>
      <c r="K2140" s="23">
        <v>0</v>
      </c>
      <c r="L2140" s="24">
        <v>3450030</v>
      </c>
      <c r="M2140" s="25">
        <v>0</v>
      </c>
      <c r="N2140" s="26">
        <v>0</v>
      </c>
      <c r="O2140" s="27">
        <v>0</v>
      </c>
      <c r="P2140" s="23">
        <v>0</v>
      </c>
      <c r="Q2140" s="23">
        <v>0</v>
      </c>
      <c r="R2140" s="28">
        <v>0</v>
      </c>
      <c r="S2140" s="25">
        <v>0</v>
      </c>
      <c r="T2140" s="29">
        <v>0</v>
      </c>
      <c r="U2140" s="29">
        <v>0</v>
      </c>
      <c r="V2140" s="30">
        <v>0</v>
      </c>
      <c r="W2140" s="27">
        <v>0</v>
      </c>
      <c r="X2140" s="31" t="s">
        <v>41</v>
      </c>
      <c r="Y2140" s="32">
        <v>0</v>
      </c>
      <c r="Z2140" s="30">
        <v>0</v>
      </c>
      <c r="AA2140" s="30">
        <v>0</v>
      </c>
      <c r="AC2140" s="25">
        <v>0</v>
      </c>
      <c r="AD2140" s="25">
        <v>0</v>
      </c>
      <c r="AE2140" s="25">
        <v>0</v>
      </c>
      <c r="AG2140" s="25">
        <v>0</v>
      </c>
      <c r="AH2140" s="25">
        <v>0</v>
      </c>
      <c r="AI2140" s="33">
        <v>0</v>
      </c>
    </row>
    <row r="2141" spans="1:35" x14ac:dyDescent="0.25">
      <c r="A2141" t="s">
        <v>4830</v>
      </c>
      <c r="B2141" t="s">
        <v>79</v>
      </c>
      <c r="C2141" t="s">
        <v>4858</v>
      </c>
      <c r="D2141" t="s">
        <v>4859</v>
      </c>
      <c r="F2141" t="s">
        <v>4860</v>
      </c>
      <c r="G2141" s="23">
        <v>0</v>
      </c>
      <c r="H2141" s="23">
        <v>0</v>
      </c>
      <c r="I2141" s="23">
        <v>1.155E-3</v>
      </c>
      <c r="J2141" s="23">
        <v>0</v>
      </c>
      <c r="K2141" s="23">
        <v>1.155E-3</v>
      </c>
      <c r="L2141" s="24">
        <v>3450030</v>
      </c>
      <c r="M2141" s="25">
        <v>3985</v>
      </c>
      <c r="N2141" s="26">
        <v>0</v>
      </c>
      <c r="O2141" s="27">
        <v>0</v>
      </c>
      <c r="P2141" s="23">
        <v>0</v>
      </c>
      <c r="Q2141" s="23">
        <v>0</v>
      </c>
      <c r="R2141" s="28">
        <v>0</v>
      </c>
      <c r="S2141" s="25">
        <v>0</v>
      </c>
      <c r="T2141" s="29">
        <v>3985</v>
      </c>
      <c r="U2141" s="29">
        <v>0</v>
      </c>
      <c r="V2141" s="30">
        <v>0</v>
      </c>
      <c r="W2141" s="27">
        <v>3985</v>
      </c>
      <c r="X2141" s="31" t="s">
        <v>41</v>
      </c>
      <c r="Y2141" s="32">
        <v>3985</v>
      </c>
      <c r="Z2141" s="30">
        <v>3985</v>
      </c>
      <c r="AA2141" s="30">
        <v>0</v>
      </c>
      <c r="AC2141" s="25">
        <v>1993</v>
      </c>
      <c r="AD2141" s="25">
        <v>1993</v>
      </c>
      <c r="AE2141" s="25">
        <v>0</v>
      </c>
      <c r="AG2141" s="25">
        <v>1992</v>
      </c>
      <c r="AH2141" s="25">
        <v>1992</v>
      </c>
      <c r="AI2141" s="33">
        <v>0</v>
      </c>
    </row>
    <row r="2142" spans="1:35" x14ac:dyDescent="0.25">
      <c r="A2142" t="s">
        <v>4830</v>
      </c>
      <c r="B2142" t="s">
        <v>79</v>
      </c>
      <c r="C2142" t="s">
        <v>4861</v>
      </c>
      <c r="D2142" t="s">
        <v>4862</v>
      </c>
      <c r="F2142" t="s">
        <v>4863</v>
      </c>
      <c r="G2142" s="23">
        <v>0</v>
      </c>
      <c r="H2142" s="23">
        <v>0</v>
      </c>
      <c r="I2142" s="23">
        <v>2.12E-4</v>
      </c>
      <c r="J2142" s="23">
        <v>0</v>
      </c>
      <c r="K2142" s="23">
        <v>2.12E-4</v>
      </c>
      <c r="L2142" s="24">
        <v>3450030</v>
      </c>
      <c r="M2142" s="25">
        <v>731</v>
      </c>
      <c r="N2142" s="26">
        <v>0</v>
      </c>
      <c r="O2142" s="27">
        <v>0</v>
      </c>
      <c r="P2142" s="23">
        <v>0</v>
      </c>
      <c r="Q2142" s="23">
        <v>0</v>
      </c>
      <c r="R2142" s="28">
        <v>0</v>
      </c>
      <c r="S2142" s="25">
        <v>0</v>
      </c>
      <c r="T2142" s="29">
        <v>731</v>
      </c>
      <c r="U2142" s="29">
        <v>0</v>
      </c>
      <c r="V2142" s="30">
        <v>0</v>
      </c>
      <c r="W2142" s="27">
        <v>731</v>
      </c>
      <c r="X2142" s="31" t="s">
        <v>41</v>
      </c>
      <c r="Y2142" s="32">
        <v>731</v>
      </c>
      <c r="Z2142" s="30">
        <v>731</v>
      </c>
      <c r="AA2142" s="30">
        <v>0</v>
      </c>
      <c r="AC2142" s="25">
        <v>366</v>
      </c>
      <c r="AD2142" s="25">
        <v>366</v>
      </c>
      <c r="AE2142" s="25">
        <v>0</v>
      </c>
      <c r="AG2142" s="25">
        <v>365</v>
      </c>
      <c r="AH2142" s="25">
        <v>365</v>
      </c>
      <c r="AI2142" s="33">
        <v>0</v>
      </c>
    </row>
    <row r="2143" spans="1:35" x14ac:dyDescent="0.25">
      <c r="A2143" t="s">
        <v>4830</v>
      </c>
      <c r="B2143" t="s">
        <v>79</v>
      </c>
      <c r="C2143" t="s">
        <v>4864</v>
      </c>
      <c r="D2143" t="s">
        <v>4865</v>
      </c>
      <c r="F2143" t="s">
        <v>4866</v>
      </c>
      <c r="G2143" s="23">
        <v>0</v>
      </c>
      <c r="H2143" s="23">
        <v>0</v>
      </c>
      <c r="I2143" s="23">
        <v>6.0000000000000002E-5</v>
      </c>
      <c r="J2143" s="23">
        <v>0</v>
      </c>
      <c r="K2143" s="23">
        <v>6.0000000000000002E-5</v>
      </c>
      <c r="L2143" s="24">
        <v>3450030</v>
      </c>
      <c r="M2143" s="25">
        <v>207</v>
      </c>
      <c r="N2143" s="26">
        <v>0</v>
      </c>
      <c r="O2143" s="27">
        <v>0</v>
      </c>
      <c r="P2143" s="23">
        <v>0</v>
      </c>
      <c r="Q2143" s="23">
        <v>0</v>
      </c>
      <c r="R2143" s="28">
        <v>0</v>
      </c>
      <c r="S2143" s="25">
        <v>0</v>
      </c>
      <c r="T2143" s="29">
        <v>207</v>
      </c>
      <c r="U2143" s="29">
        <v>0</v>
      </c>
      <c r="V2143" s="30">
        <v>0</v>
      </c>
      <c r="W2143" s="27">
        <v>207</v>
      </c>
      <c r="X2143" s="31" t="s">
        <v>41</v>
      </c>
      <c r="Y2143" s="32">
        <v>207</v>
      </c>
      <c r="Z2143" s="30">
        <v>207</v>
      </c>
      <c r="AA2143" s="30">
        <v>0</v>
      </c>
      <c r="AC2143" s="25">
        <v>104</v>
      </c>
      <c r="AD2143" s="25">
        <v>104</v>
      </c>
      <c r="AE2143" s="25">
        <v>0</v>
      </c>
      <c r="AG2143" s="25">
        <v>103</v>
      </c>
      <c r="AH2143" s="25">
        <v>103</v>
      </c>
      <c r="AI2143" s="33">
        <v>0</v>
      </c>
    </row>
    <row r="2144" spans="1:35" x14ac:dyDescent="0.25">
      <c r="A2144" t="s">
        <v>4830</v>
      </c>
      <c r="B2144" t="s">
        <v>79</v>
      </c>
      <c r="C2144" t="s">
        <v>4867</v>
      </c>
      <c r="D2144" t="s">
        <v>4868</v>
      </c>
      <c r="F2144" t="s">
        <v>4869</v>
      </c>
      <c r="G2144" s="23">
        <v>0</v>
      </c>
      <c r="H2144" s="23">
        <v>0</v>
      </c>
      <c r="I2144" s="23">
        <v>3.8000000000000002E-5</v>
      </c>
      <c r="J2144" s="23">
        <v>0</v>
      </c>
      <c r="K2144" s="23">
        <v>3.8000000000000002E-5</v>
      </c>
      <c r="L2144" s="24">
        <v>3450030</v>
      </c>
      <c r="M2144" s="25">
        <v>131</v>
      </c>
      <c r="N2144" s="26">
        <v>0</v>
      </c>
      <c r="O2144" s="27">
        <v>0</v>
      </c>
      <c r="P2144" s="23">
        <v>0</v>
      </c>
      <c r="Q2144" s="23">
        <v>0</v>
      </c>
      <c r="R2144" s="28">
        <v>0</v>
      </c>
      <c r="S2144" s="25">
        <v>0</v>
      </c>
      <c r="T2144" s="29">
        <v>131</v>
      </c>
      <c r="U2144" s="29">
        <v>0</v>
      </c>
      <c r="V2144" s="30">
        <v>0</v>
      </c>
      <c r="W2144" s="27">
        <v>131</v>
      </c>
      <c r="X2144" s="31" t="s">
        <v>41</v>
      </c>
      <c r="Y2144" s="32">
        <v>131</v>
      </c>
      <c r="Z2144" s="30">
        <v>131</v>
      </c>
      <c r="AA2144" s="30">
        <v>0</v>
      </c>
      <c r="AC2144" s="25">
        <v>66</v>
      </c>
      <c r="AD2144" s="25">
        <v>66</v>
      </c>
      <c r="AE2144" s="25">
        <v>0</v>
      </c>
      <c r="AG2144" s="25">
        <v>65</v>
      </c>
      <c r="AH2144" s="25">
        <v>65</v>
      </c>
      <c r="AI2144" s="33">
        <v>0</v>
      </c>
    </row>
    <row r="2145" spans="1:35" x14ac:dyDescent="0.25">
      <c r="A2145" t="s">
        <v>4830</v>
      </c>
      <c r="B2145" t="s">
        <v>79</v>
      </c>
      <c r="C2145" t="s">
        <v>4870</v>
      </c>
      <c r="D2145" t="s">
        <v>4871</v>
      </c>
      <c r="F2145" t="s">
        <v>4872</v>
      </c>
      <c r="G2145" s="23">
        <v>0</v>
      </c>
      <c r="H2145" s="23">
        <v>0</v>
      </c>
      <c r="I2145" s="23">
        <v>1.66E-4</v>
      </c>
      <c r="J2145" s="23">
        <v>0</v>
      </c>
      <c r="K2145" s="23">
        <v>1.66E-4</v>
      </c>
      <c r="L2145" s="24">
        <v>3450030</v>
      </c>
      <c r="M2145" s="25">
        <v>573</v>
      </c>
      <c r="N2145" s="26">
        <v>0</v>
      </c>
      <c r="O2145" s="27">
        <v>0</v>
      </c>
      <c r="P2145" s="23">
        <v>0</v>
      </c>
      <c r="Q2145" s="23">
        <v>0</v>
      </c>
      <c r="R2145" s="28">
        <v>0</v>
      </c>
      <c r="S2145" s="25">
        <v>0</v>
      </c>
      <c r="T2145" s="29">
        <v>573</v>
      </c>
      <c r="U2145" s="29">
        <v>0</v>
      </c>
      <c r="V2145" s="30">
        <v>0</v>
      </c>
      <c r="W2145" s="27">
        <v>573</v>
      </c>
      <c r="X2145" s="31" t="s">
        <v>41</v>
      </c>
      <c r="Y2145" s="32">
        <v>573</v>
      </c>
      <c r="Z2145" s="30">
        <v>573</v>
      </c>
      <c r="AA2145" s="30">
        <v>0</v>
      </c>
      <c r="AC2145" s="25">
        <v>287</v>
      </c>
      <c r="AD2145" s="25">
        <v>287</v>
      </c>
      <c r="AE2145" s="25">
        <v>0</v>
      </c>
      <c r="AG2145" s="25">
        <v>286</v>
      </c>
      <c r="AH2145" s="25">
        <v>286</v>
      </c>
      <c r="AI2145" s="33">
        <v>0</v>
      </c>
    </row>
    <row r="2146" spans="1:35" x14ac:dyDescent="0.25">
      <c r="A2146" t="s">
        <v>4830</v>
      </c>
      <c r="B2146" t="s">
        <v>79</v>
      </c>
      <c r="C2146" t="s">
        <v>4873</v>
      </c>
      <c r="D2146" t="s">
        <v>4874</v>
      </c>
      <c r="F2146" t="s">
        <v>4875</v>
      </c>
      <c r="G2146" s="23">
        <v>0</v>
      </c>
      <c r="H2146" s="23">
        <v>0</v>
      </c>
      <c r="I2146" s="23">
        <v>0</v>
      </c>
      <c r="J2146" s="23">
        <v>0</v>
      </c>
      <c r="K2146" s="23">
        <v>0</v>
      </c>
      <c r="L2146" s="24">
        <v>3450030</v>
      </c>
      <c r="M2146" s="25">
        <v>0</v>
      </c>
      <c r="N2146" s="26">
        <v>0</v>
      </c>
      <c r="O2146" s="27">
        <v>0</v>
      </c>
      <c r="P2146" s="23">
        <v>0</v>
      </c>
      <c r="Q2146" s="23">
        <v>0</v>
      </c>
      <c r="R2146" s="28">
        <v>0</v>
      </c>
      <c r="S2146" s="25">
        <v>0</v>
      </c>
      <c r="T2146" s="29">
        <v>0</v>
      </c>
      <c r="U2146" s="29">
        <v>0</v>
      </c>
      <c r="V2146" s="30">
        <v>0</v>
      </c>
      <c r="W2146" s="27">
        <v>0</v>
      </c>
      <c r="X2146" s="31" t="s">
        <v>41</v>
      </c>
      <c r="Y2146" s="32">
        <v>0</v>
      </c>
      <c r="Z2146" s="30">
        <v>0</v>
      </c>
      <c r="AA2146" s="30">
        <v>0</v>
      </c>
      <c r="AC2146" s="25">
        <v>0</v>
      </c>
      <c r="AD2146" s="25">
        <v>0</v>
      </c>
      <c r="AE2146" s="25">
        <v>0</v>
      </c>
      <c r="AG2146" s="25">
        <v>0</v>
      </c>
      <c r="AH2146" s="25">
        <v>0</v>
      </c>
      <c r="AI2146" s="33">
        <v>0</v>
      </c>
    </row>
    <row r="2147" spans="1:35" x14ac:dyDescent="0.25">
      <c r="A2147" t="s">
        <v>4830</v>
      </c>
      <c r="B2147" t="s">
        <v>92</v>
      </c>
      <c r="C2147" t="s">
        <v>3319</v>
      </c>
      <c r="D2147" t="s">
        <v>4876</v>
      </c>
      <c r="F2147" t="s">
        <v>3321</v>
      </c>
      <c r="G2147" s="23">
        <v>0</v>
      </c>
      <c r="H2147" s="23">
        <v>0</v>
      </c>
      <c r="I2147" s="23">
        <v>9.4719999999999995E-3</v>
      </c>
      <c r="J2147" s="23">
        <v>0</v>
      </c>
      <c r="K2147" s="23">
        <v>9.4719999999999995E-3</v>
      </c>
      <c r="L2147" s="24">
        <v>3450030</v>
      </c>
      <c r="M2147" s="25">
        <v>32679</v>
      </c>
      <c r="N2147" s="26">
        <v>0</v>
      </c>
      <c r="O2147" s="27">
        <v>0</v>
      </c>
      <c r="P2147" s="23">
        <v>0.42578500000000002</v>
      </c>
      <c r="Q2147" s="23">
        <v>0</v>
      </c>
      <c r="R2147" s="28">
        <v>0.42578500000000002</v>
      </c>
      <c r="S2147" s="25">
        <v>13914</v>
      </c>
      <c r="T2147" s="29">
        <v>18765</v>
      </c>
      <c r="U2147" s="29">
        <v>0</v>
      </c>
      <c r="V2147" s="30">
        <v>0</v>
      </c>
      <c r="W2147" s="27">
        <v>18765</v>
      </c>
      <c r="X2147" s="31" t="s">
        <v>41</v>
      </c>
      <c r="Y2147" s="32">
        <v>18765</v>
      </c>
      <c r="Z2147" s="30">
        <v>18765</v>
      </c>
      <c r="AA2147" s="30">
        <v>0</v>
      </c>
      <c r="AC2147" s="25">
        <v>9383</v>
      </c>
      <c r="AD2147" s="25">
        <v>9383</v>
      </c>
      <c r="AE2147" s="25">
        <v>0</v>
      </c>
      <c r="AG2147" s="25">
        <v>9382</v>
      </c>
      <c r="AH2147" s="25">
        <v>9382</v>
      </c>
      <c r="AI2147" s="33">
        <v>0</v>
      </c>
    </row>
    <row r="2148" spans="1:35" x14ac:dyDescent="0.25">
      <c r="A2148" t="s">
        <v>4830</v>
      </c>
      <c r="B2148" t="s">
        <v>92</v>
      </c>
      <c r="C2148" t="s">
        <v>3337</v>
      </c>
      <c r="D2148" t="s">
        <v>4877</v>
      </c>
      <c r="F2148" t="s">
        <v>3339</v>
      </c>
      <c r="G2148" s="23">
        <v>0</v>
      </c>
      <c r="H2148" s="23">
        <v>0</v>
      </c>
      <c r="I2148" s="23">
        <v>3.4699999999999998E-4</v>
      </c>
      <c r="J2148" s="23">
        <v>0</v>
      </c>
      <c r="K2148" s="23">
        <v>3.4699999999999998E-4</v>
      </c>
      <c r="L2148" s="24">
        <v>3450030</v>
      </c>
      <c r="M2148" s="25">
        <v>1197</v>
      </c>
      <c r="N2148" s="26">
        <v>0</v>
      </c>
      <c r="O2148" s="27">
        <v>0</v>
      </c>
      <c r="P2148" s="23">
        <v>0.41884900000000003</v>
      </c>
      <c r="Q2148" s="23">
        <v>0</v>
      </c>
      <c r="R2148" s="28">
        <v>0.41884900000000003</v>
      </c>
      <c r="S2148" s="25">
        <v>501</v>
      </c>
      <c r="T2148" s="29">
        <v>696</v>
      </c>
      <c r="U2148" s="29">
        <v>0</v>
      </c>
      <c r="V2148" s="30">
        <v>0</v>
      </c>
      <c r="W2148" s="27">
        <v>696</v>
      </c>
      <c r="X2148" s="31" t="s">
        <v>41</v>
      </c>
      <c r="Y2148" s="32">
        <v>696</v>
      </c>
      <c r="Z2148" s="30">
        <v>696</v>
      </c>
      <c r="AA2148" s="30">
        <v>0</v>
      </c>
      <c r="AC2148" s="25">
        <v>348</v>
      </c>
      <c r="AD2148" s="25">
        <v>348</v>
      </c>
      <c r="AE2148" s="25">
        <v>0</v>
      </c>
      <c r="AG2148" s="25">
        <v>348</v>
      </c>
      <c r="AH2148" s="25">
        <v>348</v>
      </c>
      <c r="AI2148" s="33">
        <v>0</v>
      </c>
    </row>
    <row r="2149" spans="1:35" x14ac:dyDescent="0.25">
      <c r="A2149" t="s">
        <v>4830</v>
      </c>
      <c r="B2149" t="s">
        <v>92</v>
      </c>
      <c r="C2149" t="s">
        <v>4878</v>
      </c>
      <c r="D2149" t="s">
        <v>4879</v>
      </c>
      <c r="F2149" t="s">
        <v>4880</v>
      </c>
      <c r="G2149" s="23">
        <v>0</v>
      </c>
      <c r="H2149" s="23">
        <v>0</v>
      </c>
      <c r="I2149" s="23">
        <v>7.4999999999999997E-2</v>
      </c>
      <c r="J2149" s="23">
        <v>0</v>
      </c>
      <c r="K2149" s="23">
        <v>7.4999999999999997E-2</v>
      </c>
      <c r="L2149" s="24">
        <v>3450030</v>
      </c>
      <c r="M2149" s="25">
        <v>258752</v>
      </c>
      <c r="N2149" s="26">
        <v>0</v>
      </c>
      <c r="O2149" s="27">
        <v>0</v>
      </c>
      <c r="P2149" s="23">
        <v>0.38667800000000002</v>
      </c>
      <c r="Q2149" s="23">
        <v>0</v>
      </c>
      <c r="R2149" s="28">
        <v>0.38667800000000002</v>
      </c>
      <c r="S2149" s="25">
        <v>100054</v>
      </c>
      <c r="T2149" s="29">
        <v>158698</v>
      </c>
      <c r="U2149" s="29">
        <v>0</v>
      </c>
      <c r="V2149" s="30">
        <v>0</v>
      </c>
      <c r="W2149" s="27">
        <v>158698</v>
      </c>
      <c r="X2149" s="31" t="s">
        <v>41</v>
      </c>
      <c r="Y2149" s="32">
        <v>158698</v>
      </c>
      <c r="Z2149" s="30">
        <v>158698</v>
      </c>
      <c r="AA2149" s="30">
        <v>0</v>
      </c>
      <c r="AC2149" s="25">
        <v>79349</v>
      </c>
      <c r="AD2149" s="25">
        <v>79349</v>
      </c>
      <c r="AE2149" s="25">
        <v>0</v>
      </c>
      <c r="AG2149" s="25">
        <v>79349</v>
      </c>
      <c r="AH2149" s="25">
        <v>79349</v>
      </c>
      <c r="AI2149" s="33">
        <v>0</v>
      </c>
    </row>
    <row r="2150" spans="1:35" x14ac:dyDescent="0.25">
      <c r="A2150" t="s">
        <v>4830</v>
      </c>
      <c r="B2150" t="s">
        <v>92</v>
      </c>
      <c r="C2150" t="s">
        <v>4881</v>
      </c>
      <c r="D2150" t="s">
        <v>4882</v>
      </c>
      <c r="F2150" t="s">
        <v>4883</v>
      </c>
      <c r="G2150" s="23">
        <v>0</v>
      </c>
      <c r="H2150" s="23">
        <v>0</v>
      </c>
      <c r="I2150" s="23">
        <v>1.7888999999999999E-2</v>
      </c>
      <c r="J2150" s="23">
        <v>0</v>
      </c>
      <c r="K2150" s="23">
        <v>1.7888999999999999E-2</v>
      </c>
      <c r="L2150" s="24">
        <v>3450030</v>
      </c>
      <c r="M2150" s="25">
        <v>61718</v>
      </c>
      <c r="N2150" s="26">
        <v>0</v>
      </c>
      <c r="O2150" s="27">
        <v>0</v>
      </c>
      <c r="P2150" s="23">
        <v>0.36601699999999998</v>
      </c>
      <c r="Q2150" s="23">
        <v>0</v>
      </c>
      <c r="R2150" s="28">
        <v>0.36601699999999998</v>
      </c>
      <c r="S2150" s="25">
        <v>22590</v>
      </c>
      <c r="T2150" s="29">
        <v>39128</v>
      </c>
      <c r="U2150" s="29">
        <v>0</v>
      </c>
      <c r="V2150" s="30">
        <v>0</v>
      </c>
      <c r="W2150" s="27">
        <v>39128</v>
      </c>
      <c r="X2150" s="31" t="s">
        <v>41</v>
      </c>
      <c r="Y2150" s="32">
        <v>39128</v>
      </c>
      <c r="Z2150" s="30">
        <v>39128</v>
      </c>
      <c r="AA2150" s="30">
        <v>0</v>
      </c>
      <c r="AC2150" s="25">
        <v>19564</v>
      </c>
      <c r="AD2150" s="25">
        <v>19564</v>
      </c>
      <c r="AE2150" s="25">
        <v>0</v>
      </c>
      <c r="AG2150" s="25">
        <v>19564</v>
      </c>
      <c r="AH2150" s="25">
        <v>19564</v>
      </c>
      <c r="AI2150" s="33">
        <v>0</v>
      </c>
    </row>
    <row r="2151" spans="1:35" x14ac:dyDescent="0.25">
      <c r="A2151" t="s">
        <v>4830</v>
      </c>
      <c r="B2151" t="s">
        <v>92</v>
      </c>
      <c r="C2151" t="s">
        <v>4884</v>
      </c>
      <c r="D2151" t="s">
        <v>4885</v>
      </c>
      <c r="F2151" t="s">
        <v>4886</v>
      </c>
      <c r="G2151" s="23">
        <v>0</v>
      </c>
      <c r="H2151" s="23">
        <v>0</v>
      </c>
      <c r="I2151" s="23">
        <v>0.300647</v>
      </c>
      <c r="J2151" s="23">
        <v>0</v>
      </c>
      <c r="K2151" s="23">
        <v>0.300647</v>
      </c>
      <c r="L2151" s="24">
        <v>3450030</v>
      </c>
      <c r="M2151" s="25">
        <v>1037241</v>
      </c>
      <c r="N2151" s="26">
        <v>0</v>
      </c>
      <c r="O2151" s="27">
        <v>0</v>
      </c>
      <c r="P2151" s="23">
        <v>0.39755499999999999</v>
      </c>
      <c r="Q2151" s="23">
        <v>0</v>
      </c>
      <c r="R2151" s="28">
        <v>0.39755499999999999</v>
      </c>
      <c r="S2151" s="25">
        <v>412360</v>
      </c>
      <c r="T2151" s="29">
        <v>624881</v>
      </c>
      <c r="U2151" s="29">
        <v>0</v>
      </c>
      <c r="V2151" s="30">
        <v>0</v>
      </c>
      <c r="W2151" s="27">
        <v>624881</v>
      </c>
      <c r="X2151" s="31" t="s">
        <v>41</v>
      </c>
      <c r="Y2151" s="32">
        <v>624881</v>
      </c>
      <c r="Z2151" s="30">
        <v>624881</v>
      </c>
      <c r="AA2151" s="30">
        <v>0</v>
      </c>
      <c r="AC2151" s="25">
        <v>312441</v>
      </c>
      <c r="AD2151" s="25">
        <v>312441</v>
      </c>
      <c r="AE2151" s="25">
        <v>0</v>
      </c>
      <c r="AG2151" s="25">
        <v>312440</v>
      </c>
      <c r="AH2151" s="25">
        <v>312440</v>
      </c>
      <c r="AI2151" s="33">
        <v>0</v>
      </c>
    </row>
    <row r="2152" spans="1:35" x14ac:dyDescent="0.25">
      <c r="A2152" t="s">
        <v>4830</v>
      </c>
      <c r="B2152" t="s">
        <v>92</v>
      </c>
      <c r="C2152" t="s">
        <v>3688</v>
      </c>
      <c r="D2152" t="s">
        <v>4887</v>
      </c>
      <c r="F2152" t="s">
        <v>3690</v>
      </c>
      <c r="G2152" s="23">
        <v>0</v>
      </c>
      <c r="H2152" s="23">
        <v>0</v>
      </c>
      <c r="I2152" s="23">
        <v>3.3639999999999998E-3</v>
      </c>
      <c r="J2152" s="23">
        <v>0</v>
      </c>
      <c r="K2152" s="23">
        <v>3.3639999999999998E-3</v>
      </c>
      <c r="L2152" s="24">
        <v>3450030</v>
      </c>
      <c r="M2152" s="25">
        <v>11606</v>
      </c>
      <c r="N2152" s="26">
        <v>0</v>
      </c>
      <c r="O2152" s="27">
        <v>0</v>
      </c>
      <c r="P2152" s="23">
        <v>0.49541800000000003</v>
      </c>
      <c r="Q2152" s="23">
        <v>0</v>
      </c>
      <c r="R2152" s="28">
        <v>0.49541800000000003</v>
      </c>
      <c r="S2152" s="25">
        <v>5750</v>
      </c>
      <c r="T2152" s="29">
        <v>5856</v>
      </c>
      <c r="U2152" s="29">
        <v>0</v>
      </c>
      <c r="V2152" s="30">
        <v>0</v>
      </c>
      <c r="W2152" s="27">
        <v>5856</v>
      </c>
      <c r="X2152" s="31" t="s">
        <v>41</v>
      </c>
      <c r="Y2152" s="32">
        <v>5856</v>
      </c>
      <c r="Z2152" s="30">
        <v>5856</v>
      </c>
      <c r="AA2152" s="30">
        <v>0</v>
      </c>
      <c r="AC2152" s="25">
        <v>2928</v>
      </c>
      <c r="AD2152" s="25">
        <v>2928</v>
      </c>
      <c r="AE2152" s="25">
        <v>0</v>
      </c>
      <c r="AG2152" s="25">
        <v>2928</v>
      </c>
      <c r="AH2152" s="25">
        <v>2928</v>
      </c>
      <c r="AI2152" s="33">
        <v>0</v>
      </c>
    </row>
    <row r="2153" spans="1:35" x14ac:dyDescent="0.25">
      <c r="A2153" t="s">
        <v>4830</v>
      </c>
      <c r="B2153" t="s">
        <v>102</v>
      </c>
      <c r="C2153" t="s">
        <v>2276</v>
      </c>
      <c r="D2153" t="s">
        <v>4888</v>
      </c>
      <c r="F2153" t="s">
        <v>4889</v>
      </c>
      <c r="G2153" s="23">
        <v>0</v>
      </c>
      <c r="H2153" s="23">
        <v>0</v>
      </c>
      <c r="I2153" s="23">
        <v>4.5059999999999996E-3</v>
      </c>
      <c r="J2153" s="23">
        <v>0</v>
      </c>
      <c r="K2153" s="23">
        <v>4.5059999999999996E-3</v>
      </c>
      <c r="L2153" s="24">
        <v>3450030</v>
      </c>
      <c r="M2153" s="25">
        <v>15546</v>
      </c>
      <c r="N2153" s="26">
        <v>0</v>
      </c>
      <c r="O2153" s="27">
        <v>0</v>
      </c>
      <c r="P2153" s="23">
        <v>0</v>
      </c>
      <c r="Q2153" s="23">
        <v>0</v>
      </c>
      <c r="R2153" s="28">
        <v>0</v>
      </c>
      <c r="S2153" s="25">
        <v>0</v>
      </c>
      <c r="T2153" s="29">
        <v>15546</v>
      </c>
      <c r="U2153" s="29">
        <v>0</v>
      </c>
      <c r="V2153" s="30">
        <v>0</v>
      </c>
      <c r="W2153" s="27">
        <v>15546</v>
      </c>
      <c r="X2153" s="31" t="s">
        <v>41</v>
      </c>
      <c r="Y2153" s="32">
        <v>15546</v>
      </c>
      <c r="Z2153" s="30">
        <v>15546</v>
      </c>
      <c r="AA2153" s="30">
        <v>0</v>
      </c>
      <c r="AC2153" s="25">
        <v>7773</v>
      </c>
      <c r="AD2153" s="25">
        <v>7773</v>
      </c>
      <c r="AE2153" s="25">
        <v>0</v>
      </c>
      <c r="AG2153" s="25">
        <v>7773</v>
      </c>
      <c r="AH2153" s="25">
        <v>7773</v>
      </c>
      <c r="AI2153" s="33">
        <v>0</v>
      </c>
    </row>
    <row r="2154" spans="1:35" x14ac:dyDescent="0.25">
      <c r="A2154" t="s">
        <v>4830</v>
      </c>
      <c r="B2154" t="s">
        <v>102</v>
      </c>
      <c r="C2154" t="s">
        <v>4401</v>
      </c>
      <c r="D2154" t="s">
        <v>4890</v>
      </c>
      <c r="F2154" t="s">
        <v>4891</v>
      </c>
      <c r="G2154" s="23">
        <v>0</v>
      </c>
      <c r="H2154" s="23">
        <v>0</v>
      </c>
      <c r="I2154" s="23">
        <v>3.2899999999999997E-4</v>
      </c>
      <c r="J2154" s="23">
        <v>0</v>
      </c>
      <c r="K2154" s="23">
        <v>3.2899999999999997E-4</v>
      </c>
      <c r="L2154" s="24">
        <v>3450030</v>
      </c>
      <c r="M2154" s="25">
        <v>1135</v>
      </c>
      <c r="N2154" s="26">
        <v>0</v>
      </c>
      <c r="O2154" s="27">
        <v>0</v>
      </c>
      <c r="P2154" s="23">
        <v>0</v>
      </c>
      <c r="Q2154" s="23">
        <v>0</v>
      </c>
      <c r="R2154" s="28">
        <v>0</v>
      </c>
      <c r="S2154" s="25">
        <v>0</v>
      </c>
      <c r="T2154" s="29">
        <v>1135</v>
      </c>
      <c r="U2154" s="29">
        <v>0</v>
      </c>
      <c r="V2154" s="30">
        <v>0</v>
      </c>
      <c r="W2154" s="27">
        <v>1135</v>
      </c>
      <c r="X2154" s="31" t="s">
        <v>41</v>
      </c>
      <c r="Y2154" s="32">
        <v>1135</v>
      </c>
      <c r="Z2154" s="30">
        <v>1135</v>
      </c>
      <c r="AA2154" s="30">
        <v>0</v>
      </c>
      <c r="AC2154" s="25">
        <v>568</v>
      </c>
      <c r="AD2154" s="25">
        <v>568</v>
      </c>
      <c r="AE2154" s="25">
        <v>0</v>
      </c>
      <c r="AG2154" s="25">
        <v>567</v>
      </c>
      <c r="AH2154" s="25">
        <v>567</v>
      </c>
      <c r="AI2154" s="33">
        <v>0</v>
      </c>
    </row>
    <row r="2155" spans="1:35" x14ac:dyDescent="0.25">
      <c r="A2155" t="s">
        <v>4830</v>
      </c>
      <c r="B2155" t="s">
        <v>102</v>
      </c>
      <c r="C2155" t="s">
        <v>646</v>
      </c>
      <c r="D2155" t="s">
        <v>4892</v>
      </c>
      <c r="F2155" t="s">
        <v>4893</v>
      </c>
      <c r="G2155" s="23">
        <v>0</v>
      </c>
      <c r="H2155" s="23">
        <v>0</v>
      </c>
      <c r="I2155" s="23">
        <v>0</v>
      </c>
      <c r="J2155" s="23">
        <v>0</v>
      </c>
      <c r="K2155" s="23">
        <v>0</v>
      </c>
      <c r="L2155" s="24">
        <v>3450030</v>
      </c>
      <c r="M2155" s="25">
        <v>0</v>
      </c>
      <c r="N2155" s="26">
        <v>0</v>
      </c>
      <c r="O2155" s="27">
        <v>0</v>
      </c>
      <c r="P2155" s="23">
        <v>0</v>
      </c>
      <c r="Q2155" s="23">
        <v>0</v>
      </c>
      <c r="R2155" s="28">
        <v>0</v>
      </c>
      <c r="S2155" s="25">
        <v>0</v>
      </c>
      <c r="T2155" s="29">
        <v>0</v>
      </c>
      <c r="U2155" s="29">
        <v>0</v>
      </c>
      <c r="V2155" s="30">
        <v>0</v>
      </c>
      <c r="W2155" s="27">
        <v>0</v>
      </c>
      <c r="X2155" s="31" t="s">
        <v>41</v>
      </c>
      <c r="Y2155" s="32">
        <v>0</v>
      </c>
      <c r="Z2155" s="30">
        <v>0</v>
      </c>
      <c r="AA2155" s="30">
        <v>0</v>
      </c>
      <c r="AC2155" s="25">
        <v>0</v>
      </c>
      <c r="AD2155" s="25">
        <v>0</v>
      </c>
      <c r="AE2155" s="25">
        <v>0</v>
      </c>
      <c r="AG2155" s="25">
        <v>0</v>
      </c>
      <c r="AH2155" s="25">
        <v>0</v>
      </c>
      <c r="AI2155" s="33">
        <v>0</v>
      </c>
    </row>
    <row r="2156" spans="1:35" x14ac:dyDescent="0.25">
      <c r="A2156" t="s">
        <v>4830</v>
      </c>
      <c r="B2156" t="s">
        <v>102</v>
      </c>
      <c r="C2156" t="s">
        <v>4894</v>
      </c>
      <c r="D2156" t="s">
        <v>4895</v>
      </c>
      <c r="F2156" t="s">
        <v>4896</v>
      </c>
      <c r="G2156" s="23">
        <v>0</v>
      </c>
      <c r="H2156" s="23">
        <v>0</v>
      </c>
      <c r="I2156" s="23">
        <v>3.6219000000000001E-2</v>
      </c>
      <c r="J2156" s="23">
        <v>0</v>
      </c>
      <c r="K2156" s="23">
        <v>3.6219000000000001E-2</v>
      </c>
      <c r="L2156" s="24">
        <v>3450030</v>
      </c>
      <c r="M2156" s="25">
        <v>124957</v>
      </c>
      <c r="N2156" s="26">
        <v>0</v>
      </c>
      <c r="O2156" s="27">
        <v>0</v>
      </c>
      <c r="P2156" s="23">
        <v>0</v>
      </c>
      <c r="Q2156" s="23">
        <v>0</v>
      </c>
      <c r="R2156" s="28">
        <v>0</v>
      </c>
      <c r="S2156" s="25">
        <v>0</v>
      </c>
      <c r="T2156" s="29">
        <v>124957</v>
      </c>
      <c r="U2156" s="29">
        <v>0</v>
      </c>
      <c r="V2156" s="30">
        <v>0</v>
      </c>
      <c r="W2156" s="27">
        <v>124957</v>
      </c>
      <c r="X2156" s="31" t="s">
        <v>41</v>
      </c>
      <c r="Y2156" s="32">
        <v>124957</v>
      </c>
      <c r="Z2156" s="30">
        <v>124957</v>
      </c>
      <c r="AA2156" s="30">
        <v>0</v>
      </c>
      <c r="AC2156" s="25">
        <v>62479</v>
      </c>
      <c r="AD2156" s="25">
        <v>62479</v>
      </c>
      <c r="AE2156" s="25">
        <v>0</v>
      </c>
      <c r="AG2156" s="25">
        <v>62478</v>
      </c>
      <c r="AH2156" s="25">
        <v>62478</v>
      </c>
      <c r="AI2156" s="33">
        <v>0</v>
      </c>
    </row>
    <row r="2157" spans="1:35" x14ac:dyDescent="0.25">
      <c r="A2157" t="s">
        <v>4830</v>
      </c>
      <c r="B2157" t="s">
        <v>108</v>
      </c>
      <c r="C2157" t="s">
        <v>440</v>
      </c>
      <c r="D2157" t="s">
        <v>4897</v>
      </c>
      <c r="F2157" t="s">
        <v>3356</v>
      </c>
      <c r="G2157" s="23">
        <v>0</v>
      </c>
      <c r="H2157" s="23">
        <v>0</v>
      </c>
      <c r="I2157" s="23">
        <v>0</v>
      </c>
      <c r="J2157" s="23">
        <v>0</v>
      </c>
      <c r="K2157" s="23">
        <v>0</v>
      </c>
      <c r="L2157" s="24">
        <v>3450030</v>
      </c>
      <c r="M2157" s="25">
        <v>0</v>
      </c>
      <c r="N2157" s="26">
        <v>0</v>
      </c>
      <c r="O2157" s="27">
        <v>0</v>
      </c>
      <c r="P2157" s="23">
        <v>0</v>
      </c>
      <c r="Q2157" s="23">
        <v>0</v>
      </c>
      <c r="R2157" s="28">
        <v>0</v>
      </c>
      <c r="S2157" s="25">
        <v>0</v>
      </c>
      <c r="T2157" s="29">
        <v>0</v>
      </c>
      <c r="U2157" s="29">
        <v>0</v>
      </c>
      <c r="V2157" s="30">
        <v>0</v>
      </c>
      <c r="W2157" s="27">
        <v>0</v>
      </c>
      <c r="X2157" s="31" t="s">
        <v>41</v>
      </c>
      <c r="Y2157" s="32">
        <v>0</v>
      </c>
      <c r="Z2157" s="30">
        <v>0</v>
      </c>
      <c r="AA2157" s="30">
        <v>0</v>
      </c>
      <c r="AC2157" s="25">
        <v>0</v>
      </c>
      <c r="AD2157" s="25">
        <v>0</v>
      </c>
      <c r="AE2157" s="25">
        <v>0</v>
      </c>
      <c r="AG2157" s="25">
        <v>0</v>
      </c>
      <c r="AH2157" s="25">
        <v>0</v>
      </c>
      <c r="AI2157" s="33">
        <v>0</v>
      </c>
    </row>
    <row r="2158" spans="1:35" x14ac:dyDescent="0.25">
      <c r="A2158" t="s">
        <v>4830</v>
      </c>
      <c r="B2158" t="s">
        <v>108</v>
      </c>
      <c r="C2158" t="s">
        <v>4870</v>
      </c>
      <c r="D2158" t="s">
        <v>4898</v>
      </c>
      <c r="F2158" t="s">
        <v>4899</v>
      </c>
      <c r="G2158" s="23">
        <v>0</v>
      </c>
      <c r="H2158" s="23">
        <v>0</v>
      </c>
      <c r="I2158" s="23">
        <v>8.0989999999999673E-3</v>
      </c>
      <c r="J2158" s="23">
        <v>0</v>
      </c>
      <c r="K2158" s="23">
        <v>8.0989999999999673E-3</v>
      </c>
      <c r="L2158" s="24">
        <v>3450030</v>
      </c>
      <c r="M2158" s="25">
        <v>27942</v>
      </c>
      <c r="N2158" s="26">
        <v>0</v>
      </c>
      <c r="O2158" s="27">
        <v>0</v>
      </c>
      <c r="P2158" s="23">
        <v>0</v>
      </c>
      <c r="Q2158" s="23">
        <v>0</v>
      </c>
      <c r="R2158" s="28">
        <v>0</v>
      </c>
      <c r="S2158" s="25">
        <v>0</v>
      </c>
      <c r="T2158" s="29">
        <v>27942</v>
      </c>
      <c r="U2158" s="29">
        <v>0</v>
      </c>
      <c r="V2158" s="30">
        <v>0</v>
      </c>
      <c r="W2158" s="27">
        <v>27942</v>
      </c>
      <c r="X2158" s="31" t="s">
        <v>41</v>
      </c>
      <c r="Y2158" s="32">
        <v>27942</v>
      </c>
      <c r="Z2158" s="30">
        <v>27942</v>
      </c>
      <c r="AA2158" s="30">
        <v>0</v>
      </c>
      <c r="AC2158" s="25">
        <v>13971</v>
      </c>
      <c r="AD2158" s="25">
        <v>13971</v>
      </c>
      <c r="AE2158" s="25">
        <v>0</v>
      </c>
      <c r="AG2158" s="25">
        <v>13971</v>
      </c>
      <c r="AH2158" s="25">
        <v>13971</v>
      </c>
      <c r="AI2158" s="33">
        <v>0</v>
      </c>
    </row>
    <row r="2159" spans="1:35" x14ac:dyDescent="0.25">
      <c r="A2159" t="s">
        <v>4830</v>
      </c>
      <c r="B2159" t="s">
        <v>108</v>
      </c>
      <c r="C2159" t="s">
        <v>4873</v>
      </c>
      <c r="D2159" t="s">
        <v>4900</v>
      </c>
      <c r="F2159" t="s">
        <v>4901</v>
      </c>
      <c r="G2159" s="23">
        <v>0</v>
      </c>
      <c r="H2159" s="23">
        <v>0</v>
      </c>
      <c r="I2159" s="23">
        <v>1.2841E-2</v>
      </c>
      <c r="J2159" s="23">
        <v>0</v>
      </c>
      <c r="K2159" s="23">
        <v>1.2841E-2</v>
      </c>
      <c r="L2159" s="24">
        <v>3450030</v>
      </c>
      <c r="M2159" s="25">
        <v>44302</v>
      </c>
      <c r="N2159" s="26">
        <v>0</v>
      </c>
      <c r="O2159" s="27">
        <v>0</v>
      </c>
      <c r="P2159" s="23">
        <v>0</v>
      </c>
      <c r="Q2159" s="23">
        <v>0</v>
      </c>
      <c r="R2159" s="28">
        <v>0</v>
      </c>
      <c r="S2159" s="25">
        <v>0</v>
      </c>
      <c r="T2159" s="29">
        <v>44302</v>
      </c>
      <c r="U2159" s="29">
        <v>0</v>
      </c>
      <c r="V2159" s="30">
        <v>0</v>
      </c>
      <c r="W2159" s="27">
        <v>44302</v>
      </c>
      <c r="X2159" s="31" t="s">
        <v>41</v>
      </c>
      <c r="Y2159" s="32">
        <v>44302</v>
      </c>
      <c r="Z2159" s="30">
        <v>44302</v>
      </c>
      <c r="AA2159" s="30">
        <v>0</v>
      </c>
      <c r="AC2159" s="25">
        <v>22151</v>
      </c>
      <c r="AD2159" s="25">
        <v>22151</v>
      </c>
      <c r="AE2159" s="25">
        <v>0</v>
      </c>
      <c r="AG2159" s="25">
        <v>22151</v>
      </c>
      <c r="AH2159" s="25">
        <v>22151</v>
      </c>
      <c r="AI2159" s="33">
        <v>0</v>
      </c>
    </row>
    <row r="2160" spans="1:35" x14ac:dyDescent="0.25">
      <c r="A2160" t="s">
        <v>4830</v>
      </c>
      <c r="B2160" t="s">
        <v>108</v>
      </c>
      <c r="C2160" t="s">
        <v>4902</v>
      </c>
      <c r="D2160" t="s">
        <v>4903</v>
      </c>
      <c r="F2160" t="s">
        <v>4904</v>
      </c>
      <c r="G2160" s="23">
        <v>0</v>
      </c>
      <c r="H2160" s="23">
        <v>0</v>
      </c>
      <c r="I2160" s="23">
        <v>0</v>
      </c>
      <c r="J2160" s="23">
        <v>0</v>
      </c>
      <c r="K2160" s="23">
        <v>0</v>
      </c>
      <c r="L2160" s="24">
        <v>3450030</v>
      </c>
      <c r="M2160" s="25">
        <v>0</v>
      </c>
      <c r="N2160" s="26">
        <v>0</v>
      </c>
      <c r="O2160" s="27">
        <v>0</v>
      </c>
      <c r="P2160" s="23">
        <v>0</v>
      </c>
      <c r="Q2160" s="23">
        <v>0</v>
      </c>
      <c r="R2160" s="28">
        <v>0</v>
      </c>
      <c r="S2160" s="25">
        <v>0</v>
      </c>
      <c r="T2160" s="29">
        <v>0</v>
      </c>
      <c r="U2160" s="29">
        <v>0</v>
      </c>
      <c r="V2160" s="30">
        <v>0</v>
      </c>
      <c r="W2160" s="27">
        <v>0</v>
      </c>
      <c r="X2160" s="31" t="s">
        <v>41</v>
      </c>
      <c r="Y2160" s="32">
        <v>0</v>
      </c>
      <c r="Z2160" s="30">
        <v>0</v>
      </c>
      <c r="AA2160" s="30">
        <v>0</v>
      </c>
      <c r="AC2160" s="25">
        <v>0</v>
      </c>
      <c r="AD2160" s="25">
        <v>0</v>
      </c>
      <c r="AE2160" s="25">
        <v>0</v>
      </c>
      <c r="AG2160" s="25">
        <v>0</v>
      </c>
      <c r="AH2160" s="25">
        <v>0</v>
      </c>
      <c r="AI2160" s="33">
        <v>0</v>
      </c>
    </row>
    <row r="2161" spans="1:35" x14ac:dyDescent="0.25">
      <c r="A2161" t="s">
        <v>4905</v>
      </c>
      <c r="B2161" s="22" t="s">
        <v>34</v>
      </c>
      <c r="C2161" t="s">
        <v>35</v>
      </c>
      <c r="D2161" t="s">
        <v>4906</v>
      </c>
      <c r="F2161" t="s">
        <v>4907</v>
      </c>
      <c r="G2161" s="23">
        <v>0</v>
      </c>
      <c r="H2161" s="23">
        <v>0</v>
      </c>
      <c r="I2161" s="23">
        <v>1.1529999999999999E-3</v>
      </c>
      <c r="J2161" s="23">
        <v>0</v>
      </c>
      <c r="K2161" s="23">
        <v>1.1529999999999999E-3</v>
      </c>
      <c r="L2161" s="24">
        <v>87215</v>
      </c>
      <c r="M2161" s="25">
        <v>101</v>
      </c>
      <c r="N2161" s="26">
        <v>0</v>
      </c>
      <c r="O2161" s="27">
        <v>0</v>
      </c>
      <c r="P2161" s="23">
        <v>0</v>
      </c>
      <c r="Q2161" s="23">
        <v>0</v>
      </c>
      <c r="R2161" s="28">
        <v>0</v>
      </c>
      <c r="S2161" s="25">
        <v>0</v>
      </c>
      <c r="T2161" s="29">
        <v>101</v>
      </c>
      <c r="U2161" s="29">
        <v>87215</v>
      </c>
      <c r="V2161" s="30">
        <v>0</v>
      </c>
      <c r="W2161" s="27">
        <v>101</v>
      </c>
      <c r="X2161" s="31">
        <v>0</v>
      </c>
      <c r="Y2161" s="32">
        <v>101</v>
      </c>
      <c r="Z2161" s="30">
        <v>101</v>
      </c>
      <c r="AA2161" s="30">
        <v>0</v>
      </c>
      <c r="AC2161" s="25">
        <v>51</v>
      </c>
      <c r="AD2161" s="25">
        <v>51</v>
      </c>
      <c r="AE2161" s="25">
        <v>0</v>
      </c>
      <c r="AG2161" s="25">
        <v>50</v>
      </c>
      <c r="AH2161" s="25">
        <v>50</v>
      </c>
      <c r="AI2161" s="33">
        <v>0</v>
      </c>
    </row>
    <row r="2162" spans="1:35" x14ac:dyDescent="0.25">
      <c r="A2162" t="s">
        <v>4905</v>
      </c>
      <c r="B2162" t="s">
        <v>38</v>
      </c>
      <c r="C2162" t="s">
        <v>35</v>
      </c>
      <c r="D2162" t="s">
        <v>4908</v>
      </c>
      <c r="F2162" t="s">
        <v>4909</v>
      </c>
      <c r="G2162" s="23">
        <v>0</v>
      </c>
      <c r="H2162" s="23">
        <v>0</v>
      </c>
      <c r="I2162" s="23">
        <v>0.22503000000000001</v>
      </c>
      <c r="J2162" s="23">
        <v>0</v>
      </c>
      <c r="K2162" s="23">
        <v>0.22503000000000001</v>
      </c>
      <c r="L2162" s="24">
        <v>87215</v>
      </c>
      <c r="M2162" s="25">
        <v>19626</v>
      </c>
      <c r="N2162" s="26">
        <v>0.20042199999999999</v>
      </c>
      <c r="O2162" s="27">
        <v>3933</v>
      </c>
      <c r="P2162" s="23">
        <v>0</v>
      </c>
      <c r="Q2162" s="23">
        <v>0</v>
      </c>
      <c r="R2162" s="28">
        <v>0</v>
      </c>
      <c r="S2162" s="25">
        <v>0</v>
      </c>
      <c r="T2162" s="29">
        <v>15693</v>
      </c>
      <c r="U2162" s="29">
        <v>0</v>
      </c>
      <c r="V2162" s="30">
        <v>0</v>
      </c>
      <c r="W2162" s="27">
        <v>15693</v>
      </c>
      <c r="X2162" s="31" t="s">
        <v>41</v>
      </c>
      <c r="Y2162" s="32">
        <v>15693</v>
      </c>
      <c r="Z2162" s="30">
        <v>15693</v>
      </c>
      <c r="AA2162" s="30">
        <v>0</v>
      </c>
      <c r="AC2162" s="25">
        <v>7847</v>
      </c>
      <c r="AD2162" s="25">
        <v>7847</v>
      </c>
      <c r="AE2162" s="25">
        <v>0</v>
      </c>
      <c r="AG2162" s="25">
        <v>7846</v>
      </c>
      <c r="AH2162" s="25">
        <v>7846</v>
      </c>
      <c r="AI2162" s="33">
        <v>0</v>
      </c>
    </row>
    <row r="2163" spans="1:35" x14ac:dyDescent="0.25">
      <c r="A2163" t="s">
        <v>4905</v>
      </c>
      <c r="B2163" t="s">
        <v>42</v>
      </c>
      <c r="C2163" t="s">
        <v>43</v>
      </c>
      <c r="D2163" t="s">
        <v>4910</v>
      </c>
      <c r="F2163" t="s">
        <v>4911</v>
      </c>
      <c r="G2163" s="23">
        <v>1.024E-3</v>
      </c>
      <c r="H2163" s="23">
        <v>4.5300000000000001E-4</v>
      </c>
      <c r="I2163" s="23">
        <v>1.477E-3</v>
      </c>
      <c r="J2163" s="23">
        <v>0</v>
      </c>
      <c r="K2163" s="23">
        <v>1.477E-3</v>
      </c>
      <c r="L2163" s="24">
        <v>87215</v>
      </c>
      <c r="M2163" s="25">
        <v>129</v>
      </c>
      <c r="N2163" s="26">
        <v>0</v>
      </c>
      <c r="O2163" s="27">
        <v>0</v>
      </c>
      <c r="P2163" s="23">
        <v>0</v>
      </c>
      <c r="Q2163" s="23">
        <v>0</v>
      </c>
      <c r="R2163" s="28">
        <v>0</v>
      </c>
      <c r="S2163" s="25">
        <v>0</v>
      </c>
      <c r="T2163" s="29">
        <v>129</v>
      </c>
      <c r="U2163" s="29">
        <v>0</v>
      </c>
      <c r="V2163" s="30">
        <v>0</v>
      </c>
      <c r="W2163" s="27">
        <v>129</v>
      </c>
      <c r="X2163" s="31" t="s">
        <v>41</v>
      </c>
      <c r="Y2163" s="32">
        <v>129</v>
      </c>
      <c r="Z2163" s="30">
        <v>89</v>
      </c>
      <c r="AA2163" s="30">
        <v>40</v>
      </c>
      <c r="AC2163" s="25">
        <v>65</v>
      </c>
      <c r="AD2163" s="25">
        <v>45</v>
      </c>
      <c r="AE2163" s="25">
        <v>20</v>
      </c>
      <c r="AG2163" s="25">
        <v>64</v>
      </c>
      <c r="AH2163" s="25">
        <v>44</v>
      </c>
      <c r="AI2163" s="33">
        <v>20</v>
      </c>
    </row>
    <row r="2164" spans="1:35" x14ac:dyDescent="0.25">
      <c r="A2164" t="s">
        <v>4905</v>
      </c>
      <c r="B2164" t="s">
        <v>42</v>
      </c>
      <c r="C2164" t="s">
        <v>46</v>
      </c>
      <c r="D2164" t="s">
        <v>4912</v>
      </c>
      <c r="F2164" t="s">
        <v>852</v>
      </c>
      <c r="G2164" s="23">
        <v>2.6830000000000001E-3</v>
      </c>
      <c r="H2164" s="23">
        <v>1.0349999999999999E-3</v>
      </c>
      <c r="I2164" s="23">
        <v>3.718E-3</v>
      </c>
      <c r="J2164" s="23">
        <v>0</v>
      </c>
      <c r="K2164" s="23">
        <v>3.718E-3</v>
      </c>
      <c r="L2164" s="24">
        <v>87215</v>
      </c>
      <c r="M2164" s="25">
        <v>324</v>
      </c>
      <c r="N2164" s="26">
        <v>0</v>
      </c>
      <c r="O2164" s="27">
        <v>0</v>
      </c>
      <c r="P2164" s="23">
        <v>0</v>
      </c>
      <c r="Q2164" s="23">
        <v>0</v>
      </c>
      <c r="R2164" s="28">
        <v>0</v>
      </c>
      <c r="S2164" s="25">
        <v>0</v>
      </c>
      <c r="T2164" s="29">
        <v>324</v>
      </c>
      <c r="U2164" s="29">
        <v>0</v>
      </c>
      <c r="V2164" s="30">
        <v>0</v>
      </c>
      <c r="W2164" s="27">
        <v>324</v>
      </c>
      <c r="X2164" s="31" t="s">
        <v>41</v>
      </c>
      <c r="Y2164" s="32">
        <v>324</v>
      </c>
      <c r="Z2164" s="30">
        <v>234</v>
      </c>
      <c r="AA2164" s="30">
        <v>90</v>
      </c>
      <c r="AC2164" s="25">
        <v>162</v>
      </c>
      <c r="AD2164" s="25">
        <v>117</v>
      </c>
      <c r="AE2164" s="25">
        <v>45</v>
      </c>
      <c r="AG2164" s="25">
        <v>162</v>
      </c>
      <c r="AH2164" s="25">
        <v>117</v>
      </c>
      <c r="AI2164" s="33">
        <v>45</v>
      </c>
    </row>
    <row r="2165" spans="1:35" x14ac:dyDescent="0.25">
      <c r="A2165" t="s">
        <v>4905</v>
      </c>
      <c r="B2165" t="s">
        <v>42</v>
      </c>
      <c r="C2165" t="s">
        <v>49</v>
      </c>
      <c r="D2165" t="s">
        <v>4913</v>
      </c>
      <c r="F2165" t="s">
        <v>784</v>
      </c>
      <c r="G2165" s="23">
        <v>3.5239999999999998E-3</v>
      </c>
      <c r="H2165" s="23">
        <v>2.5110000000000002E-3</v>
      </c>
      <c r="I2165" s="23">
        <v>6.0350000000000004E-3</v>
      </c>
      <c r="J2165" s="23">
        <v>0</v>
      </c>
      <c r="K2165" s="23">
        <v>6.0350000000000004E-3</v>
      </c>
      <c r="L2165" s="24">
        <v>87215</v>
      </c>
      <c r="M2165" s="25">
        <v>526</v>
      </c>
      <c r="N2165" s="26">
        <v>0</v>
      </c>
      <c r="O2165" s="27">
        <v>0</v>
      </c>
      <c r="P2165" s="23">
        <v>0</v>
      </c>
      <c r="Q2165" s="23">
        <v>0</v>
      </c>
      <c r="R2165" s="28">
        <v>0</v>
      </c>
      <c r="S2165" s="25">
        <v>0</v>
      </c>
      <c r="T2165" s="29">
        <v>526</v>
      </c>
      <c r="U2165" s="29">
        <v>0</v>
      </c>
      <c r="V2165" s="30">
        <v>0</v>
      </c>
      <c r="W2165" s="27">
        <v>526</v>
      </c>
      <c r="X2165" s="31" t="s">
        <v>41</v>
      </c>
      <c r="Y2165" s="32">
        <v>526</v>
      </c>
      <c r="Z2165" s="30">
        <v>307</v>
      </c>
      <c r="AA2165" s="30">
        <v>219</v>
      </c>
      <c r="AC2165" s="25">
        <v>263</v>
      </c>
      <c r="AD2165" s="25">
        <v>154</v>
      </c>
      <c r="AE2165" s="25">
        <v>110</v>
      </c>
      <c r="AG2165" s="25">
        <v>263</v>
      </c>
      <c r="AH2165" s="25">
        <v>153</v>
      </c>
      <c r="AI2165" s="33">
        <v>109</v>
      </c>
    </row>
    <row r="2166" spans="1:35" x14ac:dyDescent="0.25">
      <c r="A2166" t="s">
        <v>4905</v>
      </c>
      <c r="B2166" t="s">
        <v>42</v>
      </c>
      <c r="C2166" t="s">
        <v>52</v>
      </c>
      <c r="D2166" t="s">
        <v>4914</v>
      </c>
      <c r="F2166" t="s">
        <v>4915</v>
      </c>
      <c r="G2166" s="23">
        <v>1.4009999999999999E-3</v>
      </c>
      <c r="H2166" s="23">
        <v>3.4499999999999998E-4</v>
      </c>
      <c r="I2166" s="23">
        <v>1.7459999999999999E-3</v>
      </c>
      <c r="J2166" s="23">
        <v>0</v>
      </c>
      <c r="K2166" s="23">
        <v>1.7459999999999999E-3</v>
      </c>
      <c r="L2166" s="24">
        <v>87215</v>
      </c>
      <c r="M2166" s="25">
        <v>152</v>
      </c>
      <c r="N2166" s="26">
        <v>0</v>
      </c>
      <c r="O2166" s="27">
        <v>0</v>
      </c>
      <c r="P2166" s="23">
        <v>0</v>
      </c>
      <c r="Q2166" s="23">
        <v>0</v>
      </c>
      <c r="R2166" s="28">
        <v>0</v>
      </c>
      <c r="S2166" s="25">
        <v>0</v>
      </c>
      <c r="T2166" s="29">
        <v>152</v>
      </c>
      <c r="U2166" s="29">
        <v>0</v>
      </c>
      <c r="V2166" s="30">
        <v>0</v>
      </c>
      <c r="W2166" s="27">
        <v>152</v>
      </c>
      <c r="X2166" s="31" t="s">
        <v>41</v>
      </c>
      <c r="Y2166" s="32">
        <v>152</v>
      </c>
      <c r="Z2166" s="30">
        <v>122</v>
      </c>
      <c r="AA2166" s="30">
        <v>30</v>
      </c>
      <c r="AC2166" s="25">
        <v>76</v>
      </c>
      <c r="AD2166" s="25">
        <v>61</v>
      </c>
      <c r="AE2166" s="25">
        <v>15</v>
      </c>
      <c r="AG2166" s="25">
        <v>76</v>
      </c>
      <c r="AH2166" s="25">
        <v>61</v>
      </c>
      <c r="AI2166" s="33">
        <v>15</v>
      </c>
    </row>
    <row r="2167" spans="1:35" x14ac:dyDescent="0.25">
      <c r="A2167" t="s">
        <v>4905</v>
      </c>
      <c r="B2167" t="s">
        <v>42</v>
      </c>
      <c r="C2167" t="s">
        <v>55</v>
      </c>
      <c r="D2167" t="s">
        <v>4916</v>
      </c>
      <c r="F2167" t="s">
        <v>4917</v>
      </c>
      <c r="G2167" s="23">
        <v>2.8449999999999999E-3</v>
      </c>
      <c r="H2167" s="23">
        <v>5.8200000000000005E-4</v>
      </c>
      <c r="I2167" s="23">
        <v>3.4269999999999999E-3</v>
      </c>
      <c r="J2167" s="23">
        <v>0</v>
      </c>
      <c r="K2167" s="23">
        <v>3.4269999999999999E-3</v>
      </c>
      <c r="L2167" s="24">
        <v>87215</v>
      </c>
      <c r="M2167" s="25">
        <v>299</v>
      </c>
      <c r="N2167" s="26">
        <v>0</v>
      </c>
      <c r="O2167" s="27">
        <v>0</v>
      </c>
      <c r="P2167" s="23">
        <v>0</v>
      </c>
      <c r="Q2167" s="23">
        <v>0</v>
      </c>
      <c r="R2167" s="28">
        <v>0</v>
      </c>
      <c r="S2167" s="25">
        <v>0</v>
      </c>
      <c r="T2167" s="29">
        <v>299</v>
      </c>
      <c r="U2167" s="29">
        <v>0</v>
      </c>
      <c r="V2167" s="30">
        <v>0</v>
      </c>
      <c r="W2167" s="27">
        <v>299</v>
      </c>
      <c r="X2167" s="31" t="s">
        <v>41</v>
      </c>
      <c r="Y2167" s="32">
        <v>299</v>
      </c>
      <c r="Z2167" s="30">
        <v>248</v>
      </c>
      <c r="AA2167" s="30">
        <v>51</v>
      </c>
      <c r="AC2167" s="25">
        <v>150</v>
      </c>
      <c r="AD2167" s="25">
        <v>124</v>
      </c>
      <c r="AE2167" s="25">
        <v>26</v>
      </c>
      <c r="AG2167" s="25">
        <v>149</v>
      </c>
      <c r="AH2167" s="25">
        <v>124</v>
      </c>
      <c r="AI2167" s="33">
        <v>25</v>
      </c>
    </row>
    <row r="2168" spans="1:35" x14ac:dyDescent="0.25">
      <c r="A2168" t="s">
        <v>4905</v>
      </c>
      <c r="B2168" t="s">
        <v>79</v>
      </c>
      <c r="C2168" t="s">
        <v>4918</v>
      </c>
      <c r="D2168" t="s">
        <v>4919</v>
      </c>
      <c r="F2168" t="s">
        <v>4920</v>
      </c>
      <c r="G2168" s="23">
        <v>0</v>
      </c>
      <c r="H2168" s="23">
        <v>0</v>
      </c>
      <c r="I2168" s="23">
        <v>6.0263999999999998E-2</v>
      </c>
      <c r="J2168" s="23">
        <v>0</v>
      </c>
      <c r="K2168" s="23">
        <v>6.0263999999999998E-2</v>
      </c>
      <c r="L2168" s="24">
        <v>87215</v>
      </c>
      <c r="M2168" s="25">
        <v>5256</v>
      </c>
      <c r="N2168" s="26">
        <v>0</v>
      </c>
      <c r="O2168" s="27">
        <v>0</v>
      </c>
      <c r="P2168" s="23">
        <v>0</v>
      </c>
      <c r="Q2168" s="23">
        <v>0</v>
      </c>
      <c r="R2168" s="28">
        <v>0</v>
      </c>
      <c r="S2168" s="25">
        <v>0</v>
      </c>
      <c r="T2168" s="29">
        <v>5256</v>
      </c>
      <c r="U2168" s="29">
        <v>0</v>
      </c>
      <c r="V2168" s="30">
        <v>0</v>
      </c>
      <c r="W2168" s="27">
        <v>5256</v>
      </c>
      <c r="X2168" s="31" t="s">
        <v>41</v>
      </c>
      <c r="Y2168" s="32">
        <v>5256</v>
      </c>
      <c r="Z2168" s="30">
        <v>5256</v>
      </c>
      <c r="AA2168" s="30">
        <v>0</v>
      </c>
      <c r="AC2168" s="25">
        <v>2628</v>
      </c>
      <c r="AD2168" s="25">
        <v>2628</v>
      </c>
      <c r="AE2168" s="25">
        <v>0</v>
      </c>
      <c r="AG2168" s="25">
        <v>2628</v>
      </c>
      <c r="AH2168" s="25">
        <v>2628</v>
      </c>
      <c r="AI2168" s="33">
        <v>0</v>
      </c>
    </row>
    <row r="2169" spans="1:35" x14ac:dyDescent="0.25">
      <c r="A2169" t="s">
        <v>4905</v>
      </c>
      <c r="B2169" t="s">
        <v>79</v>
      </c>
      <c r="C2169" t="s">
        <v>4921</v>
      </c>
      <c r="D2169" t="s">
        <v>4922</v>
      </c>
      <c r="F2169" t="s">
        <v>4923</v>
      </c>
      <c r="G2169" s="23">
        <v>0</v>
      </c>
      <c r="H2169" s="23">
        <v>0</v>
      </c>
      <c r="I2169" s="23">
        <v>1.6101000000000001E-2</v>
      </c>
      <c r="J2169" s="23">
        <v>0</v>
      </c>
      <c r="K2169" s="23">
        <v>1.6101000000000001E-2</v>
      </c>
      <c r="L2169" s="24">
        <v>87215</v>
      </c>
      <c r="M2169" s="25">
        <v>1404</v>
      </c>
      <c r="N2169" s="26">
        <v>0</v>
      </c>
      <c r="O2169" s="27">
        <v>0</v>
      </c>
      <c r="P2169" s="23">
        <v>0</v>
      </c>
      <c r="Q2169" s="23">
        <v>0</v>
      </c>
      <c r="R2169" s="28">
        <v>0</v>
      </c>
      <c r="S2169" s="25">
        <v>0</v>
      </c>
      <c r="T2169" s="29">
        <v>1404</v>
      </c>
      <c r="U2169" s="29">
        <v>0</v>
      </c>
      <c r="V2169" s="30">
        <v>0</v>
      </c>
      <c r="W2169" s="27">
        <v>1404</v>
      </c>
      <c r="X2169" s="31" t="s">
        <v>41</v>
      </c>
      <c r="Y2169" s="32">
        <v>1404</v>
      </c>
      <c r="Z2169" s="30">
        <v>1404</v>
      </c>
      <c r="AA2169" s="30">
        <v>0</v>
      </c>
      <c r="AC2169" s="25">
        <v>702</v>
      </c>
      <c r="AD2169" s="25">
        <v>702</v>
      </c>
      <c r="AE2169" s="25">
        <v>0</v>
      </c>
      <c r="AG2169" s="25">
        <v>702</v>
      </c>
      <c r="AH2169" s="25">
        <v>702</v>
      </c>
      <c r="AI2169" s="33">
        <v>0</v>
      </c>
    </row>
    <row r="2170" spans="1:35" x14ac:dyDescent="0.25">
      <c r="A2170" t="s">
        <v>4905</v>
      </c>
      <c r="B2170" t="s">
        <v>92</v>
      </c>
      <c r="C2170" t="s">
        <v>4924</v>
      </c>
      <c r="D2170" t="s">
        <v>4925</v>
      </c>
      <c r="F2170" t="s">
        <v>4926</v>
      </c>
      <c r="G2170" s="23">
        <v>0</v>
      </c>
      <c r="H2170" s="23">
        <v>0</v>
      </c>
      <c r="I2170" s="23">
        <v>0.12767300000000001</v>
      </c>
      <c r="J2170" s="23">
        <v>0</v>
      </c>
      <c r="K2170" s="23">
        <v>0.12767300000000001</v>
      </c>
      <c r="L2170" s="24">
        <v>87215</v>
      </c>
      <c r="M2170" s="25">
        <v>11135</v>
      </c>
      <c r="N2170" s="26">
        <v>0</v>
      </c>
      <c r="O2170" s="27">
        <v>0</v>
      </c>
      <c r="P2170" s="23">
        <v>0.36520999999999998</v>
      </c>
      <c r="Q2170" s="23">
        <v>0</v>
      </c>
      <c r="R2170" s="28">
        <v>0.36520999999999998</v>
      </c>
      <c r="S2170" s="25">
        <v>4067</v>
      </c>
      <c r="T2170" s="29">
        <v>7068</v>
      </c>
      <c r="U2170" s="29">
        <v>0</v>
      </c>
      <c r="V2170" s="30">
        <v>0</v>
      </c>
      <c r="W2170" s="27">
        <v>7068</v>
      </c>
      <c r="X2170" s="31" t="s">
        <v>41</v>
      </c>
      <c r="Y2170" s="32">
        <v>7068</v>
      </c>
      <c r="Z2170" s="30">
        <v>7068</v>
      </c>
      <c r="AA2170" s="30">
        <v>0</v>
      </c>
      <c r="AC2170" s="25">
        <v>3534</v>
      </c>
      <c r="AD2170" s="25">
        <v>3534</v>
      </c>
      <c r="AE2170" s="25">
        <v>0</v>
      </c>
      <c r="AG2170" s="25">
        <v>3534</v>
      </c>
      <c r="AH2170" s="25">
        <v>3534</v>
      </c>
      <c r="AI2170" s="33">
        <v>0</v>
      </c>
    </row>
    <row r="2171" spans="1:35" x14ac:dyDescent="0.25">
      <c r="A2171" t="s">
        <v>4905</v>
      </c>
      <c r="B2171" t="s">
        <v>92</v>
      </c>
      <c r="C2171" t="s">
        <v>4927</v>
      </c>
      <c r="D2171" t="s">
        <v>4928</v>
      </c>
      <c r="F2171" t="s">
        <v>4929</v>
      </c>
      <c r="G2171" s="23">
        <v>0</v>
      </c>
      <c r="H2171" s="23">
        <v>0</v>
      </c>
      <c r="I2171" s="23">
        <v>0.52735100000000001</v>
      </c>
      <c r="J2171" s="23">
        <v>0</v>
      </c>
      <c r="K2171" s="23">
        <v>0.52735100000000001</v>
      </c>
      <c r="L2171" s="24">
        <v>87215</v>
      </c>
      <c r="M2171" s="25">
        <v>45993</v>
      </c>
      <c r="N2171" s="26">
        <v>0</v>
      </c>
      <c r="O2171" s="27">
        <v>0</v>
      </c>
      <c r="P2171" s="23">
        <v>0.42845100000000003</v>
      </c>
      <c r="Q2171" s="23">
        <v>0</v>
      </c>
      <c r="R2171" s="28">
        <v>0.42845100000000003</v>
      </c>
      <c r="S2171" s="25">
        <v>19706</v>
      </c>
      <c r="T2171" s="29">
        <v>26287</v>
      </c>
      <c r="U2171" s="29">
        <v>0</v>
      </c>
      <c r="V2171" s="30">
        <v>0</v>
      </c>
      <c r="W2171" s="27">
        <v>26287</v>
      </c>
      <c r="X2171" s="31" t="s">
        <v>41</v>
      </c>
      <c r="Y2171" s="32">
        <v>26287</v>
      </c>
      <c r="Z2171" s="30">
        <v>26287</v>
      </c>
      <c r="AA2171" s="30">
        <v>0</v>
      </c>
      <c r="AC2171" s="25">
        <v>13144</v>
      </c>
      <c r="AD2171" s="25">
        <v>13144</v>
      </c>
      <c r="AE2171" s="25">
        <v>0</v>
      </c>
      <c r="AG2171" s="25">
        <v>13143</v>
      </c>
      <c r="AH2171" s="25">
        <v>13143</v>
      </c>
      <c r="AI2171" s="33">
        <v>0</v>
      </c>
    </row>
    <row r="2172" spans="1:35" x14ac:dyDescent="0.25">
      <c r="A2172" t="s">
        <v>4905</v>
      </c>
      <c r="B2172" t="s">
        <v>102</v>
      </c>
      <c r="C2172" t="s">
        <v>4930</v>
      </c>
      <c r="D2172" t="s">
        <v>4931</v>
      </c>
      <c r="F2172" t="s">
        <v>4932</v>
      </c>
      <c r="G2172" s="23">
        <v>0</v>
      </c>
      <c r="H2172" s="23">
        <v>0</v>
      </c>
      <c r="I2172" s="23">
        <v>2.1295000000000001E-2</v>
      </c>
      <c r="J2172" s="23">
        <v>0</v>
      </c>
      <c r="K2172" s="23">
        <v>2.1295000000000001E-2</v>
      </c>
      <c r="L2172" s="24">
        <v>87215</v>
      </c>
      <c r="M2172" s="25">
        <v>1857</v>
      </c>
      <c r="N2172" s="26">
        <v>0</v>
      </c>
      <c r="O2172" s="27">
        <v>0</v>
      </c>
      <c r="P2172" s="23">
        <v>0</v>
      </c>
      <c r="Q2172" s="23">
        <v>0</v>
      </c>
      <c r="R2172" s="28">
        <v>0</v>
      </c>
      <c r="S2172" s="25">
        <v>0</v>
      </c>
      <c r="T2172" s="29">
        <v>1857</v>
      </c>
      <c r="U2172" s="29">
        <v>0</v>
      </c>
      <c r="V2172" s="30">
        <v>0</v>
      </c>
      <c r="W2172" s="27">
        <v>1857</v>
      </c>
      <c r="X2172" s="31" t="s">
        <v>41</v>
      </c>
      <c r="Y2172" s="32">
        <v>1857</v>
      </c>
      <c r="Z2172" s="30">
        <v>1857</v>
      </c>
      <c r="AA2172" s="30">
        <v>0</v>
      </c>
      <c r="AC2172" s="25">
        <v>929</v>
      </c>
      <c r="AD2172" s="25">
        <v>929</v>
      </c>
      <c r="AE2172" s="25">
        <v>0</v>
      </c>
      <c r="AG2172" s="25">
        <v>928</v>
      </c>
      <c r="AH2172" s="25">
        <v>928</v>
      </c>
      <c r="AI2172" s="33">
        <v>0</v>
      </c>
    </row>
    <row r="2173" spans="1:35" x14ac:dyDescent="0.25">
      <c r="A2173" t="s">
        <v>4905</v>
      </c>
      <c r="B2173" t="s">
        <v>108</v>
      </c>
      <c r="C2173" t="s">
        <v>1616</v>
      </c>
      <c r="D2173" t="s">
        <v>4933</v>
      </c>
      <c r="F2173" t="s">
        <v>1618</v>
      </c>
      <c r="G2173" s="23">
        <v>0</v>
      </c>
      <c r="H2173" s="23">
        <v>0</v>
      </c>
      <c r="I2173" s="23">
        <v>4.730000000000012E-3</v>
      </c>
      <c r="J2173" s="23">
        <v>0</v>
      </c>
      <c r="K2173" s="23">
        <v>4.730000000000012E-3</v>
      </c>
      <c r="L2173" s="24">
        <v>87215</v>
      </c>
      <c r="M2173" s="25">
        <v>413</v>
      </c>
      <c r="N2173" s="26">
        <v>0</v>
      </c>
      <c r="O2173" s="27">
        <v>0</v>
      </c>
      <c r="P2173" s="23">
        <v>0</v>
      </c>
      <c r="Q2173" s="23">
        <v>0</v>
      </c>
      <c r="R2173" s="28">
        <v>0</v>
      </c>
      <c r="S2173" s="25">
        <v>0</v>
      </c>
      <c r="T2173" s="29">
        <v>413</v>
      </c>
      <c r="U2173" s="29">
        <v>0</v>
      </c>
      <c r="V2173" s="30">
        <v>0</v>
      </c>
      <c r="W2173" s="27">
        <v>413</v>
      </c>
      <c r="X2173" s="31" t="s">
        <v>41</v>
      </c>
      <c r="Y2173" s="32">
        <v>413</v>
      </c>
      <c r="Z2173" s="30">
        <v>413</v>
      </c>
      <c r="AA2173" s="30">
        <v>0</v>
      </c>
      <c r="AC2173" s="25">
        <v>207</v>
      </c>
      <c r="AD2173" s="25">
        <v>207</v>
      </c>
      <c r="AE2173" s="25">
        <v>0</v>
      </c>
      <c r="AG2173" s="25">
        <v>206</v>
      </c>
      <c r="AH2173" s="25">
        <v>206</v>
      </c>
      <c r="AI2173" s="33">
        <v>0</v>
      </c>
    </row>
    <row r="2174" spans="1:35" x14ac:dyDescent="0.25">
      <c r="A2174" t="s">
        <v>4905</v>
      </c>
      <c r="B2174" t="s">
        <v>354</v>
      </c>
      <c r="C2174" t="s">
        <v>99</v>
      </c>
      <c r="D2174" t="s">
        <v>4934</v>
      </c>
      <c r="F2174" t="s">
        <v>2710</v>
      </c>
      <c r="G2174" s="23">
        <v>0</v>
      </c>
      <c r="H2174" s="23">
        <v>0</v>
      </c>
      <c r="I2174" s="23">
        <v>0</v>
      </c>
      <c r="J2174" s="23">
        <v>0</v>
      </c>
      <c r="K2174" s="23">
        <v>0</v>
      </c>
      <c r="L2174" s="24">
        <v>87215</v>
      </c>
      <c r="M2174" s="25">
        <v>0</v>
      </c>
      <c r="N2174" s="26">
        <v>0</v>
      </c>
      <c r="O2174" s="27">
        <v>0</v>
      </c>
      <c r="P2174" s="23">
        <v>0</v>
      </c>
      <c r="Q2174" s="23">
        <v>0</v>
      </c>
      <c r="R2174" s="28">
        <v>0</v>
      </c>
      <c r="S2174" s="25">
        <v>0</v>
      </c>
      <c r="T2174" s="29">
        <v>0</v>
      </c>
      <c r="U2174" s="29">
        <v>0</v>
      </c>
      <c r="V2174" s="30">
        <v>0</v>
      </c>
      <c r="W2174" s="27">
        <v>0</v>
      </c>
      <c r="X2174" s="31" t="s">
        <v>41</v>
      </c>
      <c r="Y2174" s="32">
        <v>0</v>
      </c>
      <c r="Z2174" s="30">
        <v>0</v>
      </c>
      <c r="AA2174" s="30">
        <v>0</v>
      </c>
      <c r="AC2174" s="25">
        <v>0</v>
      </c>
      <c r="AD2174" s="25">
        <v>0</v>
      </c>
      <c r="AE2174" s="25">
        <v>0</v>
      </c>
      <c r="AG2174" s="25">
        <v>0</v>
      </c>
      <c r="AH2174" s="25">
        <v>0</v>
      </c>
      <c r="AI2174" s="33">
        <v>0</v>
      </c>
    </row>
    <row r="2175" spans="1:35" x14ac:dyDescent="0.25">
      <c r="A2175" t="s">
        <v>4935</v>
      </c>
      <c r="B2175" s="22" t="s">
        <v>34</v>
      </c>
      <c r="C2175" t="s">
        <v>35</v>
      </c>
      <c r="D2175" t="s">
        <v>4936</v>
      </c>
      <c r="F2175" t="s">
        <v>4937</v>
      </c>
      <c r="G2175" s="23">
        <v>0</v>
      </c>
      <c r="H2175" s="23">
        <v>0</v>
      </c>
      <c r="I2175" s="23">
        <v>1.5299999999999999E-3</v>
      </c>
      <c r="J2175" s="23">
        <v>0</v>
      </c>
      <c r="K2175" s="23">
        <v>1.5299999999999999E-3</v>
      </c>
      <c r="L2175" s="24">
        <v>396949</v>
      </c>
      <c r="M2175" s="25">
        <v>607</v>
      </c>
      <c r="N2175" s="26">
        <v>0</v>
      </c>
      <c r="O2175" s="27">
        <v>0</v>
      </c>
      <c r="P2175" s="23">
        <v>0</v>
      </c>
      <c r="Q2175" s="23">
        <v>0</v>
      </c>
      <c r="R2175" s="28">
        <v>0</v>
      </c>
      <c r="S2175" s="25">
        <v>0</v>
      </c>
      <c r="T2175" s="29">
        <v>607</v>
      </c>
      <c r="U2175" s="29">
        <v>396948</v>
      </c>
      <c r="V2175" s="30">
        <v>-1</v>
      </c>
      <c r="W2175" s="27">
        <v>608</v>
      </c>
      <c r="X2175" s="31">
        <v>0</v>
      </c>
      <c r="Y2175" s="32">
        <v>608</v>
      </c>
      <c r="Z2175" s="30">
        <v>608</v>
      </c>
      <c r="AA2175" s="30">
        <v>0</v>
      </c>
      <c r="AC2175" s="25">
        <v>304</v>
      </c>
      <c r="AD2175" s="25">
        <v>304</v>
      </c>
      <c r="AE2175" s="25">
        <v>0</v>
      </c>
      <c r="AG2175" s="25">
        <v>304</v>
      </c>
      <c r="AH2175" s="25">
        <v>304</v>
      </c>
      <c r="AI2175" s="33">
        <v>0</v>
      </c>
    </row>
    <row r="2176" spans="1:35" x14ac:dyDescent="0.25">
      <c r="A2176" t="s">
        <v>4935</v>
      </c>
      <c r="B2176" t="s">
        <v>38</v>
      </c>
      <c r="C2176" t="s">
        <v>35</v>
      </c>
      <c r="D2176" t="s">
        <v>4938</v>
      </c>
      <c r="F2176" t="s">
        <v>4939</v>
      </c>
      <c r="G2176" s="23">
        <v>0</v>
      </c>
      <c r="H2176" s="23">
        <v>0</v>
      </c>
      <c r="I2176" s="23">
        <v>0.18689600000000001</v>
      </c>
      <c r="J2176" s="23">
        <v>0</v>
      </c>
      <c r="K2176" s="23">
        <v>0.18689600000000001</v>
      </c>
      <c r="L2176" s="24">
        <v>396949</v>
      </c>
      <c r="M2176" s="25">
        <v>74188</v>
      </c>
      <c r="N2176" s="26">
        <v>0.219114</v>
      </c>
      <c r="O2176" s="27">
        <v>16256</v>
      </c>
      <c r="P2176" s="23">
        <v>0</v>
      </c>
      <c r="Q2176" s="23">
        <v>0</v>
      </c>
      <c r="R2176" s="28">
        <v>0</v>
      </c>
      <c r="S2176" s="25">
        <v>0</v>
      </c>
      <c r="T2176" s="29">
        <v>57932</v>
      </c>
      <c r="U2176" s="29">
        <v>0</v>
      </c>
      <c r="V2176" s="30">
        <v>0</v>
      </c>
      <c r="W2176" s="27">
        <v>57932</v>
      </c>
      <c r="X2176" s="31" t="s">
        <v>41</v>
      </c>
      <c r="Y2176" s="32">
        <v>57932</v>
      </c>
      <c r="Z2176" s="30">
        <v>57932</v>
      </c>
      <c r="AA2176" s="30">
        <v>0</v>
      </c>
      <c r="AC2176" s="25">
        <v>28966</v>
      </c>
      <c r="AD2176" s="25">
        <v>28966</v>
      </c>
      <c r="AE2176" s="25">
        <v>0</v>
      </c>
      <c r="AG2176" s="25">
        <v>28966</v>
      </c>
      <c r="AH2176" s="25">
        <v>28966</v>
      </c>
      <c r="AI2176" s="33">
        <v>0</v>
      </c>
    </row>
    <row r="2177" spans="1:35" x14ac:dyDescent="0.25">
      <c r="A2177" t="s">
        <v>4935</v>
      </c>
      <c r="B2177" t="s">
        <v>42</v>
      </c>
      <c r="C2177" t="s">
        <v>43</v>
      </c>
      <c r="D2177" t="s">
        <v>4940</v>
      </c>
      <c r="F2177" t="s">
        <v>4941</v>
      </c>
      <c r="G2177" s="23">
        <v>5.2519999999999997E-3</v>
      </c>
      <c r="H2177" s="23">
        <v>5.2800000000000004E-4</v>
      </c>
      <c r="I2177" s="23">
        <v>5.7799999999999995E-3</v>
      </c>
      <c r="J2177" s="23">
        <v>0</v>
      </c>
      <c r="K2177" s="23">
        <v>5.7799999999999995E-3</v>
      </c>
      <c r="L2177" s="24">
        <v>396949</v>
      </c>
      <c r="M2177" s="25">
        <v>2294</v>
      </c>
      <c r="N2177" s="26">
        <v>0</v>
      </c>
      <c r="O2177" s="27">
        <v>0</v>
      </c>
      <c r="P2177" s="23">
        <v>0</v>
      </c>
      <c r="Q2177" s="23">
        <v>0</v>
      </c>
      <c r="R2177" s="28">
        <v>0</v>
      </c>
      <c r="S2177" s="25">
        <v>0</v>
      </c>
      <c r="T2177" s="29">
        <v>2294</v>
      </c>
      <c r="U2177" s="29">
        <v>0</v>
      </c>
      <c r="V2177" s="30">
        <v>0</v>
      </c>
      <c r="W2177" s="27">
        <v>2294</v>
      </c>
      <c r="X2177" s="31" t="s">
        <v>41</v>
      </c>
      <c r="Y2177" s="32">
        <v>2294</v>
      </c>
      <c r="Z2177" s="30">
        <v>2084</v>
      </c>
      <c r="AA2177" s="30">
        <v>210</v>
      </c>
      <c r="AC2177" s="25">
        <v>1147</v>
      </c>
      <c r="AD2177" s="25">
        <v>1042</v>
      </c>
      <c r="AE2177" s="25">
        <v>105</v>
      </c>
      <c r="AG2177" s="25">
        <v>1147</v>
      </c>
      <c r="AH2177" s="25">
        <v>1042</v>
      </c>
      <c r="AI2177" s="33">
        <v>105</v>
      </c>
    </row>
    <row r="2178" spans="1:35" x14ac:dyDescent="0.25">
      <c r="A2178" t="s">
        <v>4935</v>
      </c>
      <c r="B2178" t="s">
        <v>42</v>
      </c>
      <c r="C2178" t="s">
        <v>46</v>
      </c>
      <c r="D2178" t="s">
        <v>4942</v>
      </c>
      <c r="F2178" t="s">
        <v>2014</v>
      </c>
      <c r="G2178" s="23">
        <v>1.7520000000000001E-3</v>
      </c>
      <c r="H2178" s="23">
        <v>1.8469999999999999E-3</v>
      </c>
      <c r="I2178" s="23">
        <v>3.5989999999999998E-3</v>
      </c>
      <c r="J2178" s="23">
        <v>0</v>
      </c>
      <c r="K2178" s="23">
        <v>3.5989999999999998E-3</v>
      </c>
      <c r="L2178" s="24">
        <v>396949</v>
      </c>
      <c r="M2178" s="25">
        <v>1429</v>
      </c>
      <c r="N2178" s="26">
        <v>0</v>
      </c>
      <c r="O2178" s="27">
        <v>0</v>
      </c>
      <c r="P2178" s="23">
        <v>0</v>
      </c>
      <c r="Q2178" s="23">
        <v>0</v>
      </c>
      <c r="R2178" s="28">
        <v>0</v>
      </c>
      <c r="S2178" s="25">
        <v>0</v>
      </c>
      <c r="T2178" s="29">
        <v>1429</v>
      </c>
      <c r="U2178" s="29">
        <v>0</v>
      </c>
      <c r="V2178" s="30">
        <v>0</v>
      </c>
      <c r="W2178" s="27">
        <v>1429</v>
      </c>
      <c r="X2178" s="31" t="s">
        <v>41</v>
      </c>
      <c r="Y2178" s="32">
        <v>1429</v>
      </c>
      <c r="Z2178" s="30">
        <v>696</v>
      </c>
      <c r="AA2178" s="30">
        <v>733</v>
      </c>
      <c r="AC2178" s="25">
        <v>715</v>
      </c>
      <c r="AD2178" s="25">
        <v>348</v>
      </c>
      <c r="AE2178" s="25">
        <v>367</v>
      </c>
      <c r="AG2178" s="25">
        <v>714</v>
      </c>
      <c r="AH2178" s="25">
        <v>348</v>
      </c>
      <c r="AI2178" s="33">
        <v>366</v>
      </c>
    </row>
    <row r="2179" spans="1:35" x14ac:dyDescent="0.25">
      <c r="A2179" t="s">
        <v>4935</v>
      </c>
      <c r="B2179" t="s">
        <v>42</v>
      </c>
      <c r="C2179" t="s">
        <v>49</v>
      </c>
      <c r="D2179" t="s">
        <v>4943</v>
      </c>
      <c r="F2179" t="s">
        <v>2673</v>
      </c>
      <c r="G2179" s="23">
        <v>2.7989999999999998E-3</v>
      </c>
      <c r="H2179" s="23">
        <v>2.2799999999999999E-3</v>
      </c>
      <c r="I2179" s="23">
        <v>5.0790000000000002E-3</v>
      </c>
      <c r="J2179" s="23">
        <v>0</v>
      </c>
      <c r="K2179" s="23">
        <v>5.0790000000000002E-3</v>
      </c>
      <c r="L2179" s="24">
        <v>396949</v>
      </c>
      <c r="M2179" s="25">
        <v>2016</v>
      </c>
      <c r="N2179" s="26">
        <v>0</v>
      </c>
      <c r="O2179" s="27">
        <v>0</v>
      </c>
      <c r="P2179" s="23">
        <v>0</v>
      </c>
      <c r="Q2179" s="23">
        <v>0</v>
      </c>
      <c r="R2179" s="28">
        <v>0</v>
      </c>
      <c r="S2179" s="25">
        <v>0</v>
      </c>
      <c r="T2179" s="29">
        <v>2016</v>
      </c>
      <c r="U2179" s="29">
        <v>0</v>
      </c>
      <c r="V2179" s="30">
        <v>0</v>
      </c>
      <c r="W2179" s="27">
        <v>2016</v>
      </c>
      <c r="X2179" s="31" t="s">
        <v>41</v>
      </c>
      <c r="Y2179" s="32">
        <v>2016</v>
      </c>
      <c r="Z2179" s="30">
        <v>1111</v>
      </c>
      <c r="AA2179" s="30">
        <v>905</v>
      </c>
      <c r="AC2179" s="25">
        <v>1008</v>
      </c>
      <c r="AD2179" s="25">
        <v>556</v>
      </c>
      <c r="AE2179" s="25">
        <v>453</v>
      </c>
      <c r="AG2179" s="25">
        <v>1008</v>
      </c>
      <c r="AH2179" s="25">
        <v>555</v>
      </c>
      <c r="AI2179" s="33">
        <v>452</v>
      </c>
    </row>
    <row r="2180" spans="1:35" x14ac:dyDescent="0.25">
      <c r="A2180" t="s">
        <v>4935</v>
      </c>
      <c r="B2180" t="s">
        <v>42</v>
      </c>
      <c r="C2180" t="s">
        <v>52</v>
      </c>
      <c r="D2180" t="s">
        <v>4944</v>
      </c>
      <c r="F2180" t="s">
        <v>4945</v>
      </c>
      <c r="G2180" s="23">
        <v>4.2400000000000001E-4</v>
      </c>
      <c r="H2180" s="23">
        <v>1.56E-4</v>
      </c>
      <c r="I2180" s="23">
        <v>5.8E-4</v>
      </c>
      <c r="J2180" s="23">
        <v>0</v>
      </c>
      <c r="K2180" s="23">
        <v>5.8E-4</v>
      </c>
      <c r="L2180" s="24">
        <v>396949</v>
      </c>
      <c r="M2180" s="25">
        <v>230</v>
      </c>
      <c r="N2180" s="26">
        <v>0</v>
      </c>
      <c r="O2180" s="27">
        <v>0</v>
      </c>
      <c r="P2180" s="23">
        <v>0</v>
      </c>
      <c r="Q2180" s="23">
        <v>0</v>
      </c>
      <c r="R2180" s="28">
        <v>0</v>
      </c>
      <c r="S2180" s="25">
        <v>0</v>
      </c>
      <c r="T2180" s="29">
        <v>230</v>
      </c>
      <c r="U2180" s="29">
        <v>0</v>
      </c>
      <c r="V2180" s="30">
        <v>0</v>
      </c>
      <c r="W2180" s="27">
        <v>230</v>
      </c>
      <c r="X2180" s="31" t="s">
        <v>41</v>
      </c>
      <c r="Y2180" s="32">
        <v>230</v>
      </c>
      <c r="Z2180" s="30">
        <v>168</v>
      </c>
      <c r="AA2180" s="30">
        <v>62</v>
      </c>
      <c r="AC2180" s="25">
        <v>115</v>
      </c>
      <c r="AD2180" s="25">
        <v>84</v>
      </c>
      <c r="AE2180" s="25">
        <v>31</v>
      </c>
      <c r="AG2180" s="25">
        <v>115</v>
      </c>
      <c r="AH2180" s="25">
        <v>84</v>
      </c>
      <c r="AI2180" s="33">
        <v>31</v>
      </c>
    </row>
    <row r="2181" spans="1:35" x14ac:dyDescent="0.25">
      <c r="A2181" t="s">
        <v>4935</v>
      </c>
      <c r="B2181" t="s">
        <v>42</v>
      </c>
      <c r="C2181" t="s">
        <v>55</v>
      </c>
      <c r="D2181" t="s">
        <v>4946</v>
      </c>
      <c r="F2181" t="s">
        <v>126</v>
      </c>
      <c r="G2181" s="23">
        <v>2.6499999999999999E-4</v>
      </c>
      <c r="H2181" s="23">
        <v>2.1499999999999999E-4</v>
      </c>
      <c r="I2181" s="23">
        <v>4.7999999999999996E-4</v>
      </c>
      <c r="J2181" s="23">
        <v>0</v>
      </c>
      <c r="K2181" s="23">
        <v>4.7999999999999996E-4</v>
      </c>
      <c r="L2181" s="24">
        <v>396949</v>
      </c>
      <c r="M2181" s="25">
        <v>191</v>
      </c>
      <c r="N2181" s="26">
        <v>0</v>
      </c>
      <c r="O2181" s="27">
        <v>0</v>
      </c>
      <c r="P2181" s="23">
        <v>0</v>
      </c>
      <c r="Q2181" s="23">
        <v>0</v>
      </c>
      <c r="R2181" s="28">
        <v>0</v>
      </c>
      <c r="S2181" s="25">
        <v>0</v>
      </c>
      <c r="T2181" s="29">
        <v>191</v>
      </c>
      <c r="U2181" s="29">
        <v>0</v>
      </c>
      <c r="V2181" s="30">
        <v>0</v>
      </c>
      <c r="W2181" s="27">
        <v>191</v>
      </c>
      <c r="X2181" s="31" t="s">
        <v>41</v>
      </c>
      <c r="Y2181" s="32">
        <v>191</v>
      </c>
      <c r="Z2181" s="30">
        <v>105</v>
      </c>
      <c r="AA2181" s="30">
        <v>86</v>
      </c>
      <c r="AC2181" s="25">
        <v>96</v>
      </c>
      <c r="AD2181" s="25">
        <v>53</v>
      </c>
      <c r="AE2181" s="25">
        <v>43</v>
      </c>
      <c r="AG2181" s="25">
        <v>95</v>
      </c>
      <c r="AH2181" s="25">
        <v>52</v>
      </c>
      <c r="AI2181" s="33">
        <v>43</v>
      </c>
    </row>
    <row r="2182" spans="1:35" x14ac:dyDescent="0.25">
      <c r="A2182" t="s">
        <v>4935</v>
      </c>
      <c r="B2182" t="s">
        <v>42</v>
      </c>
      <c r="C2182" t="s">
        <v>58</v>
      </c>
      <c r="D2182" t="s">
        <v>4947</v>
      </c>
      <c r="F2182" t="s">
        <v>504</v>
      </c>
      <c r="G2182" s="23">
        <v>7.7899999999999996E-4</v>
      </c>
      <c r="H2182" s="23">
        <v>2.3699999999999999E-4</v>
      </c>
      <c r="I2182" s="23">
        <v>1.016E-3</v>
      </c>
      <c r="J2182" s="23">
        <v>0</v>
      </c>
      <c r="K2182" s="23">
        <v>1.016E-3</v>
      </c>
      <c r="L2182" s="24">
        <v>396949</v>
      </c>
      <c r="M2182" s="25">
        <v>403</v>
      </c>
      <c r="N2182" s="26">
        <v>0</v>
      </c>
      <c r="O2182" s="27">
        <v>0</v>
      </c>
      <c r="P2182" s="23">
        <v>0</v>
      </c>
      <c r="Q2182" s="23">
        <v>0</v>
      </c>
      <c r="R2182" s="28">
        <v>0</v>
      </c>
      <c r="S2182" s="25">
        <v>0</v>
      </c>
      <c r="T2182" s="29">
        <v>403</v>
      </c>
      <c r="U2182" s="29">
        <v>0</v>
      </c>
      <c r="V2182" s="30">
        <v>0</v>
      </c>
      <c r="W2182" s="27">
        <v>403</v>
      </c>
      <c r="X2182" s="31" t="s">
        <v>41</v>
      </c>
      <c r="Y2182" s="32">
        <v>403</v>
      </c>
      <c r="Z2182" s="30">
        <v>309</v>
      </c>
      <c r="AA2182" s="30">
        <v>94</v>
      </c>
      <c r="AC2182" s="25">
        <v>202</v>
      </c>
      <c r="AD2182" s="25">
        <v>155</v>
      </c>
      <c r="AE2182" s="25">
        <v>47</v>
      </c>
      <c r="AG2182" s="25">
        <v>201</v>
      </c>
      <c r="AH2182" s="25">
        <v>154</v>
      </c>
      <c r="AI2182" s="33">
        <v>47</v>
      </c>
    </row>
    <row r="2183" spans="1:35" x14ac:dyDescent="0.25">
      <c r="A2183" t="s">
        <v>4935</v>
      </c>
      <c r="B2183" t="s">
        <v>42</v>
      </c>
      <c r="C2183" t="s">
        <v>61</v>
      </c>
      <c r="D2183" t="s">
        <v>4948</v>
      </c>
      <c r="F2183" t="s">
        <v>135</v>
      </c>
      <c r="G2183" s="23">
        <v>9.5000000000000005E-5</v>
      </c>
      <c r="H2183" s="23">
        <v>1.18E-4</v>
      </c>
      <c r="I2183" s="23">
        <v>2.13E-4</v>
      </c>
      <c r="J2183" s="23">
        <v>0</v>
      </c>
      <c r="K2183" s="23">
        <v>2.13E-4</v>
      </c>
      <c r="L2183" s="24">
        <v>396949</v>
      </c>
      <c r="M2183" s="25">
        <v>85</v>
      </c>
      <c r="N2183" s="26">
        <v>0</v>
      </c>
      <c r="O2183" s="27">
        <v>0</v>
      </c>
      <c r="P2183" s="23">
        <v>0</v>
      </c>
      <c r="Q2183" s="23">
        <v>0</v>
      </c>
      <c r="R2183" s="28">
        <v>0</v>
      </c>
      <c r="S2183" s="25">
        <v>0</v>
      </c>
      <c r="T2183" s="29">
        <v>85</v>
      </c>
      <c r="U2183" s="29">
        <v>0</v>
      </c>
      <c r="V2183" s="30">
        <v>0</v>
      </c>
      <c r="W2183" s="27">
        <v>85</v>
      </c>
      <c r="X2183" s="31" t="s">
        <v>41</v>
      </c>
      <c r="Y2183" s="32">
        <v>85</v>
      </c>
      <c r="Z2183" s="30">
        <v>38</v>
      </c>
      <c r="AA2183" s="30">
        <v>47</v>
      </c>
      <c r="AC2183" s="25">
        <v>43</v>
      </c>
      <c r="AD2183" s="25">
        <v>19</v>
      </c>
      <c r="AE2183" s="25">
        <v>24</v>
      </c>
      <c r="AG2183" s="25">
        <v>42</v>
      </c>
      <c r="AH2183" s="25">
        <v>19</v>
      </c>
      <c r="AI2183" s="33">
        <v>23</v>
      </c>
    </row>
    <row r="2184" spans="1:35" x14ac:dyDescent="0.25">
      <c r="A2184" t="s">
        <v>4935</v>
      </c>
      <c r="B2184" t="s">
        <v>42</v>
      </c>
      <c r="C2184" t="s">
        <v>64</v>
      </c>
      <c r="D2184" t="s">
        <v>4949</v>
      </c>
      <c r="F2184" t="s">
        <v>4950</v>
      </c>
      <c r="G2184" s="23">
        <v>4.993E-3</v>
      </c>
      <c r="H2184" s="23">
        <v>3.5660000000000002E-3</v>
      </c>
      <c r="I2184" s="23">
        <v>8.5590000000000006E-3</v>
      </c>
      <c r="J2184" s="23">
        <v>0</v>
      </c>
      <c r="K2184" s="23">
        <v>8.5590000000000006E-3</v>
      </c>
      <c r="L2184" s="24">
        <v>396949</v>
      </c>
      <c r="M2184" s="25">
        <v>3397</v>
      </c>
      <c r="N2184" s="26">
        <v>0</v>
      </c>
      <c r="O2184" s="27">
        <v>0</v>
      </c>
      <c r="P2184" s="23">
        <v>0</v>
      </c>
      <c r="Q2184" s="23">
        <v>0</v>
      </c>
      <c r="R2184" s="28">
        <v>0</v>
      </c>
      <c r="S2184" s="25">
        <v>0</v>
      </c>
      <c r="T2184" s="29">
        <v>3397</v>
      </c>
      <c r="U2184" s="29">
        <v>0</v>
      </c>
      <c r="V2184" s="30">
        <v>0</v>
      </c>
      <c r="W2184" s="27">
        <v>3397</v>
      </c>
      <c r="X2184" s="31" t="s">
        <v>41</v>
      </c>
      <c r="Y2184" s="32">
        <v>3397</v>
      </c>
      <c r="Z2184" s="30">
        <v>1982</v>
      </c>
      <c r="AA2184" s="30">
        <v>1415</v>
      </c>
      <c r="AC2184" s="25">
        <v>1699</v>
      </c>
      <c r="AD2184" s="25">
        <v>991</v>
      </c>
      <c r="AE2184" s="25">
        <v>708</v>
      </c>
      <c r="AG2184" s="25">
        <v>1698</v>
      </c>
      <c r="AH2184" s="25">
        <v>991</v>
      </c>
      <c r="AI2184" s="33">
        <v>707</v>
      </c>
    </row>
    <row r="2185" spans="1:35" x14ac:dyDescent="0.25">
      <c r="A2185" t="s">
        <v>4935</v>
      </c>
      <c r="B2185" t="s">
        <v>42</v>
      </c>
      <c r="C2185" t="s">
        <v>67</v>
      </c>
      <c r="D2185" t="s">
        <v>4951</v>
      </c>
      <c r="F2185" t="s">
        <v>571</v>
      </c>
      <c r="G2185" s="23">
        <v>2.4399999999999999E-4</v>
      </c>
      <c r="H2185" s="23">
        <v>9.5000000000000005E-5</v>
      </c>
      <c r="I2185" s="23">
        <v>3.39E-4</v>
      </c>
      <c r="J2185" s="23">
        <v>0</v>
      </c>
      <c r="K2185" s="23">
        <v>3.39E-4</v>
      </c>
      <c r="L2185" s="24">
        <v>396949</v>
      </c>
      <c r="M2185" s="25">
        <v>135</v>
      </c>
      <c r="N2185" s="26">
        <v>0</v>
      </c>
      <c r="O2185" s="27">
        <v>0</v>
      </c>
      <c r="P2185" s="23">
        <v>0</v>
      </c>
      <c r="Q2185" s="23">
        <v>0</v>
      </c>
      <c r="R2185" s="28">
        <v>0</v>
      </c>
      <c r="S2185" s="25">
        <v>0</v>
      </c>
      <c r="T2185" s="29">
        <v>135</v>
      </c>
      <c r="U2185" s="29">
        <v>0</v>
      </c>
      <c r="V2185" s="30">
        <v>0</v>
      </c>
      <c r="W2185" s="27">
        <v>135</v>
      </c>
      <c r="X2185" s="31" t="s">
        <v>41</v>
      </c>
      <c r="Y2185" s="32">
        <v>135</v>
      </c>
      <c r="Z2185" s="30">
        <v>97</v>
      </c>
      <c r="AA2185" s="30">
        <v>38</v>
      </c>
      <c r="AC2185" s="25">
        <v>68</v>
      </c>
      <c r="AD2185" s="25">
        <v>49</v>
      </c>
      <c r="AE2185" s="25">
        <v>19</v>
      </c>
      <c r="AG2185" s="25">
        <v>67</v>
      </c>
      <c r="AH2185" s="25">
        <v>48</v>
      </c>
      <c r="AI2185" s="33">
        <v>19</v>
      </c>
    </row>
    <row r="2186" spans="1:35" x14ac:dyDescent="0.25">
      <c r="A2186" t="s">
        <v>4935</v>
      </c>
      <c r="B2186" t="s">
        <v>42</v>
      </c>
      <c r="C2186" t="s">
        <v>70</v>
      </c>
      <c r="D2186" t="s">
        <v>4952</v>
      </c>
      <c r="F2186" t="s">
        <v>2684</v>
      </c>
      <c r="G2186" s="23">
        <v>7.8399999999999997E-4</v>
      </c>
      <c r="H2186" s="23">
        <v>1.456E-3</v>
      </c>
      <c r="I2186" s="23">
        <v>2.2399999999999998E-3</v>
      </c>
      <c r="J2186" s="23">
        <v>0</v>
      </c>
      <c r="K2186" s="23">
        <v>2.2399999999999998E-3</v>
      </c>
      <c r="L2186" s="24">
        <v>396949</v>
      </c>
      <c r="M2186" s="25">
        <v>889</v>
      </c>
      <c r="N2186" s="26">
        <v>0</v>
      </c>
      <c r="O2186" s="27">
        <v>0</v>
      </c>
      <c r="P2186" s="23">
        <v>0</v>
      </c>
      <c r="Q2186" s="23">
        <v>0</v>
      </c>
      <c r="R2186" s="28">
        <v>0</v>
      </c>
      <c r="S2186" s="25">
        <v>0</v>
      </c>
      <c r="T2186" s="29">
        <v>889</v>
      </c>
      <c r="U2186" s="29">
        <v>0</v>
      </c>
      <c r="V2186" s="30">
        <v>0</v>
      </c>
      <c r="W2186" s="27">
        <v>889</v>
      </c>
      <c r="X2186" s="31" t="s">
        <v>41</v>
      </c>
      <c r="Y2186" s="32">
        <v>889</v>
      </c>
      <c r="Z2186" s="30">
        <v>311</v>
      </c>
      <c r="AA2186" s="30">
        <v>578</v>
      </c>
      <c r="AC2186" s="25">
        <v>445</v>
      </c>
      <c r="AD2186" s="25">
        <v>156</v>
      </c>
      <c r="AE2186" s="25">
        <v>289</v>
      </c>
      <c r="AG2186" s="25">
        <v>444</v>
      </c>
      <c r="AH2186" s="25">
        <v>155</v>
      </c>
      <c r="AI2186" s="33">
        <v>289</v>
      </c>
    </row>
    <row r="2187" spans="1:35" x14ac:dyDescent="0.25">
      <c r="A2187" t="s">
        <v>4935</v>
      </c>
      <c r="B2187" t="s">
        <v>42</v>
      </c>
      <c r="C2187" t="s">
        <v>73</v>
      </c>
      <c r="D2187" t="s">
        <v>4953</v>
      </c>
      <c r="F2187" t="s">
        <v>409</v>
      </c>
      <c r="G2187" s="23">
        <v>8.3799999999999999E-4</v>
      </c>
      <c r="H2187" s="23">
        <v>5.6099999999999998E-4</v>
      </c>
      <c r="I2187" s="23">
        <v>1.3990000000000001E-3</v>
      </c>
      <c r="J2187" s="23">
        <v>0</v>
      </c>
      <c r="K2187" s="23">
        <v>1.3990000000000001E-3</v>
      </c>
      <c r="L2187" s="24">
        <v>396949</v>
      </c>
      <c r="M2187" s="25">
        <v>555</v>
      </c>
      <c r="N2187" s="26">
        <v>0</v>
      </c>
      <c r="O2187" s="27">
        <v>0</v>
      </c>
      <c r="P2187" s="23">
        <v>0</v>
      </c>
      <c r="Q2187" s="23">
        <v>0</v>
      </c>
      <c r="R2187" s="28">
        <v>0</v>
      </c>
      <c r="S2187" s="25">
        <v>0</v>
      </c>
      <c r="T2187" s="29">
        <v>555</v>
      </c>
      <c r="U2187" s="29">
        <v>0</v>
      </c>
      <c r="V2187" s="30">
        <v>0</v>
      </c>
      <c r="W2187" s="27">
        <v>555</v>
      </c>
      <c r="X2187" s="31" t="s">
        <v>41</v>
      </c>
      <c r="Y2187" s="32">
        <v>555</v>
      </c>
      <c r="Z2187" s="30">
        <v>332</v>
      </c>
      <c r="AA2187" s="30">
        <v>223</v>
      </c>
      <c r="AC2187" s="25">
        <v>278</v>
      </c>
      <c r="AD2187" s="25">
        <v>166</v>
      </c>
      <c r="AE2187" s="25">
        <v>112</v>
      </c>
      <c r="AG2187" s="25">
        <v>277</v>
      </c>
      <c r="AH2187" s="25">
        <v>166</v>
      </c>
      <c r="AI2187" s="33">
        <v>111</v>
      </c>
    </row>
    <row r="2188" spans="1:35" x14ac:dyDescent="0.25">
      <c r="A2188" t="s">
        <v>4935</v>
      </c>
      <c r="B2188" t="s">
        <v>42</v>
      </c>
      <c r="C2188" t="s">
        <v>76</v>
      </c>
      <c r="D2188" t="s">
        <v>4954</v>
      </c>
      <c r="F2188" t="s">
        <v>72</v>
      </c>
      <c r="G2188" s="23">
        <v>8.3600000000000005E-4</v>
      </c>
      <c r="H2188" s="23">
        <v>2.9100000000000003E-4</v>
      </c>
      <c r="I2188" s="23">
        <v>1.127E-3</v>
      </c>
      <c r="J2188" s="23">
        <v>0</v>
      </c>
      <c r="K2188" s="23">
        <v>1.127E-3</v>
      </c>
      <c r="L2188" s="24">
        <v>396949</v>
      </c>
      <c r="M2188" s="25">
        <v>447</v>
      </c>
      <c r="N2188" s="26">
        <v>0</v>
      </c>
      <c r="O2188" s="27">
        <v>0</v>
      </c>
      <c r="P2188" s="23">
        <v>0</v>
      </c>
      <c r="Q2188" s="23">
        <v>0</v>
      </c>
      <c r="R2188" s="28">
        <v>0</v>
      </c>
      <c r="S2188" s="25">
        <v>0</v>
      </c>
      <c r="T2188" s="29">
        <v>447</v>
      </c>
      <c r="U2188" s="29">
        <v>0</v>
      </c>
      <c r="V2188" s="30">
        <v>0</v>
      </c>
      <c r="W2188" s="27">
        <v>447</v>
      </c>
      <c r="X2188" s="31" t="s">
        <v>41</v>
      </c>
      <c r="Y2188" s="32">
        <v>447</v>
      </c>
      <c r="Z2188" s="30">
        <v>332</v>
      </c>
      <c r="AA2188" s="30">
        <v>115</v>
      </c>
      <c r="AC2188" s="25">
        <v>224</v>
      </c>
      <c r="AD2188" s="25">
        <v>166</v>
      </c>
      <c r="AE2188" s="25">
        <v>58</v>
      </c>
      <c r="AG2188" s="25">
        <v>223</v>
      </c>
      <c r="AH2188" s="25">
        <v>166</v>
      </c>
      <c r="AI2188" s="33">
        <v>57</v>
      </c>
    </row>
    <row r="2189" spans="1:35" x14ac:dyDescent="0.25">
      <c r="A2189" t="s">
        <v>4935</v>
      </c>
      <c r="B2189" t="s">
        <v>42</v>
      </c>
      <c r="C2189" t="s">
        <v>140</v>
      </c>
      <c r="D2189" t="s">
        <v>4955</v>
      </c>
      <c r="F2189" t="s">
        <v>465</v>
      </c>
      <c r="G2189" s="23">
        <v>6.7699999999999998E-4</v>
      </c>
      <c r="H2189" s="23">
        <v>5.2300000000000003E-4</v>
      </c>
      <c r="I2189" s="23">
        <v>1.2000000000000001E-3</v>
      </c>
      <c r="J2189" s="23">
        <v>0</v>
      </c>
      <c r="K2189" s="23">
        <v>1.2000000000000001E-3</v>
      </c>
      <c r="L2189" s="24">
        <v>396949</v>
      </c>
      <c r="M2189" s="25">
        <v>476</v>
      </c>
      <c r="N2189" s="26">
        <v>0</v>
      </c>
      <c r="O2189" s="27">
        <v>0</v>
      </c>
      <c r="P2189" s="23">
        <v>0</v>
      </c>
      <c r="Q2189" s="23">
        <v>0</v>
      </c>
      <c r="R2189" s="28">
        <v>0</v>
      </c>
      <c r="S2189" s="25">
        <v>0</v>
      </c>
      <c r="T2189" s="29">
        <v>476</v>
      </c>
      <c r="U2189" s="29">
        <v>0</v>
      </c>
      <c r="V2189" s="30">
        <v>0</v>
      </c>
      <c r="W2189" s="27">
        <v>476</v>
      </c>
      <c r="X2189" s="31" t="s">
        <v>41</v>
      </c>
      <c r="Y2189" s="32">
        <v>476</v>
      </c>
      <c r="Z2189" s="30">
        <v>269</v>
      </c>
      <c r="AA2189" s="30">
        <v>207</v>
      </c>
      <c r="AC2189" s="25">
        <v>238</v>
      </c>
      <c r="AD2189" s="25">
        <v>135</v>
      </c>
      <c r="AE2189" s="25">
        <v>104</v>
      </c>
      <c r="AG2189" s="25">
        <v>238</v>
      </c>
      <c r="AH2189" s="25">
        <v>134</v>
      </c>
      <c r="AI2189" s="33">
        <v>103</v>
      </c>
    </row>
    <row r="2190" spans="1:35" x14ac:dyDescent="0.25">
      <c r="A2190" t="s">
        <v>4935</v>
      </c>
      <c r="B2190" t="s">
        <v>42</v>
      </c>
      <c r="C2190" t="s">
        <v>142</v>
      </c>
      <c r="D2190" t="s">
        <v>4956</v>
      </c>
      <c r="F2190" t="s">
        <v>78</v>
      </c>
      <c r="G2190" s="23">
        <v>2.3000000000000001E-4</v>
      </c>
      <c r="H2190" s="23">
        <v>1.18E-4</v>
      </c>
      <c r="I2190" s="23">
        <v>3.48E-4</v>
      </c>
      <c r="J2190" s="23">
        <v>0</v>
      </c>
      <c r="K2190" s="23">
        <v>3.48E-4</v>
      </c>
      <c r="L2190" s="24">
        <v>396949</v>
      </c>
      <c r="M2190" s="25">
        <v>138</v>
      </c>
      <c r="N2190" s="26">
        <v>0</v>
      </c>
      <c r="O2190" s="27">
        <v>0</v>
      </c>
      <c r="P2190" s="23">
        <v>0</v>
      </c>
      <c r="Q2190" s="23">
        <v>0</v>
      </c>
      <c r="R2190" s="28">
        <v>0</v>
      </c>
      <c r="S2190" s="25">
        <v>0</v>
      </c>
      <c r="T2190" s="29">
        <v>138</v>
      </c>
      <c r="U2190" s="29">
        <v>0</v>
      </c>
      <c r="V2190" s="30">
        <v>0</v>
      </c>
      <c r="W2190" s="27">
        <v>138</v>
      </c>
      <c r="X2190" s="31" t="s">
        <v>41</v>
      </c>
      <c r="Y2190" s="32">
        <v>138</v>
      </c>
      <c r="Z2190" s="30">
        <v>91</v>
      </c>
      <c r="AA2190" s="30">
        <v>47</v>
      </c>
      <c r="AC2190" s="25">
        <v>69</v>
      </c>
      <c r="AD2190" s="25">
        <v>46</v>
      </c>
      <c r="AE2190" s="25">
        <v>24</v>
      </c>
      <c r="AG2190" s="25">
        <v>69</v>
      </c>
      <c r="AH2190" s="25">
        <v>45</v>
      </c>
      <c r="AI2190" s="33">
        <v>23</v>
      </c>
    </row>
    <row r="2191" spans="1:35" x14ac:dyDescent="0.25">
      <c r="A2191" t="s">
        <v>4935</v>
      </c>
      <c r="B2191" t="s">
        <v>79</v>
      </c>
      <c r="C2191" t="s">
        <v>4957</v>
      </c>
      <c r="D2191" t="s">
        <v>4958</v>
      </c>
      <c r="F2191" t="s">
        <v>4959</v>
      </c>
      <c r="G2191" s="23">
        <v>0</v>
      </c>
      <c r="H2191" s="23">
        <v>0</v>
      </c>
      <c r="I2191" s="23">
        <v>7.0604E-2</v>
      </c>
      <c r="J2191" s="23">
        <v>0</v>
      </c>
      <c r="K2191" s="23">
        <v>7.0604E-2</v>
      </c>
      <c r="L2191" s="24">
        <v>396949</v>
      </c>
      <c r="M2191" s="25">
        <v>28026</v>
      </c>
      <c r="N2191" s="26">
        <v>0</v>
      </c>
      <c r="O2191" s="27">
        <v>0</v>
      </c>
      <c r="P2191" s="23">
        <v>0</v>
      </c>
      <c r="Q2191" s="23">
        <v>0</v>
      </c>
      <c r="R2191" s="28">
        <v>0</v>
      </c>
      <c r="S2191" s="25">
        <v>0</v>
      </c>
      <c r="T2191" s="29">
        <v>28026</v>
      </c>
      <c r="U2191" s="29">
        <v>0</v>
      </c>
      <c r="V2191" s="30">
        <v>0</v>
      </c>
      <c r="W2191" s="27">
        <v>28026</v>
      </c>
      <c r="X2191" s="31" t="s">
        <v>41</v>
      </c>
      <c r="Y2191" s="32">
        <v>28026</v>
      </c>
      <c r="Z2191" s="30">
        <v>28026</v>
      </c>
      <c r="AA2191" s="30">
        <v>0</v>
      </c>
      <c r="AC2191" s="25">
        <v>14013</v>
      </c>
      <c r="AD2191" s="25">
        <v>14013</v>
      </c>
      <c r="AE2191" s="25">
        <v>0</v>
      </c>
      <c r="AG2191" s="25">
        <v>14013</v>
      </c>
      <c r="AH2191" s="25">
        <v>14013</v>
      </c>
      <c r="AI2191" s="33">
        <v>0</v>
      </c>
    </row>
    <row r="2192" spans="1:35" x14ac:dyDescent="0.25">
      <c r="A2192" t="s">
        <v>4935</v>
      </c>
      <c r="B2192" t="s">
        <v>79</v>
      </c>
      <c r="C2192" t="s">
        <v>1058</v>
      </c>
      <c r="D2192" t="s">
        <v>4960</v>
      </c>
      <c r="F2192" t="s">
        <v>1060</v>
      </c>
      <c r="G2192" s="23">
        <v>0</v>
      </c>
      <c r="H2192" s="23">
        <v>0</v>
      </c>
      <c r="I2192" s="23">
        <v>1.2830000000000001E-3</v>
      </c>
      <c r="J2192" s="23">
        <v>0</v>
      </c>
      <c r="K2192" s="23">
        <v>1.2830000000000001E-3</v>
      </c>
      <c r="L2192" s="24">
        <v>396949</v>
      </c>
      <c r="M2192" s="25">
        <v>509</v>
      </c>
      <c r="N2192" s="26">
        <v>0</v>
      </c>
      <c r="O2192" s="27">
        <v>0</v>
      </c>
      <c r="P2192" s="23">
        <v>0</v>
      </c>
      <c r="Q2192" s="23">
        <v>0</v>
      </c>
      <c r="R2192" s="28">
        <v>0</v>
      </c>
      <c r="S2192" s="25">
        <v>0</v>
      </c>
      <c r="T2192" s="29">
        <v>509</v>
      </c>
      <c r="U2192" s="29">
        <v>0</v>
      </c>
      <c r="V2192" s="30">
        <v>0</v>
      </c>
      <c r="W2192" s="27">
        <v>509</v>
      </c>
      <c r="X2192" s="31" t="s">
        <v>41</v>
      </c>
      <c r="Y2192" s="32">
        <v>509</v>
      </c>
      <c r="Z2192" s="30">
        <v>509</v>
      </c>
      <c r="AA2192" s="30">
        <v>0</v>
      </c>
      <c r="AC2192" s="25">
        <v>255</v>
      </c>
      <c r="AD2192" s="25">
        <v>255</v>
      </c>
      <c r="AE2192" s="25">
        <v>0</v>
      </c>
      <c r="AG2192" s="25">
        <v>254</v>
      </c>
      <c r="AH2192" s="25">
        <v>254</v>
      </c>
      <c r="AI2192" s="33">
        <v>0</v>
      </c>
    </row>
    <row r="2193" spans="1:35" x14ac:dyDescent="0.25">
      <c r="A2193" t="s">
        <v>4935</v>
      </c>
      <c r="B2193" t="s">
        <v>79</v>
      </c>
      <c r="C2193" t="s">
        <v>263</v>
      </c>
      <c r="D2193" t="s">
        <v>4961</v>
      </c>
      <c r="F2193" t="s">
        <v>265</v>
      </c>
      <c r="G2193" s="23">
        <v>0</v>
      </c>
      <c r="H2193" s="23">
        <v>0</v>
      </c>
      <c r="I2193" s="23">
        <v>0</v>
      </c>
      <c r="J2193" s="23">
        <v>0</v>
      </c>
      <c r="K2193" s="23">
        <v>0</v>
      </c>
      <c r="L2193" s="24">
        <v>396949</v>
      </c>
      <c r="M2193" s="25">
        <v>0</v>
      </c>
      <c r="N2193" s="26">
        <v>0</v>
      </c>
      <c r="O2193" s="27">
        <v>0</v>
      </c>
      <c r="P2193" s="23">
        <v>0</v>
      </c>
      <c r="Q2193" s="23">
        <v>0</v>
      </c>
      <c r="R2193" s="28">
        <v>0</v>
      </c>
      <c r="S2193" s="25">
        <v>0</v>
      </c>
      <c r="T2193" s="29">
        <v>0</v>
      </c>
      <c r="U2193" s="29">
        <v>0</v>
      </c>
      <c r="V2193" s="30">
        <v>0</v>
      </c>
      <c r="W2193" s="27">
        <v>0</v>
      </c>
      <c r="X2193" s="31" t="s">
        <v>41</v>
      </c>
      <c r="Y2193" s="32">
        <v>0</v>
      </c>
      <c r="Z2193" s="30">
        <v>0</v>
      </c>
      <c r="AA2193" s="30">
        <v>0</v>
      </c>
      <c r="AC2193" s="25">
        <v>0</v>
      </c>
      <c r="AD2193" s="25">
        <v>0</v>
      </c>
      <c r="AE2193" s="25">
        <v>0</v>
      </c>
      <c r="AG2193" s="25">
        <v>0</v>
      </c>
      <c r="AH2193" s="25">
        <v>0</v>
      </c>
      <c r="AI2193" s="33">
        <v>0</v>
      </c>
    </row>
    <row r="2194" spans="1:35" x14ac:dyDescent="0.25">
      <c r="A2194" t="s">
        <v>4935</v>
      </c>
      <c r="B2194" t="s">
        <v>79</v>
      </c>
      <c r="C2194" t="s">
        <v>4962</v>
      </c>
      <c r="D2194" t="s">
        <v>4963</v>
      </c>
      <c r="F2194" t="s">
        <v>4964</v>
      </c>
      <c r="G2194" s="23">
        <v>0</v>
      </c>
      <c r="H2194" s="23">
        <v>0</v>
      </c>
      <c r="I2194" s="23">
        <v>8.5000000000000006E-5</v>
      </c>
      <c r="J2194" s="23">
        <v>0</v>
      </c>
      <c r="K2194" s="23">
        <v>8.5000000000000006E-5</v>
      </c>
      <c r="L2194" s="24">
        <v>396949</v>
      </c>
      <c r="M2194" s="25">
        <v>34</v>
      </c>
      <c r="N2194" s="26">
        <v>0</v>
      </c>
      <c r="O2194" s="27">
        <v>0</v>
      </c>
      <c r="P2194" s="23">
        <v>0</v>
      </c>
      <c r="Q2194" s="23">
        <v>0</v>
      </c>
      <c r="R2194" s="28">
        <v>0</v>
      </c>
      <c r="S2194" s="25">
        <v>0</v>
      </c>
      <c r="T2194" s="29">
        <v>34</v>
      </c>
      <c r="U2194" s="29">
        <v>0</v>
      </c>
      <c r="V2194" s="30">
        <v>0</v>
      </c>
      <c r="W2194" s="27">
        <v>34</v>
      </c>
      <c r="X2194" s="31" t="s">
        <v>41</v>
      </c>
      <c r="Y2194" s="32">
        <v>34</v>
      </c>
      <c r="Z2194" s="30">
        <v>34</v>
      </c>
      <c r="AA2194" s="30">
        <v>0</v>
      </c>
      <c r="AC2194" s="25">
        <v>17</v>
      </c>
      <c r="AD2194" s="25">
        <v>17</v>
      </c>
      <c r="AE2194" s="25">
        <v>0</v>
      </c>
      <c r="AG2194" s="25">
        <v>17</v>
      </c>
      <c r="AH2194" s="25">
        <v>17</v>
      </c>
      <c r="AI2194" s="33">
        <v>0</v>
      </c>
    </row>
    <row r="2195" spans="1:35" x14ac:dyDescent="0.25">
      <c r="A2195" t="s">
        <v>4935</v>
      </c>
      <c r="B2195" t="s">
        <v>79</v>
      </c>
      <c r="C2195" t="s">
        <v>693</v>
      </c>
      <c r="D2195" t="s">
        <v>4965</v>
      </c>
      <c r="F2195" t="s">
        <v>4966</v>
      </c>
      <c r="G2195" s="23">
        <v>0</v>
      </c>
      <c r="H2195" s="23">
        <v>0</v>
      </c>
      <c r="I2195" s="23">
        <v>0</v>
      </c>
      <c r="J2195" s="23">
        <v>0</v>
      </c>
      <c r="K2195" s="23">
        <v>0</v>
      </c>
      <c r="L2195" s="24">
        <v>396949</v>
      </c>
      <c r="M2195" s="25">
        <v>0</v>
      </c>
      <c r="N2195" s="26">
        <v>0</v>
      </c>
      <c r="O2195" s="27">
        <v>0</v>
      </c>
      <c r="P2195" s="23">
        <v>0</v>
      </c>
      <c r="Q2195" s="23">
        <v>0</v>
      </c>
      <c r="R2195" s="28">
        <v>0</v>
      </c>
      <c r="S2195" s="25">
        <v>0</v>
      </c>
      <c r="T2195" s="29">
        <v>0</v>
      </c>
      <c r="U2195" s="29">
        <v>0</v>
      </c>
      <c r="V2195" s="30">
        <v>0</v>
      </c>
      <c r="W2195" s="27">
        <v>0</v>
      </c>
      <c r="X2195" s="31" t="s">
        <v>41</v>
      </c>
      <c r="Y2195" s="32">
        <v>0</v>
      </c>
      <c r="Z2195" s="30">
        <v>0</v>
      </c>
      <c r="AA2195" s="30">
        <v>0</v>
      </c>
      <c r="AC2195" s="25">
        <v>0</v>
      </c>
      <c r="AD2195" s="25">
        <v>0</v>
      </c>
      <c r="AE2195" s="25">
        <v>0</v>
      </c>
      <c r="AG2195" s="25">
        <v>0</v>
      </c>
      <c r="AH2195" s="25">
        <v>0</v>
      </c>
      <c r="AI2195" s="33">
        <v>0</v>
      </c>
    </row>
    <row r="2196" spans="1:35" x14ac:dyDescent="0.25">
      <c r="A2196" t="s">
        <v>4935</v>
      </c>
      <c r="B2196" t="s">
        <v>92</v>
      </c>
      <c r="C2196" t="s">
        <v>1064</v>
      </c>
      <c r="D2196" t="s">
        <v>4967</v>
      </c>
      <c r="F2196" t="s">
        <v>1066</v>
      </c>
      <c r="G2196" s="23">
        <v>0</v>
      </c>
      <c r="H2196" s="23">
        <v>0</v>
      </c>
      <c r="I2196" s="23">
        <v>3.1540000000000001E-3</v>
      </c>
      <c r="J2196" s="23">
        <v>0</v>
      </c>
      <c r="K2196" s="23">
        <v>3.1540000000000001E-3</v>
      </c>
      <c r="L2196" s="24">
        <v>396949</v>
      </c>
      <c r="M2196" s="25">
        <v>1252</v>
      </c>
      <c r="N2196" s="26">
        <v>0</v>
      </c>
      <c r="O2196" s="27">
        <v>0</v>
      </c>
      <c r="P2196" s="23">
        <v>0.52531300000000003</v>
      </c>
      <c r="Q2196" s="23">
        <v>0</v>
      </c>
      <c r="R2196" s="28">
        <v>0.52531300000000003</v>
      </c>
      <c r="S2196" s="25">
        <v>658</v>
      </c>
      <c r="T2196" s="29">
        <v>594</v>
      </c>
      <c r="U2196" s="29">
        <v>0</v>
      </c>
      <c r="V2196" s="30">
        <v>0</v>
      </c>
      <c r="W2196" s="27">
        <v>594</v>
      </c>
      <c r="X2196" s="31" t="s">
        <v>41</v>
      </c>
      <c r="Y2196" s="32">
        <v>594</v>
      </c>
      <c r="Z2196" s="30">
        <v>594</v>
      </c>
      <c r="AA2196" s="30">
        <v>0</v>
      </c>
      <c r="AC2196" s="25">
        <v>297</v>
      </c>
      <c r="AD2196" s="25">
        <v>297</v>
      </c>
      <c r="AE2196" s="25">
        <v>0</v>
      </c>
      <c r="AG2196" s="25">
        <v>297</v>
      </c>
      <c r="AH2196" s="25">
        <v>297</v>
      </c>
      <c r="AI2196" s="33">
        <v>0</v>
      </c>
    </row>
    <row r="2197" spans="1:35" x14ac:dyDescent="0.25">
      <c r="A2197" t="s">
        <v>4935</v>
      </c>
      <c r="B2197" t="s">
        <v>92</v>
      </c>
      <c r="C2197" t="s">
        <v>4968</v>
      </c>
      <c r="D2197" t="s">
        <v>4969</v>
      </c>
      <c r="F2197" t="s">
        <v>4970</v>
      </c>
      <c r="G2197" s="23">
        <v>0</v>
      </c>
      <c r="H2197" s="23">
        <v>0</v>
      </c>
      <c r="I2197" s="23">
        <v>0.19584799999999999</v>
      </c>
      <c r="J2197" s="23">
        <v>0</v>
      </c>
      <c r="K2197" s="23">
        <v>0.19584799999999999</v>
      </c>
      <c r="L2197" s="24">
        <v>396949</v>
      </c>
      <c r="M2197" s="25">
        <v>77742</v>
      </c>
      <c r="N2197" s="26">
        <v>0</v>
      </c>
      <c r="O2197" s="27">
        <v>0</v>
      </c>
      <c r="P2197" s="23">
        <v>0.463615</v>
      </c>
      <c r="Q2197" s="23">
        <v>0</v>
      </c>
      <c r="R2197" s="28">
        <v>0.463615</v>
      </c>
      <c r="S2197" s="25">
        <v>36042</v>
      </c>
      <c r="T2197" s="29">
        <v>41700</v>
      </c>
      <c r="U2197" s="29">
        <v>0</v>
      </c>
      <c r="V2197" s="30">
        <v>0</v>
      </c>
      <c r="W2197" s="27">
        <v>41700</v>
      </c>
      <c r="X2197" s="31" t="s">
        <v>41</v>
      </c>
      <c r="Y2197" s="32">
        <v>41700</v>
      </c>
      <c r="Z2197" s="30">
        <v>41700</v>
      </c>
      <c r="AA2197" s="30">
        <v>0</v>
      </c>
      <c r="AC2197" s="25">
        <v>20850</v>
      </c>
      <c r="AD2197" s="25">
        <v>20850</v>
      </c>
      <c r="AE2197" s="25">
        <v>0</v>
      </c>
      <c r="AG2197" s="25">
        <v>20850</v>
      </c>
      <c r="AH2197" s="25">
        <v>20850</v>
      </c>
      <c r="AI2197" s="33">
        <v>0</v>
      </c>
    </row>
    <row r="2198" spans="1:35" x14ac:dyDescent="0.25">
      <c r="A2198" t="s">
        <v>4935</v>
      </c>
      <c r="B2198" t="s">
        <v>92</v>
      </c>
      <c r="C2198" t="s">
        <v>4971</v>
      </c>
      <c r="D2198" t="s">
        <v>4972</v>
      </c>
      <c r="F2198" t="s">
        <v>4973</v>
      </c>
      <c r="G2198" s="23">
        <v>0</v>
      </c>
      <c r="H2198" s="23">
        <v>0</v>
      </c>
      <c r="I2198" s="23">
        <v>0.17088999999999999</v>
      </c>
      <c r="J2198" s="23">
        <v>0</v>
      </c>
      <c r="K2198" s="23">
        <v>0.17088999999999999</v>
      </c>
      <c r="L2198" s="24">
        <v>396949</v>
      </c>
      <c r="M2198" s="25">
        <v>67835</v>
      </c>
      <c r="N2198" s="26">
        <v>0</v>
      </c>
      <c r="O2198" s="27">
        <v>0</v>
      </c>
      <c r="P2198" s="23">
        <v>0.52431000000000005</v>
      </c>
      <c r="Q2198" s="23">
        <v>0</v>
      </c>
      <c r="R2198" s="28">
        <v>0.52431000000000005</v>
      </c>
      <c r="S2198" s="25">
        <v>35567</v>
      </c>
      <c r="T2198" s="29">
        <v>32268</v>
      </c>
      <c r="U2198" s="29">
        <v>0</v>
      </c>
      <c r="V2198" s="30">
        <v>0</v>
      </c>
      <c r="W2198" s="27">
        <v>32268</v>
      </c>
      <c r="X2198" s="31" t="s">
        <v>41</v>
      </c>
      <c r="Y2198" s="32">
        <v>32268</v>
      </c>
      <c r="Z2198" s="30">
        <v>32268</v>
      </c>
      <c r="AA2198" s="30">
        <v>0</v>
      </c>
      <c r="AC2198" s="25">
        <v>16134</v>
      </c>
      <c r="AD2198" s="25">
        <v>16134</v>
      </c>
      <c r="AE2198" s="25">
        <v>0</v>
      </c>
      <c r="AG2198" s="25">
        <v>16134</v>
      </c>
      <c r="AH2198" s="25">
        <v>16134</v>
      </c>
      <c r="AI2198" s="33">
        <v>0</v>
      </c>
    </row>
    <row r="2199" spans="1:35" x14ac:dyDescent="0.25">
      <c r="A2199" t="s">
        <v>4935</v>
      </c>
      <c r="B2199" t="s">
        <v>92</v>
      </c>
      <c r="C2199" t="s">
        <v>4974</v>
      </c>
      <c r="D2199" t="s">
        <v>4975</v>
      </c>
      <c r="F2199" t="s">
        <v>4976</v>
      </c>
      <c r="G2199" s="23">
        <v>0</v>
      </c>
      <c r="H2199" s="23">
        <v>0</v>
      </c>
      <c r="I2199" s="23">
        <v>6.4055000000000001E-2</v>
      </c>
      <c r="J2199" s="23">
        <v>0</v>
      </c>
      <c r="K2199" s="23">
        <v>6.4055000000000001E-2</v>
      </c>
      <c r="L2199" s="24">
        <v>396949</v>
      </c>
      <c r="M2199" s="25">
        <v>25427</v>
      </c>
      <c r="N2199" s="26">
        <v>0</v>
      </c>
      <c r="O2199" s="27">
        <v>0</v>
      </c>
      <c r="P2199" s="23">
        <v>0.45826800000000001</v>
      </c>
      <c r="Q2199" s="23">
        <v>0</v>
      </c>
      <c r="R2199" s="28">
        <v>0.45826800000000001</v>
      </c>
      <c r="S2199" s="25">
        <v>11652</v>
      </c>
      <c r="T2199" s="29">
        <v>13775</v>
      </c>
      <c r="U2199" s="29">
        <v>0</v>
      </c>
      <c r="V2199" s="30">
        <v>0</v>
      </c>
      <c r="W2199" s="27">
        <v>13775</v>
      </c>
      <c r="X2199" s="31" t="s">
        <v>41</v>
      </c>
      <c r="Y2199" s="32">
        <v>13775</v>
      </c>
      <c r="Z2199" s="30">
        <v>13775</v>
      </c>
      <c r="AA2199" s="30">
        <v>0</v>
      </c>
      <c r="AC2199" s="25">
        <v>6888</v>
      </c>
      <c r="AD2199" s="25">
        <v>6888</v>
      </c>
      <c r="AE2199" s="25">
        <v>0</v>
      </c>
      <c r="AG2199" s="25">
        <v>6887</v>
      </c>
      <c r="AH2199" s="25">
        <v>6887</v>
      </c>
      <c r="AI2199" s="33">
        <v>0</v>
      </c>
    </row>
    <row r="2200" spans="1:35" x14ac:dyDescent="0.25">
      <c r="A2200" t="s">
        <v>4935</v>
      </c>
      <c r="B2200" t="s">
        <v>92</v>
      </c>
      <c r="C2200" t="s">
        <v>4977</v>
      </c>
      <c r="D2200" t="s">
        <v>4978</v>
      </c>
      <c r="F2200" t="s">
        <v>4979</v>
      </c>
      <c r="G2200" s="23">
        <v>0</v>
      </c>
      <c r="H2200" s="23">
        <v>0</v>
      </c>
      <c r="I2200" s="23">
        <v>0.25704100000000002</v>
      </c>
      <c r="J2200" s="23">
        <v>0</v>
      </c>
      <c r="K2200" s="23">
        <v>0.25704100000000002</v>
      </c>
      <c r="L2200" s="24">
        <v>396949</v>
      </c>
      <c r="M2200" s="25">
        <v>102032</v>
      </c>
      <c r="N2200" s="26">
        <v>0</v>
      </c>
      <c r="O2200" s="27">
        <v>0</v>
      </c>
      <c r="P2200" s="23">
        <v>0.39843899999999999</v>
      </c>
      <c r="Q2200" s="23">
        <v>0</v>
      </c>
      <c r="R2200" s="28">
        <v>0.39843899999999999</v>
      </c>
      <c r="S2200" s="25">
        <v>40654</v>
      </c>
      <c r="T2200" s="29">
        <v>61378</v>
      </c>
      <c r="U2200" s="29">
        <v>0</v>
      </c>
      <c r="V2200" s="30">
        <v>0</v>
      </c>
      <c r="W2200" s="27">
        <v>61378</v>
      </c>
      <c r="X2200" s="31" t="s">
        <v>41</v>
      </c>
      <c r="Y2200" s="32">
        <v>61378</v>
      </c>
      <c r="Z2200" s="30">
        <v>61378</v>
      </c>
      <c r="AA2200" s="30">
        <v>0</v>
      </c>
      <c r="AC2200" s="25">
        <v>30689</v>
      </c>
      <c r="AD2200" s="25">
        <v>30689</v>
      </c>
      <c r="AE2200" s="25">
        <v>0</v>
      </c>
      <c r="AG2200" s="25">
        <v>30689</v>
      </c>
      <c r="AH2200" s="25">
        <v>30689</v>
      </c>
      <c r="AI2200" s="33">
        <v>0</v>
      </c>
    </row>
    <row r="2201" spans="1:35" x14ac:dyDescent="0.25">
      <c r="A2201" t="s">
        <v>4935</v>
      </c>
      <c r="B2201" t="s">
        <v>102</v>
      </c>
      <c r="C2201" t="s">
        <v>4980</v>
      </c>
      <c r="D2201" t="s">
        <v>4981</v>
      </c>
      <c r="F2201" t="s">
        <v>4982</v>
      </c>
      <c r="G2201" s="23">
        <v>0</v>
      </c>
      <c r="H2201" s="23">
        <v>0</v>
      </c>
      <c r="I2201" s="23">
        <v>0</v>
      </c>
      <c r="J2201" s="23">
        <v>1.6654999999999864E-2</v>
      </c>
      <c r="K2201" s="23">
        <v>1.6654999999999864E-2</v>
      </c>
      <c r="L2201" s="24">
        <v>396949</v>
      </c>
      <c r="M2201" s="25">
        <v>6611</v>
      </c>
      <c r="N2201" s="26">
        <v>0</v>
      </c>
      <c r="O2201" s="27">
        <v>0</v>
      </c>
      <c r="P2201" s="23">
        <v>0</v>
      </c>
      <c r="Q2201" s="23">
        <v>0</v>
      </c>
      <c r="R2201" s="28">
        <v>0</v>
      </c>
      <c r="S2201" s="25">
        <v>0</v>
      </c>
      <c r="T2201" s="29">
        <v>6611</v>
      </c>
      <c r="U2201" s="29">
        <v>0</v>
      </c>
      <c r="V2201" s="30">
        <v>0</v>
      </c>
      <c r="W2201" s="27">
        <v>6611</v>
      </c>
      <c r="X2201" s="31" t="s">
        <v>41</v>
      </c>
      <c r="Y2201" s="32">
        <v>6611</v>
      </c>
      <c r="Z2201" s="30">
        <v>6611</v>
      </c>
      <c r="AA2201" s="30">
        <v>0</v>
      </c>
      <c r="AC2201" s="25">
        <v>3306</v>
      </c>
      <c r="AD2201" s="25">
        <v>3306</v>
      </c>
      <c r="AE2201" s="25">
        <v>0</v>
      </c>
      <c r="AG2201" s="25">
        <v>3305</v>
      </c>
      <c r="AH2201" s="25">
        <v>3305</v>
      </c>
      <c r="AI2201" s="33">
        <v>0</v>
      </c>
    </row>
    <row r="2202" spans="1:35" x14ac:dyDescent="0.25">
      <c r="A2202" t="s">
        <v>4935</v>
      </c>
      <c r="B2202" t="s">
        <v>108</v>
      </c>
      <c r="C2202" t="s">
        <v>4983</v>
      </c>
      <c r="D2202" t="s">
        <v>4984</v>
      </c>
      <c r="F2202" t="s">
        <v>4985</v>
      </c>
      <c r="G2202" s="23">
        <v>0</v>
      </c>
      <c r="H2202" s="23">
        <v>0</v>
      </c>
      <c r="I2202" s="23">
        <v>0</v>
      </c>
      <c r="J2202" s="23">
        <v>0</v>
      </c>
      <c r="K2202" s="23">
        <v>0</v>
      </c>
      <c r="L2202" s="24">
        <v>396949</v>
      </c>
      <c r="M2202" s="25">
        <v>0</v>
      </c>
      <c r="N2202" s="26">
        <v>0</v>
      </c>
      <c r="O2202" s="27">
        <v>0</v>
      </c>
      <c r="P2202" s="23">
        <v>0</v>
      </c>
      <c r="Q2202" s="23">
        <v>0</v>
      </c>
      <c r="R2202" s="28">
        <v>0</v>
      </c>
      <c r="S2202" s="25">
        <v>0</v>
      </c>
      <c r="T2202" s="29">
        <v>0</v>
      </c>
      <c r="U2202" s="29">
        <v>0</v>
      </c>
      <c r="V2202" s="30">
        <v>0</v>
      </c>
      <c r="W2202" s="27">
        <v>0</v>
      </c>
      <c r="X2202" s="31" t="s">
        <v>41</v>
      </c>
      <c r="Y2202" s="32">
        <v>0</v>
      </c>
      <c r="Z2202" s="30">
        <v>0</v>
      </c>
      <c r="AA2202" s="30">
        <v>0</v>
      </c>
      <c r="AC2202" s="25">
        <v>0</v>
      </c>
      <c r="AD2202" s="25">
        <v>0</v>
      </c>
      <c r="AE2202" s="25">
        <v>0</v>
      </c>
      <c r="AG2202" s="25">
        <v>0</v>
      </c>
      <c r="AH2202" s="25">
        <v>0</v>
      </c>
      <c r="AI2202" s="33">
        <v>0</v>
      </c>
    </row>
    <row r="2203" spans="1:35" x14ac:dyDescent="0.25">
      <c r="A2203" t="s">
        <v>4935</v>
      </c>
      <c r="B2203" t="s">
        <v>354</v>
      </c>
      <c r="C2203" t="s">
        <v>1151</v>
      </c>
      <c r="D2203" t="s">
        <v>4986</v>
      </c>
      <c r="F2203" t="s">
        <v>4987</v>
      </c>
      <c r="G2203" s="23">
        <v>0</v>
      </c>
      <c r="H2203" s="23">
        <v>0</v>
      </c>
      <c r="I2203" s="23">
        <v>0</v>
      </c>
      <c r="J2203" s="23">
        <v>0</v>
      </c>
      <c r="K2203" s="23">
        <v>0</v>
      </c>
      <c r="L2203" s="24">
        <v>396949</v>
      </c>
      <c r="M2203" s="25">
        <v>0</v>
      </c>
      <c r="N2203" s="26">
        <v>0</v>
      </c>
      <c r="O2203" s="27">
        <v>0</v>
      </c>
      <c r="P2203" s="23">
        <v>0</v>
      </c>
      <c r="Q2203" s="23">
        <v>0</v>
      </c>
      <c r="R2203" s="28">
        <v>0</v>
      </c>
      <c r="S2203" s="25">
        <v>0</v>
      </c>
      <c r="T2203" s="29">
        <v>0</v>
      </c>
      <c r="U2203" s="29">
        <v>0</v>
      </c>
      <c r="V2203" s="30">
        <v>0</v>
      </c>
      <c r="W2203" s="27">
        <v>0</v>
      </c>
      <c r="X2203" s="31" t="s">
        <v>41</v>
      </c>
      <c r="Y2203" s="32">
        <v>0</v>
      </c>
      <c r="Z2203" s="30">
        <v>0</v>
      </c>
      <c r="AA2203" s="30">
        <v>0</v>
      </c>
      <c r="AC2203" s="25">
        <v>0</v>
      </c>
      <c r="AD2203" s="25">
        <v>0</v>
      </c>
      <c r="AE2203" s="25">
        <v>0</v>
      </c>
      <c r="AG2203" s="25">
        <v>0</v>
      </c>
      <c r="AH2203" s="25">
        <v>0</v>
      </c>
      <c r="AI2203" s="33">
        <v>0</v>
      </c>
    </row>
    <row r="2204" spans="1:35" x14ac:dyDescent="0.25">
      <c r="A2204" t="s">
        <v>4988</v>
      </c>
      <c r="B2204" s="22" t="s">
        <v>34</v>
      </c>
      <c r="C2204" t="s">
        <v>35</v>
      </c>
      <c r="D2204" t="s">
        <v>4989</v>
      </c>
      <c r="F2204" t="s">
        <v>4990</v>
      </c>
      <c r="G2204" s="23">
        <v>0</v>
      </c>
      <c r="H2204" s="23">
        <v>0</v>
      </c>
      <c r="I2204" s="23">
        <v>1.485E-3</v>
      </c>
      <c r="J2204" s="23">
        <v>0</v>
      </c>
      <c r="K2204" s="23">
        <v>1.485E-3</v>
      </c>
      <c r="L2204" s="24">
        <v>287932</v>
      </c>
      <c r="M2204" s="25">
        <v>428</v>
      </c>
      <c r="N2204" s="26">
        <v>0</v>
      </c>
      <c r="O2204" s="27">
        <v>0</v>
      </c>
      <c r="P2204" s="23">
        <v>0</v>
      </c>
      <c r="Q2204" s="23">
        <v>0</v>
      </c>
      <c r="R2204" s="28">
        <v>0</v>
      </c>
      <c r="S2204" s="25">
        <v>0</v>
      </c>
      <c r="T2204" s="29">
        <v>428</v>
      </c>
      <c r="U2204" s="29">
        <v>287933</v>
      </c>
      <c r="V2204" s="30">
        <v>1</v>
      </c>
      <c r="W2204" s="27">
        <v>427</v>
      </c>
      <c r="X2204" s="31">
        <v>0</v>
      </c>
      <c r="Y2204" s="32">
        <v>427</v>
      </c>
      <c r="Z2204" s="30">
        <v>427</v>
      </c>
      <c r="AA2204" s="30">
        <v>0</v>
      </c>
      <c r="AC2204" s="25">
        <v>214</v>
      </c>
      <c r="AD2204" s="25">
        <v>214</v>
      </c>
      <c r="AE2204" s="25">
        <v>0</v>
      </c>
      <c r="AG2204" s="25">
        <v>213</v>
      </c>
      <c r="AH2204" s="25">
        <v>213</v>
      </c>
      <c r="AI2204" s="33">
        <v>0</v>
      </c>
    </row>
    <row r="2205" spans="1:35" x14ac:dyDescent="0.25">
      <c r="A2205" t="s">
        <v>4988</v>
      </c>
      <c r="B2205" t="s">
        <v>38</v>
      </c>
      <c r="C2205" t="s">
        <v>35</v>
      </c>
      <c r="D2205" t="s">
        <v>4991</v>
      </c>
      <c r="F2205" t="s">
        <v>4992</v>
      </c>
      <c r="G2205" s="23">
        <v>0</v>
      </c>
      <c r="H2205" s="23">
        <v>0</v>
      </c>
      <c r="I2205" s="23">
        <v>0.18720200000000001</v>
      </c>
      <c r="J2205" s="23">
        <v>0</v>
      </c>
      <c r="K2205" s="23">
        <v>0.18720200000000001</v>
      </c>
      <c r="L2205" s="24">
        <v>287932</v>
      </c>
      <c r="M2205" s="25">
        <v>53901</v>
      </c>
      <c r="N2205" s="26">
        <v>8.4342E-2</v>
      </c>
      <c r="O2205" s="27">
        <v>4546</v>
      </c>
      <c r="P2205" s="23">
        <v>0</v>
      </c>
      <c r="Q2205" s="23">
        <v>0</v>
      </c>
      <c r="R2205" s="28">
        <v>0</v>
      </c>
      <c r="S2205" s="25">
        <v>0</v>
      </c>
      <c r="T2205" s="29">
        <v>49355</v>
      </c>
      <c r="U2205" s="29">
        <v>0</v>
      </c>
      <c r="V2205" s="30">
        <v>0</v>
      </c>
      <c r="W2205" s="27">
        <v>49355</v>
      </c>
      <c r="X2205" s="31" t="s">
        <v>41</v>
      </c>
      <c r="Y2205" s="32">
        <v>49355</v>
      </c>
      <c r="Z2205" s="30">
        <v>49355</v>
      </c>
      <c r="AA2205" s="30">
        <v>0</v>
      </c>
      <c r="AC2205" s="25">
        <v>24678</v>
      </c>
      <c r="AD2205" s="25">
        <v>24678</v>
      </c>
      <c r="AE2205" s="25">
        <v>0</v>
      </c>
      <c r="AG2205" s="25">
        <v>24677</v>
      </c>
      <c r="AH2205" s="25">
        <v>24677</v>
      </c>
      <c r="AI2205" s="33">
        <v>0</v>
      </c>
    </row>
    <row r="2206" spans="1:35" x14ac:dyDescent="0.25">
      <c r="A2206" t="s">
        <v>4988</v>
      </c>
      <c r="B2206" t="s">
        <v>42</v>
      </c>
      <c r="C2206" t="s">
        <v>43</v>
      </c>
      <c r="D2206" t="s">
        <v>4993</v>
      </c>
      <c r="F2206" t="s">
        <v>4994</v>
      </c>
      <c r="G2206" s="23">
        <v>2.0860000000000002E-3</v>
      </c>
      <c r="H2206" s="23">
        <v>0</v>
      </c>
      <c r="I2206" s="23">
        <v>2.0860000000000002E-3</v>
      </c>
      <c r="J2206" s="23">
        <v>0</v>
      </c>
      <c r="K2206" s="23">
        <v>2.0860000000000002E-3</v>
      </c>
      <c r="L2206" s="24">
        <v>287932</v>
      </c>
      <c r="M2206" s="25">
        <v>601</v>
      </c>
      <c r="N2206" s="26">
        <v>0</v>
      </c>
      <c r="O2206" s="27">
        <v>0</v>
      </c>
      <c r="P2206" s="23">
        <v>0</v>
      </c>
      <c r="Q2206" s="23">
        <v>0</v>
      </c>
      <c r="R2206" s="28">
        <v>0</v>
      </c>
      <c r="S2206" s="25">
        <v>0</v>
      </c>
      <c r="T2206" s="29">
        <v>601</v>
      </c>
      <c r="U2206" s="29">
        <v>0</v>
      </c>
      <c r="V2206" s="30">
        <v>0</v>
      </c>
      <c r="W2206" s="27">
        <v>601</v>
      </c>
      <c r="X2206" s="31" t="s">
        <v>41</v>
      </c>
      <c r="Y2206" s="32">
        <v>601</v>
      </c>
      <c r="Z2206" s="30">
        <v>601</v>
      </c>
      <c r="AA2206" s="30">
        <v>0</v>
      </c>
      <c r="AC2206" s="25">
        <v>301</v>
      </c>
      <c r="AD2206" s="25">
        <v>301</v>
      </c>
      <c r="AE2206" s="25">
        <v>0</v>
      </c>
      <c r="AG2206" s="25">
        <v>300</v>
      </c>
      <c r="AH2206" s="25">
        <v>300</v>
      </c>
      <c r="AI2206" s="33">
        <v>0</v>
      </c>
    </row>
    <row r="2207" spans="1:35" x14ac:dyDescent="0.25">
      <c r="A2207" t="s">
        <v>4988</v>
      </c>
      <c r="B2207" t="s">
        <v>42</v>
      </c>
      <c r="C2207" t="s">
        <v>46</v>
      </c>
      <c r="D2207" t="s">
        <v>4995</v>
      </c>
      <c r="F2207" t="s">
        <v>224</v>
      </c>
      <c r="G2207" s="23">
        <v>4.64E-4</v>
      </c>
      <c r="H2207" s="23">
        <v>7.4999999999999993E-5</v>
      </c>
      <c r="I2207" s="23">
        <v>5.3899999999999998E-4</v>
      </c>
      <c r="J2207" s="23">
        <v>0</v>
      </c>
      <c r="K2207" s="23">
        <v>5.3899999999999998E-4</v>
      </c>
      <c r="L2207" s="24">
        <v>287932</v>
      </c>
      <c r="M2207" s="25">
        <v>155</v>
      </c>
      <c r="N2207" s="26">
        <v>0</v>
      </c>
      <c r="O2207" s="27">
        <v>0</v>
      </c>
      <c r="P2207" s="23">
        <v>0</v>
      </c>
      <c r="Q2207" s="23">
        <v>0</v>
      </c>
      <c r="R2207" s="28">
        <v>0</v>
      </c>
      <c r="S2207" s="25">
        <v>0</v>
      </c>
      <c r="T2207" s="29">
        <v>155</v>
      </c>
      <c r="U2207" s="29">
        <v>0</v>
      </c>
      <c r="V2207" s="30">
        <v>0</v>
      </c>
      <c r="W2207" s="27">
        <v>155</v>
      </c>
      <c r="X2207" s="31" t="s">
        <v>41</v>
      </c>
      <c r="Y2207" s="32">
        <v>155</v>
      </c>
      <c r="Z2207" s="30">
        <v>133</v>
      </c>
      <c r="AA2207" s="30">
        <v>22</v>
      </c>
      <c r="AC2207" s="25">
        <v>78</v>
      </c>
      <c r="AD2207" s="25">
        <v>67</v>
      </c>
      <c r="AE2207" s="25">
        <v>11</v>
      </c>
      <c r="AG2207" s="25">
        <v>77</v>
      </c>
      <c r="AH2207" s="25">
        <v>66</v>
      </c>
      <c r="AI2207" s="33">
        <v>11</v>
      </c>
    </row>
    <row r="2208" spans="1:35" x14ac:dyDescent="0.25">
      <c r="A2208" t="s">
        <v>4988</v>
      </c>
      <c r="B2208" t="s">
        <v>42</v>
      </c>
      <c r="C2208" t="s">
        <v>49</v>
      </c>
      <c r="D2208" t="s">
        <v>4996</v>
      </c>
      <c r="F2208" t="s">
        <v>4997</v>
      </c>
      <c r="G2208" s="23">
        <v>1.0449999999999999E-3</v>
      </c>
      <c r="H2208" s="23">
        <v>3.6900000000000002E-4</v>
      </c>
      <c r="I2208" s="23">
        <v>1.4139999999999999E-3</v>
      </c>
      <c r="J2208" s="23">
        <v>0</v>
      </c>
      <c r="K2208" s="23">
        <v>1.4139999999999999E-3</v>
      </c>
      <c r="L2208" s="24">
        <v>287932</v>
      </c>
      <c r="M2208" s="25">
        <v>407</v>
      </c>
      <c r="N2208" s="26">
        <v>0</v>
      </c>
      <c r="O2208" s="27">
        <v>0</v>
      </c>
      <c r="P2208" s="23">
        <v>0</v>
      </c>
      <c r="Q2208" s="23">
        <v>0</v>
      </c>
      <c r="R2208" s="28">
        <v>0</v>
      </c>
      <c r="S2208" s="25">
        <v>0</v>
      </c>
      <c r="T2208" s="29">
        <v>407</v>
      </c>
      <c r="U2208" s="29">
        <v>0</v>
      </c>
      <c r="V2208" s="30">
        <v>0</v>
      </c>
      <c r="W2208" s="27">
        <v>407</v>
      </c>
      <c r="X2208" s="31" t="s">
        <v>41</v>
      </c>
      <c r="Y2208" s="32">
        <v>407</v>
      </c>
      <c r="Z2208" s="30">
        <v>301</v>
      </c>
      <c r="AA2208" s="30">
        <v>106</v>
      </c>
      <c r="AC2208" s="25">
        <v>204</v>
      </c>
      <c r="AD2208" s="25">
        <v>151</v>
      </c>
      <c r="AE2208" s="25">
        <v>53</v>
      </c>
      <c r="AG2208" s="25">
        <v>203</v>
      </c>
      <c r="AH2208" s="25">
        <v>150</v>
      </c>
      <c r="AI2208" s="33">
        <v>53</v>
      </c>
    </row>
    <row r="2209" spans="1:35" x14ac:dyDescent="0.25">
      <c r="A2209" t="s">
        <v>4988</v>
      </c>
      <c r="B2209" t="s">
        <v>42</v>
      </c>
      <c r="C2209" t="s">
        <v>52</v>
      </c>
      <c r="D2209" t="s">
        <v>4998</v>
      </c>
      <c r="F2209" t="s">
        <v>4999</v>
      </c>
      <c r="G2209" s="23">
        <v>9.3700000000000001E-4</v>
      </c>
      <c r="H2209" s="23">
        <v>2.6800000000000001E-4</v>
      </c>
      <c r="I2209" s="23">
        <v>1.2049999999999999E-3</v>
      </c>
      <c r="J2209" s="23">
        <v>0</v>
      </c>
      <c r="K2209" s="23">
        <v>1.2049999999999999E-3</v>
      </c>
      <c r="L2209" s="24">
        <v>287932</v>
      </c>
      <c r="M2209" s="25">
        <v>347</v>
      </c>
      <c r="N2209" s="26">
        <v>0</v>
      </c>
      <c r="O2209" s="27">
        <v>0</v>
      </c>
      <c r="P2209" s="23">
        <v>0</v>
      </c>
      <c r="Q2209" s="23">
        <v>0</v>
      </c>
      <c r="R2209" s="28">
        <v>0</v>
      </c>
      <c r="S2209" s="25">
        <v>0</v>
      </c>
      <c r="T2209" s="29">
        <v>347</v>
      </c>
      <c r="U2209" s="29">
        <v>0</v>
      </c>
      <c r="V2209" s="30">
        <v>0</v>
      </c>
      <c r="W2209" s="27">
        <v>347</v>
      </c>
      <c r="X2209" s="31" t="s">
        <v>41</v>
      </c>
      <c r="Y2209" s="32">
        <v>347</v>
      </c>
      <c r="Z2209" s="30">
        <v>270</v>
      </c>
      <c r="AA2209" s="30">
        <v>77</v>
      </c>
      <c r="AC2209" s="25">
        <v>174</v>
      </c>
      <c r="AD2209" s="25">
        <v>135</v>
      </c>
      <c r="AE2209" s="25">
        <v>39</v>
      </c>
      <c r="AG2209" s="25">
        <v>173</v>
      </c>
      <c r="AH2209" s="25">
        <v>135</v>
      </c>
      <c r="AI2209" s="33">
        <v>38</v>
      </c>
    </row>
    <row r="2210" spans="1:35" x14ac:dyDescent="0.25">
      <c r="A2210" t="s">
        <v>4988</v>
      </c>
      <c r="B2210" t="s">
        <v>42</v>
      </c>
      <c r="C2210" t="s">
        <v>55</v>
      </c>
      <c r="D2210" t="s">
        <v>5000</v>
      </c>
      <c r="F2210" t="s">
        <v>234</v>
      </c>
      <c r="G2210" s="23">
        <v>9.2100000000000005E-4</v>
      </c>
      <c r="H2210" s="23">
        <v>3.8200000000000002E-4</v>
      </c>
      <c r="I2210" s="23">
        <v>1.3030000000000001E-3</v>
      </c>
      <c r="J2210" s="23">
        <v>0</v>
      </c>
      <c r="K2210" s="23">
        <v>1.3030000000000001E-3</v>
      </c>
      <c r="L2210" s="24">
        <v>287932</v>
      </c>
      <c r="M2210" s="25">
        <v>375</v>
      </c>
      <c r="N2210" s="26">
        <v>0</v>
      </c>
      <c r="O2210" s="27">
        <v>0</v>
      </c>
      <c r="P2210" s="23">
        <v>0</v>
      </c>
      <c r="Q2210" s="23">
        <v>0</v>
      </c>
      <c r="R2210" s="28">
        <v>0</v>
      </c>
      <c r="S2210" s="25">
        <v>0</v>
      </c>
      <c r="T2210" s="29">
        <v>375</v>
      </c>
      <c r="U2210" s="29">
        <v>0</v>
      </c>
      <c r="V2210" s="30">
        <v>0</v>
      </c>
      <c r="W2210" s="27">
        <v>375</v>
      </c>
      <c r="X2210" s="31" t="s">
        <v>41</v>
      </c>
      <c r="Y2210" s="32">
        <v>375</v>
      </c>
      <c r="Z2210" s="30">
        <v>265</v>
      </c>
      <c r="AA2210" s="30">
        <v>110</v>
      </c>
      <c r="AC2210" s="25">
        <v>188</v>
      </c>
      <c r="AD2210" s="25">
        <v>133</v>
      </c>
      <c r="AE2210" s="25">
        <v>55</v>
      </c>
      <c r="AG2210" s="25">
        <v>187</v>
      </c>
      <c r="AH2210" s="25">
        <v>132</v>
      </c>
      <c r="AI2210" s="33">
        <v>55</v>
      </c>
    </row>
    <row r="2211" spans="1:35" x14ac:dyDescent="0.25">
      <c r="A2211" t="s">
        <v>4988</v>
      </c>
      <c r="B2211" t="s">
        <v>42</v>
      </c>
      <c r="C2211" t="s">
        <v>58</v>
      </c>
      <c r="D2211" t="s">
        <v>5001</v>
      </c>
      <c r="F2211" t="s">
        <v>5002</v>
      </c>
      <c r="G2211" s="23">
        <v>5.7499999999999999E-4</v>
      </c>
      <c r="H2211" s="23">
        <v>2.12E-4</v>
      </c>
      <c r="I2211" s="23">
        <v>7.8699999999999994E-4</v>
      </c>
      <c r="J2211" s="23">
        <v>0</v>
      </c>
      <c r="K2211" s="23">
        <v>7.8699999999999994E-4</v>
      </c>
      <c r="L2211" s="24">
        <v>287932</v>
      </c>
      <c r="M2211" s="25">
        <v>227</v>
      </c>
      <c r="N2211" s="26">
        <v>0</v>
      </c>
      <c r="O2211" s="27">
        <v>0</v>
      </c>
      <c r="P2211" s="23">
        <v>0</v>
      </c>
      <c r="Q2211" s="23">
        <v>0</v>
      </c>
      <c r="R2211" s="28">
        <v>0</v>
      </c>
      <c r="S2211" s="25">
        <v>0</v>
      </c>
      <c r="T2211" s="29">
        <v>227</v>
      </c>
      <c r="U2211" s="29">
        <v>0</v>
      </c>
      <c r="V2211" s="30">
        <v>0</v>
      </c>
      <c r="W2211" s="27">
        <v>227</v>
      </c>
      <c r="X2211" s="31" t="s">
        <v>41</v>
      </c>
      <c r="Y2211" s="32">
        <v>227</v>
      </c>
      <c r="Z2211" s="30">
        <v>166</v>
      </c>
      <c r="AA2211" s="30">
        <v>61</v>
      </c>
      <c r="AC2211" s="25">
        <v>114</v>
      </c>
      <c r="AD2211" s="25">
        <v>83</v>
      </c>
      <c r="AE2211" s="25">
        <v>31</v>
      </c>
      <c r="AG2211" s="25">
        <v>113</v>
      </c>
      <c r="AH2211" s="25">
        <v>83</v>
      </c>
      <c r="AI2211" s="33">
        <v>30</v>
      </c>
    </row>
    <row r="2212" spans="1:35" x14ac:dyDescent="0.25">
      <c r="A2212" t="s">
        <v>4988</v>
      </c>
      <c r="B2212" t="s">
        <v>42</v>
      </c>
      <c r="C2212" t="s">
        <v>61</v>
      </c>
      <c r="D2212" t="s">
        <v>5003</v>
      </c>
      <c r="F2212" t="s">
        <v>126</v>
      </c>
      <c r="G2212" s="23">
        <v>3.6600000000000001E-4</v>
      </c>
      <c r="H2212" s="23">
        <v>1.11E-4</v>
      </c>
      <c r="I2212" s="23">
        <v>4.7699999999999999E-4</v>
      </c>
      <c r="J2212" s="23">
        <v>0</v>
      </c>
      <c r="K2212" s="23">
        <v>4.7699999999999999E-4</v>
      </c>
      <c r="L2212" s="24">
        <v>287932</v>
      </c>
      <c r="M2212" s="25">
        <v>137</v>
      </c>
      <c r="N2212" s="26">
        <v>0</v>
      </c>
      <c r="O2212" s="27">
        <v>0</v>
      </c>
      <c r="P2212" s="23">
        <v>0</v>
      </c>
      <c r="Q2212" s="23">
        <v>0</v>
      </c>
      <c r="R2212" s="28">
        <v>0</v>
      </c>
      <c r="S2212" s="25">
        <v>0</v>
      </c>
      <c r="T2212" s="29">
        <v>137</v>
      </c>
      <c r="U2212" s="29">
        <v>0</v>
      </c>
      <c r="V2212" s="30">
        <v>0</v>
      </c>
      <c r="W2212" s="27">
        <v>137</v>
      </c>
      <c r="X2212" s="31" t="s">
        <v>41</v>
      </c>
      <c r="Y2212" s="32">
        <v>137</v>
      </c>
      <c r="Z2212" s="30">
        <v>105</v>
      </c>
      <c r="AA2212" s="30">
        <v>32</v>
      </c>
      <c r="AC2212" s="25">
        <v>69</v>
      </c>
      <c r="AD2212" s="25">
        <v>53</v>
      </c>
      <c r="AE2212" s="25">
        <v>16</v>
      </c>
      <c r="AG2212" s="25">
        <v>68</v>
      </c>
      <c r="AH2212" s="25">
        <v>52</v>
      </c>
      <c r="AI2212" s="33">
        <v>16</v>
      </c>
    </row>
    <row r="2213" spans="1:35" x14ac:dyDescent="0.25">
      <c r="A2213" t="s">
        <v>4988</v>
      </c>
      <c r="B2213" t="s">
        <v>42</v>
      </c>
      <c r="C2213" t="s">
        <v>64</v>
      </c>
      <c r="D2213" t="s">
        <v>5004</v>
      </c>
      <c r="F2213" t="s">
        <v>5005</v>
      </c>
      <c r="G2213" s="23">
        <v>7.2760000000000003E-3</v>
      </c>
      <c r="H2213" s="23">
        <v>4.3189999999999999E-3</v>
      </c>
      <c r="I2213" s="23">
        <v>1.1595000000000001E-2</v>
      </c>
      <c r="J2213" s="23">
        <v>0</v>
      </c>
      <c r="K2213" s="23">
        <v>1.1595000000000001E-2</v>
      </c>
      <c r="L2213" s="24">
        <v>287932</v>
      </c>
      <c r="M2213" s="25">
        <v>3339</v>
      </c>
      <c r="N2213" s="26">
        <v>0</v>
      </c>
      <c r="O2213" s="27">
        <v>0</v>
      </c>
      <c r="P2213" s="23">
        <v>0</v>
      </c>
      <c r="Q2213" s="23">
        <v>0</v>
      </c>
      <c r="R2213" s="28">
        <v>0</v>
      </c>
      <c r="S2213" s="25">
        <v>0</v>
      </c>
      <c r="T2213" s="29">
        <v>3339</v>
      </c>
      <c r="U2213" s="29">
        <v>0</v>
      </c>
      <c r="V2213" s="30">
        <v>0</v>
      </c>
      <c r="W2213" s="27">
        <v>3339</v>
      </c>
      <c r="X2213" s="31" t="s">
        <v>41</v>
      </c>
      <c r="Y2213" s="32">
        <v>3339</v>
      </c>
      <c r="Z2213" s="30">
        <v>2095</v>
      </c>
      <c r="AA2213" s="30">
        <v>1244</v>
      </c>
      <c r="AC2213" s="25">
        <v>1670</v>
      </c>
      <c r="AD2213" s="25">
        <v>1048</v>
      </c>
      <c r="AE2213" s="25">
        <v>622</v>
      </c>
      <c r="AG2213" s="25">
        <v>1669</v>
      </c>
      <c r="AH2213" s="25">
        <v>1047</v>
      </c>
      <c r="AI2213" s="33">
        <v>622</v>
      </c>
    </row>
    <row r="2214" spans="1:35" x14ac:dyDescent="0.25">
      <c r="A2214" t="s">
        <v>4988</v>
      </c>
      <c r="B2214" t="s">
        <v>42</v>
      </c>
      <c r="C2214" t="s">
        <v>67</v>
      </c>
      <c r="D2214" t="s">
        <v>5006</v>
      </c>
      <c r="F2214" t="s">
        <v>239</v>
      </c>
      <c r="G2214" s="23">
        <v>2.575E-3</v>
      </c>
      <c r="H2214" s="23">
        <v>3.496E-3</v>
      </c>
      <c r="I2214" s="23">
        <v>6.071E-3</v>
      </c>
      <c r="J2214" s="23">
        <v>0</v>
      </c>
      <c r="K2214" s="23">
        <v>6.071E-3</v>
      </c>
      <c r="L2214" s="24">
        <v>287932</v>
      </c>
      <c r="M2214" s="25">
        <v>1748</v>
      </c>
      <c r="N2214" s="26">
        <v>0</v>
      </c>
      <c r="O2214" s="27">
        <v>0</v>
      </c>
      <c r="P2214" s="23">
        <v>0</v>
      </c>
      <c r="Q2214" s="23">
        <v>0</v>
      </c>
      <c r="R2214" s="28">
        <v>0</v>
      </c>
      <c r="S2214" s="25">
        <v>0</v>
      </c>
      <c r="T2214" s="29">
        <v>1748</v>
      </c>
      <c r="U2214" s="29">
        <v>0</v>
      </c>
      <c r="V2214" s="30">
        <v>0</v>
      </c>
      <c r="W2214" s="27">
        <v>1748</v>
      </c>
      <c r="X2214" s="31" t="s">
        <v>41</v>
      </c>
      <c r="Y2214" s="32">
        <v>1748</v>
      </c>
      <c r="Z2214" s="30">
        <v>741</v>
      </c>
      <c r="AA2214" s="30">
        <v>1007</v>
      </c>
      <c r="AC2214" s="25">
        <v>874</v>
      </c>
      <c r="AD2214" s="25">
        <v>371</v>
      </c>
      <c r="AE2214" s="25">
        <v>504</v>
      </c>
      <c r="AG2214" s="25">
        <v>874</v>
      </c>
      <c r="AH2214" s="25">
        <v>370</v>
      </c>
      <c r="AI2214" s="33">
        <v>503</v>
      </c>
    </row>
    <row r="2215" spans="1:35" x14ac:dyDescent="0.25">
      <c r="A2215" t="s">
        <v>4988</v>
      </c>
      <c r="B2215" t="s">
        <v>79</v>
      </c>
      <c r="C2215" t="s">
        <v>5007</v>
      </c>
      <c r="D2215" t="s">
        <v>5008</v>
      </c>
      <c r="F2215" t="s">
        <v>5009</v>
      </c>
      <c r="G2215" s="23">
        <v>0</v>
      </c>
      <c r="H2215" s="23">
        <v>0</v>
      </c>
      <c r="I2215" s="23">
        <v>3.1960000000000001E-3</v>
      </c>
      <c r="J2215" s="23">
        <v>0</v>
      </c>
      <c r="K2215" s="23">
        <v>3.1960000000000001E-3</v>
      </c>
      <c r="L2215" s="24">
        <v>287932</v>
      </c>
      <c r="M2215" s="25">
        <v>920</v>
      </c>
      <c r="N2215" s="26">
        <v>0</v>
      </c>
      <c r="O2215" s="27">
        <v>0</v>
      </c>
      <c r="P2215" s="23">
        <v>0</v>
      </c>
      <c r="Q2215" s="23">
        <v>0</v>
      </c>
      <c r="R2215" s="28">
        <v>0</v>
      </c>
      <c r="S2215" s="25">
        <v>0</v>
      </c>
      <c r="T2215" s="29">
        <v>920</v>
      </c>
      <c r="U2215" s="29">
        <v>0</v>
      </c>
      <c r="V2215" s="30">
        <v>0</v>
      </c>
      <c r="W2215" s="27">
        <v>920</v>
      </c>
      <c r="X2215" s="31" t="s">
        <v>41</v>
      </c>
      <c r="Y2215" s="32">
        <v>920</v>
      </c>
      <c r="Z2215" s="30">
        <v>920</v>
      </c>
      <c r="AA2215" s="30">
        <v>0</v>
      </c>
      <c r="AC2215" s="25">
        <v>460</v>
      </c>
      <c r="AD2215" s="25">
        <v>460</v>
      </c>
      <c r="AE2215" s="25">
        <v>0</v>
      </c>
      <c r="AG2215" s="25">
        <v>460</v>
      </c>
      <c r="AH2215" s="25">
        <v>460</v>
      </c>
      <c r="AI2215" s="33">
        <v>0</v>
      </c>
    </row>
    <row r="2216" spans="1:35" x14ac:dyDescent="0.25">
      <c r="A2216" t="s">
        <v>4988</v>
      </c>
      <c r="B2216" t="s">
        <v>79</v>
      </c>
      <c r="C2216" t="s">
        <v>5010</v>
      </c>
      <c r="D2216" t="s">
        <v>5011</v>
      </c>
      <c r="F2216" t="s">
        <v>5012</v>
      </c>
      <c r="G2216" s="23">
        <v>0</v>
      </c>
      <c r="H2216" s="23">
        <v>0</v>
      </c>
      <c r="I2216" s="23">
        <v>1.1000000000000001E-3</v>
      </c>
      <c r="J2216" s="23">
        <v>0</v>
      </c>
      <c r="K2216" s="23">
        <v>1.1000000000000001E-3</v>
      </c>
      <c r="L2216" s="24">
        <v>287932</v>
      </c>
      <c r="M2216" s="25">
        <v>317</v>
      </c>
      <c r="N2216" s="26">
        <v>0</v>
      </c>
      <c r="O2216" s="27">
        <v>0</v>
      </c>
      <c r="P2216" s="23">
        <v>0</v>
      </c>
      <c r="Q2216" s="23">
        <v>0</v>
      </c>
      <c r="R2216" s="28">
        <v>0</v>
      </c>
      <c r="S2216" s="25">
        <v>0</v>
      </c>
      <c r="T2216" s="29">
        <v>317</v>
      </c>
      <c r="U2216" s="29">
        <v>0</v>
      </c>
      <c r="V2216" s="30">
        <v>0</v>
      </c>
      <c r="W2216" s="27">
        <v>317</v>
      </c>
      <c r="X2216" s="31" t="s">
        <v>41</v>
      </c>
      <c r="Y2216" s="32">
        <v>317</v>
      </c>
      <c r="Z2216" s="30">
        <v>317</v>
      </c>
      <c r="AA2216" s="30">
        <v>0</v>
      </c>
      <c r="AC2216" s="25">
        <v>159</v>
      </c>
      <c r="AD2216" s="25">
        <v>159</v>
      </c>
      <c r="AE2216" s="25">
        <v>0</v>
      </c>
      <c r="AG2216" s="25">
        <v>158</v>
      </c>
      <c r="AH2216" s="25">
        <v>158</v>
      </c>
      <c r="AI2216" s="33">
        <v>0</v>
      </c>
    </row>
    <row r="2217" spans="1:35" x14ac:dyDescent="0.25">
      <c r="A2217" t="s">
        <v>4988</v>
      </c>
      <c r="B2217" t="s">
        <v>79</v>
      </c>
      <c r="C2217" t="s">
        <v>5013</v>
      </c>
      <c r="D2217" t="s">
        <v>5014</v>
      </c>
      <c r="F2217" t="s">
        <v>5015</v>
      </c>
      <c r="G2217" s="23">
        <v>0</v>
      </c>
      <c r="H2217" s="23">
        <v>0</v>
      </c>
      <c r="I2217" s="23">
        <v>2.2850000000000001E-3</v>
      </c>
      <c r="J2217" s="23">
        <v>0</v>
      </c>
      <c r="K2217" s="23">
        <v>2.2850000000000001E-3</v>
      </c>
      <c r="L2217" s="24">
        <v>287932</v>
      </c>
      <c r="M2217" s="25">
        <v>658</v>
      </c>
      <c r="N2217" s="26">
        <v>0</v>
      </c>
      <c r="O2217" s="27">
        <v>0</v>
      </c>
      <c r="P2217" s="23">
        <v>0</v>
      </c>
      <c r="Q2217" s="23">
        <v>0</v>
      </c>
      <c r="R2217" s="28">
        <v>0</v>
      </c>
      <c r="S2217" s="25">
        <v>0</v>
      </c>
      <c r="T2217" s="29">
        <v>658</v>
      </c>
      <c r="U2217" s="29">
        <v>0</v>
      </c>
      <c r="V2217" s="30">
        <v>0</v>
      </c>
      <c r="W2217" s="27">
        <v>658</v>
      </c>
      <c r="X2217" s="31" t="s">
        <v>41</v>
      </c>
      <c r="Y2217" s="32">
        <v>658</v>
      </c>
      <c r="Z2217" s="30">
        <v>658</v>
      </c>
      <c r="AA2217" s="30">
        <v>0</v>
      </c>
      <c r="AC2217" s="25">
        <v>329</v>
      </c>
      <c r="AD2217" s="25">
        <v>329</v>
      </c>
      <c r="AE2217" s="25">
        <v>0</v>
      </c>
      <c r="AG2217" s="25">
        <v>329</v>
      </c>
      <c r="AH2217" s="25">
        <v>329</v>
      </c>
      <c r="AI2217" s="33">
        <v>0</v>
      </c>
    </row>
    <row r="2218" spans="1:35" x14ac:dyDescent="0.25">
      <c r="A2218" t="s">
        <v>4988</v>
      </c>
      <c r="B2218" t="s">
        <v>79</v>
      </c>
      <c r="C2218" t="s">
        <v>5016</v>
      </c>
      <c r="D2218" t="s">
        <v>5017</v>
      </c>
      <c r="F2218" t="s">
        <v>5018</v>
      </c>
      <c r="G2218" s="23">
        <v>0</v>
      </c>
      <c r="H2218" s="23">
        <v>0</v>
      </c>
      <c r="I2218" s="23">
        <v>0</v>
      </c>
      <c r="J2218" s="23">
        <v>0</v>
      </c>
      <c r="K2218" s="23">
        <v>0</v>
      </c>
      <c r="L2218" s="24">
        <v>287932</v>
      </c>
      <c r="M2218" s="25">
        <v>0</v>
      </c>
      <c r="N2218" s="26">
        <v>0</v>
      </c>
      <c r="O2218" s="27">
        <v>0</v>
      </c>
      <c r="P2218" s="23">
        <v>0</v>
      </c>
      <c r="Q2218" s="23">
        <v>0</v>
      </c>
      <c r="R2218" s="28">
        <v>0</v>
      </c>
      <c r="S2218" s="25">
        <v>0</v>
      </c>
      <c r="T2218" s="29">
        <v>0</v>
      </c>
      <c r="U2218" s="29">
        <v>0</v>
      </c>
      <c r="V2218" s="30">
        <v>0</v>
      </c>
      <c r="W2218" s="27">
        <v>0</v>
      </c>
      <c r="X2218" s="31" t="s">
        <v>41</v>
      </c>
      <c r="Y2218" s="32">
        <v>0</v>
      </c>
      <c r="Z2218" s="30">
        <v>0</v>
      </c>
      <c r="AA2218" s="30">
        <v>0</v>
      </c>
      <c r="AC2218" s="25">
        <v>0</v>
      </c>
      <c r="AD2218" s="25">
        <v>0</v>
      </c>
      <c r="AE2218" s="25">
        <v>0</v>
      </c>
      <c r="AG2218" s="25">
        <v>0</v>
      </c>
      <c r="AH2218" s="25">
        <v>0</v>
      </c>
      <c r="AI2218" s="33">
        <v>0</v>
      </c>
    </row>
    <row r="2219" spans="1:35" x14ac:dyDescent="0.25">
      <c r="A2219" t="s">
        <v>4988</v>
      </c>
      <c r="B2219" t="s">
        <v>79</v>
      </c>
      <c r="C2219" t="s">
        <v>5019</v>
      </c>
      <c r="D2219" t="s">
        <v>5020</v>
      </c>
      <c r="F2219" t="s">
        <v>5021</v>
      </c>
      <c r="G2219" s="23">
        <v>0</v>
      </c>
      <c r="H2219" s="23">
        <v>0</v>
      </c>
      <c r="I2219" s="23">
        <v>7.1939999999999999E-3</v>
      </c>
      <c r="J2219" s="23">
        <v>0</v>
      </c>
      <c r="K2219" s="23">
        <v>7.1939999999999999E-3</v>
      </c>
      <c r="L2219" s="24">
        <v>287932</v>
      </c>
      <c r="M2219" s="25">
        <v>2071</v>
      </c>
      <c r="N2219" s="26">
        <v>0</v>
      </c>
      <c r="O2219" s="27">
        <v>0</v>
      </c>
      <c r="P2219" s="23">
        <v>0</v>
      </c>
      <c r="Q2219" s="23">
        <v>0</v>
      </c>
      <c r="R2219" s="28">
        <v>0</v>
      </c>
      <c r="S2219" s="25">
        <v>0</v>
      </c>
      <c r="T2219" s="29">
        <v>2071</v>
      </c>
      <c r="U2219" s="29">
        <v>0</v>
      </c>
      <c r="V2219" s="30">
        <v>0</v>
      </c>
      <c r="W2219" s="27">
        <v>2071</v>
      </c>
      <c r="X2219" s="31" t="s">
        <v>41</v>
      </c>
      <c r="Y2219" s="32">
        <v>2071</v>
      </c>
      <c r="Z2219" s="30">
        <v>2071</v>
      </c>
      <c r="AA2219" s="30">
        <v>0</v>
      </c>
      <c r="AC2219" s="25">
        <v>1036</v>
      </c>
      <c r="AD2219" s="25">
        <v>1036</v>
      </c>
      <c r="AE2219" s="25">
        <v>0</v>
      </c>
      <c r="AG2219" s="25">
        <v>1035</v>
      </c>
      <c r="AH2219" s="25">
        <v>1035</v>
      </c>
      <c r="AI2219" s="33">
        <v>0</v>
      </c>
    </row>
    <row r="2220" spans="1:35" x14ac:dyDescent="0.25">
      <c r="A2220" t="s">
        <v>4988</v>
      </c>
      <c r="B2220" t="s">
        <v>79</v>
      </c>
      <c r="C2220" t="s">
        <v>5022</v>
      </c>
      <c r="D2220" t="s">
        <v>5023</v>
      </c>
      <c r="F2220" t="s">
        <v>5024</v>
      </c>
      <c r="G2220" s="23">
        <v>0</v>
      </c>
      <c r="H2220" s="23">
        <v>0</v>
      </c>
      <c r="I2220" s="23">
        <v>9.2100000000000005E-4</v>
      </c>
      <c r="J2220" s="23">
        <v>0</v>
      </c>
      <c r="K2220" s="23">
        <v>9.2100000000000005E-4</v>
      </c>
      <c r="L2220" s="24">
        <v>287932</v>
      </c>
      <c r="M2220" s="25">
        <v>265</v>
      </c>
      <c r="N2220" s="26">
        <v>0</v>
      </c>
      <c r="O2220" s="27">
        <v>0</v>
      </c>
      <c r="P2220" s="23">
        <v>0</v>
      </c>
      <c r="Q2220" s="23">
        <v>0</v>
      </c>
      <c r="R2220" s="28">
        <v>0</v>
      </c>
      <c r="S2220" s="25">
        <v>0</v>
      </c>
      <c r="T2220" s="29">
        <v>265</v>
      </c>
      <c r="U2220" s="29">
        <v>0</v>
      </c>
      <c r="V2220" s="30">
        <v>0</v>
      </c>
      <c r="W2220" s="27">
        <v>265</v>
      </c>
      <c r="X2220" s="31" t="s">
        <v>41</v>
      </c>
      <c r="Y2220" s="32">
        <v>265</v>
      </c>
      <c r="Z2220" s="30">
        <v>265</v>
      </c>
      <c r="AA2220" s="30">
        <v>0</v>
      </c>
      <c r="AC2220" s="25">
        <v>133</v>
      </c>
      <c r="AD2220" s="25">
        <v>133</v>
      </c>
      <c r="AE2220" s="25">
        <v>0</v>
      </c>
      <c r="AG2220" s="25">
        <v>132</v>
      </c>
      <c r="AH2220" s="25">
        <v>132</v>
      </c>
      <c r="AI2220" s="33">
        <v>0</v>
      </c>
    </row>
    <row r="2221" spans="1:35" x14ac:dyDescent="0.25">
      <c r="A2221" t="s">
        <v>4988</v>
      </c>
      <c r="B2221" t="s">
        <v>79</v>
      </c>
      <c r="C2221" t="s">
        <v>2137</v>
      </c>
      <c r="D2221" t="s">
        <v>5025</v>
      </c>
      <c r="F2221" t="s">
        <v>5026</v>
      </c>
      <c r="G2221" s="23">
        <v>0</v>
      </c>
      <c r="H2221" s="23">
        <v>0</v>
      </c>
      <c r="I2221" s="23">
        <v>0</v>
      </c>
      <c r="J2221" s="23">
        <v>0</v>
      </c>
      <c r="K2221" s="23">
        <v>0</v>
      </c>
      <c r="L2221" s="24">
        <v>287932</v>
      </c>
      <c r="M2221" s="25">
        <v>0</v>
      </c>
      <c r="N2221" s="26">
        <v>0</v>
      </c>
      <c r="O2221" s="27">
        <v>0</v>
      </c>
      <c r="P2221" s="23">
        <v>0</v>
      </c>
      <c r="Q2221" s="23">
        <v>0</v>
      </c>
      <c r="R2221" s="28">
        <v>0</v>
      </c>
      <c r="S2221" s="25">
        <v>0</v>
      </c>
      <c r="T2221" s="29">
        <v>0</v>
      </c>
      <c r="U2221" s="29">
        <v>0</v>
      </c>
      <c r="V2221" s="30">
        <v>0</v>
      </c>
      <c r="W2221" s="27">
        <v>0</v>
      </c>
      <c r="X2221" s="31" t="s">
        <v>41</v>
      </c>
      <c r="Y2221" s="32">
        <v>0</v>
      </c>
      <c r="Z2221" s="30">
        <v>0</v>
      </c>
      <c r="AA2221" s="30">
        <v>0</v>
      </c>
      <c r="AC2221" s="25">
        <v>0</v>
      </c>
      <c r="AD2221" s="25">
        <v>0</v>
      </c>
      <c r="AE2221" s="25">
        <v>0</v>
      </c>
      <c r="AG2221" s="25">
        <v>0</v>
      </c>
      <c r="AH2221" s="25">
        <v>0</v>
      </c>
      <c r="AI2221" s="33">
        <v>0</v>
      </c>
    </row>
    <row r="2222" spans="1:35" x14ac:dyDescent="0.25">
      <c r="A2222" t="s">
        <v>4988</v>
      </c>
      <c r="B2222" t="s">
        <v>92</v>
      </c>
      <c r="C2222" t="s">
        <v>5027</v>
      </c>
      <c r="D2222" t="s">
        <v>5028</v>
      </c>
      <c r="F2222" t="s">
        <v>5029</v>
      </c>
      <c r="G2222" s="23">
        <v>0</v>
      </c>
      <c r="H2222" s="23">
        <v>0</v>
      </c>
      <c r="I2222" s="23">
        <v>0.38153399999999998</v>
      </c>
      <c r="J2222" s="23">
        <v>0</v>
      </c>
      <c r="K2222" s="23">
        <v>0.38153399999999998</v>
      </c>
      <c r="L2222" s="24">
        <v>287932</v>
      </c>
      <c r="M2222" s="25">
        <v>109856</v>
      </c>
      <c r="N2222" s="26">
        <v>0</v>
      </c>
      <c r="O2222" s="27">
        <v>0</v>
      </c>
      <c r="P2222" s="23">
        <v>0.47156599999999999</v>
      </c>
      <c r="Q2222" s="23">
        <v>0</v>
      </c>
      <c r="R2222" s="28">
        <v>0.47156599999999999</v>
      </c>
      <c r="S2222" s="25">
        <v>51804</v>
      </c>
      <c r="T2222" s="29">
        <v>58052</v>
      </c>
      <c r="U2222" s="29">
        <v>0</v>
      </c>
      <c r="V2222" s="30">
        <v>0</v>
      </c>
      <c r="W2222" s="27">
        <v>58052</v>
      </c>
      <c r="X2222" s="31" t="s">
        <v>41</v>
      </c>
      <c r="Y2222" s="32">
        <v>58052</v>
      </c>
      <c r="Z2222" s="30">
        <v>58052</v>
      </c>
      <c r="AA2222" s="30">
        <v>0</v>
      </c>
      <c r="AC2222" s="25">
        <v>29026</v>
      </c>
      <c r="AD2222" s="25">
        <v>29026</v>
      </c>
      <c r="AE2222" s="25">
        <v>0</v>
      </c>
      <c r="AG2222" s="25">
        <v>29026</v>
      </c>
      <c r="AH2222" s="25">
        <v>29026</v>
      </c>
      <c r="AI2222" s="33">
        <v>0</v>
      </c>
    </row>
    <row r="2223" spans="1:35" x14ac:dyDescent="0.25">
      <c r="A2223" t="s">
        <v>4988</v>
      </c>
      <c r="B2223" t="s">
        <v>92</v>
      </c>
      <c r="C2223" t="s">
        <v>5030</v>
      </c>
      <c r="D2223" t="s">
        <v>5031</v>
      </c>
      <c r="F2223" t="s">
        <v>5032</v>
      </c>
      <c r="G2223" s="23">
        <v>0</v>
      </c>
      <c r="H2223" s="23">
        <v>0</v>
      </c>
      <c r="I2223" s="23">
        <v>0.32007200000000002</v>
      </c>
      <c r="J2223" s="23">
        <v>0</v>
      </c>
      <c r="K2223" s="23">
        <v>0.32007200000000002</v>
      </c>
      <c r="L2223" s="24">
        <v>287932</v>
      </c>
      <c r="M2223" s="25">
        <v>92159</v>
      </c>
      <c r="N2223" s="26">
        <v>0</v>
      </c>
      <c r="O2223" s="27">
        <v>0</v>
      </c>
      <c r="P2223" s="23">
        <v>0.49704999999999999</v>
      </c>
      <c r="Q2223" s="23">
        <v>0</v>
      </c>
      <c r="R2223" s="28">
        <v>0.49704999999999999</v>
      </c>
      <c r="S2223" s="25">
        <v>45808</v>
      </c>
      <c r="T2223" s="29">
        <v>46351</v>
      </c>
      <c r="U2223" s="29">
        <v>0</v>
      </c>
      <c r="V2223" s="30">
        <v>0</v>
      </c>
      <c r="W2223" s="27">
        <v>46351</v>
      </c>
      <c r="X2223" s="31" t="s">
        <v>41</v>
      </c>
      <c r="Y2223" s="32">
        <v>46351</v>
      </c>
      <c r="Z2223" s="30">
        <v>46351</v>
      </c>
      <c r="AA2223" s="30">
        <v>0</v>
      </c>
      <c r="AC2223" s="25">
        <v>23176</v>
      </c>
      <c r="AD2223" s="25">
        <v>23176</v>
      </c>
      <c r="AE2223" s="25">
        <v>0</v>
      </c>
      <c r="AG2223" s="25">
        <v>23175</v>
      </c>
      <c r="AH2223" s="25">
        <v>23175</v>
      </c>
      <c r="AI2223" s="33">
        <v>0</v>
      </c>
    </row>
    <row r="2224" spans="1:35" x14ac:dyDescent="0.25">
      <c r="A2224" t="s">
        <v>4988</v>
      </c>
      <c r="B2224" t="s">
        <v>102</v>
      </c>
      <c r="C2224" t="s">
        <v>5033</v>
      </c>
      <c r="D2224" t="s">
        <v>5034</v>
      </c>
      <c r="F2224" t="s">
        <v>5035</v>
      </c>
      <c r="G2224" s="23">
        <v>0</v>
      </c>
      <c r="H2224" s="23">
        <v>0</v>
      </c>
      <c r="I2224" s="23">
        <v>3.3008000000000003E-2</v>
      </c>
      <c r="J2224" s="23">
        <v>0</v>
      </c>
      <c r="K2224" s="23">
        <v>3.3008000000000003E-2</v>
      </c>
      <c r="L2224" s="24">
        <v>287932</v>
      </c>
      <c r="M2224" s="25">
        <v>9504</v>
      </c>
      <c r="N2224" s="26">
        <v>0</v>
      </c>
      <c r="O2224" s="27">
        <v>0</v>
      </c>
      <c r="P2224" s="23">
        <v>0</v>
      </c>
      <c r="Q2224" s="23">
        <v>0</v>
      </c>
      <c r="R2224" s="28">
        <v>0</v>
      </c>
      <c r="S2224" s="25">
        <v>0</v>
      </c>
      <c r="T2224" s="29">
        <v>9504</v>
      </c>
      <c r="U2224" s="29">
        <v>0</v>
      </c>
      <c r="V2224" s="30">
        <v>0</v>
      </c>
      <c r="W2224" s="27">
        <v>9504</v>
      </c>
      <c r="X2224" s="31" t="s">
        <v>41</v>
      </c>
      <c r="Y2224" s="32">
        <v>9504</v>
      </c>
      <c r="Z2224" s="30">
        <v>9504</v>
      </c>
      <c r="AA2224" s="30">
        <v>0</v>
      </c>
      <c r="AC2224" s="25">
        <v>4752</v>
      </c>
      <c r="AD2224" s="25">
        <v>4752</v>
      </c>
      <c r="AE2224" s="25">
        <v>0</v>
      </c>
      <c r="AG2224" s="25">
        <v>4752</v>
      </c>
      <c r="AH2224" s="25">
        <v>4752</v>
      </c>
      <c r="AI2224" s="33">
        <v>0</v>
      </c>
    </row>
    <row r="2225" spans="1:35" x14ac:dyDescent="0.25">
      <c r="A2225" t="s">
        <v>4988</v>
      </c>
      <c r="B2225" t="s">
        <v>102</v>
      </c>
      <c r="C2225" t="s">
        <v>575</v>
      </c>
      <c r="D2225" t="s">
        <v>5036</v>
      </c>
      <c r="F2225" t="s">
        <v>5037</v>
      </c>
      <c r="G2225" s="23">
        <v>0</v>
      </c>
      <c r="H2225" s="23">
        <v>0</v>
      </c>
      <c r="I2225" s="23">
        <v>2.0326E-2</v>
      </c>
      <c r="J2225" s="23">
        <v>0</v>
      </c>
      <c r="K2225" s="23">
        <v>2.0326E-2</v>
      </c>
      <c r="L2225" s="24">
        <v>287932</v>
      </c>
      <c r="M2225" s="25">
        <v>5853</v>
      </c>
      <c r="N2225" s="26">
        <v>0</v>
      </c>
      <c r="O2225" s="27">
        <v>0</v>
      </c>
      <c r="P2225" s="23">
        <v>0</v>
      </c>
      <c r="Q2225" s="23">
        <v>0</v>
      </c>
      <c r="R2225" s="28">
        <v>0</v>
      </c>
      <c r="S2225" s="25">
        <v>0</v>
      </c>
      <c r="T2225" s="29">
        <v>5853</v>
      </c>
      <c r="U2225" s="29">
        <v>0</v>
      </c>
      <c r="V2225" s="30">
        <v>0</v>
      </c>
      <c r="W2225" s="27">
        <v>5853</v>
      </c>
      <c r="X2225" s="31" t="s">
        <v>41</v>
      </c>
      <c r="Y2225" s="32">
        <v>5853</v>
      </c>
      <c r="Z2225" s="30">
        <v>5853</v>
      </c>
      <c r="AA2225" s="30">
        <v>0</v>
      </c>
      <c r="AC2225" s="25">
        <v>2927</v>
      </c>
      <c r="AD2225" s="25">
        <v>2927</v>
      </c>
      <c r="AE2225" s="25">
        <v>0</v>
      </c>
      <c r="AG2225" s="25">
        <v>2926</v>
      </c>
      <c r="AH2225" s="25">
        <v>2926</v>
      </c>
      <c r="AI2225" s="33">
        <v>0</v>
      </c>
    </row>
    <row r="2226" spans="1:35" x14ac:dyDescent="0.25">
      <c r="A2226" t="s">
        <v>4988</v>
      </c>
      <c r="B2226" t="s">
        <v>108</v>
      </c>
      <c r="C2226" t="s">
        <v>203</v>
      </c>
      <c r="D2226" t="s">
        <v>5038</v>
      </c>
      <c r="F2226" t="s">
        <v>5039</v>
      </c>
      <c r="G2226" s="23">
        <v>0</v>
      </c>
      <c r="H2226" s="23">
        <v>0</v>
      </c>
      <c r="I2226" s="23">
        <v>9.0259999999999993E-3</v>
      </c>
      <c r="J2226" s="23">
        <v>0</v>
      </c>
      <c r="K2226" s="23">
        <v>9.0259999999999993E-3</v>
      </c>
      <c r="L2226" s="24">
        <v>287932</v>
      </c>
      <c r="M2226" s="25">
        <v>2599</v>
      </c>
      <c r="N2226" s="26">
        <v>0</v>
      </c>
      <c r="O2226" s="27">
        <v>0</v>
      </c>
      <c r="P2226" s="23">
        <v>0</v>
      </c>
      <c r="Q2226" s="23">
        <v>0</v>
      </c>
      <c r="R2226" s="28">
        <v>0</v>
      </c>
      <c r="S2226" s="25">
        <v>0</v>
      </c>
      <c r="T2226" s="29">
        <v>2599</v>
      </c>
      <c r="U2226" s="29">
        <v>0</v>
      </c>
      <c r="V2226" s="30">
        <v>0</v>
      </c>
      <c r="W2226" s="27">
        <v>2599</v>
      </c>
      <c r="X2226" s="31" t="s">
        <v>41</v>
      </c>
      <c r="Y2226" s="32">
        <v>2599</v>
      </c>
      <c r="Z2226" s="30">
        <v>2599</v>
      </c>
      <c r="AA2226" s="30">
        <v>0</v>
      </c>
      <c r="AC2226" s="25">
        <v>1300</v>
      </c>
      <c r="AD2226" s="25">
        <v>1300</v>
      </c>
      <c r="AE2226" s="25">
        <v>0</v>
      </c>
      <c r="AG2226" s="25">
        <v>1299</v>
      </c>
      <c r="AH2226" s="25">
        <v>1299</v>
      </c>
      <c r="AI2226" s="33">
        <v>0</v>
      </c>
    </row>
    <row r="2227" spans="1:35" x14ac:dyDescent="0.25">
      <c r="A2227" t="s">
        <v>4988</v>
      </c>
      <c r="B2227" t="s">
        <v>108</v>
      </c>
      <c r="C2227" t="s">
        <v>5040</v>
      </c>
      <c r="D2227" t="s">
        <v>5041</v>
      </c>
      <c r="F2227" t="s">
        <v>5042</v>
      </c>
      <c r="G2227" s="23">
        <v>0</v>
      </c>
      <c r="H2227" s="23">
        <v>0</v>
      </c>
      <c r="I2227" s="23">
        <v>7.1740000000001247E-3</v>
      </c>
      <c r="J2227" s="23">
        <v>0</v>
      </c>
      <c r="K2227" s="23">
        <v>7.1740000000001247E-3</v>
      </c>
      <c r="L2227" s="24">
        <v>287932</v>
      </c>
      <c r="M2227" s="25">
        <v>2066</v>
      </c>
      <c r="N2227" s="26">
        <v>0</v>
      </c>
      <c r="O2227" s="27">
        <v>0</v>
      </c>
      <c r="P2227" s="23">
        <v>0</v>
      </c>
      <c r="Q2227" s="23">
        <v>0</v>
      </c>
      <c r="R2227" s="28">
        <v>0</v>
      </c>
      <c r="S2227" s="25">
        <v>0</v>
      </c>
      <c r="T2227" s="29">
        <v>2066</v>
      </c>
      <c r="U2227" s="29">
        <v>0</v>
      </c>
      <c r="V2227" s="30">
        <v>0</v>
      </c>
      <c r="W2227" s="27">
        <v>2066</v>
      </c>
      <c r="X2227" s="31" t="s">
        <v>41</v>
      </c>
      <c r="Y2227" s="32">
        <v>2066</v>
      </c>
      <c r="Z2227" s="30">
        <v>2066</v>
      </c>
      <c r="AA2227" s="30">
        <v>0</v>
      </c>
      <c r="AC2227" s="25">
        <v>1033</v>
      </c>
      <c r="AD2227" s="25">
        <v>1033</v>
      </c>
      <c r="AE2227" s="25">
        <v>0</v>
      </c>
      <c r="AG2227" s="25">
        <v>1033</v>
      </c>
      <c r="AH2227" s="25">
        <v>1033</v>
      </c>
      <c r="AI2227" s="33">
        <v>0</v>
      </c>
    </row>
    <row r="2228" spans="1:35" x14ac:dyDescent="0.25">
      <c r="A2228" t="s">
        <v>5043</v>
      </c>
      <c r="B2228" s="22" t="s">
        <v>34</v>
      </c>
      <c r="C2228" t="s">
        <v>35</v>
      </c>
      <c r="D2228" t="s">
        <v>5044</v>
      </c>
      <c r="F2228" t="s">
        <v>5045</v>
      </c>
      <c r="G2228" s="23">
        <v>0</v>
      </c>
      <c r="H2228" s="23">
        <v>0</v>
      </c>
      <c r="I2228" s="23">
        <v>1.101E-3</v>
      </c>
      <c r="J2228" s="23">
        <v>0</v>
      </c>
      <c r="K2228" s="23">
        <v>1.101E-3</v>
      </c>
      <c r="L2228" s="24">
        <v>133202</v>
      </c>
      <c r="M2228" s="25">
        <v>147</v>
      </c>
      <c r="N2228" s="26">
        <v>0</v>
      </c>
      <c r="O2228" s="27">
        <v>0</v>
      </c>
      <c r="P2228" s="23">
        <v>0</v>
      </c>
      <c r="Q2228" s="23">
        <v>0</v>
      </c>
      <c r="R2228" s="28">
        <v>0</v>
      </c>
      <c r="S2228" s="25">
        <v>0</v>
      </c>
      <c r="T2228" s="29">
        <v>147</v>
      </c>
      <c r="U2228" s="29">
        <v>133199</v>
      </c>
      <c r="V2228" s="30">
        <v>-3</v>
      </c>
      <c r="W2228" s="27">
        <v>150</v>
      </c>
      <c r="X2228" s="31">
        <v>0</v>
      </c>
      <c r="Y2228" s="32">
        <v>150</v>
      </c>
      <c r="Z2228" s="30">
        <v>150</v>
      </c>
      <c r="AA2228" s="30">
        <v>0</v>
      </c>
      <c r="AC2228" s="25">
        <v>75</v>
      </c>
      <c r="AD2228" s="25">
        <v>75</v>
      </c>
      <c r="AE2228" s="25">
        <v>0</v>
      </c>
      <c r="AG2228" s="25">
        <v>75</v>
      </c>
      <c r="AH2228" s="25">
        <v>75</v>
      </c>
      <c r="AI2228" s="33">
        <v>0</v>
      </c>
    </row>
    <row r="2229" spans="1:35" x14ac:dyDescent="0.25">
      <c r="A2229" t="s">
        <v>5043</v>
      </c>
      <c r="B2229" t="s">
        <v>38</v>
      </c>
      <c r="C2229" t="s">
        <v>35</v>
      </c>
      <c r="D2229" t="s">
        <v>5046</v>
      </c>
      <c r="F2229" t="s">
        <v>5047</v>
      </c>
      <c r="G2229" s="23">
        <v>0</v>
      </c>
      <c r="H2229" s="23">
        <v>0</v>
      </c>
      <c r="I2229" s="23">
        <v>0.214808</v>
      </c>
      <c r="J2229" s="23">
        <v>0</v>
      </c>
      <c r="K2229" s="23">
        <v>0.214808</v>
      </c>
      <c r="L2229" s="24">
        <v>133202</v>
      </c>
      <c r="M2229" s="25">
        <v>28613</v>
      </c>
      <c r="N2229" s="26">
        <v>0.37206899999999998</v>
      </c>
      <c r="O2229" s="27">
        <v>10646</v>
      </c>
      <c r="P2229" s="23">
        <v>0</v>
      </c>
      <c r="Q2229" s="23">
        <v>0</v>
      </c>
      <c r="R2229" s="28">
        <v>0</v>
      </c>
      <c r="S2229" s="25">
        <v>0</v>
      </c>
      <c r="T2229" s="29">
        <v>17967</v>
      </c>
      <c r="U2229" s="29">
        <v>0</v>
      </c>
      <c r="V2229" s="30">
        <v>0</v>
      </c>
      <c r="W2229" s="27">
        <v>17967</v>
      </c>
      <c r="X2229" s="31" t="s">
        <v>41</v>
      </c>
      <c r="Y2229" s="32">
        <v>17967</v>
      </c>
      <c r="Z2229" s="30">
        <v>17967</v>
      </c>
      <c r="AA2229" s="30">
        <v>0</v>
      </c>
      <c r="AC2229" s="25">
        <v>8984</v>
      </c>
      <c r="AD2229" s="25">
        <v>8984</v>
      </c>
      <c r="AE2229" s="25">
        <v>0</v>
      </c>
      <c r="AG2229" s="25">
        <v>8983</v>
      </c>
      <c r="AH2229" s="25">
        <v>8983</v>
      </c>
      <c r="AI2229" s="33">
        <v>0</v>
      </c>
    </row>
    <row r="2230" spans="1:35" x14ac:dyDescent="0.25">
      <c r="A2230" t="s">
        <v>5043</v>
      </c>
      <c r="B2230" t="s">
        <v>42</v>
      </c>
      <c r="C2230" t="s">
        <v>43</v>
      </c>
      <c r="D2230" t="s">
        <v>5048</v>
      </c>
      <c r="F2230" t="s">
        <v>5049</v>
      </c>
      <c r="G2230" s="23">
        <v>3.055E-3</v>
      </c>
      <c r="H2230" s="23">
        <v>2.307E-3</v>
      </c>
      <c r="I2230" s="23">
        <v>5.3620000000000004E-3</v>
      </c>
      <c r="J2230" s="23">
        <v>0</v>
      </c>
      <c r="K2230" s="23">
        <v>5.3620000000000004E-3</v>
      </c>
      <c r="L2230" s="24">
        <v>133202</v>
      </c>
      <c r="M2230" s="25">
        <v>714</v>
      </c>
      <c r="N2230" s="26">
        <v>0</v>
      </c>
      <c r="O2230" s="27">
        <v>0</v>
      </c>
      <c r="P2230" s="23">
        <v>0</v>
      </c>
      <c r="Q2230" s="23">
        <v>0</v>
      </c>
      <c r="R2230" s="28">
        <v>0</v>
      </c>
      <c r="S2230" s="25">
        <v>0</v>
      </c>
      <c r="T2230" s="29">
        <v>714</v>
      </c>
      <c r="U2230" s="29">
        <v>0</v>
      </c>
      <c r="V2230" s="30">
        <v>0</v>
      </c>
      <c r="W2230" s="27">
        <v>714</v>
      </c>
      <c r="X2230" s="31" t="s">
        <v>41</v>
      </c>
      <c r="Y2230" s="32">
        <v>714</v>
      </c>
      <c r="Z2230" s="30">
        <v>407</v>
      </c>
      <c r="AA2230" s="30">
        <v>307</v>
      </c>
      <c r="AC2230" s="25">
        <v>357</v>
      </c>
      <c r="AD2230" s="25">
        <v>204</v>
      </c>
      <c r="AE2230" s="25">
        <v>154</v>
      </c>
      <c r="AG2230" s="25">
        <v>357</v>
      </c>
      <c r="AH2230" s="25">
        <v>203</v>
      </c>
      <c r="AI2230" s="33">
        <v>153</v>
      </c>
    </row>
    <row r="2231" spans="1:35" x14ac:dyDescent="0.25">
      <c r="A2231" t="s">
        <v>5043</v>
      </c>
      <c r="B2231" t="s">
        <v>42</v>
      </c>
      <c r="C2231" t="s">
        <v>46</v>
      </c>
      <c r="D2231" t="s">
        <v>5050</v>
      </c>
      <c r="F2231" t="s">
        <v>291</v>
      </c>
      <c r="G2231" s="23">
        <v>1.828E-3</v>
      </c>
      <c r="H2231" s="23">
        <v>8.3299999999999997E-4</v>
      </c>
      <c r="I2231" s="23">
        <v>2.6610000000000002E-3</v>
      </c>
      <c r="J2231" s="23">
        <v>0</v>
      </c>
      <c r="K2231" s="23">
        <v>2.6610000000000002E-3</v>
      </c>
      <c r="L2231" s="24">
        <v>133202</v>
      </c>
      <c r="M2231" s="25">
        <v>354</v>
      </c>
      <c r="N2231" s="26">
        <v>0</v>
      </c>
      <c r="O2231" s="27">
        <v>0</v>
      </c>
      <c r="P2231" s="23">
        <v>0</v>
      </c>
      <c r="Q2231" s="23">
        <v>0</v>
      </c>
      <c r="R2231" s="28">
        <v>0</v>
      </c>
      <c r="S2231" s="25">
        <v>0</v>
      </c>
      <c r="T2231" s="29">
        <v>354</v>
      </c>
      <c r="U2231" s="29">
        <v>0</v>
      </c>
      <c r="V2231" s="30">
        <v>0</v>
      </c>
      <c r="W2231" s="27">
        <v>354</v>
      </c>
      <c r="X2231" s="31" t="s">
        <v>41</v>
      </c>
      <c r="Y2231" s="32">
        <v>354</v>
      </c>
      <c r="Z2231" s="30">
        <v>243</v>
      </c>
      <c r="AA2231" s="30">
        <v>111</v>
      </c>
      <c r="AC2231" s="25">
        <v>177</v>
      </c>
      <c r="AD2231" s="25">
        <v>122</v>
      </c>
      <c r="AE2231" s="25">
        <v>56</v>
      </c>
      <c r="AG2231" s="25">
        <v>177</v>
      </c>
      <c r="AH2231" s="25">
        <v>121</v>
      </c>
      <c r="AI2231" s="33">
        <v>55</v>
      </c>
    </row>
    <row r="2232" spans="1:35" x14ac:dyDescent="0.25">
      <c r="A2232" t="s">
        <v>5043</v>
      </c>
      <c r="B2232" t="s">
        <v>42</v>
      </c>
      <c r="C2232" t="s">
        <v>49</v>
      </c>
      <c r="D2232" t="s">
        <v>5051</v>
      </c>
      <c r="F2232" t="s">
        <v>1495</v>
      </c>
      <c r="G2232" s="23">
        <v>1.6720000000000001E-3</v>
      </c>
      <c r="H2232" s="23">
        <v>1.122E-3</v>
      </c>
      <c r="I2232" s="23">
        <v>2.794E-3</v>
      </c>
      <c r="J2232" s="23">
        <v>0</v>
      </c>
      <c r="K2232" s="23">
        <v>2.794E-3</v>
      </c>
      <c r="L2232" s="24">
        <v>133202</v>
      </c>
      <c r="M2232" s="25">
        <v>372</v>
      </c>
      <c r="N2232" s="26">
        <v>0</v>
      </c>
      <c r="O2232" s="27">
        <v>0</v>
      </c>
      <c r="P2232" s="23">
        <v>0</v>
      </c>
      <c r="Q2232" s="23">
        <v>0</v>
      </c>
      <c r="R2232" s="28">
        <v>0</v>
      </c>
      <c r="S2232" s="25">
        <v>0</v>
      </c>
      <c r="T2232" s="29">
        <v>372</v>
      </c>
      <c r="U2232" s="29">
        <v>0</v>
      </c>
      <c r="V2232" s="30">
        <v>0</v>
      </c>
      <c r="W2232" s="27">
        <v>372</v>
      </c>
      <c r="X2232" s="31" t="s">
        <v>41</v>
      </c>
      <c r="Y2232" s="32">
        <v>372</v>
      </c>
      <c r="Z2232" s="30">
        <v>223</v>
      </c>
      <c r="AA2232" s="30">
        <v>149</v>
      </c>
      <c r="AC2232" s="25">
        <v>186</v>
      </c>
      <c r="AD2232" s="25">
        <v>112</v>
      </c>
      <c r="AE2232" s="25">
        <v>75</v>
      </c>
      <c r="AG2232" s="25">
        <v>186</v>
      </c>
      <c r="AH2232" s="25">
        <v>111</v>
      </c>
      <c r="AI2232" s="33">
        <v>74</v>
      </c>
    </row>
    <row r="2233" spans="1:35" x14ac:dyDescent="0.25">
      <c r="A2233" t="s">
        <v>5043</v>
      </c>
      <c r="B2233" t="s">
        <v>42</v>
      </c>
      <c r="C2233" t="s">
        <v>52</v>
      </c>
      <c r="D2233" t="s">
        <v>5052</v>
      </c>
      <c r="F2233" t="s">
        <v>126</v>
      </c>
      <c r="G2233" s="23">
        <v>3.5300000000000002E-4</v>
      </c>
      <c r="H2233" s="23">
        <v>1.6200000000000001E-4</v>
      </c>
      <c r="I2233" s="23">
        <v>5.1500000000000005E-4</v>
      </c>
      <c r="J2233" s="23">
        <v>0</v>
      </c>
      <c r="K2233" s="23">
        <v>5.1500000000000005E-4</v>
      </c>
      <c r="L2233" s="24">
        <v>133202</v>
      </c>
      <c r="M2233" s="25">
        <v>69</v>
      </c>
      <c r="N2233" s="26">
        <v>0</v>
      </c>
      <c r="O2233" s="27">
        <v>0</v>
      </c>
      <c r="P2233" s="23">
        <v>0</v>
      </c>
      <c r="Q2233" s="23">
        <v>0</v>
      </c>
      <c r="R2233" s="28">
        <v>0</v>
      </c>
      <c r="S2233" s="25">
        <v>0</v>
      </c>
      <c r="T2233" s="29">
        <v>69</v>
      </c>
      <c r="U2233" s="29">
        <v>0</v>
      </c>
      <c r="V2233" s="30">
        <v>0</v>
      </c>
      <c r="W2233" s="27">
        <v>69</v>
      </c>
      <c r="X2233" s="31" t="s">
        <v>41</v>
      </c>
      <c r="Y2233" s="32">
        <v>69</v>
      </c>
      <c r="Z2233" s="30">
        <v>47</v>
      </c>
      <c r="AA2233" s="30">
        <v>22</v>
      </c>
      <c r="AC2233" s="25">
        <v>35</v>
      </c>
      <c r="AD2233" s="25">
        <v>24</v>
      </c>
      <c r="AE2233" s="25">
        <v>11</v>
      </c>
      <c r="AG2233" s="25">
        <v>34</v>
      </c>
      <c r="AH2233" s="25">
        <v>23</v>
      </c>
      <c r="AI2233" s="33">
        <v>11</v>
      </c>
    </row>
    <row r="2234" spans="1:35" x14ac:dyDescent="0.25">
      <c r="A2234" t="s">
        <v>5043</v>
      </c>
      <c r="B2234" t="s">
        <v>42</v>
      </c>
      <c r="C2234" t="s">
        <v>55</v>
      </c>
      <c r="D2234" t="s">
        <v>5053</v>
      </c>
      <c r="F2234" t="s">
        <v>5054</v>
      </c>
      <c r="G2234" s="23">
        <v>4.5899999999999999E-4</v>
      </c>
      <c r="H2234" s="23">
        <v>3.1799999999999998E-4</v>
      </c>
      <c r="I2234" s="23">
        <v>7.7699999999999991E-4</v>
      </c>
      <c r="J2234" s="23">
        <v>0</v>
      </c>
      <c r="K2234" s="23">
        <v>7.7699999999999991E-4</v>
      </c>
      <c r="L2234" s="24">
        <v>133202</v>
      </c>
      <c r="M2234" s="25">
        <v>103</v>
      </c>
      <c r="N2234" s="26">
        <v>0</v>
      </c>
      <c r="O2234" s="27">
        <v>0</v>
      </c>
      <c r="P2234" s="23">
        <v>0</v>
      </c>
      <c r="Q2234" s="23">
        <v>0</v>
      </c>
      <c r="R2234" s="28">
        <v>0</v>
      </c>
      <c r="S2234" s="25">
        <v>0</v>
      </c>
      <c r="T2234" s="29">
        <v>103</v>
      </c>
      <c r="U2234" s="29">
        <v>0</v>
      </c>
      <c r="V2234" s="30">
        <v>0</v>
      </c>
      <c r="W2234" s="27">
        <v>103</v>
      </c>
      <c r="X2234" s="31" t="s">
        <v>41</v>
      </c>
      <c r="Y2234" s="32">
        <v>103</v>
      </c>
      <c r="Z2234" s="30">
        <v>61</v>
      </c>
      <c r="AA2234" s="30">
        <v>42</v>
      </c>
      <c r="AC2234" s="25">
        <v>52</v>
      </c>
      <c r="AD2234" s="25">
        <v>31</v>
      </c>
      <c r="AE2234" s="25">
        <v>21</v>
      </c>
      <c r="AG2234" s="25">
        <v>51</v>
      </c>
      <c r="AH2234" s="25">
        <v>30</v>
      </c>
      <c r="AI2234" s="33">
        <v>21</v>
      </c>
    </row>
    <row r="2235" spans="1:35" x14ac:dyDescent="0.25">
      <c r="A2235" t="s">
        <v>5043</v>
      </c>
      <c r="B2235" t="s">
        <v>42</v>
      </c>
      <c r="C2235" t="s">
        <v>58</v>
      </c>
      <c r="D2235" t="s">
        <v>5055</v>
      </c>
      <c r="F2235" t="s">
        <v>635</v>
      </c>
      <c r="G2235" s="23">
        <v>2.1310000000000001E-3</v>
      </c>
      <c r="H2235" s="23">
        <v>3.408E-3</v>
      </c>
      <c r="I2235" s="23">
        <v>5.5390000000000005E-3</v>
      </c>
      <c r="J2235" s="23">
        <v>0</v>
      </c>
      <c r="K2235" s="23">
        <v>5.5390000000000005E-3</v>
      </c>
      <c r="L2235" s="24">
        <v>133202</v>
      </c>
      <c r="M2235" s="25">
        <v>738</v>
      </c>
      <c r="N2235" s="26">
        <v>0</v>
      </c>
      <c r="O2235" s="27">
        <v>0</v>
      </c>
      <c r="P2235" s="23">
        <v>0</v>
      </c>
      <c r="Q2235" s="23">
        <v>0</v>
      </c>
      <c r="R2235" s="28">
        <v>0</v>
      </c>
      <c r="S2235" s="25">
        <v>0</v>
      </c>
      <c r="T2235" s="29">
        <v>738</v>
      </c>
      <c r="U2235" s="29">
        <v>0</v>
      </c>
      <c r="V2235" s="30">
        <v>0</v>
      </c>
      <c r="W2235" s="27">
        <v>738</v>
      </c>
      <c r="X2235" s="31" t="s">
        <v>41</v>
      </c>
      <c r="Y2235" s="32">
        <v>738</v>
      </c>
      <c r="Z2235" s="30">
        <v>284</v>
      </c>
      <c r="AA2235" s="30">
        <v>454</v>
      </c>
      <c r="AC2235" s="25">
        <v>369</v>
      </c>
      <c r="AD2235" s="25">
        <v>142</v>
      </c>
      <c r="AE2235" s="25">
        <v>227</v>
      </c>
      <c r="AG2235" s="25">
        <v>369</v>
      </c>
      <c r="AH2235" s="25">
        <v>142</v>
      </c>
      <c r="AI2235" s="33">
        <v>227</v>
      </c>
    </row>
    <row r="2236" spans="1:35" x14ac:dyDescent="0.25">
      <c r="A2236" t="s">
        <v>5043</v>
      </c>
      <c r="B2236" t="s">
        <v>42</v>
      </c>
      <c r="C2236" t="s">
        <v>61</v>
      </c>
      <c r="D2236" t="s">
        <v>5056</v>
      </c>
      <c r="F2236" t="s">
        <v>5057</v>
      </c>
      <c r="G2236" s="23">
        <v>6.2379999999999996E-3</v>
      </c>
      <c r="H2236" s="23">
        <v>3.9160000000000002E-3</v>
      </c>
      <c r="I2236" s="23">
        <v>1.0154E-2</v>
      </c>
      <c r="J2236" s="23">
        <v>0</v>
      </c>
      <c r="K2236" s="23">
        <v>1.0154E-2</v>
      </c>
      <c r="L2236" s="24">
        <v>133202</v>
      </c>
      <c r="M2236" s="25">
        <v>1353</v>
      </c>
      <c r="N2236" s="26">
        <v>0</v>
      </c>
      <c r="O2236" s="27">
        <v>0</v>
      </c>
      <c r="P2236" s="23">
        <v>0</v>
      </c>
      <c r="Q2236" s="23">
        <v>0</v>
      </c>
      <c r="R2236" s="28">
        <v>0</v>
      </c>
      <c r="S2236" s="25">
        <v>0</v>
      </c>
      <c r="T2236" s="29">
        <v>1353</v>
      </c>
      <c r="U2236" s="29">
        <v>0</v>
      </c>
      <c r="V2236" s="30">
        <v>0</v>
      </c>
      <c r="W2236" s="27">
        <v>1353</v>
      </c>
      <c r="X2236" s="31" t="s">
        <v>41</v>
      </c>
      <c r="Y2236" s="32">
        <v>1353</v>
      </c>
      <c r="Z2236" s="30">
        <v>831</v>
      </c>
      <c r="AA2236" s="30">
        <v>522</v>
      </c>
      <c r="AC2236" s="25">
        <v>677</v>
      </c>
      <c r="AD2236" s="25">
        <v>416</v>
      </c>
      <c r="AE2236" s="25">
        <v>261</v>
      </c>
      <c r="AG2236" s="25">
        <v>676</v>
      </c>
      <c r="AH2236" s="25">
        <v>415</v>
      </c>
      <c r="AI2236" s="33">
        <v>261</v>
      </c>
    </row>
    <row r="2237" spans="1:35" x14ac:dyDescent="0.25">
      <c r="A2237" t="s">
        <v>5043</v>
      </c>
      <c r="B2237" t="s">
        <v>42</v>
      </c>
      <c r="C2237" t="s">
        <v>64</v>
      </c>
      <c r="D2237" t="s">
        <v>5058</v>
      </c>
      <c r="F2237" t="s">
        <v>78</v>
      </c>
      <c r="G2237" s="23">
        <v>4.6430000000000004E-3</v>
      </c>
      <c r="H2237" s="23">
        <v>2.3709999999999998E-3</v>
      </c>
      <c r="I2237" s="23">
        <v>7.0140000000000003E-3</v>
      </c>
      <c r="J2237" s="23">
        <v>0</v>
      </c>
      <c r="K2237" s="23">
        <v>7.0140000000000003E-3</v>
      </c>
      <c r="L2237" s="24">
        <v>133202</v>
      </c>
      <c r="M2237" s="25">
        <v>934</v>
      </c>
      <c r="N2237" s="26">
        <v>0</v>
      </c>
      <c r="O2237" s="27">
        <v>0</v>
      </c>
      <c r="P2237" s="23">
        <v>0</v>
      </c>
      <c r="Q2237" s="23">
        <v>0</v>
      </c>
      <c r="R2237" s="28">
        <v>0</v>
      </c>
      <c r="S2237" s="25">
        <v>0</v>
      </c>
      <c r="T2237" s="29">
        <v>934</v>
      </c>
      <c r="U2237" s="29">
        <v>0</v>
      </c>
      <c r="V2237" s="30">
        <v>0</v>
      </c>
      <c r="W2237" s="27">
        <v>934</v>
      </c>
      <c r="X2237" s="31" t="s">
        <v>41</v>
      </c>
      <c r="Y2237" s="32">
        <v>934</v>
      </c>
      <c r="Z2237" s="30">
        <v>618</v>
      </c>
      <c r="AA2237" s="30">
        <v>316</v>
      </c>
      <c r="AC2237" s="25">
        <v>467</v>
      </c>
      <c r="AD2237" s="25">
        <v>309</v>
      </c>
      <c r="AE2237" s="25">
        <v>158</v>
      </c>
      <c r="AG2237" s="25">
        <v>467</v>
      </c>
      <c r="AH2237" s="25">
        <v>309</v>
      </c>
      <c r="AI2237" s="33">
        <v>158</v>
      </c>
    </row>
    <row r="2238" spans="1:35" x14ac:dyDescent="0.25">
      <c r="A2238" t="s">
        <v>5043</v>
      </c>
      <c r="B2238" t="s">
        <v>42</v>
      </c>
      <c r="C2238" t="s">
        <v>67</v>
      </c>
      <c r="D2238" t="s">
        <v>5059</v>
      </c>
      <c r="F2238" t="s">
        <v>160</v>
      </c>
      <c r="G2238" s="23">
        <v>1.6509999999999999E-3</v>
      </c>
      <c r="H2238" s="23">
        <v>1.15E-3</v>
      </c>
      <c r="I2238" s="23">
        <v>2.8009999999999997E-3</v>
      </c>
      <c r="J2238" s="23">
        <v>0</v>
      </c>
      <c r="K2238" s="23">
        <v>2.8009999999999997E-3</v>
      </c>
      <c r="L2238" s="24">
        <v>133202</v>
      </c>
      <c r="M2238" s="25">
        <v>373</v>
      </c>
      <c r="N2238" s="26">
        <v>0</v>
      </c>
      <c r="O2238" s="27">
        <v>0</v>
      </c>
      <c r="P2238" s="23">
        <v>0</v>
      </c>
      <c r="Q2238" s="23">
        <v>0</v>
      </c>
      <c r="R2238" s="28">
        <v>0</v>
      </c>
      <c r="S2238" s="25">
        <v>0</v>
      </c>
      <c r="T2238" s="29">
        <v>373</v>
      </c>
      <c r="U2238" s="29">
        <v>0</v>
      </c>
      <c r="V2238" s="30">
        <v>0</v>
      </c>
      <c r="W2238" s="27">
        <v>373</v>
      </c>
      <c r="X2238" s="31" t="s">
        <v>41</v>
      </c>
      <c r="Y2238" s="32">
        <v>373</v>
      </c>
      <c r="Z2238" s="30">
        <v>220</v>
      </c>
      <c r="AA2238" s="30">
        <v>153</v>
      </c>
      <c r="AC2238" s="25">
        <v>187</v>
      </c>
      <c r="AD2238" s="25">
        <v>110</v>
      </c>
      <c r="AE2238" s="25">
        <v>77</v>
      </c>
      <c r="AG2238" s="25">
        <v>186</v>
      </c>
      <c r="AH2238" s="25">
        <v>110</v>
      </c>
      <c r="AI2238" s="33">
        <v>76</v>
      </c>
    </row>
    <row r="2239" spans="1:35" x14ac:dyDescent="0.25">
      <c r="A2239" t="s">
        <v>5043</v>
      </c>
      <c r="B2239" t="s">
        <v>79</v>
      </c>
      <c r="C2239" t="s">
        <v>5060</v>
      </c>
      <c r="D2239" t="s">
        <v>5061</v>
      </c>
      <c r="F2239" t="s">
        <v>5062</v>
      </c>
      <c r="G2239" s="23">
        <v>0</v>
      </c>
      <c r="H2239" s="23">
        <v>0</v>
      </c>
      <c r="I2239" s="23">
        <v>2.2841E-2</v>
      </c>
      <c r="J2239" s="23">
        <v>0</v>
      </c>
      <c r="K2239" s="23">
        <v>2.2841E-2</v>
      </c>
      <c r="L2239" s="24">
        <v>133202</v>
      </c>
      <c r="M2239" s="25">
        <v>3042</v>
      </c>
      <c r="N2239" s="26">
        <v>0</v>
      </c>
      <c r="O2239" s="27">
        <v>0</v>
      </c>
      <c r="P2239" s="23">
        <v>0</v>
      </c>
      <c r="Q2239" s="23">
        <v>0</v>
      </c>
      <c r="R2239" s="28">
        <v>0</v>
      </c>
      <c r="S2239" s="25">
        <v>0</v>
      </c>
      <c r="T2239" s="29">
        <v>3042</v>
      </c>
      <c r="U2239" s="29">
        <v>0</v>
      </c>
      <c r="V2239" s="30">
        <v>0</v>
      </c>
      <c r="W2239" s="27">
        <v>3042</v>
      </c>
      <c r="X2239" s="31" t="s">
        <v>41</v>
      </c>
      <c r="Y2239" s="32">
        <v>3042</v>
      </c>
      <c r="Z2239" s="30">
        <v>3042</v>
      </c>
      <c r="AA2239" s="30">
        <v>0</v>
      </c>
      <c r="AC2239" s="25">
        <v>1521</v>
      </c>
      <c r="AD2239" s="25">
        <v>1521</v>
      </c>
      <c r="AE2239" s="25">
        <v>0</v>
      </c>
      <c r="AG2239" s="25">
        <v>1521</v>
      </c>
      <c r="AH2239" s="25">
        <v>1521</v>
      </c>
      <c r="AI2239" s="33">
        <v>0</v>
      </c>
    </row>
    <row r="2240" spans="1:35" x14ac:dyDescent="0.25">
      <c r="A2240" t="s">
        <v>5043</v>
      </c>
      <c r="B2240" t="s">
        <v>79</v>
      </c>
      <c r="C2240" t="s">
        <v>596</v>
      </c>
      <c r="D2240" t="s">
        <v>5063</v>
      </c>
      <c r="F2240" t="s">
        <v>5064</v>
      </c>
      <c r="G2240" s="23">
        <v>0</v>
      </c>
      <c r="H2240" s="23">
        <v>0</v>
      </c>
      <c r="I2240" s="23">
        <v>2.5360000000000001E-2</v>
      </c>
      <c r="J2240" s="23">
        <v>0</v>
      </c>
      <c r="K2240" s="23">
        <v>2.5360000000000001E-2</v>
      </c>
      <c r="L2240" s="24">
        <v>133202</v>
      </c>
      <c r="M2240" s="25">
        <v>3378</v>
      </c>
      <c r="N2240" s="26">
        <v>0</v>
      </c>
      <c r="O2240" s="27">
        <v>0</v>
      </c>
      <c r="P2240" s="23">
        <v>0</v>
      </c>
      <c r="Q2240" s="23">
        <v>0</v>
      </c>
      <c r="R2240" s="28">
        <v>0</v>
      </c>
      <c r="S2240" s="25">
        <v>0</v>
      </c>
      <c r="T2240" s="29">
        <v>3378</v>
      </c>
      <c r="U2240" s="29">
        <v>0</v>
      </c>
      <c r="V2240" s="30">
        <v>0</v>
      </c>
      <c r="W2240" s="27">
        <v>3378</v>
      </c>
      <c r="X2240" s="31" t="s">
        <v>41</v>
      </c>
      <c r="Y2240" s="32">
        <v>3378</v>
      </c>
      <c r="Z2240" s="30">
        <v>3378</v>
      </c>
      <c r="AA2240" s="30">
        <v>0</v>
      </c>
      <c r="AC2240" s="25">
        <v>1689</v>
      </c>
      <c r="AD2240" s="25">
        <v>1689</v>
      </c>
      <c r="AE2240" s="25">
        <v>0</v>
      </c>
      <c r="AG2240" s="25">
        <v>1689</v>
      </c>
      <c r="AH2240" s="25">
        <v>1689</v>
      </c>
      <c r="AI2240" s="33">
        <v>0</v>
      </c>
    </row>
    <row r="2241" spans="1:35" x14ac:dyDescent="0.25">
      <c r="A2241" t="s">
        <v>5043</v>
      </c>
      <c r="B2241" t="s">
        <v>79</v>
      </c>
      <c r="C2241" t="s">
        <v>5065</v>
      </c>
      <c r="D2241" t="s">
        <v>5066</v>
      </c>
      <c r="F2241" t="s">
        <v>5067</v>
      </c>
      <c r="G2241" s="23">
        <v>0</v>
      </c>
      <c r="H2241" s="23">
        <v>0</v>
      </c>
      <c r="I2241" s="23">
        <v>1.5016E-2</v>
      </c>
      <c r="J2241" s="23">
        <v>0</v>
      </c>
      <c r="K2241" s="23">
        <v>1.5016E-2</v>
      </c>
      <c r="L2241" s="24">
        <v>133202</v>
      </c>
      <c r="M2241" s="25">
        <v>2000</v>
      </c>
      <c r="N2241" s="26">
        <v>0</v>
      </c>
      <c r="O2241" s="27">
        <v>0</v>
      </c>
      <c r="P2241" s="23">
        <v>0</v>
      </c>
      <c r="Q2241" s="23">
        <v>0</v>
      </c>
      <c r="R2241" s="28">
        <v>0</v>
      </c>
      <c r="S2241" s="25">
        <v>0</v>
      </c>
      <c r="T2241" s="29">
        <v>2000</v>
      </c>
      <c r="U2241" s="29">
        <v>0</v>
      </c>
      <c r="V2241" s="30">
        <v>0</v>
      </c>
      <c r="W2241" s="27">
        <v>2000</v>
      </c>
      <c r="X2241" s="31" t="s">
        <v>41</v>
      </c>
      <c r="Y2241" s="32">
        <v>2000</v>
      </c>
      <c r="Z2241" s="30">
        <v>2000</v>
      </c>
      <c r="AA2241" s="30">
        <v>0</v>
      </c>
      <c r="AC2241" s="25">
        <v>1000</v>
      </c>
      <c r="AD2241" s="25">
        <v>1000</v>
      </c>
      <c r="AE2241" s="25">
        <v>0</v>
      </c>
      <c r="AG2241" s="25">
        <v>1000</v>
      </c>
      <c r="AH2241" s="25">
        <v>1000</v>
      </c>
      <c r="AI2241" s="33">
        <v>0</v>
      </c>
    </row>
    <row r="2242" spans="1:35" x14ac:dyDescent="0.25">
      <c r="A2242" t="s">
        <v>5043</v>
      </c>
      <c r="B2242" t="s">
        <v>92</v>
      </c>
      <c r="C2242" t="s">
        <v>1654</v>
      </c>
      <c r="D2242" t="s">
        <v>5068</v>
      </c>
      <c r="F2242" t="s">
        <v>1656</v>
      </c>
      <c r="G2242" s="23">
        <v>0</v>
      </c>
      <c r="H2242" s="23">
        <v>0</v>
      </c>
      <c r="I2242" s="23">
        <v>1.3448999999999999E-2</v>
      </c>
      <c r="J2242" s="23">
        <v>0</v>
      </c>
      <c r="K2242" s="23">
        <v>1.3448999999999999E-2</v>
      </c>
      <c r="L2242" s="24">
        <v>133202</v>
      </c>
      <c r="M2242" s="25">
        <v>1791</v>
      </c>
      <c r="N2242" s="26">
        <v>0</v>
      </c>
      <c r="O2242" s="27">
        <v>0</v>
      </c>
      <c r="P2242" s="23">
        <v>0.48539900000000002</v>
      </c>
      <c r="Q2242" s="23">
        <v>0</v>
      </c>
      <c r="R2242" s="28">
        <v>0.48539900000000002</v>
      </c>
      <c r="S2242" s="25">
        <v>869</v>
      </c>
      <c r="T2242" s="29">
        <v>922</v>
      </c>
      <c r="U2242" s="29">
        <v>0</v>
      </c>
      <c r="V2242" s="30">
        <v>0</v>
      </c>
      <c r="W2242" s="27">
        <v>922</v>
      </c>
      <c r="X2242" s="31" t="s">
        <v>41</v>
      </c>
      <c r="Y2242" s="32">
        <v>922</v>
      </c>
      <c r="Z2242" s="30">
        <v>922</v>
      </c>
      <c r="AA2242" s="30">
        <v>0</v>
      </c>
      <c r="AC2242" s="25">
        <v>461</v>
      </c>
      <c r="AD2242" s="25">
        <v>461</v>
      </c>
      <c r="AE2242" s="25">
        <v>0</v>
      </c>
      <c r="AG2242" s="25">
        <v>461</v>
      </c>
      <c r="AH2242" s="25">
        <v>461</v>
      </c>
      <c r="AI2242" s="33">
        <v>0</v>
      </c>
    </row>
    <row r="2243" spans="1:35" x14ac:dyDescent="0.25">
      <c r="A2243" t="s">
        <v>5043</v>
      </c>
      <c r="B2243" t="s">
        <v>92</v>
      </c>
      <c r="C2243" t="s">
        <v>5069</v>
      </c>
      <c r="D2243" t="s">
        <v>5070</v>
      </c>
      <c r="F2243" t="s">
        <v>5071</v>
      </c>
      <c r="G2243" s="23">
        <v>0</v>
      </c>
      <c r="H2243" s="23">
        <v>0</v>
      </c>
      <c r="I2243" s="23">
        <v>0.165301</v>
      </c>
      <c r="J2243" s="23">
        <v>0</v>
      </c>
      <c r="K2243" s="23">
        <v>0.165301</v>
      </c>
      <c r="L2243" s="24">
        <v>133202</v>
      </c>
      <c r="M2243" s="25">
        <v>22018</v>
      </c>
      <c r="N2243" s="26">
        <v>0</v>
      </c>
      <c r="O2243" s="27">
        <v>0</v>
      </c>
      <c r="P2243" s="23">
        <v>0.39850400000000002</v>
      </c>
      <c r="Q2243" s="23">
        <v>0</v>
      </c>
      <c r="R2243" s="28">
        <v>0.39850400000000002</v>
      </c>
      <c r="S2243" s="25">
        <v>8774</v>
      </c>
      <c r="T2243" s="29">
        <v>13244</v>
      </c>
      <c r="U2243" s="29">
        <v>0</v>
      </c>
      <c r="V2243" s="30">
        <v>0</v>
      </c>
      <c r="W2243" s="27">
        <v>13244</v>
      </c>
      <c r="X2243" s="31" t="s">
        <v>41</v>
      </c>
      <c r="Y2243" s="32">
        <v>13244</v>
      </c>
      <c r="Z2243" s="30">
        <v>13244</v>
      </c>
      <c r="AA2243" s="30">
        <v>0</v>
      </c>
      <c r="AC2243" s="25">
        <v>6622</v>
      </c>
      <c r="AD2243" s="25">
        <v>6622</v>
      </c>
      <c r="AE2243" s="25">
        <v>0</v>
      </c>
      <c r="AG2243" s="25">
        <v>6622</v>
      </c>
      <c r="AH2243" s="25">
        <v>6622</v>
      </c>
      <c r="AI2243" s="33">
        <v>0</v>
      </c>
    </row>
    <row r="2244" spans="1:35" x14ac:dyDescent="0.25">
      <c r="A2244" t="s">
        <v>5043</v>
      </c>
      <c r="B2244" t="s">
        <v>92</v>
      </c>
      <c r="C2244" t="s">
        <v>4577</v>
      </c>
      <c r="D2244" t="s">
        <v>5072</v>
      </c>
      <c r="F2244" t="s">
        <v>4579</v>
      </c>
      <c r="G2244" s="23">
        <v>0</v>
      </c>
      <c r="H2244" s="23">
        <v>0</v>
      </c>
      <c r="I2244" s="23">
        <v>0.20136599999999999</v>
      </c>
      <c r="J2244" s="23">
        <v>0</v>
      </c>
      <c r="K2244" s="23">
        <v>0.20136599999999999</v>
      </c>
      <c r="L2244" s="24">
        <v>133202</v>
      </c>
      <c r="M2244" s="25">
        <v>26822</v>
      </c>
      <c r="N2244" s="26">
        <v>0</v>
      </c>
      <c r="O2244" s="27">
        <v>0</v>
      </c>
      <c r="P2244" s="23">
        <v>0.35518300000000003</v>
      </c>
      <c r="Q2244" s="23">
        <v>0</v>
      </c>
      <c r="R2244" s="28">
        <v>0.35518300000000003</v>
      </c>
      <c r="S2244" s="25">
        <v>9527</v>
      </c>
      <c r="T2244" s="29">
        <v>17295</v>
      </c>
      <c r="U2244" s="29">
        <v>0</v>
      </c>
      <c r="V2244" s="30">
        <v>0</v>
      </c>
      <c r="W2244" s="27">
        <v>17295</v>
      </c>
      <c r="X2244" s="31" t="s">
        <v>41</v>
      </c>
      <c r="Y2244" s="32">
        <v>17295</v>
      </c>
      <c r="Z2244" s="30">
        <v>17295</v>
      </c>
      <c r="AA2244" s="30">
        <v>0</v>
      </c>
      <c r="AC2244" s="25">
        <v>8648</v>
      </c>
      <c r="AD2244" s="25">
        <v>8648</v>
      </c>
      <c r="AE2244" s="25">
        <v>0</v>
      </c>
      <c r="AG2244" s="25">
        <v>8647</v>
      </c>
      <c r="AH2244" s="25">
        <v>8647</v>
      </c>
      <c r="AI2244" s="33">
        <v>0</v>
      </c>
    </row>
    <row r="2245" spans="1:35" x14ac:dyDescent="0.25">
      <c r="A2245" t="s">
        <v>5043</v>
      </c>
      <c r="B2245" t="s">
        <v>92</v>
      </c>
      <c r="C2245" t="s">
        <v>5073</v>
      </c>
      <c r="D2245" t="s">
        <v>5074</v>
      </c>
      <c r="F2245" t="s">
        <v>5075</v>
      </c>
      <c r="G2245" s="23">
        <v>0</v>
      </c>
      <c r="H2245" s="23">
        <v>0</v>
      </c>
      <c r="I2245" s="23">
        <v>0.241651</v>
      </c>
      <c r="J2245" s="23">
        <v>0</v>
      </c>
      <c r="K2245" s="23">
        <v>0.241651</v>
      </c>
      <c r="L2245" s="24">
        <v>133202</v>
      </c>
      <c r="M2245" s="25">
        <v>32188</v>
      </c>
      <c r="N2245" s="26">
        <v>0</v>
      </c>
      <c r="O2245" s="27">
        <v>0</v>
      </c>
      <c r="P2245" s="23">
        <v>0.36119899999999999</v>
      </c>
      <c r="Q2245" s="23">
        <v>0</v>
      </c>
      <c r="R2245" s="28">
        <v>0.36119899999999999</v>
      </c>
      <c r="S2245" s="25">
        <v>11626</v>
      </c>
      <c r="T2245" s="29">
        <v>20562</v>
      </c>
      <c r="U2245" s="29">
        <v>0</v>
      </c>
      <c r="V2245" s="30">
        <v>0</v>
      </c>
      <c r="W2245" s="27">
        <v>20562</v>
      </c>
      <c r="X2245" s="31" t="s">
        <v>41</v>
      </c>
      <c r="Y2245" s="32">
        <v>20562</v>
      </c>
      <c r="Z2245" s="30">
        <v>20562</v>
      </c>
      <c r="AA2245" s="30">
        <v>0</v>
      </c>
      <c r="AC2245" s="25">
        <v>10281</v>
      </c>
      <c r="AD2245" s="25">
        <v>10281</v>
      </c>
      <c r="AE2245" s="25">
        <v>0</v>
      </c>
      <c r="AG2245" s="25">
        <v>10281</v>
      </c>
      <c r="AH2245" s="25">
        <v>10281</v>
      </c>
      <c r="AI2245" s="33">
        <v>0</v>
      </c>
    </row>
    <row r="2246" spans="1:35" x14ac:dyDescent="0.25">
      <c r="A2246" t="s">
        <v>5043</v>
      </c>
      <c r="B2246" t="s">
        <v>102</v>
      </c>
      <c r="C2246" t="s">
        <v>5076</v>
      </c>
      <c r="D2246" t="s">
        <v>5077</v>
      </c>
      <c r="F2246" t="s">
        <v>5078</v>
      </c>
      <c r="G2246" s="23">
        <v>0</v>
      </c>
      <c r="H2246" s="23">
        <v>0</v>
      </c>
      <c r="I2246" s="23">
        <v>1.3343000000000001E-2</v>
      </c>
      <c r="J2246" s="23">
        <v>0</v>
      </c>
      <c r="K2246" s="23">
        <v>1.3343000000000001E-2</v>
      </c>
      <c r="L2246" s="24">
        <v>133202</v>
      </c>
      <c r="M2246" s="25">
        <v>1777</v>
      </c>
      <c r="N2246" s="26">
        <v>0</v>
      </c>
      <c r="O2246" s="27">
        <v>0</v>
      </c>
      <c r="P2246" s="23">
        <v>0</v>
      </c>
      <c r="Q2246" s="23">
        <v>0</v>
      </c>
      <c r="R2246" s="28">
        <v>0</v>
      </c>
      <c r="S2246" s="25">
        <v>0</v>
      </c>
      <c r="T2246" s="29">
        <v>1777</v>
      </c>
      <c r="U2246" s="29">
        <v>0</v>
      </c>
      <c r="V2246" s="30">
        <v>0</v>
      </c>
      <c r="W2246" s="27">
        <v>1777</v>
      </c>
      <c r="X2246" s="31" t="s">
        <v>41</v>
      </c>
      <c r="Y2246" s="32">
        <v>1777</v>
      </c>
      <c r="Z2246" s="30">
        <v>1777</v>
      </c>
      <c r="AA2246" s="30">
        <v>0</v>
      </c>
      <c r="AC2246" s="25">
        <v>889</v>
      </c>
      <c r="AD2246" s="25">
        <v>889</v>
      </c>
      <c r="AE2246" s="25">
        <v>0</v>
      </c>
      <c r="AG2246" s="25">
        <v>888</v>
      </c>
      <c r="AH2246" s="25">
        <v>888</v>
      </c>
      <c r="AI2246" s="33">
        <v>0</v>
      </c>
    </row>
    <row r="2247" spans="1:35" x14ac:dyDescent="0.25">
      <c r="A2247" t="s">
        <v>5043</v>
      </c>
      <c r="B2247" t="s">
        <v>102</v>
      </c>
      <c r="C2247" t="s">
        <v>5079</v>
      </c>
      <c r="D2247" t="s">
        <v>5080</v>
      </c>
      <c r="F2247" t="s">
        <v>5081</v>
      </c>
      <c r="G2247" s="23">
        <v>0</v>
      </c>
      <c r="H2247" s="23">
        <v>0</v>
      </c>
      <c r="I2247" s="23">
        <v>3.7871000000000002E-2</v>
      </c>
      <c r="J2247" s="23">
        <v>0</v>
      </c>
      <c r="K2247" s="23">
        <v>3.7871000000000002E-2</v>
      </c>
      <c r="L2247" s="24">
        <v>133202</v>
      </c>
      <c r="M2247" s="25">
        <v>5044</v>
      </c>
      <c r="N2247" s="26">
        <v>0</v>
      </c>
      <c r="O2247" s="27">
        <v>0</v>
      </c>
      <c r="P2247" s="23">
        <v>0</v>
      </c>
      <c r="Q2247" s="23">
        <v>0</v>
      </c>
      <c r="R2247" s="28">
        <v>0</v>
      </c>
      <c r="S2247" s="25">
        <v>0</v>
      </c>
      <c r="T2247" s="29">
        <v>5044</v>
      </c>
      <c r="U2247" s="29">
        <v>0</v>
      </c>
      <c r="V2247" s="30">
        <v>0</v>
      </c>
      <c r="W2247" s="27">
        <v>5044</v>
      </c>
      <c r="X2247" s="31" t="s">
        <v>41</v>
      </c>
      <c r="Y2247" s="32">
        <v>5044</v>
      </c>
      <c r="Z2247" s="30">
        <v>5044</v>
      </c>
      <c r="AA2247" s="30">
        <v>0</v>
      </c>
      <c r="AC2247" s="25">
        <v>2522</v>
      </c>
      <c r="AD2247" s="25">
        <v>2522</v>
      </c>
      <c r="AE2247" s="25">
        <v>0</v>
      </c>
      <c r="AG2247" s="25">
        <v>2522</v>
      </c>
      <c r="AH2247" s="25">
        <v>2522</v>
      </c>
      <c r="AI2247" s="33">
        <v>0</v>
      </c>
    </row>
    <row r="2248" spans="1:35" x14ac:dyDescent="0.25">
      <c r="A2248" t="s">
        <v>5043</v>
      </c>
      <c r="B2248" t="s">
        <v>108</v>
      </c>
      <c r="C2248" t="s">
        <v>4653</v>
      </c>
      <c r="D2248" t="s">
        <v>5082</v>
      </c>
      <c r="F2248" t="s">
        <v>5083</v>
      </c>
      <c r="G2248" s="23">
        <v>0</v>
      </c>
      <c r="H2248" s="23">
        <v>0</v>
      </c>
      <c r="I2248" s="23">
        <v>1.0276000000000174E-2</v>
      </c>
      <c r="J2248" s="23">
        <v>0</v>
      </c>
      <c r="K2248" s="23">
        <v>1.0276000000000174E-2</v>
      </c>
      <c r="L2248" s="24">
        <v>133202</v>
      </c>
      <c r="M2248" s="25">
        <v>1369</v>
      </c>
      <c r="N2248" s="26">
        <v>0</v>
      </c>
      <c r="O2248" s="27">
        <v>0</v>
      </c>
      <c r="P2248" s="23">
        <v>0</v>
      </c>
      <c r="Q2248" s="23">
        <v>0</v>
      </c>
      <c r="R2248" s="28">
        <v>0</v>
      </c>
      <c r="S2248" s="25">
        <v>0</v>
      </c>
      <c r="T2248" s="29">
        <v>1369</v>
      </c>
      <c r="U2248" s="29">
        <v>0</v>
      </c>
      <c r="V2248" s="30">
        <v>0</v>
      </c>
      <c r="W2248" s="27">
        <v>1369</v>
      </c>
      <c r="X2248" s="31" t="s">
        <v>41</v>
      </c>
      <c r="Y2248" s="32">
        <v>1369</v>
      </c>
      <c r="Z2248" s="30">
        <v>1369</v>
      </c>
      <c r="AA2248" s="30">
        <v>0</v>
      </c>
      <c r="AC2248" s="25">
        <v>685</v>
      </c>
      <c r="AD2248" s="25">
        <v>685</v>
      </c>
      <c r="AE2248" s="25">
        <v>0</v>
      </c>
      <c r="AG2248" s="25">
        <v>684</v>
      </c>
      <c r="AH2248" s="25">
        <v>684</v>
      </c>
      <c r="AI2248" s="33">
        <v>0</v>
      </c>
    </row>
    <row r="2249" spans="1:35" x14ac:dyDescent="0.25">
      <c r="A2249" t="s">
        <v>5043</v>
      </c>
      <c r="B2249" t="s">
        <v>108</v>
      </c>
      <c r="C2249" t="s">
        <v>5084</v>
      </c>
      <c r="D2249" t="s">
        <v>5085</v>
      </c>
      <c r="F2249" t="s">
        <v>5086</v>
      </c>
      <c r="G2249" s="23">
        <v>0</v>
      </c>
      <c r="H2249" s="23">
        <v>0</v>
      </c>
      <c r="I2249" s="23">
        <v>0</v>
      </c>
      <c r="J2249" s="23">
        <v>0</v>
      </c>
      <c r="K2249" s="23">
        <v>0</v>
      </c>
      <c r="L2249" s="24">
        <v>133202</v>
      </c>
      <c r="M2249" s="25">
        <v>0</v>
      </c>
      <c r="N2249" s="26">
        <v>0</v>
      </c>
      <c r="O2249" s="27">
        <v>0</v>
      </c>
      <c r="P2249" s="23">
        <v>0</v>
      </c>
      <c r="Q2249" s="23">
        <v>0</v>
      </c>
      <c r="R2249" s="28">
        <v>0</v>
      </c>
      <c r="S2249" s="25">
        <v>0</v>
      </c>
      <c r="T2249" s="29">
        <v>0</v>
      </c>
      <c r="U2249" s="29">
        <v>0</v>
      </c>
      <c r="V2249" s="30">
        <v>0</v>
      </c>
      <c r="W2249" s="27">
        <v>0</v>
      </c>
      <c r="X2249" s="31" t="s">
        <v>41</v>
      </c>
      <c r="Y2249" s="32">
        <v>0</v>
      </c>
      <c r="Z2249" s="30">
        <v>0</v>
      </c>
      <c r="AA2249" s="30">
        <v>0</v>
      </c>
      <c r="AC2249" s="25">
        <v>0</v>
      </c>
      <c r="AD2249" s="25">
        <v>0</v>
      </c>
      <c r="AE2249" s="25">
        <v>0</v>
      </c>
      <c r="AG2249" s="25">
        <v>0</v>
      </c>
      <c r="AH2249" s="25">
        <v>0</v>
      </c>
      <c r="AI2249" s="33">
        <v>0</v>
      </c>
    </row>
    <row r="2250" spans="1:35" x14ac:dyDescent="0.25">
      <c r="A2250" t="s">
        <v>5043</v>
      </c>
      <c r="B2250" t="s">
        <v>354</v>
      </c>
      <c r="C2250" t="s">
        <v>1154</v>
      </c>
      <c r="D2250" t="s">
        <v>5087</v>
      </c>
      <c r="F2250" t="s">
        <v>5088</v>
      </c>
      <c r="G2250" s="23">
        <v>0</v>
      </c>
      <c r="H2250" s="23">
        <v>0</v>
      </c>
      <c r="I2250" s="23">
        <v>0</v>
      </c>
      <c r="J2250" s="23">
        <v>0</v>
      </c>
      <c r="K2250" s="23">
        <v>0</v>
      </c>
      <c r="L2250" s="24">
        <v>133202</v>
      </c>
      <c r="M2250" s="25">
        <v>0</v>
      </c>
      <c r="N2250" s="26">
        <v>0</v>
      </c>
      <c r="O2250" s="27">
        <v>0</v>
      </c>
      <c r="P2250" s="23">
        <v>0</v>
      </c>
      <c r="Q2250" s="23">
        <v>0</v>
      </c>
      <c r="R2250" s="28">
        <v>0</v>
      </c>
      <c r="S2250" s="25">
        <v>0</v>
      </c>
      <c r="T2250" s="29">
        <v>0</v>
      </c>
      <c r="U2250" s="29">
        <v>0</v>
      </c>
      <c r="V2250" s="30">
        <v>0</v>
      </c>
      <c r="W2250" s="27">
        <v>0</v>
      </c>
      <c r="X2250" s="31" t="s">
        <v>41</v>
      </c>
      <c r="Y2250" s="32">
        <v>0</v>
      </c>
      <c r="Z2250" s="30">
        <v>0</v>
      </c>
      <c r="AA2250" s="30">
        <v>0</v>
      </c>
      <c r="AC2250" s="25">
        <v>0</v>
      </c>
      <c r="AD2250" s="25">
        <v>0</v>
      </c>
      <c r="AE2250" s="25">
        <v>0</v>
      </c>
      <c r="AG2250" s="25">
        <v>0</v>
      </c>
      <c r="AH2250" s="25">
        <v>0</v>
      </c>
      <c r="AI2250" s="33">
        <v>0</v>
      </c>
    </row>
    <row r="2251" spans="1:35" x14ac:dyDescent="0.25">
      <c r="A2251" t="s">
        <v>5043</v>
      </c>
      <c r="B2251" t="s">
        <v>354</v>
      </c>
      <c r="C2251" t="s">
        <v>3711</v>
      </c>
      <c r="D2251" t="s">
        <v>5089</v>
      </c>
      <c r="F2251" t="s">
        <v>3713</v>
      </c>
      <c r="G2251" s="23">
        <v>0</v>
      </c>
      <c r="H2251" s="23">
        <v>0</v>
      </c>
      <c r="I2251" s="23">
        <v>0</v>
      </c>
      <c r="J2251" s="23">
        <v>0</v>
      </c>
      <c r="K2251" s="23">
        <v>0</v>
      </c>
      <c r="L2251" s="24">
        <v>133202</v>
      </c>
      <c r="M2251" s="25">
        <v>0</v>
      </c>
      <c r="N2251" s="26">
        <v>0</v>
      </c>
      <c r="O2251" s="27">
        <v>0</v>
      </c>
      <c r="P2251" s="23">
        <v>0</v>
      </c>
      <c r="Q2251" s="23">
        <v>0</v>
      </c>
      <c r="R2251" s="28">
        <v>0</v>
      </c>
      <c r="S2251" s="25">
        <v>0</v>
      </c>
      <c r="T2251" s="29">
        <v>0</v>
      </c>
      <c r="U2251" s="29">
        <v>0</v>
      </c>
      <c r="V2251" s="30">
        <v>0</v>
      </c>
      <c r="W2251" s="27">
        <v>0</v>
      </c>
      <c r="X2251" s="31" t="s">
        <v>41</v>
      </c>
      <c r="Y2251" s="32">
        <v>0</v>
      </c>
      <c r="Z2251" s="30">
        <v>0</v>
      </c>
      <c r="AA2251" s="30">
        <v>0</v>
      </c>
      <c r="AC2251" s="25">
        <v>0</v>
      </c>
      <c r="AD2251" s="25">
        <v>0</v>
      </c>
      <c r="AE2251" s="25">
        <v>0</v>
      </c>
      <c r="AG2251" s="25">
        <v>0</v>
      </c>
      <c r="AH2251" s="25">
        <v>0</v>
      </c>
      <c r="AI2251" s="33">
        <v>0</v>
      </c>
    </row>
    <row r="2252" spans="1:35" x14ac:dyDescent="0.25">
      <c r="A2252" t="s">
        <v>5090</v>
      </c>
      <c r="B2252" s="22" t="s">
        <v>34</v>
      </c>
      <c r="C2252" t="s">
        <v>35</v>
      </c>
      <c r="D2252" t="s">
        <v>5091</v>
      </c>
      <c r="F2252" t="s">
        <v>5092</v>
      </c>
      <c r="G2252" s="23">
        <v>0</v>
      </c>
      <c r="H2252" s="23">
        <v>0</v>
      </c>
      <c r="I2252" s="23">
        <v>1.4480000000000001E-3</v>
      </c>
      <c r="J2252" s="23">
        <v>0</v>
      </c>
      <c r="K2252" s="23">
        <v>1.4480000000000001E-3</v>
      </c>
      <c r="L2252" s="24">
        <v>294000</v>
      </c>
      <c r="M2252" s="25">
        <v>426</v>
      </c>
      <c r="N2252" s="26">
        <v>0</v>
      </c>
      <c r="O2252" s="27">
        <v>0</v>
      </c>
      <c r="P2252" s="23">
        <v>0</v>
      </c>
      <c r="Q2252" s="23">
        <v>0</v>
      </c>
      <c r="R2252" s="28">
        <v>0</v>
      </c>
      <c r="S2252" s="25">
        <v>0</v>
      </c>
      <c r="T2252" s="29">
        <v>426</v>
      </c>
      <c r="U2252" s="29">
        <v>293998</v>
      </c>
      <c r="V2252" s="30">
        <v>-2</v>
      </c>
      <c r="W2252" s="27">
        <v>428</v>
      </c>
      <c r="X2252" s="31">
        <v>0</v>
      </c>
      <c r="Y2252" s="32">
        <v>428</v>
      </c>
      <c r="Z2252" s="30">
        <v>428</v>
      </c>
      <c r="AA2252" s="30">
        <v>0</v>
      </c>
      <c r="AC2252" s="25">
        <v>214</v>
      </c>
      <c r="AD2252" s="25">
        <v>214</v>
      </c>
      <c r="AE2252" s="25">
        <v>0</v>
      </c>
      <c r="AG2252" s="25">
        <v>214</v>
      </c>
      <c r="AH2252" s="25">
        <v>214</v>
      </c>
      <c r="AI2252" s="33">
        <v>0</v>
      </c>
    </row>
    <row r="2253" spans="1:35" x14ac:dyDescent="0.25">
      <c r="A2253" t="s">
        <v>5090</v>
      </c>
      <c r="B2253" t="s">
        <v>38</v>
      </c>
      <c r="C2253" t="s">
        <v>35</v>
      </c>
      <c r="D2253" t="s">
        <v>5093</v>
      </c>
      <c r="F2253" t="s">
        <v>5094</v>
      </c>
      <c r="G2253" s="23">
        <v>0</v>
      </c>
      <c r="H2253" s="23">
        <v>0</v>
      </c>
      <c r="I2253" s="23">
        <v>0.17381099999999999</v>
      </c>
      <c r="J2253" s="23">
        <v>0</v>
      </c>
      <c r="K2253" s="23">
        <v>0.17381099999999999</v>
      </c>
      <c r="L2253" s="24">
        <v>294000</v>
      </c>
      <c r="M2253" s="25">
        <v>51100</v>
      </c>
      <c r="N2253" s="26">
        <v>0.32412800000000003</v>
      </c>
      <c r="O2253" s="27">
        <v>16563</v>
      </c>
      <c r="P2253" s="23">
        <v>0</v>
      </c>
      <c r="Q2253" s="23">
        <v>0</v>
      </c>
      <c r="R2253" s="28">
        <v>0</v>
      </c>
      <c r="S2253" s="25">
        <v>0</v>
      </c>
      <c r="T2253" s="29">
        <v>34537</v>
      </c>
      <c r="U2253" s="29">
        <v>0</v>
      </c>
      <c r="V2253" s="30">
        <v>0</v>
      </c>
      <c r="W2253" s="27">
        <v>34537</v>
      </c>
      <c r="X2253" s="31" t="s">
        <v>41</v>
      </c>
      <c r="Y2253" s="32">
        <v>34537</v>
      </c>
      <c r="Z2253" s="30">
        <v>34537</v>
      </c>
      <c r="AA2253" s="30">
        <v>0</v>
      </c>
      <c r="AC2253" s="25">
        <v>17269</v>
      </c>
      <c r="AD2253" s="25">
        <v>17269</v>
      </c>
      <c r="AE2253" s="25">
        <v>0</v>
      </c>
      <c r="AG2253" s="25">
        <v>17268</v>
      </c>
      <c r="AH2253" s="25">
        <v>17268</v>
      </c>
      <c r="AI2253" s="33">
        <v>0</v>
      </c>
    </row>
    <row r="2254" spans="1:35" x14ac:dyDescent="0.25">
      <c r="A2254" t="s">
        <v>5090</v>
      </c>
      <c r="B2254" t="s">
        <v>42</v>
      </c>
      <c r="C2254" t="s">
        <v>43</v>
      </c>
      <c r="D2254" t="s">
        <v>5095</v>
      </c>
      <c r="F2254" t="s">
        <v>5096</v>
      </c>
      <c r="G2254" s="23">
        <v>2.3699999999999999E-4</v>
      </c>
      <c r="H2254" s="23">
        <v>3.0000000000000001E-6</v>
      </c>
      <c r="I2254" s="23">
        <v>2.3999999999999998E-4</v>
      </c>
      <c r="J2254" s="23">
        <v>0</v>
      </c>
      <c r="K2254" s="23">
        <v>2.3999999999999998E-4</v>
      </c>
      <c r="L2254" s="24">
        <v>294000</v>
      </c>
      <c r="M2254" s="25">
        <v>71</v>
      </c>
      <c r="N2254" s="26">
        <v>0</v>
      </c>
      <c r="O2254" s="27">
        <v>0</v>
      </c>
      <c r="P2254" s="23">
        <v>0</v>
      </c>
      <c r="Q2254" s="23">
        <v>0</v>
      </c>
      <c r="R2254" s="28">
        <v>0</v>
      </c>
      <c r="S2254" s="25">
        <v>0</v>
      </c>
      <c r="T2254" s="29">
        <v>71</v>
      </c>
      <c r="U2254" s="29">
        <v>0</v>
      </c>
      <c r="V2254" s="30">
        <v>0</v>
      </c>
      <c r="W2254" s="27">
        <v>71</v>
      </c>
      <c r="X2254" s="31" t="s">
        <v>41</v>
      </c>
      <c r="Y2254" s="32">
        <v>71</v>
      </c>
      <c r="Z2254" s="30">
        <v>70</v>
      </c>
      <c r="AA2254" s="30">
        <v>1</v>
      </c>
      <c r="AC2254" s="25">
        <v>36</v>
      </c>
      <c r="AD2254" s="25">
        <v>35</v>
      </c>
      <c r="AE2254" s="25">
        <v>1</v>
      </c>
      <c r="AG2254" s="25">
        <v>35</v>
      </c>
      <c r="AH2254" s="25">
        <v>35</v>
      </c>
      <c r="AI2254" s="33">
        <v>0</v>
      </c>
    </row>
    <row r="2255" spans="1:35" x14ac:dyDescent="0.25">
      <c r="A2255" t="s">
        <v>5090</v>
      </c>
      <c r="B2255" t="s">
        <v>42</v>
      </c>
      <c r="C2255" t="s">
        <v>46</v>
      </c>
      <c r="D2255" t="s">
        <v>5097</v>
      </c>
      <c r="F2255" t="s">
        <v>5098</v>
      </c>
      <c r="G2255" s="23">
        <v>1.5280000000000001E-3</v>
      </c>
      <c r="H2255" s="23">
        <v>8.2999999999999998E-5</v>
      </c>
      <c r="I2255" s="23">
        <v>1.611E-3</v>
      </c>
      <c r="J2255" s="23">
        <v>0</v>
      </c>
      <c r="K2255" s="23">
        <v>1.611E-3</v>
      </c>
      <c r="L2255" s="24">
        <v>294000</v>
      </c>
      <c r="M2255" s="25">
        <v>474</v>
      </c>
      <c r="N2255" s="26">
        <v>0</v>
      </c>
      <c r="O2255" s="27">
        <v>0</v>
      </c>
      <c r="P2255" s="23">
        <v>0</v>
      </c>
      <c r="Q2255" s="23">
        <v>0</v>
      </c>
      <c r="R2255" s="28">
        <v>0</v>
      </c>
      <c r="S2255" s="25">
        <v>0</v>
      </c>
      <c r="T2255" s="29">
        <v>474</v>
      </c>
      <c r="U2255" s="29">
        <v>0</v>
      </c>
      <c r="V2255" s="30">
        <v>0</v>
      </c>
      <c r="W2255" s="27">
        <v>474</v>
      </c>
      <c r="X2255" s="31" t="s">
        <v>41</v>
      </c>
      <c r="Y2255" s="32">
        <v>474</v>
      </c>
      <c r="Z2255" s="30">
        <v>450</v>
      </c>
      <c r="AA2255" s="30">
        <v>24</v>
      </c>
      <c r="AC2255" s="25">
        <v>237</v>
      </c>
      <c r="AD2255" s="25">
        <v>225</v>
      </c>
      <c r="AE2255" s="25">
        <v>12</v>
      </c>
      <c r="AG2255" s="25">
        <v>237</v>
      </c>
      <c r="AH2255" s="25">
        <v>225</v>
      </c>
      <c r="AI2255" s="33">
        <v>12</v>
      </c>
    </row>
    <row r="2256" spans="1:35" x14ac:dyDescent="0.25">
      <c r="A2256" t="s">
        <v>5090</v>
      </c>
      <c r="B2256" t="s">
        <v>42</v>
      </c>
      <c r="C2256" t="s">
        <v>49</v>
      </c>
      <c r="D2256" t="s">
        <v>5099</v>
      </c>
      <c r="F2256" t="s">
        <v>126</v>
      </c>
      <c r="G2256" s="23">
        <v>5.5000000000000003E-4</v>
      </c>
      <c r="H2256" s="23">
        <v>2.5300000000000002E-4</v>
      </c>
      <c r="I2256" s="23">
        <v>8.0300000000000011E-4</v>
      </c>
      <c r="J2256" s="23">
        <v>0</v>
      </c>
      <c r="K2256" s="23">
        <v>8.0300000000000011E-4</v>
      </c>
      <c r="L2256" s="24">
        <v>294000</v>
      </c>
      <c r="M2256" s="25">
        <v>236</v>
      </c>
      <c r="N2256" s="26">
        <v>0</v>
      </c>
      <c r="O2256" s="27">
        <v>0</v>
      </c>
      <c r="P2256" s="23">
        <v>0</v>
      </c>
      <c r="Q2256" s="23">
        <v>0</v>
      </c>
      <c r="R2256" s="28">
        <v>0</v>
      </c>
      <c r="S2256" s="25">
        <v>0</v>
      </c>
      <c r="T2256" s="29">
        <v>236</v>
      </c>
      <c r="U2256" s="29">
        <v>0</v>
      </c>
      <c r="V2256" s="30">
        <v>0</v>
      </c>
      <c r="W2256" s="27">
        <v>236</v>
      </c>
      <c r="X2256" s="31" t="s">
        <v>41</v>
      </c>
      <c r="Y2256" s="32">
        <v>236</v>
      </c>
      <c r="Z2256" s="30">
        <v>162</v>
      </c>
      <c r="AA2256" s="30">
        <v>74</v>
      </c>
      <c r="AC2256" s="25">
        <v>118</v>
      </c>
      <c r="AD2256" s="25">
        <v>81</v>
      </c>
      <c r="AE2256" s="25">
        <v>37</v>
      </c>
      <c r="AG2256" s="25">
        <v>118</v>
      </c>
      <c r="AH2256" s="25">
        <v>81</v>
      </c>
      <c r="AI2256" s="33">
        <v>37</v>
      </c>
    </row>
    <row r="2257" spans="1:35" x14ac:dyDescent="0.25">
      <c r="A2257" t="s">
        <v>5090</v>
      </c>
      <c r="B2257" t="s">
        <v>42</v>
      </c>
      <c r="C2257" t="s">
        <v>52</v>
      </c>
      <c r="D2257" t="s">
        <v>5100</v>
      </c>
      <c r="F2257" t="s">
        <v>5101</v>
      </c>
      <c r="G2257" s="23">
        <v>3.3279999999999998E-3</v>
      </c>
      <c r="H2257" s="23">
        <v>2.823E-3</v>
      </c>
      <c r="I2257" s="23">
        <v>6.1510000000000002E-3</v>
      </c>
      <c r="J2257" s="23">
        <v>0</v>
      </c>
      <c r="K2257" s="23">
        <v>6.1510000000000002E-3</v>
      </c>
      <c r="L2257" s="24">
        <v>294000</v>
      </c>
      <c r="M2257" s="25">
        <v>1808</v>
      </c>
      <c r="N2257" s="26">
        <v>0</v>
      </c>
      <c r="O2257" s="27">
        <v>0</v>
      </c>
      <c r="P2257" s="23">
        <v>0</v>
      </c>
      <c r="Q2257" s="23">
        <v>0</v>
      </c>
      <c r="R2257" s="28">
        <v>0</v>
      </c>
      <c r="S2257" s="25">
        <v>0</v>
      </c>
      <c r="T2257" s="29">
        <v>1808</v>
      </c>
      <c r="U2257" s="29">
        <v>0</v>
      </c>
      <c r="V2257" s="30">
        <v>0</v>
      </c>
      <c r="W2257" s="27">
        <v>1808</v>
      </c>
      <c r="X2257" s="31" t="s">
        <v>41</v>
      </c>
      <c r="Y2257" s="32">
        <v>1808</v>
      </c>
      <c r="Z2257" s="30">
        <v>978</v>
      </c>
      <c r="AA2257" s="30">
        <v>830</v>
      </c>
      <c r="AC2257" s="25">
        <v>904</v>
      </c>
      <c r="AD2257" s="25">
        <v>489</v>
      </c>
      <c r="AE2257" s="25">
        <v>415</v>
      </c>
      <c r="AG2257" s="25">
        <v>904</v>
      </c>
      <c r="AH2257" s="25">
        <v>489</v>
      </c>
      <c r="AI2257" s="33">
        <v>415</v>
      </c>
    </row>
    <row r="2258" spans="1:35" x14ac:dyDescent="0.25">
      <c r="A2258" t="s">
        <v>5090</v>
      </c>
      <c r="B2258" t="s">
        <v>42</v>
      </c>
      <c r="C2258" t="s">
        <v>55</v>
      </c>
      <c r="D2258" t="s">
        <v>5102</v>
      </c>
      <c r="F2258" t="s">
        <v>5103</v>
      </c>
      <c r="G2258" s="23">
        <v>1.17E-3</v>
      </c>
      <c r="H2258" s="23">
        <v>1.9799999999999999E-4</v>
      </c>
      <c r="I2258" s="23">
        <v>1.3680000000000001E-3</v>
      </c>
      <c r="J2258" s="23">
        <v>0</v>
      </c>
      <c r="K2258" s="23">
        <v>1.3680000000000001E-3</v>
      </c>
      <c r="L2258" s="24">
        <v>294000</v>
      </c>
      <c r="M2258" s="25">
        <v>402</v>
      </c>
      <c r="N2258" s="26">
        <v>0</v>
      </c>
      <c r="O2258" s="27">
        <v>0</v>
      </c>
      <c r="P2258" s="23">
        <v>0</v>
      </c>
      <c r="Q2258" s="23">
        <v>0</v>
      </c>
      <c r="R2258" s="28">
        <v>0</v>
      </c>
      <c r="S2258" s="25">
        <v>0</v>
      </c>
      <c r="T2258" s="29">
        <v>402</v>
      </c>
      <c r="U2258" s="29">
        <v>0</v>
      </c>
      <c r="V2258" s="30">
        <v>0</v>
      </c>
      <c r="W2258" s="27">
        <v>402</v>
      </c>
      <c r="X2258" s="31" t="s">
        <v>41</v>
      </c>
      <c r="Y2258" s="32">
        <v>402</v>
      </c>
      <c r="Z2258" s="30">
        <v>344</v>
      </c>
      <c r="AA2258" s="30">
        <v>58</v>
      </c>
      <c r="AC2258" s="25">
        <v>201</v>
      </c>
      <c r="AD2258" s="25">
        <v>172</v>
      </c>
      <c r="AE2258" s="25">
        <v>29</v>
      </c>
      <c r="AG2258" s="25">
        <v>201</v>
      </c>
      <c r="AH2258" s="25">
        <v>172</v>
      </c>
      <c r="AI2258" s="33">
        <v>29</v>
      </c>
    </row>
    <row r="2259" spans="1:35" x14ac:dyDescent="0.25">
      <c r="A2259" t="s">
        <v>5090</v>
      </c>
      <c r="B2259" t="s">
        <v>42</v>
      </c>
      <c r="C2259" t="s">
        <v>58</v>
      </c>
      <c r="D2259" t="s">
        <v>5104</v>
      </c>
      <c r="F2259" t="s">
        <v>5105</v>
      </c>
      <c r="G2259" s="23">
        <v>8.2799999999999996E-4</v>
      </c>
      <c r="H2259" s="23">
        <v>6.7000000000000002E-5</v>
      </c>
      <c r="I2259" s="23">
        <v>8.9499999999999996E-4</v>
      </c>
      <c r="J2259" s="23">
        <v>0</v>
      </c>
      <c r="K2259" s="23">
        <v>8.9499999999999996E-4</v>
      </c>
      <c r="L2259" s="24">
        <v>294000</v>
      </c>
      <c r="M2259" s="25">
        <v>263</v>
      </c>
      <c r="N2259" s="26">
        <v>0</v>
      </c>
      <c r="O2259" s="27">
        <v>0</v>
      </c>
      <c r="P2259" s="23">
        <v>0</v>
      </c>
      <c r="Q2259" s="23">
        <v>0</v>
      </c>
      <c r="R2259" s="28">
        <v>0</v>
      </c>
      <c r="S2259" s="25">
        <v>0</v>
      </c>
      <c r="T2259" s="29">
        <v>263</v>
      </c>
      <c r="U2259" s="29">
        <v>0</v>
      </c>
      <c r="V2259" s="30">
        <v>0</v>
      </c>
      <c r="W2259" s="27">
        <v>263</v>
      </c>
      <c r="X2259" s="31" t="s">
        <v>41</v>
      </c>
      <c r="Y2259" s="32">
        <v>263</v>
      </c>
      <c r="Z2259" s="30">
        <v>243</v>
      </c>
      <c r="AA2259" s="30">
        <v>20</v>
      </c>
      <c r="AC2259" s="25">
        <v>132</v>
      </c>
      <c r="AD2259" s="25">
        <v>122</v>
      </c>
      <c r="AE2259" s="25">
        <v>10</v>
      </c>
      <c r="AG2259" s="25">
        <v>131</v>
      </c>
      <c r="AH2259" s="25">
        <v>121</v>
      </c>
      <c r="AI2259" s="33">
        <v>10</v>
      </c>
    </row>
    <row r="2260" spans="1:35" x14ac:dyDescent="0.25">
      <c r="A2260" t="s">
        <v>5090</v>
      </c>
      <c r="B2260" t="s">
        <v>42</v>
      </c>
      <c r="C2260" t="s">
        <v>61</v>
      </c>
      <c r="D2260" t="s">
        <v>5106</v>
      </c>
      <c r="F2260" t="s">
        <v>146</v>
      </c>
      <c r="G2260" s="23">
        <v>2.1099999999999999E-3</v>
      </c>
      <c r="H2260" s="23">
        <v>8.9499999999999996E-4</v>
      </c>
      <c r="I2260" s="23">
        <v>3.0049999999999999E-3</v>
      </c>
      <c r="J2260" s="23">
        <v>0</v>
      </c>
      <c r="K2260" s="23">
        <v>3.0049999999999999E-3</v>
      </c>
      <c r="L2260" s="24">
        <v>294000</v>
      </c>
      <c r="M2260" s="25">
        <v>883</v>
      </c>
      <c r="N2260" s="26">
        <v>0</v>
      </c>
      <c r="O2260" s="27">
        <v>0</v>
      </c>
      <c r="P2260" s="23">
        <v>0</v>
      </c>
      <c r="Q2260" s="23">
        <v>0</v>
      </c>
      <c r="R2260" s="28">
        <v>0</v>
      </c>
      <c r="S2260" s="25">
        <v>0</v>
      </c>
      <c r="T2260" s="29">
        <v>883</v>
      </c>
      <c r="U2260" s="29">
        <v>0</v>
      </c>
      <c r="V2260" s="30">
        <v>0</v>
      </c>
      <c r="W2260" s="27">
        <v>883</v>
      </c>
      <c r="X2260" s="31" t="s">
        <v>41</v>
      </c>
      <c r="Y2260" s="32">
        <v>883</v>
      </c>
      <c r="Z2260" s="30">
        <v>620</v>
      </c>
      <c r="AA2260" s="30">
        <v>263</v>
      </c>
      <c r="AC2260" s="25">
        <v>442</v>
      </c>
      <c r="AD2260" s="25">
        <v>310</v>
      </c>
      <c r="AE2260" s="25">
        <v>132</v>
      </c>
      <c r="AG2260" s="25">
        <v>441</v>
      </c>
      <c r="AH2260" s="25">
        <v>310</v>
      </c>
      <c r="AI2260" s="33">
        <v>131</v>
      </c>
    </row>
    <row r="2261" spans="1:35" x14ac:dyDescent="0.25">
      <c r="A2261" t="s">
        <v>5090</v>
      </c>
      <c r="B2261" t="s">
        <v>42</v>
      </c>
      <c r="C2261" t="s">
        <v>64</v>
      </c>
      <c r="D2261" t="s">
        <v>5107</v>
      </c>
      <c r="F2261" t="s">
        <v>305</v>
      </c>
      <c r="G2261" s="23">
        <v>1.0900000000000001E-4</v>
      </c>
      <c r="H2261" s="23">
        <v>7.7000000000000001E-5</v>
      </c>
      <c r="I2261" s="23">
        <v>1.8600000000000002E-4</v>
      </c>
      <c r="J2261" s="23">
        <v>0</v>
      </c>
      <c r="K2261" s="23">
        <v>1.8600000000000002E-4</v>
      </c>
      <c r="L2261" s="24">
        <v>294000</v>
      </c>
      <c r="M2261" s="25">
        <v>55</v>
      </c>
      <c r="N2261" s="26">
        <v>0</v>
      </c>
      <c r="O2261" s="27">
        <v>0</v>
      </c>
      <c r="P2261" s="23">
        <v>0</v>
      </c>
      <c r="Q2261" s="23">
        <v>0</v>
      </c>
      <c r="R2261" s="28">
        <v>0</v>
      </c>
      <c r="S2261" s="25">
        <v>0</v>
      </c>
      <c r="T2261" s="29">
        <v>55</v>
      </c>
      <c r="U2261" s="29">
        <v>0</v>
      </c>
      <c r="V2261" s="30">
        <v>0</v>
      </c>
      <c r="W2261" s="27">
        <v>55</v>
      </c>
      <c r="X2261" s="31" t="s">
        <v>41</v>
      </c>
      <c r="Y2261" s="32">
        <v>55</v>
      </c>
      <c r="Z2261" s="30">
        <v>32</v>
      </c>
      <c r="AA2261" s="30">
        <v>23</v>
      </c>
      <c r="AC2261" s="25">
        <v>28</v>
      </c>
      <c r="AD2261" s="25">
        <v>16</v>
      </c>
      <c r="AE2261" s="25">
        <v>12</v>
      </c>
      <c r="AG2261" s="25">
        <v>27</v>
      </c>
      <c r="AH2261" s="25">
        <v>16</v>
      </c>
      <c r="AI2261" s="33">
        <v>11</v>
      </c>
    </row>
    <row r="2262" spans="1:35" x14ac:dyDescent="0.25">
      <c r="A2262" t="s">
        <v>5090</v>
      </c>
      <c r="B2262" t="s">
        <v>42</v>
      </c>
      <c r="C2262" t="s">
        <v>67</v>
      </c>
      <c r="D2262" t="s">
        <v>5108</v>
      </c>
      <c r="F2262" t="s">
        <v>1186</v>
      </c>
      <c r="G2262" s="23">
        <v>1.2880000000000001E-3</v>
      </c>
      <c r="H2262" s="23">
        <v>7.2900000000000005E-4</v>
      </c>
      <c r="I2262" s="23">
        <v>2.0170000000000001E-3</v>
      </c>
      <c r="J2262" s="23">
        <v>0</v>
      </c>
      <c r="K2262" s="23">
        <v>2.0170000000000001E-3</v>
      </c>
      <c r="L2262" s="24">
        <v>294000</v>
      </c>
      <c r="M2262" s="25">
        <v>593</v>
      </c>
      <c r="N2262" s="26">
        <v>0</v>
      </c>
      <c r="O2262" s="27">
        <v>0</v>
      </c>
      <c r="P2262" s="23">
        <v>0</v>
      </c>
      <c r="Q2262" s="23">
        <v>0</v>
      </c>
      <c r="R2262" s="28">
        <v>0</v>
      </c>
      <c r="S2262" s="25">
        <v>0</v>
      </c>
      <c r="T2262" s="29">
        <v>593</v>
      </c>
      <c r="U2262" s="29">
        <v>0</v>
      </c>
      <c r="V2262" s="30">
        <v>0</v>
      </c>
      <c r="W2262" s="27">
        <v>593</v>
      </c>
      <c r="X2262" s="31" t="s">
        <v>41</v>
      </c>
      <c r="Y2262" s="32">
        <v>593</v>
      </c>
      <c r="Z2262" s="30">
        <v>379</v>
      </c>
      <c r="AA2262" s="30">
        <v>214</v>
      </c>
      <c r="AC2262" s="25">
        <v>297</v>
      </c>
      <c r="AD2262" s="25">
        <v>190</v>
      </c>
      <c r="AE2262" s="25">
        <v>107</v>
      </c>
      <c r="AG2262" s="25">
        <v>296</v>
      </c>
      <c r="AH2262" s="25">
        <v>189</v>
      </c>
      <c r="AI2262" s="33">
        <v>107</v>
      </c>
    </row>
    <row r="2263" spans="1:35" x14ac:dyDescent="0.25">
      <c r="A2263" t="s">
        <v>5090</v>
      </c>
      <c r="B2263" t="s">
        <v>42</v>
      </c>
      <c r="C2263" t="s">
        <v>70</v>
      </c>
      <c r="D2263" t="s">
        <v>5109</v>
      </c>
      <c r="F2263" t="s">
        <v>2926</v>
      </c>
      <c r="G2263" s="23">
        <v>6.9999999999999994E-5</v>
      </c>
      <c r="H2263" s="23">
        <v>2.1999999999999999E-5</v>
      </c>
      <c r="I2263" s="23">
        <v>9.1999999999999987E-5</v>
      </c>
      <c r="J2263" s="23">
        <v>0</v>
      </c>
      <c r="K2263" s="23">
        <v>9.1999999999999987E-5</v>
      </c>
      <c r="L2263" s="24">
        <v>294000</v>
      </c>
      <c r="M2263" s="25">
        <v>27</v>
      </c>
      <c r="N2263" s="26">
        <v>0</v>
      </c>
      <c r="O2263" s="27">
        <v>0</v>
      </c>
      <c r="P2263" s="23">
        <v>0</v>
      </c>
      <c r="Q2263" s="23">
        <v>0</v>
      </c>
      <c r="R2263" s="28">
        <v>0</v>
      </c>
      <c r="S2263" s="25">
        <v>0</v>
      </c>
      <c r="T2263" s="29">
        <v>27</v>
      </c>
      <c r="U2263" s="29">
        <v>0</v>
      </c>
      <c r="V2263" s="30">
        <v>0</v>
      </c>
      <c r="W2263" s="27">
        <v>27</v>
      </c>
      <c r="X2263" s="31" t="s">
        <v>41</v>
      </c>
      <c r="Y2263" s="32">
        <v>27</v>
      </c>
      <c r="Z2263" s="30">
        <v>21</v>
      </c>
      <c r="AA2263" s="30">
        <v>6</v>
      </c>
      <c r="AC2263" s="25">
        <v>14</v>
      </c>
      <c r="AD2263" s="25">
        <v>11</v>
      </c>
      <c r="AE2263" s="25">
        <v>3</v>
      </c>
      <c r="AG2263" s="25">
        <v>13</v>
      </c>
      <c r="AH2263" s="25">
        <v>10</v>
      </c>
      <c r="AI2263" s="33">
        <v>3</v>
      </c>
    </row>
    <row r="2264" spans="1:35" x14ac:dyDescent="0.25">
      <c r="A2264" t="s">
        <v>5090</v>
      </c>
      <c r="B2264" t="s">
        <v>42</v>
      </c>
      <c r="C2264" t="s">
        <v>73</v>
      </c>
      <c r="D2264" t="s">
        <v>5110</v>
      </c>
      <c r="F2264" t="s">
        <v>5111</v>
      </c>
      <c r="G2264" s="23">
        <v>4.3990000000000001E-3</v>
      </c>
      <c r="H2264" s="23">
        <v>4.6829999999999997E-3</v>
      </c>
      <c r="I2264" s="23">
        <v>9.0819999999999998E-3</v>
      </c>
      <c r="J2264" s="23">
        <v>0</v>
      </c>
      <c r="K2264" s="23">
        <v>9.0819999999999998E-3</v>
      </c>
      <c r="L2264" s="24">
        <v>294000</v>
      </c>
      <c r="M2264" s="25">
        <v>2670</v>
      </c>
      <c r="N2264" s="26">
        <v>0</v>
      </c>
      <c r="O2264" s="27">
        <v>0</v>
      </c>
      <c r="P2264" s="23">
        <v>0</v>
      </c>
      <c r="Q2264" s="23">
        <v>0</v>
      </c>
      <c r="R2264" s="28">
        <v>0</v>
      </c>
      <c r="S2264" s="25">
        <v>0</v>
      </c>
      <c r="T2264" s="29">
        <v>2670</v>
      </c>
      <c r="U2264" s="29">
        <v>0</v>
      </c>
      <c r="V2264" s="30">
        <v>0</v>
      </c>
      <c r="W2264" s="27">
        <v>2670</v>
      </c>
      <c r="X2264" s="31" t="s">
        <v>41</v>
      </c>
      <c r="Y2264" s="32">
        <v>2670</v>
      </c>
      <c r="Z2264" s="30">
        <v>1293</v>
      </c>
      <c r="AA2264" s="30">
        <v>1377</v>
      </c>
      <c r="AC2264" s="25">
        <v>1335</v>
      </c>
      <c r="AD2264" s="25">
        <v>647</v>
      </c>
      <c r="AE2264" s="25">
        <v>689</v>
      </c>
      <c r="AG2264" s="25">
        <v>1335</v>
      </c>
      <c r="AH2264" s="25">
        <v>646</v>
      </c>
      <c r="AI2264" s="33">
        <v>688</v>
      </c>
    </row>
    <row r="2265" spans="1:35" x14ac:dyDescent="0.25">
      <c r="A2265" t="s">
        <v>5090</v>
      </c>
      <c r="B2265" t="s">
        <v>42</v>
      </c>
      <c r="C2265" t="s">
        <v>76</v>
      </c>
      <c r="D2265" t="s">
        <v>5112</v>
      </c>
      <c r="F2265" t="s">
        <v>308</v>
      </c>
      <c r="G2265" s="23">
        <v>7.5799999999999999E-4</v>
      </c>
      <c r="H2265" s="23">
        <v>1.15E-4</v>
      </c>
      <c r="I2265" s="23">
        <v>8.7299999999999997E-4</v>
      </c>
      <c r="J2265" s="23">
        <v>0</v>
      </c>
      <c r="K2265" s="23">
        <v>8.7299999999999997E-4</v>
      </c>
      <c r="L2265" s="24">
        <v>294000</v>
      </c>
      <c r="M2265" s="25">
        <v>257</v>
      </c>
      <c r="N2265" s="26">
        <v>0</v>
      </c>
      <c r="O2265" s="27">
        <v>0</v>
      </c>
      <c r="P2265" s="23">
        <v>0</v>
      </c>
      <c r="Q2265" s="23">
        <v>0</v>
      </c>
      <c r="R2265" s="28">
        <v>0</v>
      </c>
      <c r="S2265" s="25">
        <v>0</v>
      </c>
      <c r="T2265" s="29">
        <v>257</v>
      </c>
      <c r="U2265" s="29">
        <v>0</v>
      </c>
      <c r="V2265" s="30">
        <v>0</v>
      </c>
      <c r="W2265" s="27">
        <v>257</v>
      </c>
      <c r="X2265" s="31" t="s">
        <v>41</v>
      </c>
      <c r="Y2265" s="32">
        <v>257</v>
      </c>
      <c r="Z2265" s="30">
        <v>223</v>
      </c>
      <c r="AA2265" s="30">
        <v>34</v>
      </c>
      <c r="AC2265" s="25">
        <v>129</v>
      </c>
      <c r="AD2265" s="25">
        <v>112</v>
      </c>
      <c r="AE2265" s="25">
        <v>17</v>
      </c>
      <c r="AG2265" s="25">
        <v>128</v>
      </c>
      <c r="AH2265" s="25">
        <v>111</v>
      </c>
      <c r="AI2265" s="33">
        <v>17</v>
      </c>
    </row>
    <row r="2266" spans="1:35" x14ac:dyDescent="0.25">
      <c r="A2266" t="s">
        <v>5090</v>
      </c>
      <c r="B2266" t="s">
        <v>79</v>
      </c>
      <c r="C2266" t="s">
        <v>5113</v>
      </c>
      <c r="D2266" t="s">
        <v>5114</v>
      </c>
      <c r="F2266" t="s">
        <v>5115</v>
      </c>
      <c r="G2266" s="23">
        <v>0</v>
      </c>
      <c r="H2266" s="23">
        <v>0</v>
      </c>
      <c r="I2266" s="23">
        <v>4.9103000000000001E-2</v>
      </c>
      <c r="J2266" s="23">
        <v>0</v>
      </c>
      <c r="K2266" s="23">
        <v>4.9103000000000001E-2</v>
      </c>
      <c r="L2266" s="24">
        <v>294000</v>
      </c>
      <c r="M2266" s="25">
        <v>14436</v>
      </c>
      <c r="N2266" s="26">
        <v>0</v>
      </c>
      <c r="O2266" s="27">
        <v>0</v>
      </c>
      <c r="P2266" s="23">
        <v>0</v>
      </c>
      <c r="Q2266" s="23">
        <v>0</v>
      </c>
      <c r="R2266" s="28">
        <v>0</v>
      </c>
      <c r="S2266" s="25">
        <v>0</v>
      </c>
      <c r="T2266" s="29">
        <v>14436</v>
      </c>
      <c r="U2266" s="29">
        <v>0</v>
      </c>
      <c r="V2266" s="30">
        <v>0</v>
      </c>
      <c r="W2266" s="27">
        <v>14436</v>
      </c>
      <c r="X2266" s="31" t="s">
        <v>41</v>
      </c>
      <c r="Y2266" s="32">
        <v>14436</v>
      </c>
      <c r="Z2266" s="30">
        <v>14436</v>
      </c>
      <c r="AA2266" s="30">
        <v>0</v>
      </c>
      <c r="AC2266" s="25">
        <v>7218</v>
      </c>
      <c r="AD2266" s="25">
        <v>7218</v>
      </c>
      <c r="AE2266" s="25">
        <v>0</v>
      </c>
      <c r="AG2266" s="25">
        <v>7218</v>
      </c>
      <c r="AH2266" s="25">
        <v>7218</v>
      </c>
      <c r="AI2266" s="33">
        <v>0</v>
      </c>
    </row>
    <row r="2267" spans="1:35" x14ac:dyDescent="0.25">
      <c r="A2267" t="s">
        <v>5090</v>
      </c>
      <c r="B2267" t="s">
        <v>79</v>
      </c>
      <c r="C2267" t="s">
        <v>1124</v>
      </c>
      <c r="D2267" t="s">
        <v>5116</v>
      </c>
      <c r="F2267" t="s">
        <v>1126</v>
      </c>
      <c r="G2267" s="23">
        <v>0</v>
      </c>
      <c r="H2267" s="23">
        <v>0</v>
      </c>
      <c r="I2267" s="23">
        <v>1.5959000000000001E-2</v>
      </c>
      <c r="J2267" s="23">
        <v>0</v>
      </c>
      <c r="K2267" s="23">
        <v>1.5959000000000001E-2</v>
      </c>
      <c r="L2267" s="24">
        <v>294000</v>
      </c>
      <c r="M2267" s="25">
        <v>4692</v>
      </c>
      <c r="N2267" s="26">
        <v>0</v>
      </c>
      <c r="O2267" s="27">
        <v>0</v>
      </c>
      <c r="P2267" s="23">
        <v>0</v>
      </c>
      <c r="Q2267" s="23">
        <v>0</v>
      </c>
      <c r="R2267" s="28">
        <v>0</v>
      </c>
      <c r="S2267" s="25">
        <v>0</v>
      </c>
      <c r="T2267" s="29">
        <v>4692</v>
      </c>
      <c r="U2267" s="29">
        <v>0</v>
      </c>
      <c r="V2267" s="30">
        <v>0</v>
      </c>
      <c r="W2267" s="27">
        <v>4692</v>
      </c>
      <c r="X2267" s="31" t="s">
        <v>41</v>
      </c>
      <c r="Y2267" s="32">
        <v>4692</v>
      </c>
      <c r="Z2267" s="30">
        <v>4692</v>
      </c>
      <c r="AA2267" s="30">
        <v>0</v>
      </c>
      <c r="AC2267" s="25">
        <v>2346</v>
      </c>
      <c r="AD2267" s="25">
        <v>2346</v>
      </c>
      <c r="AE2267" s="25">
        <v>0</v>
      </c>
      <c r="AG2267" s="25">
        <v>2346</v>
      </c>
      <c r="AH2267" s="25">
        <v>2346</v>
      </c>
      <c r="AI2267" s="33">
        <v>0</v>
      </c>
    </row>
    <row r="2268" spans="1:35" x14ac:dyDescent="0.25">
      <c r="A2268" t="s">
        <v>5090</v>
      </c>
      <c r="B2268" t="s">
        <v>79</v>
      </c>
      <c r="C2268" t="s">
        <v>3617</v>
      </c>
      <c r="D2268" t="s">
        <v>5117</v>
      </c>
      <c r="F2268" t="s">
        <v>5118</v>
      </c>
      <c r="G2268" s="23">
        <v>0</v>
      </c>
      <c r="H2268" s="23">
        <v>0</v>
      </c>
      <c r="I2268" s="23">
        <v>1.256E-3</v>
      </c>
      <c r="J2268" s="23">
        <v>0</v>
      </c>
      <c r="K2268" s="23">
        <v>1.256E-3</v>
      </c>
      <c r="L2268" s="24">
        <v>294000</v>
      </c>
      <c r="M2268" s="25">
        <v>369</v>
      </c>
      <c r="N2268" s="26">
        <v>0</v>
      </c>
      <c r="O2268" s="27">
        <v>0</v>
      </c>
      <c r="P2268" s="23">
        <v>0</v>
      </c>
      <c r="Q2268" s="23">
        <v>0</v>
      </c>
      <c r="R2268" s="28">
        <v>0</v>
      </c>
      <c r="S2268" s="25">
        <v>0</v>
      </c>
      <c r="T2268" s="29">
        <v>369</v>
      </c>
      <c r="U2268" s="29">
        <v>0</v>
      </c>
      <c r="V2268" s="30">
        <v>0</v>
      </c>
      <c r="W2268" s="27">
        <v>369</v>
      </c>
      <c r="X2268" s="31" t="s">
        <v>41</v>
      </c>
      <c r="Y2268" s="32">
        <v>369</v>
      </c>
      <c r="Z2268" s="30">
        <v>369</v>
      </c>
      <c r="AA2268" s="30">
        <v>0</v>
      </c>
      <c r="AC2268" s="25">
        <v>185</v>
      </c>
      <c r="AD2268" s="25">
        <v>185</v>
      </c>
      <c r="AE2268" s="25">
        <v>0</v>
      </c>
      <c r="AG2268" s="25">
        <v>184</v>
      </c>
      <c r="AH2268" s="25">
        <v>184</v>
      </c>
      <c r="AI2268" s="33">
        <v>0</v>
      </c>
    </row>
    <row r="2269" spans="1:35" x14ac:dyDescent="0.25">
      <c r="A2269" t="s">
        <v>5090</v>
      </c>
      <c r="B2269" t="s">
        <v>79</v>
      </c>
      <c r="C2269" t="s">
        <v>5119</v>
      </c>
      <c r="D2269" t="s">
        <v>5120</v>
      </c>
      <c r="F2269" t="s">
        <v>5121</v>
      </c>
      <c r="G2269" s="23">
        <v>0</v>
      </c>
      <c r="H2269" s="23">
        <v>0</v>
      </c>
      <c r="I2269" s="23">
        <v>2.545E-3</v>
      </c>
      <c r="J2269" s="23">
        <v>0</v>
      </c>
      <c r="K2269" s="23">
        <v>2.545E-3</v>
      </c>
      <c r="L2269" s="24">
        <v>294000</v>
      </c>
      <c r="M2269" s="25">
        <v>748</v>
      </c>
      <c r="N2269" s="26">
        <v>0</v>
      </c>
      <c r="O2269" s="27">
        <v>0</v>
      </c>
      <c r="P2269" s="23">
        <v>0</v>
      </c>
      <c r="Q2269" s="23">
        <v>0</v>
      </c>
      <c r="R2269" s="28">
        <v>0</v>
      </c>
      <c r="S2269" s="25">
        <v>0</v>
      </c>
      <c r="T2269" s="29">
        <v>748</v>
      </c>
      <c r="U2269" s="29">
        <v>0</v>
      </c>
      <c r="V2269" s="30">
        <v>0</v>
      </c>
      <c r="W2269" s="27">
        <v>748</v>
      </c>
      <c r="X2269" s="31" t="s">
        <v>41</v>
      </c>
      <c r="Y2269" s="32">
        <v>748</v>
      </c>
      <c r="Z2269" s="30">
        <v>748</v>
      </c>
      <c r="AA2269" s="30">
        <v>0</v>
      </c>
      <c r="AC2269" s="25">
        <v>374</v>
      </c>
      <c r="AD2269" s="25">
        <v>374</v>
      </c>
      <c r="AE2269" s="25">
        <v>0</v>
      </c>
      <c r="AG2269" s="25">
        <v>374</v>
      </c>
      <c r="AH2269" s="25">
        <v>374</v>
      </c>
      <c r="AI2269" s="33">
        <v>0</v>
      </c>
    </row>
    <row r="2270" spans="1:35" x14ac:dyDescent="0.25">
      <c r="A2270" t="s">
        <v>5090</v>
      </c>
      <c r="B2270" t="s">
        <v>79</v>
      </c>
      <c r="C2270" t="s">
        <v>1136</v>
      </c>
      <c r="D2270" t="s">
        <v>5122</v>
      </c>
      <c r="F2270" t="s">
        <v>1138</v>
      </c>
      <c r="G2270" s="23">
        <v>0</v>
      </c>
      <c r="H2270" s="23">
        <v>0</v>
      </c>
      <c r="I2270" s="23">
        <v>1.3619999999999999E-3</v>
      </c>
      <c r="J2270" s="23">
        <v>0</v>
      </c>
      <c r="K2270" s="23">
        <v>1.3619999999999999E-3</v>
      </c>
      <c r="L2270" s="24">
        <v>294000</v>
      </c>
      <c r="M2270" s="25">
        <v>400</v>
      </c>
      <c r="N2270" s="26">
        <v>0</v>
      </c>
      <c r="O2270" s="27">
        <v>0</v>
      </c>
      <c r="P2270" s="23">
        <v>0</v>
      </c>
      <c r="Q2270" s="23">
        <v>0</v>
      </c>
      <c r="R2270" s="28">
        <v>0</v>
      </c>
      <c r="S2270" s="25">
        <v>0</v>
      </c>
      <c r="T2270" s="29">
        <v>400</v>
      </c>
      <c r="U2270" s="29">
        <v>0</v>
      </c>
      <c r="V2270" s="30">
        <v>0</v>
      </c>
      <c r="W2270" s="27">
        <v>400</v>
      </c>
      <c r="X2270" s="31" t="s">
        <v>41</v>
      </c>
      <c r="Y2270" s="32">
        <v>400</v>
      </c>
      <c r="Z2270" s="30">
        <v>400</v>
      </c>
      <c r="AA2270" s="30">
        <v>0</v>
      </c>
      <c r="AC2270" s="25">
        <v>200</v>
      </c>
      <c r="AD2270" s="25">
        <v>200</v>
      </c>
      <c r="AE2270" s="25">
        <v>0</v>
      </c>
      <c r="AG2270" s="25">
        <v>200</v>
      </c>
      <c r="AH2270" s="25">
        <v>200</v>
      </c>
      <c r="AI2270" s="33">
        <v>0</v>
      </c>
    </row>
    <row r="2271" spans="1:35" x14ac:dyDescent="0.25">
      <c r="A2271" t="s">
        <v>5090</v>
      </c>
      <c r="B2271" t="s">
        <v>79</v>
      </c>
      <c r="C2271" t="s">
        <v>5123</v>
      </c>
      <c r="D2271" t="s">
        <v>5124</v>
      </c>
      <c r="F2271" t="s">
        <v>5125</v>
      </c>
      <c r="G2271" s="23">
        <v>0</v>
      </c>
      <c r="H2271" s="23">
        <v>0</v>
      </c>
      <c r="I2271" s="23">
        <v>1.077E-3</v>
      </c>
      <c r="J2271" s="23">
        <v>0</v>
      </c>
      <c r="K2271" s="23">
        <v>1.077E-3</v>
      </c>
      <c r="L2271" s="24">
        <v>294000</v>
      </c>
      <c r="M2271" s="25">
        <v>317</v>
      </c>
      <c r="N2271" s="26">
        <v>0</v>
      </c>
      <c r="O2271" s="27">
        <v>0</v>
      </c>
      <c r="P2271" s="23">
        <v>0</v>
      </c>
      <c r="Q2271" s="23">
        <v>0</v>
      </c>
      <c r="R2271" s="28">
        <v>0</v>
      </c>
      <c r="S2271" s="25">
        <v>0</v>
      </c>
      <c r="T2271" s="29">
        <v>317</v>
      </c>
      <c r="U2271" s="29">
        <v>0</v>
      </c>
      <c r="V2271" s="30">
        <v>0</v>
      </c>
      <c r="W2271" s="27">
        <v>317</v>
      </c>
      <c r="X2271" s="31" t="s">
        <v>41</v>
      </c>
      <c r="Y2271" s="32">
        <v>317</v>
      </c>
      <c r="Z2271" s="30">
        <v>317</v>
      </c>
      <c r="AA2271" s="30">
        <v>0</v>
      </c>
      <c r="AC2271" s="25">
        <v>159</v>
      </c>
      <c r="AD2271" s="25">
        <v>159</v>
      </c>
      <c r="AE2271" s="25">
        <v>0</v>
      </c>
      <c r="AG2271" s="25">
        <v>158</v>
      </c>
      <c r="AH2271" s="25">
        <v>158</v>
      </c>
      <c r="AI2271" s="33">
        <v>0</v>
      </c>
    </row>
    <row r="2272" spans="1:35" x14ac:dyDescent="0.25">
      <c r="A2272" t="s">
        <v>5090</v>
      </c>
      <c r="B2272" t="s">
        <v>79</v>
      </c>
      <c r="C2272" t="s">
        <v>5126</v>
      </c>
      <c r="D2272" t="s">
        <v>5127</v>
      </c>
      <c r="F2272" t="s">
        <v>5128</v>
      </c>
      <c r="G2272" s="23">
        <v>0</v>
      </c>
      <c r="H2272" s="23">
        <v>0</v>
      </c>
      <c r="I2272" s="23">
        <v>5.4149999999999997E-3</v>
      </c>
      <c r="J2272" s="23">
        <v>0</v>
      </c>
      <c r="K2272" s="23">
        <v>5.4149999999999997E-3</v>
      </c>
      <c r="L2272" s="24">
        <v>294000</v>
      </c>
      <c r="M2272" s="25">
        <v>1592</v>
      </c>
      <c r="N2272" s="26">
        <v>0</v>
      </c>
      <c r="O2272" s="27">
        <v>0</v>
      </c>
      <c r="P2272" s="23">
        <v>0</v>
      </c>
      <c r="Q2272" s="23">
        <v>0</v>
      </c>
      <c r="R2272" s="28">
        <v>0</v>
      </c>
      <c r="S2272" s="25">
        <v>0</v>
      </c>
      <c r="T2272" s="29">
        <v>1592</v>
      </c>
      <c r="U2272" s="29">
        <v>0</v>
      </c>
      <c r="V2272" s="30">
        <v>0</v>
      </c>
      <c r="W2272" s="27">
        <v>1592</v>
      </c>
      <c r="X2272" s="31" t="s">
        <v>41</v>
      </c>
      <c r="Y2272" s="32">
        <v>1592</v>
      </c>
      <c r="Z2272" s="30">
        <v>1592</v>
      </c>
      <c r="AA2272" s="30">
        <v>0</v>
      </c>
      <c r="AC2272" s="25">
        <v>796</v>
      </c>
      <c r="AD2272" s="25">
        <v>796</v>
      </c>
      <c r="AE2272" s="25">
        <v>0</v>
      </c>
      <c r="AG2272" s="25">
        <v>796</v>
      </c>
      <c r="AH2272" s="25">
        <v>796</v>
      </c>
      <c r="AI2272" s="33">
        <v>0</v>
      </c>
    </row>
    <row r="2273" spans="1:35" x14ac:dyDescent="0.25">
      <c r="A2273" t="s">
        <v>5090</v>
      </c>
      <c r="B2273" t="s">
        <v>92</v>
      </c>
      <c r="C2273" t="s">
        <v>1145</v>
      </c>
      <c r="D2273" t="s">
        <v>5129</v>
      </c>
      <c r="F2273" t="s">
        <v>1147</v>
      </c>
      <c r="G2273" s="23">
        <v>0</v>
      </c>
      <c r="H2273" s="23">
        <v>0</v>
      </c>
      <c r="I2273" s="23">
        <v>3.2154000000000002E-2</v>
      </c>
      <c r="J2273" s="23">
        <v>0</v>
      </c>
      <c r="K2273" s="23">
        <v>3.2154000000000002E-2</v>
      </c>
      <c r="L2273" s="24">
        <v>294000</v>
      </c>
      <c r="M2273" s="25">
        <v>9453</v>
      </c>
      <c r="N2273" s="26">
        <v>0</v>
      </c>
      <c r="O2273" s="27">
        <v>0</v>
      </c>
      <c r="P2273" s="23">
        <v>0.43275000000000002</v>
      </c>
      <c r="Q2273" s="23">
        <v>0</v>
      </c>
      <c r="R2273" s="28">
        <v>0.43275000000000002</v>
      </c>
      <c r="S2273" s="25">
        <v>4091</v>
      </c>
      <c r="T2273" s="29">
        <v>5362</v>
      </c>
      <c r="U2273" s="29">
        <v>0</v>
      </c>
      <c r="V2273" s="30">
        <v>0</v>
      </c>
      <c r="W2273" s="27">
        <v>5362</v>
      </c>
      <c r="X2273" s="31" t="s">
        <v>41</v>
      </c>
      <c r="Y2273" s="32">
        <v>5362</v>
      </c>
      <c r="Z2273" s="30">
        <v>5362</v>
      </c>
      <c r="AA2273" s="30">
        <v>0</v>
      </c>
      <c r="AC2273" s="25">
        <v>2681</v>
      </c>
      <c r="AD2273" s="25">
        <v>2681</v>
      </c>
      <c r="AE2273" s="25">
        <v>0</v>
      </c>
      <c r="AG2273" s="25">
        <v>2681</v>
      </c>
      <c r="AH2273" s="25">
        <v>2681</v>
      </c>
      <c r="AI2273" s="33">
        <v>0</v>
      </c>
    </row>
    <row r="2274" spans="1:35" x14ac:dyDescent="0.25">
      <c r="A2274" t="s">
        <v>5090</v>
      </c>
      <c r="B2274" t="s">
        <v>92</v>
      </c>
      <c r="C2274" t="s">
        <v>3046</v>
      </c>
      <c r="D2274" t="s">
        <v>5130</v>
      </c>
      <c r="F2274" t="s">
        <v>3048</v>
      </c>
      <c r="G2274" s="23">
        <v>0</v>
      </c>
      <c r="H2274" s="23">
        <v>0</v>
      </c>
      <c r="I2274" s="23">
        <v>0.12951299999999999</v>
      </c>
      <c r="J2274" s="23">
        <v>0</v>
      </c>
      <c r="K2274" s="23">
        <v>0.12951299999999999</v>
      </c>
      <c r="L2274" s="24">
        <v>294000</v>
      </c>
      <c r="M2274" s="25">
        <v>38077</v>
      </c>
      <c r="N2274" s="26">
        <v>0</v>
      </c>
      <c r="O2274" s="27">
        <v>0</v>
      </c>
      <c r="P2274" s="23">
        <v>0.449793</v>
      </c>
      <c r="Q2274" s="23">
        <v>0</v>
      </c>
      <c r="R2274" s="28">
        <v>0.449793</v>
      </c>
      <c r="S2274" s="25">
        <v>17127</v>
      </c>
      <c r="T2274" s="29">
        <v>20950</v>
      </c>
      <c r="U2274" s="29">
        <v>0</v>
      </c>
      <c r="V2274" s="30">
        <v>0</v>
      </c>
      <c r="W2274" s="27">
        <v>20950</v>
      </c>
      <c r="X2274" s="31" t="s">
        <v>41</v>
      </c>
      <c r="Y2274" s="32">
        <v>20950</v>
      </c>
      <c r="Z2274" s="30">
        <v>20950</v>
      </c>
      <c r="AA2274" s="30">
        <v>0</v>
      </c>
      <c r="AC2274" s="25">
        <v>10475</v>
      </c>
      <c r="AD2274" s="25">
        <v>10475</v>
      </c>
      <c r="AE2274" s="25">
        <v>0</v>
      </c>
      <c r="AG2274" s="25">
        <v>10475</v>
      </c>
      <c r="AH2274" s="25">
        <v>10475</v>
      </c>
      <c r="AI2274" s="33">
        <v>0</v>
      </c>
    </row>
    <row r="2275" spans="1:35" x14ac:dyDescent="0.25">
      <c r="A2275" t="s">
        <v>5090</v>
      </c>
      <c r="B2275" t="s">
        <v>92</v>
      </c>
      <c r="C2275" t="s">
        <v>5131</v>
      </c>
      <c r="D2275" t="s">
        <v>5132</v>
      </c>
      <c r="F2275" t="s">
        <v>5133</v>
      </c>
      <c r="G2275" s="23">
        <v>0</v>
      </c>
      <c r="H2275" s="23">
        <v>0</v>
      </c>
      <c r="I2275" s="23">
        <v>0.17158599999999999</v>
      </c>
      <c r="J2275" s="23">
        <v>0</v>
      </c>
      <c r="K2275" s="23">
        <v>0.17158599999999999</v>
      </c>
      <c r="L2275" s="24">
        <v>294000</v>
      </c>
      <c r="M2275" s="25">
        <v>50446</v>
      </c>
      <c r="N2275" s="26">
        <v>0</v>
      </c>
      <c r="O2275" s="27">
        <v>0</v>
      </c>
      <c r="P2275" s="23">
        <v>0.53579699999999997</v>
      </c>
      <c r="Q2275" s="23">
        <v>0</v>
      </c>
      <c r="R2275" s="28">
        <v>0.53579699999999997</v>
      </c>
      <c r="S2275" s="25">
        <v>27029</v>
      </c>
      <c r="T2275" s="29">
        <v>23417</v>
      </c>
      <c r="U2275" s="29">
        <v>0</v>
      </c>
      <c r="V2275" s="30">
        <v>0</v>
      </c>
      <c r="W2275" s="27">
        <v>23417</v>
      </c>
      <c r="X2275" s="31" t="s">
        <v>41</v>
      </c>
      <c r="Y2275" s="32">
        <v>23417</v>
      </c>
      <c r="Z2275" s="30">
        <v>23417</v>
      </c>
      <c r="AA2275" s="30">
        <v>0</v>
      </c>
      <c r="AC2275" s="25">
        <v>11709</v>
      </c>
      <c r="AD2275" s="25">
        <v>11709</v>
      </c>
      <c r="AE2275" s="25">
        <v>0</v>
      </c>
      <c r="AG2275" s="25">
        <v>11708</v>
      </c>
      <c r="AH2275" s="25">
        <v>11708</v>
      </c>
      <c r="AI2275" s="33">
        <v>0</v>
      </c>
    </row>
    <row r="2276" spans="1:35" x14ac:dyDescent="0.25">
      <c r="A2276" t="s">
        <v>5090</v>
      </c>
      <c r="B2276" t="s">
        <v>92</v>
      </c>
      <c r="C2276" t="s">
        <v>1148</v>
      </c>
      <c r="D2276" t="s">
        <v>5134</v>
      </c>
      <c r="F2276" t="s">
        <v>1150</v>
      </c>
      <c r="G2276" s="23">
        <v>0</v>
      </c>
      <c r="H2276" s="23">
        <v>0</v>
      </c>
      <c r="I2276" s="23">
        <v>3.1296999999999998E-2</v>
      </c>
      <c r="J2276" s="23">
        <v>0</v>
      </c>
      <c r="K2276" s="23">
        <v>3.1296999999999998E-2</v>
      </c>
      <c r="L2276" s="24">
        <v>294000</v>
      </c>
      <c r="M2276" s="25">
        <v>9201</v>
      </c>
      <c r="N2276" s="26">
        <v>0</v>
      </c>
      <c r="O2276" s="27">
        <v>0</v>
      </c>
      <c r="P2276" s="23">
        <v>0.59032099999999998</v>
      </c>
      <c r="Q2276" s="23">
        <v>0</v>
      </c>
      <c r="R2276" s="28">
        <v>0.59032099999999998</v>
      </c>
      <c r="S2276" s="25">
        <v>5432</v>
      </c>
      <c r="T2276" s="29">
        <v>3769</v>
      </c>
      <c r="U2276" s="29">
        <v>0</v>
      </c>
      <c r="V2276" s="30">
        <v>0</v>
      </c>
      <c r="W2276" s="27">
        <v>3769</v>
      </c>
      <c r="X2276" s="31" t="s">
        <v>41</v>
      </c>
      <c r="Y2276" s="32">
        <v>3769</v>
      </c>
      <c r="Z2276" s="30">
        <v>3769</v>
      </c>
      <c r="AA2276" s="30">
        <v>0</v>
      </c>
      <c r="AC2276" s="25">
        <v>1885</v>
      </c>
      <c r="AD2276" s="25">
        <v>1885</v>
      </c>
      <c r="AE2276" s="25">
        <v>0</v>
      </c>
      <c r="AG2276" s="25">
        <v>1884</v>
      </c>
      <c r="AH2276" s="25">
        <v>1884</v>
      </c>
      <c r="AI2276" s="33">
        <v>0</v>
      </c>
    </row>
    <row r="2277" spans="1:35" x14ac:dyDescent="0.25">
      <c r="A2277" t="s">
        <v>5090</v>
      </c>
      <c r="B2277" t="s">
        <v>92</v>
      </c>
      <c r="C2277" t="s">
        <v>5135</v>
      </c>
      <c r="D2277" t="s">
        <v>5136</v>
      </c>
      <c r="F2277" t="s">
        <v>5137</v>
      </c>
      <c r="G2277" s="23">
        <v>0</v>
      </c>
      <c r="H2277" s="23">
        <v>0</v>
      </c>
      <c r="I2277" s="23">
        <v>0.342418</v>
      </c>
      <c r="J2277" s="23">
        <v>0</v>
      </c>
      <c r="K2277" s="23">
        <v>0.342418</v>
      </c>
      <c r="L2277" s="24">
        <v>294000</v>
      </c>
      <c r="M2277" s="25">
        <v>100671</v>
      </c>
      <c r="N2277" s="26">
        <v>0</v>
      </c>
      <c r="O2277" s="27">
        <v>0</v>
      </c>
      <c r="P2277" s="23">
        <v>0.45450400000000002</v>
      </c>
      <c r="Q2277" s="23">
        <v>0</v>
      </c>
      <c r="R2277" s="28">
        <v>0.45450400000000002</v>
      </c>
      <c r="S2277" s="25">
        <v>45755</v>
      </c>
      <c r="T2277" s="29">
        <v>54916</v>
      </c>
      <c r="U2277" s="29">
        <v>0</v>
      </c>
      <c r="V2277" s="30">
        <v>0</v>
      </c>
      <c r="W2277" s="27">
        <v>54916</v>
      </c>
      <c r="X2277" s="31" t="s">
        <v>41</v>
      </c>
      <c r="Y2277" s="32">
        <v>54916</v>
      </c>
      <c r="Z2277" s="30">
        <v>54916</v>
      </c>
      <c r="AA2277" s="30">
        <v>0</v>
      </c>
      <c r="AC2277" s="25">
        <v>27458</v>
      </c>
      <c r="AD2277" s="25">
        <v>27458</v>
      </c>
      <c r="AE2277" s="25">
        <v>0</v>
      </c>
      <c r="AG2277" s="25">
        <v>27458</v>
      </c>
      <c r="AH2277" s="25">
        <v>27458</v>
      </c>
      <c r="AI2277" s="33">
        <v>0</v>
      </c>
    </row>
    <row r="2278" spans="1:35" x14ac:dyDescent="0.25">
      <c r="A2278" t="s">
        <v>5090</v>
      </c>
      <c r="B2278" t="s">
        <v>102</v>
      </c>
      <c r="C2278" t="s">
        <v>5138</v>
      </c>
      <c r="D2278" t="s">
        <v>5139</v>
      </c>
      <c r="F2278" t="s">
        <v>5140</v>
      </c>
      <c r="G2278" s="23">
        <v>0</v>
      </c>
      <c r="H2278" s="23">
        <v>0</v>
      </c>
      <c r="I2278" s="23">
        <v>9.0310000000000008E-3</v>
      </c>
      <c r="J2278" s="23">
        <v>0</v>
      </c>
      <c r="K2278" s="23">
        <v>9.0310000000000008E-3</v>
      </c>
      <c r="L2278" s="24">
        <v>294000</v>
      </c>
      <c r="M2278" s="25">
        <v>2655</v>
      </c>
      <c r="N2278" s="26">
        <v>0</v>
      </c>
      <c r="O2278" s="27">
        <v>0</v>
      </c>
      <c r="P2278" s="23">
        <v>0</v>
      </c>
      <c r="Q2278" s="23">
        <v>0</v>
      </c>
      <c r="R2278" s="28">
        <v>0</v>
      </c>
      <c r="S2278" s="25">
        <v>0</v>
      </c>
      <c r="T2278" s="29">
        <v>2655</v>
      </c>
      <c r="U2278" s="29">
        <v>0</v>
      </c>
      <c r="V2278" s="30">
        <v>0</v>
      </c>
      <c r="W2278" s="27">
        <v>2655</v>
      </c>
      <c r="X2278" s="31" t="s">
        <v>41</v>
      </c>
      <c r="Y2278" s="32">
        <v>2655</v>
      </c>
      <c r="Z2278" s="30">
        <v>2655</v>
      </c>
      <c r="AA2278" s="30">
        <v>0</v>
      </c>
      <c r="AC2278" s="25">
        <v>1328</v>
      </c>
      <c r="AD2278" s="25">
        <v>1328</v>
      </c>
      <c r="AE2278" s="25">
        <v>0</v>
      </c>
      <c r="AG2278" s="25">
        <v>1327</v>
      </c>
      <c r="AH2278" s="25">
        <v>1327</v>
      </c>
      <c r="AI2278" s="33">
        <v>0</v>
      </c>
    </row>
    <row r="2279" spans="1:35" x14ac:dyDescent="0.25">
      <c r="A2279" t="s">
        <v>5090</v>
      </c>
      <c r="B2279" t="s">
        <v>102</v>
      </c>
      <c r="C2279" t="s">
        <v>5141</v>
      </c>
      <c r="D2279" t="s">
        <v>5142</v>
      </c>
      <c r="F2279" t="s">
        <v>5143</v>
      </c>
      <c r="G2279" s="23">
        <v>0</v>
      </c>
      <c r="H2279" s="23">
        <v>0</v>
      </c>
      <c r="I2279" s="23">
        <v>9.6000000000000002E-5</v>
      </c>
      <c r="J2279" s="23">
        <v>0</v>
      </c>
      <c r="K2279" s="23">
        <v>9.6000000000000002E-5</v>
      </c>
      <c r="L2279" s="24">
        <v>294000</v>
      </c>
      <c r="M2279" s="25">
        <v>28</v>
      </c>
      <c r="N2279" s="26">
        <v>0</v>
      </c>
      <c r="O2279" s="27">
        <v>0</v>
      </c>
      <c r="P2279" s="23">
        <v>0</v>
      </c>
      <c r="Q2279" s="23">
        <v>0</v>
      </c>
      <c r="R2279" s="28">
        <v>0</v>
      </c>
      <c r="S2279" s="25">
        <v>0</v>
      </c>
      <c r="T2279" s="29">
        <v>28</v>
      </c>
      <c r="U2279" s="29">
        <v>0</v>
      </c>
      <c r="V2279" s="30">
        <v>0</v>
      </c>
      <c r="W2279" s="27">
        <v>28</v>
      </c>
      <c r="X2279" s="31" t="s">
        <v>41</v>
      </c>
      <c r="Y2279" s="32">
        <v>28</v>
      </c>
      <c r="Z2279" s="30">
        <v>28</v>
      </c>
      <c r="AA2279" s="30">
        <v>0</v>
      </c>
      <c r="AC2279" s="25">
        <v>14</v>
      </c>
      <c r="AD2279" s="25">
        <v>14</v>
      </c>
      <c r="AE2279" s="25">
        <v>0</v>
      </c>
      <c r="AG2279" s="25">
        <v>14</v>
      </c>
      <c r="AH2279" s="25">
        <v>14</v>
      </c>
      <c r="AI2279" s="33">
        <v>0</v>
      </c>
    </row>
    <row r="2280" spans="1:35" x14ac:dyDescent="0.25">
      <c r="A2280" t="s">
        <v>5090</v>
      </c>
      <c r="B2280" t="s">
        <v>108</v>
      </c>
      <c r="C2280" t="s">
        <v>1163</v>
      </c>
      <c r="D2280" t="s">
        <v>5144</v>
      </c>
      <c r="F2280" t="s">
        <v>1165</v>
      </c>
      <c r="G2280" s="23">
        <v>0</v>
      </c>
      <c r="H2280" s="23">
        <v>0</v>
      </c>
      <c r="I2280" s="23">
        <v>5.6059999999999999E-3</v>
      </c>
      <c r="J2280" s="23">
        <v>0</v>
      </c>
      <c r="K2280" s="23">
        <v>5.6059999999999999E-3</v>
      </c>
      <c r="L2280" s="24">
        <v>294000</v>
      </c>
      <c r="M2280" s="25">
        <v>1648</v>
      </c>
      <c r="N2280" s="26">
        <v>0</v>
      </c>
      <c r="O2280" s="27">
        <v>0</v>
      </c>
      <c r="P2280" s="23">
        <v>0</v>
      </c>
      <c r="Q2280" s="23">
        <v>0</v>
      </c>
      <c r="R2280" s="28">
        <v>0</v>
      </c>
      <c r="S2280" s="25">
        <v>0</v>
      </c>
      <c r="T2280" s="29">
        <v>1648</v>
      </c>
      <c r="U2280" s="29">
        <v>0</v>
      </c>
      <c r="V2280" s="30">
        <v>0</v>
      </c>
      <c r="W2280" s="27">
        <v>1648</v>
      </c>
      <c r="X2280" s="31" t="s">
        <v>41</v>
      </c>
      <c r="Y2280" s="32">
        <v>1648</v>
      </c>
      <c r="Z2280" s="30">
        <v>1648</v>
      </c>
      <c r="AA2280" s="30">
        <v>0</v>
      </c>
      <c r="AC2280" s="25">
        <v>824</v>
      </c>
      <c r="AD2280" s="25">
        <v>824</v>
      </c>
      <c r="AE2280" s="25">
        <v>0</v>
      </c>
      <c r="AG2280" s="25">
        <v>824</v>
      </c>
      <c r="AH2280" s="25">
        <v>824</v>
      </c>
      <c r="AI2280" s="33">
        <v>0</v>
      </c>
    </row>
    <row r="2281" spans="1:35" x14ac:dyDescent="0.25">
      <c r="A2281" t="s">
        <v>5145</v>
      </c>
      <c r="B2281" s="22" t="s">
        <v>34</v>
      </c>
      <c r="C2281" t="s">
        <v>35</v>
      </c>
      <c r="D2281" t="s">
        <v>5146</v>
      </c>
      <c r="F2281" t="s">
        <v>5147</v>
      </c>
      <c r="G2281" s="23">
        <v>0</v>
      </c>
      <c r="H2281" s="23">
        <v>0</v>
      </c>
      <c r="I2281" s="23">
        <v>1.0820000000000001E-3</v>
      </c>
      <c r="J2281" s="23">
        <v>0</v>
      </c>
      <c r="K2281" s="23">
        <v>1.0820000000000001E-3</v>
      </c>
      <c r="L2281" s="24">
        <v>184197</v>
      </c>
      <c r="M2281" s="25">
        <v>199</v>
      </c>
      <c r="N2281" s="26">
        <v>0</v>
      </c>
      <c r="O2281" s="27">
        <v>0</v>
      </c>
      <c r="P2281" s="23">
        <v>0</v>
      </c>
      <c r="Q2281" s="23">
        <v>0</v>
      </c>
      <c r="R2281" s="28">
        <v>0</v>
      </c>
      <c r="S2281" s="25">
        <v>0</v>
      </c>
      <c r="T2281" s="29">
        <v>199</v>
      </c>
      <c r="U2281" s="29">
        <v>184197</v>
      </c>
      <c r="V2281" s="30">
        <v>0</v>
      </c>
      <c r="W2281" s="27">
        <v>199</v>
      </c>
      <c r="X2281" s="31">
        <v>0</v>
      </c>
      <c r="Y2281" s="32">
        <v>199</v>
      </c>
      <c r="Z2281" s="30">
        <v>199</v>
      </c>
      <c r="AA2281" s="30">
        <v>0</v>
      </c>
      <c r="AC2281" s="25">
        <v>100</v>
      </c>
      <c r="AD2281" s="25">
        <v>100</v>
      </c>
      <c r="AE2281" s="25">
        <v>0</v>
      </c>
      <c r="AG2281" s="25">
        <v>99</v>
      </c>
      <c r="AH2281" s="25">
        <v>99</v>
      </c>
      <c r="AI2281" s="33">
        <v>0</v>
      </c>
    </row>
    <row r="2282" spans="1:35" x14ac:dyDescent="0.25">
      <c r="A2282" t="s">
        <v>5145</v>
      </c>
      <c r="B2282" t="s">
        <v>38</v>
      </c>
      <c r="C2282" t="s">
        <v>35</v>
      </c>
      <c r="D2282" t="s">
        <v>5148</v>
      </c>
      <c r="F2282" t="s">
        <v>5149</v>
      </c>
      <c r="G2282" s="23">
        <v>0</v>
      </c>
      <c r="H2282" s="23">
        <v>0</v>
      </c>
      <c r="I2282" s="23">
        <v>0.22498699999999999</v>
      </c>
      <c r="J2282" s="23">
        <v>0</v>
      </c>
      <c r="K2282" s="23">
        <v>0.22498699999999999</v>
      </c>
      <c r="L2282" s="24">
        <v>184197</v>
      </c>
      <c r="M2282" s="25">
        <v>41442</v>
      </c>
      <c r="N2282" s="26">
        <v>0.14630899999999999</v>
      </c>
      <c r="O2282" s="27">
        <v>6063</v>
      </c>
      <c r="P2282" s="23">
        <v>0</v>
      </c>
      <c r="Q2282" s="23">
        <v>0</v>
      </c>
      <c r="R2282" s="28">
        <v>0</v>
      </c>
      <c r="S2282" s="25">
        <v>0</v>
      </c>
      <c r="T2282" s="29">
        <v>35379</v>
      </c>
      <c r="U2282" s="29">
        <v>0</v>
      </c>
      <c r="V2282" s="30">
        <v>0</v>
      </c>
      <c r="W2282" s="27">
        <v>35379</v>
      </c>
      <c r="X2282" s="31" t="s">
        <v>41</v>
      </c>
      <c r="Y2282" s="32">
        <v>35379</v>
      </c>
      <c r="Z2282" s="30">
        <v>35379</v>
      </c>
      <c r="AA2282" s="30">
        <v>0</v>
      </c>
      <c r="AC2282" s="25">
        <v>17690</v>
      </c>
      <c r="AD2282" s="25">
        <v>17690</v>
      </c>
      <c r="AE2282" s="25">
        <v>0</v>
      </c>
      <c r="AG2282" s="25">
        <v>17689</v>
      </c>
      <c r="AH2282" s="25">
        <v>17689</v>
      </c>
      <c r="AI2282" s="33">
        <v>0</v>
      </c>
    </row>
    <row r="2283" spans="1:35" x14ac:dyDescent="0.25">
      <c r="A2283" t="s">
        <v>5145</v>
      </c>
      <c r="B2283" t="s">
        <v>42</v>
      </c>
      <c r="C2283" t="s">
        <v>43</v>
      </c>
      <c r="D2283" t="s">
        <v>5150</v>
      </c>
      <c r="F2283" t="s">
        <v>715</v>
      </c>
      <c r="G2283" s="23">
        <v>4.5899999999999999E-4</v>
      </c>
      <c r="H2283" s="23">
        <v>1.4799999999999999E-4</v>
      </c>
      <c r="I2283" s="23">
        <v>6.0700000000000001E-4</v>
      </c>
      <c r="J2283" s="23">
        <v>0</v>
      </c>
      <c r="K2283" s="23">
        <v>6.0700000000000001E-4</v>
      </c>
      <c r="L2283" s="24">
        <v>184197</v>
      </c>
      <c r="M2283" s="25">
        <v>112</v>
      </c>
      <c r="N2283" s="26">
        <v>0</v>
      </c>
      <c r="O2283" s="27">
        <v>0</v>
      </c>
      <c r="P2283" s="23">
        <v>0</v>
      </c>
      <c r="Q2283" s="23">
        <v>0</v>
      </c>
      <c r="R2283" s="28">
        <v>0</v>
      </c>
      <c r="S2283" s="25">
        <v>0</v>
      </c>
      <c r="T2283" s="29">
        <v>112</v>
      </c>
      <c r="U2283" s="29">
        <v>0</v>
      </c>
      <c r="V2283" s="30">
        <v>0</v>
      </c>
      <c r="W2283" s="27">
        <v>112</v>
      </c>
      <c r="X2283" s="31" t="s">
        <v>41</v>
      </c>
      <c r="Y2283" s="32">
        <v>112</v>
      </c>
      <c r="Z2283" s="30">
        <v>85</v>
      </c>
      <c r="AA2283" s="30">
        <v>27</v>
      </c>
      <c r="AC2283" s="25">
        <v>56</v>
      </c>
      <c r="AD2283" s="25">
        <v>43</v>
      </c>
      <c r="AE2283" s="25">
        <v>14</v>
      </c>
      <c r="AG2283" s="25">
        <v>56</v>
      </c>
      <c r="AH2283" s="25">
        <v>42</v>
      </c>
      <c r="AI2283" s="33">
        <v>13</v>
      </c>
    </row>
    <row r="2284" spans="1:35" x14ac:dyDescent="0.25">
      <c r="A2284" t="s">
        <v>5145</v>
      </c>
      <c r="B2284" t="s">
        <v>42</v>
      </c>
      <c r="C2284" t="s">
        <v>46</v>
      </c>
      <c r="D2284" t="s">
        <v>5151</v>
      </c>
      <c r="F2284" t="s">
        <v>5152</v>
      </c>
      <c r="G2284" s="23">
        <v>4.5360000000000001E-3</v>
      </c>
      <c r="H2284" s="23">
        <v>2.209E-3</v>
      </c>
      <c r="I2284" s="23">
        <v>6.7450000000000001E-3</v>
      </c>
      <c r="J2284" s="23">
        <v>0</v>
      </c>
      <c r="K2284" s="23">
        <v>6.7450000000000001E-3</v>
      </c>
      <c r="L2284" s="24">
        <v>184197</v>
      </c>
      <c r="M2284" s="25">
        <v>1242</v>
      </c>
      <c r="N2284" s="26">
        <v>0</v>
      </c>
      <c r="O2284" s="27">
        <v>0</v>
      </c>
      <c r="P2284" s="23">
        <v>0</v>
      </c>
      <c r="Q2284" s="23">
        <v>0</v>
      </c>
      <c r="R2284" s="28">
        <v>0</v>
      </c>
      <c r="S2284" s="25">
        <v>0</v>
      </c>
      <c r="T2284" s="29">
        <v>1242</v>
      </c>
      <c r="U2284" s="29">
        <v>0</v>
      </c>
      <c r="V2284" s="30">
        <v>0</v>
      </c>
      <c r="W2284" s="27">
        <v>1242</v>
      </c>
      <c r="X2284" s="31" t="s">
        <v>41</v>
      </c>
      <c r="Y2284" s="32">
        <v>1242</v>
      </c>
      <c r="Z2284" s="30">
        <v>835</v>
      </c>
      <c r="AA2284" s="30">
        <v>407</v>
      </c>
      <c r="AC2284" s="25">
        <v>621</v>
      </c>
      <c r="AD2284" s="25">
        <v>418</v>
      </c>
      <c r="AE2284" s="25">
        <v>204</v>
      </c>
      <c r="AG2284" s="25">
        <v>621</v>
      </c>
      <c r="AH2284" s="25">
        <v>417</v>
      </c>
      <c r="AI2284" s="33">
        <v>203</v>
      </c>
    </row>
    <row r="2285" spans="1:35" x14ac:dyDescent="0.25">
      <c r="A2285" t="s">
        <v>5145</v>
      </c>
      <c r="B2285" t="s">
        <v>42</v>
      </c>
      <c r="C2285" t="s">
        <v>49</v>
      </c>
      <c r="D2285" t="s">
        <v>5153</v>
      </c>
      <c r="F2285" t="s">
        <v>5154</v>
      </c>
      <c r="G2285" s="23">
        <v>1.1379999999999999E-3</v>
      </c>
      <c r="H2285" s="23">
        <v>7.3499999999999998E-4</v>
      </c>
      <c r="I2285" s="23">
        <v>1.8729999999999999E-3</v>
      </c>
      <c r="J2285" s="23">
        <v>0</v>
      </c>
      <c r="K2285" s="23">
        <v>1.8729999999999999E-3</v>
      </c>
      <c r="L2285" s="24">
        <v>184197</v>
      </c>
      <c r="M2285" s="25">
        <v>345</v>
      </c>
      <c r="N2285" s="26">
        <v>0</v>
      </c>
      <c r="O2285" s="27">
        <v>0</v>
      </c>
      <c r="P2285" s="23">
        <v>0</v>
      </c>
      <c r="Q2285" s="23">
        <v>0</v>
      </c>
      <c r="R2285" s="28">
        <v>0</v>
      </c>
      <c r="S2285" s="25">
        <v>0</v>
      </c>
      <c r="T2285" s="29">
        <v>345</v>
      </c>
      <c r="U2285" s="29">
        <v>0</v>
      </c>
      <c r="V2285" s="30">
        <v>0</v>
      </c>
      <c r="W2285" s="27">
        <v>345</v>
      </c>
      <c r="X2285" s="31" t="s">
        <v>41</v>
      </c>
      <c r="Y2285" s="32">
        <v>345</v>
      </c>
      <c r="Z2285" s="30">
        <v>210</v>
      </c>
      <c r="AA2285" s="30">
        <v>135</v>
      </c>
      <c r="AC2285" s="25">
        <v>173</v>
      </c>
      <c r="AD2285" s="25">
        <v>105</v>
      </c>
      <c r="AE2285" s="25">
        <v>68</v>
      </c>
      <c r="AG2285" s="25">
        <v>172</v>
      </c>
      <c r="AH2285" s="25">
        <v>105</v>
      </c>
      <c r="AI2285" s="33">
        <v>67</v>
      </c>
    </row>
    <row r="2286" spans="1:35" x14ac:dyDescent="0.25">
      <c r="A2286" t="s">
        <v>5145</v>
      </c>
      <c r="B2286" t="s">
        <v>42</v>
      </c>
      <c r="C2286" t="s">
        <v>52</v>
      </c>
      <c r="D2286" t="s">
        <v>5155</v>
      </c>
      <c r="F2286" t="s">
        <v>5156</v>
      </c>
      <c r="G2286" s="23">
        <v>1.1329999999999999E-3</v>
      </c>
      <c r="H2286" s="23">
        <v>5.7700000000000004E-4</v>
      </c>
      <c r="I2286" s="23">
        <v>1.7099999999999999E-3</v>
      </c>
      <c r="J2286" s="23">
        <v>0</v>
      </c>
      <c r="K2286" s="23">
        <v>1.7099999999999999E-3</v>
      </c>
      <c r="L2286" s="24">
        <v>184197</v>
      </c>
      <c r="M2286" s="25">
        <v>315</v>
      </c>
      <c r="N2286" s="26">
        <v>0</v>
      </c>
      <c r="O2286" s="27">
        <v>0</v>
      </c>
      <c r="P2286" s="23">
        <v>0</v>
      </c>
      <c r="Q2286" s="23">
        <v>0</v>
      </c>
      <c r="R2286" s="28">
        <v>0</v>
      </c>
      <c r="S2286" s="25">
        <v>0</v>
      </c>
      <c r="T2286" s="29">
        <v>315</v>
      </c>
      <c r="U2286" s="29">
        <v>0</v>
      </c>
      <c r="V2286" s="30">
        <v>0</v>
      </c>
      <c r="W2286" s="27">
        <v>315</v>
      </c>
      <c r="X2286" s="31" t="s">
        <v>41</v>
      </c>
      <c r="Y2286" s="32">
        <v>315</v>
      </c>
      <c r="Z2286" s="30">
        <v>209</v>
      </c>
      <c r="AA2286" s="30">
        <v>106</v>
      </c>
      <c r="AC2286" s="25">
        <v>158</v>
      </c>
      <c r="AD2286" s="25">
        <v>105</v>
      </c>
      <c r="AE2286" s="25">
        <v>53</v>
      </c>
      <c r="AG2286" s="25">
        <v>157</v>
      </c>
      <c r="AH2286" s="25">
        <v>104</v>
      </c>
      <c r="AI2286" s="33">
        <v>53</v>
      </c>
    </row>
    <row r="2287" spans="1:35" x14ac:dyDescent="0.25">
      <c r="A2287" t="s">
        <v>5145</v>
      </c>
      <c r="B2287" t="s">
        <v>42</v>
      </c>
      <c r="C2287" t="s">
        <v>55</v>
      </c>
      <c r="D2287" t="s">
        <v>5157</v>
      </c>
      <c r="F2287" t="s">
        <v>5158</v>
      </c>
      <c r="G2287" s="23">
        <v>3.2560000000000002E-3</v>
      </c>
      <c r="H2287" s="23">
        <v>1.745E-3</v>
      </c>
      <c r="I2287" s="23">
        <v>5.0010000000000002E-3</v>
      </c>
      <c r="J2287" s="23">
        <v>0</v>
      </c>
      <c r="K2287" s="23">
        <v>5.0010000000000002E-3</v>
      </c>
      <c r="L2287" s="24">
        <v>184197</v>
      </c>
      <c r="M2287" s="25">
        <v>921</v>
      </c>
      <c r="N2287" s="26">
        <v>0</v>
      </c>
      <c r="O2287" s="27">
        <v>0</v>
      </c>
      <c r="P2287" s="23">
        <v>0</v>
      </c>
      <c r="Q2287" s="23">
        <v>0</v>
      </c>
      <c r="R2287" s="28">
        <v>0</v>
      </c>
      <c r="S2287" s="25">
        <v>0</v>
      </c>
      <c r="T2287" s="29">
        <v>921</v>
      </c>
      <c r="U2287" s="29">
        <v>0</v>
      </c>
      <c r="V2287" s="30">
        <v>0</v>
      </c>
      <c r="W2287" s="27">
        <v>921</v>
      </c>
      <c r="X2287" s="31" t="s">
        <v>41</v>
      </c>
      <c r="Y2287" s="32">
        <v>921</v>
      </c>
      <c r="Z2287" s="30">
        <v>600</v>
      </c>
      <c r="AA2287" s="30">
        <v>321</v>
      </c>
      <c r="AC2287" s="25">
        <v>461</v>
      </c>
      <c r="AD2287" s="25">
        <v>300</v>
      </c>
      <c r="AE2287" s="25">
        <v>161</v>
      </c>
      <c r="AG2287" s="25">
        <v>460</v>
      </c>
      <c r="AH2287" s="25">
        <v>300</v>
      </c>
      <c r="AI2287" s="33">
        <v>160</v>
      </c>
    </row>
    <row r="2288" spans="1:35" x14ac:dyDescent="0.25">
      <c r="A2288" t="s">
        <v>5145</v>
      </c>
      <c r="B2288" t="s">
        <v>42</v>
      </c>
      <c r="C2288" t="s">
        <v>58</v>
      </c>
      <c r="D2288" t="s">
        <v>5159</v>
      </c>
      <c r="F2288" t="s">
        <v>1178</v>
      </c>
      <c r="G2288" s="23">
        <v>5.4450000000000002E-3</v>
      </c>
      <c r="H2288" s="23">
        <v>2.3930000000000002E-3</v>
      </c>
      <c r="I2288" s="23">
        <v>7.8380000000000012E-3</v>
      </c>
      <c r="J2288" s="23">
        <v>0</v>
      </c>
      <c r="K2288" s="23">
        <v>7.8380000000000012E-3</v>
      </c>
      <c r="L2288" s="24">
        <v>184197</v>
      </c>
      <c r="M2288" s="25">
        <v>1444</v>
      </c>
      <c r="N2288" s="26">
        <v>0</v>
      </c>
      <c r="O2288" s="27">
        <v>0</v>
      </c>
      <c r="P2288" s="23">
        <v>0</v>
      </c>
      <c r="Q2288" s="23">
        <v>0</v>
      </c>
      <c r="R2288" s="28">
        <v>0</v>
      </c>
      <c r="S2288" s="25">
        <v>0</v>
      </c>
      <c r="T2288" s="29">
        <v>1444</v>
      </c>
      <c r="U2288" s="29">
        <v>0</v>
      </c>
      <c r="V2288" s="30">
        <v>0</v>
      </c>
      <c r="W2288" s="27">
        <v>1444</v>
      </c>
      <c r="X2288" s="31" t="s">
        <v>41</v>
      </c>
      <c r="Y2288" s="32">
        <v>1444</v>
      </c>
      <c r="Z2288" s="30">
        <v>1003</v>
      </c>
      <c r="AA2288" s="30">
        <v>441</v>
      </c>
      <c r="AC2288" s="25">
        <v>722</v>
      </c>
      <c r="AD2288" s="25">
        <v>502</v>
      </c>
      <c r="AE2288" s="25">
        <v>221</v>
      </c>
      <c r="AG2288" s="25">
        <v>722</v>
      </c>
      <c r="AH2288" s="25">
        <v>501</v>
      </c>
      <c r="AI2288" s="33">
        <v>220</v>
      </c>
    </row>
    <row r="2289" spans="1:35" x14ac:dyDescent="0.25">
      <c r="A2289" t="s">
        <v>5145</v>
      </c>
      <c r="B2289" t="s">
        <v>42</v>
      </c>
      <c r="C2289" t="s">
        <v>61</v>
      </c>
      <c r="D2289" t="s">
        <v>5160</v>
      </c>
      <c r="F2289" t="s">
        <v>126</v>
      </c>
      <c r="G2289" s="23">
        <v>1.9750000000000002E-3</v>
      </c>
      <c r="H2289" s="23">
        <v>8.1099999999999998E-4</v>
      </c>
      <c r="I2289" s="23">
        <v>2.7860000000000003E-3</v>
      </c>
      <c r="J2289" s="23">
        <v>0</v>
      </c>
      <c r="K2289" s="23">
        <v>2.7860000000000003E-3</v>
      </c>
      <c r="L2289" s="24">
        <v>184197</v>
      </c>
      <c r="M2289" s="25">
        <v>513</v>
      </c>
      <c r="N2289" s="26">
        <v>0</v>
      </c>
      <c r="O2289" s="27">
        <v>0</v>
      </c>
      <c r="P2289" s="23">
        <v>0</v>
      </c>
      <c r="Q2289" s="23">
        <v>0</v>
      </c>
      <c r="R2289" s="28">
        <v>0</v>
      </c>
      <c r="S2289" s="25">
        <v>0</v>
      </c>
      <c r="T2289" s="29">
        <v>513</v>
      </c>
      <c r="U2289" s="29">
        <v>0</v>
      </c>
      <c r="V2289" s="30">
        <v>0</v>
      </c>
      <c r="W2289" s="27">
        <v>513</v>
      </c>
      <c r="X2289" s="31" t="s">
        <v>41</v>
      </c>
      <c r="Y2289" s="32">
        <v>513</v>
      </c>
      <c r="Z2289" s="30">
        <v>364</v>
      </c>
      <c r="AA2289" s="30">
        <v>149</v>
      </c>
      <c r="AC2289" s="25">
        <v>257</v>
      </c>
      <c r="AD2289" s="25">
        <v>182</v>
      </c>
      <c r="AE2289" s="25">
        <v>75</v>
      </c>
      <c r="AG2289" s="25">
        <v>256</v>
      </c>
      <c r="AH2289" s="25">
        <v>182</v>
      </c>
      <c r="AI2289" s="33">
        <v>74</v>
      </c>
    </row>
    <row r="2290" spans="1:35" x14ac:dyDescent="0.25">
      <c r="A2290" t="s">
        <v>5145</v>
      </c>
      <c r="B2290" t="s">
        <v>42</v>
      </c>
      <c r="C2290" t="s">
        <v>64</v>
      </c>
      <c r="D2290" t="s">
        <v>5161</v>
      </c>
      <c r="F2290" t="s">
        <v>54</v>
      </c>
      <c r="G2290" s="23">
        <v>1.22E-4</v>
      </c>
      <c r="H2290" s="23">
        <v>2.0000000000000002E-5</v>
      </c>
      <c r="I2290" s="23">
        <v>1.4200000000000001E-4</v>
      </c>
      <c r="J2290" s="23">
        <v>0</v>
      </c>
      <c r="K2290" s="23">
        <v>1.4200000000000001E-4</v>
      </c>
      <c r="L2290" s="24">
        <v>184197</v>
      </c>
      <c r="M2290" s="25">
        <v>26</v>
      </c>
      <c r="N2290" s="26">
        <v>0</v>
      </c>
      <c r="O2290" s="27">
        <v>0</v>
      </c>
      <c r="P2290" s="23">
        <v>0</v>
      </c>
      <c r="Q2290" s="23">
        <v>0</v>
      </c>
      <c r="R2290" s="28">
        <v>0</v>
      </c>
      <c r="S2290" s="25">
        <v>0</v>
      </c>
      <c r="T2290" s="29">
        <v>26</v>
      </c>
      <c r="U2290" s="29">
        <v>0</v>
      </c>
      <c r="V2290" s="30">
        <v>0</v>
      </c>
      <c r="W2290" s="27">
        <v>26</v>
      </c>
      <c r="X2290" s="31" t="s">
        <v>41</v>
      </c>
      <c r="Y2290" s="32">
        <v>26</v>
      </c>
      <c r="Z2290" s="30">
        <v>22</v>
      </c>
      <c r="AA2290" s="30">
        <v>4</v>
      </c>
      <c r="AC2290" s="25">
        <v>13</v>
      </c>
      <c r="AD2290" s="25">
        <v>11</v>
      </c>
      <c r="AE2290" s="25">
        <v>2</v>
      </c>
      <c r="AG2290" s="25">
        <v>13</v>
      </c>
      <c r="AH2290" s="25">
        <v>11</v>
      </c>
      <c r="AI2290" s="33">
        <v>2</v>
      </c>
    </row>
    <row r="2291" spans="1:35" x14ac:dyDescent="0.25">
      <c r="A2291" t="s">
        <v>5145</v>
      </c>
      <c r="B2291" t="s">
        <v>42</v>
      </c>
      <c r="C2291" t="s">
        <v>67</v>
      </c>
      <c r="D2291" t="s">
        <v>5162</v>
      </c>
      <c r="F2291" t="s">
        <v>5163</v>
      </c>
      <c r="G2291" s="23">
        <v>4.0000000000000001E-3</v>
      </c>
      <c r="H2291" s="23">
        <v>1.3519999999999999E-3</v>
      </c>
      <c r="I2291" s="23">
        <v>5.352E-3</v>
      </c>
      <c r="J2291" s="23">
        <v>0</v>
      </c>
      <c r="K2291" s="23">
        <v>5.352E-3</v>
      </c>
      <c r="L2291" s="24">
        <v>184197</v>
      </c>
      <c r="M2291" s="25">
        <v>986</v>
      </c>
      <c r="N2291" s="26">
        <v>0</v>
      </c>
      <c r="O2291" s="27">
        <v>0</v>
      </c>
      <c r="P2291" s="23">
        <v>0</v>
      </c>
      <c r="Q2291" s="23">
        <v>0</v>
      </c>
      <c r="R2291" s="28">
        <v>0</v>
      </c>
      <c r="S2291" s="25">
        <v>0</v>
      </c>
      <c r="T2291" s="29">
        <v>986</v>
      </c>
      <c r="U2291" s="29">
        <v>0</v>
      </c>
      <c r="V2291" s="30">
        <v>0</v>
      </c>
      <c r="W2291" s="27">
        <v>986</v>
      </c>
      <c r="X2291" s="31" t="s">
        <v>41</v>
      </c>
      <c r="Y2291" s="32">
        <v>986</v>
      </c>
      <c r="Z2291" s="30">
        <v>737</v>
      </c>
      <c r="AA2291" s="30">
        <v>249</v>
      </c>
      <c r="AC2291" s="25">
        <v>493</v>
      </c>
      <c r="AD2291" s="25">
        <v>369</v>
      </c>
      <c r="AE2291" s="25">
        <v>125</v>
      </c>
      <c r="AG2291" s="25">
        <v>493</v>
      </c>
      <c r="AH2291" s="25">
        <v>368</v>
      </c>
      <c r="AI2291" s="33">
        <v>124</v>
      </c>
    </row>
    <row r="2292" spans="1:35" x14ac:dyDescent="0.25">
      <c r="A2292" t="s">
        <v>5145</v>
      </c>
      <c r="B2292" t="s">
        <v>79</v>
      </c>
      <c r="C2292" t="s">
        <v>5164</v>
      </c>
      <c r="D2292" t="s">
        <v>5165</v>
      </c>
      <c r="F2292" t="s">
        <v>5166</v>
      </c>
      <c r="G2292" s="23">
        <v>0</v>
      </c>
      <c r="H2292" s="23">
        <v>0</v>
      </c>
      <c r="I2292" s="23">
        <v>1.6782999999999999E-2</v>
      </c>
      <c r="J2292" s="23">
        <v>0</v>
      </c>
      <c r="K2292" s="23">
        <v>1.6782999999999999E-2</v>
      </c>
      <c r="L2292" s="24">
        <v>184197</v>
      </c>
      <c r="M2292" s="25">
        <v>3091</v>
      </c>
      <c r="N2292" s="26">
        <v>0</v>
      </c>
      <c r="O2292" s="27">
        <v>0</v>
      </c>
      <c r="P2292" s="23">
        <v>0</v>
      </c>
      <c r="Q2292" s="23">
        <v>0</v>
      </c>
      <c r="R2292" s="28">
        <v>0</v>
      </c>
      <c r="S2292" s="25">
        <v>0</v>
      </c>
      <c r="T2292" s="29">
        <v>3091</v>
      </c>
      <c r="U2292" s="29">
        <v>0</v>
      </c>
      <c r="V2292" s="30">
        <v>0</v>
      </c>
      <c r="W2292" s="27">
        <v>3091</v>
      </c>
      <c r="X2292" s="31" t="s">
        <v>41</v>
      </c>
      <c r="Y2292" s="32">
        <v>3091</v>
      </c>
      <c r="Z2292" s="30">
        <v>3091</v>
      </c>
      <c r="AA2292" s="30">
        <v>0</v>
      </c>
      <c r="AC2292" s="25">
        <v>1546</v>
      </c>
      <c r="AD2292" s="25">
        <v>1546</v>
      </c>
      <c r="AE2292" s="25">
        <v>0</v>
      </c>
      <c r="AG2292" s="25">
        <v>1545</v>
      </c>
      <c r="AH2292" s="25">
        <v>1545</v>
      </c>
      <c r="AI2292" s="33">
        <v>0</v>
      </c>
    </row>
    <row r="2293" spans="1:35" x14ac:dyDescent="0.25">
      <c r="A2293" t="s">
        <v>5145</v>
      </c>
      <c r="B2293" t="s">
        <v>79</v>
      </c>
      <c r="C2293" t="s">
        <v>5167</v>
      </c>
      <c r="D2293" t="s">
        <v>5168</v>
      </c>
      <c r="F2293" t="s">
        <v>5169</v>
      </c>
      <c r="G2293" s="23">
        <v>0</v>
      </c>
      <c r="H2293" s="23">
        <v>0</v>
      </c>
      <c r="I2293" s="23">
        <v>6.02E-4</v>
      </c>
      <c r="J2293" s="23">
        <v>0</v>
      </c>
      <c r="K2293" s="23">
        <v>6.02E-4</v>
      </c>
      <c r="L2293" s="24">
        <v>184197</v>
      </c>
      <c r="M2293" s="25">
        <v>111</v>
      </c>
      <c r="N2293" s="26">
        <v>0</v>
      </c>
      <c r="O2293" s="27">
        <v>0</v>
      </c>
      <c r="P2293" s="23">
        <v>0</v>
      </c>
      <c r="Q2293" s="23">
        <v>0</v>
      </c>
      <c r="R2293" s="28">
        <v>0</v>
      </c>
      <c r="S2293" s="25">
        <v>0</v>
      </c>
      <c r="T2293" s="29">
        <v>111</v>
      </c>
      <c r="U2293" s="29">
        <v>0</v>
      </c>
      <c r="V2293" s="30">
        <v>0</v>
      </c>
      <c r="W2293" s="27">
        <v>111</v>
      </c>
      <c r="X2293" s="31" t="s">
        <v>41</v>
      </c>
      <c r="Y2293" s="32">
        <v>111</v>
      </c>
      <c r="Z2293" s="30">
        <v>111</v>
      </c>
      <c r="AA2293" s="30">
        <v>0</v>
      </c>
      <c r="AC2293" s="25">
        <v>56</v>
      </c>
      <c r="AD2293" s="25">
        <v>56</v>
      </c>
      <c r="AE2293" s="25">
        <v>0</v>
      </c>
      <c r="AG2293" s="25">
        <v>55</v>
      </c>
      <c r="AH2293" s="25">
        <v>55</v>
      </c>
      <c r="AI2293" s="33">
        <v>0</v>
      </c>
    </row>
    <row r="2294" spans="1:35" x14ac:dyDescent="0.25">
      <c r="A2294" t="s">
        <v>5145</v>
      </c>
      <c r="B2294" t="s">
        <v>79</v>
      </c>
      <c r="C2294" t="s">
        <v>5170</v>
      </c>
      <c r="D2294" t="s">
        <v>5171</v>
      </c>
      <c r="F2294" t="s">
        <v>5172</v>
      </c>
      <c r="G2294" s="23">
        <v>0</v>
      </c>
      <c r="H2294" s="23">
        <v>0</v>
      </c>
      <c r="I2294" s="23">
        <v>0</v>
      </c>
      <c r="J2294" s="23">
        <v>0</v>
      </c>
      <c r="K2294" s="23">
        <v>0</v>
      </c>
      <c r="L2294" s="24">
        <v>184197</v>
      </c>
      <c r="M2294" s="25">
        <v>0</v>
      </c>
      <c r="N2294" s="26">
        <v>0</v>
      </c>
      <c r="O2294" s="27">
        <v>0</v>
      </c>
      <c r="P2294" s="23">
        <v>0</v>
      </c>
      <c r="Q2294" s="23">
        <v>0</v>
      </c>
      <c r="R2294" s="28">
        <v>0</v>
      </c>
      <c r="S2294" s="25">
        <v>0</v>
      </c>
      <c r="T2294" s="29">
        <v>0</v>
      </c>
      <c r="U2294" s="29">
        <v>0</v>
      </c>
      <c r="V2294" s="30">
        <v>0</v>
      </c>
      <c r="W2294" s="27">
        <v>0</v>
      </c>
      <c r="X2294" s="31" t="s">
        <v>41</v>
      </c>
      <c r="Y2294" s="32">
        <v>0</v>
      </c>
      <c r="Z2294" s="30">
        <v>0</v>
      </c>
      <c r="AA2294" s="30">
        <v>0</v>
      </c>
      <c r="AC2294" s="25">
        <v>0</v>
      </c>
      <c r="AD2294" s="25">
        <v>0</v>
      </c>
      <c r="AE2294" s="25">
        <v>0</v>
      </c>
      <c r="AG2294" s="25">
        <v>0</v>
      </c>
      <c r="AH2294" s="25">
        <v>0</v>
      </c>
      <c r="AI2294" s="33">
        <v>0</v>
      </c>
    </row>
    <row r="2295" spans="1:35" x14ac:dyDescent="0.25">
      <c r="A2295" t="s">
        <v>5145</v>
      </c>
      <c r="B2295" t="s">
        <v>79</v>
      </c>
      <c r="C2295" t="s">
        <v>5173</v>
      </c>
      <c r="D2295" t="s">
        <v>5174</v>
      </c>
      <c r="F2295" t="s">
        <v>5175</v>
      </c>
      <c r="G2295" s="23">
        <v>0</v>
      </c>
      <c r="H2295" s="23">
        <v>0</v>
      </c>
      <c r="I2295" s="23">
        <v>6.6490000000000004E-3</v>
      </c>
      <c r="J2295" s="23">
        <v>0</v>
      </c>
      <c r="K2295" s="23">
        <v>6.6490000000000004E-3</v>
      </c>
      <c r="L2295" s="24">
        <v>184197</v>
      </c>
      <c r="M2295" s="25">
        <v>1225</v>
      </c>
      <c r="N2295" s="26">
        <v>0</v>
      </c>
      <c r="O2295" s="27">
        <v>0</v>
      </c>
      <c r="P2295" s="23">
        <v>0</v>
      </c>
      <c r="Q2295" s="23">
        <v>0</v>
      </c>
      <c r="R2295" s="28">
        <v>0</v>
      </c>
      <c r="S2295" s="25">
        <v>0</v>
      </c>
      <c r="T2295" s="29">
        <v>1225</v>
      </c>
      <c r="U2295" s="29">
        <v>0</v>
      </c>
      <c r="V2295" s="30">
        <v>0</v>
      </c>
      <c r="W2295" s="27">
        <v>1225</v>
      </c>
      <c r="X2295" s="31" t="s">
        <v>41</v>
      </c>
      <c r="Y2295" s="32">
        <v>1225</v>
      </c>
      <c r="Z2295" s="30">
        <v>1225</v>
      </c>
      <c r="AA2295" s="30">
        <v>0</v>
      </c>
      <c r="AC2295" s="25">
        <v>613</v>
      </c>
      <c r="AD2295" s="25">
        <v>613</v>
      </c>
      <c r="AE2295" s="25">
        <v>0</v>
      </c>
      <c r="AG2295" s="25">
        <v>612</v>
      </c>
      <c r="AH2295" s="25">
        <v>612</v>
      </c>
      <c r="AI2295" s="33">
        <v>0</v>
      </c>
    </row>
    <row r="2296" spans="1:35" x14ac:dyDescent="0.25">
      <c r="A2296" t="s">
        <v>5145</v>
      </c>
      <c r="B2296" t="s">
        <v>79</v>
      </c>
      <c r="C2296" t="s">
        <v>5176</v>
      </c>
      <c r="D2296" t="s">
        <v>5177</v>
      </c>
      <c r="F2296" t="s">
        <v>5178</v>
      </c>
      <c r="G2296" s="23">
        <v>0</v>
      </c>
      <c r="H2296" s="23">
        <v>0</v>
      </c>
      <c r="I2296" s="23">
        <v>1.9589999999999998E-3</v>
      </c>
      <c r="J2296" s="23">
        <v>0</v>
      </c>
      <c r="K2296" s="23">
        <v>1.9589999999999998E-3</v>
      </c>
      <c r="L2296" s="24">
        <v>184197</v>
      </c>
      <c r="M2296" s="25">
        <v>361</v>
      </c>
      <c r="N2296" s="26">
        <v>0</v>
      </c>
      <c r="O2296" s="27">
        <v>0</v>
      </c>
      <c r="P2296" s="23">
        <v>0</v>
      </c>
      <c r="Q2296" s="23">
        <v>0</v>
      </c>
      <c r="R2296" s="28">
        <v>0</v>
      </c>
      <c r="S2296" s="25">
        <v>0</v>
      </c>
      <c r="T2296" s="29">
        <v>361</v>
      </c>
      <c r="U2296" s="29">
        <v>0</v>
      </c>
      <c r="V2296" s="30">
        <v>0</v>
      </c>
      <c r="W2296" s="27">
        <v>361</v>
      </c>
      <c r="X2296" s="31" t="s">
        <v>41</v>
      </c>
      <c r="Y2296" s="32">
        <v>361</v>
      </c>
      <c r="Z2296" s="30">
        <v>361</v>
      </c>
      <c r="AA2296" s="30">
        <v>0</v>
      </c>
      <c r="AC2296" s="25">
        <v>181</v>
      </c>
      <c r="AD2296" s="25">
        <v>181</v>
      </c>
      <c r="AE2296" s="25">
        <v>0</v>
      </c>
      <c r="AG2296" s="25">
        <v>180</v>
      </c>
      <c r="AH2296" s="25">
        <v>180</v>
      </c>
      <c r="AI2296" s="33">
        <v>0</v>
      </c>
    </row>
    <row r="2297" spans="1:35" x14ac:dyDescent="0.25">
      <c r="A2297" t="s">
        <v>5145</v>
      </c>
      <c r="B2297" t="s">
        <v>79</v>
      </c>
      <c r="C2297" t="s">
        <v>5179</v>
      </c>
      <c r="D2297" t="s">
        <v>5180</v>
      </c>
      <c r="F2297" t="s">
        <v>5181</v>
      </c>
      <c r="G2297" s="23">
        <v>0</v>
      </c>
      <c r="H2297" s="23">
        <v>0</v>
      </c>
      <c r="I2297" s="23">
        <v>1.72E-3</v>
      </c>
      <c r="J2297" s="23">
        <v>0</v>
      </c>
      <c r="K2297" s="23">
        <v>1.72E-3</v>
      </c>
      <c r="L2297" s="24">
        <v>184197</v>
      </c>
      <c r="M2297" s="25">
        <v>317</v>
      </c>
      <c r="N2297" s="26">
        <v>0</v>
      </c>
      <c r="O2297" s="27">
        <v>0</v>
      </c>
      <c r="P2297" s="23">
        <v>0</v>
      </c>
      <c r="Q2297" s="23">
        <v>0</v>
      </c>
      <c r="R2297" s="28">
        <v>0</v>
      </c>
      <c r="S2297" s="25">
        <v>0</v>
      </c>
      <c r="T2297" s="29">
        <v>317</v>
      </c>
      <c r="U2297" s="29">
        <v>0</v>
      </c>
      <c r="V2297" s="30">
        <v>0</v>
      </c>
      <c r="W2297" s="27">
        <v>317</v>
      </c>
      <c r="X2297" s="31" t="s">
        <v>41</v>
      </c>
      <c r="Y2297" s="32">
        <v>317</v>
      </c>
      <c r="Z2297" s="30">
        <v>317</v>
      </c>
      <c r="AA2297" s="30">
        <v>0</v>
      </c>
      <c r="AC2297" s="25">
        <v>159</v>
      </c>
      <c r="AD2297" s="25">
        <v>159</v>
      </c>
      <c r="AE2297" s="25">
        <v>0</v>
      </c>
      <c r="AG2297" s="25">
        <v>158</v>
      </c>
      <c r="AH2297" s="25">
        <v>158</v>
      </c>
      <c r="AI2297" s="33">
        <v>0</v>
      </c>
    </row>
    <row r="2298" spans="1:35" x14ac:dyDescent="0.25">
      <c r="A2298" t="s">
        <v>5145</v>
      </c>
      <c r="B2298" t="s">
        <v>79</v>
      </c>
      <c r="C2298" t="s">
        <v>5182</v>
      </c>
      <c r="D2298" t="s">
        <v>5183</v>
      </c>
      <c r="F2298" t="s">
        <v>5184</v>
      </c>
      <c r="G2298" s="23">
        <v>0</v>
      </c>
      <c r="H2298" s="23">
        <v>0</v>
      </c>
      <c r="I2298" s="23">
        <v>1.0562999999999999E-2</v>
      </c>
      <c r="J2298" s="23">
        <v>0</v>
      </c>
      <c r="K2298" s="23">
        <v>1.0562999999999999E-2</v>
      </c>
      <c r="L2298" s="24">
        <v>184197</v>
      </c>
      <c r="M2298" s="25">
        <v>1946</v>
      </c>
      <c r="N2298" s="26">
        <v>0</v>
      </c>
      <c r="O2298" s="27">
        <v>0</v>
      </c>
      <c r="P2298" s="23">
        <v>0</v>
      </c>
      <c r="Q2298" s="23">
        <v>0</v>
      </c>
      <c r="R2298" s="28">
        <v>0</v>
      </c>
      <c r="S2298" s="25">
        <v>0</v>
      </c>
      <c r="T2298" s="29">
        <v>1946</v>
      </c>
      <c r="U2298" s="29">
        <v>0</v>
      </c>
      <c r="V2298" s="30">
        <v>0</v>
      </c>
      <c r="W2298" s="27">
        <v>1946</v>
      </c>
      <c r="X2298" s="31" t="s">
        <v>41</v>
      </c>
      <c r="Y2298" s="32">
        <v>1946</v>
      </c>
      <c r="Z2298" s="30">
        <v>1946</v>
      </c>
      <c r="AA2298" s="30">
        <v>0</v>
      </c>
      <c r="AC2298" s="25">
        <v>973</v>
      </c>
      <c r="AD2298" s="25">
        <v>973</v>
      </c>
      <c r="AE2298" s="25">
        <v>0</v>
      </c>
      <c r="AG2298" s="25">
        <v>973</v>
      </c>
      <c r="AH2298" s="25">
        <v>973</v>
      </c>
      <c r="AI2298" s="33">
        <v>0</v>
      </c>
    </row>
    <row r="2299" spans="1:35" x14ac:dyDescent="0.25">
      <c r="A2299" t="s">
        <v>5145</v>
      </c>
      <c r="B2299" t="s">
        <v>92</v>
      </c>
      <c r="C2299" t="s">
        <v>5185</v>
      </c>
      <c r="D2299" t="s">
        <v>5186</v>
      </c>
      <c r="F2299" t="s">
        <v>5187</v>
      </c>
      <c r="G2299" s="23">
        <v>0</v>
      </c>
      <c r="H2299" s="23">
        <v>0</v>
      </c>
      <c r="I2299" s="23">
        <v>0.240096</v>
      </c>
      <c r="J2299" s="23">
        <v>0</v>
      </c>
      <c r="K2299" s="23">
        <v>0.240096</v>
      </c>
      <c r="L2299" s="24">
        <v>184197</v>
      </c>
      <c r="M2299" s="25">
        <v>44225</v>
      </c>
      <c r="N2299" s="26">
        <v>0</v>
      </c>
      <c r="O2299" s="27">
        <v>0</v>
      </c>
      <c r="P2299" s="23">
        <v>0.41499799999999998</v>
      </c>
      <c r="Q2299" s="23">
        <v>0</v>
      </c>
      <c r="R2299" s="28">
        <v>0.41499799999999998</v>
      </c>
      <c r="S2299" s="25">
        <v>18353</v>
      </c>
      <c r="T2299" s="29">
        <v>25872</v>
      </c>
      <c r="U2299" s="29">
        <v>0</v>
      </c>
      <c r="V2299" s="30">
        <v>0</v>
      </c>
      <c r="W2299" s="27">
        <v>25872</v>
      </c>
      <c r="X2299" s="31" t="s">
        <v>41</v>
      </c>
      <c r="Y2299" s="32">
        <v>25872</v>
      </c>
      <c r="Z2299" s="30">
        <v>25872</v>
      </c>
      <c r="AA2299" s="30">
        <v>0</v>
      </c>
      <c r="AC2299" s="25">
        <v>12936</v>
      </c>
      <c r="AD2299" s="25">
        <v>12936</v>
      </c>
      <c r="AE2299" s="25">
        <v>0</v>
      </c>
      <c r="AG2299" s="25">
        <v>12936</v>
      </c>
      <c r="AH2299" s="25">
        <v>12936</v>
      </c>
      <c r="AI2299" s="33">
        <v>0</v>
      </c>
    </row>
    <row r="2300" spans="1:35" x14ac:dyDescent="0.25">
      <c r="A2300" t="s">
        <v>5145</v>
      </c>
      <c r="B2300" t="s">
        <v>92</v>
      </c>
      <c r="C2300" t="s">
        <v>5188</v>
      </c>
      <c r="D2300" t="s">
        <v>5189</v>
      </c>
      <c r="F2300" t="s">
        <v>5190</v>
      </c>
      <c r="G2300" s="23">
        <v>0</v>
      </c>
      <c r="H2300" s="23">
        <v>0</v>
      </c>
      <c r="I2300" s="23">
        <v>0.42809799999999998</v>
      </c>
      <c r="J2300" s="23">
        <v>0</v>
      </c>
      <c r="K2300" s="23">
        <v>0.42809799999999998</v>
      </c>
      <c r="L2300" s="24">
        <v>184197</v>
      </c>
      <c r="M2300" s="25">
        <v>78854</v>
      </c>
      <c r="N2300" s="26">
        <v>0</v>
      </c>
      <c r="O2300" s="27">
        <v>0</v>
      </c>
      <c r="P2300" s="23">
        <v>0.40147300000000002</v>
      </c>
      <c r="Q2300" s="23">
        <v>0</v>
      </c>
      <c r="R2300" s="28">
        <v>0.40147300000000002</v>
      </c>
      <c r="S2300" s="25">
        <v>31658</v>
      </c>
      <c r="T2300" s="29">
        <v>47196</v>
      </c>
      <c r="U2300" s="29">
        <v>0</v>
      </c>
      <c r="V2300" s="30">
        <v>0</v>
      </c>
      <c r="W2300" s="27">
        <v>47196</v>
      </c>
      <c r="X2300" s="31" t="s">
        <v>41</v>
      </c>
      <c r="Y2300" s="32">
        <v>47196</v>
      </c>
      <c r="Z2300" s="30">
        <v>47196</v>
      </c>
      <c r="AA2300" s="30">
        <v>0</v>
      </c>
      <c r="AC2300" s="25">
        <v>23598</v>
      </c>
      <c r="AD2300" s="25">
        <v>23598</v>
      </c>
      <c r="AE2300" s="25">
        <v>0</v>
      </c>
      <c r="AG2300" s="25">
        <v>23598</v>
      </c>
      <c r="AH2300" s="25">
        <v>23598</v>
      </c>
      <c r="AI2300" s="33">
        <v>0</v>
      </c>
    </row>
    <row r="2301" spans="1:35" x14ac:dyDescent="0.25">
      <c r="A2301" t="s">
        <v>5145</v>
      </c>
      <c r="B2301" t="s">
        <v>102</v>
      </c>
      <c r="C2301" t="s">
        <v>5191</v>
      </c>
      <c r="D2301" t="s">
        <v>5192</v>
      </c>
      <c r="F2301" t="s">
        <v>5193</v>
      </c>
      <c r="G2301" s="23">
        <v>0</v>
      </c>
      <c r="H2301" s="23">
        <v>0</v>
      </c>
      <c r="I2301" s="23">
        <v>3.5407000000000001E-2</v>
      </c>
      <c r="J2301" s="23">
        <v>0</v>
      </c>
      <c r="K2301" s="23">
        <v>3.5407000000000001E-2</v>
      </c>
      <c r="L2301" s="24">
        <v>184197</v>
      </c>
      <c r="M2301" s="25">
        <v>6522</v>
      </c>
      <c r="N2301" s="26">
        <v>0</v>
      </c>
      <c r="O2301" s="27">
        <v>0</v>
      </c>
      <c r="P2301" s="23">
        <v>0</v>
      </c>
      <c r="Q2301" s="23">
        <v>0</v>
      </c>
      <c r="R2301" s="28">
        <v>0</v>
      </c>
      <c r="S2301" s="25">
        <v>0</v>
      </c>
      <c r="T2301" s="29">
        <v>6522</v>
      </c>
      <c r="U2301" s="29">
        <v>0</v>
      </c>
      <c r="V2301" s="30">
        <v>0</v>
      </c>
      <c r="W2301" s="27">
        <v>6522</v>
      </c>
      <c r="X2301" s="31" t="s">
        <v>41</v>
      </c>
      <c r="Y2301" s="32">
        <v>6522</v>
      </c>
      <c r="Z2301" s="30">
        <v>6522</v>
      </c>
      <c r="AA2301" s="30">
        <v>0</v>
      </c>
      <c r="AC2301" s="25">
        <v>3261</v>
      </c>
      <c r="AD2301" s="25">
        <v>3261</v>
      </c>
      <c r="AE2301" s="25">
        <v>0</v>
      </c>
      <c r="AG2301" s="25">
        <v>3261</v>
      </c>
      <c r="AH2301" s="25">
        <v>3261</v>
      </c>
      <c r="AI2301" s="33">
        <v>0</v>
      </c>
    </row>
    <row r="2302" spans="1:35" x14ac:dyDescent="0.25">
      <c r="A2302" t="s">
        <v>5145</v>
      </c>
      <c r="B2302" t="s">
        <v>108</v>
      </c>
      <c r="C2302" t="s">
        <v>5194</v>
      </c>
      <c r="D2302" t="s">
        <v>5195</v>
      </c>
      <c r="F2302" t="s">
        <v>5196</v>
      </c>
      <c r="G2302" s="23">
        <v>0</v>
      </c>
      <c r="H2302" s="23">
        <v>0</v>
      </c>
      <c r="I2302" s="23">
        <v>0</v>
      </c>
      <c r="J2302" s="23">
        <v>0</v>
      </c>
      <c r="K2302" s="23">
        <v>0</v>
      </c>
      <c r="L2302" s="24">
        <v>184197</v>
      </c>
      <c r="M2302" s="25">
        <v>0</v>
      </c>
      <c r="N2302" s="26">
        <v>0</v>
      </c>
      <c r="O2302" s="27">
        <v>0</v>
      </c>
      <c r="P2302" s="23">
        <v>0</v>
      </c>
      <c r="Q2302" s="23">
        <v>0</v>
      </c>
      <c r="R2302" s="28">
        <v>0</v>
      </c>
      <c r="S2302" s="25">
        <v>0</v>
      </c>
      <c r="T2302" s="29">
        <v>0</v>
      </c>
      <c r="U2302" s="29">
        <v>0</v>
      </c>
      <c r="V2302" s="30">
        <v>0</v>
      </c>
      <c r="W2302" s="27">
        <v>0</v>
      </c>
      <c r="X2302" s="31" t="s">
        <v>41</v>
      </c>
      <c r="Y2302" s="32">
        <v>0</v>
      </c>
      <c r="Z2302" s="30">
        <v>0</v>
      </c>
      <c r="AA2302" s="30">
        <v>0</v>
      </c>
      <c r="AC2302" s="25">
        <v>0</v>
      </c>
      <c r="AD2302" s="25">
        <v>0</v>
      </c>
      <c r="AE2302" s="25">
        <v>0</v>
      </c>
      <c r="AG2302" s="25">
        <v>0</v>
      </c>
      <c r="AH2302" s="25">
        <v>0</v>
      </c>
      <c r="AI2302" s="33">
        <v>0</v>
      </c>
    </row>
    <row r="2303" spans="1:35" x14ac:dyDescent="0.25">
      <c r="A2303" t="s">
        <v>5145</v>
      </c>
      <c r="B2303" t="s">
        <v>354</v>
      </c>
      <c r="C2303" t="s">
        <v>1157</v>
      </c>
      <c r="D2303" t="s">
        <v>5197</v>
      </c>
      <c r="F2303" t="s">
        <v>5198</v>
      </c>
      <c r="G2303" s="23">
        <v>0</v>
      </c>
      <c r="H2303" s="23">
        <v>0</v>
      </c>
      <c r="I2303" s="23">
        <v>0</v>
      </c>
      <c r="J2303" s="23">
        <v>0</v>
      </c>
      <c r="K2303" s="23">
        <v>0</v>
      </c>
      <c r="L2303" s="24">
        <v>184197</v>
      </c>
      <c r="M2303" s="25">
        <v>0</v>
      </c>
      <c r="N2303" s="26">
        <v>0</v>
      </c>
      <c r="O2303" s="27">
        <v>0</v>
      </c>
      <c r="P2303" s="23">
        <v>0</v>
      </c>
      <c r="Q2303" s="23">
        <v>0</v>
      </c>
      <c r="R2303" s="28">
        <v>0</v>
      </c>
      <c r="S2303" s="25">
        <v>0</v>
      </c>
      <c r="T2303" s="29">
        <v>0</v>
      </c>
      <c r="U2303" s="29">
        <v>0</v>
      </c>
      <c r="V2303" s="30">
        <v>0</v>
      </c>
      <c r="W2303" s="27">
        <v>0</v>
      </c>
      <c r="X2303" s="31" t="s">
        <v>41</v>
      </c>
      <c r="Y2303" s="32">
        <v>0</v>
      </c>
      <c r="Z2303" s="30">
        <v>0</v>
      </c>
      <c r="AA2303" s="30">
        <v>0</v>
      </c>
      <c r="AC2303" s="25">
        <v>0</v>
      </c>
      <c r="AD2303" s="25">
        <v>0</v>
      </c>
      <c r="AE2303" s="25">
        <v>0</v>
      </c>
      <c r="AG2303" s="25">
        <v>0</v>
      </c>
      <c r="AH2303" s="25">
        <v>0</v>
      </c>
      <c r="AI2303" s="33">
        <v>0</v>
      </c>
    </row>
    <row r="2304" spans="1:35" x14ac:dyDescent="0.25">
      <c r="A2304" t="s">
        <v>5145</v>
      </c>
      <c r="B2304" t="s">
        <v>354</v>
      </c>
      <c r="C2304" t="s">
        <v>1160</v>
      </c>
      <c r="D2304" t="s">
        <v>5199</v>
      </c>
      <c r="F2304" t="s">
        <v>1928</v>
      </c>
      <c r="G2304" s="23">
        <v>0</v>
      </c>
      <c r="H2304" s="23">
        <v>0</v>
      </c>
      <c r="I2304" s="23">
        <v>0</v>
      </c>
      <c r="J2304" s="23">
        <v>0</v>
      </c>
      <c r="K2304" s="23">
        <v>0</v>
      </c>
      <c r="L2304" s="24">
        <v>184197</v>
      </c>
      <c r="M2304" s="25">
        <v>0</v>
      </c>
      <c r="N2304" s="26">
        <v>0</v>
      </c>
      <c r="O2304" s="27">
        <v>0</v>
      </c>
      <c r="P2304" s="23">
        <v>0</v>
      </c>
      <c r="Q2304" s="23">
        <v>0</v>
      </c>
      <c r="R2304" s="28">
        <v>0</v>
      </c>
      <c r="S2304" s="25">
        <v>0</v>
      </c>
      <c r="T2304" s="29">
        <v>0</v>
      </c>
      <c r="U2304" s="29">
        <v>0</v>
      </c>
      <c r="V2304" s="30">
        <v>0</v>
      </c>
      <c r="W2304" s="27">
        <v>0</v>
      </c>
      <c r="X2304" s="31" t="s">
        <v>41</v>
      </c>
      <c r="Y2304" s="32">
        <v>0</v>
      </c>
      <c r="Z2304" s="30">
        <v>0</v>
      </c>
      <c r="AA2304" s="30">
        <v>0</v>
      </c>
      <c r="AC2304" s="25">
        <v>0</v>
      </c>
      <c r="AD2304" s="25">
        <v>0</v>
      </c>
      <c r="AE2304" s="25">
        <v>0</v>
      </c>
      <c r="AG2304" s="25">
        <v>0</v>
      </c>
      <c r="AH2304" s="25">
        <v>0</v>
      </c>
      <c r="AI2304" s="33">
        <v>0</v>
      </c>
    </row>
    <row r="2305" spans="1:35" x14ac:dyDescent="0.25">
      <c r="A2305" t="s">
        <v>5200</v>
      </c>
      <c r="B2305" s="22" t="s">
        <v>34</v>
      </c>
      <c r="C2305" t="s">
        <v>35</v>
      </c>
      <c r="D2305" t="s">
        <v>5201</v>
      </c>
      <c r="F2305" t="s">
        <v>5202</v>
      </c>
      <c r="G2305" s="23">
        <v>0</v>
      </c>
      <c r="H2305" s="23">
        <v>0</v>
      </c>
      <c r="I2305" s="23">
        <v>1.3240000000000001E-3</v>
      </c>
      <c r="J2305" s="23">
        <v>0</v>
      </c>
      <c r="K2305" s="23">
        <v>1.3240000000000001E-3</v>
      </c>
      <c r="L2305" s="24">
        <v>12079</v>
      </c>
      <c r="M2305" s="25">
        <v>16</v>
      </c>
      <c r="N2305" s="26">
        <v>0</v>
      </c>
      <c r="O2305" s="27">
        <v>0</v>
      </c>
      <c r="P2305" s="23">
        <v>0</v>
      </c>
      <c r="Q2305" s="23">
        <v>0</v>
      </c>
      <c r="R2305" s="28">
        <v>0</v>
      </c>
      <c r="S2305" s="25">
        <v>0</v>
      </c>
      <c r="T2305" s="29">
        <v>16</v>
      </c>
      <c r="U2305" s="29">
        <v>12080</v>
      </c>
      <c r="V2305" s="30">
        <v>1</v>
      </c>
      <c r="W2305" s="27">
        <v>15</v>
      </c>
      <c r="X2305" s="31">
        <v>0</v>
      </c>
      <c r="Y2305" s="32">
        <v>15</v>
      </c>
      <c r="Z2305" s="30">
        <v>15</v>
      </c>
      <c r="AA2305" s="30">
        <v>0</v>
      </c>
      <c r="AC2305" s="25">
        <v>8</v>
      </c>
      <c r="AD2305" s="25">
        <v>8</v>
      </c>
      <c r="AE2305" s="25">
        <v>0</v>
      </c>
      <c r="AG2305" s="25">
        <v>7</v>
      </c>
      <c r="AH2305" s="25">
        <v>7</v>
      </c>
      <c r="AI2305" s="33">
        <v>0</v>
      </c>
    </row>
    <row r="2306" spans="1:35" x14ac:dyDescent="0.25">
      <c r="A2306" t="s">
        <v>5200</v>
      </c>
      <c r="B2306" t="s">
        <v>38</v>
      </c>
      <c r="C2306" t="s">
        <v>35</v>
      </c>
      <c r="D2306" t="s">
        <v>5203</v>
      </c>
      <c r="F2306" t="s">
        <v>5204</v>
      </c>
      <c r="G2306" s="23">
        <v>0</v>
      </c>
      <c r="H2306" s="23">
        <v>0</v>
      </c>
      <c r="I2306" s="23">
        <v>0.30919600000000003</v>
      </c>
      <c r="J2306" s="23">
        <v>0</v>
      </c>
      <c r="K2306" s="23">
        <v>0.30919600000000003</v>
      </c>
      <c r="L2306" s="24">
        <v>12079</v>
      </c>
      <c r="M2306" s="25">
        <v>3735</v>
      </c>
      <c r="N2306" s="26">
        <v>0.12692100000000001</v>
      </c>
      <c r="O2306" s="27">
        <v>474</v>
      </c>
      <c r="P2306" s="23">
        <v>0</v>
      </c>
      <c r="Q2306" s="23">
        <v>0</v>
      </c>
      <c r="R2306" s="28">
        <v>0</v>
      </c>
      <c r="S2306" s="25">
        <v>0</v>
      </c>
      <c r="T2306" s="29">
        <v>3261</v>
      </c>
      <c r="U2306" s="29">
        <v>0</v>
      </c>
      <c r="V2306" s="30">
        <v>0</v>
      </c>
      <c r="W2306" s="27">
        <v>3261</v>
      </c>
      <c r="X2306" s="31" t="s">
        <v>41</v>
      </c>
      <c r="Y2306" s="32">
        <v>3261</v>
      </c>
      <c r="Z2306" s="30">
        <v>3261</v>
      </c>
      <c r="AA2306" s="30">
        <v>0</v>
      </c>
      <c r="AC2306" s="25">
        <v>1631</v>
      </c>
      <c r="AD2306" s="25">
        <v>1631</v>
      </c>
      <c r="AE2306" s="25">
        <v>0</v>
      </c>
      <c r="AG2306" s="25">
        <v>1630</v>
      </c>
      <c r="AH2306" s="25">
        <v>1630</v>
      </c>
      <c r="AI2306" s="33">
        <v>0</v>
      </c>
    </row>
    <row r="2307" spans="1:35" x14ac:dyDescent="0.25">
      <c r="A2307" t="s">
        <v>5200</v>
      </c>
      <c r="B2307" t="s">
        <v>42</v>
      </c>
      <c r="C2307" t="s">
        <v>43</v>
      </c>
      <c r="D2307" t="s">
        <v>5205</v>
      </c>
      <c r="F2307" t="s">
        <v>5206</v>
      </c>
      <c r="G2307" s="23">
        <v>1.635E-3</v>
      </c>
      <c r="H2307" s="23">
        <v>5.4500000000000002E-4</v>
      </c>
      <c r="I2307" s="23">
        <v>2.1800000000000001E-3</v>
      </c>
      <c r="J2307" s="23">
        <v>0</v>
      </c>
      <c r="K2307" s="23">
        <v>2.1800000000000001E-3</v>
      </c>
      <c r="L2307" s="24">
        <v>12079</v>
      </c>
      <c r="M2307" s="25">
        <v>26</v>
      </c>
      <c r="N2307" s="26">
        <v>0</v>
      </c>
      <c r="O2307" s="27">
        <v>0</v>
      </c>
      <c r="P2307" s="23">
        <v>0</v>
      </c>
      <c r="Q2307" s="23">
        <v>0</v>
      </c>
      <c r="R2307" s="28">
        <v>0</v>
      </c>
      <c r="S2307" s="25">
        <v>0</v>
      </c>
      <c r="T2307" s="29">
        <v>26</v>
      </c>
      <c r="U2307" s="29">
        <v>0</v>
      </c>
      <c r="V2307" s="30">
        <v>0</v>
      </c>
      <c r="W2307" s="27">
        <v>26</v>
      </c>
      <c r="X2307" s="31" t="s">
        <v>41</v>
      </c>
      <c r="Y2307" s="32">
        <v>26</v>
      </c>
      <c r="Z2307" s="30">
        <v>20</v>
      </c>
      <c r="AA2307" s="30">
        <v>6</v>
      </c>
      <c r="AC2307" s="25">
        <v>13</v>
      </c>
      <c r="AD2307" s="25">
        <v>10</v>
      </c>
      <c r="AE2307" s="25">
        <v>3</v>
      </c>
      <c r="AG2307" s="25">
        <v>13</v>
      </c>
      <c r="AH2307" s="25">
        <v>10</v>
      </c>
      <c r="AI2307" s="33">
        <v>3</v>
      </c>
    </row>
    <row r="2308" spans="1:35" x14ac:dyDescent="0.25">
      <c r="A2308" t="s">
        <v>5200</v>
      </c>
      <c r="B2308" t="s">
        <v>42</v>
      </c>
      <c r="C2308" t="s">
        <v>46</v>
      </c>
      <c r="D2308" t="s">
        <v>5207</v>
      </c>
      <c r="F2308" t="s">
        <v>5208</v>
      </c>
      <c r="G2308" s="23">
        <v>0</v>
      </c>
      <c r="H2308" s="23">
        <v>0</v>
      </c>
      <c r="I2308" s="23">
        <v>0</v>
      </c>
      <c r="J2308" s="23">
        <v>0</v>
      </c>
      <c r="K2308" s="23">
        <v>0</v>
      </c>
      <c r="L2308" s="24">
        <v>12079</v>
      </c>
      <c r="M2308" s="25">
        <v>0</v>
      </c>
      <c r="N2308" s="26">
        <v>0</v>
      </c>
      <c r="O2308" s="27">
        <v>0</v>
      </c>
      <c r="P2308" s="23">
        <v>0</v>
      </c>
      <c r="Q2308" s="23">
        <v>0</v>
      </c>
      <c r="R2308" s="28">
        <v>0</v>
      </c>
      <c r="S2308" s="25">
        <v>0</v>
      </c>
      <c r="T2308" s="29">
        <v>0</v>
      </c>
      <c r="U2308" s="29">
        <v>0</v>
      </c>
      <c r="V2308" s="30">
        <v>0</v>
      </c>
      <c r="W2308" s="27">
        <v>0</v>
      </c>
      <c r="X2308" s="31" t="s">
        <v>41</v>
      </c>
      <c r="Y2308" s="32">
        <v>0</v>
      </c>
      <c r="Z2308" s="30">
        <v>0</v>
      </c>
      <c r="AA2308" s="30">
        <v>0</v>
      </c>
      <c r="AC2308" s="25">
        <v>0</v>
      </c>
      <c r="AD2308" s="25">
        <v>0</v>
      </c>
      <c r="AE2308" s="25">
        <v>0</v>
      </c>
      <c r="AG2308" s="25">
        <v>0</v>
      </c>
      <c r="AH2308" s="25">
        <v>0</v>
      </c>
      <c r="AI2308" s="33">
        <v>0</v>
      </c>
    </row>
    <row r="2309" spans="1:35" x14ac:dyDescent="0.25">
      <c r="A2309" t="s">
        <v>5200</v>
      </c>
      <c r="B2309" t="s">
        <v>42</v>
      </c>
      <c r="C2309" t="s">
        <v>49</v>
      </c>
      <c r="D2309" t="s">
        <v>5209</v>
      </c>
      <c r="F2309" t="s">
        <v>54</v>
      </c>
      <c r="G2309" s="23">
        <v>5.0610000000000004E-3</v>
      </c>
      <c r="H2309" s="23">
        <v>7.0100000000000002E-4</v>
      </c>
      <c r="I2309" s="23">
        <v>5.7620000000000006E-3</v>
      </c>
      <c r="J2309" s="23">
        <v>0</v>
      </c>
      <c r="K2309" s="23">
        <v>5.7620000000000006E-3</v>
      </c>
      <c r="L2309" s="24">
        <v>12079</v>
      </c>
      <c r="M2309" s="25">
        <v>70</v>
      </c>
      <c r="N2309" s="26">
        <v>0</v>
      </c>
      <c r="O2309" s="27">
        <v>0</v>
      </c>
      <c r="P2309" s="23">
        <v>0</v>
      </c>
      <c r="Q2309" s="23">
        <v>0</v>
      </c>
      <c r="R2309" s="28">
        <v>0</v>
      </c>
      <c r="S2309" s="25">
        <v>0</v>
      </c>
      <c r="T2309" s="29">
        <v>70</v>
      </c>
      <c r="U2309" s="29">
        <v>0</v>
      </c>
      <c r="V2309" s="30">
        <v>0</v>
      </c>
      <c r="W2309" s="27">
        <v>70</v>
      </c>
      <c r="X2309" s="31" t="s">
        <v>41</v>
      </c>
      <c r="Y2309" s="32">
        <v>70</v>
      </c>
      <c r="Z2309" s="30">
        <v>61</v>
      </c>
      <c r="AA2309" s="30">
        <v>9</v>
      </c>
      <c r="AC2309" s="25">
        <v>35</v>
      </c>
      <c r="AD2309" s="25">
        <v>31</v>
      </c>
      <c r="AE2309" s="25">
        <v>5</v>
      </c>
      <c r="AG2309" s="25">
        <v>35</v>
      </c>
      <c r="AH2309" s="25">
        <v>30</v>
      </c>
      <c r="AI2309" s="33">
        <v>4</v>
      </c>
    </row>
    <row r="2310" spans="1:35" x14ac:dyDescent="0.25">
      <c r="A2310" t="s">
        <v>5200</v>
      </c>
      <c r="B2310" t="s">
        <v>42</v>
      </c>
      <c r="C2310" t="s">
        <v>52</v>
      </c>
      <c r="D2310" t="s">
        <v>5210</v>
      </c>
      <c r="F2310" t="s">
        <v>146</v>
      </c>
      <c r="G2310" s="23">
        <v>4.6700000000000002E-4</v>
      </c>
      <c r="H2310" s="23">
        <v>1.56E-4</v>
      </c>
      <c r="I2310" s="23">
        <v>6.2300000000000007E-4</v>
      </c>
      <c r="J2310" s="23">
        <v>0</v>
      </c>
      <c r="K2310" s="23">
        <v>6.2300000000000007E-4</v>
      </c>
      <c r="L2310" s="24">
        <v>12079</v>
      </c>
      <c r="M2310" s="25">
        <v>8</v>
      </c>
      <c r="N2310" s="26">
        <v>0</v>
      </c>
      <c r="O2310" s="27">
        <v>0</v>
      </c>
      <c r="P2310" s="23">
        <v>0</v>
      </c>
      <c r="Q2310" s="23">
        <v>0</v>
      </c>
      <c r="R2310" s="28">
        <v>0</v>
      </c>
      <c r="S2310" s="25">
        <v>0</v>
      </c>
      <c r="T2310" s="29">
        <v>8</v>
      </c>
      <c r="U2310" s="29">
        <v>0</v>
      </c>
      <c r="V2310" s="30">
        <v>0</v>
      </c>
      <c r="W2310" s="27">
        <v>8</v>
      </c>
      <c r="X2310" s="31" t="s">
        <v>41</v>
      </c>
      <c r="Y2310" s="32">
        <v>8</v>
      </c>
      <c r="Z2310" s="30">
        <v>6</v>
      </c>
      <c r="AA2310" s="30">
        <v>2</v>
      </c>
      <c r="AC2310" s="25">
        <v>4</v>
      </c>
      <c r="AD2310" s="25">
        <v>3</v>
      </c>
      <c r="AE2310" s="25">
        <v>1</v>
      </c>
      <c r="AG2310" s="25">
        <v>4</v>
      </c>
      <c r="AH2310" s="25">
        <v>3</v>
      </c>
      <c r="AI2310" s="33">
        <v>1</v>
      </c>
    </row>
    <row r="2311" spans="1:35" x14ac:dyDescent="0.25">
      <c r="A2311" t="s">
        <v>5200</v>
      </c>
      <c r="B2311" t="s">
        <v>42</v>
      </c>
      <c r="C2311" t="s">
        <v>55</v>
      </c>
      <c r="D2311" t="s">
        <v>5211</v>
      </c>
      <c r="F2311" t="s">
        <v>724</v>
      </c>
      <c r="G2311" s="23">
        <v>7.4749999999999999E-3</v>
      </c>
      <c r="H2311" s="23">
        <v>2.8029999999999999E-3</v>
      </c>
      <c r="I2311" s="23">
        <v>1.0277999999999999E-2</v>
      </c>
      <c r="J2311" s="23">
        <v>0</v>
      </c>
      <c r="K2311" s="23">
        <v>1.0277999999999999E-2</v>
      </c>
      <c r="L2311" s="24">
        <v>12079</v>
      </c>
      <c r="M2311" s="25">
        <v>124</v>
      </c>
      <c r="N2311" s="26">
        <v>0</v>
      </c>
      <c r="O2311" s="27">
        <v>0</v>
      </c>
      <c r="P2311" s="23">
        <v>0</v>
      </c>
      <c r="Q2311" s="23">
        <v>0</v>
      </c>
      <c r="R2311" s="28">
        <v>0</v>
      </c>
      <c r="S2311" s="25">
        <v>0</v>
      </c>
      <c r="T2311" s="29">
        <v>124</v>
      </c>
      <c r="U2311" s="29">
        <v>0</v>
      </c>
      <c r="V2311" s="30">
        <v>0</v>
      </c>
      <c r="W2311" s="27">
        <v>124</v>
      </c>
      <c r="X2311" s="31" t="s">
        <v>41</v>
      </c>
      <c r="Y2311" s="32">
        <v>124</v>
      </c>
      <c r="Z2311" s="30">
        <v>90</v>
      </c>
      <c r="AA2311" s="30">
        <v>34</v>
      </c>
      <c r="AC2311" s="25">
        <v>62</v>
      </c>
      <c r="AD2311" s="25">
        <v>45</v>
      </c>
      <c r="AE2311" s="25">
        <v>17</v>
      </c>
      <c r="AG2311" s="25">
        <v>62</v>
      </c>
      <c r="AH2311" s="25">
        <v>45</v>
      </c>
      <c r="AI2311" s="33">
        <v>17</v>
      </c>
    </row>
    <row r="2312" spans="1:35" x14ac:dyDescent="0.25">
      <c r="A2312" t="s">
        <v>5200</v>
      </c>
      <c r="B2312" t="s">
        <v>42</v>
      </c>
      <c r="C2312" t="s">
        <v>58</v>
      </c>
      <c r="D2312" t="s">
        <v>5212</v>
      </c>
      <c r="F2312" t="s">
        <v>308</v>
      </c>
      <c r="G2312" s="23">
        <v>3.1100000000000002E-4</v>
      </c>
      <c r="H2312" s="23">
        <v>7.7999999999999999E-5</v>
      </c>
      <c r="I2312" s="23">
        <v>3.8900000000000002E-4</v>
      </c>
      <c r="J2312" s="23">
        <v>0</v>
      </c>
      <c r="K2312" s="23">
        <v>3.8900000000000002E-4</v>
      </c>
      <c r="L2312" s="24">
        <v>12079</v>
      </c>
      <c r="M2312" s="25">
        <v>5</v>
      </c>
      <c r="N2312" s="26">
        <v>0</v>
      </c>
      <c r="O2312" s="27">
        <v>0</v>
      </c>
      <c r="P2312" s="23">
        <v>0</v>
      </c>
      <c r="Q2312" s="23">
        <v>0</v>
      </c>
      <c r="R2312" s="28">
        <v>0</v>
      </c>
      <c r="S2312" s="25">
        <v>0</v>
      </c>
      <c r="T2312" s="29">
        <v>5</v>
      </c>
      <c r="U2312" s="29">
        <v>0</v>
      </c>
      <c r="V2312" s="30">
        <v>0</v>
      </c>
      <c r="W2312" s="27">
        <v>5</v>
      </c>
      <c r="X2312" s="31" t="s">
        <v>41</v>
      </c>
      <c r="Y2312" s="32">
        <v>5</v>
      </c>
      <c r="Z2312" s="30">
        <v>4</v>
      </c>
      <c r="AA2312" s="30">
        <v>1</v>
      </c>
      <c r="AC2312" s="25">
        <v>3</v>
      </c>
      <c r="AD2312" s="25">
        <v>2</v>
      </c>
      <c r="AE2312" s="25">
        <v>1</v>
      </c>
      <c r="AG2312" s="25">
        <v>2</v>
      </c>
      <c r="AH2312" s="25">
        <v>2</v>
      </c>
      <c r="AI2312" s="33">
        <v>0</v>
      </c>
    </row>
    <row r="2313" spans="1:35" x14ac:dyDescent="0.25">
      <c r="A2313" t="s">
        <v>5200</v>
      </c>
      <c r="B2313" t="s">
        <v>79</v>
      </c>
      <c r="C2313" t="s">
        <v>5213</v>
      </c>
      <c r="D2313" t="s">
        <v>5214</v>
      </c>
      <c r="F2313" t="s">
        <v>5215</v>
      </c>
      <c r="G2313" s="23">
        <v>0</v>
      </c>
      <c r="H2313" s="23">
        <v>0</v>
      </c>
      <c r="I2313" s="23">
        <v>1.4482999999999999E-2</v>
      </c>
      <c r="J2313" s="23">
        <v>0</v>
      </c>
      <c r="K2313" s="23">
        <v>1.4482999999999999E-2</v>
      </c>
      <c r="L2313" s="24">
        <v>12079</v>
      </c>
      <c r="M2313" s="25">
        <v>175</v>
      </c>
      <c r="N2313" s="26">
        <v>0</v>
      </c>
      <c r="O2313" s="27">
        <v>0</v>
      </c>
      <c r="P2313" s="23">
        <v>0</v>
      </c>
      <c r="Q2313" s="23">
        <v>0</v>
      </c>
      <c r="R2313" s="28">
        <v>0</v>
      </c>
      <c r="S2313" s="25">
        <v>0</v>
      </c>
      <c r="T2313" s="29">
        <v>175</v>
      </c>
      <c r="U2313" s="29">
        <v>0</v>
      </c>
      <c r="V2313" s="30">
        <v>0</v>
      </c>
      <c r="W2313" s="27">
        <v>175</v>
      </c>
      <c r="X2313" s="31" t="s">
        <v>41</v>
      </c>
      <c r="Y2313" s="32">
        <v>175</v>
      </c>
      <c r="Z2313" s="30">
        <v>175</v>
      </c>
      <c r="AA2313" s="30">
        <v>0</v>
      </c>
      <c r="AC2313" s="25">
        <v>88</v>
      </c>
      <c r="AD2313" s="25">
        <v>88</v>
      </c>
      <c r="AE2313" s="25">
        <v>0</v>
      </c>
      <c r="AG2313" s="25">
        <v>87</v>
      </c>
      <c r="AH2313" s="25">
        <v>87</v>
      </c>
      <c r="AI2313" s="33">
        <v>0</v>
      </c>
    </row>
    <row r="2314" spans="1:35" x14ac:dyDescent="0.25">
      <c r="A2314" t="s">
        <v>5200</v>
      </c>
      <c r="B2314" t="s">
        <v>79</v>
      </c>
      <c r="C2314" t="s">
        <v>5216</v>
      </c>
      <c r="D2314" t="s">
        <v>5217</v>
      </c>
      <c r="F2314" t="s">
        <v>5218</v>
      </c>
      <c r="G2314" s="23">
        <v>0</v>
      </c>
      <c r="H2314" s="23">
        <v>0</v>
      </c>
      <c r="I2314" s="23">
        <v>5.9487999999999999E-2</v>
      </c>
      <c r="J2314" s="23">
        <v>0</v>
      </c>
      <c r="K2314" s="23">
        <v>5.9487999999999999E-2</v>
      </c>
      <c r="L2314" s="24">
        <v>12079</v>
      </c>
      <c r="M2314" s="25">
        <v>719</v>
      </c>
      <c r="N2314" s="26">
        <v>0</v>
      </c>
      <c r="O2314" s="27">
        <v>0</v>
      </c>
      <c r="P2314" s="23">
        <v>0</v>
      </c>
      <c r="Q2314" s="23">
        <v>0</v>
      </c>
      <c r="R2314" s="28">
        <v>0</v>
      </c>
      <c r="S2314" s="25">
        <v>0</v>
      </c>
      <c r="T2314" s="29">
        <v>719</v>
      </c>
      <c r="U2314" s="29">
        <v>0</v>
      </c>
      <c r="V2314" s="30">
        <v>0</v>
      </c>
      <c r="W2314" s="27">
        <v>719</v>
      </c>
      <c r="X2314" s="31" t="s">
        <v>41</v>
      </c>
      <c r="Y2314" s="32">
        <v>719</v>
      </c>
      <c r="Z2314" s="30">
        <v>719</v>
      </c>
      <c r="AA2314" s="30">
        <v>0</v>
      </c>
      <c r="AC2314" s="25">
        <v>360</v>
      </c>
      <c r="AD2314" s="25">
        <v>360</v>
      </c>
      <c r="AE2314" s="25">
        <v>0</v>
      </c>
      <c r="AG2314" s="25">
        <v>359</v>
      </c>
      <c r="AH2314" s="25">
        <v>359</v>
      </c>
      <c r="AI2314" s="33">
        <v>0</v>
      </c>
    </row>
    <row r="2315" spans="1:35" x14ac:dyDescent="0.25">
      <c r="A2315" t="s">
        <v>5200</v>
      </c>
      <c r="B2315" t="s">
        <v>92</v>
      </c>
      <c r="C2315" t="s">
        <v>5219</v>
      </c>
      <c r="D2315" t="s">
        <v>5220</v>
      </c>
      <c r="F2315" t="s">
        <v>5221</v>
      </c>
      <c r="G2315" s="23">
        <v>0</v>
      </c>
      <c r="H2315" s="23">
        <v>0</v>
      </c>
      <c r="I2315" s="23">
        <v>0.57035000000000002</v>
      </c>
      <c r="J2315" s="23">
        <v>0</v>
      </c>
      <c r="K2315" s="23">
        <v>0.57035000000000002</v>
      </c>
      <c r="L2315" s="24">
        <v>12079</v>
      </c>
      <c r="M2315" s="25">
        <v>6889</v>
      </c>
      <c r="N2315" s="26">
        <v>0</v>
      </c>
      <c r="O2315" s="27">
        <v>0</v>
      </c>
      <c r="P2315" s="23">
        <v>0.58365699999999998</v>
      </c>
      <c r="Q2315" s="23">
        <v>0</v>
      </c>
      <c r="R2315" s="28">
        <v>0.58365699999999998</v>
      </c>
      <c r="S2315" s="25">
        <v>4021</v>
      </c>
      <c r="T2315" s="29">
        <v>2868</v>
      </c>
      <c r="U2315" s="29">
        <v>0</v>
      </c>
      <c r="V2315" s="30">
        <v>0</v>
      </c>
      <c r="W2315" s="27">
        <v>2868</v>
      </c>
      <c r="X2315" s="31" t="s">
        <v>41</v>
      </c>
      <c r="Y2315" s="32">
        <v>2868</v>
      </c>
      <c r="Z2315" s="30">
        <v>2868</v>
      </c>
      <c r="AA2315" s="30">
        <v>0</v>
      </c>
      <c r="AC2315" s="25">
        <v>1434</v>
      </c>
      <c r="AD2315" s="25">
        <v>1434</v>
      </c>
      <c r="AE2315" s="25">
        <v>0</v>
      </c>
      <c r="AG2315" s="25">
        <v>1434</v>
      </c>
      <c r="AH2315" s="25">
        <v>1434</v>
      </c>
      <c r="AI2315" s="33">
        <v>0</v>
      </c>
    </row>
    <row r="2316" spans="1:35" x14ac:dyDescent="0.25">
      <c r="A2316" t="s">
        <v>5200</v>
      </c>
      <c r="B2316" t="s">
        <v>102</v>
      </c>
      <c r="C2316" t="s">
        <v>5222</v>
      </c>
      <c r="D2316" t="s">
        <v>5223</v>
      </c>
      <c r="F2316" t="s">
        <v>5224</v>
      </c>
      <c r="G2316" s="23">
        <v>0</v>
      </c>
      <c r="H2316" s="23">
        <v>0</v>
      </c>
      <c r="I2316" s="23">
        <v>2.1335E-2</v>
      </c>
      <c r="J2316" s="23">
        <v>0</v>
      </c>
      <c r="K2316" s="23">
        <v>2.1335E-2</v>
      </c>
      <c r="L2316" s="24">
        <v>12079</v>
      </c>
      <c r="M2316" s="25">
        <v>258</v>
      </c>
      <c r="N2316" s="26">
        <v>0</v>
      </c>
      <c r="O2316" s="27">
        <v>0</v>
      </c>
      <c r="P2316" s="23">
        <v>0</v>
      </c>
      <c r="Q2316" s="23">
        <v>0</v>
      </c>
      <c r="R2316" s="28">
        <v>0</v>
      </c>
      <c r="S2316" s="25">
        <v>0</v>
      </c>
      <c r="T2316" s="29">
        <v>258</v>
      </c>
      <c r="U2316" s="29">
        <v>0</v>
      </c>
      <c r="V2316" s="30">
        <v>0</v>
      </c>
      <c r="W2316" s="27">
        <v>258</v>
      </c>
      <c r="X2316" s="31" t="s">
        <v>41</v>
      </c>
      <c r="Y2316" s="32">
        <v>258</v>
      </c>
      <c r="Z2316" s="30">
        <v>258</v>
      </c>
      <c r="AA2316" s="30">
        <v>0</v>
      </c>
      <c r="AC2316" s="25">
        <v>129</v>
      </c>
      <c r="AD2316" s="25">
        <v>129</v>
      </c>
      <c r="AE2316" s="25">
        <v>0</v>
      </c>
      <c r="AG2316" s="25">
        <v>129</v>
      </c>
      <c r="AH2316" s="25">
        <v>129</v>
      </c>
      <c r="AI2316" s="33">
        <v>0</v>
      </c>
    </row>
    <row r="2317" spans="1:35" x14ac:dyDescent="0.25">
      <c r="A2317" t="s">
        <v>5200</v>
      </c>
      <c r="B2317" t="s">
        <v>108</v>
      </c>
      <c r="C2317" t="s">
        <v>1616</v>
      </c>
      <c r="D2317" t="s">
        <v>5225</v>
      </c>
      <c r="F2317" t="s">
        <v>1618</v>
      </c>
      <c r="G2317" s="23">
        <v>0</v>
      </c>
      <c r="H2317" s="23">
        <v>0</v>
      </c>
      <c r="I2317" s="23">
        <v>4.5919999999999295E-3</v>
      </c>
      <c r="J2317" s="23">
        <v>0</v>
      </c>
      <c r="K2317" s="23">
        <v>4.5919999999999295E-3</v>
      </c>
      <c r="L2317" s="24">
        <v>12079</v>
      </c>
      <c r="M2317" s="25">
        <v>55</v>
      </c>
      <c r="N2317" s="26">
        <v>0</v>
      </c>
      <c r="O2317" s="27">
        <v>0</v>
      </c>
      <c r="P2317" s="23">
        <v>0</v>
      </c>
      <c r="Q2317" s="23">
        <v>0</v>
      </c>
      <c r="R2317" s="28">
        <v>0</v>
      </c>
      <c r="S2317" s="25">
        <v>0</v>
      </c>
      <c r="T2317" s="29">
        <v>55</v>
      </c>
      <c r="U2317" s="29">
        <v>0</v>
      </c>
      <c r="V2317" s="30">
        <v>0</v>
      </c>
      <c r="W2317" s="27">
        <v>55</v>
      </c>
      <c r="X2317" s="31" t="s">
        <v>41</v>
      </c>
      <c r="Y2317" s="32">
        <v>55</v>
      </c>
      <c r="Z2317" s="30">
        <v>55</v>
      </c>
      <c r="AA2317" s="30">
        <v>0</v>
      </c>
      <c r="AC2317" s="25">
        <v>28</v>
      </c>
      <c r="AD2317" s="25">
        <v>28</v>
      </c>
      <c r="AE2317" s="25">
        <v>0</v>
      </c>
      <c r="AG2317" s="25">
        <v>27</v>
      </c>
      <c r="AH2317" s="25">
        <v>27</v>
      </c>
      <c r="AI2317" s="33">
        <v>0</v>
      </c>
    </row>
    <row r="2318" spans="1:35" x14ac:dyDescent="0.25">
      <c r="A2318" t="s">
        <v>5226</v>
      </c>
      <c r="B2318" s="22" t="s">
        <v>34</v>
      </c>
      <c r="C2318" t="s">
        <v>35</v>
      </c>
      <c r="D2318" t="s">
        <v>5227</v>
      </c>
      <c r="F2318" t="s">
        <v>5228</v>
      </c>
      <c r="G2318" s="23">
        <v>0</v>
      </c>
      <c r="H2318" s="23">
        <v>0</v>
      </c>
      <c r="I2318" s="23">
        <v>1.2080000000000001E-3</v>
      </c>
      <c r="J2318" s="23">
        <v>0</v>
      </c>
      <c r="K2318" s="23">
        <v>1.2080000000000001E-3</v>
      </c>
      <c r="L2318" s="24">
        <v>1356417</v>
      </c>
      <c r="M2318" s="25">
        <v>1639</v>
      </c>
      <c r="N2318" s="26">
        <v>0</v>
      </c>
      <c r="O2318" s="27">
        <v>0</v>
      </c>
      <c r="P2318" s="23">
        <v>0</v>
      </c>
      <c r="Q2318" s="23">
        <v>0</v>
      </c>
      <c r="R2318" s="28">
        <v>0</v>
      </c>
      <c r="S2318" s="25">
        <v>0</v>
      </c>
      <c r="T2318" s="29">
        <v>1639</v>
      </c>
      <c r="U2318" s="29">
        <v>1356418</v>
      </c>
      <c r="V2318" s="30">
        <v>1</v>
      </c>
      <c r="W2318" s="27">
        <v>1638</v>
      </c>
      <c r="X2318" s="31">
        <v>0</v>
      </c>
      <c r="Y2318" s="32">
        <v>1638</v>
      </c>
      <c r="Z2318" s="30">
        <v>1638</v>
      </c>
      <c r="AA2318" s="30">
        <v>0</v>
      </c>
      <c r="AC2318" s="25">
        <v>819</v>
      </c>
      <c r="AD2318" s="25">
        <v>819</v>
      </c>
      <c r="AE2318" s="25">
        <v>0</v>
      </c>
      <c r="AG2318" s="25">
        <v>819</v>
      </c>
      <c r="AH2318" s="25">
        <v>819</v>
      </c>
      <c r="AI2318" s="33">
        <v>0</v>
      </c>
    </row>
    <row r="2319" spans="1:35" x14ac:dyDescent="0.25">
      <c r="A2319" t="s">
        <v>5226</v>
      </c>
      <c r="B2319" t="s">
        <v>38</v>
      </c>
      <c r="C2319" t="s">
        <v>35</v>
      </c>
      <c r="D2319" t="s">
        <v>5229</v>
      </c>
      <c r="F2319" t="s">
        <v>5230</v>
      </c>
      <c r="G2319" s="23">
        <v>0</v>
      </c>
      <c r="H2319" s="23">
        <v>0</v>
      </c>
      <c r="I2319" s="23">
        <v>0.14877599999999999</v>
      </c>
      <c r="J2319" s="23">
        <v>0</v>
      </c>
      <c r="K2319" s="23">
        <v>0.14877599999999999</v>
      </c>
      <c r="L2319" s="24">
        <v>1356417</v>
      </c>
      <c r="M2319" s="25">
        <v>201802</v>
      </c>
      <c r="N2319" s="26">
        <v>0.28932400000000003</v>
      </c>
      <c r="O2319" s="27">
        <v>58386</v>
      </c>
      <c r="P2319" s="23">
        <v>0</v>
      </c>
      <c r="Q2319" s="23">
        <v>0</v>
      </c>
      <c r="R2319" s="28">
        <v>0</v>
      </c>
      <c r="S2319" s="25">
        <v>0</v>
      </c>
      <c r="T2319" s="29">
        <v>143416</v>
      </c>
      <c r="U2319" s="29">
        <v>0</v>
      </c>
      <c r="V2319" s="30">
        <v>0</v>
      </c>
      <c r="W2319" s="27">
        <v>143416</v>
      </c>
      <c r="X2319" s="31" t="s">
        <v>41</v>
      </c>
      <c r="Y2319" s="32">
        <v>143416</v>
      </c>
      <c r="Z2319" s="30">
        <v>143416</v>
      </c>
      <c r="AA2319" s="30">
        <v>0</v>
      </c>
      <c r="AC2319" s="25">
        <v>71708</v>
      </c>
      <c r="AD2319" s="25">
        <v>71708</v>
      </c>
      <c r="AE2319" s="25">
        <v>0</v>
      </c>
      <c r="AG2319" s="25">
        <v>71708</v>
      </c>
      <c r="AH2319" s="25">
        <v>71708</v>
      </c>
      <c r="AI2319" s="33">
        <v>0</v>
      </c>
    </row>
    <row r="2320" spans="1:35" x14ac:dyDescent="0.25">
      <c r="A2320" t="s">
        <v>5226</v>
      </c>
      <c r="B2320" t="s">
        <v>42</v>
      </c>
      <c r="C2320" t="s">
        <v>43</v>
      </c>
      <c r="D2320" t="s">
        <v>5231</v>
      </c>
      <c r="F2320" t="s">
        <v>1091</v>
      </c>
      <c r="G2320" s="23">
        <v>5.28E-3</v>
      </c>
      <c r="H2320" s="23">
        <v>6.5200000000000002E-4</v>
      </c>
      <c r="I2320" s="23">
        <v>5.9319999999999998E-3</v>
      </c>
      <c r="J2320" s="23">
        <v>0</v>
      </c>
      <c r="K2320" s="23">
        <v>5.9319999999999998E-3</v>
      </c>
      <c r="L2320" s="24">
        <v>1356417</v>
      </c>
      <c r="M2320" s="25">
        <v>8046</v>
      </c>
      <c r="N2320" s="26">
        <v>0</v>
      </c>
      <c r="O2320" s="27">
        <v>0</v>
      </c>
      <c r="P2320" s="23">
        <v>0</v>
      </c>
      <c r="Q2320" s="23">
        <v>0</v>
      </c>
      <c r="R2320" s="28">
        <v>0</v>
      </c>
      <c r="S2320" s="25">
        <v>0</v>
      </c>
      <c r="T2320" s="29">
        <v>8046</v>
      </c>
      <c r="U2320" s="29">
        <v>0</v>
      </c>
      <c r="V2320" s="30">
        <v>0</v>
      </c>
      <c r="W2320" s="27">
        <v>8046</v>
      </c>
      <c r="X2320" s="31" t="s">
        <v>41</v>
      </c>
      <c r="Y2320" s="32">
        <v>8046</v>
      </c>
      <c r="Z2320" s="30">
        <v>7162</v>
      </c>
      <c r="AA2320" s="30">
        <v>884</v>
      </c>
      <c r="AC2320" s="25">
        <v>4023</v>
      </c>
      <c r="AD2320" s="25">
        <v>3581</v>
      </c>
      <c r="AE2320" s="25">
        <v>442</v>
      </c>
      <c r="AG2320" s="25">
        <v>4023</v>
      </c>
      <c r="AH2320" s="25">
        <v>3581</v>
      </c>
      <c r="AI2320" s="33">
        <v>442</v>
      </c>
    </row>
    <row r="2321" spans="1:35" x14ac:dyDescent="0.25">
      <c r="A2321" t="s">
        <v>5226</v>
      </c>
      <c r="B2321" t="s">
        <v>42</v>
      </c>
      <c r="C2321" t="s">
        <v>46</v>
      </c>
      <c r="D2321" t="s">
        <v>5232</v>
      </c>
      <c r="F2321" t="s">
        <v>126</v>
      </c>
      <c r="G2321" s="23">
        <v>2.41E-4</v>
      </c>
      <c r="H2321" s="23">
        <v>1.64E-4</v>
      </c>
      <c r="I2321" s="23">
        <v>4.0499999999999998E-4</v>
      </c>
      <c r="J2321" s="23">
        <v>0</v>
      </c>
      <c r="K2321" s="23">
        <v>4.0499999999999998E-4</v>
      </c>
      <c r="L2321" s="24">
        <v>1356417</v>
      </c>
      <c r="M2321" s="25">
        <v>549</v>
      </c>
      <c r="N2321" s="26">
        <v>0</v>
      </c>
      <c r="O2321" s="27">
        <v>0</v>
      </c>
      <c r="P2321" s="23">
        <v>0</v>
      </c>
      <c r="Q2321" s="23">
        <v>0</v>
      </c>
      <c r="R2321" s="28">
        <v>0</v>
      </c>
      <c r="S2321" s="25">
        <v>0</v>
      </c>
      <c r="T2321" s="29">
        <v>549</v>
      </c>
      <c r="U2321" s="29">
        <v>0</v>
      </c>
      <c r="V2321" s="30">
        <v>0</v>
      </c>
      <c r="W2321" s="27">
        <v>549</v>
      </c>
      <c r="X2321" s="31" t="s">
        <v>41</v>
      </c>
      <c r="Y2321" s="32">
        <v>549</v>
      </c>
      <c r="Z2321" s="30">
        <v>327</v>
      </c>
      <c r="AA2321" s="30">
        <v>222</v>
      </c>
      <c r="AC2321" s="25">
        <v>275</v>
      </c>
      <c r="AD2321" s="25">
        <v>164</v>
      </c>
      <c r="AE2321" s="25">
        <v>111</v>
      </c>
      <c r="AG2321" s="25">
        <v>274</v>
      </c>
      <c r="AH2321" s="25">
        <v>163</v>
      </c>
      <c r="AI2321" s="33">
        <v>111</v>
      </c>
    </row>
    <row r="2322" spans="1:35" x14ac:dyDescent="0.25">
      <c r="A2322" t="s">
        <v>5226</v>
      </c>
      <c r="B2322" t="s">
        <v>42</v>
      </c>
      <c r="C2322" t="s">
        <v>49</v>
      </c>
      <c r="D2322" t="s">
        <v>5233</v>
      </c>
      <c r="F2322" t="s">
        <v>5234</v>
      </c>
      <c r="G2322" s="23">
        <v>3.5199999999999999E-4</v>
      </c>
      <c r="H2322" s="23">
        <v>6.4400000000000004E-4</v>
      </c>
      <c r="I2322" s="23">
        <v>9.9599999999999992E-4</v>
      </c>
      <c r="J2322" s="23">
        <v>0</v>
      </c>
      <c r="K2322" s="23">
        <v>9.9599999999999992E-4</v>
      </c>
      <c r="L2322" s="24">
        <v>1356417</v>
      </c>
      <c r="M2322" s="25">
        <v>1351</v>
      </c>
      <c r="N2322" s="26">
        <v>0</v>
      </c>
      <c r="O2322" s="27">
        <v>0</v>
      </c>
      <c r="P2322" s="23">
        <v>0</v>
      </c>
      <c r="Q2322" s="23">
        <v>0</v>
      </c>
      <c r="R2322" s="28">
        <v>0</v>
      </c>
      <c r="S2322" s="25">
        <v>0</v>
      </c>
      <c r="T2322" s="29">
        <v>1351</v>
      </c>
      <c r="U2322" s="29">
        <v>0</v>
      </c>
      <c r="V2322" s="30">
        <v>0</v>
      </c>
      <c r="W2322" s="27">
        <v>1351</v>
      </c>
      <c r="X2322" s="31" t="s">
        <v>41</v>
      </c>
      <c r="Y2322" s="32">
        <v>1351</v>
      </c>
      <c r="Z2322" s="30">
        <v>477</v>
      </c>
      <c r="AA2322" s="30">
        <v>874</v>
      </c>
      <c r="AC2322" s="25">
        <v>676</v>
      </c>
      <c r="AD2322" s="25">
        <v>239</v>
      </c>
      <c r="AE2322" s="25">
        <v>437</v>
      </c>
      <c r="AG2322" s="25">
        <v>675</v>
      </c>
      <c r="AH2322" s="25">
        <v>238</v>
      </c>
      <c r="AI2322" s="33">
        <v>437</v>
      </c>
    </row>
    <row r="2323" spans="1:35" x14ac:dyDescent="0.25">
      <c r="A2323" t="s">
        <v>5226</v>
      </c>
      <c r="B2323" t="s">
        <v>42</v>
      </c>
      <c r="C2323" t="s">
        <v>52</v>
      </c>
      <c r="D2323" t="s">
        <v>5235</v>
      </c>
      <c r="F2323" t="s">
        <v>144</v>
      </c>
      <c r="G2323" s="23">
        <v>2.7399999999999999E-4</v>
      </c>
      <c r="H2323" s="23">
        <v>2.33E-4</v>
      </c>
      <c r="I2323" s="23">
        <v>5.0699999999999996E-4</v>
      </c>
      <c r="J2323" s="23">
        <v>0</v>
      </c>
      <c r="K2323" s="23">
        <v>5.0699999999999996E-4</v>
      </c>
      <c r="L2323" s="24">
        <v>1356417</v>
      </c>
      <c r="M2323" s="25">
        <v>688</v>
      </c>
      <c r="N2323" s="26">
        <v>0</v>
      </c>
      <c r="O2323" s="27">
        <v>0</v>
      </c>
      <c r="P2323" s="23">
        <v>0</v>
      </c>
      <c r="Q2323" s="23">
        <v>0</v>
      </c>
      <c r="R2323" s="28">
        <v>0</v>
      </c>
      <c r="S2323" s="25">
        <v>0</v>
      </c>
      <c r="T2323" s="29">
        <v>688</v>
      </c>
      <c r="U2323" s="29">
        <v>0</v>
      </c>
      <c r="V2323" s="30">
        <v>0</v>
      </c>
      <c r="W2323" s="27">
        <v>688</v>
      </c>
      <c r="X2323" s="31" t="s">
        <v>41</v>
      </c>
      <c r="Y2323" s="32">
        <v>688</v>
      </c>
      <c r="Z2323" s="30">
        <v>372</v>
      </c>
      <c r="AA2323" s="30">
        <v>316</v>
      </c>
      <c r="AC2323" s="25">
        <v>344</v>
      </c>
      <c r="AD2323" s="25">
        <v>186</v>
      </c>
      <c r="AE2323" s="25">
        <v>158</v>
      </c>
      <c r="AG2323" s="25">
        <v>344</v>
      </c>
      <c r="AH2323" s="25">
        <v>186</v>
      </c>
      <c r="AI2323" s="33">
        <v>158</v>
      </c>
    </row>
    <row r="2324" spans="1:35" x14ac:dyDescent="0.25">
      <c r="A2324" t="s">
        <v>5226</v>
      </c>
      <c r="B2324" t="s">
        <v>42</v>
      </c>
      <c r="C2324" t="s">
        <v>55</v>
      </c>
      <c r="D2324" t="s">
        <v>5236</v>
      </c>
      <c r="F2324" t="s">
        <v>4136</v>
      </c>
      <c r="G2324" s="23">
        <v>9.810000000000001E-4</v>
      </c>
      <c r="H2324" s="23">
        <v>5.4500000000000002E-4</v>
      </c>
      <c r="I2324" s="23">
        <v>1.526E-3</v>
      </c>
      <c r="J2324" s="23">
        <v>0</v>
      </c>
      <c r="K2324" s="23">
        <v>1.526E-3</v>
      </c>
      <c r="L2324" s="24">
        <v>1356417</v>
      </c>
      <c r="M2324" s="25">
        <v>2070</v>
      </c>
      <c r="N2324" s="26">
        <v>0</v>
      </c>
      <c r="O2324" s="27">
        <v>0</v>
      </c>
      <c r="P2324" s="23">
        <v>0</v>
      </c>
      <c r="Q2324" s="23">
        <v>0</v>
      </c>
      <c r="R2324" s="28">
        <v>0</v>
      </c>
      <c r="S2324" s="25">
        <v>0</v>
      </c>
      <c r="T2324" s="29">
        <v>2070</v>
      </c>
      <c r="U2324" s="29">
        <v>0</v>
      </c>
      <c r="V2324" s="30">
        <v>0</v>
      </c>
      <c r="W2324" s="27">
        <v>2070</v>
      </c>
      <c r="X2324" s="31" t="s">
        <v>41</v>
      </c>
      <c r="Y2324" s="32">
        <v>2070</v>
      </c>
      <c r="Z2324" s="30">
        <v>1331</v>
      </c>
      <c r="AA2324" s="30">
        <v>739</v>
      </c>
      <c r="AC2324" s="25">
        <v>1035</v>
      </c>
      <c r="AD2324" s="25">
        <v>666</v>
      </c>
      <c r="AE2324" s="25">
        <v>370</v>
      </c>
      <c r="AG2324" s="25">
        <v>1035</v>
      </c>
      <c r="AH2324" s="25">
        <v>665</v>
      </c>
      <c r="AI2324" s="33">
        <v>369</v>
      </c>
    </row>
    <row r="2325" spans="1:35" x14ac:dyDescent="0.25">
      <c r="A2325" t="s">
        <v>5226</v>
      </c>
      <c r="B2325" t="s">
        <v>42</v>
      </c>
      <c r="C2325" t="s">
        <v>58</v>
      </c>
      <c r="D2325" t="s">
        <v>5237</v>
      </c>
      <c r="F2325" t="s">
        <v>5238</v>
      </c>
      <c r="G2325" s="23">
        <v>1.3300000000000001E-4</v>
      </c>
      <c r="H2325" s="23">
        <v>2.8899999999999998E-4</v>
      </c>
      <c r="I2325" s="23">
        <v>4.2199999999999996E-4</v>
      </c>
      <c r="J2325" s="23">
        <v>0</v>
      </c>
      <c r="K2325" s="23">
        <v>4.2199999999999996E-4</v>
      </c>
      <c r="L2325" s="24">
        <v>1356417</v>
      </c>
      <c r="M2325" s="25">
        <v>572</v>
      </c>
      <c r="N2325" s="26">
        <v>0</v>
      </c>
      <c r="O2325" s="27">
        <v>0</v>
      </c>
      <c r="P2325" s="23">
        <v>0</v>
      </c>
      <c r="Q2325" s="23">
        <v>0</v>
      </c>
      <c r="R2325" s="28">
        <v>0</v>
      </c>
      <c r="S2325" s="25">
        <v>0</v>
      </c>
      <c r="T2325" s="29">
        <v>572</v>
      </c>
      <c r="U2325" s="29">
        <v>0</v>
      </c>
      <c r="V2325" s="30">
        <v>0</v>
      </c>
      <c r="W2325" s="27">
        <v>572</v>
      </c>
      <c r="X2325" s="31" t="s">
        <v>41</v>
      </c>
      <c r="Y2325" s="32">
        <v>572</v>
      </c>
      <c r="Z2325" s="30">
        <v>180</v>
      </c>
      <c r="AA2325" s="30">
        <v>392</v>
      </c>
      <c r="AC2325" s="25">
        <v>286</v>
      </c>
      <c r="AD2325" s="25">
        <v>90</v>
      </c>
      <c r="AE2325" s="25">
        <v>196</v>
      </c>
      <c r="AG2325" s="25">
        <v>286</v>
      </c>
      <c r="AH2325" s="25">
        <v>90</v>
      </c>
      <c r="AI2325" s="33">
        <v>196</v>
      </c>
    </row>
    <row r="2326" spans="1:35" x14ac:dyDescent="0.25">
      <c r="A2326" t="s">
        <v>5226</v>
      </c>
      <c r="B2326" t="s">
        <v>42</v>
      </c>
      <c r="C2326" t="s">
        <v>61</v>
      </c>
      <c r="D2326" t="s">
        <v>5239</v>
      </c>
      <c r="F2326" t="s">
        <v>2684</v>
      </c>
      <c r="G2326" s="23">
        <v>1.56E-4</v>
      </c>
      <c r="H2326" s="23">
        <v>2.8600000000000001E-4</v>
      </c>
      <c r="I2326" s="23">
        <v>4.4200000000000001E-4</v>
      </c>
      <c r="J2326" s="23">
        <v>0</v>
      </c>
      <c r="K2326" s="23">
        <v>4.4200000000000001E-4</v>
      </c>
      <c r="L2326" s="24">
        <v>1356417</v>
      </c>
      <c r="M2326" s="25">
        <v>600</v>
      </c>
      <c r="N2326" s="26">
        <v>0</v>
      </c>
      <c r="O2326" s="27">
        <v>0</v>
      </c>
      <c r="P2326" s="23">
        <v>0</v>
      </c>
      <c r="Q2326" s="23">
        <v>0</v>
      </c>
      <c r="R2326" s="28">
        <v>0</v>
      </c>
      <c r="S2326" s="25">
        <v>0</v>
      </c>
      <c r="T2326" s="29">
        <v>600</v>
      </c>
      <c r="U2326" s="29">
        <v>0</v>
      </c>
      <c r="V2326" s="30">
        <v>0</v>
      </c>
      <c r="W2326" s="27">
        <v>600</v>
      </c>
      <c r="X2326" s="31" t="s">
        <v>41</v>
      </c>
      <c r="Y2326" s="32">
        <v>600</v>
      </c>
      <c r="Z2326" s="30">
        <v>212</v>
      </c>
      <c r="AA2326" s="30">
        <v>388</v>
      </c>
      <c r="AC2326" s="25">
        <v>300</v>
      </c>
      <c r="AD2326" s="25">
        <v>106</v>
      </c>
      <c r="AE2326" s="25">
        <v>194</v>
      </c>
      <c r="AG2326" s="25">
        <v>300</v>
      </c>
      <c r="AH2326" s="25">
        <v>106</v>
      </c>
      <c r="AI2326" s="33">
        <v>194</v>
      </c>
    </row>
    <row r="2327" spans="1:35" x14ac:dyDescent="0.25">
      <c r="A2327" t="s">
        <v>5226</v>
      </c>
      <c r="B2327" t="s">
        <v>42</v>
      </c>
      <c r="C2327" t="s">
        <v>64</v>
      </c>
      <c r="D2327" t="s">
        <v>5240</v>
      </c>
      <c r="F2327" t="s">
        <v>510</v>
      </c>
      <c r="G2327" s="23">
        <v>6.3500000000000004E-4</v>
      </c>
      <c r="H2327" s="23">
        <v>6.9399999999999996E-4</v>
      </c>
      <c r="I2327" s="23">
        <v>1.3289999999999999E-3</v>
      </c>
      <c r="J2327" s="23">
        <v>0</v>
      </c>
      <c r="K2327" s="23">
        <v>1.3289999999999999E-3</v>
      </c>
      <c r="L2327" s="24">
        <v>1356417</v>
      </c>
      <c r="M2327" s="25">
        <v>1803</v>
      </c>
      <c r="N2327" s="26">
        <v>0</v>
      </c>
      <c r="O2327" s="27">
        <v>0</v>
      </c>
      <c r="P2327" s="23">
        <v>0</v>
      </c>
      <c r="Q2327" s="23">
        <v>0</v>
      </c>
      <c r="R2327" s="28">
        <v>0</v>
      </c>
      <c r="S2327" s="25">
        <v>0</v>
      </c>
      <c r="T2327" s="29">
        <v>1803</v>
      </c>
      <c r="U2327" s="29">
        <v>0</v>
      </c>
      <c r="V2327" s="30">
        <v>0</v>
      </c>
      <c r="W2327" s="27">
        <v>1803</v>
      </c>
      <c r="X2327" s="31" t="s">
        <v>41</v>
      </c>
      <c r="Y2327" s="32">
        <v>1803</v>
      </c>
      <c r="Z2327" s="30">
        <v>861</v>
      </c>
      <c r="AA2327" s="30">
        <v>942</v>
      </c>
      <c r="AC2327" s="25">
        <v>902</v>
      </c>
      <c r="AD2327" s="25">
        <v>431</v>
      </c>
      <c r="AE2327" s="25">
        <v>471</v>
      </c>
      <c r="AG2327" s="25">
        <v>901</v>
      </c>
      <c r="AH2327" s="25">
        <v>430</v>
      </c>
      <c r="AI2327" s="33">
        <v>471</v>
      </c>
    </row>
    <row r="2328" spans="1:35" x14ac:dyDescent="0.25">
      <c r="A2328" t="s">
        <v>5226</v>
      </c>
      <c r="B2328" t="s">
        <v>42</v>
      </c>
      <c r="C2328" t="s">
        <v>67</v>
      </c>
      <c r="D2328" t="s">
        <v>5241</v>
      </c>
      <c r="F2328" t="s">
        <v>72</v>
      </c>
      <c r="G2328" s="23">
        <v>1.06E-4</v>
      </c>
      <c r="H2328" s="23">
        <v>0</v>
      </c>
      <c r="I2328" s="23">
        <v>1.06E-4</v>
      </c>
      <c r="J2328" s="23">
        <v>0</v>
      </c>
      <c r="K2328" s="23">
        <v>1.06E-4</v>
      </c>
      <c r="L2328" s="24">
        <v>1356417</v>
      </c>
      <c r="M2328" s="25">
        <v>144</v>
      </c>
      <c r="N2328" s="26">
        <v>0</v>
      </c>
      <c r="O2328" s="27">
        <v>0</v>
      </c>
      <c r="P2328" s="23">
        <v>0</v>
      </c>
      <c r="Q2328" s="23">
        <v>0</v>
      </c>
      <c r="R2328" s="28">
        <v>0</v>
      </c>
      <c r="S2328" s="25">
        <v>0</v>
      </c>
      <c r="T2328" s="29">
        <v>144</v>
      </c>
      <c r="U2328" s="29">
        <v>0</v>
      </c>
      <c r="V2328" s="30">
        <v>0</v>
      </c>
      <c r="W2328" s="27">
        <v>144</v>
      </c>
      <c r="X2328" s="31" t="s">
        <v>41</v>
      </c>
      <c r="Y2328" s="32">
        <v>144</v>
      </c>
      <c r="Z2328" s="30">
        <v>144</v>
      </c>
      <c r="AA2328" s="30">
        <v>0</v>
      </c>
      <c r="AC2328" s="25">
        <v>72</v>
      </c>
      <c r="AD2328" s="25">
        <v>72</v>
      </c>
      <c r="AE2328" s="25">
        <v>0</v>
      </c>
      <c r="AG2328" s="25">
        <v>72</v>
      </c>
      <c r="AH2328" s="25">
        <v>72</v>
      </c>
      <c r="AI2328" s="33">
        <v>0</v>
      </c>
    </row>
    <row r="2329" spans="1:35" x14ac:dyDescent="0.25">
      <c r="A2329" t="s">
        <v>5226</v>
      </c>
      <c r="B2329" t="s">
        <v>42</v>
      </c>
      <c r="C2329" t="s">
        <v>70</v>
      </c>
      <c r="D2329" t="s">
        <v>5242</v>
      </c>
      <c r="F2329" t="s">
        <v>75</v>
      </c>
      <c r="G2329" s="23">
        <v>8.6499999999999999E-4</v>
      </c>
      <c r="H2329" s="23">
        <v>4.06E-4</v>
      </c>
      <c r="I2329" s="23">
        <v>1.271E-3</v>
      </c>
      <c r="J2329" s="23">
        <v>0</v>
      </c>
      <c r="K2329" s="23">
        <v>1.271E-3</v>
      </c>
      <c r="L2329" s="24">
        <v>1356417</v>
      </c>
      <c r="M2329" s="25">
        <v>1724</v>
      </c>
      <c r="N2329" s="26">
        <v>0</v>
      </c>
      <c r="O2329" s="27">
        <v>0</v>
      </c>
      <c r="P2329" s="23">
        <v>0</v>
      </c>
      <c r="Q2329" s="23">
        <v>0</v>
      </c>
      <c r="R2329" s="28">
        <v>0</v>
      </c>
      <c r="S2329" s="25">
        <v>0</v>
      </c>
      <c r="T2329" s="29">
        <v>1724</v>
      </c>
      <c r="U2329" s="29">
        <v>0</v>
      </c>
      <c r="V2329" s="30">
        <v>0</v>
      </c>
      <c r="W2329" s="27">
        <v>1724</v>
      </c>
      <c r="X2329" s="31" t="s">
        <v>41</v>
      </c>
      <c r="Y2329" s="32">
        <v>1724</v>
      </c>
      <c r="Z2329" s="30">
        <v>1173</v>
      </c>
      <c r="AA2329" s="30">
        <v>551</v>
      </c>
      <c r="AC2329" s="25">
        <v>862</v>
      </c>
      <c r="AD2329" s="25">
        <v>587</v>
      </c>
      <c r="AE2329" s="25">
        <v>276</v>
      </c>
      <c r="AG2329" s="25">
        <v>862</v>
      </c>
      <c r="AH2329" s="25">
        <v>586</v>
      </c>
      <c r="AI2329" s="33">
        <v>275</v>
      </c>
    </row>
    <row r="2330" spans="1:35" x14ac:dyDescent="0.25">
      <c r="A2330" t="s">
        <v>5226</v>
      </c>
      <c r="B2330" t="s">
        <v>42</v>
      </c>
      <c r="C2330" t="s">
        <v>73</v>
      </c>
      <c r="D2330" t="s">
        <v>5243</v>
      </c>
      <c r="F2330" t="s">
        <v>78</v>
      </c>
      <c r="G2330" s="23">
        <v>2.5399999999999999E-4</v>
      </c>
      <c r="H2330" s="23">
        <v>2.0599999999999999E-4</v>
      </c>
      <c r="I2330" s="23">
        <v>4.6000000000000001E-4</v>
      </c>
      <c r="J2330" s="23">
        <v>0</v>
      </c>
      <c r="K2330" s="23">
        <v>4.6000000000000001E-4</v>
      </c>
      <c r="L2330" s="24">
        <v>1356417</v>
      </c>
      <c r="M2330" s="25">
        <v>624</v>
      </c>
      <c r="N2330" s="26">
        <v>0</v>
      </c>
      <c r="O2330" s="27">
        <v>0</v>
      </c>
      <c r="P2330" s="23">
        <v>0</v>
      </c>
      <c r="Q2330" s="23">
        <v>0</v>
      </c>
      <c r="R2330" s="28">
        <v>0</v>
      </c>
      <c r="S2330" s="25">
        <v>0</v>
      </c>
      <c r="T2330" s="29">
        <v>624</v>
      </c>
      <c r="U2330" s="29">
        <v>0</v>
      </c>
      <c r="V2330" s="30">
        <v>0</v>
      </c>
      <c r="W2330" s="27">
        <v>624</v>
      </c>
      <c r="X2330" s="31" t="s">
        <v>41</v>
      </c>
      <c r="Y2330" s="32">
        <v>624</v>
      </c>
      <c r="Z2330" s="30">
        <v>345</v>
      </c>
      <c r="AA2330" s="30">
        <v>279</v>
      </c>
      <c r="AC2330" s="25">
        <v>312</v>
      </c>
      <c r="AD2330" s="25">
        <v>173</v>
      </c>
      <c r="AE2330" s="25">
        <v>140</v>
      </c>
      <c r="AG2330" s="25">
        <v>312</v>
      </c>
      <c r="AH2330" s="25">
        <v>172</v>
      </c>
      <c r="AI2330" s="33">
        <v>139</v>
      </c>
    </row>
    <row r="2331" spans="1:35" x14ac:dyDescent="0.25">
      <c r="A2331" t="s">
        <v>5226</v>
      </c>
      <c r="B2331" t="s">
        <v>42</v>
      </c>
      <c r="C2331" t="s">
        <v>76</v>
      </c>
      <c r="D2331" t="s">
        <v>5244</v>
      </c>
      <c r="F2331" t="s">
        <v>160</v>
      </c>
      <c r="G2331" s="23">
        <v>4.3600000000000003E-4</v>
      </c>
      <c r="H2331" s="23">
        <v>3.7100000000000002E-4</v>
      </c>
      <c r="I2331" s="23">
        <v>8.0699999999999999E-4</v>
      </c>
      <c r="J2331" s="23">
        <v>0</v>
      </c>
      <c r="K2331" s="23">
        <v>8.0699999999999999E-4</v>
      </c>
      <c r="L2331" s="24">
        <v>1356417</v>
      </c>
      <c r="M2331" s="25">
        <v>1095</v>
      </c>
      <c r="N2331" s="26">
        <v>0</v>
      </c>
      <c r="O2331" s="27">
        <v>0</v>
      </c>
      <c r="P2331" s="23">
        <v>0</v>
      </c>
      <c r="Q2331" s="23">
        <v>0</v>
      </c>
      <c r="R2331" s="28">
        <v>0</v>
      </c>
      <c r="S2331" s="25">
        <v>0</v>
      </c>
      <c r="T2331" s="29">
        <v>1095</v>
      </c>
      <c r="U2331" s="29">
        <v>0</v>
      </c>
      <c r="V2331" s="30">
        <v>0</v>
      </c>
      <c r="W2331" s="27">
        <v>1095</v>
      </c>
      <c r="X2331" s="31" t="s">
        <v>41</v>
      </c>
      <c r="Y2331" s="32">
        <v>1095</v>
      </c>
      <c r="Z2331" s="30">
        <v>592</v>
      </c>
      <c r="AA2331" s="30">
        <v>503</v>
      </c>
      <c r="AC2331" s="25">
        <v>548</v>
      </c>
      <c r="AD2331" s="25">
        <v>296</v>
      </c>
      <c r="AE2331" s="25">
        <v>252</v>
      </c>
      <c r="AG2331" s="25">
        <v>547</v>
      </c>
      <c r="AH2331" s="25">
        <v>296</v>
      </c>
      <c r="AI2331" s="33">
        <v>251</v>
      </c>
    </row>
    <row r="2332" spans="1:35" x14ac:dyDescent="0.25">
      <c r="A2332" t="s">
        <v>5226</v>
      </c>
      <c r="B2332" t="s">
        <v>42</v>
      </c>
      <c r="C2332" t="s">
        <v>140</v>
      </c>
      <c r="D2332" t="s">
        <v>5245</v>
      </c>
      <c r="F2332" t="s">
        <v>5246</v>
      </c>
      <c r="G2332" s="23">
        <v>1.9980000000000002E-3</v>
      </c>
      <c r="H2332" s="23">
        <v>9.19E-4</v>
      </c>
      <c r="I2332" s="23">
        <v>2.9170000000000003E-3</v>
      </c>
      <c r="J2332" s="23">
        <v>0</v>
      </c>
      <c r="K2332" s="23">
        <v>2.9170000000000003E-3</v>
      </c>
      <c r="L2332" s="24">
        <v>1356417</v>
      </c>
      <c r="M2332" s="25">
        <v>3957</v>
      </c>
      <c r="N2332" s="26">
        <v>0</v>
      </c>
      <c r="O2332" s="27">
        <v>0</v>
      </c>
      <c r="P2332" s="23">
        <v>0</v>
      </c>
      <c r="Q2332" s="23">
        <v>0</v>
      </c>
      <c r="R2332" s="28">
        <v>0</v>
      </c>
      <c r="S2332" s="25">
        <v>0</v>
      </c>
      <c r="T2332" s="29">
        <v>3957</v>
      </c>
      <c r="U2332" s="29">
        <v>0</v>
      </c>
      <c r="V2332" s="30">
        <v>0</v>
      </c>
      <c r="W2332" s="27">
        <v>3957</v>
      </c>
      <c r="X2332" s="31" t="s">
        <v>41</v>
      </c>
      <c r="Y2332" s="32">
        <v>3957</v>
      </c>
      <c r="Z2332" s="30">
        <v>2710</v>
      </c>
      <c r="AA2332" s="30">
        <v>1247</v>
      </c>
      <c r="AC2332" s="25">
        <v>1979</v>
      </c>
      <c r="AD2332" s="25">
        <v>1355</v>
      </c>
      <c r="AE2332" s="25">
        <v>624</v>
      </c>
      <c r="AG2332" s="25">
        <v>1978</v>
      </c>
      <c r="AH2332" s="25">
        <v>1355</v>
      </c>
      <c r="AI2332" s="33">
        <v>623</v>
      </c>
    </row>
    <row r="2333" spans="1:35" x14ac:dyDescent="0.25">
      <c r="A2333" t="s">
        <v>5226</v>
      </c>
      <c r="B2333" t="s">
        <v>79</v>
      </c>
      <c r="C2333" t="s">
        <v>2705</v>
      </c>
      <c r="D2333" t="s">
        <v>5247</v>
      </c>
      <c r="F2333" t="s">
        <v>5248</v>
      </c>
      <c r="G2333" s="23">
        <v>0</v>
      </c>
      <c r="H2333" s="23">
        <v>0</v>
      </c>
      <c r="I2333" s="23">
        <v>0.15193000000000001</v>
      </c>
      <c r="J2333" s="23">
        <v>0</v>
      </c>
      <c r="K2333" s="23">
        <v>0.15193000000000001</v>
      </c>
      <c r="L2333" s="24">
        <v>1356417</v>
      </c>
      <c r="M2333" s="25">
        <v>206080</v>
      </c>
      <c r="N2333" s="26">
        <v>0</v>
      </c>
      <c r="O2333" s="27">
        <v>0</v>
      </c>
      <c r="P2333" s="23">
        <v>0</v>
      </c>
      <c r="Q2333" s="23">
        <v>0</v>
      </c>
      <c r="R2333" s="28">
        <v>0</v>
      </c>
      <c r="S2333" s="25">
        <v>0</v>
      </c>
      <c r="T2333" s="29">
        <v>206080</v>
      </c>
      <c r="U2333" s="29">
        <v>0</v>
      </c>
      <c r="V2333" s="30">
        <v>0</v>
      </c>
      <c r="W2333" s="27">
        <v>206080</v>
      </c>
      <c r="X2333" s="31" t="s">
        <v>41</v>
      </c>
      <c r="Y2333" s="32">
        <v>206080</v>
      </c>
      <c r="Z2333" s="30">
        <v>206080</v>
      </c>
      <c r="AA2333" s="30">
        <v>0</v>
      </c>
      <c r="AC2333" s="25">
        <v>103040</v>
      </c>
      <c r="AD2333" s="25">
        <v>103040</v>
      </c>
      <c r="AE2333" s="25">
        <v>0</v>
      </c>
      <c r="AG2333" s="25">
        <v>103040</v>
      </c>
      <c r="AH2333" s="25">
        <v>103040</v>
      </c>
      <c r="AI2333" s="33">
        <v>0</v>
      </c>
    </row>
    <row r="2334" spans="1:35" x14ac:dyDescent="0.25">
      <c r="A2334" t="s">
        <v>5226</v>
      </c>
      <c r="B2334" t="s">
        <v>79</v>
      </c>
      <c r="C2334" t="s">
        <v>2464</v>
      </c>
      <c r="D2334" t="s">
        <v>5249</v>
      </c>
      <c r="F2334" t="s">
        <v>5250</v>
      </c>
      <c r="G2334" s="23">
        <v>0</v>
      </c>
      <c r="H2334" s="23">
        <v>0</v>
      </c>
      <c r="I2334" s="23">
        <v>3.7690000000000002E-3</v>
      </c>
      <c r="J2334" s="23">
        <v>0</v>
      </c>
      <c r="K2334" s="23">
        <v>3.7690000000000002E-3</v>
      </c>
      <c r="L2334" s="24">
        <v>1356417</v>
      </c>
      <c r="M2334" s="25">
        <v>5112</v>
      </c>
      <c r="N2334" s="26">
        <v>0</v>
      </c>
      <c r="O2334" s="27">
        <v>0</v>
      </c>
      <c r="P2334" s="23">
        <v>0</v>
      </c>
      <c r="Q2334" s="23">
        <v>0</v>
      </c>
      <c r="R2334" s="28">
        <v>0</v>
      </c>
      <c r="S2334" s="25">
        <v>0</v>
      </c>
      <c r="T2334" s="29">
        <v>5112</v>
      </c>
      <c r="U2334" s="29">
        <v>0</v>
      </c>
      <c r="V2334" s="30">
        <v>0</v>
      </c>
      <c r="W2334" s="27">
        <v>5112</v>
      </c>
      <c r="X2334" s="31" t="s">
        <v>41</v>
      </c>
      <c r="Y2334" s="32">
        <v>5112</v>
      </c>
      <c r="Z2334" s="30">
        <v>5112</v>
      </c>
      <c r="AA2334" s="30">
        <v>0</v>
      </c>
      <c r="AC2334" s="25">
        <v>2556</v>
      </c>
      <c r="AD2334" s="25">
        <v>2556</v>
      </c>
      <c r="AE2334" s="25">
        <v>0</v>
      </c>
      <c r="AG2334" s="25">
        <v>2556</v>
      </c>
      <c r="AH2334" s="25">
        <v>2556</v>
      </c>
      <c r="AI2334" s="33">
        <v>0</v>
      </c>
    </row>
    <row r="2335" spans="1:35" x14ac:dyDescent="0.25">
      <c r="A2335" t="s">
        <v>5226</v>
      </c>
      <c r="B2335" t="s">
        <v>79</v>
      </c>
      <c r="C2335" t="s">
        <v>321</v>
      </c>
      <c r="D2335" t="s">
        <v>5251</v>
      </c>
      <c r="F2335" t="s">
        <v>323</v>
      </c>
      <c r="G2335" s="23">
        <v>0</v>
      </c>
      <c r="H2335" s="23">
        <v>0</v>
      </c>
      <c r="I2335" s="23">
        <v>1.0369999999999999E-3</v>
      </c>
      <c r="J2335" s="23">
        <v>0</v>
      </c>
      <c r="K2335" s="23">
        <v>1.0369999999999999E-3</v>
      </c>
      <c r="L2335" s="24">
        <v>1356417</v>
      </c>
      <c r="M2335" s="25">
        <v>1407</v>
      </c>
      <c r="N2335" s="26">
        <v>0</v>
      </c>
      <c r="O2335" s="27">
        <v>0</v>
      </c>
      <c r="P2335" s="23">
        <v>0</v>
      </c>
      <c r="Q2335" s="23">
        <v>0</v>
      </c>
      <c r="R2335" s="28">
        <v>0</v>
      </c>
      <c r="S2335" s="25">
        <v>0</v>
      </c>
      <c r="T2335" s="29">
        <v>1407</v>
      </c>
      <c r="U2335" s="29">
        <v>0</v>
      </c>
      <c r="V2335" s="30">
        <v>0</v>
      </c>
      <c r="W2335" s="27">
        <v>1407</v>
      </c>
      <c r="X2335" s="31" t="s">
        <v>41</v>
      </c>
      <c r="Y2335" s="32">
        <v>1407</v>
      </c>
      <c r="Z2335" s="30">
        <v>1407</v>
      </c>
      <c r="AA2335" s="30">
        <v>0</v>
      </c>
      <c r="AC2335" s="25">
        <v>704</v>
      </c>
      <c r="AD2335" s="25">
        <v>704</v>
      </c>
      <c r="AE2335" s="25">
        <v>0</v>
      </c>
      <c r="AG2335" s="25">
        <v>703</v>
      </c>
      <c r="AH2335" s="25">
        <v>703</v>
      </c>
      <c r="AI2335" s="33">
        <v>0</v>
      </c>
    </row>
    <row r="2336" spans="1:35" x14ac:dyDescent="0.25">
      <c r="A2336" t="s">
        <v>5226</v>
      </c>
      <c r="B2336" t="s">
        <v>79</v>
      </c>
      <c r="C2336" t="s">
        <v>3620</v>
      </c>
      <c r="D2336" t="s">
        <v>5252</v>
      </c>
      <c r="F2336" t="s">
        <v>5253</v>
      </c>
      <c r="G2336" s="23">
        <v>0</v>
      </c>
      <c r="H2336" s="23">
        <v>0</v>
      </c>
      <c r="I2336" s="23">
        <v>1.9699999999999999E-4</v>
      </c>
      <c r="J2336" s="23">
        <v>0</v>
      </c>
      <c r="K2336" s="23">
        <v>1.9699999999999999E-4</v>
      </c>
      <c r="L2336" s="24">
        <v>1356417</v>
      </c>
      <c r="M2336" s="25">
        <v>267</v>
      </c>
      <c r="N2336" s="26">
        <v>0</v>
      </c>
      <c r="O2336" s="27">
        <v>0</v>
      </c>
      <c r="P2336" s="23">
        <v>0</v>
      </c>
      <c r="Q2336" s="23">
        <v>0</v>
      </c>
      <c r="R2336" s="28">
        <v>0</v>
      </c>
      <c r="S2336" s="25">
        <v>0</v>
      </c>
      <c r="T2336" s="29">
        <v>267</v>
      </c>
      <c r="U2336" s="29">
        <v>0</v>
      </c>
      <c r="V2336" s="30">
        <v>0</v>
      </c>
      <c r="W2336" s="27">
        <v>267</v>
      </c>
      <c r="X2336" s="31" t="s">
        <v>41</v>
      </c>
      <c r="Y2336" s="32">
        <v>267</v>
      </c>
      <c r="Z2336" s="30">
        <v>267</v>
      </c>
      <c r="AA2336" s="30">
        <v>0</v>
      </c>
      <c r="AC2336" s="25">
        <v>134</v>
      </c>
      <c r="AD2336" s="25">
        <v>134</v>
      </c>
      <c r="AE2336" s="25">
        <v>0</v>
      </c>
      <c r="AG2336" s="25">
        <v>133</v>
      </c>
      <c r="AH2336" s="25">
        <v>133</v>
      </c>
      <c r="AI2336" s="33">
        <v>0</v>
      </c>
    </row>
    <row r="2337" spans="1:35" x14ac:dyDescent="0.25">
      <c r="A2337" t="s">
        <v>5226</v>
      </c>
      <c r="B2337" t="s">
        <v>79</v>
      </c>
      <c r="C2337" t="s">
        <v>5254</v>
      </c>
      <c r="D2337" t="s">
        <v>5255</v>
      </c>
      <c r="F2337" t="s">
        <v>5256</v>
      </c>
      <c r="G2337" s="23">
        <v>0</v>
      </c>
      <c r="H2337" s="23">
        <v>0</v>
      </c>
      <c r="I2337" s="23">
        <v>2.5700000000000001E-4</v>
      </c>
      <c r="J2337" s="23">
        <v>0</v>
      </c>
      <c r="K2337" s="23">
        <v>2.5700000000000001E-4</v>
      </c>
      <c r="L2337" s="24">
        <v>1356417</v>
      </c>
      <c r="M2337" s="25">
        <v>349</v>
      </c>
      <c r="N2337" s="26">
        <v>0</v>
      </c>
      <c r="O2337" s="27">
        <v>0</v>
      </c>
      <c r="P2337" s="23">
        <v>0</v>
      </c>
      <c r="Q2337" s="23">
        <v>0</v>
      </c>
      <c r="R2337" s="28">
        <v>0</v>
      </c>
      <c r="S2337" s="25">
        <v>0</v>
      </c>
      <c r="T2337" s="29">
        <v>349</v>
      </c>
      <c r="U2337" s="29">
        <v>0</v>
      </c>
      <c r="V2337" s="30">
        <v>0</v>
      </c>
      <c r="W2337" s="27">
        <v>349</v>
      </c>
      <c r="X2337" s="31" t="s">
        <v>41</v>
      </c>
      <c r="Y2337" s="32">
        <v>349</v>
      </c>
      <c r="Z2337" s="30">
        <v>349</v>
      </c>
      <c r="AA2337" s="30">
        <v>0</v>
      </c>
      <c r="AC2337" s="25">
        <v>175</v>
      </c>
      <c r="AD2337" s="25">
        <v>175</v>
      </c>
      <c r="AE2337" s="25">
        <v>0</v>
      </c>
      <c r="AG2337" s="25">
        <v>174</v>
      </c>
      <c r="AH2337" s="25">
        <v>174</v>
      </c>
      <c r="AI2337" s="33">
        <v>0</v>
      </c>
    </row>
    <row r="2338" spans="1:35" x14ac:dyDescent="0.25">
      <c r="A2338" t="s">
        <v>5226</v>
      </c>
      <c r="B2338" t="s">
        <v>79</v>
      </c>
      <c r="C2338" t="s">
        <v>4537</v>
      </c>
      <c r="D2338" t="s">
        <v>5257</v>
      </c>
      <c r="F2338" t="s">
        <v>5258</v>
      </c>
      <c r="G2338" s="23">
        <v>0</v>
      </c>
      <c r="H2338" s="23">
        <v>0</v>
      </c>
      <c r="I2338" s="23">
        <v>8.0900000000000004E-4</v>
      </c>
      <c r="J2338" s="23">
        <v>0</v>
      </c>
      <c r="K2338" s="23">
        <v>8.0900000000000004E-4</v>
      </c>
      <c r="L2338" s="24">
        <v>1356417</v>
      </c>
      <c r="M2338" s="25">
        <v>1097</v>
      </c>
      <c r="N2338" s="26">
        <v>0</v>
      </c>
      <c r="O2338" s="27">
        <v>0</v>
      </c>
      <c r="P2338" s="23">
        <v>0</v>
      </c>
      <c r="Q2338" s="23">
        <v>0</v>
      </c>
      <c r="R2338" s="28">
        <v>0</v>
      </c>
      <c r="S2338" s="25">
        <v>0</v>
      </c>
      <c r="T2338" s="29">
        <v>1097</v>
      </c>
      <c r="U2338" s="29">
        <v>0</v>
      </c>
      <c r="V2338" s="30">
        <v>0</v>
      </c>
      <c r="W2338" s="27">
        <v>1097</v>
      </c>
      <c r="X2338" s="31" t="s">
        <v>41</v>
      </c>
      <c r="Y2338" s="32">
        <v>1097</v>
      </c>
      <c r="Z2338" s="30">
        <v>1097</v>
      </c>
      <c r="AA2338" s="30">
        <v>0</v>
      </c>
      <c r="AC2338" s="25">
        <v>549</v>
      </c>
      <c r="AD2338" s="25">
        <v>549</v>
      </c>
      <c r="AE2338" s="25">
        <v>0</v>
      </c>
      <c r="AG2338" s="25">
        <v>548</v>
      </c>
      <c r="AH2338" s="25">
        <v>548</v>
      </c>
      <c r="AI2338" s="33">
        <v>0</v>
      </c>
    </row>
    <row r="2339" spans="1:35" x14ac:dyDescent="0.25">
      <c r="A2339" t="s">
        <v>5226</v>
      </c>
      <c r="B2339" t="s">
        <v>79</v>
      </c>
      <c r="C2339" t="s">
        <v>4368</v>
      </c>
      <c r="D2339" t="s">
        <v>5259</v>
      </c>
      <c r="F2339" t="s">
        <v>5260</v>
      </c>
      <c r="G2339" s="23">
        <v>0</v>
      </c>
      <c r="H2339" s="23">
        <v>0</v>
      </c>
      <c r="I2339" s="23">
        <v>8.61E-4</v>
      </c>
      <c r="J2339" s="23">
        <v>0</v>
      </c>
      <c r="K2339" s="23">
        <v>8.61E-4</v>
      </c>
      <c r="L2339" s="24">
        <v>1356417</v>
      </c>
      <c r="M2339" s="25">
        <v>1168</v>
      </c>
      <c r="N2339" s="26">
        <v>0</v>
      </c>
      <c r="O2339" s="27">
        <v>0</v>
      </c>
      <c r="P2339" s="23">
        <v>0</v>
      </c>
      <c r="Q2339" s="23">
        <v>0</v>
      </c>
      <c r="R2339" s="28">
        <v>0</v>
      </c>
      <c r="S2339" s="25">
        <v>0</v>
      </c>
      <c r="T2339" s="29">
        <v>1168</v>
      </c>
      <c r="U2339" s="29">
        <v>0</v>
      </c>
      <c r="V2339" s="30">
        <v>0</v>
      </c>
      <c r="W2339" s="27">
        <v>1168</v>
      </c>
      <c r="X2339" s="31" t="s">
        <v>41</v>
      </c>
      <c r="Y2339" s="32">
        <v>1168</v>
      </c>
      <c r="Z2339" s="30">
        <v>1168</v>
      </c>
      <c r="AA2339" s="30">
        <v>0</v>
      </c>
      <c r="AC2339" s="25">
        <v>584</v>
      </c>
      <c r="AD2339" s="25">
        <v>584</v>
      </c>
      <c r="AE2339" s="25">
        <v>0</v>
      </c>
      <c r="AG2339" s="25">
        <v>584</v>
      </c>
      <c r="AH2339" s="25">
        <v>584</v>
      </c>
      <c r="AI2339" s="33">
        <v>0</v>
      </c>
    </row>
    <row r="2340" spans="1:35" x14ac:dyDescent="0.25">
      <c r="A2340" t="s">
        <v>5226</v>
      </c>
      <c r="B2340" t="s">
        <v>92</v>
      </c>
      <c r="C2340" t="s">
        <v>327</v>
      </c>
      <c r="D2340" t="s">
        <v>5261</v>
      </c>
      <c r="F2340" t="s">
        <v>329</v>
      </c>
      <c r="G2340" s="23">
        <v>0</v>
      </c>
      <c r="H2340" s="23">
        <v>0</v>
      </c>
      <c r="I2340" s="23">
        <v>1.7049000000000002E-2</v>
      </c>
      <c r="J2340" s="23">
        <v>0</v>
      </c>
      <c r="K2340" s="23">
        <v>1.7049000000000002E-2</v>
      </c>
      <c r="L2340" s="24">
        <v>1356417</v>
      </c>
      <c r="M2340" s="25">
        <v>23126</v>
      </c>
      <c r="N2340" s="26">
        <v>0</v>
      </c>
      <c r="O2340" s="27">
        <v>0</v>
      </c>
      <c r="P2340" s="23">
        <v>0.45708799999999999</v>
      </c>
      <c r="Q2340" s="23">
        <v>0</v>
      </c>
      <c r="R2340" s="28">
        <v>0.45708799999999999</v>
      </c>
      <c r="S2340" s="25">
        <v>10571</v>
      </c>
      <c r="T2340" s="29">
        <v>12555</v>
      </c>
      <c r="U2340" s="29">
        <v>0</v>
      </c>
      <c r="V2340" s="30">
        <v>0</v>
      </c>
      <c r="W2340" s="27">
        <v>12555</v>
      </c>
      <c r="X2340" s="31" t="s">
        <v>41</v>
      </c>
      <c r="Y2340" s="32">
        <v>12555</v>
      </c>
      <c r="Z2340" s="30">
        <v>12555</v>
      </c>
      <c r="AA2340" s="30">
        <v>0</v>
      </c>
      <c r="AC2340" s="25">
        <v>6278</v>
      </c>
      <c r="AD2340" s="25">
        <v>6278</v>
      </c>
      <c r="AE2340" s="25">
        <v>0</v>
      </c>
      <c r="AG2340" s="25">
        <v>6277</v>
      </c>
      <c r="AH2340" s="25">
        <v>6277</v>
      </c>
      <c r="AI2340" s="33">
        <v>0</v>
      </c>
    </row>
    <row r="2341" spans="1:35" x14ac:dyDescent="0.25">
      <c r="A2341" t="s">
        <v>5226</v>
      </c>
      <c r="B2341" t="s">
        <v>92</v>
      </c>
      <c r="C2341" t="s">
        <v>5262</v>
      </c>
      <c r="D2341" t="s">
        <v>5263</v>
      </c>
      <c r="F2341" t="s">
        <v>5264</v>
      </c>
      <c r="G2341" s="23">
        <v>0</v>
      </c>
      <c r="H2341" s="23">
        <v>0</v>
      </c>
      <c r="I2341" s="23">
        <v>0.20152500000000001</v>
      </c>
      <c r="J2341" s="23">
        <v>0</v>
      </c>
      <c r="K2341" s="23">
        <v>0.20152500000000001</v>
      </c>
      <c r="L2341" s="24">
        <v>1356417</v>
      </c>
      <c r="M2341" s="25">
        <v>273352</v>
      </c>
      <c r="N2341" s="26">
        <v>0</v>
      </c>
      <c r="O2341" s="27">
        <v>0</v>
      </c>
      <c r="P2341" s="23">
        <v>0.51582799999999995</v>
      </c>
      <c r="Q2341" s="23">
        <v>0</v>
      </c>
      <c r="R2341" s="28">
        <v>0.51582799999999995</v>
      </c>
      <c r="S2341" s="25">
        <v>141003</v>
      </c>
      <c r="T2341" s="29">
        <v>132349</v>
      </c>
      <c r="U2341" s="29">
        <v>0</v>
      </c>
      <c r="V2341" s="30">
        <v>0</v>
      </c>
      <c r="W2341" s="27">
        <v>132349</v>
      </c>
      <c r="X2341" s="31" t="s">
        <v>41</v>
      </c>
      <c r="Y2341" s="32">
        <v>132349</v>
      </c>
      <c r="Z2341" s="30">
        <v>132349</v>
      </c>
      <c r="AA2341" s="30">
        <v>0</v>
      </c>
      <c r="AC2341" s="25">
        <v>66175</v>
      </c>
      <c r="AD2341" s="25">
        <v>66175</v>
      </c>
      <c r="AE2341" s="25">
        <v>0</v>
      </c>
      <c r="AG2341" s="25">
        <v>66174</v>
      </c>
      <c r="AH2341" s="25">
        <v>66174</v>
      </c>
      <c r="AI2341" s="33">
        <v>0</v>
      </c>
    </row>
    <row r="2342" spans="1:35" x14ac:dyDescent="0.25">
      <c r="A2342" t="s">
        <v>5226</v>
      </c>
      <c r="B2342" t="s">
        <v>92</v>
      </c>
      <c r="C2342" t="s">
        <v>5265</v>
      </c>
      <c r="D2342" t="s">
        <v>5266</v>
      </c>
      <c r="F2342" t="s">
        <v>5267</v>
      </c>
      <c r="G2342" s="23">
        <v>0</v>
      </c>
      <c r="H2342" s="23">
        <v>0</v>
      </c>
      <c r="I2342" s="23">
        <v>0.41173799999999999</v>
      </c>
      <c r="J2342" s="23">
        <v>0</v>
      </c>
      <c r="K2342" s="23">
        <v>0.41173799999999999</v>
      </c>
      <c r="L2342" s="24">
        <v>1356417</v>
      </c>
      <c r="M2342" s="25">
        <v>558488</v>
      </c>
      <c r="N2342" s="26">
        <v>0</v>
      </c>
      <c r="O2342" s="27">
        <v>0</v>
      </c>
      <c r="P2342" s="23">
        <v>0.48616999999999999</v>
      </c>
      <c r="Q2342" s="23">
        <v>0</v>
      </c>
      <c r="R2342" s="28">
        <v>0.48616999999999999</v>
      </c>
      <c r="S2342" s="25">
        <v>271520</v>
      </c>
      <c r="T2342" s="29">
        <v>286968</v>
      </c>
      <c r="U2342" s="29">
        <v>0</v>
      </c>
      <c r="V2342" s="30">
        <v>0</v>
      </c>
      <c r="W2342" s="27">
        <v>286968</v>
      </c>
      <c r="X2342" s="31" t="s">
        <v>41</v>
      </c>
      <c r="Y2342" s="32">
        <v>286968</v>
      </c>
      <c r="Z2342" s="30">
        <v>286968</v>
      </c>
      <c r="AA2342" s="30">
        <v>0</v>
      </c>
      <c r="AC2342" s="25">
        <v>143484</v>
      </c>
      <c r="AD2342" s="25">
        <v>143484</v>
      </c>
      <c r="AE2342" s="25">
        <v>0</v>
      </c>
      <c r="AG2342" s="25">
        <v>143484</v>
      </c>
      <c r="AH2342" s="25">
        <v>143484</v>
      </c>
      <c r="AI2342" s="33">
        <v>0</v>
      </c>
    </row>
    <row r="2343" spans="1:35" x14ac:dyDescent="0.25">
      <c r="A2343" t="s">
        <v>5226</v>
      </c>
      <c r="B2343" t="s">
        <v>92</v>
      </c>
      <c r="C2343" t="s">
        <v>5268</v>
      </c>
      <c r="D2343" t="s">
        <v>5269</v>
      </c>
      <c r="F2343" t="s">
        <v>5270</v>
      </c>
      <c r="G2343" s="23">
        <v>0</v>
      </c>
      <c r="H2343" s="23">
        <v>0</v>
      </c>
      <c r="I2343" s="23">
        <v>8.881E-3</v>
      </c>
      <c r="J2343" s="23">
        <v>0</v>
      </c>
      <c r="K2343" s="23">
        <v>8.881E-3</v>
      </c>
      <c r="L2343" s="24">
        <v>1356417</v>
      </c>
      <c r="M2343" s="25">
        <v>12046</v>
      </c>
      <c r="N2343" s="26">
        <v>0</v>
      </c>
      <c r="O2343" s="27">
        <v>0</v>
      </c>
      <c r="P2343" s="23">
        <v>0.60087599999999997</v>
      </c>
      <c r="Q2343" s="23">
        <v>0</v>
      </c>
      <c r="R2343" s="28">
        <v>0.60087599999999997</v>
      </c>
      <c r="S2343" s="25">
        <v>7238</v>
      </c>
      <c r="T2343" s="29">
        <v>4808</v>
      </c>
      <c r="U2343" s="29">
        <v>0</v>
      </c>
      <c r="V2343" s="30">
        <v>0</v>
      </c>
      <c r="W2343" s="27">
        <v>4808</v>
      </c>
      <c r="X2343" s="31" t="s">
        <v>41</v>
      </c>
      <c r="Y2343" s="32">
        <v>4808</v>
      </c>
      <c r="Z2343" s="30">
        <v>4808</v>
      </c>
      <c r="AA2343" s="30">
        <v>0</v>
      </c>
      <c r="AC2343" s="25">
        <v>2404</v>
      </c>
      <c r="AD2343" s="25">
        <v>2404</v>
      </c>
      <c r="AE2343" s="25">
        <v>0</v>
      </c>
      <c r="AG2343" s="25">
        <v>2404</v>
      </c>
      <c r="AH2343" s="25">
        <v>2404</v>
      </c>
      <c r="AI2343" s="33">
        <v>0</v>
      </c>
    </row>
    <row r="2344" spans="1:35" x14ac:dyDescent="0.25">
      <c r="A2344" t="s">
        <v>5226</v>
      </c>
      <c r="B2344" t="s">
        <v>102</v>
      </c>
      <c r="C2344" t="s">
        <v>67</v>
      </c>
      <c r="D2344" t="s">
        <v>5271</v>
      </c>
      <c r="F2344" t="s">
        <v>341</v>
      </c>
      <c r="G2344" s="23">
        <v>0</v>
      </c>
      <c r="H2344" s="23">
        <v>0</v>
      </c>
      <c r="I2344" s="23">
        <v>1.3899999999999999E-4</v>
      </c>
      <c r="J2344" s="23">
        <v>0</v>
      </c>
      <c r="K2344" s="23">
        <v>1.3899999999999999E-4</v>
      </c>
      <c r="L2344" s="24">
        <v>1356417</v>
      </c>
      <c r="M2344" s="25">
        <v>189</v>
      </c>
      <c r="N2344" s="26">
        <v>0</v>
      </c>
      <c r="O2344" s="27">
        <v>0</v>
      </c>
      <c r="P2344" s="23">
        <v>0</v>
      </c>
      <c r="Q2344" s="23">
        <v>0</v>
      </c>
      <c r="R2344" s="28">
        <v>0</v>
      </c>
      <c r="S2344" s="25">
        <v>0</v>
      </c>
      <c r="T2344" s="29">
        <v>189</v>
      </c>
      <c r="U2344" s="29">
        <v>0</v>
      </c>
      <c r="V2344" s="30">
        <v>0</v>
      </c>
      <c r="W2344" s="27">
        <v>189</v>
      </c>
      <c r="X2344" s="31" t="s">
        <v>41</v>
      </c>
      <c r="Y2344" s="32">
        <v>189</v>
      </c>
      <c r="Z2344" s="30">
        <v>189</v>
      </c>
      <c r="AA2344" s="30">
        <v>0</v>
      </c>
      <c r="AC2344" s="25">
        <v>95</v>
      </c>
      <c r="AD2344" s="25">
        <v>95</v>
      </c>
      <c r="AE2344" s="25">
        <v>0</v>
      </c>
      <c r="AG2344" s="25">
        <v>94</v>
      </c>
      <c r="AH2344" s="25">
        <v>94</v>
      </c>
      <c r="AI2344" s="33">
        <v>0</v>
      </c>
    </row>
    <row r="2345" spans="1:35" x14ac:dyDescent="0.25">
      <c r="A2345" t="s">
        <v>5226</v>
      </c>
      <c r="B2345" t="s">
        <v>102</v>
      </c>
      <c r="C2345" t="s">
        <v>5272</v>
      </c>
      <c r="D2345" t="s">
        <v>5273</v>
      </c>
      <c r="F2345" t="s">
        <v>5274</v>
      </c>
      <c r="G2345" s="23">
        <v>0</v>
      </c>
      <c r="H2345" s="23">
        <v>0</v>
      </c>
      <c r="I2345" s="23">
        <v>3.1100000000000002E-4</v>
      </c>
      <c r="J2345" s="23">
        <v>0</v>
      </c>
      <c r="K2345" s="23">
        <v>3.1100000000000002E-4</v>
      </c>
      <c r="L2345" s="24">
        <v>1356417</v>
      </c>
      <c r="M2345" s="25">
        <v>422</v>
      </c>
      <c r="N2345" s="26">
        <v>0</v>
      </c>
      <c r="O2345" s="27">
        <v>0</v>
      </c>
      <c r="P2345" s="23">
        <v>0</v>
      </c>
      <c r="Q2345" s="23">
        <v>0</v>
      </c>
      <c r="R2345" s="28">
        <v>0</v>
      </c>
      <c r="S2345" s="25">
        <v>0</v>
      </c>
      <c r="T2345" s="29">
        <v>422</v>
      </c>
      <c r="U2345" s="29">
        <v>0</v>
      </c>
      <c r="V2345" s="30">
        <v>0</v>
      </c>
      <c r="W2345" s="27">
        <v>422</v>
      </c>
      <c r="X2345" s="31" t="s">
        <v>41</v>
      </c>
      <c r="Y2345" s="32">
        <v>422</v>
      </c>
      <c r="Z2345" s="30">
        <v>422</v>
      </c>
      <c r="AA2345" s="30">
        <v>0</v>
      </c>
      <c r="AC2345" s="25">
        <v>211</v>
      </c>
      <c r="AD2345" s="25">
        <v>211</v>
      </c>
      <c r="AE2345" s="25">
        <v>0</v>
      </c>
      <c r="AG2345" s="25">
        <v>211</v>
      </c>
      <c r="AH2345" s="25">
        <v>211</v>
      </c>
      <c r="AI2345" s="33">
        <v>0</v>
      </c>
    </row>
    <row r="2346" spans="1:35" x14ac:dyDescent="0.25">
      <c r="A2346" t="s">
        <v>5226</v>
      </c>
      <c r="B2346" t="s">
        <v>102</v>
      </c>
      <c r="C2346" t="s">
        <v>5275</v>
      </c>
      <c r="D2346" t="s">
        <v>5276</v>
      </c>
      <c r="F2346" t="s">
        <v>5277</v>
      </c>
      <c r="G2346" s="23">
        <v>0</v>
      </c>
      <c r="H2346" s="23">
        <v>0</v>
      </c>
      <c r="I2346" s="23">
        <v>2.6286E-2</v>
      </c>
      <c r="J2346" s="23">
        <v>0</v>
      </c>
      <c r="K2346" s="23">
        <v>2.6286E-2</v>
      </c>
      <c r="L2346" s="24">
        <v>1356417</v>
      </c>
      <c r="M2346" s="25">
        <v>35655</v>
      </c>
      <c r="N2346" s="26">
        <v>0</v>
      </c>
      <c r="O2346" s="27">
        <v>0</v>
      </c>
      <c r="P2346" s="23">
        <v>0</v>
      </c>
      <c r="Q2346" s="23">
        <v>0</v>
      </c>
      <c r="R2346" s="28">
        <v>0</v>
      </c>
      <c r="S2346" s="25">
        <v>0</v>
      </c>
      <c r="T2346" s="29">
        <v>35655</v>
      </c>
      <c r="U2346" s="29">
        <v>0</v>
      </c>
      <c r="V2346" s="30">
        <v>0</v>
      </c>
      <c r="W2346" s="27">
        <v>35655</v>
      </c>
      <c r="X2346" s="31" t="s">
        <v>41</v>
      </c>
      <c r="Y2346" s="32">
        <v>35655</v>
      </c>
      <c r="Z2346" s="30">
        <v>35655</v>
      </c>
      <c r="AA2346" s="30">
        <v>0</v>
      </c>
      <c r="AC2346" s="25">
        <v>17828</v>
      </c>
      <c r="AD2346" s="25">
        <v>17828</v>
      </c>
      <c r="AE2346" s="25">
        <v>0</v>
      </c>
      <c r="AG2346" s="25">
        <v>17827</v>
      </c>
      <c r="AH2346" s="25">
        <v>17827</v>
      </c>
      <c r="AI2346" s="33">
        <v>0</v>
      </c>
    </row>
    <row r="2347" spans="1:35" x14ac:dyDescent="0.25">
      <c r="A2347" t="s">
        <v>5226</v>
      </c>
      <c r="B2347" t="s">
        <v>108</v>
      </c>
      <c r="C2347" t="s">
        <v>5278</v>
      </c>
      <c r="D2347" t="s">
        <v>5279</v>
      </c>
      <c r="F2347" t="s">
        <v>5280</v>
      </c>
      <c r="G2347" s="23">
        <v>0</v>
      </c>
      <c r="H2347" s="23">
        <v>0</v>
      </c>
      <c r="I2347" s="23">
        <v>0</v>
      </c>
      <c r="J2347" s="23">
        <v>0</v>
      </c>
      <c r="K2347" s="23">
        <v>0</v>
      </c>
      <c r="L2347" s="24">
        <v>1356417</v>
      </c>
      <c r="M2347" s="25">
        <v>0</v>
      </c>
      <c r="N2347" s="26">
        <v>0</v>
      </c>
      <c r="O2347" s="27">
        <v>0</v>
      </c>
      <c r="P2347" s="23">
        <v>0</v>
      </c>
      <c r="Q2347" s="23">
        <v>0</v>
      </c>
      <c r="R2347" s="28">
        <v>0</v>
      </c>
      <c r="S2347" s="25">
        <v>0</v>
      </c>
      <c r="T2347" s="29">
        <v>0</v>
      </c>
      <c r="U2347" s="29">
        <v>0</v>
      </c>
      <c r="V2347" s="30">
        <v>0</v>
      </c>
      <c r="W2347" s="27">
        <v>0</v>
      </c>
      <c r="X2347" s="31" t="s">
        <v>41</v>
      </c>
      <c r="Y2347" s="32">
        <v>0</v>
      </c>
      <c r="Z2347" s="30">
        <v>0</v>
      </c>
      <c r="AA2347" s="30">
        <v>0</v>
      </c>
      <c r="AC2347" s="25">
        <v>0</v>
      </c>
      <c r="AD2347" s="25">
        <v>0</v>
      </c>
      <c r="AE2347" s="25">
        <v>0</v>
      </c>
      <c r="AG2347" s="25">
        <v>0</v>
      </c>
      <c r="AH2347" s="25">
        <v>0</v>
      </c>
      <c r="AI2347" s="33">
        <v>0</v>
      </c>
    </row>
    <row r="2348" spans="1:35" x14ac:dyDescent="0.25">
      <c r="A2348" t="s">
        <v>5226</v>
      </c>
      <c r="B2348" t="s">
        <v>108</v>
      </c>
      <c r="C2348" t="s">
        <v>4921</v>
      </c>
      <c r="D2348" t="s">
        <v>5281</v>
      </c>
      <c r="F2348" t="s">
        <v>5282</v>
      </c>
      <c r="G2348" s="23">
        <v>0</v>
      </c>
      <c r="H2348" s="23">
        <v>0</v>
      </c>
      <c r="I2348" s="23">
        <v>8.1069999999999996E-3</v>
      </c>
      <c r="J2348" s="23">
        <v>0</v>
      </c>
      <c r="K2348" s="23">
        <v>8.1069999999999996E-3</v>
      </c>
      <c r="L2348" s="24">
        <v>1356417</v>
      </c>
      <c r="M2348" s="25">
        <v>10996</v>
      </c>
      <c r="N2348" s="26">
        <v>0</v>
      </c>
      <c r="O2348" s="27">
        <v>0</v>
      </c>
      <c r="P2348" s="23">
        <v>0</v>
      </c>
      <c r="Q2348" s="23">
        <v>0</v>
      </c>
      <c r="R2348" s="28">
        <v>0</v>
      </c>
      <c r="S2348" s="25">
        <v>0</v>
      </c>
      <c r="T2348" s="29">
        <v>10996</v>
      </c>
      <c r="U2348" s="29">
        <v>0</v>
      </c>
      <c r="V2348" s="30">
        <v>0</v>
      </c>
      <c r="W2348" s="27">
        <v>10996</v>
      </c>
      <c r="X2348" s="31" t="s">
        <v>41</v>
      </c>
      <c r="Y2348" s="32">
        <v>10996</v>
      </c>
      <c r="Z2348" s="30">
        <v>10996</v>
      </c>
      <c r="AA2348" s="30">
        <v>0</v>
      </c>
      <c r="AC2348" s="25">
        <v>5498</v>
      </c>
      <c r="AD2348" s="25">
        <v>5498</v>
      </c>
      <c r="AE2348" s="25">
        <v>0</v>
      </c>
      <c r="AG2348" s="25">
        <v>5498</v>
      </c>
      <c r="AH2348" s="25">
        <v>5498</v>
      </c>
      <c r="AI2348" s="33">
        <v>0</v>
      </c>
    </row>
    <row r="2349" spans="1:35" x14ac:dyDescent="0.25">
      <c r="A2349" t="s">
        <v>5226</v>
      </c>
      <c r="B2349" t="s">
        <v>108</v>
      </c>
      <c r="C2349" t="s">
        <v>351</v>
      </c>
      <c r="D2349" t="s">
        <v>5283</v>
      </c>
      <c r="F2349" t="s">
        <v>353</v>
      </c>
      <c r="G2349" s="23">
        <v>0</v>
      </c>
      <c r="H2349" s="23">
        <v>0</v>
      </c>
      <c r="I2349" s="23">
        <v>0</v>
      </c>
      <c r="J2349" s="23">
        <v>0</v>
      </c>
      <c r="K2349" s="23">
        <v>0</v>
      </c>
      <c r="L2349" s="24">
        <v>1356417</v>
      </c>
      <c r="M2349" s="25">
        <v>0</v>
      </c>
      <c r="N2349" s="26">
        <v>0</v>
      </c>
      <c r="O2349" s="27">
        <v>0</v>
      </c>
      <c r="P2349" s="23">
        <v>0</v>
      </c>
      <c r="Q2349" s="23">
        <v>0</v>
      </c>
      <c r="R2349" s="28">
        <v>0</v>
      </c>
      <c r="S2349" s="25">
        <v>0</v>
      </c>
      <c r="T2349" s="29">
        <v>0</v>
      </c>
      <c r="U2349" s="29">
        <v>0</v>
      </c>
      <c r="V2349" s="30">
        <v>0</v>
      </c>
      <c r="W2349" s="27">
        <v>0</v>
      </c>
      <c r="X2349" s="31" t="s">
        <v>41</v>
      </c>
      <c r="Y2349" s="32">
        <v>0</v>
      </c>
      <c r="Z2349" s="30">
        <v>0</v>
      </c>
      <c r="AA2349" s="30">
        <v>0</v>
      </c>
      <c r="AC2349" s="25">
        <v>0</v>
      </c>
      <c r="AD2349" s="25">
        <v>0</v>
      </c>
      <c r="AE2349" s="25">
        <v>0</v>
      </c>
      <c r="AG2349" s="25">
        <v>0</v>
      </c>
      <c r="AH2349" s="25">
        <v>0</v>
      </c>
      <c r="AI2349" s="33">
        <v>0</v>
      </c>
    </row>
    <row r="2350" spans="1:35" x14ac:dyDescent="0.25">
      <c r="A2350" t="s">
        <v>5226</v>
      </c>
      <c r="B2350" t="s">
        <v>354</v>
      </c>
      <c r="C2350" t="s">
        <v>1234</v>
      </c>
      <c r="D2350" t="s">
        <v>5284</v>
      </c>
      <c r="F2350" t="s">
        <v>5285</v>
      </c>
      <c r="G2350" s="23">
        <v>0</v>
      </c>
      <c r="H2350" s="23">
        <v>0</v>
      </c>
      <c r="I2350" s="23">
        <v>0</v>
      </c>
      <c r="J2350" s="23">
        <v>0</v>
      </c>
      <c r="K2350" s="23">
        <v>0</v>
      </c>
      <c r="L2350" s="24">
        <v>1356417</v>
      </c>
      <c r="M2350" s="25">
        <v>0</v>
      </c>
      <c r="N2350" s="26">
        <v>0</v>
      </c>
      <c r="O2350" s="27">
        <v>0</v>
      </c>
      <c r="P2350" s="23">
        <v>0</v>
      </c>
      <c r="Q2350" s="23">
        <v>0</v>
      </c>
      <c r="R2350" s="28">
        <v>0</v>
      </c>
      <c r="S2350" s="25">
        <v>0</v>
      </c>
      <c r="T2350" s="29">
        <v>0</v>
      </c>
      <c r="U2350" s="29">
        <v>0</v>
      </c>
      <c r="V2350" s="30">
        <v>0</v>
      </c>
      <c r="W2350" s="27">
        <v>0</v>
      </c>
      <c r="X2350" s="31" t="s">
        <v>41</v>
      </c>
      <c r="Y2350" s="32">
        <v>0</v>
      </c>
      <c r="Z2350" s="30">
        <v>0</v>
      </c>
      <c r="AA2350" s="30">
        <v>0</v>
      </c>
      <c r="AC2350" s="25">
        <v>0</v>
      </c>
      <c r="AD2350" s="25">
        <v>0</v>
      </c>
      <c r="AE2350" s="25">
        <v>0</v>
      </c>
      <c r="AG2350" s="25">
        <v>0</v>
      </c>
      <c r="AH2350" s="25">
        <v>0</v>
      </c>
      <c r="AI2350" s="33">
        <v>0</v>
      </c>
    </row>
    <row r="2351" spans="1:35" x14ac:dyDescent="0.25">
      <c r="A2351" t="s">
        <v>5226</v>
      </c>
      <c r="B2351" t="s">
        <v>354</v>
      </c>
      <c r="C2351" t="s">
        <v>1237</v>
      </c>
      <c r="D2351" t="s">
        <v>5286</v>
      </c>
      <c r="F2351" t="s">
        <v>5287</v>
      </c>
      <c r="G2351" s="23">
        <v>0</v>
      </c>
      <c r="H2351" s="23">
        <v>0</v>
      </c>
      <c r="I2351" s="23">
        <v>0</v>
      </c>
      <c r="J2351" s="23">
        <v>0</v>
      </c>
      <c r="K2351" s="23">
        <v>0</v>
      </c>
      <c r="L2351" s="24">
        <v>1356417</v>
      </c>
      <c r="M2351" s="25">
        <v>0</v>
      </c>
      <c r="N2351" s="26">
        <v>0</v>
      </c>
      <c r="O2351" s="27">
        <v>0</v>
      </c>
      <c r="P2351" s="23">
        <v>0</v>
      </c>
      <c r="Q2351" s="23">
        <v>0</v>
      </c>
      <c r="R2351" s="28">
        <v>0</v>
      </c>
      <c r="S2351" s="25">
        <v>0</v>
      </c>
      <c r="T2351" s="29">
        <v>0</v>
      </c>
      <c r="U2351" s="29">
        <v>0</v>
      </c>
      <c r="V2351" s="30">
        <v>0</v>
      </c>
      <c r="W2351" s="27">
        <v>0</v>
      </c>
      <c r="X2351" s="31" t="s">
        <v>41</v>
      </c>
      <c r="Y2351" s="32">
        <v>0</v>
      </c>
      <c r="Z2351" s="30">
        <v>0</v>
      </c>
      <c r="AA2351" s="30">
        <v>0</v>
      </c>
      <c r="AC2351" s="25">
        <v>0</v>
      </c>
      <c r="AD2351" s="25">
        <v>0</v>
      </c>
      <c r="AE2351" s="25">
        <v>0</v>
      </c>
      <c r="AG2351" s="25">
        <v>0</v>
      </c>
      <c r="AH2351" s="25">
        <v>0</v>
      </c>
      <c r="AI2351" s="33">
        <v>0</v>
      </c>
    </row>
    <row r="2352" spans="1:35" x14ac:dyDescent="0.25">
      <c r="A2352" t="s">
        <v>5288</v>
      </c>
      <c r="B2352" s="22" t="s">
        <v>34</v>
      </c>
      <c r="C2352" t="s">
        <v>35</v>
      </c>
      <c r="D2352" t="s">
        <v>5289</v>
      </c>
      <c r="F2352" t="s">
        <v>5290</v>
      </c>
      <c r="G2352" s="23">
        <v>0</v>
      </c>
      <c r="H2352" s="23">
        <v>0</v>
      </c>
      <c r="I2352" s="23">
        <v>1.2359999999999999E-3</v>
      </c>
      <c r="J2352" s="23">
        <v>0</v>
      </c>
      <c r="K2352" s="23">
        <v>1.2359999999999999E-3</v>
      </c>
      <c r="L2352" s="24">
        <v>170393</v>
      </c>
      <c r="M2352" s="25">
        <v>211</v>
      </c>
      <c r="N2352" s="26">
        <v>0</v>
      </c>
      <c r="O2352" s="27">
        <v>0</v>
      </c>
      <c r="P2352" s="23">
        <v>0</v>
      </c>
      <c r="Q2352" s="23">
        <v>0</v>
      </c>
      <c r="R2352" s="28">
        <v>0</v>
      </c>
      <c r="S2352" s="25">
        <v>0</v>
      </c>
      <c r="T2352" s="29">
        <v>211</v>
      </c>
      <c r="U2352" s="29">
        <v>170392</v>
      </c>
      <c r="V2352" s="30">
        <v>-1</v>
      </c>
      <c r="W2352" s="27">
        <v>212</v>
      </c>
      <c r="X2352" s="31">
        <v>0</v>
      </c>
      <c r="Y2352" s="32">
        <v>212</v>
      </c>
      <c r="Z2352" s="30">
        <v>212</v>
      </c>
      <c r="AA2352" s="30">
        <v>0</v>
      </c>
      <c r="AC2352" s="25">
        <v>106</v>
      </c>
      <c r="AD2352" s="25">
        <v>106</v>
      </c>
      <c r="AE2352" s="25">
        <v>0</v>
      </c>
      <c r="AG2352" s="25">
        <v>106</v>
      </c>
      <c r="AH2352" s="25">
        <v>106</v>
      </c>
      <c r="AI2352" s="33">
        <v>0</v>
      </c>
    </row>
    <row r="2353" spans="1:35" x14ac:dyDescent="0.25">
      <c r="A2353" t="s">
        <v>5288</v>
      </c>
      <c r="B2353" t="s">
        <v>38</v>
      </c>
      <c r="C2353" t="s">
        <v>35</v>
      </c>
      <c r="D2353" t="s">
        <v>5291</v>
      </c>
      <c r="F2353" t="s">
        <v>5292</v>
      </c>
      <c r="G2353" s="23">
        <v>0</v>
      </c>
      <c r="H2353" s="23">
        <v>0</v>
      </c>
      <c r="I2353" s="23">
        <v>0.18529000000000001</v>
      </c>
      <c r="J2353" s="23">
        <v>0</v>
      </c>
      <c r="K2353" s="23">
        <v>0.18529000000000001</v>
      </c>
      <c r="L2353" s="24">
        <v>170393</v>
      </c>
      <c r="M2353" s="25">
        <v>31572</v>
      </c>
      <c r="N2353" s="26">
        <v>7.0050000000000001E-2</v>
      </c>
      <c r="O2353" s="27">
        <v>2212</v>
      </c>
      <c r="P2353" s="23">
        <v>0</v>
      </c>
      <c r="Q2353" s="23">
        <v>0</v>
      </c>
      <c r="R2353" s="28">
        <v>0</v>
      </c>
      <c r="S2353" s="25">
        <v>0</v>
      </c>
      <c r="T2353" s="29">
        <v>29360</v>
      </c>
      <c r="U2353" s="29">
        <v>0</v>
      </c>
      <c r="V2353" s="30">
        <v>0</v>
      </c>
      <c r="W2353" s="27">
        <v>29360</v>
      </c>
      <c r="X2353" s="31" t="s">
        <v>41</v>
      </c>
      <c r="Y2353" s="32">
        <v>29360</v>
      </c>
      <c r="Z2353" s="30">
        <v>29360</v>
      </c>
      <c r="AA2353" s="30">
        <v>0</v>
      </c>
      <c r="AC2353" s="25">
        <v>14680</v>
      </c>
      <c r="AD2353" s="25">
        <v>14680</v>
      </c>
      <c r="AE2353" s="25">
        <v>0</v>
      </c>
      <c r="AG2353" s="25">
        <v>14680</v>
      </c>
      <c r="AH2353" s="25">
        <v>14680</v>
      </c>
      <c r="AI2353" s="33">
        <v>0</v>
      </c>
    </row>
    <row r="2354" spans="1:35" x14ac:dyDescent="0.25">
      <c r="A2354" t="s">
        <v>5288</v>
      </c>
      <c r="B2354" t="s">
        <v>42</v>
      </c>
      <c r="C2354" t="s">
        <v>43</v>
      </c>
      <c r="D2354" t="s">
        <v>5293</v>
      </c>
      <c r="F2354" t="s">
        <v>5294</v>
      </c>
      <c r="G2354" s="23">
        <v>6.0289999999999996E-3</v>
      </c>
      <c r="H2354" s="23">
        <v>7.0000000000000001E-3</v>
      </c>
      <c r="I2354" s="23">
        <v>1.3028999999999999E-2</v>
      </c>
      <c r="J2354" s="23">
        <v>0</v>
      </c>
      <c r="K2354" s="23">
        <v>1.3028999999999999E-2</v>
      </c>
      <c r="L2354" s="24">
        <v>170393</v>
      </c>
      <c r="M2354" s="25">
        <v>2220</v>
      </c>
      <c r="N2354" s="26">
        <v>0</v>
      </c>
      <c r="O2354" s="27">
        <v>0</v>
      </c>
      <c r="P2354" s="23">
        <v>0</v>
      </c>
      <c r="Q2354" s="23">
        <v>0</v>
      </c>
      <c r="R2354" s="28">
        <v>0</v>
      </c>
      <c r="S2354" s="25">
        <v>0</v>
      </c>
      <c r="T2354" s="29">
        <v>2220</v>
      </c>
      <c r="U2354" s="29">
        <v>0</v>
      </c>
      <c r="V2354" s="30">
        <v>0</v>
      </c>
      <c r="W2354" s="27">
        <v>2220</v>
      </c>
      <c r="X2354" s="31" t="s">
        <v>41</v>
      </c>
      <c r="Y2354" s="32">
        <v>2220</v>
      </c>
      <c r="Z2354" s="30">
        <v>1027</v>
      </c>
      <c r="AA2354" s="30">
        <v>1193</v>
      </c>
      <c r="AC2354" s="25">
        <v>1110</v>
      </c>
      <c r="AD2354" s="25">
        <v>514</v>
      </c>
      <c r="AE2354" s="25">
        <v>597</v>
      </c>
      <c r="AG2354" s="25">
        <v>1110</v>
      </c>
      <c r="AH2354" s="25">
        <v>513</v>
      </c>
      <c r="AI2354" s="33">
        <v>596</v>
      </c>
    </row>
    <row r="2355" spans="1:35" x14ac:dyDescent="0.25">
      <c r="A2355" t="s">
        <v>5288</v>
      </c>
      <c r="B2355" t="s">
        <v>42</v>
      </c>
      <c r="C2355" t="s">
        <v>46</v>
      </c>
      <c r="D2355" t="s">
        <v>5295</v>
      </c>
      <c r="F2355" t="s">
        <v>54</v>
      </c>
      <c r="G2355" s="23">
        <v>2.3939999999999999E-3</v>
      </c>
      <c r="H2355" s="23">
        <v>4.6299999999999998E-4</v>
      </c>
      <c r="I2355" s="23">
        <v>2.8569999999999997E-3</v>
      </c>
      <c r="J2355" s="23">
        <v>0</v>
      </c>
      <c r="K2355" s="23">
        <v>2.8569999999999997E-3</v>
      </c>
      <c r="L2355" s="24">
        <v>170393</v>
      </c>
      <c r="M2355" s="25">
        <v>487</v>
      </c>
      <c r="N2355" s="26">
        <v>0</v>
      </c>
      <c r="O2355" s="27">
        <v>0</v>
      </c>
      <c r="P2355" s="23">
        <v>0</v>
      </c>
      <c r="Q2355" s="23">
        <v>0</v>
      </c>
      <c r="R2355" s="28">
        <v>0</v>
      </c>
      <c r="S2355" s="25">
        <v>0</v>
      </c>
      <c r="T2355" s="29">
        <v>487</v>
      </c>
      <c r="U2355" s="29">
        <v>0</v>
      </c>
      <c r="V2355" s="30">
        <v>0</v>
      </c>
      <c r="W2355" s="27">
        <v>487</v>
      </c>
      <c r="X2355" s="31" t="s">
        <v>41</v>
      </c>
      <c r="Y2355" s="32">
        <v>487</v>
      </c>
      <c r="Z2355" s="30">
        <v>408</v>
      </c>
      <c r="AA2355" s="30">
        <v>79</v>
      </c>
      <c r="AC2355" s="25">
        <v>244</v>
      </c>
      <c r="AD2355" s="25">
        <v>204</v>
      </c>
      <c r="AE2355" s="25">
        <v>40</v>
      </c>
      <c r="AG2355" s="25">
        <v>243</v>
      </c>
      <c r="AH2355" s="25">
        <v>204</v>
      </c>
      <c r="AI2355" s="33">
        <v>39</v>
      </c>
    </row>
    <row r="2356" spans="1:35" x14ac:dyDescent="0.25">
      <c r="A2356" t="s">
        <v>5288</v>
      </c>
      <c r="B2356" t="s">
        <v>42</v>
      </c>
      <c r="C2356" t="s">
        <v>49</v>
      </c>
      <c r="D2356" t="s">
        <v>5296</v>
      </c>
      <c r="F2356" t="s">
        <v>504</v>
      </c>
      <c r="G2356" s="23">
        <v>1.704E-3</v>
      </c>
      <c r="H2356" s="23">
        <v>2.333E-3</v>
      </c>
      <c r="I2356" s="23">
        <v>4.0369999999999998E-3</v>
      </c>
      <c r="J2356" s="23">
        <v>0</v>
      </c>
      <c r="K2356" s="23">
        <v>4.0369999999999998E-3</v>
      </c>
      <c r="L2356" s="24">
        <v>170393</v>
      </c>
      <c r="M2356" s="25">
        <v>688</v>
      </c>
      <c r="N2356" s="26">
        <v>0</v>
      </c>
      <c r="O2356" s="27">
        <v>0</v>
      </c>
      <c r="P2356" s="23">
        <v>0</v>
      </c>
      <c r="Q2356" s="23">
        <v>0</v>
      </c>
      <c r="R2356" s="28">
        <v>0</v>
      </c>
      <c r="S2356" s="25">
        <v>0</v>
      </c>
      <c r="T2356" s="29">
        <v>688</v>
      </c>
      <c r="U2356" s="29">
        <v>0</v>
      </c>
      <c r="V2356" s="30">
        <v>0</v>
      </c>
      <c r="W2356" s="27">
        <v>688</v>
      </c>
      <c r="X2356" s="31" t="s">
        <v>41</v>
      </c>
      <c r="Y2356" s="32">
        <v>688</v>
      </c>
      <c r="Z2356" s="30">
        <v>290</v>
      </c>
      <c r="AA2356" s="30">
        <v>398</v>
      </c>
      <c r="AC2356" s="25">
        <v>344</v>
      </c>
      <c r="AD2356" s="25">
        <v>145</v>
      </c>
      <c r="AE2356" s="25">
        <v>199</v>
      </c>
      <c r="AG2356" s="25">
        <v>344</v>
      </c>
      <c r="AH2356" s="25">
        <v>145</v>
      </c>
      <c r="AI2356" s="33">
        <v>199</v>
      </c>
    </row>
    <row r="2357" spans="1:35" x14ac:dyDescent="0.25">
      <c r="A2357" t="s">
        <v>5288</v>
      </c>
      <c r="B2357" t="s">
        <v>42</v>
      </c>
      <c r="C2357" t="s">
        <v>52</v>
      </c>
      <c r="D2357" t="s">
        <v>5297</v>
      </c>
      <c r="F2357" t="s">
        <v>133</v>
      </c>
      <c r="G2357" s="23">
        <v>1.3179999999999999E-3</v>
      </c>
      <c r="H2357" s="23">
        <v>2.9840000000000001E-3</v>
      </c>
      <c r="I2357" s="23">
        <v>4.3020000000000003E-3</v>
      </c>
      <c r="J2357" s="23">
        <v>0</v>
      </c>
      <c r="K2357" s="23">
        <v>4.3020000000000003E-3</v>
      </c>
      <c r="L2357" s="24">
        <v>170393</v>
      </c>
      <c r="M2357" s="25">
        <v>733</v>
      </c>
      <c r="N2357" s="26">
        <v>0</v>
      </c>
      <c r="O2357" s="27">
        <v>0</v>
      </c>
      <c r="P2357" s="23">
        <v>0</v>
      </c>
      <c r="Q2357" s="23">
        <v>0</v>
      </c>
      <c r="R2357" s="28">
        <v>0</v>
      </c>
      <c r="S2357" s="25">
        <v>0</v>
      </c>
      <c r="T2357" s="29">
        <v>733</v>
      </c>
      <c r="U2357" s="29">
        <v>0</v>
      </c>
      <c r="V2357" s="30">
        <v>0</v>
      </c>
      <c r="W2357" s="27">
        <v>733</v>
      </c>
      <c r="X2357" s="31" t="s">
        <v>41</v>
      </c>
      <c r="Y2357" s="32">
        <v>733</v>
      </c>
      <c r="Z2357" s="30">
        <v>225</v>
      </c>
      <c r="AA2357" s="30">
        <v>508</v>
      </c>
      <c r="AC2357" s="25">
        <v>367</v>
      </c>
      <c r="AD2357" s="25">
        <v>113</v>
      </c>
      <c r="AE2357" s="25">
        <v>254</v>
      </c>
      <c r="AG2357" s="25">
        <v>366</v>
      </c>
      <c r="AH2357" s="25">
        <v>112</v>
      </c>
      <c r="AI2357" s="33">
        <v>254</v>
      </c>
    </row>
    <row r="2358" spans="1:35" x14ac:dyDescent="0.25">
      <c r="A2358" t="s">
        <v>5288</v>
      </c>
      <c r="B2358" t="s">
        <v>42</v>
      </c>
      <c r="C2358" t="s">
        <v>55</v>
      </c>
      <c r="D2358" t="s">
        <v>5298</v>
      </c>
      <c r="F2358" t="s">
        <v>2270</v>
      </c>
      <c r="G2358" s="23">
        <v>1.1249999999999999E-3</v>
      </c>
      <c r="H2358" s="23">
        <v>6.1799999999999995E-4</v>
      </c>
      <c r="I2358" s="23">
        <v>1.7429999999999998E-3</v>
      </c>
      <c r="J2358" s="23">
        <v>0</v>
      </c>
      <c r="K2358" s="23">
        <v>1.7429999999999998E-3</v>
      </c>
      <c r="L2358" s="24">
        <v>170393</v>
      </c>
      <c r="M2358" s="25">
        <v>297</v>
      </c>
      <c r="N2358" s="26">
        <v>0</v>
      </c>
      <c r="O2358" s="27">
        <v>0</v>
      </c>
      <c r="P2358" s="23">
        <v>0</v>
      </c>
      <c r="Q2358" s="23">
        <v>0</v>
      </c>
      <c r="R2358" s="28">
        <v>0</v>
      </c>
      <c r="S2358" s="25">
        <v>0</v>
      </c>
      <c r="T2358" s="29">
        <v>297</v>
      </c>
      <c r="U2358" s="29">
        <v>0</v>
      </c>
      <c r="V2358" s="30">
        <v>0</v>
      </c>
      <c r="W2358" s="27">
        <v>297</v>
      </c>
      <c r="X2358" s="31" t="s">
        <v>41</v>
      </c>
      <c r="Y2358" s="32">
        <v>297</v>
      </c>
      <c r="Z2358" s="30">
        <v>192</v>
      </c>
      <c r="AA2358" s="30">
        <v>105</v>
      </c>
      <c r="AC2358" s="25">
        <v>149</v>
      </c>
      <c r="AD2358" s="25">
        <v>96</v>
      </c>
      <c r="AE2358" s="25">
        <v>53</v>
      </c>
      <c r="AG2358" s="25">
        <v>148</v>
      </c>
      <c r="AH2358" s="25">
        <v>96</v>
      </c>
      <c r="AI2358" s="33">
        <v>52</v>
      </c>
    </row>
    <row r="2359" spans="1:35" x14ac:dyDescent="0.25">
      <c r="A2359" t="s">
        <v>5288</v>
      </c>
      <c r="B2359" t="s">
        <v>42</v>
      </c>
      <c r="C2359" t="s">
        <v>58</v>
      </c>
      <c r="D2359" t="s">
        <v>5299</v>
      </c>
      <c r="F2359" t="s">
        <v>5300</v>
      </c>
      <c r="G2359" s="23">
        <v>3.0119999999999999E-3</v>
      </c>
      <c r="H2359" s="23">
        <v>1.2800000000000001E-3</v>
      </c>
      <c r="I2359" s="23">
        <v>4.2919999999999998E-3</v>
      </c>
      <c r="J2359" s="23">
        <v>0</v>
      </c>
      <c r="K2359" s="23">
        <v>4.2919999999999998E-3</v>
      </c>
      <c r="L2359" s="24">
        <v>170393</v>
      </c>
      <c r="M2359" s="25">
        <v>731</v>
      </c>
      <c r="N2359" s="26">
        <v>0</v>
      </c>
      <c r="O2359" s="27">
        <v>0</v>
      </c>
      <c r="P2359" s="23">
        <v>0</v>
      </c>
      <c r="Q2359" s="23">
        <v>0</v>
      </c>
      <c r="R2359" s="28">
        <v>0</v>
      </c>
      <c r="S2359" s="25">
        <v>0</v>
      </c>
      <c r="T2359" s="29">
        <v>731</v>
      </c>
      <c r="U2359" s="29">
        <v>0</v>
      </c>
      <c r="V2359" s="30">
        <v>0</v>
      </c>
      <c r="W2359" s="27">
        <v>731</v>
      </c>
      <c r="X2359" s="31" t="s">
        <v>41</v>
      </c>
      <c r="Y2359" s="32">
        <v>731</v>
      </c>
      <c r="Z2359" s="30">
        <v>513</v>
      </c>
      <c r="AA2359" s="30">
        <v>218</v>
      </c>
      <c r="AC2359" s="25">
        <v>366</v>
      </c>
      <c r="AD2359" s="25">
        <v>257</v>
      </c>
      <c r="AE2359" s="25">
        <v>109</v>
      </c>
      <c r="AG2359" s="25">
        <v>365</v>
      </c>
      <c r="AH2359" s="25">
        <v>256</v>
      </c>
      <c r="AI2359" s="33">
        <v>109</v>
      </c>
    </row>
    <row r="2360" spans="1:35" x14ac:dyDescent="0.25">
      <c r="A2360" t="s">
        <v>5288</v>
      </c>
      <c r="B2360" t="s">
        <v>79</v>
      </c>
      <c r="C2360" t="s">
        <v>3446</v>
      </c>
      <c r="D2360" t="s">
        <v>5301</v>
      </c>
      <c r="F2360" t="s">
        <v>3448</v>
      </c>
      <c r="G2360" s="23">
        <v>0</v>
      </c>
      <c r="H2360" s="23">
        <v>0</v>
      </c>
      <c r="I2360" s="23">
        <v>0</v>
      </c>
      <c r="J2360" s="23">
        <v>0</v>
      </c>
      <c r="K2360" s="23">
        <v>0</v>
      </c>
      <c r="L2360" s="24">
        <v>170393</v>
      </c>
      <c r="M2360" s="25">
        <v>0</v>
      </c>
      <c r="N2360" s="26">
        <v>0</v>
      </c>
      <c r="O2360" s="27">
        <v>0</v>
      </c>
      <c r="P2360" s="23">
        <v>0</v>
      </c>
      <c r="Q2360" s="23">
        <v>0</v>
      </c>
      <c r="R2360" s="28">
        <v>0</v>
      </c>
      <c r="S2360" s="25">
        <v>0</v>
      </c>
      <c r="T2360" s="29">
        <v>0</v>
      </c>
      <c r="U2360" s="29">
        <v>0</v>
      </c>
      <c r="V2360" s="30">
        <v>0</v>
      </c>
      <c r="W2360" s="27">
        <v>0</v>
      </c>
      <c r="X2360" s="31" t="s">
        <v>41</v>
      </c>
      <c r="Y2360" s="32">
        <v>0</v>
      </c>
      <c r="Z2360" s="30">
        <v>0</v>
      </c>
      <c r="AA2360" s="30">
        <v>0</v>
      </c>
      <c r="AC2360" s="25">
        <v>0</v>
      </c>
      <c r="AD2360" s="25">
        <v>0</v>
      </c>
      <c r="AE2360" s="25">
        <v>0</v>
      </c>
      <c r="AG2360" s="25">
        <v>0</v>
      </c>
      <c r="AH2360" s="25">
        <v>0</v>
      </c>
      <c r="AI2360" s="33">
        <v>0</v>
      </c>
    </row>
    <row r="2361" spans="1:35" x14ac:dyDescent="0.25">
      <c r="A2361" t="s">
        <v>5288</v>
      </c>
      <c r="B2361" t="s">
        <v>79</v>
      </c>
      <c r="C2361" t="s">
        <v>5302</v>
      </c>
      <c r="D2361" t="s">
        <v>5303</v>
      </c>
      <c r="F2361" t="s">
        <v>5304</v>
      </c>
      <c r="G2361" s="23">
        <v>0</v>
      </c>
      <c r="H2361" s="23">
        <v>0</v>
      </c>
      <c r="I2361" s="23">
        <v>9.1991000000000003E-2</v>
      </c>
      <c r="J2361" s="23">
        <v>0</v>
      </c>
      <c r="K2361" s="23">
        <v>9.1991000000000003E-2</v>
      </c>
      <c r="L2361" s="24">
        <v>170393</v>
      </c>
      <c r="M2361" s="25">
        <v>15675</v>
      </c>
      <c r="N2361" s="26">
        <v>0</v>
      </c>
      <c r="O2361" s="27">
        <v>0</v>
      </c>
      <c r="P2361" s="23">
        <v>0</v>
      </c>
      <c r="Q2361" s="23">
        <v>0</v>
      </c>
      <c r="R2361" s="28">
        <v>0</v>
      </c>
      <c r="S2361" s="25">
        <v>0</v>
      </c>
      <c r="T2361" s="29">
        <v>15675</v>
      </c>
      <c r="U2361" s="29">
        <v>0</v>
      </c>
      <c r="V2361" s="30">
        <v>0</v>
      </c>
      <c r="W2361" s="27">
        <v>15675</v>
      </c>
      <c r="X2361" s="31" t="s">
        <v>41</v>
      </c>
      <c r="Y2361" s="32">
        <v>15675</v>
      </c>
      <c r="Z2361" s="30">
        <v>15675</v>
      </c>
      <c r="AA2361" s="30">
        <v>0</v>
      </c>
      <c r="AC2361" s="25">
        <v>7838</v>
      </c>
      <c r="AD2361" s="25">
        <v>7838</v>
      </c>
      <c r="AE2361" s="25">
        <v>0</v>
      </c>
      <c r="AG2361" s="25">
        <v>7837</v>
      </c>
      <c r="AH2361" s="25">
        <v>7837</v>
      </c>
      <c r="AI2361" s="33">
        <v>0</v>
      </c>
    </row>
    <row r="2362" spans="1:35" x14ac:dyDescent="0.25">
      <c r="A2362" t="s">
        <v>5288</v>
      </c>
      <c r="B2362" t="s">
        <v>79</v>
      </c>
      <c r="C2362" t="s">
        <v>5305</v>
      </c>
      <c r="D2362" t="s">
        <v>5306</v>
      </c>
      <c r="F2362" t="s">
        <v>5307</v>
      </c>
      <c r="G2362" s="23">
        <v>0</v>
      </c>
      <c r="H2362" s="23">
        <v>0</v>
      </c>
      <c r="I2362" s="23">
        <v>1.3619999999999999E-3</v>
      </c>
      <c r="J2362" s="23">
        <v>0</v>
      </c>
      <c r="K2362" s="23">
        <v>1.3619999999999999E-3</v>
      </c>
      <c r="L2362" s="24">
        <v>170393</v>
      </c>
      <c r="M2362" s="25">
        <v>232</v>
      </c>
      <c r="N2362" s="26">
        <v>0</v>
      </c>
      <c r="O2362" s="27">
        <v>0</v>
      </c>
      <c r="P2362" s="23">
        <v>0</v>
      </c>
      <c r="Q2362" s="23">
        <v>0</v>
      </c>
      <c r="R2362" s="28">
        <v>0</v>
      </c>
      <c r="S2362" s="25">
        <v>0</v>
      </c>
      <c r="T2362" s="29">
        <v>232</v>
      </c>
      <c r="U2362" s="29">
        <v>0</v>
      </c>
      <c r="V2362" s="30">
        <v>0</v>
      </c>
      <c r="W2362" s="27">
        <v>232</v>
      </c>
      <c r="X2362" s="31" t="s">
        <v>41</v>
      </c>
      <c r="Y2362" s="32">
        <v>232</v>
      </c>
      <c r="Z2362" s="30">
        <v>232</v>
      </c>
      <c r="AA2362" s="30">
        <v>0</v>
      </c>
      <c r="AC2362" s="25">
        <v>116</v>
      </c>
      <c r="AD2362" s="25">
        <v>116</v>
      </c>
      <c r="AE2362" s="25">
        <v>0</v>
      </c>
      <c r="AG2362" s="25">
        <v>116</v>
      </c>
      <c r="AH2362" s="25">
        <v>116</v>
      </c>
      <c r="AI2362" s="33">
        <v>0</v>
      </c>
    </row>
    <row r="2363" spans="1:35" x14ac:dyDescent="0.25">
      <c r="A2363" t="s">
        <v>5288</v>
      </c>
      <c r="B2363" t="s">
        <v>79</v>
      </c>
      <c r="C2363" t="s">
        <v>5308</v>
      </c>
      <c r="D2363" t="s">
        <v>5309</v>
      </c>
      <c r="F2363" t="s">
        <v>5310</v>
      </c>
      <c r="G2363" s="23">
        <v>0</v>
      </c>
      <c r="H2363" s="23">
        <v>0</v>
      </c>
      <c r="I2363" s="23">
        <v>8.7699999999999996E-4</v>
      </c>
      <c r="J2363" s="23">
        <v>0</v>
      </c>
      <c r="K2363" s="23">
        <v>8.7699999999999996E-4</v>
      </c>
      <c r="L2363" s="24">
        <v>170393</v>
      </c>
      <c r="M2363" s="25">
        <v>149</v>
      </c>
      <c r="N2363" s="26">
        <v>0</v>
      </c>
      <c r="O2363" s="27">
        <v>0</v>
      </c>
      <c r="P2363" s="23">
        <v>0</v>
      </c>
      <c r="Q2363" s="23">
        <v>0</v>
      </c>
      <c r="R2363" s="28">
        <v>0</v>
      </c>
      <c r="S2363" s="25">
        <v>0</v>
      </c>
      <c r="T2363" s="29">
        <v>149</v>
      </c>
      <c r="U2363" s="29">
        <v>0</v>
      </c>
      <c r="V2363" s="30">
        <v>0</v>
      </c>
      <c r="W2363" s="27">
        <v>149</v>
      </c>
      <c r="X2363" s="31" t="s">
        <v>41</v>
      </c>
      <c r="Y2363" s="32">
        <v>149</v>
      </c>
      <c r="Z2363" s="30">
        <v>149</v>
      </c>
      <c r="AA2363" s="30">
        <v>0</v>
      </c>
      <c r="AC2363" s="25">
        <v>75</v>
      </c>
      <c r="AD2363" s="25">
        <v>75</v>
      </c>
      <c r="AE2363" s="25">
        <v>0</v>
      </c>
      <c r="AG2363" s="25">
        <v>74</v>
      </c>
      <c r="AH2363" s="25">
        <v>74</v>
      </c>
      <c r="AI2363" s="33">
        <v>0</v>
      </c>
    </row>
    <row r="2364" spans="1:35" x14ac:dyDescent="0.25">
      <c r="A2364" t="s">
        <v>5288</v>
      </c>
      <c r="B2364" t="s">
        <v>79</v>
      </c>
      <c r="C2364" t="s">
        <v>3623</v>
      </c>
      <c r="D2364" t="s">
        <v>5311</v>
      </c>
      <c r="F2364" t="s">
        <v>5312</v>
      </c>
      <c r="G2364" s="23">
        <v>0</v>
      </c>
      <c r="H2364" s="23">
        <v>0</v>
      </c>
      <c r="I2364" s="23">
        <v>4.5620000000000001E-3</v>
      </c>
      <c r="J2364" s="23">
        <v>0</v>
      </c>
      <c r="K2364" s="23">
        <v>4.5620000000000001E-3</v>
      </c>
      <c r="L2364" s="24">
        <v>170393</v>
      </c>
      <c r="M2364" s="25">
        <v>777</v>
      </c>
      <c r="N2364" s="26">
        <v>0</v>
      </c>
      <c r="O2364" s="27">
        <v>0</v>
      </c>
      <c r="P2364" s="23">
        <v>0</v>
      </c>
      <c r="Q2364" s="23">
        <v>0</v>
      </c>
      <c r="R2364" s="28">
        <v>0</v>
      </c>
      <c r="S2364" s="25">
        <v>0</v>
      </c>
      <c r="T2364" s="29">
        <v>777</v>
      </c>
      <c r="U2364" s="29">
        <v>0</v>
      </c>
      <c r="V2364" s="30">
        <v>0</v>
      </c>
      <c r="W2364" s="27">
        <v>777</v>
      </c>
      <c r="X2364" s="31" t="s">
        <v>41</v>
      </c>
      <c r="Y2364" s="32">
        <v>777</v>
      </c>
      <c r="Z2364" s="30">
        <v>777</v>
      </c>
      <c r="AA2364" s="30">
        <v>0</v>
      </c>
      <c r="AC2364" s="25">
        <v>389</v>
      </c>
      <c r="AD2364" s="25">
        <v>389</v>
      </c>
      <c r="AE2364" s="25">
        <v>0</v>
      </c>
      <c r="AG2364" s="25">
        <v>388</v>
      </c>
      <c r="AH2364" s="25">
        <v>388</v>
      </c>
      <c r="AI2364" s="33">
        <v>0</v>
      </c>
    </row>
    <row r="2365" spans="1:35" x14ac:dyDescent="0.25">
      <c r="A2365" t="s">
        <v>5288</v>
      </c>
      <c r="B2365" t="s">
        <v>92</v>
      </c>
      <c r="C2365" t="s">
        <v>5313</v>
      </c>
      <c r="D2365" t="s">
        <v>5314</v>
      </c>
      <c r="F2365" t="s">
        <v>5315</v>
      </c>
      <c r="G2365" s="23">
        <v>0</v>
      </c>
      <c r="H2365" s="23">
        <v>0</v>
      </c>
      <c r="I2365" s="23">
        <v>0.220968</v>
      </c>
      <c r="J2365" s="23">
        <v>0</v>
      </c>
      <c r="K2365" s="23">
        <v>0.220968</v>
      </c>
      <c r="L2365" s="24">
        <v>170393</v>
      </c>
      <c r="M2365" s="25">
        <v>37651</v>
      </c>
      <c r="N2365" s="26">
        <v>0</v>
      </c>
      <c r="O2365" s="27">
        <v>0</v>
      </c>
      <c r="P2365" s="23">
        <v>0.43543100000000001</v>
      </c>
      <c r="Q2365" s="23">
        <v>0</v>
      </c>
      <c r="R2365" s="28">
        <v>0.43543100000000001</v>
      </c>
      <c r="S2365" s="25">
        <v>16394</v>
      </c>
      <c r="T2365" s="29">
        <v>21257</v>
      </c>
      <c r="U2365" s="29">
        <v>0</v>
      </c>
      <c r="V2365" s="30">
        <v>0</v>
      </c>
      <c r="W2365" s="27">
        <v>21257</v>
      </c>
      <c r="X2365" s="31" t="s">
        <v>41</v>
      </c>
      <c r="Y2365" s="32">
        <v>21257</v>
      </c>
      <c r="Z2365" s="30">
        <v>21257</v>
      </c>
      <c r="AA2365" s="30">
        <v>0</v>
      </c>
      <c r="AC2365" s="25">
        <v>10629</v>
      </c>
      <c r="AD2365" s="25">
        <v>10629</v>
      </c>
      <c r="AE2365" s="25">
        <v>0</v>
      </c>
      <c r="AG2365" s="25">
        <v>10628</v>
      </c>
      <c r="AH2365" s="25">
        <v>10628</v>
      </c>
      <c r="AI2365" s="33">
        <v>0</v>
      </c>
    </row>
    <row r="2366" spans="1:35" x14ac:dyDescent="0.25">
      <c r="A2366" t="s">
        <v>5288</v>
      </c>
      <c r="B2366" t="s">
        <v>92</v>
      </c>
      <c r="C2366" t="s">
        <v>5316</v>
      </c>
      <c r="D2366" t="s">
        <v>5317</v>
      </c>
      <c r="F2366" t="s">
        <v>5318</v>
      </c>
      <c r="G2366" s="23">
        <v>0</v>
      </c>
      <c r="H2366" s="23">
        <v>0</v>
      </c>
      <c r="I2366" s="23">
        <v>0.41634599999999999</v>
      </c>
      <c r="J2366" s="23">
        <v>0</v>
      </c>
      <c r="K2366" s="23">
        <v>0.41634599999999999</v>
      </c>
      <c r="L2366" s="24">
        <v>170393</v>
      </c>
      <c r="M2366" s="25">
        <v>70942</v>
      </c>
      <c r="N2366" s="26">
        <v>0</v>
      </c>
      <c r="O2366" s="27">
        <v>0</v>
      </c>
      <c r="P2366" s="23">
        <v>0.48242400000000002</v>
      </c>
      <c r="Q2366" s="23">
        <v>0</v>
      </c>
      <c r="R2366" s="28">
        <v>0.48242400000000002</v>
      </c>
      <c r="S2366" s="25">
        <v>34224</v>
      </c>
      <c r="T2366" s="29">
        <v>36718</v>
      </c>
      <c r="U2366" s="29">
        <v>0</v>
      </c>
      <c r="V2366" s="30">
        <v>0</v>
      </c>
      <c r="W2366" s="27">
        <v>36718</v>
      </c>
      <c r="X2366" s="31" t="s">
        <v>41</v>
      </c>
      <c r="Y2366" s="32">
        <v>36718</v>
      </c>
      <c r="Z2366" s="30">
        <v>36718</v>
      </c>
      <c r="AA2366" s="30">
        <v>0</v>
      </c>
      <c r="AC2366" s="25">
        <v>18359</v>
      </c>
      <c r="AD2366" s="25">
        <v>18359</v>
      </c>
      <c r="AE2366" s="25">
        <v>0</v>
      </c>
      <c r="AG2366" s="25">
        <v>18359</v>
      </c>
      <c r="AH2366" s="25">
        <v>18359</v>
      </c>
      <c r="AI2366" s="33">
        <v>0</v>
      </c>
    </row>
    <row r="2367" spans="1:35" x14ac:dyDescent="0.25">
      <c r="A2367" t="s">
        <v>5288</v>
      </c>
      <c r="B2367" t="s">
        <v>102</v>
      </c>
      <c r="C2367" t="s">
        <v>5319</v>
      </c>
      <c r="D2367" t="s">
        <v>5320</v>
      </c>
      <c r="F2367" t="s">
        <v>5321</v>
      </c>
      <c r="G2367" s="23">
        <v>0</v>
      </c>
      <c r="H2367" s="23">
        <v>0</v>
      </c>
      <c r="I2367" s="23">
        <v>4.0856999999999997E-2</v>
      </c>
      <c r="J2367" s="23">
        <v>0</v>
      </c>
      <c r="K2367" s="23">
        <v>4.0856999999999997E-2</v>
      </c>
      <c r="L2367" s="24">
        <v>170393</v>
      </c>
      <c r="M2367" s="25">
        <v>6962</v>
      </c>
      <c r="N2367" s="26">
        <v>0</v>
      </c>
      <c r="O2367" s="27">
        <v>0</v>
      </c>
      <c r="P2367" s="23">
        <v>0</v>
      </c>
      <c r="Q2367" s="23">
        <v>0</v>
      </c>
      <c r="R2367" s="28">
        <v>0</v>
      </c>
      <c r="S2367" s="25">
        <v>0</v>
      </c>
      <c r="T2367" s="29">
        <v>6962</v>
      </c>
      <c r="U2367" s="29">
        <v>0</v>
      </c>
      <c r="V2367" s="30">
        <v>0</v>
      </c>
      <c r="W2367" s="27">
        <v>6962</v>
      </c>
      <c r="X2367" s="31" t="s">
        <v>41</v>
      </c>
      <c r="Y2367" s="32">
        <v>6962</v>
      </c>
      <c r="Z2367" s="30">
        <v>6962</v>
      </c>
      <c r="AA2367" s="30">
        <v>0</v>
      </c>
      <c r="AC2367" s="25">
        <v>3481</v>
      </c>
      <c r="AD2367" s="25">
        <v>3481</v>
      </c>
      <c r="AE2367" s="25">
        <v>0</v>
      </c>
      <c r="AG2367" s="25">
        <v>3481</v>
      </c>
      <c r="AH2367" s="25">
        <v>3481</v>
      </c>
      <c r="AI2367" s="33">
        <v>0</v>
      </c>
    </row>
    <row r="2368" spans="1:35" x14ac:dyDescent="0.25">
      <c r="A2368" t="s">
        <v>5288</v>
      </c>
      <c r="B2368" t="s">
        <v>108</v>
      </c>
      <c r="C2368" t="s">
        <v>5322</v>
      </c>
      <c r="D2368" t="s">
        <v>5323</v>
      </c>
      <c r="F2368" t="s">
        <v>5324</v>
      </c>
      <c r="G2368" s="23">
        <v>0</v>
      </c>
      <c r="H2368" s="23">
        <v>0</v>
      </c>
      <c r="I2368" s="23">
        <v>6.2510000000000066E-3</v>
      </c>
      <c r="J2368" s="23">
        <v>0</v>
      </c>
      <c r="K2368" s="23">
        <v>6.2510000000000066E-3</v>
      </c>
      <c r="L2368" s="24">
        <v>170393</v>
      </c>
      <c r="M2368" s="25">
        <v>1065</v>
      </c>
      <c r="N2368" s="26">
        <v>0</v>
      </c>
      <c r="O2368" s="27">
        <v>0</v>
      </c>
      <c r="P2368" s="23">
        <v>0</v>
      </c>
      <c r="Q2368" s="23">
        <v>0</v>
      </c>
      <c r="R2368" s="28">
        <v>0</v>
      </c>
      <c r="S2368" s="25">
        <v>0</v>
      </c>
      <c r="T2368" s="29">
        <v>1065</v>
      </c>
      <c r="U2368" s="29">
        <v>0</v>
      </c>
      <c r="V2368" s="30">
        <v>0</v>
      </c>
      <c r="W2368" s="27">
        <v>1065</v>
      </c>
      <c r="X2368" s="31" t="s">
        <v>41</v>
      </c>
      <c r="Y2368" s="32">
        <v>1065</v>
      </c>
      <c r="Z2368" s="30">
        <v>1065</v>
      </c>
      <c r="AA2368" s="30">
        <v>0</v>
      </c>
      <c r="AC2368" s="25">
        <v>533</v>
      </c>
      <c r="AD2368" s="25">
        <v>533</v>
      </c>
      <c r="AE2368" s="25">
        <v>0</v>
      </c>
      <c r="AG2368" s="25">
        <v>532</v>
      </c>
      <c r="AH2368" s="25">
        <v>532</v>
      </c>
      <c r="AI2368" s="33">
        <v>0</v>
      </c>
    </row>
    <row r="2369" spans="1:35" x14ac:dyDescent="0.25">
      <c r="A2369" t="s">
        <v>5325</v>
      </c>
      <c r="B2369" s="22" t="s">
        <v>34</v>
      </c>
      <c r="C2369" t="s">
        <v>35</v>
      </c>
      <c r="D2369" t="s">
        <v>5326</v>
      </c>
      <c r="F2369" t="s">
        <v>5327</v>
      </c>
      <c r="G2369" s="23">
        <v>0</v>
      </c>
      <c r="H2369" s="23">
        <v>0</v>
      </c>
      <c r="I2369" s="23">
        <v>1.127E-3</v>
      </c>
      <c r="J2369" s="23">
        <v>0</v>
      </c>
      <c r="K2369" s="23">
        <v>1.127E-3</v>
      </c>
      <c r="L2369" s="24">
        <v>46707</v>
      </c>
      <c r="M2369" s="25">
        <v>53</v>
      </c>
      <c r="N2369" s="26">
        <v>0</v>
      </c>
      <c r="O2369" s="27">
        <v>0</v>
      </c>
      <c r="P2369" s="23">
        <v>0</v>
      </c>
      <c r="Q2369" s="23">
        <v>0</v>
      </c>
      <c r="R2369" s="28">
        <v>0</v>
      </c>
      <c r="S2369" s="25">
        <v>0</v>
      </c>
      <c r="T2369" s="29">
        <v>53</v>
      </c>
      <c r="U2369" s="29">
        <v>46706</v>
      </c>
      <c r="V2369" s="30">
        <v>-1</v>
      </c>
      <c r="W2369" s="27">
        <v>54</v>
      </c>
      <c r="X2369" s="31">
        <v>0</v>
      </c>
      <c r="Y2369" s="32">
        <v>54</v>
      </c>
      <c r="Z2369" s="30">
        <v>54</v>
      </c>
      <c r="AA2369" s="30">
        <v>0</v>
      </c>
      <c r="AC2369" s="25">
        <v>27</v>
      </c>
      <c r="AD2369" s="25">
        <v>27</v>
      </c>
      <c r="AE2369" s="25">
        <v>0</v>
      </c>
      <c r="AG2369" s="25">
        <v>27</v>
      </c>
      <c r="AH2369" s="25">
        <v>27</v>
      </c>
      <c r="AI2369" s="33">
        <v>0</v>
      </c>
    </row>
    <row r="2370" spans="1:35" x14ac:dyDescent="0.25">
      <c r="A2370" t="s">
        <v>5325</v>
      </c>
      <c r="B2370" t="s">
        <v>38</v>
      </c>
      <c r="C2370" t="s">
        <v>35</v>
      </c>
      <c r="D2370" t="s">
        <v>5328</v>
      </c>
      <c r="F2370" t="s">
        <v>5329</v>
      </c>
      <c r="G2370" s="23">
        <v>0</v>
      </c>
      <c r="H2370" s="23">
        <v>0</v>
      </c>
      <c r="I2370" s="23">
        <v>0.22220400000000001</v>
      </c>
      <c r="J2370" s="23">
        <v>0</v>
      </c>
      <c r="K2370" s="23">
        <v>0.22220400000000001</v>
      </c>
      <c r="L2370" s="24">
        <v>46707</v>
      </c>
      <c r="M2370" s="25">
        <v>10378</v>
      </c>
      <c r="N2370" s="26">
        <v>0.29985800000000001</v>
      </c>
      <c r="O2370" s="27">
        <v>3112</v>
      </c>
      <c r="P2370" s="23">
        <v>0</v>
      </c>
      <c r="Q2370" s="23">
        <v>0</v>
      </c>
      <c r="R2370" s="28">
        <v>0</v>
      </c>
      <c r="S2370" s="25">
        <v>0</v>
      </c>
      <c r="T2370" s="29">
        <v>7266</v>
      </c>
      <c r="U2370" s="29">
        <v>0</v>
      </c>
      <c r="V2370" s="30">
        <v>0</v>
      </c>
      <c r="W2370" s="27">
        <v>7266</v>
      </c>
      <c r="X2370" s="31" t="s">
        <v>41</v>
      </c>
      <c r="Y2370" s="32">
        <v>7266</v>
      </c>
      <c r="Z2370" s="30">
        <v>7266</v>
      </c>
      <c r="AA2370" s="30">
        <v>0</v>
      </c>
      <c r="AC2370" s="25">
        <v>3633</v>
      </c>
      <c r="AD2370" s="25">
        <v>3633</v>
      </c>
      <c r="AE2370" s="25">
        <v>0</v>
      </c>
      <c r="AG2370" s="25">
        <v>3633</v>
      </c>
      <c r="AH2370" s="25">
        <v>3633</v>
      </c>
      <c r="AI2370" s="33">
        <v>0</v>
      </c>
    </row>
    <row r="2371" spans="1:35" x14ac:dyDescent="0.25">
      <c r="A2371" t="s">
        <v>5325</v>
      </c>
      <c r="B2371" t="s">
        <v>42</v>
      </c>
      <c r="C2371" t="s">
        <v>43</v>
      </c>
      <c r="D2371" t="s">
        <v>5330</v>
      </c>
      <c r="F2371" t="s">
        <v>5331</v>
      </c>
      <c r="G2371" s="23">
        <v>3.6200000000000002E-4</v>
      </c>
      <c r="H2371" s="23">
        <v>1.6100000000000001E-4</v>
      </c>
      <c r="I2371" s="23">
        <v>5.2300000000000003E-4</v>
      </c>
      <c r="J2371" s="23">
        <v>0</v>
      </c>
      <c r="K2371" s="23">
        <v>5.2300000000000003E-4</v>
      </c>
      <c r="L2371" s="24">
        <v>46707</v>
      </c>
      <c r="M2371" s="25">
        <v>24</v>
      </c>
      <c r="N2371" s="26">
        <v>0</v>
      </c>
      <c r="O2371" s="27">
        <v>0</v>
      </c>
      <c r="P2371" s="23">
        <v>0</v>
      </c>
      <c r="Q2371" s="23">
        <v>0</v>
      </c>
      <c r="R2371" s="28">
        <v>0</v>
      </c>
      <c r="S2371" s="25">
        <v>0</v>
      </c>
      <c r="T2371" s="29">
        <v>24</v>
      </c>
      <c r="U2371" s="29">
        <v>0</v>
      </c>
      <c r="V2371" s="30">
        <v>0</v>
      </c>
      <c r="W2371" s="27">
        <v>24</v>
      </c>
      <c r="X2371" s="31" t="s">
        <v>41</v>
      </c>
      <c r="Y2371" s="32">
        <v>24</v>
      </c>
      <c r="Z2371" s="30">
        <v>17</v>
      </c>
      <c r="AA2371" s="30">
        <v>7</v>
      </c>
      <c r="AC2371" s="25">
        <v>12</v>
      </c>
      <c r="AD2371" s="25">
        <v>9</v>
      </c>
      <c r="AE2371" s="25">
        <v>4</v>
      </c>
      <c r="AG2371" s="25">
        <v>12</v>
      </c>
      <c r="AH2371" s="25">
        <v>8</v>
      </c>
      <c r="AI2371" s="33">
        <v>3</v>
      </c>
    </row>
    <row r="2372" spans="1:35" x14ac:dyDescent="0.25">
      <c r="A2372" t="s">
        <v>5325</v>
      </c>
      <c r="B2372" t="s">
        <v>42</v>
      </c>
      <c r="C2372" t="s">
        <v>46</v>
      </c>
      <c r="D2372" t="s">
        <v>5332</v>
      </c>
      <c r="F2372" t="s">
        <v>291</v>
      </c>
      <c r="G2372" s="23">
        <v>1.5900000000000001E-3</v>
      </c>
      <c r="H2372" s="23">
        <v>1.3680000000000001E-3</v>
      </c>
      <c r="I2372" s="23">
        <v>2.9580000000000001E-3</v>
      </c>
      <c r="J2372" s="23">
        <v>0</v>
      </c>
      <c r="K2372" s="23">
        <v>2.9580000000000001E-3</v>
      </c>
      <c r="L2372" s="24">
        <v>46707</v>
      </c>
      <c r="M2372" s="25">
        <v>138</v>
      </c>
      <c r="N2372" s="26">
        <v>0</v>
      </c>
      <c r="O2372" s="27">
        <v>0</v>
      </c>
      <c r="P2372" s="23">
        <v>0</v>
      </c>
      <c r="Q2372" s="23">
        <v>0</v>
      </c>
      <c r="R2372" s="28">
        <v>0</v>
      </c>
      <c r="S2372" s="25">
        <v>0</v>
      </c>
      <c r="T2372" s="29">
        <v>138</v>
      </c>
      <c r="U2372" s="29">
        <v>0</v>
      </c>
      <c r="V2372" s="30">
        <v>0</v>
      </c>
      <c r="W2372" s="27">
        <v>138</v>
      </c>
      <c r="X2372" s="31" t="s">
        <v>41</v>
      </c>
      <c r="Y2372" s="32">
        <v>138</v>
      </c>
      <c r="Z2372" s="30">
        <v>74</v>
      </c>
      <c r="AA2372" s="30">
        <v>64</v>
      </c>
      <c r="AC2372" s="25">
        <v>69</v>
      </c>
      <c r="AD2372" s="25">
        <v>37</v>
      </c>
      <c r="AE2372" s="25">
        <v>32</v>
      </c>
      <c r="AG2372" s="25">
        <v>69</v>
      </c>
      <c r="AH2372" s="25">
        <v>37</v>
      </c>
      <c r="AI2372" s="33">
        <v>32</v>
      </c>
    </row>
    <row r="2373" spans="1:35" x14ac:dyDescent="0.25">
      <c r="A2373" t="s">
        <v>5325</v>
      </c>
      <c r="B2373" t="s">
        <v>42</v>
      </c>
      <c r="C2373" t="s">
        <v>49</v>
      </c>
      <c r="D2373" t="s">
        <v>5333</v>
      </c>
      <c r="F2373" t="s">
        <v>4492</v>
      </c>
      <c r="G2373" s="23">
        <v>7.6499999999999995E-4</v>
      </c>
      <c r="H2373" s="23">
        <v>5.2300000000000003E-4</v>
      </c>
      <c r="I2373" s="23">
        <v>1.2880000000000001E-3</v>
      </c>
      <c r="J2373" s="23">
        <v>0</v>
      </c>
      <c r="K2373" s="23">
        <v>1.2880000000000001E-3</v>
      </c>
      <c r="L2373" s="24">
        <v>46707</v>
      </c>
      <c r="M2373" s="25">
        <v>60</v>
      </c>
      <c r="N2373" s="26">
        <v>0</v>
      </c>
      <c r="O2373" s="27">
        <v>0</v>
      </c>
      <c r="P2373" s="23">
        <v>0</v>
      </c>
      <c r="Q2373" s="23">
        <v>0</v>
      </c>
      <c r="R2373" s="28">
        <v>0</v>
      </c>
      <c r="S2373" s="25">
        <v>0</v>
      </c>
      <c r="T2373" s="29">
        <v>60</v>
      </c>
      <c r="U2373" s="29">
        <v>0</v>
      </c>
      <c r="V2373" s="30">
        <v>0</v>
      </c>
      <c r="W2373" s="27">
        <v>60</v>
      </c>
      <c r="X2373" s="31" t="s">
        <v>41</v>
      </c>
      <c r="Y2373" s="32">
        <v>60</v>
      </c>
      <c r="Z2373" s="30">
        <v>36</v>
      </c>
      <c r="AA2373" s="30">
        <v>24</v>
      </c>
      <c r="AC2373" s="25">
        <v>30</v>
      </c>
      <c r="AD2373" s="25">
        <v>18</v>
      </c>
      <c r="AE2373" s="25">
        <v>12</v>
      </c>
      <c r="AG2373" s="25">
        <v>30</v>
      </c>
      <c r="AH2373" s="25">
        <v>18</v>
      </c>
      <c r="AI2373" s="33">
        <v>12</v>
      </c>
    </row>
    <row r="2374" spans="1:35" x14ac:dyDescent="0.25">
      <c r="A2374" t="s">
        <v>5325</v>
      </c>
      <c r="B2374" t="s">
        <v>42</v>
      </c>
      <c r="C2374" t="s">
        <v>52</v>
      </c>
      <c r="D2374" t="s">
        <v>5334</v>
      </c>
      <c r="F2374" t="s">
        <v>234</v>
      </c>
      <c r="G2374" s="23">
        <v>3.0590000000000001E-3</v>
      </c>
      <c r="H2374" s="23">
        <v>2.5149999999999999E-3</v>
      </c>
      <c r="I2374" s="23">
        <v>5.574E-3</v>
      </c>
      <c r="J2374" s="23">
        <v>0</v>
      </c>
      <c r="K2374" s="23">
        <v>5.574E-3</v>
      </c>
      <c r="L2374" s="24">
        <v>46707</v>
      </c>
      <c r="M2374" s="25">
        <v>260</v>
      </c>
      <c r="N2374" s="26">
        <v>0</v>
      </c>
      <c r="O2374" s="27">
        <v>0</v>
      </c>
      <c r="P2374" s="23">
        <v>0</v>
      </c>
      <c r="Q2374" s="23">
        <v>0</v>
      </c>
      <c r="R2374" s="28">
        <v>0</v>
      </c>
      <c r="S2374" s="25">
        <v>0</v>
      </c>
      <c r="T2374" s="29">
        <v>260</v>
      </c>
      <c r="U2374" s="29">
        <v>0</v>
      </c>
      <c r="V2374" s="30">
        <v>0</v>
      </c>
      <c r="W2374" s="27">
        <v>260</v>
      </c>
      <c r="X2374" s="31" t="s">
        <v>41</v>
      </c>
      <c r="Y2374" s="32">
        <v>260</v>
      </c>
      <c r="Z2374" s="30">
        <v>143</v>
      </c>
      <c r="AA2374" s="30">
        <v>117</v>
      </c>
      <c r="AC2374" s="25">
        <v>130</v>
      </c>
      <c r="AD2374" s="25">
        <v>72</v>
      </c>
      <c r="AE2374" s="25">
        <v>59</v>
      </c>
      <c r="AG2374" s="25">
        <v>130</v>
      </c>
      <c r="AH2374" s="25">
        <v>71</v>
      </c>
      <c r="AI2374" s="33">
        <v>58</v>
      </c>
    </row>
    <row r="2375" spans="1:35" x14ac:dyDescent="0.25">
      <c r="A2375" t="s">
        <v>5325</v>
      </c>
      <c r="B2375" t="s">
        <v>42</v>
      </c>
      <c r="C2375" t="s">
        <v>55</v>
      </c>
      <c r="D2375" t="s">
        <v>5335</v>
      </c>
      <c r="F2375" t="s">
        <v>504</v>
      </c>
      <c r="G2375" s="23">
        <v>9.2599999999999996E-4</v>
      </c>
      <c r="H2375" s="23">
        <v>8.8500000000000004E-4</v>
      </c>
      <c r="I2375" s="23">
        <v>1.8110000000000001E-3</v>
      </c>
      <c r="J2375" s="23">
        <v>0</v>
      </c>
      <c r="K2375" s="23">
        <v>1.8110000000000001E-3</v>
      </c>
      <c r="L2375" s="24">
        <v>46707</v>
      </c>
      <c r="M2375" s="25">
        <v>85</v>
      </c>
      <c r="N2375" s="26">
        <v>0</v>
      </c>
      <c r="O2375" s="27">
        <v>0</v>
      </c>
      <c r="P2375" s="23">
        <v>0</v>
      </c>
      <c r="Q2375" s="23">
        <v>0</v>
      </c>
      <c r="R2375" s="28">
        <v>0</v>
      </c>
      <c r="S2375" s="25">
        <v>0</v>
      </c>
      <c r="T2375" s="29">
        <v>85</v>
      </c>
      <c r="U2375" s="29">
        <v>0</v>
      </c>
      <c r="V2375" s="30">
        <v>0</v>
      </c>
      <c r="W2375" s="27">
        <v>85</v>
      </c>
      <c r="X2375" s="31" t="s">
        <v>41</v>
      </c>
      <c r="Y2375" s="32">
        <v>85</v>
      </c>
      <c r="Z2375" s="30">
        <v>43</v>
      </c>
      <c r="AA2375" s="30">
        <v>42</v>
      </c>
      <c r="AC2375" s="25">
        <v>43</v>
      </c>
      <c r="AD2375" s="25">
        <v>22</v>
      </c>
      <c r="AE2375" s="25">
        <v>21</v>
      </c>
      <c r="AG2375" s="25">
        <v>42</v>
      </c>
      <c r="AH2375" s="25">
        <v>21</v>
      </c>
      <c r="AI2375" s="33">
        <v>21</v>
      </c>
    </row>
    <row r="2376" spans="1:35" x14ac:dyDescent="0.25">
      <c r="A2376" t="s">
        <v>5325</v>
      </c>
      <c r="B2376" t="s">
        <v>42</v>
      </c>
      <c r="C2376" t="s">
        <v>58</v>
      </c>
      <c r="D2376" t="s">
        <v>5336</v>
      </c>
      <c r="F2376" t="s">
        <v>72</v>
      </c>
      <c r="G2376" s="23">
        <v>1.57E-3</v>
      </c>
      <c r="H2376" s="23">
        <v>1.248E-3</v>
      </c>
      <c r="I2376" s="23">
        <v>2.8180000000000002E-3</v>
      </c>
      <c r="J2376" s="23">
        <v>0</v>
      </c>
      <c r="K2376" s="23">
        <v>2.8180000000000002E-3</v>
      </c>
      <c r="L2376" s="24">
        <v>46707</v>
      </c>
      <c r="M2376" s="25">
        <v>132</v>
      </c>
      <c r="N2376" s="26">
        <v>0</v>
      </c>
      <c r="O2376" s="27">
        <v>0</v>
      </c>
      <c r="P2376" s="23">
        <v>0</v>
      </c>
      <c r="Q2376" s="23">
        <v>0</v>
      </c>
      <c r="R2376" s="28">
        <v>0</v>
      </c>
      <c r="S2376" s="25">
        <v>0</v>
      </c>
      <c r="T2376" s="29">
        <v>132</v>
      </c>
      <c r="U2376" s="29">
        <v>0</v>
      </c>
      <c r="V2376" s="30">
        <v>0</v>
      </c>
      <c r="W2376" s="27">
        <v>132</v>
      </c>
      <c r="X2376" s="31" t="s">
        <v>41</v>
      </c>
      <c r="Y2376" s="32">
        <v>132</v>
      </c>
      <c r="Z2376" s="30">
        <v>74</v>
      </c>
      <c r="AA2376" s="30">
        <v>58</v>
      </c>
      <c r="AC2376" s="25">
        <v>66</v>
      </c>
      <c r="AD2376" s="25">
        <v>37</v>
      </c>
      <c r="AE2376" s="25">
        <v>29</v>
      </c>
      <c r="AG2376" s="25">
        <v>66</v>
      </c>
      <c r="AH2376" s="25">
        <v>37</v>
      </c>
      <c r="AI2376" s="33">
        <v>29</v>
      </c>
    </row>
    <row r="2377" spans="1:35" x14ac:dyDescent="0.25">
      <c r="A2377" t="s">
        <v>5325</v>
      </c>
      <c r="B2377" t="s">
        <v>79</v>
      </c>
      <c r="C2377" t="s">
        <v>5337</v>
      </c>
      <c r="D2377" t="s">
        <v>5338</v>
      </c>
      <c r="F2377" t="s">
        <v>5339</v>
      </c>
      <c r="G2377" s="23">
        <v>0</v>
      </c>
      <c r="H2377" s="23">
        <v>0</v>
      </c>
      <c r="I2377" s="23">
        <v>4.4090999999999998E-2</v>
      </c>
      <c r="J2377" s="23">
        <v>0</v>
      </c>
      <c r="K2377" s="23">
        <v>4.4090999999999998E-2</v>
      </c>
      <c r="L2377" s="24">
        <v>46707</v>
      </c>
      <c r="M2377" s="25">
        <v>2059</v>
      </c>
      <c r="N2377" s="26">
        <v>0</v>
      </c>
      <c r="O2377" s="27">
        <v>0</v>
      </c>
      <c r="P2377" s="23">
        <v>0</v>
      </c>
      <c r="Q2377" s="23">
        <v>0</v>
      </c>
      <c r="R2377" s="28">
        <v>0</v>
      </c>
      <c r="S2377" s="25">
        <v>0</v>
      </c>
      <c r="T2377" s="29">
        <v>2059</v>
      </c>
      <c r="U2377" s="29">
        <v>0</v>
      </c>
      <c r="V2377" s="30">
        <v>0</v>
      </c>
      <c r="W2377" s="27">
        <v>2059</v>
      </c>
      <c r="X2377" s="31" t="s">
        <v>41</v>
      </c>
      <c r="Y2377" s="32">
        <v>2059</v>
      </c>
      <c r="Z2377" s="30">
        <v>2059</v>
      </c>
      <c r="AA2377" s="30">
        <v>0</v>
      </c>
      <c r="AC2377" s="25">
        <v>1030</v>
      </c>
      <c r="AD2377" s="25">
        <v>1030</v>
      </c>
      <c r="AE2377" s="25">
        <v>0</v>
      </c>
      <c r="AG2377" s="25">
        <v>1029</v>
      </c>
      <c r="AH2377" s="25">
        <v>1029</v>
      </c>
      <c r="AI2377" s="33">
        <v>0</v>
      </c>
    </row>
    <row r="2378" spans="1:35" x14ac:dyDescent="0.25">
      <c r="A2378" t="s">
        <v>5325</v>
      </c>
      <c r="B2378" t="s">
        <v>79</v>
      </c>
      <c r="C2378" t="s">
        <v>5340</v>
      </c>
      <c r="D2378" t="s">
        <v>5341</v>
      </c>
      <c r="F2378" t="s">
        <v>5342</v>
      </c>
      <c r="G2378" s="23">
        <v>0</v>
      </c>
      <c r="H2378" s="23">
        <v>0</v>
      </c>
      <c r="I2378" s="23">
        <v>8.7939999999999997E-3</v>
      </c>
      <c r="J2378" s="23">
        <v>0</v>
      </c>
      <c r="K2378" s="23">
        <v>8.7939999999999997E-3</v>
      </c>
      <c r="L2378" s="24">
        <v>46707</v>
      </c>
      <c r="M2378" s="25">
        <v>411</v>
      </c>
      <c r="N2378" s="26">
        <v>0</v>
      </c>
      <c r="O2378" s="27">
        <v>0</v>
      </c>
      <c r="P2378" s="23">
        <v>0</v>
      </c>
      <c r="Q2378" s="23">
        <v>0</v>
      </c>
      <c r="R2378" s="28">
        <v>0</v>
      </c>
      <c r="S2378" s="25">
        <v>0</v>
      </c>
      <c r="T2378" s="29">
        <v>411</v>
      </c>
      <c r="U2378" s="29">
        <v>0</v>
      </c>
      <c r="V2378" s="30">
        <v>0</v>
      </c>
      <c r="W2378" s="27">
        <v>411</v>
      </c>
      <c r="X2378" s="31" t="s">
        <v>41</v>
      </c>
      <c r="Y2378" s="32">
        <v>411</v>
      </c>
      <c r="Z2378" s="30">
        <v>411</v>
      </c>
      <c r="AA2378" s="30">
        <v>0</v>
      </c>
      <c r="AC2378" s="25">
        <v>206</v>
      </c>
      <c r="AD2378" s="25">
        <v>206</v>
      </c>
      <c r="AE2378" s="25">
        <v>0</v>
      </c>
      <c r="AG2378" s="25">
        <v>205</v>
      </c>
      <c r="AH2378" s="25">
        <v>205</v>
      </c>
      <c r="AI2378" s="33">
        <v>0</v>
      </c>
    </row>
    <row r="2379" spans="1:35" x14ac:dyDescent="0.25">
      <c r="A2379" t="s">
        <v>5325</v>
      </c>
      <c r="B2379" t="s">
        <v>92</v>
      </c>
      <c r="C2379" t="s">
        <v>1607</v>
      </c>
      <c r="D2379" t="s">
        <v>5343</v>
      </c>
      <c r="F2379" t="s">
        <v>1609</v>
      </c>
      <c r="G2379" s="23">
        <v>0</v>
      </c>
      <c r="H2379" s="23">
        <v>0</v>
      </c>
      <c r="I2379" s="23">
        <v>0.67699699999999996</v>
      </c>
      <c r="J2379" s="23">
        <v>0</v>
      </c>
      <c r="K2379" s="23">
        <v>0.67699699999999996</v>
      </c>
      <c r="L2379" s="24">
        <v>46707</v>
      </c>
      <c r="M2379" s="25">
        <v>31620</v>
      </c>
      <c r="N2379" s="26">
        <v>0</v>
      </c>
      <c r="O2379" s="27">
        <v>0</v>
      </c>
      <c r="P2379" s="23">
        <v>0.39346700000000001</v>
      </c>
      <c r="Q2379" s="23">
        <v>0</v>
      </c>
      <c r="R2379" s="28">
        <v>0.39346700000000001</v>
      </c>
      <c r="S2379" s="25">
        <v>12441</v>
      </c>
      <c r="T2379" s="29">
        <v>19179</v>
      </c>
      <c r="U2379" s="29">
        <v>0</v>
      </c>
      <c r="V2379" s="30">
        <v>0</v>
      </c>
      <c r="W2379" s="27">
        <v>19179</v>
      </c>
      <c r="X2379" s="31" t="s">
        <v>41</v>
      </c>
      <c r="Y2379" s="32">
        <v>19179</v>
      </c>
      <c r="Z2379" s="30">
        <v>19179</v>
      </c>
      <c r="AA2379" s="30">
        <v>0</v>
      </c>
      <c r="AC2379" s="25">
        <v>9590</v>
      </c>
      <c r="AD2379" s="25">
        <v>9590</v>
      </c>
      <c r="AE2379" s="25">
        <v>0</v>
      </c>
      <c r="AG2379" s="25">
        <v>9589</v>
      </c>
      <c r="AH2379" s="25">
        <v>9589</v>
      </c>
      <c r="AI2379" s="33">
        <v>0</v>
      </c>
    </row>
    <row r="2380" spans="1:35" x14ac:dyDescent="0.25">
      <c r="A2380" t="s">
        <v>5325</v>
      </c>
      <c r="B2380" t="s">
        <v>102</v>
      </c>
      <c r="C2380" t="s">
        <v>5344</v>
      </c>
      <c r="D2380" t="s">
        <v>5345</v>
      </c>
      <c r="F2380" t="s">
        <v>5346</v>
      </c>
      <c r="G2380" s="23">
        <v>0</v>
      </c>
      <c r="H2380" s="23">
        <v>0</v>
      </c>
      <c r="I2380" s="23">
        <v>3.1815000000000003E-2</v>
      </c>
      <c r="J2380" s="23">
        <v>0</v>
      </c>
      <c r="K2380" s="23">
        <v>3.1815000000000003E-2</v>
      </c>
      <c r="L2380" s="24">
        <v>46707</v>
      </c>
      <c r="M2380" s="25">
        <v>1486</v>
      </c>
      <c r="N2380" s="26">
        <v>0</v>
      </c>
      <c r="O2380" s="27">
        <v>0</v>
      </c>
      <c r="P2380" s="23">
        <v>0</v>
      </c>
      <c r="Q2380" s="23">
        <v>0</v>
      </c>
      <c r="R2380" s="28">
        <v>0</v>
      </c>
      <c r="S2380" s="25">
        <v>0</v>
      </c>
      <c r="T2380" s="29">
        <v>1486</v>
      </c>
      <c r="U2380" s="29">
        <v>0</v>
      </c>
      <c r="V2380" s="30">
        <v>0</v>
      </c>
      <c r="W2380" s="27">
        <v>1486</v>
      </c>
      <c r="X2380" s="31" t="s">
        <v>41</v>
      </c>
      <c r="Y2380" s="32">
        <v>1486</v>
      </c>
      <c r="Z2380" s="30">
        <v>1486</v>
      </c>
      <c r="AA2380" s="30">
        <v>0</v>
      </c>
      <c r="AC2380" s="25">
        <v>743</v>
      </c>
      <c r="AD2380" s="25">
        <v>743</v>
      </c>
      <c r="AE2380" s="25">
        <v>0</v>
      </c>
      <c r="AG2380" s="25">
        <v>743</v>
      </c>
      <c r="AH2380" s="25">
        <v>743</v>
      </c>
      <c r="AI2380" s="33">
        <v>0</v>
      </c>
    </row>
    <row r="2381" spans="1:35" x14ac:dyDescent="0.25">
      <c r="A2381" t="s">
        <v>5325</v>
      </c>
      <c r="B2381" t="s">
        <v>108</v>
      </c>
      <c r="C2381" t="s">
        <v>5347</v>
      </c>
      <c r="D2381" t="s">
        <v>5348</v>
      </c>
      <c r="F2381" t="s">
        <v>5349</v>
      </c>
      <c r="G2381" s="23">
        <v>0</v>
      </c>
      <c r="H2381" s="23">
        <v>0</v>
      </c>
      <c r="I2381" s="23">
        <v>0</v>
      </c>
      <c r="J2381" s="23">
        <v>0</v>
      </c>
      <c r="K2381" s="23">
        <v>0</v>
      </c>
      <c r="L2381" s="24">
        <v>46707</v>
      </c>
      <c r="M2381" s="25">
        <v>0</v>
      </c>
      <c r="N2381" s="26">
        <v>0</v>
      </c>
      <c r="O2381" s="27">
        <v>0</v>
      </c>
      <c r="P2381" s="23">
        <v>0</v>
      </c>
      <c r="Q2381" s="23">
        <v>0</v>
      </c>
      <c r="R2381" s="28">
        <v>0</v>
      </c>
      <c r="S2381" s="25">
        <v>0</v>
      </c>
      <c r="T2381" s="29">
        <v>0</v>
      </c>
      <c r="U2381" s="29">
        <v>0</v>
      </c>
      <c r="V2381" s="30">
        <v>0</v>
      </c>
      <c r="W2381" s="27">
        <v>0</v>
      </c>
      <c r="X2381" s="31" t="s">
        <v>41</v>
      </c>
      <c r="Y2381" s="32">
        <v>0</v>
      </c>
      <c r="Z2381" s="30">
        <v>0</v>
      </c>
      <c r="AA2381" s="30">
        <v>0</v>
      </c>
      <c r="AC2381" s="25">
        <v>0</v>
      </c>
      <c r="AD2381" s="25">
        <v>0</v>
      </c>
      <c r="AE2381" s="25">
        <v>0</v>
      </c>
      <c r="AG2381" s="25">
        <v>0</v>
      </c>
      <c r="AH2381" s="25">
        <v>0</v>
      </c>
      <c r="AI2381" s="33">
        <v>0</v>
      </c>
    </row>
    <row r="2382" spans="1:35" x14ac:dyDescent="0.25">
      <c r="A2382" t="s">
        <v>5350</v>
      </c>
      <c r="B2382" s="22" t="s">
        <v>34</v>
      </c>
      <c r="C2382" t="s">
        <v>35</v>
      </c>
      <c r="D2382" t="s">
        <v>5351</v>
      </c>
      <c r="F2382" t="s">
        <v>5352</v>
      </c>
      <c r="G2382" s="23">
        <v>0</v>
      </c>
      <c r="H2382" s="23">
        <v>0</v>
      </c>
      <c r="I2382" s="23">
        <v>9.6199999999999996E-4</v>
      </c>
      <c r="J2382" s="23">
        <v>0</v>
      </c>
      <c r="K2382" s="23">
        <v>9.6199999999999996E-4</v>
      </c>
      <c r="L2382" s="24">
        <v>2510148</v>
      </c>
      <c r="M2382" s="25">
        <v>2415</v>
      </c>
      <c r="N2382" s="26">
        <v>0</v>
      </c>
      <c r="O2382" s="27">
        <v>0</v>
      </c>
      <c r="P2382" s="23">
        <v>0</v>
      </c>
      <c r="Q2382" s="23">
        <v>0</v>
      </c>
      <c r="R2382" s="28">
        <v>0</v>
      </c>
      <c r="S2382" s="25">
        <v>0</v>
      </c>
      <c r="T2382" s="29">
        <v>2415</v>
      </c>
      <c r="U2382" s="29">
        <v>2510148</v>
      </c>
      <c r="V2382" s="30">
        <v>0</v>
      </c>
      <c r="W2382" s="27">
        <v>2415</v>
      </c>
      <c r="X2382" s="31">
        <v>0</v>
      </c>
      <c r="Y2382" s="32">
        <v>2415</v>
      </c>
      <c r="Z2382" s="30">
        <v>2415</v>
      </c>
      <c r="AA2382" s="30">
        <v>0</v>
      </c>
      <c r="AC2382" s="25">
        <v>1208</v>
      </c>
      <c r="AD2382" s="25">
        <v>1208</v>
      </c>
      <c r="AE2382" s="25">
        <v>0</v>
      </c>
      <c r="AG2382" s="25">
        <v>1207</v>
      </c>
      <c r="AH2382" s="25">
        <v>1207</v>
      </c>
      <c r="AI2382" s="33">
        <v>0</v>
      </c>
    </row>
    <row r="2383" spans="1:35" x14ac:dyDescent="0.25">
      <c r="A2383" t="s">
        <v>5350</v>
      </c>
      <c r="B2383" t="s">
        <v>38</v>
      </c>
      <c r="C2383" t="s">
        <v>35</v>
      </c>
      <c r="D2383" t="s">
        <v>5353</v>
      </c>
      <c r="F2383" t="s">
        <v>5354</v>
      </c>
      <c r="G2383" s="23">
        <v>0</v>
      </c>
      <c r="H2383" s="23">
        <v>0</v>
      </c>
      <c r="I2383" s="23">
        <v>0.23031599999999999</v>
      </c>
      <c r="J2383" s="23">
        <v>0</v>
      </c>
      <c r="K2383" s="23">
        <v>0.23031599999999999</v>
      </c>
      <c r="L2383" s="24">
        <v>2510148</v>
      </c>
      <c r="M2383" s="25">
        <v>578127</v>
      </c>
      <c r="N2383" s="26">
        <v>0.250915</v>
      </c>
      <c r="O2383" s="27">
        <v>145061</v>
      </c>
      <c r="P2383" s="23">
        <v>0</v>
      </c>
      <c r="Q2383" s="23">
        <v>0</v>
      </c>
      <c r="R2383" s="28">
        <v>0</v>
      </c>
      <c r="S2383" s="25">
        <v>0</v>
      </c>
      <c r="T2383" s="29">
        <v>433066</v>
      </c>
      <c r="U2383" s="29">
        <v>0</v>
      </c>
      <c r="V2383" s="30">
        <v>0</v>
      </c>
      <c r="W2383" s="27">
        <v>433066</v>
      </c>
      <c r="X2383" s="31" t="s">
        <v>41</v>
      </c>
      <c r="Y2383" s="32">
        <v>433066</v>
      </c>
      <c r="Z2383" s="30">
        <v>433066</v>
      </c>
      <c r="AA2383" s="30">
        <v>0</v>
      </c>
      <c r="AC2383" s="25">
        <v>216533</v>
      </c>
      <c r="AD2383" s="25">
        <v>216533</v>
      </c>
      <c r="AE2383" s="25">
        <v>0</v>
      </c>
      <c r="AG2383" s="25">
        <v>216533</v>
      </c>
      <c r="AH2383" s="25">
        <v>216533</v>
      </c>
      <c r="AI2383" s="33">
        <v>0</v>
      </c>
    </row>
    <row r="2384" spans="1:35" x14ac:dyDescent="0.25">
      <c r="A2384" t="s">
        <v>5350</v>
      </c>
      <c r="B2384" t="s">
        <v>42</v>
      </c>
      <c r="C2384" t="s">
        <v>43</v>
      </c>
      <c r="D2384" t="s">
        <v>5355</v>
      </c>
      <c r="F2384" t="s">
        <v>5356</v>
      </c>
      <c r="G2384" s="23">
        <v>3.1000000000000001E-5</v>
      </c>
      <c r="H2384" s="23">
        <v>2.43E-4</v>
      </c>
      <c r="I2384" s="23">
        <v>2.7399999999999999E-4</v>
      </c>
      <c r="J2384" s="23">
        <v>0</v>
      </c>
      <c r="K2384" s="23">
        <v>2.7399999999999999E-4</v>
      </c>
      <c r="L2384" s="24">
        <v>2510148</v>
      </c>
      <c r="M2384" s="25">
        <v>688</v>
      </c>
      <c r="N2384" s="26">
        <v>0</v>
      </c>
      <c r="O2384" s="27">
        <v>0</v>
      </c>
      <c r="P2384" s="23">
        <v>0</v>
      </c>
      <c r="Q2384" s="23">
        <v>0</v>
      </c>
      <c r="R2384" s="28">
        <v>0</v>
      </c>
      <c r="S2384" s="25">
        <v>0</v>
      </c>
      <c r="T2384" s="29">
        <v>688</v>
      </c>
      <c r="U2384" s="29">
        <v>0</v>
      </c>
      <c r="V2384" s="30">
        <v>0</v>
      </c>
      <c r="W2384" s="27">
        <v>688</v>
      </c>
      <c r="X2384" s="31" t="s">
        <v>41</v>
      </c>
      <c r="Y2384" s="32">
        <v>688</v>
      </c>
      <c r="Z2384" s="30">
        <v>78</v>
      </c>
      <c r="AA2384" s="30">
        <v>610</v>
      </c>
      <c r="AC2384" s="25">
        <v>344</v>
      </c>
      <c r="AD2384" s="25">
        <v>39</v>
      </c>
      <c r="AE2384" s="25">
        <v>305</v>
      </c>
      <c r="AG2384" s="25">
        <v>344</v>
      </c>
      <c r="AH2384" s="25">
        <v>39</v>
      </c>
      <c r="AI2384" s="33">
        <v>305</v>
      </c>
    </row>
    <row r="2385" spans="1:35" x14ac:dyDescent="0.25">
      <c r="A2385" t="s">
        <v>5350</v>
      </c>
      <c r="B2385" t="s">
        <v>42</v>
      </c>
      <c r="C2385" t="s">
        <v>46</v>
      </c>
      <c r="D2385" t="s">
        <v>5357</v>
      </c>
      <c r="F2385" t="s">
        <v>291</v>
      </c>
      <c r="G2385" s="23">
        <v>3.2239999999999999E-3</v>
      </c>
      <c r="H2385" s="23">
        <v>4.95E-4</v>
      </c>
      <c r="I2385" s="23">
        <v>3.7190000000000001E-3</v>
      </c>
      <c r="J2385" s="23">
        <v>0</v>
      </c>
      <c r="K2385" s="23">
        <v>3.7190000000000001E-3</v>
      </c>
      <c r="L2385" s="24">
        <v>2510148</v>
      </c>
      <c r="M2385" s="25">
        <v>9335</v>
      </c>
      <c r="N2385" s="26">
        <v>0</v>
      </c>
      <c r="O2385" s="27">
        <v>0</v>
      </c>
      <c r="P2385" s="23">
        <v>0</v>
      </c>
      <c r="Q2385" s="23">
        <v>0</v>
      </c>
      <c r="R2385" s="28">
        <v>0</v>
      </c>
      <c r="S2385" s="25">
        <v>0</v>
      </c>
      <c r="T2385" s="29">
        <v>9335</v>
      </c>
      <c r="U2385" s="29">
        <v>0</v>
      </c>
      <c r="V2385" s="30">
        <v>0</v>
      </c>
      <c r="W2385" s="27">
        <v>9335</v>
      </c>
      <c r="X2385" s="31" t="s">
        <v>41</v>
      </c>
      <c r="Y2385" s="32">
        <v>9335</v>
      </c>
      <c r="Z2385" s="30">
        <v>8093</v>
      </c>
      <c r="AA2385" s="30">
        <v>1242</v>
      </c>
      <c r="AC2385" s="25">
        <v>4668</v>
      </c>
      <c r="AD2385" s="25">
        <v>4047</v>
      </c>
      <c r="AE2385" s="25">
        <v>621</v>
      </c>
      <c r="AG2385" s="25">
        <v>4667</v>
      </c>
      <c r="AH2385" s="25">
        <v>4046</v>
      </c>
      <c r="AI2385" s="33">
        <v>621</v>
      </c>
    </row>
    <row r="2386" spans="1:35" x14ac:dyDescent="0.25">
      <c r="A2386" t="s">
        <v>5350</v>
      </c>
      <c r="B2386" t="s">
        <v>42</v>
      </c>
      <c r="C2386" t="s">
        <v>49</v>
      </c>
      <c r="D2386" t="s">
        <v>5358</v>
      </c>
      <c r="F2386" t="s">
        <v>232</v>
      </c>
      <c r="G2386" s="23">
        <v>6.0499999999999996E-4</v>
      </c>
      <c r="H2386" s="23">
        <v>1.5699999999999999E-4</v>
      </c>
      <c r="I2386" s="23">
        <v>7.6199999999999998E-4</v>
      </c>
      <c r="J2386" s="23">
        <v>0</v>
      </c>
      <c r="K2386" s="23">
        <v>7.6199999999999998E-4</v>
      </c>
      <c r="L2386" s="24">
        <v>2510148</v>
      </c>
      <c r="M2386" s="25">
        <v>1913</v>
      </c>
      <c r="N2386" s="26">
        <v>0</v>
      </c>
      <c r="O2386" s="27">
        <v>0</v>
      </c>
      <c r="P2386" s="23">
        <v>0</v>
      </c>
      <c r="Q2386" s="23">
        <v>0</v>
      </c>
      <c r="R2386" s="28">
        <v>0</v>
      </c>
      <c r="S2386" s="25">
        <v>0</v>
      </c>
      <c r="T2386" s="29">
        <v>1913</v>
      </c>
      <c r="U2386" s="29">
        <v>0</v>
      </c>
      <c r="V2386" s="30">
        <v>0</v>
      </c>
      <c r="W2386" s="27">
        <v>1913</v>
      </c>
      <c r="X2386" s="31" t="s">
        <v>41</v>
      </c>
      <c r="Y2386" s="32">
        <v>1913</v>
      </c>
      <c r="Z2386" s="30">
        <v>1519</v>
      </c>
      <c r="AA2386" s="30">
        <v>394</v>
      </c>
      <c r="AC2386" s="25">
        <v>957</v>
      </c>
      <c r="AD2386" s="25">
        <v>760</v>
      </c>
      <c r="AE2386" s="25">
        <v>197</v>
      </c>
      <c r="AG2386" s="25">
        <v>956</v>
      </c>
      <c r="AH2386" s="25">
        <v>759</v>
      </c>
      <c r="AI2386" s="33">
        <v>197</v>
      </c>
    </row>
    <row r="2387" spans="1:35" x14ac:dyDescent="0.25">
      <c r="A2387" t="s">
        <v>5350</v>
      </c>
      <c r="B2387" t="s">
        <v>42</v>
      </c>
      <c r="C2387" t="s">
        <v>52</v>
      </c>
      <c r="D2387" t="s">
        <v>5359</v>
      </c>
      <c r="F2387" t="s">
        <v>144</v>
      </c>
      <c r="G2387" s="23">
        <v>8.1700000000000002E-4</v>
      </c>
      <c r="H2387" s="23">
        <v>1.2E-4</v>
      </c>
      <c r="I2387" s="23">
        <v>9.3700000000000001E-4</v>
      </c>
      <c r="J2387" s="23">
        <v>0</v>
      </c>
      <c r="K2387" s="23">
        <v>9.3700000000000001E-4</v>
      </c>
      <c r="L2387" s="24">
        <v>2510148</v>
      </c>
      <c r="M2387" s="25">
        <v>2352</v>
      </c>
      <c r="N2387" s="26">
        <v>0</v>
      </c>
      <c r="O2387" s="27">
        <v>0</v>
      </c>
      <c r="P2387" s="23">
        <v>0</v>
      </c>
      <c r="Q2387" s="23">
        <v>0</v>
      </c>
      <c r="R2387" s="28">
        <v>0</v>
      </c>
      <c r="S2387" s="25">
        <v>0</v>
      </c>
      <c r="T2387" s="29">
        <v>2352</v>
      </c>
      <c r="U2387" s="29">
        <v>0</v>
      </c>
      <c r="V2387" s="30">
        <v>0</v>
      </c>
      <c r="W2387" s="27">
        <v>2352</v>
      </c>
      <c r="X2387" s="31" t="s">
        <v>41</v>
      </c>
      <c r="Y2387" s="32">
        <v>2352</v>
      </c>
      <c r="Z2387" s="30">
        <v>2051</v>
      </c>
      <c r="AA2387" s="30">
        <v>301</v>
      </c>
      <c r="AC2387" s="25">
        <v>1176</v>
      </c>
      <c r="AD2387" s="25">
        <v>1026</v>
      </c>
      <c r="AE2387" s="25">
        <v>151</v>
      </c>
      <c r="AG2387" s="25">
        <v>1176</v>
      </c>
      <c r="AH2387" s="25">
        <v>1025</v>
      </c>
      <c r="AI2387" s="33">
        <v>150</v>
      </c>
    </row>
    <row r="2388" spans="1:35" x14ac:dyDescent="0.25">
      <c r="A2388" t="s">
        <v>5350</v>
      </c>
      <c r="B2388" t="s">
        <v>42</v>
      </c>
      <c r="C2388" t="s">
        <v>55</v>
      </c>
      <c r="D2388" t="s">
        <v>5360</v>
      </c>
      <c r="F2388" t="s">
        <v>5361</v>
      </c>
      <c r="G2388" s="23">
        <v>3.0690000000000001E-3</v>
      </c>
      <c r="H2388" s="23">
        <v>3.1199999999999999E-4</v>
      </c>
      <c r="I2388" s="23">
        <v>3.3810000000000003E-3</v>
      </c>
      <c r="J2388" s="23">
        <v>0</v>
      </c>
      <c r="K2388" s="23">
        <v>3.3810000000000003E-3</v>
      </c>
      <c r="L2388" s="24">
        <v>2510148</v>
      </c>
      <c r="M2388" s="25">
        <v>8487</v>
      </c>
      <c r="N2388" s="26">
        <v>0</v>
      </c>
      <c r="O2388" s="27">
        <v>0</v>
      </c>
      <c r="P2388" s="23">
        <v>0</v>
      </c>
      <c r="Q2388" s="23">
        <v>0</v>
      </c>
      <c r="R2388" s="28">
        <v>0</v>
      </c>
      <c r="S2388" s="25">
        <v>0</v>
      </c>
      <c r="T2388" s="29">
        <v>8487</v>
      </c>
      <c r="U2388" s="29">
        <v>0</v>
      </c>
      <c r="V2388" s="30">
        <v>0</v>
      </c>
      <c r="W2388" s="27">
        <v>8487</v>
      </c>
      <c r="X2388" s="31" t="s">
        <v>41</v>
      </c>
      <c r="Y2388" s="32">
        <v>8487</v>
      </c>
      <c r="Z2388" s="30">
        <v>7704</v>
      </c>
      <c r="AA2388" s="30">
        <v>783</v>
      </c>
      <c r="AC2388" s="25">
        <v>4244</v>
      </c>
      <c r="AD2388" s="25">
        <v>3852</v>
      </c>
      <c r="AE2388" s="25">
        <v>392</v>
      </c>
      <c r="AG2388" s="25">
        <v>4243</v>
      </c>
      <c r="AH2388" s="25">
        <v>3852</v>
      </c>
      <c r="AI2388" s="33">
        <v>391</v>
      </c>
    </row>
    <row r="2389" spans="1:35" x14ac:dyDescent="0.25">
      <c r="A2389" t="s">
        <v>5350</v>
      </c>
      <c r="B2389" t="s">
        <v>42</v>
      </c>
      <c r="C2389" t="s">
        <v>58</v>
      </c>
      <c r="D2389" t="s">
        <v>5362</v>
      </c>
      <c r="F2389" t="s">
        <v>5363</v>
      </c>
      <c r="G2389" s="23">
        <v>6.4359999999999999E-3</v>
      </c>
      <c r="H2389" s="23">
        <v>5.3000000000000001E-5</v>
      </c>
      <c r="I2389" s="23">
        <v>6.489E-3</v>
      </c>
      <c r="J2389" s="23">
        <v>0</v>
      </c>
      <c r="K2389" s="23">
        <v>6.489E-3</v>
      </c>
      <c r="L2389" s="24">
        <v>2510148</v>
      </c>
      <c r="M2389" s="25">
        <v>16288</v>
      </c>
      <c r="N2389" s="26">
        <v>0</v>
      </c>
      <c r="O2389" s="27">
        <v>0</v>
      </c>
      <c r="P2389" s="23">
        <v>0</v>
      </c>
      <c r="Q2389" s="23">
        <v>0</v>
      </c>
      <c r="R2389" s="28">
        <v>0</v>
      </c>
      <c r="S2389" s="25">
        <v>0</v>
      </c>
      <c r="T2389" s="29">
        <v>16288</v>
      </c>
      <c r="U2389" s="29">
        <v>0</v>
      </c>
      <c r="V2389" s="30">
        <v>0</v>
      </c>
      <c r="W2389" s="27">
        <v>16288</v>
      </c>
      <c r="X2389" s="31" t="s">
        <v>41</v>
      </c>
      <c r="Y2389" s="32">
        <v>16288</v>
      </c>
      <c r="Z2389" s="30">
        <v>16155</v>
      </c>
      <c r="AA2389" s="30">
        <v>133</v>
      </c>
      <c r="AC2389" s="25">
        <v>8144</v>
      </c>
      <c r="AD2389" s="25">
        <v>8078</v>
      </c>
      <c r="AE2389" s="25">
        <v>67</v>
      </c>
      <c r="AG2389" s="25">
        <v>8144</v>
      </c>
      <c r="AH2389" s="25">
        <v>8077</v>
      </c>
      <c r="AI2389" s="33">
        <v>66</v>
      </c>
    </row>
    <row r="2390" spans="1:35" x14ac:dyDescent="0.25">
      <c r="A2390" t="s">
        <v>5350</v>
      </c>
      <c r="B2390" t="s">
        <v>42</v>
      </c>
      <c r="C2390" t="s">
        <v>61</v>
      </c>
      <c r="D2390" t="s">
        <v>5364</v>
      </c>
      <c r="F2390" t="s">
        <v>2926</v>
      </c>
      <c r="G2390" s="23">
        <v>2.0869999999999999E-3</v>
      </c>
      <c r="H2390" s="23">
        <v>4.9700000000000005E-4</v>
      </c>
      <c r="I2390" s="23">
        <v>2.5839999999999999E-3</v>
      </c>
      <c r="J2390" s="23">
        <v>0</v>
      </c>
      <c r="K2390" s="23">
        <v>2.5839999999999999E-3</v>
      </c>
      <c r="L2390" s="24">
        <v>2510148</v>
      </c>
      <c r="M2390" s="25">
        <v>6486</v>
      </c>
      <c r="N2390" s="26">
        <v>0</v>
      </c>
      <c r="O2390" s="27">
        <v>0</v>
      </c>
      <c r="P2390" s="23">
        <v>0</v>
      </c>
      <c r="Q2390" s="23">
        <v>0</v>
      </c>
      <c r="R2390" s="28">
        <v>0</v>
      </c>
      <c r="S2390" s="25">
        <v>0</v>
      </c>
      <c r="T2390" s="29">
        <v>6486</v>
      </c>
      <c r="U2390" s="29">
        <v>0</v>
      </c>
      <c r="V2390" s="30">
        <v>0</v>
      </c>
      <c r="W2390" s="27">
        <v>6486</v>
      </c>
      <c r="X2390" s="31" t="s">
        <v>41</v>
      </c>
      <c r="Y2390" s="32">
        <v>6486</v>
      </c>
      <c r="Z2390" s="30">
        <v>5238</v>
      </c>
      <c r="AA2390" s="30">
        <v>1248</v>
      </c>
      <c r="AC2390" s="25">
        <v>3243</v>
      </c>
      <c r="AD2390" s="25">
        <v>2619</v>
      </c>
      <c r="AE2390" s="25">
        <v>624</v>
      </c>
      <c r="AG2390" s="25">
        <v>3243</v>
      </c>
      <c r="AH2390" s="25">
        <v>2619</v>
      </c>
      <c r="AI2390" s="33">
        <v>624</v>
      </c>
    </row>
    <row r="2391" spans="1:35" x14ac:dyDescent="0.25">
      <c r="A2391" t="s">
        <v>5350</v>
      </c>
      <c r="B2391" t="s">
        <v>42</v>
      </c>
      <c r="C2391" t="s">
        <v>64</v>
      </c>
      <c r="D2391" t="s">
        <v>5365</v>
      </c>
      <c r="F2391" t="s">
        <v>72</v>
      </c>
      <c r="G2391" s="23">
        <v>1.3100000000000001E-4</v>
      </c>
      <c r="H2391" s="23">
        <v>7.7999999999999999E-5</v>
      </c>
      <c r="I2391" s="23">
        <v>2.0900000000000001E-4</v>
      </c>
      <c r="J2391" s="23">
        <v>0</v>
      </c>
      <c r="K2391" s="23">
        <v>2.0900000000000001E-4</v>
      </c>
      <c r="L2391" s="24">
        <v>2510148</v>
      </c>
      <c r="M2391" s="25">
        <v>525</v>
      </c>
      <c r="N2391" s="26">
        <v>0</v>
      </c>
      <c r="O2391" s="27">
        <v>0</v>
      </c>
      <c r="P2391" s="23">
        <v>0</v>
      </c>
      <c r="Q2391" s="23">
        <v>0</v>
      </c>
      <c r="R2391" s="28">
        <v>0</v>
      </c>
      <c r="S2391" s="25">
        <v>0</v>
      </c>
      <c r="T2391" s="29">
        <v>525</v>
      </c>
      <c r="U2391" s="29">
        <v>0</v>
      </c>
      <c r="V2391" s="30">
        <v>0</v>
      </c>
      <c r="W2391" s="27">
        <v>525</v>
      </c>
      <c r="X2391" s="31" t="s">
        <v>41</v>
      </c>
      <c r="Y2391" s="32">
        <v>525</v>
      </c>
      <c r="Z2391" s="30">
        <v>329</v>
      </c>
      <c r="AA2391" s="30">
        <v>196</v>
      </c>
      <c r="AC2391" s="25">
        <v>263</v>
      </c>
      <c r="AD2391" s="25">
        <v>165</v>
      </c>
      <c r="AE2391" s="25">
        <v>98</v>
      </c>
      <c r="AG2391" s="25">
        <v>262</v>
      </c>
      <c r="AH2391" s="25">
        <v>164</v>
      </c>
      <c r="AI2391" s="33">
        <v>98</v>
      </c>
    </row>
    <row r="2392" spans="1:35" x14ac:dyDescent="0.25">
      <c r="A2392" t="s">
        <v>5350</v>
      </c>
      <c r="B2392" t="s">
        <v>79</v>
      </c>
      <c r="C2392" t="s">
        <v>4238</v>
      </c>
      <c r="D2392" t="s">
        <v>5366</v>
      </c>
      <c r="F2392" t="s">
        <v>5367</v>
      </c>
      <c r="G2392" s="23">
        <v>0</v>
      </c>
      <c r="H2392" s="23">
        <v>0</v>
      </c>
      <c r="I2392" s="23">
        <v>0.24037800000000001</v>
      </c>
      <c r="J2392" s="23">
        <v>0</v>
      </c>
      <c r="K2392" s="23">
        <v>0.24037800000000001</v>
      </c>
      <c r="L2392" s="24">
        <v>2510148</v>
      </c>
      <c r="M2392" s="25">
        <v>603384</v>
      </c>
      <c r="N2392" s="26">
        <v>0</v>
      </c>
      <c r="O2392" s="27">
        <v>0</v>
      </c>
      <c r="P2392" s="23">
        <v>0</v>
      </c>
      <c r="Q2392" s="23">
        <v>0</v>
      </c>
      <c r="R2392" s="28">
        <v>0</v>
      </c>
      <c r="S2392" s="25">
        <v>0</v>
      </c>
      <c r="T2392" s="29">
        <v>603384</v>
      </c>
      <c r="U2392" s="29">
        <v>0</v>
      </c>
      <c r="V2392" s="30">
        <v>0</v>
      </c>
      <c r="W2392" s="27">
        <v>603384</v>
      </c>
      <c r="X2392" s="31" t="s">
        <v>41</v>
      </c>
      <c r="Y2392" s="32">
        <v>603384</v>
      </c>
      <c r="Z2392" s="30">
        <v>603384</v>
      </c>
      <c r="AA2392" s="30">
        <v>0</v>
      </c>
      <c r="AC2392" s="25">
        <v>301692</v>
      </c>
      <c r="AD2392" s="25">
        <v>301692</v>
      </c>
      <c r="AE2392" s="25">
        <v>0</v>
      </c>
      <c r="AG2392" s="25">
        <v>301692</v>
      </c>
      <c r="AH2392" s="25">
        <v>301692</v>
      </c>
      <c r="AI2392" s="33">
        <v>0</v>
      </c>
    </row>
    <row r="2393" spans="1:35" x14ac:dyDescent="0.25">
      <c r="A2393" t="s">
        <v>5350</v>
      </c>
      <c r="B2393" t="s">
        <v>79</v>
      </c>
      <c r="C2393" t="s">
        <v>5368</v>
      </c>
      <c r="D2393" t="s">
        <v>5369</v>
      </c>
      <c r="F2393" t="s">
        <v>5370</v>
      </c>
      <c r="G2393" s="23">
        <v>0</v>
      </c>
      <c r="H2393" s="23">
        <v>0</v>
      </c>
      <c r="I2393" s="23">
        <v>2.5000000000000001E-4</v>
      </c>
      <c r="J2393" s="23">
        <v>0</v>
      </c>
      <c r="K2393" s="23">
        <v>2.5000000000000001E-4</v>
      </c>
      <c r="L2393" s="24">
        <v>2510148</v>
      </c>
      <c r="M2393" s="25">
        <v>628</v>
      </c>
      <c r="N2393" s="26">
        <v>0</v>
      </c>
      <c r="O2393" s="27">
        <v>0</v>
      </c>
      <c r="P2393" s="23">
        <v>0</v>
      </c>
      <c r="Q2393" s="23">
        <v>0</v>
      </c>
      <c r="R2393" s="28">
        <v>0</v>
      </c>
      <c r="S2393" s="25">
        <v>0</v>
      </c>
      <c r="T2393" s="29">
        <v>628</v>
      </c>
      <c r="U2393" s="29">
        <v>0</v>
      </c>
      <c r="V2393" s="30">
        <v>0</v>
      </c>
      <c r="W2393" s="27">
        <v>628</v>
      </c>
      <c r="X2393" s="31" t="s">
        <v>41</v>
      </c>
      <c r="Y2393" s="32">
        <v>628</v>
      </c>
      <c r="Z2393" s="30">
        <v>628</v>
      </c>
      <c r="AA2393" s="30">
        <v>0</v>
      </c>
      <c r="AC2393" s="25">
        <v>314</v>
      </c>
      <c r="AD2393" s="25">
        <v>314</v>
      </c>
      <c r="AE2393" s="25">
        <v>0</v>
      </c>
      <c r="AG2393" s="25">
        <v>314</v>
      </c>
      <c r="AH2393" s="25">
        <v>314</v>
      </c>
      <c r="AI2393" s="33">
        <v>0</v>
      </c>
    </row>
    <row r="2394" spans="1:35" x14ac:dyDescent="0.25">
      <c r="A2394" t="s">
        <v>5350</v>
      </c>
      <c r="B2394" t="s">
        <v>92</v>
      </c>
      <c r="C2394" t="s">
        <v>5371</v>
      </c>
      <c r="D2394" t="s">
        <v>5372</v>
      </c>
      <c r="F2394" t="s">
        <v>5373</v>
      </c>
      <c r="G2394" s="23">
        <v>0</v>
      </c>
      <c r="H2394" s="23">
        <v>0</v>
      </c>
      <c r="I2394" s="23">
        <v>0.47154000000000001</v>
      </c>
      <c r="J2394" s="23">
        <v>0</v>
      </c>
      <c r="K2394" s="23">
        <v>0.47154000000000001</v>
      </c>
      <c r="L2394" s="24">
        <v>2510148</v>
      </c>
      <c r="M2394" s="25">
        <v>1183635</v>
      </c>
      <c r="N2394" s="26">
        <v>0</v>
      </c>
      <c r="O2394" s="27">
        <v>0</v>
      </c>
      <c r="P2394" s="23">
        <v>0.59133599999999997</v>
      </c>
      <c r="Q2394" s="23">
        <v>0</v>
      </c>
      <c r="R2394" s="28">
        <v>0.59133599999999997</v>
      </c>
      <c r="S2394" s="25">
        <v>699926</v>
      </c>
      <c r="T2394" s="29">
        <v>483709</v>
      </c>
      <c r="U2394" s="29">
        <v>0</v>
      </c>
      <c r="V2394" s="30">
        <v>0</v>
      </c>
      <c r="W2394" s="27">
        <v>483709</v>
      </c>
      <c r="X2394" s="31" t="s">
        <v>41</v>
      </c>
      <c r="Y2394" s="32">
        <v>483709</v>
      </c>
      <c r="Z2394" s="30">
        <v>483709</v>
      </c>
      <c r="AA2394" s="30">
        <v>0</v>
      </c>
      <c r="AC2394" s="25">
        <v>241855</v>
      </c>
      <c r="AD2394" s="25">
        <v>241855</v>
      </c>
      <c r="AE2394" s="25">
        <v>0</v>
      </c>
      <c r="AG2394" s="25">
        <v>241854</v>
      </c>
      <c r="AH2394" s="25">
        <v>241854</v>
      </c>
      <c r="AI2394" s="33">
        <v>0</v>
      </c>
    </row>
    <row r="2395" spans="1:35" x14ac:dyDescent="0.25">
      <c r="A2395" t="s">
        <v>5350</v>
      </c>
      <c r="B2395" t="s">
        <v>102</v>
      </c>
      <c r="C2395" t="s">
        <v>5374</v>
      </c>
      <c r="D2395" t="s">
        <v>5375</v>
      </c>
      <c r="F2395" t="s">
        <v>5376</v>
      </c>
      <c r="G2395" s="23">
        <v>0</v>
      </c>
      <c r="H2395" s="23">
        <v>0</v>
      </c>
      <c r="I2395" s="23">
        <v>3.8199000000000094E-2</v>
      </c>
      <c r="J2395" s="23">
        <v>0</v>
      </c>
      <c r="K2395" s="23">
        <v>3.8199000000000094E-2</v>
      </c>
      <c r="L2395" s="24">
        <v>2510148</v>
      </c>
      <c r="M2395" s="25">
        <v>95885</v>
      </c>
      <c r="N2395" s="26">
        <v>0</v>
      </c>
      <c r="O2395" s="27">
        <v>0</v>
      </c>
      <c r="P2395" s="23">
        <v>0</v>
      </c>
      <c r="Q2395" s="23">
        <v>0</v>
      </c>
      <c r="R2395" s="28">
        <v>0</v>
      </c>
      <c r="S2395" s="25">
        <v>0</v>
      </c>
      <c r="T2395" s="29">
        <v>95885</v>
      </c>
      <c r="U2395" s="29">
        <v>0</v>
      </c>
      <c r="V2395" s="30">
        <v>0</v>
      </c>
      <c r="W2395" s="27">
        <v>95885</v>
      </c>
      <c r="X2395" s="31" t="s">
        <v>41</v>
      </c>
      <c r="Y2395" s="32">
        <v>95885</v>
      </c>
      <c r="Z2395" s="30">
        <v>95885</v>
      </c>
      <c r="AA2395" s="30">
        <v>0</v>
      </c>
      <c r="AC2395" s="25">
        <v>47943</v>
      </c>
      <c r="AD2395" s="25">
        <v>47943</v>
      </c>
      <c r="AE2395" s="25">
        <v>0</v>
      </c>
      <c r="AG2395" s="25">
        <v>47942</v>
      </c>
      <c r="AH2395" s="25">
        <v>47942</v>
      </c>
      <c r="AI2395" s="33">
        <v>0</v>
      </c>
    </row>
    <row r="2396" spans="1:35" x14ac:dyDescent="0.25">
      <c r="A2396" t="s">
        <v>5350</v>
      </c>
      <c r="B2396" t="s">
        <v>108</v>
      </c>
      <c r="C2396" t="s">
        <v>5377</v>
      </c>
      <c r="D2396" t="s">
        <v>5378</v>
      </c>
      <c r="F2396" t="s">
        <v>5379</v>
      </c>
      <c r="G2396" s="23">
        <v>0</v>
      </c>
      <c r="H2396" s="23">
        <v>0</v>
      </c>
      <c r="I2396" s="23">
        <v>0</v>
      </c>
      <c r="J2396" s="23">
        <v>0</v>
      </c>
      <c r="K2396" s="23">
        <v>0</v>
      </c>
      <c r="L2396" s="24">
        <v>2510148</v>
      </c>
      <c r="M2396" s="25">
        <v>0</v>
      </c>
      <c r="N2396" s="26">
        <v>0</v>
      </c>
      <c r="O2396" s="27">
        <v>0</v>
      </c>
      <c r="P2396" s="23">
        <v>0</v>
      </c>
      <c r="Q2396" s="23">
        <v>0</v>
      </c>
      <c r="R2396" s="28">
        <v>0</v>
      </c>
      <c r="S2396" s="25">
        <v>0</v>
      </c>
      <c r="T2396" s="29">
        <v>0</v>
      </c>
      <c r="U2396" s="29">
        <v>0</v>
      </c>
      <c r="V2396" s="30">
        <v>0</v>
      </c>
      <c r="W2396" s="27">
        <v>0</v>
      </c>
      <c r="X2396" s="31" t="s">
        <v>41</v>
      </c>
      <c r="Y2396" s="32">
        <v>0</v>
      </c>
      <c r="Z2396" s="30">
        <v>0</v>
      </c>
      <c r="AA2396" s="30">
        <v>0</v>
      </c>
      <c r="AC2396" s="25">
        <v>0</v>
      </c>
      <c r="AD2396" s="25">
        <v>0</v>
      </c>
      <c r="AE2396" s="25">
        <v>0</v>
      </c>
      <c r="AG2396" s="25">
        <v>0</v>
      </c>
      <c r="AH2396" s="25">
        <v>0</v>
      </c>
      <c r="AI2396" s="33">
        <v>0</v>
      </c>
    </row>
    <row r="2397" spans="1:35" x14ac:dyDescent="0.25">
      <c r="A2397" t="s">
        <v>5350</v>
      </c>
      <c r="B2397" t="s">
        <v>108</v>
      </c>
      <c r="C2397" t="s">
        <v>5380</v>
      </c>
      <c r="D2397" t="s">
        <v>5381</v>
      </c>
      <c r="F2397" t="s">
        <v>5382</v>
      </c>
      <c r="G2397" s="23">
        <v>0</v>
      </c>
      <c r="H2397" s="23">
        <v>0</v>
      </c>
      <c r="I2397" s="23">
        <v>0</v>
      </c>
      <c r="J2397" s="23">
        <v>0</v>
      </c>
      <c r="K2397" s="23">
        <v>0</v>
      </c>
      <c r="L2397" s="24">
        <v>2510148</v>
      </c>
      <c r="M2397" s="25">
        <v>0</v>
      </c>
      <c r="N2397" s="26">
        <v>0</v>
      </c>
      <c r="O2397" s="27">
        <v>0</v>
      </c>
      <c r="P2397" s="23">
        <v>0</v>
      </c>
      <c r="Q2397" s="23">
        <v>0</v>
      </c>
      <c r="R2397" s="28">
        <v>0</v>
      </c>
      <c r="S2397" s="25">
        <v>0</v>
      </c>
      <c r="T2397" s="29">
        <v>0</v>
      </c>
      <c r="U2397" s="29">
        <v>0</v>
      </c>
      <c r="V2397" s="30">
        <v>0</v>
      </c>
      <c r="W2397" s="27">
        <v>0</v>
      </c>
      <c r="X2397" s="31" t="s">
        <v>41</v>
      </c>
      <c r="Y2397" s="32">
        <v>0</v>
      </c>
      <c r="Z2397" s="30">
        <v>0</v>
      </c>
      <c r="AA2397" s="30">
        <v>0</v>
      </c>
      <c r="AC2397" s="25">
        <v>0</v>
      </c>
      <c r="AD2397" s="25">
        <v>0</v>
      </c>
      <c r="AE2397" s="25">
        <v>0</v>
      </c>
      <c r="AG2397" s="25">
        <v>0</v>
      </c>
      <c r="AH2397" s="25">
        <v>0</v>
      </c>
      <c r="AI2397" s="33">
        <v>0</v>
      </c>
    </row>
    <row r="2398" spans="1:35" x14ac:dyDescent="0.25">
      <c r="A2398" t="s">
        <v>5350</v>
      </c>
      <c r="B2398" t="s">
        <v>108</v>
      </c>
      <c r="C2398" t="s">
        <v>5383</v>
      </c>
      <c r="D2398" t="s">
        <v>5384</v>
      </c>
      <c r="F2398" t="s">
        <v>5385</v>
      </c>
      <c r="G2398" s="23">
        <v>0</v>
      </c>
      <c r="H2398" s="23">
        <v>0</v>
      </c>
      <c r="I2398" s="23">
        <v>0</v>
      </c>
      <c r="J2398" s="23">
        <v>0</v>
      </c>
      <c r="K2398" s="23">
        <v>0</v>
      </c>
      <c r="L2398" s="24">
        <v>2510148</v>
      </c>
      <c r="M2398" s="25">
        <v>0</v>
      </c>
      <c r="N2398" s="26">
        <v>0</v>
      </c>
      <c r="O2398" s="27">
        <v>0</v>
      </c>
      <c r="P2398" s="23">
        <v>0</v>
      </c>
      <c r="Q2398" s="23">
        <v>0</v>
      </c>
      <c r="R2398" s="28">
        <v>0</v>
      </c>
      <c r="S2398" s="25">
        <v>0</v>
      </c>
      <c r="T2398" s="29">
        <v>0</v>
      </c>
      <c r="U2398" s="29">
        <v>0</v>
      </c>
      <c r="V2398" s="30">
        <v>0</v>
      </c>
      <c r="W2398" s="27">
        <v>0</v>
      </c>
      <c r="X2398" s="31" t="s">
        <v>41</v>
      </c>
      <c r="Y2398" s="32">
        <v>0</v>
      </c>
      <c r="Z2398" s="30">
        <v>0</v>
      </c>
      <c r="AA2398" s="30">
        <v>0</v>
      </c>
      <c r="AC2398" s="25">
        <v>0</v>
      </c>
      <c r="AD2398" s="25">
        <v>0</v>
      </c>
      <c r="AE2398" s="25">
        <v>0</v>
      </c>
      <c r="AG2398" s="25">
        <v>0</v>
      </c>
      <c r="AH2398" s="25">
        <v>0</v>
      </c>
      <c r="AI2398" s="33">
        <v>0</v>
      </c>
    </row>
    <row r="2399" spans="1:35" x14ac:dyDescent="0.25">
      <c r="A2399" t="s">
        <v>5386</v>
      </c>
      <c r="B2399" s="22" t="s">
        <v>34</v>
      </c>
      <c r="C2399" t="s">
        <v>35</v>
      </c>
      <c r="D2399" t="s">
        <v>5387</v>
      </c>
      <c r="F2399" t="s">
        <v>5388</v>
      </c>
      <c r="G2399" s="23">
        <v>0</v>
      </c>
      <c r="H2399" s="23">
        <v>0</v>
      </c>
      <c r="I2399" s="23">
        <v>1.157E-3</v>
      </c>
      <c r="J2399" s="23">
        <v>0</v>
      </c>
      <c r="K2399" s="23">
        <v>1.157E-3</v>
      </c>
      <c r="L2399" s="24">
        <v>185992</v>
      </c>
      <c r="M2399" s="25">
        <v>215</v>
      </c>
      <c r="N2399" s="26">
        <v>0</v>
      </c>
      <c r="O2399" s="27">
        <v>0</v>
      </c>
      <c r="P2399" s="23">
        <v>0</v>
      </c>
      <c r="Q2399" s="23">
        <v>0</v>
      </c>
      <c r="R2399" s="28">
        <v>0</v>
      </c>
      <c r="S2399" s="25">
        <v>0</v>
      </c>
      <c r="T2399" s="29">
        <v>215</v>
      </c>
      <c r="U2399" s="29">
        <v>185992</v>
      </c>
      <c r="V2399" s="30">
        <v>0</v>
      </c>
      <c r="W2399" s="27">
        <v>215</v>
      </c>
      <c r="X2399" s="31">
        <v>0</v>
      </c>
      <c r="Y2399" s="32">
        <v>215</v>
      </c>
      <c r="Z2399" s="30">
        <v>215</v>
      </c>
      <c r="AA2399" s="30">
        <v>0</v>
      </c>
      <c r="AC2399" s="25">
        <v>108</v>
      </c>
      <c r="AD2399" s="25">
        <v>108</v>
      </c>
      <c r="AE2399" s="25">
        <v>0</v>
      </c>
      <c r="AG2399" s="25">
        <v>107</v>
      </c>
      <c r="AH2399" s="25">
        <v>107</v>
      </c>
      <c r="AI2399" s="33">
        <v>0</v>
      </c>
    </row>
    <row r="2400" spans="1:35" x14ac:dyDescent="0.25">
      <c r="A2400" t="s">
        <v>5386</v>
      </c>
      <c r="B2400" t="s">
        <v>38</v>
      </c>
      <c r="C2400" t="s">
        <v>35</v>
      </c>
      <c r="D2400" t="s">
        <v>5389</v>
      </c>
      <c r="F2400" t="s">
        <v>5390</v>
      </c>
      <c r="G2400" s="23">
        <v>0</v>
      </c>
      <c r="H2400" s="23">
        <v>0</v>
      </c>
      <c r="I2400" s="23">
        <v>0.26108700000000001</v>
      </c>
      <c r="J2400" s="23">
        <v>0</v>
      </c>
      <c r="K2400" s="23">
        <v>0.26108700000000001</v>
      </c>
      <c r="L2400" s="24">
        <v>185992</v>
      </c>
      <c r="M2400" s="25">
        <v>48560</v>
      </c>
      <c r="N2400" s="26">
        <v>7.6754000000000003E-2</v>
      </c>
      <c r="O2400" s="27">
        <v>3727</v>
      </c>
      <c r="P2400" s="23">
        <v>0</v>
      </c>
      <c r="Q2400" s="23">
        <v>0</v>
      </c>
      <c r="R2400" s="28">
        <v>0</v>
      </c>
      <c r="S2400" s="25">
        <v>0</v>
      </c>
      <c r="T2400" s="29">
        <v>44833</v>
      </c>
      <c r="U2400" s="29">
        <v>0</v>
      </c>
      <c r="V2400" s="30">
        <v>0</v>
      </c>
      <c r="W2400" s="27">
        <v>44833</v>
      </c>
      <c r="X2400" s="31" t="s">
        <v>41</v>
      </c>
      <c r="Y2400" s="32">
        <v>44833</v>
      </c>
      <c r="Z2400" s="30">
        <v>44833</v>
      </c>
      <c r="AA2400" s="30">
        <v>0</v>
      </c>
      <c r="AC2400" s="25">
        <v>22417</v>
      </c>
      <c r="AD2400" s="25">
        <v>22417</v>
      </c>
      <c r="AE2400" s="25">
        <v>0</v>
      </c>
      <c r="AG2400" s="25">
        <v>22416</v>
      </c>
      <c r="AH2400" s="25">
        <v>22416</v>
      </c>
      <c r="AI2400" s="33">
        <v>0</v>
      </c>
    </row>
    <row r="2401" spans="1:35" x14ac:dyDescent="0.25">
      <c r="A2401" t="s">
        <v>5386</v>
      </c>
      <c r="B2401" t="s">
        <v>42</v>
      </c>
      <c r="C2401" t="s">
        <v>43</v>
      </c>
      <c r="D2401" t="s">
        <v>5391</v>
      </c>
      <c r="F2401" t="s">
        <v>403</v>
      </c>
      <c r="G2401" s="23">
        <v>8.8830000000000003E-3</v>
      </c>
      <c r="H2401" s="23">
        <v>2.2439999999999999E-3</v>
      </c>
      <c r="I2401" s="23">
        <v>1.1127E-2</v>
      </c>
      <c r="J2401" s="23">
        <v>0</v>
      </c>
      <c r="K2401" s="23">
        <v>1.1127E-2</v>
      </c>
      <c r="L2401" s="24">
        <v>185992</v>
      </c>
      <c r="M2401" s="25">
        <v>2070</v>
      </c>
      <c r="N2401" s="26">
        <v>0</v>
      </c>
      <c r="O2401" s="27">
        <v>0</v>
      </c>
      <c r="P2401" s="23">
        <v>0</v>
      </c>
      <c r="Q2401" s="23">
        <v>0</v>
      </c>
      <c r="R2401" s="28">
        <v>0</v>
      </c>
      <c r="S2401" s="25">
        <v>0</v>
      </c>
      <c r="T2401" s="29">
        <v>2070</v>
      </c>
      <c r="U2401" s="29">
        <v>0</v>
      </c>
      <c r="V2401" s="30">
        <v>0</v>
      </c>
      <c r="W2401" s="27">
        <v>2070</v>
      </c>
      <c r="X2401" s="31" t="s">
        <v>41</v>
      </c>
      <c r="Y2401" s="32">
        <v>2070</v>
      </c>
      <c r="Z2401" s="30">
        <v>1653</v>
      </c>
      <c r="AA2401" s="30">
        <v>417</v>
      </c>
      <c r="AC2401" s="25">
        <v>1035</v>
      </c>
      <c r="AD2401" s="25">
        <v>827</v>
      </c>
      <c r="AE2401" s="25">
        <v>209</v>
      </c>
      <c r="AG2401" s="25">
        <v>1035</v>
      </c>
      <c r="AH2401" s="25">
        <v>826</v>
      </c>
      <c r="AI2401" s="33">
        <v>208</v>
      </c>
    </row>
    <row r="2402" spans="1:35" x14ac:dyDescent="0.25">
      <c r="A2402" t="s">
        <v>5386</v>
      </c>
      <c r="B2402" t="s">
        <v>42</v>
      </c>
      <c r="C2402" t="s">
        <v>46</v>
      </c>
      <c r="D2402" t="s">
        <v>5392</v>
      </c>
      <c r="F2402" t="s">
        <v>5393</v>
      </c>
      <c r="G2402" s="23">
        <v>2.6679999999999998E-3</v>
      </c>
      <c r="H2402" s="23">
        <v>1.769E-3</v>
      </c>
      <c r="I2402" s="23">
        <v>4.437E-3</v>
      </c>
      <c r="J2402" s="23">
        <v>0</v>
      </c>
      <c r="K2402" s="23">
        <v>4.437E-3</v>
      </c>
      <c r="L2402" s="24">
        <v>185992</v>
      </c>
      <c r="M2402" s="25">
        <v>825</v>
      </c>
      <c r="N2402" s="26">
        <v>0</v>
      </c>
      <c r="O2402" s="27">
        <v>0</v>
      </c>
      <c r="P2402" s="23">
        <v>0</v>
      </c>
      <c r="Q2402" s="23">
        <v>0</v>
      </c>
      <c r="R2402" s="28">
        <v>0</v>
      </c>
      <c r="S2402" s="25">
        <v>0</v>
      </c>
      <c r="T2402" s="29">
        <v>825</v>
      </c>
      <c r="U2402" s="29">
        <v>0</v>
      </c>
      <c r="V2402" s="30">
        <v>0</v>
      </c>
      <c r="W2402" s="27">
        <v>825</v>
      </c>
      <c r="X2402" s="31" t="s">
        <v>41</v>
      </c>
      <c r="Y2402" s="32">
        <v>825</v>
      </c>
      <c r="Z2402" s="30">
        <v>496</v>
      </c>
      <c r="AA2402" s="30">
        <v>329</v>
      </c>
      <c r="AC2402" s="25">
        <v>413</v>
      </c>
      <c r="AD2402" s="25">
        <v>248</v>
      </c>
      <c r="AE2402" s="25">
        <v>165</v>
      </c>
      <c r="AG2402" s="25">
        <v>412</v>
      </c>
      <c r="AH2402" s="25">
        <v>248</v>
      </c>
      <c r="AI2402" s="33">
        <v>164</v>
      </c>
    </row>
    <row r="2403" spans="1:35" x14ac:dyDescent="0.25">
      <c r="A2403" t="s">
        <v>5386</v>
      </c>
      <c r="B2403" t="s">
        <v>42</v>
      </c>
      <c r="C2403" t="s">
        <v>49</v>
      </c>
      <c r="D2403" t="s">
        <v>5394</v>
      </c>
      <c r="F2403" t="s">
        <v>5395</v>
      </c>
      <c r="G2403" s="23">
        <v>3.1129999999999999E-3</v>
      </c>
      <c r="H2403" s="23">
        <v>2.5569999999999998E-3</v>
      </c>
      <c r="I2403" s="23">
        <v>5.6699999999999997E-3</v>
      </c>
      <c r="J2403" s="23">
        <v>0</v>
      </c>
      <c r="K2403" s="23">
        <v>5.6699999999999997E-3</v>
      </c>
      <c r="L2403" s="24">
        <v>185992</v>
      </c>
      <c r="M2403" s="25">
        <v>1055</v>
      </c>
      <c r="N2403" s="26">
        <v>0</v>
      </c>
      <c r="O2403" s="27">
        <v>0</v>
      </c>
      <c r="P2403" s="23">
        <v>0</v>
      </c>
      <c r="Q2403" s="23">
        <v>0</v>
      </c>
      <c r="R2403" s="28">
        <v>0</v>
      </c>
      <c r="S2403" s="25">
        <v>0</v>
      </c>
      <c r="T2403" s="29">
        <v>1055</v>
      </c>
      <c r="U2403" s="29">
        <v>0</v>
      </c>
      <c r="V2403" s="30">
        <v>0</v>
      </c>
      <c r="W2403" s="27">
        <v>1055</v>
      </c>
      <c r="X2403" s="31" t="s">
        <v>41</v>
      </c>
      <c r="Y2403" s="32">
        <v>1055</v>
      </c>
      <c r="Z2403" s="30">
        <v>579</v>
      </c>
      <c r="AA2403" s="30">
        <v>476</v>
      </c>
      <c r="AC2403" s="25">
        <v>528</v>
      </c>
      <c r="AD2403" s="25">
        <v>290</v>
      </c>
      <c r="AE2403" s="25">
        <v>238</v>
      </c>
      <c r="AG2403" s="25">
        <v>527</v>
      </c>
      <c r="AH2403" s="25">
        <v>289</v>
      </c>
      <c r="AI2403" s="33">
        <v>238</v>
      </c>
    </row>
    <row r="2404" spans="1:35" x14ac:dyDescent="0.25">
      <c r="A2404" t="s">
        <v>5386</v>
      </c>
      <c r="B2404" t="s">
        <v>42</v>
      </c>
      <c r="C2404" t="s">
        <v>52</v>
      </c>
      <c r="D2404" t="s">
        <v>5396</v>
      </c>
      <c r="F2404" t="s">
        <v>1570</v>
      </c>
      <c r="G2404" s="23">
        <v>4.1029999999999999E-3</v>
      </c>
      <c r="H2404" s="23">
        <v>3.274E-3</v>
      </c>
      <c r="I2404" s="23">
        <v>7.3769999999999999E-3</v>
      </c>
      <c r="J2404" s="23">
        <v>0</v>
      </c>
      <c r="K2404" s="23">
        <v>7.3769999999999999E-3</v>
      </c>
      <c r="L2404" s="24">
        <v>185992</v>
      </c>
      <c r="M2404" s="25">
        <v>1372</v>
      </c>
      <c r="N2404" s="26">
        <v>0</v>
      </c>
      <c r="O2404" s="27">
        <v>0</v>
      </c>
      <c r="P2404" s="23">
        <v>0</v>
      </c>
      <c r="Q2404" s="23">
        <v>0</v>
      </c>
      <c r="R2404" s="28">
        <v>0</v>
      </c>
      <c r="S2404" s="25">
        <v>0</v>
      </c>
      <c r="T2404" s="29">
        <v>1372</v>
      </c>
      <c r="U2404" s="29">
        <v>0</v>
      </c>
      <c r="V2404" s="30">
        <v>0</v>
      </c>
      <c r="W2404" s="27">
        <v>1372</v>
      </c>
      <c r="X2404" s="31" t="s">
        <v>41</v>
      </c>
      <c r="Y2404" s="32">
        <v>1372</v>
      </c>
      <c r="Z2404" s="30">
        <v>763</v>
      </c>
      <c r="AA2404" s="30">
        <v>609</v>
      </c>
      <c r="AC2404" s="25">
        <v>686</v>
      </c>
      <c r="AD2404" s="25">
        <v>382</v>
      </c>
      <c r="AE2404" s="25">
        <v>305</v>
      </c>
      <c r="AG2404" s="25">
        <v>686</v>
      </c>
      <c r="AH2404" s="25">
        <v>381</v>
      </c>
      <c r="AI2404" s="33">
        <v>304</v>
      </c>
    </row>
    <row r="2405" spans="1:35" x14ac:dyDescent="0.25">
      <c r="A2405" t="s">
        <v>5386</v>
      </c>
      <c r="B2405" t="s">
        <v>42</v>
      </c>
      <c r="C2405" t="s">
        <v>55</v>
      </c>
      <c r="D2405" t="s">
        <v>5397</v>
      </c>
      <c r="F2405" t="s">
        <v>5398</v>
      </c>
      <c r="G2405" s="23">
        <v>5.8600000000000004E-4</v>
      </c>
      <c r="H2405" s="23">
        <v>1.21E-4</v>
      </c>
      <c r="I2405" s="23">
        <v>7.0700000000000005E-4</v>
      </c>
      <c r="J2405" s="23">
        <v>0</v>
      </c>
      <c r="K2405" s="23">
        <v>7.0700000000000005E-4</v>
      </c>
      <c r="L2405" s="24">
        <v>185992</v>
      </c>
      <c r="M2405" s="25">
        <v>131</v>
      </c>
      <c r="N2405" s="26">
        <v>0</v>
      </c>
      <c r="O2405" s="27">
        <v>0</v>
      </c>
      <c r="P2405" s="23">
        <v>0</v>
      </c>
      <c r="Q2405" s="23">
        <v>0</v>
      </c>
      <c r="R2405" s="28">
        <v>0</v>
      </c>
      <c r="S2405" s="25">
        <v>0</v>
      </c>
      <c r="T2405" s="29">
        <v>131</v>
      </c>
      <c r="U2405" s="29">
        <v>0</v>
      </c>
      <c r="V2405" s="30">
        <v>0</v>
      </c>
      <c r="W2405" s="27">
        <v>131</v>
      </c>
      <c r="X2405" s="31" t="s">
        <v>41</v>
      </c>
      <c r="Y2405" s="32">
        <v>131</v>
      </c>
      <c r="Z2405" s="30">
        <v>109</v>
      </c>
      <c r="AA2405" s="30">
        <v>22</v>
      </c>
      <c r="AC2405" s="25">
        <v>66</v>
      </c>
      <c r="AD2405" s="25">
        <v>55</v>
      </c>
      <c r="AE2405" s="25">
        <v>11</v>
      </c>
      <c r="AG2405" s="25">
        <v>65</v>
      </c>
      <c r="AH2405" s="25">
        <v>54</v>
      </c>
      <c r="AI2405" s="33">
        <v>11</v>
      </c>
    </row>
    <row r="2406" spans="1:35" x14ac:dyDescent="0.25">
      <c r="A2406" t="s">
        <v>5386</v>
      </c>
      <c r="B2406" t="s">
        <v>79</v>
      </c>
      <c r="C2406" t="s">
        <v>5399</v>
      </c>
      <c r="D2406" t="s">
        <v>5400</v>
      </c>
      <c r="F2406" t="s">
        <v>5401</v>
      </c>
      <c r="G2406" s="23">
        <v>0</v>
      </c>
      <c r="H2406" s="23">
        <v>0</v>
      </c>
      <c r="I2406" s="23">
        <v>2.5776E-2</v>
      </c>
      <c r="J2406" s="23">
        <v>0</v>
      </c>
      <c r="K2406" s="23">
        <v>2.5776E-2</v>
      </c>
      <c r="L2406" s="24">
        <v>185992</v>
      </c>
      <c r="M2406" s="25">
        <v>4794</v>
      </c>
      <c r="N2406" s="26">
        <v>0</v>
      </c>
      <c r="O2406" s="27">
        <v>0</v>
      </c>
      <c r="P2406" s="23">
        <v>0</v>
      </c>
      <c r="Q2406" s="23">
        <v>0</v>
      </c>
      <c r="R2406" s="28">
        <v>0</v>
      </c>
      <c r="S2406" s="25">
        <v>0</v>
      </c>
      <c r="T2406" s="29">
        <v>4794</v>
      </c>
      <c r="U2406" s="29">
        <v>0</v>
      </c>
      <c r="V2406" s="30">
        <v>0</v>
      </c>
      <c r="W2406" s="27">
        <v>4794</v>
      </c>
      <c r="X2406" s="31" t="s">
        <v>41</v>
      </c>
      <c r="Y2406" s="32">
        <v>4794</v>
      </c>
      <c r="Z2406" s="30">
        <v>4794</v>
      </c>
      <c r="AA2406" s="30">
        <v>0</v>
      </c>
      <c r="AC2406" s="25">
        <v>2397</v>
      </c>
      <c r="AD2406" s="25">
        <v>2397</v>
      </c>
      <c r="AE2406" s="25">
        <v>0</v>
      </c>
      <c r="AG2406" s="25">
        <v>2397</v>
      </c>
      <c r="AH2406" s="25">
        <v>2397</v>
      </c>
      <c r="AI2406" s="33">
        <v>0</v>
      </c>
    </row>
    <row r="2407" spans="1:35" x14ac:dyDescent="0.25">
      <c r="A2407" t="s">
        <v>5386</v>
      </c>
      <c r="B2407" t="s">
        <v>79</v>
      </c>
      <c r="C2407" t="s">
        <v>5402</v>
      </c>
      <c r="D2407" t="s">
        <v>5403</v>
      </c>
      <c r="F2407" t="s">
        <v>5404</v>
      </c>
      <c r="G2407" s="23">
        <v>0</v>
      </c>
      <c r="H2407" s="23">
        <v>0</v>
      </c>
      <c r="I2407" s="23">
        <v>1.0697999999999999E-2</v>
      </c>
      <c r="J2407" s="23">
        <v>0</v>
      </c>
      <c r="K2407" s="23">
        <v>1.0697999999999999E-2</v>
      </c>
      <c r="L2407" s="24">
        <v>185992</v>
      </c>
      <c r="M2407" s="25">
        <v>1990</v>
      </c>
      <c r="N2407" s="26">
        <v>0</v>
      </c>
      <c r="O2407" s="27">
        <v>0</v>
      </c>
      <c r="P2407" s="23">
        <v>0</v>
      </c>
      <c r="Q2407" s="23">
        <v>0</v>
      </c>
      <c r="R2407" s="28">
        <v>0</v>
      </c>
      <c r="S2407" s="25">
        <v>0</v>
      </c>
      <c r="T2407" s="29">
        <v>1990</v>
      </c>
      <c r="U2407" s="29">
        <v>0</v>
      </c>
      <c r="V2407" s="30">
        <v>0</v>
      </c>
      <c r="W2407" s="27">
        <v>1990</v>
      </c>
      <c r="X2407" s="31" t="s">
        <v>41</v>
      </c>
      <c r="Y2407" s="32">
        <v>1990</v>
      </c>
      <c r="Z2407" s="30">
        <v>1990</v>
      </c>
      <c r="AA2407" s="30">
        <v>0</v>
      </c>
      <c r="AC2407" s="25">
        <v>995</v>
      </c>
      <c r="AD2407" s="25">
        <v>995</v>
      </c>
      <c r="AE2407" s="25">
        <v>0</v>
      </c>
      <c r="AG2407" s="25">
        <v>995</v>
      </c>
      <c r="AH2407" s="25">
        <v>995</v>
      </c>
      <c r="AI2407" s="33">
        <v>0</v>
      </c>
    </row>
    <row r="2408" spans="1:35" x14ac:dyDescent="0.25">
      <c r="A2408" t="s">
        <v>5386</v>
      </c>
      <c r="B2408" t="s">
        <v>79</v>
      </c>
      <c r="C2408" t="s">
        <v>5405</v>
      </c>
      <c r="D2408" t="s">
        <v>5406</v>
      </c>
      <c r="F2408" t="s">
        <v>5407</v>
      </c>
      <c r="G2408" s="23">
        <v>0</v>
      </c>
      <c r="H2408" s="23">
        <v>0</v>
      </c>
      <c r="I2408" s="23">
        <v>4.5329999999999997E-3</v>
      </c>
      <c r="J2408" s="23">
        <v>0</v>
      </c>
      <c r="K2408" s="23">
        <v>4.5329999999999997E-3</v>
      </c>
      <c r="L2408" s="24">
        <v>185992</v>
      </c>
      <c r="M2408" s="25">
        <v>843</v>
      </c>
      <c r="N2408" s="26">
        <v>0</v>
      </c>
      <c r="O2408" s="27">
        <v>0</v>
      </c>
      <c r="P2408" s="23">
        <v>0</v>
      </c>
      <c r="Q2408" s="23">
        <v>0</v>
      </c>
      <c r="R2408" s="28">
        <v>0</v>
      </c>
      <c r="S2408" s="25">
        <v>0</v>
      </c>
      <c r="T2408" s="29">
        <v>843</v>
      </c>
      <c r="U2408" s="29">
        <v>0</v>
      </c>
      <c r="V2408" s="30">
        <v>0</v>
      </c>
      <c r="W2408" s="27">
        <v>843</v>
      </c>
      <c r="X2408" s="31" t="s">
        <v>41</v>
      </c>
      <c r="Y2408" s="32">
        <v>843</v>
      </c>
      <c r="Z2408" s="30">
        <v>843</v>
      </c>
      <c r="AA2408" s="30">
        <v>0</v>
      </c>
      <c r="AC2408" s="25">
        <v>422</v>
      </c>
      <c r="AD2408" s="25">
        <v>422</v>
      </c>
      <c r="AE2408" s="25">
        <v>0</v>
      </c>
      <c r="AG2408" s="25">
        <v>421</v>
      </c>
      <c r="AH2408" s="25">
        <v>421</v>
      </c>
      <c r="AI2408" s="33">
        <v>0</v>
      </c>
    </row>
    <row r="2409" spans="1:35" x14ac:dyDescent="0.25">
      <c r="A2409" t="s">
        <v>5386</v>
      </c>
      <c r="B2409" t="s">
        <v>79</v>
      </c>
      <c r="C2409" t="s">
        <v>5408</v>
      </c>
      <c r="D2409" t="s">
        <v>5409</v>
      </c>
      <c r="F2409" t="s">
        <v>5410</v>
      </c>
      <c r="G2409" s="23">
        <v>0</v>
      </c>
      <c r="H2409" s="23">
        <v>0</v>
      </c>
      <c r="I2409" s="23">
        <v>3.1779999999999998E-3</v>
      </c>
      <c r="J2409" s="23">
        <v>0</v>
      </c>
      <c r="K2409" s="23">
        <v>3.1779999999999998E-3</v>
      </c>
      <c r="L2409" s="24">
        <v>185992</v>
      </c>
      <c r="M2409" s="25">
        <v>591</v>
      </c>
      <c r="N2409" s="26">
        <v>0</v>
      </c>
      <c r="O2409" s="27">
        <v>0</v>
      </c>
      <c r="P2409" s="23">
        <v>0</v>
      </c>
      <c r="Q2409" s="23">
        <v>0</v>
      </c>
      <c r="R2409" s="28">
        <v>0</v>
      </c>
      <c r="S2409" s="25">
        <v>0</v>
      </c>
      <c r="T2409" s="29">
        <v>591</v>
      </c>
      <c r="U2409" s="29">
        <v>0</v>
      </c>
      <c r="V2409" s="30">
        <v>0</v>
      </c>
      <c r="W2409" s="27">
        <v>591</v>
      </c>
      <c r="X2409" s="31" t="s">
        <v>41</v>
      </c>
      <c r="Y2409" s="32">
        <v>591</v>
      </c>
      <c r="Z2409" s="30">
        <v>591</v>
      </c>
      <c r="AA2409" s="30">
        <v>0</v>
      </c>
      <c r="AC2409" s="25">
        <v>296</v>
      </c>
      <c r="AD2409" s="25">
        <v>296</v>
      </c>
      <c r="AE2409" s="25">
        <v>0</v>
      </c>
      <c r="AG2409" s="25">
        <v>295</v>
      </c>
      <c r="AH2409" s="25">
        <v>295</v>
      </c>
      <c r="AI2409" s="33">
        <v>0</v>
      </c>
    </row>
    <row r="2410" spans="1:35" x14ac:dyDescent="0.25">
      <c r="A2410" t="s">
        <v>5386</v>
      </c>
      <c r="B2410" t="s">
        <v>79</v>
      </c>
      <c r="C2410" t="s">
        <v>5411</v>
      </c>
      <c r="D2410" t="s">
        <v>5412</v>
      </c>
      <c r="F2410" t="s">
        <v>5413</v>
      </c>
      <c r="G2410" s="23">
        <v>0</v>
      </c>
      <c r="H2410" s="23">
        <v>0</v>
      </c>
      <c r="I2410" s="23">
        <v>6.8199999999999999E-4</v>
      </c>
      <c r="J2410" s="23">
        <v>0</v>
      </c>
      <c r="K2410" s="23">
        <v>6.8199999999999999E-4</v>
      </c>
      <c r="L2410" s="24">
        <v>185992</v>
      </c>
      <c r="M2410" s="25">
        <v>127</v>
      </c>
      <c r="N2410" s="26">
        <v>0</v>
      </c>
      <c r="O2410" s="27">
        <v>0</v>
      </c>
      <c r="P2410" s="23">
        <v>0</v>
      </c>
      <c r="Q2410" s="23">
        <v>0</v>
      </c>
      <c r="R2410" s="28">
        <v>0</v>
      </c>
      <c r="S2410" s="25">
        <v>0</v>
      </c>
      <c r="T2410" s="29">
        <v>127</v>
      </c>
      <c r="U2410" s="29">
        <v>0</v>
      </c>
      <c r="V2410" s="30">
        <v>0</v>
      </c>
      <c r="W2410" s="27">
        <v>127</v>
      </c>
      <c r="X2410" s="31" t="s">
        <v>41</v>
      </c>
      <c r="Y2410" s="32">
        <v>127</v>
      </c>
      <c r="Z2410" s="30">
        <v>127</v>
      </c>
      <c r="AA2410" s="30">
        <v>0</v>
      </c>
      <c r="AC2410" s="25">
        <v>64</v>
      </c>
      <c r="AD2410" s="25">
        <v>64</v>
      </c>
      <c r="AE2410" s="25">
        <v>0</v>
      </c>
      <c r="AG2410" s="25">
        <v>63</v>
      </c>
      <c r="AH2410" s="25">
        <v>63</v>
      </c>
      <c r="AI2410" s="33">
        <v>0</v>
      </c>
    </row>
    <row r="2411" spans="1:35" x14ac:dyDescent="0.25">
      <c r="A2411" t="s">
        <v>5386</v>
      </c>
      <c r="B2411" t="s">
        <v>79</v>
      </c>
      <c r="C2411" t="s">
        <v>3229</v>
      </c>
      <c r="D2411" t="s">
        <v>5414</v>
      </c>
      <c r="F2411" t="s">
        <v>5415</v>
      </c>
      <c r="G2411" s="23">
        <v>0</v>
      </c>
      <c r="H2411" s="23">
        <v>0</v>
      </c>
      <c r="I2411" s="23">
        <v>2.3349999999999998E-3</v>
      </c>
      <c r="J2411" s="23">
        <v>0</v>
      </c>
      <c r="K2411" s="23">
        <v>2.3349999999999998E-3</v>
      </c>
      <c r="L2411" s="24">
        <v>185992</v>
      </c>
      <c r="M2411" s="25">
        <v>434</v>
      </c>
      <c r="N2411" s="26">
        <v>0</v>
      </c>
      <c r="O2411" s="27">
        <v>0</v>
      </c>
      <c r="P2411" s="23">
        <v>0</v>
      </c>
      <c r="Q2411" s="23">
        <v>0</v>
      </c>
      <c r="R2411" s="28">
        <v>0</v>
      </c>
      <c r="S2411" s="25">
        <v>0</v>
      </c>
      <c r="T2411" s="29">
        <v>434</v>
      </c>
      <c r="U2411" s="29">
        <v>0</v>
      </c>
      <c r="V2411" s="30">
        <v>0</v>
      </c>
      <c r="W2411" s="27">
        <v>434</v>
      </c>
      <c r="X2411" s="31" t="s">
        <v>41</v>
      </c>
      <c r="Y2411" s="32">
        <v>434</v>
      </c>
      <c r="Z2411" s="30">
        <v>434</v>
      </c>
      <c r="AA2411" s="30">
        <v>0</v>
      </c>
      <c r="AC2411" s="25">
        <v>217</v>
      </c>
      <c r="AD2411" s="25">
        <v>217</v>
      </c>
      <c r="AE2411" s="25">
        <v>0</v>
      </c>
      <c r="AG2411" s="25">
        <v>217</v>
      </c>
      <c r="AH2411" s="25">
        <v>217</v>
      </c>
      <c r="AI2411" s="33">
        <v>0</v>
      </c>
    </row>
    <row r="2412" spans="1:35" x14ac:dyDescent="0.25">
      <c r="A2412" t="s">
        <v>5386</v>
      </c>
      <c r="B2412" t="s">
        <v>79</v>
      </c>
      <c r="C2412" t="s">
        <v>5416</v>
      </c>
      <c r="D2412" t="s">
        <v>5417</v>
      </c>
      <c r="F2412" t="s">
        <v>5418</v>
      </c>
      <c r="G2412" s="23">
        <v>0</v>
      </c>
      <c r="H2412" s="23">
        <v>0</v>
      </c>
      <c r="I2412" s="23">
        <v>1.4859999999999999E-3</v>
      </c>
      <c r="J2412" s="23">
        <v>0</v>
      </c>
      <c r="K2412" s="23">
        <v>1.4859999999999999E-3</v>
      </c>
      <c r="L2412" s="24">
        <v>185992</v>
      </c>
      <c r="M2412" s="25">
        <v>276</v>
      </c>
      <c r="N2412" s="26">
        <v>0</v>
      </c>
      <c r="O2412" s="27">
        <v>0</v>
      </c>
      <c r="P2412" s="23">
        <v>0</v>
      </c>
      <c r="Q2412" s="23">
        <v>0</v>
      </c>
      <c r="R2412" s="28">
        <v>0</v>
      </c>
      <c r="S2412" s="25">
        <v>0</v>
      </c>
      <c r="T2412" s="29">
        <v>276</v>
      </c>
      <c r="U2412" s="29">
        <v>0</v>
      </c>
      <c r="V2412" s="30">
        <v>0</v>
      </c>
      <c r="W2412" s="27">
        <v>276</v>
      </c>
      <c r="X2412" s="31" t="s">
        <v>41</v>
      </c>
      <c r="Y2412" s="32">
        <v>276</v>
      </c>
      <c r="Z2412" s="30">
        <v>276</v>
      </c>
      <c r="AA2412" s="30">
        <v>0</v>
      </c>
      <c r="AC2412" s="25">
        <v>138</v>
      </c>
      <c r="AD2412" s="25">
        <v>138</v>
      </c>
      <c r="AE2412" s="25">
        <v>0</v>
      </c>
      <c r="AG2412" s="25">
        <v>138</v>
      </c>
      <c r="AH2412" s="25">
        <v>138</v>
      </c>
      <c r="AI2412" s="33">
        <v>0</v>
      </c>
    </row>
    <row r="2413" spans="1:35" x14ac:dyDescent="0.25">
      <c r="A2413" t="s">
        <v>5386</v>
      </c>
      <c r="B2413" t="s">
        <v>92</v>
      </c>
      <c r="C2413" t="s">
        <v>5419</v>
      </c>
      <c r="D2413" t="s">
        <v>5420</v>
      </c>
      <c r="F2413" t="s">
        <v>5421</v>
      </c>
      <c r="G2413" s="23">
        <v>0</v>
      </c>
      <c r="H2413" s="23">
        <v>0</v>
      </c>
      <c r="I2413" s="23">
        <v>0.33277099999999998</v>
      </c>
      <c r="J2413" s="23">
        <v>0</v>
      </c>
      <c r="K2413" s="23">
        <v>0.33277099999999998</v>
      </c>
      <c r="L2413" s="24">
        <v>185992</v>
      </c>
      <c r="M2413" s="25">
        <v>61893</v>
      </c>
      <c r="N2413" s="26">
        <v>0</v>
      </c>
      <c r="O2413" s="27">
        <v>0</v>
      </c>
      <c r="P2413" s="23">
        <v>0.46354600000000001</v>
      </c>
      <c r="Q2413" s="23">
        <v>0</v>
      </c>
      <c r="R2413" s="28">
        <v>0.46354600000000001</v>
      </c>
      <c r="S2413" s="25">
        <v>28690</v>
      </c>
      <c r="T2413" s="29">
        <v>33203</v>
      </c>
      <c r="U2413" s="29">
        <v>0</v>
      </c>
      <c r="V2413" s="30">
        <v>0</v>
      </c>
      <c r="W2413" s="27">
        <v>33203</v>
      </c>
      <c r="X2413" s="31" t="s">
        <v>41</v>
      </c>
      <c r="Y2413" s="32">
        <v>33203</v>
      </c>
      <c r="Z2413" s="30">
        <v>33203</v>
      </c>
      <c r="AA2413" s="30">
        <v>0</v>
      </c>
      <c r="AC2413" s="25">
        <v>16602</v>
      </c>
      <c r="AD2413" s="25">
        <v>16602</v>
      </c>
      <c r="AE2413" s="25">
        <v>0</v>
      </c>
      <c r="AG2413" s="25">
        <v>16601</v>
      </c>
      <c r="AH2413" s="25">
        <v>16601</v>
      </c>
      <c r="AI2413" s="33">
        <v>0</v>
      </c>
    </row>
    <row r="2414" spans="1:35" x14ac:dyDescent="0.25">
      <c r="A2414" t="s">
        <v>5386</v>
      </c>
      <c r="B2414" t="s">
        <v>92</v>
      </c>
      <c r="C2414" t="s">
        <v>5422</v>
      </c>
      <c r="D2414" t="s">
        <v>5423</v>
      </c>
      <c r="F2414" t="s">
        <v>5424</v>
      </c>
      <c r="G2414" s="23">
        <v>0</v>
      </c>
      <c r="H2414" s="23">
        <v>0</v>
      </c>
      <c r="I2414" s="23">
        <v>0.29403299999999999</v>
      </c>
      <c r="J2414" s="23">
        <v>0</v>
      </c>
      <c r="K2414" s="23">
        <v>0.29403299999999999</v>
      </c>
      <c r="L2414" s="24">
        <v>185992</v>
      </c>
      <c r="M2414" s="25">
        <v>54688</v>
      </c>
      <c r="N2414" s="26">
        <v>0</v>
      </c>
      <c r="O2414" s="27">
        <v>0</v>
      </c>
      <c r="P2414" s="23">
        <v>0.41342299999999998</v>
      </c>
      <c r="Q2414" s="23">
        <v>0</v>
      </c>
      <c r="R2414" s="28">
        <v>0.41342299999999998</v>
      </c>
      <c r="S2414" s="25">
        <v>22609</v>
      </c>
      <c r="T2414" s="29">
        <v>32079</v>
      </c>
      <c r="U2414" s="29">
        <v>0</v>
      </c>
      <c r="V2414" s="30">
        <v>0</v>
      </c>
      <c r="W2414" s="27">
        <v>32079</v>
      </c>
      <c r="X2414" s="31" t="s">
        <v>41</v>
      </c>
      <c r="Y2414" s="32">
        <v>32079</v>
      </c>
      <c r="Z2414" s="30">
        <v>32079</v>
      </c>
      <c r="AA2414" s="30">
        <v>0</v>
      </c>
      <c r="AC2414" s="25">
        <v>16040</v>
      </c>
      <c r="AD2414" s="25">
        <v>16040</v>
      </c>
      <c r="AE2414" s="25">
        <v>0</v>
      </c>
      <c r="AG2414" s="25">
        <v>16039</v>
      </c>
      <c r="AH2414" s="25">
        <v>16039</v>
      </c>
      <c r="AI2414" s="33">
        <v>0</v>
      </c>
    </row>
    <row r="2415" spans="1:35" x14ac:dyDescent="0.25">
      <c r="A2415" t="s">
        <v>5386</v>
      </c>
      <c r="B2415" t="s">
        <v>102</v>
      </c>
      <c r="C2415" t="s">
        <v>5425</v>
      </c>
      <c r="D2415" t="s">
        <v>5426</v>
      </c>
      <c r="F2415" t="s">
        <v>5427</v>
      </c>
      <c r="G2415" s="23">
        <v>0</v>
      </c>
      <c r="H2415" s="23">
        <v>0</v>
      </c>
      <c r="I2415" s="23">
        <v>2.3730000000000001E-2</v>
      </c>
      <c r="J2415" s="23">
        <v>0</v>
      </c>
      <c r="K2415" s="23">
        <v>2.3730000000000001E-2</v>
      </c>
      <c r="L2415" s="24">
        <v>185992</v>
      </c>
      <c r="M2415" s="25">
        <v>4414</v>
      </c>
      <c r="N2415" s="26">
        <v>0</v>
      </c>
      <c r="O2415" s="27">
        <v>0</v>
      </c>
      <c r="P2415" s="23">
        <v>0</v>
      </c>
      <c r="Q2415" s="23">
        <v>0</v>
      </c>
      <c r="R2415" s="28">
        <v>0</v>
      </c>
      <c r="S2415" s="25">
        <v>0</v>
      </c>
      <c r="T2415" s="29">
        <v>4414</v>
      </c>
      <c r="U2415" s="29">
        <v>0</v>
      </c>
      <c r="V2415" s="30">
        <v>0</v>
      </c>
      <c r="W2415" s="27">
        <v>4414</v>
      </c>
      <c r="X2415" s="31" t="s">
        <v>41</v>
      </c>
      <c r="Y2415" s="32">
        <v>4414</v>
      </c>
      <c r="Z2415" s="30">
        <v>4414</v>
      </c>
      <c r="AA2415" s="30">
        <v>0</v>
      </c>
      <c r="AC2415" s="25">
        <v>2207</v>
      </c>
      <c r="AD2415" s="25">
        <v>2207</v>
      </c>
      <c r="AE2415" s="25">
        <v>0</v>
      </c>
      <c r="AG2415" s="25">
        <v>2207</v>
      </c>
      <c r="AH2415" s="25">
        <v>2207</v>
      </c>
      <c r="AI2415" s="33">
        <v>0</v>
      </c>
    </row>
    <row r="2416" spans="1:35" x14ac:dyDescent="0.25">
      <c r="A2416" t="s">
        <v>5386</v>
      </c>
      <c r="B2416" t="s">
        <v>102</v>
      </c>
      <c r="C2416" t="s">
        <v>5428</v>
      </c>
      <c r="D2416" t="s">
        <v>5429</v>
      </c>
      <c r="F2416" t="s">
        <v>5430</v>
      </c>
      <c r="G2416" s="23">
        <v>0</v>
      </c>
      <c r="H2416" s="23">
        <v>0</v>
      </c>
      <c r="I2416" s="23">
        <v>9.216000000000002E-3</v>
      </c>
      <c r="J2416" s="23">
        <v>0</v>
      </c>
      <c r="K2416" s="23">
        <v>9.216000000000002E-3</v>
      </c>
      <c r="L2416" s="24">
        <v>185992</v>
      </c>
      <c r="M2416" s="25">
        <v>1714</v>
      </c>
      <c r="N2416" s="26">
        <v>0</v>
      </c>
      <c r="O2416" s="27">
        <v>0</v>
      </c>
      <c r="P2416" s="23">
        <v>0</v>
      </c>
      <c r="Q2416" s="23">
        <v>0</v>
      </c>
      <c r="R2416" s="28">
        <v>0</v>
      </c>
      <c r="S2416" s="25">
        <v>0</v>
      </c>
      <c r="T2416" s="29">
        <v>1714</v>
      </c>
      <c r="U2416" s="29">
        <v>0</v>
      </c>
      <c r="V2416" s="30">
        <v>0</v>
      </c>
      <c r="W2416" s="27">
        <v>1714</v>
      </c>
      <c r="X2416" s="31" t="s">
        <v>41</v>
      </c>
      <c r="Y2416" s="32">
        <v>1714</v>
      </c>
      <c r="Z2416" s="30">
        <v>1714</v>
      </c>
      <c r="AA2416" s="30">
        <v>0</v>
      </c>
      <c r="AC2416" s="25">
        <v>857</v>
      </c>
      <c r="AD2416" s="25">
        <v>857</v>
      </c>
      <c r="AE2416" s="25">
        <v>0</v>
      </c>
      <c r="AG2416" s="25">
        <v>857</v>
      </c>
      <c r="AH2416" s="25">
        <v>857</v>
      </c>
      <c r="AI2416" s="33">
        <v>0</v>
      </c>
    </row>
    <row r="2417" spans="1:35" x14ac:dyDescent="0.25">
      <c r="A2417" t="s">
        <v>5386</v>
      </c>
      <c r="B2417" t="s">
        <v>108</v>
      </c>
      <c r="C2417" t="s">
        <v>5431</v>
      </c>
      <c r="D2417" t="s">
        <v>5432</v>
      </c>
      <c r="F2417" t="s">
        <v>5433</v>
      </c>
      <c r="G2417" s="23">
        <v>0</v>
      </c>
      <c r="H2417" s="23">
        <v>0</v>
      </c>
      <c r="I2417" s="23">
        <v>0</v>
      </c>
      <c r="J2417" s="23">
        <v>0</v>
      </c>
      <c r="K2417" s="23">
        <v>0</v>
      </c>
      <c r="L2417" s="24">
        <v>185992</v>
      </c>
      <c r="M2417" s="25">
        <v>0</v>
      </c>
      <c r="N2417" s="26">
        <v>0</v>
      </c>
      <c r="O2417" s="27">
        <v>0</v>
      </c>
      <c r="P2417" s="23">
        <v>0</v>
      </c>
      <c r="Q2417" s="23">
        <v>0</v>
      </c>
      <c r="R2417" s="28">
        <v>0</v>
      </c>
      <c r="S2417" s="25">
        <v>0</v>
      </c>
      <c r="T2417" s="29">
        <v>0</v>
      </c>
      <c r="U2417" s="29">
        <v>0</v>
      </c>
      <c r="V2417" s="30">
        <v>0</v>
      </c>
      <c r="W2417" s="27">
        <v>0</v>
      </c>
      <c r="X2417" s="31" t="s">
        <v>41</v>
      </c>
      <c r="Y2417" s="32">
        <v>0</v>
      </c>
      <c r="Z2417" s="30">
        <v>0</v>
      </c>
      <c r="AA2417" s="30">
        <v>0</v>
      </c>
      <c r="AC2417" s="25">
        <v>0</v>
      </c>
      <c r="AD2417" s="25">
        <v>0</v>
      </c>
      <c r="AE2417" s="25">
        <v>0</v>
      </c>
      <c r="AG2417" s="25">
        <v>0</v>
      </c>
      <c r="AH2417" s="25">
        <v>0</v>
      </c>
      <c r="AI2417" s="33">
        <v>0</v>
      </c>
    </row>
    <row r="2418" spans="1:35" x14ac:dyDescent="0.25">
      <c r="A2418" t="s">
        <v>5434</v>
      </c>
      <c r="B2418" s="22" t="s">
        <v>34</v>
      </c>
      <c r="C2418" t="s">
        <v>35</v>
      </c>
      <c r="D2418" t="s">
        <v>5435</v>
      </c>
      <c r="F2418" t="s">
        <v>5436</v>
      </c>
      <c r="G2418" s="23">
        <v>0</v>
      </c>
      <c r="H2418" s="23">
        <v>0</v>
      </c>
      <c r="I2418" s="23">
        <v>8.43E-4</v>
      </c>
      <c r="J2418" s="23">
        <v>0</v>
      </c>
      <c r="K2418" s="23">
        <v>8.43E-4</v>
      </c>
      <c r="L2418" s="24">
        <v>818337</v>
      </c>
      <c r="M2418" s="25">
        <v>690</v>
      </c>
      <c r="N2418" s="26">
        <v>0</v>
      </c>
      <c r="O2418" s="27">
        <v>0</v>
      </c>
      <c r="P2418" s="23">
        <v>0</v>
      </c>
      <c r="Q2418" s="23">
        <v>0</v>
      </c>
      <c r="R2418" s="28">
        <v>0</v>
      </c>
      <c r="S2418" s="25">
        <v>0</v>
      </c>
      <c r="T2418" s="29">
        <v>690</v>
      </c>
      <c r="U2418" s="29">
        <v>818337</v>
      </c>
      <c r="V2418" s="30">
        <v>0</v>
      </c>
      <c r="W2418" s="27">
        <v>690</v>
      </c>
      <c r="X2418" s="31">
        <v>0</v>
      </c>
      <c r="Y2418" s="32">
        <v>690</v>
      </c>
      <c r="Z2418" s="30">
        <v>690</v>
      </c>
      <c r="AA2418" s="30">
        <v>0</v>
      </c>
      <c r="AC2418" s="25">
        <v>345</v>
      </c>
      <c r="AD2418" s="25">
        <v>345</v>
      </c>
      <c r="AE2418" s="25">
        <v>0</v>
      </c>
      <c r="AG2418" s="25">
        <v>345</v>
      </c>
      <c r="AH2418" s="25">
        <v>345</v>
      </c>
      <c r="AI2418" s="33">
        <v>0</v>
      </c>
    </row>
    <row r="2419" spans="1:35" x14ac:dyDescent="0.25">
      <c r="A2419" t="s">
        <v>5434</v>
      </c>
      <c r="B2419" t="s">
        <v>38</v>
      </c>
      <c r="C2419" t="s">
        <v>35</v>
      </c>
      <c r="D2419" t="s">
        <v>5437</v>
      </c>
      <c r="F2419" t="s">
        <v>5438</v>
      </c>
      <c r="G2419" s="23">
        <v>0</v>
      </c>
      <c r="H2419" s="23">
        <v>0</v>
      </c>
      <c r="I2419" s="23">
        <v>0.20152</v>
      </c>
      <c r="J2419" s="23">
        <v>0</v>
      </c>
      <c r="K2419" s="23">
        <v>0.20152</v>
      </c>
      <c r="L2419" s="24">
        <v>818337</v>
      </c>
      <c r="M2419" s="25">
        <v>164911</v>
      </c>
      <c r="N2419" s="26">
        <v>0.192386</v>
      </c>
      <c r="O2419" s="27">
        <v>31727</v>
      </c>
      <c r="P2419" s="23">
        <v>0</v>
      </c>
      <c r="Q2419" s="23">
        <v>0</v>
      </c>
      <c r="R2419" s="28">
        <v>0</v>
      </c>
      <c r="S2419" s="25">
        <v>0</v>
      </c>
      <c r="T2419" s="29">
        <v>133184</v>
      </c>
      <c r="U2419" s="29">
        <v>0</v>
      </c>
      <c r="V2419" s="30">
        <v>0</v>
      </c>
      <c r="W2419" s="27">
        <v>133184</v>
      </c>
      <c r="X2419" s="31" t="s">
        <v>41</v>
      </c>
      <c r="Y2419" s="32">
        <v>133184</v>
      </c>
      <c r="Z2419" s="30">
        <v>133184</v>
      </c>
      <c r="AA2419" s="30">
        <v>0</v>
      </c>
      <c r="AC2419" s="25">
        <v>66592</v>
      </c>
      <c r="AD2419" s="25">
        <v>66592</v>
      </c>
      <c r="AE2419" s="25">
        <v>0</v>
      </c>
      <c r="AG2419" s="25">
        <v>66592</v>
      </c>
      <c r="AH2419" s="25">
        <v>66592</v>
      </c>
      <c r="AI2419" s="33">
        <v>0</v>
      </c>
    </row>
    <row r="2420" spans="1:35" x14ac:dyDescent="0.25">
      <c r="A2420" t="s">
        <v>5434</v>
      </c>
      <c r="B2420" t="s">
        <v>42</v>
      </c>
      <c r="C2420" t="s">
        <v>43</v>
      </c>
      <c r="D2420" t="s">
        <v>5439</v>
      </c>
      <c r="F2420" t="s">
        <v>5440</v>
      </c>
      <c r="G2420" s="23">
        <v>2.12E-4</v>
      </c>
      <c r="H2420" s="23">
        <v>1.22E-4</v>
      </c>
      <c r="I2420" s="23">
        <v>3.3399999999999999E-4</v>
      </c>
      <c r="J2420" s="23">
        <v>0</v>
      </c>
      <c r="K2420" s="23">
        <v>3.3399999999999999E-4</v>
      </c>
      <c r="L2420" s="24">
        <v>818337</v>
      </c>
      <c r="M2420" s="25">
        <v>273</v>
      </c>
      <c r="N2420" s="26">
        <v>0</v>
      </c>
      <c r="O2420" s="27">
        <v>0</v>
      </c>
      <c r="P2420" s="23">
        <v>0</v>
      </c>
      <c r="Q2420" s="23">
        <v>0</v>
      </c>
      <c r="R2420" s="28">
        <v>0</v>
      </c>
      <c r="S2420" s="25">
        <v>0</v>
      </c>
      <c r="T2420" s="29">
        <v>273</v>
      </c>
      <c r="U2420" s="29">
        <v>0</v>
      </c>
      <c r="V2420" s="30">
        <v>0</v>
      </c>
      <c r="W2420" s="27">
        <v>273</v>
      </c>
      <c r="X2420" s="31" t="s">
        <v>41</v>
      </c>
      <c r="Y2420" s="32">
        <v>273</v>
      </c>
      <c r="Z2420" s="30">
        <v>173</v>
      </c>
      <c r="AA2420" s="30">
        <v>100</v>
      </c>
      <c r="AC2420" s="25">
        <v>137</v>
      </c>
      <c r="AD2420" s="25">
        <v>87</v>
      </c>
      <c r="AE2420" s="25">
        <v>50</v>
      </c>
      <c r="AG2420" s="25">
        <v>136</v>
      </c>
      <c r="AH2420" s="25">
        <v>86</v>
      </c>
      <c r="AI2420" s="33">
        <v>50</v>
      </c>
    </row>
    <row r="2421" spans="1:35" x14ac:dyDescent="0.25">
      <c r="A2421" t="s">
        <v>5434</v>
      </c>
      <c r="B2421" t="s">
        <v>42</v>
      </c>
      <c r="C2421" t="s">
        <v>46</v>
      </c>
      <c r="D2421" t="s">
        <v>5441</v>
      </c>
      <c r="F2421" t="s">
        <v>234</v>
      </c>
      <c r="G2421" s="23">
        <v>5.744E-3</v>
      </c>
      <c r="H2421" s="23">
        <v>0</v>
      </c>
      <c r="I2421" s="23">
        <v>5.744E-3</v>
      </c>
      <c r="J2421" s="23">
        <v>0</v>
      </c>
      <c r="K2421" s="23">
        <v>5.744E-3</v>
      </c>
      <c r="L2421" s="24">
        <v>818337</v>
      </c>
      <c r="M2421" s="25">
        <v>4701</v>
      </c>
      <c r="N2421" s="26">
        <v>0</v>
      </c>
      <c r="O2421" s="27">
        <v>0</v>
      </c>
      <c r="P2421" s="23">
        <v>0</v>
      </c>
      <c r="Q2421" s="23">
        <v>0</v>
      </c>
      <c r="R2421" s="28">
        <v>0</v>
      </c>
      <c r="S2421" s="25">
        <v>0</v>
      </c>
      <c r="T2421" s="29">
        <v>4701</v>
      </c>
      <c r="U2421" s="29">
        <v>0</v>
      </c>
      <c r="V2421" s="30">
        <v>0</v>
      </c>
      <c r="W2421" s="27">
        <v>4701</v>
      </c>
      <c r="X2421" s="31" t="s">
        <v>41</v>
      </c>
      <c r="Y2421" s="32">
        <v>4701</v>
      </c>
      <c r="Z2421" s="30">
        <v>4701</v>
      </c>
      <c r="AA2421" s="30">
        <v>0</v>
      </c>
      <c r="AC2421" s="25">
        <v>2351</v>
      </c>
      <c r="AD2421" s="25">
        <v>2351</v>
      </c>
      <c r="AE2421" s="25">
        <v>0</v>
      </c>
      <c r="AG2421" s="25">
        <v>2350</v>
      </c>
      <c r="AH2421" s="25">
        <v>2350</v>
      </c>
      <c r="AI2421" s="33">
        <v>0</v>
      </c>
    </row>
    <row r="2422" spans="1:35" x14ac:dyDescent="0.25">
      <c r="A2422" t="s">
        <v>5434</v>
      </c>
      <c r="B2422" t="s">
        <v>42</v>
      </c>
      <c r="C2422" t="s">
        <v>49</v>
      </c>
      <c r="D2422" t="s">
        <v>5442</v>
      </c>
      <c r="F2422" t="s">
        <v>2370</v>
      </c>
      <c r="G2422" s="23">
        <v>1.4799999999999999E-4</v>
      </c>
      <c r="H2422" s="23">
        <v>0</v>
      </c>
      <c r="I2422" s="23">
        <v>1.4799999999999999E-4</v>
      </c>
      <c r="J2422" s="23">
        <v>0</v>
      </c>
      <c r="K2422" s="23">
        <v>1.4799999999999999E-4</v>
      </c>
      <c r="L2422" s="24">
        <v>818337</v>
      </c>
      <c r="M2422" s="25">
        <v>121</v>
      </c>
      <c r="N2422" s="26">
        <v>0</v>
      </c>
      <c r="O2422" s="27">
        <v>0</v>
      </c>
      <c r="P2422" s="23">
        <v>0</v>
      </c>
      <c r="Q2422" s="23">
        <v>0</v>
      </c>
      <c r="R2422" s="28">
        <v>0</v>
      </c>
      <c r="S2422" s="25">
        <v>0</v>
      </c>
      <c r="T2422" s="29">
        <v>121</v>
      </c>
      <c r="U2422" s="29">
        <v>0</v>
      </c>
      <c r="V2422" s="30">
        <v>0</v>
      </c>
      <c r="W2422" s="27">
        <v>121</v>
      </c>
      <c r="X2422" s="31" t="s">
        <v>41</v>
      </c>
      <c r="Y2422" s="32">
        <v>121</v>
      </c>
      <c r="Z2422" s="30">
        <v>121</v>
      </c>
      <c r="AA2422" s="30">
        <v>0</v>
      </c>
      <c r="AC2422" s="25">
        <v>61</v>
      </c>
      <c r="AD2422" s="25">
        <v>61</v>
      </c>
      <c r="AE2422" s="25">
        <v>0</v>
      </c>
      <c r="AG2422" s="25">
        <v>60</v>
      </c>
      <c r="AH2422" s="25">
        <v>60</v>
      </c>
      <c r="AI2422" s="33">
        <v>0</v>
      </c>
    </row>
    <row r="2423" spans="1:35" x14ac:dyDescent="0.25">
      <c r="A2423" t="s">
        <v>5434</v>
      </c>
      <c r="B2423" t="s">
        <v>42</v>
      </c>
      <c r="C2423" t="s">
        <v>52</v>
      </c>
      <c r="D2423" t="s">
        <v>5443</v>
      </c>
      <c r="F2423" t="s">
        <v>5444</v>
      </c>
      <c r="G2423" s="23">
        <v>1.931E-3</v>
      </c>
      <c r="H2423" s="23">
        <v>1.225E-3</v>
      </c>
      <c r="I2423" s="23">
        <v>3.156E-3</v>
      </c>
      <c r="J2423" s="23">
        <v>0</v>
      </c>
      <c r="K2423" s="23">
        <v>3.156E-3</v>
      </c>
      <c r="L2423" s="24">
        <v>818337</v>
      </c>
      <c r="M2423" s="25">
        <v>2583</v>
      </c>
      <c r="N2423" s="26">
        <v>0</v>
      </c>
      <c r="O2423" s="27">
        <v>0</v>
      </c>
      <c r="P2423" s="23">
        <v>0</v>
      </c>
      <c r="Q2423" s="23">
        <v>0</v>
      </c>
      <c r="R2423" s="28">
        <v>0</v>
      </c>
      <c r="S2423" s="25">
        <v>0</v>
      </c>
      <c r="T2423" s="29">
        <v>2583</v>
      </c>
      <c r="U2423" s="29">
        <v>0</v>
      </c>
      <c r="V2423" s="30">
        <v>0</v>
      </c>
      <c r="W2423" s="27">
        <v>2583</v>
      </c>
      <c r="X2423" s="31" t="s">
        <v>41</v>
      </c>
      <c r="Y2423" s="32">
        <v>2583</v>
      </c>
      <c r="Z2423" s="30">
        <v>1580</v>
      </c>
      <c r="AA2423" s="30">
        <v>1003</v>
      </c>
      <c r="AC2423" s="25">
        <v>1292</v>
      </c>
      <c r="AD2423" s="25">
        <v>790</v>
      </c>
      <c r="AE2423" s="25">
        <v>502</v>
      </c>
      <c r="AG2423" s="25">
        <v>1291</v>
      </c>
      <c r="AH2423" s="25">
        <v>790</v>
      </c>
      <c r="AI2423" s="33">
        <v>501</v>
      </c>
    </row>
    <row r="2424" spans="1:35" x14ac:dyDescent="0.25">
      <c r="A2424" t="s">
        <v>5434</v>
      </c>
      <c r="B2424" t="s">
        <v>42</v>
      </c>
      <c r="C2424" t="s">
        <v>55</v>
      </c>
      <c r="D2424" t="s">
        <v>5445</v>
      </c>
      <c r="F2424" t="s">
        <v>5446</v>
      </c>
      <c r="G2424" s="23">
        <v>5.3899999999999998E-4</v>
      </c>
      <c r="H2424" s="23">
        <v>0</v>
      </c>
      <c r="I2424" s="23">
        <v>5.3899999999999998E-4</v>
      </c>
      <c r="J2424" s="23">
        <v>0</v>
      </c>
      <c r="K2424" s="23">
        <v>5.3899999999999998E-4</v>
      </c>
      <c r="L2424" s="24">
        <v>818337</v>
      </c>
      <c r="M2424" s="25">
        <v>441</v>
      </c>
      <c r="N2424" s="26">
        <v>0</v>
      </c>
      <c r="O2424" s="27">
        <v>0</v>
      </c>
      <c r="P2424" s="23">
        <v>0</v>
      </c>
      <c r="Q2424" s="23">
        <v>0</v>
      </c>
      <c r="R2424" s="28">
        <v>0</v>
      </c>
      <c r="S2424" s="25">
        <v>0</v>
      </c>
      <c r="T2424" s="29">
        <v>441</v>
      </c>
      <c r="U2424" s="29">
        <v>0</v>
      </c>
      <c r="V2424" s="30">
        <v>0</v>
      </c>
      <c r="W2424" s="27">
        <v>441</v>
      </c>
      <c r="X2424" s="31" t="s">
        <v>41</v>
      </c>
      <c r="Y2424" s="32">
        <v>441</v>
      </c>
      <c r="Z2424" s="30">
        <v>441</v>
      </c>
      <c r="AA2424" s="30">
        <v>0</v>
      </c>
      <c r="AC2424" s="25">
        <v>221</v>
      </c>
      <c r="AD2424" s="25">
        <v>221</v>
      </c>
      <c r="AE2424" s="25">
        <v>0</v>
      </c>
      <c r="AG2424" s="25">
        <v>220</v>
      </c>
      <c r="AH2424" s="25">
        <v>220</v>
      </c>
      <c r="AI2424" s="33">
        <v>0</v>
      </c>
    </row>
    <row r="2425" spans="1:35" x14ac:dyDescent="0.25">
      <c r="A2425" t="s">
        <v>5434</v>
      </c>
      <c r="B2425" t="s">
        <v>42</v>
      </c>
      <c r="C2425" t="s">
        <v>58</v>
      </c>
      <c r="D2425" t="s">
        <v>5447</v>
      </c>
      <c r="F2425" t="s">
        <v>5448</v>
      </c>
      <c r="G2425" s="23">
        <v>4.66E-4</v>
      </c>
      <c r="H2425" s="23">
        <v>1.75E-4</v>
      </c>
      <c r="I2425" s="23">
        <v>6.4099999999999997E-4</v>
      </c>
      <c r="J2425" s="23">
        <v>0</v>
      </c>
      <c r="K2425" s="23">
        <v>6.4099999999999997E-4</v>
      </c>
      <c r="L2425" s="24">
        <v>818337</v>
      </c>
      <c r="M2425" s="25">
        <v>525</v>
      </c>
      <c r="N2425" s="26">
        <v>0</v>
      </c>
      <c r="O2425" s="27">
        <v>0</v>
      </c>
      <c r="P2425" s="23">
        <v>0</v>
      </c>
      <c r="Q2425" s="23">
        <v>0</v>
      </c>
      <c r="R2425" s="28">
        <v>0</v>
      </c>
      <c r="S2425" s="25">
        <v>0</v>
      </c>
      <c r="T2425" s="29">
        <v>525</v>
      </c>
      <c r="U2425" s="29">
        <v>0</v>
      </c>
      <c r="V2425" s="30">
        <v>0</v>
      </c>
      <c r="W2425" s="27">
        <v>525</v>
      </c>
      <c r="X2425" s="31" t="s">
        <v>41</v>
      </c>
      <c r="Y2425" s="32">
        <v>525</v>
      </c>
      <c r="Z2425" s="30">
        <v>382</v>
      </c>
      <c r="AA2425" s="30">
        <v>143</v>
      </c>
      <c r="AC2425" s="25">
        <v>263</v>
      </c>
      <c r="AD2425" s="25">
        <v>191</v>
      </c>
      <c r="AE2425" s="25">
        <v>72</v>
      </c>
      <c r="AG2425" s="25">
        <v>262</v>
      </c>
      <c r="AH2425" s="25">
        <v>191</v>
      </c>
      <c r="AI2425" s="33">
        <v>71</v>
      </c>
    </row>
    <row r="2426" spans="1:35" x14ac:dyDescent="0.25">
      <c r="A2426" t="s">
        <v>5434</v>
      </c>
      <c r="B2426" t="s">
        <v>42</v>
      </c>
      <c r="C2426" t="s">
        <v>61</v>
      </c>
      <c r="D2426" t="s">
        <v>5449</v>
      </c>
      <c r="F2426" t="s">
        <v>4757</v>
      </c>
      <c r="G2426" s="23">
        <v>5.2899999999999996E-4</v>
      </c>
      <c r="H2426" s="23">
        <v>8.92E-4</v>
      </c>
      <c r="I2426" s="23">
        <v>1.421E-3</v>
      </c>
      <c r="J2426" s="23">
        <v>0</v>
      </c>
      <c r="K2426" s="23">
        <v>1.421E-3</v>
      </c>
      <c r="L2426" s="24">
        <v>818337</v>
      </c>
      <c r="M2426" s="25">
        <v>1163</v>
      </c>
      <c r="N2426" s="26">
        <v>0</v>
      </c>
      <c r="O2426" s="27">
        <v>0</v>
      </c>
      <c r="P2426" s="23">
        <v>0</v>
      </c>
      <c r="Q2426" s="23">
        <v>0</v>
      </c>
      <c r="R2426" s="28">
        <v>0</v>
      </c>
      <c r="S2426" s="25">
        <v>0</v>
      </c>
      <c r="T2426" s="29">
        <v>1163</v>
      </c>
      <c r="U2426" s="29">
        <v>0</v>
      </c>
      <c r="V2426" s="30">
        <v>0</v>
      </c>
      <c r="W2426" s="27">
        <v>1163</v>
      </c>
      <c r="X2426" s="31" t="s">
        <v>41</v>
      </c>
      <c r="Y2426" s="32">
        <v>1163</v>
      </c>
      <c r="Z2426" s="30">
        <v>433</v>
      </c>
      <c r="AA2426" s="30">
        <v>730</v>
      </c>
      <c r="AC2426" s="25">
        <v>582</v>
      </c>
      <c r="AD2426" s="25">
        <v>217</v>
      </c>
      <c r="AE2426" s="25">
        <v>365</v>
      </c>
      <c r="AG2426" s="25">
        <v>581</v>
      </c>
      <c r="AH2426" s="25">
        <v>216</v>
      </c>
      <c r="AI2426" s="33">
        <v>365</v>
      </c>
    </row>
    <row r="2427" spans="1:35" x14ac:dyDescent="0.25">
      <c r="A2427" t="s">
        <v>5434</v>
      </c>
      <c r="B2427" t="s">
        <v>42</v>
      </c>
      <c r="C2427" t="s">
        <v>64</v>
      </c>
      <c r="D2427" t="s">
        <v>5450</v>
      </c>
      <c r="F2427" t="s">
        <v>5451</v>
      </c>
      <c r="G2427" s="23">
        <v>4.44E-4</v>
      </c>
      <c r="H2427" s="23">
        <v>1.92E-4</v>
      </c>
      <c r="I2427" s="23">
        <v>6.3600000000000006E-4</v>
      </c>
      <c r="J2427" s="23">
        <v>0</v>
      </c>
      <c r="K2427" s="23">
        <v>6.3600000000000006E-4</v>
      </c>
      <c r="L2427" s="24">
        <v>818337</v>
      </c>
      <c r="M2427" s="25">
        <v>520</v>
      </c>
      <c r="N2427" s="26">
        <v>0</v>
      </c>
      <c r="O2427" s="27">
        <v>0</v>
      </c>
      <c r="P2427" s="23">
        <v>0</v>
      </c>
      <c r="Q2427" s="23">
        <v>0</v>
      </c>
      <c r="R2427" s="28">
        <v>0</v>
      </c>
      <c r="S2427" s="25">
        <v>0</v>
      </c>
      <c r="T2427" s="29">
        <v>520</v>
      </c>
      <c r="U2427" s="29">
        <v>0</v>
      </c>
      <c r="V2427" s="30">
        <v>0</v>
      </c>
      <c r="W2427" s="27">
        <v>520</v>
      </c>
      <c r="X2427" s="31" t="s">
        <v>41</v>
      </c>
      <c r="Y2427" s="32">
        <v>520</v>
      </c>
      <c r="Z2427" s="30">
        <v>363</v>
      </c>
      <c r="AA2427" s="30">
        <v>157</v>
      </c>
      <c r="AC2427" s="25">
        <v>260</v>
      </c>
      <c r="AD2427" s="25">
        <v>182</v>
      </c>
      <c r="AE2427" s="25">
        <v>79</v>
      </c>
      <c r="AG2427" s="25">
        <v>260</v>
      </c>
      <c r="AH2427" s="25">
        <v>181</v>
      </c>
      <c r="AI2427" s="33">
        <v>78</v>
      </c>
    </row>
    <row r="2428" spans="1:35" x14ac:dyDescent="0.25">
      <c r="A2428" t="s">
        <v>5434</v>
      </c>
      <c r="B2428" t="s">
        <v>42</v>
      </c>
      <c r="C2428" t="s">
        <v>67</v>
      </c>
      <c r="D2428" t="s">
        <v>5452</v>
      </c>
      <c r="F2428" t="s">
        <v>5453</v>
      </c>
      <c r="G2428" s="23">
        <v>1.075E-3</v>
      </c>
      <c r="H2428" s="23">
        <v>6.0800000000000003E-4</v>
      </c>
      <c r="I2428" s="23">
        <v>1.683E-3</v>
      </c>
      <c r="J2428" s="23">
        <v>0</v>
      </c>
      <c r="K2428" s="23">
        <v>1.683E-3</v>
      </c>
      <c r="L2428" s="24">
        <v>818337</v>
      </c>
      <c r="M2428" s="25">
        <v>1377</v>
      </c>
      <c r="N2428" s="26">
        <v>0</v>
      </c>
      <c r="O2428" s="27">
        <v>0</v>
      </c>
      <c r="P2428" s="23">
        <v>0</v>
      </c>
      <c r="Q2428" s="23">
        <v>0</v>
      </c>
      <c r="R2428" s="28">
        <v>0</v>
      </c>
      <c r="S2428" s="25">
        <v>0</v>
      </c>
      <c r="T2428" s="29">
        <v>1377</v>
      </c>
      <c r="U2428" s="29">
        <v>0</v>
      </c>
      <c r="V2428" s="30">
        <v>0</v>
      </c>
      <c r="W2428" s="27">
        <v>1377</v>
      </c>
      <c r="X2428" s="31" t="s">
        <v>41</v>
      </c>
      <c r="Y2428" s="32">
        <v>1377</v>
      </c>
      <c r="Z2428" s="30">
        <v>880</v>
      </c>
      <c r="AA2428" s="30">
        <v>497</v>
      </c>
      <c r="AC2428" s="25">
        <v>689</v>
      </c>
      <c r="AD2428" s="25">
        <v>440</v>
      </c>
      <c r="AE2428" s="25">
        <v>249</v>
      </c>
      <c r="AG2428" s="25">
        <v>688</v>
      </c>
      <c r="AH2428" s="25">
        <v>440</v>
      </c>
      <c r="AI2428" s="33">
        <v>248</v>
      </c>
    </row>
    <row r="2429" spans="1:35" x14ac:dyDescent="0.25">
      <c r="A2429" t="s">
        <v>5434</v>
      </c>
      <c r="B2429" t="s">
        <v>42</v>
      </c>
      <c r="C2429" t="s">
        <v>70</v>
      </c>
      <c r="D2429" t="s">
        <v>5454</v>
      </c>
      <c r="F2429" t="s">
        <v>5455</v>
      </c>
      <c r="G2429" s="23">
        <v>1.18E-4</v>
      </c>
      <c r="H2429" s="23">
        <v>0</v>
      </c>
      <c r="I2429" s="23">
        <v>1.18E-4</v>
      </c>
      <c r="J2429" s="23">
        <v>0</v>
      </c>
      <c r="K2429" s="23">
        <v>1.18E-4</v>
      </c>
      <c r="L2429" s="24">
        <v>818337</v>
      </c>
      <c r="M2429" s="25">
        <v>97</v>
      </c>
      <c r="N2429" s="26">
        <v>0</v>
      </c>
      <c r="O2429" s="27">
        <v>0</v>
      </c>
      <c r="P2429" s="23">
        <v>0</v>
      </c>
      <c r="Q2429" s="23">
        <v>0</v>
      </c>
      <c r="R2429" s="28">
        <v>0</v>
      </c>
      <c r="S2429" s="25">
        <v>0</v>
      </c>
      <c r="T2429" s="29">
        <v>97</v>
      </c>
      <c r="U2429" s="29">
        <v>0</v>
      </c>
      <c r="V2429" s="30">
        <v>0</v>
      </c>
      <c r="W2429" s="27">
        <v>97</v>
      </c>
      <c r="X2429" s="31" t="s">
        <v>41</v>
      </c>
      <c r="Y2429" s="32">
        <v>97</v>
      </c>
      <c r="Z2429" s="30">
        <v>97</v>
      </c>
      <c r="AA2429" s="30">
        <v>0</v>
      </c>
      <c r="AC2429" s="25">
        <v>49</v>
      </c>
      <c r="AD2429" s="25">
        <v>49</v>
      </c>
      <c r="AE2429" s="25">
        <v>0</v>
      </c>
      <c r="AG2429" s="25">
        <v>48</v>
      </c>
      <c r="AH2429" s="25">
        <v>48</v>
      </c>
      <c r="AI2429" s="33">
        <v>0</v>
      </c>
    </row>
    <row r="2430" spans="1:35" x14ac:dyDescent="0.25">
      <c r="A2430" t="s">
        <v>5434</v>
      </c>
      <c r="B2430" t="s">
        <v>42</v>
      </c>
      <c r="C2430" t="s">
        <v>73</v>
      </c>
      <c r="D2430" t="s">
        <v>5456</v>
      </c>
      <c r="F2430" t="s">
        <v>5457</v>
      </c>
      <c r="G2430" s="23">
        <v>6.2000000000000003E-5</v>
      </c>
      <c r="H2430" s="23">
        <v>0</v>
      </c>
      <c r="I2430" s="23">
        <v>6.2000000000000003E-5</v>
      </c>
      <c r="J2430" s="23">
        <v>0</v>
      </c>
      <c r="K2430" s="23">
        <v>6.2000000000000003E-5</v>
      </c>
      <c r="L2430" s="24">
        <v>818337</v>
      </c>
      <c r="M2430" s="25">
        <v>51</v>
      </c>
      <c r="N2430" s="26">
        <v>0</v>
      </c>
      <c r="O2430" s="27">
        <v>0</v>
      </c>
      <c r="P2430" s="23">
        <v>0</v>
      </c>
      <c r="Q2430" s="23">
        <v>0</v>
      </c>
      <c r="R2430" s="28">
        <v>0</v>
      </c>
      <c r="S2430" s="25">
        <v>0</v>
      </c>
      <c r="T2430" s="29">
        <v>51</v>
      </c>
      <c r="U2430" s="29">
        <v>0</v>
      </c>
      <c r="V2430" s="30">
        <v>0</v>
      </c>
      <c r="W2430" s="27">
        <v>51</v>
      </c>
      <c r="X2430" s="31" t="s">
        <v>41</v>
      </c>
      <c r="Y2430" s="32">
        <v>51</v>
      </c>
      <c r="Z2430" s="30">
        <v>51</v>
      </c>
      <c r="AA2430" s="30">
        <v>0</v>
      </c>
      <c r="AC2430" s="25">
        <v>26</v>
      </c>
      <c r="AD2430" s="25">
        <v>26</v>
      </c>
      <c r="AE2430" s="25">
        <v>0</v>
      </c>
      <c r="AG2430" s="25">
        <v>25</v>
      </c>
      <c r="AH2430" s="25">
        <v>25</v>
      </c>
      <c r="AI2430" s="33">
        <v>0</v>
      </c>
    </row>
    <row r="2431" spans="1:35" x14ac:dyDescent="0.25">
      <c r="A2431" t="s">
        <v>5434</v>
      </c>
      <c r="B2431" t="s">
        <v>42</v>
      </c>
      <c r="C2431" t="s">
        <v>76</v>
      </c>
      <c r="D2431" t="s">
        <v>5458</v>
      </c>
      <c r="F2431" t="s">
        <v>409</v>
      </c>
      <c r="G2431" s="23">
        <v>1.771E-3</v>
      </c>
      <c r="H2431" s="23">
        <v>0</v>
      </c>
      <c r="I2431" s="23">
        <v>1.771E-3</v>
      </c>
      <c r="J2431" s="23">
        <v>0</v>
      </c>
      <c r="K2431" s="23">
        <v>1.771E-3</v>
      </c>
      <c r="L2431" s="24">
        <v>818337</v>
      </c>
      <c r="M2431" s="25">
        <v>1449</v>
      </c>
      <c r="N2431" s="26">
        <v>0</v>
      </c>
      <c r="O2431" s="27">
        <v>0</v>
      </c>
      <c r="P2431" s="23">
        <v>0</v>
      </c>
      <c r="Q2431" s="23">
        <v>0</v>
      </c>
      <c r="R2431" s="28">
        <v>0</v>
      </c>
      <c r="S2431" s="25">
        <v>0</v>
      </c>
      <c r="T2431" s="29">
        <v>1449</v>
      </c>
      <c r="U2431" s="29">
        <v>0</v>
      </c>
      <c r="V2431" s="30">
        <v>0</v>
      </c>
      <c r="W2431" s="27">
        <v>1449</v>
      </c>
      <c r="X2431" s="31" t="s">
        <v>41</v>
      </c>
      <c r="Y2431" s="32">
        <v>1449</v>
      </c>
      <c r="Z2431" s="30">
        <v>1449</v>
      </c>
      <c r="AA2431" s="30">
        <v>0</v>
      </c>
      <c r="AC2431" s="25">
        <v>725</v>
      </c>
      <c r="AD2431" s="25">
        <v>725</v>
      </c>
      <c r="AE2431" s="25">
        <v>0</v>
      </c>
      <c r="AG2431" s="25">
        <v>724</v>
      </c>
      <c r="AH2431" s="25">
        <v>724</v>
      </c>
      <c r="AI2431" s="33">
        <v>0</v>
      </c>
    </row>
    <row r="2432" spans="1:35" x14ac:dyDescent="0.25">
      <c r="A2432" t="s">
        <v>5434</v>
      </c>
      <c r="B2432" t="s">
        <v>79</v>
      </c>
      <c r="C2432" t="s">
        <v>390</v>
      </c>
      <c r="D2432" t="s">
        <v>5459</v>
      </c>
      <c r="F2432" t="s">
        <v>5460</v>
      </c>
      <c r="G2432" s="23">
        <v>0</v>
      </c>
      <c r="H2432" s="23">
        <v>0</v>
      </c>
      <c r="I2432" s="23">
        <v>0.20457900000000001</v>
      </c>
      <c r="J2432" s="23">
        <v>0</v>
      </c>
      <c r="K2432" s="23">
        <v>0.20457900000000001</v>
      </c>
      <c r="L2432" s="24">
        <v>818337</v>
      </c>
      <c r="M2432" s="25">
        <v>167415</v>
      </c>
      <c r="N2432" s="26">
        <v>0</v>
      </c>
      <c r="O2432" s="27">
        <v>0</v>
      </c>
      <c r="P2432" s="23">
        <v>0</v>
      </c>
      <c r="Q2432" s="23">
        <v>0</v>
      </c>
      <c r="R2432" s="28">
        <v>0</v>
      </c>
      <c r="S2432" s="25">
        <v>0</v>
      </c>
      <c r="T2432" s="29">
        <v>167415</v>
      </c>
      <c r="U2432" s="29">
        <v>0</v>
      </c>
      <c r="V2432" s="30">
        <v>0</v>
      </c>
      <c r="W2432" s="27">
        <v>167415</v>
      </c>
      <c r="X2432" s="31" t="s">
        <v>41</v>
      </c>
      <c r="Y2432" s="32">
        <v>167415</v>
      </c>
      <c r="Z2432" s="30">
        <v>167415</v>
      </c>
      <c r="AA2432" s="30">
        <v>0</v>
      </c>
      <c r="AC2432" s="25">
        <v>83708</v>
      </c>
      <c r="AD2432" s="25">
        <v>83708</v>
      </c>
      <c r="AE2432" s="25">
        <v>0</v>
      </c>
      <c r="AG2432" s="25">
        <v>83707</v>
      </c>
      <c r="AH2432" s="25">
        <v>83707</v>
      </c>
      <c r="AI2432" s="33">
        <v>0</v>
      </c>
    </row>
    <row r="2433" spans="1:35" x14ac:dyDescent="0.25">
      <c r="A2433" t="s">
        <v>5434</v>
      </c>
      <c r="B2433" t="s">
        <v>79</v>
      </c>
      <c r="C2433" t="s">
        <v>5461</v>
      </c>
      <c r="D2433" t="s">
        <v>5462</v>
      </c>
      <c r="F2433" t="s">
        <v>5463</v>
      </c>
      <c r="G2433" s="23">
        <v>0</v>
      </c>
      <c r="H2433" s="23">
        <v>0</v>
      </c>
      <c r="I2433" s="23">
        <v>9.9999999999999995E-7</v>
      </c>
      <c r="J2433" s="23">
        <v>0</v>
      </c>
      <c r="K2433" s="23">
        <v>9.9999999999999995E-7</v>
      </c>
      <c r="L2433" s="24">
        <v>818337</v>
      </c>
      <c r="M2433" s="25">
        <v>1</v>
      </c>
      <c r="N2433" s="26">
        <v>0</v>
      </c>
      <c r="O2433" s="27">
        <v>0</v>
      </c>
      <c r="P2433" s="23">
        <v>0</v>
      </c>
      <c r="Q2433" s="23">
        <v>0</v>
      </c>
      <c r="R2433" s="28">
        <v>0</v>
      </c>
      <c r="S2433" s="25">
        <v>0</v>
      </c>
      <c r="T2433" s="29">
        <v>1</v>
      </c>
      <c r="U2433" s="29">
        <v>0</v>
      </c>
      <c r="V2433" s="30">
        <v>0</v>
      </c>
      <c r="W2433" s="27">
        <v>1</v>
      </c>
      <c r="X2433" s="31" t="s">
        <v>41</v>
      </c>
      <c r="Y2433" s="32">
        <v>1</v>
      </c>
      <c r="Z2433" s="30">
        <v>1</v>
      </c>
      <c r="AA2433" s="30">
        <v>0</v>
      </c>
      <c r="AC2433" s="25">
        <v>1</v>
      </c>
      <c r="AD2433" s="25">
        <v>1</v>
      </c>
      <c r="AE2433" s="25">
        <v>0</v>
      </c>
      <c r="AG2433" s="25">
        <v>0</v>
      </c>
      <c r="AH2433" s="25">
        <v>0</v>
      </c>
      <c r="AI2433" s="33">
        <v>0</v>
      </c>
    </row>
    <row r="2434" spans="1:35" x14ac:dyDescent="0.25">
      <c r="A2434" t="s">
        <v>5434</v>
      </c>
      <c r="B2434" t="s">
        <v>79</v>
      </c>
      <c r="C2434" t="s">
        <v>5464</v>
      </c>
      <c r="D2434" t="s">
        <v>5465</v>
      </c>
      <c r="F2434" t="s">
        <v>5466</v>
      </c>
      <c r="G2434" s="23">
        <v>0</v>
      </c>
      <c r="H2434" s="23">
        <v>0</v>
      </c>
      <c r="I2434" s="23">
        <v>9.5000000000000005E-5</v>
      </c>
      <c r="J2434" s="23">
        <v>0</v>
      </c>
      <c r="K2434" s="23">
        <v>9.5000000000000005E-5</v>
      </c>
      <c r="L2434" s="24">
        <v>818337</v>
      </c>
      <c r="M2434" s="25">
        <v>78</v>
      </c>
      <c r="N2434" s="26">
        <v>0</v>
      </c>
      <c r="O2434" s="27">
        <v>0</v>
      </c>
      <c r="P2434" s="23">
        <v>0</v>
      </c>
      <c r="Q2434" s="23">
        <v>0</v>
      </c>
      <c r="R2434" s="28">
        <v>0</v>
      </c>
      <c r="S2434" s="25">
        <v>0</v>
      </c>
      <c r="T2434" s="29">
        <v>78</v>
      </c>
      <c r="U2434" s="29">
        <v>0</v>
      </c>
      <c r="V2434" s="30">
        <v>0</v>
      </c>
      <c r="W2434" s="27">
        <v>78</v>
      </c>
      <c r="X2434" s="31" t="s">
        <v>41</v>
      </c>
      <c r="Y2434" s="32">
        <v>78</v>
      </c>
      <c r="Z2434" s="30">
        <v>78</v>
      </c>
      <c r="AA2434" s="30">
        <v>0</v>
      </c>
      <c r="AC2434" s="25">
        <v>39</v>
      </c>
      <c r="AD2434" s="25">
        <v>39</v>
      </c>
      <c r="AE2434" s="25">
        <v>0</v>
      </c>
      <c r="AG2434" s="25">
        <v>39</v>
      </c>
      <c r="AH2434" s="25">
        <v>39</v>
      </c>
      <c r="AI2434" s="33">
        <v>0</v>
      </c>
    </row>
    <row r="2435" spans="1:35" x14ac:dyDescent="0.25">
      <c r="A2435" t="s">
        <v>5434</v>
      </c>
      <c r="B2435" t="s">
        <v>79</v>
      </c>
      <c r="C2435" t="s">
        <v>5467</v>
      </c>
      <c r="D2435" t="s">
        <v>5468</v>
      </c>
      <c r="F2435" t="s">
        <v>5469</v>
      </c>
      <c r="G2435" s="23">
        <v>0</v>
      </c>
      <c r="H2435" s="23">
        <v>0</v>
      </c>
      <c r="I2435" s="23">
        <v>5.1120000000000002E-3</v>
      </c>
      <c r="J2435" s="23">
        <v>0</v>
      </c>
      <c r="K2435" s="23">
        <v>5.1120000000000002E-3</v>
      </c>
      <c r="L2435" s="24">
        <v>818337</v>
      </c>
      <c r="M2435" s="25">
        <v>4183</v>
      </c>
      <c r="N2435" s="26">
        <v>0</v>
      </c>
      <c r="O2435" s="27">
        <v>0</v>
      </c>
      <c r="P2435" s="23">
        <v>0</v>
      </c>
      <c r="Q2435" s="23">
        <v>0</v>
      </c>
      <c r="R2435" s="28">
        <v>0</v>
      </c>
      <c r="S2435" s="25">
        <v>0</v>
      </c>
      <c r="T2435" s="29">
        <v>4183</v>
      </c>
      <c r="U2435" s="29">
        <v>0</v>
      </c>
      <c r="V2435" s="30">
        <v>0</v>
      </c>
      <c r="W2435" s="27">
        <v>4183</v>
      </c>
      <c r="X2435" s="31" t="s">
        <v>41</v>
      </c>
      <c r="Y2435" s="32">
        <v>4183</v>
      </c>
      <c r="Z2435" s="30">
        <v>4183</v>
      </c>
      <c r="AA2435" s="30">
        <v>0</v>
      </c>
      <c r="AC2435" s="25">
        <v>2092</v>
      </c>
      <c r="AD2435" s="25">
        <v>2092</v>
      </c>
      <c r="AE2435" s="25">
        <v>0</v>
      </c>
      <c r="AG2435" s="25">
        <v>2091</v>
      </c>
      <c r="AH2435" s="25">
        <v>2091</v>
      </c>
      <c r="AI2435" s="33">
        <v>0</v>
      </c>
    </row>
    <row r="2436" spans="1:35" x14ac:dyDescent="0.25">
      <c r="A2436" t="s">
        <v>5434</v>
      </c>
      <c r="B2436" t="s">
        <v>92</v>
      </c>
      <c r="C2436" t="s">
        <v>5470</v>
      </c>
      <c r="D2436" t="s">
        <v>5471</v>
      </c>
      <c r="F2436" t="s">
        <v>5472</v>
      </c>
      <c r="G2436" s="23">
        <v>0</v>
      </c>
      <c r="H2436" s="23">
        <v>0</v>
      </c>
      <c r="I2436" s="23">
        <v>0.47371200000000002</v>
      </c>
      <c r="J2436" s="23">
        <v>0</v>
      </c>
      <c r="K2436" s="23">
        <v>0.47371200000000002</v>
      </c>
      <c r="L2436" s="24">
        <v>818337</v>
      </c>
      <c r="M2436" s="25">
        <v>387656</v>
      </c>
      <c r="N2436" s="26">
        <v>0</v>
      </c>
      <c r="O2436" s="27">
        <v>0</v>
      </c>
      <c r="P2436" s="23">
        <v>0.47839900000000002</v>
      </c>
      <c r="Q2436" s="23">
        <v>0</v>
      </c>
      <c r="R2436" s="28">
        <v>0.47839900000000002</v>
      </c>
      <c r="S2436" s="25">
        <v>185454</v>
      </c>
      <c r="T2436" s="29">
        <v>202202</v>
      </c>
      <c r="U2436" s="29">
        <v>0</v>
      </c>
      <c r="V2436" s="30">
        <v>0</v>
      </c>
      <c r="W2436" s="27">
        <v>202202</v>
      </c>
      <c r="X2436" s="31" t="s">
        <v>41</v>
      </c>
      <c r="Y2436" s="32">
        <v>202202</v>
      </c>
      <c r="Z2436" s="30">
        <v>202202</v>
      </c>
      <c r="AA2436" s="30">
        <v>0</v>
      </c>
      <c r="AC2436" s="25">
        <v>101101</v>
      </c>
      <c r="AD2436" s="25">
        <v>101101</v>
      </c>
      <c r="AE2436" s="25">
        <v>0</v>
      </c>
      <c r="AG2436" s="25">
        <v>101101</v>
      </c>
      <c r="AH2436" s="25">
        <v>101101</v>
      </c>
      <c r="AI2436" s="33">
        <v>0</v>
      </c>
    </row>
    <row r="2437" spans="1:35" x14ac:dyDescent="0.25">
      <c r="A2437" t="s">
        <v>5434</v>
      </c>
      <c r="B2437" t="s">
        <v>102</v>
      </c>
      <c r="C2437" t="s">
        <v>5473</v>
      </c>
      <c r="D2437" t="s">
        <v>5474</v>
      </c>
      <c r="F2437" t="s">
        <v>5475</v>
      </c>
      <c r="G2437" s="23">
        <v>0</v>
      </c>
      <c r="H2437" s="23">
        <v>0</v>
      </c>
      <c r="I2437" s="23">
        <v>4.0315999999999998E-2</v>
      </c>
      <c r="J2437" s="23">
        <v>0</v>
      </c>
      <c r="K2437" s="23">
        <v>4.0315999999999998E-2</v>
      </c>
      <c r="L2437" s="24">
        <v>818337</v>
      </c>
      <c r="M2437" s="25">
        <v>32992</v>
      </c>
      <c r="N2437" s="26">
        <v>0</v>
      </c>
      <c r="O2437" s="27">
        <v>0</v>
      </c>
      <c r="P2437" s="23">
        <v>0</v>
      </c>
      <c r="Q2437" s="23">
        <v>0</v>
      </c>
      <c r="R2437" s="28">
        <v>0</v>
      </c>
      <c r="S2437" s="25">
        <v>0</v>
      </c>
      <c r="T2437" s="29">
        <v>32992</v>
      </c>
      <c r="U2437" s="29">
        <v>0</v>
      </c>
      <c r="V2437" s="30">
        <v>0</v>
      </c>
      <c r="W2437" s="27">
        <v>32992</v>
      </c>
      <c r="X2437" s="31" t="s">
        <v>41</v>
      </c>
      <c r="Y2437" s="32">
        <v>32992</v>
      </c>
      <c r="Z2437" s="30">
        <v>32992</v>
      </c>
      <c r="AA2437" s="30">
        <v>0</v>
      </c>
      <c r="AC2437" s="25">
        <v>16496</v>
      </c>
      <c r="AD2437" s="25">
        <v>16496</v>
      </c>
      <c r="AE2437" s="25">
        <v>0</v>
      </c>
      <c r="AG2437" s="25">
        <v>16496</v>
      </c>
      <c r="AH2437" s="25">
        <v>16496</v>
      </c>
      <c r="AI2437" s="33">
        <v>0</v>
      </c>
    </row>
    <row r="2438" spans="1:35" x14ac:dyDescent="0.25">
      <c r="A2438" t="s">
        <v>5434</v>
      </c>
      <c r="B2438" t="s">
        <v>108</v>
      </c>
      <c r="C2438" t="s">
        <v>5476</v>
      </c>
      <c r="D2438" t="s">
        <v>5477</v>
      </c>
      <c r="F2438" t="s">
        <v>5478</v>
      </c>
      <c r="G2438" s="23">
        <v>0</v>
      </c>
      <c r="H2438" s="23">
        <v>0</v>
      </c>
      <c r="I2438" s="23">
        <v>0</v>
      </c>
      <c r="J2438" s="23">
        <v>0</v>
      </c>
      <c r="K2438" s="23">
        <v>0</v>
      </c>
      <c r="L2438" s="24">
        <v>818337</v>
      </c>
      <c r="M2438" s="25">
        <v>0</v>
      </c>
      <c r="N2438" s="26">
        <v>0</v>
      </c>
      <c r="O2438" s="27">
        <v>0</v>
      </c>
      <c r="P2438" s="23">
        <v>0</v>
      </c>
      <c r="Q2438" s="23">
        <v>0</v>
      </c>
      <c r="R2438" s="28">
        <v>0</v>
      </c>
      <c r="S2438" s="25">
        <v>0</v>
      </c>
      <c r="T2438" s="29">
        <v>0</v>
      </c>
      <c r="U2438" s="29">
        <v>0</v>
      </c>
      <c r="V2438" s="30">
        <v>0</v>
      </c>
      <c r="W2438" s="27">
        <v>0</v>
      </c>
      <c r="X2438" s="31" t="s">
        <v>41</v>
      </c>
      <c r="Y2438" s="32">
        <v>0</v>
      </c>
      <c r="Z2438" s="30">
        <v>0</v>
      </c>
      <c r="AA2438" s="30">
        <v>0</v>
      </c>
      <c r="AC2438" s="25">
        <v>0</v>
      </c>
      <c r="AD2438" s="25">
        <v>0</v>
      </c>
      <c r="AE2438" s="25">
        <v>0</v>
      </c>
      <c r="AG2438" s="25">
        <v>0</v>
      </c>
      <c r="AH2438" s="25">
        <v>0</v>
      </c>
      <c r="AI2438" s="33">
        <v>0</v>
      </c>
    </row>
    <row r="2439" spans="1:35" x14ac:dyDescent="0.25">
      <c r="A2439" t="s">
        <v>5434</v>
      </c>
      <c r="B2439" t="s">
        <v>108</v>
      </c>
      <c r="C2439" t="s">
        <v>5013</v>
      </c>
      <c r="D2439" t="s">
        <v>5479</v>
      </c>
      <c r="F2439" t="s">
        <v>5480</v>
      </c>
      <c r="G2439" s="23">
        <v>0</v>
      </c>
      <c r="H2439" s="23">
        <v>0</v>
      </c>
      <c r="I2439" s="23">
        <v>3.0622E-2</v>
      </c>
      <c r="J2439" s="23">
        <v>0</v>
      </c>
      <c r="K2439" s="23">
        <v>3.0622E-2</v>
      </c>
      <c r="L2439" s="24">
        <v>818337</v>
      </c>
      <c r="M2439" s="25">
        <v>25059</v>
      </c>
      <c r="N2439" s="26">
        <v>0</v>
      </c>
      <c r="O2439" s="27">
        <v>0</v>
      </c>
      <c r="P2439" s="23">
        <v>0</v>
      </c>
      <c r="Q2439" s="23">
        <v>0</v>
      </c>
      <c r="R2439" s="28">
        <v>0</v>
      </c>
      <c r="S2439" s="25">
        <v>0</v>
      </c>
      <c r="T2439" s="29">
        <v>25059</v>
      </c>
      <c r="U2439" s="29">
        <v>0</v>
      </c>
      <c r="V2439" s="30">
        <v>0</v>
      </c>
      <c r="W2439" s="27">
        <v>25059</v>
      </c>
      <c r="X2439" s="31" t="s">
        <v>41</v>
      </c>
      <c r="Y2439" s="32">
        <v>25059</v>
      </c>
      <c r="Z2439" s="30">
        <v>25059</v>
      </c>
      <c r="AA2439" s="30">
        <v>0</v>
      </c>
      <c r="AC2439" s="25">
        <v>12530</v>
      </c>
      <c r="AD2439" s="25">
        <v>12530</v>
      </c>
      <c r="AE2439" s="25">
        <v>0</v>
      </c>
      <c r="AG2439" s="25">
        <v>12529</v>
      </c>
      <c r="AH2439" s="25">
        <v>12529</v>
      </c>
      <c r="AI2439" s="33">
        <v>0</v>
      </c>
    </row>
    <row r="2440" spans="1:35" x14ac:dyDescent="0.25">
      <c r="A2440" t="s">
        <v>5434</v>
      </c>
      <c r="B2440" t="s">
        <v>108</v>
      </c>
      <c r="C2440" t="s">
        <v>5016</v>
      </c>
      <c r="D2440" t="s">
        <v>5481</v>
      </c>
      <c r="F2440" t="s">
        <v>5482</v>
      </c>
      <c r="G2440" s="23">
        <v>0</v>
      </c>
      <c r="H2440" s="23">
        <v>0</v>
      </c>
      <c r="I2440" s="23">
        <v>0</v>
      </c>
      <c r="J2440" s="23">
        <v>1.6992E-2</v>
      </c>
      <c r="K2440" s="23">
        <v>1.6992E-2</v>
      </c>
      <c r="L2440" s="24">
        <v>818337</v>
      </c>
      <c r="M2440" s="25">
        <v>13905</v>
      </c>
      <c r="N2440" s="26">
        <v>0</v>
      </c>
      <c r="O2440" s="27">
        <v>0</v>
      </c>
      <c r="P2440" s="23">
        <v>0</v>
      </c>
      <c r="Q2440" s="23">
        <v>0</v>
      </c>
      <c r="R2440" s="28">
        <v>0</v>
      </c>
      <c r="S2440" s="25">
        <v>0</v>
      </c>
      <c r="T2440" s="29">
        <v>13905</v>
      </c>
      <c r="U2440" s="29">
        <v>0</v>
      </c>
      <c r="V2440" s="30">
        <v>0</v>
      </c>
      <c r="W2440" s="27">
        <v>13905</v>
      </c>
      <c r="X2440" s="31" t="s">
        <v>41</v>
      </c>
      <c r="Y2440" s="32">
        <v>13905</v>
      </c>
      <c r="Z2440" s="30">
        <v>13905</v>
      </c>
      <c r="AA2440" s="30">
        <v>0</v>
      </c>
      <c r="AC2440" s="25">
        <v>6953</v>
      </c>
      <c r="AD2440" s="25">
        <v>6953</v>
      </c>
      <c r="AE2440" s="25">
        <v>0</v>
      </c>
      <c r="AG2440" s="25">
        <v>6952</v>
      </c>
      <c r="AH2440" s="25">
        <v>6952</v>
      </c>
      <c r="AI2440" s="33">
        <v>0</v>
      </c>
    </row>
    <row r="2441" spans="1:35" x14ac:dyDescent="0.25">
      <c r="A2441" t="s">
        <v>5434</v>
      </c>
      <c r="B2441" t="s">
        <v>108</v>
      </c>
      <c r="C2441" t="s">
        <v>5368</v>
      </c>
      <c r="D2441" t="s">
        <v>5483</v>
      </c>
      <c r="F2441" t="s">
        <v>5484</v>
      </c>
      <c r="G2441" s="23">
        <v>0</v>
      </c>
      <c r="H2441" s="23">
        <v>0</v>
      </c>
      <c r="I2441" s="23">
        <v>3.4889999999999999E-3</v>
      </c>
      <c r="J2441" s="23">
        <v>0</v>
      </c>
      <c r="K2441" s="23">
        <v>3.4889999999999999E-3</v>
      </c>
      <c r="L2441" s="24">
        <v>818337</v>
      </c>
      <c r="M2441" s="25">
        <v>2855</v>
      </c>
      <c r="N2441" s="26">
        <v>0</v>
      </c>
      <c r="O2441" s="27">
        <v>0</v>
      </c>
      <c r="P2441" s="23">
        <v>0</v>
      </c>
      <c r="Q2441" s="23">
        <v>0</v>
      </c>
      <c r="R2441" s="28">
        <v>0</v>
      </c>
      <c r="S2441" s="25">
        <v>0</v>
      </c>
      <c r="T2441" s="29">
        <v>2855</v>
      </c>
      <c r="U2441" s="29">
        <v>0</v>
      </c>
      <c r="V2441" s="30">
        <v>0</v>
      </c>
      <c r="W2441" s="27">
        <v>2855</v>
      </c>
      <c r="X2441" s="31" t="s">
        <v>41</v>
      </c>
      <c r="Y2441" s="32">
        <v>2855</v>
      </c>
      <c r="Z2441" s="30">
        <v>2855</v>
      </c>
      <c r="AA2441" s="30">
        <v>0</v>
      </c>
      <c r="AC2441" s="25">
        <v>1428</v>
      </c>
      <c r="AD2441" s="25">
        <v>1428</v>
      </c>
      <c r="AE2441" s="25">
        <v>0</v>
      </c>
      <c r="AG2441" s="25">
        <v>1427</v>
      </c>
      <c r="AH2441" s="25">
        <v>1427</v>
      </c>
      <c r="AI2441" s="33">
        <v>0</v>
      </c>
    </row>
    <row r="2442" spans="1:35" x14ac:dyDescent="0.25">
      <c r="A2442" t="s">
        <v>5434</v>
      </c>
      <c r="B2442" t="s">
        <v>108</v>
      </c>
      <c r="C2442" t="s">
        <v>2803</v>
      </c>
      <c r="D2442" t="s">
        <v>5485</v>
      </c>
      <c r="F2442" t="s">
        <v>5486</v>
      </c>
      <c r="G2442" s="23">
        <v>0</v>
      </c>
      <c r="H2442" s="23">
        <v>0</v>
      </c>
      <c r="I2442" s="23">
        <v>0</v>
      </c>
      <c r="J2442" s="23">
        <v>0</v>
      </c>
      <c r="K2442" s="23">
        <v>0</v>
      </c>
      <c r="L2442" s="24">
        <v>818337</v>
      </c>
      <c r="M2442" s="25">
        <v>0</v>
      </c>
      <c r="N2442" s="26">
        <v>0</v>
      </c>
      <c r="O2442" s="27">
        <v>0</v>
      </c>
      <c r="P2442" s="23">
        <v>0</v>
      </c>
      <c r="Q2442" s="23">
        <v>0</v>
      </c>
      <c r="R2442" s="28">
        <v>0</v>
      </c>
      <c r="S2442" s="25">
        <v>0</v>
      </c>
      <c r="T2442" s="29">
        <v>0</v>
      </c>
      <c r="U2442" s="29">
        <v>0</v>
      </c>
      <c r="V2442" s="30">
        <v>0</v>
      </c>
      <c r="W2442" s="27">
        <v>0</v>
      </c>
      <c r="X2442" s="31" t="s">
        <v>41</v>
      </c>
      <c r="Y2442" s="32">
        <v>0</v>
      </c>
      <c r="Z2442" s="30">
        <v>0</v>
      </c>
      <c r="AA2442" s="30">
        <v>0</v>
      </c>
      <c r="AC2442" s="25">
        <v>0</v>
      </c>
      <c r="AD2442" s="25">
        <v>0</v>
      </c>
      <c r="AE2442" s="25">
        <v>0</v>
      </c>
      <c r="AG2442" s="25">
        <v>0</v>
      </c>
      <c r="AH2442" s="25">
        <v>0</v>
      </c>
      <c r="AI2442" s="33">
        <v>0</v>
      </c>
    </row>
    <row r="2443" spans="1:35" x14ac:dyDescent="0.25">
      <c r="A2443" t="s">
        <v>5434</v>
      </c>
      <c r="B2443" t="s">
        <v>108</v>
      </c>
      <c r="C2443" t="s">
        <v>5487</v>
      </c>
      <c r="D2443" t="s">
        <v>5488</v>
      </c>
      <c r="F2443" t="s">
        <v>5489</v>
      </c>
      <c r="G2443" s="23">
        <v>0</v>
      </c>
      <c r="H2443" s="23">
        <v>0</v>
      </c>
      <c r="I2443" s="23">
        <v>2.5579999999999999E-3</v>
      </c>
      <c r="J2443" s="23">
        <v>0</v>
      </c>
      <c r="K2443" s="23">
        <v>2.5579999999999999E-3</v>
      </c>
      <c r="L2443" s="24">
        <v>818337</v>
      </c>
      <c r="M2443" s="25">
        <v>2093</v>
      </c>
      <c r="N2443" s="26">
        <v>0</v>
      </c>
      <c r="O2443" s="27">
        <v>0</v>
      </c>
      <c r="P2443" s="23">
        <v>0</v>
      </c>
      <c r="Q2443" s="23">
        <v>0</v>
      </c>
      <c r="R2443" s="28">
        <v>0</v>
      </c>
      <c r="S2443" s="25">
        <v>0</v>
      </c>
      <c r="T2443" s="29">
        <v>2093</v>
      </c>
      <c r="U2443" s="29">
        <v>0</v>
      </c>
      <c r="V2443" s="30">
        <v>0</v>
      </c>
      <c r="W2443" s="27">
        <v>2093</v>
      </c>
      <c r="X2443" s="31" t="s">
        <v>41</v>
      </c>
      <c r="Y2443" s="32">
        <v>2093</v>
      </c>
      <c r="Z2443" s="30">
        <v>2093</v>
      </c>
      <c r="AA2443" s="30">
        <v>0</v>
      </c>
      <c r="AC2443" s="25">
        <v>1047</v>
      </c>
      <c r="AD2443" s="25">
        <v>1047</v>
      </c>
      <c r="AE2443" s="25">
        <v>0</v>
      </c>
      <c r="AG2443" s="25">
        <v>1046</v>
      </c>
      <c r="AH2443" s="25">
        <v>1046</v>
      </c>
      <c r="AI2443" s="33">
        <v>0</v>
      </c>
    </row>
    <row r="2444" spans="1:35" x14ac:dyDescent="0.25">
      <c r="A2444" t="s">
        <v>5434</v>
      </c>
      <c r="B2444" t="s">
        <v>108</v>
      </c>
      <c r="C2444" t="s">
        <v>5490</v>
      </c>
      <c r="D2444" t="s">
        <v>5491</v>
      </c>
      <c r="F2444" t="s">
        <v>5492</v>
      </c>
      <c r="G2444" s="23">
        <v>0</v>
      </c>
      <c r="H2444" s="23">
        <v>0</v>
      </c>
      <c r="I2444" s="23">
        <v>7.6400000000000003E-4</v>
      </c>
      <c r="J2444" s="23">
        <v>0</v>
      </c>
      <c r="K2444" s="23">
        <v>7.6400000000000003E-4</v>
      </c>
      <c r="L2444" s="24">
        <v>818337</v>
      </c>
      <c r="M2444" s="25">
        <v>625</v>
      </c>
      <c r="N2444" s="26">
        <v>0</v>
      </c>
      <c r="O2444" s="27">
        <v>0</v>
      </c>
      <c r="P2444" s="23">
        <v>0</v>
      </c>
      <c r="Q2444" s="23">
        <v>0</v>
      </c>
      <c r="R2444" s="28">
        <v>0</v>
      </c>
      <c r="S2444" s="25">
        <v>0</v>
      </c>
      <c r="T2444" s="29">
        <v>625</v>
      </c>
      <c r="U2444" s="29">
        <v>0</v>
      </c>
      <c r="V2444" s="30">
        <v>0</v>
      </c>
      <c r="W2444" s="27">
        <v>625</v>
      </c>
      <c r="X2444" s="31" t="s">
        <v>41</v>
      </c>
      <c r="Y2444" s="32">
        <v>625</v>
      </c>
      <c r="Z2444" s="30">
        <v>625</v>
      </c>
      <c r="AA2444" s="30">
        <v>0</v>
      </c>
      <c r="AC2444" s="25">
        <v>313</v>
      </c>
      <c r="AD2444" s="25">
        <v>313</v>
      </c>
      <c r="AE2444" s="25">
        <v>0</v>
      </c>
      <c r="AG2444" s="25">
        <v>312</v>
      </c>
      <c r="AH2444" s="25">
        <v>312</v>
      </c>
      <c r="AI2444" s="33">
        <v>0</v>
      </c>
    </row>
    <row r="2445" spans="1:35" x14ac:dyDescent="0.25">
      <c r="A2445" t="s">
        <v>5434</v>
      </c>
      <c r="B2445" t="s">
        <v>108</v>
      </c>
      <c r="C2445" t="s">
        <v>5493</v>
      </c>
      <c r="D2445" t="s">
        <v>5494</v>
      </c>
      <c r="F2445" t="s">
        <v>5495</v>
      </c>
      <c r="G2445" s="23">
        <v>0</v>
      </c>
      <c r="H2445" s="23">
        <v>0</v>
      </c>
      <c r="I2445" s="23">
        <v>2.99E-4</v>
      </c>
      <c r="J2445" s="23">
        <v>0</v>
      </c>
      <c r="K2445" s="23">
        <v>2.99E-4</v>
      </c>
      <c r="L2445" s="24">
        <v>818337</v>
      </c>
      <c r="M2445" s="25">
        <v>245</v>
      </c>
      <c r="N2445" s="26">
        <v>0</v>
      </c>
      <c r="O2445" s="27">
        <v>0</v>
      </c>
      <c r="P2445" s="23">
        <v>0</v>
      </c>
      <c r="Q2445" s="23">
        <v>0</v>
      </c>
      <c r="R2445" s="28">
        <v>0</v>
      </c>
      <c r="S2445" s="25">
        <v>0</v>
      </c>
      <c r="T2445" s="29">
        <v>245</v>
      </c>
      <c r="U2445" s="29">
        <v>0</v>
      </c>
      <c r="V2445" s="30">
        <v>0</v>
      </c>
      <c r="W2445" s="27">
        <v>245</v>
      </c>
      <c r="X2445" s="31" t="s">
        <v>41</v>
      </c>
      <c r="Y2445" s="32">
        <v>245</v>
      </c>
      <c r="Z2445" s="30">
        <v>245</v>
      </c>
      <c r="AA2445" s="30">
        <v>0</v>
      </c>
      <c r="AC2445" s="25">
        <v>123</v>
      </c>
      <c r="AD2445" s="25">
        <v>123</v>
      </c>
      <c r="AE2445" s="25">
        <v>0</v>
      </c>
      <c r="AG2445" s="25">
        <v>122</v>
      </c>
      <c r="AH2445" s="25">
        <v>122</v>
      </c>
      <c r="AI2445" s="33">
        <v>0</v>
      </c>
    </row>
    <row r="2446" spans="1:35" x14ac:dyDescent="0.25">
      <c r="A2446" t="s">
        <v>5434</v>
      </c>
      <c r="B2446" t="s">
        <v>108</v>
      </c>
      <c r="C2446" t="s">
        <v>2544</v>
      </c>
      <c r="D2446" t="s">
        <v>5496</v>
      </c>
      <c r="F2446" t="s">
        <v>5497</v>
      </c>
      <c r="G2446" s="23">
        <v>0</v>
      </c>
      <c r="H2446" s="23">
        <v>0</v>
      </c>
      <c r="I2446" s="23">
        <v>2.8449999999999999E-3</v>
      </c>
      <c r="J2446" s="23">
        <v>0</v>
      </c>
      <c r="K2446" s="23">
        <v>2.8449999999999999E-3</v>
      </c>
      <c r="L2446" s="24">
        <v>818337</v>
      </c>
      <c r="M2446" s="25">
        <v>2328</v>
      </c>
      <c r="N2446" s="26">
        <v>0</v>
      </c>
      <c r="O2446" s="27">
        <v>0</v>
      </c>
      <c r="P2446" s="23">
        <v>0</v>
      </c>
      <c r="Q2446" s="23">
        <v>0</v>
      </c>
      <c r="R2446" s="28">
        <v>0</v>
      </c>
      <c r="S2446" s="25">
        <v>0</v>
      </c>
      <c r="T2446" s="29">
        <v>2328</v>
      </c>
      <c r="U2446" s="29">
        <v>0</v>
      </c>
      <c r="V2446" s="30">
        <v>0</v>
      </c>
      <c r="W2446" s="27">
        <v>2328</v>
      </c>
      <c r="X2446" s="31" t="s">
        <v>41</v>
      </c>
      <c r="Y2446" s="32">
        <v>2328</v>
      </c>
      <c r="Z2446" s="30">
        <v>2328</v>
      </c>
      <c r="AA2446" s="30">
        <v>0</v>
      </c>
      <c r="AC2446" s="25">
        <v>1164</v>
      </c>
      <c r="AD2446" s="25">
        <v>1164</v>
      </c>
      <c r="AE2446" s="25">
        <v>0</v>
      </c>
      <c r="AG2446" s="25">
        <v>1164</v>
      </c>
      <c r="AH2446" s="25">
        <v>1164</v>
      </c>
      <c r="AI2446" s="33">
        <v>0</v>
      </c>
    </row>
    <row r="2447" spans="1:35" x14ac:dyDescent="0.25">
      <c r="A2447" t="s">
        <v>5434</v>
      </c>
      <c r="B2447" t="s">
        <v>354</v>
      </c>
      <c r="C2447" t="s">
        <v>1160</v>
      </c>
      <c r="D2447" t="s">
        <v>5498</v>
      </c>
      <c r="F2447" t="s">
        <v>1928</v>
      </c>
      <c r="G2447" s="23">
        <v>0</v>
      </c>
      <c r="H2447" s="23">
        <v>0</v>
      </c>
      <c r="I2447" s="23">
        <v>0</v>
      </c>
      <c r="J2447" s="23">
        <v>0</v>
      </c>
      <c r="K2447" s="23">
        <v>0</v>
      </c>
      <c r="L2447" s="24">
        <v>818337</v>
      </c>
      <c r="M2447" s="25">
        <v>0</v>
      </c>
      <c r="N2447" s="26">
        <v>0</v>
      </c>
      <c r="O2447" s="27">
        <v>0</v>
      </c>
      <c r="P2447" s="23">
        <v>0</v>
      </c>
      <c r="Q2447" s="23">
        <v>0</v>
      </c>
      <c r="R2447" s="28">
        <v>0</v>
      </c>
      <c r="S2447" s="25">
        <v>0</v>
      </c>
      <c r="T2447" s="29">
        <v>0</v>
      </c>
      <c r="U2447" s="29">
        <v>0</v>
      </c>
      <c r="V2447" s="30">
        <v>0</v>
      </c>
      <c r="W2447" s="27">
        <v>0</v>
      </c>
      <c r="X2447" s="31" t="s">
        <v>41</v>
      </c>
      <c r="Y2447" s="32">
        <v>0</v>
      </c>
      <c r="Z2447" s="30">
        <v>0</v>
      </c>
      <c r="AA2447" s="30">
        <v>0</v>
      </c>
      <c r="AC2447" s="25">
        <v>0</v>
      </c>
      <c r="AD2447" s="25">
        <v>0</v>
      </c>
      <c r="AE2447" s="25">
        <v>0</v>
      </c>
      <c r="AG2447" s="25">
        <v>0</v>
      </c>
      <c r="AH2447" s="25">
        <v>0</v>
      </c>
      <c r="AI2447" s="33">
        <v>0</v>
      </c>
    </row>
    <row r="2448" spans="1:35" x14ac:dyDescent="0.25">
      <c r="A2448" t="s">
        <v>5434</v>
      </c>
      <c r="B2448" t="s">
        <v>354</v>
      </c>
      <c r="C2448" t="s">
        <v>1302</v>
      </c>
      <c r="D2448" t="s">
        <v>5499</v>
      </c>
      <c r="F2448" t="s">
        <v>5500</v>
      </c>
      <c r="G2448" s="23">
        <v>0</v>
      </c>
      <c r="H2448" s="23">
        <v>0</v>
      </c>
      <c r="I2448" s="23">
        <v>0</v>
      </c>
      <c r="J2448" s="23">
        <v>0</v>
      </c>
      <c r="K2448" s="23">
        <v>0</v>
      </c>
      <c r="L2448" s="24">
        <v>818337</v>
      </c>
      <c r="M2448" s="25">
        <v>0</v>
      </c>
      <c r="N2448" s="26">
        <v>0</v>
      </c>
      <c r="O2448" s="27">
        <v>0</v>
      </c>
      <c r="P2448" s="23">
        <v>0</v>
      </c>
      <c r="Q2448" s="23">
        <v>0</v>
      </c>
      <c r="R2448" s="28">
        <v>0</v>
      </c>
      <c r="S2448" s="25">
        <v>0</v>
      </c>
      <c r="T2448" s="29">
        <v>0</v>
      </c>
      <c r="U2448" s="29">
        <v>0</v>
      </c>
      <c r="V2448" s="30">
        <v>0</v>
      </c>
      <c r="W2448" s="27">
        <v>0</v>
      </c>
      <c r="X2448" s="31" t="s">
        <v>41</v>
      </c>
      <c r="Y2448" s="32">
        <v>0</v>
      </c>
      <c r="Z2448" s="30">
        <v>0</v>
      </c>
      <c r="AA2448" s="30">
        <v>0</v>
      </c>
      <c r="AC2448" s="25">
        <v>0</v>
      </c>
      <c r="AD2448" s="25">
        <v>0</v>
      </c>
      <c r="AE2448" s="25">
        <v>0</v>
      </c>
      <c r="AG2448" s="25">
        <v>0</v>
      </c>
      <c r="AH2448" s="25">
        <v>0</v>
      </c>
      <c r="AI2448" s="33">
        <v>0</v>
      </c>
    </row>
    <row r="2449" spans="1:35" x14ac:dyDescent="0.25">
      <c r="A2449" t="s">
        <v>5434</v>
      </c>
      <c r="B2449" t="s">
        <v>354</v>
      </c>
      <c r="C2449" t="s">
        <v>1078</v>
      </c>
      <c r="D2449" t="s">
        <v>5501</v>
      </c>
      <c r="F2449" t="s">
        <v>5502</v>
      </c>
      <c r="G2449" s="23">
        <v>0</v>
      </c>
      <c r="H2449" s="23">
        <v>0</v>
      </c>
      <c r="I2449" s="23">
        <v>0</v>
      </c>
      <c r="J2449" s="23">
        <v>0</v>
      </c>
      <c r="K2449" s="23">
        <v>0</v>
      </c>
      <c r="L2449" s="24">
        <v>818337</v>
      </c>
      <c r="M2449" s="25">
        <v>0</v>
      </c>
      <c r="N2449" s="26">
        <v>0</v>
      </c>
      <c r="O2449" s="27">
        <v>0</v>
      </c>
      <c r="P2449" s="23">
        <v>0</v>
      </c>
      <c r="Q2449" s="23">
        <v>0</v>
      </c>
      <c r="R2449" s="28">
        <v>0</v>
      </c>
      <c r="S2449" s="25">
        <v>0</v>
      </c>
      <c r="T2449" s="29">
        <v>0</v>
      </c>
      <c r="U2449" s="29">
        <v>0</v>
      </c>
      <c r="V2449" s="30">
        <v>0</v>
      </c>
      <c r="W2449" s="27">
        <v>0</v>
      </c>
      <c r="X2449" s="31" t="s">
        <v>41</v>
      </c>
      <c r="Y2449" s="32">
        <v>0</v>
      </c>
      <c r="Z2449" s="30">
        <v>0</v>
      </c>
      <c r="AA2449" s="30">
        <v>0</v>
      </c>
      <c r="AC2449" s="25">
        <v>0</v>
      </c>
      <c r="AD2449" s="25">
        <v>0</v>
      </c>
      <c r="AE2449" s="25">
        <v>0</v>
      </c>
      <c r="AG2449" s="25">
        <v>0</v>
      </c>
      <c r="AH2449" s="25">
        <v>0</v>
      </c>
      <c r="AI2449" s="33">
        <v>0</v>
      </c>
    </row>
    <row r="2450" spans="1:35" x14ac:dyDescent="0.25">
      <c r="A2450" t="s">
        <v>5434</v>
      </c>
      <c r="B2450" t="s">
        <v>354</v>
      </c>
      <c r="C2450" t="s">
        <v>3085</v>
      </c>
      <c r="D2450" t="s">
        <v>5503</v>
      </c>
      <c r="F2450" t="s">
        <v>5504</v>
      </c>
      <c r="G2450" s="23">
        <v>0</v>
      </c>
      <c r="H2450" s="23">
        <v>0</v>
      </c>
      <c r="I2450" s="23">
        <v>0</v>
      </c>
      <c r="J2450" s="23">
        <v>0</v>
      </c>
      <c r="K2450" s="23">
        <v>0</v>
      </c>
      <c r="L2450" s="24">
        <v>818337</v>
      </c>
      <c r="M2450" s="25">
        <v>0</v>
      </c>
      <c r="N2450" s="26">
        <v>0</v>
      </c>
      <c r="O2450" s="27">
        <v>0</v>
      </c>
      <c r="P2450" s="23">
        <v>0</v>
      </c>
      <c r="Q2450" s="23">
        <v>0</v>
      </c>
      <c r="R2450" s="28">
        <v>0</v>
      </c>
      <c r="S2450" s="25">
        <v>0</v>
      </c>
      <c r="T2450" s="29">
        <v>0</v>
      </c>
      <c r="U2450" s="29">
        <v>0</v>
      </c>
      <c r="V2450" s="30">
        <v>0</v>
      </c>
      <c r="W2450" s="27">
        <v>0</v>
      </c>
      <c r="X2450" s="31" t="s">
        <v>41</v>
      </c>
      <c r="Y2450" s="32">
        <v>0</v>
      </c>
      <c r="Z2450" s="30">
        <v>0</v>
      </c>
      <c r="AA2450" s="30">
        <v>0</v>
      </c>
      <c r="AC2450" s="25">
        <v>0</v>
      </c>
      <c r="AD2450" s="25">
        <v>0</v>
      </c>
      <c r="AE2450" s="25">
        <v>0</v>
      </c>
      <c r="AG2450" s="25">
        <v>0</v>
      </c>
      <c r="AH2450" s="25">
        <v>0</v>
      </c>
      <c r="AI2450" s="33">
        <v>0</v>
      </c>
    </row>
    <row r="2451" spans="1:35" x14ac:dyDescent="0.25">
      <c r="A2451" t="s">
        <v>5434</v>
      </c>
      <c r="B2451" t="s">
        <v>354</v>
      </c>
      <c r="C2451" t="s">
        <v>5505</v>
      </c>
      <c r="D2451" t="s">
        <v>5506</v>
      </c>
      <c r="F2451" t="s">
        <v>5507</v>
      </c>
      <c r="G2451" s="23">
        <v>0</v>
      </c>
      <c r="H2451" s="23">
        <v>0</v>
      </c>
      <c r="I2451" s="23">
        <v>0</v>
      </c>
      <c r="J2451" s="23">
        <v>0</v>
      </c>
      <c r="K2451" s="23">
        <v>0</v>
      </c>
      <c r="L2451" s="24">
        <v>818337</v>
      </c>
      <c r="M2451" s="25">
        <v>0</v>
      </c>
      <c r="N2451" s="26">
        <v>0</v>
      </c>
      <c r="O2451" s="27">
        <v>0</v>
      </c>
      <c r="P2451" s="23">
        <v>0</v>
      </c>
      <c r="Q2451" s="23">
        <v>0</v>
      </c>
      <c r="R2451" s="28">
        <v>0</v>
      </c>
      <c r="S2451" s="25">
        <v>0</v>
      </c>
      <c r="T2451" s="29">
        <v>0</v>
      </c>
      <c r="U2451" s="29">
        <v>0</v>
      </c>
      <c r="V2451" s="30">
        <v>0</v>
      </c>
      <c r="W2451" s="27">
        <v>0</v>
      </c>
      <c r="X2451" s="31" t="s">
        <v>41</v>
      </c>
      <c r="Y2451" s="32">
        <v>0</v>
      </c>
      <c r="Z2451" s="30">
        <v>0</v>
      </c>
      <c r="AA2451" s="30">
        <v>0</v>
      </c>
      <c r="AC2451" s="25">
        <v>0</v>
      </c>
      <c r="AD2451" s="25">
        <v>0</v>
      </c>
      <c r="AE2451" s="25">
        <v>0</v>
      </c>
      <c r="AG2451" s="25">
        <v>0</v>
      </c>
      <c r="AH2451" s="25">
        <v>0</v>
      </c>
      <c r="AI2451" s="33">
        <v>0</v>
      </c>
    </row>
    <row r="2452" spans="1:35" x14ac:dyDescent="0.25">
      <c r="A2452" t="s">
        <v>5434</v>
      </c>
      <c r="B2452" t="s">
        <v>354</v>
      </c>
      <c r="C2452" t="s">
        <v>4691</v>
      </c>
      <c r="D2452" t="s">
        <v>5508</v>
      </c>
      <c r="F2452" t="s">
        <v>5509</v>
      </c>
      <c r="G2452" s="23">
        <v>0</v>
      </c>
      <c r="H2452" s="23">
        <v>0</v>
      </c>
      <c r="I2452" s="23">
        <v>0</v>
      </c>
      <c r="J2452" s="23">
        <v>0</v>
      </c>
      <c r="K2452" s="23">
        <v>0</v>
      </c>
      <c r="L2452" s="24">
        <v>818337</v>
      </c>
      <c r="M2452" s="25">
        <v>0</v>
      </c>
      <c r="N2452" s="26">
        <v>0</v>
      </c>
      <c r="O2452" s="27">
        <v>0</v>
      </c>
      <c r="P2452" s="23">
        <v>0</v>
      </c>
      <c r="Q2452" s="23">
        <v>0</v>
      </c>
      <c r="R2452" s="28">
        <v>0</v>
      </c>
      <c r="S2452" s="25">
        <v>0</v>
      </c>
      <c r="T2452" s="29">
        <v>0</v>
      </c>
      <c r="U2452" s="29">
        <v>0</v>
      </c>
      <c r="V2452" s="30">
        <v>0</v>
      </c>
      <c r="W2452" s="27">
        <v>0</v>
      </c>
      <c r="X2452" s="31" t="s">
        <v>41</v>
      </c>
      <c r="Y2452" s="32">
        <v>0</v>
      </c>
      <c r="Z2452" s="30">
        <v>0</v>
      </c>
      <c r="AA2452" s="30">
        <v>0</v>
      </c>
      <c r="AC2452" s="25">
        <v>0</v>
      </c>
      <c r="AD2452" s="25">
        <v>0</v>
      </c>
      <c r="AE2452" s="25">
        <v>0</v>
      </c>
      <c r="AG2452" s="25">
        <v>0</v>
      </c>
      <c r="AH2452" s="25">
        <v>0</v>
      </c>
      <c r="AI2452" s="33">
        <v>0</v>
      </c>
    </row>
    <row r="2453" spans="1:35" x14ac:dyDescent="0.25">
      <c r="A2453" t="s">
        <v>5510</v>
      </c>
      <c r="B2453" s="22" t="s">
        <v>34</v>
      </c>
      <c r="C2453" t="s">
        <v>35</v>
      </c>
      <c r="D2453" t="s">
        <v>5511</v>
      </c>
      <c r="F2453" t="s">
        <v>5512</v>
      </c>
      <c r="G2453" s="23">
        <v>0</v>
      </c>
      <c r="H2453" s="23">
        <v>0</v>
      </c>
      <c r="I2453" s="23">
        <v>1.253E-3</v>
      </c>
      <c r="J2453" s="23">
        <v>0</v>
      </c>
      <c r="K2453" s="23">
        <v>1.253E-3</v>
      </c>
      <c r="L2453" s="24">
        <v>360099</v>
      </c>
      <c r="M2453" s="25">
        <v>451</v>
      </c>
      <c r="N2453" s="26">
        <v>0</v>
      </c>
      <c r="O2453" s="27">
        <v>0</v>
      </c>
      <c r="P2453" s="23">
        <v>0</v>
      </c>
      <c r="Q2453" s="23">
        <v>0</v>
      </c>
      <c r="R2453" s="28">
        <v>0</v>
      </c>
      <c r="S2453" s="25">
        <v>0</v>
      </c>
      <c r="T2453" s="29">
        <v>451</v>
      </c>
      <c r="U2453" s="29">
        <v>360096</v>
      </c>
      <c r="V2453" s="30">
        <v>-3</v>
      </c>
      <c r="W2453" s="27">
        <v>454</v>
      </c>
      <c r="X2453" s="31">
        <v>0</v>
      </c>
      <c r="Y2453" s="32">
        <v>454</v>
      </c>
      <c r="Z2453" s="30">
        <v>454</v>
      </c>
      <c r="AA2453" s="30">
        <v>0</v>
      </c>
      <c r="AC2453" s="25">
        <v>227</v>
      </c>
      <c r="AD2453" s="25">
        <v>227</v>
      </c>
      <c r="AE2453" s="25">
        <v>0</v>
      </c>
      <c r="AG2453" s="25">
        <v>227</v>
      </c>
      <c r="AH2453" s="25">
        <v>227</v>
      </c>
      <c r="AI2453" s="33">
        <v>0</v>
      </c>
    </row>
    <row r="2454" spans="1:35" x14ac:dyDescent="0.25">
      <c r="A2454" t="s">
        <v>5510</v>
      </c>
      <c r="B2454" t="s">
        <v>38</v>
      </c>
      <c r="C2454" t="s">
        <v>35</v>
      </c>
      <c r="D2454" t="s">
        <v>5513</v>
      </c>
      <c r="F2454" t="s">
        <v>5514</v>
      </c>
      <c r="G2454" s="23">
        <v>0</v>
      </c>
      <c r="H2454" s="23">
        <v>0</v>
      </c>
      <c r="I2454" s="23">
        <v>0.21440999999999999</v>
      </c>
      <c r="J2454" s="23">
        <v>0</v>
      </c>
      <c r="K2454" s="23">
        <v>0.21440999999999999</v>
      </c>
      <c r="L2454" s="24">
        <v>360099</v>
      </c>
      <c r="M2454" s="25">
        <v>77209</v>
      </c>
      <c r="N2454" s="26">
        <v>0.336231</v>
      </c>
      <c r="O2454" s="27">
        <v>25960</v>
      </c>
      <c r="P2454" s="23">
        <v>0</v>
      </c>
      <c r="Q2454" s="23">
        <v>0</v>
      </c>
      <c r="R2454" s="28">
        <v>0</v>
      </c>
      <c r="S2454" s="25">
        <v>0</v>
      </c>
      <c r="T2454" s="29">
        <v>51249</v>
      </c>
      <c r="U2454" s="29">
        <v>0</v>
      </c>
      <c r="V2454" s="30">
        <v>0</v>
      </c>
      <c r="W2454" s="27">
        <v>51249</v>
      </c>
      <c r="X2454" s="31" t="s">
        <v>41</v>
      </c>
      <c r="Y2454" s="32">
        <v>51249</v>
      </c>
      <c r="Z2454" s="30">
        <v>51249</v>
      </c>
      <c r="AA2454" s="30">
        <v>0</v>
      </c>
      <c r="AC2454" s="25">
        <v>25625</v>
      </c>
      <c r="AD2454" s="25">
        <v>25625</v>
      </c>
      <c r="AE2454" s="25">
        <v>0</v>
      </c>
      <c r="AG2454" s="25">
        <v>25624</v>
      </c>
      <c r="AH2454" s="25">
        <v>25624</v>
      </c>
      <c r="AI2454" s="33">
        <v>0</v>
      </c>
    </row>
    <row r="2455" spans="1:35" x14ac:dyDescent="0.25">
      <c r="A2455" t="s">
        <v>5510</v>
      </c>
      <c r="B2455" t="s">
        <v>42</v>
      </c>
      <c r="C2455" t="s">
        <v>43</v>
      </c>
      <c r="D2455" t="s">
        <v>5515</v>
      </c>
      <c r="F2455" t="s">
        <v>5516</v>
      </c>
      <c r="G2455" s="23">
        <v>7.6940000000000003E-3</v>
      </c>
      <c r="H2455" s="23">
        <v>1.034E-3</v>
      </c>
      <c r="I2455" s="23">
        <v>8.7279999999999996E-3</v>
      </c>
      <c r="J2455" s="23">
        <v>0</v>
      </c>
      <c r="K2455" s="23">
        <v>8.7279999999999996E-3</v>
      </c>
      <c r="L2455" s="24">
        <v>360099</v>
      </c>
      <c r="M2455" s="25">
        <v>3143</v>
      </c>
      <c r="N2455" s="26">
        <v>0</v>
      </c>
      <c r="O2455" s="27">
        <v>0</v>
      </c>
      <c r="P2455" s="23">
        <v>0</v>
      </c>
      <c r="Q2455" s="23">
        <v>0</v>
      </c>
      <c r="R2455" s="28">
        <v>0</v>
      </c>
      <c r="S2455" s="25">
        <v>0</v>
      </c>
      <c r="T2455" s="29">
        <v>3143</v>
      </c>
      <c r="U2455" s="29">
        <v>0</v>
      </c>
      <c r="V2455" s="30">
        <v>0</v>
      </c>
      <c r="W2455" s="27">
        <v>3143</v>
      </c>
      <c r="X2455" s="31" t="s">
        <v>41</v>
      </c>
      <c r="Y2455" s="32">
        <v>3143</v>
      </c>
      <c r="Z2455" s="30">
        <v>2771</v>
      </c>
      <c r="AA2455" s="30">
        <v>372</v>
      </c>
      <c r="AC2455" s="25">
        <v>1572</v>
      </c>
      <c r="AD2455" s="25">
        <v>1386</v>
      </c>
      <c r="AE2455" s="25">
        <v>186</v>
      </c>
      <c r="AG2455" s="25">
        <v>1571</v>
      </c>
      <c r="AH2455" s="25">
        <v>1385</v>
      </c>
      <c r="AI2455" s="33">
        <v>186</v>
      </c>
    </row>
    <row r="2456" spans="1:35" x14ac:dyDescent="0.25">
      <c r="A2456" t="s">
        <v>5510</v>
      </c>
      <c r="B2456" t="s">
        <v>42</v>
      </c>
      <c r="C2456" t="s">
        <v>46</v>
      </c>
      <c r="D2456" t="s">
        <v>5517</v>
      </c>
      <c r="F2456" t="s">
        <v>5518</v>
      </c>
      <c r="G2456" s="23">
        <v>9.7900000000000005E-4</v>
      </c>
      <c r="H2456" s="23">
        <v>1.7099999999999999E-3</v>
      </c>
      <c r="I2456" s="23">
        <v>2.689E-3</v>
      </c>
      <c r="J2456" s="23">
        <v>0</v>
      </c>
      <c r="K2456" s="23">
        <v>2.689E-3</v>
      </c>
      <c r="L2456" s="24">
        <v>360099</v>
      </c>
      <c r="M2456" s="25">
        <v>968</v>
      </c>
      <c r="N2456" s="26">
        <v>0</v>
      </c>
      <c r="O2456" s="27">
        <v>0</v>
      </c>
      <c r="P2456" s="23">
        <v>0</v>
      </c>
      <c r="Q2456" s="23">
        <v>0</v>
      </c>
      <c r="R2456" s="28">
        <v>0</v>
      </c>
      <c r="S2456" s="25">
        <v>0</v>
      </c>
      <c r="T2456" s="29">
        <v>968</v>
      </c>
      <c r="U2456" s="29">
        <v>0</v>
      </c>
      <c r="V2456" s="30">
        <v>0</v>
      </c>
      <c r="W2456" s="27">
        <v>968</v>
      </c>
      <c r="X2456" s="31" t="s">
        <v>41</v>
      </c>
      <c r="Y2456" s="32">
        <v>968</v>
      </c>
      <c r="Z2456" s="30">
        <v>352</v>
      </c>
      <c r="AA2456" s="30">
        <v>616</v>
      </c>
      <c r="AC2456" s="25">
        <v>484</v>
      </c>
      <c r="AD2456" s="25">
        <v>176</v>
      </c>
      <c r="AE2456" s="25">
        <v>308</v>
      </c>
      <c r="AG2456" s="25">
        <v>484</v>
      </c>
      <c r="AH2456" s="25">
        <v>176</v>
      </c>
      <c r="AI2456" s="33">
        <v>308</v>
      </c>
    </row>
    <row r="2457" spans="1:35" x14ac:dyDescent="0.25">
      <c r="A2457" t="s">
        <v>5510</v>
      </c>
      <c r="B2457" t="s">
        <v>42</v>
      </c>
      <c r="C2457" t="s">
        <v>49</v>
      </c>
      <c r="D2457" t="s">
        <v>5519</v>
      </c>
      <c r="F2457" t="s">
        <v>504</v>
      </c>
      <c r="G2457" s="23">
        <v>7.3099999999999999E-4</v>
      </c>
      <c r="H2457" s="23">
        <v>6.8900000000000005E-4</v>
      </c>
      <c r="I2457" s="23">
        <v>1.42E-3</v>
      </c>
      <c r="J2457" s="23">
        <v>0</v>
      </c>
      <c r="K2457" s="23">
        <v>1.42E-3</v>
      </c>
      <c r="L2457" s="24">
        <v>360099</v>
      </c>
      <c r="M2457" s="25">
        <v>511</v>
      </c>
      <c r="N2457" s="26">
        <v>0</v>
      </c>
      <c r="O2457" s="27">
        <v>0</v>
      </c>
      <c r="P2457" s="23">
        <v>0</v>
      </c>
      <c r="Q2457" s="23">
        <v>0</v>
      </c>
      <c r="R2457" s="28">
        <v>0</v>
      </c>
      <c r="S2457" s="25">
        <v>0</v>
      </c>
      <c r="T2457" s="29">
        <v>511</v>
      </c>
      <c r="U2457" s="29">
        <v>0</v>
      </c>
      <c r="V2457" s="30">
        <v>0</v>
      </c>
      <c r="W2457" s="27">
        <v>511</v>
      </c>
      <c r="X2457" s="31" t="s">
        <v>41</v>
      </c>
      <c r="Y2457" s="32">
        <v>511</v>
      </c>
      <c r="Z2457" s="30">
        <v>263</v>
      </c>
      <c r="AA2457" s="30">
        <v>248</v>
      </c>
      <c r="AC2457" s="25">
        <v>256</v>
      </c>
      <c r="AD2457" s="25">
        <v>132</v>
      </c>
      <c r="AE2457" s="25">
        <v>124</v>
      </c>
      <c r="AG2457" s="25">
        <v>255</v>
      </c>
      <c r="AH2457" s="25">
        <v>131</v>
      </c>
      <c r="AI2457" s="33">
        <v>124</v>
      </c>
    </row>
    <row r="2458" spans="1:35" x14ac:dyDescent="0.25">
      <c r="A2458" t="s">
        <v>5510</v>
      </c>
      <c r="B2458" t="s">
        <v>42</v>
      </c>
      <c r="C2458" t="s">
        <v>52</v>
      </c>
      <c r="D2458" t="s">
        <v>5520</v>
      </c>
      <c r="F2458" t="s">
        <v>571</v>
      </c>
      <c r="G2458" s="23">
        <v>8.5140000000000007E-3</v>
      </c>
      <c r="H2458" s="23">
        <v>1.9E-3</v>
      </c>
      <c r="I2458" s="23">
        <v>1.0414000000000001E-2</v>
      </c>
      <c r="J2458" s="23">
        <v>0</v>
      </c>
      <c r="K2458" s="23">
        <v>1.0414000000000001E-2</v>
      </c>
      <c r="L2458" s="24">
        <v>360099</v>
      </c>
      <c r="M2458" s="25">
        <v>3750</v>
      </c>
      <c r="N2458" s="26">
        <v>0</v>
      </c>
      <c r="O2458" s="27">
        <v>0</v>
      </c>
      <c r="P2458" s="23">
        <v>0</v>
      </c>
      <c r="Q2458" s="23">
        <v>0</v>
      </c>
      <c r="R2458" s="28">
        <v>0</v>
      </c>
      <c r="S2458" s="25">
        <v>0</v>
      </c>
      <c r="T2458" s="29">
        <v>3750</v>
      </c>
      <c r="U2458" s="29">
        <v>0</v>
      </c>
      <c r="V2458" s="30">
        <v>0</v>
      </c>
      <c r="W2458" s="27">
        <v>3750</v>
      </c>
      <c r="X2458" s="31" t="s">
        <v>41</v>
      </c>
      <c r="Y2458" s="32">
        <v>3750</v>
      </c>
      <c r="Z2458" s="30">
        <v>3066</v>
      </c>
      <c r="AA2458" s="30">
        <v>684</v>
      </c>
      <c r="AC2458" s="25">
        <v>1875</v>
      </c>
      <c r="AD2458" s="25">
        <v>1533</v>
      </c>
      <c r="AE2458" s="25">
        <v>342</v>
      </c>
      <c r="AG2458" s="25">
        <v>1875</v>
      </c>
      <c r="AH2458" s="25">
        <v>1533</v>
      </c>
      <c r="AI2458" s="33">
        <v>342</v>
      </c>
    </row>
    <row r="2459" spans="1:35" x14ac:dyDescent="0.25">
      <c r="A2459" t="s">
        <v>5510</v>
      </c>
      <c r="B2459" t="s">
        <v>42</v>
      </c>
      <c r="C2459" t="s">
        <v>55</v>
      </c>
      <c r="D2459" t="s">
        <v>5521</v>
      </c>
      <c r="F2459" t="s">
        <v>5522</v>
      </c>
      <c r="G2459" s="23">
        <v>1.5920000000000001E-3</v>
      </c>
      <c r="H2459" s="23">
        <v>5.53E-4</v>
      </c>
      <c r="I2459" s="23">
        <v>2.1450000000000002E-3</v>
      </c>
      <c r="J2459" s="23">
        <v>0</v>
      </c>
      <c r="K2459" s="23">
        <v>2.1450000000000002E-3</v>
      </c>
      <c r="L2459" s="24">
        <v>360099</v>
      </c>
      <c r="M2459" s="25">
        <v>772</v>
      </c>
      <c r="N2459" s="26">
        <v>0</v>
      </c>
      <c r="O2459" s="27">
        <v>0</v>
      </c>
      <c r="P2459" s="23">
        <v>0</v>
      </c>
      <c r="Q2459" s="23">
        <v>0</v>
      </c>
      <c r="R2459" s="28">
        <v>0</v>
      </c>
      <c r="S2459" s="25">
        <v>0</v>
      </c>
      <c r="T2459" s="29">
        <v>772</v>
      </c>
      <c r="U2459" s="29">
        <v>0</v>
      </c>
      <c r="V2459" s="30">
        <v>0</v>
      </c>
      <c r="W2459" s="27">
        <v>772</v>
      </c>
      <c r="X2459" s="31" t="s">
        <v>41</v>
      </c>
      <c r="Y2459" s="32">
        <v>772</v>
      </c>
      <c r="Z2459" s="30">
        <v>573</v>
      </c>
      <c r="AA2459" s="30">
        <v>199</v>
      </c>
      <c r="AC2459" s="25">
        <v>386</v>
      </c>
      <c r="AD2459" s="25">
        <v>287</v>
      </c>
      <c r="AE2459" s="25">
        <v>100</v>
      </c>
      <c r="AG2459" s="25">
        <v>386</v>
      </c>
      <c r="AH2459" s="25">
        <v>286</v>
      </c>
      <c r="AI2459" s="33">
        <v>99</v>
      </c>
    </row>
    <row r="2460" spans="1:35" x14ac:dyDescent="0.25">
      <c r="A2460" t="s">
        <v>5510</v>
      </c>
      <c r="B2460" t="s">
        <v>42</v>
      </c>
      <c r="C2460" t="s">
        <v>58</v>
      </c>
      <c r="D2460" t="s">
        <v>5523</v>
      </c>
      <c r="F2460" t="s">
        <v>146</v>
      </c>
      <c r="G2460" s="23">
        <v>6.0920000000000002E-3</v>
      </c>
      <c r="H2460" s="23">
        <v>4.8390000000000004E-3</v>
      </c>
      <c r="I2460" s="23">
        <v>1.0931E-2</v>
      </c>
      <c r="J2460" s="23">
        <v>0</v>
      </c>
      <c r="K2460" s="23">
        <v>1.0931E-2</v>
      </c>
      <c r="L2460" s="24">
        <v>360099</v>
      </c>
      <c r="M2460" s="25">
        <v>3936</v>
      </c>
      <c r="N2460" s="26">
        <v>0</v>
      </c>
      <c r="O2460" s="27">
        <v>0</v>
      </c>
      <c r="P2460" s="23">
        <v>0</v>
      </c>
      <c r="Q2460" s="23">
        <v>0</v>
      </c>
      <c r="R2460" s="28">
        <v>0</v>
      </c>
      <c r="S2460" s="25">
        <v>0</v>
      </c>
      <c r="T2460" s="29">
        <v>3936</v>
      </c>
      <c r="U2460" s="29">
        <v>0</v>
      </c>
      <c r="V2460" s="30">
        <v>0</v>
      </c>
      <c r="W2460" s="27">
        <v>3936</v>
      </c>
      <c r="X2460" s="31" t="s">
        <v>41</v>
      </c>
      <c r="Y2460" s="32">
        <v>3936</v>
      </c>
      <c r="Z2460" s="30">
        <v>2194</v>
      </c>
      <c r="AA2460" s="30">
        <v>1742</v>
      </c>
      <c r="AC2460" s="25">
        <v>1968</v>
      </c>
      <c r="AD2460" s="25">
        <v>1097</v>
      </c>
      <c r="AE2460" s="25">
        <v>871</v>
      </c>
      <c r="AG2460" s="25">
        <v>1968</v>
      </c>
      <c r="AH2460" s="25">
        <v>1097</v>
      </c>
      <c r="AI2460" s="33">
        <v>871</v>
      </c>
    </row>
    <row r="2461" spans="1:35" x14ac:dyDescent="0.25">
      <c r="A2461" t="s">
        <v>5510</v>
      </c>
      <c r="B2461" t="s">
        <v>42</v>
      </c>
      <c r="C2461" t="s">
        <v>61</v>
      </c>
      <c r="D2461" t="s">
        <v>5524</v>
      </c>
      <c r="F2461" t="s">
        <v>5525</v>
      </c>
      <c r="G2461" s="23">
        <v>2.3000000000000001E-4</v>
      </c>
      <c r="H2461" s="23">
        <v>1.25E-4</v>
      </c>
      <c r="I2461" s="23">
        <v>3.5500000000000001E-4</v>
      </c>
      <c r="J2461" s="23">
        <v>0</v>
      </c>
      <c r="K2461" s="23">
        <v>3.5500000000000001E-4</v>
      </c>
      <c r="L2461" s="24">
        <v>360099</v>
      </c>
      <c r="M2461" s="25">
        <v>128</v>
      </c>
      <c r="N2461" s="26">
        <v>0</v>
      </c>
      <c r="O2461" s="27">
        <v>0</v>
      </c>
      <c r="P2461" s="23">
        <v>0</v>
      </c>
      <c r="Q2461" s="23">
        <v>0</v>
      </c>
      <c r="R2461" s="28">
        <v>0</v>
      </c>
      <c r="S2461" s="25">
        <v>0</v>
      </c>
      <c r="T2461" s="29">
        <v>128</v>
      </c>
      <c r="U2461" s="29">
        <v>0</v>
      </c>
      <c r="V2461" s="30">
        <v>0</v>
      </c>
      <c r="W2461" s="27">
        <v>128</v>
      </c>
      <c r="X2461" s="31" t="s">
        <v>41</v>
      </c>
      <c r="Y2461" s="32">
        <v>128</v>
      </c>
      <c r="Z2461" s="30">
        <v>83</v>
      </c>
      <c r="AA2461" s="30">
        <v>45</v>
      </c>
      <c r="AC2461" s="25">
        <v>64</v>
      </c>
      <c r="AD2461" s="25">
        <v>42</v>
      </c>
      <c r="AE2461" s="25">
        <v>23</v>
      </c>
      <c r="AG2461" s="25">
        <v>64</v>
      </c>
      <c r="AH2461" s="25">
        <v>41</v>
      </c>
      <c r="AI2461" s="33">
        <v>22</v>
      </c>
    </row>
    <row r="2462" spans="1:35" x14ac:dyDescent="0.25">
      <c r="A2462" t="s">
        <v>5510</v>
      </c>
      <c r="B2462" t="s">
        <v>79</v>
      </c>
      <c r="C2462" t="s">
        <v>5526</v>
      </c>
      <c r="D2462" t="s">
        <v>5527</v>
      </c>
      <c r="F2462" t="s">
        <v>5528</v>
      </c>
      <c r="G2462" s="23">
        <v>0</v>
      </c>
      <c r="H2462" s="23">
        <v>0</v>
      </c>
      <c r="I2462" s="23">
        <v>7.4989E-2</v>
      </c>
      <c r="J2462" s="23">
        <v>0</v>
      </c>
      <c r="K2462" s="23">
        <v>7.4989E-2</v>
      </c>
      <c r="L2462" s="24">
        <v>360099</v>
      </c>
      <c r="M2462" s="25">
        <v>27003</v>
      </c>
      <c r="N2462" s="26">
        <v>0</v>
      </c>
      <c r="O2462" s="27">
        <v>0</v>
      </c>
      <c r="P2462" s="23">
        <v>0</v>
      </c>
      <c r="Q2462" s="23">
        <v>0</v>
      </c>
      <c r="R2462" s="28">
        <v>0</v>
      </c>
      <c r="S2462" s="25">
        <v>0</v>
      </c>
      <c r="T2462" s="29">
        <v>27003</v>
      </c>
      <c r="U2462" s="29">
        <v>0</v>
      </c>
      <c r="V2462" s="30">
        <v>0</v>
      </c>
      <c r="W2462" s="27">
        <v>27003</v>
      </c>
      <c r="X2462" s="31" t="s">
        <v>41</v>
      </c>
      <c r="Y2462" s="32">
        <v>27003</v>
      </c>
      <c r="Z2462" s="30">
        <v>27003</v>
      </c>
      <c r="AA2462" s="30">
        <v>0</v>
      </c>
      <c r="AC2462" s="25">
        <v>13502</v>
      </c>
      <c r="AD2462" s="25">
        <v>13502</v>
      </c>
      <c r="AE2462" s="25">
        <v>0</v>
      </c>
      <c r="AG2462" s="25">
        <v>13501</v>
      </c>
      <c r="AH2462" s="25">
        <v>13501</v>
      </c>
      <c r="AI2462" s="33">
        <v>0</v>
      </c>
    </row>
    <row r="2463" spans="1:35" x14ac:dyDescent="0.25">
      <c r="A2463" t="s">
        <v>5510</v>
      </c>
      <c r="B2463" t="s">
        <v>79</v>
      </c>
      <c r="C2463" t="s">
        <v>5529</v>
      </c>
      <c r="D2463" t="s">
        <v>5530</v>
      </c>
      <c r="F2463" t="s">
        <v>5531</v>
      </c>
      <c r="G2463" s="23">
        <v>0</v>
      </c>
      <c r="H2463" s="23">
        <v>0</v>
      </c>
      <c r="I2463" s="23">
        <v>2.5801999999999999E-2</v>
      </c>
      <c r="J2463" s="23">
        <v>0</v>
      </c>
      <c r="K2463" s="23">
        <v>2.5801999999999999E-2</v>
      </c>
      <c r="L2463" s="24">
        <v>360099</v>
      </c>
      <c r="M2463" s="25">
        <v>9291</v>
      </c>
      <c r="N2463" s="26">
        <v>0</v>
      </c>
      <c r="O2463" s="27">
        <v>0</v>
      </c>
      <c r="P2463" s="23">
        <v>0</v>
      </c>
      <c r="Q2463" s="23">
        <v>0</v>
      </c>
      <c r="R2463" s="28">
        <v>0</v>
      </c>
      <c r="S2463" s="25">
        <v>0</v>
      </c>
      <c r="T2463" s="29">
        <v>9291</v>
      </c>
      <c r="U2463" s="29">
        <v>0</v>
      </c>
      <c r="V2463" s="30">
        <v>0</v>
      </c>
      <c r="W2463" s="27">
        <v>9291</v>
      </c>
      <c r="X2463" s="31" t="s">
        <v>41</v>
      </c>
      <c r="Y2463" s="32">
        <v>9291</v>
      </c>
      <c r="Z2463" s="30">
        <v>9291</v>
      </c>
      <c r="AA2463" s="30">
        <v>0</v>
      </c>
      <c r="AC2463" s="25">
        <v>4646</v>
      </c>
      <c r="AD2463" s="25">
        <v>4646</v>
      </c>
      <c r="AE2463" s="25">
        <v>0</v>
      </c>
      <c r="AG2463" s="25">
        <v>4645</v>
      </c>
      <c r="AH2463" s="25">
        <v>4645</v>
      </c>
      <c r="AI2463" s="33">
        <v>0</v>
      </c>
    </row>
    <row r="2464" spans="1:35" x14ac:dyDescent="0.25">
      <c r="A2464" t="s">
        <v>5510</v>
      </c>
      <c r="B2464" t="s">
        <v>79</v>
      </c>
      <c r="C2464" t="s">
        <v>5532</v>
      </c>
      <c r="D2464" t="s">
        <v>5533</v>
      </c>
      <c r="F2464" t="s">
        <v>5534</v>
      </c>
      <c r="G2464" s="23">
        <v>0</v>
      </c>
      <c r="H2464" s="23">
        <v>0</v>
      </c>
      <c r="I2464" s="23">
        <v>1.3129999999999999E-3</v>
      </c>
      <c r="J2464" s="23">
        <v>0</v>
      </c>
      <c r="K2464" s="23">
        <v>1.3129999999999999E-3</v>
      </c>
      <c r="L2464" s="24">
        <v>360099</v>
      </c>
      <c r="M2464" s="25">
        <v>473</v>
      </c>
      <c r="N2464" s="26">
        <v>0</v>
      </c>
      <c r="O2464" s="27">
        <v>0</v>
      </c>
      <c r="P2464" s="23">
        <v>0</v>
      </c>
      <c r="Q2464" s="23">
        <v>0</v>
      </c>
      <c r="R2464" s="28">
        <v>0</v>
      </c>
      <c r="S2464" s="25">
        <v>0</v>
      </c>
      <c r="T2464" s="29">
        <v>473</v>
      </c>
      <c r="U2464" s="29">
        <v>0</v>
      </c>
      <c r="V2464" s="30">
        <v>0</v>
      </c>
      <c r="W2464" s="27">
        <v>473</v>
      </c>
      <c r="X2464" s="31" t="s">
        <v>41</v>
      </c>
      <c r="Y2464" s="32">
        <v>473</v>
      </c>
      <c r="Z2464" s="30">
        <v>473</v>
      </c>
      <c r="AA2464" s="30">
        <v>0</v>
      </c>
      <c r="AC2464" s="25">
        <v>237</v>
      </c>
      <c r="AD2464" s="25">
        <v>237</v>
      </c>
      <c r="AE2464" s="25">
        <v>0</v>
      </c>
      <c r="AG2464" s="25">
        <v>236</v>
      </c>
      <c r="AH2464" s="25">
        <v>236</v>
      </c>
      <c r="AI2464" s="33">
        <v>0</v>
      </c>
    </row>
    <row r="2465" spans="1:35" x14ac:dyDescent="0.25">
      <c r="A2465" t="s">
        <v>5510</v>
      </c>
      <c r="B2465" t="s">
        <v>79</v>
      </c>
      <c r="C2465" t="s">
        <v>5535</v>
      </c>
      <c r="D2465" t="s">
        <v>5536</v>
      </c>
      <c r="F2465" t="s">
        <v>5537</v>
      </c>
      <c r="G2465" s="23">
        <v>0</v>
      </c>
      <c r="H2465" s="23">
        <v>0</v>
      </c>
      <c r="I2465" s="23">
        <v>9.9200000000000004E-4</v>
      </c>
      <c r="J2465" s="23">
        <v>0</v>
      </c>
      <c r="K2465" s="23">
        <v>9.9200000000000004E-4</v>
      </c>
      <c r="L2465" s="24">
        <v>360099</v>
      </c>
      <c r="M2465" s="25">
        <v>357</v>
      </c>
      <c r="N2465" s="26">
        <v>0</v>
      </c>
      <c r="O2465" s="27">
        <v>0</v>
      </c>
      <c r="P2465" s="23">
        <v>0</v>
      </c>
      <c r="Q2465" s="23">
        <v>0</v>
      </c>
      <c r="R2465" s="28">
        <v>0</v>
      </c>
      <c r="S2465" s="25">
        <v>0</v>
      </c>
      <c r="T2465" s="29">
        <v>357</v>
      </c>
      <c r="U2465" s="29">
        <v>0</v>
      </c>
      <c r="V2465" s="30">
        <v>0</v>
      </c>
      <c r="W2465" s="27">
        <v>357</v>
      </c>
      <c r="X2465" s="31" t="s">
        <v>41</v>
      </c>
      <c r="Y2465" s="32">
        <v>357</v>
      </c>
      <c r="Z2465" s="30">
        <v>357</v>
      </c>
      <c r="AA2465" s="30">
        <v>0</v>
      </c>
      <c r="AC2465" s="25">
        <v>179</v>
      </c>
      <c r="AD2465" s="25">
        <v>179</v>
      </c>
      <c r="AE2465" s="25">
        <v>0</v>
      </c>
      <c r="AG2465" s="25">
        <v>178</v>
      </c>
      <c r="AH2465" s="25">
        <v>178</v>
      </c>
      <c r="AI2465" s="33">
        <v>0</v>
      </c>
    </row>
    <row r="2466" spans="1:35" x14ac:dyDescent="0.25">
      <c r="A2466" t="s">
        <v>5510</v>
      </c>
      <c r="B2466" t="s">
        <v>79</v>
      </c>
      <c r="C2466" t="s">
        <v>5538</v>
      </c>
      <c r="D2466" t="s">
        <v>5539</v>
      </c>
      <c r="F2466" t="s">
        <v>5540</v>
      </c>
      <c r="G2466" s="23">
        <v>0</v>
      </c>
      <c r="H2466" s="23">
        <v>0</v>
      </c>
      <c r="I2466" s="23">
        <v>5.9000000000000003E-4</v>
      </c>
      <c r="J2466" s="23">
        <v>0</v>
      </c>
      <c r="K2466" s="23">
        <v>5.9000000000000003E-4</v>
      </c>
      <c r="L2466" s="24">
        <v>360099</v>
      </c>
      <c r="M2466" s="25">
        <v>212</v>
      </c>
      <c r="N2466" s="26">
        <v>0</v>
      </c>
      <c r="O2466" s="27">
        <v>0</v>
      </c>
      <c r="P2466" s="23">
        <v>0</v>
      </c>
      <c r="Q2466" s="23">
        <v>0</v>
      </c>
      <c r="R2466" s="28">
        <v>0</v>
      </c>
      <c r="S2466" s="25">
        <v>0</v>
      </c>
      <c r="T2466" s="29">
        <v>212</v>
      </c>
      <c r="U2466" s="29">
        <v>0</v>
      </c>
      <c r="V2466" s="30">
        <v>0</v>
      </c>
      <c r="W2466" s="27">
        <v>212</v>
      </c>
      <c r="X2466" s="31" t="s">
        <v>41</v>
      </c>
      <c r="Y2466" s="32">
        <v>212</v>
      </c>
      <c r="Z2466" s="30">
        <v>212</v>
      </c>
      <c r="AA2466" s="30">
        <v>0</v>
      </c>
      <c r="AC2466" s="25">
        <v>106</v>
      </c>
      <c r="AD2466" s="25">
        <v>106</v>
      </c>
      <c r="AE2466" s="25">
        <v>0</v>
      </c>
      <c r="AG2466" s="25">
        <v>106</v>
      </c>
      <c r="AH2466" s="25">
        <v>106</v>
      </c>
      <c r="AI2466" s="33">
        <v>0</v>
      </c>
    </row>
    <row r="2467" spans="1:35" x14ac:dyDescent="0.25">
      <c r="A2467" t="s">
        <v>5510</v>
      </c>
      <c r="B2467" t="s">
        <v>92</v>
      </c>
      <c r="C2467" t="s">
        <v>5541</v>
      </c>
      <c r="D2467" t="s">
        <v>5542</v>
      </c>
      <c r="F2467" t="s">
        <v>5543</v>
      </c>
      <c r="G2467" s="23">
        <v>0</v>
      </c>
      <c r="H2467" s="23">
        <v>0</v>
      </c>
      <c r="I2467" s="23">
        <v>0.266567</v>
      </c>
      <c r="J2467" s="23">
        <v>0</v>
      </c>
      <c r="K2467" s="23">
        <v>0.266567</v>
      </c>
      <c r="L2467" s="24">
        <v>360099</v>
      </c>
      <c r="M2467" s="25">
        <v>95991</v>
      </c>
      <c r="N2467" s="26">
        <v>0</v>
      </c>
      <c r="O2467" s="27">
        <v>0</v>
      </c>
      <c r="P2467" s="23">
        <v>0.44625799999999999</v>
      </c>
      <c r="Q2467" s="23">
        <v>0</v>
      </c>
      <c r="R2467" s="28">
        <v>0.44625799999999999</v>
      </c>
      <c r="S2467" s="25">
        <v>42837</v>
      </c>
      <c r="T2467" s="29">
        <v>53154</v>
      </c>
      <c r="U2467" s="29">
        <v>0</v>
      </c>
      <c r="V2467" s="30">
        <v>0</v>
      </c>
      <c r="W2467" s="27">
        <v>53154</v>
      </c>
      <c r="X2467" s="31" t="s">
        <v>41</v>
      </c>
      <c r="Y2467" s="32">
        <v>53154</v>
      </c>
      <c r="Z2467" s="30">
        <v>53154</v>
      </c>
      <c r="AA2467" s="30">
        <v>0</v>
      </c>
      <c r="AC2467" s="25">
        <v>26577</v>
      </c>
      <c r="AD2467" s="25">
        <v>26577</v>
      </c>
      <c r="AE2467" s="25">
        <v>0</v>
      </c>
      <c r="AG2467" s="25">
        <v>26577</v>
      </c>
      <c r="AH2467" s="25">
        <v>26577</v>
      </c>
      <c r="AI2467" s="33">
        <v>0</v>
      </c>
    </row>
    <row r="2468" spans="1:35" x14ac:dyDescent="0.25">
      <c r="A2468" t="s">
        <v>5510</v>
      </c>
      <c r="B2468" t="s">
        <v>92</v>
      </c>
      <c r="C2468" t="s">
        <v>5544</v>
      </c>
      <c r="D2468" t="s">
        <v>5545</v>
      </c>
      <c r="F2468" t="s">
        <v>5546</v>
      </c>
      <c r="G2468" s="23">
        <v>0</v>
      </c>
      <c r="H2468" s="23">
        <v>0</v>
      </c>
      <c r="I2468" s="23">
        <v>0.299896</v>
      </c>
      <c r="J2468" s="23">
        <v>0</v>
      </c>
      <c r="K2468" s="23">
        <v>0.299896</v>
      </c>
      <c r="L2468" s="24">
        <v>360099</v>
      </c>
      <c r="M2468" s="25">
        <v>107992</v>
      </c>
      <c r="N2468" s="26">
        <v>0</v>
      </c>
      <c r="O2468" s="27">
        <v>0</v>
      </c>
      <c r="P2468" s="23">
        <v>0.50551199999999996</v>
      </c>
      <c r="Q2468" s="23">
        <v>0</v>
      </c>
      <c r="R2468" s="28">
        <v>0.50551199999999996</v>
      </c>
      <c r="S2468" s="25">
        <v>54591</v>
      </c>
      <c r="T2468" s="29">
        <v>53401</v>
      </c>
      <c r="U2468" s="29">
        <v>0</v>
      </c>
      <c r="V2468" s="30">
        <v>0</v>
      </c>
      <c r="W2468" s="27">
        <v>53401</v>
      </c>
      <c r="X2468" s="31" t="s">
        <v>41</v>
      </c>
      <c r="Y2468" s="32">
        <v>53401</v>
      </c>
      <c r="Z2468" s="30">
        <v>53401</v>
      </c>
      <c r="AA2468" s="30">
        <v>0</v>
      </c>
      <c r="AC2468" s="25">
        <v>26701</v>
      </c>
      <c r="AD2468" s="25">
        <v>26701</v>
      </c>
      <c r="AE2468" s="25">
        <v>0</v>
      </c>
      <c r="AG2468" s="25">
        <v>26700</v>
      </c>
      <c r="AH2468" s="25">
        <v>26700</v>
      </c>
      <c r="AI2468" s="33">
        <v>0</v>
      </c>
    </row>
    <row r="2469" spans="1:35" x14ac:dyDescent="0.25">
      <c r="A2469" t="s">
        <v>5510</v>
      </c>
      <c r="B2469" t="s">
        <v>92</v>
      </c>
      <c r="C2469" t="s">
        <v>5547</v>
      </c>
      <c r="D2469" t="s">
        <v>5548</v>
      </c>
      <c r="F2469" t="s">
        <v>5549</v>
      </c>
      <c r="G2469" s="23">
        <v>0</v>
      </c>
      <c r="H2469" s="23">
        <v>0</v>
      </c>
      <c r="I2469" s="23">
        <v>6.5846000000000002E-2</v>
      </c>
      <c r="J2469" s="23">
        <v>0</v>
      </c>
      <c r="K2469" s="23">
        <v>6.5846000000000002E-2</v>
      </c>
      <c r="L2469" s="24">
        <v>360099</v>
      </c>
      <c r="M2469" s="25">
        <v>23711</v>
      </c>
      <c r="N2469" s="26">
        <v>0</v>
      </c>
      <c r="O2469" s="27">
        <v>0</v>
      </c>
      <c r="P2469" s="23">
        <v>0.53324499999999997</v>
      </c>
      <c r="Q2469" s="23">
        <v>0</v>
      </c>
      <c r="R2469" s="28">
        <v>0.53324499999999997</v>
      </c>
      <c r="S2469" s="25">
        <v>12644</v>
      </c>
      <c r="T2469" s="29">
        <v>11067</v>
      </c>
      <c r="U2469" s="29">
        <v>0</v>
      </c>
      <c r="V2469" s="30">
        <v>0</v>
      </c>
      <c r="W2469" s="27">
        <v>11067</v>
      </c>
      <c r="X2469" s="31" t="s">
        <v>41</v>
      </c>
      <c r="Y2469" s="32">
        <v>11067</v>
      </c>
      <c r="Z2469" s="30">
        <v>11067</v>
      </c>
      <c r="AA2469" s="30">
        <v>0</v>
      </c>
      <c r="AC2469" s="25">
        <v>5534</v>
      </c>
      <c r="AD2469" s="25">
        <v>5534</v>
      </c>
      <c r="AE2469" s="25">
        <v>0</v>
      </c>
      <c r="AG2469" s="25">
        <v>5533</v>
      </c>
      <c r="AH2469" s="25">
        <v>5533</v>
      </c>
      <c r="AI2469" s="33">
        <v>0</v>
      </c>
    </row>
    <row r="2470" spans="1:35" x14ac:dyDescent="0.25">
      <c r="A2470" t="s">
        <v>5510</v>
      </c>
      <c r="B2470" t="s">
        <v>102</v>
      </c>
      <c r="C2470" t="s">
        <v>5550</v>
      </c>
      <c r="D2470" t="s">
        <v>5551</v>
      </c>
      <c r="F2470" t="s">
        <v>5552</v>
      </c>
      <c r="G2470" s="23">
        <v>0</v>
      </c>
      <c r="H2470" s="23">
        <v>0</v>
      </c>
      <c r="I2470" s="23">
        <v>3.0170000000000002E-3</v>
      </c>
      <c r="J2470" s="23">
        <v>0</v>
      </c>
      <c r="K2470" s="23">
        <v>3.0170000000000002E-3</v>
      </c>
      <c r="L2470" s="24">
        <v>360099</v>
      </c>
      <c r="M2470" s="25">
        <v>1086</v>
      </c>
      <c r="N2470" s="26">
        <v>0</v>
      </c>
      <c r="O2470" s="27">
        <v>0</v>
      </c>
      <c r="P2470" s="23">
        <v>0</v>
      </c>
      <c r="Q2470" s="23">
        <v>0</v>
      </c>
      <c r="R2470" s="28">
        <v>0</v>
      </c>
      <c r="S2470" s="25">
        <v>0</v>
      </c>
      <c r="T2470" s="29">
        <v>1086</v>
      </c>
      <c r="U2470" s="29">
        <v>0</v>
      </c>
      <c r="V2470" s="30">
        <v>0</v>
      </c>
      <c r="W2470" s="27">
        <v>1086</v>
      </c>
      <c r="X2470" s="31" t="s">
        <v>41</v>
      </c>
      <c r="Y2470" s="32">
        <v>1086</v>
      </c>
      <c r="Z2470" s="30">
        <v>1086</v>
      </c>
      <c r="AA2470" s="30">
        <v>0</v>
      </c>
      <c r="AC2470" s="25">
        <v>543</v>
      </c>
      <c r="AD2470" s="25">
        <v>543</v>
      </c>
      <c r="AE2470" s="25">
        <v>0</v>
      </c>
      <c r="AG2470" s="25">
        <v>543</v>
      </c>
      <c r="AH2470" s="25">
        <v>543</v>
      </c>
      <c r="AI2470" s="33">
        <v>0</v>
      </c>
    </row>
    <row r="2471" spans="1:35" x14ac:dyDescent="0.25">
      <c r="A2471" t="s">
        <v>5510</v>
      </c>
      <c r="B2471" t="s">
        <v>102</v>
      </c>
      <c r="C2471" t="s">
        <v>5553</v>
      </c>
      <c r="D2471" t="s">
        <v>5554</v>
      </c>
      <c r="F2471" t="s">
        <v>5555</v>
      </c>
      <c r="G2471" s="23">
        <v>0</v>
      </c>
      <c r="H2471" s="23">
        <v>0</v>
      </c>
      <c r="I2471" s="23">
        <v>1.673E-3</v>
      </c>
      <c r="J2471" s="23">
        <v>0</v>
      </c>
      <c r="K2471" s="23">
        <v>1.673E-3</v>
      </c>
      <c r="L2471" s="24">
        <v>360099</v>
      </c>
      <c r="M2471" s="25">
        <v>602</v>
      </c>
      <c r="N2471" s="26">
        <v>0</v>
      </c>
      <c r="O2471" s="27">
        <v>0</v>
      </c>
      <c r="P2471" s="23">
        <v>0</v>
      </c>
      <c r="Q2471" s="23">
        <v>0</v>
      </c>
      <c r="R2471" s="28">
        <v>0</v>
      </c>
      <c r="S2471" s="25">
        <v>0</v>
      </c>
      <c r="T2471" s="29">
        <v>602</v>
      </c>
      <c r="U2471" s="29">
        <v>0</v>
      </c>
      <c r="V2471" s="30">
        <v>0</v>
      </c>
      <c r="W2471" s="27">
        <v>602</v>
      </c>
      <c r="X2471" s="31" t="s">
        <v>41</v>
      </c>
      <c r="Y2471" s="32">
        <v>602</v>
      </c>
      <c r="Z2471" s="30">
        <v>602</v>
      </c>
      <c r="AA2471" s="30">
        <v>0</v>
      </c>
      <c r="AC2471" s="25">
        <v>301</v>
      </c>
      <c r="AD2471" s="25">
        <v>301</v>
      </c>
      <c r="AE2471" s="25">
        <v>0</v>
      </c>
      <c r="AG2471" s="25">
        <v>301</v>
      </c>
      <c r="AH2471" s="25">
        <v>301</v>
      </c>
      <c r="AI2471" s="33">
        <v>0</v>
      </c>
    </row>
    <row r="2472" spans="1:35" x14ac:dyDescent="0.25">
      <c r="A2472" t="s">
        <v>5510</v>
      </c>
      <c r="B2472" t="s">
        <v>102</v>
      </c>
      <c r="C2472" t="s">
        <v>5556</v>
      </c>
      <c r="D2472" t="s">
        <v>5557</v>
      </c>
      <c r="F2472" t="s">
        <v>5558</v>
      </c>
      <c r="G2472" s="23">
        <v>0</v>
      </c>
      <c r="H2472" s="23">
        <v>0</v>
      </c>
      <c r="I2472" s="23">
        <v>6.9700000000000317E-3</v>
      </c>
      <c r="J2472" s="23">
        <v>0</v>
      </c>
      <c r="K2472" s="23">
        <v>6.9700000000000317E-3</v>
      </c>
      <c r="L2472" s="24">
        <v>360099</v>
      </c>
      <c r="M2472" s="25">
        <v>2510</v>
      </c>
      <c r="N2472" s="26">
        <v>0</v>
      </c>
      <c r="O2472" s="27">
        <v>0</v>
      </c>
      <c r="P2472" s="23">
        <v>0</v>
      </c>
      <c r="Q2472" s="23">
        <v>0</v>
      </c>
      <c r="R2472" s="28">
        <v>0</v>
      </c>
      <c r="S2472" s="25">
        <v>0</v>
      </c>
      <c r="T2472" s="29">
        <v>2510</v>
      </c>
      <c r="U2472" s="29">
        <v>0</v>
      </c>
      <c r="V2472" s="30">
        <v>0</v>
      </c>
      <c r="W2472" s="27">
        <v>2510</v>
      </c>
      <c r="X2472" s="31" t="s">
        <v>41</v>
      </c>
      <c r="Y2472" s="32">
        <v>2510</v>
      </c>
      <c r="Z2472" s="30">
        <v>2510</v>
      </c>
      <c r="AA2472" s="30">
        <v>0</v>
      </c>
      <c r="AC2472" s="25">
        <v>1255</v>
      </c>
      <c r="AD2472" s="25">
        <v>1255</v>
      </c>
      <c r="AE2472" s="25">
        <v>0</v>
      </c>
      <c r="AG2472" s="25">
        <v>1255</v>
      </c>
      <c r="AH2472" s="25">
        <v>1255</v>
      </c>
      <c r="AI2472" s="33">
        <v>0</v>
      </c>
    </row>
    <row r="2473" spans="1:35" x14ac:dyDescent="0.25">
      <c r="A2473" t="s">
        <v>5510</v>
      </c>
      <c r="B2473" t="s">
        <v>108</v>
      </c>
      <c r="C2473" t="s">
        <v>5559</v>
      </c>
      <c r="D2473" t="s">
        <v>5560</v>
      </c>
      <c r="F2473" t="s">
        <v>5561</v>
      </c>
      <c r="G2473" s="23">
        <v>0</v>
      </c>
      <c r="H2473" s="23">
        <v>0</v>
      </c>
      <c r="I2473" s="23">
        <v>0</v>
      </c>
      <c r="J2473" s="23">
        <v>0</v>
      </c>
      <c r="K2473" s="23">
        <v>0</v>
      </c>
      <c r="L2473" s="24">
        <v>360099</v>
      </c>
      <c r="M2473" s="25">
        <v>0</v>
      </c>
      <c r="N2473" s="26">
        <v>0</v>
      </c>
      <c r="O2473" s="27">
        <v>0</v>
      </c>
      <c r="P2473" s="23">
        <v>0</v>
      </c>
      <c r="Q2473" s="23">
        <v>0</v>
      </c>
      <c r="R2473" s="28">
        <v>0</v>
      </c>
      <c r="S2473" s="25">
        <v>0</v>
      </c>
      <c r="T2473" s="29">
        <v>0</v>
      </c>
      <c r="U2473" s="29">
        <v>0</v>
      </c>
      <c r="V2473" s="30">
        <v>0</v>
      </c>
      <c r="W2473" s="27">
        <v>0</v>
      </c>
      <c r="X2473" s="31" t="s">
        <v>41</v>
      </c>
      <c r="Y2473" s="32">
        <v>0</v>
      </c>
      <c r="Z2473" s="30">
        <v>0</v>
      </c>
      <c r="AA2473" s="30">
        <v>0</v>
      </c>
      <c r="AC2473" s="25">
        <v>0</v>
      </c>
      <c r="AD2473" s="25">
        <v>0</v>
      </c>
      <c r="AE2473" s="25">
        <v>0</v>
      </c>
      <c r="AG2473" s="25">
        <v>0</v>
      </c>
      <c r="AH2473" s="25">
        <v>0</v>
      </c>
      <c r="AI2473" s="33">
        <v>0</v>
      </c>
    </row>
    <row r="2474" spans="1:35" x14ac:dyDescent="0.25">
      <c r="A2474" t="s">
        <v>5562</v>
      </c>
      <c r="B2474" s="22" t="s">
        <v>34</v>
      </c>
      <c r="C2474" t="s">
        <v>35</v>
      </c>
      <c r="D2474" t="s">
        <v>5563</v>
      </c>
      <c r="F2474" t="s">
        <v>5564</v>
      </c>
      <c r="G2474" s="23">
        <v>0</v>
      </c>
      <c r="H2474" s="23">
        <v>0</v>
      </c>
      <c r="I2474" s="23">
        <v>1.3699999999999999E-3</v>
      </c>
      <c r="J2474" s="23">
        <v>0</v>
      </c>
      <c r="K2474" s="23">
        <v>1.3699999999999999E-3</v>
      </c>
      <c r="L2474" s="24">
        <v>59011</v>
      </c>
      <c r="M2474" s="25">
        <v>81</v>
      </c>
      <c r="N2474" s="26">
        <v>0</v>
      </c>
      <c r="O2474" s="27">
        <v>0</v>
      </c>
      <c r="P2474" s="23">
        <v>0</v>
      </c>
      <c r="Q2474" s="23">
        <v>0</v>
      </c>
      <c r="R2474" s="28">
        <v>0</v>
      </c>
      <c r="S2474" s="25">
        <v>0</v>
      </c>
      <c r="T2474" s="29">
        <v>81</v>
      </c>
      <c r="U2474" s="29">
        <v>59009</v>
      </c>
      <c r="V2474" s="30">
        <v>-2</v>
      </c>
      <c r="W2474" s="27">
        <v>83</v>
      </c>
      <c r="X2474" s="31">
        <v>0</v>
      </c>
      <c r="Y2474" s="32">
        <v>83</v>
      </c>
      <c r="Z2474" s="30">
        <v>83</v>
      </c>
      <c r="AA2474" s="30">
        <v>0</v>
      </c>
      <c r="AC2474" s="25">
        <v>42</v>
      </c>
      <c r="AD2474" s="25">
        <v>42</v>
      </c>
      <c r="AE2474" s="25">
        <v>0</v>
      </c>
      <c r="AG2474" s="25">
        <v>41</v>
      </c>
      <c r="AH2474" s="25">
        <v>41</v>
      </c>
      <c r="AI2474" s="33">
        <v>0</v>
      </c>
    </row>
    <row r="2475" spans="1:35" x14ac:dyDescent="0.25">
      <c r="A2475" t="s">
        <v>5562</v>
      </c>
      <c r="B2475" t="s">
        <v>38</v>
      </c>
      <c r="C2475" t="s">
        <v>35</v>
      </c>
      <c r="D2475" t="s">
        <v>5565</v>
      </c>
      <c r="F2475" t="s">
        <v>5566</v>
      </c>
      <c r="G2475" s="23">
        <v>0</v>
      </c>
      <c r="H2475" s="23">
        <v>0</v>
      </c>
      <c r="I2475" s="23">
        <v>0.313029</v>
      </c>
      <c r="J2475" s="23">
        <v>0</v>
      </c>
      <c r="K2475" s="23">
        <v>0.313029</v>
      </c>
      <c r="L2475" s="24">
        <v>59011</v>
      </c>
      <c r="M2475" s="25">
        <v>18472</v>
      </c>
      <c r="N2475" s="26">
        <v>9.2796000000000003E-2</v>
      </c>
      <c r="O2475" s="27">
        <v>1714</v>
      </c>
      <c r="P2475" s="23">
        <v>0</v>
      </c>
      <c r="Q2475" s="23">
        <v>0</v>
      </c>
      <c r="R2475" s="28">
        <v>0</v>
      </c>
      <c r="S2475" s="25">
        <v>0</v>
      </c>
      <c r="T2475" s="29">
        <v>16758</v>
      </c>
      <c r="U2475" s="29">
        <v>0</v>
      </c>
      <c r="V2475" s="30">
        <v>0</v>
      </c>
      <c r="W2475" s="27">
        <v>16758</v>
      </c>
      <c r="X2475" s="31" t="s">
        <v>41</v>
      </c>
      <c r="Y2475" s="32">
        <v>16758</v>
      </c>
      <c r="Z2475" s="30">
        <v>16758</v>
      </c>
      <c r="AA2475" s="30">
        <v>0</v>
      </c>
      <c r="AC2475" s="25">
        <v>8379</v>
      </c>
      <c r="AD2475" s="25">
        <v>8379</v>
      </c>
      <c r="AE2475" s="25">
        <v>0</v>
      </c>
      <c r="AG2475" s="25">
        <v>8379</v>
      </c>
      <c r="AH2475" s="25">
        <v>8379</v>
      </c>
      <c r="AI2475" s="33">
        <v>0</v>
      </c>
    </row>
    <row r="2476" spans="1:35" x14ac:dyDescent="0.25">
      <c r="A2476" t="s">
        <v>5562</v>
      </c>
      <c r="B2476" t="s">
        <v>42</v>
      </c>
      <c r="C2476" t="s">
        <v>43</v>
      </c>
      <c r="D2476" t="s">
        <v>5567</v>
      </c>
      <c r="F2476" t="s">
        <v>120</v>
      </c>
      <c r="G2476" s="23">
        <v>1.768E-3</v>
      </c>
      <c r="H2476" s="23">
        <v>3.5E-4</v>
      </c>
      <c r="I2476" s="23">
        <v>2.1180000000000001E-3</v>
      </c>
      <c r="J2476" s="23">
        <v>0</v>
      </c>
      <c r="K2476" s="23">
        <v>2.1180000000000001E-3</v>
      </c>
      <c r="L2476" s="24">
        <v>59011</v>
      </c>
      <c r="M2476" s="25">
        <v>125</v>
      </c>
      <c r="N2476" s="26">
        <v>0</v>
      </c>
      <c r="O2476" s="27">
        <v>0</v>
      </c>
      <c r="P2476" s="23">
        <v>0</v>
      </c>
      <c r="Q2476" s="23">
        <v>0</v>
      </c>
      <c r="R2476" s="28">
        <v>0</v>
      </c>
      <c r="S2476" s="25">
        <v>0</v>
      </c>
      <c r="T2476" s="29">
        <v>125</v>
      </c>
      <c r="U2476" s="29">
        <v>0</v>
      </c>
      <c r="V2476" s="30">
        <v>0</v>
      </c>
      <c r="W2476" s="27">
        <v>125</v>
      </c>
      <c r="X2476" s="31" t="s">
        <v>41</v>
      </c>
      <c r="Y2476" s="32">
        <v>125</v>
      </c>
      <c r="Z2476" s="30">
        <v>104</v>
      </c>
      <c r="AA2476" s="30">
        <v>21</v>
      </c>
      <c r="AC2476" s="25">
        <v>63</v>
      </c>
      <c r="AD2476" s="25">
        <v>52</v>
      </c>
      <c r="AE2476" s="25">
        <v>11</v>
      </c>
      <c r="AG2476" s="25">
        <v>62</v>
      </c>
      <c r="AH2476" s="25">
        <v>52</v>
      </c>
      <c r="AI2476" s="33">
        <v>10</v>
      </c>
    </row>
    <row r="2477" spans="1:35" x14ac:dyDescent="0.25">
      <c r="A2477" t="s">
        <v>5562</v>
      </c>
      <c r="B2477" t="s">
        <v>42</v>
      </c>
      <c r="C2477" t="s">
        <v>46</v>
      </c>
      <c r="D2477" t="s">
        <v>5568</v>
      </c>
      <c r="F2477" t="s">
        <v>2569</v>
      </c>
      <c r="G2477" s="23">
        <v>8.4400000000000002E-4</v>
      </c>
      <c r="H2477" s="23">
        <v>3.5E-4</v>
      </c>
      <c r="I2477" s="23">
        <v>1.194E-3</v>
      </c>
      <c r="J2477" s="23">
        <v>0</v>
      </c>
      <c r="K2477" s="23">
        <v>1.194E-3</v>
      </c>
      <c r="L2477" s="24">
        <v>59011</v>
      </c>
      <c r="M2477" s="25">
        <v>70</v>
      </c>
      <c r="N2477" s="26">
        <v>0</v>
      </c>
      <c r="O2477" s="27">
        <v>0</v>
      </c>
      <c r="P2477" s="23">
        <v>0</v>
      </c>
      <c r="Q2477" s="23">
        <v>0</v>
      </c>
      <c r="R2477" s="28">
        <v>0</v>
      </c>
      <c r="S2477" s="25">
        <v>0</v>
      </c>
      <c r="T2477" s="29">
        <v>70</v>
      </c>
      <c r="U2477" s="29">
        <v>0</v>
      </c>
      <c r="V2477" s="30">
        <v>0</v>
      </c>
      <c r="W2477" s="27">
        <v>70</v>
      </c>
      <c r="X2477" s="31" t="s">
        <v>41</v>
      </c>
      <c r="Y2477" s="32">
        <v>70</v>
      </c>
      <c r="Z2477" s="30">
        <v>49</v>
      </c>
      <c r="AA2477" s="30">
        <v>21</v>
      </c>
      <c r="AC2477" s="25">
        <v>35</v>
      </c>
      <c r="AD2477" s="25">
        <v>25</v>
      </c>
      <c r="AE2477" s="25">
        <v>11</v>
      </c>
      <c r="AG2477" s="25">
        <v>35</v>
      </c>
      <c r="AH2477" s="25">
        <v>24</v>
      </c>
      <c r="AI2477" s="33">
        <v>10</v>
      </c>
    </row>
    <row r="2478" spans="1:35" x14ac:dyDescent="0.25">
      <c r="A2478" t="s">
        <v>5562</v>
      </c>
      <c r="B2478" t="s">
        <v>42</v>
      </c>
      <c r="C2478" t="s">
        <v>49</v>
      </c>
      <c r="D2478" t="s">
        <v>5569</v>
      </c>
      <c r="F2478" t="s">
        <v>5570</v>
      </c>
      <c r="G2478" s="23">
        <v>3.5999999999999999E-3</v>
      </c>
      <c r="H2478" s="23">
        <v>2.0869999999999999E-3</v>
      </c>
      <c r="I2478" s="23">
        <v>5.6869999999999993E-3</v>
      </c>
      <c r="J2478" s="23">
        <v>0</v>
      </c>
      <c r="K2478" s="23">
        <v>5.6869999999999993E-3</v>
      </c>
      <c r="L2478" s="24">
        <v>59011</v>
      </c>
      <c r="M2478" s="25">
        <v>336</v>
      </c>
      <c r="N2478" s="26">
        <v>0</v>
      </c>
      <c r="O2478" s="27">
        <v>0</v>
      </c>
      <c r="P2478" s="23">
        <v>0</v>
      </c>
      <c r="Q2478" s="23">
        <v>0</v>
      </c>
      <c r="R2478" s="28">
        <v>0</v>
      </c>
      <c r="S2478" s="25">
        <v>0</v>
      </c>
      <c r="T2478" s="29">
        <v>336</v>
      </c>
      <c r="U2478" s="29">
        <v>0</v>
      </c>
      <c r="V2478" s="30">
        <v>0</v>
      </c>
      <c r="W2478" s="27">
        <v>336</v>
      </c>
      <c r="X2478" s="31" t="s">
        <v>41</v>
      </c>
      <c r="Y2478" s="32">
        <v>336</v>
      </c>
      <c r="Z2478" s="30">
        <v>213</v>
      </c>
      <c r="AA2478" s="30">
        <v>123</v>
      </c>
      <c r="AC2478" s="25">
        <v>168</v>
      </c>
      <c r="AD2478" s="25">
        <v>107</v>
      </c>
      <c r="AE2478" s="25">
        <v>62</v>
      </c>
      <c r="AG2478" s="25">
        <v>168</v>
      </c>
      <c r="AH2478" s="25">
        <v>106</v>
      </c>
      <c r="AI2478" s="33">
        <v>61</v>
      </c>
    </row>
    <row r="2479" spans="1:35" x14ac:dyDescent="0.25">
      <c r="A2479" t="s">
        <v>5562</v>
      </c>
      <c r="B2479" t="s">
        <v>42</v>
      </c>
      <c r="C2479" t="s">
        <v>52</v>
      </c>
      <c r="D2479" t="s">
        <v>5571</v>
      </c>
      <c r="F2479" t="s">
        <v>504</v>
      </c>
      <c r="G2479" s="23">
        <v>6.2760000000000003E-3</v>
      </c>
      <c r="H2479" s="23">
        <v>1.3060000000000001E-3</v>
      </c>
      <c r="I2479" s="23">
        <v>7.5820000000000002E-3</v>
      </c>
      <c r="J2479" s="23">
        <v>0</v>
      </c>
      <c r="K2479" s="23">
        <v>7.5820000000000002E-3</v>
      </c>
      <c r="L2479" s="24">
        <v>59011</v>
      </c>
      <c r="M2479" s="25">
        <v>447</v>
      </c>
      <c r="N2479" s="26">
        <v>0</v>
      </c>
      <c r="O2479" s="27">
        <v>0</v>
      </c>
      <c r="P2479" s="23">
        <v>0</v>
      </c>
      <c r="Q2479" s="23">
        <v>0</v>
      </c>
      <c r="R2479" s="28">
        <v>0</v>
      </c>
      <c r="S2479" s="25">
        <v>0</v>
      </c>
      <c r="T2479" s="29">
        <v>447</v>
      </c>
      <c r="U2479" s="29">
        <v>0</v>
      </c>
      <c r="V2479" s="30">
        <v>0</v>
      </c>
      <c r="W2479" s="27">
        <v>447</v>
      </c>
      <c r="X2479" s="31" t="s">
        <v>41</v>
      </c>
      <c r="Y2479" s="32">
        <v>447</v>
      </c>
      <c r="Z2479" s="30">
        <v>370</v>
      </c>
      <c r="AA2479" s="30">
        <v>77</v>
      </c>
      <c r="AC2479" s="25">
        <v>224</v>
      </c>
      <c r="AD2479" s="25">
        <v>185</v>
      </c>
      <c r="AE2479" s="25">
        <v>39</v>
      </c>
      <c r="AG2479" s="25">
        <v>223</v>
      </c>
      <c r="AH2479" s="25">
        <v>185</v>
      </c>
      <c r="AI2479" s="33">
        <v>38</v>
      </c>
    </row>
    <row r="2480" spans="1:35" x14ac:dyDescent="0.25">
      <c r="A2480" t="s">
        <v>5562</v>
      </c>
      <c r="B2480" t="s">
        <v>42</v>
      </c>
      <c r="C2480" t="s">
        <v>55</v>
      </c>
      <c r="D2480" t="s">
        <v>5572</v>
      </c>
      <c r="F2480" t="s">
        <v>5573</v>
      </c>
      <c r="G2480" s="23">
        <v>2.405E-3</v>
      </c>
      <c r="H2480" s="23">
        <v>7.3300000000000004E-4</v>
      </c>
      <c r="I2480" s="23">
        <v>3.1380000000000002E-3</v>
      </c>
      <c r="J2480" s="23">
        <v>0</v>
      </c>
      <c r="K2480" s="23">
        <v>3.1380000000000002E-3</v>
      </c>
      <c r="L2480" s="24">
        <v>59011</v>
      </c>
      <c r="M2480" s="25">
        <v>185</v>
      </c>
      <c r="N2480" s="26">
        <v>0</v>
      </c>
      <c r="O2480" s="27">
        <v>0</v>
      </c>
      <c r="P2480" s="23">
        <v>0</v>
      </c>
      <c r="Q2480" s="23">
        <v>0</v>
      </c>
      <c r="R2480" s="28">
        <v>0</v>
      </c>
      <c r="S2480" s="25">
        <v>0</v>
      </c>
      <c r="T2480" s="29">
        <v>185</v>
      </c>
      <c r="U2480" s="29">
        <v>0</v>
      </c>
      <c r="V2480" s="30">
        <v>0</v>
      </c>
      <c r="W2480" s="27">
        <v>185</v>
      </c>
      <c r="X2480" s="31" t="s">
        <v>41</v>
      </c>
      <c r="Y2480" s="32">
        <v>185</v>
      </c>
      <c r="Z2480" s="30">
        <v>142</v>
      </c>
      <c r="AA2480" s="30">
        <v>43</v>
      </c>
      <c r="AC2480" s="25">
        <v>93</v>
      </c>
      <c r="AD2480" s="25">
        <v>71</v>
      </c>
      <c r="AE2480" s="25">
        <v>22</v>
      </c>
      <c r="AG2480" s="25">
        <v>92</v>
      </c>
      <c r="AH2480" s="25">
        <v>71</v>
      </c>
      <c r="AI2480" s="33">
        <v>21</v>
      </c>
    </row>
    <row r="2481" spans="1:35" x14ac:dyDescent="0.25">
      <c r="A2481" t="s">
        <v>5562</v>
      </c>
      <c r="B2481" t="s">
        <v>42</v>
      </c>
      <c r="C2481" t="s">
        <v>58</v>
      </c>
      <c r="D2481" t="s">
        <v>5574</v>
      </c>
      <c r="F2481" t="s">
        <v>5575</v>
      </c>
      <c r="G2481" s="23">
        <v>1.529E-3</v>
      </c>
      <c r="H2481" s="23">
        <v>9.0799999999999995E-4</v>
      </c>
      <c r="I2481" s="23">
        <v>2.4369999999999999E-3</v>
      </c>
      <c r="J2481" s="23">
        <v>0</v>
      </c>
      <c r="K2481" s="23">
        <v>2.4369999999999999E-3</v>
      </c>
      <c r="L2481" s="24">
        <v>59011</v>
      </c>
      <c r="M2481" s="25">
        <v>144</v>
      </c>
      <c r="N2481" s="26">
        <v>0</v>
      </c>
      <c r="O2481" s="27">
        <v>0</v>
      </c>
      <c r="P2481" s="23">
        <v>0</v>
      </c>
      <c r="Q2481" s="23">
        <v>0</v>
      </c>
      <c r="R2481" s="28">
        <v>0</v>
      </c>
      <c r="S2481" s="25">
        <v>0</v>
      </c>
      <c r="T2481" s="29">
        <v>144</v>
      </c>
      <c r="U2481" s="29">
        <v>0</v>
      </c>
      <c r="V2481" s="30">
        <v>0</v>
      </c>
      <c r="W2481" s="27">
        <v>144</v>
      </c>
      <c r="X2481" s="31" t="s">
        <v>41</v>
      </c>
      <c r="Y2481" s="32">
        <v>144</v>
      </c>
      <c r="Z2481" s="30">
        <v>90</v>
      </c>
      <c r="AA2481" s="30">
        <v>54</v>
      </c>
      <c r="AC2481" s="25">
        <v>72</v>
      </c>
      <c r="AD2481" s="25">
        <v>45</v>
      </c>
      <c r="AE2481" s="25">
        <v>27</v>
      </c>
      <c r="AG2481" s="25">
        <v>72</v>
      </c>
      <c r="AH2481" s="25">
        <v>45</v>
      </c>
      <c r="AI2481" s="33">
        <v>27</v>
      </c>
    </row>
    <row r="2482" spans="1:35" x14ac:dyDescent="0.25">
      <c r="A2482" t="s">
        <v>5562</v>
      </c>
      <c r="B2482" t="s">
        <v>42</v>
      </c>
      <c r="C2482" t="s">
        <v>61</v>
      </c>
      <c r="D2482" t="s">
        <v>5576</v>
      </c>
      <c r="F2482" t="s">
        <v>2635</v>
      </c>
      <c r="G2482" s="23">
        <v>3.8200000000000002E-4</v>
      </c>
      <c r="H2482" s="23">
        <v>1.4300000000000001E-4</v>
      </c>
      <c r="I2482" s="23">
        <v>5.2500000000000008E-4</v>
      </c>
      <c r="J2482" s="23">
        <v>0</v>
      </c>
      <c r="K2482" s="23">
        <v>5.2500000000000008E-4</v>
      </c>
      <c r="L2482" s="24">
        <v>59011</v>
      </c>
      <c r="M2482" s="25">
        <v>31</v>
      </c>
      <c r="N2482" s="26">
        <v>0</v>
      </c>
      <c r="O2482" s="27">
        <v>0</v>
      </c>
      <c r="P2482" s="23">
        <v>0</v>
      </c>
      <c r="Q2482" s="23">
        <v>0</v>
      </c>
      <c r="R2482" s="28">
        <v>0</v>
      </c>
      <c r="S2482" s="25">
        <v>0</v>
      </c>
      <c r="T2482" s="29">
        <v>31</v>
      </c>
      <c r="U2482" s="29">
        <v>0</v>
      </c>
      <c r="V2482" s="30">
        <v>0</v>
      </c>
      <c r="W2482" s="27">
        <v>31</v>
      </c>
      <c r="X2482" s="31" t="s">
        <v>41</v>
      </c>
      <c r="Y2482" s="32">
        <v>31</v>
      </c>
      <c r="Z2482" s="30">
        <v>23</v>
      </c>
      <c r="AA2482" s="30">
        <v>8</v>
      </c>
      <c r="AC2482" s="25">
        <v>16</v>
      </c>
      <c r="AD2482" s="25">
        <v>12</v>
      </c>
      <c r="AE2482" s="25">
        <v>4</v>
      </c>
      <c r="AG2482" s="25">
        <v>15</v>
      </c>
      <c r="AH2482" s="25">
        <v>11</v>
      </c>
      <c r="AI2482" s="33">
        <v>4</v>
      </c>
    </row>
    <row r="2483" spans="1:35" x14ac:dyDescent="0.25">
      <c r="A2483" t="s">
        <v>5562</v>
      </c>
      <c r="B2483" t="s">
        <v>42</v>
      </c>
      <c r="C2483" t="s">
        <v>64</v>
      </c>
      <c r="D2483" t="s">
        <v>5577</v>
      </c>
      <c r="F2483" t="s">
        <v>303</v>
      </c>
      <c r="G2483" s="23">
        <v>1.338E-3</v>
      </c>
      <c r="H2483" s="23">
        <v>4.1399999999999998E-4</v>
      </c>
      <c r="I2483" s="23">
        <v>1.7520000000000001E-3</v>
      </c>
      <c r="J2483" s="23">
        <v>0</v>
      </c>
      <c r="K2483" s="23">
        <v>1.7520000000000001E-3</v>
      </c>
      <c r="L2483" s="24">
        <v>59011</v>
      </c>
      <c r="M2483" s="25">
        <v>103</v>
      </c>
      <c r="N2483" s="26">
        <v>0</v>
      </c>
      <c r="O2483" s="27">
        <v>0</v>
      </c>
      <c r="P2483" s="23">
        <v>0</v>
      </c>
      <c r="Q2483" s="23">
        <v>0</v>
      </c>
      <c r="R2483" s="28">
        <v>0</v>
      </c>
      <c r="S2483" s="25">
        <v>0</v>
      </c>
      <c r="T2483" s="29">
        <v>103</v>
      </c>
      <c r="U2483" s="29">
        <v>0</v>
      </c>
      <c r="V2483" s="30">
        <v>0</v>
      </c>
      <c r="W2483" s="27">
        <v>103</v>
      </c>
      <c r="X2483" s="31" t="s">
        <v>41</v>
      </c>
      <c r="Y2483" s="32">
        <v>103</v>
      </c>
      <c r="Z2483" s="30">
        <v>79</v>
      </c>
      <c r="AA2483" s="30">
        <v>24</v>
      </c>
      <c r="AC2483" s="25">
        <v>52</v>
      </c>
      <c r="AD2483" s="25">
        <v>40</v>
      </c>
      <c r="AE2483" s="25">
        <v>12</v>
      </c>
      <c r="AG2483" s="25">
        <v>51</v>
      </c>
      <c r="AH2483" s="25">
        <v>39</v>
      </c>
      <c r="AI2483" s="33">
        <v>12</v>
      </c>
    </row>
    <row r="2484" spans="1:35" x14ac:dyDescent="0.25">
      <c r="A2484" t="s">
        <v>5562</v>
      </c>
      <c r="B2484" t="s">
        <v>42</v>
      </c>
      <c r="C2484" t="s">
        <v>67</v>
      </c>
      <c r="D2484" t="s">
        <v>5578</v>
      </c>
      <c r="F2484" t="s">
        <v>2270</v>
      </c>
      <c r="G2484" s="23">
        <v>3.8200000000000002E-4</v>
      </c>
      <c r="H2484" s="23">
        <v>2.8699999999999998E-4</v>
      </c>
      <c r="I2484" s="23">
        <v>6.69E-4</v>
      </c>
      <c r="J2484" s="23">
        <v>0</v>
      </c>
      <c r="K2484" s="23">
        <v>6.69E-4</v>
      </c>
      <c r="L2484" s="24">
        <v>59011</v>
      </c>
      <c r="M2484" s="25">
        <v>39</v>
      </c>
      <c r="N2484" s="26">
        <v>0</v>
      </c>
      <c r="O2484" s="27">
        <v>0</v>
      </c>
      <c r="P2484" s="23">
        <v>0</v>
      </c>
      <c r="Q2484" s="23">
        <v>0</v>
      </c>
      <c r="R2484" s="28">
        <v>0</v>
      </c>
      <c r="S2484" s="25">
        <v>0</v>
      </c>
      <c r="T2484" s="29">
        <v>39</v>
      </c>
      <c r="U2484" s="29">
        <v>0</v>
      </c>
      <c r="V2484" s="30">
        <v>0</v>
      </c>
      <c r="W2484" s="27">
        <v>39</v>
      </c>
      <c r="X2484" s="31" t="s">
        <v>41</v>
      </c>
      <c r="Y2484" s="32">
        <v>39</v>
      </c>
      <c r="Z2484" s="30">
        <v>22</v>
      </c>
      <c r="AA2484" s="30">
        <v>17</v>
      </c>
      <c r="AC2484" s="25">
        <v>20</v>
      </c>
      <c r="AD2484" s="25">
        <v>11</v>
      </c>
      <c r="AE2484" s="25">
        <v>9</v>
      </c>
      <c r="AG2484" s="25">
        <v>19</v>
      </c>
      <c r="AH2484" s="25">
        <v>11</v>
      </c>
      <c r="AI2484" s="33">
        <v>8</v>
      </c>
    </row>
    <row r="2485" spans="1:35" x14ac:dyDescent="0.25">
      <c r="A2485" t="s">
        <v>5562</v>
      </c>
      <c r="B2485" t="s">
        <v>42</v>
      </c>
      <c r="C2485" t="s">
        <v>70</v>
      </c>
      <c r="D2485" t="s">
        <v>5579</v>
      </c>
      <c r="F2485" t="s">
        <v>5111</v>
      </c>
      <c r="G2485" s="23">
        <v>6.0499999999999996E-4</v>
      </c>
      <c r="H2485" s="23">
        <v>3.0299999999999999E-4</v>
      </c>
      <c r="I2485" s="23">
        <v>9.0799999999999995E-4</v>
      </c>
      <c r="J2485" s="23">
        <v>0</v>
      </c>
      <c r="K2485" s="23">
        <v>9.0799999999999995E-4</v>
      </c>
      <c r="L2485" s="24">
        <v>59011</v>
      </c>
      <c r="M2485" s="25">
        <v>54</v>
      </c>
      <c r="N2485" s="26">
        <v>0</v>
      </c>
      <c r="O2485" s="27">
        <v>0</v>
      </c>
      <c r="P2485" s="23">
        <v>0</v>
      </c>
      <c r="Q2485" s="23">
        <v>0</v>
      </c>
      <c r="R2485" s="28">
        <v>0</v>
      </c>
      <c r="S2485" s="25">
        <v>0</v>
      </c>
      <c r="T2485" s="29">
        <v>54</v>
      </c>
      <c r="U2485" s="29">
        <v>0</v>
      </c>
      <c r="V2485" s="30">
        <v>0</v>
      </c>
      <c r="W2485" s="27">
        <v>54</v>
      </c>
      <c r="X2485" s="31" t="s">
        <v>41</v>
      </c>
      <c r="Y2485" s="32">
        <v>54</v>
      </c>
      <c r="Z2485" s="30">
        <v>36</v>
      </c>
      <c r="AA2485" s="30">
        <v>18</v>
      </c>
      <c r="AC2485" s="25">
        <v>27</v>
      </c>
      <c r="AD2485" s="25">
        <v>18</v>
      </c>
      <c r="AE2485" s="25">
        <v>9</v>
      </c>
      <c r="AG2485" s="25">
        <v>27</v>
      </c>
      <c r="AH2485" s="25">
        <v>18</v>
      </c>
      <c r="AI2485" s="33">
        <v>9</v>
      </c>
    </row>
    <row r="2486" spans="1:35" x14ac:dyDescent="0.25">
      <c r="A2486" t="s">
        <v>5562</v>
      </c>
      <c r="B2486" t="s">
        <v>42</v>
      </c>
      <c r="C2486" t="s">
        <v>73</v>
      </c>
      <c r="D2486" t="s">
        <v>5580</v>
      </c>
      <c r="F2486" t="s">
        <v>797</v>
      </c>
      <c r="G2486" s="23">
        <v>4.6200000000000001E-4</v>
      </c>
      <c r="H2486" s="23">
        <v>2.8699999999999998E-4</v>
      </c>
      <c r="I2486" s="23">
        <v>7.4899999999999999E-4</v>
      </c>
      <c r="J2486" s="23">
        <v>0</v>
      </c>
      <c r="K2486" s="23">
        <v>7.4899999999999999E-4</v>
      </c>
      <c r="L2486" s="24">
        <v>59011</v>
      </c>
      <c r="M2486" s="25">
        <v>44</v>
      </c>
      <c r="N2486" s="26">
        <v>0</v>
      </c>
      <c r="O2486" s="27">
        <v>0</v>
      </c>
      <c r="P2486" s="23">
        <v>0</v>
      </c>
      <c r="Q2486" s="23">
        <v>0</v>
      </c>
      <c r="R2486" s="28">
        <v>0</v>
      </c>
      <c r="S2486" s="25">
        <v>0</v>
      </c>
      <c r="T2486" s="29">
        <v>44</v>
      </c>
      <c r="U2486" s="29">
        <v>0</v>
      </c>
      <c r="V2486" s="30">
        <v>0</v>
      </c>
      <c r="W2486" s="27">
        <v>44</v>
      </c>
      <c r="X2486" s="31" t="s">
        <v>41</v>
      </c>
      <c r="Y2486" s="32">
        <v>44</v>
      </c>
      <c r="Z2486" s="30">
        <v>27</v>
      </c>
      <c r="AA2486" s="30">
        <v>17</v>
      </c>
      <c r="AC2486" s="25">
        <v>22</v>
      </c>
      <c r="AD2486" s="25">
        <v>14</v>
      </c>
      <c r="AE2486" s="25">
        <v>9</v>
      </c>
      <c r="AG2486" s="25">
        <v>22</v>
      </c>
      <c r="AH2486" s="25">
        <v>13</v>
      </c>
      <c r="AI2486" s="33">
        <v>8</v>
      </c>
    </row>
    <row r="2487" spans="1:35" x14ac:dyDescent="0.25">
      <c r="A2487" t="s">
        <v>5562</v>
      </c>
      <c r="B2487" t="s">
        <v>42</v>
      </c>
      <c r="C2487" t="s">
        <v>76</v>
      </c>
      <c r="D2487" t="s">
        <v>5581</v>
      </c>
      <c r="F2487" t="s">
        <v>78</v>
      </c>
      <c r="G2487" s="23">
        <v>1.27E-4</v>
      </c>
      <c r="H2487" s="23">
        <v>0</v>
      </c>
      <c r="I2487" s="23">
        <v>1.27E-4</v>
      </c>
      <c r="J2487" s="23">
        <v>0</v>
      </c>
      <c r="K2487" s="23">
        <v>1.27E-4</v>
      </c>
      <c r="L2487" s="24">
        <v>59011</v>
      </c>
      <c r="M2487" s="25">
        <v>7</v>
      </c>
      <c r="N2487" s="26">
        <v>0</v>
      </c>
      <c r="O2487" s="27">
        <v>0</v>
      </c>
      <c r="P2487" s="23">
        <v>0</v>
      </c>
      <c r="Q2487" s="23">
        <v>0</v>
      </c>
      <c r="R2487" s="28">
        <v>0</v>
      </c>
      <c r="S2487" s="25">
        <v>0</v>
      </c>
      <c r="T2487" s="29">
        <v>7</v>
      </c>
      <c r="U2487" s="29">
        <v>0</v>
      </c>
      <c r="V2487" s="30">
        <v>0</v>
      </c>
      <c r="W2487" s="27">
        <v>7</v>
      </c>
      <c r="X2487" s="31" t="s">
        <v>41</v>
      </c>
      <c r="Y2487" s="32">
        <v>7</v>
      </c>
      <c r="Z2487" s="30">
        <v>7</v>
      </c>
      <c r="AA2487" s="30">
        <v>0</v>
      </c>
      <c r="AC2487" s="25">
        <v>4</v>
      </c>
      <c r="AD2487" s="25">
        <v>4</v>
      </c>
      <c r="AE2487" s="25">
        <v>0</v>
      </c>
      <c r="AG2487" s="25">
        <v>3</v>
      </c>
      <c r="AH2487" s="25">
        <v>3</v>
      </c>
      <c r="AI2487" s="33">
        <v>0</v>
      </c>
    </row>
    <row r="2488" spans="1:35" x14ac:dyDescent="0.25">
      <c r="A2488" t="s">
        <v>5562</v>
      </c>
      <c r="B2488" t="s">
        <v>79</v>
      </c>
      <c r="C2488" t="s">
        <v>5582</v>
      </c>
      <c r="D2488" t="s">
        <v>5583</v>
      </c>
      <c r="F2488" t="s">
        <v>5584</v>
      </c>
      <c r="G2488" s="23">
        <v>0</v>
      </c>
      <c r="H2488" s="23">
        <v>0</v>
      </c>
      <c r="I2488" s="23">
        <v>0</v>
      </c>
      <c r="J2488" s="23">
        <v>0</v>
      </c>
      <c r="K2488" s="23">
        <v>0</v>
      </c>
      <c r="L2488" s="24">
        <v>59011</v>
      </c>
      <c r="M2488" s="25">
        <v>0</v>
      </c>
      <c r="N2488" s="26">
        <v>0</v>
      </c>
      <c r="O2488" s="27">
        <v>0</v>
      </c>
      <c r="P2488" s="23">
        <v>0</v>
      </c>
      <c r="Q2488" s="23">
        <v>0</v>
      </c>
      <c r="R2488" s="28">
        <v>0</v>
      </c>
      <c r="S2488" s="25">
        <v>0</v>
      </c>
      <c r="T2488" s="29">
        <v>0</v>
      </c>
      <c r="U2488" s="29">
        <v>0</v>
      </c>
      <c r="V2488" s="30">
        <v>0</v>
      </c>
      <c r="W2488" s="27">
        <v>0</v>
      </c>
      <c r="X2488" s="31" t="s">
        <v>41</v>
      </c>
      <c r="Y2488" s="32">
        <v>0</v>
      </c>
      <c r="Z2488" s="30">
        <v>0</v>
      </c>
      <c r="AA2488" s="30">
        <v>0</v>
      </c>
      <c r="AC2488" s="25">
        <v>0</v>
      </c>
      <c r="AD2488" s="25">
        <v>0</v>
      </c>
      <c r="AE2488" s="25">
        <v>0</v>
      </c>
      <c r="AG2488" s="25">
        <v>0</v>
      </c>
      <c r="AH2488" s="25">
        <v>0</v>
      </c>
      <c r="AI2488" s="33">
        <v>0</v>
      </c>
    </row>
    <row r="2489" spans="1:35" x14ac:dyDescent="0.25">
      <c r="A2489" t="s">
        <v>5562</v>
      </c>
      <c r="B2489" t="s">
        <v>79</v>
      </c>
      <c r="C2489" t="s">
        <v>5585</v>
      </c>
      <c r="D2489" t="s">
        <v>5586</v>
      </c>
      <c r="F2489" t="s">
        <v>5587</v>
      </c>
      <c r="G2489" s="23">
        <v>0</v>
      </c>
      <c r="H2489" s="23">
        <v>0</v>
      </c>
      <c r="I2489" s="23">
        <v>2.8699999999999998E-4</v>
      </c>
      <c r="J2489" s="23">
        <v>0</v>
      </c>
      <c r="K2489" s="23">
        <v>2.8699999999999998E-4</v>
      </c>
      <c r="L2489" s="24">
        <v>59011</v>
      </c>
      <c r="M2489" s="25">
        <v>17</v>
      </c>
      <c r="N2489" s="26">
        <v>0</v>
      </c>
      <c r="O2489" s="27">
        <v>0</v>
      </c>
      <c r="P2489" s="23">
        <v>0</v>
      </c>
      <c r="Q2489" s="23">
        <v>0</v>
      </c>
      <c r="R2489" s="28">
        <v>0</v>
      </c>
      <c r="S2489" s="25">
        <v>0</v>
      </c>
      <c r="T2489" s="29">
        <v>17</v>
      </c>
      <c r="U2489" s="29">
        <v>0</v>
      </c>
      <c r="V2489" s="30">
        <v>0</v>
      </c>
      <c r="W2489" s="27">
        <v>17</v>
      </c>
      <c r="X2489" s="31" t="s">
        <v>41</v>
      </c>
      <c r="Y2489" s="32">
        <v>17</v>
      </c>
      <c r="Z2489" s="30">
        <v>17</v>
      </c>
      <c r="AA2489" s="30">
        <v>0</v>
      </c>
      <c r="AC2489" s="25">
        <v>9</v>
      </c>
      <c r="AD2489" s="25">
        <v>9</v>
      </c>
      <c r="AE2489" s="25">
        <v>0</v>
      </c>
      <c r="AG2489" s="25">
        <v>8</v>
      </c>
      <c r="AH2489" s="25">
        <v>8</v>
      </c>
      <c r="AI2489" s="33">
        <v>0</v>
      </c>
    </row>
    <row r="2490" spans="1:35" x14ac:dyDescent="0.25">
      <c r="A2490" t="s">
        <v>5562</v>
      </c>
      <c r="B2490" t="s">
        <v>79</v>
      </c>
      <c r="C2490" t="s">
        <v>5588</v>
      </c>
      <c r="D2490" t="s">
        <v>5589</v>
      </c>
      <c r="F2490" t="s">
        <v>5590</v>
      </c>
      <c r="G2490" s="23">
        <v>0</v>
      </c>
      <c r="H2490" s="23">
        <v>0</v>
      </c>
      <c r="I2490" s="23">
        <v>1.0349999999999999E-3</v>
      </c>
      <c r="J2490" s="23">
        <v>0</v>
      </c>
      <c r="K2490" s="23">
        <v>1.0349999999999999E-3</v>
      </c>
      <c r="L2490" s="24">
        <v>59011</v>
      </c>
      <c r="M2490" s="25">
        <v>61</v>
      </c>
      <c r="N2490" s="26">
        <v>0</v>
      </c>
      <c r="O2490" s="27">
        <v>0</v>
      </c>
      <c r="P2490" s="23">
        <v>0</v>
      </c>
      <c r="Q2490" s="23">
        <v>0</v>
      </c>
      <c r="R2490" s="28">
        <v>0</v>
      </c>
      <c r="S2490" s="25">
        <v>0</v>
      </c>
      <c r="T2490" s="29">
        <v>61</v>
      </c>
      <c r="U2490" s="29">
        <v>0</v>
      </c>
      <c r="V2490" s="30">
        <v>0</v>
      </c>
      <c r="W2490" s="27">
        <v>61</v>
      </c>
      <c r="X2490" s="31" t="s">
        <v>41</v>
      </c>
      <c r="Y2490" s="32">
        <v>61</v>
      </c>
      <c r="Z2490" s="30">
        <v>61</v>
      </c>
      <c r="AA2490" s="30">
        <v>0</v>
      </c>
      <c r="AC2490" s="25">
        <v>31</v>
      </c>
      <c r="AD2490" s="25">
        <v>31</v>
      </c>
      <c r="AE2490" s="25">
        <v>0</v>
      </c>
      <c r="AG2490" s="25">
        <v>30</v>
      </c>
      <c r="AH2490" s="25">
        <v>30</v>
      </c>
      <c r="AI2490" s="33">
        <v>0</v>
      </c>
    </row>
    <row r="2491" spans="1:35" x14ac:dyDescent="0.25">
      <c r="A2491" t="s">
        <v>5562</v>
      </c>
      <c r="B2491" t="s">
        <v>79</v>
      </c>
      <c r="C2491" t="s">
        <v>5591</v>
      </c>
      <c r="D2491" t="s">
        <v>5592</v>
      </c>
      <c r="F2491" t="s">
        <v>5593</v>
      </c>
      <c r="G2491" s="23">
        <v>0</v>
      </c>
      <c r="H2491" s="23">
        <v>0</v>
      </c>
      <c r="I2491" s="23">
        <v>2.31E-3</v>
      </c>
      <c r="J2491" s="23">
        <v>0</v>
      </c>
      <c r="K2491" s="23">
        <v>2.31E-3</v>
      </c>
      <c r="L2491" s="24">
        <v>59011</v>
      </c>
      <c r="M2491" s="25">
        <v>136</v>
      </c>
      <c r="N2491" s="26">
        <v>0</v>
      </c>
      <c r="O2491" s="27">
        <v>0</v>
      </c>
      <c r="P2491" s="23">
        <v>0</v>
      </c>
      <c r="Q2491" s="23">
        <v>0</v>
      </c>
      <c r="R2491" s="28">
        <v>0</v>
      </c>
      <c r="S2491" s="25">
        <v>0</v>
      </c>
      <c r="T2491" s="29">
        <v>136</v>
      </c>
      <c r="U2491" s="29">
        <v>0</v>
      </c>
      <c r="V2491" s="30">
        <v>0</v>
      </c>
      <c r="W2491" s="27">
        <v>136</v>
      </c>
      <c r="X2491" s="31" t="s">
        <v>41</v>
      </c>
      <c r="Y2491" s="32">
        <v>136</v>
      </c>
      <c r="Z2491" s="30">
        <v>136</v>
      </c>
      <c r="AA2491" s="30">
        <v>0</v>
      </c>
      <c r="AC2491" s="25">
        <v>68</v>
      </c>
      <c r="AD2491" s="25">
        <v>68</v>
      </c>
      <c r="AE2491" s="25">
        <v>0</v>
      </c>
      <c r="AG2491" s="25">
        <v>68</v>
      </c>
      <c r="AH2491" s="25">
        <v>68</v>
      </c>
      <c r="AI2491" s="33">
        <v>0</v>
      </c>
    </row>
    <row r="2492" spans="1:35" x14ac:dyDescent="0.25">
      <c r="A2492" t="s">
        <v>5562</v>
      </c>
      <c r="B2492" t="s">
        <v>92</v>
      </c>
      <c r="C2492" t="s">
        <v>327</v>
      </c>
      <c r="D2492" t="s">
        <v>5594</v>
      </c>
      <c r="F2492" t="s">
        <v>329</v>
      </c>
      <c r="G2492" s="23">
        <v>0</v>
      </c>
      <c r="H2492" s="23">
        <v>0</v>
      </c>
      <c r="I2492" s="23">
        <v>0.10784199999999999</v>
      </c>
      <c r="J2492" s="23">
        <v>0</v>
      </c>
      <c r="K2492" s="23">
        <v>0.10784199999999999</v>
      </c>
      <c r="L2492" s="24">
        <v>59011</v>
      </c>
      <c r="M2492" s="25">
        <v>6364</v>
      </c>
      <c r="N2492" s="26">
        <v>0</v>
      </c>
      <c r="O2492" s="27">
        <v>0</v>
      </c>
      <c r="P2492" s="23">
        <v>0.45683600000000002</v>
      </c>
      <c r="Q2492" s="23">
        <v>0</v>
      </c>
      <c r="R2492" s="28">
        <v>0.45683600000000002</v>
      </c>
      <c r="S2492" s="25">
        <v>2907</v>
      </c>
      <c r="T2492" s="29">
        <v>3457</v>
      </c>
      <c r="U2492" s="29">
        <v>0</v>
      </c>
      <c r="V2492" s="30">
        <v>0</v>
      </c>
      <c r="W2492" s="27">
        <v>3457</v>
      </c>
      <c r="X2492" s="31" t="s">
        <v>41</v>
      </c>
      <c r="Y2492" s="32">
        <v>3457</v>
      </c>
      <c r="Z2492" s="30">
        <v>3457</v>
      </c>
      <c r="AA2492" s="30">
        <v>0</v>
      </c>
      <c r="AC2492" s="25">
        <v>1729</v>
      </c>
      <c r="AD2492" s="25">
        <v>1729</v>
      </c>
      <c r="AE2492" s="25">
        <v>0</v>
      </c>
      <c r="AG2492" s="25">
        <v>1728</v>
      </c>
      <c r="AH2492" s="25">
        <v>1728</v>
      </c>
      <c r="AI2492" s="33">
        <v>0</v>
      </c>
    </row>
    <row r="2493" spans="1:35" x14ac:dyDescent="0.25">
      <c r="A2493" t="s">
        <v>5562</v>
      </c>
      <c r="B2493" t="s">
        <v>92</v>
      </c>
      <c r="C2493" t="s">
        <v>1535</v>
      </c>
      <c r="D2493" t="s">
        <v>5595</v>
      </c>
      <c r="F2493" t="s">
        <v>1537</v>
      </c>
      <c r="G2493" s="23">
        <v>0</v>
      </c>
      <c r="H2493" s="23">
        <v>0</v>
      </c>
      <c r="I2493" s="23">
        <v>6.4577999999999997E-2</v>
      </c>
      <c r="J2493" s="23">
        <v>0</v>
      </c>
      <c r="K2493" s="23">
        <v>6.4577999999999997E-2</v>
      </c>
      <c r="L2493" s="24">
        <v>59011</v>
      </c>
      <c r="M2493" s="25">
        <v>3811</v>
      </c>
      <c r="N2493" s="26">
        <v>0</v>
      </c>
      <c r="O2493" s="27">
        <v>0</v>
      </c>
      <c r="P2493" s="23">
        <v>0.45909</v>
      </c>
      <c r="Q2493" s="23">
        <v>0</v>
      </c>
      <c r="R2493" s="28">
        <v>0.45909</v>
      </c>
      <c r="S2493" s="25">
        <v>1750</v>
      </c>
      <c r="T2493" s="29">
        <v>2061</v>
      </c>
      <c r="U2493" s="29">
        <v>0</v>
      </c>
      <c r="V2493" s="30">
        <v>0</v>
      </c>
      <c r="W2493" s="27">
        <v>2061</v>
      </c>
      <c r="X2493" s="31" t="s">
        <v>41</v>
      </c>
      <c r="Y2493" s="32">
        <v>2061</v>
      </c>
      <c r="Z2493" s="30">
        <v>2061</v>
      </c>
      <c r="AA2493" s="30">
        <v>0</v>
      </c>
      <c r="AC2493" s="25">
        <v>1031</v>
      </c>
      <c r="AD2493" s="25">
        <v>1031</v>
      </c>
      <c r="AE2493" s="25">
        <v>0</v>
      </c>
      <c r="AG2493" s="25">
        <v>1030</v>
      </c>
      <c r="AH2493" s="25">
        <v>1030</v>
      </c>
      <c r="AI2493" s="33">
        <v>0</v>
      </c>
    </row>
    <row r="2494" spans="1:35" x14ac:dyDescent="0.25">
      <c r="A2494" t="s">
        <v>5562</v>
      </c>
      <c r="B2494" t="s">
        <v>92</v>
      </c>
      <c r="C2494" t="s">
        <v>5596</v>
      </c>
      <c r="D2494" t="s">
        <v>5597</v>
      </c>
      <c r="F2494" t="s">
        <v>5598</v>
      </c>
      <c r="G2494" s="23">
        <v>0</v>
      </c>
      <c r="H2494" s="23">
        <v>0</v>
      </c>
      <c r="I2494" s="23">
        <v>0.464231</v>
      </c>
      <c r="J2494" s="23">
        <v>0</v>
      </c>
      <c r="K2494" s="23">
        <v>0.464231</v>
      </c>
      <c r="L2494" s="24">
        <v>59011</v>
      </c>
      <c r="M2494" s="25">
        <v>27395</v>
      </c>
      <c r="N2494" s="26">
        <v>0</v>
      </c>
      <c r="O2494" s="27">
        <v>0</v>
      </c>
      <c r="P2494" s="23">
        <v>0.47661399999999998</v>
      </c>
      <c r="Q2494" s="23">
        <v>0</v>
      </c>
      <c r="R2494" s="28">
        <v>0.47661399999999998</v>
      </c>
      <c r="S2494" s="25">
        <v>13057</v>
      </c>
      <c r="T2494" s="29">
        <v>14338</v>
      </c>
      <c r="U2494" s="29">
        <v>0</v>
      </c>
      <c r="V2494" s="30">
        <v>0</v>
      </c>
      <c r="W2494" s="27">
        <v>14338</v>
      </c>
      <c r="X2494" s="31" t="s">
        <v>41</v>
      </c>
      <c r="Y2494" s="32">
        <v>14338</v>
      </c>
      <c r="Z2494" s="30">
        <v>14338</v>
      </c>
      <c r="AA2494" s="30">
        <v>0</v>
      </c>
      <c r="AC2494" s="25">
        <v>7169</v>
      </c>
      <c r="AD2494" s="25">
        <v>7169</v>
      </c>
      <c r="AE2494" s="25">
        <v>0</v>
      </c>
      <c r="AG2494" s="25">
        <v>7169</v>
      </c>
      <c r="AH2494" s="25">
        <v>7169</v>
      </c>
      <c r="AI2494" s="33">
        <v>0</v>
      </c>
    </row>
    <row r="2495" spans="1:35" x14ac:dyDescent="0.25">
      <c r="A2495" t="s">
        <v>5562</v>
      </c>
      <c r="B2495" t="s">
        <v>102</v>
      </c>
      <c r="C2495" t="s">
        <v>5599</v>
      </c>
      <c r="D2495" t="s">
        <v>5600</v>
      </c>
      <c r="F2495" t="s">
        <v>5601</v>
      </c>
      <c r="G2495" s="23">
        <v>0</v>
      </c>
      <c r="H2495" s="23">
        <v>0</v>
      </c>
      <c r="I2495" s="23">
        <v>1.5449999999999999E-3</v>
      </c>
      <c r="J2495" s="23">
        <v>0</v>
      </c>
      <c r="K2495" s="23">
        <v>1.5449999999999999E-3</v>
      </c>
      <c r="L2495" s="24">
        <v>59011</v>
      </c>
      <c r="M2495" s="25">
        <v>91</v>
      </c>
      <c r="N2495" s="26">
        <v>0</v>
      </c>
      <c r="O2495" s="27">
        <v>0</v>
      </c>
      <c r="P2495" s="23">
        <v>0</v>
      </c>
      <c r="Q2495" s="23">
        <v>0</v>
      </c>
      <c r="R2495" s="28">
        <v>0</v>
      </c>
      <c r="S2495" s="25">
        <v>0</v>
      </c>
      <c r="T2495" s="29">
        <v>91</v>
      </c>
      <c r="U2495" s="29">
        <v>0</v>
      </c>
      <c r="V2495" s="30">
        <v>0</v>
      </c>
      <c r="W2495" s="27">
        <v>91</v>
      </c>
      <c r="X2495" s="31" t="s">
        <v>41</v>
      </c>
      <c r="Y2495" s="32">
        <v>91</v>
      </c>
      <c r="Z2495" s="30">
        <v>91</v>
      </c>
      <c r="AA2495" s="30">
        <v>0</v>
      </c>
      <c r="AC2495" s="25">
        <v>46</v>
      </c>
      <c r="AD2495" s="25">
        <v>46</v>
      </c>
      <c r="AE2495" s="25">
        <v>0</v>
      </c>
      <c r="AG2495" s="25">
        <v>45</v>
      </c>
      <c r="AH2495" s="25">
        <v>45</v>
      </c>
      <c r="AI2495" s="33">
        <v>0</v>
      </c>
    </row>
    <row r="2496" spans="1:35" x14ac:dyDescent="0.25">
      <c r="A2496" t="s">
        <v>5562</v>
      </c>
      <c r="B2496" t="s">
        <v>102</v>
      </c>
      <c r="C2496" t="s">
        <v>5602</v>
      </c>
      <c r="D2496" t="s">
        <v>5603</v>
      </c>
      <c r="F2496" t="s">
        <v>5604</v>
      </c>
      <c r="G2496" s="23">
        <v>0</v>
      </c>
      <c r="H2496" s="23">
        <v>0</v>
      </c>
      <c r="I2496" s="23">
        <v>2.3579999999999999E-3</v>
      </c>
      <c r="J2496" s="23">
        <v>0</v>
      </c>
      <c r="K2496" s="23">
        <v>2.3579999999999999E-3</v>
      </c>
      <c r="L2496" s="24">
        <v>59011</v>
      </c>
      <c r="M2496" s="25">
        <v>139</v>
      </c>
      <c r="N2496" s="26">
        <v>0</v>
      </c>
      <c r="O2496" s="27">
        <v>0</v>
      </c>
      <c r="P2496" s="23">
        <v>0</v>
      </c>
      <c r="Q2496" s="23">
        <v>0</v>
      </c>
      <c r="R2496" s="28">
        <v>0</v>
      </c>
      <c r="S2496" s="25">
        <v>0</v>
      </c>
      <c r="T2496" s="29">
        <v>139</v>
      </c>
      <c r="U2496" s="29">
        <v>0</v>
      </c>
      <c r="V2496" s="30">
        <v>0</v>
      </c>
      <c r="W2496" s="27">
        <v>139</v>
      </c>
      <c r="X2496" s="31" t="s">
        <v>41</v>
      </c>
      <c r="Y2496" s="32">
        <v>139</v>
      </c>
      <c r="Z2496" s="30">
        <v>139</v>
      </c>
      <c r="AA2496" s="30">
        <v>0</v>
      </c>
      <c r="AC2496" s="25">
        <v>70</v>
      </c>
      <c r="AD2496" s="25">
        <v>70</v>
      </c>
      <c r="AE2496" s="25">
        <v>0</v>
      </c>
      <c r="AG2496" s="25">
        <v>69</v>
      </c>
      <c r="AH2496" s="25">
        <v>69</v>
      </c>
      <c r="AI2496" s="33">
        <v>0</v>
      </c>
    </row>
    <row r="2497" spans="1:35" x14ac:dyDescent="0.25">
      <c r="A2497" t="s">
        <v>5562</v>
      </c>
      <c r="B2497" t="s">
        <v>108</v>
      </c>
      <c r="C2497" t="s">
        <v>5605</v>
      </c>
      <c r="D2497" t="s">
        <v>5606</v>
      </c>
      <c r="F2497" t="s">
        <v>5607</v>
      </c>
      <c r="G2497" s="23">
        <v>0</v>
      </c>
      <c r="H2497" s="23">
        <v>0</v>
      </c>
      <c r="I2497" s="23">
        <v>1.4529000000000014E-2</v>
      </c>
      <c r="J2497" s="23">
        <v>0</v>
      </c>
      <c r="K2497" s="23">
        <v>1.4529000000000014E-2</v>
      </c>
      <c r="L2497" s="24">
        <v>59011</v>
      </c>
      <c r="M2497" s="25">
        <v>857</v>
      </c>
      <c r="N2497" s="26">
        <v>0</v>
      </c>
      <c r="O2497" s="27">
        <v>0</v>
      </c>
      <c r="P2497" s="23">
        <v>0</v>
      </c>
      <c r="Q2497" s="23">
        <v>0</v>
      </c>
      <c r="R2497" s="28">
        <v>0</v>
      </c>
      <c r="S2497" s="25">
        <v>0</v>
      </c>
      <c r="T2497" s="29">
        <v>857</v>
      </c>
      <c r="U2497" s="29">
        <v>0</v>
      </c>
      <c r="V2497" s="30">
        <v>0</v>
      </c>
      <c r="W2497" s="27">
        <v>857</v>
      </c>
      <c r="X2497" s="31" t="s">
        <v>41</v>
      </c>
      <c r="Y2497" s="32">
        <v>857</v>
      </c>
      <c r="Z2497" s="30">
        <v>857</v>
      </c>
      <c r="AA2497" s="30">
        <v>0</v>
      </c>
      <c r="AC2497" s="25">
        <v>429</v>
      </c>
      <c r="AD2497" s="25">
        <v>429</v>
      </c>
      <c r="AE2497" s="25">
        <v>0</v>
      </c>
      <c r="AG2497" s="25">
        <v>428</v>
      </c>
      <c r="AH2497" s="25">
        <v>428</v>
      </c>
      <c r="AI2497" s="33">
        <v>0</v>
      </c>
    </row>
    <row r="2498" spans="1:35" x14ac:dyDescent="0.25">
      <c r="A2498" t="s">
        <v>5562</v>
      </c>
      <c r="B2498" t="s">
        <v>108</v>
      </c>
      <c r="C2498" t="s">
        <v>351</v>
      </c>
      <c r="D2498" t="s">
        <v>5608</v>
      </c>
      <c r="F2498" t="s">
        <v>353</v>
      </c>
      <c r="G2498" s="23">
        <v>0</v>
      </c>
      <c r="H2498" s="23">
        <v>0</v>
      </c>
      <c r="I2498" s="23">
        <v>0</v>
      </c>
      <c r="J2498" s="23">
        <v>0</v>
      </c>
      <c r="K2498" s="23">
        <v>0</v>
      </c>
      <c r="L2498" s="24">
        <v>59011</v>
      </c>
      <c r="M2498" s="25">
        <v>0</v>
      </c>
      <c r="N2498" s="26">
        <v>0</v>
      </c>
      <c r="O2498" s="27">
        <v>0</v>
      </c>
      <c r="P2498" s="23">
        <v>0</v>
      </c>
      <c r="Q2498" s="23">
        <v>0</v>
      </c>
      <c r="R2498" s="28">
        <v>0</v>
      </c>
      <c r="S2498" s="25">
        <v>0</v>
      </c>
      <c r="T2498" s="29">
        <v>0</v>
      </c>
      <c r="U2498" s="29">
        <v>0</v>
      </c>
      <c r="V2498" s="30">
        <v>0</v>
      </c>
      <c r="W2498" s="27">
        <v>0</v>
      </c>
      <c r="X2498" s="31" t="s">
        <v>41</v>
      </c>
      <c r="Y2498" s="32">
        <v>0</v>
      </c>
      <c r="Z2498" s="30">
        <v>0</v>
      </c>
      <c r="AA2498" s="30">
        <v>0</v>
      </c>
      <c r="AC2498" s="25">
        <v>0</v>
      </c>
      <c r="AD2498" s="25">
        <v>0</v>
      </c>
      <c r="AE2498" s="25">
        <v>0</v>
      </c>
      <c r="AG2498" s="25">
        <v>0</v>
      </c>
      <c r="AH2498" s="25">
        <v>0</v>
      </c>
      <c r="AI2498" s="33">
        <v>0</v>
      </c>
    </row>
    <row r="2499" spans="1:35" x14ac:dyDescent="0.25">
      <c r="A2499" t="s">
        <v>5562</v>
      </c>
      <c r="B2499" t="s">
        <v>354</v>
      </c>
      <c r="C2499" t="s">
        <v>1305</v>
      </c>
      <c r="D2499" t="s">
        <v>5609</v>
      </c>
      <c r="F2499" t="s">
        <v>5610</v>
      </c>
      <c r="G2499" s="23">
        <v>0</v>
      </c>
      <c r="H2499" s="23">
        <v>0</v>
      </c>
      <c r="I2499" s="23">
        <v>0</v>
      </c>
      <c r="J2499" s="23">
        <v>0</v>
      </c>
      <c r="K2499" s="23">
        <v>0</v>
      </c>
      <c r="L2499" s="24">
        <v>59011</v>
      </c>
      <c r="M2499" s="25">
        <v>0</v>
      </c>
      <c r="N2499" s="26">
        <v>0</v>
      </c>
      <c r="O2499" s="27">
        <v>0</v>
      </c>
      <c r="P2499" s="23">
        <v>0</v>
      </c>
      <c r="Q2499" s="23">
        <v>0</v>
      </c>
      <c r="R2499" s="28">
        <v>0</v>
      </c>
      <c r="S2499" s="25">
        <v>0</v>
      </c>
      <c r="T2499" s="29">
        <v>0</v>
      </c>
      <c r="U2499" s="29">
        <v>0</v>
      </c>
      <c r="V2499" s="30">
        <v>0</v>
      </c>
      <c r="W2499" s="27">
        <v>0</v>
      </c>
      <c r="X2499" s="31" t="s">
        <v>41</v>
      </c>
      <c r="Y2499" s="32">
        <v>0</v>
      </c>
      <c r="Z2499" s="30">
        <v>0</v>
      </c>
      <c r="AA2499" s="30">
        <v>0</v>
      </c>
      <c r="AC2499" s="25">
        <v>0</v>
      </c>
      <c r="AD2499" s="25">
        <v>0</v>
      </c>
      <c r="AE2499" s="25">
        <v>0</v>
      </c>
      <c r="AG2499" s="25">
        <v>0</v>
      </c>
      <c r="AH2499" s="25">
        <v>0</v>
      </c>
      <c r="AI2499" s="33">
        <v>0</v>
      </c>
    </row>
    <row r="2500" spans="1:35" x14ac:dyDescent="0.25">
      <c r="A2500" t="s">
        <v>5562</v>
      </c>
      <c r="B2500" t="s">
        <v>354</v>
      </c>
      <c r="C2500" t="s">
        <v>1393</v>
      </c>
      <c r="D2500" t="s">
        <v>5611</v>
      </c>
      <c r="F2500" t="s">
        <v>5612</v>
      </c>
      <c r="G2500" s="23">
        <v>0</v>
      </c>
      <c r="H2500" s="23">
        <v>0</v>
      </c>
      <c r="I2500" s="23">
        <v>0</v>
      </c>
      <c r="J2500" s="23">
        <v>0</v>
      </c>
      <c r="K2500" s="23">
        <v>0</v>
      </c>
      <c r="L2500" s="24">
        <v>59011</v>
      </c>
      <c r="M2500" s="25">
        <v>0</v>
      </c>
      <c r="N2500" s="26">
        <v>0</v>
      </c>
      <c r="O2500" s="27">
        <v>0</v>
      </c>
      <c r="P2500" s="23">
        <v>0</v>
      </c>
      <c r="Q2500" s="23">
        <v>0</v>
      </c>
      <c r="R2500" s="28">
        <v>0</v>
      </c>
      <c r="S2500" s="25">
        <v>0</v>
      </c>
      <c r="T2500" s="29">
        <v>0</v>
      </c>
      <c r="U2500" s="29">
        <v>0</v>
      </c>
      <c r="V2500" s="30">
        <v>0</v>
      </c>
      <c r="W2500" s="27">
        <v>0</v>
      </c>
      <c r="X2500" s="31" t="s">
        <v>41</v>
      </c>
      <c r="Y2500" s="32">
        <v>0</v>
      </c>
      <c r="Z2500" s="30">
        <v>0</v>
      </c>
      <c r="AA2500" s="30">
        <v>0</v>
      </c>
      <c r="AC2500" s="25">
        <v>0</v>
      </c>
      <c r="AD2500" s="25">
        <v>0</v>
      </c>
      <c r="AE2500" s="25">
        <v>0</v>
      </c>
      <c r="AG2500" s="25">
        <v>0</v>
      </c>
      <c r="AH2500" s="25">
        <v>0</v>
      </c>
      <c r="AI2500" s="33">
        <v>0</v>
      </c>
    </row>
    <row r="2501" spans="1:35" x14ac:dyDescent="0.25">
      <c r="A2501" t="s">
        <v>5613</v>
      </c>
      <c r="B2501" s="22" t="s">
        <v>34</v>
      </c>
      <c r="C2501" t="s">
        <v>35</v>
      </c>
      <c r="D2501" t="s">
        <v>5614</v>
      </c>
      <c r="F2501" t="s">
        <v>5615</v>
      </c>
      <c r="G2501" s="23">
        <v>0</v>
      </c>
      <c r="H2501" s="23">
        <v>0</v>
      </c>
      <c r="I2501" s="23">
        <v>1.3389999999999999E-3</v>
      </c>
      <c r="J2501" s="23">
        <v>0</v>
      </c>
      <c r="K2501" s="23">
        <v>1.3389999999999999E-3</v>
      </c>
      <c r="L2501" s="24">
        <v>284327</v>
      </c>
      <c r="M2501" s="25">
        <v>381</v>
      </c>
      <c r="N2501" s="26">
        <v>0</v>
      </c>
      <c r="O2501" s="27">
        <v>0</v>
      </c>
      <c r="P2501" s="23">
        <v>0</v>
      </c>
      <c r="Q2501" s="23">
        <v>0</v>
      </c>
      <c r="R2501" s="28">
        <v>0</v>
      </c>
      <c r="S2501" s="25">
        <v>0</v>
      </c>
      <c r="T2501" s="29">
        <v>381</v>
      </c>
      <c r="U2501" s="29">
        <v>284328</v>
      </c>
      <c r="V2501" s="30">
        <v>1</v>
      </c>
      <c r="W2501" s="27">
        <v>380</v>
      </c>
      <c r="X2501" s="31">
        <v>0</v>
      </c>
      <c r="Y2501" s="32">
        <v>380</v>
      </c>
      <c r="Z2501" s="30">
        <v>380</v>
      </c>
      <c r="AA2501" s="30">
        <v>0</v>
      </c>
      <c r="AC2501" s="25">
        <v>190</v>
      </c>
      <c r="AD2501" s="25">
        <v>190</v>
      </c>
      <c r="AE2501" s="25">
        <v>0</v>
      </c>
      <c r="AG2501" s="25">
        <v>190</v>
      </c>
      <c r="AH2501" s="25">
        <v>190</v>
      </c>
      <c r="AI2501" s="33">
        <v>0</v>
      </c>
    </row>
    <row r="2502" spans="1:35" x14ac:dyDescent="0.25">
      <c r="A2502" t="s">
        <v>5613</v>
      </c>
      <c r="B2502" t="s">
        <v>38</v>
      </c>
      <c r="C2502" t="s">
        <v>35</v>
      </c>
      <c r="D2502" t="s">
        <v>5616</v>
      </c>
      <c r="F2502" t="s">
        <v>5617</v>
      </c>
      <c r="G2502" s="23">
        <v>0</v>
      </c>
      <c r="H2502" s="23">
        <v>0</v>
      </c>
      <c r="I2502" s="23">
        <v>0.22764699999999999</v>
      </c>
      <c r="J2502" s="23">
        <v>0</v>
      </c>
      <c r="K2502" s="23">
        <v>0.22764699999999999</v>
      </c>
      <c r="L2502" s="24">
        <v>284327</v>
      </c>
      <c r="M2502" s="25">
        <v>64726</v>
      </c>
      <c r="N2502" s="26">
        <v>0.11051999999999999</v>
      </c>
      <c r="O2502" s="27">
        <v>7154</v>
      </c>
      <c r="P2502" s="23">
        <v>0</v>
      </c>
      <c r="Q2502" s="23">
        <v>0</v>
      </c>
      <c r="R2502" s="28">
        <v>0</v>
      </c>
      <c r="S2502" s="25">
        <v>0</v>
      </c>
      <c r="T2502" s="29">
        <v>57572</v>
      </c>
      <c r="U2502" s="29">
        <v>0</v>
      </c>
      <c r="V2502" s="30">
        <v>0</v>
      </c>
      <c r="W2502" s="27">
        <v>57572</v>
      </c>
      <c r="X2502" s="31" t="s">
        <v>41</v>
      </c>
      <c r="Y2502" s="32">
        <v>57572</v>
      </c>
      <c r="Z2502" s="30">
        <v>57572</v>
      </c>
      <c r="AA2502" s="30">
        <v>0</v>
      </c>
      <c r="AC2502" s="25">
        <v>28786</v>
      </c>
      <c r="AD2502" s="25">
        <v>28786</v>
      </c>
      <c r="AE2502" s="25">
        <v>0</v>
      </c>
      <c r="AG2502" s="25">
        <v>28786</v>
      </c>
      <c r="AH2502" s="25">
        <v>28786</v>
      </c>
      <c r="AI2502" s="33">
        <v>0</v>
      </c>
    </row>
    <row r="2503" spans="1:35" x14ac:dyDescent="0.25">
      <c r="A2503" t="s">
        <v>5613</v>
      </c>
      <c r="B2503" t="s">
        <v>42</v>
      </c>
      <c r="C2503" t="s">
        <v>43</v>
      </c>
      <c r="D2503" t="s">
        <v>5618</v>
      </c>
      <c r="F2503" t="s">
        <v>3427</v>
      </c>
      <c r="G2503" s="23">
        <v>4.5600000000000003E-4</v>
      </c>
      <c r="H2503" s="23">
        <v>3.3399999999999999E-4</v>
      </c>
      <c r="I2503" s="23">
        <v>7.9000000000000001E-4</v>
      </c>
      <c r="J2503" s="23">
        <v>0</v>
      </c>
      <c r="K2503" s="23">
        <v>7.9000000000000001E-4</v>
      </c>
      <c r="L2503" s="24">
        <v>284327</v>
      </c>
      <c r="M2503" s="25">
        <v>225</v>
      </c>
      <c r="N2503" s="26">
        <v>0</v>
      </c>
      <c r="O2503" s="27">
        <v>0</v>
      </c>
      <c r="P2503" s="23">
        <v>0</v>
      </c>
      <c r="Q2503" s="23">
        <v>0</v>
      </c>
      <c r="R2503" s="28">
        <v>0</v>
      </c>
      <c r="S2503" s="25">
        <v>0</v>
      </c>
      <c r="T2503" s="29">
        <v>225</v>
      </c>
      <c r="U2503" s="29">
        <v>0</v>
      </c>
      <c r="V2503" s="30">
        <v>0</v>
      </c>
      <c r="W2503" s="27">
        <v>225</v>
      </c>
      <c r="X2503" s="31" t="s">
        <v>41</v>
      </c>
      <c r="Y2503" s="32">
        <v>225</v>
      </c>
      <c r="Z2503" s="30">
        <v>130</v>
      </c>
      <c r="AA2503" s="30">
        <v>95</v>
      </c>
      <c r="AC2503" s="25">
        <v>113</v>
      </c>
      <c r="AD2503" s="25">
        <v>65</v>
      </c>
      <c r="AE2503" s="25">
        <v>48</v>
      </c>
      <c r="AG2503" s="25">
        <v>112</v>
      </c>
      <c r="AH2503" s="25">
        <v>65</v>
      </c>
      <c r="AI2503" s="33">
        <v>47</v>
      </c>
    </row>
    <row r="2504" spans="1:35" x14ac:dyDescent="0.25">
      <c r="A2504" t="s">
        <v>5613</v>
      </c>
      <c r="B2504" t="s">
        <v>42</v>
      </c>
      <c r="C2504" t="s">
        <v>46</v>
      </c>
      <c r="D2504" t="s">
        <v>5619</v>
      </c>
      <c r="F2504" t="s">
        <v>5620</v>
      </c>
      <c r="G2504" s="23">
        <v>6.2009999999999999E-3</v>
      </c>
      <c r="H2504" s="23">
        <v>4.5019999999999999E-3</v>
      </c>
      <c r="I2504" s="23">
        <v>1.0703000000000001E-2</v>
      </c>
      <c r="J2504" s="23">
        <v>0</v>
      </c>
      <c r="K2504" s="23">
        <v>1.0703000000000001E-2</v>
      </c>
      <c r="L2504" s="24">
        <v>284327</v>
      </c>
      <c r="M2504" s="25">
        <v>3043</v>
      </c>
      <c r="N2504" s="26">
        <v>0</v>
      </c>
      <c r="O2504" s="27">
        <v>0</v>
      </c>
      <c r="P2504" s="23">
        <v>0</v>
      </c>
      <c r="Q2504" s="23">
        <v>0</v>
      </c>
      <c r="R2504" s="28">
        <v>0</v>
      </c>
      <c r="S2504" s="25">
        <v>0</v>
      </c>
      <c r="T2504" s="29">
        <v>3043</v>
      </c>
      <c r="U2504" s="29">
        <v>0</v>
      </c>
      <c r="V2504" s="30">
        <v>0</v>
      </c>
      <c r="W2504" s="27">
        <v>3043</v>
      </c>
      <c r="X2504" s="31" t="s">
        <v>41</v>
      </c>
      <c r="Y2504" s="32">
        <v>3043</v>
      </c>
      <c r="Z2504" s="30">
        <v>1763</v>
      </c>
      <c r="AA2504" s="30">
        <v>1280</v>
      </c>
      <c r="AC2504" s="25">
        <v>1522</v>
      </c>
      <c r="AD2504" s="25">
        <v>882</v>
      </c>
      <c r="AE2504" s="25">
        <v>640</v>
      </c>
      <c r="AG2504" s="25">
        <v>1521</v>
      </c>
      <c r="AH2504" s="25">
        <v>881</v>
      </c>
      <c r="AI2504" s="33">
        <v>640</v>
      </c>
    </row>
    <row r="2505" spans="1:35" x14ac:dyDescent="0.25">
      <c r="A2505" t="s">
        <v>5613</v>
      </c>
      <c r="B2505" t="s">
        <v>42</v>
      </c>
      <c r="C2505" t="s">
        <v>49</v>
      </c>
      <c r="D2505" t="s">
        <v>5621</v>
      </c>
      <c r="F2505" t="s">
        <v>2719</v>
      </c>
      <c r="G2505" s="23">
        <v>1.75E-4</v>
      </c>
      <c r="H2505" s="23">
        <v>6.0000000000000002E-5</v>
      </c>
      <c r="I2505" s="23">
        <v>2.3499999999999999E-4</v>
      </c>
      <c r="J2505" s="23">
        <v>0</v>
      </c>
      <c r="K2505" s="23">
        <v>2.3499999999999999E-4</v>
      </c>
      <c r="L2505" s="24">
        <v>284327</v>
      </c>
      <c r="M2505" s="25">
        <v>67</v>
      </c>
      <c r="N2505" s="26">
        <v>0</v>
      </c>
      <c r="O2505" s="27">
        <v>0</v>
      </c>
      <c r="P2505" s="23">
        <v>0</v>
      </c>
      <c r="Q2505" s="23">
        <v>0</v>
      </c>
      <c r="R2505" s="28">
        <v>0</v>
      </c>
      <c r="S2505" s="25">
        <v>0</v>
      </c>
      <c r="T2505" s="29">
        <v>67</v>
      </c>
      <c r="U2505" s="29">
        <v>0</v>
      </c>
      <c r="V2505" s="30">
        <v>0</v>
      </c>
      <c r="W2505" s="27">
        <v>67</v>
      </c>
      <c r="X2505" s="31" t="s">
        <v>41</v>
      </c>
      <c r="Y2505" s="32">
        <v>67</v>
      </c>
      <c r="Z2505" s="30">
        <v>50</v>
      </c>
      <c r="AA2505" s="30">
        <v>17</v>
      </c>
      <c r="AC2505" s="25">
        <v>34</v>
      </c>
      <c r="AD2505" s="25">
        <v>25</v>
      </c>
      <c r="AE2505" s="25">
        <v>9</v>
      </c>
      <c r="AG2505" s="25">
        <v>33</v>
      </c>
      <c r="AH2505" s="25">
        <v>25</v>
      </c>
      <c r="AI2505" s="33">
        <v>8</v>
      </c>
    </row>
    <row r="2506" spans="1:35" x14ac:dyDescent="0.25">
      <c r="A2506" t="s">
        <v>5613</v>
      </c>
      <c r="B2506" t="s">
        <v>42</v>
      </c>
      <c r="C2506" t="s">
        <v>52</v>
      </c>
      <c r="D2506" t="s">
        <v>5622</v>
      </c>
      <c r="F2506" t="s">
        <v>5623</v>
      </c>
      <c r="G2506" s="23">
        <v>2.036E-3</v>
      </c>
      <c r="H2506" s="23">
        <v>4.3600000000000003E-4</v>
      </c>
      <c r="I2506" s="23">
        <v>2.4720000000000002E-3</v>
      </c>
      <c r="J2506" s="23">
        <v>0</v>
      </c>
      <c r="K2506" s="23">
        <v>2.4720000000000002E-3</v>
      </c>
      <c r="L2506" s="24">
        <v>284327</v>
      </c>
      <c r="M2506" s="25">
        <v>703</v>
      </c>
      <c r="N2506" s="26">
        <v>0</v>
      </c>
      <c r="O2506" s="27">
        <v>0</v>
      </c>
      <c r="P2506" s="23">
        <v>0</v>
      </c>
      <c r="Q2506" s="23">
        <v>0</v>
      </c>
      <c r="R2506" s="28">
        <v>0</v>
      </c>
      <c r="S2506" s="25">
        <v>0</v>
      </c>
      <c r="T2506" s="29">
        <v>703</v>
      </c>
      <c r="U2506" s="29">
        <v>0</v>
      </c>
      <c r="V2506" s="30">
        <v>0</v>
      </c>
      <c r="W2506" s="27">
        <v>703</v>
      </c>
      <c r="X2506" s="31" t="s">
        <v>41</v>
      </c>
      <c r="Y2506" s="32">
        <v>703</v>
      </c>
      <c r="Z2506" s="30">
        <v>579</v>
      </c>
      <c r="AA2506" s="30">
        <v>124</v>
      </c>
      <c r="AC2506" s="25">
        <v>352</v>
      </c>
      <c r="AD2506" s="25">
        <v>290</v>
      </c>
      <c r="AE2506" s="25">
        <v>62</v>
      </c>
      <c r="AG2506" s="25">
        <v>351</v>
      </c>
      <c r="AH2506" s="25">
        <v>289</v>
      </c>
      <c r="AI2506" s="33">
        <v>62</v>
      </c>
    </row>
    <row r="2507" spans="1:35" x14ac:dyDescent="0.25">
      <c r="A2507" t="s">
        <v>5613</v>
      </c>
      <c r="B2507" t="s">
        <v>42</v>
      </c>
      <c r="C2507" t="s">
        <v>55</v>
      </c>
      <c r="D2507" t="s">
        <v>5624</v>
      </c>
      <c r="F2507" t="s">
        <v>5625</v>
      </c>
      <c r="G2507" s="23">
        <v>1.7819999999999999E-3</v>
      </c>
      <c r="H2507" s="23">
        <v>1.3780000000000001E-3</v>
      </c>
      <c r="I2507" s="23">
        <v>3.16E-3</v>
      </c>
      <c r="J2507" s="23">
        <v>0</v>
      </c>
      <c r="K2507" s="23">
        <v>3.16E-3</v>
      </c>
      <c r="L2507" s="24">
        <v>284327</v>
      </c>
      <c r="M2507" s="25">
        <v>898</v>
      </c>
      <c r="N2507" s="26">
        <v>0</v>
      </c>
      <c r="O2507" s="27">
        <v>0</v>
      </c>
      <c r="P2507" s="23">
        <v>0</v>
      </c>
      <c r="Q2507" s="23">
        <v>0</v>
      </c>
      <c r="R2507" s="28">
        <v>0</v>
      </c>
      <c r="S2507" s="25">
        <v>0</v>
      </c>
      <c r="T2507" s="29">
        <v>898</v>
      </c>
      <c r="U2507" s="29">
        <v>0</v>
      </c>
      <c r="V2507" s="30">
        <v>0</v>
      </c>
      <c r="W2507" s="27">
        <v>898</v>
      </c>
      <c r="X2507" s="31" t="s">
        <v>41</v>
      </c>
      <c r="Y2507" s="32">
        <v>898</v>
      </c>
      <c r="Z2507" s="30">
        <v>506</v>
      </c>
      <c r="AA2507" s="30">
        <v>392</v>
      </c>
      <c r="AC2507" s="25">
        <v>449</v>
      </c>
      <c r="AD2507" s="25">
        <v>253</v>
      </c>
      <c r="AE2507" s="25">
        <v>196</v>
      </c>
      <c r="AG2507" s="25">
        <v>449</v>
      </c>
      <c r="AH2507" s="25">
        <v>253</v>
      </c>
      <c r="AI2507" s="33">
        <v>196</v>
      </c>
    </row>
    <row r="2508" spans="1:35" x14ac:dyDescent="0.25">
      <c r="A2508" t="s">
        <v>5613</v>
      </c>
      <c r="B2508" t="s">
        <v>42</v>
      </c>
      <c r="C2508" t="s">
        <v>58</v>
      </c>
      <c r="D2508" t="s">
        <v>5626</v>
      </c>
      <c r="F2508" t="s">
        <v>5627</v>
      </c>
      <c r="G2508" s="23">
        <v>2.5999999999999998E-5</v>
      </c>
      <c r="H2508" s="23">
        <v>1.7E-5</v>
      </c>
      <c r="I2508" s="23">
        <v>4.3000000000000002E-5</v>
      </c>
      <c r="J2508" s="23">
        <v>0</v>
      </c>
      <c r="K2508" s="23">
        <v>4.3000000000000002E-5</v>
      </c>
      <c r="L2508" s="24">
        <v>284327</v>
      </c>
      <c r="M2508" s="25">
        <v>12</v>
      </c>
      <c r="N2508" s="26">
        <v>0</v>
      </c>
      <c r="O2508" s="27">
        <v>0</v>
      </c>
      <c r="P2508" s="23">
        <v>0</v>
      </c>
      <c r="Q2508" s="23">
        <v>0</v>
      </c>
      <c r="R2508" s="28">
        <v>0</v>
      </c>
      <c r="S2508" s="25">
        <v>0</v>
      </c>
      <c r="T2508" s="29">
        <v>12</v>
      </c>
      <c r="U2508" s="29">
        <v>0</v>
      </c>
      <c r="V2508" s="30">
        <v>0</v>
      </c>
      <c r="W2508" s="27">
        <v>12</v>
      </c>
      <c r="X2508" s="31" t="s">
        <v>41</v>
      </c>
      <c r="Y2508" s="32">
        <v>12</v>
      </c>
      <c r="Z2508" s="30">
        <v>7</v>
      </c>
      <c r="AA2508" s="30">
        <v>5</v>
      </c>
      <c r="AC2508" s="25">
        <v>6</v>
      </c>
      <c r="AD2508" s="25">
        <v>4</v>
      </c>
      <c r="AE2508" s="25">
        <v>3</v>
      </c>
      <c r="AG2508" s="25">
        <v>6</v>
      </c>
      <c r="AH2508" s="25">
        <v>3</v>
      </c>
      <c r="AI2508" s="33">
        <v>2</v>
      </c>
    </row>
    <row r="2509" spans="1:35" x14ac:dyDescent="0.25">
      <c r="A2509" t="s">
        <v>5613</v>
      </c>
      <c r="B2509" t="s">
        <v>42</v>
      </c>
      <c r="C2509" t="s">
        <v>61</v>
      </c>
      <c r="D2509" t="s">
        <v>5628</v>
      </c>
      <c r="F2509" t="s">
        <v>239</v>
      </c>
      <c r="G2509" s="23">
        <v>4.8960000000000002E-3</v>
      </c>
      <c r="H2509" s="23">
        <v>7.1999999999999998E-3</v>
      </c>
      <c r="I2509" s="23">
        <v>1.2095999999999999E-2</v>
      </c>
      <c r="J2509" s="23">
        <v>0</v>
      </c>
      <c r="K2509" s="23">
        <v>1.2095999999999999E-2</v>
      </c>
      <c r="L2509" s="24">
        <v>284327</v>
      </c>
      <c r="M2509" s="25">
        <v>3439</v>
      </c>
      <c r="N2509" s="26">
        <v>0</v>
      </c>
      <c r="O2509" s="27">
        <v>0</v>
      </c>
      <c r="P2509" s="23">
        <v>0</v>
      </c>
      <c r="Q2509" s="23">
        <v>0</v>
      </c>
      <c r="R2509" s="28">
        <v>0</v>
      </c>
      <c r="S2509" s="25">
        <v>0</v>
      </c>
      <c r="T2509" s="29">
        <v>3439</v>
      </c>
      <c r="U2509" s="29">
        <v>0</v>
      </c>
      <c r="V2509" s="30">
        <v>0</v>
      </c>
      <c r="W2509" s="27">
        <v>3439</v>
      </c>
      <c r="X2509" s="31" t="s">
        <v>41</v>
      </c>
      <c r="Y2509" s="32">
        <v>3439</v>
      </c>
      <c r="Z2509" s="30">
        <v>1392</v>
      </c>
      <c r="AA2509" s="30">
        <v>2047</v>
      </c>
      <c r="AC2509" s="25">
        <v>1720</v>
      </c>
      <c r="AD2509" s="25">
        <v>696</v>
      </c>
      <c r="AE2509" s="25">
        <v>1024</v>
      </c>
      <c r="AG2509" s="25">
        <v>1719</v>
      </c>
      <c r="AH2509" s="25">
        <v>696</v>
      </c>
      <c r="AI2509" s="33">
        <v>1023</v>
      </c>
    </row>
    <row r="2510" spans="1:35" x14ac:dyDescent="0.25">
      <c r="A2510" t="s">
        <v>5613</v>
      </c>
      <c r="B2510" t="s">
        <v>42</v>
      </c>
      <c r="C2510" t="s">
        <v>64</v>
      </c>
      <c r="D2510" t="s">
        <v>5629</v>
      </c>
      <c r="F2510" t="s">
        <v>637</v>
      </c>
      <c r="G2510" s="23">
        <v>2.8400000000000002E-4</v>
      </c>
      <c r="H2510" s="23">
        <v>1.3200000000000001E-4</v>
      </c>
      <c r="I2510" s="23">
        <v>4.1600000000000003E-4</v>
      </c>
      <c r="J2510" s="23">
        <v>0</v>
      </c>
      <c r="K2510" s="23">
        <v>4.1600000000000003E-4</v>
      </c>
      <c r="L2510" s="24">
        <v>284327</v>
      </c>
      <c r="M2510" s="25">
        <v>118</v>
      </c>
      <c r="N2510" s="26">
        <v>0</v>
      </c>
      <c r="O2510" s="27">
        <v>0</v>
      </c>
      <c r="P2510" s="23">
        <v>0</v>
      </c>
      <c r="Q2510" s="23">
        <v>0</v>
      </c>
      <c r="R2510" s="28">
        <v>0</v>
      </c>
      <c r="S2510" s="25">
        <v>0</v>
      </c>
      <c r="T2510" s="29">
        <v>118</v>
      </c>
      <c r="U2510" s="29">
        <v>0</v>
      </c>
      <c r="V2510" s="30">
        <v>0</v>
      </c>
      <c r="W2510" s="27">
        <v>118</v>
      </c>
      <c r="X2510" s="31" t="s">
        <v>41</v>
      </c>
      <c r="Y2510" s="32">
        <v>118</v>
      </c>
      <c r="Z2510" s="30">
        <v>81</v>
      </c>
      <c r="AA2510" s="30">
        <v>37</v>
      </c>
      <c r="AC2510" s="25">
        <v>59</v>
      </c>
      <c r="AD2510" s="25">
        <v>41</v>
      </c>
      <c r="AE2510" s="25">
        <v>19</v>
      </c>
      <c r="AG2510" s="25">
        <v>59</v>
      </c>
      <c r="AH2510" s="25">
        <v>40</v>
      </c>
      <c r="AI2510" s="33">
        <v>18</v>
      </c>
    </row>
    <row r="2511" spans="1:35" x14ac:dyDescent="0.25">
      <c r="A2511" t="s">
        <v>5613</v>
      </c>
      <c r="B2511" t="s">
        <v>42</v>
      </c>
      <c r="C2511" t="s">
        <v>67</v>
      </c>
      <c r="D2511" t="s">
        <v>5630</v>
      </c>
      <c r="F2511" t="s">
        <v>5363</v>
      </c>
      <c r="G2511" s="23">
        <v>1.686E-3</v>
      </c>
      <c r="H2511" s="23">
        <v>6.5499999999999998E-4</v>
      </c>
      <c r="I2511" s="23">
        <v>2.3410000000000002E-3</v>
      </c>
      <c r="J2511" s="23">
        <v>0</v>
      </c>
      <c r="K2511" s="23">
        <v>2.3410000000000002E-3</v>
      </c>
      <c r="L2511" s="24">
        <v>284327</v>
      </c>
      <c r="M2511" s="25">
        <v>666</v>
      </c>
      <c r="N2511" s="26">
        <v>0</v>
      </c>
      <c r="O2511" s="27">
        <v>0</v>
      </c>
      <c r="P2511" s="23">
        <v>0</v>
      </c>
      <c r="Q2511" s="23">
        <v>0</v>
      </c>
      <c r="R2511" s="28">
        <v>0</v>
      </c>
      <c r="S2511" s="25">
        <v>0</v>
      </c>
      <c r="T2511" s="29">
        <v>666</v>
      </c>
      <c r="U2511" s="29">
        <v>0</v>
      </c>
      <c r="V2511" s="30">
        <v>0</v>
      </c>
      <c r="W2511" s="27">
        <v>666</v>
      </c>
      <c r="X2511" s="31" t="s">
        <v>41</v>
      </c>
      <c r="Y2511" s="32">
        <v>666</v>
      </c>
      <c r="Z2511" s="30">
        <v>480</v>
      </c>
      <c r="AA2511" s="30">
        <v>186</v>
      </c>
      <c r="AC2511" s="25">
        <v>333</v>
      </c>
      <c r="AD2511" s="25">
        <v>240</v>
      </c>
      <c r="AE2511" s="25">
        <v>93</v>
      </c>
      <c r="AG2511" s="25">
        <v>333</v>
      </c>
      <c r="AH2511" s="25">
        <v>240</v>
      </c>
      <c r="AI2511" s="33">
        <v>93</v>
      </c>
    </row>
    <row r="2512" spans="1:35" x14ac:dyDescent="0.25">
      <c r="A2512" t="s">
        <v>5613</v>
      </c>
      <c r="B2512" t="s">
        <v>42</v>
      </c>
      <c r="C2512" t="s">
        <v>70</v>
      </c>
      <c r="D2512" t="s">
        <v>5631</v>
      </c>
      <c r="F2512" t="s">
        <v>5632</v>
      </c>
      <c r="G2512" s="23">
        <v>8.6899999999999998E-4</v>
      </c>
      <c r="H2512" s="23">
        <v>7.9299999999999998E-4</v>
      </c>
      <c r="I2512" s="23">
        <v>1.6619999999999998E-3</v>
      </c>
      <c r="J2512" s="23">
        <v>0</v>
      </c>
      <c r="K2512" s="23">
        <v>1.6619999999999998E-3</v>
      </c>
      <c r="L2512" s="24">
        <v>284327</v>
      </c>
      <c r="M2512" s="25">
        <v>473</v>
      </c>
      <c r="N2512" s="26">
        <v>0</v>
      </c>
      <c r="O2512" s="27">
        <v>0</v>
      </c>
      <c r="P2512" s="23">
        <v>0</v>
      </c>
      <c r="Q2512" s="23">
        <v>0</v>
      </c>
      <c r="R2512" s="28">
        <v>0</v>
      </c>
      <c r="S2512" s="25">
        <v>0</v>
      </c>
      <c r="T2512" s="29">
        <v>473</v>
      </c>
      <c r="U2512" s="29">
        <v>0</v>
      </c>
      <c r="V2512" s="30">
        <v>0</v>
      </c>
      <c r="W2512" s="27">
        <v>473</v>
      </c>
      <c r="X2512" s="31" t="s">
        <v>41</v>
      </c>
      <c r="Y2512" s="32">
        <v>473</v>
      </c>
      <c r="Z2512" s="30">
        <v>247</v>
      </c>
      <c r="AA2512" s="30">
        <v>226</v>
      </c>
      <c r="AC2512" s="25">
        <v>237</v>
      </c>
      <c r="AD2512" s="25">
        <v>124</v>
      </c>
      <c r="AE2512" s="25">
        <v>113</v>
      </c>
      <c r="AG2512" s="25">
        <v>236</v>
      </c>
      <c r="AH2512" s="25">
        <v>123</v>
      </c>
      <c r="AI2512" s="33">
        <v>113</v>
      </c>
    </row>
    <row r="2513" spans="1:35" x14ac:dyDescent="0.25">
      <c r="A2513" t="s">
        <v>5613</v>
      </c>
      <c r="B2513" t="s">
        <v>79</v>
      </c>
      <c r="C2513" t="s">
        <v>43</v>
      </c>
      <c r="D2513" t="s">
        <v>5633</v>
      </c>
      <c r="F2513" t="s">
        <v>5634</v>
      </c>
      <c r="G2513" s="23">
        <v>0</v>
      </c>
      <c r="H2513" s="23">
        <v>0</v>
      </c>
      <c r="I2513" s="23">
        <v>0</v>
      </c>
      <c r="J2513" s="23">
        <v>0</v>
      </c>
      <c r="K2513" s="23">
        <v>0</v>
      </c>
      <c r="L2513" s="24">
        <v>284327</v>
      </c>
      <c r="M2513" s="25">
        <v>0</v>
      </c>
      <c r="N2513" s="26">
        <v>0</v>
      </c>
      <c r="O2513" s="27">
        <v>0</v>
      </c>
      <c r="P2513" s="23">
        <v>0</v>
      </c>
      <c r="Q2513" s="23">
        <v>0</v>
      </c>
      <c r="R2513" s="28">
        <v>0</v>
      </c>
      <c r="S2513" s="25">
        <v>0</v>
      </c>
      <c r="T2513" s="29">
        <v>0</v>
      </c>
      <c r="U2513" s="29">
        <v>0</v>
      </c>
      <c r="V2513" s="30">
        <v>0</v>
      </c>
      <c r="W2513" s="27">
        <v>0</v>
      </c>
      <c r="X2513" s="31" t="s">
        <v>41</v>
      </c>
      <c r="Y2513" s="32">
        <v>0</v>
      </c>
      <c r="Z2513" s="30">
        <v>0</v>
      </c>
      <c r="AA2513" s="30">
        <v>0</v>
      </c>
      <c r="AC2513" s="25">
        <v>0</v>
      </c>
      <c r="AD2513" s="25">
        <v>0</v>
      </c>
      <c r="AE2513" s="25">
        <v>0</v>
      </c>
      <c r="AG2513" s="25">
        <v>0</v>
      </c>
      <c r="AH2513" s="25">
        <v>0</v>
      </c>
      <c r="AI2513" s="33">
        <v>0</v>
      </c>
    </row>
    <row r="2514" spans="1:35" x14ac:dyDescent="0.25">
      <c r="A2514" t="s">
        <v>5613</v>
      </c>
      <c r="B2514" t="s">
        <v>79</v>
      </c>
      <c r="C2514" t="s">
        <v>5635</v>
      </c>
      <c r="D2514" t="s">
        <v>5636</v>
      </c>
      <c r="F2514" t="s">
        <v>5637</v>
      </c>
      <c r="G2514" s="23">
        <v>0</v>
      </c>
      <c r="H2514" s="23">
        <v>0</v>
      </c>
      <c r="I2514" s="23">
        <v>1.6226999999999998E-2</v>
      </c>
      <c r="J2514" s="23">
        <v>0</v>
      </c>
      <c r="K2514" s="23">
        <v>1.6226999999999998E-2</v>
      </c>
      <c r="L2514" s="24">
        <v>284327</v>
      </c>
      <c r="M2514" s="25">
        <v>4614</v>
      </c>
      <c r="N2514" s="26">
        <v>0</v>
      </c>
      <c r="O2514" s="27">
        <v>0</v>
      </c>
      <c r="P2514" s="23">
        <v>0</v>
      </c>
      <c r="Q2514" s="23">
        <v>0</v>
      </c>
      <c r="R2514" s="28">
        <v>0</v>
      </c>
      <c r="S2514" s="25">
        <v>0</v>
      </c>
      <c r="T2514" s="29">
        <v>4614</v>
      </c>
      <c r="U2514" s="29">
        <v>0</v>
      </c>
      <c r="V2514" s="30">
        <v>0</v>
      </c>
      <c r="W2514" s="27">
        <v>4614</v>
      </c>
      <c r="X2514" s="31" t="s">
        <v>41</v>
      </c>
      <c r="Y2514" s="32">
        <v>4614</v>
      </c>
      <c r="Z2514" s="30">
        <v>4614</v>
      </c>
      <c r="AA2514" s="30">
        <v>0</v>
      </c>
      <c r="AC2514" s="25">
        <v>2307</v>
      </c>
      <c r="AD2514" s="25">
        <v>2307</v>
      </c>
      <c r="AE2514" s="25">
        <v>0</v>
      </c>
      <c r="AG2514" s="25">
        <v>2307</v>
      </c>
      <c r="AH2514" s="25">
        <v>2307</v>
      </c>
      <c r="AI2514" s="33">
        <v>0</v>
      </c>
    </row>
    <row r="2515" spans="1:35" x14ac:dyDescent="0.25">
      <c r="A2515" t="s">
        <v>5613</v>
      </c>
      <c r="B2515" t="s">
        <v>79</v>
      </c>
      <c r="C2515" t="s">
        <v>5638</v>
      </c>
      <c r="D2515" t="s">
        <v>5639</v>
      </c>
      <c r="F2515" t="s">
        <v>5640</v>
      </c>
      <c r="G2515" s="23">
        <v>0</v>
      </c>
      <c r="H2515" s="23">
        <v>0</v>
      </c>
      <c r="I2515" s="23">
        <v>3.4123000000000001E-2</v>
      </c>
      <c r="J2515" s="23">
        <v>0</v>
      </c>
      <c r="K2515" s="23">
        <v>3.4123000000000001E-2</v>
      </c>
      <c r="L2515" s="24">
        <v>284327</v>
      </c>
      <c r="M2515" s="25">
        <v>9702</v>
      </c>
      <c r="N2515" s="26">
        <v>0</v>
      </c>
      <c r="O2515" s="27">
        <v>0</v>
      </c>
      <c r="P2515" s="23">
        <v>0</v>
      </c>
      <c r="Q2515" s="23">
        <v>0</v>
      </c>
      <c r="R2515" s="28">
        <v>0</v>
      </c>
      <c r="S2515" s="25">
        <v>0</v>
      </c>
      <c r="T2515" s="29">
        <v>9702</v>
      </c>
      <c r="U2515" s="29">
        <v>0</v>
      </c>
      <c r="V2515" s="30">
        <v>0</v>
      </c>
      <c r="W2515" s="27">
        <v>9702</v>
      </c>
      <c r="X2515" s="31" t="s">
        <v>41</v>
      </c>
      <c r="Y2515" s="32">
        <v>9702</v>
      </c>
      <c r="Z2515" s="30">
        <v>9702</v>
      </c>
      <c r="AA2515" s="30">
        <v>0</v>
      </c>
      <c r="AC2515" s="25">
        <v>4851</v>
      </c>
      <c r="AD2515" s="25">
        <v>4851</v>
      </c>
      <c r="AE2515" s="25">
        <v>0</v>
      </c>
      <c r="AG2515" s="25">
        <v>4851</v>
      </c>
      <c r="AH2515" s="25">
        <v>4851</v>
      </c>
      <c r="AI2515" s="33">
        <v>0</v>
      </c>
    </row>
    <row r="2516" spans="1:35" x14ac:dyDescent="0.25">
      <c r="A2516" t="s">
        <v>5613</v>
      </c>
      <c r="B2516" t="s">
        <v>79</v>
      </c>
      <c r="C2516" t="s">
        <v>5641</v>
      </c>
      <c r="D2516" t="s">
        <v>5642</v>
      </c>
      <c r="F2516" t="s">
        <v>5643</v>
      </c>
      <c r="G2516" s="23">
        <v>0</v>
      </c>
      <c r="H2516" s="23">
        <v>0</v>
      </c>
      <c r="I2516" s="23">
        <v>8.9300000000000002E-4</v>
      </c>
      <c r="J2516" s="23">
        <v>0</v>
      </c>
      <c r="K2516" s="23">
        <v>8.9300000000000002E-4</v>
      </c>
      <c r="L2516" s="24">
        <v>284327</v>
      </c>
      <c r="M2516" s="25">
        <v>254</v>
      </c>
      <c r="N2516" s="26">
        <v>0</v>
      </c>
      <c r="O2516" s="27">
        <v>0</v>
      </c>
      <c r="P2516" s="23">
        <v>0</v>
      </c>
      <c r="Q2516" s="23">
        <v>0</v>
      </c>
      <c r="R2516" s="28">
        <v>0</v>
      </c>
      <c r="S2516" s="25">
        <v>0</v>
      </c>
      <c r="T2516" s="29">
        <v>254</v>
      </c>
      <c r="U2516" s="29">
        <v>0</v>
      </c>
      <c r="V2516" s="30">
        <v>0</v>
      </c>
      <c r="W2516" s="27">
        <v>254</v>
      </c>
      <c r="X2516" s="31" t="s">
        <v>41</v>
      </c>
      <c r="Y2516" s="32">
        <v>254</v>
      </c>
      <c r="Z2516" s="30">
        <v>254</v>
      </c>
      <c r="AA2516" s="30">
        <v>0</v>
      </c>
      <c r="AC2516" s="25">
        <v>127</v>
      </c>
      <c r="AD2516" s="25">
        <v>127</v>
      </c>
      <c r="AE2516" s="25">
        <v>0</v>
      </c>
      <c r="AG2516" s="25">
        <v>127</v>
      </c>
      <c r="AH2516" s="25">
        <v>127</v>
      </c>
      <c r="AI2516" s="33">
        <v>0</v>
      </c>
    </row>
    <row r="2517" spans="1:35" x14ac:dyDescent="0.25">
      <c r="A2517" t="s">
        <v>5613</v>
      </c>
      <c r="B2517" t="s">
        <v>79</v>
      </c>
      <c r="C2517" t="s">
        <v>5644</v>
      </c>
      <c r="D2517" t="s">
        <v>5645</v>
      </c>
      <c r="F2517" t="s">
        <v>5646</v>
      </c>
      <c r="G2517" s="23">
        <v>0</v>
      </c>
      <c r="H2517" s="23">
        <v>0</v>
      </c>
      <c r="I2517" s="23">
        <v>0</v>
      </c>
      <c r="J2517" s="23">
        <v>0</v>
      </c>
      <c r="K2517" s="23">
        <v>0</v>
      </c>
      <c r="L2517" s="24">
        <v>284327</v>
      </c>
      <c r="M2517" s="25">
        <v>0</v>
      </c>
      <c r="N2517" s="26">
        <v>0</v>
      </c>
      <c r="O2517" s="27">
        <v>0</v>
      </c>
      <c r="P2517" s="23">
        <v>0</v>
      </c>
      <c r="Q2517" s="23">
        <v>0</v>
      </c>
      <c r="R2517" s="28">
        <v>0</v>
      </c>
      <c r="S2517" s="25">
        <v>0</v>
      </c>
      <c r="T2517" s="29">
        <v>0</v>
      </c>
      <c r="U2517" s="29">
        <v>0</v>
      </c>
      <c r="V2517" s="30">
        <v>0</v>
      </c>
      <c r="W2517" s="27">
        <v>0</v>
      </c>
      <c r="X2517" s="31" t="s">
        <v>41</v>
      </c>
      <c r="Y2517" s="32">
        <v>0</v>
      </c>
      <c r="Z2517" s="30">
        <v>0</v>
      </c>
      <c r="AA2517" s="30">
        <v>0</v>
      </c>
      <c r="AC2517" s="25">
        <v>0</v>
      </c>
      <c r="AD2517" s="25">
        <v>0</v>
      </c>
      <c r="AE2517" s="25">
        <v>0</v>
      </c>
      <c r="AG2517" s="25">
        <v>0</v>
      </c>
      <c r="AH2517" s="25">
        <v>0</v>
      </c>
      <c r="AI2517" s="33">
        <v>0</v>
      </c>
    </row>
    <row r="2518" spans="1:35" x14ac:dyDescent="0.25">
      <c r="A2518" t="s">
        <v>5613</v>
      </c>
      <c r="B2518" t="s">
        <v>79</v>
      </c>
      <c r="C2518" t="s">
        <v>5647</v>
      </c>
      <c r="D2518" t="s">
        <v>5648</v>
      </c>
      <c r="F2518" t="s">
        <v>5649</v>
      </c>
      <c r="G2518" s="23">
        <v>0</v>
      </c>
      <c r="H2518" s="23">
        <v>0</v>
      </c>
      <c r="I2518" s="23">
        <v>1.944E-3</v>
      </c>
      <c r="J2518" s="23">
        <v>0</v>
      </c>
      <c r="K2518" s="23">
        <v>1.944E-3</v>
      </c>
      <c r="L2518" s="24">
        <v>284327</v>
      </c>
      <c r="M2518" s="25">
        <v>553</v>
      </c>
      <c r="N2518" s="26">
        <v>0</v>
      </c>
      <c r="O2518" s="27">
        <v>0</v>
      </c>
      <c r="P2518" s="23">
        <v>0</v>
      </c>
      <c r="Q2518" s="23">
        <v>0</v>
      </c>
      <c r="R2518" s="28">
        <v>0</v>
      </c>
      <c r="S2518" s="25">
        <v>0</v>
      </c>
      <c r="T2518" s="29">
        <v>553</v>
      </c>
      <c r="U2518" s="29">
        <v>0</v>
      </c>
      <c r="V2518" s="30">
        <v>0</v>
      </c>
      <c r="W2518" s="27">
        <v>553</v>
      </c>
      <c r="X2518" s="31" t="s">
        <v>41</v>
      </c>
      <c r="Y2518" s="32">
        <v>553</v>
      </c>
      <c r="Z2518" s="30">
        <v>553</v>
      </c>
      <c r="AA2518" s="30">
        <v>0</v>
      </c>
      <c r="AC2518" s="25">
        <v>277</v>
      </c>
      <c r="AD2518" s="25">
        <v>277</v>
      </c>
      <c r="AE2518" s="25">
        <v>0</v>
      </c>
      <c r="AG2518" s="25">
        <v>276</v>
      </c>
      <c r="AH2518" s="25">
        <v>276</v>
      </c>
      <c r="AI2518" s="33">
        <v>0</v>
      </c>
    </row>
    <row r="2519" spans="1:35" x14ac:dyDescent="0.25">
      <c r="A2519" t="s">
        <v>5613</v>
      </c>
      <c r="B2519" t="s">
        <v>79</v>
      </c>
      <c r="C2519" t="s">
        <v>5650</v>
      </c>
      <c r="D2519" t="s">
        <v>5651</v>
      </c>
      <c r="F2519" t="s">
        <v>5652</v>
      </c>
      <c r="G2519" s="23">
        <v>0</v>
      </c>
      <c r="H2519" s="23">
        <v>0</v>
      </c>
      <c r="I2519" s="23">
        <v>1.75E-4</v>
      </c>
      <c r="J2519" s="23">
        <v>0</v>
      </c>
      <c r="K2519" s="23">
        <v>1.75E-4</v>
      </c>
      <c r="L2519" s="24">
        <v>284327</v>
      </c>
      <c r="M2519" s="25">
        <v>50</v>
      </c>
      <c r="N2519" s="26">
        <v>0</v>
      </c>
      <c r="O2519" s="27">
        <v>0</v>
      </c>
      <c r="P2519" s="23">
        <v>0</v>
      </c>
      <c r="Q2519" s="23">
        <v>0</v>
      </c>
      <c r="R2519" s="28">
        <v>0</v>
      </c>
      <c r="S2519" s="25">
        <v>0</v>
      </c>
      <c r="T2519" s="29">
        <v>50</v>
      </c>
      <c r="U2519" s="29">
        <v>0</v>
      </c>
      <c r="V2519" s="30">
        <v>0</v>
      </c>
      <c r="W2519" s="27">
        <v>50</v>
      </c>
      <c r="X2519" s="31" t="s">
        <v>41</v>
      </c>
      <c r="Y2519" s="32">
        <v>50</v>
      </c>
      <c r="Z2519" s="30">
        <v>50</v>
      </c>
      <c r="AA2519" s="30">
        <v>0</v>
      </c>
      <c r="AC2519" s="25">
        <v>25</v>
      </c>
      <c r="AD2519" s="25">
        <v>25</v>
      </c>
      <c r="AE2519" s="25">
        <v>0</v>
      </c>
      <c r="AG2519" s="25">
        <v>25</v>
      </c>
      <c r="AH2519" s="25">
        <v>25</v>
      </c>
      <c r="AI2519" s="33">
        <v>0</v>
      </c>
    </row>
    <row r="2520" spans="1:35" x14ac:dyDescent="0.25">
      <c r="A2520" t="s">
        <v>5613</v>
      </c>
      <c r="B2520" t="s">
        <v>92</v>
      </c>
      <c r="C2520" t="s">
        <v>5653</v>
      </c>
      <c r="D2520" t="s">
        <v>5654</v>
      </c>
      <c r="F2520" t="s">
        <v>5655</v>
      </c>
      <c r="G2520" s="23">
        <v>0</v>
      </c>
      <c r="H2520" s="23">
        <v>0</v>
      </c>
      <c r="I2520" s="23">
        <v>0.63734100000000005</v>
      </c>
      <c r="J2520" s="23">
        <v>0</v>
      </c>
      <c r="K2520" s="23">
        <v>0.63734100000000005</v>
      </c>
      <c r="L2520" s="24">
        <v>284327</v>
      </c>
      <c r="M2520" s="25">
        <v>181213</v>
      </c>
      <c r="N2520" s="26">
        <v>0</v>
      </c>
      <c r="O2520" s="27">
        <v>0</v>
      </c>
      <c r="P2520" s="23">
        <v>0.48412500000000003</v>
      </c>
      <c r="Q2520" s="23">
        <v>0</v>
      </c>
      <c r="R2520" s="28">
        <v>0.48412500000000003</v>
      </c>
      <c r="S2520" s="25">
        <v>87730</v>
      </c>
      <c r="T2520" s="29">
        <v>93483</v>
      </c>
      <c r="U2520" s="29">
        <v>0</v>
      </c>
      <c r="V2520" s="30">
        <v>0</v>
      </c>
      <c r="W2520" s="27">
        <v>93483</v>
      </c>
      <c r="X2520" s="31" t="s">
        <v>41</v>
      </c>
      <c r="Y2520" s="32">
        <v>93483</v>
      </c>
      <c r="Z2520" s="30">
        <v>93483</v>
      </c>
      <c r="AA2520" s="30">
        <v>0</v>
      </c>
      <c r="AC2520" s="25">
        <v>46742</v>
      </c>
      <c r="AD2520" s="25">
        <v>46742</v>
      </c>
      <c r="AE2520" s="25">
        <v>0</v>
      </c>
      <c r="AG2520" s="25">
        <v>46741</v>
      </c>
      <c r="AH2520" s="25">
        <v>46741</v>
      </c>
      <c r="AI2520" s="33">
        <v>0</v>
      </c>
    </row>
    <row r="2521" spans="1:35" x14ac:dyDescent="0.25">
      <c r="A2521" t="s">
        <v>5613</v>
      </c>
      <c r="B2521" t="s">
        <v>102</v>
      </c>
      <c r="C2521" t="s">
        <v>191</v>
      </c>
      <c r="D2521" t="s">
        <v>5656</v>
      </c>
      <c r="F2521" t="s">
        <v>5657</v>
      </c>
      <c r="G2521" s="23">
        <v>0</v>
      </c>
      <c r="H2521" s="23">
        <v>0</v>
      </c>
      <c r="I2521" s="23">
        <v>2.4358999999999999E-2</v>
      </c>
      <c r="J2521" s="23">
        <v>0</v>
      </c>
      <c r="K2521" s="23">
        <v>2.4358999999999999E-2</v>
      </c>
      <c r="L2521" s="24">
        <v>284327</v>
      </c>
      <c r="M2521" s="25">
        <v>6926</v>
      </c>
      <c r="N2521" s="26">
        <v>0</v>
      </c>
      <c r="O2521" s="27">
        <v>0</v>
      </c>
      <c r="P2521" s="23">
        <v>0</v>
      </c>
      <c r="Q2521" s="23">
        <v>0</v>
      </c>
      <c r="R2521" s="28">
        <v>0</v>
      </c>
      <c r="S2521" s="25">
        <v>0</v>
      </c>
      <c r="T2521" s="29">
        <v>6926</v>
      </c>
      <c r="U2521" s="29">
        <v>0</v>
      </c>
      <c r="V2521" s="30">
        <v>0</v>
      </c>
      <c r="W2521" s="27">
        <v>6926</v>
      </c>
      <c r="X2521" s="31" t="s">
        <v>41</v>
      </c>
      <c r="Y2521" s="32">
        <v>6926</v>
      </c>
      <c r="Z2521" s="30">
        <v>6926</v>
      </c>
      <c r="AA2521" s="30">
        <v>0</v>
      </c>
      <c r="AC2521" s="25">
        <v>3463</v>
      </c>
      <c r="AD2521" s="25">
        <v>3463</v>
      </c>
      <c r="AE2521" s="25">
        <v>0</v>
      </c>
      <c r="AG2521" s="25">
        <v>3463</v>
      </c>
      <c r="AH2521" s="25">
        <v>3463</v>
      </c>
      <c r="AI2521" s="33">
        <v>0</v>
      </c>
    </row>
    <row r="2522" spans="1:35" x14ac:dyDescent="0.25">
      <c r="A2522" t="s">
        <v>5613</v>
      </c>
      <c r="B2522" t="s">
        <v>102</v>
      </c>
      <c r="C2522" t="s">
        <v>5658</v>
      </c>
      <c r="D2522" t="s">
        <v>5659</v>
      </c>
      <c r="F2522" t="s">
        <v>5660</v>
      </c>
      <c r="G2522" s="23">
        <v>0</v>
      </c>
      <c r="H2522" s="23">
        <v>0</v>
      </c>
      <c r="I2522" s="23">
        <v>1.1464E-2</v>
      </c>
      <c r="J2522" s="23">
        <v>0</v>
      </c>
      <c r="K2522" s="23">
        <v>1.1464E-2</v>
      </c>
      <c r="L2522" s="24">
        <v>284327</v>
      </c>
      <c r="M2522" s="25">
        <v>3260</v>
      </c>
      <c r="N2522" s="26">
        <v>0</v>
      </c>
      <c r="O2522" s="27">
        <v>0</v>
      </c>
      <c r="P2522" s="23">
        <v>0</v>
      </c>
      <c r="Q2522" s="23">
        <v>0</v>
      </c>
      <c r="R2522" s="28">
        <v>0</v>
      </c>
      <c r="S2522" s="25">
        <v>0</v>
      </c>
      <c r="T2522" s="29">
        <v>3260</v>
      </c>
      <c r="U2522" s="29">
        <v>0</v>
      </c>
      <c r="V2522" s="30">
        <v>0</v>
      </c>
      <c r="W2522" s="27">
        <v>3260</v>
      </c>
      <c r="X2522" s="31" t="s">
        <v>41</v>
      </c>
      <c r="Y2522" s="32">
        <v>3260</v>
      </c>
      <c r="Z2522" s="30">
        <v>3260</v>
      </c>
      <c r="AA2522" s="30">
        <v>0</v>
      </c>
      <c r="AC2522" s="25">
        <v>1630</v>
      </c>
      <c r="AD2522" s="25">
        <v>1630</v>
      </c>
      <c r="AE2522" s="25">
        <v>0</v>
      </c>
      <c r="AG2522" s="25">
        <v>1630</v>
      </c>
      <c r="AH2522" s="25">
        <v>1630</v>
      </c>
      <c r="AI2522" s="33">
        <v>0</v>
      </c>
    </row>
    <row r="2523" spans="1:35" x14ac:dyDescent="0.25">
      <c r="A2523" t="s">
        <v>5613</v>
      </c>
      <c r="B2523" t="s">
        <v>108</v>
      </c>
      <c r="C2523" t="s">
        <v>5661</v>
      </c>
      <c r="D2523" t="s">
        <v>5662</v>
      </c>
      <c r="F2523" t="s">
        <v>5663</v>
      </c>
      <c r="G2523" s="23">
        <v>0</v>
      </c>
      <c r="H2523" s="23">
        <v>0</v>
      </c>
      <c r="I2523" s="23">
        <v>1.0569999999999857E-2</v>
      </c>
      <c r="J2523" s="23">
        <v>0</v>
      </c>
      <c r="K2523" s="23">
        <v>1.0569999999999857E-2</v>
      </c>
      <c r="L2523" s="24">
        <v>284327</v>
      </c>
      <c r="M2523" s="25">
        <v>3005</v>
      </c>
      <c r="N2523" s="26">
        <v>0</v>
      </c>
      <c r="O2523" s="27">
        <v>0</v>
      </c>
      <c r="P2523" s="23">
        <v>0</v>
      </c>
      <c r="Q2523" s="23">
        <v>0</v>
      </c>
      <c r="R2523" s="28">
        <v>0</v>
      </c>
      <c r="S2523" s="25">
        <v>0</v>
      </c>
      <c r="T2523" s="29">
        <v>3005</v>
      </c>
      <c r="U2523" s="29">
        <v>0</v>
      </c>
      <c r="V2523" s="30">
        <v>0</v>
      </c>
      <c r="W2523" s="27">
        <v>3005</v>
      </c>
      <c r="X2523" s="31" t="s">
        <v>41</v>
      </c>
      <c r="Y2523" s="32">
        <v>3005</v>
      </c>
      <c r="Z2523" s="30">
        <v>3005</v>
      </c>
      <c r="AA2523" s="30">
        <v>0</v>
      </c>
      <c r="AC2523" s="25">
        <v>1503</v>
      </c>
      <c r="AD2523" s="25">
        <v>1503</v>
      </c>
      <c r="AE2523" s="25">
        <v>0</v>
      </c>
      <c r="AG2523" s="25">
        <v>1502</v>
      </c>
      <c r="AH2523" s="25">
        <v>1502</v>
      </c>
      <c r="AI2523" s="33">
        <v>0</v>
      </c>
    </row>
    <row r="2524" spans="1:35" x14ac:dyDescent="0.25">
      <c r="A2524" t="s">
        <v>5664</v>
      </c>
      <c r="B2524" s="22" t="s">
        <v>34</v>
      </c>
      <c r="C2524" t="s">
        <v>35</v>
      </c>
      <c r="D2524" t="s">
        <v>5665</v>
      </c>
      <c r="F2524" t="s">
        <v>5666</v>
      </c>
      <c r="G2524" s="23">
        <v>0</v>
      </c>
      <c r="H2524" s="23">
        <v>0</v>
      </c>
      <c r="I2524" s="23">
        <v>1.217E-3</v>
      </c>
      <c r="J2524" s="23">
        <v>0</v>
      </c>
      <c r="K2524" s="23">
        <v>1.217E-3</v>
      </c>
      <c r="L2524" s="24">
        <v>182293</v>
      </c>
      <c r="M2524" s="25">
        <v>222</v>
      </c>
      <c r="N2524" s="26">
        <v>0</v>
      </c>
      <c r="O2524" s="27">
        <v>0</v>
      </c>
      <c r="P2524" s="23">
        <v>0</v>
      </c>
      <c r="Q2524" s="23">
        <v>0</v>
      </c>
      <c r="R2524" s="28">
        <v>0</v>
      </c>
      <c r="S2524" s="25">
        <v>0</v>
      </c>
      <c r="T2524" s="29">
        <v>222</v>
      </c>
      <c r="U2524" s="29">
        <v>182293</v>
      </c>
      <c r="V2524" s="30">
        <v>0</v>
      </c>
      <c r="W2524" s="27">
        <v>222</v>
      </c>
      <c r="X2524" s="31">
        <v>0</v>
      </c>
      <c r="Y2524" s="32">
        <v>222</v>
      </c>
      <c r="Z2524" s="30">
        <v>222</v>
      </c>
      <c r="AA2524" s="30">
        <v>0</v>
      </c>
      <c r="AC2524" s="25">
        <v>111</v>
      </c>
      <c r="AD2524" s="25">
        <v>111</v>
      </c>
      <c r="AE2524" s="25">
        <v>0</v>
      </c>
      <c r="AG2524" s="25">
        <v>111</v>
      </c>
      <c r="AH2524" s="25">
        <v>111</v>
      </c>
      <c r="AI2524" s="33">
        <v>0</v>
      </c>
    </row>
    <row r="2525" spans="1:35" x14ac:dyDescent="0.25">
      <c r="A2525" t="s">
        <v>5664</v>
      </c>
      <c r="B2525" t="s">
        <v>38</v>
      </c>
      <c r="C2525" t="s">
        <v>35</v>
      </c>
      <c r="D2525" t="s">
        <v>5667</v>
      </c>
      <c r="F2525" t="s">
        <v>5668</v>
      </c>
      <c r="G2525" s="23">
        <v>0</v>
      </c>
      <c r="H2525" s="23">
        <v>0</v>
      </c>
      <c r="I2525" s="23">
        <v>0.25672099999999998</v>
      </c>
      <c r="J2525" s="23">
        <v>1.0000000000000001E-5</v>
      </c>
      <c r="K2525" s="23">
        <v>0.25673099999999999</v>
      </c>
      <c r="L2525" s="24">
        <v>182293</v>
      </c>
      <c r="M2525" s="25">
        <v>46800</v>
      </c>
      <c r="N2525" s="26">
        <v>0.220443</v>
      </c>
      <c r="O2525" s="27">
        <v>10317</v>
      </c>
      <c r="P2525" s="23">
        <v>0</v>
      </c>
      <c r="Q2525" s="23">
        <v>0</v>
      </c>
      <c r="R2525" s="28">
        <v>0</v>
      </c>
      <c r="S2525" s="25">
        <v>0</v>
      </c>
      <c r="T2525" s="29">
        <v>36483</v>
      </c>
      <c r="U2525" s="29">
        <v>0</v>
      </c>
      <c r="V2525" s="30">
        <v>0</v>
      </c>
      <c r="W2525" s="27">
        <v>36483</v>
      </c>
      <c r="X2525" s="31" t="s">
        <v>41</v>
      </c>
      <c r="Y2525" s="32">
        <v>36483</v>
      </c>
      <c r="Z2525" s="30">
        <v>36483</v>
      </c>
      <c r="AA2525" s="30">
        <v>0</v>
      </c>
      <c r="AC2525" s="25">
        <v>18242</v>
      </c>
      <c r="AD2525" s="25">
        <v>18242</v>
      </c>
      <c r="AE2525" s="25">
        <v>0</v>
      </c>
      <c r="AG2525" s="25">
        <v>18241</v>
      </c>
      <c r="AH2525" s="25">
        <v>18241</v>
      </c>
      <c r="AI2525" s="33">
        <v>0</v>
      </c>
    </row>
    <row r="2526" spans="1:35" x14ac:dyDescent="0.25">
      <c r="A2526" t="s">
        <v>5664</v>
      </c>
      <c r="B2526" t="s">
        <v>42</v>
      </c>
      <c r="C2526" t="s">
        <v>43</v>
      </c>
      <c r="D2526" t="s">
        <v>5669</v>
      </c>
      <c r="F2526" t="s">
        <v>2016</v>
      </c>
      <c r="G2526" s="23">
        <v>6.7500000000000004E-4</v>
      </c>
      <c r="H2526" s="23">
        <v>0</v>
      </c>
      <c r="I2526" s="23">
        <v>6.7500000000000004E-4</v>
      </c>
      <c r="J2526" s="23">
        <v>0</v>
      </c>
      <c r="K2526" s="23">
        <v>6.7500000000000004E-4</v>
      </c>
      <c r="L2526" s="24">
        <v>182293</v>
      </c>
      <c r="M2526" s="25">
        <v>123</v>
      </c>
      <c r="N2526" s="26">
        <v>0</v>
      </c>
      <c r="O2526" s="27">
        <v>0</v>
      </c>
      <c r="P2526" s="23">
        <v>0</v>
      </c>
      <c r="Q2526" s="23">
        <v>0</v>
      </c>
      <c r="R2526" s="28">
        <v>0</v>
      </c>
      <c r="S2526" s="25">
        <v>0</v>
      </c>
      <c r="T2526" s="29">
        <v>123</v>
      </c>
      <c r="U2526" s="29">
        <v>0</v>
      </c>
      <c r="V2526" s="30">
        <v>0</v>
      </c>
      <c r="W2526" s="27">
        <v>123</v>
      </c>
      <c r="X2526" s="31" t="s">
        <v>41</v>
      </c>
      <c r="Y2526" s="32">
        <v>123</v>
      </c>
      <c r="Z2526" s="30">
        <v>123</v>
      </c>
      <c r="AA2526" s="30">
        <v>0</v>
      </c>
      <c r="AC2526" s="25">
        <v>62</v>
      </c>
      <c r="AD2526" s="25">
        <v>62</v>
      </c>
      <c r="AE2526" s="25">
        <v>0</v>
      </c>
      <c r="AG2526" s="25">
        <v>61</v>
      </c>
      <c r="AH2526" s="25">
        <v>61</v>
      </c>
      <c r="AI2526" s="33">
        <v>0</v>
      </c>
    </row>
    <row r="2527" spans="1:35" x14ac:dyDescent="0.25">
      <c r="A2527" t="s">
        <v>5664</v>
      </c>
      <c r="B2527" t="s">
        <v>42</v>
      </c>
      <c r="C2527" t="s">
        <v>46</v>
      </c>
      <c r="D2527" t="s">
        <v>5670</v>
      </c>
      <c r="F2527" t="s">
        <v>1093</v>
      </c>
      <c r="G2527" s="23">
        <v>9.9500000000000001E-4</v>
      </c>
      <c r="H2527" s="23">
        <v>6.7000000000000002E-4</v>
      </c>
      <c r="I2527" s="23">
        <v>1.665E-3</v>
      </c>
      <c r="J2527" s="23">
        <v>0</v>
      </c>
      <c r="K2527" s="23">
        <v>1.665E-3</v>
      </c>
      <c r="L2527" s="24">
        <v>182293</v>
      </c>
      <c r="M2527" s="25">
        <v>304</v>
      </c>
      <c r="N2527" s="26">
        <v>0</v>
      </c>
      <c r="O2527" s="27">
        <v>0</v>
      </c>
      <c r="P2527" s="23">
        <v>0</v>
      </c>
      <c r="Q2527" s="23">
        <v>0</v>
      </c>
      <c r="R2527" s="28">
        <v>0</v>
      </c>
      <c r="S2527" s="25">
        <v>0</v>
      </c>
      <c r="T2527" s="29">
        <v>304</v>
      </c>
      <c r="U2527" s="29">
        <v>0</v>
      </c>
      <c r="V2527" s="30">
        <v>0</v>
      </c>
      <c r="W2527" s="27">
        <v>304</v>
      </c>
      <c r="X2527" s="31" t="s">
        <v>41</v>
      </c>
      <c r="Y2527" s="32">
        <v>304</v>
      </c>
      <c r="Z2527" s="30">
        <v>182</v>
      </c>
      <c r="AA2527" s="30">
        <v>122</v>
      </c>
      <c r="AC2527" s="25">
        <v>152</v>
      </c>
      <c r="AD2527" s="25">
        <v>91</v>
      </c>
      <c r="AE2527" s="25">
        <v>61</v>
      </c>
      <c r="AG2527" s="25">
        <v>152</v>
      </c>
      <c r="AH2527" s="25">
        <v>91</v>
      </c>
      <c r="AI2527" s="33">
        <v>61</v>
      </c>
    </row>
    <row r="2528" spans="1:35" x14ac:dyDescent="0.25">
      <c r="A2528" t="s">
        <v>5664</v>
      </c>
      <c r="B2528" t="s">
        <v>42</v>
      </c>
      <c r="C2528" t="s">
        <v>49</v>
      </c>
      <c r="D2528" t="s">
        <v>5671</v>
      </c>
      <c r="F2528" t="s">
        <v>5672</v>
      </c>
      <c r="G2528" s="23">
        <v>7.4200000000000004E-4</v>
      </c>
      <c r="H2528" s="23">
        <v>9.5399999999999999E-4</v>
      </c>
      <c r="I2528" s="23">
        <v>1.696E-3</v>
      </c>
      <c r="J2528" s="23">
        <v>0</v>
      </c>
      <c r="K2528" s="23">
        <v>1.696E-3</v>
      </c>
      <c r="L2528" s="24">
        <v>182293</v>
      </c>
      <c r="M2528" s="25">
        <v>309</v>
      </c>
      <c r="N2528" s="26">
        <v>0</v>
      </c>
      <c r="O2528" s="27">
        <v>0</v>
      </c>
      <c r="P2528" s="23">
        <v>0</v>
      </c>
      <c r="Q2528" s="23">
        <v>0</v>
      </c>
      <c r="R2528" s="28">
        <v>0</v>
      </c>
      <c r="S2528" s="25">
        <v>0</v>
      </c>
      <c r="T2528" s="29">
        <v>309</v>
      </c>
      <c r="U2528" s="29">
        <v>0</v>
      </c>
      <c r="V2528" s="30">
        <v>0</v>
      </c>
      <c r="W2528" s="27">
        <v>309</v>
      </c>
      <c r="X2528" s="31" t="s">
        <v>41</v>
      </c>
      <c r="Y2528" s="32">
        <v>309</v>
      </c>
      <c r="Z2528" s="30">
        <v>135</v>
      </c>
      <c r="AA2528" s="30">
        <v>174</v>
      </c>
      <c r="AC2528" s="25">
        <v>155</v>
      </c>
      <c r="AD2528" s="25">
        <v>68</v>
      </c>
      <c r="AE2528" s="25">
        <v>87</v>
      </c>
      <c r="AG2528" s="25">
        <v>154</v>
      </c>
      <c r="AH2528" s="25">
        <v>67</v>
      </c>
      <c r="AI2528" s="33">
        <v>87</v>
      </c>
    </row>
    <row r="2529" spans="1:35" x14ac:dyDescent="0.25">
      <c r="A2529" t="s">
        <v>5664</v>
      </c>
      <c r="B2529" t="s">
        <v>42</v>
      </c>
      <c r="C2529" t="s">
        <v>52</v>
      </c>
      <c r="D2529" t="s">
        <v>5673</v>
      </c>
      <c r="F2529" t="s">
        <v>2372</v>
      </c>
      <c r="G2529" s="23">
        <v>1.3899999999999999E-4</v>
      </c>
      <c r="H2529" s="23">
        <v>0</v>
      </c>
      <c r="I2529" s="23">
        <v>1.3899999999999999E-4</v>
      </c>
      <c r="J2529" s="23">
        <v>0</v>
      </c>
      <c r="K2529" s="23">
        <v>1.3899999999999999E-4</v>
      </c>
      <c r="L2529" s="24">
        <v>182293</v>
      </c>
      <c r="M2529" s="25">
        <v>25</v>
      </c>
      <c r="N2529" s="26">
        <v>0</v>
      </c>
      <c r="O2529" s="27">
        <v>0</v>
      </c>
      <c r="P2529" s="23">
        <v>0</v>
      </c>
      <c r="Q2529" s="23">
        <v>0</v>
      </c>
      <c r="R2529" s="28">
        <v>0</v>
      </c>
      <c r="S2529" s="25">
        <v>0</v>
      </c>
      <c r="T2529" s="29">
        <v>25</v>
      </c>
      <c r="U2529" s="29">
        <v>0</v>
      </c>
      <c r="V2529" s="30">
        <v>0</v>
      </c>
      <c r="W2529" s="27">
        <v>25</v>
      </c>
      <c r="X2529" s="31" t="s">
        <v>41</v>
      </c>
      <c r="Y2529" s="32">
        <v>25</v>
      </c>
      <c r="Z2529" s="30">
        <v>25</v>
      </c>
      <c r="AA2529" s="30">
        <v>0</v>
      </c>
      <c r="AC2529" s="25">
        <v>13</v>
      </c>
      <c r="AD2529" s="25">
        <v>13</v>
      </c>
      <c r="AE2529" s="25">
        <v>0</v>
      </c>
      <c r="AG2529" s="25">
        <v>12</v>
      </c>
      <c r="AH2529" s="25">
        <v>12</v>
      </c>
      <c r="AI2529" s="33">
        <v>0</v>
      </c>
    </row>
    <row r="2530" spans="1:35" x14ac:dyDescent="0.25">
      <c r="A2530" t="s">
        <v>5664</v>
      </c>
      <c r="B2530" t="s">
        <v>42</v>
      </c>
      <c r="C2530" t="s">
        <v>55</v>
      </c>
      <c r="D2530" t="s">
        <v>5674</v>
      </c>
      <c r="F2530" t="s">
        <v>126</v>
      </c>
      <c r="G2530" s="23">
        <v>7.3200000000000001E-4</v>
      </c>
      <c r="H2530" s="23">
        <v>5.31E-4</v>
      </c>
      <c r="I2530" s="23">
        <v>1.263E-3</v>
      </c>
      <c r="J2530" s="23">
        <v>0</v>
      </c>
      <c r="K2530" s="23">
        <v>1.263E-3</v>
      </c>
      <c r="L2530" s="24">
        <v>182293</v>
      </c>
      <c r="M2530" s="25">
        <v>230</v>
      </c>
      <c r="N2530" s="26">
        <v>0</v>
      </c>
      <c r="O2530" s="27">
        <v>0</v>
      </c>
      <c r="P2530" s="23">
        <v>0</v>
      </c>
      <c r="Q2530" s="23">
        <v>0</v>
      </c>
      <c r="R2530" s="28">
        <v>0</v>
      </c>
      <c r="S2530" s="25">
        <v>0</v>
      </c>
      <c r="T2530" s="29">
        <v>230</v>
      </c>
      <c r="U2530" s="29">
        <v>0</v>
      </c>
      <c r="V2530" s="30">
        <v>0</v>
      </c>
      <c r="W2530" s="27">
        <v>230</v>
      </c>
      <c r="X2530" s="31" t="s">
        <v>41</v>
      </c>
      <c r="Y2530" s="32">
        <v>230</v>
      </c>
      <c r="Z2530" s="30">
        <v>133</v>
      </c>
      <c r="AA2530" s="30">
        <v>97</v>
      </c>
      <c r="AC2530" s="25">
        <v>115</v>
      </c>
      <c r="AD2530" s="25">
        <v>67</v>
      </c>
      <c r="AE2530" s="25">
        <v>49</v>
      </c>
      <c r="AG2530" s="25">
        <v>115</v>
      </c>
      <c r="AH2530" s="25">
        <v>66</v>
      </c>
      <c r="AI2530" s="33">
        <v>48</v>
      </c>
    </row>
    <row r="2531" spans="1:35" x14ac:dyDescent="0.25">
      <c r="A2531" t="s">
        <v>5664</v>
      </c>
      <c r="B2531" t="s">
        <v>42</v>
      </c>
      <c r="C2531" t="s">
        <v>58</v>
      </c>
      <c r="D2531" t="s">
        <v>5675</v>
      </c>
      <c r="F2531" t="s">
        <v>54</v>
      </c>
      <c r="G2531" s="23">
        <v>4.64E-4</v>
      </c>
      <c r="H2531" s="23">
        <v>9.2999999999999997E-5</v>
      </c>
      <c r="I2531" s="23">
        <v>5.5699999999999999E-4</v>
      </c>
      <c r="J2531" s="23">
        <v>0</v>
      </c>
      <c r="K2531" s="23">
        <v>5.5699999999999999E-4</v>
      </c>
      <c r="L2531" s="24">
        <v>182293</v>
      </c>
      <c r="M2531" s="25">
        <v>102</v>
      </c>
      <c r="N2531" s="26">
        <v>0</v>
      </c>
      <c r="O2531" s="27">
        <v>0</v>
      </c>
      <c r="P2531" s="23">
        <v>0</v>
      </c>
      <c r="Q2531" s="23">
        <v>0</v>
      </c>
      <c r="R2531" s="28">
        <v>0</v>
      </c>
      <c r="S2531" s="25">
        <v>0</v>
      </c>
      <c r="T2531" s="29">
        <v>102</v>
      </c>
      <c r="U2531" s="29">
        <v>0</v>
      </c>
      <c r="V2531" s="30">
        <v>0</v>
      </c>
      <c r="W2531" s="27">
        <v>102</v>
      </c>
      <c r="X2531" s="31" t="s">
        <v>41</v>
      </c>
      <c r="Y2531" s="32">
        <v>102</v>
      </c>
      <c r="Z2531" s="30">
        <v>85</v>
      </c>
      <c r="AA2531" s="30">
        <v>17</v>
      </c>
      <c r="AC2531" s="25">
        <v>51</v>
      </c>
      <c r="AD2531" s="25">
        <v>43</v>
      </c>
      <c r="AE2531" s="25">
        <v>9</v>
      </c>
      <c r="AG2531" s="25">
        <v>51</v>
      </c>
      <c r="AH2531" s="25">
        <v>42</v>
      </c>
      <c r="AI2531" s="33">
        <v>8</v>
      </c>
    </row>
    <row r="2532" spans="1:35" x14ac:dyDescent="0.25">
      <c r="A2532" t="s">
        <v>5664</v>
      </c>
      <c r="B2532" t="s">
        <v>42</v>
      </c>
      <c r="C2532" t="s">
        <v>61</v>
      </c>
      <c r="D2532" t="s">
        <v>5676</v>
      </c>
      <c r="F2532" t="s">
        <v>133</v>
      </c>
      <c r="G2532" s="23">
        <v>8.8199999999999997E-4</v>
      </c>
      <c r="H2532" s="23">
        <v>7.3200000000000001E-4</v>
      </c>
      <c r="I2532" s="23">
        <v>1.614E-3</v>
      </c>
      <c r="J2532" s="23">
        <v>0</v>
      </c>
      <c r="K2532" s="23">
        <v>1.614E-3</v>
      </c>
      <c r="L2532" s="24">
        <v>182293</v>
      </c>
      <c r="M2532" s="25">
        <v>294</v>
      </c>
      <c r="N2532" s="26">
        <v>0</v>
      </c>
      <c r="O2532" s="27">
        <v>0</v>
      </c>
      <c r="P2532" s="23">
        <v>0</v>
      </c>
      <c r="Q2532" s="23">
        <v>0</v>
      </c>
      <c r="R2532" s="28">
        <v>0</v>
      </c>
      <c r="S2532" s="25">
        <v>0</v>
      </c>
      <c r="T2532" s="29">
        <v>294</v>
      </c>
      <c r="U2532" s="29">
        <v>0</v>
      </c>
      <c r="V2532" s="30">
        <v>0</v>
      </c>
      <c r="W2532" s="27">
        <v>294</v>
      </c>
      <c r="X2532" s="31" t="s">
        <v>41</v>
      </c>
      <c r="Y2532" s="32">
        <v>294</v>
      </c>
      <c r="Z2532" s="30">
        <v>161</v>
      </c>
      <c r="AA2532" s="30">
        <v>133</v>
      </c>
      <c r="AC2532" s="25">
        <v>147</v>
      </c>
      <c r="AD2532" s="25">
        <v>81</v>
      </c>
      <c r="AE2532" s="25">
        <v>67</v>
      </c>
      <c r="AG2532" s="25">
        <v>147</v>
      </c>
      <c r="AH2532" s="25">
        <v>80</v>
      </c>
      <c r="AI2532" s="33">
        <v>66</v>
      </c>
    </row>
    <row r="2533" spans="1:35" x14ac:dyDescent="0.25">
      <c r="A2533" t="s">
        <v>5664</v>
      </c>
      <c r="B2533" t="s">
        <v>42</v>
      </c>
      <c r="C2533" t="s">
        <v>64</v>
      </c>
      <c r="D2533" t="s">
        <v>5677</v>
      </c>
      <c r="F2533" t="s">
        <v>60</v>
      </c>
      <c r="G2533" s="23">
        <v>2.9290000000000002E-3</v>
      </c>
      <c r="H2533" s="23">
        <v>6.1399999999999996E-4</v>
      </c>
      <c r="I2533" s="23">
        <v>3.5430000000000001E-3</v>
      </c>
      <c r="J2533" s="23">
        <v>0</v>
      </c>
      <c r="K2533" s="23">
        <v>3.5430000000000001E-3</v>
      </c>
      <c r="L2533" s="24">
        <v>182293</v>
      </c>
      <c r="M2533" s="25">
        <v>646</v>
      </c>
      <c r="N2533" s="26">
        <v>0</v>
      </c>
      <c r="O2533" s="27">
        <v>0</v>
      </c>
      <c r="P2533" s="23">
        <v>0</v>
      </c>
      <c r="Q2533" s="23">
        <v>0</v>
      </c>
      <c r="R2533" s="28">
        <v>0</v>
      </c>
      <c r="S2533" s="25">
        <v>0</v>
      </c>
      <c r="T2533" s="29">
        <v>646</v>
      </c>
      <c r="U2533" s="29">
        <v>0</v>
      </c>
      <c r="V2533" s="30">
        <v>0</v>
      </c>
      <c r="W2533" s="27">
        <v>646</v>
      </c>
      <c r="X2533" s="31" t="s">
        <v>41</v>
      </c>
      <c r="Y2533" s="32">
        <v>646</v>
      </c>
      <c r="Z2533" s="30">
        <v>534</v>
      </c>
      <c r="AA2533" s="30">
        <v>112</v>
      </c>
      <c r="AC2533" s="25">
        <v>323</v>
      </c>
      <c r="AD2533" s="25">
        <v>267</v>
      </c>
      <c r="AE2533" s="25">
        <v>56</v>
      </c>
      <c r="AG2533" s="25">
        <v>323</v>
      </c>
      <c r="AH2533" s="25">
        <v>267</v>
      </c>
      <c r="AI2533" s="33">
        <v>56</v>
      </c>
    </row>
    <row r="2534" spans="1:35" x14ac:dyDescent="0.25">
      <c r="A2534" t="s">
        <v>5664</v>
      </c>
      <c r="B2534" t="s">
        <v>42</v>
      </c>
      <c r="C2534" t="s">
        <v>67</v>
      </c>
      <c r="D2534" t="s">
        <v>5678</v>
      </c>
      <c r="F2534" t="s">
        <v>5679</v>
      </c>
      <c r="G2534" s="23">
        <v>3.5599999999999998E-4</v>
      </c>
      <c r="H2534" s="23">
        <v>3.0400000000000002E-4</v>
      </c>
      <c r="I2534" s="23">
        <v>6.6E-4</v>
      </c>
      <c r="J2534" s="23">
        <v>0</v>
      </c>
      <c r="K2534" s="23">
        <v>6.6E-4</v>
      </c>
      <c r="L2534" s="24">
        <v>182293</v>
      </c>
      <c r="M2534" s="25">
        <v>120</v>
      </c>
      <c r="N2534" s="26">
        <v>0</v>
      </c>
      <c r="O2534" s="27">
        <v>0</v>
      </c>
      <c r="P2534" s="23">
        <v>0</v>
      </c>
      <c r="Q2534" s="23">
        <v>0</v>
      </c>
      <c r="R2534" s="28">
        <v>0</v>
      </c>
      <c r="S2534" s="25">
        <v>0</v>
      </c>
      <c r="T2534" s="29">
        <v>120</v>
      </c>
      <c r="U2534" s="29">
        <v>0</v>
      </c>
      <c r="V2534" s="30">
        <v>0</v>
      </c>
      <c r="W2534" s="27">
        <v>120</v>
      </c>
      <c r="X2534" s="31" t="s">
        <v>41</v>
      </c>
      <c r="Y2534" s="32">
        <v>120</v>
      </c>
      <c r="Z2534" s="30">
        <v>65</v>
      </c>
      <c r="AA2534" s="30">
        <v>55</v>
      </c>
      <c r="AC2534" s="25">
        <v>60</v>
      </c>
      <c r="AD2534" s="25">
        <v>33</v>
      </c>
      <c r="AE2534" s="25">
        <v>28</v>
      </c>
      <c r="AG2534" s="25">
        <v>60</v>
      </c>
      <c r="AH2534" s="25">
        <v>32</v>
      </c>
      <c r="AI2534" s="33">
        <v>27</v>
      </c>
    </row>
    <row r="2535" spans="1:35" x14ac:dyDescent="0.25">
      <c r="A2535" t="s">
        <v>5664</v>
      </c>
      <c r="B2535" t="s">
        <v>42</v>
      </c>
      <c r="C2535" t="s">
        <v>70</v>
      </c>
      <c r="D2535" t="s">
        <v>5680</v>
      </c>
      <c r="F2535" t="s">
        <v>2428</v>
      </c>
      <c r="G2535" s="23">
        <v>1.165E-3</v>
      </c>
      <c r="H2535" s="23">
        <v>5.4699999999999996E-4</v>
      </c>
      <c r="I2535" s="23">
        <v>1.712E-3</v>
      </c>
      <c r="J2535" s="23">
        <v>0</v>
      </c>
      <c r="K2535" s="23">
        <v>1.712E-3</v>
      </c>
      <c r="L2535" s="24">
        <v>182293</v>
      </c>
      <c r="M2535" s="25">
        <v>312</v>
      </c>
      <c r="N2535" s="26">
        <v>0</v>
      </c>
      <c r="O2535" s="27">
        <v>0</v>
      </c>
      <c r="P2535" s="23">
        <v>0</v>
      </c>
      <c r="Q2535" s="23">
        <v>0</v>
      </c>
      <c r="R2535" s="28">
        <v>0</v>
      </c>
      <c r="S2535" s="25">
        <v>0</v>
      </c>
      <c r="T2535" s="29">
        <v>312</v>
      </c>
      <c r="U2535" s="29">
        <v>0</v>
      </c>
      <c r="V2535" s="30">
        <v>0</v>
      </c>
      <c r="W2535" s="27">
        <v>312</v>
      </c>
      <c r="X2535" s="31" t="s">
        <v>41</v>
      </c>
      <c r="Y2535" s="32">
        <v>312</v>
      </c>
      <c r="Z2535" s="30">
        <v>212</v>
      </c>
      <c r="AA2535" s="30">
        <v>100</v>
      </c>
      <c r="AC2535" s="25">
        <v>156</v>
      </c>
      <c r="AD2535" s="25">
        <v>106</v>
      </c>
      <c r="AE2535" s="25">
        <v>50</v>
      </c>
      <c r="AG2535" s="25">
        <v>156</v>
      </c>
      <c r="AH2535" s="25">
        <v>106</v>
      </c>
      <c r="AI2535" s="33">
        <v>50</v>
      </c>
    </row>
    <row r="2536" spans="1:35" x14ac:dyDescent="0.25">
      <c r="A2536" t="s">
        <v>5664</v>
      </c>
      <c r="B2536" t="s">
        <v>42</v>
      </c>
      <c r="C2536" t="s">
        <v>73</v>
      </c>
      <c r="D2536" t="s">
        <v>5681</v>
      </c>
      <c r="F2536" t="s">
        <v>724</v>
      </c>
      <c r="G2536" s="23">
        <v>6.0300000000000002E-4</v>
      </c>
      <c r="H2536" s="23">
        <v>6.3400000000000001E-4</v>
      </c>
      <c r="I2536" s="23">
        <v>1.237E-3</v>
      </c>
      <c r="J2536" s="23">
        <v>0</v>
      </c>
      <c r="K2536" s="23">
        <v>1.237E-3</v>
      </c>
      <c r="L2536" s="24">
        <v>182293</v>
      </c>
      <c r="M2536" s="25">
        <v>225</v>
      </c>
      <c r="N2536" s="26">
        <v>0</v>
      </c>
      <c r="O2536" s="27">
        <v>0</v>
      </c>
      <c r="P2536" s="23">
        <v>0</v>
      </c>
      <c r="Q2536" s="23">
        <v>0</v>
      </c>
      <c r="R2536" s="28">
        <v>0</v>
      </c>
      <c r="S2536" s="25">
        <v>0</v>
      </c>
      <c r="T2536" s="29">
        <v>225</v>
      </c>
      <c r="U2536" s="29">
        <v>0</v>
      </c>
      <c r="V2536" s="30">
        <v>0</v>
      </c>
      <c r="W2536" s="27">
        <v>225</v>
      </c>
      <c r="X2536" s="31" t="s">
        <v>41</v>
      </c>
      <c r="Y2536" s="32">
        <v>225</v>
      </c>
      <c r="Z2536" s="30">
        <v>110</v>
      </c>
      <c r="AA2536" s="30">
        <v>115</v>
      </c>
      <c r="AC2536" s="25">
        <v>113</v>
      </c>
      <c r="AD2536" s="25">
        <v>55</v>
      </c>
      <c r="AE2536" s="25">
        <v>58</v>
      </c>
      <c r="AG2536" s="25">
        <v>112</v>
      </c>
      <c r="AH2536" s="25">
        <v>55</v>
      </c>
      <c r="AI2536" s="33">
        <v>57</v>
      </c>
    </row>
    <row r="2537" spans="1:35" x14ac:dyDescent="0.25">
      <c r="A2537" t="s">
        <v>5664</v>
      </c>
      <c r="B2537" t="s">
        <v>42</v>
      </c>
      <c r="C2537" t="s">
        <v>76</v>
      </c>
      <c r="D2537" t="s">
        <v>5682</v>
      </c>
      <c r="F2537" t="s">
        <v>2024</v>
      </c>
      <c r="G2537" s="23">
        <v>7.27E-4</v>
      </c>
      <c r="H2537" s="23">
        <v>0</v>
      </c>
      <c r="I2537" s="23">
        <v>7.27E-4</v>
      </c>
      <c r="J2537" s="23">
        <v>0</v>
      </c>
      <c r="K2537" s="23">
        <v>7.27E-4</v>
      </c>
      <c r="L2537" s="24">
        <v>182293</v>
      </c>
      <c r="M2537" s="25">
        <v>133</v>
      </c>
      <c r="N2537" s="26">
        <v>0</v>
      </c>
      <c r="O2537" s="27">
        <v>0</v>
      </c>
      <c r="P2537" s="23">
        <v>0</v>
      </c>
      <c r="Q2537" s="23">
        <v>0</v>
      </c>
      <c r="R2537" s="28">
        <v>0</v>
      </c>
      <c r="S2537" s="25">
        <v>0</v>
      </c>
      <c r="T2537" s="29">
        <v>133</v>
      </c>
      <c r="U2537" s="29">
        <v>0</v>
      </c>
      <c r="V2537" s="30">
        <v>0</v>
      </c>
      <c r="W2537" s="27">
        <v>133</v>
      </c>
      <c r="X2537" s="31" t="s">
        <v>41</v>
      </c>
      <c r="Y2537" s="32">
        <v>133</v>
      </c>
      <c r="Z2537" s="30">
        <v>133</v>
      </c>
      <c r="AA2537" s="30">
        <v>0</v>
      </c>
      <c r="AC2537" s="25">
        <v>67</v>
      </c>
      <c r="AD2537" s="25">
        <v>67</v>
      </c>
      <c r="AE2537" s="25">
        <v>0</v>
      </c>
      <c r="AG2537" s="25">
        <v>66</v>
      </c>
      <c r="AH2537" s="25">
        <v>66</v>
      </c>
      <c r="AI2537" s="33">
        <v>0</v>
      </c>
    </row>
    <row r="2538" spans="1:35" x14ac:dyDescent="0.25">
      <c r="A2538" t="s">
        <v>5664</v>
      </c>
      <c r="B2538" t="s">
        <v>42</v>
      </c>
      <c r="C2538" t="s">
        <v>140</v>
      </c>
      <c r="D2538" t="s">
        <v>5683</v>
      </c>
      <c r="F2538" t="s">
        <v>78</v>
      </c>
      <c r="G2538" s="23">
        <v>5.3930000000000002E-3</v>
      </c>
      <c r="H2538" s="23">
        <v>2.748E-3</v>
      </c>
      <c r="I2538" s="23">
        <v>8.1410000000000007E-3</v>
      </c>
      <c r="J2538" s="23">
        <v>0</v>
      </c>
      <c r="K2538" s="23">
        <v>8.1410000000000007E-3</v>
      </c>
      <c r="L2538" s="24">
        <v>182293</v>
      </c>
      <c r="M2538" s="25">
        <v>1484</v>
      </c>
      <c r="N2538" s="26">
        <v>0</v>
      </c>
      <c r="O2538" s="27">
        <v>0</v>
      </c>
      <c r="P2538" s="23">
        <v>0</v>
      </c>
      <c r="Q2538" s="23">
        <v>0</v>
      </c>
      <c r="R2538" s="28">
        <v>0</v>
      </c>
      <c r="S2538" s="25">
        <v>0</v>
      </c>
      <c r="T2538" s="29">
        <v>1484</v>
      </c>
      <c r="U2538" s="29">
        <v>0</v>
      </c>
      <c r="V2538" s="30">
        <v>0</v>
      </c>
      <c r="W2538" s="27">
        <v>1484</v>
      </c>
      <c r="X2538" s="31" t="s">
        <v>41</v>
      </c>
      <c r="Y2538" s="32">
        <v>1484</v>
      </c>
      <c r="Z2538" s="30">
        <v>983</v>
      </c>
      <c r="AA2538" s="30">
        <v>501</v>
      </c>
      <c r="AC2538" s="25">
        <v>742</v>
      </c>
      <c r="AD2538" s="25">
        <v>492</v>
      </c>
      <c r="AE2538" s="25">
        <v>251</v>
      </c>
      <c r="AG2538" s="25">
        <v>742</v>
      </c>
      <c r="AH2538" s="25">
        <v>491</v>
      </c>
      <c r="AI2538" s="33">
        <v>250</v>
      </c>
    </row>
    <row r="2539" spans="1:35" x14ac:dyDescent="0.25">
      <c r="A2539" t="s">
        <v>5664</v>
      </c>
      <c r="B2539" t="s">
        <v>79</v>
      </c>
      <c r="C2539" t="s">
        <v>5684</v>
      </c>
      <c r="D2539" t="s">
        <v>5685</v>
      </c>
      <c r="F2539" t="s">
        <v>5686</v>
      </c>
      <c r="G2539" s="23">
        <v>0</v>
      </c>
      <c r="H2539" s="23">
        <v>0</v>
      </c>
      <c r="I2539" s="23">
        <v>7.5005000000000002E-2</v>
      </c>
      <c r="J2539" s="23">
        <v>0</v>
      </c>
      <c r="K2539" s="23">
        <v>7.5005000000000002E-2</v>
      </c>
      <c r="L2539" s="24">
        <v>182293</v>
      </c>
      <c r="M2539" s="25">
        <v>13673</v>
      </c>
      <c r="N2539" s="26">
        <v>0</v>
      </c>
      <c r="O2539" s="27">
        <v>0</v>
      </c>
      <c r="P2539" s="23">
        <v>0</v>
      </c>
      <c r="Q2539" s="23">
        <v>0</v>
      </c>
      <c r="R2539" s="28">
        <v>0</v>
      </c>
      <c r="S2539" s="25">
        <v>0</v>
      </c>
      <c r="T2539" s="29">
        <v>13673</v>
      </c>
      <c r="U2539" s="29">
        <v>0</v>
      </c>
      <c r="V2539" s="30">
        <v>0</v>
      </c>
      <c r="W2539" s="27">
        <v>13673</v>
      </c>
      <c r="X2539" s="31" t="s">
        <v>41</v>
      </c>
      <c r="Y2539" s="32">
        <v>13673</v>
      </c>
      <c r="Z2539" s="30">
        <v>13673</v>
      </c>
      <c r="AA2539" s="30">
        <v>0</v>
      </c>
      <c r="AC2539" s="25">
        <v>6837</v>
      </c>
      <c r="AD2539" s="25">
        <v>6837</v>
      </c>
      <c r="AE2539" s="25">
        <v>0</v>
      </c>
      <c r="AG2539" s="25">
        <v>6836</v>
      </c>
      <c r="AH2539" s="25">
        <v>6836</v>
      </c>
      <c r="AI2539" s="33">
        <v>0</v>
      </c>
    </row>
    <row r="2540" spans="1:35" x14ac:dyDescent="0.25">
      <c r="A2540" t="s">
        <v>5664</v>
      </c>
      <c r="B2540" t="s">
        <v>79</v>
      </c>
      <c r="C2540" t="s">
        <v>5687</v>
      </c>
      <c r="D2540" t="s">
        <v>5688</v>
      </c>
      <c r="F2540" t="s">
        <v>5689</v>
      </c>
      <c r="G2540" s="23">
        <v>0</v>
      </c>
      <c r="H2540" s="23">
        <v>0</v>
      </c>
      <c r="I2540" s="23">
        <v>5.7200000000000003E-4</v>
      </c>
      <c r="J2540" s="23">
        <v>0</v>
      </c>
      <c r="K2540" s="23">
        <v>5.7200000000000003E-4</v>
      </c>
      <c r="L2540" s="24">
        <v>182293</v>
      </c>
      <c r="M2540" s="25">
        <v>104</v>
      </c>
      <c r="N2540" s="26">
        <v>0</v>
      </c>
      <c r="O2540" s="27">
        <v>0</v>
      </c>
      <c r="P2540" s="23">
        <v>0</v>
      </c>
      <c r="Q2540" s="23">
        <v>0</v>
      </c>
      <c r="R2540" s="28">
        <v>0</v>
      </c>
      <c r="S2540" s="25">
        <v>0</v>
      </c>
      <c r="T2540" s="29">
        <v>104</v>
      </c>
      <c r="U2540" s="29">
        <v>0</v>
      </c>
      <c r="V2540" s="30">
        <v>0</v>
      </c>
      <c r="W2540" s="27">
        <v>104</v>
      </c>
      <c r="X2540" s="31" t="s">
        <v>41</v>
      </c>
      <c r="Y2540" s="32">
        <v>104</v>
      </c>
      <c r="Z2540" s="30">
        <v>104</v>
      </c>
      <c r="AA2540" s="30">
        <v>0</v>
      </c>
      <c r="AC2540" s="25">
        <v>52</v>
      </c>
      <c r="AD2540" s="25">
        <v>52</v>
      </c>
      <c r="AE2540" s="25">
        <v>0</v>
      </c>
      <c r="AG2540" s="25">
        <v>52</v>
      </c>
      <c r="AH2540" s="25">
        <v>52</v>
      </c>
      <c r="AI2540" s="33">
        <v>0</v>
      </c>
    </row>
    <row r="2541" spans="1:35" x14ac:dyDescent="0.25">
      <c r="A2541" t="s">
        <v>5664</v>
      </c>
      <c r="B2541" t="s">
        <v>79</v>
      </c>
      <c r="C2541" t="s">
        <v>5690</v>
      </c>
      <c r="D2541" t="s">
        <v>5691</v>
      </c>
      <c r="F2541" t="s">
        <v>5692</v>
      </c>
      <c r="G2541" s="23">
        <v>0</v>
      </c>
      <c r="H2541" s="23">
        <v>0</v>
      </c>
      <c r="I2541" s="23">
        <v>2.0999999999999999E-5</v>
      </c>
      <c r="J2541" s="23">
        <v>0</v>
      </c>
      <c r="K2541" s="23">
        <v>2.0999999999999999E-5</v>
      </c>
      <c r="L2541" s="24">
        <v>182293</v>
      </c>
      <c r="M2541" s="25">
        <v>4</v>
      </c>
      <c r="N2541" s="26">
        <v>0</v>
      </c>
      <c r="O2541" s="27">
        <v>0</v>
      </c>
      <c r="P2541" s="23">
        <v>0</v>
      </c>
      <c r="Q2541" s="23">
        <v>0</v>
      </c>
      <c r="R2541" s="28">
        <v>0</v>
      </c>
      <c r="S2541" s="25">
        <v>0</v>
      </c>
      <c r="T2541" s="29">
        <v>4</v>
      </c>
      <c r="U2541" s="29">
        <v>0</v>
      </c>
      <c r="V2541" s="30">
        <v>0</v>
      </c>
      <c r="W2541" s="27">
        <v>4</v>
      </c>
      <c r="X2541" s="31" t="s">
        <v>41</v>
      </c>
      <c r="Y2541" s="32">
        <v>4</v>
      </c>
      <c r="Z2541" s="30">
        <v>4</v>
      </c>
      <c r="AA2541" s="30">
        <v>0</v>
      </c>
      <c r="AC2541" s="25">
        <v>2</v>
      </c>
      <c r="AD2541" s="25">
        <v>2</v>
      </c>
      <c r="AE2541" s="25">
        <v>0</v>
      </c>
      <c r="AG2541" s="25">
        <v>2</v>
      </c>
      <c r="AH2541" s="25">
        <v>2</v>
      </c>
      <c r="AI2541" s="33">
        <v>0</v>
      </c>
    </row>
    <row r="2542" spans="1:35" x14ac:dyDescent="0.25">
      <c r="A2542" t="s">
        <v>5664</v>
      </c>
      <c r="B2542" t="s">
        <v>79</v>
      </c>
      <c r="C2542" t="s">
        <v>1308</v>
      </c>
      <c r="D2542" t="s">
        <v>5693</v>
      </c>
      <c r="F2542" t="s">
        <v>5694</v>
      </c>
      <c r="G2542" s="23">
        <v>0</v>
      </c>
      <c r="H2542" s="23">
        <v>0</v>
      </c>
      <c r="I2542" s="23">
        <v>4.3300000000000001E-4</v>
      </c>
      <c r="J2542" s="23">
        <v>0</v>
      </c>
      <c r="K2542" s="23">
        <v>4.3300000000000001E-4</v>
      </c>
      <c r="L2542" s="24">
        <v>182293</v>
      </c>
      <c r="M2542" s="25">
        <v>79</v>
      </c>
      <c r="N2542" s="26">
        <v>0</v>
      </c>
      <c r="O2542" s="27">
        <v>0</v>
      </c>
      <c r="P2542" s="23">
        <v>0</v>
      </c>
      <c r="Q2542" s="23">
        <v>0</v>
      </c>
      <c r="R2542" s="28">
        <v>0</v>
      </c>
      <c r="S2542" s="25">
        <v>0</v>
      </c>
      <c r="T2542" s="29">
        <v>79</v>
      </c>
      <c r="U2542" s="29">
        <v>0</v>
      </c>
      <c r="V2542" s="30">
        <v>0</v>
      </c>
      <c r="W2542" s="27">
        <v>79</v>
      </c>
      <c r="X2542" s="31" t="s">
        <v>41</v>
      </c>
      <c r="Y2542" s="32">
        <v>79</v>
      </c>
      <c r="Z2542" s="30">
        <v>79</v>
      </c>
      <c r="AA2542" s="30">
        <v>0</v>
      </c>
      <c r="AC2542" s="25">
        <v>40</v>
      </c>
      <c r="AD2542" s="25">
        <v>40</v>
      </c>
      <c r="AE2542" s="25">
        <v>0</v>
      </c>
      <c r="AG2542" s="25">
        <v>39</v>
      </c>
      <c r="AH2542" s="25">
        <v>39</v>
      </c>
      <c r="AI2542" s="33">
        <v>0</v>
      </c>
    </row>
    <row r="2543" spans="1:35" x14ac:dyDescent="0.25">
      <c r="A2543" t="s">
        <v>5664</v>
      </c>
      <c r="B2543" t="s">
        <v>79</v>
      </c>
      <c r="C2543" t="s">
        <v>5695</v>
      </c>
      <c r="D2543" t="s">
        <v>5696</v>
      </c>
      <c r="F2543" t="s">
        <v>5697</v>
      </c>
      <c r="G2543" s="23">
        <v>0</v>
      </c>
      <c r="H2543" s="23">
        <v>0</v>
      </c>
      <c r="I2543" s="23">
        <v>4.3620000000000004E-3</v>
      </c>
      <c r="J2543" s="23">
        <v>0</v>
      </c>
      <c r="K2543" s="23">
        <v>4.3620000000000004E-3</v>
      </c>
      <c r="L2543" s="24">
        <v>182293</v>
      </c>
      <c r="M2543" s="25">
        <v>795</v>
      </c>
      <c r="N2543" s="26">
        <v>0</v>
      </c>
      <c r="O2543" s="27">
        <v>0</v>
      </c>
      <c r="P2543" s="23">
        <v>0</v>
      </c>
      <c r="Q2543" s="23">
        <v>0</v>
      </c>
      <c r="R2543" s="28">
        <v>0</v>
      </c>
      <c r="S2543" s="25">
        <v>0</v>
      </c>
      <c r="T2543" s="29">
        <v>795</v>
      </c>
      <c r="U2543" s="29">
        <v>0</v>
      </c>
      <c r="V2543" s="30">
        <v>0</v>
      </c>
      <c r="W2543" s="27">
        <v>795</v>
      </c>
      <c r="X2543" s="31" t="s">
        <v>41</v>
      </c>
      <c r="Y2543" s="32">
        <v>795</v>
      </c>
      <c r="Z2543" s="30">
        <v>795</v>
      </c>
      <c r="AA2543" s="30">
        <v>0</v>
      </c>
      <c r="AC2543" s="25">
        <v>398</v>
      </c>
      <c r="AD2543" s="25">
        <v>398</v>
      </c>
      <c r="AE2543" s="25">
        <v>0</v>
      </c>
      <c r="AG2543" s="25">
        <v>397</v>
      </c>
      <c r="AH2543" s="25">
        <v>397</v>
      </c>
      <c r="AI2543" s="33">
        <v>0</v>
      </c>
    </row>
    <row r="2544" spans="1:35" x14ac:dyDescent="0.25">
      <c r="A2544" t="s">
        <v>5664</v>
      </c>
      <c r="B2544" t="s">
        <v>79</v>
      </c>
      <c r="C2544" t="s">
        <v>5698</v>
      </c>
      <c r="D2544" t="s">
        <v>5699</v>
      </c>
      <c r="F2544" t="s">
        <v>5700</v>
      </c>
      <c r="G2544" s="23">
        <v>0</v>
      </c>
      <c r="H2544" s="23">
        <v>0</v>
      </c>
      <c r="I2544" s="23">
        <v>7.1199999999999996E-4</v>
      </c>
      <c r="J2544" s="23">
        <v>0</v>
      </c>
      <c r="K2544" s="23">
        <v>7.1199999999999996E-4</v>
      </c>
      <c r="L2544" s="24">
        <v>182293</v>
      </c>
      <c r="M2544" s="25">
        <v>130</v>
      </c>
      <c r="N2544" s="26">
        <v>0</v>
      </c>
      <c r="O2544" s="27">
        <v>0</v>
      </c>
      <c r="P2544" s="23">
        <v>0</v>
      </c>
      <c r="Q2544" s="23">
        <v>0</v>
      </c>
      <c r="R2544" s="28">
        <v>0</v>
      </c>
      <c r="S2544" s="25">
        <v>0</v>
      </c>
      <c r="T2544" s="29">
        <v>130</v>
      </c>
      <c r="U2544" s="29">
        <v>0</v>
      </c>
      <c r="V2544" s="30">
        <v>0</v>
      </c>
      <c r="W2544" s="27">
        <v>130</v>
      </c>
      <c r="X2544" s="31" t="s">
        <v>41</v>
      </c>
      <c r="Y2544" s="32">
        <v>130</v>
      </c>
      <c r="Z2544" s="30">
        <v>130</v>
      </c>
      <c r="AA2544" s="30">
        <v>0</v>
      </c>
      <c r="AC2544" s="25">
        <v>65</v>
      </c>
      <c r="AD2544" s="25">
        <v>65</v>
      </c>
      <c r="AE2544" s="25">
        <v>0</v>
      </c>
      <c r="AG2544" s="25">
        <v>65</v>
      </c>
      <c r="AH2544" s="25">
        <v>65</v>
      </c>
      <c r="AI2544" s="33">
        <v>0</v>
      </c>
    </row>
    <row r="2545" spans="1:35" x14ac:dyDescent="0.25">
      <c r="A2545" t="s">
        <v>5664</v>
      </c>
      <c r="B2545" t="s">
        <v>92</v>
      </c>
      <c r="C2545" t="s">
        <v>5701</v>
      </c>
      <c r="D2545" t="s">
        <v>5702</v>
      </c>
      <c r="F2545" t="s">
        <v>5703</v>
      </c>
      <c r="G2545" s="23">
        <v>0</v>
      </c>
      <c r="H2545" s="23">
        <v>0</v>
      </c>
      <c r="I2545" s="23">
        <v>0.35965200000000003</v>
      </c>
      <c r="J2545" s="23">
        <v>0</v>
      </c>
      <c r="K2545" s="23">
        <v>0.35965200000000003</v>
      </c>
      <c r="L2545" s="24">
        <v>182293</v>
      </c>
      <c r="M2545" s="25">
        <v>65562</v>
      </c>
      <c r="N2545" s="26">
        <v>0</v>
      </c>
      <c r="O2545" s="27">
        <v>0</v>
      </c>
      <c r="P2545" s="23">
        <v>0.389629</v>
      </c>
      <c r="Q2545" s="23">
        <v>0</v>
      </c>
      <c r="R2545" s="28">
        <v>0.389629</v>
      </c>
      <c r="S2545" s="25">
        <v>25545</v>
      </c>
      <c r="T2545" s="29">
        <v>40017</v>
      </c>
      <c r="U2545" s="29">
        <v>0</v>
      </c>
      <c r="V2545" s="30">
        <v>0</v>
      </c>
      <c r="W2545" s="27">
        <v>40017</v>
      </c>
      <c r="X2545" s="31" t="s">
        <v>41</v>
      </c>
      <c r="Y2545" s="32">
        <v>40017</v>
      </c>
      <c r="Z2545" s="30">
        <v>40017</v>
      </c>
      <c r="AA2545" s="30">
        <v>0</v>
      </c>
      <c r="AC2545" s="25">
        <v>20009</v>
      </c>
      <c r="AD2545" s="25">
        <v>20009</v>
      </c>
      <c r="AE2545" s="25">
        <v>0</v>
      </c>
      <c r="AG2545" s="25">
        <v>20008</v>
      </c>
      <c r="AH2545" s="25">
        <v>20008</v>
      </c>
      <c r="AI2545" s="33">
        <v>0</v>
      </c>
    </row>
    <row r="2546" spans="1:35" x14ac:dyDescent="0.25">
      <c r="A2546" t="s">
        <v>5664</v>
      </c>
      <c r="B2546" t="s">
        <v>92</v>
      </c>
      <c r="C2546" t="s">
        <v>5704</v>
      </c>
      <c r="D2546" t="s">
        <v>5705</v>
      </c>
      <c r="F2546" t="s">
        <v>5706</v>
      </c>
      <c r="G2546" s="23">
        <v>0</v>
      </c>
      <c r="H2546" s="23">
        <v>0</v>
      </c>
      <c r="I2546" s="23">
        <v>0.122225</v>
      </c>
      <c r="J2546" s="23">
        <v>0</v>
      </c>
      <c r="K2546" s="23">
        <v>0.122225</v>
      </c>
      <c r="L2546" s="24">
        <v>182293</v>
      </c>
      <c r="M2546" s="25">
        <v>22281</v>
      </c>
      <c r="N2546" s="26">
        <v>0</v>
      </c>
      <c r="O2546" s="27">
        <v>0</v>
      </c>
      <c r="P2546" s="23">
        <v>0.36418400000000001</v>
      </c>
      <c r="Q2546" s="23">
        <v>0</v>
      </c>
      <c r="R2546" s="28">
        <v>0.36418400000000001</v>
      </c>
      <c r="S2546" s="25">
        <v>8114</v>
      </c>
      <c r="T2546" s="29">
        <v>14167</v>
      </c>
      <c r="U2546" s="29">
        <v>0</v>
      </c>
      <c r="V2546" s="30">
        <v>0</v>
      </c>
      <c r="W2546" s="27">
        <v>14167</v>
      </c>
      <c r="X2546" s="31" t="s">
        <v>41</v>
      </c>
      <c r="Y2546" s="32">
        <v>14167</v>
      </c>
      <c r="Z2546" s="30">
        <v>14167</v>
      </c>
      <c r="AA2546" s="30">
        <v>0</v>
      </c>
      <c r="AC2546" s="25">
        <v>7084</v>
      </c>
      <c r="AD2546" s="25">
        <v>7084</v>
      </c>
      <c r="AE2546" s="25">
        <v>0</v>
      </c>
      <c r="AG2546" s="25">
        <v>7083</v>
      </c>
      <c r="AH2546" s="25">
        <v>7083</v>
      </c>
      <c r="AI2546" s="33">
        <v>0</v>
      </c>
    </row>
    <row r="2547" spans="1:35" x14ac:dyDescent="0.25">
      <c r="A2547" t="s">
        <v>5664</v>
      </c>
      <c r="B2547" t="s">
        <v>92</v>
      </c>
      <c r="C2547" t="s">
        <v>5707</v>
      </c>
      <c r="D2547" t="s">
        <v>5708</v>
      </c>
      <c r="F2547" t="s">
        <v>5709</v>
      </c>
      <c r="G2547" s="23">
        <v>0</v>
      </c>
      <c r="H2547" s="23">
        <v>0</v>
      </c>
      <c r="I2547" s="23">
        <v>0.11051</v>
      </c>
      <c r="J2547" s="23">
        <v>0</v>
      </c>
      <c r="K2547" s="23">
        <v>0.11051</v>
      </c>
      <c r="L2547" s="24">
        <v>182293</v>
      </c>
      <c r="M2547" s="25">
        <v>20145</v>
      </c>
      <c r="N2547" s="26">
        <v>0</v>
      </c>
      <c r="O2547" s="27">
        <v>0</v>
      </c>
      <c r="P2547" s="23">
        <v>0.41133399999999998</v>
      </c>
      <c r="Q2547" s="23">
        <v>0</v>
      </c>
      <c r="R2547" s="28">
        <v>0.41133399999999998</v>
      </c>
      <c r="S2547" s="25">
        <v>8286</v>
      </c>
      <c r="T2547" s="29">
        <v>11859</v>
      </c>
      <c r="U2547" s="29">
        <v>0</v>
      </c>
      <c r="V2547" s="30">
        <v>0</v>
      </c>
      <c r="W2547" s="27">
        <v>11859</v>
      </c>
      <c r="X2547" s="31" t="s">
        <v>41</v>
      </c>
      <c r="Y2547" s="32">
        <v>11859</v>
      </c>
      <c r="Z2547" s="30">
        <v>11859</v>
      </c>
      <c r="AA2547" s="30">
        <v>0</v>
      </c>
      <c r="AC2547" s="25">
        <v>5930</v>
      </c>
      <c r="AD2547" s="25">
        <v>5930</v>
      </c>
      <c r="AE2547" s="25">
        <v>0</v>
      </c>
      <c r="AG2547" s="25">
        <v>5929</v>
      </c>
      <c r="AH2547" s="25">
        <v>5929</v>
      </c>
      <c r="AI2547" s="33">
        <v>0</v>
      </c>
    </row>
    <row r="2548" spans="1:35" x14ac:dyDescent="0.25">
      <c r="A2548" t="s">
        <v>5664</v>
      </c>
      <c r="B2548" t="s">
        <v>102</v>
      </c>
      <c r="C2548" t="s">
        <v>5710</v>
      </c>
      <c r="D2548" t="s">
        <v>5711</v>
      </c>
      <c r="F2548" t="s">
        <v>5712</v>
      </c>
      <c r="G2548" s="23">
        <v>0</v>
      </c>
      <c r="H2548" s="23">
        <v>0</v>
      </c>
      <c r="I2548" s="23">
        <v>1.091E-2</v>
      </c>
      <c r="J2548" s="23">
        <v>0</v>
      </c>
      <c r="K2548" s="23">
        <v>1.091E-2</v>
      </c>
      <c r="L2548" s="24">
        <v>182293</v>
      </c>
      <c r="M2548" s="25">
        <v>1989</v>
      </c>
      <c r="N2548" s="26">
        <v>0</v>
      </c>
      <c r="O2548" s="27">
        <v>0</v>
      </c>
      <c r="P2548" s="23">
        <v>0</v>
      </c>
      <c r="Q2548" s="23">
        <v>0</v>
      </c>
      <c r="R2548" s="28">
        <v>0</v>
      </c>
      <c r="S2548" s="25">
        <v>0</v>
      </c>
      <c r="T2548" s="29">
        <v>1989</v>
      </c>
      <c r="U2548" s="29">
        <v>0</v>
      </c>
      <c r="V2548" s="30">
        <v>0</v>
      </c>
      <c r="W2548" s="27">
        <v>1989</v>
      </c>
      <c r="X2548" s="31" t="s">
        <v>41</v>
      </c>
      <c r="Y2548" s="32">
        <v>1989</v>
      </c>
      <c r="Z2548" s="30">
        <v>1989</v>
      </c>
      <c r="AA2548" s="30">
        <v>0</v>
      </c>
      <c r="AC2548" s="25">
        <v>995</v>
      </c>
      <c r="AD2548" s="25">
        <v>995</v>
      </c>
      <c r="AE2548" s="25">
        <v>0</v>
      </c>
      <c r="AG2548" s="25">
        <v>994</v>
      </c>
      <c r="AH2548" s="25">
        <v>994</v>
      </c>
      <c r="AI2548" s="33">
        <v>0</v>
      </c>
    </row>
    <row r="2549" spans="1:35" x14ac:dyDescent="0.25">
      <c r="A2549" t="s">
        <v>5664</v>
      </c>
      <c r="B2549" t="s">
        <v>108</v>
      </c>
      <c r="C2549" t="s">
        <v>5713</v>
      </c>
      <c r="D2549" t="s">
        <v>5714</v>
      </c>
      <c r="F2549" t="s">
        <v>5715</v>
      </c>
      <c r="G2549" s="23">
        <v>0</v>
      </c>
      <c r="H2549" s="23">
        <v>0</v>
      </c>
      <c r="I2549" s="23">
        <v>4.45E-3</v>
      </c>
      <c r="J2549" s="23">
        <v>0</v>
      </c>
      <c r="K2549" s="23">
        <v>4.45E-3</v>
      </c>
      <c r="L2549" s="24">
        <v>182293</v>
      </c>
      <c r="M2549" s="25">
        <v>811</v>
      </c>
      <c r="N2549" s="26">
        <v>0</v>
      </c>
      <c r="O2549" s="27">
        <v>0</v>
      </c>
      <c r="P2549" s="23">
        <v>0</v>
      </c>
      <c r="Q2549" s="23">
        <v>0</v>
      </c>
      <c r="R2549" s="28">
        <v>0</v>
      </c>
      <c r="S2549" s="25">
        <v>0</v>
      </c>
      <c r="T2549" s="29">
        <v>811</v>
      </c>
      <c r="U2549" s="29">
        <v>0</v>
      </c>
      <c r="V2549" s="30">
        <v>0</v>
      </c>
      <c r="W2549" s="27">
        <v>811</v>
      </c>
      <c r="X2549" s="31" t="s">
        <v>41</v>
      </c>
      <c r="Y2549" s="32">
        <v>811</v>
      </c>
      <c r="Z2549" s="30">
        <v>811</v>
      </c>
      <c r="AA2549" s="30">
        <v>0</v>
      </c>
      <c r="AC2549" s="25">
        <v>406</v>
      </c>
      <c r="AD2549" s="25">
        <v>406</v>
      </c>
      <c r="AE2549" s="25">
        <v>0</v>
      </c>
      <c r="AG2549" s="25">
        <v>405</v>
      </c>
      <c r="AH2549" s="25">
        <v>405</v>
      </c>
      <c r="AI2549" s="33">
        <v>0</v>
      </c>
    </row>
    <row r="2550" spans="1:35" x14ac:dyDescent="0.25">
      <c r="A2550" t="s">
        <v>5664</v>
      </c>
      <c r="B2550" t="s">
        <v>108</v>
      </c>
      <c r="C2550" t="s">
        <v>5716</v>
      </c>
      <c r="D2550" t="s">
        <v>5717</v>
      </c>
      <c r="F2550" t="s">
        <v>5718</v>
      </c>
      <c r="G2550" s="23">
        <v>0</v>
      </c>
      <c r="H2550" s="23">
        <v>0</v>
      </c>
      <c r="I2550" s="23">
        <v>0</v>
      </c>
      <c r="J2550" s="23">
        <v>2.9183999999999766E-2</v>
      </c>
      <c r="K2550" s="23">
        <v>2.9183999999999766E-2</v>
      </c>
      <c r="L2550" s="24">
        <v>182293</v>
      </c>
      <c r="M2550" s="25">
        <v>5320</v>
      </c>
      <c r="N2550" s="26">
        <v>0</v>
      </c>
      <c r="O2550" s="27">
        <v>0</v>
      </c>
      <c r="P2550" s="23">
        <v>0</v>
      </c>
      <c r="Q2550" s="23">
        <v>0</v>
      </c>
      <c r="R2550" s="28">
        <v>0</v>
      </c>
      <c r="S2550" s="25">
        <v>0</v>
      </c>
      <c r="T2550" s="29">
        <v>5320</v>
      </c>
      <c r="U2550" s="29">
        <v>0</v>
      </c>
      <c r="V2550" s="30">
        <v>0</v>
      </c>
      <c r="W2550" s="27">
        <v>5320</v>
      </c>
      <c r="X2550" s="31" t="s">
        <v>41</v>
      </c>
      <c r="Y2550" s="32">
        <v>5320</v>
      </c>
      <c r="Z2550" s="30">
        <v>5320</v>
      </c>
      <c r="AA2550" s="30">
        <v>0</v>
      </c>
      <c r="AC2550" s="25">
        <v>2660</v>
      </c>
      <c r="AD2550" s="25">
        <v>2660</v>
      </c>
      <c r="AE2550" s="25">
        <v>0</v>
      </c>
      <c r="AG2550" s="25">
        <v>2660</v>
      </c>
      <c r="AH2550" s="25">
        <v>2660</v>
      </c>
      <c r="AI2550" s="33">
        <v>0</v>
      </c>
    </row>
    <row r="2551" spans="1:35" x14ac:dyDescent="0.25">
      <c r="A2551" t="s">
        <v>5664</v>
      </c>
      <c r="B2551" t="s">
        <v>108</v>
      </c>
      <c r="C2551" t="s">
        <v>2535</v>
      </c>
      <c r="D2551" t="s">
        <v>5719</v>
      </c>
      <c r="F2551" t="s">
        <v>5720</v>
      </c>
      <c r="G2551" s="23">
        <v>0</v>
      </c>
      <c r="H2551" s="23">
        <v>0</v>
      </c>
      <c r="I2551" s="23">
        <v>3.8699999999999997E-4</v>
      </c>
      <c r="J2551" s="23">
        <v>0</v>
      </c>
      <c r="K2551" s="23">
        <v>3.8699999999999997E-4</v>
      </c>
      <c r="L2551" s="24">
        <v>182293</v>
      </c>
      <c r="M2551" s="25">
        <v>71</v>
      </c>
      <c r="N2551" s="26">
        <v>0</v>
      </c>
      <c r="O2551" s="27">
        <v>0</v>
      </c>
      <c r="P2551" s="23">
        <v>0</v>
      </c>
      <c r="Q2551" s="23">
        <v>0</v>
      </c>
      <c r="R2551" s="28">
        <v>0</v>
      </c>
      <c r="S2551" s="25">
        <v>0</v>
      </c>
      <c r="T2551" s="29">
        <v>71</v>
      </c>
      <c r="U2551" s="29">
        <v>0</v>
      </c>
      <c r="V2551" s="30">
        <v>0</v>
      </c>
      <c r="W2551" s="27">
        <v>71</v>
      </c>
      <c r="X2551" s="31" t="s">
        <v>41</v>
      </c>
      <c r="Y2551" s="32">
        <v>71</v>
      </c>
      <c r="Z2551" s="30">
        <v>71</v>
      </c>
      <c r="AA2551" s="30">
        <v>0</v>
      </c>
      <c r="AC2551" s="25">
        <v>36</v>
      </c>
      <c r="AD2551" s="25">
        <v>36</v>
      </c>
      <c r="AE2551" s="25">
        <v>0</v>
      </c>
      <c r="AG2551" s="25">
        <v>35</v>
      </c>
      <c r="AH2551" s="25">
        <v>35</v>
      </c>
      <c r="AI2551" s="33">
        <v>0</v>
      </c>
    </row>
    <row r="2552" spans="1:35" x14ac:dyDescent="0.25">
      <c r="A2552" t="s">
        <v>5664</v>
      </c>
      <c r="B2552" t="s">
        <v>354</v>
      </c>
      <c r="C2552" t="s">
        <v>1396</v>
      </c>
      <c r="D2552" t="s">
        <v>5721</v>
      </c>
      <c r="F2552" t="s">
        <v>5722</v>
      </c>
      <c r="G2552" s="23">
        <v>0</v>
      </c>
      <c r="H2552" s="23">
        <v>0</v>
      </c>
      <c r="I2552" s="23">
        <v>0</v>
      </c>
      <c r="J2552" s="23">
        <v>0</v>
      </c>
      <c r="K2552" s="23">
        <v>0</v>
      </c>
      <c r="L2552" s="24">
        <v>182293</v>
      </c>
      <c r="M2552" s="25">
        <v>0</v>
      </c>
      <c r="N2552" s="26">
        <v>0</v>
      </c>
      <c r="O2552" s="27">
        <v>0</v>
      </c>
      <c r="P2552" s="23">
        <v>0</v>
      </c>
      <c r="Q2552" s="23">
        <v>0</v>
      </c>
      <c r="R2552" s="28">
        <v>0</v>
      </c>
      <c r="S2552" s="25">
        <v>0</v>
      </c>
      <c r="T2552" s="29">
        <v>0</v>
      </c>
      <c r="U2552" s="29">
        <v>0</v>
      </c>
      <c r="V2552" s="30">
        <v>0</v>
      </c>
      <c r="W2552" s="27">
        <v>0</v>
      </c>
      <c r="X2552" s="31" t="s">
        <v>41</v>
      </c>
      <c r="Y2552" s="32">
        <v>0</v>
      </c>
      <c r="Z2552" s="30">
        <v>0</v>
      </c>
      <c r="AA2552" s="30">
        <v>0</v>
      </c>
      <c r="AC2552" s="25">
        <v>0</v>
      </c>
      <c r="AD2552" s="25">
        <v>0</v>
      </c>
      <c r="AE2552" s="25">
        <v>0</v>
      </c>
      <c r="AG2552" s="25">
        <v>0</v>
      </c>
      <c r="AH2552" s="25">
        <v>0</v>
      </c>
      <c r="AI2552" s="33">
        <v>0</v>
      </c>
    </row>
    <row r="2553" spans="1:35" x14ac:dyDescent="0.25">
      <c r="A2553" t="s">
        <v>5664</v>
      </c>
      <c r="B2553" t="s">
        <v>354</v>
      </c>
      <c r="C2553" t="s">
        <v>1399</v>
      </c>
      <c r="D2553" t="s">
        <v>5723</v>
      </c>
      <c r="F2553" t="s">
        <v>5724</v>
      </c>
      <c r="G2553" s="23">
        <v>0</v>
      </c>
      <c r="H2553" s="23">
        <v>0</v>
      </c>
      <c r="I2553" s="23">
        <v>0</v>
      </c>
      <c r="J2553" s="23">
        <v>0</v>
      </c>
      <c r="K2553" s="23">
        <v>0</v>
      </c>
      <c r="L2553" s="24">
        <v>182293</v>
      </c>
      <c r="M2553" s="25">
        <v>0</v>
      </c>
      <c r="N2553" s="26">
        <v>0</v>
      </c>
      <c r="O2553" s="27">
        <v>0</v>
      </c>
      <c r="P2553" s="23">
        <v>0</v>
      </c>
      <c r="Q2553" s="23">
        <v>0</v>
      </c>
      <c r="R2553" s="28">
        <v>0</v>
      </c>
      <c r="S2553" s="25">
        <v>0</v>
      </c>
      <c r="T2553" s="29">
        <v>0</v>
      </c>
      <c r="U2553" s="29">
        <v>0</v>
      </c>
      <c r="V2553" s="30">
        <v>0</v>
      </c>
      <c r="W2553" s="27">
        <v>0</v>
      </c>
      <c r="X2553" s="31" t="s">
        <v>41</v>
      </c>
      <c r="Y2553" s="32">
        <v>0</v>
      </c>
      <c r="Z2553" s="30">
        <v>0</v>
      </c>
      <c r="AA2553" s="30">
        <v>0</v>
      </c>
      <c r="AC2553" s="25">
        <v>0</v>
      </c>
      <c r="AD2553" s="25">
        <v>0</v>
      </c>
      <c r="AE2553" s="25">
        <v>0</v>
      </c>
      <c r="AG2553" s="25">
        <v>0</v>
      </c>
      <c r="AH2553" s="25">
        <v>0</v>
      </c>
      <c r="AI2553" s="33">
        <v>0</v>
      </c>
    </row>
    <row r="2554" spans="1:35" x14ac:dyDescent="0.25">
      <c r="A2554" t="s">
        <v>5664</v>
      </c>
      <c r="B2554" t="s">
        <v>354</v>
      </c>
      <c r="C2554" t="s">
        <v>1402</v>
      </c>
      <c r="D2554" t="s">
        <v>5725</v>
      </c>
      <c r="F2554" t="s">
        <v>5726</v>
      </c>
      <c r="G2554" s="23">
        <v>0</v>
      </c>
      <c r="H2554" s="23">
        <v>0</v>
      </c>
      <c r="I2554" s="23">
        <v>0</v>
      </c>
      <c r="J2554" s="23">
        <v>0</v>
      </c>
      <c r="K2554" s="23">
        <v>0</v>
      </c>
      <c r="L2554" s="24">
        <v>182293</v>
      </c>
      <c r="M2554" s="25">
        <v>0</v>
      </c>
      <c r="N2554" s="26">
        <v>0</v>
      </c>
      <c r="O2554" s="27">
        <v>0</v>
      </c>
      <c r="P2554" s="23">
        <v>0</v>
      </c>
      <c r="Q2554" s="23">
        <v>0</v>
      </c>
      <c r="R2554" s="28">
        <v>0</v>
      </c>
      <c r="S2554" s="25">
        <v>0</v>
      </c>
      <c r="T2554" s="29">
        <v>0</v>
      </c>
      <c r="U2554" s="29">
        <v>0</v>
      </c>
      <c r="V2554" s="30">
        <v>0</v>
      </c>
      <c r="W2554" s="27">
        <v>0</v>
      </c>
      <c r="X2554" s="31" t="s">
        <v>41</v>
      </c>
      <c r="Y2554" s="32">
        <v>0</v>
      </c>
      <c r="Z2554" s="30">
        <v>0</v>
      </c>
      <c r="AA2554" s="30">
        <v>0</v>
      </c>
      <c r="AC2554" s="25">
        <v>0</v>
      </c>
      <c r="AD2554" s="25">
        <v>0</v>
      </c>
      <c r="AE2554" s="25">
        <v>0</v>
      </c>
      <c r="AG2554" s="25">
        <v>0</v>
      </c>
      <c r="AH2554" s="25">
        <v>0</v>
      </c>
      <c r="AI2554" s="33">
        <v>0</v>
      </c>
    </row>
    <row r="2555" spans="1:35" x14ac:dyDescent="0.25">
      <c r="A2555" t="s">
        <v>5664</v>
      </c>
      <c r="B2555" t="s">
        <v>354</v>
      </c>
      <c r="C2555" t="s">
        <v>704</v>
      </c>
      <c r="D2555" t="s">
        <v>5727</v>
      </c>
      <c r="F2555" t="s">
        <v>706</v>
      </c>
      <c r="G2555" s="23">
        <v>0</v>
      </c>
      <c r="H2555" s="23">
        <v>0</v>
      </c>
      <c r="I2555" s="23">
        <v>0</v>
      </c>
      <c r="J2555" s="23">
        <v>0</v>
      </c>
      <c r="K2555" s="23">
        <v>0</v>
      </c>
      <c r="L2555" s="24">
        <v>182293</v>
      </c>
      <c r="M2555" s="25">
        <v>0</v>
      </c>
      <c r="N2555" s="26">
        <v>0</v>
      </c>
      <c r="O2555" s="27">
        <v>0</v>
      </c>
      <c r="P2555" s="23">
        <v>0</v>
      </c>
      <c r="Q2555" s="23">
        <v>0</v>
      </c>
      <c r="R2555" s="28">
        <v>0</v>
      </c>
      <c r="S2555" s="25">
        <v>0</v>
      </c>
      <c r="T2555" s="29">
        <v>0</v>
      </c>
      <c r="U2555" s="29">
        <v>0</v>
      </c>
      <c r="V2555" s="30">
        <v>0</v>
      </c>
      <c r="W2555" s="27">
        <v>0</v>
      </c>
      <c r="X2555" s="31" t="s">
        <v>41</v>
      </c>
      <c r="Y2555" s="32">
        <v>0</v>
      </c>
      <c r="Z2555" s="30">
        <v>0</v>
      </c>
      <c r="AA2555" s="30">
        <v>0</v>
      </c>
      <c r="AC2555" s="25">
        <v>0</v>
      </c>
      <c r="AD2555" s="25">
        <v>0</v>
      </c>
      <c r="AE2555" s="25">
        <v>0</v>
      </c>
      <c r="AG2555" s="25">
        <v>0</v>
      </c>
      <c r="AH2555" s="25">
        <v>0</v>
      </c>
      <c r="AI2555" s="33">
        <v>0</v>
      </c>
    </row>
    <row r="2556" spans="1:35" x14ac:dyDescent="0.25">
      <c r="A2556" t="s">
        <v>5728</v>
      </c>
      <c r="B2556" s="22" t="s">
        <v>34</v>
      </c>
      <c r="C2556" t="s">
        <v>35</v>
      </c>
      <c r="D2556" t="s">
        <v>5729</v>
      </c>
      <c r="F2556" t="s">
        <v>5730</v>
      </c>
      <c r="G2556" s="23">
        <v>0</v>
      </c>
      <c r="H2556" s="23">
        <v>0</v>
      </c>
      <c r="I2556" s="23">
        <v>9.3899999999999995E-4</v>
      </c>
      <c r="J2556" s="23">
        <v>0</v>
      </c>
      <c r="K2556" s="23">
        <v>9.3899999999999995E-4</v>
      </c>
      <c r="L2556" s="24">
        <v>1005801</v>
      </c>
      <c r="M2556" s="25">
        <v>944</v>
      </c>
      <c r="N2556" s="26">
        <v>0</v>
      </c>
      <c r="O2556" s="27">
        <v>0</v>
      </c>
      <c r="P2556" s="23">
        <v>0</v>
      </c>
      <c r="Q2556" s="23">
        <v>0</v>
      </c>
      <c r="R2556" s="28">
        <v>0</v>
      </c>
      <c r="S2556" s="25">
        <v>0</v>
      </c>
      <c r="T2556" s="29">
        <v>944</v>
      </c>
      <c r="U2556" s="29">
        <v>1005800</v>
      </c>
      <c r="V2556" s="30">
        <v>-1</v>
      </c>
      <c r="W2556" s="27">
        <v>945</v>
      </c>
      <c r="X2556" s="31">
        <v>0</v>
      </c>
      <c r="Y2556" s="32">
        <v>945</v>
      </c>
      <c r="Z2556" s="30">
        <v>945</v>
      </c>
      <c r="AA2556" s="30">
        <v>0</v>
      </c>
      <c r="AC2556" s="25">
        <v>473</v>
      </c>
      <c r="AD2556" s="25">
        <v>473</v>
      </c>
      <c r="AE2556" s="25">
        <v>0</v>
      </c>
      <c r="AG2556" s="25">
        <v>472</v>
      </c>
      <c r="AH2556" s="25">
        <v>472</v>
      </c>
      <c r="AI2556" s="33">
        <v>0</v>
      </c>
    </row>
    <row r="2557" spans="1:35" x14ac:dyDescent="0.25">
      <c r="A2557" t="s">
        <v>5728</v>
      </c>
      <c r="B2557" t="s">
        <v>38</v>
      </c>
      <c r="C2557" t="s">
        <v>35</v>
      </c>
      <c r="D2557" t="s">
        <v>5731</v>
      </c>
      <c r="F2557" t="s">
        <v>5732</v>
      </c>
      <c r="G2557" s="23">
        <v>0</v>
      </c>
      <c r="H2557" s="23">
        <v>0</v>
      </c>
      <c r="I2557" s="23">
        <v>0.193577</v>
      </c>
      <c r="J2557" s="23">
        <v>0</v>
      </c>
      <c r="K2557" s="23">
        <v>0.193577</v>
      </c>
      <c r="L2557" s="24">
        <v>1005801</v>
      </c>
      <c r="M2557" s="25">
        <v>194700</v>
      </c>
      <c r="N2557" s="26">
        <v>0.113464</v>
      </c>
      <c r="O2557" s="27">
        <v>22091</v>
      </c>
      <c r="P2557" s="23">
        <v>0</v>
      </c>
      <c r="Q2557" s="23">
        <v>0</v>
      </c>
      <c r="R2557" s="28">
        <v>0</v>
      </c>
      <c r="S2557" s="25">
        <v>0</v>
      </c>
      <c r="T2557" s="29">
        <v>172609</v>
      </c>
      <c r="U2557" s="29">
        <v>0</v>
      </c>
      <c r="V2557" s="30">
        <v>0</v>
      </c>
      <c r="W2557" s="27">
        <v>172609</v>
      </c>
      <c r="X2557" s="31" t="s">
        <v>41</v>
      </c>
      <c r="Y2557" s="32">
        <v>172609</v>
      </c>
      <c r="Z2557" s="30">
        <v>172609</v>
      </c>
      <c r="AA2557" s="30">
        <v>0</v>
      </c>
      <c r="AC2557" s="25">
        <v>86305</v>
      </c>
      <c r="AD2557" s="25">
        <v>86305</v>
      </c>
      <c r="AE2557" s="25">
        <v>0</v>
      </c>
      <c r="AG2557" s="25">
        <v>86304</v>
      </c>
      <c r="AH2557" s="25">
        <v>86304</v>
      </c>
      <c r="AI2557" s="33">
        <v>0</v>
      </c>
    </row>
    <row r="2558" spans="1:35" x14ac:dyDescent="0.25">
      <c r="A2558" t="s">
        <v>5728</v>
      </c>
      <c r="B2558" t="s">
        <v>42</v>
      </c>
      <c r="C2558" t="s">
        <v>43</v>
      </c>
      <c r="D2558" t="s">
        <v>5733</v>
      </c>
      <c r="F2558" t="s">
        <v>5734</v>
      </c>
      <c r="G2558" s="23">
        <v>9.4499999999999998E-4</v>
      </c>
      <c r="H2558" s="23">
        <v>4.1399999999999998E-4</v>
      </c>
      <c r="I2558" s="23">
        <v>1.359E-3</v>
      </c>
      <c r="J2558" s="23">
        <v>0</v>
      </c>
      <c r="K2558" s="23">
        <v>1.359E-3</v>
      </c>
      <c r="L2558" s="24">
        <v>1005801</v>
      </c>
      <c r="M2558" s="25">
        <v>1367</v>
      </c>
      <c r="N2558" s="26">
        <v>0</v>
      </c>
      <c r="O2558" s="27">
        <v>0</v>
      </c>
      <c r="P2558" s="23">
        <v>0</v>
      </c>
      <c r="Q2558" s="23">
        <v>0</v>
      </c>
      <c r="R2558" s="28">
        <v>0</v>
      </c>
      <c r="S2558" s="25">
        <v>0</v>
      </c>
      <c r="T2558" s="29">
        <v>1367</v>
      </c>
      <c r="U2558" s="29">
        <v>0</v>
      </c>
      <c r="V2558" s="30">
        <v>0</v>
      </c>
      <c r="W2558" s="27">
        <v>1367</v>
      </c>
      <c r="X2558" s="31" t="s">
        <v>41</v>
      </c>
      <c r="Y2558" s="32">
        <v>1367</v>
      </c>
      <c r="Z2558" s="30">
        <v>951</v>
      </c>
      <c r="AA2558" s="30">
        <v>416</v>
      </c>
      <c r="AC2558" s="25">
        <v>684</v>
      </c>
      <c r="AD2558" s="25">
        <v>476</v>
      </c>
      <c r="AE2558" s="25">
        <v>208</v>
      </c>
      <c r="AG2558" s="25">
        <v>683</v>
      </c>
      <c r="AH2558" s="25">
        <v>475</v>
      </c>
      <c r="AI2558" s="33">
        <v>208</v>
      </c>
    </row>
    <row r="2559" spans="1:35" x14ac:dyDescent="0.25">
      <c r="A2559" t="s">
        <v>5728</v>
      </c>
      <c r="B2559" t="s">
        <v>42</v>
      </c>
      <c r="C2559" t="s">
        <v>46</v>
      </c>
      <c r="D2559" t="s">
        <v>5735</v>
      </c>
      <c r="F2559" t="s">
        <v>5736</v>
      </c>
      <c r="G2559" s="23">
        <v>2.5999999999999998E-5</v>
      </c>
      <c r="H2559" s="23">
        <v>7.7999999999999999E-5</v>
      </c>
      <c r="I2559" s="23">
        <v>1.0399999999999999E-4</v>
      </c>
      <c r="J2559" s="23">
        <v>0</v>
      </c>
      <c r="K2559" s="23">
        <v>1.0399999999999999E-4</v>
      </c>
      <c r="L2559" s="24">
        <v>1005801</v>
      </c>
      <c r="M2559" s="25">
        <v>105</v>
      </c>
      <c r="N2559" s="26">
        <v>0</v>
      </c>
      <c r="O2559" s="27">
        <v>0</v>
      </c>
      <c r="P2559" s="23">
        <v>0</v>
      </c>
      <c r="Q2559" s="23">
        <v>0</v>
      </c>
      <c r="R2559" s="28">
        <v>0</v>
      </c>
      <c r="S2559" s="25">
        <v>0</v>
      </c>
      <c r="T2559" s="29">
        <v>105</v>
      </c>
      <c r="U2559" s="29">
        <v>0</v>
      </c>
      <c r="V2559" s="30">
        <v>0</v>
      </c>
      <c r="W2559" s="27">
        <v>105</v>
      </c>
      <c r="X2559" s="31" t="s">
        <v>41</v>
      </c>
      <c r="Y2559" s="32">
        <v>105</v>
      </c>
      <c r="Z2559" s="30">
        <v>26</v>
      </c>
      <c r="AA2559" s="30">
        <v>79</v>
      </c>
      <c r="AC2559" s="25">
        <v>53</v>
      </c>
      <c r="AD2559" s="25">
        <v>13</v>
      </c>
      <c r="AE2559" s="25">
        <v>40</v>
      </c>
      <c r="AG2559" s="25">
        <v>52</v>
      </c>
      <c r="AH2559" s="25">
        <v>13</v>
      </c>
      <c r="AI2559" s="33">
        <v>39</v>
      </c>
    </row>
    <row r="2560" spans="1:35" x14ac:dyDescent="0.25">
      <c r="A2560" t="s">
        <v>5728</v>
      </c>
      <c r="B2560" t="s">
        <v>42</v>
      </c>
      <c r="C2560" t="s">
        <v>49</v>
      </c>
      <c r="D2560" t="s">
        <v>5737</v>
      </c>
      <c r="F2560" t="s">
        <v>291</v>
      </c>
      <c r="G2560" s="23">
        <v>5.9100000000000005E-4</v>
      </c>
      <c r="H2560" s="23">
        <v>6.78E-4</v>
      </c>
      <c r="I2560" s="23">
        <v>1.2690000000000002E-3</v>
      </c>
      <c r="J2560" s="23">
        <v>0</v>
      </c>
      <c r="K2560" s="23">
        <v>1.2690000000000002E-3</v>
      </c>
      <c r="L2560" s="24">
        <v>1005801</v>
      </c>
      <c r="M2560" s="25">
        <v>1276</v>
      </c>
      <c r="N2560" s="26">
        <v>0</v>
      </c>
      <c r="O2560" s="27">
        <v>0</v>
      </c>
      <c r="P2560" s="23">
        <v>0</v>
      </c>
      <c r="Q2560" s="23">
        <v>0</v>
      </c>
      <c r="R2560" s="28">
        <v>0</v>
      </c>
      <c r="S2560" s="25">
        <v>0</v>
      </c>
      <c r="T2560" s="29">
        <v>1276</v>
      </c>
      <c r="U2560" s="29">
        <v>0</v>
      </c>
      <c r="V2560" s="30">
        <v>0</v>
      </c>
      <c r="W2560" s="27">
        <v>1276</v>
      </c>
      <c r="X2560" s="31" t="s">
        <v>41</v>
      </c>
      <c r="Y2560" s="32">
        <v>1276</v>
      </c>
      <c r="Z2560" s="30">
        <v>594</v>
      </c>
      <c r="AA2560" s="30">
        <v>682</v>
      </c>
      <c r="AC2560" s="25">
        <v>638</v>
      </c>
      <c r="AD2560" s="25">
        <v>297</v>
      </c>
      <c r="AE2560" s="25">
        <v>341</v>
      </c>
      <c r="AG2560" s="25">
        <v>638</v>
      </c>
      <c r="AH2560" s="25">
        <v>297</v>
      </c>
      <c r="AI2560" s="33">
        <v>341</v>
      </c>
    </row>
    <row r="2561" spans="1:35" x14ac:dyDescent="0.25">
      <c r="A2561" t="s">
        <v>5728</v>
      </c>
      <c r="B2561" t="s">
        <v>42</v>
      </c>
      <c r="C2561" t="s">
        <v>52</v>
      </c>
      <c r="D2561" t="s">
        <v>5738</v>
      </c>
      <c r="F2561" t="s">
        <v>224</v>
      </c>
      <c r="G2561" s="23">
        <v>1.01E-4</v>
      </c>
      <c r="H2561" s="23">
        <v>2.2100000000000001E-4</v>
      </c>
      <c r="I2561" s="23">
        <v>3.2200000000000002E-4</v>
      </c>
      <c r="J2561" s="23">
        <v>0</v>
      </c>
      <c r="K2561" s="23">
        <v>3.2200000000000002E-4</v>
      </c>
      <c r="L2561" s="24">
        <v>1005801</v>
      </c>
      <c r="M2561" s="25">
        <v>324</v>
      </c>
      <c r="N2561" s="26">
        <v>0</v>
      </c>
      <c r="O2561" s="27">
        <v>0</v>
      </c>
      <c r="P2561" s="23">
        <v>0</v>
      </c>
      <c r="Q2561" s="23">
        <v>0</v>
      </c>
      <c r="R2561" s="28">
        <v>0</v>
      </c>
      <c r="S2561" s="25">
        <v>0</v>
      </c>
      <c r="T2561" s="29">
        <v>324</v>
      </c>
      <c r="U2561" s="29">
        <v>0</v>
      </c>
      <c r="V2561" s="30">
        <v>0</v>
      </c>
      <c r="W2561" s="27">
        <v>324</v>
      </c>
      <c r="X2561" s="31" t="s">
        <v>41</v>
      </c>
      <c r="Y2561" s="32">
        <v>324</v>
      </c>
      <c r="Z2561" s="30">
        <v>102</v>
      </c>
      <c r="AA2561" s="30">
        <v>222</v>
      </c>
      <c r="AC2561" s="25">
        <v>162</v>
      </c>
      <c r="AD2561" s="25">
        <v>51</v>
      </c>
      <c r="AE2561" s="25">
        <v>111</v>
      </c>
      <c r="AG2561" s="25">
        <v>162</v>
      </c>
      <c r="AH2561" s="25">
        <v>51</v>
      </c>
      <c r="AI2561" s="33">
        <v>111</v>
      </c>
    </row>
    <row r="2562" spans="1:35" x14ac:dyDescent="0.25">
      <c r="A2562" t="s">
        <v>5728</v>
      </c>
      <c r="B2562" t="s">
        <v>42</v>
      </c>
      <c r="C2562" t="s">
        <v>55</v>
      </c>
      <c r="D2562" t="s">
        <v>5739</v>
      </c>
      <c r="F2562" t="s">
        <v>5740</v>
      </c>
      <c r="G2562" s="23">
        <v>7.2999999999999999E-5</v>
      </c>
      <c r="H2562" s="23">
        <v>3.8999999999999999E-5</v>
      </c>
      <c r="I2562" s="23">
        <v>1.12E-4</v>
      </c>
      <c r="J2562" s="23">
        <v>0</v>
      </c>
      <c r="K2562" s="23">
        <v>1.12E-4</v>
      </c>
      <c r="L2562" s="24">
        <v>1005801</v>
      </c>
      <c r="M2562" s="25">
        <v>113</v>
      </c>
      <c r="N2562" s="26">
        <v>0</v>
      </c>
      <c r="O2562" s="27">
        <v>0</v>
      </c>
      <c r="P2562" s="23">
        <v>0</v>
      </c>
      <c r="Q2562" s="23">
        <v>0</v>
      </c>
      <c r="R2562" s="28">
        <v>0</v>
      </c>
      <c r="S2562" s="25">
        <v>0</v>
      </c>
      <c r="T2562" s="29">
        <v>113</v>
      </c>
      <c r="U2562" s="29">
        <v>0</v>
      </c>
      <c r="V2562" s="30">
        <v>0</v>
      </c>
      <c r="W2562" s="27">
        <v>113</v>
      </c>
      <c r="X2562" s="31" t="s">
        <v>41</v>
      </c>
      <c r="Y2562" s="32">
        <v>113</v>
      </c>
      <c r="Z2562" s="30">
        <v>74</v>
      </c>
      <c r="AA2562" s="30">
        <v>39</v>
      </c>
      <c r="AC2562" s="25">
        <v>57</v>
      </c>
      <c r="AD2562" s="25">
        <v>37</v>
      </c>
      <c r="AE2562" s="25">
        <v>20</v>
      </c>
      <c r="AG2562" s="25">
        <v>56</v>
      </c>
      <c r="AH2562" s="25">
        <v>37</v>
      </c>
      <c r="AI2562" s="33">
        <v>19</v>
      </c>
    </row>
    <row r="2563" spans="1:35" x14ac:dyDescent="0.25">
      <c r="A2563" t="s">
        <v>5728</v>
      </c>
      <c r="B2563" t="s">
        <v>42</v>
      </c>
      <c r="C2563" t="s">
        <v>58</v>
      </c>
      <c r="D2563" t="s">
        <v>5741</v>
      </c>
      <c r="F2563" t="s">
        <v>1093</v>
      </c>
      <c r="G2563" s="23">
        <v>6.3999999999999997E-5</v>
      </c>
      <c r="H2563" s="23">
        <v>2.0699999999999999E-4</v>
      </c>
      <c r="I2563" s="23">
        <v>2.7099999999999997E-4</v>
      </c>
      <c r="J2563" s="23">
        <v>0</v>
      </c>
      <c r="K2563" s="23">
        <v>2.7099999999999997E-4</v>
      </c>
      <c r="L2563" s="24">
        <v>1005801</v>
      </c>
      <c r="M2563" s="25">
        <v>273</v>
      </c>
      <c r="N2563" s="26">
        <v>0</v>
      </c>
      <c r="O2563" s="27">
        <v>0</v>
      </c>
      <c r="P2563" s="23">
        <v>0</v>
      </c>
      <c r="Q2563" s="23">
        <v>0</v>
      </c>
      <c r="R2563" s="28">
        <v>0</v>
      </c>
      <c r="S2563" s="25">
        <v>0</v>
      </c>
      <c r="T2563" s="29">
        <v>273</v>
      </c>
      <c r="U2563" s="29">
        <v>0</v>
      </c>
      <c r="V2563" s="30">
        <v>0</v>
      </c>
      <c r="W2563" s="27">
        <v>273</v>
      </c>
      <c r="X2563" s="31" t="s">
        <v>41</v>
      </c>
      <c r="Y2563" s="32">
        <v>273</v>
      </c>
      <c r="Z2563" s="30">
        <v>64</v>
      </c>
      <c r="AA2563" s="30">
        <v>209</v>
      </c>
      <c r="AC2563" s="25">
        <v>137</v>
      </c>
      <c r="AD2563" s="25">
        <v>32</v>
      </c>
      <c r="AE2563" s="25">
        <v>105</v>
      </c>
      <c r="AG2563" s="25">
        <v>136</v>
      </c>
      <c r="AH2563" s="25">
        <v>32</v>
      </c>
      <c r="AI2563" s="33">
        <v>104</v>
      </c>
    </row>
    <row r="2564" spans="1:35" x14ac:dyDescent="0.25">
      <c r="A2564" t="s">
        <v>5728</v>
      </c>
      <c r="B2564" t="s">
        <v>42</v>
      </c>
      <c r="C2564" t="s">
        <v>61</v>
      </c>
      <c r="D2564" t="s">
        <v>5742</v>
      </c>
      <c r="F2564" t="s">
        <v>2625</v>
      </c>
      <c r="G2564" s="23">
        <v>4.7699999999999999E-4</v>
      </c>
      <c r="H2564" s="23">
        <v>3.6999999999999999E-4</v>
      </c>
      <c r="I2564" s="23">
        <v>8.4699999999999999E-4</v>
      </c>
      <c r="J2564" s="23">
        <v>0</v>
      </c>
      <c r="K2564" s="23">
        <v>8.4699999999999999E-4</v>
      </c>
      <c r="L2564" s="24">
        <v>1005801</v>
      </c>
      <c r="M2564" s="25">
        <v>852</v>
      </c>
      <c r="N2564" s="26">
        <v>0</v>
      </c>
      <c r="O2564" s="27">
        <v>0</v>
      </c>
      <c r="P2564" s="23">
        <v>0</v>
      </c>
      <c r="Q2564" s="23">
        <v>0</v>
      </c>
      <c r="R2564" s="28">
        <v>0</v>
      </c>
      <c r="S2564" s="25">
        <v>0</v>
      </c>
      <c r="T2564" s="29">
        <v>852</v>
      </c>
      <c r="U2564" s="29">
        <v>0</v>
      </c>
      <c r="V2564" s="30">
        <v>0</v>
      </c>
      <c r="W2564" s="27">
        <v>852</v>
      </c>
      <c r="X2564" s="31" t="s">
        <v>41</v>
      </c>
      <c r="Y2564" s="32">
        <v>852</v>
      </c>
      <c r="Z2564" s="30">
        <v>480</v>
      </c>
      <c r="AA2564" s="30">
        <v>372</v>
      </c>
      <c r="AC2564" s="25">
        <v>426</v>
      </c>
      <c r="AD2564" s="25">
        <v>240</v>
      </c>
      <c r="AE2564" s="25">
        <v>186</v>
      </c>
      <c r="AG2564" s="25">
        <v>426</v>
      </c>
      <c r="AH2564" s="25">
        <v>240</v>
      </c>
      <c r="AI2564" s="33">
        <v>186</v>
      </c>
    </row>
    <row r="2565" spans="1:35" x14ac:dyDescent="0.25">
      <c r="A2565" t="s">
        <v>5728</v>
      </c>
      <c r="B2565" t="s">
        <v>42</v>
      </c>
      <c r="C2565" t="s">
        <v>64</v>
      </c>
      <c r="D2565" t="s">
        <v>5743</v>
      </c>
      <c r="F2565" t="s">
        <v>234</v>
      </c>
      <c r="G2565" s="23">
        <v>5.0000000000000004E-6</v>
      </c>
      <c r="H2565" s="23">
        <v>3.9999999999999998E-6</v>
      </c>
      <c r="I2565" s="23">
        <v>9.0000000000000002E-6</v>
      </c>
      <c r="J2565" s="23">
        <v>0</v>
      </c>
      <c r="K2565" s="23">
        <v>9.0000000000000002E-6</v>
      </c>
      <c r="L2565" s="24">
        <v>1005801</v>
      </c>
      <c r="M2565" s="25">
        <v>9</v>
      </c>
      <c r="N2565" s="26">
        <v>0</v>
      </c>
      <c r="O2565" s="27">
        <v>0</v>
      </c>
      <c r="P2565" s="23">
        <v>0</v>
      </c>
      <c r="Q2565" s="23">
        <v>0</v>
      </c>
      <c r="R2565" s="28">
        <v>0</v>
      </c>
      <c r="S2565" s="25">
        <v>0</v>
      </c>
      <c r="T2565" s="29">
        <v>9</v>
      </c>
      <c r="U2565" s="29">
        <v>0</v>
      </c>
      <c r="V2565" s="30">
        <v>0</v>
      </c>
      <c r="W2565" s="27">
        <v>9</v>
      </c>
      <c r="X2565" s="31" t="s">
        <v>41</v>
      </c>
      <c r="Y2565" s="32">
        <v>9</v>
      </c>
      <c r="Z2565" s="30">
        <v>5</v>
      </c>
      <c r="AA2565" s="30">
        <v>4</v>
      </c>
      <c r="AC2565" s="25">
        <v>5</v>
      </c>
      <c r="AD2565" s="25">
        <v>3</v>
      </c>
      <c r="AE2565" s="25">
        <v>2</v>
      </c>
      <c r="AG2565" s="25">
        <v>4</v>
      </c>
      <c r="AH2565" s="25">
        <v>2</v>
      </c>
      <c r="AI2565" s="33">
        <v>2</v>
      </c>
    </row>
    <row r="2566" spans="1:35" x14ac:dyDescent="0.25">
      <c r="A2566" t="s">
        <v>5728</v>
      </c>
      <c r="B2566" t="s">
        <v>42</v>
      </c>
      <c r="C2566" t="s">
        <v>67</v>
      </c>
      <c r="D2566" t="s">
        <v>5744</v>
      </c>
      <c r="F2566" t="s">
        <v>126</v>
      </c>
      <c r="G2566" s="23">
        <v>8.8900000000000003E-4</v>
      </c>
      <c r="H2566" s="23">
        <v>2.2000000000000001E-4</v>
      </c>
      <c r="I2566" s="23">
        <v>1.109E-3</v>
      </c>
      <c r="J2566" s="23">
        <v>0</v>
      </c>
      <c r="K2566" s="23">
        <v>1.109E-3</v>
      </c>
      <c r="L2566" s="24">
        <v>1005801</v>
      </c>
      <c r="M2566" s="25">
        <v>1115</v>
      </c>
      <c r="N2566" s="26">
        <v>0</v>
      </c>
      <c r="O2566" s="27">
        <v>0</v>
      </c>
      <c r="P2566" s="23">
        <v>0</v>
      </c>
      <c r="Q2566" s="23">
        <v>0</v>
      </c>
      <c r="R2566" s="28">
        <v>0</v>
      </c>
      <c r="S2566" s="25">
        <v>0</v>
      </c>
      <c r="T2566" s="29">
        <v>1115</v>
      </c>
      <c r="U2566" s="29">
        <v>0</v>
      </c>
      <c r="V2566" s="30">
        <v>0</v>
      </c>
      <c r="W2566" s="27">
        <v>1115</v>
      </c>
      <c r="X2566" s="31" t="s">
        <v>41</v>
      </c>
      <c r="Y2566" s="32">
        <v>1115</v>
      </c>
      <c r="Z2566" s="30">
        <v>894</v>
      </c>
      <c r="AA2566" s="30">
        <v>221</v>
      </c>
      <c r="AC2566" s="25">
        <v>558</v>
      </c>
      <c r="AD2566" s="25">
        <v>447</v>
      </c>
      <c r="AE2566" s="25">
        <v>111</v>
      </c>
      <c r="AG2566" s="25">
        <v>557</v>
      </c>
      <c r="AH2566" s="25">
        <v>447</v>
      </c>
      <c r="AI2566" s="33">
        <v>110</v>
      </c>
    </row>
    <row r="2567" spans="1:35" x14ac:dyDescent="0.25">
      <c r="A2567" t="s">
        <v>5728</v>
      </c>
      <c r="B2567" t="s">
        <v>42</v>
      </c>
      <c r="C2567" t="s">
        <v>70</v>
      </c>
      <c r="D2567" t="s">
        <v>5745</v>
      </c>
      <c r="F2567" t="s">
        <v>54</v>
      </c>
      <c r="G2567" s="23">
        <v>5.7499999999999999E-4</v>
      </c>
      <c r="H2567" s="23">
        <v>1.64E-4</v>
      </c>
      <c r="I2567" s="23">
        <v>7.3899999999999997E-4</v>
      </c>
      <c r="J2567" s="23">
        <v>0</v>
      </c>
      <c r="K2567" s="23">
        <v>7.3899999999999997E-4</v>
      </c>
      <c r="L2567" s="24">
        <v>1005801</v>
      </c>
      <c r="M2567" s="25">
        <v>743</v>
      </c>
      <c r="N2567" s="26">
        <v>0</v>
      </c>
      <c r="O2567" s="27">
        <v>0</v>
      </c>
      <c r="P2567" s="23">
        <v>0</v>
      </c>
      <c r="Q2567" s="23">
        <v>0</v>
      </c>
      <c r="R2567" s="28">
        <v>0</v>
      </c>
      <c r="S2567" s="25">
        <v>0</v>
      </c>
      <c r="T2567" s="29">
        <v>743</v>
      </c>
      <c r="U2567" s="29">
        <v>0</v>
      </c>
      <c r="V2567" s="30">
        <v>0</v>
      </c>
      <c r="W2567" s="27">
        <v>743</v>
      </c>
      <c r="X2567" s="31" t="s">
        <v>41</v>
      </c>
      <c r="Y2567" s="32">
        <v>743</v>
      </c>
      <c r="Z2567" s="30">
        <v>578</v>
      </c>
      <c r="AA2567" s="30">
        <v>165</v>
      </c>
      <c r="AC2567" s="25">
        <v>372</v>
      </c>
      <c r="AD2567" s="25">
        <v>289</v>
      </c>
      <c r="AE2567" s="25">
        <v>83</v>
      </c>
      <c r="AG2567" s="25">
        <v>371</v>
      </c>
      <c r="AH2567" s="25">
        <v>289</v>
      </c>
      <c r="AI2567" s="33">
        <v>82</v>
      </c>
    </row>
    <row r="2568" spans="1:35" x14ac:dyDescent="0.25">
      <c r="A2568" t="s">
        <v>5728</v>
      </c>
      <c r="B2568" t="s">
        <v>42</v>
      </c>
      <c r="C2568" t="s">
        <v>73</v>
      </c>
      <c r="D2568" t="s">
        <v>5746</v>
      </c>
      <c r="F2568" t="s">
        <v>5747</v>
      </c>
      <c r="G2568" s="23">
        <v>2.33E-4</v>
      </c>
      <c r="H2568" s="23">
        <v>1.9599999999999999E-4</v>
      </c>
      <c r="I2568" s="23">
        <v>4.2900000000000002E-4</v>
      </c>
      <c r="J2568" s="23">
        <v>0</v>
      </c>
      <c r="K2568" s="23">
        <v>4.2900000000000002E-4</v>
      </c>
      <c r="L2568" s="24">
        <v>1005801</v>
      </c>
      <c r="M2568" s="25">
        <v>431</v>
      </c>
      <c r="N2568" s="26">
        <v>0</v>
      </c>
      <c r="O2568" s="27">
        <v>0</v>
      </c>
      <c r="P2568" s="23">
        <v>0</v>
      </c>
      <c r="Q2568" s="23">
        <v>0</v>
      </c>
      <c r="R2568" s="28">
        <v>0</v>
      </c>
      <c r="S2568" s="25">
        <v>0</v>
      </c>
      <c r="T2568" s="29">
        <v>431</v>
      </c>
      <c r="U2568" s="29">
        <v>0</v>
      </c>
      <c r="V2568" s="30">
        <v>0</v>
      </c>
      <c r="W2568" s="27">
        <v>431</v>
      </c>
      <c r="X2568" s="31" t="s">
        <v>41</v>
      </c>
      <c r="Y2568" s="32">
        <v>431</v>
      </c>
      <c r="Z2568" s="30">
        <v>234</v>
      </c>
      <c r="AA2568" s="30">
        <v>197</v>
      </c>
      <c r="AC2568" s="25">
        <v>216</v>
      </c>
      <c r="AD2568" s="25">
        <v>117</v>
      </c>
      <c r="AE2568" s="25">
        <v>99</v>
      </c>
      <c r="AG2568" s="25">
        <v>215</v>
      </c>
      <c r="AH2568" s="25">
        <v>117</v>
      </c>
      <c r="AI2568" s="33">
        <v>98</v>
      </c>
    </row>
    <row r="2569" spans="1:35" x14ac:dyDescent="0.25">
      <c r="A2569" t="s">
        <v>5728</v>
      </c>
      <c r="B2569" t="s">
        <v>42</v>
      </c>
      <c r="C2569" t="s">
        <v>76</v>
      </c>
      <c r="D2569" t="s">
        <v>5748</v>
      </c>
      <c r="F2569" t="s">
        <v>144</v>
      </c>
      <c r="G2569" s="23">
        <v>8.8999999999999995E-5</v>
      </c>
      <c r="H2569" s="23">
        <v>1.8000000000000001E-4</v>
      </c>
      <c r="I2569" s="23">
        <v>2.6900000000000003E-4</v>
      </c>
      <c r="J2569" s="23">
        <v>0</v>
      </c>
      <c r="K2569" s="23">
        <v>2.6900000000000003E-4</v>
      </c>
      <c r="L2569" s="24">
        <v>1005801</v>
      </c>
      <c r="M2569" s="25">
        <v>271</v>
      </c>
      <c r="N2569" s="26">
        <v>0</v>
      </c>
      <c r="O2569" s="27">
        <v>0</v>
      </c>
      <c r="P2569" s="23">
        <v>0</v>
      </c>
      <c r="Q2569" s="23">
        <v>0</v>
      </c>
      <c r="R2569" s="28">
        <v>0</v>
      </c>
      <c r="S2569" s="25">
        <v>0</v>
      </c>
      <c r="T2569" s="29">
        <v>271</v>
      </c>
      <c r="U2569" s="29">
        <v>0</v>
      </c>
      <c r="V2569" s="30">
        <v>0</v>
      </c>
      <c r="W2569" s="27">
        <v>271</v>
      </c>
      <c r="X2569" s="31" t="s">
        <v>41</v>
      </c>
      <c r="Y2569" s="32">
        <v>271</v>
      </c>
      <c r="Z2569" s="30">
        <v>90</v>
      </c>
      <c r="AA2569" s="30">
        <v>181</v>
      </c>
      <c r="AC2569" s="25">
        <v>136</v>
      </c>
      <c r="AD2569" s="25">
        <v>45</v>
      </c>
      <c r="AE2569" s="25">
        <v>91</v>
      </c>
      <c r="AG2569" s="25">
        <v>135</v>
      </c>
      <c r="AH2569" s="25">
        <v>45</v>
      </c>
      <c r="AI2569" s="33">
        <v>90</v>
      </c>
    </row>
    <row r="2570" spans="1:35" x14ac:dyDescent="0.25">
      <c r="A2570" t="s">
        <v>5728</v>
      </c>
      <c r="B2570" t="s">
        <v>42</v>
      </c>
      <c r="C2570" t="s">
        <v>140</v>
      </c>
      <c r="D2570" t="s">
        <v>5749</v>
      </c>
      <c r="F2570" t="s">
        <v>78</v>
      </c>
      <c r="G2570" s="23">
        <v>1E-4</v>
      </c>
      <c r="H2570" s="23">
        <v>1.7899999999999999E-4</v>
      </c>
      <c r="I2570" s="23">
        <v>2.7900000000000001E-4</v>
      </c>
      <c r="J2570" s="23">
        <v>0</v>
      </c>
      <c r="K2570" s="23">
        <v>2.7900000000000001E-4</v>
      </c>
      <c r="L2570" s="24">
        <v>1005801</v>
      </c>
      <c r="M2570" s="25">
        <v>281</v>
      </c>
      <c r="N2570" s="26">
        <v>0</v>
      </c>
      <c r="O2570" s="27">
        <v>0</v>
      </c>
      <c r="P2570" s="23">
        <v>0</v>
      </c>
      <c r="Q2570" s="23">
        <v>0</v>
      </c>
      <c r="R2570" s="28">
        <v>0</v>
      </c>
      <c r="S2570" s="25">
        <v>0</v>
      </c>
      <c r="T2570" s="29">
        <v>281</v>
      </c>
      <c r="U2570" s="29">
        <v>0</v>
      </c>
      <c r="V2570" s="30">
        <v>0</v>
      </c>
      <c r="W2570" s="27">
        <v>281</v>
      </c>
      <c r="X2570" s="31" t="s">
        <v>41</v>
      </c>
      <c r="Y2570" s="32">
        <v>281</v>
      </c>
      <c r="Z2570" s="30">
        <v>101</v>
      </c>
      <c r="AA2570" s="30">
        <v>180</v>
      </c>
      <c r="AC2570" s="25">
        <v>141</v>
      </c>
      <c r="AD2570" s="25">
        <v>51</v>
      </c>
      <c r="AE2570" s="25">
        <v>90</v>
      </c>
      <c r="AG2570" s="25">
        <v>140</v>
      </c>
      <c r="AH2570" s="25">
        <v>50</v>
      </c>
      <c r="AI2570" s="33">
        <v>90</v>
      </c>
    </row>
    <row r="2571" spans="1:35" x14ac:dyDescent="0.25">
      <c r="A2571" t="s">
        <v>5728</v>
      </c>
      <c r="B2571" t="s">
        <v>42</v>
      </c>
      <c r="C2571" t="s">
        <v>142</v>
      </c>
      <c r="D2571" t="s">
        <v>5750</v>
      </c>
      <c r="F2571" t="s">
        <v>160</v>
      </c>
      <c r="G2571" s="23">
        <v>1.0315E-2</v>
      </c>
      <c r="H2571" s="23">
        <v>9.5399999999999999E-4</v>
      </c>
      <c r="I2571" s="23">
        <v>1.1269E-2</v>
      </c>
      <c r="J2571" s="23">
        <v>0</v>
      </c>
      <c r="K2571" s="23">
        <v>1.1269E-2</v>
      </c>
      <c r="L2571" s="24">
        <v>1005801</v>
      </c>
      <c r="M2571" s="25">
        <v>11334</v>
      </c>
      <c r="N2571" s="26">
        <v>0</v>
      </c>
      <c r="O2571" s="27">
        <v>0</v>
      </c>
      <c r="P2571" s="23">
        <v>0</v>
      </c>
      <c r="Q2571" s="23">
        <v>0</v>
      </c>
      <c r="R2571" s="28">
        <v>0</v>
      </c>
      <c r="S2571" s="25">
        <v>0</v>
      </c>
      <c r="T2571" s="29">
        <v>11334</v>
      </c>
      <c r="U2571" s="29">
        <v>0</v>
      </c>
      <c r="V2571" s="30">
        <v>0</v>
      </c>
      <c r="W2571" s="27">
        <v>11334</v>
      </c>
      <c r="X2571" s="31" t="s">
        <v>41</v>
      </c>
      <c r="Y2571" s="32">
        <v>11334</v>
      </c>
      <c r="Z2571" s="30">
        <v>10374</v>
      </c>
      <c r="AA2571" s="30">
        <v>960</v>
      </c>
      <c r="AC2571" s="25">
        <v>5667</v>
      </c>
      <c r="AD2571" s="25">
        <v>5187</v>
      </c>
      <c r="AE2571" s="25">
        <v>480</v>
      </c>
      <c r="AG2571" s="25">
        <v>5667</v>
      </c>
      <c r="AH2571" s="25">
        <v>5187</v>
      </c>
      <c r="AI2571" s="33">
        <v>480</v>
      </c>
    </row>
    <row r="2572" spans="1:35" x14ac:dyDescent="0.25">
      <c r="A2572" t="s">
        <v>5728</v>
      </c>
      <c r="B2572" t="s">
        <v>42</v>
      </c>
      <c r="C2572" t="s">
        <v>93</v>
      </c>
      <c r="D2572" t="s">
        <v>5751</v>
      </c>
      <c r="F2572" t="s">
        <v>2088</v>
      </c>
      <c r="G2572" s="23">
        <v>2.4699999999999999E-4</v>
      </c>
      <c r="H2572" s="23">
        <v>2.31E-4</v>
      </c>
      <c r="I2572" s="23">
        <v>4.7800000000000002E-4</v>
      </c>
      <c r="J2572" s="23">
        <v>0</v>
      </c>
      <c r="K2572" s="23">
        <v>4.7800000000000002E-4</v>
      </c>
      <c r="L2572" s="24">
        <v>1005801</v>
      </c>
      <c r="M2572" s="25">
        <v>481</v>
      </c>
      <c r="N2572" s="26">
        <v>0</v>
      </c>
      <c r="O2572" s="27">
        <v>0</v>
      </c>
      <c r="P2572" s="23">
        <v>0</v>
      </c>
      <c r="Q2572" s="23">
        <v>0</v>
      </c>
      <c r="R2572" s="28">
        <v>0</v>
      </c>
      <c r="S2572" s="25">
        <v>0</v>
      </c>
      <c r="T2572" s="29">
        <v>481</v>
      </c>
      <c r="U2572" s="29">
        <v>0</v>
      </c>
      <c r="V2572" s="30">
        <v>0</v>
      </c>
      <c r="W2572" s="27">
        <v>481</v>
      </c>
      <c r="X2572" s="31" t="s">
        <v>41</v>
      </c>
      <c r="Y2572" s="32">
        <v>481</v>
      </c>
      <c r="Z2572" s="30">
        <v>249</v>
      </c>
      <c r="AA2572" s="30">
        <v>232</v>
      </c>
      <c r="AC2572" s="25">
        <v>241</v>
      </c>
      <c r="AD2572" s="25">
        <v>125</v>
      </c>
      <c r="AE2572" s="25">
        <v>116</v>
      </c>
      <c r="AG2572" s="25">
        <v>240</v>
      </c>
      <c r="AH2572" s="25">
        <v>124</v>
      </c>
      <c r="AI2572" s="33">
        <v>116</v>
      </c>
    </row>
    <row r="2573" spans="1:35" x14ac:dyDescent="0.25">
      <c r="A2573" t="s">
        <v>5728</v>
      </c>
      <c r="B2573" t="s">
        <v>79</v>
      </c>
      <c r="C2573" t="s">
        <v>277</v>
      </c>
      <c r="D2573" t="s">
        <v>5752</v>
      </c>
      <c r="F2573" t="s">
        <v>5753</v>
      </c>
      <c r="G2573" s="23">
        <v>0</v>
      </c>
      <c r="H2573" s="23">
        <v>0</v>
      </c>
      <c r="I2573" s="23">
        <v>0.196908</v>
      </c>
      <c r="J2573" s="23">
        <v>0</v>
      </c>
      <c r="K2573" s="23">
        <v>0.196908</v>
      </c>
      <c r="L2573" s="24">
        <v>1005801</v>
      </c>
      <c r="M2573" s="25">
        <v>198050</v>
      </c>
      <c r="N2573" s="26">
        <v>0</v>
      </c>
      <c r="O2573" s="27">
        <v>0</v>
      </c>
      <c r="P2573" s="23">
        <v>0</v>
      </c>
      <c r="Q2573" s="23">
        <v>0</v>
      </c>
      <c r="R2573" s="28">
        <v>0</v>
      </c>
      <c r="S2573" s="25">
        <v>0</v>
      </c>
      <c r="T2573" s="29">
        <v>198050</v>
      </c>
      <c r="U2573" s="29">
        <v>0</v>
      </c>
      <c r="V2573" s="30">
        <v>0</v>
      </c>
      <c r="W2573" s="27">
        <v>198050</v>
      </c>
      <c r="X2573" s="31" t="s">
        <v>41</v>
      </c>
      <c r="Y2573" s="32">
        <v>198050</v>
      </c>
      <c r="Z2573" s="30">
        <v>198050</v>
      </c>
      <c r="AA2573" s="30">
        <v>0</v>
      </c>
      <c r="AC2573" s="25">
        <v>99025</v>
      </c>
      <c r="AD2573" s="25">
        <v>99025</v>
      </c>
      <c r="AE2573" s="25">
        <v>0</v>
      </c>
      <c r="AG2573" s="25">
        <v>99025</v>
      </c>
      <c r="AH2573" s="25">
        <v>99025</v>
      </c>
      <c r="AI2573" s="33">
        <v>0</v>
      </c>
    </row>
    <row r="2574" spans="1:35" x14ac:dyDescent="0.25">
      <c r="A2574" t="s">
        <v>5728</v>
      </c>
      <c r="B2574" t="s">
        <v>79</v>
      </c>
      <c r="C2574" t="s">
        <v>5754</v>
      </c>
      <c r="D2574" t="s">
        <v>5755</v>
      </c>
      <c r="F2574" t="s">
        <v>5756</v>
      </c>
      <c r="G2574" s="23">
        <v>0</v>
      </c>
      <c r="H2574" s="23">
        <v>0</v>
      </c>
      <c r="I2574" s="23">
        <v>0</v>
      </c>
      <c r="J2574" s="23">
        <v>0</v>
      </c>
      <c r="K2574" s="23">
        <v>0</v>
      </c>
      <c r="L2574" s="24">
        <v>1005801</v>
      </c>
      <c r="M2574" s="25">
        <v>0</v>
      </c>
      <c r="N2574" s="26">
        <v>0</v>
      </c>
      <c r="O2574" s="27">
        <v>0</v>
      </c>
      <c r="P2574" s="23">
        <v>0</v>
      </c>
      <c r="Q2574" s="23">
        <v>0</v>
      </c>
      <c r="R2574" s="28">
        <v>0</v>
      </c>
      <c r="S2574" s="25">
        <v>0</v>
      </c>
      <c r="T2574" s="29">
        <v>0</v>
      </c>
      <c r="U2574" s="29">
        <v>0</v>
      </c>
      <c r="V2574" s="30">
        <v>0</v>
      </c>
      <c r="W2574" s="27">
        <v>0</v>
      </c>
      <c r="X2574" s="31" t="s">
        <v>41</v>
      </c>
      <c r="Y2574" s="32">
        <v>0</v>
      </c>
      <c r="Z2574" s="30">
        <v>0</v>
      </c>
      <c r="AA2574" s="30">
        <v>0</v>
      </c>
      <c r="AC2574" s="25">
        <v>0</v>
      </c>
      <c r="AD2574" s="25">
        <v>0</v>
      </c>
      <c r="AE2574" s="25">
        <v>0</v>
      </c>
      <c r="AG2574" s="25">
        <v>0</v>
      </c>
      <c r="AH2574" s="25">
        <v>0</v>
      </c>
      <c r="AI2574" s="33">
        <v>0</v>
      </c>
    </row>
    <row r="2575" spans="1:35" x14ac:dyDescent="0.25">
      <c r="A2575" t="s">
        <v>5728</v>
      </c>
      <c r="B2575" t="s">
        <v>79</v>
      </c>
      <c r="C2575" t="s">
        <v>5757</v>
      </c>
      <c r="D2575" t="s">
        <v>5758</v>
      </c>
      <c r="F2575" t="s">
        <v>5759</v>
      </c>
      <c r="G2575" s="23">
        <v>0</v>
      </c>
      <c r="H2575" s="23">
        <v>0</v>
      </c>
      <c r="I2575" s="23">
        <v>3.1050000000000001E-3</v>
      </c>
      <c r="J2575" s="23">
        <v>0</v>
      </c>
      <c r="K2575" s="23">
        <v>3.1050000000000001E-3</v>
      </c>
      <c r="L2575" s="24">
        <v>1005801</v>
      </c>
      <c r="M2575" s="25">
        <v>3123</v>
      </c>
      <c r="N2575" s="26">
        <v>0</v>
      </c>
      <c r="O2575" s="27">
        <v>0</v>
      </c>
      <c r="P2575" s="23">
        <v>0</v>
      </c>
      <c r="Q2575" s="23">
        <v>0</v>
      </c>
      <c r="R2575" s="28">
        <v>0</v>
      </c>
      <c r="S2575" s="25">
        <v>0</v>
      </c>
      <c r="T2575" s="29">
        <v>3123</v>
      </c>
      <c r="U2575" s="29">
        <v>0</v>
      </c>
      <c r="V2575" s="30">
        <v>0</v>
      </c>
      <c r="W2575" s="27">
        <v>3123</v>
      </c>
      <c r="X2575" s="31" t="s">
        <v>41</v>
      </c>
      <c r="Y2575" s="32">
        <v>3123</v>
      </c>
      <c r="Z2575" s="30">
        <v>3123</v>
      </c>
      <c r="AA2575" s="30">
        <v>0</v>
      </c>
      <c r="AC2575" s="25">
        <v>1562</v>
      </c>
      <c r="AD2575" s="25">
        <v>1562</v>
      </c>
      <c r="AE2575" s="25">
        <v>0</v>
      </c>
      <c r="AG2575" s="25">
        <v>1561</v>
      </c>
      <c r="AH2575" s="25">
        <v>1561</v>
      </c>
      <c r="AI2575" s="33">
        <v>0</v>
      </c>
    </row>
    <row r="2576" spans="1:35" x14ac:dyDescent="0.25">
      <c r="A2576" t="s">
        <v>5728</v>
      </c>
      <c r="B2576" t="s">
        <v>79</v>
      </c>
      <c r="C2576" t="s">
        <v>5760</v>
      </c>
      <c r="D2576" t="s">
        <v>5761</v>
      </c>
      <c r="F2576" t="s">
        <v>5762</v>
      </c>
      <c r="G2576" s="23">
        <v>0</v>
      </c>
      <c r="H2576" s="23">
        <v>0</v>
      </c>
      <c r="I2576" s="23">
        <v>4.4079999999999996E-3</v>
      </c>
      <c r="J2576" s="23">
        <v>0</v>
      </c>
      <c r="K2576" s="23">
        <v>4.4079999999999996E-3</v>
      </c>
      <c r="L2576" s="24">
        <v>1005801</v>
      </c>
      <c r="M2576" s="25">
        <v>4434</v>
      </c>
      <c r="N2576" s="26">
        <v>0</v>
      </c>
      <c r="O2576" s="27">
        <v>0</v>
      </c>
      <c r="P2576" s="23">
        <v>0</v>
      </c>
      <c r="Q2576" s="23">
        <v>0</v>
      </c>
      <c r="R2576" s="28">
        <v>0</v>
      </c>
      <c r="S2576" s="25">
        <v>0</v>
      </c>
      <c r="T2576" s="29">
        <v>4434</v>
      </c>
      <c r="U2576" s="29">
        <v>0</v>
      </c>
      <c r="V2576" s="30">
        <v>0</v>
      </c>
      <c r="W2576" s="27">
        <v>4434</v>
      </c>
      <c r="X2576" s="31" t="s">
        <v>41</v>
      </c>
      <c r="Y2576" s="32">
        <v>4434</v>
      </c>
      <c r="Z2576" s="30">
        <v>4434</v>
      </c>
      <c r="AA2576" s="30">
        <v>0</v>
      </c>
      <c r="AC2576" s="25">
        <v>2217</v>
      </c>
      <c r="AD2576" s="25">
        <v>2217</v>
      </c>
      <c r="AE2576" s="25">
        <v>0</v>
      </c>
      <c r="AG2576" s="25">
        <v>2217</v>
      </c>
      <c r="AH2576" s="25">
        <v>2217</v>
      </c>
      <c r="AI2576" s="33">
        <v>0</v>
      </c>
    </row>
    <row r="2577" spans="1:35" x14ac:dyDescent="0.25">
      <c r="A2577" t="s">
        <v>5728</v>
      </c>
      <c r="B2577" t="s">
        <v>79</v>
      </c>
      <c r="C2577" t="s">
        <v>5763</v>
      </c>
      <c r="D2577" t="s">
        <v>5764</v>
      </c>
      <c r="F2577" t="s">
        <v>5765</v>
      </c>
      <c r="G2577" s="23">
        <v>0</v>
      </c>
      <c r="H2577" s="23">
        <v>0</v>
      </c>
      <c r="I2577" s="23">
        <v>3.6699999999999998E-4</v>
      </c>
      <c r="J2577" s="23">
        <v>0</v>
      </c>
      <c r="K2577" s="23">
        <v>3.6699999999999998E-4</v>
      </c>
      <c r="L2577" s="24">
        <v>1005801</v>
      </c>
      <c r="M2577" s="25">
        <v>369</v>
      </c>
      <c r="N2577" s="26">
        <v>0</v>
      </c>
      <c r="O2577" s="27">
        <v>0</v>
      </c>
      <c r="P2577" s="23">
        <v>0</v>
      </c>
      <c r="Q2577" s="23">
        <v>0</v>
      </c>
      <c r="R2577" s="28">
        <v>0</v>
      </c>
      <c r="S2577" s="25">
        <v>0</v>
      </c>
      <c r="T2577" s="29">
        <v>369</v>
      </c>
      <c r="U2577" s="29">
        <v>0</v>
      </c>
      <c r="V2577" s="30">
        <v>0</v>
      </c>
      <c r="W2577" s="27">
        <v>369</v>
      </c>
      <c r="X2577" s="31" t="s">
        <v>41</v>
      </c>
      <c r="Y2577" s="32">
        <v>369</v>
      </c>
      <c r="Z2577" s="30">
        <v>369</v>
      </c>
      <c r="AA2577" s="30">
        <v>0</v>
      </c>
      <c r="AC2577" s="25">
        <v>185</v>
      </c>
      <c r="AD2577" s="25">
        <v>185</v>
      </c>
      <c r="AE2577" s="25">
        <v>0</v>
      </c>
      <c r="AG2577" s="25">
        <v>184</v>
      </c>
      <c r="AH2577" s="25">
        <v>184</v>
      </c>
      <c r="AI2577" s="33">
        <v>0</v>
      </c>
    </row>
    <row r="2578" spans="1:35" x14ac:dyDescent="0.25">
      <c r="A2578" t="s">
        <v>5728</v>
      </c>
      <c r="B2578" t="s">
        <v>79</v>
      </c>
      <c r="C2578" t="s">
        <v>5766</v>
      </c>
      <c r="D2578" t="s">
        <v>5767</v>
      </c>
      <c r="F2578" t="s">
        <v>5768</v>
      </c>
      <c r="G2578" s="23">
        <v>0</v>
      </c>
      <c r="H2578" s="23">
        <v>0</v>
      </c>
      <c r="I2578" s="23">
        <v>3.7599999999999998E-4</v>
      </c>
      <c r="J2578" s="23">
        <v>0</v>
      </c>
      <c r="K2578" s="23">
        <v>3.7599999999999998E-4</v>
      </c>
      <c r="L2578" s="24">
        <v>1005801</v>
      </c>
      <c r="M2578" s="25">
        <v>378</v>
      </c>
      <c r="N2578" s="26">
        <v>0</v>
      </c>
      <c r="O2578" s="27">
        <v>0</v>
      </c>
      <c r="P2578" s="23">
        <v>0</v>
      </c>
      <c r="Q2578" s="23">
        <v>0</v>
      </c>
      <c r="R2578" s="28">
        <v>0</v>
      </c>
      <c r="S2578" s="25">
        <v>0</v>
      </c>
      <c r="T2578" s="29">
        <v>378</v>
      </c>
      <c r="U2578" s="29">
        <v>0</v>
      </c>
      <c r="V2578" s="30">
        <v>0</v>
      </c>
      <c r="W2578" s="27">
        <v>378</v>
      </c>
      <c r="X2578" s="31" t="s">
        <v>41</v>
      </c>
      <c r="Y2578" s="32">
        <v>378</v>
      </c>
      <c r="Z2578" s="30">
        <v>378</v>
      </c>
      <c r="AA2578" s="30">
        <v>0</v>
      </c>
      <c r="AC2578" s="25">
        <v>189</v>
      </c>
      <c r="AD2578" s="25">
        <v>189</v>
      </c>
      <c r="AE2578" s="25">
        <v>0</v>
      </c>
      <c r="AG2578" s="25">
        <v>189</v>
      </c>
      <c r="AH2578" s="25">
        <v>189</v>
      </c>
      <c r="AI2578" s="33">
        <v>0</v>
      </c>
    </row>
    <row r="2579" spans="1:35" x14ac:dyDescent="0.25">
      <c r="A2579" t="s">
        <v>5728</v>
      </c>
      <c r="B2579" t="s">
        <v>79</v>
      </c>
      <c r="C2579" t="s">
        <v>5769</v>
      </c>
      <c r="D2579" t="s">
        <v>5770</v>
      </c>
      <c r="F2579" t="s">
        <v>5771</v>
      </c>
      <c r="G2579" s="23">
        <v>0</v>
      </c>
      <c r="H2579" s="23">
        <v>0</v>
      </c>
      <c r="I2579" s="23">
        <v>3.1999999999999999E-5</v>
      </c>
      <c r="J2579" s="23">
        <v>0</v>
      </c>
      <c r="K2579" s="23">
        <v>3.1999999999999999E-5</v>
      </c>
      <c r="L2579" s="24">
        <v>1005801</v>
      </c>
      <c r="M2579" s="25">
        <v>32</v>
      </c>
      <c r="N2579" s="26">
        <v>0</v>
      </c>
      <c r="O2579" s="27">
        <v>0</v>
      </c>
      <c r="P2579" s="23">
        <v>0</v>
      </c>
      <c r="Q2579" s="23">
        <v>0</v>
      </c>
      <c r="R2579" s="28">
        <v>0</v>
      </c>
      <c r="S2579" s="25">
        <v>0</v>
      </c>
      <c r="T2579" s="29">
        <v>32</v>
      </c>
      <c r="U2579" s="29">
        <v>0</v>
      </c>
      <c r="V2579" s="30">
        <v>0</v>
      </c>
      <c r="W2579" s="27">
        <v>32</v>
      </c>
      <c r="X2579" s="31" t="s">
        <v>41</v>
      </c>
      <c r="Y2579" s="32">
        <v>32</v>
      </c>
      <c r="Z2579" s="30">
        <v>32</v>
      </c>
      <c r="AA2579" s="30">
        <v>0</v>
      </c>
      <c r="AC2579" s="25">
        <v>16</v>
      </c>
      <c r="AD2579" s="25">
        <v>16</v>
      </c>
      <c r="AE2579" s="25">
        <v>0</v>
      </c>
      <c r="AG2579" s="25">
        <v>16</v>
      </c>
      <c r="AH2579" s="25">
        <v>16</v>
      </c>
      <c r="AI2579" s="33">
        <v>0</v>
      </c>
    </row>
    <row r="2580" spans="1:35" x14ac:dyDescent="0.25">
      <c r="A2580" t="s">
        <v>5728</v>
      </c>
      <c r="B2580" t="s">
        <v>79</v>
      </c>
      <c r="C2580" t="s">
        <v>5772</v>
      </c>
      <c r="D2580" t="s">
        <v>5773</v>
      </c>
      <c r="F2580" t="s">
        <v>5774</v>
      </c>
      <c r="G2580" s="23">
        <v>0</v>
      </c>
      <c r="H2580" s="23">
        <v>0</v>
      </c>
      <c r="I2580" s="23">
        <v>0</v>
      </c>
      <c r="J2580" s="23">
        <v>0</v>
      </c>
      <c r="K2580" s="23">
        <v>0</v>
      </c>
      <c r="L2580" s="24">
        <v>1005801</v>
      </c>
      <c r="M2580" s="25">
        <v>0</v>
      </c>
      <c r="N2580" s="26">
        <v>0</v>
      </c>
      <c r="O2580" s="27">
        <v>0</v>
      </c>
      <c r="P2580" s="23">
        <v>0</v>
      </c>
      <c r="Q2580" s="23">
        <v>0</v>
      </c>
      <c r="R2580" s="28">
        <v>0</v>
      </c>
      <c r="S2580" s="25">
        <v>0</v>
      </c>
      <c r="T2580" s="29">
        <v>0</v>
      </c>
      <c r="U2580" s="29">
        <v>0</v>
      </c>
      <c r="V2580" s="30">
        <v>0</v>
      </c>
      <c r="W2580" s="27">
        <v>0</v>
      </c>
      <c r="X2580" s="31" t="s">
        <v>41</v>
      </c>
      <c r="Y2580" s="32">
        <v>0</v>
      </c>
      <c r="Z2580" s="30">
        <v>0</v>
      </c>
      <c r="AA2580" s="30">
        <v>0</v>
      </c>
      <c r="AC2580" s="25">
        <v>0</v>
      </c>
      <c r="AD2580" s="25">
        <v>0</v>
      </c>
      <c r="AE2580" s="25">
        <v>0</v>
      </c>
      <c r="AG2580" s="25">
        <v>0</v>
      </c>
      <c r="AH2580" s="25">
        <v>0</v>
      </c>
      <c r="AI2580" s="33">
        <v>0</v>
      </c>
    </row>
    <row r="2581" spans="1:35" x14ac:dyDescent="0.25">
      <c r="A2581" t="s">
        <v>5728</v>
      </c>
      <c r="B2581" t="s">
        <v>79</v>
      </c>
      <c r="C2581" t="s">
        <v>1746</v>
      </c>
      <c r="D2581" t="s">
        <v>5775</v>
      </c>
      <c r="F2581" t="s">
        <v>5776</v>
      </c>
      <c r="G2581" s="23">
        <v>0</v>
      </c>
      <c r="H2581" s="23">
        <v>0</v>
      </c>
      <c r="I2581" s="23">
        <v>0</v>
      </c>
      <c r="J2581" s="23">
        <v>0</v>
      </c>
      <c r="K2581" s="23">
        <v>0</v>
      </c>
      <c r="L2581" s="24">
        <v>1005801</v>
      </c>
      <c r="M2581" s="25">
        <v>0</v>
      </c>
      <c r="N2581" s="26">
        <v>0</v>
      </c>
      <c r="O2581" s="27">
        <v>0</v>
      </c>
      <c r="P2581" s="23">
        <v>0</v>
      </c>
      <c r="Q2581" s="23">
        <v>0</v>
      </c>
      <c r="R2581" s="28">
        <v>0</v>
      </c>
      <c r="S2581" s="25">
        <v>0</v>
      </c>
      <c r="T2581" s="29">
        <v>0</v>
      </c>
      <c r="U2581" s="29">
        <v>0</v>
      </c>
      <c r="V2581" s="30">
        <v>0</v>
      </c>
      <c r="W2581" s="27">
        <v>0</v>
      </c>
      <c r="X2581" s="31" t="s">
        <v>41</v>
      </c>
      <c r="Y2581" s="32">
        <v>0</v>
      </c>
      <c r="Z2581" s="30">
        <v>0</v>
      </c>
      <c r="AA2581" s="30">
        <v>0</v>
      </c>
      <c r="AC2581" s="25">
        <v>0</v>
      </c>
      <c r="AD2581" s="25">
        <v>0</v>
      </c>
      <c r="AE2581" s="25">
        <v>0</v>
      </c>
      <c r="AG2581" s="25">
        <v>0</v>
      </c>
      <c r="AH2581" s="25">
        <v>0</v>
      </c>
      <c r="AI2581" s="33">
        <v>0</v>
      </c>
    </row>
    <row r="2582" spans="1:35" x14ac:dyDescent="0.25">
      <c r="A2582" t="s">
        <v>5728</v>
      </c>
      <c r="B2582" t="s">
        <v>79</v>
      </c>
      <c r="C2582" t="s">
        <v>5777</v>
      </c>
      <c r="D2582" t="s">
        <v>5778</v>
      </c>
      <c r="F2582" t="s">
        <v>5779</v>
      </c>
      <c r="G2582" s="23">
        <v>0</v>
      </c>
      <c r="H2582" s="23">
        <v>0</v>
      </c>
      <c r="I2582" s="23">
        <v>1.524E-3</v>
      </c>
      <c r="J2582" s="23">
        <v>0</v>
      </c>
      <c r="K2582" s="23">
        <v>1.524E-3</v>
      </c>
      <c r="L2582" s="24">
        <v>1005801</v>
      </c>
      <c r="M2582" s="25">
        <v>1533</v>
      </c>
      <c r="N2582" s="26">
        <v>0</v>
      </c>
      <c r="O2582" s="27">
        <v>0</v>
      </c>
      <c r="P2582" s="23">
        <v>0</v>
      </c>
      <c r="Q2582" s="23">
        <v>0</v>
      </c>
      <c r="R2582" s="28">
        <v>0</v>
      </c>
      <c r="S2582" s="25">
        <v>0</v>
      </c>
      <c r="T2582" s="29">
        <v>1533</v>
      </c>
      <c r="U2582" s="29">
        <v>0</v>
      </c>
      <c r="V2582" s="30">
        <v>0</v>
      </c>
      <c r="W2582" s="27">
        <v>1533</v>
      </c>
      <c r="X2582" s="31" t="s">
        <v>41</v>
      </c>
      <c r="Y2582" s="32">
        <v>1533</v>
      </c>
      <c r="Z2582" s="30">
        <v>1533</v>
      </c>
      <c r="AA2582" s="30">
        <v>0</v>
      </c>
      <c r="AC2582" s="25">
        <v>767</v>
      </c>
      <c r="AD2582" s="25">
        <v>767</v>
      </c>
      <c r="AE2582" s="25">
        <v>0</v>
      </c>
      <c r="AG2582" s="25">
        <v>766</v>
      </c>
      <c r="AH2582" s="25">
        <v>766</v>
      </c>
      <c r="AI2582" s="33">
        <v>0</v>
      </c>
    </row>
    <row r="2583" spans="1:35" x14ac:dyDescent="0.25">
      <c r="A2583" t="s">
        <v>5728</v>
      </c>
      <c r="B2583" t="s">
        <v>79</v>
      </c>
      <c r="C2583" t="s">
        <v>5780</v>
      </c>
      <c r="D2583" t="s">
        <v>5781</v>
      </c>
      <c r="F2583" t="s">
        <v>5782</v>
      </c>
      <c r="G2583" s="23">
        <v>0</v>
      </c>
      <c r="H2583" s="23">
        <v>0</v>
      </c>
      <c r="I2583" s="23">
        <v>3.4E-5</v>
      </c>
      <c r="J2583" s="23">
        <v>0</v>
      </c>
      <c r="K2583" s="23">
        <v>3.4E-5</v>
      </c>
      <c r="L2583" s="24">
        <v>1005801</v>
      </c>
      <c r="M2583" s="25">
        <v>34</v>
      </c>
      <c r="N2583" s="26">
        <v>0</v>
      </c>
      <c r="O2583" s="27">
        <v>0</v>
      </c>
      <c r="P2583" s="23">
        <v>0</v>
      </c>
      <c r="Q2583" s="23">
        <v>0</v>
      </c>
      <c r="R2583" s="28">
        <v>0</v>
      </c>
      <c r="S2583" s="25">
        <v>0</v>
      </c>
      <c r="T2583" s="29">
        <v>34</v>
      </c>
      <c r="U2583" s="29">
        <v>0</v>
      </c>
      <c r="V2583" s="30">
        <v>0</v>
      </c>
      <c r="W2583" s="27">
        <v>34</v>
      </c>
      <c r="X2583" s="31" t="s">
        <v>41</v>
      </c>
      <c r="Y2583" s="32">
        <v>34</v>
      </c>
      <c r="Z2583" s="30">
        <v>34</v>
      </c>
      <c r="AA2583" s="30">
        <v>0</v>
      </c>
      <c r="AC2583" s="25">
        <v>17</v>
      </c>
      <c r="AD2583" s="25">
        <v>17</v>
      </c>
      <c r="AE2583" s="25">
        <v>0</v>
      </c>
      <c r="AG2583" s="25">
        <v>17</v>
      </c>
      <c r="AH2583" s="25">
        <v>17</v>
      </c>
      <c r="AI2583" s="33">
        <v>0</v>
      </c>
    </row>
    <row r="2584" spans="1:35" x14ac:dyDescent="0.25">
      <c r="A2584" t="s">
        <v>5728</v>
      </c>
      <c r="B2584" t="s">
        <v>79</v>
      </c>
      <c r="C2584" t="s">
        <v>664</v>
      </c>
      <c r="D2584" t="s">
        <v>5783</v>
      </c>
      <c r="F2584" t="s">
        <v>5784</v>
      </c>
      <c r="G2584" s="23">
        <v>0</v>
      </c>
      <c r="H2584" s="23">
        <v>0</v>
      </c>
      <c r="I2584" s="23">
        <v>5.0000000000000004E-6</v>
      </c>
      <c r="J2584" s="23">
        <v>0</v>
      </c>
      <c r="K2584" s="23">
        <v>5.0000000000000004E-6</v>
      </c>
      <c r="L2584" s="24">
        <v>1005801</v>
      </c>
      <c r="M2584" s="25">
        <v>5</v>
      </c>
      <c r="N2584" s="26">
        <v>0</v>
      </c>
      <c r="O2584" s="27">
        <v>0</v>
      </c>
      <c r="P2584" s="23">
        <v>0</v>
      </c>
      <c r="Q2584" s="23">
        <v>0</v>
      </c>
      <c r="R2584" s="28">
        <v>0</v>
      </c>
      <c r="S2584" s="25">
        <v>0</v>
      </c>
      <c r="T2584" s="29">
        <v>5</v>
      </c>
      <c r="U2584" s="29">
        <v>0</v>
      </c>
      <c r="V2584" s="30">
        <v>0</v>
      </c>
      <c r="W2584" s="27">
        <v>5</v>
      </c>
      <c r="X2584" s="31" t="s">
        <v>41</v>
      </c>
      <c r="Y2584" s="32">
        <v>5</v>
      </c>
      <c r="Z2584" s="30">
        <v>5</v>
      </c>
      <c r="AA2584" s="30">
        <v>0</v>
      </c>
      <c r="AC2584" s="25">
        <v>3</v>
      </c>
      <c r="AD2584" s="25">
        <v>3</v>
      </c>
      <c r="AE2584" s="25">
        <v>0</v>
      </c>
      <c r="AG2584" s="25">
        <v>2</v>
      </c>
      <c r="AH2584" s="25">
        <v>2</v>
      </c>
      <c r="AI2584" s="33">
        <v>0</v>
      </c>
    </row>
    <row r="2585" spans="1:35" x14ac:dyDescent="0.25">
      <c r="A2585" t="s">
        <v>5728</v>
      </c>
      <c r="B2585" t="s">
        <v>79</v>
      </c>
      <c r="C2585" t="s">
        <v>2892</v>
      </c>
      <c r="D2585" t="s">
        <v>5785</v>
      </c>
      <c r="F2585" t="s">
        <v>5786</v>
      </c>
      <c r="G2585" s="23">
        <v>0</v>
      </c>
      <c r="H2585" s="23">
        <v>0</v>
      </c>
      <c r="I2585" s="23">
        <v>6.0000000000000002E-6</v>
      </c>
      <c r="J2585" s="23">
        <v>0</v>
      </c>
      <c r="K2585" s="23">
        <v>6.0000000000000002E-6</v>
      </c>
      <c r="L2585" s="24">
        <v>1005801</v>
      </c>
      <c r="M2585" s="25">
        <v>6</v>
      </c>
      <c r="N2585" s="26">
        <v>0</v>
      </c>
      <c r="O2585" s="27">
        <v>0</v>
      </c>
      <c r="P2585" s="23">
        <v>0</v>
      </c>
      <c r="Q2585" s="23">
        <v>0</v>
      </c>
      <c r="R2585" s="28">
        <v>0</v>
      </c>
      <c r="S2585" s="25">
        <v>0</v>
      </c>
      <c r="T2585" s="29">
        <v>6</v>
      </c>
      <c r="U2585" s="29">
        <v>0</v>
      </c>
      <c r="V2585" s="30">
        <v>0</v>
      </c>
      <c r="W2585" s="27">
        <v>6</v>
      </c>
      <c r="X2585" s="31" t="s">
        <v>41</v>
      </c>
      <c r="Y2585" s="32">
        <v>6</v>
      </c>
      <c r="Z2585" s="30">
        <v>6</v>
      </c>
      <c r="AA2585" s="30">
        <v>0</v>
      </c>
      <c r="AC2585" s="25">
        <v>3</v>
      </c>
      <c r="AD2585" s="25">
        <v>3</v>
      </c>
      <c r="AE2585" s="25">
        <v>0</v>
      </c>
      <c r="AG2585" s="25">
        <v>3</v>
      </c>
      <c r="AH2585" s="25">
        <v>3</v>
      </c>
      <c r="AI2585" s="33">
        <v>0</v>
      </c>
    </row>
    <row r="2586" spans="1:35" x14ac:dyDescent="0.25">
      <c r="A2586" t="s">
        <v>5728</v>
      </c>
      <c r="B2586" t="s">
        <v>79</v>
      </c>
      <c r="C2586" t="s">
        <v>5787</v>
      </c>
      <c r="D2586" t="s">
        <v>5788</v>
      </c>
      <c r="F2586" t="s">
        <v>5789</v>
      </c>
      <c r="G2586" s="23">
        <v>0</v>
      </c>
      <c r="H2586" s="23">
        <v>0</v>
      </c>
      <c r="I2586" s="23">
        <v>0</v>
      </c>
      <c r="J2586" s="23">
        <v>0</v>
      </c>
      <c r="K2586" s="23">
        <v>0</v>
      </c>
      <c r="L2586" s="24">
        <v>1005801</v>
      </c>
      <c r="M2586" s="25">
        <v>0</v>
      </c>
      <c r="N2586" s="26">
        <v>0</v>
      </c>
      <c r="O2586" s="27">
        <v>0</v>
      </c>
      <c r="P2586" s="23">
        <v>0</v>
      </c>
      <c r="Q2586" s="23">
        <v>0</v>
      </c>
      <c r="R2586" s="28">
        <v>0</v>
      </c>
      <c r="S2586" s="25">
        <v>0</v>
      </c>
      <c r="T2586" s="29">
        <v>0</v>
      </c>
      <c r="U2586" s="29">
        <v>0</v>
      </c>
      <c r="V2586" s="30">
        <v>0</v>
      </c>
      <c r="W2586" s="27">
        <v>0</v>
      </c>
      <c r="X2586" s="31" t="s">
        <v>41</v>
      </c>
      <c r="Y2586" s="32">
        <v>0</v>
      </c>
      <c r="Z2586" s="30">
        <v>0</v>
      </c>
      <c r="AA2586" s="30">
        <v>0</v>
      </c>
      <c r="AC2586" s="25">
        <v>0</v>
      </c>
      <c r="AD2586" s="25">
        <v>0</v>
      </c>
      <c r="AE2586" s="25">
        <v>0</v>
      </c>
      <c r="AG2586" s="25">
        <v>0</v>
      </c>
      <c r="AH2586" s="25">
        <v>0</v>
      </c>
      <c r="AI2586" s="33">
        <v>0</v>
      </c>
    </row>
    <row r="2587" spans="1:35" x14ac:dyDescent="0.25">
      <c r="A2587" t="s">
        <v>5728</v>
      </c>
      <c r="B2587" t="s">
        <v>92</v>
      </c>
      <c r="C2587" t="s">
        <v>2339</v>
      </c>
      <c r="D2587" t="s">
        <v>5790</v>
      </c>
      <c r="F2587" t="s">
        <v>2341</v>
      </c>
      <c r="G2587" s="23">
        <v>0</v>
      </c>
      <c r="H2587" s="23">
        <v>0</v>
      </c>
      <c r="I2587" s="23">
        <v>2.2197000000000001E-2</v>
      </c>
      <c r="J2587" s="23">
        <v>0</v>
      </c>
      <c r="K2587" s="23">
        <v>2.2197000000000001E-2</v>
      </c>
      <c r="L2587" s="24">
        <v>1005801</v>
      </c>
      <c r="M2587" s="25">
        <v>22326</v>
      </c>
      <c r="N2587" s="26">
        <v>0</v>
      </c>
      <c r="O2587" s="27">
        <v>0</v>
      </c>
      <c r="P2587" s="23">
        <v>0.434776</v>
      </c>
      <c r="Q2587" s="23">
        <v>0</v>
      </c>
      <c r="R2587" s="28">
        <v>0.434776</v>
      </c>
      <c r="S2587" s="25">
        <v>9707</v>
      </c>
      <c r="T2587" s="29">
        <v>12619</v>
      </c>
      <c r="U2587" s="29">
        <v>0</v>
      </c>
      <c r="V2587" s="30">
        <v>0</v>
      </c>
      <c r="W2587" s="27">
        <v>12619</v>
      </c>
      <c r="X2587" s="31" t="s">
        <v>41</v>
      </c>
      <c r="Y2587" s="32">
        <v>12619</v>
      </c>
      <c r="Z2587" s="30">
        <v>12619</v>
      </c>
      <c r="AA2587" s="30">
        <v>0</v>
      </c>
      <c r="AC2587" s="25">
        <v>6310</v>
      </c>
      <c r="AD2587" s="25">
        <v>6310</v>
      </c>
      <c r="AE2587" s="25">
        <v>0</v>
      </c>
      <c r="AG2587" s="25">
        <v>6309</v>
      </c>
      <c r="AH2587" s="25">
        <v>6309</v>
      </c>
      <c r="AI2587" s="33">
        <v>0</v>
      </c>
    </row>
    <row r="2588" spans="1:35" x14ac:dyDescent="0.25">
      <c r="A2588" t="s">
        <v>5728</v>
      </c>
      <c r="B2588" t="s">
        <v>92</v>
      </c>
      <c r="C2588" t="s">
        <v>5791</v>
      </c>
      <c r="D2588" t="s">
        <v>5792</v>
      </c>
      <c r="F2588" t="s">
        <v>5793</v>
      </c>
      <c r="G2588" s="23">
        <v>0</v>
      </c>
      <c r="H2588" s="23">
        <v>0</v>
      </c>
      <c r="I2588" s="23">
        <v>3.1468000000000003E-2</v>
      </c>
      <c r="J2588" s="23">
        <v>0</v>
      </c>
      <c r="K2588" s="23">
        <v>3.1468000000000003E-2</v>
      </c>
      <c r="L2588" s="24">
        <v>1005801</v>
      </c>
      <c r="M2588" s="25">
        <v>31651</v>
      </c>
      <c r="N2588" s="26">
        <v>0</v>
      </c>
      <c r="O2588" s="27">
        <v>0</v>
      </c>
      <c r="P2588" s="23">
        <v>0.40614</v>
      </c>
      <c r="Q2588" s="23">
        <v>0</v>
      </c>
      <c r="R2588" s="28">
        <v>0.40614</v>
      </c>
      <c r="S2588" s="25">
        <v>12855</v>
      </c>
      <c r="T2588" s="29">
        <v>18796</v>
      </c>
      <c r="U2588" s="29">
        <v>0</v>
      </c>
      <c r="V2588" s="30">
        <v>0</v>
      </c>
      <c r="W2588" s="27">
        <v>18796</v>
      </c>
      <c r="X2588" s="31" t="s">
        <v>41</v>
      </c>
      <c r="Y2588" s="32">
        <v>18796</v>
      </c>
      <c r="Z2588" s="30">
        <v>18796</v>
      </c>
      <c r="AA2588" s="30">
        <v>0</v>
      </c>
      <c r="AC2588" s="25">
        <v>9398</v>
      </c>
      <c r="AD2588" s="25">
        <v>9398</v>
      </c>
      <c r="AE2588" s="25">
        <v>0</v>
      </c>
      <c r="AG2588" s="25">
        <v>9398</v>
      </c>
      <c r="AH2588" s="25">
        <v>9398</v>
      </c>
      <c r="AI2588" s="33">
        <v>0</v>
      </c>
    </row>
    <row r="2589" spans="1:35" x14ac:dyDescent="0.25">
      <c r="A2589" t="s">
        <v>5728</v>
      </c>
      <c r="B2589" t="s">
        <v>92</v>
      </c>
      <c r="C2589" t="s">
        <v>5794</v>
      </c>
      <c r="D2589" t="s">
        <v>5795</v>
      </c>
      <c r="F2589" t="s">
        <v>5796</v>
      </c>
      <c r="G2589" s="23">
        <v>0</v>
      </c>
      <c r="H2589" s="23">
        <v>0</v>
      </c>
      <c r="I2589" s="23">
        <v>5.0383999999999998E-2</v>
      </c>
      <c r="J2589" s="23">
        <v>0</v>
      </c>
      <c r="K2589" s="23">
        <v>5.0383999999999998E-2</v>
      </c>
      <c r="L2589" s="24">
        <v>1005801</v>
      </c>
      <c r="M2589" s="25">
        <v>50676</v>
      </c>
      <c r="N2589" s="26">
        <v>0</v>
      </c>
      <c r="O2589" s="27">
        <v>0</v>
      </c>
      <c r="P2589" s="23">
        <v>0.34016200000000002</v>
      </c>
      <c r="Q2589" s="23">
        <v>0</v>
      </c>
      <c r="R2589" s="28">
        <v>0.34016200000000002</v>
      </c>
      <c r="S2589" s="25">
        <v>17238</v>
      </c>
      <c r="T2589" s="29">
        <v>33438</v>
      </c>
      <c r="U2589" s="29">
        <v>0</v>
      </c>
      <c r="V2589" s="30">
        <v>0</v>
      </c>
      <c r="W2589" s="27">
        <v>33438</v>
      </c>
      <c r="X2589" s="31" t="s">
        <v>41</v>
      </c>
      <c r="Y2589" s="32">
        <v>33438</v>
      </c>
      <c r="Z2589" s="30">
        <v>33438</v>
      </c>
      <c r="AA2589" s="30">
        <v>0</v>
      </c>
      <c r="AC2589" s="25">
        <v>16719</v>
      </c>
      <c r="AD2589" s="25">
        <v>16719</v>
      </c>
      <c r="AE2589" s="25">
        <v>0</v>
      </c>
      <c r="AG2589" s="25">
        <v>16719</v>
      </c>
      <c r="AH2589" s="25">
        <v>16719</v>
      </c>
      <c r="AI2589" s="33">
        <v>0</v>
      </c>
    </row>
    <row r="2590" spans="1:35" x14ac:dyDescent="0.25">
      <c r="A2590" t="s">
        <v>5728</v>
      </c>
      <c r="B2590" t="s">
        <v>92</v>
      </c>
      <c r="C2590" t="s">
        <v>5797</v>
      </c>
      <c r="D2590" t="s">
        <v>5798</v>
      </c>
      <c r="F2590" t="s">
        <v>5799</v>
      </c>
      <c r="G2590" s="23">
        <v>0</v>
      </c>
      <c r="H2590" s="23">
        <v>0</v>
      </c>
      <c r="I2590" s="23">
        <v>2.3667000000000001E-2</v>
      </c>
      <c r="J2590" s="23">
        <v>0</v>
      </c>
      <c r="K2590" s="23">
        <v>2.3667000000000001E-2</v>
      </c>
      <c r="L2590" s="24">
        <v>1005801</v>
      </c>
      <c r="M2590" s="25">
        <v>23804</v>
      </c>
      <c r="N2590" s="26">
        <v>0</v>
      </c>
      <c r="O2590" s="27">
        <v>0</v>
      </c>
      <c r="P2590" s="23">
        <v>0.41495500000000002</v>
      </c>
      <c r="Q2590" s="23">
        <v>0</v>
      </c>
      <c r="R2590" s="28">
        <v>0.41495500000000002</v>
      </c>
      <c r="S2590" s="25">
        <v>9878</v>
      </c>
      <c r="T2590" s="29">
        <v>13926</v>
      </c>
      <c r="U2590" s="29">
        <v>0</v>
      </c>
      <c r="V2590" s="30">
        <v>0</v>
      </c>
      <c r="W2590" s="27">
        <v>13926</v>
      </c>
      <c r="X2590" s="31" t="s">
        <v>41</v>
      </c>
      <c r="Y2590" s="32">
        <v>13926</v>
      </c>
      <c r="Z2590" s="30">
        <v>13926</v>
      </c>
      <c r="AA2590" s="30">
        <v>0</v>
      </c>
      <c r="AC2590" s="25">
        <v>6963</v>
      </c>
      <c r="AD2590" s="25">
        <v>6963</v>
      </c>
      <c r="AE2590" s="25">
        <v>0</v>
      </c>
      <c r="AG2590" s="25">
        <v>6963</v>
      </c>
      <c r="AH2590" s="25">
        <v>6963</v>
      </c>
      <c r="AI2590" s="33">
        <v>0</v>
      </c>
    </row>
    <row r="2591" spans="1:35" x14ac:dyDescent="0.25">
      <c r="A2591" t="s">
        <v>5728</v>
      </c>
      <c r="B2591" t="s">
        <v>92</v>
      </c>
      <c r="C2591" t="s">
        <v>5800</v>
      </c>
      <c r="D2591" t="s">
        <v>5801</v>
      </c>
      <c r="F2591" t="s">
        <v>5802</v>
      </c>
      <c r="G2591" s="23">
        <v>0</v>
      </c>
      <c r="H2591" s="23">
        <v>0</v>
      </c>
      <c r="I2591" s="23">
        <v>0.36707200000000001</v>
      </c>
      <c r="J2591" s="23">
        <v>0</v>
      </c>
      <c r="K2591" s="23">
        <v>0.36707200000000001</v>
      </c>
      <c r="L2591" s="24">
        <v>1005801</v>
      </c>
      <c r="M2591" s="25">
        <v>369201</v>
      </c>
      <c r="N2591" s="26">
        <v>0</v>
      </c>
      <c r="O2591" s="27">
        <v>0</v>
      </c>
      <c r="P2591" s="23">
        <v>0.59304100000000004</v>
      </c>
      <c r="Q2591" s="23">
        <v>0</v>
      </c>
      <c r="R2591" s="28">
        <v>0.59304100000000004</v>
      </c>
      <c r="S2591" s="25">
        <v>218951</v>
      </c>
      <c r="T2591" s="29">
        <v>150250</v>
      </c>
      <c r="U2591" s="29">
        <v>0</v>
      </c>
      <c r="V2591" s="30">
        <v>0</v>
      </c>
      <c r="W2591" s="27">
        <v>150250</v>
      </c>
      <c r="X2591" s="31" t="s">
        <v>41</v>
      </c>
      <c r="Y2591" s="32">
        <v>150250</v>
      </c>
      <c r="Z2591" s="30">
        <v>150250</v>
      </c>
      <c r="AA2591" s="30">
        <v>0</v>
      </c>
      <c r="AC2591" s="25">
        <v>75125</v>
      </c>
      <c r="AD2591" s="25">
        <v>75125</v>
      </c>
      <c r="AE2591" s="25">
        <v>0</v>
      </c>
      <c r="AG2591" s="25">
        <v>75125</v>
      </c>
      <c r="AH2591" s="25">
        <v>75125</v>
      </c>
      <c r="AI2591" s="33">
        <v>0</v>
      </c>
    </row>
    <row r="2592" spans="1:35" x14ac:dyDescent="0.25">
      <c r="A2592" t="s">
        <v>5728</v>
      </c>
      <c r="B2592" t="s">
        <v>102</v>
      </c>
      <c r="C2592" t="s">
        <v>5803</v>
      </c>
      <c r="D2592" t="s">
        <v>5804</v>
      </c>
      <c r="F2592" t="s">
        <v>5805</v>
      </c>
      <c r="G2592" s="23">
        <v>0</v>
      </c>
      <c r="H2592" s="23">
        <v>0</v>
      </c>
      <c r="I2592" s="23">
        <v>1.523E-3</v>
      </c>
      <c r="J2592" s="23">
        <v>0</v>
      </c>
      <c r="K2592" s="23">
        <v>1.523E-3</v>
      </c>
      <c r="L2592" s="24">
        <v>1005801</v>
      </c>
      <c r="M2592" s="25">
        <v>1532</v>
      </c>
      <c r="N2592" s="26">
        <v>0</v>
      </c>
      <c r="O2592" s="27">
        <v>0</v>
      </c>
      <c r="P2592" s="23">
        <v>0</v>
      </c>
      <c r="Q2592" s="23">
        <v>0</v>
      </c>
      <c r="R2592" s="28">
        <v>0</v>
      </c>
      <c r="S2592" s="25">
        <v>0</v>
      </c>
      <c r="T2592" s="29">
        <v>1532</v>
      </c>
      <c r="U2592" s="29">
        <v>0</v>
      </c>
      <c r="V2592" s="30">
        <v>0</v>
      </c>
      <c r="W2592" s="27">
        <v>1532</v>
      </c>
      <c r="X2592" s="31" t="s">
        <v>41</v>
      </c>
      <c r="Y2592" s="32">
        <v>1532</v>
      </c>
      <c r="Z2592" s="30">
        <v>1532</v>
      </c>
      <c r="AA2592" s="30">
        <v>0</v>
      </c>
      <c r="AC2592" s="25">
        <v>766</v>
      </c>
      <c r="AD2592" s="25">
        <v>766</v>
      </c>
      <c r="AE2592" s="25">
        <v>0</v>
      </c>
      <c r="AG2592" s="25">
        <v>766</v>
      </c>
      <c r="AH2592" s="25">
        <v>766</v>
      </c>
      <c r="AI2592" s="33">
        <v>0</v>
      </c>
    </row>
    <row r="2593" spans="1:35" x14ac:dyDescent="0.25">
      <c r="A2593" t="s">
        <v>5728</v>
      </c>
      <c r="B2593" t="s">
        <v>102</v>
      </c>
      <c r="C2593" t="s">
        <v>5806</v>
      </c>
      <c r="D2593" t="s">
        <v>5807</v>
      </c>
      <c r="F2593" t="s">
        <v>5808</v>
      </c>
      <c r="G2593" s="23">
        <v>0</v>
      </c>
      <c r="H2593" s="23">
        <v>0</v>
      </c>
      <c r="I2593" s="23">
        <v>2.699E-3</v>
      </c>
      <c r="J2593" s="23">
        <v>0</v>
      </c>
      <c r="K2593" s="23">
        <v>2.699E-3</v>
      </c>
      <c r="L2593" s="24">
        <v>1005801</v>
      </c>
      <c r="M2593" s="25">
        <v>2715</v>
      </c>
      <c r="N2593" s="26">
        <v>0</v>
      </c>
      <c r="O2593" s="27">
        <v>0</v>
      </c>
      <c r="P2593" s="23">
        <v>0</v>
      </c>
      <c r="Q2593" s="23">
        <v>0</v>
      </c>
      <c r="R2593" s="28">
        <v>0</v>
      </c>
      <c r="S2593" s="25">
        <v>0</v>
      </c>
      <c r="T2593" s="29">
        <v>2715</v>
      </c>
      <c r="U2593" s="29">
        <v>0</v>
      </c>
      <c r="V2593" s="30">
        <v>0</v>
      </c>
      <c r="W2593" s="27">
        <v>2715</v>
      </c>
      <c r="X2593" s="31" t="s">
        <v>41</v>
      </c>
      <c r="Y2593" s="32">
        <v>2715</v>
      </c>
      <c r="Z2593" s="30">
        <v>2715</v>
      </c>
      <c r="AA2593" s="30">
        <v>0</v>
      </c>
      <c r="AC2593" s="25">
        <v>1358</v>
      </c>
      <c r="AD2593" s="25">
        <v>1358</v>
      </c>
      <c r="AE2593" s="25">
        <v>0</v>
      </c>
      <c r="AG2593" s="25">
        <v>1357</v>
      </c>
      <c r="AH2593" s="25">
        <v>1357</v>
      </c>
      <c r="AI2593" s="33">
        <v>0</v>
      </c>
    </row>
    <row r="2594" spans="1:35" x14ac:dyDescent="0.25">
      <c r="A2594" t="s">
        <v>5728</v>
      </c>
      <c r="B2594" t="s">
        <v>102</v>
      </c>
      <c r="C2594" t="s">
        <v>5809</v>
      </c>
      <c r="D2594" t="s">
        <v>5810</v>
      </c>
      <c r="F2594" t="s">
        <v>5811</v>
      </c>
      <c r="G2594" s="23">
        <v>0</v>
      </c>
      <c r="H2594" s="23">
        <v>0</v>
      </c>
      <c r="I2594" s="23">
        <v>8.2000000000000001E-5</v>
      </c>
      <c r="J2594" s="23">
        <v>0</v>
      </c>
      <c r="K2594" s="23">
        <v>8.2000000000000001E-5</v>
      </c>
      <c r="L2594" s="24">
        <v>1005801</v>
      </c>
      <c r="M2594" s="25">
        <v>82</v>
      </c>
      <c r="N2594" s="26">
        <v>0</v>
      </c>
      <c r="O2594" s="27">
        <v>0</v>
      </c>
      <c r="P2594" s="23">
        <v>0</v>
      </c>
      <c r="Q2594" s="23">
        <v>0</v>
      </c>
      <c r="R2594" s="28">
        <v>0</v>
      </c>
      <c r="S2594" s="25">
        <v>0</v>
      </c>
      <c r="T2594" s="29">
        <v>82</v>
      </c>
      <c r="U2594" s="29">
        <v>0</v>
      </c>
      <c r="V2594" s="30">
        <v>0</v>
      </c>
      <c r="W2594" s="27">
        <v>82</v>
      </c>
      <c r="X2594" s="31" t="s">
        <v>41</v>
      </c>
      <c r="Y2594" s="32">
        <v>82</v>
      </c>
      <c r="Z2594" s="30">
        <v>82</v>
      </c>
      <c r="AA2594" s="30">
        <v>0</v>
      </c>
      <c r="AC2594" s="25">
        <v>41</v>
      </c>
      <c r="AD2594" s="25">
        <v>41</v>
      </c>
      <c r="AE2594" s="25">
        <v>0</v>
      </c>
      <c r="AG2594" s="25">
        <v>41</v>
      </c>
      <c r="AH2594" s="25">
        <v>41</v>
      </c>
      <c r="AI2594" s="33">
        <v>0</v>
      </c>
    </row>
    <row r="2595" spans="1:35" x14ac:dyDescent="0.25">
      <c r="A2595" t="s">
        <v>5728</v>
      </c>
      <c r="B2595" t="s">
        <v>102</v>
      </c>
      <c r="C2595" t="s">
        <v>5812</v>
      </c>
      <c r="D2595" t="s">
        <v>5813</v>
      </c>
      <c r="F2595" t="s">
        <v>5814</v>
      </c>
      <c r="G2595" s="23">
        <v>0</v>
      </c>
      <c r="H2595" s="23">
        <v>0</v>
      </c>
      <c r="I2595" s="23">
        <v>1.276E-3</v>
      </c>
      <c r="J2595" s="23">
        <v>0</v>
      </c>
      <c r="K2595" s="23">
        <v>1.276E-3</v>
      </c>
      <c r="L2595" s="24">
        <v>1005801</v>
      </c>
      <c r="M2595" s="25">
        <v>1283</v>
      </c>
      <c r="N2595" s="26">
        <v>0</v>
      </c>
      <c r="O2595" s="27">
        <v>0</v>
      </c>
      <c r="P2595" s="23">
        <v>0</v>
      </c>
      <c r="Q2595" s="23">
        <v>0</v>
      </c>
      <c r="R2595" s="28">
        <v>0</v>
      </c>
      <c r="S2595" s="25">
        <v>0</v>
      </c>
      <c r="T2595" s="29">
        <v>1283</v>
      </c>
      <c r="U2595" s="29">
        <v>0</v>
      </c>
      <c r="V2595" s="30">
        <v>0</v>
      </c>
      <c r="W2595" s="27">
        <v>1283</v>
      </c>
      <c r="X2595" s="31" t="s">
        <v>41</v>
      </c>
      <c r="Y2595" s="32">
        <v>1283</v>
      </c>
      <c r="Z2595" s="30">
        <v>1283</v>
      </c>
      <c r="AA2595" s="30">
        <v>0</v>
      </c>
      <c r="AC2595" s="25">
        <v>642</v>
      </c>
      <c r="AD2595" s="25">
        <v>642</v>
      </c>
      <c r="AE2595" s="25">
        <v>0</v>
      </c>
      <c r="AG2595" s="25">
        <v>641</v>
      </c>
      <c r="AH2595" s="25">
        <v>641</v>
      </c>
      <c r="AI2595" s="33">
        <v>0</v>
      </c>
    </row>
    <row r="2596" spans="1:35" x14ac:dyDescent="0.25">
      <c r="A2596" t="s">
        <v>5728</v>
      </c>
      <c r="B2596" t="s">
        <v>102</v>
      </c>
      <c r="C2596" t="s">
        <v>5815</v>
      </c>
      <c r="D2596" t="s">
        <v>5816</v>
      </c>
      <c r="F2596" t="s">
        <v>5817</v>
      </c>
      <c r="G2596" s="23">
        <v>0</v>
      </c>
      <c r="H2596" s="23">
        <v>0</v>
      </c>
      <c r="I2596" s="23">
        <v>3.1675000000000002E-2</v>
      </c>
      <c r="J2596" s="23">
        <v>0</v>
      </c>
      <c r="K2596" s="23">
        <v>3.1675000000000002E-2</v>
      </c>
      <c r="L2596" s="24">
        <v>1005801</v>
      </c>
      <c r="M2596" s="25">
        <v>31859</v>
      </c>
      <c r="N2596" s="26">
        <v>0</v>
      </c>
      <c r="O2596" s="27">
        <v>0</v>
      </c>
      <c r="P2596" s="23">
        <v>0</v>
      </c>
      <c r="Q2596" s="23">
        <v>0</v>
      </c>
      <c r="R2596" s="28">
        <v>0</v>
      </c>
      <c r="S2596" s="25">
        <v>0</v>
      </c>
      <c r="T2596" s="29">
        <v>31859</v>
      </c>
      <c r="U2596" s="29">
        <v>0</v>
      </c>
      <c r="V2596" s="30">
        <v>0</v>
      </c>
      <c r="W2596" s="27">
        <v>31859</v>
      </c>
      <c r="X2596" s="31" t="s">
        <v>41</v>
      </c>
      <c r="Y2596" s="32">
        <v>31859</v>
      </c>
      <c r="Z2596" s="30">
        <v>31859</v>
      </c>
      <c r="AA2596" s="30">
        <v>0</v>
      </c>
      <c r="AC2596" s="25">
        <v>15930</v>
      </c>
      <c r="AD2596" s="25">
        <v>15930</v>
      </c>
      <c r="AE2596" s="25">
        <v>0</v>
      </c>
      <c r="AG2596" s="25">
        <v>15929</v>
      </c>
      <c r="AH2596" s="25">
        <v>15929</v>
      </c>
      <c r="AI2596" s="33">
        <v>0</v>
      </c>
    </row>
    <row r="2597" spans="1:35" x14ac:dyDescent="0.25">
      <c r="A2597" t="s">
        <v>5728</v>
      </c>
      <c r="B2597" t="s">
        <v>102</v>
      </c>
      <c r="C2597" t="s">
        <v>5818</v>
      </c>
      <c r="D2597" t="s">
        <v>5819</v>
      </c>
      <c r="F2597" t="s">
        <v>5820</v>
      </c>
      <c r="G2597" s="23">
        <v>0</v>
      </c>
      <c r="H2597" s="23">
        <v>0</v>
      </c>
      <c r="I2597" s="23">
        <v>1.4369999999999999E-3</v>
      </c>
      <c r="J2597" s="23">
        <v>0</v>
      </c>
      <c r="K2597" s="23">
        <v>1.4369999999999999E-3</v>
      </c>
      <c r="L2597" s="24">
        <v>1005801</v>
      </c>
      <c r="M2597" s="25">
        <v>1445</v>
      </c>
      <c r="N2597" s="26">
        <v>0</v>
      </c>
      <c r="O2597" s="27">
        <v>0</v>
      </c>
      <c r="P2597" s="23">
        <v>0</v>
      </c>
      <c r="Q2597" s="23">
        <v>0</v>
      </c>
      <c r="R2597" s="28">
        <v>0</v>
      </c>
      <c r="S2597" s="25">
        <v>0</v>
      </c>
      <c r="T2597" s="29">
        <v>1445</v>
      </c>
      <c r="U2597" s="29">
        <v>0</v>
      </c>
      <c r="V2597" s="30">
        <v>0</v>
      </c>
      <c r="W2597" s="27">
        <v>1445</v>
      </c>
      <c r="X2597" s="31" t="s">
        <v>41</v>
      </c>
      <c r="Y2597" s="32">
        <v>1445</v>
      </c>
      <c r="Z2597" s="30">
        <v>1445</v>
      </c>
      <c r="AA2597" s="30">
        <v>0</v>
      </c>
      <c r="AC2597" s="25">
        <v>723</v>
      </c>
      <c r="AD2597" s="25">
        <v>723</v>
      </c>
      <c r="AE2597" s="25">
        <v>0</v>
      </c>
      <c r="AG2597" s="25">
        <v>722</v>
      </c>
      <c r="AH2597" s="25">
        <v>722</v>
      </c>
      <c r="AI2597" s="33">
        <v>0</v>
      </c>
    </row>
    <row r="2598" spans="1:35" x14ac:dyDescent="0.25">
      <c r="A2598" t="s">
        <v>5728</v>
      </c>
      <c r="B2598" t="s">
        <v>108</v>
      </c>
      <c r="C2598" t="s">
        <v>5582</v>
      </c>
      <c r="D2598" t="s">
        <v>5821</v>
      </c>
      <c r="F2598" t="s">
        <v>5822</v>
      </c>
      <c r="G2598" s="23">
        <v>0</v>
      </c>
      <c r="H2598" s="23">
        <v>0</v>
      </c>
      <c r="I2598" s="23">
        <v>4.6373999999999693E-2</v>
      </c>
      <c r="J2598" s="23">
        <v>0</v>
      </c>
      <c r="K2598" s="23">
        <v>4.6373999999999693E-2</v>
      </c>
      <c r="L2598" s="24">
        <v>1005801</v>
      </c>
      <c r="M2598" s="25">
        <v>46643</v>
      </c>
      <c r="N2598" s="26">
        <v>0</v>
      </c>
      <c r="O2598" s="27">
        <v>0</v>
      </c>
      <c r="P2598" s="23">
        <v>0</v>
      </c>
      <c r="Q2598" s="23">
        <v>0</v>
      </c>
      <c r="R2598" s="28">
        <v>0</v>
      </c>
      <c r="S2598" s="25">
        <v>0</v>
      </c>
      <c r="T2598" s="29">
        <v>46643</v>
      </c>
      <c r="U2598" s="29">
        <v>0</v>
      </c>
      <c r="V2598" s="30">
        <v>0</v>
      </c>
      <c r="W2598" s="27">
        <v>46643</v>
      </c>
      <c r="X2598" s="31" t="s">
        <v>41</v>
      </c>
      <c r="Y2598" s="32">
        <v>46643</v>
      </c>
      <c r="Z2598" s="30">
        <v>46643</v>
      </c>
      <c r="AA2598" s="30">
        <v>0</v>
      </c>
      <c r="AC2598" s="25">
        <v>23322</v>
      </c>
      <c r="AD2598" s="25">
        <v>23322</v>
      </c>
      <c r="AE2598" s="25">
        <v>0</v>
      </c>
      <c r="AG2598" s="25">
        <v>23321</v>
      </c>
      <c r="AH2598" s="25">
        <v>23321</v>
      </c>
      <c r="AI2598" s="33">
        <v>0</v>
      </c>
    </row>
    <row r="2599" spans="1:35" x14ac:dyDescent="0.25">
      <c r="A2599" t="s">
        <v>5728</v>
      </c>
      <c r="B2599" t="s">
        <v>108</v>
      </c>
      <c r="C2599" t="s">
        <v>5347</v>
      </c>
      <c r="D2599" t="s">
        <v>5823</v>
      </c>
      <c r="F2599" t="s">
        <v>5349</v>
      </c>
      <c r="G2599" s="23">
        <v>0</v>
      </c>
      <c r="H2599" s="23">
        <v>0</v>
      </c>
      <c r="I2599" s="23">
        <v>0</v>
      </c>
      <c r="J2599" s="23">
        <v>0</v>
      </c>
      <c r="K2599" s="23">
        <v>0</v>
      </c>
      <c r="L2599" s="24">
        <v>1005801</v>
      </c>
      <c r="M2599" s="25">
        <v>0</v>
      </c>
      <c r="N2599" s="26">
        <v>0</v>
      </c>
      <c r="O2599" s="27">
        <v>0</v>
      </c>
      <c r="P2599" s="23">
        <v>0</v>
      </c>
      <c r="Q2599" s="23">
        <v>0</v>
      </c>
      <c r="R2599" s="28">
        <v>0</v>
      </c>
      <c r="S2599" s="25">
        <v>0</v>
      </c>
      <c r="T2599" s="29">
        <v>0</v>
      </c>
      <c r="U2599" s="29">
        <v>0</v>
      </c>
      <c r="V2599" s="30">
        <v>0</v>
      </c>
      <c r="W2599" s="27">
        <v>0</v>
      </c>
      <c r="X2599" s="31" t="s">
        <v>41</v>
      </c>
      <c r="Y2599" s="32">
        <v>0</v>
      </c>
      <c r="Z2599" s="30">
        <v>0</v>
      </c>
      <c r="AA2599" s="30">
        <v>0</v>
      </c>
      <c r="AC2599" s="25">
        <v>0</v>
      </c>
      <c r="AD2599" s="25">
        <v>0</v>
      </c>
      <c r="AE2599" s="25">
        <v>0</v>
      </c>
      <c r="AG2599" s="25">
        <v>0</v>
      </c>
      <c r="AH2599" s="25">
        <v>0</v>
      </c>
      <c r="AI2599" s="33">
        <v>0</v>
      </c>
    </row>
    <row r="2600" spans="1:35" x14ac:dyDescent="0.25">
      <c r="A2600" t="s">
        <v>5824</v>
      </c>
      <c r="B2600" s="22" t="s">
        <v>34</v>
      </c>
      <c r="C2600" t="s">
        <v>35</v>
      </c>
      <c r="D2600" t="s">
        <v>5825</v>
      </c>
      <c r="F2600" t="s">
        <v>5826</v>
      </c>
      <c r="G2600" s="23">
        <v>0</v>
      </c>
      <c r="H2600" s="23">
        <v>0</v>
      </c>
      <c r="I2600" s="23">
        <v>1.121E-3</v>
      </c>
      <c r="J2600" s="23">
        <v>0</v>
      </c>
      <c r="K2600" s="23">
        <v>1.121E-3</v>
      </c>
      <c r="L2600" s="24">
        <v>496140</v>
      </c>
      <c r="M2600" s="25">
        <v>556</v>
      </c>
      <c r="N2600" s="26">
        <v>0</v>
      </c>
      <c r="O2600" s="27">
        <v>0</v>
      </c>
      <c r="P2600" s="23">
        <v>0</v>
      </c>
      <c r="Q2600" s="23">
        <v>0</v>
      </c>
      <c r="R2600" s="28">
        <v>0</v>
      </c>
      <c r="S2600" s="25">
        <v>0</v>
      </c>
      <c r="T2600" s="29">
        <v>556</v>
      </c>
      <c r="U2600" s="29">
        <v>496138</v>
      </c>
      <c r="V2600" s="30">
        <v>-2</v>
      </c>
      <c r="W2600" s="27">
        <v>558</v>
      </c>
      <c r="X2600" s="31">
        <v>0</v>
      </c>
      <c r="Y2600" s="32">
        <v>558</v>
      </c>
      <c r="Z2600" s="30">
        <v>558</v>
      </c>
      <c r="AA2600" s="30">
        <v>0</v>
      </c>
      <c r="AC2600" s="25">
        <v>279</v>
      </c>
      <c r="AD2600" s="25">
        <v>279</v>
      </c>
      <c r="AE2600" s="25">
        <v>0</v>
      </c>
      <c r="AG2600" s="25">
        <v>279</v>
      </c>
      <c r="AH2600" s="25">
        <v>279</v>
      </c>
      <c r="AI2600" s="33">
        <v>0</v>
      </c>
    </row>
    <row r="2601" spans="1:35" x14ac:dyDescent="0.25">
      <c r="A2601" t="s">
        <v>5824</v>
      </c>
      <c r="B2601" t="s">
        <v>38</v>
      </c>
      <c r="C2601" t="s">
        <v>35</v>
      </c>
      <c r="D2601" t="s">
        <v>5827</v>
      </c>
      <c r="F2601" t="s">
        <v>5828</v>
      </c>
      <c r="G2601" s="23">
        <v>0</v>
      </c>
      <c r="H2601" s="23">
        <v>0</v>
      </c>
      <c r="I2601" s="23">
        <v>0.201131</v>
      </c>
      <c r="J2601" s="23">
        <v>0</v>
      </c>
      <c r="K2601" s="23">
        <v>0.201131</v>
      </c>
      <c r="L2601" s="24">
        <v>496140</v>
      </c>
      <c r="M2601" s="25">
        <v>99789</v>
      </c>
      <c r="N2601" s="26">
        <v>0.16194800000000001</v>
      </c>
      <c r="O2601" s="27">
        <v>16161</v>
      </c>
      <c r="P2601" s="23">
        <v>0</v>
      </c>
      <c r="Q2601" s="23">
        <v>0</v>
      </c>
      <c r="R2601" s="28">
        <v>0</v>
      </c>
      <c r="S2601" s="25">
        <v>0</v>
      </c>
      <c r="T2601" s="29">
        <v>83628</v>
      </c>
      <c r="U2601" s="29">
        <v>0</v>
      </c>
      <c r="V2601" s="30">
        <v>0</v>
      </c>
      <c r="W2601" s="27">
        <v>83628</v>
      </c>
      <c r="X2601" s="31" t="s">
        <v>41</v>
      </c>
      <c r="Y2601" s="32">
        <v>83628</v>
      </c>
      <c r="Z2601" s="30">
        <v>83628</v>
      </c>
      <c r="AA2601" s="30">
        <v>0</v>
      </c>
      <c r="AC2601" s="25">
        <v>41814</v>
      </c>
      <c r="AD2601" s="25">
        <v>41814</v>
      </c>
      <c r="AE2601" s="25">
        <v>0</v>
      </c>
      <c r="AG2601" s="25">
        <v>41814</v>
      </c>
      <c r="AH2601" s="25">
        <v>41814</v>
      </c>
      <c r="AI2601" s="33">
        <v>0</v>
      </c>
    </row>
    <row r="2602" spans="1:35" x14ac:dyDescent="0.25">
      <c r="A2602" t="s">
        <v>5824</v>
      </c>
      <c r="B2602" t="s">
        <v>42</v>
      </c>
      <c r="C2602" t="s">
        <v>43</v>
      </c>
      <c r="D2602" t="s">
        <v>5829</v>
      </c>
      <c r="F2602" t="s">
        <v>5516</v>
      </c>
      <c r="G2602" s="23">
        <v>1.3100000000000001E-4</v>
      </c>
      <c r="H2602" s="23">
        <v>2.24E-4</v>
      </c>
      <c r="I2602" s="23">
        <v>3.5500000000000001E-4</v>
      </c>
      <c r="J2602" s="23">
        <v>0</v>
      </c>
      <c r="K2602" s="23">
        <v>3.5500000000000001E-4</v>
      </c>
      <c r="L2602" s="24">
        <v>496140</v>
      </c>
      <c r="M2602" s="25">
        <v>176</v>
      </c>
      <c r="N2602" s="26">
        <v>0</v>
      </c>
      <c r="O2602" s="27">
        <v>0</v>
      </c>
      <c r="P2602" s="23">
        <v>0</v>
      </c>
      <c r="Q2602" s="23">
        <v>0</v>
      </c>
      <c r="R2602" s="28">
        <v>0</v>
      </c>
      <c r="S2602" s="25">
        <v>0</v>
      </c>
      <c r="T2602" s="29">
        <v>176</v>
      </c>
      <c r="U2602" s="29">
        <v>0</v>
      </c>
      <c r="V2602" s="30">
        <v>0</v>
      </c>
      <c r="W2602" s="27">
        <v>176</v>
      </c>
      <c r="X2602" s="31" t="s">
        <v>41</v>
      </c>
      <c r="Y2602" s="32">
        <v>176</v>
      </c>
      <c r="Z2602" s="30">
        <v>65</v>
      </c>
      <c r="AA2602" s="30">
        <v>111</v>
      </c>
      <c r="AC2602" s="25">
        <v>88</v>
      </c>
      <c r="AD2602" s="25">
        <v>33</v>
      </c>
      <c r="AE2602" s="25">
        <v>56</v>
      </c>
      <c r="AG2602" s="25">
        <v>88</v>
      </c>
      <c r="AH2602" s="25">
        <v>32</v>
      </c>
      <c r="AI2602" s="33">
        <v>55</v>
      </c>
    </row>
    <row r="2603" spans="1:35" x14ac:dyDescent="0.25">
      <c r="A2603" t="s">
        <v>5824</v>
      </c>
      <c r="B2603" t="s">
        <v>42</v>
      </c>
      <c r="C2603" t="s">
        <v>46</v>
      </c>
      <c r="D2603" t="s">
        <v>5830</v>
      </c>
      <c r="F2603" t="s">
        <v>234</v>
      </c>
      <c r="G2603" s="23">
        <v>2.745E-3</v>
      </c>
      <c r="H2603" s="23">
        <v>9.7599999999999998E-4</v>
      </c>
      <c r="I2603" s="23">
        <v>3.7209999999999999E-3</v>
      </c>
      <c r="J2603" s="23">
        <v>0</v>
      </c>
      <c r="K2603" s="23">
        <v>3.7209999999999999E-3</v>
      </c>
      <c r="L2603" s="24">
        <v>496140</v>
      </c>
      <c r="M2603" s="25">
        <v>1846</v>
      </c>
      <c r="N2603" s="26">
        <v>0</v>
      </c>
      <c r="O2603" s="27">
        <v>0</v>
      </c>
      <c r="P2603" s="23">
        <v>0</v>
      </c>
      <c r="Q2603" s="23">
        <v>0</v>
      </c>
      <c r="R2603" s="28">
        <v>0</v>
      </c>
      <c r="S2603" s="25">
        <v>0</v>
      </c>
      <c r="T2603" s="29">
        <v>1846</v>
      </c>
      <c r="U2603" s="29">
        <v>0</v>
      </c>
      <c r="V2603" s="30">
        <v>0</v>
      </c>
      <c r="W2603" s="27">
        <v>1846</v>
      </c>
      <c r="X2603" s="31" t="s">
        <v>41</v>
      </c>
      <c r="Y2603" s="32">
        <v>1846</v>
      </c>
      <c r="Z2603" s="30">
        <v>1362</v>
      </c>
      <c r="AA2603" s="30">
        <v>484</v>
      </c>
      <c r="AC2603" s="25">
        <v>923</v>
      </c>
      <c r="AD2603" s="25">
        <v>681</v>
      </c>
      <c r="AE2603" s="25">
        <v>242</v>
      </c>
      <c r="AG2603" s="25">
        <v>923</v>
      </c>
      <c r="AH2603" s="25">
        <v>681</v>
      </c>
      <c r="AI2603" s="33">
        <v>242</v>
      </c>
    </row>
    <row r="2604" spans="1:35" x14ac:dyDescent="0.25">
      <c r="A2604" t="s">
        <v>5824</v>
      </c>
      <c r="B2604" t="s">
        <v>42</v>
      </c>
      <c r="C2604" t="s">
        <v>49</v>
      </c>
      <c r="D2604" t="s">
        <v>5831</v>
      </c>
      <c r="F2604" t="s">
        <v>126</v>
      </c>
      <c r="G2604" s="23">
        <v>1.9900000000000001E-4</v>
      </c>
      <c r="H2604" s="23">
        <v>1.17E-4</v>
      </c>
      <c r="I2604" s="23">
        <v>3.1599999999999998E-4</v>
      </c>
      <c r="J2604" s="23">
        <v>0</v>
      </c>
      <c r="K2604" s="23">
        <v>3.1599999999999998E-4</v>
      </c>
      <c r="L2604" s="24">
        <v>496140</v>
      </c>
      <c r="M2604" s="25">
        <v>157</v>
      </c>
      <c r="N2604" s="26">
        <v>0</v>
      </c>
      <c r="O2604" s="27">
        <v>0</v>
      </c>
      <c r="P2604" s="23">
        <v>0</v>
      </c>
      <c r="Q2604" s="23">
        <v>0</v>
      </c>
      <c r="R2604" s="28">
        <v>0</v>
      </c>
      <c r="S2604" s="25">
        <v>0</v>
      </c>
      <c r="T2604" s="29">
        <v>157</v>
      </c>
      <c r="U2604" s="29">
        <v>0</v>
      </c>
      <c r="V2604" s="30">
        <v>0</v>
      </c>
      <c r="W2604" s="27">
        <v>157</v>
      </c>
      <c r="X2604" s="31" t="s">
        <v>41</v>
      </c>
      <c r="Y2604" s="32">
        <v>157</v>
      </c>
      <c r="Z2604" s="30">
        <v>99</v>
      </c>
      <c r="AA2604" s="30">
        <v>58</v>
      </c>
      <c r="AC2604" s="25">
        <v>79</v>
      </c>
      <c r="AD2604" s="25">
        <v>50</v>
      </c>
      <c r="AE2604" s="25">
        <v>29</v>
      </c>
      <c r="AG2604" s="25">
        <v>78</v>
      </c>
      <c r="AH2604" s="25">
        <v>49</v>
      </c>
      <c r="AI2604" s="33">
        <v>29</v>
      </c>
    </row>
    <row r="2605" spans="1:35" x14ac:dyDescent="0.25">
      <c r="A2605" t="s">
        <v>5824</v>
      </c>
      <c r="B2605" t="s">
        <v>42</v>
      </c>
      <c r="C2605" t="s">
        <v>52</v>
      </c>
      <c r="D2605" t="s">
        <v>5832</v>
      </c>
      <c r="F2605" t="s">
        <v>54</v>
      </c>
      <c r="G2605" s="23">
        <v>3.6900000000000002E-4</v>
      </c>
      <c r="H2605" s="23">
        <v>1.1400000000000001E-4</v>
      </c>
      <c r="I2605" s="23">
        <v>4.8300000000000003E-4</v>
      </c>
      <c r="J2605" s="23">
        <v>0</v>
      </c>
      <c r="K2605" s="23">
        <v>4.8300000000000003E-4</v>
      </c>
      <c r="L2605" s="24">
        <v>496140</v>
      </c>
      <c r="M2605" s="25">
        <v>240</v>
      </c>
      <c r="N2605" s="26">
        <v>0</v>
      </c>
      <c r="O2605" s="27">
        <v>0</v>
      </c>
      <c r="P2605" s="23">
        <v>0</v>
      </c>
      <c r="Q2605" s="23">
        <v>0</v>
      </c>
      <c r="R2605" s="28">
        <v>0</v>
      </c>
      <c r="S2605" s="25">
        <v>0</v>
      </c>
      <c r="T2605" s="29">
        <v>240</v>
      </c>
      <c r="U2605" s="29">
        <v>0</v>
      </c>
      <c r="V2605" s="30">
        <v>0</v>
      </c>
      <c r="W2605" s="27">
        <v>240</v>
      </c>
      <c r="X2605" s="31" t="s">
        <v>41</v>
      </c>
      <c r="Y2605" s="32">
        <v>240</v>
      </c>
      <c r="Z2605" s="30">
        <v>183</v>
      </c>
      <c r="AA2605" s="30">
        <v>57</v>
      </c>
      <c r="AC2605" s="25">
        <v>120</v>
      </c>
      <c r="AD2605" s="25">
        <v>92</v>
      </c>
      <c r="AE2605" s="25">
        <v>29</v>
      </c>
      <c r="AG2605" s="25">
        <v>120</v>
      </c>
      <c r="AH2605" s="25">
        <v>91</v>
      </c>
      <c r="AI2605" s="33">
        <v>28</v>
      </c>
    </row>
    <row r="2606" spans="1:35" x14ac:dyDescent="0.25">
      <c r="A2606" t="s">
        <v>5824</v>
      </c>
      <c r="B2606" t="s">
        <v>42</v>
      </c>
      <c r="C2606" t="s">
        <v>55</v>
      </c>
      <c r="D2606" t="s">
        <v>5833</v>
      </c>
      <c r="F2606" t="s">
        <v>2426</v>
      </c>
      <c r="G2606" s="23">
        <v>1.3010000000000001E-3</v>
      </c>
      <c r="H2606" s="23">
        <v>4.0299999999999998E-4</v>
      </c>
      <c r="I2606" s="23">
        <v>1.704E-3</v>
      </c>
      <c r="J2606" s="23">
        <v>0</v>
      </c>
      <c r="K2606" s="23">
        <v>1.704E-3</v>
      </c>
      <c r="L2606" s="24">
        <v>496140</v>
      </c>
      <c r="M2606" s="25">
        <v>845</v>
      </c>
      <c r="N2606" s="26">
        <v>0</v>
      </c>
      <c r="O2606" s="27">
        <v>0</v>
      </c>
      <c r="P2606" s="23">
        <v>0</v>
      </c>
      <c r="Q2606" s="23">
        <v>0</v>
      </c>
      <c r="R2606" s="28">
        <v>0</v>
      </c>
      <c r="S2606" s="25">
        <v>0</v>
      </c>
      <c r="T2606" s="29">
        <v>845</v>
      </c>
      <c r="U2606" s="29">
        <v>0</v>
      </c>
      <c r="V2606" s="30">
        <v>0</v>
      </c>
      <c r="W2606" s="27">
        <v>845</v>
      </c>
      <c r="X2606" s="31" t="s">
        <v>41</v>
      </c>
      <c r="Y2606" s="32">
        <v>845</v>
      </c>
      <c r="Z2606" s="30">
        <v>645</v>
      </c>
      <c r="AA2606" s="30">
        <v>200</v>
      </c>
      <c r="AC2606" s="25">
        <v>423</v>
      </c>
      <c r="AD2606" s="25">
        <v>323</v>
      </c>
      <c r="AE2606" s="25">
        <v>100</v>
      </c>
      <c r="AG2606" s="25">
        <v>422</v>
      </c>
      <c r="AH2606" s="25">
        <v>322</v>
      </c>
      <c r="AI2606" s="33">
        <v>100</v>
      </c>
    </row>
    <row r="2607" spans="1:35" x14ac:dyDescent="0.25">
      <c r="A2607" t="s">
        <v>5824</v>
      </c>
      <c r="B2607" t="s">
        <v>42</v>
      </c>
      <c r="C2607" t="s">
        <v>58</v>
      </c>
      <c r="D2607" t="s">
        <v>5834</v>
      </c>
      <c r="F2607" t="s">
        <v>504</v>
      </c>
      <c r="G2607" s="23">
        <v>4.8899999999999996E-4</v>
      </c>
      <c r="H2607" s="23">
        <v>3.3199999999999999E-4</v>
      </c>
      <c r="I2607" s="23">
        <v>8.209999999999999E-4</v>
      </c>
      <c r="J2607" s="23">
        <v>0</v>
      </c>
      <c r="K2607" s="23">
        <v>8.209999999999999E-4</v>
      </c>
      <c r="L2607" s="24">
        <v>496140</v>
      </c>
      <c r="M2607" s="25">
        <v>407</v>
      </c>
      <c r="N2607" s="26">
        <v>0</v>
      </c>
      <c r="O2607" s="27">
        <v>0</v>
      </c>
      <c r="P2607" s="23">
        <v>0</v>
      </c>
      <c r="Q2607" s="23">
        <v>0</v>
      </c>
      <c r="R2607" s="28">
        <v>0</v>
      </c>
      <c r="S2607" s="25">
        <v>0</v>
      </c>
      <c r="T2607" s="29">
        <v>407</v>
      </c>
      <c r="U2607" s="29">
        <v>0</v>
      </c>
      <c r="V2607" s="30">
        <v>0</v>
      </c>
      <c r="W2607" s="27">
        <v>407</v>
      </c>
      <c r="X2607" s="31" t="s">
        <v>41</v>
      </c>
      <c r="Y2607" s="32">
        <v>407</v>
      </c>
      <c r="Z2607" s="30">
        <v>242</v>
      </c>
      <c r="AA2607" s="30">
        <v>165</v>
      </c>
      <c r="AC2607" s="25">
        <v>204</v>
      </c>
      <c r="AD2607" s="25">
        <v>121</v>
      </c>
      <c r="AE2607" s="25">
        <v>83</v>
      </c>
      <c r="AG2607" s="25">
        <v>203</v>
      </c>
      <c r="AH2607" s="25">
        <v>121</v>
      </c>
      <c r="AI2607" s="33">
        <v>82</v>
      </c>
    </row>
    <row r="2608" spans="1:35" x14ac:dyDescent="0.25">
      <c r="A2608" t="s">
        <v>5824</v>
      </c>
      <c r="B2608" t="s">
        <v>42</v>
      </c>
      <c r="C2608" t="s">
        <v>61</v>
      </c>
      <c r="D2608" t="s">
        <v>5835</v>
      </c>
      <c r="F2608" t="s">
        <v>5836</v>
      </c>
      <c r="G2608" s="23">
        <v>6.0999999999999999E-5</v>
      </c>
      <c r="H2608" s="23">
        <v>4.3999999999999999E-5</v>
      </c>
      <c r="I2608" s="23">
        <v>1.05E-4</v>
      </c>
      <c r="J2608" s="23">
        <v>0</v>
      </c>
      <c r="K2608" s="23">
        <v>1.05E-4</v>
      </c>
      <c r="L2608" s="24">
        <v>496140</v>
      </c>
      <c r="M2608" s="25">
        <v>52</v>
      </c>
      <c r="N2608" s="26">
        <v>0</v>
      </c>
      <c r="O2608" s="27">
        <v>0</v>
      </c>
      <c r="P2608" s="23">
        <v>0</v>
      </c>
      <c r="Q2608" s="23">
        <v>0</v>
      </c>
      <c r="R2608" s="28">
        <v>0</v>
      </c>
      <c r="S2608" s="25">
        <v>0</v>
      </c>
      <c r="T2608" s="29">
        <v>52</v>
      </c>
      <c r="U2608" s="29">
        <v>0</v>
      </c>
      <c r="V2608" s="30">
        <v>0</v>
      </c>
      <c r="W2608" s="27">
        <v>52</v>
      </c>
      <c r="X2608" s="31" t="s">
        <v>41</v>
      </c>
      <c r="Y2608" s="32">
        <v>52</v>
      </c>
      <c r="Z2608" s="30">
        <v>30</v>
      </c>
      <c r="AA2608" s="30">
        <v>22</v>
      </c>
      <c r="AC2608" s="25">
        <v>26</v>
      </c>
      <c r="AD2608" s="25">
        <v>15</v>
      </c>
      <c r="AE2608" s="25">
        <v>11</v>
      </c>
      <c r="AG2608" s="25">
        <v>26</v>
      </c>
      <c r="AH2608" s="25">
        <v>15</v>
      </c>
      <c r="AI2608" s="33">
        <v>11</v>
      </c>
    </row>
    <row r="2609" spans="1:35" x14ac:dyDescent="0.25">
      <c r="A2609" t="s">
        <v>5824</v>
      </c>
      <c r="B2609" t="s">
        <v>42</v>
      </c>
      <c r="C2609" t="s">
        <v>64</v>
      </c>
      <c r="D2609" t="s">
        <v>5837</v>
      </c>
      <c r="F2609" t="s">
        <v>241</v>
      </c>
      <c r="G2609" s="23">
        <v>4.64E-4</v>
      </c>
      <c r="H2609" s="23">
        <v>3.4E-5</v>
      </c>
      <c r="I2609" s="23">
        <v>4.9799999999999996E-4</v>
      </c>
      <c r="J2609" s="23">
        <v>0</v>
      </c>
      <c r="K2609" s="23">
        <v>4.9799999999999996E-4</v>
      </c>
      <c r="L2609" s="24">
        <v>496140</v>
      </c>
      <c r="M2609" s="25">
        <v>247</v>
      </c>
      <c r="N2609" s="26">
        <v>0</v>
      </c>
      <c r="O2609" s="27">
        <v>0</v>
      </c>
      <c r="P2609" s="23">
        <v>0</v>
      </c>
      <c r="Q2609" s="23">
        <v>0</v>
      </c>
      <c r="R2609" s="28">
        <v>0</v>
      </c>
      <c r="S2609" s="25">
        <v>0</v>
      </c>
      <c r="T2609" s="29">
        <v>247</v>
      </c>
      <c r="U2609" s="29">
        <v>0</v>
      </c>
      <c r="V2609" s="30">
        <v>0</v>
      </c>
      <c r="W2609" s="27">
        <v>247</v>
      </c>
      <c r="X2609" s="31" t="s">
        <v>41</v>
      </c>
      <c r="Y2609" s="32">
        <v>247</v>
      </c>
      <c r="Z2609" s="30">
        <v>230</v>
      </c>
      <c r="AA2609" s="30">
        <v>17</v>
      </c>
      <c r="AC2609" s="25">
        <v>124</v>
      </c>
      <c r="AD2609" s="25">
        <v>115</v>
      </c>
      <c r="AE2609" s="25">
        <v>9</v>
      </c>
      <c r="AG2609" s="25">
        <v>123</v>
      </c>
      <c r="AH2609" s="25">
        <v>115</v>
      </c>
      <c r="AI2609" s="33">
        <v>8</v>
      </c>
    </row>
    <row r="2610" spans="1:35" x14ac:dyDescent="0.25">
      <c r="A2610" t="s">
        <v>5824</v>
      </c>
      <c r="B2610" t="s">
        <v>42</v>
      </c>
      <c r="C2610" t="s">
        <v>67</v>
      </c>
      <c r="D2610" t="s">
        <v>5838</v>
      </c>
      <c r="F2610" t="s">
        <v>72</v>
      </c>
      <c r="G2610" s="23">
        <v>4.3399999999999998E-4</v>
      </c>
      <c r="H2610" s="23">
        <v>2.31E-4</v>
      </c>
      <c r="I2610" s="23">
        <v>6.6500000000000001E-4</v>
      </c>
      <c r="J2610" s="23">
        <v>0</v>
      </c>
      <c r="K2610" s="23">
        <v>6.6500000000000001E-4</v>
      </c>
      <c r="L2610" s="24">
        <v>496140</v>
      </c>
      <c r="M2610" s="25">
        <v>330</v>
      </c>
      <c r="N2610" s="26">
        <v>0</v>
      </c>
      <c r="O2610" s="27">
        <v>0</v>
      </c>
      <c r="P2610" s="23">
        <v>0</v>
      </c>
      <c r="Q2610" s="23">
        <v>0</v>
      </c>
      <c r="R2610" s="28">
        <v>0</v>
      </c>
      <c r="S2610" s="25">
        <v>0</v>
      </c>
      <c r="T2610" s="29">
        <v>330</v>
      </c>
      <c r="U2610" s="29">
        <v>0</v>
      </c>
      <c r="V2610" s="30">
        <v>0</v>
      </c>
      <c r="W2610" s="27">
        <v>330</v>
      </c>
      <c r="X2610" s="31" t="s">
        <v>41</v>
      </c>
      <c r="Y2610" s="32">
        <v>330</v>
      </c>
      <c r="Z2610" s="30">
        <v>215</v>
      </c>
      <c r="AA2610" s="30">
        <v>115</v>
      </c>
      <c r="AC2610" s="25">
        <v>165</v>
      </c>
      <c r="AD2610" s="25">
        <v>108</v>
      </c>
      <c r="AE2610" s="25">
        <v>58</v>
      </c>
      <c r="AG2610" s="25">
        <v>165</v>
      </c>
      <c r="AH2610" s="25">
        <v>107</v>
      </c>
      <c r="AI2610" s="33">
        <v>57</v>
      </c>
    </row>
    <row r="2611" spans="1:35" x14ac:dyDescent="0.25">
      <c r="A2611" t="s">
        <v>5824</v>
      </c>
      <c r="B2611" t="s">
        <v>79</v>
      </c>
      <c r="C2611" t="s">
        <v>5839</v>
      </c>
      <c r="D2611" t="s">
        <v>5840</v>
      </c>
      <c r="F2611" t="s">
        <v>5841</v>
      </c>
      <c r="G2611" s="23">
        <v>0</v>
      </c>
      <c r="H2611" s="23">
        <v>0</v>
      </c>
      <c r="I2611" s="23">
        <v>0.149226</v>
      </c>
      <c r="J2611" s="23">
        <v>0</v>
      </c>
      <c r="K2611" s="23">
        <v>0.149226</v>
      </c>
      <c r="L2611" s="24">
        <v>496140</v>
      </c>
      <c r="M2611" s="25">
        <v>74037</v>
      </c>
      <c r="N2611" s="26">
        <v>0</v>
      </c>
      <c r="O2611" s="27">
        <v>0</v>
      </c>
      <c r="P2611" s="23">
        <v>0</v>
      </c>
      <c r="Q2611" s="23">
        <v>0</v>
      </c>
      <c r="R2611" s="28">
        <v>0</v>
      </c>
      <c r="S2611" s="25">
        <v>0</v>
      </c>
      <c r="T2611" s="29">
        <v>74037</v>
      </c>
      <c r="U2611" s="29">
        <v>0</v>
      </c>
      <c r="V2611" s="30">
        <v>0</v>
      </c>
      <c r="W2611" s="27">
        <v>74037</v>
      </c>
      <c r="X2611" s="31" t="s">
        <v>41</v>
      </c>
      <c r="Y2611" s="32">
        <v>74037</v>
      </c>
      <c r="Z2611" s="30">
        <v>74037</v>
      </c>
      <c r="AA2611" s="30">
        <v>0</v>
      </c>
      <c r="AC2611" s="25">
        <v>37019</v>
      </c>
      <c r="AD2611" s="25">
        <v>37019</v>
      </c>
      <c r="AE2611" s="25">
        <v>0</v>
      </c>
      <c r="AG2611" s="25">
        <v>37018</v>
      </c>
      <c r="AH2611" s="25">
        <v>37018</v>
      </c>
      <c r="AI2611" s="33">
        <v>0</v>
      </c>
    </row>
    <row r="2612" spans="1:35" x14ac:dyDescent="0.25">
      <c r="A2612" t="s">
        <v>5824</v>
      </c>
      <c r="B2612" t="s">
        <v>79</v>
      </c>
      <c r="C2612" t="s">
        <v>170</v>
      </c>
      <c r="D2612" t="s">
        <v>5842</v>
      </c>
      <c r="F2612" t="s">
        <v>172</v>
      </c>
      <c r="G2612" s="23">
        <v>0</v>
      </c>
      <c r="H2612" s="23">
        <v>0</v>
      </c>
      <c r="I2612" s="23">
        <v>1.7279999999999999E-3</v>
      </c>
      <c r="J2612" s="23">
        <v>0</v>
      </c>
      <c r="K2612" s="23">
        <v>1.7279999999999999E-3</v>
      </c>
      <c r="L2612" s="24">
        <v>496140</v>
      </c>
      <c r="M2612" s="25">
        <v>857</v>
      </c>
      <c r="N2612" s="26">
        <v>0</v>
      </c>
      <c r="O2612" s="27">
        <v>0</v>
      </c>
      <c r="P2612" s="23">
        <v>0</v>
      </c>
      <c r="Q2612" s="23">
        <v>0</v>
      </c>
      <c r="R2612" s="28">
        <v>0</v>
      </c>
      <c r="S2612" s="25">
        <v>0</v>
      </c>
      <c r="T2612" s="29">
        <v>857</v>
      </c>
      <c r="U2612" s="29">
        <v>0</v>
      </c>
      <c r="V2612" s="30">
        <v>0</v>
      </c>
      <c r="W2612" s="27">
        <v>857</v>
      </c>
      <c r="X2612" s="31" t="s">
        <v>41</v>
      </c>
      <c r="Y2612" s="32">
        <v>857</v>
      </c>
      <c r="Z2612" s="30">
        <v>857</v>
      </c>
      <c r="AA2612" s="30">
        <v>0</v>
      </c>
      <c r="AC2612" s="25">
        <v>429</v>
      </c>
      <c r="AD2612" s="25">
        <v>429</v>
      </c>
      <c r="AE2612" s="25">
        <v>0</v>
      </c>
      <c r="AG2612" s="25">
        <v>428</v>
      </c>
      <c r="AH2612" s="25">
        <v>428</v>
      </c>
      <c r="AI2612" s="33">
        <v>0</v>
      </c>
    </row>
    <row r="2613" spans="1:35" x14ac:dyDescent="0.25">
      <c r="A2613" t="s">
        <v>5824</v>
      </c>
      <c r="B2613" t="s">
        <v>79</v>
      </c>
      <c r="C2613" t="s">
        <v>2441</v>
      </c>
      <c r="D2613" t="s">
        <v>5843</v>
      </c>
      <c r="F2613" t="s">
        <v>2443</v>
      </c>
      <c r="G2613" s="23">
        <v>0</v>
      </c>
      <c r="H2613" s="23">
        <v>0</v>
      </c>
      <c r="I2613" s="23">
        <v>1.722E-3</v>
      </c>
      <c r="J2613" s="23">
        <v>0</v>
      </c>
      <c r="K2613" s="23">
        <v>1.722E-3</v>
      </c>
      <c r="L2613" s="24">
        <v>496140</v>
      </c>
      <c r="M2613" s="25">
        <v>854</v>
      </c>
      <c r="N2613" s="26">
        <v>0</v>
      </c>
      <c r="O2613" s="27">
        <v>0</v>
      </c>
      <c r="P2613" s="23">
        <v>0</v>
      </c>
      <c r="Q2613" s="23">
        <v>0</v>
      </c>
      <c r="R2613" s="28">
        <v>0</v>
      </c>
      <c r="S2613" s="25">
        <v>0</v>
      </c>
      <c r="T2613" s="29">
        <v>854</v>
      </c>
      <c r="U2613" s="29">
        <v>0</v>
      </c>
      <c r="V2613" s="30">
        <v>0</v>
      </c>
      <c r="W2613" s="27">
        <v>854</v>
      </c>
      <c r="X2613" s="31" t="s">
        <v>41</v>
      </c>
      <c r="Y2613" s="32">
        <v>854</v>
      </c>
      <c r="Z2613" s="30">
        <v>854</v>
      </c>
      <c r="AA2613" s="30">
        <v>0</v>
      </c>
      <c r="AC2613" s="25">
        <v>427</v>
      </c>
      <c r="AD2613" s="25">
        <v>427</v>
      </c>
      <c r="AE2613" s="25">
        <v>0</v>
      </c>
      <c r="AG2613" s="25">
        <v>427</v>
      </c>
      <c r="AH2613" s="25">
        <v>427</v>
      </c>
      <c r="AI2613" s="33">
        <v>0</v>
      </c>
    </row>
    <row r="2614" spans="1:35" x14ac:dyDescent="0.25">
      <c r="A2614" t="s">
        <v>5824</v>
      </c>
      <c r="B2614" t="s">
        <v>79</v>
      </c>
      <c r="C2614" t="s">
        <v>3629</v>
      </c>
      <c r="D2614" t="s">
        <v>5844</v>
      </c>
      <c r="F2614" t="s">
        <v>5845</v>
      </c>
      <c r="G2614" s="23">
        <v>0</v>
      </c>
      <c r="H2614" s="23">
        <v>0</v>
      </c>
      <c r="I2614" s="23">
        <v>1.9189999999999999E-3</v>
      </c>
      <c r="J2614" s="23">
        <v>0</v>
      </c>
      <c r="K2614" s="23">
        <v>1.9189999999999999E-3</v>
      </c>
      <c r="L2614" s="24">
        <v>496140</v>
      </c>
      <c r="M2614" s="25">
        <v>952</v>
      </c>
      <c r="N2614" s="26">
        <v>0</v>
      </c>
      <c r="O2614" s="27">
        <v>0</v>
      </c>
      <c r="P2614" s="23">
        <v>0</v>
      </c>
      <c r="Q2614" s="23">
        <v>0</v>
      </c>
      <c r="R2614" s="28">
        <v>0</v>
      </c>
      <c r="S2614" s="25">
        <v>0</v>
      </c>
      <c r="T2614" s="29">
        <v>952</v>
      </c>
      <c r="U2614" s="29">
        <v>0</v>
      </c>
      <c r="V2614" s="30">
        <v>0</v>
      </c>
      <c r="W2614" s="27">
        <v>952</v>
      </c>
      <c r="X2614" s="31" t="s">
        <v>41</v>
      </c>
      <c r="Y2614" s="32">
        <v>952</v>
      </c>
      <c r="Z2614" s="30">
        <v>952</v>
      </c>
      <c r="AA2614" s="30">
        <v>0</v>
      </c>
      <c r="AC2614" s="25">
        <v>476</v>
      </c>
      <c r="AD2614" s="25">
        <v>476</v>
      </c>
      <c r="AE2614" s="25">
        <v>0</v>
      </c>
      <c r="AG2614" s="25">
        <v>476</v>
      </c>
      <c r="AH2614" s="25">
        <v>476</v>
      </c>
      <c r="AI2614" s="33">
        <v>0</v>
      </c>
    </row>
    <row r="2615" spans="1:35" x14ac:dyDescent="0.25">
      <c r="A2615" t="s">
        <v>5824</v>
      </c>
      <c r="B2615" t="s">
        <v>79</v>
      </c>
      <c r="C2615" t="s">
        <v>3632</v>
      </c>
      <c r="D2615" t="s">
        <v>5846</v>
      </c>
      <c r="F2615" t="s">
        <v>5847</v>
      </c>
      <c r="G2615" s="23">
        <v>0</v>
      </c>
      <c r="H2615" s="23">
        <v>0</v>
      </c>
      <c r="I2615" s="23">
        <v>3.6939999999999998E-3</v>
      </c>
      <c r="J2615" s="23">
        <v>0</v>
      </c>
      <c r="K2615" s="23">
        <v>3.6939999999999998E-3</v>
      </c>
      <c r="L2615" s="24">
        <v>496140</v>
      </c>
      <c r="M2615" s="25">
        <v>1833</v>
      </c>
      <c r="N2615" s="26">
        <v>0</v>
      </c>
      <c r="O2615" s="27">
        <v>0</v>
      </c>
      <c r="P2615" s="23">
        <v>0</v>
      </c>
      <c r="Q2615" s="23">
        <v>0</v>
      </c>
      <c r="R2615" s="28">
        <v>0</v>
      </c>
      <c r="S2615" s="25">
        <v>0</v>
      </c>
      <c r="T2615" s="29">
        <v>1833</v>
      </c>
      <c r="U2615" s="29">
        <v>0</v>
      </c>
      <c r="V2615" s="30">
        <v>0</v>
      </c>
      <c r="W2615" s="27">
        <v>1833</v>
      </c>
      <c r="X2615" s="31" t="s">
        <v>41</v>
      </c>
      <c r="Y2615" s="32">
        <v>1833</v>
      </c>
      <c r="Z2615" s="30">
        <v>1833</v>
      </c>
      <c r="AA2615" s="30">
        <v>0</v>
      </c>
      <c r="AC2615" s="25">
        <v>917</v>
      </c>
      <c r="AD2615" s="25">
        <v>917</v>
      </c>
      <c r="AE2615" s="25">
        <v>0</v>
      </c>
      <c r="AG2615" s="25">
        <v>916</v>
      </c>
      <c r="AH2615" s="25">
        <v>916</v>
      </c>
      <c r="AI2615" s="33">
        <v>0</v>
      </c>
    </row>
    <row r="2616" spans="1:35" x14ac:dyDescent="0.25">
      <c r="A2616" t="s">
        <v>5824</v>
      </c>
      <c r="B2616" t="s">
        <v>79</v>
      </c>
      <c r="C2616" t="s">
        <v>2526</v>
      </c>
      <c r="D2616" t="s">
        <v>5848</v>
      </c>
      <c r="F2616" t="s">
        <v>5849</v>
      </c>
      <c r="G2616" s="23">
        <v>0</v>
      </c>
      <c r="H2616" s="23">
        <v>0</v>
      </c>
      <c r="I2616" s="23">
        <v>5.9690000000000003E-3</v>
      </c>
      <c r="J2616" s="23">
        <v>0</v>
      </c>
      <c r="K2616" s="23">
        <v>5.9690000000000003E-3</v>
      </c>
      <c r="L2616" s="24">
        <v>496140</v>
      </c>
      <c r="M2616" s="25">
        <v>2961</v>
      </c>
      <c r="N2616" s="26">
        <v>0</v>
      </c>
      <c r="O2616" s="27">
        <v>0</v>
      </c>
      <c r="P2616" s="23">
        <v>0</v>
      </c>
      <c r="Q2616" s="23">
        <v>0</v>
      </c>
      <c r="R2616" s="28">
        <v>0</v>
      </c>
      <c r="S2616" s="25">
        <v>0</v>
      </c>
      <c r="T2616" s="29">
        <v>2961</v>
      </c>
      <c r="U2616" s="29">
        <v>0</v>
      </c>
      <c r="V2616" s="30">
        <v>0</v>
      </c>
      <c r="W2616" s="27">
        <v>2961</v>
      </c>
      <c r="X2616" s="31" t="s">
        <v>41</v>
      </c>
      <c r="Y2616" s="32">
        <v>2961</v>
      </c>
      <c r="Z2616" s="30">
        <v>2961</v>
      </c>
      <c r="AA2616" s="30">
        <v>0</v>
      </c>
      <c r="AC2616" s="25">
        <v>1481</v>
      </c>
      <c r="AD2616" s="25">
        <v>1481</v>
      </c>
      <c r="AE2616" s="25">
        <v>0</v>
      </c>
      <c r="AG2616" s="25">
        <v>1480</v>
      </c>
      <c r="AH2616" s="25">
        <v>1480</v>
      </c>
      <c r="AI2616" s="33">
        <v>0</v>
      </c>
    </row>
    <row r="2617" spans="1:35" x14ac:dyDescent="0.25">
      <c r="A2617" t="s">
        <v>5824</v>
      </c>
      <c r="B2617" t="s">
        <v>79</v>
      </c>
      <c r="C2617" t="s">
        <v>5850</v>
      </c>
      <c r="D2617" t="s">
        <v>5851</v>
      </c>
      <c r="F2617" t="s">
        <v>5852</v>
      </c>
      <c r="G2617" s="23">
        <v>0</v>
      </c>
      <c r="H2617" s="23">
        <v>0</v>
      </c>
      <c r="I2617" s="23">
        <v>3.9999999999999998E-6</v>
      </c>
      <c r="J2617" s="23">
        <v>0</v>
      </c>
      <c r="K2617" s="23">
        <v>3.9999999999999998E-6</v>
      </c>
      <c r="L2617" s="24">
        <v>496140</v>
      </c>
      <c r="M2617" s="25">
        <v>2</v>
      </c>
      <c r="N2617" s="26">
        <v>0</v>
      </c>
      <c r="O2617" s="27">
        <v>0</v>
      </c>
      <c r="P2617" s="23">
        <v>0</v>
      </c>
      <c r="Q2617" s="23">
        <v>0</v>
      </c>
      <c r="R2617" s="28">
        <v>0</v>
      </c>
      <c r="S2617" s="25">
        <v>0</v>
      </c>
      <c r="T2617" s="29">
        <v>2</v>
      </c>
      <c r="U2617" s="29">
        <v>0</v>
      </c>
      <c r="V2617" s="30">
        <v>0</v>
      </c>
      <c r="W2617" s="27">
        <v>2</v>
      </c>
      <c r="X2617" s="31" t="s">
        <v>41</v>
      </c>
      <c r="Y2617" s="32">
        <v>2</v>
      </c>
      <c r="Z2617" s="30">
        <v>2</v>
      </c>
      <c r="AA2617" s="30">
        <v>0</v>
      </c>
      <c r="AC2617" s="25">
        <v>1</v>
      </c>
      <c r="AD2617" s="25">
        <v>1</v>
      </c>
      <c r="AE2617" s="25">
        <v>0</v>
      </c>
      <c r="AG2617" s="25">
        <v>1</v>
      </c>
      <c r="AH2617" s="25">
        <v>1</v>
      </c>
      <c r="AI2617" s="33">
        <v>0</v>
      </c>
    </row>
    <row r="2618" spans="1:35" x14ac:dyDescent="0.25">
      <c r="A2618" t="s">
        <v>5824</v>
      </c>
      <c r="B2618" t="s">
        <v>92</v>
      </c>
      <c r="C2618" t="s">
        <v>5853</v>
      </c>
      <c r="D2618" t="s">
        <v>5854</v>
      </c>
      <c r="F2618" t="s">
        <v>5855</v>
      </c>
      <c r="G2618" s="23">
        <v>0</v>
      </c>
      <c r="H2618" s="23">
        <v>0</v>
      </c>
      <c r="I2618" s="23">
        <v>5.2875999999999999E-2</v>
      </c>
      <c r="J2618" s="23">
        <v>0</v>
      </c>
      <c r="K2618" s="23">
        <v>5.2875999999999999E-2</v>
      </c>
      <c r="L2618" s="24">
        <v>496140</v>
      </c>
      <c r="M2618" s="25">
        <v>26234</v>
      </c>
      <c r="N2618" s="26">
        <v>0</v>
      </c>
      <c r="O2618" s="27">
        <v>0</v>
      </c>
      <c r="P2618" s="23">
        <v>0.52107999999999999</v>
      </c>
      <c r="Q2618" s="23">
        <v>0</v>
      </c>
      <c r="R2618" s="28">
        <v>0.52107999999999999</v>
      </c>
      <c r="S2618" s="25">
        <v>13670</v>
      </c>
      <c r="T2618" s="29">
        <v>12564</v>
      </c>
      <c r="U2618" s="29">
        <v>0</v>
      </c>
      <c r="V2618" s="30">
        <v>0</v>
      </c>
      <c r="W2618" s="27">
        <v>12564</v>
      </c>
      <c r="X2618" s="31" t="s">
        <v>41</v>
      </c>
      <c r="Y2618" s="32">
        <v>12564</v>
      </c>
      <c r="Z2618" s="30">
        <v>12564</v>
      </c>
      <c r="AA2618" s="30">
        <v>0</v>
      </c>
      <c r="AC2618" s="25">
        <v>6282</v>
      </c>
      <c r="AD2618" s="25">
        <v>6282</v>
      </c>
      <c r="AE2618" s="25">
        <v>0</v>
      </c>
      <c r="AG2618" s="25">
        <v>6282</v>
      </c>
      <c r="AH2618" s="25">
        <v>6282</v>
      </c>
      <c r="AI2618" s="33">
        <v>0</v>
      </c>
    </row>
    <row r="2619" spans="1:35" x14ac:dyDescent="0.25">
      <c r="A2619" t="s">
        <v>5824</v>
      </c>
      <c r="B2619" t="s">
        <v>92</v>
      </c>
      <c r="C2619" t="s">
        <v>5856</v>
      </c>
      <c r="D2619" t="s">
        <v>5857</v>
      </c>
      <c r="F2619" t="s">
        <v>5858</v>
      </c>
      <c r="G2619" s="23">
        <v>0</v>
      </c>
      <c r="H2619" s="23">
        <v>0</v>
      </c>
      <c r="I2619" s="23">
        <v>0.18484900000000001</v>
      </c>
      <c r="J2619" s="23">
        <v>0</v>
      </c>
      <c r="K2619" s="23">
        <v>0.18484900000000001</v>
      </c>
      <c r="L2619" s="24">
        <v>496140</v>
      </c>
      <c r="M2619" s="25">
        <v>91711</v>
      </c>
      <c r="N2619" s="26">
        <v>0</v>
      </c>
      <c r="O2619" s="27">
        <v>0</v>
      </c>
      <c r="P2619" s="23">
        <v>0.48863099999999998</v>
      </c>
      <c r="Q2619" s="23">
        <v>0</v>
      </c>
      <c r="R2619" s="28">
        <v>0.48863099999999998</v>
      </c>
      <c r="S2619" s="25">
        <v>44813</v>
      </c>
      <c r="T2619" s="29">
        <v>46898</v>
      </c>
      <c r="U2619" s="29">
        <v>0</v>
      </c>
      <c r="V2619" s="30">
        <v>0</v>
      </c>
      <c r="W2619" s="27">
        <v>46898</v>
      </c>
      <c r="X2619" s="31" t="s">
        <v>41</v>
      </c>
      <c r="Y2619" s="32">
        <v>46898</v>
      </c>
      <c r="Z2619" s="30">
        <v>46898</v>
      </c>
      <c r="AA2619" s="30">
        <v>0</v>
      </c>
      <c r="AC2619" s="25">
        <v>23449</v>
      </c>
      <c r="AD2619" s="25">
        <v>23449</v>
      </c>
      <c r="AE2619" s="25">
        <v>0</v>
      </c>
      <c r="AG2619" s="25">
        <v>23449</v>
      </c>
      <c r="AH2619" s="25">
        <v>23449</v>
      </c>
      <c r="AI2619" s="33">
        <v>0</v>
      </c>
    </row>
    <row r="2620" spans="1:35" x14ac:dyDescent="0.25">
      <c r="A2620" t="s">
        <v>5824</v>
      </c>
      <c r="B2620" t="s">
        <v>92</v>
      </c>
      <c r="C2620" t="s">
        <v>5859</v>
      </c>
      <c r="D2620" t="s">
        <v>5860</v>
      </c>
      <c r="F2620" t="s">
        <v>5861</v>
      </c>
      <c r="G2620" s="23">
        <v>0</v>
      </c>
      <c r="H2620" s="23">
        <v>0</v>
      </c>
      <c r="I2620" s="23">
        <v>0.34828599999999998</v>
      </c>
      <c r="J2620" s="23">
        <v>0</v>
      </c>
      <c r="K2620" s="23">
        <v>0.34828599999999998</v>
      </c>
      <c r="L2620" s="24">
        <v>496140</v>
      </c>
      <c r="M2620" s="25">
        <v>172799</v>
      </c>
      <c r="N2620" s="26">
        <v>0</v>
      </c>
      <c r="O2620" s="27">
        <v>0</v>
      </c>
      <c r="P2620" s="23">
        <v>0.434307</v>
      </c>
      <c r="Q2620" s="23">
        <v>0</v>
      </c>
      <c r="R2620" s="28">
        <v>0.434307</v>
      </c>
      <c r="S2620" s="25">
        <v>75048</v>
      </c>
      <c r="T2620" s="29">
        <v>97751</v>
      </c>
      <c r="U2620" s="29">
        <v>0</v>
      </c>
      <c r="V2620" s="30">
        <v>0</v>
      </c>
      <c r="W2620" s="27">
        <v>97751</v>
      </c>
      <c r="X2620" s="31" t="s">
        <v>41</v>
      </c>
      <c r="Y2620" s="32">
        <v>97751</v>
      </c>
      <c r="Z2620" s="30">
        <v>97751</v>
      </c>
      <c r="AA2620" s="30">
        <v>0</v>
      </c>
      <c r="AC2620" s="25">
        <v>48876</v>
      </c>
      <c r="AD2620" s="25">
        <v>48876</v>
      </c>
      <c r="AE2620" s="25">
        <v>0</v>
      </c>
      <c r="AG2620" s="25">
        <v>48875</v>
      </c>
      <c r="AH2620" s="25">
        <v>48875</v>
      </c>
      <c r="AI2620" s="33">
        <v>0</v>
      </c>
    </row>
    <row r="2621" spans="1:35" x14ac:dyDescent="0.25">
      <c r="A2621" t="s">
        <v>5824</v>
      </c>
      <c r="B2621" t="s">
        <v>102</v>
      </c>
      <c r="C2621" t="s">
        <v>5862</v>
      </c>
      <c r="D2621" t="s">
        <v>5863</v>
      </c>
      <c r="F2621" t="s">
        <v>5864</v>
      </c>
      <c r="G2621" s="23">
        <v>0</v>
      </c>
      <c r="H2621" s="23">
        <v>0</v>
      </c>
      <c r="I2621" s="23">
        <v>3.8626999999999967E-2</v>
      </c>
      <c r="J2621" s="23">
        <v>0</v>
      </c>
      <c r="K2621" s="23">
        <v>3.8626999999999967E-2</v>
      </c>
      <c r="L2621" s="24">
        <v>496140</v>
      </c>
      <c r="M2621" s="25">
        <v>19164</v>
      </c>
      <c r="N2621" s="26">
        <v>0</v>
      </c>
      <c r="O2621" s="27">
        <v>0</v>
      </c>
      <c r="P2621" s="23">
        <v>0</v>
      </c>
      <c r="Q2621" s="23">
        <v>0</v>
      </c>
      <c r="R2621" s="28">
        <v>0</v>
      </c>
      <c r="S2621" s="25">
        <v>0</v>
      </c>
      <c r="T2621" s="29">
        <v>19164</v>
      </c>
      <c r="U2621" s="29">
        <v>0</v>
      </c>
      <c r="V2621" s="30">
        <v>0</v>
      </c>
      <c r="W2621" s="27">
        <v>19164</v>
      </c>
      <c r="X2621" s="31" t="s">
        <v>41</v>
      </c>
      <c r="Y2621" s="32">
        <v>19164</v>
      </c>
      <c r="Z2621" s="30">
        <v>19164</v>
      </c>
      <c r="AA2621" s="30">
        <v>0</v>
      </c>
      <c r="AC2621" s="25">
        <v>9582</v>
      </c>
      <c r="AD2621" s="25">
        <v>9582</v>
      </c>
      <c r="AE2621" s="25">
        <v>0</v>
      </c>
      <c r="AG2621" s="25">
        <v>9582</v>
      </c>
      <c r="AH2621" s="25">
        <v>9582</v>
      </c>
      <c r="AI2621" s="33">
        <v>0</v>
      </c>
    </row>
    <row r="2622" spans="1:35" x14ac:dyDescent="0.25">
      <c r="A2622" t="s">
        <v>5824</v>
      </c>
      <c r="B2622" t="s">
        <v>102</v>
      </c>
      <c r="C2622" t="s">
        <v>2464</v>
      </c>
      <c r="D2622" t="s">
        <v>5865</v>
      </c>
      <c r="F2622" t="s">
        <v>2466</v>
      </c>
      <c r="G2622" s="23">
        <v>0</v>
      </c>
      <c r="H2622" s="23">
        <v>0</v>
      </c>
      <c r="I2622" s="23">
        <v>0</v>
      </c>
      <c r="J2622" s="23">
        <v>1.8000000000000001E-4</v>
      </c>
      <c r="K2622" s="23">
        <v>1.8000000000000001E-4</v>
      </c>
      <c r="L2622" s="24">
        <v>496140</v>
      </c>
      <c r="M2622" s="25">
        <v>89</v>
      </c>
      <c r="N2622" s="26">
        <v>0</v>
      </c>
      <c r="O2622" s="27">
        <v>0</v>
      </c>
      <c r="P2622" s="23">
        <v>0</v>
      </c>
      <c r="Q2622" s="23">
        <v>0</v>
      </c>
      <c r="R2622" s="28">
        <v>0</v>
      </c>
      <c r="S2622" s="25">
        <v>0</v>
      </c>
      <c r="T2622" s="29">
        <v>89</v>
      </c>
      <c r="U2622" s="29">
        <v>0</v>
      </c>
      <c r="V2622" s="30">
        <v>0</v>
      </c>
      <c r="W2622" s="27">
        <v>89</v>
      </c>
      <c r="X2622" s="31" t="s">
        <v>41</v>
      </c>
      <c r="Y2622" s="32">
        <v>89</v>
      </c>
      <c r="Z2622" s="30">
        <v>89</v>
      </c>
      <c r="AA2622" s="30">
        <v>0</v>
      </c>
      <c r="AC2622" s="25">
        <v>45</v>
      </c>
      <c r="AD2622" s="25">
        <v>45</v>
      </c>
      <c r="AE2622" s="25">
        <v>0</v>
      </c>
      <c r="AG2622" s="25">
        <v>44</v>
      </c>
      <c r="AH2622" s="25">
        <v>44</v>
      </c>
      <c r="AI2622" s="33">
        <v>0</v>
      </c>
    </row>
    <row r="2623" spans="1:35" x14ac:dyDescent="0.25">
      <c r="A2623" t="s">
        <v>5824</v>
      </c>
      <c r="B2623" t="s">
        <v>108</v>
      </c>
      <c r="C2623" t="s">
        <v>5866</v>
      </c>
      <c r="D2623" t="s">
        <v>5867</v>
      </c>
      <c r="F2623" t="s">
        <v>5868</v>
      </c>
      <c r="G2623" s="23">
        <v>0</v>
      </c>
      <c r="H2623" s="23">
        <v>0</v>
      </c>
      <c r="I2623" s="23">
        <v>0</v>
      </c>
      <c r="J2623" s="23">
        <v>0</v>
      </c>
      <c r="K2623" s="23">
        <v>0</v>
      </c>
      <c r="L2623" s="24">
        <v>496140</v>
      </c>
      <c r="M2623" s="25">
        <v>0</v>
      </c>
      <c r="N2623" s="26">
        <v>0</v>
      </c>
      <c r="O2623" s="27">
        <v>0</v>
      </c>
      <c r="P2623" s="23">
        <v>0</v>
      </c>
      <c r="Q2623" s="23">
        <v>0</v>
      </c>
      <c r="R2623" s="28">
        <v>0</v>
      </c>
      <c r="S2623" s="25">
        <v>0</v>
      </c>
      <c r="T2623" s="29">
        <v>0</v>
      </c>
      <c r="U2623" s="29">
        <v>0</v>
      </c>
      <c r="V2623" s="30">
        <v>0</v>
      </c>
      <c r="W2623" s="27">
        <v>0</v>
      </c>
      <c r="X2623" s="31" t="s">
        <v>41</v>
      </c>
      <c r="Y2623" s="32">
        <v>0</v>
      </c>
      <c r="Z2623" s="30">
        <v>0</v>
      </c>
      <c r="AA2623" s="30">
        <v>0</v>
      </c>
      <c r="AC2623" s="25">
        <v>0</v>
      </c>
      <c r="AD2623" s="25">
        <v>0</v>
      </c>
      <c r="AE2623" s="25">
        <v>0</v>
      </c>
      <c r="AG2623" s="25">
        <v>0</v>
      </c>
      <c r="AH2623" s="25">
        <v>0</v>
      </c>
      <c r="AI2623" s="33">
        <v>0</v>
      </c>
    </row>
    <row r="2624" spans="1:35" x14ac:dyDescent="0.25">
      <c r="A2624" t="s">
        <v>5824</v>
      </c>
      <c r="B2624" t="s">
        <v>354</v>
      </c>
      <c r="C2624" t="s">
        <v>1405</v>
      </c>
      <c r="D2624" t="s">
        <v>5869</v>
      </c>
      <c r="F2624" t="s">
        <v>2471</v>
      </c>
      <c r="G2624" s="23">
        <v>0</v>
      </c>
      <c r="H2624" s="23">
        <v>0</v>
      </c>
      <c r="I2624" s="23">
        <v>0</v>
      </c>
      <c r="J2624" s="23">
        <v>0</v>
      </c>
      <c r="K2624" s="23">
        <v>0</v>
      </c>
      <c r="L2624" s="24">
        <v>496140</v>
      </c>
      <c r="M2624" s="25">
        <v>0</v>
      </c>
      <c r="N2624" s="26">
        <v>0</v>
      </c>
      <c r="O2624" s="27">
        <v>0</v>
      </c>
      <c r="P2624" s="23">
        <v>0</v>
      </c>
      <c r="Q2624" s="23">
        <v>0</v>
      </c>
      <c r="R2624" s="28">
        <v>0</v>
      </c>
      <c r="S2624" s="25">
        <v>0</v>
      </c>
      <c r="T2624" s="29">
        <v>0</v>
      </c>
      <c r="U2624" s="29">
        <v>0</v>
      </c>
      <c r="V2624" s="30">
        <v>0</v>
      </c>
      <c r="W2624" s="27">
        <v>0</v>
      </c>
      <c r="X2624" s="31" t="s">
        <v>41</v>
      </c>
      <c r="Y2624" s="32">
        <v>0</v>
      </c>
      <c r="Z2624" s="30">
        <v>0</v>
      </c>
      <c r="AA2624" s="30">
        <v>0</v>
      </c>
      <c r="AC2624" s="25">
        <v>0</v>
      </c>
      <c r="AD2624" s="25">
        <v>0</v>
      </c>
      <c r="AE2624" s="25">
        <v>0</v>
      </c>
      <c r="AG2624" s="25">
        <v>0</v>
      </c>
      <c r="AH2624" s="25">
        <v>0</v>
      </c>
      <c r="AI2624" s="33">
        <v>0</v>
      </c>
    </row>
    <row r="2625" spans="1:35" x14ac:dyDescent="0.25">
      <c r="A2625" t="s">
        <v>5870</v>
      </c>
      <c r="B2625" s="22" t="s">
        <v>34</v>
      </c>
      <c r="C2625" t="s">
        <v>35</v>
      </c>
      <c r="D2625" t="s">
        <v>5871</v>
      </c>
      <c r="F2625" t="s">
        <v>5872</v>
      </c>
      <c r="G2625" s="23">
        <v>0</v>
      </c>
      <c r="H2625" s="23">
        <v>0</v>
      </c>
      <c r="I2625" s="23">
        <v>1.261E-3</v>
      </c>
      <c r="J2625" s="23">
        <v>0</v>
      </c>
      <c r="K2625" s="23">
        <v>1.261E-3</v>
      </c>
      <c r="L2625" s="24">
        <v>455983</v>
      </c>
      <c r="M2625" s="25">
        <v>575</v>
      </c>
      <c r="N2625" s="26">
        <v>0</v>
      </c>
      <c r="O2625" s="27">
        <v>0</v>
      </c>
      <c r="P2625" s="23">
        <v>0</v>
      </c>
      <c r="Q2625" s="23">
        <v>0</v>
      </c>
      <c r="R2625" s="28">
        <v>0</v>
      </c>
      <c r="S2625" s="25">
        <v>0</v>
      </c>
      <c r="T2625" s="29">
        <v>575</v>
      </c>
      <c r="U2625" s="29">
        <v>455983</v>
      </c>
      <c r="V2625" s="30">
        <v>0</v>
      </c>
      <c r="W2625" s="27">
        <v>575</v>
      </c>
      <c r="X2625" s="31">
        <v>0</v>
      </c>
      <c r="Y2625" s="32">
        <v>575</v>
      </c>
      <c r="Z2625" s="30">
        <v>575</v>
      </c>
      <c r="AA2625" s="30">
        <v>0</v>
      </c>
      <c r="AC2625" s="25">
        <v>288</v>
      </c>
      <c r="AD2625" s="25">
        <v>288</v>
      </c>
      <c r="AE2625" s="25">
        <v>0</v>
      </c>
      <c r="AG2625" s="25">
        <v>287</v>
      </c>
      <c r="AH2625" s="25">
        <v>287</v>
      </c>
      <c r="AI2625" s="33">
        <v>0</v>
      </c>
    </row>
    <row r="2626" spans="1:35" x14ac:dyDescent="0.25">
      <c r="A2626" t="s">
        <v>5870</v>
      </c>
      <c r="B2626" t="s">
        <v>38</v>
      </c>
      <c r="C2626" t="s">
        <v>35</v>
      </c>
      <c r="D2626" t="s">
        <v>5873</v>
      </c>
      <c r="F2626" t="s">
        <v>5874</v>
      </c>
      <c r="G2626" s="23">
        <v>0</v>
      </c>
      <c r="H2626" s="23">
        <v>0</v>
      </c>
      <c r="I2626" s="23">
        <v>0.17491399999999999</v>
      </c>
      <c r="J2626" s="23">
        <v>0</v>
      </c>
      <c r="K2626" s="23">
        <v>0.17491399999999999</v>
      </c>
      <c r="L2626" s="24">
        <v>455983</v>
      </c>
      <c r="M2626" s="25">
        <v>79758</v>
      </c>
      <c r="N2626" s="26">
        <v>7.7237E-2</v>
      </c>
      <c r="O2626" s="27">
        <v>6160</v>
      </c>
      <c r="P2626" s="23">
        <v>0</v>
      </c>
      <c r="Q2626" s="23">
        <v>0</v>
      </c>
      <c r="R2626" s="28">
        <v>0</v>
      </c>
      <c r="S2626" s="25">
        <v>0</v>
      </c>
      <c r="T2626" s="29">
        <v>73598</v>
      </c>
      <c r="U2626" s="29">
        <v>0</v>
      </c>
      <c r="V2626" s="30">
        <v>0</v>
      </c>
      <c r="W2626" s="27">
        <v>73598</v>
      </c>
      <c r="X2626" s="31" t="s">
        <v>41</v>
      </c>
      <c r="Y2626" s="32">
        <v>73598</v>
      </c>
      <c r="Z2626" s="30">
        <v>73598</v>
      </c>
      <c r="AA2626" s="30">
        <v>0</v>
      </c>
      <c r="AC2626" s="25">
        <v>36799</v>
      </c>
      <c r="AD2626" s="25">
        <v>36799</v>
      </c>
      <c r="AE2626" s="25">
        <v>0</v>
      </c>
      <c r="AG2626" s="25">
        <v>36799</v>
      </c>
      <c r="AH2626" s="25">
        <v>36799</v>
      </c>
      <c r="AI2626" s="33">
        <v>0</v>
      </c>
    </row>
    <row r="2627" spans="1:35" x14ac:dyDescent="0.25">
      <c r="A2627" t="s">
        <v>5870</v>
      </c>
      <c r="B2627" t="s">
        <v>42</v>
      </c>
      <c r="C2627" t="s">
        <v>43</v>
      </c>
      <c r="D2627" t="s">
        <v>5875</v>
      </c>
      <c r="F2627" t="s">
        <v>5876</v>
      </c>
      <c r="G2627" s="23">
        <v>2.1599999999999999E-4</v>
      </c>
      <c r="H2627" s="23">
        <v>3.4600000000000001E-4</v>
      </c>
      <c r="I2627" s="23">
        <v>5.62E-4</v>
      </c>
      <c r="J2627" s="23">
        <v>0</v>
      </c>
      <c r="K2627" s="23">
        <v>5.62E-4</v>
      </c>
      <c r="L2627" s="24">
        <v>455983</v>
      </c>
      <c r="M2627" s="25">
        <v>256</v>
      </c>
      <c r="N2627" s="26">
        <v>0</v>
      </c>
      <c r="O2627" s="27">
        <v>0</v>
      </c>
      <c r="P2627" s="23">
        <v>0</v>
      </c>
      <c r="Q2627" s="23">
        <v>0</v>
      </c>
      <c r="R2627" s="28">
        <v>0</v>
      </c>
      <c r="S2627" s="25">
        <v>0</v>
      </c>
      <c r="T2627" s="29">
        <v>256</v>
      </c>
      <c r="U2627" s="29">
        <v>0</v>
      </c>
      <c r="V2627" s="30">
        <v>0</v>
      </c>
      <c r="W2627" s="27">
        <v>256</v>
      </c>
      <c r="X2627" s="31" t="s">
        <v>41</v>
      </c>
      <c r="Y2627" s="32">
        <v>256</v>
      </c>
      <c r="Z2627" s="30">
        <v>98</v>
      </c>
      <c r="AA2627" s="30">
        <v>158</v>
      </c>
      <c r="AC2627" s="25">
        <v>128</v>
      </c>
      <c r="AD2627" s="25">
        <v>49</v>
      </c>
      <c r="AE2627" s="25">
        <v>79</v>
      </c>
      <c r="AG2627" s="25">
        <v>128</v>
      </c>
      <c r="AH2627" s="25">
        <v>49</v>
      </c>
      <c r="AI2627" s="33">
        <v>79</v>
      </c>
    </row>
    <row r="2628" spans="1:35" x14ac:dyDescent="0.25">
      <c r="A2628" t="s">
        <v>5870</v>
      </c>
      <c r="B2628" t="s">
        <v>42</v>
      </c>
      <c r="C2628" t="s">
        <v>46</v>
      </c>
      <c r="D2628" t="s">
        <v>5877</v>
      </c>
      <c r="F2628" t="s">
        <v>715</v>
      </c>
      <c r="G2628" s="23">
        <v>2.5399999999999999E-4</v>
      </c>
      <c r="H2628" s="23">
        <v>1.05E-4</v>
      </c>
      <c r="I2628" s="23">
        <v>3.59E-4</v>
      </c>
      <c r="J2628" s="23">
        <v>0</v>
      </c>
      <c r="K2628" s="23">
        <v>3.59E-4</v>
      </c>
      <c r="L2628" s="24">
        <v>455983</v>
      </c>
      <c r="M2628" s="25">
        <v>164</v>
      </c>
      <c r="N2628" s="26">
        <v>0</v>
      </c>
      <c r="O2628" s="27">
        <v>0</v>
      </c>
      <c r="P2628" s="23">
        <v>0</v>
      </c>
      <c r="Q2628" s="23">
        <v>0</v>
      </c>
      <c r="R2628" s="28">
        <v>0</v>
      </c>
      <c r="S2628" s="25">
        <v>0</v>
      </c>
      <c r="T2628" s="29">
        <v>164</v>
      </c>
      <c r="U2628" s="29">
        <v>0</v>
      </c>
      <c r="V2628" s="30">
        <v>0</v>
      </c>
      <c r="W2628" s="27">
        <v>164</v>
      </c>
      <c r="X2628" s="31" t="s">
        <v>41</v>
      </c>
      <c r="Y2628" s="32">
        <v>164</v>
      </c>
      <c r="Z2628" s="30">
        <v>116</v>
      </c>
      <c r="AA2628" s="30">
        <v>48</v>
      </c>
      <c r="AC2628" s="25">
        <v>82</v>
      </c>
      <c r="AD2628" s="25">
        <v>58</v>
      </c>
      <c r="AE2628" s="25">
        <v>24</v>
      </c>
      <c r="AG2628" s="25">
        <v>82</v>
      </c>
      <c r="AH2628" s="25">
        <v>58</v>
      </c>
      <c r="AI2628" s="33">
        <v>24</v>
      </c>
    </row>
    <row r="2629" spans="1:35" x14ac:dyDescent="0.25">
      <c r="A2629" t="s">
        <v>5870</v>
      </c>
      <c r="B2629" t="s">
        <v>42</v>
      </c>
      <c r="C2629" t="s">
        <v>49</v>
      </c>
      <c r="D2629" t="s">
        <v>5878</v>
      </c>
      <c r="F2629" t="s">
        <v>2370</v>
      </c>
      <c r="G2629" s="23">
        <v>1.3749999999999999E-3</v>
      </c>
      <c r="H2629" s="23">
        <v>1.0549999999999999E-3</v>
      </c>
      <c r="I2629" s="23">
        <v>2.4299999999999999E-3</v>
      </c>
      <c r="J2629" s="23">
        <v>0</v>
      </c>
      <c r="K2629" s="23">
        <v>2.4299999999999999E-3</v>
      </c>
      <c r="L2629" s="24">
        <v>455983</v>
      </c>
      <c r="M2629" s="25">
        <v>1108</v>
      </c>
      <c r="N2629" s="26">
        <v>0</v>
      </c>
      <c r="O2629" s="27">
        <v>0</v>
      </c>
      <c r="P2629" s="23">
        <v>0</v>
      </c>
      <c r="Q2629" s="23">
        <v>0</v>
      </c>
      <c r="R2629" s="28">
        <v>0</v>
      </c>
      <c r="S2629" s="25">
        <v>0</v>
      </c>
      <c r="T2629" s="29">
        <v>1108</v>
      </c>
      <c r="U2629" s="29">
        <v>0</v>
      </c>
      <c r="V2629" s="30">
        <v>0</v>
      </c>
      <c r="W2629" s="27">
        <v>1108</v>
      </c>
      <c r="X2629" s="31" t="s">
        <v>41</v>
      </c>
      <c r="Y2629" s="32">
        <v>1108</v>
      </c>
      <c r="Z2629" s="30">
        <v>627</v>
      </c>
      <c r="AA2629" s="30">
        <v>481</v>
      </c>
      <c r="AC2629" s="25">
        <v>554</v>
      </c>
      <c r="AD2629" s="25">
        <v>314</v>
      </c>
      <c r="AE2629" s="25">
        <v>241</v>
      </c>
      <c r="AG2629" s="25">
        <v>554</v>
      </c>
      <c r="AH2629" s="25">
        <v>313</v>
      </c>
      <c r="AI2629" s="33">
        <v>240</v>
      </c>
    </row>
    <row r="2630" spans="1:35" x14ac:dyDescent="0.25">
      <c r="A2630" t="s">
        <v>5870</v>
      </c>
      <c r="B2630" t="s">
        <v>42</v>
      </c>
      <c r="C2630" t="s">
        <v>52</v>
      </c>
      <c r="D2630" t="s">
        <v>5879</v>
      </c>
      <c r="F2630" t="s">
        <v>126</v>
      </c>
      <c r="G2630" s="23">
        <v>3.6999999999999998E-5</v>
      </c>
      <c r="H2630" s="23">
        <v>7.9999999999999996E-6</v>
      </c>
      <c r="I2630" s="23">
        <v>4.4999999999999996E-5</v>
      </c>
      <c r="J2630" s="23">
        <v>0</v>
      </c>
      <c r="K2630" s="23">
        <v>4.4999999999999996E-5</v>
      </c>
      <c r="L2630" s="24">
        <v>455983</v>
      </c>
      <c r="M2630" s="25">
        <v>21</v>
      </c>
      <c r="N2630" s="26">
        <v>0</v>
      </c>
      <c r="O2630" s="27">
        <v>0</v>
      </c>
      <c r="P2630" s="23">
        <v>0</v>
      </c>
      <c r="Q2630" s="23">
        <v>0</v>
      </c>
      <c r="R2630" s="28">
        <v>0</v>
      </c>
      <c r="S2630" s="25">
        <v>0</v>
      </c>
      <c r="T2630" s="29">
        <v>21</v>
      </c>
      <c r="U2630" s="29">
        <v>0</v>
      </c>
      <c r="V2630" s="30">
        <v>0</v>
      </c>
      <c r="W2630" s="27">
        <v>21</v>
      </c>
      <c r="X2630" s="31" t="s">
        <v>41</v>
      </c>
      <c r="Y2630" s="32">
        <v>21</v>
      </c>
      <c r="Z2630" s="30">
        <v>17</v>
      </c>
      <c r="AA2630" s="30">
        <v>4</v>
      </c>
      <c r="AC2630" s="25">
        <v>11</v>
      </c>
      <c r="AD2630" s="25">
        <v>9</v>
      </c>
      <c r="AE2630" s="25">
        <v>2</v>
      </c>
      <c r="AG2630" s="25">
        <v>10</v>
      </c>
      <c r="AH2630" s="25">
        <v>8</v>
      </c>
      <c r="AI2630" s="33">
        <v>2</v>
      </c>
    </row>
    <row r="2631" spans="1:35" x14ac:dyDescent="0.25">
      <c r="A2631" t="s">
        <v>5870</v>
      </c>
      <c r="B2631" t="s">
        <v>42</v>
      </c>
      <c r="C2631" t="s">
        <v>55</v>
      </c>
      <c r="D2631" t="s">
        <v>5880</v>
      </c>
      <c r="F2631" t="s">
        <v>504</v>
      </c>
      <c r="G2631" s="23">
        <v>0</v>
      </c>
      <c r="H2631" s="23">
        <v>0</v>
      </c>
      <c r="I2631" s="23">
        <v>0</v>
      </c>
      <c r="J2631" s="23">
        <v>0</v>
      </c>
      <c r="K2631" s="23">
        <v>0</v>
      </c>
      <c r="L2631" s="24">
        <v>455983</v>
      </c>
      <c r="M2631" s="25">
        <v>0</v>
      </c>
      <c r="N2631" s="26">
        <v>0</v>
      </c>
      <c r="O2631" s="27">
        <v>0</v>
      </c>
      <c r="P2631" s="23">
        <v>0</v>
      </c>
      <c r="Q2631" s="23">
        <v>0</v>
      </c>
      <c r="R2631" s="28">
        <v>0</v>
      </c>
      <c r="S2631" s="25">
        <v>0</v>
      </c>
      <c r="T2631" s="29">
        <v>0</v>
      </c>
      <c r="U2631" s="29">
        <v>0</v>
      </c>
      <c r="V2631" s="30">
        <v>0</v>
      </c>
      <c r="W2631" s="27">
        <v>0</v>
      </c>
      <c r="X2631" s="31" t="s">
        <v>41</v>
      </c>
      <c r="Y2631" s="32">
        <v>0</v>
      </c>
      <c r="Z2631" s="30">
        <v>0</v>
      </c>
      <c r="AA2631" s="30">
        <v>0</v>
      </c>
      <c r="AC2631" s="25">
        <v>0</v>
      </c>
      <c r="AD2631" s="25">
        <v>0</v>
      </c>
      <c r="AE2631" s="25">
        <v>0</v>
      </c>
      <c r="AG2631" s="25">
        <v>0</v>
      </c>
      <c r="AH2631" s="25">
        <v>0</v>
      </c>
      <c r="AI2631" s="33">
        <v>0</v>
      </c>
    </row>
    <row r="2632" spans="1:35" x14ac:dyDescent="0.25">
      <c r="A2632" t="s">
        <v>5870</v>
      </c>
      <c r="B2632" t="s">
        <v>42</v>
      </c>
      <c r="C2632" t="s">
        <v>58</v>
      </c>
      <c r="D2632" t="s">
        <v>5881</v>
      </c>
      <c r="F2632" t="s">
        <v>2166</v>
      </c>
      <c r="G2632" s="23">
        <v>3.1100000000000002E-4</v>
      </c>
      <c r="H2632" s="23">
        <v>8.2000000000000001E-5</v>
      </c>
      <c r="I2632" s="23">
        <v>3.9300000000000001E-4</v>
      </c>
      <c r="J2632" s="23">
        <v>0</v>
      </c>
      <c r="K2632" s="23">
        <v>3.9300000000000001E-4</v>
      </c>
      <c r="L2632" s="24">
        <v>455983</v>
      </c>
      <c r="M2632" s="25">
        <v>179</v>
      </c>
      <c r="N2632" s="26">
        <v>0</v>
      </c>
      <c r="O2632" s="27">
        <v>0</v>
      </c>
      <c r="P2632" s="23">
        <v>0</v>
      </c>
      <c r="Q2632" s="23">
        <v>0</v>
      </c>
      <c r="R2632" s="28">
        <v>0</v>
      </c>
      <c r="S2632" s="25">
        <v>0</v>
      </c>
      <c r="T2632" s="29">
        <v>179</v>
      </c>
      <c r="U2632" s="29">
        <v>0</v>
      </c>
      <c r="V2632" s="30">
        <v>0</v>
      </c>
      <c r="W2632" s="27">
        <v>179</v>
      </c>
      <c r="X2632" s="31" t="s">
        <v>41</v>
      </c>
      <c r="Y2632" s="32">
        <v>179</v>
      </c>
      <c r="Z2632" s="30">
        <v>142</v>
      </c>
      <c r="AA2632" s="30">
        <v>37</v>
      </c>
      <c r="AC2632" s="25">
        <v>90</v>
      </c>
      <c r="AD2632" s="25">
        <v>71</v>
      </c>
      <c r="AE2632" s="25">
        <v>19</v>
      </c>
      <c r="AG2632" s="25">
        <v>89</v>
      </c>
      <c r="AH2632" s="25">
        <v>71</v>
      </c>
      <c r="AI2632" s="33">
        <v>18</v>
      </c>
    </row>
    <row r="2633" spans="1:35" x14ac:dyDescent="0.25">
      <c r="A2633" t="s">
        <v>5870</v>
      </c>
      <c r="B2633" t="s">
        <v>42</v>
      </c>
      <c r="C2633" t="s">
        <v>61</v>
      </c>
      <c r="D2633" t="s">
        <v>5882</v>
      </c>
      <c r="F2633" t="s">
        <v>5883</v>
      </c>
      <c r="G2633" s="23">
        <v>6.8199999999999999E-4</v>
      </c>
      <c r="H2633" s="23">
        <v>3.3799999999999998E-4</v>
      </c>
      <c r="I2633" s="23">
        <v>1.0200000000000001E-3</v>
      </c>
      <c r="J2633" s="23">
        <v>0</v>
      </c>
      <c r="K2633" s="23">
        <v>1.0200000000000001E-3</v>
      </c>
      <c r="L2633" s="24">
        <v>455983</v>
      </c>
      <c r="M2633" s="25">
        <v>465</v>
      </c>
      <c r="N2633" s="26">
        <v>0</v>
      </c>
      <c r="O2633" s="27">
        <v>0</v>
      </c>
      <c r="P2633" s="23">
        <v>0</v>
      </c>
      <c r="Q2633" s="23">
        <v>0</v>
      </c>
      <c r="R2633" s="28">
        <v>0</v>
      </c>
      <c r="S2633" s="25">
        <v>0</v>
      </c>
      <c r="T2633" s="29">
        <v>465</v>
      </c>
      <c r="U2633" s="29">
        <v>0</v>
      </c>
      <c r="V2633" s="30">
        <v>0</v>
      </c>
      <c r="W2633" s="27">
        <v>465</v>
      </c>
      <c r="X2633" s="31" t="s">
        <v>41</v>
      </c>
      <c r="Y2633" s="32">
        <v>465</v>
      </c>
      <c r="Z2633" s="30">
        <v>311</v>
      </c>
      <c r="AA2633" s="30">
        <v>154</v>
      </c>
      <c r="AC2633" s="25">
        <v>233</v>
      </c>
      <c r="AD2633" s="25">
        <v>156</v>
      </c>
      <c r="AE2633" s="25">
        <v>77</v>
      </c>
      <c r="AG2633" s="25">
        <v>232</v>
      </c>
      <c r="AH2633" s="25">
        <v>155</v>
      </c>
      <c r="AI2633" s="33">
        <v>77</v>
      </c>
    </row>
    <row r="2634" spans="1:35" x14ac:dyDescent="0.25">
      <c r="A2634" t="s">
        <v>5870</v>
      </c>
      <c r="B2634" t="s">
        <v>42</v>
      </c>
      <c r="C2634" t="s">
        <v>64</v>
      </c>
      <c r="D2634" t="s">
        <v>5884</v>
      </c>
      <c r="F2634" t="s">
        <v>2270</v>
      </c>
      <c r="G2634" s="23">
        <v>3.4400000000000001E-4</v>
      </c>
      <c r="H2634" s="23">
        <v>5.5900000000000004E-4</v>
      </c>
      <c r="I2634" s="23">
        <v>9.0300000000000005E-4</v>
      </c>
      <c r="J2634" s="23">
        <v>0</v>
      </c>
      <c r="K2634" s="23">
        <v>9.0300000000000005E-4</v>
      </c>
      <c r="L2634" s="24">
        <v>455983</v>
      </c>
      <c r="M2634" s="25">
        <v>412</v>
      </c>
      <c r="N2634" s="26">
        <v>0</v>
      </c>
      <c r="O2634" s="27">
        <v>0</v>
      </c>
      <c r="P2634" s="23">
        <v>0</v>
      </c>
      <c r="Q2634" s="23">
        <v>0</v>
      </c>
      <c r="R2634" s="28">
        <v>0</v>
      </c>
      <c r="S2634" s="25">
        <v>0</v>
      </c>
      <c r="T2634" s="29">
        <v>412</v>
      </c>
      <c r="U2634" s="29">
        <v>0</v>
      </c>
      <c r="V2634" s="30">
        <v>0</v>
      </c>
      <c r="W2634" s="27">
        <v>412</v>
      </c>
      <c r="X2634" s="31" t="s">
        <v>41</v>
      </c>
      <c r="Y2634" s="32">
        <v>412</v>
      </c>
      <c r="Z2634" s="30">
        <v>157</v>
      </c>
      <c r="AA2634" s="30">
        <v>255</v>
      </c>
      <c r="AC2634" s="25">
        <v>206</v>
      </c>
      <c r="AD2634" s="25">
        <v>79</v>
      </c>
      <c r="AE2634" s="25">
        <v>128</v>
      </c>
      <c r="AG2634" s="25">
        <v>206</v>
      </c>
      <c r="AH2634" s="25">
        <v>78</v>
      </c>
      <c r="AI2634" s="33">
        <v>127</v>
      </c>
    </row>
    <row r="2635" spans="1:35" x14ac:dyDescent="0.25">
      <c r="A2635" t="s">
        <v>5870</v>
      </c>
      <c r="B2635" t="s">
        <v>42</v>
      </c>
      <c r="C2635" t="s">
        <v>67</v>
      </c>
      <c r="D2635" t="s">
        <v>5885</v>
      </c>
      <c r="F2635" t="s">
        <v>5886</v>
      </c>
      <c r="G2635" s="23">
        <v>3.852E-3</v>
      </c>
      <c r="H2635" s="23">
        <v>2.0010000000000002E-3</v>
      </c>
      <c r="I2635" s="23">
        <v>5.8530000000000006E-3</v>
      </c>
      <c r="J2635" s="23">
        <v>0</v>
      </c>
      <c r="K2635" s="23">
        <v>5.8530000000000006E-3</v>
      </c>
      <c r="L2635" s="24">
        <v>455983</v>
      </c>
      <c r="M2635" s="25">
        <v>2669</v>
      </c>
      <c r="N2635" s="26">
        <v>0</v>
      </c>
      <c r="O2635" s="27">
        <v>0</v>
      </c>
      <c r="P2635" s="23">
        <v>0</v>
      </c>
      <c r="Q2635" s="23">
        <v>0</v>
      </c>
      <c r="R2635" s="28">
        <v>0</v>
      </c>
      <c r="S2635" s="25">
        <v>0</v>
      </c>
      <c r="T2635" s="29">
        <v>2669</v>
      </c>
      <c r="U2635" s="29">
        <v>0</v>
      </c>
      <c r="V2635" s="30">
        <v>0</v>
      </c>
      <c r="W2635" s="27">
        <v>2669</v>
      </c>
      <c r="X2635" s="31" t="s">
        <v>41</v>
      </c>
      <c r="Y2635" s="32">
        <v>2669</v>
      </c>
      <c r="Z2635" s="30">
        <v>1757</v>
      </c>
      <c r="AA2635" s="30">
        <v>912</v>
      </c>
      <c r="AC2635" s="25">
        <v>1335</v>
      </c>
      <c r="AD2635" s="25">
        <v>879</v>
      </c>
      <c r="AE2635" s="25">
        <v>456</v>
      </c>
      <c r="AG2635" s="25">
        <v>1334</v>
      </c>
      <c r="AH2635" s="25">
        <v>878</v>
      </c>
      <c r="AI2635" s="33">
        <v>456</v>
      </c>
    </row>
    <row r="2636" spans="1:35" x14ac:dyDescent="0.25">
      <c r="A2636" t="s">
        <v>5870</v>
      </c>
      <c r="B2636" t="s">
        <v>42</v>
      </c>
      <c r="C2636" t="s">
        <v>70</v>
      </c>
      <c r="D2636" t="s">
        <v>5887</v>
      </c>
      <c r="F2636" t="s">
        <v>5888</v>
      </c>
      <c r="G2636" s="23">
        <v>2.2900000000000001E-4</v>
      </c>
      <c r="H2636" s="23">
        <v>1.9599999999999999E-4</v>
      </c>
      <c r="I2636" s="23">
        <v>4.2500000000000003E-4</v>
      </c>
      <c r="J2636" s="23">
        <v>0</v>
      </c>
      <c r="K2636" s="23">
        <v>4.2500000000000003E-4</v>
      </c>
      <c r="L2636" s="24">
        <v>455983</v>
      </c>
      <c r="M2636" s="25">
        <v>194</v>
      </c>
      <c r="N2636" s="26">
        <v>0</v>
      </c>
      <c r="O2636" s="27">
        <v>0</v>
      </c>
      <c r="P2636" s="23">
        <v>0</v>
      </c>
      <c r="Q2636" s="23">
        <v>0</v>
      </c>
      <c r="R2636" s="28">
        <v>0</v>
      </c>
      <c r="S2636" s="25">
        <v>0</v>
      </c>
      <c r="T2636" s="29">
        <v>194</v>
      </c>
      <c r="U2636" s="29">
        <v>0</v>
      </c>
      <c r="V2636" s="30">
        <v>0</v>
      </c>
      <c r="W2636" s="27">
        <v>194</v>
      </c>
      <c r="X2636" s="31" t="s">
        <v>41</v>
      </c>
      <c r="Y2636" s="32">
        <v>194</v>
      </c>
      <c r="Z2636" s="30">
        <v>105</v>
      </c>
      <c r="AA2636" s="30">
        <v>89</v>
      </c>
      <c r="AC2636" s="25">
        <v>97</v>
      </c>
      <c r="AD2636" s="25">
        <v>53</v>
      </c>
      <c r="AE2636" s="25">
        <v>45</v>
      </c>
      <c r="AG2636" s="25">
        <v>97</v>
      </c>
      <c r="AH2636" s="25">
        <v>52</v>
      </c>
      <c r="AI2636" s="33">
        <v>44</v>
      </c>
    </row>
    <row r="2637" spans="1:35" x14ac:dyDescent="0.25">
      <c r="A2637" t="s">
        <v>5870</v>
      </c>
      <c r="B2637" t="s">
        <v>42</v>
      </c>
      <c r="C2637" t="s">
        <v>73</v>
      </c>
      <c r="D2637" t="s">
        <v>5889</v>
      </c>
      <c r="F2637" t="s">
        <v>72</v>
      </c>
      <c r="G2637" s="23">
        <v>1.49E-3</v>
      </c>
      <c r="H2637" s="23">
        <v>7.0500000000000001E-4</v>
      </c>
      <c r="I2637" s="23">
        <v>2.1949999999999999E-3</v>
      </c>
      <c r="J2637" s="23">
        <v>0</v>
      </c>
      <c r="K2637" s="23">
        <v>2.1949999999999999E-3</v>
      </c>
      <c r="L2637" s="24">
        <v>455983</v>
      </c>
      <c r="M2637" s="25">
        <v>1001</v>
      </c>
      <c r="N2637" s="26">
        <v>0</v>
      </c>
      <c r="O2637" s="27">
        <v>0</v>
      </c>
      <c r="P2637" s="23">
        <v>0</v>
      </c>
      <c r="Q2637" s="23">
        <v>0</v>
      </c>
      <c r="R2637" s="28">
        <v>0</v>
      </c>
      <c r="S2637" s="25">
        <v>0</v>
      </c>
      <c r="T2637" s="29">
        <v>1001</v>
      </c>
      <c r="U2637" s="29">
        <v>0</v>
      </c>
      <c r="V2637" s="30">
        <v>0</v>
      </c>
      <c r="W2637" s="27">
        <v>1001</v>
      </c>
      <c r="X2637" s="31" t="s">
        <v>41</v>
      </c>
      <c r="Y2637" s="32">
        <v>1001</v>
      </c>
      <c r="Z2637" s="30">
        <v>679</v>
      </c>
      <c r="AA2637" s="30">
        <v>322</v>
      </c>
      <c r="AC2637" s="25">
        <v>501</v>
      </c>
      <c r="AD2637" s="25">
        <v>340</v>
      </c>
      <c r="AE2637" s="25">
        <v>161</v>
      </c>
      <c r="AG2637" s="25">
        <v>500</v>
      </c>
      <c r="AH2637" s="25">
        <v>339</v>
      </c>
      <c r="AI2637" s="33">
        <v>161</v>
      </c>
    </row>
    <row r="2638" spans="1:35" x14ac:dyDescent="0.25">
      <c r="A2638" t="s">
        <v>5870</v>
      </c>
      <c r="B2638" t="s">
        <v>42</v>
      </c>
      <c r="C2638" t="s">
        <v>76</v>
      </c>
      <c r="D2638" t="s">
        <v>5890</v>
      </c>
      <c r="F2638" t="s">
        <v>5891</v>
      </c>
      <c r="G2638" s="23">
        <v>3.5500000000000001E-4</v>
      </c>
      <c r="H2638" s="23">
        <v>2.2900000000000001E-4</v>
      </c>
      <c r="I2638" s="23">
        <v>5.8399999999999999E-4</v>
      </c>
      <c r="J2638" s="23">
        <v>0</v>
      </c>
      <c r="K2638" s="23">
        <v>5.8399999999999999E-4</v>
      </c>
      <c r="L2638" s="24">
        <v>455983</v>
      </c>
      <c r="M2638" s="25">
        <v>266</v>
      </c>
      <c r="N2638" s="26">
        <v>0</v>
      </c>
      <c r="O2638" s="27">
        <v>0</v>
      </c>
      <c r="P2638" s="23">
        <v>0</v>
      </c>
      <c r="Q2638" s="23">
        <v>0</v>
      </c>
      <c r="R2638" s="28">
        <v>0</v>
      </c>
      <c r="S2638" s="25">
        <v>0</v>
      </c>
      <c r="T2638" s="29">
        <v>266</v>
      </c>
      <c r="U2638" s="29">
        <v>0</v>
      </c>
      <c r="V2638" s="30">
        <v>0</v>
      </c>
      <c r="W2638" s="27">
        <v>266</v>
      </c>
      <c r="X2638" s="31" t="s">
        <v>41</v>
      </c>
      <c r="Y2638" s="32">
        <v>266</v>
      </c>
      <c r="Z2638" s="30">
        <v>162</v>
      </c>
      <c r="AA2638" s="30">
        <v>104</v>
      </c>
      <c r="AC2638" s="25">
        <v>133</v>
      </c>
      <c r="AD2638" s="25">
        <v>81</v>
      </c>
      <c r="AE2638" s="25">
        <v>52</v>
      </c>
      <c r="AG2638" s="25">
        <v>133</v>
      </c>
      <c r="AH2638" s="25">
        <v>81</v>
      </c>
      <c r="AI2638" s="33">
        <v>52</v>
      </c>
    </row>
    <row r="2639" spans="1:35" x14ac:dyDescent="0.25">
      <c r="A2639" t="s">
        <v>5870</v>
      </c>
      <c r="B2639" t="s">
        <v>79</v>
      </c>
      <c r="C2639" t="s">
        <v>5892</v>
      </c>
      <c r="D2639" t="s">
        <v>5893</v>
      </c>
      <c r="F2639" t="s">
        <v>5894</v>
      </c>
      <c r="G2639" s="23">
        <v>0</v>
      </c>
      <c r="H2639" s="23">
        <v>0</v>
      </c>
      <c r="I2639" s="23">
        <v>7.5796000000000002E-2</v>
      </c>
      <c r="J2639" s="23">
        <v>0</v>
      </c>
      <c r="K2639" s="23">
        <v>7.5796000000000002E-2</v>
      </c>
      <c r="L2639" s="24">
        <v>455983</v>
      </c>
      <c r="M2639" s="25">
        <v>34562</v>
      </c>
      <c r="N2639" s="26">
        <v>0</v>
      </c>
      <c r="O2639" s="27">
        <v>0</v>
      </c>
      <c r="P2639" s="23">
        <v>0</v>
      </c>
      <c r="Q2639" s="23">
        <v>0</v>
      </c>
      <c r="R2639" s="28">
        <v>0</v>
      </c>
      <c r="S2639" s="25">
        <v>0</v>
      </c>
      <c r="T2639" s="29">
        <v>34562</v>
      </c>
      <c r="U2639" s="29">
        <v>0</v>
      </c>
      <c r="V2639" s="30">
        <v>0</v>
      </c>
      <c r="W2639" s="27">
        <v>34562</v>
      </c>
      <c r="X2639" s="31" t="s">
        <v>41</v>
      </c>
      <c r="Y2639" s="32">
        <v>34562</v>
      </c>
      <c r="Z2639" s="30">
        <v>34562</v>
      </c>
      <c r="AA2639" s="30">
        <v>0</v>
      </c>
      <c r="AC2639" s="25">
        <v>17281</v>
      </c>
      <c r="AD2639" s="25">
        <v>17281</v>
      </c>
      <c r="AE2639" s="25">
        <v>0</v>
      </c>
      <c r="AG2639" s="25">
        <v>17281</v>
      </c>
      <c r="AH2639" s="25">
        <v>17281</v>
      </c>
      <c r="AI2639" s="33">
        <v>0</v>
      </c>
    </row>
    <row r="2640" spans="1:35" x14ac:dyDescent="0.25">
      <c r="A2640" t="s">
        <v>5870</v>
      </c>
      <c r="B2640" t="s">
        <v>79</v>
      </c>
      <c r="C2640" t="s">
        <v>5895</v>
      </c>
      <c r="D2640" t="s">
        <v>5896</v>
      </c>
      <c r="F2640" t="s">
        <v>5897</v>
      </c>
      <c r="G2640" s="23">
        <v>0</v>
      </c>
      <c r="H2640" s="23">
        <v>0</v>
      </c>
      <c r="I2640" s="23">
        <v>2.111E-3</v>
      </c>
      <c r="J2640" s="23">
        <v>0</v>
      </c>
      <c r="K2640" s="23">
        <v>2.111E-3</v>
      </c>
      <c r="L2640" s="24">
        <v>455983</v>
      </c>
      <c r="M2640" s="25">
        <v>963</v>
      </c>
      <c r="N2640" s="26">
        <v>0</v>
      </c>
      <c r="O2640" s="27">
        <v>0</v>
      </c>
      <c r="P2640" s="23">
        <v>0</v>
      </c>
      <c r="Q2640" s="23">
        <v>0</v>
      </c>
      <c r="R2640" s="28">
        <v>0</v>
      </c>
      <c r="S2640" s="25">
        <v>0</v>
      </c>
      <c r="T2640" s="29">
        <v>963</v>
      </c>
      <c r="U2640" s="29">
        <v>0</v>
      </c>
      <c r="V2640" s="30">
        <v>0</v>
      </c>
      <c r="W2640" s="27">
        <v>963</v>
      </c>
      <c r="X2640" s="31" t="s">
        <v>41</v>
      </c>
      <c r="Y2640" s="32">
        <v>963</v>
      </c>
      <c r="Z2640" s="30">
        <v>963</v>
      </c>
      <c r="AA2640" s="30">
        <v>0</v>
      </c>
      <c r="AC2640" s="25">
        <v>482</v>
      </c>
      <c r="AD2640" s="25">
        <v>482</v>
      </c>
      <c r="AE2640" s="25">
        <v>0</v>
      </c>
      <c r="AG2640" s="25">
        <v>481</v>
      </c>
      <c r="AH2640" s="25">
        <v>481</v>
      </c>
      <c r="AI2640" s="33">
        <v>0</v>
      </c>
    </row>
    <row r="2641" spans="1:35" x14ac:dyDescent="0.25">
      <c r="A2641" t="s">
        <v>5870</v>
      </c>
      <c r="B2641" t="s">
        <v>79</v>
      </c>
      <c r="C2641" t="s">
        <v>5898</v>
      </c>
      <c r="D2641" t="s">
        <v>5899</v>
      </c>
      <c r="F2641" t="s">
        <v>5900</v>
      </c>
      <c r="G2641" s="23">
        <v>0</v>
      </c>
      <c r="H2641" s="23">
        <v>0</v>
      </c>
      <c r="I2641" s="23">
        <v>3.4999999999999997E-5</v>
      </c>
      <c r="J2641" s="23">
        <v>0</v>
      </c>
      <c r="K2641" s="23">
        <v>3.4999999999999997E-5</v>
      </c>
      <c r="L2641" s="24">
        <v>455983</v>
      </c>
      <c r="M2641" s="25">
        <v>16</v>
      </c>
      <c r="N2641" s="26">
        <v>0</v>
      </c>
      <c r="O2641" s="27">
        <v>0</v>
      </c>
      <c r="P2641" s="23">
        <v>0</v>
      </c>
      <c r="Q2641" s="23">
        <v>0</v>
      </c>
      <c r="R2641" s="28">
        <v>0</v>
      </c>
      <c r="S2641" s="25">
        <v>0</v>
      </c>
      <c r="T2641" s="29">
        <v>16</v>
      </c>
      <c r="U2641" s="29">
        <v>0</v>
      </c>
      <c r="V2641" s="30">
        <v>0</v>
      </c>
      <c r="W2641" s="27">
        <v>16</v>
      </c>
      <c r="X2641" s="31" t="s">
        <v>41</v>
      </c>
      <c r="Y2641" s="32">
        <v>16</v>
      </c>
      <c r="Z2641" s="30">
        <v>16</v>
      </c>
      <c r="AA2641" s="30">
        <v>0</v>
      </c>
      <c r="AC2641" s="25">
        <v>8</v>
      </c>
      <c r="AD2641" s="25">
        <v>8</v>
      </c>
      <c r="AE2641" s="25">
        <v>0</v>
      </c>
      <c r="AG2641" s="25">
        <v>8</v>
      </c>
      <c r="AH2641" s="25">
        <v>8</v>
      </c>
      <c r="AI2641" s="33">
        <v>0</v>
      </c>
    </row>
    <row r="2642" spans="1:35" x14ac:dyDescent="0.25">
      <c r="A2642" t="s">
        <v>5870</v>
      </c>
      <c r="B2642" t="s">
        <v>79</v>
      </c>
      <c r="C2642" t="s">
        <v>5901</v>
      </c>
      <c r="D2642" t="s">
        <v>5902</v>
      </c>
      <c r="F2642" t="s">
        <v>5903</v>
      </c>
      <c r="G2642" s="23">
        <v>0</v>
      </c>
      <c r="H2642" s="23">
        <v>0</v>
      </c>
      <c r="I2642" s="23">
        <v>2.5349999999999999E-3</v>
      </c>
      <c r="J2642" s="23">
        <v>0</v>
      </c>
      <c r="K2642" s="23">
        <v>2.5349999999999999E-3</v>
      </c>
      <c r="L2642" s="24">
        <v>455983</v>
      </c>
      <c r="M2642" s="25">
        <v>1156</v>
      </c>
      <c r="N2642" s="26">
        <v>0</v>
      </c>
      <c r="O2642" s="27">
        <v>0</v>
      </c>
      <c r="P2642" s="23">
        <v>0</v>
      </c>
      <c r="Q2642" s="23">
        <v>0</v>
      </c>
      <c r="R2642" s="28">
        <v>0</v>
      </c>
      <c r="S2642" s="25">
        <v>0</v>
      </c>
      <c r="T2642" s="29">
        <v>1156</v>
      </c>
      <c r="U2642" s="29">
        <v>0</v>
      </c>
      <c r="V2642" s="30">
        <v>0</v>
      </c>
      <c r="W2642" s="27">
        <v>1156</v>
      </c>
      <c r="X2642" s="31" t="s">
        <v>41</v>
      </c>
      <c r="Y2642" s="32">
        <v>1156</v>
      </c>
      <c r="Z2642" s="30">
        <v>1156</v>
      </c>
      <c r="AA2642" s="30">
        <v>0</v>
      </c>
      <c r="AC2642" s="25">
        <v>578</v>
      </c>
      <c r="AD2642" s="25">
        <v>578</v>
      </c>
      <c r="AE2642" s="25">
        <v>0</v>
      </c>
      <c r="AG2642" s="25">
        <v>578</v>
      </c>
      <c r="AH2642" s="25">
        <v>578</v>
      </c>
      <c r="AI2642" s="33">
        <v>0</v>
      </c>
    </row>
    <row r="2643" spans="1:35" x14ac:dyDescent="0.25">
      <c r="A2643" t="s">
        <v>5870</v>
      </c>
      <c r="B2643" t="s">
        <v>79</v>
      </c>
      <c r="C2643" t="s">
        <v>668</v>
      </c>
      <c r="D2643" t="s">
        <v>5904</v>
      </c>
      <c r="F2643" t="s">
        <v>5905</v>
      </c>
      <c r="G2643" s="23">
        <v>0</v>
      </c>
      <c r="H2643" s="23">
        <v>0</v>
      </c>
      <c r="I2643" s="23">
        <v>3.0980000000000001E-3</v>
      </c>
      <c r="J2643" s="23">
        <v>0</v>
      </c>
      <c r="K2643" s="23">
        <v>3.0980000000000001E-3</v>
      </c>
      <c r="L2643" s="24">
        <v>455983</v>
      </c>
      <c r="M2643" s="25">
        <v>1413</v>
      </c>
      <c r="N2643" s="26">
        <v>0</v>
      </c>
      <c r="O2643" s="27">
        <v>0</v>
      </c>
      <c r="P2643" s="23">
        <v>0</v>
      </c>
      <c r="Q2643" s="23">
        <v>0</v>
      </c>
      <c r="R2643" s="28">
        <v>0</v>
      </c>
      <c r="S2643" s="25">
        <v>0</v>
      </c>
      <c r="T2643" s="29">
        <v>1413</v>
      </c>
      <c r="U2643" s="29">
        <v>0</v>
      </c>
      <c r="V2643" s="30">
        <v>0</v>
      </c>
      <c r="W2643" s="27">
        <v>1413</v>
      </c>
      <c r="X2643" s="31" t="s">
        <v>41</v>
      </c>
      <c r="Y2643" s="32">
        <v>1413</v>
      </c>
      <c r="Z2643" s="30">
        <v>1413</v>
      </c>
      <c r="AA2643" s="30">
        <v>0</v>
      </c>
      <c r="AC2643" s="25">
        <v>707</v>
      </c>
      <c r="AD2643" s="25">
        <v>707</v>
      </c>
      <c r="AE2643" s="25">
        <v>0</v>
      </c>
      <c r="AG2643" s="25">
        <v>706</v>
      </c>
      <c r="AH2643" s="25">
        <v>706</v>
      </c>
      <c r="AI2643" s="33">
        <v>0</v>
      </c>
    </row>
    <row r="2644" spans="1:35" x14ac:dyDescent="0.25">
      <c r="A2644" t="s">
        <v>5870</v>
      </c>
      <c r="B2644" t="s">
        <v>79</v>
      </c>
      <c r="C2644" t="s">
        <v>5906</v>
      </c>
      <c r="D2644" t="s">
        <v>5907</v>
      </c>
      <c r="F2644" t="s">
        <v>5908</v>
      </c>
      <c r="G2644" s="23">
        <v>0</v>
      </c>
      <c r="H2644" s="23">
        <v>0</v>
      </c>
      <c r="I2644" s="23">
        <v>1.5250000000000001E-3</v>
      </c>
      <c r="J2644" s="23">
        <v>0</v>
      </c>
      <c r="K2644" s="23">
        <v>1.5250000000000001E-3</v>
      </c>
      <c r="L2644" s="24">
        <v>455983</v>
      </c>
      <c r="M2644" s="25">
        <v>695</v>
      </c>
      <c r="N2644" s="26">
        <v>0</v>
      </c>
      <c r="O2644" s="27">
        <v>0</v>
      </c>
      <c r="P2644" s="23">
        <v>0</v>
      </c>
      <c r="Q2644" s="23">
        <v>0</v>
      </c>
      <c r="R2644" s="28">
        <v>0</v>
      </c>
      <c r="S2644" s="25">
        <v>0</v>
      </c>
      <c r="T2644" s="29">
        <v>695</v>
      </c>
      <c r="U2644" s="29">
        <v>0</v>
      </c>
      <c r="V2644" s="30">
        <v>0</v>
      </c>
      <c r="W2644" s="27">
        <v>695</v>
      </c>
      <c r="X2644" s="31" t="s">
        <v>41</v>
      </c>
      <c r="Y2644" s="32">
        <v>695</v>
      </c>
      <c r="Z2644" s="30">
        <v>695</v>
      </c>
      <c r="AA2644" s="30">
        <v>0</v>
      </c>
      <c r="AC2644" s="25">
        <v>348</v>
      </c>
      <c r="AD2644" s="25">
        <v>348</v>
      </c>
      <c r="AE2644" s="25">
        <v>0</v>
      </c>
      <c r="AG2644" s="25">
        <v>347</v>
      </c>
      <c r="AH2644" s="25">
        <v>347</v>
      </c>
      <c r="AI2644" s="33">
        <v>0</v>
      </c>
    </row>
    <row r="2645" spans="1:35" x14ac:dyDescent="0.25">
      <c r="A2645" t="s">
        <v>5870</v>
      </c>
      <c r="B2645" t="s">
        <v>79</v>
      </c>
      <c r="C2645" t="s">
        <v>5909</v>
      </c>
      <c r="D2645" t="s">
        <v>5910</v>
      </c>
      <c r="F2645" t="s">
        <v>5911</v>
      </c>
      <c r="G2645" s="23">
        <v>0</v>
      </c>
      <c r="H2645" s="23">
        <v>0</v>
      </c>
      <c r="I2645" s="23">
        <v>7.8040000000000002E-3</v>
      </c>
      <c r="J2645" s="23">
        <v>0</v>
      </c>
      <c r="K2645" s="23">
        <v>7.8040000000000002E-3</v>
      </c>
      <c r="L2645" s="24">
        <v>455983</v>
      </c>
      <c r="M2645" s="25">
        <v>3558</v>
      </c>
      <c r="N2645" s="26">
        <v>0</v>
      </c>
      <c r="O2645" s="27">
        <v>0</v>
      </c>
      <c r="P2645" s="23">
        <v>0</v>
      </c>
      <c r="Q2645" s="23">
        <v>0</v>
      </c>
      <c r="R2645" s="28">
        <v>0</v>
      </c>
      <c r="S2645" s="25">
        <v>0</v>
      </c>
      <c r="T2645" s="29">
        <v>3558</v>
      </c>
      <c r="U2645" s="29">
        <v>0</v>
      </c>
      <c r="V2645" s="30">
        <v>0</v>
      </c>
      <c r="W2645" s="27">
        <v>3558</v>
      </c>
      <c r="X2645" s="31" t="s">
        <v>41</v>
      </c>
      <c r="Y2645" s="32">
        <v>3558</v>
      </c>
      <c r="Z2645" s="30">
        <v>3558</v>
      </c>
      <c r="AA2645" s="30">
        <v>0</v>
      </c>
      <c r="AC2645" s="25">
        <v>1779</v>
      </c>
      <c r="AD2645" s="25">
        <v>1779</v>
      </c>
      <c r="AE2645" s="25">
        <v>0</v>
      </c>
      <c r="AG2645" s="25">
        <v>1779</v>
      </c>
      <c r="AH2645" s="25">
        <v>1779</v>
      </c>
      <c r="AI2645" s="33">
        <v>0</v>
      </c>
    </row>
    <row r="2646" spans="1:35" x14ac:dyDescent="0.25">
      <c r="A2646" t="s">
        <v>5870</v>
      </c>
      <c r="B2646" t="s">
        <v>92</v>
      </c>
      <c r="C2646" t="s">
        <v>590</v>
      </c>
      <c r="D2646" t="s">
        <v>5912</v>
      </c>
      <c r="F2646" t="s">
        <v>592</v>
      </c>
      <c r="G2646" s="23">
        <v>0</v>
      </c>
      <c r="H2646" s="23">
        <v>0</v>
      </c>
      <c r="I2646" s="23">
        <v>7.0429999999999998E-3</v>
      </c>
      <c r="J2646" s="23">
        <v>0</v>
      </c>
      <c r="K2646" s="23">
        <v>7.0429999999999998E-3</v>
      </c>
      <c r="L2646" s="24">
        <v>455983</v>
      </c>
      <c r="M2646" s="25">
        <v>3211</v>
      </c>
      <c r="N2646" s="26">
        <v>0</v>
      </c>
      <c r="O2646" s="27">
        <v>0</v>
      </c>
      <c r="P2646" s="23">
        <v>0.42050199999999999</v>
      </c>
      <c r="Q2646" s="23">
        <v>0</v>
      </c>
      <c r="R2646" s="28">
        <v>0.42050199999999999</v>
      </c>
      <c r="S2646" s="25">
        <v>1350</v>
      </c>
      <c r="T2646" s="29">
        <v>1861</v>
      </c>
      <c r="U2646" s="29">
        <v>0</v>
      </c>
      <c r="V2646" s="30">
        <v>0</v>
      </c>
      <c r="W2646" s="27">
        <v>1861</v>
      </c>
      <c r="X2646" s="31" t="s">
        <v>41</v>
      </c>
      <c r="Y2646" s="32">
        <v>1861</v>
      </c>
      <c r="Z2646" s="30">
        <v>1861</v>
      </c>
      <c r="AA2646" s="30">
        <v>0</v>
      </c>
      <c r="AC2646" s="25">
        <v>931</v>
      </c>
      <c r="AD2646" s="25">
        <v>931</v>
      </c>
      <c r="AE2646" s="25">
        <v>0</v>
      </c>
      <c r="AG2646" s="25">
        <v>930</v>
      </c>
      <c r="AH2646" s="25">
        <v>930</v>
      </c>
      <c r="AI2646" s="33">
        <v>0</v>
      </c>
    </row>
    <row r="2647" spans="1:35" x14ac:dyDescent="0.25">
      <c r="A2647" t="s">
        <v>5870</v>
      </c>
      <c r="B2647" t="s">
        <v>92</v>
      </c>
      <c r="C2647" t="s">
        <v>5913</v>
      </c>
      <c r="D2647" t="s">
        <v>5914</v>
      </c>
      <c r="F2647" t="s">
        <v>5915</v>
      </c>
      <c r="G2647" s="23">
        <v>0</v>
      </c>
      <c r="H2647" s="23">
        <v>0</v>
      </c>
      <c r="I2647" s="23">
        <v>8.4162000000000001E-2</v>
      </c>
      <c r="J2647" s="23">
        <v>0</v>
      </c>
      <c r="K2647" s="23">
        <v>8.4162000000000001E-2</v>
      </c>
      <c r="L2647" s="24">
        <v>455983</v>
      </c>
      <c r="M2647" s="25">
        <v>38376</v>
      </c>
      <c r="N2647" s="26">
        <v>0</v>
      </c>
      <c r="O2647" s="27">
        <v>0</v>
      </c>
      <c r="P2647" s="23">
        <v>0.44906800000000002</v>
      </c>
      <c r="Q2647" s="23">
        <v>0</v>
      </c>
      <c r="R2647" s="28">
        <v>0.44906800000000002</v>
      </c>
      <c r="S2647" s="25">
        <v>17233</v>
      </c>
      <c r="T2647" s="29">
        <v>21143</v>
      </c>
      <c r="U2647" s="29">
        <v>0</v>
      </c>
      <c r="V2647" s="30">
        <v>0</v>
      </c>
      <c r="W2647" s="27">
        <v>21143</v>
      </c>
      <c r="X2647" s="31" t="s">
        <v>41</v>
      </c>
      <c r="Y2647" s="32">
        <v>21143</v>
      </c>
      <c r="Z2647" s="30">
        <v>21143</v>
      </c>
      <c r="AA2647" s="30">
        <v>0</v>
      </c>
      <c r="AC2647" s="25">
        <v>10572</v>
      </c>
      <c r="AD2647" s="25">
        <v>10572</v>
      </c>
      <c r="AE2647" s="25">
        <v>0</v>
      </c>
      <c r="AG2647" s="25">
        <v>10571</v>
      </c>
      <c r="AH2647" s="25">
        <v>10571</v>
      </c>
      <c r="AI2647" s="33">
        <v>0</v>
      </c>
    </row>
    <row r="2648" spans="1:35" x14ac:dyDescent="0.25">
      <c r="A2648" t="s">
        <v>5870</v>
      </c>
      <c r="B2648" t="s">
        <v>92</v>
      </c>
      <c r="C2648" t="s">
        <v>5916</v>
      </c>
      <c r="D2648" t="s">
        <v>5917</v>
      </c>
      <c r="F2648" t="s">
        <v>5918</v>
      </c>
      <c r="G2648" s="23">
        <v>0</v>
      </c>
      <c r="H2648" s="23">
        <v>0</v>
      </c>
      <c r="I2648" s="23">
        <v>7.0579000000000003E-2</v>
      </c>
      <c r="J2648" s="23">
        <v>0</v>
      </c>
      <c r="K2648" s="23">
        <v>7.0579000000000003E-2</v>
      </c>
      <c r="L2648" s="24">
        <v>455983</v>
      </c>
      <c r="M2648" s="25">
        <v>32183</v>
      </c>
      <c r="N2648" s="26">
        <v>0</v>
      </c>
      <c r="O2648" s="27">
        <v>0</v>
      </c>
      <c r="P2648" s="23">
        <v>0.44338</v>
      </c>
      <c r="Q2648" s="23">
        <v>0</v>
      </c>
      <c r="R2648" s="28">
        <v>0.44338</v>
      </c>
      <c r="S2648" s="25">
        <v>14269</v>
      </c>
      <c r="T2648" s="29">
        <v>17914</v>
      </c>
      <c r="U2648" s="29">
        <v>0</v>
      </c>
      <c r="V2648" s="30">
        <v>0</v>
      </c>
      <c r="W2648" s="27">
        <v>17914</v>
      </c>
      <c r="X2648" s="31" t="s">
        <v>41</v>
      </c>
      <c r="Y2648" s="32">
        <v>17914</v>
      </c>
      <c r="Z2648" s="30">
        <v>17914</v>
      </c>
      <c r="AA2648" s="30">
        <v>0</v>
      </c>
      <c r="AC2648" s="25">
        <v>8957</v>
      </c>
      <c r="AD2648" s="25">
        <v>8957</v>
      </c>
      <c r="AE2648" s="25">
        <v>0</v>
      </c>
      <c r="AG2648" s="25">
        <v>8957</v>
      </c>
      <c r="AH2648" s="25">
        <v>8957</v>
      </c>
      <c r="AI2648" s="33">
        <v>0</v>
      </c>
    </row>
    <row r="2649" spans="1:35" x14ac:dyDescent="0.25">
      <c r="A2649" t="s">
        <v>5870</v>
      </c>
      <c r="B2649" t="s">
        <v>92</v>
      </c>
      <c r="C2649" t="s">
        <v>333</v>
      </c>
      <c r="D2649" t="s">
        <v>5919</v>
      </c>
      <c r="F2649" t="s">
        <v>335</v>
      </c>
      <c r="G2649" s="23">
        <v>0</v>
      </c>
      <c r="H2649" s="23">
        <v>0</v>
      </c>
      <c r="I2649" s="23">
        <v>0.31158200000000003</v>
      </c>
      <c r="J2649" s="23">
        <v>0</v>
      </c>
      <c r="K2649" s="23">
        <v>0.31158200000000003</v>
      </c>
      <c r="L2649" s="24">
        <v>455983</v>
      </c>
      <c r="M2649" s="25">
        <v>142076</v>
      </c>
      <c r="N2649" s="26">
        <v>0</v>
      </c>
      <c r="O2649" s="27">
        <v>0</v>
      </c>
      <c r="P2649" s="23">
        <v>0.55134700000000003</v>
      </c>
      <c r="Q2649" s="23">
        <v>0</v>
      </c>
      <c r="R2649" s="28">
        <v>0.55134700000000003</v>
      </c>
      <c r="S2649" s="25">
        <v>78333</v>
      </c>
      <c r="T2649" s="29">
        <v>63743</v>
      </c>
      <c r="U2649" s="29">
        <v>0</v>
      </c>
      <c r="V2649" s="30">
        <v>0</v>
      </c>
      <c r="W2649" s="27">
        <v>63743</v>
      </c>
      <c r="X2649" s="31" t="s">
        <v>41</v>
      </c>
      <c r="Y2649" s="32">
        <v>63743</v>
      </c>
      <c r="Z2649" s="30">
        <v>63743</v>
      </c>
      <c r="AA2649" s="30">
        <v>0</v>
      </c>
      <c r="AC2649" s="25">
        <v>31872</v>
      </c>
      <c r="AD2649" s="25">
        <v>31872</v>
      </c>
      <c r="AE2649" s="25">
        <v>0</v>
      </c>
      <c r="AG2649" s="25">
        <v>31871</v>
      </c>
      <c r="AH2649" s="25">
        <v>31871</v>
      </c>
      <c r="AI2649" s="33">
        <v>0</v>
      </c>
    </row>
    <row r="2650" spans="1:35" x14ac:dyDescent="0.25">
      <c r="A2650" t="s">
        <v>5870</v>
      </c>
      <c r="B2650" t="s">
        <v>92</v>
      </c>
      <c r="C2650" t="s">
        <v>536</v>
      </c>
      <c r="D2650" t="s">
        <v>5920</v>
      </c>
      <c r="F2650" t="s">
        <v>538</v>
      </c>
      <c r="G2650" s="23">
        <v>0</v>
      </c>
      <c r="H2650" s="23">
        <v>0</v>
      </c>
      <c r="I2650" s="23">
        <v>0.214952</v>
      </c>
      <c r="J2650" s="23">
        <v>0</v>
      </c>
      <c r="K2650" s="23">
        <v>0.214952</v>
      </c>
      <c r="L2650" s="24">
        <v>455983</v>
      </c>
      <c r="M2650" s="25">
        <v>98014</v>
      </c>
      <c r="N2650" s="26">
        <v>0</v>
      </c>
      <c r="O2650" s="27">
        <v>0</v>
      </c>
      <c r="P2650" s="23">
        <v>0.49474200000000002</v>
      </c>
      <c r="Q2650" s="23">
        <v>0</v>
      </c>
      <c r="R2650" s="28">
        <v>0.49474200000000002</v>
      </c>
      <c r="S2650" s="25">
        <v>48492</v>
      </c>
      <c r="T2650" s="29">
        <v>49522</v>
      </c>
      <c r="U2650" s="29">
        <v>0</v>
      </c>
      <c r="V2650" s="30">
        <v>0</v>
      </c>
      <c r="W2650" s="27">
        <v>49522</v>
      </c>
      <c r="X2650" s="31" t="s">
        <v>41</v>
      </c>
      <c r="Y2650" s="32">
        <v>49522</v>
      </c>
      <c r="Z2650" s="30">
        <v>49522</v>
      </c>
      <c r="AA2650" s="30">
        <v>0</v>
      </c>
      <c r="AC2650" s="25">
        <v>24761</v>
      </c>
      <c r="AD2650" s="25">
        <v>24761</v>
      </c>
      <c r="AE2650" s="25">
        <v>0</v>
      </c>
      <c r="AG2650" s="25">
        <v>24761</v>
      </c>
      <c r="AH2650" s="25">
        <v>24761</v>
      </c>
      <c r="AI2650" s="33">
        <v>0</v>
      </c>
    </row>
    <row r="2651" spans="1:35" x14ac:dyDescent="0.25">
      <c r="A2651" t="s">
        <v>5870</v>
      </c>
      <c r="B2651" t="s">
        <v>102</v>
      </c>
      <c r="C2651" t="s">
        <v>5921</v>
      </c>
      <c r="D2651" t="s">
        <v>5922</v>
      </c>
      <c r="F2651" t="s">
        <v>5923</v>
      </c>
      <c r="G2651" s="23">
        <v>0</v>
      </c>
      <c r="H2651" s="23">
        <v>0</v>
      </c>
      <c r="I2651" s="23">
        <v>3.4689999999999999E-3</v>
      </c>
      <c r="J2651" s="23">
        <v>0</v>
      </c>
      <c r="K2651" s="23">
        <v>3.4689999999999999E-3</v>
      </c>
      <c r="L2651" s="24">
        <v>455983</v>
      </c>
      <c r="M2651" s="25">
        <v>1582</v>
      </c>
      <c r="N2651" s="26">
        <v>0</v>
      </c>
      <c r="O2651" s="27">
        <v>0</v>
      </c>
      <c r="P2651" s="23">
        <v>0</v>
      </c>
      <c r="Q2651" s="23">
        <v>0</v>
      </c>
      <c r="R2651" s="28">
        <v>0</v>
      </c>
      <c r="S2651" s="25">
        <v>0</v>
      </c>
      <c r="T2651" s="29">
        <v>1582</v>
      </c>
      <c r="U2651" s="29">
        <v>0</v>
      </c>
      <c r="V2651" s="30">
        <v>0</v>
      </c>
      <c r="W2651" s="27">
        <v>1582</v>
      </c>
      <c r="X2651" s="31" t="s">
        <v>41</v>
      </c>
      <c r="Y2651" s="32">
        <v>1582</v>
      </c>
      <c r="Z2651" s="30">
        <v>1582</v>
      </c>
      <c r="AA2651" s="30">
        <v>0</v>
      </c>
      <c r="AC2651" s="25">
        <v>791</v>
      </c>
      <c r="AD2651" s="25">
        <v>791</v>
      </c>
      <c r="AE2651" s="25">
        <v>0</v>
      </c>
      <c r="AG2651" s="25">
        <v>791</v>
      </c>
      <c r="AH2651" s="25">
        <v>791</v>
      </c>
      <c r="AI2651" s="33">
        <v>0</v>
      </c>
    </row>
    <row r="2652" spans="1:35" x14ac:dyDescent="0.25">
      <c r="A2652" t="s">
        <v>5870</v>
      </c>
      <c r="B2652" t="s">
        <v>102</v>
      </c>
      <c r="C2652" t="s">
        <v>5924</v>
      </c>
      <c r="D2652" t="s">
        <v>5925</v>
      </c>
      <c r="F2652" t="s">
        <v>5926</v>
      </c>
      <c r="G2652" s="23">
        <v>0</v>
      </c>
      <c r="H2652" s="23">
        <v>0</v>
      </c>
      <c r="I2652" s="23">
        <v>3.0279999999999999E-3</v>
      </c>
      <c r="J2652" s="23">
        <v>0</v>
      </c>
      <c r="K2652" s="23">
        <v>3.0279999999999999E-3</v>
      </c>
      <c r="L2652" s="24">
        <v>455983</v>
      </c>
      <c r="M2652" s="25">
        <v>1381</v>
      </c>
      <c r="N2652" s="26">
        <v>0</v>
      </c>
      <c r="O2652" s="27">
        <v>0</v>
      </c>
      <c r="P2652" s="23">
        <v>0</v>
      </c>
      <c r="Q2652" s="23">
        <v>0</v>
      </c>
      <c r="R2652" s="28">
        <v>0</v>
      </c>
      <c r="S2652" s="25">
        <v>0</v>
      </c>
      <c r="T2652" s="29">
        <v>1381</v>
      </c>
      <c r="U2652" s="29">
        <v>0</v>
      </c>
      <c r="V2652" s="30">
        <v>0</v>
      </c>
      <c r="W2652" s="27">
        <v>1381</v>
      </c>
      <c r="X2652" s="31" t="s">
        <v>41</v>
      </c>
      <c r="Y2652" s="32">
        <v>1381</v>
      </c>
      <c r="Z2652" s="30">
        <v>1381</v>
      </c>
      <c r="AA2652" s="30">
        <v>0</v>
      </c>
      <c r="AC2652" s="25">
        <v>691</v>
      </c>
      <c r="AD2652" s="25">
        <v>691</v>
      </c>
      <c r="AE2652" s="25">
        <v>0</v>
      </c>
      <c r="AG2652" s="25">
        <v>690</v>
      </c>
      <c r="AH2652" s="25">
        <v>690</v>
      </c>
      <c r="AI2652" s="33">
        <v>0</v>
      </c>
    </row>
    <row r="2653" spans="1:35" x14ac:dyDescent="0.25">
      <c r="A2653" t="s">
        <v>5870</v>
      </c>
      <c r="B2653" t="s">
        <v>102</v>
      </c>
      <c r="C2653" t="s">
        <v>5927</v>
      </c>
      <c r="D2653" t="s">
        <v>5928</v>
      </c>
      <c r="F2653" t="s">
        <v>5929</v>
      </c>
      <c r="G2653" s="23">
        <v>0</v>
      </c>
      <c r="H2653" s="23">
        <v>0</v>
      </c>
      <c r="I2653" s="23">
        <v>1.1906999999999999E-2</v>
      </c>
      <c r="J2653" s="23">
        <v>0</v>
      </c>
      <c r="K2653" s="23">
        <v>1.1906999999999999E-2</v>
      </c>
      <c r="L2653" s="24">
        <v>455983</v>
      </c>
      <c r="M2653" s="25">
        <v>5429</v>
      </c>
      <c r="N2653" s="26">
        <v>0</v>
      </c>
      <c r="O2653" s="27">
        <v>0</v>
      </c>
      <c r="P2653" s="23">
        <v>0</v>
      </c>
      <c r="Q2653" s="23">
        <v>0</v>
      </c>
      <c r="R2653" s="28">
        <v>0</v>
      </c>
      <c r="S2653" s="25">
        <v>0</v>
      </c>
      <c r="T2653" s="29">
        <v>5429</v>
      </c>
      <c r="U2653" s="29">
        <v>0</v>
      </c>
      <c r="V2653" s="30">
        <v>0</v>
      </c>
      <c r="W2653" s="27">
        <v>5429</v>
      </c>
      <c r="X2653" s="31" t="s">
        <v>41</v>
      </c>
      <c r="Y2653" s="32">
        <v>5429</v>
      </c>
      <c r="Z2653" s="30">
        <v>5429</v>
      </c>
      <c r="AA2653" s="30">
        <v>0</v>
      </c>
      <c r="AC2653" s="25">
        <v>2715</v>
      </c>
      <c r="AD2653" s="25">
        <v>2715</v>
      </c>
      <c r="AE2653" s="25">
        <v>0</v>
      </c>
      <c r="AG2653" s="25">
        <v>2714</v>
      </c>
      <c r="AH2653" s="25">
        <v>2714</v>
      </c>
      <c r="AI2653" s="33">
        <v>0</v>
      </c>
    </row>
    <row r="2654" spans="1:35" x14ac:dyDescent="0.25">
      <c r="A2654" t="s">
        <v>5870</v>
      </c>
      <c r="B2654" t="s">
        <v>102</v>
      </c>
      <c r="C2654" t="s">
        <v>5930</v>
      </c>
      <c r="D2654" t="s">
        <v>5931</v>
      </c>
      <c r="F2654" t="s">
        <v>5932</v>
      </c>
      <c r="G2654" s="23">
        <v>0</v>
      </c>
      <c r="H2654" s="23">
        <v>0</v>
      </c>
      <c r="I2654" s="23">
        <v>9.4299999999999384E-3</v>
      </c>
      <c r="J2654" s="23">
        <v>0</v>
      </c>
      <c r="K2654" s="23">
        <v>9.4299999999999384E-3</v>
      </c>
      <c r="L2654" s="24">
        <v>455983</v>
      </c>
      <c r="M2654" s="25">
        <v>4300</v>
      </c>
      <c r="N2654" s="26">
        <v>0</v>
      </c>
      <c r="O2654" s="27">
        <v>0</v>
      </c>
      <c r="P2654" s="23">
        <v>0</v>
      </c>
      <c r="Q2654" s="23">
        <v>0</v>
      </c>
      <c r="R2654" s="28">
        <v>0</v>
      </c>
      <c r="S2654" s="25">
        <v>0</v>
      </c>
      <c r="T2654" s="29">
        <v>4300</v>
      </c>
      <c r="U2654" s="29">
        <v>0</v>
      </c>
      <c r="V2654" s="30">
        <v>0</v>
      </c>
      <c r="W2654" s="27">
        <v>4300</v>
      </c>
      <c r="X2654" s="31" t="s">
        <v>41</v>
      </c>
      <c r="Y2654" s="32">
        <v>4300</v>
      </c>
      <c r="Z2654" s="30">
        <v>4300</v>
      </c>
      <c r="AA2654" s="30">
        <v>0</v>
      </c>
      <c r="AC2654" s="25">
        <v>2150</v>
      </c>
      <c r="AD2654" s="25">
        <v>2150</v>
      </c>
      <c r="AE2654" s="25">
        <v>0</v>
      </c>
      <c r="AG2654" s="25">
        <v>2150</v>
      </c>
      <c r="AH2654" s="25">
        <v>2150</v>
      </c>
      <c r="AI2654" s="33">
        <v>0</v>
      </c>
    </row>
    <row r="2655" spans="1:35" x14ac:dyDescent="0.25">
      <c r="A2655" t="s">
        <v>5870</v>
      </c>
      <c r="B2655" t="s">
        <v>108</v>
      </c>
      <c r="C2655" t="s">
        <v>348</v>
      </c>
      <c r="D2655" t="s">
        <v>5933</v>
      </c>
      <c r="F2655" t="s">
        <v>350</v>
      </c>
      <c r="G2655" s="23">
        <v>0</v>
      </c>
      <c r="H2655" s="23">
        <v>0</v>
      </c>
      <c r="I2655" s="23">
        <v>0</v>
      </c>
      <c r="J2655" s="23">
        <v>0</v>
      </c>
      <c r="K2655" s="23">
        <v>0</v>
      </c>
      <c r="L2655" s="24">
        <v>455983</v>
      </c>
      <c r="M2655" s="25">
        <v>0</v>
      </c>
      <c r="N2655" s="26">
        <v>0</v>
      </c>
      <c r="O2655" s="27">
        <v>0</v>
      </c>
      <c r="P2655" s="23">
        <v>0</v>
      </c>
      <c r="Q2655" s="23">
        <v>0</v>
      </c>
      <c r="R2655" s="28">
        <v>0</v>
      </c>
      <c r="S2655" s="25">
        <v>0</v>
      </c>
      <c r="T2655" s="29">
        <v>0</v>
      </c>
      <c r="U2655" s="29">
        <v>0</v>
      </c>
      <c r="V2655" s="30">
        <v>0</v>
      </c>
      <c r="W2655" s="27">
        <v>0</v>
      </c>
      <c r="X2655" s="31" t="s">
        <v>41</v>
      </c>
      <c r="Y2655" s="32">
        <v>0</v>
      </c>
      <c r="Z2655" s="30">
        <v>0</v>
      </c>
      <c r="AA2655" s="30">
        <v>0</v>
      </c>
      <c r="AC2655" s="25">
        <v>0</v>
      </c>
      <c r="AD2655" s="25">
        <v>0</v>
      </c>
      <c r="AE2655" s="25">
        <v>0</v>
      </c>
      <c r="AG2655" s="25">
        <v>0</v>
      </c>
      <c r="AH2655" s="25">
        <v>0</v>
      </c>
      <c r="AI2655" s="33">
        <v>0</v>
      </c>
    </row>
    <row r="2656" spans="1:35" x14ac:dyDescent="0.25">
      <c r="A2656" t="s">
        <v>5870</v>
      </c>
      <c r="B2656" t="s">
        <v>108</v>
      </c>
      <c r="C2656" t="s">
        <v>351</v>
      </c>
      <c r="D2656" t="s">
        <v>5934</v>
      </c>
      <c r="F2656" t="s">
        <v>353</v>
      </c>
      <c r="G2656" s="23">
        <v>0</v>
      </c>
      <c r="H2656" s="23">
        <v>0</v>
      </c>
      <c r="I2656" s="23">
        <v>0</v>
      </c>
      <c r="J2656" s="23">
        <v>0</v>
      </c>
      <c r="K2656" s="23">
        <v>0</v>
      </c>
      <c r="L2656" s="24">
        <v>455983</v>
      </c>
      <c r="M2656" s="25">
        <v>0</v>
      </c>
      <c r="N2656" s="26">
        <v>0</v>
      </c>
      <c r="O2656" s="27">
        <v>0</v>
      </c>
      <c r="P2656" s="23">
        <v>0</v>
      </c>
      <c r="Q2656" s="23">
        <v>0</v>
      </c>
      <c r="R2656" s="28">
        <v>0</v>
      </c>
      <c r="S2656" s="25">
        <v>0</v>
      </c>
      <c r="T2656" s="29">
        <v>0</v>
      </c>
      <c r="U2656" s="29">
        <v>0</v>
      </c>
      <c r="V2656" s="30">
        <v>0</v>
      </c>
      <c r="W2656" s="27">
        <v>0</v>
      </c>
      <c r="X2656" s="31" t="s">
        <v>41</v>
      </c>
      <c r="Y2656" s="32">
        <v>0</v>
      </c>
      <c r="Z2656" s="30">
        <v>0</v>
      </c>
      <c r="AA2656" s="30">
        <v>0</v>
      </c>
      <c r="AC2656" s="25">
        <v>0</v>
      </c>
      <c r="AD2656" s="25">
        <v>0</v>
      </c>
      <c r="AE2656" s="25">
        <v>0</v>
      </c>
      <c r="AG2656" s="25">
        <v>0</v>
      </c>
      <c r="AH2656" s="25">
        <v>0</v>
      </c>
      <c r="AI2656" s="33">
        <v>0</v>
      </c>
    </row>
    <row r="2657" spans="1:35" x14ac:dyDescent="0.25">
      <c r="A2657" t="s">
        <v>5935</v>
      </c>
      <c r="B2657" s="22" t="s">
        <v>34</v>
      </c>
      <c r="C2657" t="s">
        <v>35</v>
      </c>
      <c r="D2657" t="s">
        <v>5936</v>
      </c>
      <c r="F2657" t="s">
        <v>5937</v>
      </c>
      <c r="G2657" s="23">
        <v>0</v>
      </c>
      <c r="H2657" s="23">
        <v>0</v>
      </c>
      <c r="I2657" s="23">
        <v>1.2999999999999999E-3</v>
      </c>
      <c r="J2657" s="23">
        <v>0</v>
      </c>
      <c r="K2657" s="23">
        <v>1.2999999999999999E-3</v>
      </c>
      <c r="L2657" s="24">
        <v>555280</v>
      </c>
      <c r="M2657" s="25">
        <v>722</v>
      </c>
      <c r="N2657" s="26">
        <v>0</v>
      </c>
      <c r="O2657" s="27">
        <v>0</v>
      </c>
      <c r="P2657" s="23">
        <v>0</v>
      </c>
      <c r="Q2657" s="23">
        <v>0</v>
      </c>
      <c r="R2657" s="28">
        <v>0</v>
      </c>
      <c r="S2657" s="25">
        <v>0</v>
      </c>
      <c r="T2657" s="29">
        <v>722</v>
      </c>
      <c r="U2657" s="29">
        <v>555282</v>
      </c>
      <c r="V2657" s="30">
        <v>2</v>
      </c>
      <c r="W2657" s="27">
        <v>720</v>
      </c>
      <c r="X2657" s="31">
        <v>0</v>
      </c>
      <c r="Y2657" s="32">
        <v>720</v>
      </c>
      <c r="Z2657" s="30">
        <v>720</v>
      </c>
      <c r="AA2657" s="30">
        <v>0</v>
      </c>
      <c r="AC2657" s="25">
        <v>360</v>
      </c>
      <c r="AD2657" s="25">
        <v>360</v>
      </c>
      <c r="AE2657" s="25">
        <v>0</v>
      </c>
      <c r="AG2657" s="25">
        <v>360</v>
      </c>
      <c r="AH2657" s="25">
        <v>360</v>
      </c>
      <c r="AI2657" s="33">
        <v>0</v>
      </c>
    </row>
    <row r="2658" spans="1:35" x14ac:dyDescent="0.25">
      <c r="A2658" t="s">
        <v>5935</v>
      </c>
      <c r="B2658" t="s">
        <v>38</v>
      </c>
      <c r="C2658" t="s">
        <v>35</v>
      </c>
      <c r="D2658" t="s">
        <v>5938</v>
      </c>
      <c r="F2658" t="s">
        <v>5939</v>
      </c>
      <c r="G2658" s="23">
        <v>0</v>
      </c>
      <c r="H2658" s="23">
        <v>0</v>
      </c>
      <c r="I2658" s="23">
        <v>0.196682</v>
      </c>
      <c r="J2658" s="23">
        <v>0</v>
      </c>
      <c r="K2658" s="23">
        <v>0.196682</v>
      </c>
      <c r="L2658" s="24">
        <v>555280</v>
      </c>
      <c r="M2658" s="25">
        <v>109214</v>
      </c>
      <c r="N2658" s="26">
        <v>0.10637099999999999</v>
      </c>
      <c r="O2658" s="27">
        <v>11617</v>
      </c>
      <c r="P2658" s="23">
        <v>0</v>
      </c>
      <c r="Q2658" s="23">
        <v>0</v>
      </c>
      <c r="R2658" s="28">
        <v>0</v>
      </c>
      <c r="S2658" s="25">
        <v>0</v>
      </c>
      <c r="T2658" s="29">
        <v>97597</v>
      </c>
      <c r="U2658" s="29">
        <v>0</v>
      </c>
      <c r="V2658" s="30">
        <v>0</v>
      </c>
      <c r="W2658" s="27">
        <v>97597</v>
      </c>
      <c r="X2658" s="31" t="s">
        <v>41</v>
      </c>
      <c r="Y2658" s="32">
        <v>97597</v>
      </c>
      <c r="Z2658" s="30">
        <v>97597</v>
      </c>
      <c r="AA2658" s="30">
        <v>0</v>
      </c>
      <c r="AC2658" s="25">
        <v>48799</v>
      </c>
      <c r="AD2658" s="25">
        <v>48799</v>
      </c>
      <c r="AE2658" s="25">
        <v>0</v>
      </c>
      <c r="AG2658" s="25">
        <v>48798</v>
      </c>
      <c r="AH2658" s="25">
        <v>48798</v>
      </c>
      <c r="AI2658" s="33">
        <v>0</v>
      </c>
    </row>
    <row r="2659" spans="1:35" x14ac:dyDescent="0.25">
      <c r="A2659" t="s">
        <v>5935</v>
      </c>
      <c r="B2659" t="s">
        <v>42</v>
      </c>
      <c r="C2659" t="s">
        <v>43</v>
      </c>
      <c r="D2659" t="s">
        <v>5940</v>
      </c>
      <c r="F2659" t="s">
        <v>1329</v>
      </c>
      <c r="G2659" s="23">
        <v>2.2759999999999998E-3</v>
      </c>
      <c r="H2659" s="23">
        <v>1.9100000000000001E-4</v>
      </c>
      <c r="I2659" s="23">
        <v>2.467E-3</v>
      </c>
      <c r="J2659" s="23">
        <v>0</v>
      </c>
      <c r="K2659" s="23">
        <v>2.467E-3</v>
      </c>
      <c r="L2659" s="24">
        <v>555280</v>
      </c>
      <c r="M2659" s="25">
        <v>1370</v>
      </c>
      <c r="N2659" s="26">
        <v>0</v>
      </c>
      <c r="O2659" s="27">
        <v>0</v>
      </c>
      <c r="P2659" s="23">
        <v>0</v>
      </c>
      <c r="Q2659" s="23">
        <v>0</v>
      </c>
      <c r="R2659" s="28">
        <v>0</v>
      </c>
      <c r="S2659" s="25">
        <v>0</v>
      </c>
      <c r="T2659" s="29">
        <v>1370</v>
      </c>
      <c r="U2659" s="29">
        <v>0</v>
      </c>
      <c r="V2659" s="30">
        <v>0</v>
      </c>
      <c r="W2659" s="27">
        <v>1370</v>
      </c>
      <c r="X2659" s="31" t="s">
        <v>41</v>
      </c>
      <c r="Y2659" s="32">
        <v>1370</v>
      </c>
      <c r="Z2659" s="30">
        <v>1264</v>
      </c>
      <c r="AA2659" s="30">
        <v>106</v>
      </c>
      <c r="AC2659" s="25">
        <v>685</v>
      </c>
      <c r="AD2659" s="25">
        <v>632</v>
      </c>
      <c r="AE2659" s="25">
        <v>53</v>
      </c>
      <c r="AG2659" s="25">
        <v>685</v>
      </c>
      <c r="AH2659" s="25">
        <v>632</v>
      </c>
      <c r="AI2659" s="33">
        <v>53</v>
      </c>
    </row>
    <row r="2660" spans="1:35" x14ac:dyDescent="0.25">
      <c r="A2660" t="s">
        <v>5935</v>
      </c>
      <c r="B2660" t="s">
        <v>42</v>
      </c>
      <c r="C2660" t="s">
        <v>46</v>
      </c>
      <c r="D2660" t="s">
        <v>5941</v>
      </c>
      <c r="F2660" t="s">
        <v>1261</v>
      </c>
      <c r="G2660" s="23">
        <v>2.9619999999999998E-3</v>
      </c>
      <c r="H2660" s="23">
        <v>5.4199999999999995E-4</v>
      </c>
      <c r="I2660" s="23">
        <v>3.5039999999999997E-3</v>
      </c>
      <c r="J2660" s="23">
        <v>0</v>
      </c>
      <c r="K2660" s="23">
        <v>3.5039999999999997E-3</v>
      </c>
      <c r="L2660" s="24">
        <v>555280</v>
      </c>
      <c r="M2660" s="25">
        <v>1946</v>
      </c>
      <c r="N2660" s="26">
        <v>0</v>
      </c>
      <c r="O2660" s="27">
        <v>0</v>
      </c>
      <c r="P2660" s="23">
        <v>0</v>
      </c>
      <c r="Q2660" s="23">
        <v>0</v>
      </c>
      <c r="R2660" s="28">
        <v>0</v>
      </c>
      <c r="S2660" s="25">
        <v>0</v>
      </c>
      <c r="T2660" s="29">
        <v>1946</v>
      </c>
      <c r="U2660" s="29">
        <v>0</v>
      </c>
      <c r="V2660" s="30">
        <v>0</v>
      </c>
      <c r="W2660" s="27">
        <v>1946</v>
      </c>
      <c r="X2660" s="31" t="s">
        <v>41</v>
      </c>
      <c r="Y2660" s="32">
        <v>1946</v>
      </c>
      <c r="Z2660" s="30">
        <v>1645</v>
      </c>
      <c r="AA2660" s="30">
        <v>301</v>
      </c>
      <c r="AC2660" s="25">
        <v>973</v>
      </c>
      <c r="AD2660" s="25">
        <v>823</v>
      </c>
      <c r="AE2660" s="25">
        <v>151</v>
      </c>
      <c r="AG2660" s="25">
        <v>973</v>
      </c>
      <c r="AH2660" s="25">
        <v>822</v>
      </c>
      <c r="AI2660" s="33">
        <v>150</v>
      </c>
    </row>
    <row r="2661" spans="1:35" x14ac:dyDescent="0.25">
      <c r="A2661" t="s">
        <v>5935</v>
      </c>
      <c r="B2661" t="s">
        <v>42</v>
      </c>
      <c r="C2661" t="s">
        <v>49</v>
      </c>
      <c r="D2661" t="s">
        <v>5942</v>
      </c>
      <c r="F2661" t="s">
        <v>5943</v>
      </c>
      <c r="G2661" s="23">
        <v>1.0319999999999999E-3</v>
      </c>
      <c r="H2661" s="23">
        <v>3.7399999999999998E-4</v>
      </c>
      <c r="I2661" s="23">
        <v>1.4059999999999999E-3</v>
      </c>
      <c r="J2661" s="23">
        <v>0</v>
      </c>
      <c r="K2661" s="23">
        <v>1.4059999999999999E-3</v>
      </c>
      <c r="L2661" s="24">
        <v>555280</v>
      </c>
      <c r="M2661" s="25">
        <v>781</v>
      </c>
      <c r="N2661" s="26">
        <v>0</v>
      </c>
      <c r="O2661" s="27">
        <v>0</v>
      </c>
      <c r="P2661" s="23">
        <v>0</v>
      </c>
      <c r="Q2661" s="23">
        <v>0</v>
      </c>
      <c r="R2661" s="28">
        <v>0</v>
      </c>
      <c r="S2661" s="25">
        <v>0</v>
      </c>
      <c r="T2661" s="29">
        <v>781</v>
      </c>
      <c r="U2661" s="29">
        <v>0</v>
      </c>
      <c r="V2661" s="30">
        <v>0</v>
      </c>
      <c r="W2661" s="27">
        <v>781</v>
      </c>
      <c r="X2661" s="31" t="s">
        <v>41</v>
      </c>
      <c r="Y2661" s="32">
        <v>781</v>
      </c>
      <c r="Z2661" s="30">
        <v>573</v>
      </c>
      <c r="AA2661" s="30">
        <v>208</v>
      </c>
      <c r="AC2661" s="25">
        <v>391</v>
      </c>
      <c r="AD2661" s="25">
        <v>287</v>
      </c>
      <c r="AE2661" s="25">
        <v>104</v>
      </c>
      <c r="AG2661" s="25">
        <v>390</v>
      </c>
      <c r="AH2661" s="25">
        <v>286</v>
      </c>
      <c r="AI2661" s="33">
        <v>104</v>
      </c>
    </row>
    <row r="2662" spans="1:35" x14ac:dyDescent="0.25">
      <c r="A2662" t="s">
        <v>5935</v>
      </c>
      <c r="B2662" t="s">
        <v>42</v>
      </c>
      <c r="C2662" t="s">
        <v>52</v>
      </c>
      <c r="D2662" t="s">
        <v>5944</v>
      </c>
      <c r="F2662" t="s">
        <v>54</v>
      </c>
      <c r="G2662" s="23">
        <v>2.2390000000000001E-3</v>
      </c>
      <c r="H2662" s="23">
        <v>1.3029999999999999E-3</v>
      </c>
      <c r="I2662" s="23">
        <v>3.542E-3</v>
      </c>
      <c r="J2662" s="23">
        <v>0</v>
      </c>
      <c r="K2662" s="23">
        <v>3.542E-3</v>
      </c>
      <c r="L2662" s="24">
        <v>555280</v>
      </c>
      <c r="M2662" s="25">
        <v>1967</v>
      </c>
      <c r="N2662" s="26">
        <v>0</v>
      </c>
      <c r="O2662" s="27">
        <v>0</v>
      </c>
      <c r="P2662" s="23">
        <v>0</v>
      </c>
      <c r="Q2662" s="23">
        <v>0</v>
      </c>
      <c r="R2662" s="28">
        <v>0</v>
      </c>
      <c r="S2662" s="25">
        <v>0</v>
      </c>
      <c r="T2662" s="29">
        <v>1967</v>
      </c>
      <c r="U2662" s="29">
        <v>0</v>
      </c>
      <c r="V2662" s="30">
        <v>0</v>
      </c>
      <c r="W2662" s="27">
        <v>1967</v>
      </c>
      <c r="X2662" s="31" t="s">
        <v>41</v>
      </c>
      <c r="Y2662" s="32">
        <v>1967</v>
      </c>
      <c r="Z2662" s="30">
        <v>1243</v>
      </c>
      <c r="AA2662" s="30">
        <v>724</v>
      </c>
      <c r="AC2662" s="25">
        <v>984</v>
      </c>
      <c r="AD2662" s="25">
        <v>622</v>
      </c>
      <c r="AE2662" s="25">
        <v>362</v>
      </c>
      <c r="AG2662" s="25">
        <v>983</v>
      </c>
      <c r="AH2662" s="25">
        <v>621</v>
      </c>
      <c r="AI2662" s="33">
        <v>362</v>
      </c>
    </row>
    <row r="2663" spans="1:35" x14ac:dyDescent="0.25">
      <c r="A2663" t="s">
        <v>5935</v>
      </c>
      <c r="B2663" t="s">
        <v>42</v>
      </c>
      <c r="C2663" t="s">
        <v>55</v>
      </c>
      <c r="D2663" t="s">
        <v>5945</v>
      </c>
      <c r="F2663" t="s">
        <v>305</v>
      </c>
      <c r="G2663" s="23">
        <v>1.444E-3</v>
      </c>
      <c r="H2663" s="23">
        <v>2.23E-4</v>
      </c>
      <c r="I2663" s="23">
        <v>1.6670000000000001E-3</v>
      </c>
      <c r="J2663" s="23">
        <v>0</v>
      </c>
      <c r="K2663" s="23">
        <v>1.6670000000000001E-3</v>
      </c>
      <c r="L2663" s="24">
        <v>555280</v>
      </c>
      <c r="M2663" s="25">
        <v>926</v>
      </c>
      <c r="N2663" s="26">
        <v>0</v>
      </c>
      <c r="O2663" s="27">
        <v>0</v>
      </c>
      <c r="P2663" s="23">
        <v>0</v>
      </c>
      <c r="Q2663" s="23">
        <v>0</v>
      </c>
      <c r="R2663" s="28">
        <v>0</v>
      </c>
      <c r="S2663" s="25">
        <v>0</v>
      </c>
      <c r="T2663" s="29">
        <v>926</v>
      </c>
      <c r="U2663" s="29">
        <v>0</v>
      </c>
      <c r="V2663" s="30">
        <v>0</v>
      </c>
      <c r="W2663" s="27">
        <v>926</v>
      </c>
      <c r="X2663" s="31" t="s">
        <v>41</v>
      </c>
      <c r="Y2663" s="32">
        <v>926</v>
      </c>
      <c r="Z2663" s="30">
        <v>802</v>
      </c>
      <c r="AA2663" s="30">
        <v>124</v>
      </c>
      <c r="AC2663" s="25">
        <v>463</v>
      </c>
      <c r="AD2663" s="25">
        <v>401</v>
      </c>
      <c r="AE2663" s="25">
        <v>62</v>
      </c>
      <c r="AG2663" s="25">
        <v>463</v>
      </c>
      <c r="AH2663" s="25">
        <v>401</v>
      </c>
      <c r="AI2663" s="33">
        <v>62</v>
      </c>
    </row>
    <row r="2664" spans="1:35" x14ac:dyDescent="0.25">
      <c r="A2664" t="s">
        <v>5935</v>
      </c>
      <c r="B2664" t="s">
        <v>42</v>
      </c>
      <c r="C2664" t="s">
        <v>58</v>
      </c>
      <c r="D2664" t="s">
        <v>5946</v>
      </c>
      <c r="F2664" t="s">
        <v>1868</v>
      </c>
      <c r="G2664" s="23">
        <v>1.5939999999999999E-3</v>
      </c>
      <c r="H2664" s="23">
        <v>8.3799999999999999E-4</v>
      </c>
      <c r="I2664" s="23">
        <v>2.4320000000000001E-3</v>
      </c>
      <c r="J2664" s="23">
        <v>0</v>
      </c>
      <c r="K2664" s="23">
        <v>2.4320000000000001E-3</v>
      </c>
      <c r="L2664" s="24">
        <v>555280</v>
      </c>
      <c r="M2664" s="25">
        <v>1350</v>
      </c>
      <c r="N2664" s="26">
        <v>0</v>
      </c>
      <c r="O2664" s="27">
        <v>0</v>
      </c>
      <c r="P2664" s="23">
        <v>0</v>
      </c>
      <c r="Q2664" s="23">
        <v>0</v>
      </c>
      <c r="R2664" s="28">
        <v>0</v>
      </c>
      <c r="S2664" s="25">
        <v>0</v>
      </c>
      <c r="T2664" s="29">
        <v>1350</v>
      </c>
      <c r="U2664" s="29">
        <v>0</v>
      </c>
      <c r="V2664" s="30">
        <v>0</v>
      </c>
      <c r="W2664" s="27">
        <v>1350</v>
      </c>
      <c r="X2664" s="31" t="s">
        <v>41</v>
      </c>
      <c r="Y2664" s="32">
        <v>1350</v>
      </c>
      <c r="Z2664" s="30">
        <v>885</v>
      </c>
      <c r="AA2664" s="30">
        <v>465</v>
      </c>
      <c r="AC2664" s="25">
        <v>675</v>
      </c>
      <c r="AD2664" s="25">
        <v>443</v>
      </c>
      <c r="AE2664" s="25">
        <v>233</v>
      </c>
      <c r="AG2664" s="25">
        <v>675</v>
      </c>
      <c r="AH2664" s="25">
        <v>442</v>
      </c>
      <c r="AI2664" s="33">
        <v>232</v>
      </c>
    </row>
    <row r="2665" spans="1:35" x14ac:dyDescent="0.25">
      <c r="A2665" t="s">
        <v>5935</v>
      </c>
      <c r="B2665" t="s">
        <v>42</v>
      </c>
      <c r="C2665" t="s">
        <v>61</v>
      </c>
      <c r="D2665" t="s">
        <v>5947</v>
      </c>
      <c r="F2665" t="s">
        <v>5948</v>
      </c>
      <c r="G2665" s="23">
        <v>1.4339999999999999E-3</v>
      </c>
      <c r="H2665" s="23">
        <v>2.4000000000000001E-4</v>
      </c>
      <c r="I2665" s="23">
        <v>1.6739999999999999E-3</v>
      </c>
      <c r="J2665" s="23">
        <v>0</v>
      </c>
      <c r="K2665" s="23">
        <v>1.6739999999999999E-3</v>
      </c>
      <c r="L2665" s="24">
        <v>555280</v>
      </c>
      <c r="M2665" s="25">
        <v>930</v>
      </c>
      <c r="N2665" s="26">
        <v>0</v>
      </c>
      <c r="O2665" s="27">
        <v>0</v>
      </c>
      <c r="P2665" s="23">
        <v>0</v>
      </c>
      <c r="Q2665" s="23">
        <v>0</v>
      </c>
      <c r="R2665" s="28">
        <v>0</v>
      </c>
      <c r="S2665" s="25">
        <v>0</v>
      </c>
      <c r="T2665" s="29">
        <v>930</v>
      </c>
      <c r="U2665" s="29">
        <v>0</v>
      </c>
      <c r="V2665" s="30">
        <v>0</v>
      </c>
      <c r="W2665" s="27">
        <v>930</v>
      </c>
      <c r="X2665" s="31" t="s">
        <v>41</v>
      </c>
      <c r="Y2665" s="32">
        <v>930</v>
      </c>
      <c r="Z2665" s="30">
        <v>797</v>
      </c>
      <c r="AA2665" s="30">
        <v>133</v>
      </c>
      <c r="AC2665" s="25">
        <v>465</v>
      </c>
      <c r="AD2665" s="25">
        <v>399</v>
      </c>
      <c r="AE2665" s="25">
        <v>67</v>
      </c>
      <c r="AG2665" s="25">
        <v>465</v>
      </c>
      <c r="AH2665" s="25">
        <v>398</v>
      </c>
      <c r="AI2665" s="33">
        <v>66</v>
      </c>
    </row>
    <row r="2666" spans="1:35" x14ac:dyDescent="0.25">
      <c r="A2666" t="s">
        <v>5935</v>
      </c>
      <c r="B2666" t="s">
        <v>42</v>
      </c>
      <c r="C2666" t="s">
        <v>64</v>
      </c>
      <c r="D2666" t="s">
        <v>5949</v>
      </c>
      <c r="F2666" t="s">
        <v>72</v>
      </c>
      <c r="G2666" s="23">
        <v>7.8300000000000002E-3</v>
      </c>
      <c r="H2666" s="23">
        <v>1.114E-3</v>
      </c>
      <c r="I2666" s="23">
        <v>8.9440000000000006E-3</v>
      </c>
      <c r="J2666" s="23">
        <v>0</v>
      </c>
      <c r="K2666" s="23">
        <v>8.9440000000000006E-3</v>
      </c>
      <c r="L2666" s="24">
        <v>555280</v>
      </c>
      <c r="M2666" s="25">
        <v>4966</v>
      </c>
      <c r="N2666" s="26">
        <v>0</v>
      </c>
      <c r="O2666" s="27">
        <v>0</v>
      </c>
      <c r="P2666" s="23">
        <v>0</v>
      </c>
      <c r="Q2666" s="23">
        <v>0</v>
      </c>
      <c r="R2666" s="28">
        <v>0</v>
      </c>
      <c r="S2666" s="25">
        <v>0</v>
      </c>
      <c r="T2666" s="29">
        <v>4966</v>
      </c>
      <c r="U2666" s="29">
        <v>0</v>
      </c>
      <c r="V2666" s="30">
        <v>0</v>
      </c>
      <c r="W2666" s="27">
        <v>4966</v>
      </c>
      <c r="X2666" s="31" t="s">
        <v>41</v>
      </c>
      <c r="Y2666" s="32">
        <v>4966</v>
      </c>
      <c r="Z2666" s="30">
        <v>4347</v>
      </c>
      <c r="AA2666" s="30">
        <v>619</v>
      </c>
      <c r="AC2666" s="25">
        <v>2483</v>
      </c>
      <c r="AD2666" s="25">
        <v>2174</v>
      </c>
      <c r="AE2666" s="25">
        <v>310</v>
      </c>
      <c r="AG2666" s="25">
        <v>2483</v>
      </c>
      <c r="AH2666" s="25">
        <v>2173</v>
      </c>
      <c r="AI2666" s="33">
        <v>309</v>
      </c>
    </row>
    <row r="2667" spans="1:35" x14ac:dyDescent="0.25">
      <c r="A2667" t="s">
        <v>5935</v>
      </c>
      <c r="B2667" t="s">
        <v>42</v>
      </c>
      <c r="C2667" t="s">
        <v>67</v>
      </c>
      <c r="D2667" t="s">
        <v>5950</v>
      </c>
      <c r="F2667" t="s">
        <v>78</v>
      </c>
      <c r="G2667" s="23">
        <v>9.9700000000000006E-4</v>
      </c>
      <c r="H2667" s="23">
        <v>4.1800000000000002E-4</v>
      </c>
      <c r="I2667" s="23">
        <v>1.415E-3</v>
      </c>
      <c r="J2667" s="23">
        <v>0</v>
      </c>
      <c r="K2667" s="23">
        <v>1.415E-3</v>
      </c>
      <c r="L2667" s="24">
        <v>555280</v>
      </c>
      <c r="M2667" s="25">
        <v>786</v>
      </c>
      <c r="N2667" s="26">
        <v>0</v>
      </c>
      <c r="O2667" s="27">
        <v>0</v>
      </c>
      <c r="P2667" s="23">
        <v>0</v>
      </c>
      <c r="Q2667" s="23">
        <v>0</v>
      </c>
      <c r="R2667" s="28">
        <v>0</v>
      </c>
      <c r="S2667" s="25">
        <v>0</v>
      </c>
      <c r="T2667" s="29">
        <v>786</v>
      </c>
      <c r="U2667" s="29">
        <v>0</v>
      </c>
      <c r="V2667" s="30">
        <v>0</v>
      </c>
      <c r="W2667" s="27">
        <v>786</v>
      </c>
      <c r="X2667" s="31" t="s">
        <v>41</v>
      </c>
      <c r="Y2667" s="32">
        <v>786</v>
      </c>
      <c r="Z2667" s="30">
        <v>554</v>
      </c>
      <c r="AA2667" s="30">
        <v>232</v>
      </c>
      <c r="AC2667" s="25">
        <v>393</v>
      </c>
      <c r="AD2667" s="25">
        <v>277</v>
      </c>
      <c r="AE2667" s="25">
        <v>116</v>
      </c>
      <c r="AG2667" s="25">
        <v>393</v>
      </c>
      <c r="AH2667" s="25">
        <v>277</v>
      </c>
      <c r="AI2667" s="33">
        <v>116</v>
      </c>
    </row>
    <row r="2668" spans="1:35" x14ac:dyDescent="0.25">
      <c r="A2668" t="s">
        <v>5935</v>
      </c>
      <c r="B2668" t="s">
        <v>79</v>
      </c>
      <c r="C2668" t="s">
        <v>5951</v>
      </c>
      <c r="D2668" t="s">
        <v>5952</v>
      </c>
      <c r="F2668" t="s">
        <v>5953</v>
      </c>
      <c r="G2668" s="23">
        <v>0</v>
      </c>
      <c r="H2668" s="23">
        <v>0</v>
      </c>
      <c r="I2668" s="23">
        <v>2.9215000000000001E-2</v>
      </c>
      <c r="J2668" s="23">
        <v>0</v>
      </c>
      <c r="K2668" s="23">
        <v>2.9215000000000001E-2</v>
      </c>
      <c r="L2668" s="24">
        <v>555280</v>
      </c>
      <c r="M2668" s="25">
        <v>16223</v>
      </c>
      <c r="N2668" s="26">
        <v>0</v>
      </c>
      <c r="O2668" s="27">
        <v>0</v>
      </c>
      <c r="P2668" s="23">
        <v>0</v>
      </c>
      <c r="Q2668" s="23">
        <v>0</v>
      </c>
      <c r="R2668" s="28">
        <v>0</v>
      </c>
      <c r="S2668" s="25">
        <v>0</v>
      </c>
      <c r="T2668" s="29">
        <v>16223</v>
      </c>
      <c r="U2668" s="29">
        <v>0</v>
      </c>
      <c r="V2668" s="30">
        <v>0</v>
      </c>
      <c r="W2668" s="27">
        <v>16223</v>
      </c>
      <c r="X2668" s="31" t="s">
        <v>41</v>
      </c>
      <c r="Y2668" s="32">
        <v>16223</v>
      </c>
      <c r="Z2668" s="30">
        <v>16223</v>
      </c>
      <c r="AA2668" s="30">
        <v>0</v>
      </c>
      <c r="AC2668" s="25">
        <v>8112</v>
      </c>
      <c r="AD2668" s="25">
        <v>8112</v>
      </c>
      <c r="AE2668" s="25">
        <v>0</v>
      </c>
      <c r="AG2668" s="25">
        <v>8111</v>
      </c>
      <c r="AH2668" s="25">
        <v>8111</v>
      </c>
      <c r="AI2668" s="33">
        <v>0</v>
      </c>
    </row>
    <row r="2669" spans="1:35" x14ac:dyDescent="0.25">
      <c r="A2669" t="s">
        <v>5935</v>
      </c>
      <c r="B2669" t="s">
        <v>79</v>
      </c>
      <c r="C2669" t="s">
        <v>5954</v>
      </c>
      <c r="D2669" t="s">
        <v>5955</v>
      </c>
      <c r="F2669" t="s">
        <v>5956</v>
      </c>
      <c r="G2669" s="23">
        <v>0</v>
      </c>
      <c r="H2669" s="23">
        <v>0</v>
      </c>
      <c r="I2669" s="23">
        <v>2.2360000000000001E-3</v>
      </c>
      <c r="J2669" s="23">
        <v>0</v>
      </c>
      <c r="K2669" s="23">
        <v>2.2360000000000001E-3</v>
      </c>
      <c r="L2669" s="24">
        <v>555280</v>
      </c>
      <c r="M2669" s="25">
        <v>1242</v>
      </c>
      <c r="N2669" s="26">
        <v>0</v>
      </c>
      <c r="O2669" s="27">
        <v>0</v>
      </c>
      <c r="P2669" s="23">
        <v>0</v>
      </c>
      <c r="Q2669" s="23">
        <v>0</v>
      </c>
      <c r="R2669" s="28">
        <v>0</v>
      </c>
      <c r="S2669" s="25">
        <v>0</v>
      </c>
      <c r="T2669" s="29">
        <v>1242</v>
      </c>
      <c r="U2669" s="29">
        <v>0</v>
      </c>
      <c r="V2669" s="30">
        <v>0</v>
      </c>
      <c r="W2669" s="27">
        <v>1242</v>
      </c>
      <c r="X2669" s="31" t="s">
        <v>41</v>
      </c>
      <c r="Y2669" s="32">
        <v>1242</v>
      </c>
      <c r="Z2669" s="30">
        <v>1242</v>
      </c>
      <c r="AA2669" s="30">
        <v>0</v>
      </c>
      <c r="AC2669" s="25">
        <v>621</v>
      </c>
      <c r="AD2669" s="25">
        <v>621</v>
      </c>
      <c r="AE2669" s="25">
        <v>0</v>
      </c>
      <c r="AG2669" s="25">
        <v>621</v>
      </c>
      <c r="AH2669" s="25">
        <v>621</v>
      </c>
      <c r="AI2669" s="33">
        <v>0</v>
      </c>
    </row>
    <row r="2670" spans="1:35" x14ac:dyDescent="0.25">
      <c r="A2670" t="s">
        <v>5935</v>
      </c>
      <c r="B2670" t="s">
        <v>79</v>
      </c>
      <c r="C2670" t="s">
        <v>5957</v>
      </c>
      <c r="D2670" t="s">
        <v>5958</v>
      </c>
      <c r="F2670" t="s">
        <v>5959</v>
      </c>
      <c r="G2670" s="23">
        <v>0</v>
      </c>
      <c r="H2670" s="23">
        <v>0</v>
      </c>
      <c r="I2670" s="23">
        <v>0</v>
      </c>
      <c r="J2670" s="23">
        <v>0</v>
      </c>
      <c r="K2670" s="23">
        <v>0</v>
      </c>
      <c r="L2670" s="24">
        <v>555280</v>
      </c>
      <c r="M2670" s="25">
        <v>0</v>
      </c>
      <c r="N2670" s="26">
        <v>0</v>
      </c>
      <c r="O2670" s="27">
        <v>0</v>
      </c>
      <c r="P2670" s="23">
        <v>0</v>
      </c>
      <c r="Q2670" s="23">
        <v>0</v>
      </c>
      <c r="R2670" s="28">
        <v>0</v>
      </c>
      <c r="S2670" s="25">
        <v>0</v>
      </c>
      <c r="T2670" s="29">
        <v>0</v>
      </c>
      <c r="U2670" s="29">
        <v>0</v>
      </c>
      <c r="V2670" s="30">
        <v>0</v>
      </c>
      <c r="W2670" s="27">
        <v>0</v>
      </c>
      <c r="X2670" s="31" t="s">
        <v>41</v>
      </c>
      <c r="Y2670" s="32">
        <v>0</v>
      </c>
      <c r="Z2670" s="30">
        <v>0</v>
      </c>
      <c r="AA2670" s="30">
        <v>0</v>
      </c>
      <c r="AC2670" s="25">
        <v>0</v>
      </c>
      <c r="AD2670" s="25">
        <v>0</v>
      </c>
      <c r="AE2670" s="25">
        <v>0</v>
      </c>
      <c r="AG2670" s="25">
        <v>0</v>
      </c>
      <c r="AH2670" s="25">
        <v>0</v>
      </c>
      <c r="AI2670" s="33">
        <v>0</v>
      </c>
    </row>
    <row r="2671" spans="1:35" x14ac:dyDescent="0.25">
      <c r="A2671" t="s">
        <v>5935</v>
      </c>
      <c r="B2671" t="s">
        <v>79</v>
      </c>
      <c r="C2671" t="s">
        <v>5960</v>
      </c>
      <c r="D2671" t="s">
        <v>5961</v>
      </c>
      <c r="F2671" t="s">
        <v>5962</v>
      </c>
      <c r="G2671" s="23">
        <v>0</v>
      </c>
      <c r="H2671" s="23">
        <v>0</v>
      </c>
      <c r="I2671" s="23">
        <v>7.7029999999999998E-3</v>
      </c>
      <c r="J2671" s="23">
        <v>0</v>
      </c>
      <c r="K2671" s="23">
        <v>7.7029999999999998E-3</v>
      </c>
      <c r="L2671" s="24">
        <v>555280</v>
      </c>
      <c r="M2671" s="25">
        <v>4277</v>
      </c>
      <c r="N2671" s="26">
        <v>0</v>
      </c>
      <c r="O2671" s="27">
        <v>0</v>
      </c>
      <c r="P2671" s="23">
        <v>0</v>
      </c>
      <c r="Q2671" s="23">
        <v>0</v>
      </c>
      <c r="R2671" s="28">
        <v>0</v>
      </c>
      <c r="S2671" s="25">
        <v>0</v>
      </c>
      <c r="T2671" s="29">
        <v>4277</v>
      </c>
      <c r="U2671" s="29">
        <v>0</v>
      </c>
      <c r="V2671" s="30">
        <v>0</v>
      </c>
      <c r="W2671" s="27">
        <v>4277</v>
      </c>
      <c r="X2671" s="31" t="s">
        <v>41</v>
      </c>
      <c r="Y2671" s="32">
        <v>4277</v>
      </c>
      <c r="Z2671" s="30">
        <v>4277</v>
      </c>
      <c r="AA2671" s="30">
        <v>0</v>
      </c>
      <c r="AC2671" s="25">
        <v>2139</v>
      </c>
      <c r="AD2671" s="25">
        <v>2139</v>
      </c>
      <c r="AE2671" s="25">
        <v>0</v>
      </c>
      <c r="AG2671" s="25">
        <v>2138</v>
      </c>
      <c r="AH2671" s="25">
        <v>2138</v>
      </c>
      <c r="AI2671" s="33">
        <v>0</v>
      </c>
    </row>
    <row r="2672" spans="1:35" x14ac:dyDescent="0.25">
      <c r="A2672" t="s">
        <v>5935</v>
      </c>
      <c r="B2672" t="s">
        <v>92</v>
      </c>
      <c r="C2672" t="s">
        <v>2981</v>
      </c>
      <c r="D2672" t="s">
        <v>5963</v>
      </c>
      <c r="F2672" t="s">
        <v>2983</v>
      </c>
      <c r="G2672" s="23">
        <v>0</v>
      </c>
      <c r="H2672" s="23">
        <v>0</v>
      </c>
      <c r="I2672" s="23">
        <v>6.8290000000000003E-2</v>
      </c>
      <c r="J2672" s="23">
        <v>0</v>
      </c>
      <c r="K2672" s="23">
        <v>6.8290000000000003E-2</v>
      </c>
      <c r="L2672" s="24">
        <v>555280</v>
      </c>
      <c r="M2672" s="25">
        <v>37920</v>
      </c>
      <c r="N2672" s="26">
        <v>0</v>
      </c>
      <c r="O2672" s="27">
        <v>0</v>
      </c>
      <c r="P2672" s="23">
        <v>0.39480199999999999</v>
      </c>
      <c r="Q2672" s="23">
        <v>0</v>
      </c>
      <c r="R2672" s="28">
        <v>0.39480199999999999</v>
      </c>
      <c r="S2672" s="25">
        <v>14971</v>
      </c>
      <c r="T2672" s="29">
        <v>22949</v>
      </c>
      <c r="U2672" s="29">
        <v>0</v>
      </c>
      <c r="V2672" s="30">
        <v>0</v>
      </c>
      <c r="W2672" s="27">
        <v>22949</v>
      </c>
      <c r="X2672" s="31" t="s">
        <v>41</v>
      </c>
      <c r="Y2672" s="32">
        <v>22949</v>
      </c>
      <c r="Z2672" s="30">
        <v>22949</v>
      </c>
      <c r="AA2672" s="30">
        <v>0</v>
      </c>
      <c r="AC2672" s="25">
        <v>11475</v>
      </c>
      <c r="AD2672" s="25">
        <v>11475</v>
      </c>
      <c r="AE2672" s="25">
        <v>0</v>
      </c>
      <c r="AG2672" s="25">
        <v>11474</v>
      </c>
      <c r="AH2672" s="25">
        <v>11474</v>
      </c>
      <c r="AI2672" s="33">
        <v>0</v>
      </c>
    </row>
    <row r="2673" spans="1:35" x14ac:dyDescent="0.25">
      <c r="A2673" t="s">
        <v>5935</v>
      </c>
      <c r="B2673" t="s">
        <v>92</v>
      </c>
      <c r="C2673" t="s">
        <v>4113</v>
      </c>
      <c r="D2673" t="s">
        <v>5964</v>
      </c>
      <c r="F2673" t="s">
        <v>4115</v>
      </c>
      <c r="G2673" s="23">
        <v>0</v>
      </c>
      <c r="H2673" s="23">
        <v>0</v>
      </c>
      <c r="I2673" s="23">
        <v>4.3331000000000001E-2</v>
      </c>
      <c r="J2673" s="23">
        <v>0</v>
      </c>
      <c r="K2673" s="23">
        <v>4.3331000000000001E-2</v>
      </c>
      <c r="L2673" s="24">
        <v>555280</v>
      </c>
      <c r="M2673" s="25">
        <v>24061</v>
      </c>
      <c r="N2673" s="26">
        <v>0</v>
      </c>
      <c r="O2673" s="27">
        <v>0</v>
      </c>
      <c r="P2673" s="23">
        <v>0.47218100000000002</v>
      </c>
      <c r="Q2673" s="23">
        <v>0</v>
      </c>
      <c r="R2673" s="28">
        <v>0.47218100000000002</v>
      </c>
      <c r="S2673" s="25">
        <v>11361</v>
      </c>
      <c r="T2673" s="29">
        <v>12700</v>
      </c>
      <c r="U2673" s="29">
        <v>0</v>
      </c>
      <c r="V2673" s="30">
        <v>0</v>
      </c>
      <c r="W2673" s="27">
        <v>12700</v>
      </c>
      <c r="X2673" s="31" t="s">
        <v>41</v>
      </c>
      <c r="Y2673" s="32">
        <v>12700</v>
      </c>
      <c r="Z2673" s="30">
        <v>12700</v>
      </c>
      <c r="AA2673" s="30">
        <v>0</v>
      </c>
      <c r="AC2673" s="25">
        <v>6350</v>
      </c>
      <c r="AD2673" s="25">
        <v>6350</v>
      </c>
      <c r="AE2673" s="25">
        <v>0</v>
      </c>
      <c r="AG2673" s="25">
        <v>6350</v>
      </c>
      <c r="AH2673" s="25">
        <v>6350</v>
      </c>
      <c r="AI2673" s="33">
        <v>0</v>
      </c>
    </row>
    <row r="2674" spans="1:35" x14ac:dyDescent="0.25">
      <c r="A2674" t="s">
        <v>5935</v>
      </c>
      <c r="B2674" t="s">
        <v>92</v>
      </c>
      <c r="C2674" t="s">
        <v>5965</v>
      </c>
      <c r="D2674" t="s">
        <v>5966</v>
      </c>
      <c r="F2674" t="s">
        <v>5967</v>
      </c>
      <c r="G2674" s="23">
        <v>0</v>
      </c>
      <c r="H2674" s="23">
        <v>0</v>
      </c>
      <c r="I2674" s="23">
        <v>0.60919400000000001</v>
      </c>
      <c r="J2674" s="23">
        <v>0</v>
      </c>
      <c r="K2674" s="23">
        <v>0.60919400000000001</v>
      </c>
      <c r="L2674" s="24">
        <v>555280</v>
      </c>
      <c r="M2674" s="25">
        <v>338273</v>
      </c>
      <c r="N2674" s="26">
        <v>0</v>
      </c>
      <c r="O2674" s="27">
        <v>0</v>
      </c>
      <c r="P2674" s="23">
        <v>0.48405900000000002</v>
      </c>
      <c r="Q2674" s="23">
        <v>0</v>
      </c>
      <c r="R2674" s="28">
        <v>0.48405900000000002</v>
      </c>
      <c r="S2674" s="25">
        <v>163744</v>
      </c>
      <c r="T2674" s="29">
        <v>174529</v>
      </c>
      <c r="U2674" s="29">
        <v>0</v>
      </c>
      <c r="V2674" s="30">
        <v>0</v>
      </c>
      <c r="W2674" s="27">
        <v>174529</v>
      </c>
      <c r="X2674" s="31" t="s">
        <v>41</v>
      </c>
      <c r="Y2674" s="32">
        <v>174529</v>
      </c>
      <c r="Z2674" s="30">
        <v>174529</v>
      </c>
      <c r="AA2674" s="30">
        <v>0</v>
      </c>
      <c r="AC2674" s="25">
        <v>87265</v>
      </c>
      <c r="AD2674" s="25">
        <v>87265</v>
      </c>
      <c r="AE2674" s="25">
        <v>0</v>
      </c>
      <c r="AG2674" s="25">
        <v>87264</v>
      </c>
      <c r="AH2674" s="25">
        <v>87264</v>
      </c>
      <c r="AI2674" s="33">
        <v>0</v>
      </c>
    </row>
    <row r="2675" spans="1:35" x14ac:dyDescent="0.25">
      <c r="A2675" t="s">
        <v>5935</v>
      </c>
      <c r="B2675" t="s">
        <v>102</v>
      </c>
      <c r="C2675" t="s">
        <v>5968</v>
      </c>
      <c r="D2675" t="s">
        <v>5969</v>
      </c>
      <c r="F2675" t="s">
        <v>5970</v>
      </c>
      <c r="G2675" s="23">
        <v>0</v>
      </c>
      <c r="H2675" s="23">
        <v>0</v>
      </c>
      <c r="I2675" s="23">
        <v>1.1919999999999999E-3</v>
      </c>
      <c r="J2675" s="23">
        <v>0</v>
      </c>
      <c r="K2675" s="23">
        <v>1.1919999999999999E-3</v>
      </c>
      <c r="L2675" s="24">
        <v>555280</v>
      </c>
      <c r="M2675" s="25">
        <v>662</v>
      </c>
      <c r="N2675" s="26">
        <v>0</v>
      </c>
      <c r="O2675" s="27">
        <v>0</v>
      </c>
      <c r="P2675" s="23">
        <v>0</v>
      </c>
      <c r="Q2675" s="23">
        <v>0</v>
      </c>
      <c r="R2675" s="28">
        <v>0</v>
      </c>
      <c r="S2675" s="25">
        <v>0</v>
      </c>
      <c r="T2675" s="29">
        <v>662</v>
      </c>
      <c r="U2675" s="29">
        <v>0</v>
      </c>
      <c r="V2675" s="30">
        <v>0</v>
      </c>
      <c r="W2675" s="27">
        <v>662</v>
      </c>
      <c r="X2675" s="31" t="s">
        <v>41</v>
      </c>
      <c r="Y2675" s="32">
        <v>662</v>
      </c>
      <c r="Z2675" s="30">
        <v>662</v>
      </c>
      <c r="AA2675" s="30">
        <v>0</v>
      </c>
      <c r="AC2675" s="25">
        <v>331</v>
      </c>
      <c r="AD2675" s="25">
        <v>331</v>
      </c>
      <c r="AE2675" s="25">
        <v>0</v>
      </c>
      <c r="AG2675" s="25">
        <v>331</v>
      </c>
      <c r="AH2675" s="25">
        <v>331</v>
      </c>
      <c r="AI2675" s="33">
        <v>0</v>
      </c>
    </row>
    <row r="2676" spans="1:35" x14ac:dyDescent="0.25">
      <c r="A2676" t="s">
        <v>5935</v>
      </c>
      <c r="B2676" t="s">
        <v>102</v>
      </c>
      <c r="C2676" t="s">
        <v>5971</v>
      </c>
      <c r="D2676" t="s">
        <v>5972</v>
      </c>
      <c r="F2676" t="s">
        <v>5973</v>
      </c>
      <c r="G2676" s="23">
        <v>0</v>
      </c>
      <c r="H2676" s="23">
        <v>0</v>
      </c>
      <c r="I2676" s="23">
        <v>1.167E-2</v>
      </c>
      <c r="J2676" s="23">
        <v>0</v>
      </c>
      <c r="K2676" s="23">
        <v>1.167E-2</v>
      </c>
      <c r="L2676" s="24">
        <v>555280</v>
      </c>
      <c r="M2676" s="25">
        <v>6480</v>
      </c>
      <c r="N2676" s="26">
        <v>0</v>
      </c>
      <c r="O2676" s="27">
        <v>0</v>
      </c>
      <c r="P2676" s="23">
        <v>0</v>
      </c>
      <c r="Q2676" s="23">
        <v>0</v>
      </c>
      <c r="R2676" s="28">
        <v>0</v>
      </c>
      <c r="S2676" s="25">
        <v>0</v>
      </c>
      <c r="T2676" s="29">
        <v>6480</v>
      </c>
      <c r="U2676" s="29">
        <v>0</v>
      </c>
      <c r="V2676" s="30">
        <v>0</v>
      </c>
      <c r="W2676" s="27">
        <v>6480</v>
      </c>
      <c r="X2676" s="31" t="s">
        <v>41</v>
      </c>
      <c r="Y2676" s="32">
        <v>6480</v>
      </c>
      <c r="Z2676" s="30">
        <v>6480</v>
      </c>
      <c r="AA2676" s="30">
        <v>0</v>
      </c>
      <c r="AC2676" s="25">
        <v>3240</v>
      </c>
      <c r="AD2676" s="25">
        <v>3240</v>
      </c>
      <c r="AE2676" s="25">
        <v>0</v>
      </c>
      <c r="AG2676" s="25">
        <v>3240</v>
      </c>
      <c r="AH2676" s="25">
        <v>3240</v>
      </c>
      <c r="AI2676" s="33">
        <v>0</v>
      </c>
    </row>
    <row r="2677" spans="1:35" x14ac:dyDescent="0.25">
      <c r="A2677" t="s">
        <v>5935</v>
      </c>
      <c r="B2677" t="s">
        <v>102</v>
      </c>
      <c r="C2677" t="s">
        <v>5974</v>
      </c>
      <c r="D2677" t="s">
        <v>5975</v>
      </c>
      <c r="F2677" t="s">
        <v>5976</v>
      </c>
      <c r="G2677" s="23">
        <v>0</v>
      </c>
      <c r="H2677" s="23">
        <v>0</v>
      </c>
      <c r="I2677" s="23">
        <v>2.1359999999999999E-3</v>
      </c>
      <c r="J2677" s="23">
        <v>0</v>
      </c>
      <c r="K2677" s="23">
        <v>2.1359999999999999E-3</v>
      </c>
      <c r="L2677" s="24">
        <v>555280</v>
      </c>
      <c r="M2677" s="25">
        <v>1186</v>
      </c>
      <c r="N2677" s="26">
        <v>0</v>
      </c>
      <c r="O2677" s="27">
        <v>0</v>
      </c>
      <c r="P2677" s="23">
        <v>0</v>
      </c>
      <c r="Q2677" s="23">
        <v>0</v>
      </c>
      <c r="R2677" s="28">
        <v>0</v>
      </c>
      <c r="S2677" s="25">
        <v>0</v>
      </c>
      <c r="T2677" s="29">
        <v>1186</v>
      </c>
      <c r="U2677" s="29">
        <v>0</v>
      </c>
      <c r="V2677" s="30">
        <v>0</v>
      </c>
      <c r="W2677" s="27">
        <v>1186</v>
      </c>
      <c r="X2677" s="31" t="s">
        <v>41</v>
      </c>
      <c r="Y2677" s="32">
        <v>1186</v>
      </c>
      <c r="Z2677" s="30">
        <v>1186</v>
      </c>
      <c r="AA2677" s="30">
        <v>0</v>
      </c>
      <c r="AC2677" s="25">
        <v>593</v>
      </c>
      <c r="AD2677" s="25">
        <v>593</v>
      </c>
      <c r="AE2677" s="25">
        <v>0</v>
      </c>
      <c r="AG2677" s="25">
        <v>593</v>
      </c>
      <c r="AH2677" s="25">
        <v>593</v>
      </c>
      <c r="AI2677" s="33">
        <v>0</v>
      </c>
    </row>
    <row r="2678" spans="1:35" x14ac:dyDescent="0.25">
      <c r="A2678" t="s">
        <v>5935</v>
      </c>
      <c r="B2678" t="s">
        <v>108</v>
      </c>
      <c r="C2678" t="s">
        <v>5977</v>
      </c>
      <c r="D2678" t="s">
        <v>5978</v>
      </c>
      <c r="F2678" t="s">
        <v>5979</v>
      </c>
      <c r="G2678" s="23">
        <v>0</v>
      </c>
      <c r="H2678" s="23">
        <v>0</v>
      </c>
      <c r="I2678" s="23">
        <v>0</v>
      </c>
      <c r="J2678" s="23">
        <v>0</v>
      </c>
      <c r="K2678" s="23">
        <v>0</v>
      </c>
      <c r="L2678" s="24">
        <v>555280</v>
      </c>
      <c r="M2678" s="25">
        <v>0</v>
      </c>
      <c r="N2678" s="26">
        <v>0</v>
      </c>
      <c r="O2678" s="27">
        <v>0</v>
      </c>
      <c r="P2678" s="23">
        <v>0</v>
      </c>
      <c r="Q2678" s="23">
        <v>0</v>
      </c>
      <c r="R2678" s="28">
        <v>0</v>
      </c>
      <c r="S2678" s="25">
        <v>0</v>
      </c>
      <c r="T2678" s="29">
        <v>0</v>
      </c>
      <c r="U2678" s="29">
        <v>0</v>
      </c>
      <c r="V2678" s="30">
        <v>0</v>
      </c>
      <c r="W2678" s="27">
        <v>0</v>
      </c>
      <c r="X2678" s="31" t="s">
        <v>41</v>
      </c>
      <c r="Y2678" s="32">
        <v>0</v>
      </c>
      <c r="Z2678" s="30">
        <v>0</v>
      </c>
      <c r="AA2678" s="30">
        <v>0</v>
      </c>
      <c r="AC2678" s="25">
        <v>0</v>
      </c>
      <c r="AD2678" s="25">
        <v>0</v>
      </c>
      <c r="AE2678" s="25">
        <v>0</v>
      </c>
      <c r="AG2678" s="25">
        <v>0</v>
      </c>
      <c r="AH2678" s="25">
        <v>0</v>
      </c>
      <c r="AI2678" s="33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EB924-2FF0-443D-917C-89021891AFF9}">
  <dimension ref="A1:BS2705"/>
  <sheetViews>
    <sheetView workbookViewId="0">
      <selection activeCell="F1" sqref="F1:K6"/>
    </sheetView>
  </sheetViews>
  <sheetFormatPr defaultRowHeight="15" zeroHeight="1" x14ac:dyDescent="0.25"/>
  <cols>
    <col min="1" max="1" width="3.28515625" bestFit="1" customWidth="1"/>
    <col min="2" max="2" width="3" bestFit="1" customWidth="1"/>
    <col min="3" max="3" width="5" bestFit="1" customWidth="1"/>
    <col min="4" max="4" width="8" bestFit="1" customWidth="1"/>
    <col min="5" max="5" width="5" bestFit="1" customWidth="1"/>
    <col min="6" max="6" width="48.85546875" bestFit="1" customWidth="1"/>
    <col min="7" max="9" width="9" bestFit="1" customWidth="1"/>
    <col min="10" max="11" width="10" bestFit="1" customWidth="1"/>
    <col min="12" max="12" width="10.85546875" bestFit="1" customWidth="1"/>
    <col min="13" max="13" width="12.5703125" bestFit="1" customWidth="1"/>
    <col min="14" max="14" width="18" bestFit="1" customWidth="1"/>
    <col min="15" max="15" width="11.42578125" bestFit="1" customWidth="1"/>
    <col min="16" max="18" width="18" bestFit="1" customWidth="1"/>
    <col min="19" max="19" width="11.7109375" bestFit="1" customWidth="1"/>
    <col min="20" max="20" width="12.5703125" bestFit="1" customWidth="1"/>
    <col min="21" max="21" width="9" bestFit="1" customWidth="1"/>
    <col min="22" max="22" width="8.7109375" bestFit="1" customWidth="1"/>
    <col min="23" max="23" width="10.28515625" bestFit="1" customWidth="1"/>
    <col min="24" max="24" width="5.28515625" bestFit="1" customWidth="1"/>
    <col min="25" max="27" width="10.28515625" bestFit="1" customWidth="1"/>
    <col min="28" max="28" width="2.7109375" customWidth="1"/>
    <col min="29" max="29" width="14.28515625" bestFit="1" customWidth="1"/>
    <col min="30" max="30" width="7" bestFit="1" customWidth="1"/>
    <col min="31" max="31" width="6" bestFit="1" customWidth="1"/>
    <col min="32" max="32" width="4.140625" customWidth="1"/>
    <col min="33" max="33" width="14.28515625" bestFit="1" customWidth="1"/>
    <col min="34" max="34" width="7" bestFit="1" customWidth="1"/>
    <col min="35" max="35" width="6" bestFit="1" customWidth="1"/>
  </cols>
  <sheetData>
    <row r="1" spans="1:71" x14ac:dyDescent="0.25">
      <c r="A1" s="46" t="str">
        <f>LEFT('Main - Detail'!B1,2)</f>
        <v/>
      </c>
    </row>
    <row r="2" spans="1:71" x14ac:dyDescent="0.25">
      <c r="A2" s="46">
        <f>COUNTIFS(A6:A2699,A1)</f>
        <v>17</v>
      </c>
    </row>
    <row r="3" spans="1:71" x14ac:dyDescent="0.25"/>
    <row r="4" spans="1:71" ht="15.75" thickBot="1" x14ac:dyDescent="0.3"/>
    <row r="5" spans="1:71" ht="90.75" thickBot="1" x14ac:dyDescent="0.3">
      <c r="A5" s="1" t="str">
        <f>IF('Source - Step 3'!A1="","",'Source - Step 3'!A1)</f>
        <v>CO</v>
      </c>
      <c r="B5" s="2" t="str">
        <f>IF('Source - Step 3'!B1="","",'Source - Step 3'!B1)</f>
        <v>UT</v>
      </c>
      <c r="C5" s="2" t="str">
        <f>IF('Source - Step 3'!C1="","",'Source - Step 3'!C1)</f>
        <v>UC</v>
      </c>
      <c r="D5" s="2" t="str">
        <f>IF('Source - Step 3'!D1="","",'Source - Step 3'!D1)</f>
        <v>MOD</v>
      </c>
      <c r="E5" s="2" t="str">
        <f>IF('Source - Step 3'!E1="","",'Source - Step 3'!E1)</f>
        <v>Note</v>
      </c>
      <c r="F5" s="2" t="str">
        <f>IF('Source - Step 3'!F1="","",'Source - Step 3'!F1)</f>
        <v>Unit Name</v>
      </c>
      <c r="G5" s="3" t="str">
        <f>IF('Source - Step 3'!G1="","",'Source - Step 3'!G1)</f>
        <v>Civil</v>
      </c>
      <c r="H5" s="3" t="str">
        <f>IF('Source - Step 3'!H1="","",'Source - Step 3'!H1)</f>
        <v>Fire</v>
      </c>
      <c r="I5" s="4" t="str">
        <f>IF('Source - Step 3'!I1="","",'Source - Step 3'!I1)</f>
        <v>Total 
UNIT 
Allocation</v>
      </c>
      <c r="J5" s="4" t="str">
        <f>IF('Source - Step 3'!J1="","",'Source - Step 3'!J1)</f>
        <v>Unit 
Adj.</v>
      </c>
      <c r="K5" s="5" t="str">
        <f>IF('Source - Step 3'!K1="","",'Source - Step 3'!K1)</f>
        <v>Unit
Allocation
(Adjusted )</v>
      </c>
      <c r="L5" s="6" t="str">
        <f>IF('Source - Step 3'!L1="","",'Source - Step 3'!L1)</f>
        <v>Countywide 
Total
CVET</v>
      </c>
      <c r="M5" s="7" t="str">
        <f>IF('Source - Step 3'!M1="","",'Source - Step 3'!M1)</f>
        <v>Gross 
Distribution #1
(Col. F * Col. H)</v>
      </c>
      <c r="N5" s="8" t="str">
        <f>IF('Source - Step 3'!N1="","",'Source - Step 3'!N1)</f>
        <v>2009 WELFARE 
ALLOCATION FACTOR
(Fixed Figure)</v>
      </c>
      <c r="O5" s="9" t="str">
        <f>IF('Source - Step 3'!O1="","",'Source - Step 3'!O1)</f>
        <v>County 
Adjustment
(Col. I * Col. J)</v>
      </c>
      <c r="P5" s="10" t="str">
        <f>IF('Source - Step 3'!P1="","",'Source - Step 3'!P1)</f>
        <v>2009 SCHOOL 
ALLOCATION FACTOR
(Fixed Figure)</v>
      </c>
      <c r="Q5" s="11" t="str">
        <f>IF('Source - Step 3'!Q1="","",'Source - Step 3'!Q1)</f>
        <v>2009 SCHOOL 
ALLOCATION FACTOR
(Adjustment)</v>
      </c>
      <c r="R5" s="11" t="str">
        <f>IF('Source - Step 3'!R1="","",'Source - Step 3'!R1)</f>
        <v>2009 SCHOOL 
ALLOCATION FACTOR
(Adjusted)</v>
      </c>
      <c r="S5" s="12" t="str">
        <f>IF('Source - Step 3'!S1="","",'Source - Step 3'!S1)</f>
        <v>School 
Adjustment
(Col. I * Col. L)</v>
      </c>
      <c r="T5" s="13" t="str">
        <f>IF('Source - Step 3'!T1="","",'Source - Step 3'!T1)</f>
        <v>Gross 
Distribution #2
(Col. K - M - O)</v>
      </c>
      <c r="U5" s="14" t="str">
        <f>IF('Source - Step 3'!U1="","",'Source - Step 3'!U1)</f>
        <v>Rounding 
Proof</v>
      </c>
      <c r="V5" s="15" t="str">
        <f>IF('Source - Step 3'!V1="","",'Source - Step 3'!V1)</f>
        <v>Rounding 
Adj.</v>
      </c>
      <c r="W5" s="16" t="str">
        <f>IF('Source - Step 3'!W1="","",'Source - Step 3'!W1)</f>
        <v>Net 
Distribution
Annual</v>
      </c>
      <c r="X5" s="17" t="str">
        <f>IF('Source - Step 3'!X1="","",'Source - Step 3'!X1)</f>
        <v>Proof</v>
      </c>
      <c r="Y5" s="18" t="str">
        <f>IF('Source - Step 3'!Y1="","",'Source - Step 3'!Y1)</f>
        <v>Net
Distribution
(Restated)</v>
      </c>
      <c r="Z5" s="19" t="str">
        <f>IF('Source - Step 3'!Z1="","",'Source - Step 3'!Z1)</f>
        <v>Net 
Distribution
Civil</v>
      </c>
      <c r="AA5" s="19" t="str">
        <f>IF('Source - Step 3'!AA1="","",'Source - Step 3'!AA1)</f>
        <v>Net 
Distribution
Fire</v>
      </c>
      <c r="AB5" s="20" t="str">
        <f>IF('Source - Step 3'!AB1="","",'Source - Step 3'!AB1)</f>
        <v/>
      </c>
      <c r="AC5" s="19" t="str">
        <f>IF('Source - Step 3'!AC1="","",'Source - Step 3'!AC1)</f>
        <v>Spring 
Total Installment</v>
      </c>
      <c r="AD5" s="19" t="str">
        <f>IF('Source - Step 3'!AD1="","",'Source - Step 3'!AD1)</f>
        <v>Spring
Civil</v>
      </c>
      <c r="AE5" s="19" t="str">
        <f>IF('Source - Step 3'!AE1="","",'Source - Step 3'!AE1)</f>
        <v>Spring
Fire</v>
      </c>
      <c r="AF5" s="20" t="str">
        <f>IF('Source - Step 3'!AF1="","",'Source - Step 3'!AF1)</f>
        <v/>
      </c>
      <c r="AG5" s="19" t="str">
        <f>IF('Source - Step 3'!AG1="","",'Source - Step 3'!AG1)</f>
        <v>Fall 
Total Installment</v>
      </c>
      <c r="AH5" s="19" t="str">
        <f>IF('Source - Step 3'!AH1="","",'Source - Step 3'!AH1)</f>
        <v>Fall
Civil</v>
      </c>
      <c r="AI5" s="21" t="str">
        <f>IF('Source - Step 3'!AI1="","",'Source - Step 3'!AI1)</f>
        <v>Fall
Fire</v>
      </c>
      <c r="AK5" s="1" t="s">
        <v>0</v>
      </c>
      <c r="AL5" s="2" t="s">
        <v>1</v>
      </c>
      <c r="AM5" s="2" t="s">
        <v>2</v>
      </c>
      <c r="AN5" s="2" t="s">
        <v>3</v>
      </c>
      <c r="AO5" s="2" t="s">
        <v>4</v>
      </c>
      <c r="AP5" s="2" t="s">
        <v>5</v>
      </c>
      <c r="AQ5" s="3" t="s">
        <v>6</v>
      </c>
      <c r="AR5" s="3" t="s">
        <v>7</v>
      </c>
      <c r="AS5" s="4" t="s">
        <v>8</v>
      </c>
      <c r="AT5" s="4" t="s">
        <v>9</v>
      </c>
      <c r="AU5" s="5" t="s">
        <v>10</v>
      </c>
      <c r="AV5" s="6" t="s">
        <v>11</v>
      </c>
      <c r="AW5" s="7" t="s">
        <v>12</v>
      </c>
      <c r="AX5" s="8" t="s">
        <v>13</v>
      </c>
      <c r="AY5" s="9" t="s">
        <v>14</v>
      </c>
      <c r="AZ5" s="10" t="s">
        <v>15</v>
      </c>
      <c r="BA5" s="11" t="s">
        <v>16</v>
      </c>
      <c r="BB5" s="11" t="s">
        <v>17</v>
      </c>
      <c r="BC5" s="12" t="s">
        <v>18</v>
      </c>
      <c r="BD5" s="13" t="s">
        <v>19</v>
      </c>
      <c r="BE5" s="14" t="s">
        <v>20</v>
      </c>
      <c r="BF5" s="15" t="s">
        <v>21</v>
      </c>
      <c r="BG5" s="16" t="s">
        <v>22</v>
      </c>
      <c r="BH5" s="17" t="s">
        <v>23</v>
      </c>
      <c r="BI5" s="18" t="s">
        <v>24</v>
      </c>
      <c r="BJ5" s="19" t="s">
        <v>25</v>
      </c>
      <c r="BK5" s="19" t="s">
        <v>26</v>
      </c>
      <c r="BL5" s="20" t="s">
        <v>41</v>
      </c>
      <c r="BM5" s="19" t="s">
        <v>27</v>
      </c>
      <c r="BN5" s="19" t="s">
        <v>28</v>
      </c>
      <c r="BO5" s="19" t="s">
        <v>29</v>
      </c>
      <c r="BP5" s="20" t="s">
        <v>41</v>
      </c>
      <c r="BQ5" s="19" t="s">
        <v>30</v>
      </c>
      <c r="BR5" s="19" t="s">
        <v>31</v>
      </c>
      <c r="BS5" s="21" t="s">
        <v>32</v>
      </c>
    </row>
    <row r="6" spans="1:71" x14ac:dyDescent="0.25">
      <c r="A6" t="str">
        <f>IF('Source - Step 3'!A2="","",'Source - Step 3'!A2)</f>
        <v>01</v>
      </c>
      <c r="B6" t="str">
        <f>IF('Source - Step 3'!B2="","",'Source - Step 3'!B2)</f>
        <v>0</v>
      </c>
      <c r="C6" t="str">
        <f>IF('Source - Step 3'!C2="","",'Source - Step 3'!C2)</f>
        <v>0000</v>
      </c>
      <c r="D6" t="str">
        <f>IF('Source - Step 3'!D2="","",'Source - Step 3'!D2)</f>
        <v>0100000</v>
      </c>
      <c r="E6" t="str">
        <f>IF('Source - Step 3'!E2="","",'Source - Step 3'!E2)</f>
        <v/>
      </c>
      <c r="F6" t="str">
        <f>IF('Source - Step 3'!F2="","",'Source - Step 3'!F2)</f>
        <v>ADAMS COUNTY STATE PORTION</v>
      </c>
      <c r="G6">
        <f>IF('Source - Step 3'!G2="","",'Source - Step 3'!G2)</f>
        <v>0</v>
      </c>
      <c r="H6">
        <f>IF('Source - Step 3'!H2="","",'Source - Step 3'!H2)</f>
        <v>0</v>
      </c>
      <c r="I6">
        <f>IF('Source - Step 3'!I2="","",'Source - Step 3'!I2)</f>
        <v>1.2539999999999999E-3</v>
      </c>
      <c r="J6">
        <f>IF('Source - Step 3'!J2="","",'Source - Step 3'!J2)</f>
        <v>0</v>
      </c>
      <c r="K6">
        <f>IF('Source - Step 3'!K2="","",'Source - Step 3'!K2)</f>
        <v>1.2539999999999999E-3</v>
      </c>
      <c r="L6">
        <f>IF('Source - Step 3'!L2="","",'Source - Step 3'!L2)</f>
        <v>296729</v>
      </c>
      <c r="M6">
        <f>IF('Source - Step 3'!M2="","",'Source - Step 3'!M2)</f>
        <v>372</v>
      </c>
      <c r="N6">
        <f>IF('Source - Step 3'!N2="","",'Source - Step 3'!N2)</f>
        <v>0</v>
      </c>
      <c r="O6">
        <f>IF('Source - Step 3'!O2="","",'Source - Step 3'!O2)</f>
        <v>0</v>
      </c>
      <c r="P6">
        <f>IF('Source - Step 3'!P2="","",'Source - Step 3'!P2)</f>
        <v>0</v>
      </c>
      <c r="Q6">
        <f>IF('Source - Step 3'!Q2="","",'Source - Step 3'!Q2)</f>
        <v>0</v>
      </c>
      <c r="R6">
        <f>IF('Source - Step 3'!R2="","",'Source - Step 3'!R2)</f>
        <v>0</v>
      </c>
      <c r="S6">
        <f>IF('Source - Step 3'!S2="","",'Source - Step 3'!S2)</f>
        <v>0</v>
      </c>
      <c r="T6">
        <f>IF('Source - Step 3'!T2="","",'Source - Step 3'!T2)</f>
        <v>372</v>
      </c>
      <c r="U6">
        <f>IF('Source - Step 3'!U2="","",'Source - Step 3'!U2)</f>
        <v>296728</v>
      </c>
      <c r="V6">
        <f>IF('Source - Step 3'!V2="","",'Source - Step 3'!V2)</f>
        <v>-1</v>
      </c>
      <c r="W6">
        <f>IF('Source - Step 3'!W2="","",'Source - Step 3'!W2)</f>
        <v>373</v>
      </c>
      <c r="X6">
        <f>IF('Source - Step 3'!X2="","",'Source - Step 3'!X2)</f>
        <v>0</v>
      </c>
      <c r="Y6">
        <f>IF('Source - Step 3'!Y2="","",'Source - Step 3'!Y2)</f>
        <v>373</v>
      </c>
      <c r="Z6">
        <f>IF('Source - Step 3'!Z2="","",'Source - Step 3'!Z2)</f>
        <v>373</v>
      </c>
      <c r="AA6">
        <f>IF('Source - Step 3'!AA2="","",'Source - Step 3'!AA2)</f>
        <v>0</v>
      </c>
      <c r="AB6" t="str">
        <f>IF('Source - Step 3'!AB2="","",'Source - Step 3'!AB2)</f>
        <v/>
      </c>
      <c r="AC6">
        <f>IF('Source - Step 3'!AC2="","",'Source - Step 3'!AC2)</f>
        <v>187</v>
      </c>
      <c r="AD6">
        <f>IF('Source - Step 3'!AD2="","",'Source - Step 3'!AD2)</f>
        <v>187</v>
      </c>
      <c r="AE6">
        <f>IF('Source - Step 3'!AE2="","",'Source - Step 3'!AE2)</f>
        <v>0</v>
      </c>
      <c r="AF6" t="str">
        <f>IF('Source - Step 3'!AF2="","",'Source - Step 3'!AF2)</f>
        <v/>
      </c>
      <c r="AG6">
        <f>IF('Source - Step 3'!AG2="","",'Source - Step 3'!AG2)</f>
        <v>186</v>
      </c>
      <c r="AH6">
        <f>IF('Source - Step 3'!AH2="","",'Source - Step 3'!AH2)</f>
        <v>186</v>
      </c>
      <c r="AI6">
        <f>IF('Source - Step 3'!AI2="","",'Source - Step 3'!AI2)</f>
        <v>0</v>
      </c>
      <c r="AK6" t="str">
        <f t="array" ref="AK6">IF(ROWS(AK$5:AK5)&gt;$A$2,"",INDEX(A$5:C$3000,SMALL(IF($A$5:$A$3000=$A$1,ROW($A$5:$A$3000)-ROW($A$5)+1),ROWS(AK$5:AK5)),COLUMNS($A5:$A5)))</f>
        <v/>
      </c>
      <c r="AL6" t="str">
        <f t="array" ref="AL6">IF(ROWS(AL$5:AL5)&gt;$A$2,"",INDEX(B$5:D$3000,SMALL(IF($A$5:$A$3000=$A$1,ROW($A$5:$A$3000)-ROW($A$5)+1),ROWS(AL$5:AL5)),COLUMNS($A5:$A5)))</f>
        <v/>
      </c>
      <c r="AM6" t="str">
        <f t="array" ref="AM6">IF(ROWS(AM$5:AM5)&gt;$A$2,"",INDEX(C$5:E$3000,SMALL(IF($A$5:$A$3000=$A$1,ROW($A$5:$A$3000)-ROW($A$5)+1),ROWS(AM$5:AM5)),COLUMNS($A5:$A5)))</f>
        <v/>
      </c>
      <c r="AN6" t="str">
        <f t="array" ref="AN6">IF(ROWS(AN$5:AN5)&gt;$A$2,"",INDEX(D$5:F$3000,SMALL(IF($A$5:$A$3000=$A$1,ROW($A$5:$A$3000)-ROW($A$5)+1),ROWS(AN$5:AN5)),COLUMNS($A5:$A5)))</f>
        <v/>
      </c>
      <c r="AO6" t="str">
        <f t="array" ref="AO6">IF(ROWS(AO$5:AO5)&gt;$A$2,"",INDEX(E$5:G$3000,SMALL(IF($A$5:$A$3000=$A$1,ROW($A$5:$A$3000)-ROW($A$5)+1),ROWS(AO$5:AO5)),COLUMNS($A5:$A5)))</f>
        <v/>
      </c>
      <c r="AP6" t="str">
        <f t="array" ref="AP6">IF(ROWS(AP$5:AP5)&gt;$A$2,"",INDEX(F$5:H$3000,SMALL(IF($A$5:$A$3000=$A$1,ROW($A$5:$A$3000)-ROW($A$5)+1),ROWS(AP$5:AP5)),COLUMNS($A5:$A5)))</f>
        <v/>
      </c>
      <c r="AQ6" t="str">
        <f t="array" ref="AQ6">IF(ROWS(AQ$5:AQ5)&gt;$A$2,"",INDEX(G$5:I$3000,SMALL(IF($A$5:$A$3000=$A$1,ROW($A$5:$A$3000)-ROW($A$5)+1),ROWS(AQ$5:AQ5)),COLUMNS($A5:$A5)))</f>
        <v/>
      </c>
      <c r="AR6" t="str">
        <f t="array" ref="AR6">IF(ROWS(AR$5:AR5)&gt;$A$2,"",INDEX(H$5:J$3000,SMALL(IF($A$5:$A$3000=$A$1,ROW($A$5:$A$3000)-ROW($A$5)+1),ROWS(AR$5:AR5)),COLUMNS($A5:$A5)))</f>
        <v/>
      </c>
      <c r="AS6" t="str">
        <f t="array" ref="AS6">IF(ROWS(AS$5:AS5)&gt;$A$2,"",INDEX(I$5:K$3000,SMALL(IF($A$5:$A$3000=$A$1,ROW($A$5:$A$3000)-ROW($A$5)+1),ROWS(AS$5:AS5)),COLUMNS($A5:$A5)))</f>
        <v/>
      </c>
      <c r="AT6" t="str">
        <f t="array" ref="AT6">IF(ROWS(AT$5:AT5)&gt;$A$2,"",INDEX(J$5:L$3000,SMALL(IF($A$5:$A$3000=$A$1,ROW($A$5:$A$3000)-ROW($A$5)+1),ROWS(AT$5:AT5)),COLUMNS($A5:$A5)))</f>
        <v/>
      </c>
      <c r="AU6" t="str">
        <f t="array" ref="AU6">IF(ROWS(AU$5:AU5)&gt;$A$2,"",INDEX(K$5:M$3000,SMALL(IF($A$5:$A$3000=$A$1,ROW($A$5:$A$3000)-ROW($A$5)+1),ROWS(AU$5:AU5)),COLUMNS($A5:$A5)))</f>
        <v/>
      </c>
      <c r="AV6" t="str">
        <f t="array" ref="AV6">IF(ROWS(AV$5:AV5)&gt;$A$2,"",INDEX(L$5:N$3000,SMALL(IF($A$5:$A$3000=$A$1,ROW($A$5:$A$3000)-ROW($A$5)+1),ROWS(AV$5:AV5)),COLUMNS($A5:$A5)))</f>
        <v/>
      </c>
      <c r="AW6" t="str">
        <f t="array" ref="AW6">IF(ROWS(AW$5:AW5)&gt;$A$2,"",INDEX(M$5:O$3000,SMALL(IF($A$5:$A$3000=$A$1,ROW($A$5:$A$3000)-ROW($A$5)+1),ROWS(AW$5:AW5)),COLUMNS($A5:$A5)))</f>
        <v/>
      </c>
      <c r="AX6" t="str">
        <f t="array" ref="AX6">IF(ROWS(AX$5:AX5)&gt;$A$2,"",INDEX(N$5:P$3000,SMALL(IF($A$5:$A$3000=$A$1,ROW($A$5:$A$3000)-ROW($A$5)+1),ROWS(AX$5:AX5)),COLUMNS($A5:$A5)))</f>
        <v/>
      </c>
      <c r="AY6" t="str">
        <f t="array" ref="AY6">IF(ROWS(AY$5:AY5)&gt;$A$2,"",INDEX(O$5:Q$3000,SMALL(IF($A$5:$A$3000=$A$1,ROW($A$5:$A$3000)-ROW($A$5)+1),ROWS(AY$5:AY5)),COLUMNS($A5:$A5)))</f>
        <v/>
      </c>
      <c r="AZ6" t="str">
        <f t="array" ref="AZ6">IF(ROWS(AZ$5:AZ5)&gt;$A$2,"",INDEX(P$5:R$3000,SMALL(IF($A$5:$A$3000=$A$1,ROW($A$5:$A$3000)-ROW($A$5)+1),ROWS(AZ$5:AZ5)),COLUMNS($A5:$A5)))</f>
        <v/>
      </c>
      <c r="BA6" t="str">
        <f t="array" ref="BA6">IF(ROWS(BA$5:BA5)&gt;$A$2,"",INDEX(Q$5:S$3000,SMALL(IF($A$5:$A$3000=$A$1,ROW($A$5:$A$3000)-ROW($A$5)+1),ROWS(BA$5:BA5)),COLUMNS($A5:$A5)))</f>
        <v/>
      </c>
      <c r="BB6" t="str">
        <f t="array" ref="BB6">IF(ROWS(BB$5:BB5)&gt;$A$2,"",INDEX(R$5:T$3000,SMALL(IF($A$5:$A$3000=$A$1,ROW($A$5:$A$3000)-ROW($A$5)+1),ROWS(BB$5:BB5)),COLUMNS($A5:$A5)))</f>
        <v/>
      </c>
      <c r="BC6" t="str">
        <f t="array" ref="BC6">IF(ROWS(BC$5:BC5)&gt;$A$2,"",INDEX(S$5:U$3000,SMALL(IF($A$5:$A$3000=$A$1,ROW($A$5:$A$3000)-ROW($A$5)+1),ROWS(BC$5:BC5)),COLUMNS($A5:$A5)))</f>
        <v/>
      </c>
      <c r="BD6" t="str">
        <f t="array" ref="BD6">IF(ROWS(BD$5:BD5)&gt;$A$2,"",INDEX(T$5:V$3000,SMALL(IF($A$5:$A$3000=$A$1,ROW($A$5:$A$3000)-ROW($A$5)+1),ROWS(BD$5:BD5)),COLUMNS($A5:$A5)))</f>
        <v/>
      </c>
      <c r="BE6" t="str">
        <f t="array" ref="BE6">IF(ROWS(BE$5:BE5)&gt;$A$2,"",INDEX(U$5:W$3000,SMALL(IF($A$5:$A$3000=$A$1,ROW($A$5:$A$3000)-ROW($A$5)+1),ROWS(BE$5:BE5)),COLUMNS($A5:$A5)))</f>
        <v/>
      </c>
      <c r="BF6" t="str">
        <f t="array" ref="BF6">IF(ROWS(BF$5:BF5)&gt;$A$2,"",INDEX(V$5:X$3000,SMALL(IF($A$5:$A$3000=$A$1,ROW($A$5:$A$3000)-ROW($A$5)+1),ROWS(BF$5:BF5)),COLUMNS($A5:$A5)))</f>
        <v/>
      </c>
      <c r="BG6" t="str">
        <f t="array" ref="BG6">IF(ROWS(BG$5:BG5)&gt;$A$2,"",INDEX(W$5:Y$3000,SMALL(IF($A$5:$A$3000=$A$1,ROW($A$5:$A$3000)-ROW($A$5)+1),ROWS(BG$5:BG5)),COLUMNS($A5:$A5)))</f>
        <v/>
      </c>
      <c r="BH6" t="str">
        <f t="array" ref="BH6">IF(ROWS(BH$5:BH5)&gt;$A$2,"",INDEX(X$5:Z$3000,SMALL(IF($A$5:$A$3000=$A$1,ROW($A$5:$A$3000)-ROW($A$5)+1),ROWS(BH$5:BH5)),COLUMNS($A5:$A5)))</f>
        <v/>
      </c>
      <c r="BI6" t="str">
        <f t="array" ref="BI6">IF(ROWS(BI$5:BI5)&gt;$A$2,"",INDEX(Y$5:AA$3000,SMALL(IF($A$5:$A$3000=$A$1,ROW($A$5:$A$3000)-ROW($A$5)+1),ROWS(BI$5:BI5)),COLUMNS($A5:$A5)))</f>
        <v/>
      </c>
      <c r="BJ6" t="str">
        <f t="array" ref="BJ6">IF(ROWS(BJ$5:BJ5)&gt;$A$2,"",INDEX(Z$5:AB$3000,SMALL(IF($A$5:$A$3000=$A$1,ROW($A$5:$A$3000)-ROW($A$5)+1),ROWS(BJ$5:BJ5)),COLUMNS($A5:$A5)))</f>
        <v/>
      </c>
      <c r="BK6" t="str">
        <f t="array" ref="BK6">IF(ROWS(BK$5:BK5)&gt;$A$2,"",INDEX(AA$5:AC$3000,SMALL(IF($A$5:$A$3000=$A$1,ROW($A$5:$A$3000)-ROW($A$5)+1),ROWS(BK$5:BK5)),COLUMNS($A5:$A5)))</f>
        <v/>
      </c>
      <c r="BL6" t="str">
        <f t="array" ref="BL6">IF(ROWS(BL$5:BL5)&gt;$A$2,"",INDEX(AB$5:AD$3000,SMALL(IF($A$5:$A$3000=$A$1,ROW($A$5:$A$3000)-ROW($A$5)+1),ROWS(BL$5:BL5)),COLUMNS($A5:$A5)))</f>
        <v/>
      </c>
      <c r="BM6" t="str">
        <f t="array" ref="BM6">IF(ROWS(BM$5:BM5)&gt;$A$2,"",INDEX(AC$5:AE$3000,SMALL(IF($A$5:$A$3000=$A$1,ROW($A$5:$A$3000)-ROW($A$5)+1),ROWS(BM$5:BM5)),COLUMNS($A5:$A5)))</f>
        <v/>
      </c>
      <c r="BN6" t="str">
        <f t="array" ref="BN6">IF(ROWS(BN$5:BN5)&gt;$A$2,"",INDEX(AD$5:AF$3000,SMALL(IF($A$5:$A$3000=$A$1,ROW($A$5:$A$3000)-ROW($A$5)+1),ROWS(BN$5:BN5)),COLUMNS($A5:$A5)))</f>
        <v/>
      </c>
      <c r="BO6" t="str">
        <f t="array" ref="BO6">IF(ROWS(BO$5:BO5)&gt;$A$2,"",INDEX(AE$5:AG$3000,SMALL(IF($A$5:$A$3000=$A$1,ROW($A$5:$A$3000)-ROW($A$5)+1),ROWS(BO$5:BO5)),COLUMNS($A5:$A5)))</f>
        <v/>
      </c>
      <c r="BP6" t="str">
        <f t="array" ref="BP6">IF(ROWS(BP$5:BP5)&gt;$A$2,"",INDEX(AF$5:AH$3000,SMALL(IF($A$5:$A$3000=$A$1,ROW($A$5:$A$3000)-ROW($A$5)+1),ROWS(BP$5:BP5)),COLUMNS($A5:$A5)))</f>
        <v/>
      </c>
      <c r="BQ6" t="str">
        <f t="array" ref="BQ6">IF(ROWS(BQ$5:BQ5)&gt;$A$2,"",INDEX(AG$5:AI$3000,SMALL(IF($A$5:$A$3000=$A$1,ROW($A$5:$A$3000)-ROW($A$5)+1),ROWS(BQ$5:BQ5)),COLUMNS($A5:$A5)))</f>
        <v/>
      </c>
      <c r="BR6" t="str">
        <f t="array" ref="BR6">IF(ROWS(BR$5:BR5)&gt;$A$2,"",INDEX(AH$5:AJ$3000,SMALL(IF($A$5:$A$3000=$A$1,ROW($A$5:$A$3000)-ROW($A$5)+1),ROWS(BR$5:BR5)),COLUMNS($A5:$A5)))</f>
        <v/>
      </c>
      <c r="BS6" t="str">
        <f t="array" ref="BS6">IF(ROWS(BS$5:BS5)&gt;$A$2,"",INDEX(AI$5:AK$3000,SMALL(IF($A$5:$A$3000=$A$1,ROW($A$5:$A$3000)-ROW($A$5)+1),ROWS(BS$5:BS5)),COLUMNS($A5:$A5)))</f>
        <v/>
      </c>
    </row>
    <row r="7" spans="1:71" x14ac:dyDescent="0.25">
      <c r="A7" t="str">
        <f>IF('Source - Step 3'!A3="","",'Source - Step 3'!A3)</f>
        <v>01</v>
      </c>
      <c r="B7" t="str">
        <f>IF('Source - Step 3'!B3="","",'Source - Step 3'!B3)</f>
        <v>1</v>
      </c>
      <c r="C7" t="str">
        <f>IF('Source - Step 3'!C3="","",'Source - Step 3'!C3)</f>
        <v>0000</v>
      </c>
      <c r="D7" t="str">
        <f>IF('Source - Step 3'!D3="","",'Source - Step 3'!D3)</f>
        <v>0110000</v>
      </c>
      <c r="E7" t="str">
        <f>IF('Source - Step 3'!E3="","",'Source - Step 3'!E3)</f>
        <v/>
      </c>
      <c r="F7" t="str">
        <f>IF('Source - Step 3'!F3="","",'Source - Step 3'!F3)</f>
        <v>ADAMS COUNTY</v>
      </c>
      <c r="G7">
        <f>IF('Source - Step 3'!G3="","",'Source - Step 3'!G3)</f>
        <v>0</v>
      </c>
      <c r="H7">
        <f>IF('Source - Step 3'!H3="","",'Source - Step 3'!H3)</f>
        <v>0</v>
      </c>
      <c r="I7">
        <f>IF('Source - Step 3'!I3="","",'Source - Step 3'!I3)</f>
        <v>0.21342700000000001</v>
      </c>
      <c r="J7">
        <f>IF('Source - Step 3'!J3="","",'Source - Step 3'!J3)</f>
        <v>0</v>
      </c>
      <c r="K7">
        <f>IF('Source - Step 3'!K3="","",'Source - Step 3'!K3)</f>
        <v>0.21342700000000001</v>
      </c>
      <c r="L7">
        <f>IF('Source - Step 3'!L3="","",'Source - Step 3'!L3)</f>
        <v>296729</v>
      </c>
      <c r="M7">
        <f>IF('Source - Step 3'!M3="","",'Source - Step 3'!M3)</f>
        <v>63330</v>
      </c>
      <c r="N7">
        <f>IF('Source - Step 3'!N3="","",'Source - Step 3'!N3)</f>
        <v>0.17400199999999999</v>
      </c>
      <c r="O7">
        <f>IF('Source - Step 3'!O3="","",'Source - Step 3'!O3)</f>
        <v>11020</v>
      </c>
      <c r="P7">
        <f>IF('Source - Step 3'!P3="","",'Source - Step 3'!P3)</f>
        <v>0</v>
      </c>
      <c r="Q7">
        <f>IF('Source - Step 3'!Q3="","",'Source - Step 3'!Q3)</f>
        <v>0</v>
      </c>
      <c r="R7">
        <f>IF('Source - Step 3'!R3="","",'Source - Step 3'!R3)</f>
        <v>0</v>
      </c>
      <c r="S7">
        <f>IF('Source - Step 3'!S3="","",'Source - Step 3'!S3)</f>
        <v>0</v>
      </c>
      <c r="T7">
        <f>IF('Source - Step 3'!T3="","",'Source - Step 3'!T3)</f>
        <v>52310</v>
      </c>
      <c r="U7">
        <f>IF('Source - Step 3'!U3="","",'Source - Step 3'!U3)</f>
        <v>0</v>
      </c>
      <c r="V7">
        <f>IF('Source - Step 3'!V3="","",'Source - Step 3'!V3)</f>
        <v>0</v>
      </c>
      <c r="W7">
        <f>IF('Source - Step 3'!W3="","",'Source - Step 3'!W3)</f>
        <v>52310</v>
      </c>
      <c r="X7" t="str">
        <f>IF('Source - Step 3'!X3="","",'Source - Step 3'!X3)</f>
        <v/>
      </c>
      <c r="Y7">
        <f>IF('Source - Step 3'!Y3="","",'Source - Step 3'!Y3)</f>
        <v>52310</v>
      </c>
      <c r="Z7">
        <f>IF('Source - Step 3'!Z3="","",'Source - Step 3'!Z3)</f>
        <v>52310</v>
      </c>
      <c r="AA7">
        <f>IF('Source - Step 3'!AA3="","",'Source - Step 3'!AA3)</f>
        <v>0</v>
      </c>
      <c r="AB7" t="str">
        <f>IF('Source - Step 3'!AB3="","",'Source - Step 3'!AB3)</f>
        <v/>
      </c>
      <c r="AC7">
        <f>IF('Source - Step 3'!AC3="","",'Source - Step 3'!AC3)</f>
        <v>26155</v>
      </c>
      <c r="AD7">
        <f>IF('Source - Step 3'!AD3="","",'Source - Step 3'!AD3)</f>
        <v>26155</v>
      </c>
      <c r="AE7">
        <f>IF('Source - Step 3'!AE3="","",'Source - Step 3'!AE3)</f>
        <v>0</v>
      </c>
      <c r="AF7" t="str">
        <f>IF('Source - Step 3'!AF3="","",'Source - Step 3'!AF3)</f>
        <v/>
      </c>
      <c r="AG7">
        <f>IF('Source - Step 3'!AG3="","",'Source - Step 3'!AG3)</f>
        <v>26155</v>
      </c>
      <c r="AH7">
        <f>IF('Source - Step 3'!AH3="","",'Source - Step 3'!AH3)</f>
        <v>26155</v>
      </c>
      <c r="AI7">
        <f>IF('Source - Step 3'!AI3="","",'Source - Step 3'!AI3)</f>
        <v>0</v>
      </c>
      <c r="AK7" t="str">
        <f t="array" ref="AK7">IF(ROWS(AK$5:AK6)&gt;$A$2,"",INDEX(A$5:C$3000,SMALL(IF($A$5:$A$3000=$A$1,ROW($A$5:$A$3000)-ROW($A$5)+1),ROWS(AK$5:AK6)),COLUMNS($A6:$A6)))</f>
        <v/>
      </c>
      <c r="AL7" t="str">
        <f t="array" ref="AL7">IF(ROWS(AL$5:AL6)&gt;$A$2,"",INDEX(B$5:D$3000,SMALL(IF($A$5:$A$3000=$A$1,ROW($A$5:$A$3000)-ROW($A$5)+1),ROWS(AL$5:AL6)),COLUMNS($A6:$A6)))</f>
        <v/>
      </c>
      <c r="AM7" t="str">
        <f t="array" ref="AM7">IF(ROWS(AM$5:AM6)&gt;$A$2,"",INDEX(C$5:E$3000,SMALL(IF($A$5:$A$3000=$A$1,ROW($A$5:$A$3000)-ROW($A$5)+1),ROWS(AM$5:AM6)),COLUMNS($A6:$A6)))</f>
        <v/>
      </c>
      <c r="AN7" t="str">
        <f t="array" ref="AN7">IF(ROWS(AN$5:AN6)&gt;$A$2,"",INDEX(D$5:F$3000,SMALL(IF($A$5:$A$3000=$A$1,ROW($A$5:$A$3000)-ROW($A$5)+1),ROWS(AN$5:AN6)),COLUMNS($A6:$A6)))</f>
        <v/>
      </c>
      <c r="AO7" t="str">
        <f t="array" ref="AO7">IF(ROWS(AO$5:AO6)&gt;$A$2,"",INDEX(E$5:G$3000,SMALL(IF($A$5:$A$3000=$A$1,ROW($A$5:$A$3000)-ROW($A$5)+1),ROWS(AO$5:AO6)),COLUMNS($A6:$A6)))</f>
        <v/>
      </c>
      <c r="AP7" t="str">
        <f t="array" ref="AP7">IF(ROWS(AP$5:AP6)&gt;$A$2,"",INDEX(F$5:H$3000,SMALL(IF($A$5:$A$3000=$A$1,ROW($A$5:$A$3000)-ROW($A$5)+1),ROWS(AP$5:AP6)),COLUMNS($A6:$A6)))</f>
        <v/>
      </c>
      <c r="AQ7" t="str">
        <f t="array" ref="AQ7">IF(ROWS(AQ$5:AQ6)&gt;$A$2,"",INDEX(G$5:I$3000,SMALL(IF($A$5:$A$3000=$A$1,ROW($A$5:$A$3000)-ROW($A$5)+1),ROWS(AQ$5:AQ6)),COLUMNS($A6:$A6)))</f>
        <v/>
      </c>
      <c r="AR7" t="str">
        <f t="array" ref="AR7">IF(ROWS(AR$5:AR6)&gt;$A$2,"",INDEX(H$5:J$3000,SMALL(IF($A$5:$A$3000=$A$1,ROW($A$5:$A$3000)-ROW($A$5)+1),ROWS(AR$5:AR6)),COLUMNS($A6:$A6)))</f>
        <v/>
      </c>
      <c r="AS7" t="str">
        <f t="array" ref="AS7">IF(ROWS(AS$5:AS6)&gt;$A$2,"",INDEX(I$5:K$3000,SMALL(IF($A$5:$A$3000=$A$1,ROW($A$5:$A$3000)-ROW($A$5)+1),ROWS(AS$5:AS6)),COLUMNS($A6:$A6)))</f>
        <v/>
      </c>
      <c r="AT7" t="str">
        <f t="array" ref="AT7">IF(ROWS(AT$5:AT6)&gt;$A$2,"",INDEX(J$5:L$3000,SMALL(IF($A$5:$A$3000=$A$1,ROW($A$5:$A$3000)-ROW($A$5)+1),ROWS(AT$5:AT6)),COLUMNS($A6:$A6)))</f>
        <v/>
      </c>
      <c r="AU7" t="str">
        <f t="array" ref="AU7">IF(ROWS(AU$5:AU6)&gt;$A$2,"",INDEX(K$5:M$3000,SMALL(IF($A$5:$A$3000=$A$1,ROW($A$5:$A$3000)-ROW($A$5)+1),ROWS(AU$5:AU6)),COLUMNS($A6:$A6)))</f>
        <v/>
      </c>
      <c r="AV7" t="str">
        <f t="array" ref="AV7">IF(ROWS(AV$5:AV6)&gt;$A$2,"",INDEX(L$5:N$3000,SMALL(IF($A$5:$A$3000=$A$1,ROW($A$5:$A$3000)-ROW($A$5)+1),ROWS(AV$5:AV6)),COLUMNS($A6:$A6)))</f>
        <v/>
      </c>
      <c r="AW7" t="str">
        <f t="array" ref="AW7">IF(ROWS(AW$5:AW6)&gt;$A$2,"",INDEX(M$5:O$3000,SMALL(IF($A$5:$A$3000=$A$1,ROW($A$5:$A$3000)-ROW($A$5)+1),ROWS(AW$5:AW6)),COLUMNS($A6:$A6)))</f>
        <v/>
      </c>
      <c r="AX7" t="str">
        <f t="array" ref="AX7">IF(ROWS(AX$5:AX6)&gt;$A$2,"",INDEX(N$5:P$3000,SMALL(IF($A$5:$A$3000=$A$1,ROW($A$5:$A$3000)-ROW($A$5)+1),ROWS(AX$5:AX6)),COLUMNS($A6:$A6)))</f>
        <v/>
      </c>
      <c r="AY7" t="str">
        <f t="array" ref="AY7">IF(ROWS(AY$5:AY6)&gt;$A$2,"",INDEX(O$5:Q$3000,SMALL(IF($A$5:$A$3000=$A$1,ROW($A$5:$A$3000)-ROW($A$5)+1),ROWS(AY$5:AY6)),COLUMNS($A6:$A6)))</f>
        <v/>
      </c>
      <c r="AZ7" t="str">
        <f t="array" ref="AZ7">IF(ROWS(AZ$5:AZ6)&gt;$A$2,"",INDEX(P$5:R$3000,SMALL(IF($A$5:$A$3000=$A$1,ROW($A$5:$A$3000)-ROW($A$5)+1),ROWS(AZ$5:AZ6)),COLUMNS($A6:$A6)))</f>
        <v/>
      </c>
      <c r="BA7" t="str">
        <f t="array" ref="BA7">IF(ROWS(BA$5:BA6)&gt;$A$2,"",INDEX(Q$5:S$3000,SMALL(IF($A$5:$A$3000=$A$1,ROW($A$5:$A$3000)-ROW($A$5)+1),ROWS(BA$5:BA6)),COLUMNS($A6:$A6)))</f>
        <v/>
      </c>
      <c r="BB7" t="str">
        <f t="array" ref="BB7">IF(ROWS(BB$5:BB6)&gt;$A$2,"",INDEX(R$5:T$3000,SMALL(IF($A$5:$A$3000=$A$1,ROW($A$5:$A$3000)-ROW($A$5)+1),ROWS(BB$5:BB6)),COLUMNS($A6:$A6)))</f>
        <v/>
      </c>
      <c r="BC7" t="str">
        <f t="array" ref="BC7">IF(ROWS(BC$5:BC6)&gt;$A$2,"",INDEX(S$5:U$3000,SMALL(IF($A$5:$A$3000=$A$1,ROW($A$5:$A$3000)-ROW($A$5)+1),ROWS(BC$5:BC6)),COLUMNS($A6:$A6)))</f>
        <v/>
      </c>
      <c r="BD7" t="str">
        <f t="array" ref="BD7">IF(ROWS(BD$5:BD6)&gt;$A$2,"",INDEX(T$5:V$3000,SMALL(IF($A$5:$A$3000=$A$1,ROW($A$5:$A$3000)-ROW($A$5)+1),ROWS(BD$5:BD6)),COLUMNS($A6:$A6)))</f>
        <v/>
      </c>
      <c r="BE7" t="str">
        <f t="array" ref="BE7">IF(ROWS(BE$5:BE6)&gt;$A$2,"",INDEX(U$5:W$3000,SMALL(IF($A$5:$A$3000=$A$1,ROW($A$5:$A$3000)-ROW($A$5)+1),ROWS(BE$5:BE6)),COLUMNS($A6:$A6)))</f>
        <v/>
      </c>
      <c r="BF7" t="str">
        <f t="array" ref="BF7">IF(ROWS(BF$5:BF6)&gt;$A$2,"",INDEX(V$5:X$3000,SMALL(IF($A$5:$A$3000=$A$1,ROW($A$5:$A$3000)-ROW($A$5)+1),ROWS(BF$5:BF6)),COLUMNS($A6:$A6)))</f>
        <v/>
      </c>
      <c r="BG7" t="str">
        <f t="array" ref="BG7">IF(ROWS(BG$5:BG6)&gt;$A$2,"",INDEX(W$5:Y$3000,SMALL(IF($A$5:$A$3000=$A$1,ROW($A$5:$A$3000)-ROW($A$5)+1),ROWS(BG$5:BG6)),COLUMNS($A6:$A6)))</f>
        <v/>
      </c>
      <c r="BH7" t="str">
        <f t="array" ref="BH7">IF(ROWS(BH$5:BH6)&gt;$A$2,"",INDEX(X$5:Z$3000,SMALL(IF($A$5:$A$3000=$A$1,ROW($A$5:$A$3000)-ROW($A$5)+1),ROWS(BH$5:BH6)),COLUMNS($A6:$A6)))</f>
        <v/>
      </c>
      <c r="BI7" t="str">
        <f t="array" ref="BI7">IF(ROWS(BI$5:BI6)&gt;$A$2,"",INDEX(Y$5:AA$3000,SMALL(IF($A$5:$A$3000=$A$1,ROW($A$5:$A$3000)-ROW($A$5)+1),ROWS(BI$5:BI6)),COLUMNS($A6:$A6)))</f>
        <v/>
      </c>
      <c r="BJ7" t="str">
        <f t="array" ref="BJ7">IF(ROWS(BJ$5:BJ6)&gt;$A$2,"",INDEX(Z$5:AB$3000,SMALL(IF($A$5:$A$3000=$A$1,ROW($A$5:$A$3000)-ROW($A$5)+1),ROWS(BJ$5:BJ6)),COLUMNS($A6:$A6)))</f>
        <v/>
      </c>
      <c r="BK7" t="str">
        <f t="array" ref="BK7">IF(ROWS(BK$5:BK6)&gt;$A$2,"",INDEX(AA$5:AC$3000,SMALL(IF($A$5:$A$3000=$A$1,ROW($A$5:$A$3000)-ROW($A$5)+1),ROWS(BK$5:BK6)),COLUMNS($A6:$A6)))</f>
        <v/>
      </c>
      <c r="BL7" t="str">
        <f t="array" ref="BL7">IF(ROWS(BL$5:BL6)&gt;$A$2,"",INDEX(AB$5:AD$3000,SMALL(IF($A$5:$A$3000=$A$1,ROW($A$5:$A$3000)-ROW($A$5)+1),ROWS(BL$5:BL6)),COLUMNS($A6:$A6)))</f>
        <v/>
      </c>
      <c r="BM7" t="str">
        <f t="array" ref="BM7">IF(ROWS(BM$5:BM6)&gt;$A$2,"",INDEX(AC$5:AE$3000,SMALL(IF($A$5:$A$3000=$A$1,ROW($A$5:$A$3000)-ROW($A$5)+1),ROWS(BM$5:BM6)),COLUMNS($A6:$A6)))</f>
        <v/>
      </c>
      <c r="BN7" t="str">
        <f t="array" ref="BN7">IF(ROWS(BN$5:BN6)&gt;$A$2,"",INDEX(AD$5:AF$3000,SMALL(IF($A$5:$A$3000=$A$1,ROW($A$5:$A$3000)-ROW($A$5)+1),ROWS(BN$5:BN6)),COLUMNS($A6:$A6)))</f>
        <v/>
      </c>
      <c r="BO7" t="str">
        <f t="array" ref="BO7">IF(ROWS(BO$5:BO6)&gt;$A$2,"",INDEX(AE$5:AG$3000,SMALL(IF($A$5:$A$3000=$A$1,ROW($A$5:$A$3000)-ROW($A$5)+1),ROWS(BO$5:BO6)),COLUMNS($A6:$A6)))</f>
        <v/>
      </c>
      <c r="BP7" t="str">
        <f t="array" ref="BP7">IF(ROWS(BP$5:BP6)&gt;$A$2,"",INDEX(AF$5:AH$3000,SMALL(IF($A$5:$A$3000=$A$1,ROW($A$5:$A$3000)-ROW($A$5)+1),ROWS(BP$5:BP6)),COLUMNS($A6:$A6)))</f>
        <v/>
      </c>
      <c r="BQ7" t="str">
        <f t="array" ref="BQ7">IF(ROWS(BQ$5:BQ6)&gt;$A$2,"",INDEX(AG$5:AI$3000,SMALL(IF($A$5:$A$3000=$A$1,ROW($A$5:$A$3000)-ROW($A$5)+1),ROWS(BQ$5:BQ6)),COLUMNS($A6:$A6)))</f>
        <v/>
      </c>
      <c r="BR7" t="str">
        <f t="array" ref="BR7">IF(ROWS(BR$5:BR6)&gt;$A$2,"",INDEX(AH$5:AJ$3000,SMALL(IF($A$5:$A$3000=$A$1,ROW($A$5:$A$3000)-ROW($A$5)+1),ROWS(BR$5:BR6)),COLUMNS($A6:$A6)))</f>
        <v/>
      </c>
      <c r="BS7" t="str">
        <f t="array" ref="BS7">IF(ROWS(BS$5:BS6)&gt;$A$2,"",INDEX(AI$5:AK$3000,SMALL(IF($A$5:$A$3000=$A$1,ROW($A$5:$A$3000)-ROW($A$5)+1),ROWS(BS$5:BS6)),COLUMNS($A6:$A6)))</f>
        <v/>
      </c>
    </row>
    <row r="8" spans="1:71" x14ac:dyDescent="0.25">
      <c r="A8" t="str">
        <f>IF('Source - Step 3'!A4="","",'Source - Step 3'!A4)</f>
        <v>01</v>
      </c>
      <c r="B8" t="str">
        <f>IF('Source - Step 3'!B4="","",'Source - Step 3'!B4)</f>
        <v>2</v>
      </c>
      <c r="C8" t="str">
        <f>IF('Source - Step 3'!C4="","",'Source - Step 3'!C4)</f>
        <v>0001</v>
      </c>
      <c r="D8" t="str">
        <f>IF('Source - Step 3'!D4="","",'Source - Step 3'!D4)</f>
        <v>0120001</v>
      </c>
      <c r="E8" t="str">
        <f>IF('Source - Step 3'!E4="","",'Source - Step 3'!E4)</f>
        <v/>
      </c>
      <c r="F8" t="str">
        <f>IF('Source - Step 3'!F4="","",'Source - Step 3'!F4)</f>
        <v>BLUE CREEK TOWNSHIP</v>
      </c>
      <c r="G8">
        <f>IF('Source - Step 3'!G4="","",'Source - Step 3'!G4)</f>
        <v>2.2499999999999999E-4</v>
      </c>
      <c r="H8">
        <f>IF('Source - Step 3'!H4="","",'Source - Step 3'!H4)</f>
        <v>5.3999999999999998E-5</v>
      </c>
      <c r="I8">
        <f>IF('Source - Step 3'!I4="","",'Source - Step 3'!I4)</f>
        <v>2.7900000000000001E-4</v>
      </c>
      <c r="J8">
        <f>IF('Source - Step 3'!J4="","",'Source - Step 3'!J4)</f>
        <v>0</v>
      </c>
      <c r="K8">
        <f>IF('Source - Step 3'!K4="","",'Source - Step 3'!K4)</f>
        <v>2.7900000000000001E-4</v>
      </c>
      <c r="L8">
        <f>IF('Source - Step 3'!L4="","",'Source - Step 3'!L4)</f>
        <v>296729</v>
      </c>
      <c r="M8">
        <f>IF('Source - Step 3'!M4="","",'Source - Step 3'!M4)</f>
        <v>83</v>
      </c>
      <c r="N8">
        <f>IF('Source - Step 3'!N4="","",'Source - Step 3'!N4)</f>
        <v>0</v>
      </c>
      <c r="O8">
        <f>IF('Source - Step 3'!O4="","",'Source - Step 3'!O4)</f>
        <v>0</v>
      </c>
      <c r="P8">
        <f>IF('Source - Step 3'!P4="","",'Source - Step 3'!P4)</f>
        <v>0</v>
      </c>
      <c r="Q8">
        <f>IF('Source - Step 3'!Q4="","",'Source - Step 3'!Q4)</f>
        <v>0</v>
      </c>
      <c r="R8">
        <f>IF('Source - Step 3'!R4="","",'Source - Step 3'!R4)</f>
        <v>0</v>
      </c>
      <c r="S8">
        <f>IF('Source - Step 3'!S4="","",'Source - Step 3'!S4)</f>
        <v>0</v>
      </c>
      <c r="T8">
        <f>IF('Source - Step 3'!T4="","",'Source - Step 3'!T4)</f>
        <v>83</v>
      </c>
      <c r="U8">
        <f>IF('Source - Step 3'!U4="","",'Source - Step 3'!U4)</f>
        <v>0</v>
      </c>
      <c r="V8">
        <f>IF('Source - Step 3'!V4="","",'Source - Step 3'!V4)</f>
        <v>0</v>
      </c>
      <c r="W8">
        <f>IF('Source - Step 3'!W4="","",'Source - Step 3'!W4)</f>
        <v>83</v>
      </c>
      <c r="X8" t="str">
        <f>IF('Source - Step 3'!X4="","",'Source - Step 3'!X4)</f>
        <v/>
      </c>
      <c r="Y8">
        <f>IF('Source - Step 3'!Y4="","",'Source - Step 3'!Y4)</f>
        <v>83</v>
      </c>
      <c r="Z8">
        <f>IF('Source - Step 3'!Z4="","",'Source - Step 3'!Z4)</f>
        <v>67</v>
      </c>
      <c r="AA8">
        <f>IF('Source - Step 3'!AA4="","",'Source - Step 3'!AA4)</f>
        <v>16</v>
      </c>
      <c r="AB8" t="str">
        <f>IF('Source - Step 3'!AB4="","",'Source - Step 3'!AB4)</f>
        <v/>
      </c>
      <c r="AC8">
        <f>IF('Source - Step 3'!AC4="","",'Source - Step 3'!AC4)</f>
        <v>42</v>
      </c>
      <c r="AD8">
        <f>IF('Source - Step 3'!AD4="","",'Source - Step 3'!AD4)</f>
        <v>34</v>
      </c>
      <c r="AE8">
        <f>IF('Source - Step 3'!AE4="","",'Source - Step 3'!AE4)</f>
        <v>8</v>
      </c>
      <c r="AF8" t="str">
        <f>IF('Source - Step 3'!AF4="","",'Source - Step 3'!AF4)</f>
        <v/>
      </c>
      <c r="AG8">
        <f>IF('Source - Step 3'!AG4="","",'Source - Step 3'!AG4)</f>
        <v>41</v>
      </c>
      <c r="AH8">
        <f>IF('Source - Step 3'!AH4="","",'Source - Step 3'!AH4)</f>
        <v>33</v>
      </c>
      <c r="AI8">
        <f>IF('Source - Step 3'!AI4="","",'Source - Step 3'!AI4)</f>
        <v>8</v>
      </c>
      <c r="AK8" t="str">
        <f t="array" ref="AK8">IF(ROWS(AK$5:AK7)&gt;$A$2,"",INDEX(A$5:C$3000,SMALL(IF($A$5:$A$3000=$A$1,ROW($A$5:$A$3000)-ROW($A$5)+1),ROWS(AK$5:AK7)),COLUMNS($A7:$A7)))</f>
        <v/>
      </c>
      <c r="AL8" t="str">
        <f t="array" ref="AL8">IF(ROWS(AL$5:AL7)&gt;$A$2,"",INDEX(B$5:D$3000,SMALL(IF($A$5:$A$3000=$A$1,ROW($A$5:$A$3000)-ROW($A$5)+1),ROWS(AL$5:AL7)),COLUMNS($A7:$A7)))</f>
        <v/>
      </c>
      <c r="AM8" t="str">
        <f t="array" ref="AM8">IF(ROWS(AM$5:AM7)&gt;$A$2,"",INDEX(C$5:E$3000,SMALL(IF($A$5:$A$3000=$A$1,ROW($A$5:$A$3000)-ROW($A$5)+1),ROWS(AM$5:AM7)),COLUMNS($A7:$A7)))</f>
        <v/>
      </c>
      <c r="AN8" t="str">
        <f t="array" ref="AN8">IF(ROWS(AN$5:AN7)&gt;$A$2,"",INDEX(D$5:F$3000,SMALL(IF($A$5:$A$3000=$A$1,ROW($A$5:$A$3000)-ROW($A$5)+1),ROWS(AN$5:AN7)),COLUMNS($A7:$A7)))</f>
        <v/>
      </c>
      <c r="AO8" t="str">
        <f t="array" ref="AO8">IF(ROWS(AO$5:AO7)&gt;$A$2,"",INDEX(E$5:G$3000,SMALL(IF($A$5:$A$3000=$A$1,ROW($A$5:$A$3000)-ROW($A$5)+1),ROWS(AO$5:AO7)),COLUMNS($A7:$A7)))</f>
        <v/>
      </c>
      <c r="AP8" t="str">
        <f t="array" ref="AP8">IF(ROWS(AP$5:AP7)&gt;$A$2,"",INDEX(F$5:H$3000,SMALL(IF($A$5:$A$3000=$A$1,ROW($A$5:$A$3000)-ROW($A$5)+1),ROWS(AP$5:AP7)),COLUMNS($A7:$A7)))</f>
        <v/>
      </c>
      <c r="AQ8" t="str">
        <f t="array" ref="AQ8">IF(ROWS(AQ$5:AQ7)&gt;$A$2,"",INDEX(G$5:I$3000,SMALL(IF($A$5:$A$3000=$A$1,ROW($A$5:$A$3000)-ROW($A$5)+1),ROWS(AQ$5:AQ7)),COLUMNS($A7:$A7)))</f>
        <v/>
      </c>
      <c r="AR8" t="str">
        <f t="array" ref="AR8">IF(ROWS(AR$5:AR7)&gt;$A$2,"",INDEX(H$5:J$3000,SMALL(IF($A$5:$A$3000=$A$1,ROW($A$5:$A$3000)-ROW($A$5)+1),ROWS(AR$5:AR7)),COLUMNS($A7:$A7)))</f>
        <v/>
      </c>
      <c r="AS8" t="str">
        <f t="array" ref="AS8">IF(ROWS(AS$5:AS7)&gt;$A$2,"",INDEX(I$5:K$3000,SMALL(IF($A$5:$A$3000=$A$1,ROW($A$5:$A$3000)-ROW($A$5)+1),ROWS(AS$5:AS7)),COLUMNS($A7:$A7)))</f>
        <v/>
      </c>
      <c r="AT8" t="str">
        <f t="array" ref="AT8">IF(ROWS(AT$5:AT7)&gt;$A$2,"",INDEX(J$5:L$3000,SMALL(IF($A$5:$A$3000=$A$1,ROW($A$5:$A$3000)-ROW($A$5)+1),ROWS(AT$5:AT7)),COLUMNS($A7:$A7)))</f>
        <v/>
      </c>
      <c r="AU8" t="str">
        <f t="array" ref="AU8">IF(ROWS(AU$5:AU7)&gt;$A$2,"",INDEX(K$5:M$3000,SMALL(IF($A$5:$A$3000=$A$1,ROW($A$5:$A$3000)-ROW($A$5)+1),ROWS(AU$5:AU7)),COLUMNS($A7:$A7)))</f>
        <v/>
      </c>
      <c r="AV8" t="str">
        <f t="array" ref="AV8">IF(ROWS(AV$5:AV7)&gt;$A$2,"",INDEX(L$5:N$3000,SMALL(IF($A$5:$A$3000=$A$1,ROW($A$5:$A$3000)-ROW($A$5)+1),ROWS(AV$5:AV7)),COLUMNS($A7:$A7)))</f>
        <v/>
      </c>
      <c r="AW8" t="str">
        <f t="array" ref="AW8">IF(ROWS(AW$5:AW7)&gt;$A$2,"",INDEX(M$5:O$3000,SMALL(IF($A$5:$A$3000=$A$1,ROW($A$5:$A$3000)-ROW($A$5)+1),ROWS(AW$5:AW7)),COLUMNS($A7:$A7)))</f>
        <v/>
      </c>
      <c r="AX8" t="str">
        <f t="array" ref="AX8">IF(ROWS(AX$5:AX7)&gt;$A$2,"",INDEX(N$5:P$3000,SMALL(IF($A$5:$A$3000=$A$1,ROW($A$5:$A$3000)-ROW($A$5)+1),ROWS(AX$5:AX7)),COLUMNS($A7:$A7)))</f>
        <v/>
      </c>
      <c r="AY8" t="str">
        <f t="array" ref="AY8">IF(ROWS(AY$5:AY7)&gt;$A$2,"",INDEX(O$5:Q$3000,SMALL(IF($A$5:$A$3000=$A$1,ROW($A$5:$A$3000)-ROW($A$5)+1),ROWS(AY$5:AY7)),COLUMNS($A7:$A7)))</f>
        <v/>
      </c>
      <c r="AZ8" t="str">
        <f t="array" ref="AZ8">IF(ROWS(AZ$5:AZ7)&gt;$A$2,"",INDEX(P$5:R$3000,SMALL(IF($A$5:$A$3000=$A$1,ROW($A$5:$A$3000)-ROW($A$5)+1),ROWS(AZ$5:AZ7)),COLUMNS($A7:$A7)))</f>
        <v/>
      </c>
      <c r="BA8" t="str">
        <f t="array" ref="BA8">IF(ROWS(BA$5:BA7)&gt;$A$2,"",INDEX(Q$5:S$3000,SMALL(IF($A$5:$A$3000=$A$1,ROW($A$5:$A$3000)-ROW($A$5)+1),ROWS(BA$5:BA7)),COLUMNS($A7:$A7)))</f>
        <v/>
      </c>
      <c r="BB8" t="str">
        <f t="array" ref="BB8">IF(ROWS(BB$5:BB7)&gt;$A$2,"",INDEX(R$5:T$3000,SMALL(IF($A$5:$A$3000=$A$1,ROW($A$5:$A$3000)-ROW($A$5)+1),ROWS(BB$5:BB7)),COLUMNS($A7:$A7)))</f>
        <v/>
      </c>
      <c r="BC8" t="str">
        <f t="array" ref="BC8">IF(ROWS(BC$5:BC7)&gt;$A$2,"",INDEX(S$5:U$3000,SMALL(IF($A$5:$A$3000=$A$1,ROW($A$5:$A$3000)-ROW($A$5)+1),ROWS(BC$5:BC7)),COLUMNS($A7:$A7)))</f>
        <v/>
      </c>
      <c r="BD8" t="str">
        <f t="array" ref="BD8">IF(ROWS(BD$5:BD7)&gt;$A$2,"",INDEX(T$5:V$3000,SMALL(IF($A$5:$A$3000=$A$1,ROW($A$5:$A$3000)-ROW($A$5)+1),ROWS(BD$5:BD7)),COLUMNS($A7:$A7)))</f>
        <v/>
      </c>
      <c r="BE8" t="str">
        <f t="array" ref="BE8">IF(ROWS(BE$5:BE7)&gt;$A$2,"",INDEX(U$5:W$3000,SMALL(IF($A$5:$A$3000=$A$1,ROW($A$5:$A$3000)-ROW($A$5)+1),ROWS(BE$5:BE7)),COLUMNS($A7:$A7)))</f>
        <v/>
      </c>
      <c r="BF8" t="str">
        <f t="array" ref="BF8">IF(ROWS(BF$5:BF7)&gt;$A$2,"",INDEX(V$5:X$3000,SMALL(IF($A$5:$A$3000=$A$1,ROW($A$5:$A$3000)-ROW($A$5)+1),ROWS(BF$5:BF7)),COLUMNS($A7:$A7)))</f>
        <v/>
      </c>
      <c r="BG8" t="str">
        <f t="array" ref="BG8">IF(ROWS(BG$5:BG7)&gt;$A$2,"",INDEX(W$5:Y$3000,SMALL(IF($A$5:$A$3000=$A$1,ROW($A$5:$A$3000)-ROW($A$5)+1),ROWS(BG$5:BG7)),COLUMNS($A7:$A7)))</f>
        <v/>
      </c>
      <c r="BH8" t="str">
        <f t="array" ref="BH8">IF(ROWS(BH$5:BH7)&gt;$A$2,"",INDEX(X$5:Z$3000,SMALL(IF($A$5:$A$3000=$A$1,ROW($A$5:$A$3000)-ROW($A$5)+1),ROWS(BH$5:BH7)),COLUMNS($A7:$A7)))</f>
        <v/>
      </c>
      <c r="BI8" t="str">
        <f t="array" ref="BI8">IF(ROWS(BI$5:BI7)&gt;$A$2,"",INDEX(Y$5:AA$3000,SMALL(IF($A$5:$A$3000=$A$1,ROW($A$5:$A$3000)-ROW($A$5)+1),ROWS(BI$5:BI7)),COLUMNS($A7:$A7)))</f>
        <v/>
      </c>
      <c r="BJ8" t="str">
        <f t="array" ref="BJ8">IF(ROWS(BJ$5:BJ7)&gt;$A$2,"",INDEX(Z$5:AB$3000,SMALL(IF($A$5:$A$3000=$A$1,ROW($A$5:$A$3000)-ROW($A$5)+1),ROWS(BJ$5:BJ7)),COLUMNS($A7:$A7)))</f>
        <v/>
      </c>
      <c r="BK8" t="str">
        <f t="array" ref="BK8">IF(ROWS(BK$5:BK7)&gt;$A$2,"",INDEX(AA$5:AC$3000,SMALL(IF($A$5:$A$3000=$A$1,ROW($A$5:$A$3000)-ROW($A$5)+1),ROWS(BK$5:BK7)),COLUMNS($A7:$A7)))</f>
        <v/>
      </c>
      <c r="BL8" t="str">
        <f t="array" ref="BL8">IF(ROWS(BL$5:BL7)&gt;$A$2,"",INDEX(AB$5:AD$3000,SMALL(IF($A$5:$A$3000=$A$1,ROW($A$5:$A$3000)-ROW($A$5)+1),ROWS(BL$5:BL7)),COLUMNS($A7:$A7)))</f>
        <v/>
      </c>
      <c r="BM8" t="str">
        <f t="array" ref="BM8">IF(ROWS(BM$5:BM7)&gt;$A$2,"",INDEX(AC$5:AE$3000,SMALL(IF($A$5:$A$3000=$A$1,ROW($A$5:$A$3000)-ROW($A$5)+1),ROWS(BM$5:BM7)),COLUMNS($A7:$A7)))</f>
        <v/>
      </c>
      <c r="BN8" t="str">
        <f t="array" ref="BN8">IF(ROWS(BN$5:BN7)&gt;$A$2,"",INDEX(AD$5:AF$3000,SMALL(IF($A$5:$A$3000=$A$1,ROW($A$5:$A$3000)-ROW($A$5)+1),ROWS(BN$5:BN7)),COLUMNS($A7:$A7)))</f>
        <v/>
      </c>
      <c r="BO8" t="str">
        <f t="array" ref="BO8">IF(ROWS(BO$5:BO7)&gt;$A$2,"",INDEX(AE$5:AG$3000,SMALL(IF($A$5:$A$3000=$A$1,ROW($A$5:$A$3000)-ROW($A$5)+1),ROWS(BO$5:BO7)),COLUMNS($A7:$A7)))</f>
        <v/>
      </c>
      <c r="BP8" t="str">
        <f t="array" ref="BP8">IF(ROWS(BP$5:BP7)&gt;$A$2,"",INDEX(AF$5:AH$3000,SMALL(IF($A$5:$A$3000=$A$1,ROW($A$5:$A$3000)-ROW($A$5)+1),ROWS(BP$5:BP7)),COLUMNS($A7:$A7)))</f>
        <v/>
      </c>
      <c r="BQ8" t="str">
        <f t="array" ref="BQ8">IF(ROWS(BQ$5:BQ7)&gt;$A$2,"",INDEX(AG$5:AI$3000,SMALL(IF($A$5:$A$3000=$A$1,ROW($A$5:$A$3000)-ROW($A$5)+1),ROWS(BQ$5:BQ7)),COLUMNS($A7:$A7)))</f>
        <v/>
      </c>
      <c r="BR8" t="str">
        <f t="array" ref="BR8">IF(ROWS(BR$5:BR7)&gt;$A$2,"",INDEX(AH$5:AJ$3000,SMALL(IF($A$5:$A$3000=$A$1,ROW($A$5:$A$3000)-ROW($A$5)+1),ROWS(BR$5:BR7)),COLUMNS($A7:$A7)))</f>
        <v/>
      </c>
      <c r="BS8" t="str">
        <f t="array" ref="BS8">IF(ROWS(BS$5:BS7)&gt;$A$2,"",INDEX(AI$5:AK$3000,SMALL(IF($A$5:$A$3000=$A$1,ROW($A$5:$A$3000)-ROW($A$5)+1),ROWS(BS$5:BS7)),COLUMNS($A7:$A7)))</f>
        <v/>
      </c>
    </row>
    <row r="9" spans="1:71" x14ac:dyDescent="0.25">
      <c r="A9" t="str">
        <f>IF('Source - Step 3'!A5="","",'Source - Step 3'!A5)</f>
        <v>01</v>
      </c>
      <c r="B9" t="str">
        <f>IF('Source - Step 3'!B5="","",'Source - Step 3'!B5)</f>
        <v>2</v>
      </c>
      <c r="C9" t="str">
        <f>IF('Source - Step 3'!C5="","",'Source - Step 3'!C5)</f>
        <v>0002</v>
      </c>
      <c r="D9" t="str">
        <f>IF('Source - Step 3'!D5="","",'Source - Step 3'!D5)</f>
        <v>0120002</v>
      </c>
      <c r="E9" t="str">
        <f>IF('Source - Step 3'!E5="","",'Source - Step 3'!E5)</f>
        <v/>
      </c>
      <c r="F9" t="str">
        <f>IF('Source - Step 3'!F5="","",'Source - Step 3'!F5)</f>
        <v>FRENCH TOWNSHIP</v>
      </c>
      <c r="G9">
        <f>IF('Source - Step 3'!G5="","",'Source - Step 3'!G5)</f>
        <v>1.042E-3</v>
      </c>
      <c r="H9">
        <f>IF('Source - Step 3'!H5="","",'Source - Step 3'!H5)</f>
        <v>4.15E-4</v>
      </c>
      <c r="I9">
        <f>IF('Source - Step 3'!I5="","",'Source - Step 3'!I5)</f>
        <v>1.457E-3</v>
      </c>
      <c r="J9">
        <f>IF('Source - Step 3'!J5="","",'Source - Step 3'!J5)</f>
        <v>0</v>
      </c>
      <c r="K9">
        <f>IF('Source - Step 3'!K5="","",'Source - Step 3'!K5)</f>
        <v>1.457E-3</v>
      </c>
      <c r="L9">
        <f>IF('Source - Step 3'!L5="","",'Source - Step 3'!L5)</f>
        <v>296729</v>
      </c>
      <c r="M9">
        <f>IF('Source - Step 3'!M5="","",'Source - Step 3'!M5)</f>
        <v>432</v>
      </c>
      <c r="N9">
        <f>IF('Source - Step 3'!N5="","",'Source - Step 3'!N5)</f>
        <v>0</v>
      </c>
      <c r="O9">
        <f>IF('Source - Step 3'!O5="","",'Source - Step 3'!O5)</f>
        <v>0</v>
      </c>
      <c r="P9">
        <f>IF('Source - Step 3'!P5="","",'Source - Step 3'!P5)</f>
        <v>0</v>
      </c>
      <c r="Q9">
        <f>IF('Source - Step 3'!Q5="","",'Source - Step 3'!Q5)</f>
        <v>0</v>
      </c>
      <c r="R9">
        <f>IF('Source - Step 3'!R5="","",'Source - Step 3'!R5)</f>
        <v>0</v>
      </c>
      <c r="S9">
        <f>IF('Source - Step 3'!S5="","",'Source - Step 3'!S5)</f>
        <v>0</v>
      </c>
      <c r="T9">
        <f>IF('Source - Step 3'!T5="","",'Source - Step 3'!T5)</f>
        <v>432</v>
      </c>
      <c r="U9">
        <f>IF('Source - Step 3'!U5="","",'Source - Step 3'!U5)</f>
        <v>0</v>
      </c>
      <c r="V9">
        <f>IF('Source - Step 3'!V5="","",'Source - Step 3'!V5)</f>
        <v>0</v>
      </c>
      <c r="W9">
        <f>IF('Source - Step 3'!W5="","",'Source - Step 3'!W5)</f>
        <v>432</v>
      </c>
      <c r="X9" t="str">
        <f>IF('Source - Step 3'!X5="","",'Source - Step 3'!X5)</f>
        <v/>
      </c>
      <c r="Y9">
        <f>IF('Source - Step 3'!Y5="","",'Source - Step 3'!Y5)</f>
        <v>432</v>
      </c>
      <c r="Z9">
        <f>IF('Source - Step 3'!Z5="","",'Source - Step 3'!Z5)</f>
        <v>309</v>
      </c>
      <c r="AA9">
        <f>IF('Source - Step 3'!AA5="","",'Source - Step 3'!AA5)</f>
        <v>123</v>
      </c>
      <c r="AB9" t="str">
        <f>IF('Source - Step 3'!AB5="","",'Source - Step 3'!AB5)</f>
        <v/>
      </c>
      <c r="AC9">
        <f>IF('Source - Step 3'!AC5="","",'Source - Step 3'!AC5)</f>
        <v>216</v>
      </c>
      <c r="AD9">
        <f>IF('Source - Step 3'!AD5="","",'Source - Step 3'!AD5)</f>
        <v>155</v>
      </c>
      <c r="AE9">
        <f>IF('Source - Step 3'!AE5="","",'Source - Step 3'!AE5)</f>
        <v>62</v>
      </c>
      <c r="AF9" t="str">
        <f>IF('Source - Step 3'!AF5="","",'Source - Step 3'!AF5)</f>
        <v/>
      </c>
      <c r="AG9">
        <f>IF('Source - Step 3'!AG5="","",'Source - Step 3'!AG5)</f>
        <v>216</v>
      </c>
      <c r="AH9">
        <f>IF('Source - Step 3'!AH5="","",'Source - Step 3'!AH5)</f>
        <v>154</v>
      </c>
      <c r="AI9">
        <f>IF('Source - Step 3'!AI5="","",'Source - Step 3'!AI5)</f>
        <v>61</v>
      </c>
      <c r="AK9" t="str">
        <f t="array" ref="AK9">IF(ROWS(AK$5:AK8)&gt;$A$2,"",INDEX(A$5:C$3000,SMALL(IF($A$5:$A$3000=$A$1,ROW($A$5:$A$3000)-ROW($A$5)+1),ROWS(AK$5:AK8)),COLUMNS($A8:$A8)))</f>
        <v/>
      </c>
      <c r="AL9" t="str">
        <f t="array" ref="AL9">IF(ROWS(AL$5:AL8)&gt;$A$2,"",INDEX(B$5:D$3000,SMALL(IF($A$5:$A$3000=$A$1,ROW($A$5:$A$3000)-ROW($A$5)+1),ROWS(AL$5:AL8)),COLUMNS($A8:$A8)))</f>
        <v/>
      </c>
      <c r="AM9" t="str">
        <f t="array" ref="AM9">IF(ROWS(AM$5:AM8)&gt;$A$2,"",INDEX(C$5:E$3000,SMALL(IF($A$5:$A$3000=$A$1,ROW($A$5:$A$3000)-ROW($A$5)+1),ROWS(AM$5:AM8)),COLUMNS($A8:$A8)))</f>
        <v/>
      </c>
      <c r="AN9" t="str">
        <f t="array" ref="AN9">IF(ROWS(AN$5:AN8)&gt;$A$2,"",INDEX(D$5:F$3000,SMALL(IF($A$5:$A$3000=$A$1,ROW($A$5:$A$3000)-ROW($A$5)+1),ROWS(AN$5:AN8)),COLUMNS($A8:$A8)))</f>
        <v/>
      </c>
      <c r="AO9" t="str">
        <f t="array" ref="AO9">IF(ROWS(AO$5:AO8)&gt;$A$2,"",INDEX(E$5:G$3000,SMALL(IF($A$5:$A$3000=$A$1,ROW($A$5:$A$3000)-ROW($A$5)+1),ROWS(AO$5:AO8)),COLUMNS($A8:$A8)))</f>
        <v/>
      </c>
      <c r="AP9" t="str">
        <f t="array" ref="AP9">IF(ROWS(AP$5:AP8)&gt;$A$2,"",INDEX(F$5:H$3000,SMALL(IF($A$5:$A$3000=$A$1,ROW($A$5:$A$3000)-ROW($A$5)+1),ROWS(AP$5:AP8)),COLUMNS($A8:$A8)))</f>
        <v/>
      </c>
      <c r="AQ9" t="str">
        <f t="array" ref="AQ9">IF(ROWS(AQ$5:AQ8)&gt;$A$2,"",INDEX(G$5:I$3000,SMALL(IF($A$5:$A$3000=$A$1,ROW($A$5:$A$3000)-ROW($A$5)+1),ROWS(AQ$5:AQ8)),COLUMNS($A8:$A8)))</f>
        <v/>
      </c>
      <c r="AR9" t="str">
        <f t="array" ref="AR9">IF(ROWS(AR$5:AR8)&gt;$A$2,"",INDEX(H$5:J$3000,SMALL(IF($A$5:$A$3000=$A$1,ROW($A$5:$A$3000)-ROW($A$5)+1),ROWS(AR$5:AR8)),COLUMNS($A8:$A8)))</f>
        <v/>
      </c>
      <c r="AS9" t="str">
        <f t="array" ref="AS9">IF(ROWS(AS$5:AS8)&gt;$A$2,"",INDEX(I$5:K$3000,SMALL(IF($A$5:$A$3000=$A$1,ROW($A$5:$A$3000)-ROW($A$5)+1),ROWS(AS$5:AS8)),COLUMNS($A8:$A8)))</f>
        <v/>
      </c>
      <c r="AT9" t="str">
        <f t="array" ref="AT9">IF(ROWS(AT$5:AT8)&gt;$A$2,"",INDEX(J$5:L$3000,SMALL(IF($A$5:$A$3000=$A$1,ROW($A$5:$A$3000)-ROW($A$5)+1),ROWS(AT$5:AT8)),COLUMNS($A8:$A8)))</f>
        <v/>
      </c>
      <c r="AU9" t="str">
        <f t="array" ref="AU9">IF(ROWS(AU$5:AU8)&gt;$A$2,"",INDEX(K$5:M$3000,SMALL(IF($A$5:$A$3000=$A$1,ROW($A$5:$A$3000)-ROW($A$5)+1),ROWS(AU$5:AU8)),COLUMNS($A8:$A8)))</f>
        <v/>
      </c>
      <c r="AV9" t="str">
        <f t="array" ref="AV9">IF(ROWS(AV$5:AV8)&gt;$A$2,"",INDEX(L$5:N$3000,SMALL(IF($A$5:$A$3000=$A$1,ROW($A$5:$A$3000)-ROW($A$5)+1),ROWS(AV$5:AV8)),COLUMNS($A8:$A8)))</f>
        <v/>
      </c>
      <c r="AW9" t="str">
        <f t="array" ref="AW9">IF(ROWS(AW$5:AW8)&gt;$A$2,"",INDEX(M$5:O$3000,SMALL(IF($A$5:$A$3000=$A$1,ROW($A$5:$A$3000)-ROW($A$5)+1),ROWS(AW$5:AW8)),COLUMNS($A8:$A8)))</f>
        <v/>
      </c>
      <c r="AX9" t="str">
        <f t="array" ref="AX9">IF(ROWS(AX$5:AX8)&gt;$A$2,"",INDEX(N$5:P$3000,SMALL(IF($A$5:$A$3000=$A$1,ROW($A$5:$A$3000)-ROW($A$5)+1),ROWS(AX$5:AX8)),COLUMNS($A8:$A8)))</f>
        <v/>
      </c>
      <c r="AY9" t="str">
        <f t="array" ref="AY9">IF(ROWS(AY$5:AY8)&gt;$A$2,"",INDEX(O$5:Q$3000,SMALL(IF($A$5:$A$3000=$A$1,ROW($A$5:$A$3000)-ROW($A$5)+1),ROWS(AY$5:AY8)),COLUMNS($A8:$A8)))</f>
        <v/>
      </c>
      <c r="AZ9" t="str">
        <f t="array" ref="AZ9">IF(ROWS(AZ$5:AZ8)&gt;$A$2,"",INDEX(P$5:R$3000,SMALL(IF($A$5:$A$3000=$A$1,ROW($A$5:$A$3000)-ROW($A$5)+1),ROWS(AZ$5:AZ8)),COLUMNS($A8:$A8)))</f>
        <v/>
      </c>
      <c r="BA9" t="str">
        <f t="array" ref="BA9">IF(ROWS(BA$5:BA8)&gt;$A$2,"",INDEX(Q$5:S$3000,SMALL(IF($A$5:$A$3000=$A$1,ROW($A$5:$A$3000)-ROW($A$5)+1),ROWS(BA$5:BA8)),COLUMNS($A8:$A8)))</f>
        <v/>
      </c>
      <c r="BB9" t="str">
        <f t="array" ref="BB9">IF(ROWS(BB$5:BB8)&gt;$A$2,"",INDEX(R$5:T$3000,SMALL(IF($A$5:$A$3000=$A$1,ROW($A$5:$A$3000)-ROW($A$5)+1),ROWS(BB$5:BB8)),COLUMNS($A8:$A8)))</f>
        <v/>
      </c>
      <c r="BC9" t="str">
        <f t="array" ref="BC9">IF(ROWS(BC$5:BC8)&gt;$A$2,"",INDEX(S$5:U$3000,SMALL(IF($A$5:$A$3000=$A$1,ROW($A$5:$A$3000)-ROW($A$5)+1),ROWS(BC$5:BC8)),COLUMNS($A8:$A8)))</f>
        <v/>
      </c>
      <c r="BD9" t="str">
        <f t="array" ref="BD9">IF(ROWS(BD$5:BD8)&gt;$A$2,"",INDEX(T$5:V$3000,SMALL(IF($A$5:$A$3000=$A$1,ROW($A$5:$A$3000)-ROW($A$5)+1),ROWS(BD$5:BD8)),COLUMNS($A8:$A8)))</f>
        <v/>
      </c>
      <c r="BE9" t="str">
        <f t="array" ref="BE9">IF(ROWS(BE$5:BE8)&gt;$A$2,"",INDEX(U$5:W$3000,SMALL(IF($A$5:$A$3000=$A$1,ROW($A$5:$A$3000)-ROW($A$5)+1),ROWS(BE$5:BE8)),COLUMNS($A8:$A8)))</f>
        <v/>
      </c>
      <c r="BF9" t="str">
        <f t="array" ref="BF9">IF(ROWS(BF$5:BF8)&gt;$A$2,"",INDEX(V$5:X$3000,SMALL(IF($A$5:$A$3000=$A$1,ROW($A$5:$A$3000)-ROW($A$5)+1),ROWS(BF$5:BF8)),COLUMNS($A8:$A8)))</f>
        <v/>
      </c>
      <c r="BG9" t="str">
        <f t="array" ref="BG9">IF(ROWS(BG$5:BG8)&gt;$A$2,"",INDEX(W$5:Y$3000,SMALL(IF($A$5:$A$3000=$A$1,ROW($A$5:$A$3000)-ROW($A$5)+1),ROWS(BG$5:BG8)),COLUMNS($A8:$A8)))</f>
        <v/>
      </c>
      <c r="BH9" t="str">
        <f t="array" ref="BH9">IF(ROWS(BH$5:BH8)&gt;$A$2,"",INDEX(X$5:Z$3000,SMALL(IF($A$5:$A$3000=$A$1,ROW($A$5:$A$3000)-ROW($A$5)+1),ROWS(BH$5:BH8)),COLUMNS($A8:$A8)))</f>
        <v/>
      </c>
      <c r="BI9" t="str">
        <f t="array" ref="BI9">IF(ROWS(BI$5:BI8)&gt;$A$2,"",INDEX(Y$5:AA$3000,SMALL(IF($A$5:$A$3000=$A$1,ROW($A$5:$A$3000)-ROW($A$5)+1),ROWS(BI$5:BI8)),COLUMNS($A8:$A8)))</f>
        <v/>
      </c>
      <c r="BJ9" t="str">
        <f t="array" ref="BJ9">IF(ROWS(BJ$5:BJ8)&gt;$A$2,"",INDEX(Z$5:AB$3000,SMALL(IF($A$5:$A$3000=$A$1,ROW($A$5:$A$3000)-ROW($A$5)+1),ROWS(BJ$5:BJ8)),COLUMNS($A8:$A8)))</f>
        <v/>
      </c>
      <c r="BK9" t="str">
        <f t="array" ref="BK9">IF(ROWS(BK$5:BK8)&gt;$A$2,"",INDEX(AA$5:AC$3000,SMALL(IF($A$5:$A$3000=$A$1,ROW($A$5:$A$3000)-ROW($A$5)+1),ROWS(BK$5:BK8)),COLUMNS($A8:$A8)))</f>
        <v/>
      </c>
      <c r="BL9" t="str">
        <f t="array" ref="BL9">IF(ROWS(BL$5:BL8)&gt;$A$2,"",INDEX(AB$5:AD$3000,SMALL(IF($A$5:$A$3000=$A$1,ROW($A$5:$A$3000)-ROW($A$5)+1),ROWS(BL$5:BL8)),COLUMNS($A8:$A8)))</f>
        <v/>
      </c>
      <c r="BM9" t="str">
        <f t="array" ref="BM9">IF(ROWS(BM$5:BM8)&gt;$A$2,"",INDEX(AC$5:AE$3000,SMALL(IF($A$5:$A$3000=$A$1,ROW($A$5:$A$3000)-ROW($A$5)+1),ROWS(BM$5:BM8)),COLUMNS($A8:$A8)))</f>
        <v/>
      </c>
      <c r="BN9" t="str">
        <f t="array" ref="BN9">IF(ROWS(BN$5:BN8)&gt;$A$2,"",INDEX(AD$5:AF$3000,SMALL(IF($A$5:$A$3000=$A$1,ROW($A$5:$A$3000)-ROW($A$5)+1),ROWS(BN$5:BN8)),COLUMNS($A8:$A8)))</f>
        <v/>
      </c>
      <c r="BO9" t="str">
        <f t="array" ref="BO9">IF(ROWS(BO$5:BO8)&gt;$A$2,"",INDEX(AE$5:AG$3000,SMALL(IF($A$5:$A$3000=$A$1,ROW($A$5:$A$3000)-ROW($A$5)+1),ROWS(BO$5:BO8)),COLUMNS($A8:$A8)))</f>
        <v/>
      </c>
      <c r="BP9" t="str">
        <f t="array" ref="BP9">IF(ROWS(BP$5:BP8)&gt;$A$2,"",INDEX(AF$5:AH$3000,SMALL(IF($A$5:$A$3000=$A$1,ROW($A$5:$A$3000)-ROW($A$5)+1),ROWS(BP$5:BP8)),COLUMNS($A8:$A8)))</f>
        <v/>
      </c>
      <c r="BQ9" t="str">
        <f t="array" ref="BQ9">IF(ROWS(BQ$5:BQ8)&gt;$A$2,"",INDEX(AG$5:AI$3000,SMALL(IF($A$5:$A$3000=$A$1,ROW($A$5:$A$3000)-ROW($A$5)+1),ROWS(BQ$5:BQ8)),COLUMNS($A8:$A8)))</f>
        <v/>
      </c>
      <c r="BR9" t="str">
        <f t="array" ref="BR9">IF(ROWS(BR$5:BR8)&gt;$A$2,"",INDEX(AH$5:AJ$3000,SMALL(IF($A$5:$A$3000=$A$1,ROW($A$5:$A$3000)-ROW($A$5)+1),ROWS(BR$5:BR8)),COLUMNS($A8:$A8)))</f>
        <v/>
      </c>
      <c r="BS9" t="str">
        <f t="array" ref="BS9">IF(ROWS(BS$5:BS8)&gt;$A$2,"",INDEX(AI$5:AK$3000,SMALL(IF($A$5:$A$3000=$A$1,ROW($A$5:$A$3000)-ROW($A$5)+1),ROWS(BS$5:BS8)),COLUMNS($A8:$A8)))</f>
        <v/>
      </c>
    </row>
    <row r="10" spans="1:71" x14ac:dyDescent="0.25">
      <c r="A10" t="str">
        <f>IF('Source - Step 3'!A6="","",'Source - Step 3'!A6)</f>
        <v>01</v>
      </c>
      <c r="B10" t="str">
        <f>IF('Source - Step 3'!B6="","",'Source - Step 3'!B6)</f>
        <v>2</v>
      </c>
      <c r="C10" t="str">
        <f>IF('Source - Step 3'!C6="","",'Source - Step 3'!C6)</f>
        <v>0003</v>
      </c>
      <c r="D10" t="str">
        <f>IF('Source - Step 3'!D6="","",'Source - Step 3'!D6)</f>
        <v>0120003</v>
      </c>
      <c r="E10" t="str">
        <f>IF('Source - Step 3'!E6="","",'Source - Step 3'!E6)</f>
        <v/>
      </c>
      <c r="F10" t="str">
        <f>IF('Source - Step 3'!F6="","",'Source - Step 3'!F6)</f>
        <v>HARTFORD TOWNSHIP</v>
      </c>
      <c r="G10">
        <f>IF('Source - Step 3'!G6="","",'Source - Step 3'!G6)</f>
        <v>3.39E-4</v>
      </c>
      <c r="H10">
        <f>IF('Source - Step 3'!H6="","",'Source - Step 3'!H6)</f>
        <v>1.01E-4</v>
      </c>
      <c r="I10">
        <f>IF('Source - Step 3'!I6="","",'Source - Step 3'!I6)</f>
        <v>4.4000000000000002E-4</v>
      </c>
      <c r="J10">
        <f>IF('Source - Step 3'!J6="","",'Source - Step 3'!J6)</f>
        <v>0</v>
      </c>
      <c r="K10">
        <f>IF('Source - Step 3'!K6="","",'Source - Step 3'!K6)</f>
        <v>4.4000000000000002E-4</v>
      </c>
      <c r="L10">
        <f>IF('Source - Step 3'!L6="","",'Source - Step 3'!L6)</f>
        <v>296729</v>
      </c>
      <c r="M10">
        <f>IF('Source - Step 3'!M6="","",'Source - Step 3'!M6)</f>
        <v>131</v>
      </c>
      <c r="N10">
        <f>IF('Source - Step 3'!N6="","",'Source - Step 3'!N6)</f>
        <v>0</v>
      </c>
      <c r="O10">
        <f>IF('Source - Step 3'!O6="","",'Source - Step 3'!O6)</f>
        <v>0</v>
      </c>
      <c r="P10">
        <f>IF('Source - Step 3'!P6="","",'Source - Step 3'!P6)</f>
        <v>0</v>
      </c>
      <c r="Q10">
        <f>IF('Source - Step 3'!Q6="","",'Source - Step 3'!Q6)</f>
        <v>0</v>
      </c>
      <c r="R10">
        <f>IF('Source - Step 3'!R6="","",'Source - Step 3'!R6)</f>
        <v>0</v>
      </c>
      <c r="S10">
        <f>IF('Source - Step 3'!S6="","",'Source - Step 3'!S6)</f>
        <v>0</v>
      </c>
      <c r="T10">
        <f>IF('Source - Step 3'!T6="","",'Source - Step 3'!T6)</f>
        <v>131</v>
      </c>
      <c r="U10">
        <f>IF('Source - Step 3'!U6="","",'Source - Step 3'!U6)</f>
        <v>0</v>
      </c>
      <c r="V10">
        <f>IF('Source - Step 3'!V6="","",'Source - Step 3'!V6)</f>
        <v>0</v>
      </c>
      <c r="W10">
        <f>IF('Source - Step 3'!W6="","",'Source - Step 3'!W6)</f>
        <v>131</v>
      </c>
      <c r="X10" t="str">
        <f>IF('Source - Step 3'!X6="","",'Source - Step 3'!X6)</f>
        <v/>
      </c>
      <c r="Y10">
        <f>IF('Source - Step 3'!Y6="","",'Source - Step 3'!Y6)</f>
        <v>131</v>
      </c>
      <c r="Z10">
        <f>IF('Source - Step 3'!Z6="","",'Source - Step 3'!Z6)</f>
        <v>101</v>
      </c>
      <c r="AA10">
        <f>IF('Source - Step 3'!AA6="","",'Source - Step 3'!AA6)</f>
        <v>30</v>
      </c>
      <c r="AB10" t="str">
        <f>IF('Source - Step 3'!AB6="","",'Source - Step 3'!AB6)</f>
        <v/>
      </c>
      <c r="AC10">
        <f>IF('Source - Step 3'!AC6="","",'Source - Step 3'!AC6)</f>
        <v>66</v>
      </c>
      <c r="AD10">
        <f>IF('Source - Step 3'!AD6="","",'Source - Step 3'!AD6)</f>
        <v>51</v>
      </c>
      <c r="AE10">
        <f>IF('Source - Step 3'!AE6="","",'Source - Step 3'!AE6)</f>
        <v>15</v>
      </c>
      <c r="AF10" t="str">
        <f>IF('Source - Step 3'!AF6="","",'Source - Step 3'!AF6)</f>
        <v/>
      </c>
      <c r="AG10">
        <f>IF('Source - Step 3'!AG6="","",'Source - Step 3'!AG6)</f>
        <v>65</v>
      </c>
      <c r="AH10">
        <f>IF('Source - Step 3'!AH6="","",'Source - Step 3'!AH6)</f>
        <v>50</v>
      </c>
      <c r="AI10">
        <f>IF('Source - Step 3'!AI6="","",'Source - Step 3'!AI6)</f>
        <v>15</v>
      </c>
      <c r="AK10" t="str">
        <f t="array" ref="AK10">IF(ROWS(AK$5:AK9)&gt;$A$2,"",INDEX(A$5:C$3000,SMALL(IF($A$5:$A$3000=$A$1,ROW($A$5:$A$3000)-ROW($A$5)+1),ROWS(AK$5:AK9)),COLUMNS($A9:$A9)))</f>
        <v/>
      </c>
      <c r="AL10" t="str">
        <f t="array" ref="AL10">IF(ROWS(AL$5:AL9)&gt;$A$2,"",INDEX(B$5:D$3000,SMALL(IF($A$5:$A$3000=$A$1,ROW($A$5:$A$3000)-ROW($A$5)+1),ROWS(AL$5:AL9)),COLUMNS($A9:$A9)))</f>
        <v/>
      </c>
      <c r="AM10" t="str">
        <f t="array" ref="AM10">IF(ROWS(AM$5:AM9)&gt;$A$2,"",INDEX(C$5:E$3000,SMALL(IF($A$5:$A$3000=$A$1,ROW($A$5:$A$3000)-ROW($A$5)+1),ROWS(AM$5:AM9)),COLUMNS($A9:$A9)))</f>
        <v/>
      </c>
      <c r="AN10" t="str">
        <f t="array" ref="AN10">IF(ROWS(AN$5:AN9)&gt;$A$2,"",INDEX(D$5:F$3000,SMALL(IF($A$5:$A$3000=$A$1,ROW($A$5:$A$3000)-ROW($A$5)+1),ROWS(AN$5:AN9)),COLUMNS($A9:$A9)))</f>
        <v/>
      </c>
      <c r="AO10" t="str">
        <f t="array" ref="AO10">IF(ROWS(AO$5:AO9)&gt;$A$2,"",INDEX(E$5:G$3000,SMALL(IF($A$5:$A$3000=$A$1,ROW($A$5:$A$3000)-ROW($A$5)+1),ROWS(AO$5:AO9)),COLUMNS($A9:$A9)))</f>
        <v/>
      </c>
      <c r="AP10" t="str">
        <f t="array" ref="AP10">IF(ROWS(AP$5:AP9)&gt;$A$2,"",INDEX(F$5:H$3000,SMALL(IF($A$5:$A$3000=$A$1,ROW($A$5:$A$3000)-ROW($A$5)+1),ROWS(AP$5:AP9)),COLUMNS($A9:$A9)))</f>
        <v/>
      </c>
      <c r="AQ10" t="str">
        <f t="array" ref="AQ10">IF(ROWS(AQ$5:AQ9)&gt;$A$2,"",INDEX(G$5:I$3000,SMALL(IF($A$5:$A$3000=$A$1,ROW($A$5:$A$3000)-ROW($A$5)+1),ROWS(AQ$5:AQ9)),COLUMNS($A9:$A9)))</f>
        <v/>
      </c>
      <c r="AR10" t="str">
        <f t="array" ref="AR10">IF(ROWS(AR$5:AR9)&gt;$A$2,"",INDEX(H$5:J$3000,SMALL(IF($A$5:$A$3000=$A$1,ROW($A$5:$A$3000)-ROW($A$5)+1),ROWS(AR$5:AR9)),COLUMNS($A9:$A9)))</f>
        <v/>
      </c>
      <c r="AS10" t="str">
        <f t="array" ref="AS10">IF(ROWS(AS$5:AS9)&gt;$A$2,"",INDEX(I$5:K$3000,SMALL(IF($A$5:$A$3000=$A$1,ROW($A$5:$A$3000)-ROW($A$5)+1),ROWS(AS$5:AS9)),COLUMNS($A9:$A9)))</f>
        <v/>
      </c>
      <c r="AT10" t="str">
        <f t="array" ref="AT10">IF(ROWS(AT$5:AT9)&gt;$A$2,"",INDEX(J$5:L$3000,SMALL(IF($A$5:$A$3000=$A$1,ROW($A$5:$A$3000)-ROW($A$5)+1),ROWS(AT$5:AT9)),COLUMNS($A9:$A9)))</f>
        <v/>
      </c>
      <c r="AU10" t="str">
        <f t="array" ref="AU10">IF(ROWS(AU$5:AU9)&gt;$A$2,"",INDEX(K$5:M$3000,SMALL(IF($A$5:$A$3000=$A$1,ROW($A$5:$A$3000)-ROW($A$5)+1),ROWS(AU$5:AU9)),COLUMNS($A9:$A9)))</f>
        <v/>
      </c>
      <c r="AV10" t="str">
        <f t="array" ref="AV10">IF(ROWS(AV$5:AV9)&gt;$A$2,"",INDEX(L$5:N$3000,SMALL(IF($A$5:$A$3000=$A$1,ROW($A$5:$A$3000)-ROW($A$5)+1),ROWS(AV$5:AV9)),COLUMNS($A9:$A9)))</f>
        <v/>
      </c>
      <c r="AW10" t="str">
        <f t="array" ref="AW10">IF(ROWS(AW$5:AW9)&gt;$A$2,"",INDEX(M$5:O$3000,SMALL(IF($A$5:$A$3000=$A$1,ROW($A$5:$A$3000)-ROW($A$5)+1),ROWS(AW$5:AW9)),COLUMNS($A9:$A9)))</f>
        <v/>
      </c>
      <c r="AX10" t="str">
        <f t="array" ref="AX10">IF(ROWS(AX$5:AX9)&gt;$A$2,"",INDEX(N$5:P$3000,SMALL(IF($A$5:$A$3000=$A$1,ROW($A$5:$A$3000)-ROW($A$5)+1),ROWS(AX$5:AX9)),COLUMNS($A9:$A9)))</f>
        <v/>
      </c>
      <c r="AY10" t="str">
        <f t="array" ref="AY10">IF(ROWS(AY$5:AY9)&gt;$A$2,"",INDEX(O$5:Q$3000,SMALL(IF($A$5:$A$3000=$A$1,ROW($A$5:$A$3000)-ROW($A$5)+1),ROWS(AY$5:AY9)),COLUMNS($A9:$A9)))</f>
        <v/>
      </c>
      <c r="AZ10" t="str">
        <f t="array" ref="AZ10">IF(ROWS(AZ$5:AZ9)&gt;$A$2,"",INDEX(P$5:R$3000,SMALL(IF($A$5:$A$3000=$A$1,ROW($A$5:$A$3000)-ROW($A$5)+1),ROWS(AZ$5:AZ9)),COLUMNS($A9:$A9)))</f>
        <v/>
      </c>
      <c r="BA10" t="str">
        <f t="array" ref="BA10">IF(ROWS(BA$5:BA9)&gt;$A$2,"",INDEX(Q$5:S$3000,SMALL(IF($A$5:$A$3000=$A$1,ROW($A$5:$A$3000)-ROW($A$5)+1),ROWS(BA$5:BA9)),COLUMNS($A9:$A9)))</f>
        <v/>
      </c>
      <c r="BB10" t="str">
        <f t="array" ref="BB10">IF(ROWS(BB$5:BB9)&gt;$A$2,"",INDEX(R$5:T$3000,SMALL(IF($A$5:$A$3000=$A$1,ROW($A$5:$A$3000)-ROW($A$5)+1),ROWS(BB$5:BB9)),COLUMNS($A9:$A9)))</f>
        <v/>
      </c>
      <c r="BC10" t="str">
        <f t="array" ref="BC10">IF(ROWS(BC$5:BC9)&gt;$A$2,"",INDEX(S$5:U$3000,SMALL(IF($A$5:$A$3000=$A$1,ROW($A$5:$A$3000)-ROW($A$5)+1),ROWS(BC$5:BC9)),COLUMNS($A9:$A9)))</f>
        <v/>
      </c>
      <c r="BD10" t="str">
        <f t="array" ref="BD10">IF(ROWS(BD$5:BD9)&gt;$A$2,"",INDEX(T$5:V$3000,SMALL(IF($A$5:$A$3000=$A$1,ROW($A$5:$A$3000)-ROW($A$5)+1),ROWS(BD$5:BD9)),COLUMNS($A9:$A9)))</f>
        <v/>
      </c>
      <c r="BE10" t="str">
        <f t="array" ref="BE10">IF(ROWS(BE$5:BE9)&gt;$A$2,"",INDEX(U$5:W$3000,SMALL(IF($A$5:$A$3000=$A$1,ROW($A$5:$A$3000)-ROW($A$5)+1),ROWS(BE$5:BE9)),COLUMNS($A9:$A9)))</f>
        <v/>
      </c>
      <c r="BF10" t="str">
        <f t="array" ref="BF10">IF(ROWS(BF$5:BF9)&gt;$A$2,"",INDEX(V$5:X$3000,SMALL(IF($A$5:$A$3000=$A$1,ROW($A$5:$A$3000)-ROW($A$5)+1),ROWS(BF$5:BF9)),COLUMNS($A9:$A9)))</f>
        <v/>
      </c>
      <c r="BG10" t="str">
        <f t="array" ref="BG10">IF(ROWS(BG$5:BG9)&gt;$A$2,"",INDEX(W$5:Y$3000,SMALL(IF($A$5:$A$3000=$A$1,ROW($A$5:$A$3000)-ROW($A$5)+1),ROWS(BG$5:BG9)),COLUMNS($A9:$A9)))</f>
        <v/>
      </c>
      <c r="BH10" t="str">
        <f t="array" ref="BH10">IF(ROWS(BH$5:BH9)&gt;$A$2,"",INDEX(X$5:Z$3000,SMALL(IF($A$5:$A$3000=$A$1,ROW($A$5:$A$3000)-ROW($A$5)+1),ROWS(BH$5:BH9)),COLUMNS($A9:$A9)))</f>
        <v/>
      </c>
      <c r="BI10" t="str">
        <f t="array" ref="BI10">IF(ROWS(BI$5:BI9)&gt;$A$2,"",INDEX(Y$5:AA$3000,SMALL(IF($A$5:$A$3000=$A$1,ROW($A$5:$A$3000)-ROW($A$5)+1),ROWS(BI$5:BI9)),COLUMNS($A9:$A9)))</f>
        <v/>
      </c>
      <c r="BJ10" t="str">
        <f t="array" ref="BJ10">IF(ROWS(BJ$5:BJ9)&gt;$A$2,"",INDEX(Z$5:AB$3000,SMALL(IF($A$5:$A$3000=$A$1,ROW($A$5:$A$3000)-ROW($A$5)+1),ROWS(BJ$5:BJ9)),COLUMNS($A9:$A9)))</f>
        <v/>
      </c>
      <c r="BK10" t="str">
        <f t="array" ref="BK10">IF(ROWS(BK$5:BK9)&gt;$A$2,"",INDEX(AA$5:AC$3000,SMALL(IF($A$5:$A$3000=$A$1,ROW($A$5:$A$3000)-ROW($A$5)+1),ROWS(BK$5:BK9)),COLUMNS($A9:$A9)))</f>
        <v/>
      </c>
      <c r="BL10" t="str">
        <f t="array" ref="BL10">IF(ROWS(BL$5:BL9)&gt;$A$2,"",INDEX(AB$5:AD$3000,SMALL(IF($A$5:$A$3000=$A$1,ROW($A$5:$A$3000)-ROW($A$5)+1),ROWS(BL$5:BL9)),COLUMNS($A9:$A9)))</f>
        <v/>
      </c>
      <c r="BM10" t="str">
        <f t="array" ref="BM10">IF(ROWS(BM$5:BM9)&gt;$A$2,"",INDEX(AC$5:AE$3000,SMALL(IF($A$5:$A$3000=$A$1,ROW($A$5:$A$3000)-ROW($A$5)+1),ROWS(BM$5:BM9)),COLUMNS($A9:$A9)))</f>
        <v/>
      </c>
      <c r="BN10" t="str">
        <f t="array" ref="BN10">IF(ROWS(BN$5:BN9)&gt;$A$2,"",INDEX(AD$5:AF$3000,SMALL(IF($A$5:$A$3000=$A$1,ROW($A$5:$A$3000)-ROW($A$5)+1),ROWS(BN$5:BN9)),COLUMNS($A9:$A9)))</f>
        <v/>
      </c>
      <c r="BO10" t="str">
        <f t="array" ref="BO10">IF(ROWS(BO$5:BO9)&gt;$A$2,"",INDEX(AE$5:AG$3000,SMALL(IF($A$5:$A$3000=$A$1,ROW($A$5:$A$3000)-ROW($A$5)+1),ROWS(BO$5:BO9)),COLUMNS($A9:$A9)))</f>
        <v/>
      </c>
      <c r="BP10" t="str">
        <f t="array" ref="BP10">IF(ROWS(BP$5:BP9)&gt;$A$2,"",INDEX(AF$5:AH$3000,SMALL(IF($A$5:$A$3000=$A$1,ROW($A$5:$A$3000)-ROW($A$5)+1),ROWS(BP$5:BP9)),COLUMNS($A9:$A9)))</f>
        <v/>
      </c>
      <c r="BQ10" t="str">
        <f t="array" ref="BQ10">IF(ROWS(BQ$5:BQ9)&gt;$A$2,"",INDEX(AG$5:AI$3000,SMALL(IF($A$5:$A$3000=$A$1,ROW($A$5:$A$3000)-ROW($A$5)+1),ROWS(BQ$5:BQ9)),COLUMNS($A9:$A9)))</f>
        <v/>
      </c>
      <c r="BR10" t="str">
        <f t="array" ref="BR10">IF(ROWS(BR$5:BR9)&gt;$A$2,"",INDEX(AH$5:AJ$3000,SMALL(IF($A$5:$A$3000=$A$1,ROW($A$5:$A$3000)-ROW($A$5)+1),ROWS(BR$5:BR9)),COLUMNS($A9:$A9)))</f>
        <v/>
      </c>
      <c r="BS10" t="str">
        <f t="array" ref="BS10">IF(ROWS(BS$5:BS9)&gt;$A$2,"",INDEX(AI$5:AK$3000,SMALL(IF($A$5:$A$3000=$A$1,ROW($A$5:$A$3000)-ROW($A$5)+1),ROWS(BS$5:BS9)),COLUMNS($A9:$A9)))</f>
        <v/>
      </c>
    </row>
    <row r="11" spans="1:71" x14ac:dyDescent="0.25">
      <c r="A11" t="str">
        <f>IF('Source - Step 3'!A7="","",'Source - Step 3'!A7)</f>
        <v>01</v>
      </c>
      <c r="B11" t="str">
        <f>IF('Source - Step 3'!B7="","",'Source - Step 3'!B7)</f>
        <v>2</v>
      </c>
      <c r="C11" t="str">
        <f>IF('Source - Step 3'!C7="","",'Source - Step 3'!C7)</f>
        <v>0004</v>
      </c>
      <c r="D11" t="str">
        <f>IF('Source - Step 3'!D7="","",'Source - Step 3'!D7)</f>
        <v>0120004</v>
      </c>
      <c r="E11" t="str">
        <f>IF('Source - Step 3'!E7="","",'Source - Step 3'!E7)</f>
        <v/>
      </c>
      <c r="F11" t="str">
        <f>IF('Source - Step 3'!F7="","",'Source - Step 3'!F7)</f>
        <v>JEFFERSON TOWNSHIP</v>
      </c>
      <c r="G11">
        <f>IF('Source - Step 3'!G7="","",'Source - Step 3'!G7)</f>
        <v>1.46E-4</v>
      </c>
      <c r="H11">
        <f>IF('Source - Step 3'!H7="","",'Source - Step 3'!H7)</f>
        <v>5.7000000000000003E-5</v>
      </c>
      <c r="I11">
        <f>IF('Source - Step 3'!I7="","",'Source - Step 3'!I7)</f>
        <v>2.03E-4</v>
      </c>
      <c r="J11">
        <f>IF('Source - Step 3'!J7="","",'Source - Step 3'!J7)</f>
        <v>0</v>
      </c>
      <c r="K11">
        <f>IF('Source - Step 3'!K7="","",'Source - Step 3'!K7)</f>
        <v>2.03E-4</v>
      </c>
      <c r="L11">
        <f>IF('Source - Step 3'!L7="","",'Source - Step 3'!L7)</f>
        <v>296729</v>
      </c>
      <c r="M11">
        <f>IF('Source - Step 3'!M7="","",'Source - Step 3'!M7)</f>
        <v>60</v>
      </c>
      <c r="N11">
        <f>IF('Source - Step 3'!N7="","",'Source - Step 3'!N7)</f>
        <v>0</v>
      </c>
      <c r="O11">
        <f>IF('Source - Step 3'!O7="","",'Source - Step 3'!O7)</f>
        <v>0</v>
      </c>
      <c r="P11">
        <f>IF('Source - Step 3'!P7="","",'Source - Step 3'!P7)</f>
        <v>0</v>
      </c>
      <c r="Q11">
        <f>IF('Source - Step 3'!Q7="","",'Source - Step 3'!Q7)</f>
        <v>0</v>
      </c>
      <c r="R11">
        <f>IF('Source - Step 3'!R7="","",'Source - Step 3'!R7)</f>
        <v>0</v>
      </c>
      <c r="S11">
        <f>IF('Source - Step 3'!S7="","",'Source - Step 3'!S7)</f>
        <v>0</v>
      </c>
      <c r="T11">
        <f>IF('Source - Step 3'!T7="","",'Source - Step 3'!T7)</f>
        <v>60</v>
      </c>
      <c r="U11">
        <f>IF('Source - Step 3'!U7="","",'Source - Step 3'!U7)</f>
        <v>0</v>
      </c>
      <c r="V11">
        <f>IF('Source - Step 3'!V7="","",'Source - Step 3'!V7)</f>
        <v>0</v>
      </c>
      <c r="W11">
        <f>IF('Source - Step 3'!W7="","",'Source - Step 3'!W7)</f>
        <v>60</v>
      </c>
      <c r="X11" t="str">
        <f>IF('Source - Step 3'!X7="","",'Source - Step 3'!X7)</f>
        <v/>
      </c>
      <c r="Y11">
        <f>IF('Source - Step 3'!Y7="","",'Source - Step 3'!Y7)</f>
        <v>60</v>
      </c>
      <c r="Z11">
        <f>IF('Source - Step 3'!Z7="","",'Source - Step 3'!Z7)</f>
        <v>43</v>
      </c>
      <c r="AA11">
        <f>IF('Source - Step 3'!AA7="","",'Source - Step 3'!AA7)</f>
        <v>17</v>
      </c>
      <c r="AB11" t="str">
        <f>IF('Source - Step 3'!AB7="","",'Source - Step 3'!AB7)</f>
        <v/>
      </c>
      <c r="AC11">
        <f>IF('Source - Step 3'!AC7="","",'Source - Step 3'!AC7)</f>
        <v>30</v>
      </c>
      <c r="AD11">
        <f>IF('Source - Step 3'!AD7="","",'Source - Step 3'!AD7)</f>
        <v>22</v>
      </c>
      <c r="AE11">
        <f>IF('Source - Step 3'!AE7="","",'Source - Step 3'!AE7)</f>
        <v>9</v>
      </c>
      <c r="AF11" t="str">
        <f>IF('Source - Step 3'!AF7="","",'Source - Step 3'!AF7)</f>
        <v/>
      </c>
      <c r="AG11">
        <f>IF('Source - Step 3'!AG7="","",'Source - Step 3'!AG7)</f>
        <v>30</v>
      </c>
      <c r="AH11">
        <f>IF('Source - Step 3'!AH7="","",'Source - Step 3'!AH7)</f>
        <v>21</v>
      </c>
      <c r="AI11">
        <f>IF('Source - Step 3'!AI7="","",'Source - Step 3'!AI7)</f>
        <v>8</v>
      </c>
      <c r="AK11" t="str">
        <f t="array" ref="AK11">IF(ROWS(AK$5:AK10)&gt;$A$2,"",INDEX(A$5:C$3000,SMALL(IF($A$5:$A$3000=$A$1,ROW($A$5:$A$3000)-ROW($A$5)+1),ROWS(AK$5:AK10)),COLUMNS($A10:$A10)))</f>
        <v/>
      </c>
      <c r="AL11" t="str">
        <f t="array" ref="AL11">IF(ROWS(AL$5:AL10)&gt;$A$2,"",INDEX(B$5:D$3000,SMALL(IF($A$5:$A$3000=$A$1,ROW($A$5:$A$3000)-ROW($A$5)+1),ROWS(AL$5:AL10)),COLUMNS($A10:$A10)))</f>
        <v/>
      </c>
      <c r="AM11" t="str">
        <f t="array" ref="AM11">IF(ROWS(AM$5:AM10)&gt;$A$2,"",INDEX(C$5:E$3000,SMALL(IF($A$5:$A$3000=$A$1,ROW($A$5:$A$3000)-ROW($A$5)+1),ROWS(AM$5:AM10)),COLUMNS($A10:$A10)))</f>
        <v/>
      </c>
      <c r="AN11" t="str">
        <f t="array" ref="AN11">IF(ROWS(AN$5:AN10)&gt;$A$2,"",INDEX(D$5:F$3000,SMALL(IF($A$5:$A$3000=$A$1,ROW($A$5:$A$3000)-ROW($A$5)+1),ROWS(AN$5:AN10)),COLUMNS($A10:$A10)))</f>
        <v/>
      </c>
      <c r="AO11" t="str">
        <f t="array" ref="AO11">IF(ROWS(AO$5:AO10)&gt;$A$2,"",INDEX(E$5:G$3000,SMALL(IF($A$5:$A$3000=$A$1,ROW($A$5:$A$3000)-ROW($A$5)+1),ROWS(AO$5:AO10)),COLUMNS($A10:$A10)))</f>
        <v/>
      </c>
      <c r="AP11" t="str">
        <f t="array" ref="AP11">IF(ROWS(AP$5:AP10)&gt;$A$2,"",INDEX(F$5:H$3000,SMALL(IF($A$5:$A$3000=$A$1,ROW($A$5:$A$3000)-ROW($A$5)+1),ROWS(AP$5:AP10)),COLUMNS($A10:$A10)))</f>
        <v/>
      </c>
      <c r="AQ11" t="str">
        <f t="array" ref="AQ11">IF(ROWS(AQ$5:AQ10)&gt;$A$2,"",INDEX(G$5:I$3000,SMALL(IF($A$5:$A$3000=$A$1,ROW($A$5:$A$3000)-ROW($A$5)+1),ROWS(AQ$5:AQ10)),COLUMNS($A10:$A10)))</f>
        <v/>
      </c>
      <c r="AR11" t="str">
        <f t="array" ref="AR11">IF(ROWS(AR$5:AR10)&gt;$A$2,"",INDEX(H$5:J$3000,SMALL(IF($A$5:$A$3000=$A$1,ROW($A$5:$A$3000)-ROW($A$5)+1),ROWS(AR$5:AR10)),COLUMNS($A10:$A10)))</f>
        <v/>
      </c>
      <c r="AS11" t="str">
        <f t="array" ref="AS11">IF(ROWS(AS$5:AS10)&gt;$A$2,"",INDEX(I$5:K$3000,SMALL(IF($A$5:$A$3000=$A$1,ROW($A$5:$A$3000)-ROW($A$5)+1),ROWS(AS$5:AS10)),COLUMNS($A10:$A10)))</f>
        <v/>
      </c>
      <c r="AT11" t="str">
        <f t="array" ref="AT11">IF(ROWS(AT$5:AT10)&gt;$A$2,"",INDEX(J$5:L$3000,SMALL(IF($A$5:$A$3000=$A$1,ROW($A$5:$A$3000)-ROW($A$5)+1),ROWS(AT$5:AT10)),COLUMNS($A10:$A10)))</f>
        <v/>
      </c>
      <c r="AU11" t="str">
        <f t="array" ref="AU11">IF(ROWS(AU$5:AU10)&gt;$A$2,"",INDEX(K$5:M$3000,SMALL(IF($A$5:$A$3000=$A$1,ROW($A$5:$A$3000)-ROW($A$5)+1),ROWS(AU$5:AU10)),COLUMNS($A10:$A10)))</f>
        <v/>
      </c>
      <c r="AV11" t="str">
        <f t="array" ref="AV11">IF(ROWS(AV$5:AV10)&gt;$A$2,"",INDEX(L$5:N$3000,SMALL(IF($A$5:$A$3000=$A$1,ROW($A$5:$A$3000)-ROW($A$5)+1),ROWS(AV$5:AV10)),COLUMNS($A10:$A10)))</f>
        <v/>
      </c>
      <c r="AW11" t="str">
        <f t="array" ref="AW11">IF(ROWS(AW$5:AW10)&gt;$A$2,"",INDEX(M$5:O$3000,SMALL(IF($A$5:$A$3000=$A$1,ROW($A$5:$A$3000)-ROW($A$5)+1),ROWS(AW$5:AW10)),COLUMNS($A10:$A10)))</f>
        <v/>
      </c>
      <c r="AX11" t="str">
        <f t="array" ref="AX11">IF(ROWS(AX$5:AX10)&gt;$A$2,"",INDEX(N$5:P$3000,SMALL(IF($A$5:$A$3000=$A$1,ROW($A$5:$A$3000)-ROW($A$5)+1),ROWS(AX$5:AX10)),COLUMNS($A10:$A10)))</f>
        <v/>
      </c>
      <c r="AY11" t="str">
        <f t="array" ref="AY11">IF(ROWS(AY$5:AY10)&gt;$A$2,"",INDEX(O$5:Q$3000,SMALL(IF($A$5:$A$3000=$A$1,ROW($A$5:$A$3000)-ROW($A$5)+1),ROWS(AY$5:AY10)),COLUMNS($A10:$A10)))</f>
        <v/>
      </c>
      <c r="AZ11" t="str">
        <f t="array" ref="AZ11">IF(ROWS(AZ$5:AZ10)&gt;$A$2,"",INDEX(P$5:R$3000,SMALL(IF($A$5:$A$3000=$A$1,ROW($A$5:$A$3000)-ROW($A$5)+1),ROWS(AZ$5:AZ10)),COLUMNS($A10:$A10)))</f>
        <v/>
      </c>
      <c r="BA11" t="str">
        <f t="array" ref="BA11">IF(ROWS(BA$5:BA10)&gt;$A$2,"",INDEX(Q$5:S$3000,SMALL(IF($A$5:$A$3000=$A$1,ROW($A$5:$A$3000)-ROW($A$5)+1),ROWS(BA$5:BA10)),COLUMNS($A10:$A10)))</f>
        <v/>
      </c>
      <c r="BB11" t="str">
        <f t="array" ref="BB11">IF(ROWS(BB$5:BB10)&gt;$A$2,"",INDEX(R$5:T$3000,SMALL(IF($A$5:$A$3000=$A$1,ROW($A$5:$A$3000)-ROW($A$5)+1),ROWS(BB$5:BB10)),COLUMNS($A10:$A10)))</f>
        <v/>
      </c>
      <c r="BC11" t="str">
        <f t="array" ref="BC11">IF(ROWS(BC$5:BC10)&gt;$A$2,"",INDEX(S$5:U$3000,SMALL(IF($A$5:$A$3000=$A$1,ROW($A$5:$A$3000)-ROW($A$5)+1),ROWS(BC$5:BC10)),COLUMNS($A10:$A10)))</f>
        <v/>
      </c>
      <c r="BD11" t="str">
        <f t="array" ref="BD11">IF(ROWS(BD$5:BD10)&gt;$A$2,"",INDEX(T$5:V$3000,SMALL(IF($A$5:$A$3000=$A$1,ROW($A$5:$A$3000)-ROW($A$5)+1),ROWS(BD$5:BD10)),COLUMNS($A10:$A10)))</f>
        <v/>
      </c>
      <c r="BE11" t="str">
        <f t="array" ref="BE11">IF(ROWS(BE$5:BE10)&gt;$A$2,"",INDEX(U$5:W$3000,SMALL(IF($A$5:$A$3000=$A$1,ROW($A$5:$A$3000)-ROW($A$5)+1),ROWS(BE$5:BE10)),COLUMNS($A10:$A10)))</f>
        <v/>
      </c>
      <c r="BF11" t="str">
        <f t="array" ref="BF11">IF(ROWS(BF$5:BF10)&gt;$A$2,"",INDEX(V$5:X$3000,SMALL(IF($A$5:$A$3000=$A$1,ROW($A$5:$A$3000)-ROW($A$5)+1),ROWS(BF$5:BF10)),COLUMNS($A10:$A10)))</f>
        <v/>
      </c>
      <c r="BG11" t="str">
        <f t="array" ref="BG11">IF(ROWS(BG$5:BG10)&gt;$A$2,"",INDEX(W$5:Y$3000,SMALL(IF($A$5:$A$3000=$A$1,ROW($A$5:$A$3000)-ROW($A$5)+1),ROWS(BG$5:BG10)),COLUMNS($A10:$A10)))</f>
        <v/>
      </c>
      <c r="BH11" t="str">
        <f t="array" ref="BH11">IF(ROWS(BH$5:BH10)&gt;$A$2,"",INDEX(X$5:Z$3000,SMALL(IF($A$5:$A$3000=$A$1,ROW($A$5:$A$3000)-ROW($A$5)+1),ROWS(BH$5:BH10)),COLUMNS($A10:$A10)))</f>
        <v/>
      </c>
      <c r="BI11" t="str">
        <f t="array" ref="BI11">IF(ROWS(BI$5:BI10)&gt;$A$2,"",INDEX(Y$5:AA$3000,SMALL(IF($A$5:$A$3000=$A$1,ROW($A$5:$A$3000)-ROW($A$5)+1),ROWS(BI$5:BI10)),COLUMNS($A10:$A10)))</f>
        <v/>
      </c>
      <c r="BJ11" t="str">
        <f t="array" ref="BJ11">IF(ROWS(BJ$5:BJ10)&gt;$A$2,"",INDEX(Z$5:AB$3000,SMALL(IF($A$5:$A$3000=$A$1,ROW($A$5:$A$3000)-ROW($A$5)+1),ROWS(BJ$5:BJ10)),COLUMNS($A10:$A10)))</f>
        <v/>
      </c>
      <c r="BK11" t="str">
        <f t="array" ref="BK11">IF(ROWS(BK$5:BK10)&gt;$A$2,"",INDEX(AA$5:AC$3000,SMALL(IF($A$5:$A$3000=$A$1,ROW($A$5:$A$3000)-ROW($A$5)+1),ROWS(BK$5:BK10)),COLUMNS($A10:$A10)))</f>
        <v/>
      </c>
      <c r="BL11" t="str">
        <f t="array" ref="BL11">IF(ROWS(BL$5:BL10)&gt;$A$2,"",INDEX(AB$5:AD$3000,SMALL(IF($A$5:$A$3000=$A$1,ROW($A$5:$A$3000)-ROW($A$5)+1),ROWS(BL$5:BL10)),COLUMNS($A10:$A10)))</f>
        <v/>
      </c>
      <c r="BM11" t="str">
        <f t="array" ref="BM11">IF(ROWS(BM$5:BM10)&gt;$A$2,"",INDEX(AC$5:AE$3000,SMALL(IF($A$5:$A$3000=$A$1,ROW($A$5:$A$3000)-ROW($A$5)+1),ROWS(BM$5:BM10)),COLUMNS($A10:$A10)))</f>
        <v/>
      </c>
      <c r="BN11" t="str">
        <f t="array" ref="BN11">IF(ROWS(BN$5:BN10)&gt;$A$2,"",INDEX(AD$5:AF$3000,SMALL(IF($A$5:$A$3000=$A$1,ROW($A$5:$A$3000)-ROW($A$5)+1),ROWS(BN$5:BN10)),COLUMNS($A10:$A10)))</f>
        <v/>
      </c>
      <c r="BO11" t="str">
        <f t="array" ref="BO11">IF(ROWS(BO$5:BO10)&gt;$A$2,"",INDEX(AE$5:AG$3000,SMALL(IF($A$5:$A$3000=$A$1,ROW($A$5:$A$3000)-ROW($A$5)+1),ROWS(BO$5:BO10)),COLUMNS($A10:$A10)))</f>
        <v/>
      </c>
      <c r="BP11" t="str">
        <f t="array" ref="BP11">IF(ROWS(BP$5:BP10)&gt;$A$2,"",INDEX(AF$5:AH$3000,SMALL(IF($A$5:$A$3000=$A$1,ROW($A$5:$A$3000)-ROW($A$5)+1),ROWS(BP$5:BP10)),COLUMNS($A10:$A10)))</f>
        <v/>
      </c>
      <c r="BQ11" t="str">
        <f t="array" ref="BQ11">IF(ROWS(BQ$5:BQ10)&gt;$A$2,"",INDEX(AG$5:AI$3000,SMALL(IF($A$5:$A$3000=$A$1,ROW($A$5:$A$3000)-ROW($A$5)+1),ROWS(BQ$5:BQ10)),COLUMNS($A10:$A10)))</f>
        <v/>
      </c>
      <c r="BR11" t="str">
        <f t="array" ref="BR11">IF(ROWS(BR$5:BR10)&gt;$A$2,"",INDEX(AH$5:AJ$3000,SMALL(IF($A$5:$A$3000=$A$1,ROW($A$5:$A$3000)-ROW($A$5)+1),ROWS(BR$5:BR10)),COLUMNS($A10:$A10)))</f>
        <v/>
      </c>
      <c r="BS11" t="str">
        <f t="array" ref="BS11">IF(ROWS(BS$5:BS10)&gt;$A$2,"",INDEX(AI$5:AK$3000,SMALL(IF($A$5:$A$3000=$A$1,ROW($A$5:$A$3000)-ROW($A$5)+1),ROWS(BS$5:BS10)),COLUMNS($A10:$A10)))</f>
        <v/>
      </c>
    </row>
    <row r="12" spans="1:71" x14ac:dyDescent="0.25">
      <c r="A12" t="str">
        <f>IF('Source - Step 3'!A8="","",'Source - Step 3'!A8)</f>
        <v>01</v>
      </c>
      <c r="B12" t="str">
        <f>IF('Source - Step 3'!B8="","",'Source - Step 3'!B8)</f>
        <v>2</v>
      </c>
      <c r="C12" t="str">
        <f>IF('Source - Step 3'!C8="","",'Source - Step 3'!C8)</f>
        <v>0005</v>
      </c>
      <c r="D12" t="str">
        <f>IF('Source - Step 3'!D8="","",'Source - Step 3'!D8)</f>
        <v>0120005</v>
      </c>
      <c r="E12" t="str">
        <f>IF('Source - Step 3'!E8="","",'Source - Step 3'!E8)</f>
        <v/>
      </c>
      <c r="F12" t="str">
        <f>IF('Source - Step 3'!F8="","",'Source - Step 3'!F8)</f>
        <v>KIRKLAND TOWNSHIP</v>
      </c>
      <c r="G12">
        <f>IF('Source - Step 3'!G8="","",'Source - Step 3'!G8)</f>
        <v>5.3200000000000003E-4</v>
      </c>
      <c r="H12">
        <f>IF('Source - Step 3'!H8="","",'Source - Step 3'!H8)</f>
        <v>2.7599999999999999E-4</v>
      </c>
      <c r="I12">
        <f>IF('Source - Step 3'!I8="","",'Source - Step 3'!I8)</f>
        <v>8.0800000000000002E-4</v>
      </c>
      <c r="J12">
        <f>IF('Source - Step 3'!J8="","",'Source - Step 3'!J8)</f>
        <v>0</v>
      </c>
      <c r="K12">
        <f>IF('Source - Step 3'!K8="","",'Source - Step 3'!K8)</f>
        <v>8.0800000000000002E-4</v>
      </c>
      <c r="L12">
        <f>IF('Source - Step 3'!L8="","",'Source - Step 3'!L8)</f>
        <v>296729</v>
      </c>
      <c r="M12">
        <f>IF('Source - Step 3'!M8="","",'Source - Step 3'!M8)</f>
        <v>240</v>
      </c>
      <c r="N12">
        <f>IF('Source - Step 3'!N8="","",'Source - Step 3'!N8)</f>
        <v>0</v>
      </c>
      <c r="O12">
        <f>IF('Source - Step 3'!O8="","",'Source - Step 3'!O8)</f>
        <v>0</v>
      </c>
      <c r="P12">
        <f>IF('Source - Step 3'!P8="","",'Source - Step 3'!P8)</f>
        <v>0</v>
      </c>
      <c r="Q12">
        <f>IF('Source - Step 3'!Q8="","",'Source - Step 3'!Q8)</f>
        <v>0</v>
      </c>
      <c r="R12">
        <f>IF('Source - Step 3'!R8="","",'Source - Step 3'!R8)</f>
        <v>0</v>
      </c>
      <c r="S12">
        <f>IF('Source - Step 3'!S8="","",'Source - Step 3'!S8)</f>
        <v>0</v>
      </c>
      <c r="T12">
        <f>IF('Source - Step 3'!T8="","",'Source - Step 3'!T8)</f>
        <v>240</v>
      </c>
      <c r="U12">
        <f>IF('Source - Step 3'!U8="","",'Source - Step 3'!U8)</f>
        <v>0</v>
      </c>
      <c r="V12">
        <f>IF('Source - Step 3'!V8="","",'Source - Step 3'!V8)</f>
        <v>0</v>
      </c>
      <c r="W12">
        <f>IF('Source - Step 3'!W8="","",'Source - Step 3'!W8)</f>
        <v>240</v>
      </c>
      <c r="X12" t="str">
        <f>IF('Source - Step 3'!X8="","",'Source - Step 3'!X8)</f>
        <v/>
      </c>
      <c r="Y12">
        <f>IF('Source - Step 3'!Y8="","",'Source - Step 3'!Y8)</f>
        <v>240</v>
      </c>
      <c r="Z12">
        <f>IF('Source - Step 3'!Z8="","",'Source - Step 3'!Z8)</f>
        <v>158</v>
      </c>
      <c r="AA12">
        <f>IF('Source - Step 3'!AA8="","",'Source - Step 3'!AA8)</f>
        <v>82</v>
      </c>
      <c r="AB12" t="str">
        <f>IF('Source - Step 3'!AB8="","",'Source - Step 3'!AB8)</f>
        <v/>
      </c>
      <c r="AC12">
        <f>IF('Source - Step 3'!AC8="","",'Source - Step 3'!AC8)</f>
        <v>120</v>
      </c>
      <c r="AD12">
        <f>IF('Source - Step 3'!AD8="","",'Source - Step 3'!AD8)</f>
        <v>79</v>
      </c>
      <c r="AE12">
        <f>IF('Source - Step 3'!AE8="","",'Source - Step 3'!AE8)</f>
        <v>41</v>
      </c>
      <c r="AF12" t="str">
        <f>IF('Source - Step 3'!AF8="","",'Source - Step 3'!AF8)</f>
        <v/>
      </c>
      <c r="AG12">
        <f>IF('Source - Step 3'!AG8="","",'Source - Step 3'!AG8)</f>
        <v>120</v>
      </c>
      <c r="AH12">
        <f>IF('Source - Step 3'!AH8="","",'Source - Step 3'!AH8)</f>
        <v>79</v>
      </c>
      <c r="AI12">
        <f>IF('Source - Step 3'!AI8="","",'Source - Step 3'!AI8)</f>
        <v>41</v>
      </c>
      <c r="AK12" t="str">
        <f t="array" ref="AK12">IF(ROWS(AK$5:AK11)&gt;$A$2,"",INDEX(A$5:C$3000,SMALL(IF($A$5:$A$3000=$A$1,ROW($A$5:$A$3000)-ROW($A$5)+1),ROWS(AK$5:AK11)),COLUMNS($A11:$A11)))</f>
        <v/>
      </c>
      <c r="AL12" t="str">
        <f t="array" ref="AL12">IF(ROWS(AL$5:AL11)&gt;$A$2,"",INDEX(B$5:D$3000,SMALL(IF($A$5:$A$3000=$A$1,ROW($A$5:$A$3000)-ROW($A$5)+1),ROWS(AL$5:AL11)),COLUMNS($A11:$A11)))</f>
        <v/>
      </c>
      <c r="AM12" t="str">
        <f t="array" ref="AM12">IF(ROWS(AM$5:AM11)&gt;$A$2,"",INDEX(C$5:E$3000,SMALL(IF($A$5:$A$3000=$A$1,ROW($A$5:$A$3000)-ROW($A$5)+1),ROWS(AM$5:AM11)),COLUMNS($A11:$A11)))</f>
        <v/>
      </c>
      <c r="AN12" t="str">
        <f t="array" ref="AN12">IF(ROWS(AN$5:AN11)&gt;$A$2,"",INDEX(D$5:F$3000,SMALL(IF($A$5:$A$3000=$A$1,ROW($A$5:$A$3000)-ROW($A$5)+1),ROWS(AN$5:AN11)),COLUMNS($A11:$A11)))</f>
        <v/>
      </c>
      <c r="AO12" t="str">
        <f t="array" ref="AO12">IF(ROWS(AO$5:AO11)&gt;$A$2,"",INDEX(E$5:G$3000,SMALL(IF($A$5:$A$3000=$A$1,ROW($A$5:$A$3000)-ROW($A$5)+1),ROWS(AO$5:AO11)),COLUMNS($A11:$A11)))</f>
        <v/>
      </c>
      <c r="AP12" t="str">
        <f t="array" ref="AP12">IF(ROWS(AP$5:AP11)&gt;$A$2,"",INDEX(F$5:H$3000,SMALL(IF($A$5:$A$3000=$A$1,ROW($A$5:$A$3000)-ROW($A$5)+1),ROWS(AP$5:AP11)),COLUMNS($A11:$A11)))</f>
        <v/>
      </c>
      <c r="AQ12" t="str">
        <f t="array" ref="AQ12">IF(ROWS(AQ$5:AQ11)&gt;$A$2,"",INDEX(G$5:I$3000,SMALL(IF($A$5:$A$3000=$A$1,ROW($A$5:$A$3000)-ROW($A$5)+1),ROWS(AQ$5:AQ11)),COLUMNS($A11:$A11)))</f>
        <v/>
      </c>
      <c r="AR12" t="str">
        <f t="array" ref="AR12">IF(ROWS(AR$5:AR11)&gt;$A$2,"",INDEX(H$5:J$3000,SMALL(IF($A$5:$A$3000=$A$1,ROW($A$5:$A$3000)-ROW($A$5)+1),ROWS(AR$5:AR11)),COLUMNS($A11:$A11)))</f>
        <v/>
      </c>
      <c r="AS12" t="str">
        <f t="array" ref="AS12">IF(ROWS(AS$5:AS11)&gt;$A$2,"",INDEX(I$5:K$3000,SMALL(IF($A$5:$A$3000=$A$1,ROW($A$5:$A$3000)-ROW($A$5)+1),ROWS(AS$5:AS11)),COLUMNS($A11:$A11)))</f>
        <v/>
      </c>
      <c r="AT12" t="str">
        <f t="array" ref="AT12">IF(ROWS(AT$5:AT11)&gt;$A$2,"",INDEX(J$5:L$3000,SMALL(IF($A$5:$A$3000=$A$1,ROW($A$5:$A$3000)-ROW($A$5)+1),ROWS(AT$5:AT11)),COLUMNS($A11:$A11)))</f>
        <v/>
      </c>
      <c r="AU12" t="str">
        <f t="array" ref="AU12">IF(ROWS(AU$5:AU11)&gt;$A$2,"",INDEX(K$5:M$3000,SMALL(IF($A$5:$A$3000=$A$1,ROW($A$5:$A$3000)-ROW($A$5)+1),ROWS(AU$5:AU11)),COLUMNS($A11:$A11)))</f>
        <v/>
      </c>
      <c r="AV12" t="str">
        <f t="array" ref="AV12">IF(ROWS(AV$5:AV11)&gt;$A$2,"",INDEX(L$5:N$3000,SMALL(IF($A$5:$A$3000=$A$1,ROW($A$5:$A$3000)-ROW($A$5)+1),ROWS(AV$5:AV11)),COLUMNS($A11:$A11)))</f>
        <v/>
      </c>
      <c r="AW12" t="str">
        <f t="array" ref="AW12">IF(ROWS(AW$5:AW11)&gt;$A$2,"",INDEX(M$5:O$3000,SMALL(IF($A$5:$A$3000=$A$1,ROW($A$5:$A$3000)-ROW($A$5)+1),ROWS(AW$5:AW11)),COLUMNS($A11:$A11)))</f>
        <v/>
      </c>
      <c r="AX12" t="str">
        <f t="array" ref="AX12">IF(ROWS(AX$5:AX11)&gt;$A$2,"",INDEX(N$5:P$3000,SMALL(IF($A$5:$A$3000=$A$1,ROW($A$5:$A$3000)-ROW($A$5)+1),ROWS(AX$5:AX11)),COLUMNS($A11:$A11)))</f>
        <v/>
      </c>
      <c r="AY12" t="str">
        <f t="array" ref="AY12">IF(ROWS(AY$5:AY11)&gt;$A$2,"",INDEX(O$5:Q$3000,SMALL(IF($A$5:$A$3000=$A$1,ROW($A$5:$A$3000)-ROW($A$5)+1),ROWS(AY$5:AY11)),COLUMNS($A11:$A11)))</f>
        <v/>
      </c>
      <c r="AZ12" t="str">
        <f t="array" ref="AZ12">IF(ROWS(AZ$5:AZ11)&gt;$A$2,"",INDEX(P$5:R$3000,SMALL(IF($A$5:$A$3000=$A$1,ROW($A$5:$A$3000)-ROW($A$5)+1),ROWS(AZ$5:AZ11)),COLUMNS($A11:$A11)))</f>
        <v/>
      </c>
      <c r="BA12" t="str">
        <f t="array" ref="BA12">IF(ROWS(BA$5:BA11)&gt;$A$2,"",INDEX(Q$5:S$3000,SMALL(IF($A$5:$A$3000=$A$1,ROW($A$5:$A$3000)-ROW($A$5)+1),ROWS(BA$5:BA11)),COLUMNS($A11:$A11)))</f>
        <v/>
      </c>
      <c r="BB12" t="str">
        <f t="array" ref="BB12">IF(ROWS(BB$5:BB11)&gt;$A$2,"",INDEX(R$5:T$3000,SMALL(IF($A$5:$A$3000=$A$1,ROW($A$5:$A$3000)-ROW($A$5)+1),ROWS(BB$5:BB11)),COLUMNS($A11:$A11)))</f>
        <v/>
      </c>
      <c r="BC12" t="str">
        <f t="array" ref="BC12">IF(ROWS(BC$5:BC11)&gt;$A$2,"",INDEX(S$5:U$3000,SMALL(IF($A$5:$A$3000=$A$1,ROW($A$5:$A$3000)-ROW($A$5)+1),ROWS(BC$5:BC11)),COLUMNS($A11:$A11)))</f>
        <v/>
      </c>
      <c r="BD12" t="str">
        <f t="array" ref="BD12">IF(ROWS(BD$5:BD11)&gt;$A$2,"",INDEX(T$5:V$3000,SMALL(IF($A$5:$A$3000=$A$1,ROW($A$5:$A$3000)-ROW($A$5)+1),ROWS(BD$5:BD11)),COLUMNS($A11:$A11)))</f>
        <v/>
      </c>
      <c r="BE12" t="str">
        <f t="array" ref="BE12">IF(ROWS(BE$5:BE11)&gt;$A$2,"",INDEX(U$5:W$3000,SMALL(IF($A$5:$A$3000=$A$1,ROW($A$5:$A$3000)-ROW($A$5)+1),ROWS(BE$5:BE11)),COLUMNS($A11:$A11)))</f>
        <v/>
      </c>
      <c r="BF12" t="str">
        <f t="array" ref="BF12">IF(ROWS(BF$5:BF11)&gt;$A$2,"",INDEX(V$5:X$3000,SMALL(IF($A$5:$A$3000=$A$1,ROW($A$5:$A$3000)-ROW($A$5)+1),ROWS(BF$5:BF11)),COLUMNS($A11:$A11)))</f>
        <v/>
      </c>
      <c r="BG12" t="str">
        <f t="array" ref="BG12">IF(ROWS(BG$5:BG11)&gt;$A$2,"",INDEX(W$5:Y$3000,SMALL(IF($A$5:$A$3000=$A$1,ROW($A$5:$A$3000)-ROW($A$5)+1),ROWS(BG$5:BG11)),COLUMNS($A11:$A11)))</f>
        <v/>
      </c>
      <c r="BH12" t="str">
        <f t="array" ref="BH12">IF(ROWS(BH$5:BH11)&gt;$A$2,"",INDEX(X$5:Z$3000,SMALL(IF($A$5:$A$3000=$A$1,ROW($A$5:$A$3000)-ROW($A$5)+1),ROWS(BH$5:BH11)),COLUMNS($A11:$A11)))</f>
        <v/>
      </c>
      <c r="BI12" t="str">
        <f t="array" ref="BI12">IF(ROWS(BI$5:BI11)&gt;$A$2,"",INDEX(Y$5:AA$3000,SMALL(IF($A$5:$A$3000=$A$1,ROW($A$5:$A$3000)-ROW($A$5)+1),ROWS(BI$5:BI11)),COLUMNS($A11:$A11)))</f>
        <v/>
      </c>
      <c r="BJ12" t="str">
        <f t="array" ref="BJ12">IF(ROWS(BJ$5:BJ11)&gt;$A$2,"",INDEX(Z$5:AB$3000,SMALL(IF($A$5:$A$3000=$A$1,ROW($A$5:$A$3000)-ROW($A$5)+1),ROWS(BJ$5:BJ11)),COLUMNS($A11:$A11)))</f>
        <v/>
      </c>
      <c r="BK12" t="str">
        <f t="array" ref="BK12">IF(ROWS(BK$5:BK11)&gt;$A$2,"",INDEX(AA$5:AC$3000,SMALL(IF($A$5:$A$3000=$A$1,ROW($A$5:$A$3000)-ROW($A$5)+1),ROWS(BK$5:BK11)),COLUMNS($A11:$A11)))</f>
        <v/>
      </c>
      <c r="BL12" t="str">
        <f t="array" ref="BL12">IF(ROWS(BL$5:BL11)&gt;$A$2,"",INDEX(AB$5:AD$3000,SMALL(IF($A$5:$A$3000=$A$1,ROW($A$5:$A$3000)-ROW($A$5)+1),ROWS(BL$5:BL11)),COLUMNS($A11:$A11)))</f>
        <v/>
      </c>
      <c r="BM12" t="str">
        <f t="array" ref="BM12">IF(ROWS(BM$5:BM11)&gt;$A$2,"",INDEX(AC$5:AE$3000,SMALL(IF($A$5:$A$3000=$A$1,ROW($A$5:$A$3000)-ROW($A$5)+1),ROWS(BM$5:BM11)),COLUMNS($A11:$A11)))</f>
        <v/>
      </c>
      <c r="BN12" t="str">
        <f t="array" ref="BN12">IF(ROWS(BN$5:BN11)&gt;$A$2,"",INDEX(AD$5:AF$3000,SMALL(IF($A$5:$A$3000=$A$1,ROW($A$5:$A$3000)-ROW($A$5)+1),ROWS(BN$5:BN11)),COLUMNS($A11:$A11)))</f>
        <v/>
      </c>
      <c r="BO12" t="str">
        <f t="array" ref="BO12">IF(ROWS(BO$5:BO11)&gt;$A$2,"",INDEX(AE$5:AG$3000,SMALL(IF($A$5:$A$3000=$A$1,ROW($A$5:$A$3000)-ROW($A$5)+1),ROWS(BO$5:BO11)),COLUMNS($A11:$A11)))</f>
        <v/>
      </c>
      <c r="BP12" t="str">
        <f t="array" ref="BP12">IF(ROWS(BP$5:BP11)&gt;$A$2,"",INDEX(AF$5:AH$3000,SMALL(IF($A$5:$A$3000=$A$1,ROW($A$5:$A$3000)-ROW($A$5)+1),ROWS(BP$5:BP11)),COLUMNS($A11:$A11)))</f>
        <v/>
      </c>
      <c r="BQ12" t="str">
        <f t="array" ref="BQ12">IF(ROWS(BQ$5:BQ11)&gt;$A$2,"",INDEX(AG$5:AI$3000,SMALL(IF($A$5:$A$3000=$A$1,ROW($A$5:$A$3000)-ROW($A$5)+1),ROWS(BQ$5:BQ11)),COLUMNS($A11:$A11)))</f>
        <v/>
      </c>
      <c r="BR12" t="str">
        <f t="array" ref="BR12">IF(ROWS(BR$5:BR11)&gt;$A$2,"",INDEX(AH$5:AJ$3000,SMALL(IF($A$5:$A$3000=$A$1,ROW($A$5:$A$3000)-ROW($A$5)+1),ROWS(BR$5:BR11)),COLUMNS($A11:$A11)))</f>
        <v/>
      </c>
      <c r="BS12" t="str">
        <f t="array" ref="BS12">IF(ROWS(BS$5:BS11)&gt;$A$2,"",INDEX(AI$5:AK$3000,SMALL(IF($A$5:$A$3000=$A$1,ROW($A$5:$A$3000)-ROW($A$5)+1),ROWS(BS$5:BS11)),COLUMNS($A11:$A11)))</f>
        <v/>
      </c>
    </row>
    <row r="13" spans="1:71" x14ac:dyDescent="0.25">
      <c r="A13" t="str">
        <f>IF('Source - Step 3'!A9="","",'Source - Step 3'!A9)</f>
        <v>01</v>
      </c>
      <c r="B13" t="str">
        <f>IF('Source - Step 3'!B9="","",'Source - Step 3'!B9)</f>
        <v>2</v>
      </c>
      <c r="C13" t="str">
        <f>IF('Source - Step 3'!C9="","",'Source - Step 3'!C9)</f>
        <v>0006</v>
      </c>
      <c r="D13" t="str">
        <f>IF('Source - Step 3'!D9="","",'Source - Step 3'!D9)</f>
        <v>0120006</v>
      </c>
      <c r="E13" t="str">
        <f>IF('Source - Step 3'!E9="","",'Source - Step 3'!E9)</f>
        <v/>
      </c>
      <c r="F13" t="str">
        <f>IF('Source - Step 3'!F9="","",'Source - Step 3'!F9)</f>
        <v>MONROE TOWNSHIP</v>
      </c>
      <c r="G13">
        <f>IF('Source - Step 3'!G9="","",'Source - Step 3'!G9)</f>
        <v>1.634E-3</v>
      </c>
      <c r="H13">
        <f>IF('Source - Step 3'!H9="","",'Source - Step 3'!H9)</f>
        <v>1.8699999999999999E-4</v>
      </c>
      <c r="I13">
        <f>IF('Source - Step 3'!I9="","",'Source - Step 3'!I9)</f>
        <v>1.8210000000000001E-3</v>
      </c>
      <c r="J13">
        <f>IF('Source - Step 3'!J9="","",'Source - Step 3'!J9)</f>
        <v>0</v>
      </c>
      <c r="K13">
        <f>IF('Source - Step 3'!K9="","",'Source - Step 3'!K9)</f>
        <v>1.8210000000000001E-3</v>
      </c>
      <c r="L13">
        <f>IF('Source - Step 3'!L9="","",'Source - Step 3'!L9)</f>
        <v>296729</v>
      </c>
      <c r="M13">
        <f>IF('Source - Step 3'!M9="","",'Source - Step 3'!M9)</f>
        <v>540</v>
      </c>
      <c r="N13">
        <f>IF('Source - Step 3'!N9="","",'Source - Step 3'!N9)</f>
        <v>0</v>
      </c>
      <c r="O13">
        <f>IF('Source - Step 3'!O9="","",'Source - Step 3'!O9)</f>
        <v>0</v>
      </c>
      <c r="P13">
        <f>IF('Source - Step 3'!P9="","",'Source - Step 3'!P9)</f>
        <v>0</v>
      </c>
      <c r="Q13">
        <f>IF('Source - Step 3'!Q9="","",'Source - Step 3'!Q9)</f>
        <v>0</v>
      </c>
      <c r="R13">
        <f>IF('Source - Step 3'!R9="","",'Source - Step 3'!R9)</f>
        <v>0</v>
      </c>
      <c r="S13">
        <f>IF('Source - Step 3'!S9="","",'Source - Step 3'!S9)</f>
        <v>0</v>
      </c>
      <c r="T13">
        <f>IF('Source - Step 3'!T9="","",'Source - Step 3'!T9)</f>
        <v>540</v>
      </c>
      <c r="U13">
        <f>IF('Source - Step 3'!U9="","",'Source - Step 3'!U9)</f>
        <v>0</v>
      </c>
      <c r="V13">
        <f>IF('Source - Step 3'!V9="","",'Source - Step 3'!V9)</f>
        <v>0</v>
      </c>
      <c r="W13">
        <f>IF('Source - Step 3'!W9="","",'Source - Step 3'!W9)</f>
        <v>540</v>
      </c>
      <c r="X13" t="str">
        <f>IF('Source - Step 3'!X9="","",'Source - Step 3'!X9)</f>
        <v/>
      </c>
      <c r="Y13">
        <f>IF('Source - Step 3'!Y9="","",'Source - Step 3'!Y9)</f>
        <v>540</v>
      </c>
      <c r="Z13">
        <f>IF('Source - Step 3'!Z9="","",'Source - Step 3'!Z9)</f>
        <v>485</v>
      </c>
      <c r="AA13">
        <f>IF('Source - Step 3'!AA9="","",'Source - Step 3'!AA9)</f>
        <v>55</v>
      </c>
      <c r="AB13" t="str">
        <f>IF('Source - Step 3'!AB9="","",'Source - Step 3'!AB9)</f>
        <v/>
      </c>
      <c r="AC13">
        <f>IF('Source - Step 3'!AC9="","",'Source - Step 3'!AC9)</f>
        <v>270</v>
      </c>
      <c r="AD13">
        <f>IF('Source - Step 3'!AD9="","",'Source - Step 3'!AD9)</f>
        <v>243</v>
      </c>
      <c r="AE13">
        <f>IF('Source - Step 3'!AE9="","",'Source - Step 3'!AE9)</f>
        <v>28</v>
      </c>
      <c r="AF13" t="str">
        <f>IF('Source - Step 3'!AF9="","",'Source - Step 3'!AF9)</f>
        <v/>
      </c>
      <c r="AG13">
        <f>IF('Source - Step 3'!AG9="","",'Source - Step 3'!AG9)</f>
        <v>270</v>
      </c>
      <c r="AH13">
        <f>IF('Source - Step 3'!AH9="","",'Source - Step 3'!AH9)</f>
        <v>242</v>
      </c>
      <c r="AI13">
        <f>IF('Source - Step 3'!AI9="","",'Source - Step 3'!AI9)</f>
        <v>27</v>
      </c>
      <c r="AK13" t="str">
        <f t="array" ref="AK13">IF(ROWS(AK$5:AK12)&gt;$A$2,"",INDEX(A$5:C$3000,SMALL(IF($A$5:$A$3000=$A$1,ROW($A$5:$A$3000)-ROW($A$5)+1),ROWS(AK$5:AK12)),COLUMNS($A12:$A12)))</f>
        <v/>
      </c>
      <c r="AL13" t="str">
        <f t="array" ref="AL13">IF(ROWS(AL$5:AL12)&gt;$A$2,"",INDEX(B$5:D$3000,SMALL(IF($A$5:$A$3000=$A$1,ROW($A$5:$A$3000)-ROW($A$5)+1),ROWS(AL$5:AL12)),COLUMNS($A12:$A12)))</f>
        <v/>
      </c>
      <c r="AM13" t="str">
        <f t="array" ref="AM13">IF(ROWS(AM$5:AM12)&gt;$A$2,"",INDEX(C$5:E$3000,SMALL(IF($A$5:$A$3000=$A$1,ROW($A$5:$A$3000)-ROW($A$5)+1),ROWS(AM$5:AM12)),COLUMNS($A12:$A12)))</f>
        <v/>
      </c>
      <c r="AN13" t="str">
        <f t="array" ref="AN13">IF(ROWS(AN$5:AN12)&gt;$A$2,"",INDEX(D$5:F$3000,SMALL(IF($A$5:$A$3000=$A$1,ROW($A$5:$A$3000)-ROW($A$5)+1),ROWS(AN$5:AN12)),COLUMNS($A12:$A12)))</f>
        <v/>
      </c>
      <c r="AO13" t="str">
        <f t="array" ref="AO13">IF(ROWS(AO$5:AO12)&gt;$A$2,"",INDEX(E$5:G$3000,SMALL(IF($A$5:$A$3000=$A$1,ROW($A$5:$A$3000)-ROW($A$5)+1),ROWS(AO$5:AO12)),COLUMNS($A12:$A12)))</f>
        <v/>
      </c>
      <c r="AP13" t="str">
        <f t="array" ref="AP13">IF(ROWS(AP$5:AP12)&gt;$A$2,"",INDEX(F$5:H$3000,SMALL(IF($A$5:$A$3000=$A$1,ROW($A$5:$A$3000)-ROW($A$5)+1),ROWS(AP$5:AP12)),COLUMNS($A12:$A12)))</f>
        <v/>
      </c>
      <c r="AQ13" t="str">
        <f t="array" ref="AQ13">IF(ROWS(AQ$5:AQ12)&gt;$A$2,"",INDEX(G$5:I$3000,SMALL(IF($A$5:$A$3000=$A$1,ROW($A$5:$A$3000)-ROW($A$5)+1),ROWS(AQ$5:AQ12)),COLUMNS($A12:$A12)))</f>
        <v/>
      </c>
      <c r="AR13" t="str">
        <f t="array" ref="AR13">IF(ROWS(AR$5:AR12)&gt;$A$2,"",INDEX(H$5:J$3000,SMALL(IF($A$5:$A$3000=$A$1,ROW($A$5:$A$3000)-ROW($A$5)+1),ROWS(AR$5:AR12)),COLUMNS($A12:$A12)))</f>
        <v/>
      </c>
      <c r="AS13" t="str">
        <f t="array" ref="AS13">IF(ROWS(AS$5:AS12)&gt;$A$2,"",INDEX(I$5:K$3000,SMALL(IF($A$5:$A$3000=$A$1,ROW($A$5:$A$3000)-ROW($A$5)+1),ROWS(AS$5:AS12)),COLUMNS($A12:$A12)))</f>
        <v/>
      </c>
      <c r="AT13" t="str">
        <f t="array" ref="AT13">IF(ROWS(AT$5:AT12)&gt;$A$2,"",INDEX(J$5:L$3000,SMALL(IF($A$5:$A$3000=$A$1,ROW($A$5:$A$3000)-ROW($A$5)+1),ROWS(AT$5:AT12)),COLUMNS($A12:$A12)))</f>
        <v/>
      </c>
      <c r="AU13" t="str">
        <f t="array" ref="AU13">IF(ROWS(AU$5:AU12)&gt;$A$2,"",INDEX(K$5:M$3000,SMALL(IF($A$5:$A$3000=$A$1,ROW($A$5:$A$3000)-ROW($A$5)+1),ROWS(AU$5:AU12)),COLUMNS($A12:$A12)))</f>
        <v/>
      </c>
      <c r="AV13" t="str">
        <f t="array" ref="AV13">IF(ROWS(AV$5:AV12)&gt;$A$2,"",INDEX(L$5:N$3000,SMALL(IF($A$5:$A$3000=$A$1,ROW($A$5:$A$3000)-ROW($A$5)+1),ROWS(AV$5:AV12)),COLUMNS($A12:$A12)))</f>
        <v/>
      </c>
      <c r="AW13" t="str">
        <f t="array" ref="AW13">IF(ROWS(AW$5:AW12)&gt;$A$2,"",INDEX(M$5:O$3000,SMALL(IF($A$5:$A$3000=$A$1,ROW($A$5:$A$3000)-ROW($A$5)+1),ROWS(AW$5:AW12)),COLUMNS($A12:$A12)))</f>
        <v/>
      </c>
      <c r="AX13" t="str">
        <f t="array" ref="AX13">IF(ROWS(AX$5:AX12)&gt;$A$2,"",INDEX(N$5:P$3000,SMALL(IF($A$5:$A$3000=$A$1,ROW($A$5:$A$3000)-ROW($A$5)+1),ROWS(AX$5:AX12)),COLUMNS($A12:$A12)))</f>
        <v/>
      </c>
      <c r="AY13" t="str">
        <f t="array" ref="AY13">IF(ROWS(AY$5:AY12)&gt;$A$2,"",INDEX(O$5:Q$3000,SMALL(IF($A$5:$A$3000=$A$1,ROW($A$5:$A$3000)-ROW($A$5)+1),ROWS(AY$5:AY12)),COLUMNS($A12:$A12)))</f>
        <v/>
      </c>
      <c r="AZ13" t="str">
        <f t="array" ref="AZ13">IF(ROWS(AZ$5:AZ12)&gt;$A$2,"",INDEX(P$5:R$3000,SMALL(IF($A$5:$A$3000=$A$1,ROW($A$5:$A$3000)-ROW($A$5)+1),ROWS(AZ$5:AZ12)),COLUMNS($A12:$A12)))</f>
        <v/>
      </c>
      <c r="BA13" t="str">
        <f t="array" ref="BA13">IF(ROWS(BA$5:BA12)&gt;$A$2,"",INDEX(Q$5:S$3000,SMALL(IF($A$5:$A$3000=$A$1,ROW($A$5:$A$3000)-ROW($A$5)+1),ROWS(BA$5:BA12)),COLUMNS($A12:$A12)))</f>
        <v/>
      </c>
      <c r="BB13" t="str">
        <f t="array" ref="BB13">IF(ROWS(BB$5:BB12)&gt;$A$2,"",INDEX(R$5:T$3000,SMALL(IF($A$5:$A$3000=$A$1,ROW($A$5:$A$3000)-ROW($A$5)+1),ROWS(BB$5:BB12)),COLUMNS($A12:$A12)))</f>
        <v/>
      </c>
      <c r="BC13" t="str">
        <f t="array" ref="BC13">IF(ROWS(BC$5:BC12)&gt;$A$2,"",INDEX(S$5:U$3000,SMALL(IF($A$5:$A$3000=$A$1,ROW($A$5:$A$3000)-ROW($A$5)+1),ROWS(BC$5:BC12)),COLUMNS($A12:$A12)))</f>
        <v/>
      </c>
      <c r="BD13" t="str">
        <f t="array" ref="BD13">IF(ROWS(BD$5:BD12)&gt;$A$2,"",INDEX(T$5:V$3000,SMALL(IF($A$5:$A$3000=$A$1,ROW($A$5:$A$3000)-ROW($A$5)+1),ROWS(BD$5:BD12)),COLUMNS($A12:$A12)))</f>
        <v/>
      </c>
      <c r="BE13" t="str">
        <f t="array" ref="BE13">IF(ROWS(BE$5:BE12)&gt;$A$2,"",INDEX(U$5:W$3000,SMALL(IF($A$5:$A$3000=$A$1,ROW($A$5:$A$3000)-ROW($A$5)+1),ROWS(BE$5:BE12)),COLUMNS($A12:$A12)))</f>
        <v/>
      </c>
      <c r="BF13" t="str">
        <f t="array" ref="BF13">IF(ROWS(BF$5:BF12)&gt;$A$2,"",INDEX(V$5:X$3000,SMALL(IF($A$5:$A$3000=$A$1,ROW($A$5:$A$3000)-ROW($A$5)+1),ROWS(BF$5:BF12)),COLUMNS($A12:$A12)))</f>
        <v/>
      </c>
      <c r="BG13" t="str">
        <f t="array" ref="BG13">IF(ROWS(BG$5:BG12)&gt;$A$2,"",INDEX(W$5:Y$3000,SMALL(IF($A$5:$A$3000=$A$1,ROW($A$5:$A$3000)-ROW($A$5)+1),ROWS(BG$5:BG12)),COLUMNS($A12:$A12)))</f>
        <v/>
      </c>
      <c r="BH13" t="str">
        <f t="array" ref="BH13">IF(ROWS(BH$5:BH12)&gt;$A$2,"",INDEX(X$5:Z$3000,SMALL(IF($A$5:$A$3000=$A$1,ROW($A$5:$A$3000)-ROW($A$5)+1),ROWS(BH$5:BH12)),COLUMNS($A12:$A12)))</f>
        <v/>
      </c>
      <c r="BI13" t="str">
        <f t="array" ref="BI13">IF(ROWS(BI$5:BI12)&gt;$A$2,"",INDEX(Y$5:AA$3000,SMALL(IF($A$5:$A$3000=$A$1,ROW($A$5:$A$3000)-ROW($A$5)+1),ROWS(BI$5:BI12)),COLUMNS($A12:$A12)))</f>
        <v/>
      </c>
      <c r="BJ13" t="str">
        <f t="array" ref="BJ13">IF(ROWS(BJ$5:BJ12)&gt;$A$2,"",INDEX(Z$5:AB$3000,SMALL(IF($A$5:$A$3000=$A$1,ROW($A$5:$A$3000)-ROW($A$5)+1),ROWS(BJ$5:BJ12)),COLUMNS($A12:$A12)))</f>
        <v/>
      </c>
      <c r="BK13" t="str">
        <f t="array" ref="BK13">IF(ROWS(BK$5:BK12)&gt;$A$2,"",INDEX(AA$5:AC$3000,SMALL(IF($A$5:$A$3000=$A$1,ROW($A$5:$A$3000)-ROW($A$5)+1),ROWS(BK$5:BK12)),COLUMNS($A12:$A12)))</f>
        <v/>
      </c>
      <c r="BL13" t="str">
        <f t="array" ref="BL13">IF(ROWS(BL$5:BL12)&gt;$A$2,"",INDEX(AB$5:AD$3000,SMALL(IF($A$5:$A$3000=$A$1,ROW($A$5:$A$3000)-ROW($A$5)+1),ROWS(BL$5:BL12)),COLUMNS($A12:$A12)))</f>
        <v/>
      </c>
      <c r="BM13" t="str">
        <f t="array" ref="BM13">IF(ROWS(BM$5:BM12)&gt;$A$2,"",INDEX(AC$5:AE$3000,SMALL(IF($A$5:$A$3000=$A$1,ROW($A$5:$A$3000)-ROW($A$5)+1),ROWS(BM$5:BM12)),COLUMNS($A12:$A12)))</f>
        <v/>
      </c>
      <c r="BN13" t="str">
        <f t="array" ref="BN13">IF(ROWS(BN$5:BN12)&gt;$A$2,"",INDEX(AD$5:AF$3000,SMALL(IF($A$5:$A$3000=$A$1,ROW($A$5:$A$3000)-ROW($A$5)+1),ROWS(BN$5:BN12)),COLUMNS($A12:$A12)))</f>
        <v/>
      </c>
      <c r="BO13" t="str">
        <f t="array" ref="BO13">IF(ROWS(BO$5:BO12)&gt;$A$2,"",INDEX(AE$5:AG$3000,SMALL(IF($A$5:$A$3000=$A$1,ROW($A$5:$A$3000)-ROW($A$5)+1),ROWS(BO$5:BO12)),COLUMNS($A12:$A12)))</f>
        <v/>
      </c>
      <c r="BP13" t="str">
        <f t="array" ref="BP13">IF(ROWS(BP$5:BP12)&gt;$A$2,"",INDEX(AF$5:AH$3000,SMALL(IF($A$5:$A$3000=$A$1,ROW($A$5:$A$3000)-ROW($A$5)+1),ROWS(BP$5:BP12)),COLUMNS($A12:$A12)))</f>
        <v/>
      </c>
      <c r="BQ13" t="str">
        <f t="array" ref="BQ13">IF(ROWS(BQ$5:BQ12)&gt;$A$2,"",INDEX(AG$5:AI$3000,SMALL(IF($A$5:$A$3000=$A$1,ROW($A$5:$A$3000)-ROW($A$5)+1),ROWS(BQ$5:BQ12)),COLUMNS($A12:$A12)))</f>
        <v/>
      </c>
      <c r="BR13" t="str">
        <f t="array" ref="BR13">IF(ROWS(BR$5:BR12)&gt;$A$2,"",INDEX(AH$5:AJ$3000,SMALL(IF($A$5:$A$3000=$A$1,ROW($A$5:$A$3000)-ROW($A$5)+1),ROWS(BR$5:BR12)),COLUMNS($A12:$A12)))</f>
        <v/>
      </c>
      <c r="BS13" t="str">
        <f t="array" ref="BS13">IF(ROWS(BS$5:BS12)&gt;$A$2,"",INDEX(AI$5:AK$3000,SMALL(IF($A$5:$A$3000=$A$1,ROW($A$5:$A$3000)-ROW($A$5)+1),ROWS(BS$5:BS12)),COLUMNS($A12:$A12)))</f>
        <v/>
      </c>
    </row>
    <row r="14" spans="1:71" x14ac:dyDescent="0.25">
      <c r="A14" t="str">
        <f>IF('Source - Step 3'!A10="","",'Source - Step 3'!A10)</f>
        <v>01</v>
      </c>
      <c r="B14" t="str">
        <f>IF('Source - Step 3'!B10="","",'Source - Step 3'!B10)</f>
        <v>2</v>
      </c>
      <c r="C14" t="str">
        <f>IF('Source - Step 3'!C10="","",'Source - Step 3'!C10)</f>
        <v>0007</v>
      </c>
      <c r="D14" t="str">
        <f>IF('Source - Step 3'!D10="","",'Source - Step 3'!D10)</f>
        <v>0120007</v>
      </c>
      <c r="E14" t="str">
        <f>IF('Source - Step 3'!E10="","",'Source - Step 3'!E10)</f>
        <v/>
      </c>
      <c r="F14" t="str">
        <f>IF('Source - Step 3'!F10="","",'Source - Step 3'!F10)</f>
        <v>PREBLE TOWNSHIP</v>
      </c>
      <c r="G14">
        <f>IF('Source - Step 3'!G10="","",'Source - Step 3'!G10)</f>
        <v>5.6099999999999998E-4</v>
      </c>
      <c r="H14">
        <f>IF('Source - Step 3'!H10="","",'Source - Step 3'!H10)</f>
        <v>3.3300000000000002E-4</v>
      </c>
      <c r="I14">
        <f>IF('Source - Step 3'!I10="","",'Source - Step 3'!I10)</f>
        <v>8.9400000000000005E-4</v>
      </c>
      <c r="J14">
        <f>IF('Source - Step 3'!J10="","",'Source - Step 3'!J10)</f>
        <v>0</v>
      </c>
      <c r="K14">
        <f>IF('Source - Step 3'!K10="","",'Source - Step 3'!K10)</f>
        <v>8.9400000000000005E-4</v>
      </c>
      <c r="L14">
        <f>IF('Source - Step 3'!L10="","",'Source - Step 3'!L10)</f>
        <v>296729</v>
      </c>
      <c r="M14">
        <f>IF('Source - Step 3'!M10="","",'Source - Step 3'!M10)</f>
        <v>265</v>
      </c>
      <c r="N14">
        <f>IF('Source - Step 3'!N10="","",'Source - Step 3'!N10)</f>
        <v>0</v>
      </c>
      <c r="O14">
        <f>IF('Source - Step 3'!O10="","",'Source - Step 3'!O10)</f>
        <v>0</v>
      </c>
      <c r="P14">
        <f>IF('Source - Step 3'!P10="","",'Source - Step 3'!P10)</f>
        <v>0</v>
      </c>
      <c r="Q14">
        <f>IF('Source - Step 3'!Q10="","",'Source - Step 3'!Q10)</f>
        <v>0</v>
      </c>
      <c r="R14">
        <f>IF('Source - Step 3'!R10="","",'Source - Step 3'!R10)</f>
        <v>0</v>
      </c>
      <c r="S14">
        <f>IF('Source - Step 3'!S10="","",'Source - Step 3'!S10)</f>
        <v>0</v>
      </c>
      <c r="T14">
        <f>IF('Source - Step 3'!T10="","",'Source - Step 3'!T10)</f>
        <v>265</v>
      </c>
      <c r="U14">
        <f>IF('Source - Step 3'!U10="","",'Source - Step 3'!U10)</f>
        <v>0</v>
      </c>
      <c r="V14">
        <f>IF('Source - Step 3'!V10="","",'Source - Step 3'!V10)</f>
        <v>0</v>
      </c>
      <c r="W14">
        <f>IF('Source - Step 3'!W10="","",'Source - Step 3'!W10)</f>
        <v>265</v>
      </c>
      <c r="X14" t="str">
        <f>IF('Source - Step 3'!X10="","",'Source - Step 3'!X10)</f>
        <v/>
      </c>
      <c r="Y14">
        <f>IF('Source - Step 3'!Y10="","",'Source - Step 3'!Y10)</f>
        <v>265</v>
      </c>
      <c r="Z14">
        <f>IF('Source - Step 3'!Z10="","",'Source - Step 3'!Z10)</f>
        <v>166</v>
      </c>
      <c r="AA14">
        <f>IF('Source - Step 3'!AA10="","",'Source - Step 3'!AA10)</f>
        <v>99</v>
      </c>
      <c r="AB14" t="str">
        <f>IF('Source - Step 3'!AB10="","",'Source - Step 3'!AB10)</f>
        <v/>
      </c>
      <c r="AC14">
        <f>IF('Source - Step 3'!AC10="","",'Source - Step 3'!AC10)</f>
        <v>133</v>
      </c>
      <c r="AD14">
        <f>IF('Source - Step 3'!AD10="","",'Source - Step 3'!AD10)</f>
        <v>83</v>
      </c>
      <c r="AE14">
        <f>IF('Source - Step 3'!AE10="","",'Source - Step 3'!AE10)</f>
        <v>50</v>
      </c>
      <c r="AF14" t="str">
        <f>IF('Source - Step 3'!AF10="","",'Source - Step 3'!AF10)</f>
        <v/>
      </c>
      <c r="AG14">
        <f>IF('Source - Step 3'!AG10="","",'Source - Step 3'!AG10)</f>
        <v>132</v>
      </c>
      <c r="AH14">
        <f>IF('Source - Step 3'!AH10="","",'Source - Step 3'!AH10)</f>
        <v>83</v>
      </c>
      <c r="AI14">
        <f>IF('Source - Step 3'!AI10="","",'Source - Step 3'!AI10)</f>
        <v>49</v>
      </c>
      <c r="AK14" t="str">
        <f t="array" ref="AK14">IF(ROWS(AK$5:AK13)&gt;$A$2,"",INDEX(A$5:C$3000,SMALL(IF($A$5:$A$3000=$A$1,ROW($A$5:$A$3000)-ROW($A$5)+1),ROWS(AK$5:AK13)),COLUMNS($A13:$A13)))</f>
        <v/>
      </c>
      <c r="AL14" t="str">
        <f t="array" ref="AL14">IF(ROWS(AL$5:AL13)&gt;$A$2,"",INDEX(B$5:D$3000,SMALL(IF($A$5:$A$3000=$A$1,ROW($A$5:$A$3000)-ROW($A$5)+1),ROWS(AL$5:AL13)),COLUMNS($A13:$A13)))</f>
        <v/>
      </c>
      <c r="AM14" t="str">
        <f t="array" ref="AM14">IF(ROWS(AM$5:AM13)&gt;$A$2,"",INDEX(C$5:E$3000,SMALL(IF($A$5:$A$3000=$A$1,ROW($A$5:$A$3000)-ROW($A$5)+1),ROWS(AM$5:AM13)),COLUMNS($A13:$A13)))</f>
        <v/>
      </c>
      <c r="AN14" t="str">
        <f t="array" ref="AN14">IF(ROWS(AN$5:AN13)&gt;$A$2,"",INDEX(D$5:F$3000,SMALL(IF($A$5:$A$3000=$A$1,ROW($A$5:$A$3000)-ROW($A$5)+1),ROWS(AN$5:AN13)),COLUMNS($A13:$A13)))</f>
        <v/>
      </c>
      <c r="AO14" t="str">
        <f t="array" ref="AO14">IF(ROWS(AO$5:AO13)&gt;$A$2,"",INDEX(E$5:G$3000,SMALL(IF($A$5:$A$3000=$A$1,ROW($A$5:$A$3000)-ROW($A$5)+1),ROWS(AO$5:AO13)),COLUMNS($A13:$A13)))</f>
        <v/>
      </c>
      <c r="AP14" t="str">
        <f t="array" ref="AP14">IF(ROWS(AP$5:AP13)&gt;$A$2,"",INDEX(F$5:H$3000,SMALL(IF($A$5:$A$3000=$A$1,ROW($A$5:$A$3000)-ROW($A$5)+1),ROWS(AP$5:AP13)),COLUMNS($A13:$A13)))</f>
        <v/>
      </c>
      <c r="AQ14" t="str">
        <f t="array" ref="AQ14">IF(ROWS(AQ$5:AQ13)&gt;$A$2,"",INDEX(G$5:I$3000,SMALL(IF($A$5:$A$3000=$A$1,ROW($A$5:$A$3000)-ROW($A$5)+1),ROWS(AQ$5:AQ13)),COLUMNS($A13:$A13)))</f>
        <v/>
      </c>
      <c r="AR14" t="str">
        <f t="array" ref="AR14">IF(ROWS(AR$5:AR13)&gt;$A$2,"",INDEX(H$5:J$3000,SMALL(IF($A$5:$A$3000=$A$1,ROW($A$5:$A$3000)-ROW($A$5)+1),ROWS(AR$5:AR13)),COLUMNS($A13:$A13)))</f>
        <v/>
      </c>
      <c r="AS14" t="str">
        <f t="array" ref="AS14">IF(ROWS(AS$5:AS13)&gt;$A$2,"",INDEX(I$5:K$3000,SMALL(IF($A$5:$A$3000=$A$1,ROW($A$5:$A$3000)-ROW($A$5)+1),ROWS(AS$5:AS13)),COLUMNS($A13:$A13)))</f>
        <v/>
      </c>
      <c r="AT14" t="str">
        <f t="array" ref="AT14">IF(ROWS(AT$5:AT13)&gt;$A$2,"",INDEX(J$5:L$3000,SMALL(IF($A$5:$A$3000=$A$1,ROW($A$5:$A$3000)-ROW($A$5)+1),ROWS(AT$5:AT13)),COLUMNS($A13:$A13)))</f>
        <v/>
      </c>
      <c r="AU14" t="str">
        <f t="array" ref="AU14">IF(ROWS(AU$5:AU13)&gt;$A$2,"",INDEX(K$5:M$3000,SMALL(IF($A$5:$A$3000=$A$1,ROW($A$5:$A$3000)-ROW($A$5)+1),ROWS(AU$5:AU13)),COLUMNS($A13:$A13)))</f>
        <v/>
      </c>
      <c r="AV14" t="str">
        <f t="array" ref="AV14">IF(ROWS(AV$5:AV13)&gt;$A$2,"",INDEX(L$5:N$3000,SMALL(IF($A$5:$A$3000=$A$1,ROW($A$5:$A$3000)-ROW($A$5)+1),ROWS(AV$5:AV13)),COLUMNS($A13:$A13)))</f>
        <v/>
      </c>
      <c r="AW14" t="str">
        <f t="array" ref="AW14">IF(ROWS(AW$5:AW13)&gt;$A$2,"",INDEX(M$5:O$3000,SMALL(IF($A$5:$A$3000=$A$1,ROW($A$5:$A$3000)-ROW($A$5)+1),ROWS(AW$5:AW13)),COLUMNS($A13:$A13)))</f>
        <v/>
      </c>
      <c r="AX14" t="str">
        <f t="array" ref="AX14">IF(ROWS(AX$5:AX13)&gt;$A$2,"",INDEX(N$5:P$3000,SMALL(IF($A$5:$A$3000=$A$1,ROW($A$5:$A$3000)-ROW($A$5)+1),ROWS(AX$5:AX13)),COLUMNS($A13:$A13)))</f>
        <v/>
      </c>
      <c r="AY14" t="str">
        <f t="array" ref="AY14">IF(ROWS(AY$5:AY13)&gt;$A$2,"",INDEX(O$5:Q$3000,SMALL(IF($A$5:$A$3000=$A$1,ROW($A$5:$A$3000)-ROW($A$5)+1),ROWS(AY$5:AY13)),COLUMNS($A13:$A13)))</f>
        <v/>
      </c>
      <c r="AZ14" t="str">
        <f t="array" ref="AZ14">IF(ROWS(AZ$5:AZ13)&gt;$A$2,"",INDEX(P$5:R$3000,SMALL(IF($A$5:$A$3000=$A$1,ROW($A$5:$A$3000)-ROW($A$5)+1),ROWS(AZ$5:AZ13)),COLUMNS($A13:$A13)))</f>
        <v/>
      </c>
      <c r="BA14" t="str">
        <f t="array" ref="BA14">IF(ROWS(BA$5:BA13)&gt;$A$2,"",INDEX(Q$5:S$3000,SMALL(IF($A$5:$A$3000=$A$1,ROW($A$5:$A$3000)-ROW($A$5)+1),ROWS(BA$5:BA13)),COLUMNS($A13:$A13)))</f>
        <v/>
      </c>
      <c r="BB14" t="str">
        <f t="array" ref="BB14">IF(ROWS(BB$5:BB13)&gt;$A$2,"",INDEX(R$5:T$3000,SMALL(IF($A$5:$A$3000=$A$1,ROW($A$5:$A$3000)-ROW($A$5)+1),ROWS(BB$5:BB13)),COLUMNS($A13:$A13)))</f>
        <v/>
      </c>
      <c r="BC14" t="str">
        <f t="array" ref="BC14">IF(ROWS(BC$5:BC13)&gt;$A$2,"",INDEX(S$5:U$3000,SMALL(IF($A$5:$A$3000=$A$1,ROW($A$5:$A$3000)-ROW($A$5)+1),ROWS(BC$5:BC13)),COLUMNS($A13:$A13)))</f>
        <v/>
      </c>
      <c r="BD14" t="str">
        <f t="array" ref="BD14">IF(ROWS(BD$5:BD13)&gt;$A$2,"",INDEX(T$5:V$3000,SMALL(IF($A$5:$A$3000=$A$1,ROW($A$5:$A$3000)-ROW($A$5)+1),ROWS(BD$5:BD13)),COLUMNS($A13:$A13)))</f>
        <v/>
      </c>
      <c r="BE14" t="str">
        <f t="array" ref="BE14">IF(ROWS(BE$5:BE13)&gt;$A$2,"",INDEX(U$5:W$3000,SMALL(IF($A$5:$A$3000=$A$1,ROW($A$5:$A$3000)-ROW($A$5)+1),ROWS(BE$5:BE13)),COLUMNS($A13:$A13)))</f>
        <v/>
      </c>
      <c r="BF14" t="str">
        <f t="array" ref="BF14">IF(ROWS(BF$5:BF13)&gt;$A$2,"",INDEX(V$5:X$3000,SMALL(IF($A$5:$A$3000=$A$1,ROW($A$5:$A$3000)-ROW($A$5)+1),ROWS(BF$5:BF13)),COLUMNS($A13:$A13)))</f>
        <v/>
      </c>
      <c r="BG14" t="str">
        <f t="array" ref="BG14">IF(ROWS(BG$5:BG13)&gt;$A$2,"",INDEX(W$5:Y$3000,SMALL(IF($A$5:$A$3000=$A$1,ROW($A$5:$A$3000)-ROW($A$5)+1),ROWS(BG$5:BG13)),COLUMNS($A13:$A13)))</f>
        <v/>
      </c>
      <c r="BH14" t="str">
        <f t="array" ref="BH14">IF(ROWS(BH$5:BH13)&gt;$A$2,"",INDEX(X$5:Z$3000,SMALL(IF($A$5:$A$3000=$A$1,ROW($A$5:$A$3000)-ROW($A$5)+1),ROWS(BH$5:BH13)),COLUMNS($A13:$A13)))</f>
        <v/>
      </c>
      <c r="BI14" t="str">
        <f t="array" ref="BI14">IF(ROWS(BI$5:BI13)&gt;$A$2,"",INDEX(Y$5:AA$3000,SMALL(IF($A$5:$A$3000=$A$1,ROW($A$5:$A$3000)-ROW($A$5)+1),ROWS(BI$5:BI13)),COLUMNS($A13:$A13)))</f>
        <v/>
      </c>
      <c r="BJ14" t="str">
        <f t="array" ref="BJ14">IF(ROWS(BJ$5:BJ13)&gt;$A$2,"",INDEX(Z$5:AB$3000,SMALL(IF($A$5:$A$3000=$A$1,ROW($A$5:$A$3000)-ROW($A$5)+1),ROWS(BJ$5:BJ13)),COLUMNS($A13:$A13)))</f>
        <v/>
      </c>
      <c r="BK14" t="str">
        <f t="array" ref="BK14">IF(ROWS(BK$5:BK13)&gt;$A$2,"",INDEX(AA$5:AC$3000,SMALL(IF($A$5:$A$3000=$A$1,ROW($A$5:$A$3000)-ROW($A$5)+1),ROWS(BK$5:BK13)),COLUMNS($A13:$A13)))</f>
        <v/>
      </c>
      <c r="BL14" t="str">
        <f t="array" ref="BL14">IF(ROWS(BL$5:BL13)&gt;$A$2,"",INDEX(AB$5:AD$3000,SMALL(IF($A$5:$A$3000=$A$1,ROW($A$5:$A$3000)-ROW($A$5)+1),ROWS(BL$5:BL13)),COLUMNS($A13:$A13)))</f>
        <v/>
      </c>
      <c r="BM14" t="str">
        <f t="array" ref="BM14">IF(ROWS(BM$5:BM13)&gt;$A$2,"",INDEX(AC$5:AE$3000,SMALL(IF($A$5:$A$3000=$A$1,ROW($A$5:$A$3000)-ROW($A$5)+1),ROWS(BM$5:BM13)),COLUMNS($A13:$A13)))</f>
        <v/>
      </c>
      <c r="BN14" t="str">
        <f t="array" ref="BN14">IF(ROWS(BN$5:BN13)&gt;$A$2,"",INDEX(AD$5:AF$3000,SMALL(IF($A$5:$A$3000=$A$1,ROW($A$5:$A$3000)-ROW($A$5)+1),ROWS(BN$5:BN13)),COLUMNS($A13:$A13)))</f>
        <v/>
      </c>
      <c r="BO14" t="str">
        <f t="array" ref="BO14">IF(ROWS(BO$5:BO13)&gt;$A$2,"",INDEX(AE$5:AG$3000,SMALL(IF($A$5:$A$3000=$A$1,ROW($A$5:$A$3000)-ROW($A$5)+1),ROWS(BO$5:BO13)),COLUMNS($A13:$A13)))</f>
        <v/>
      </c>
      <c r="BP14" t="str">
        <f t="array" ref="BP14">IF(ROWS(BP$5:BP13)&gt;$A$2,"",INDEX(AF$5:AH$3000,SMALL(IF($A$5:$A$3000=$A$1,ROW($A$5:$A$3000)-ROW($A$5)+1),ROWS(BP$5:BP13)),COLUMNS($A13:$A13)))</f>
        <v/>
      </c>
      <c r="BQ14" t="str">
        <f t="array" ref="BQ14">IF(ROWS(BQ$5:BQ13)&gt;$A$2,"",INDEX(AG$5:AI$3000,SMALL(IF($A$5:$A$3000=$A$1,ROW($A$5:$A$3000)-ROW($A$5)+1),ROWS(BQ$5:BQ13)),COLUMNS($A13:$A13)))</f>
        <v/>
      </c>
      <c r="BR14" t="str">
        <f t="array" ref="BR14">IF(ROWS(BR$5:BR13)&gt;$A$2,"",INDEX(AH$5:AJ$3000,SMALL(IF($A$5:$A$3000=$A$1,ROW($A$5:$A$3000)-ROW($A$5)+1),ROWS(BR$5:BR13)),COLUMNS($A13:$A13)))</f>
        <v/>
      </c>
      <c r="BS14" t="str">
        <f t="array" ref="BS14">IF(ROWS(BS$5:BS13)&gt;$A$2,"",INDEX(AI$5:AK$3000,SMALL(IF($A$5:$A$3000=$A$1,ROW($A$5:$A$3000)-ROW($A$5)+1),ROWS(BS$5:BS13)),COLUMNS($A13:$A13)))</f>
        <v/>
      </c>
    </row>
    <row r="15" spans="1:71" x14ac:dyDescent="0.25">
      <c r="A15" t="str">
        <f>IF('Source - Step 3'!A11="","",'Source - Step 3'!A11)</f>
        <v>01</v>
      </c>
      <c r="B15" t="str">
        <f>IF('Source - Step 3'!B11="","",'Source - Step 3'!B11)</f>
        <v>2</v>
      </c>
      <c r="C15" t="str">
        <f>IF('Source - Step 3'!C11="","",'Source - Step 3'!C11)</f>
        <v>0008</v>
      </c>
      <c r="D15" t="str">
        <f>IF('Source - Step 3'!D11="","",'Source - Step 3'!D11)</f>
        <v>0120008</v>
      </c>
      <c r="E15" t="str">
        <f>IF('Source - Step 3'!E11="","",'Source - Step 3'!E11)</f>
        <v/>
      </c>
      <c r="F15" t="str">
        <f>IF('Source - Step 3'!F11="","",'Source - Step 3'!F11)</f>
        <v>ROOT TOWNSHIP</v>
      </c>
      <c r="G15">
        <f>IF('Source - Step 3'!G11="","",'Source - Step 3'!G11)</f>
        <v>1.843E-3</v>
      </c>
      <c r="H15">
        <f>IF('Source - Step 3'!H11="","",'Source - Step 3'!H11)</f>
        <v>1.27E-4</v>
      </c>
      <c r="I15">
        <f>IF('Source - Step 3'!I11="","",'Source - Step 3'!I11)</f>
        <v>1.97E-3</v>
      </c>
      <c r="J15">
        <f>IF('Source - Step 3'!J11="","",'Source - Step 3'!J11)</f>
        <v>0</v>
      </c>
      <c r="K15">
        <f>IF('Source - Step 3'!K11="","",'Source - Step 3'!K11)</f>
        <v>1.97E-3</v>
      </c>
      <c r="L15">
        <f>IF('Source - Step 3'!L11="","",'Source - Step 3'!L11)</f>
        <v>296729</v>
      </c>
      <c r="M15">
        <f>IF('Source - Step 3'!M11="","",'Source - Step 3'!M11)</f>
        <v>585</v>
      </c>
      <c r="N15">
        <f>IF('Source - Step 3'!N11="","",'Source - Step 3'!N11)</f>
        <v>0</v>
      </c>
      <c r="O15">
        <f>IF('Source - Step 3'!O11="","",'Source - Step 3'!O11)</f>
        <v>0</v>
      </c>
      <c r="P15">
        <f>IF('Source - Step 3'!P11="","",'Source - Step 3'!P11)</f>
        <v>0</v>
      </c>
      <c r="Q15">
        <f>IF('Source - Step 3'!Q11="","",'Source - Step 3'!Q11)</f>
        <v>0</v>
      </c>
      <c r="R15">
        <f>IF('Source - Step 3'!R11="","",'Source - Step 3'!R11)</f>
        <v>0</v>
      </c>
      <c r="S15">
        <f>IF('Source - Step 3'!S11="","",'Source - Step 3'!S11)</f>
        <v>0</v>
      </c>
      <c r="T15">
        <f>IF('Source - Step 3'!T11="","",'Source - Step 3'!T11)</f>
        <v>585</v>
      </c>
      <c r="U15">
        <f>IF('Source - Step 3'!U11="","",'Source - Step 3'!U11)</f>
        <v>0</v>
      </c>
      <c r="V15">
        <f>IF('Source - Step 3'!V11="","",'Source - Step 3'!V11)</f>
        <v>0</v>
      </c>
      <c r="W15">
        <f>IF('Source - Step 3'!W11="","",'Source - Step 3'!W11)</f>
        <v>585</v>
      </c>
      <c r="X15" t="str">
        <f>IF('Source - Step 3'!X11="","",'Source - Step 3'!X11)</f>
        <v/>
      </c>
      <c r="Y15">
        <f>IF('Source - Step 3'!Y11="","",'Source - Step 3'!Y11)</f>
        <v>585</v>
      </c>
      <c r="Z15">
        <f>IF('Source - Step 3'!Z11="","",'Source - Step 3'!Z11)</f>
        <v>547</v>
      </c>
      <c r="AA15">
        <f>IF('Source - Step 3'!AA11="","",'Source - Step 3'!AA11)</f>
        <v>38</v>
      </c>
      <c r="AB15" t="str">
        <f>IF('Source - Step 3'!AB11="","",'Source - Step 3'!AB11)</f>
        <v/>
      </c>
      <c r="AC15">
        <f>IF('Source - Step 3'!AC11="","",'Source - Step 3'!AC11)</f>
        <v>293</v>
      </c>
      <c r="AD15">
        <f>IF('Source - Step 3'!AD11="","",'Source - Step 3'!AD11)</f>
        <v>274</v>
      </c>
      <c r="AE15">
        <f>IF('Source - Step 3'!AE11="","",'Source - Step 3'!AE11)</f>
        <v>19</v>
      </c>
      <c r="AF15" t="str">
        <f>IF('Source - Step 3'!AF11="","",'Source - Step 3'!AF11)</f>
        <v/>
      </c>
      <c r="AG15">
        <f>IF('Source - Step 3'!AG11="","",'Source - Step 3'!AG11)</f>
        <v>292</v>
      </c>
      <c r="AH15">
        <f>IF('Source - Step 3'!AH11="","",'Source - Step 3'!AH11)</f>
        <v>273</v>
      </c>
      <c r="AI15">
        <f>IF('Source - Step 3'!AI11="","",'Source - Step 3'!AI11)</f>
        <v>19</v>
      </c>
      <c r="AK15" t="str">
        <f t="array" ref="AK15">IF(ROWS(AK$5:AK14)&gt;$A$2,"",INDEX(A$5:C$3000,SMALL(IF($A$5:$A$3000=$A$1,ROW($A$5:$A$3000)-ROW($A$5)+1),ROWS(AK$5:AK14)),COLUMNS($A14:$A14)))</f>
        <v/>
      </c>
      <c r="AL15" t="str">
        <f t="array" ref="AL15">IF(ROWS(AL$5:AL14)&gt;$A$2,"",INDEX(B$5:D$3000,SMALL(IF($A$5:$A$3000=$A$1,ROW($A$5:$A$3000)-ROW($A$5)+1),ROWS(AL$5:AL14)),COLUMNS($A14:$A14)))</f>
        <v/>
      </c>
      <c r="AM15" t="str">
        <f t="array" ref="AM15">IF(ROWS(AM$5:AM14)&gt;$A$2,"",INDEX(C$5:E$3000,SMALL(IF($A$5:$A$3000=$A$1,ROW($A$5:$A$3000)-ROW($A$5)+1),ROWS(AM$5:AM14)),COLUMNS($A14:$A14)))</f>
        <v/>
      </c>
      <c r="AN15" t="str">
        <f t="array" ref="AN15">IF(ROWS(AN$5:AN14)&gt;$A$2,"",INDEX(D$5:F$3000,SMALL(IF($A$5:$A$3000=$A$1,ROW($A$5:$A$3000)-ROW($A$5)+1),ROWS(AN$5:AN14)),COLUMNS($A14:$A14)))</f>
        <v/>
      </c>
      <c r="AO15" t="str">
        <f t="array" ref="AO15">IF(ROWS(AO$5:AO14)&gt;$A$2,"",INDEX(E$5:G$3000,SMALL(IF($A$5:$A$3000=$A$1,ROW($A$5:$A$3000)-ROW($A$5)+1),ROWS(AO$5:AO14)),COLUMNS($A14:$A14)))</f>
        <v/>
      </c>
      <c r="AP15" t="str">
        <f t="array" ref="AP15">IF(ROWS(AP$5:AP14)&gt;$A$2,"",INDEX(F$5:H$3000,SMALL(IF($A$5:$A$3000=$A$1,ROW($A$5:$A$3000)-ROW($A$5)+1),ROWS(AP$5:AP14)),COLUMNS($A14:$A14)))</f>
        <v/>
      </c>
      <c r="AQ15" t="str">
        <f t="array" ref="AQ15">IF(ROWS(AQ$5:AQ14)&gt;$A$2,"",INDEX(G$5:I$3000,SMALL(IF($A$5:$A$3000=$A$1,ROW($A$5:$A$3000)-ROW($A$5)+1),ROWS(AQ$5:AQ14)),COLUMNS($A14:$A14)))</f>
        <v/>
      </c>
      <c r="AR15" t="str">
        <f t="array" ref="AR15">IF(ROWS(AR$5:AR14)&gt;$A$2,"",INDEX(H$5:J$3000,SMALL(IF($A$5:$A$3000=$A$1,ROW($A$5:$A$3000)-ROW($A$5)+1),ROWS(AR$5:AR14)),COLUMNS($A14:$A14)))</f>
        <v/>
      </c>
      <c r="AS15" t="str">
        <f t="array" ref="AS15">IF(ROWS(AS$5:AS14)&gt;$A$2,"",INDEX(I$5:K$3000,SMALL(IF($A$5:$A$3000=$A$1,ROW($A$5:$A$3000)-ROW($A$5)+1),ROWS(AS$5:AS14)),COLUMNS($A14:$A14)))</f>
        <v/>
      </c>
      <c r="AT15" t="str">
        <f t="array" ref="AT15">IF(ROWS(AT$5:AT14)&gt;$A$2,"",INDEX(J$5:L$3000,SMALL(IF($A$5:$A$3000=$A$1,ROW($A$5:$A$3000)-ROW($A$5)+1),ROWS(AT$5:AT14)),COLUMNS($A14:$A14)))</f>
        <v/>
      </c>
      <c r="AU15" t="str">
        <f t="array" ref="AU15">IF(ROWS(AU$5:AU14)&gt;$A$2,"",INDEX(K$5:M$3000,SMALL(IF($A$5:$A$3000=$A$1,ROW($A$5:$A$3000)-ROW($A$5)+1),ROWS(AU$5:AU14)),COLUMNS($A14:$A14)))</f>
        <v/>
      </c>
      <c r="AV15" t="str">
        <f t="array" ref="AV15">IF(ROWS(AV$5:AV14)&gt;$A$2,"",INDEX(L$5:N$3000,SMALL(IF($A$5:$A$3000=$A$1,ROW($A$5:$A$3000)-ROW($A$5)+1),ROWS(AV$5:AV14)),COLUMNS($A14:$A14)))</f>
        <v/>
      </c>
      <c r="AW15" t="str">
        <f t="array" ref="AW15">IF(ROWS(AW$5:AW14)&gt;$A$2,"",INDEX(M$5:O$3000,SMALL(IF($A$5:$A$3000=$A$1,ROW($A$5:$A$3000)-ROW($A$5)+1),ROWS(AW$5:AW14)),COLUMNS($A14:$A14)))</f>
        <v/>
      </c>
      <c r="AX15" t="str">
        <f t="array" ref="AX15">IF(ROWS(AX$5:AX14)&gt;$A$2,"",INDEX(N$5:P$3000,SMALL(IF($A$5:$A$3000=$A$1,ROW($A$5:$A$3000)-ROW($A$5)+1),ROWS(AX$5:AX14)),COLUMNS($A14:$A14)))</f>
        <v/>
      </c>
      <c r="AY15" t="str">
        <f t="array" ref="AY15">IF(ROWS(AY$5:AY14)&gt;$A$2,"",INDEX(O$5:Q$3000,SMALL(IF($A$5:$A$3000=$A$1,ROW($A$5:$A$3000)-ROW($A$5)+1),ROWS(AY$5:AY14)),COLUMNS($A14:$A14)))</f>
        <v/>
      </c>
      <c r="AZ15" t="str">
        <f t="array" ref="AZ15">IF(ROWS(AZ$5:AZ14)&gt;$A$2,"",INDEX(P$5:R$3000,SMALL(IF($A$5:$A$3000=$A$1,ROW($A$5:$A$3000)-ROW($A$5)+1),ROWS(AZ$5:AZ14)),COLUMNS($A14:$A14)))</f>
        <v/>
      </c>
      <c r="BA15" t="str">
        <f t="array" ref="BA15">IF(ROWS(BA$5:BA14)&gt;$A$2,"",INDEX(Q$5:S$3000,SMALL(IF($A$5:$A$3000=$A$1,ROW($A$5:$A$3000)-ROW($A$5)+1),ROWS(BA$5:BA14)),COLUMNS($A14:$A14)))</f>
        <v/>
      </c>
      <c r="BB15" t="str">
        <f t="array" ref="BB15">IF(ROWS(BB$5:BB14)&gt;$A$2,"",INDEX(R$5:T$3000,SMALL(IF($A$5:$A$3000=$A$1,ROW($A$5:$A$3000)-ROW($A$5)+1),ROWS(BB$5:BB14)),COLUMNS($A14:$A14)))</f>
        <v/>
      </c>
      <c r="BC15" t="str">
        <f t="array" ref="BC15">IF(ROWS(BC$5:BC14)&gt;$A$2,"",INDEX(S$5:U$3000,SMALL(IF($A$5:$A$3000=$A$1,ROW($A$5:$A$3000)-ROW($A$5)+1),ROWS(BC$5:BC14)),COLUMNS($A14:$A14)))</f>
        <v/>
      </c>
      <c r="BD15" t="str">
        <f t="array" ref="BD15">IF(ROWS(BD$5:BD14)&gt;$A$2,"",INDEX(T$5:V$3000,SMALL(IF($A$5:$A$3000=$A$1,ROW($A$5:$A$3000)-ROW($A$5)+1),ROWS(BD$5:BD14)),COLUMNS($A14:$A14)))</f>
        <v/>
      </c>
      <c r="BE15" t="str">
        <f t="array" ref="BE15">IF(ROWS(BE$5:BE14)&gt;$A$2,"",INDEX(U$5:W$3000,SMALL(IF($A$5:$A$3000=$A$1,ROW($A$5:$A$3000)-ROW($A$5)+1),ROWS(BE$5:BE14)),COLUMNS($A14:$A14)))</f>
        <v/>
      </c>
      <c r="BF15" t="str">
        <f t="array" ref="BF15">IF(ROWS(BF$5:BF14)&gt;$A$2,"",INDEX(V$5:X$3000,SMALL(IF($A$5:$A$3000=$A$1,ROW($A$5:$A$3000)-ROW($A$5)+1),ROWS(BF$5:BF14)),COLUMNS($A14:$A14)))</f>
        <v/>
      </c>
      <c r="BG15" t="str">
        <f t="array" ref="BG15">IF(ROWS(BG$5:BG14)&gt;$A$2,"",INDEX(W$5:Y$3000,SMALL(IF($A$5:$A$3000=$A$1,ROW($A$5:$A$3000)-ROW($A$5)+1),ROWS(BG$5:BG14)),COLUMNS($A14:$A14)))</f>
        <v/>
      </c>
      <c r="BH15" t="str">
        <f t="array" ref="BH15">IF(ROWS(BH$5:BH14)&gt;$A$2,"",INDEX(X$5:Z$3000,SMALL(IF($A$5:$A$3000=$A$1,ROW($A$5:$A$3000)-ROW($A$5)+1),ROWS(BH$5:BH14)),COLUMNS($A14:$A14)))</f>
        <v/>
      </c>
      <c r="BI15" t="str">
        <f t="array" ref="BI15">IF(ROWS(BI$5:BI14)&gt;$A$2,"",INDEX(Y$5:AA$3000,SMALL(IF($A$5:$A$3000=$A$1,ROW($A$5:$A$3000)-ROW($A$5)+1),ROWS(BI$5:BI14)),COLUMNS($A14:$A14)))</f>
        <v/>
      </c>
      <c r="BJ15" t="str">
        <f t="array" ref="BJ15">IF(ROWS(BJ$5:BJ14)&gt;$A$2,"",INDEX(Z$5:AB$3000,SMALL(IF($A$5:$A$3000=$A$1,ROW($A$5:$A$3000)-ROW($A$5)+1),ROWS(BJ$5:BJ14)),COLUMNS($A14:$A14)))</f>
        <v/>
      </c>
      <c r="BK15" t="str">
        <f t="array" ref="BK15">IF(ROWS(BK$5:BK14)&gt;$A$2,"",INDEX(AA$5:AC$3000,SMALL(IF($A$5:$A$3000=$A$1,ROW($A$5:$A$3000)-ROW($A$5)+1),ROWS(BK$5:BK14)),COLUMNS($A14:$A14)))</f>
        <v/>
      </c>
      <c r="BL15" t="str">
        <f t="array" ref="BL15">IF(ROWS(BL$5:BL14)&gt;$A$2,"",INDEX(AB$5:AD$3000,SMALL(IF($A$5:$A$3000=$A$1,ROW($A$5:$A$3000)-ROW($A$5)+1),ROWS(BL$5:BL14)),COLUMNS($A14:$A14)))</f>
        <v/>
      </c>
      <c r="BM15" t="str">
        <f t="array" ref="BM15">IF(ROWS(BM$5:BM14)&gt;$A$2,"",INDEX(AC$5:AE$3000,SMALL(IF($A$5:$A$3000=$A$1,ROW($A$5:$A$3000)-ROW($A$5)+1),ROWS(BM$5:BM14)),COLUMNS($A14:$A14)))</f>
        <v/>
      </c>
      <c r="BN15" t="str">
        <f t="array" ref="BN15">IF(ROWS(BN$5:BN14)&gt;$A$2,"",INDEX(AD$5:AF$3000,SMALL(IF($A$5:$A$3000=$A$1,ROW($A$5:$A$3000)-ROW($A$5)+1),ROWS(BN$5:BN14)),COLUMNS($A14:$A14)))</f>
        <v/>
      </c>
      <c r="BO15" t="str">
        <f t="array" ref="BO15">IF(ROWS(BO$5:BO14)&gt;$A$2,"",INDEX(AE$5:AG$3000,SMALL(IF($A$5:$A$3000=$A$1,ROW($A$5:$A$3000)-ROW($A$5)+1),ROWS(BO$5:BO14)),COLUMNS($A14:$A14)))</f>
        <v/>
      </c>
      <c r="BP15" t="str">
        <f t="array" ref="BP15">IF(ROWS(BP$5:BP14)&gt;$A$2,"",INDEX(AF$5:AH$3000,SMALL(IF($A$5:$A$3000=$A$1,ROW($A$5:$A$3000)-ROW($A$5)+1),ROWS(BP$5:BP14)),COLUMNS($A14:$A14)))</f>
        <v/>
      </c>
      <c r="BQ15" t="str">
        <f t="array" ref="BQ15">IF(ROWS(BQ$5:BQ14)&gt;$A$2,"",INDEX(AG$5:AI$3000,SMALL(IF($A$5:$A$3000=$A$1,ROW($A$5:$A$3000)-ROW($A$5)+1),ROWS(BQ$5:BQ14)),COLUMNS($A14:$A14)))</f>
        <v/>
      </c>
      <c r="BR15" t="str">
        <f t="array" ref="BR15">IF(ROWS(BR$5:BR14)&gt;$A$2,"",INDEX(AH$5:AJ$3000,SMALL(IF($A$5:$A$3000=$A$1,ROW($A$5:$A$3000)-ROW($A$5)+1),ROWS(BR$5:BR14)),COLUMNS($A14:$A14)))</f>
        <v/>
      </c>
      <c r="BS15" t="str">
        <f t="array" ref="BS15">IF(ROWS(BS$5:BS14)&gt;$A$2,"",INDEX(AI$5:AK$3000,SMALL(IF($A$5:$A$3000=$A$1,ROW($A$5:$A$3000)-ROW($A$5)+1),ROWS(BS$5:BS14)),COLUMNS($A14:$A14)))</f>
        <v/>
      </c>
    </row>
    <row r="16" spans="1:71" x14ac:dyDescent="0.25">
      <c r="A16" t="str">
        <f>IF('Source - Step 3'!A12="","",'Source - Step 3'!A12)</f>
        <v>01</v>
      </c>
      <c r="B16" t="str">
        <f>IF('Source - Step 3'!B12="","",'Source - Step 3'!B12)</f>
        <v>2</v>
      </c>
      <c r="C16" t="str">
        <f>IF('Source - Step 3'!C12="","",'Source - Step 3'!C12)</f>
        <v>0009</v>
      </c>
      <c r="D16" t="str">
        <f>IF('Source - Step 3'!D12="","",'Source - Step 3'!D12)</f>
        <v>0120009</v>
      </c>
      <c r="E16" t="str">
        <f>IF('Source - Step 3'!E12="","",'Source - Step 3'!E12)</f>
        <v/>
      </c>
      <c r="F16" t="str">
        <f>IF('Source - Step 3'!F12="","",'Source - Step 3'!F12)</f>
        <v>ST. MARYS TOWNSHIP</v>
      </c>
      <c r="G16">
        <f>IF('Source - Step 3'!G12="","",'Source - Step 3'!G12)</f>
        <v>4.8099999999999998E-4</v>
      </c>
      <c r="H16">
        <f>IF('Source - Step 3'!H12="","",'Source - Step 3'!H12)</f>
        <v>1.7100000000000001E-4</v>
      </c>
      <c r="I16">
        <f>IF('Source - Step 3'!I12="","",'Source - Step 3'!I12)</f>
        <v>6.5200000000000002E-4</v>
      </c>
      <c r="J16">
        <f>IF('Source - Step 3'!J12="","",'Source - Step 3'!J12)</f>
        <v>0</v>
      </c>
      <c r="K16">
        <f>IF('Source - Step 3'!K12="","",'Source - Step 3'!K12)</f>
        <v>6.5200000000000002E-4</v>
      </c>
      <c r="L16">
        <f>IF('Source - Step 3'!L12="","",'Source - Step 3'!L12)</f>
        <v>296729</v>
      </c>
      <c r="M16">
        <f>IF('Source - Step 3'!M12="","",'Source - Step 3'!M12)</f>
        <v>193</v>
      </c>
      <c r="N16">
        <f>IF('Source - Step 3'!N12="","",'Source - Step 3'!N12)</f>
        <v>0</v>
      </c>
      <c r="O16">
        <f>IF('Source - Step 3'!O12="","",'Source - Step 3'!O12)</f>
        <v>0</v>
      </c>
      <c r="P16">
        <f>IF('Source - Step 3'!P12="","",'Source - Step 3'!P12)</f>
        <v>0</v>
      </c>
      <c r="Q16">
        <f>IF('Source - Step 3'!Q12="","",'Source - Step 3'!Q12)</f>
        <v>0</v>
      </c>
      <c r="R16">
        <f>IF('Source - Step 3'!R12="","",'Source - Step 3'!R12)</f>
        <v>0</v>
      </c>
      <c r="S16">
        <f>IF('Source - Step 3'!S12="","",'Source - Step 3'!S12)</f>
        <v>0</v>
      </c>
      <c r="T16">
        <f>IF('Source - Step 3'!T12="","",'Source - Step 3'!T12)</f>
        <v>193</v>
      </c>
      <c r="U16">
        <f>IF('Source - Step 3'!U12="","",'Source - Step 3'!U12)</f>
        <v>0</v>
      </c>
      <c r="V16">
        <f>IF('Source - Step 3'!V12="","",'Source - Step 3'!V12)</f>
        <v>0</v>
      </c>
      <c r="W16">
        <f>IF('Source - Step 3'!W12="","",'Source - Step 3'!W12)</f>
        <v>193</v>
      </c>
      <c r="X16" t="str">
        <f>IF('Source - Step 3'!X12="","",'Source - Step 3'!X12)</f>
        <v/>
      </c>
      <c r="Y16">
        <f>IF('Source - Step 3'!Y12="","",'Source - Step 3'!Y12)</f>
        <v>193</v>
      </c>
      <c r="Z16">
        <f>IF('Source - Step 3'!Z12="","",'Source - Step 3'!Z12)</f>
        <v>142</v>
      </c>
      <c r="AA16">
        <f>IF('Source - Step 3'!AA12="","",'Source - Step 3'!AA12)</f>
        <v>51</v>
      </c>
      <c r="AB16" t="str">
        <f>IF('Source - Step 3'!AB12="","",'Source - Step 3'!AB12)</f>
        <v/>
      </c>
      <c r="AC16">
        <f>IF('Source - Step 3'!AC12="","",'Source - Step 3'!AC12)</f>
        <v>97</v>
      </c>
      <c r="AD16">
        <f>IF('Source - Step 3'!AD12="","",'Source - Step 3'!AD12)</f>
        <v>71</v>
      </c>
      <c r="AE16">
        <f>IF('Source - Step 3'!AE12="","",'Source - Step 3'!AE12)</f>
        <v>26</v>
      </c>
      <c r="AF16" t="str">
        <f>IF('Source - Step 3'!AF12="","",'Source - Step 3'!AF12)</f>
        <v/>
      </c>
      <c r="AG16">
        <f>IF('Source - Step 3'!AG12="","",'Source - Step 3'!AG12)</f>
        <v>96</v>
      </c>
      <c r="AH16">
        <f>IF('Source - Step 3'!AH12="","",'Source - Step 3'!AH12)</f>
        <v>71</v>
      </c>
      <c r="AI16">
        <f>IF('Source - Step 3'!AI12="","",'Source - Step 3'!AI12)</f>
        <v>25</v>
      </c>
      <c r="AK16" t="str">
        <f t="array" ref="AK16">IF(ROWS(AK$5:AK15)&gt;$A$2,"",INDEX(A$5:C$3000,SMALL(IF($A$5:$A$3000=$A$1,ROW($A$5:$A$3000)-ROW($A$5)+1),ROWS(AK$5:AK15)),COLUMNS($A15:$A15)))</f>
        <v/>
      </c>
      <c r="AL16" t="str">
        <f t="array" ref="AL16">IF(ROWS(AL$5:AL15)&gt;$A$2,"",INDEX(B$5:D$3000,SMALL(IF($A$5:$A$3000=$A$1,ROW($A$5:$A$3000)-ROW($A$5)+1),ROWS(AL$5:AL15)),COLUMNS($A15:$A15)))</f>
        <v/>
      </c>
      <c r="AM16" t="str">
        <f t="array" ref="AM16">IF(ROWS(AM$5:AM15)&gt;$A$2,"",INDEX(C$5:E$3000,SMALL(IF($A$5:$A$3000=$A$1,ROW($A$5:$A$3000)-ROW($A$5)+1),ROWS(AM$5:AM15)),COLUMNS($A15:$A15)))</f>
        <v/>
      </c>
      <c r="AN16" t="str">
        <f t="array" ref="AN16">IF(ROWS(AN$5:AN15)&gt;$A$2,"",INDEX(D$5:F$3000,SMALL(IF($A$5:$A$3000=$A$1,ROW($A$5:$A$3000)-ROW($A$5)+1),ROWS(AN$5:AN15)),COLUMNS($A15:$A15)))</f>
        <v/>
      </c>
      <c r="AO16" t="str">
        <f t="array" ref="AO16">IF(ROWS(AO$5:AO15)&gt;$A$2,"",INDEX(E$5:G$3000,SMALL(IF($A$5:$A$3000=$A$1,ROW($A$5:$A$3000)-ROW($A$5)+1),ROWS(AO$5:AO15)),COLUMNS($A15:$A15)))</f>
        <v/>
      </c>
      <c r="AP16" t="str">
        <f t="array" ref="AP16">IF(ROWS(AP$5:AP15)&gt;$A$2,"",INDEX(F$5:H$3000,SMALL(IF($A$5:$A$3000=$A$1,ROW($A$5:$A$3000)-ROW($A$5)+1),ROWS(AP$5:AP15)),COLUMNS($A15:$A15)))</f>
        <v/>
      </c>
      <c r="AQ16" t="str">
        <f t="array" ref="AQ16">IF(ROWS(AQ$5:AQ15)&gt;$A$2,"",INDEX(G$5:I$3000,SMALL(IF($A$5:$A$3000=$A$1,ROW($A$5:$A$3000)-ROW($A$5)+1),ROWS(AQ$5:AQ15)),COLUMNS($A15:$A15)))</f>
        <v/>
      </c>
      <c r="AR16" t="str">
        <f t="array" ref="AR16">IF(ROWS(AR$5:AR15)&gt;$A$2,"",INDEX(H$5:J$3000,SMALL(IF($A$5:$A$3000=$A$1,ROW($A$5:$A$3000)-ROW($A$5)+1),ROWS(AR$5:AR15)),COLUMNS($A15:$A15)))</f>
        <v/>
      </c>
      <c r="AS16" t="str">
        <f t="array" ref="AS16">IF(ROWS(AS$5:AS15)&gt;$A$2,"",INDEX(I$5:K$3000,SMALL(IF($A$5:$A$3000=$A$1,ROW($A$5:$A$3000)-ROW($A$5)+1),ROWS(AS$5:AS15)),COLUMNS($A15:$A15)))</f>
        <v/>
      </c>
      <c r="AT16" t="str">
        <f t="array" ref="AT16">IF(ROWS(AT$5:AT15)&gt;$A$2,"",INDEX(J$5:L$3000,SMALL(IF($A$5:$A$3000=$A$1,ROW($A$5:$A$3000)-ROW($A$5)+1),ROWS(AT$5:AT15)),COLUMNS($A15:$A15)))</f>
        <v/>
      </c>
      <c r="AU16" t="str">
        <f t="array" ref="AU16">IF(ROWS(AU$5:AU15)&gt;$A$2,"",INDEX(K$5:M$3000,SMALL(IF($A$5:$A$3000=$A$1,ROW($A$5:$A$3000)-ROW($A$5)+1),ROWS(AU$5:AU15)),COLUMNS($A15:$A15)))</f>
        <v/>
      </c>
      <c r="AV16" t="str">
        <f t="array" ref="AV16">IF(ROWS(AV$5:AV15)&gt;$A$2,"",INDEX(L$5:N$3000,SMALL(IF($A$5:$A$3000=$A$1,ROW($A$5:$A$3000)-ROW($A$5)+1),ROWS(AV$5:AV15)),COLUMNS($A15:$A15)))</f>
        <v/>
      </c>
      <c r="AW16" t="str">
        <f t="array" ref="AW16">IF(ROWS(AW$5:AW15)&gt;$A$2,"",INDEX(M$5:O$3000,SMALL(IF($A$5:$A$3000=$A$1,ROW($A$5:$A$3000)-ROW($A$5)+1),ROWS(AW$5:AW15)),COLUMNS($A15:$A15)))</f>
        <v/>
      </c>
      <c r="AX16" t="str">
        <f t="array" ref="AX16">IF(ROWS(AX$5:AX15)&gt;$A$2,"",INDEX(N$5:P$3000,SMALL(IF($A$5:$A$3000=$A$1,ROW($A$5:$A$3000)-ROW($A$5)+1),ROWS(AX$5:AX15)),COLUMNS($A15:$A15)))</f>
        <v/>
      </c>
      <c r="AY16" t="str">
        <f t="array" ref="AY16">IF(ROWS(AY$5:AY15)&gt;$A$2,"",INDEX(O$5:Q$3000,SMALL(IF($A$5:$A$3000=$A$1,ROW($A$5:$A$3000)-ROW($A$5)+1),ROWS(AY$5:AY15)),COLUMNS($A15:$A15)))</f>
        <v/>
      </c>
      <c r="AZ16" t="str">
        <f t="array" ref="AZ16">IF(ROWS(AZ$5:AZ15)&gt;$A$2,"",INDEX(P$5:R$3000,SMALL(IF($A$5:$A$3000=$A$1,ROW($A$5:$A$3000)-ROW($A$5)+1),ROWS(AZ$5:AZ15)),COLUMNS($A15:$A15)))</f>
        <v/>
      </c>
      <c r="BA16" t="str">
        <f t="array" ref="BA16">IF(ROWS(BA$5:BA15)&gt;$A$2,"",INDEX(Q$5:S$3000,SMALL(IF($A$5:$A$3000=$A$1,ROW($A$5:$A$3000)-ROW($A$5)+1),ROWS(BA$5:BA15)),COLUMNS($A15:$A15)))</f>
        <v/>
      </c>
      <c r="BB16" t="str">
        <f t="array" ref="BB16">IF(ROWS(BB$5:BB15)&gt;$A$2,"",INDEX(R$5:T$3000,SMALL(IF($A$5:$A$3000=$A$1,ROW($A$5:$A$3000)-ROW($A$5)+1),ROWS(BB$5:BB15)),COLUMNS($A15:$A15)))</f>
        <v/>
      </c>
      <c r="BC16" t="str">
        <f t="array" ref="BC16">IF(ROWS(BC$5:BC15)&gt;$A$2,"",INDEX(S$5:U$3000,SMALL(IF($A$5:$A$3000=$A$1,ROW($A$5:$A$3000)-ROW($A$5)+1),ROWS(BC$5:BC15)),COLUMNS($A15:$A15)))</f>
        <v/>
      </c>
      <c r="BD16" t="str">
        <f t="array" ref="BD16">IF(ROWS(BD$5:BD15)&gt;$A$2,"",INDEX(T$5:V$3000,SMALL(IF($A$5:$A$3000=$A$1,ROW($A$5:$A$3000)-ROW($A$5)+1),ROWS(BD$5:BD15)),COLUMNS($A15:$A15)))</f>
        <v/>
      </c>
      <c r="BE16" t="str">
        <f t="array" ref="BE16">IF(ROWS(BE$5:BE15)&gt;$A$2,"",INDEX(U$5:W$3000,SMALL(IF($A$5:$A$3000=$A$1,ROW($A$5:$A$3000)-ROW($A$5)+1),ROWS(BE$5:BE15)),COLUMNS($A15:$A15)))</f>
        <v/>
      </c>
      <c r="BF16" t="str">
        <f t="array" ref="BF16">IF(ROWS(BF$5:BF15)&gt;$A$2,"",INDEX(V$5:X$3000,SMALL(IF($A$5:$A$3000=$A$1,ROW($A$5:$A$3000)-ROW($A$5)+1),ROWS(BF$5:BF15)),COLUMNS($A15:$A15)))</f>
        <v/>
      </c>
      <c r="BG16" t="str">
        <f t="array" ref="BG16">IF(ROWS(BG$5:BG15)&gt;$A$2,"",INDEX(W$5:Y$3000,SMALL(IF($A$5:$A$3000=$A$1,ROW($A$5:$A$3000)-ROW($A$5)+1),ROWS(BG$5:BG15)),COLUMNS($A15:$A15)))</f>
        <v/>
      </c>
      <c r="BH16" t="str">
        <f t="array" ref="BH16">IF(ROWS(BH$5:BH15)&gt;$A$2,"",INDEX(X$5:Z$3000,SMALL(IF($A$5:$A$3000=$A$1,ROW($A$5:$A$3000)-ROW($A$5)+1),ROWS(BH$5:BH15)),COLUMNS($A15:$A15)))</f>
        <v/>
      </c>
      <c r="BI16" t="str">
        <f t="array" ref="BI16">IF(ROWS(BI$5:BI15)&gt;$A$2,"",INDEX(Y$5:AA$3000,SMALL(IF($A$5:$A$3000=$A$1,ROW($A$5:$A$3000)-ROW($A$5)+1),ROWS(BI$5:BI15)),COLUMNS($A15:$A15)))</f>
        <v/>
      </c>
      <c r="BJ16" t="str">
        <f t="array" ref="BJ16">IF(ROWS(BJ$5:BJ15)&gt;$A$2,"",INDEX(Z$5:AB$3000,SMALL(IF($A$5:$A$3000=$A$1,ROW($A$5:$A$3000)-ROW($A$5)+1),ROWS(BJ$5:BJ15)),COLUMNS($A15:$A15)))</f>
        <v/>
      </c>
      <c r="BK16" t="str">
        <f t="array" ref="BK16">IF(ROWS(BK$5:BK15)&gt;$A$2,"",INDEX(AA$5:AC$3000,SMALL(IF($A$5:$A$3000=$A$1,ROW($A$5:$A$3000)-ROW($A$5)+1),ROWS(BK$5:BK15)),COLUMNS($A15:$A15)))</f>
        <v/>
      </c>
      <c r="BL16" t="str">
        <f t="array" ref="BL16">IF(ROWS(BL$5:BL15)&gt;$A$2,"",INDEX(AB$5:AD$3000,SMALL(IF($A$5:$A$3000=$A$1,ROW($A$5:$A$3000)-ROW($A$5)+1),ROWS(BL$5:BL15)),COLUMNS($A15:$A15)))</f>
        <v/>
      </c>
      <c r="BM16" t="str">
        <f t="array" ref="BM16">IF(ROWS(BM$5:BM15)&gt;$A$2,"",INDEX(AC$5:AE$3000,SMALL(IF($A$5:$A$3000=$A$1,ROW($A$5:$A$3000)-ROW($A$5)+1),ROWS(BM$5:BM15)),COLUMNS($A15:$A15)))</f>
        <v/>
      </c>
      <c r="BN16" t="str">
        <f t="array" ref="BN16">IF(ROWS(BN$5:BN15)&gt;$A$2,"",INDEX(AD$5:AF$3000,SMALL(IF($A$5:$A$3000=$A$1,ROW($A$5:$A$3000)-ROW($A$5)+1),ROWS(BN$5:BN15)),COLUMNS($A15:$A15)))</f>
        <v/>
      </c>
      <c r="BO16" t="str">
        <f t="array" ref="BO16">IF(ROWS(BO$5:BO15)&gt;$A$2,"",INDEX(AE$5:AG$3000,SMALL(IF($A$5:$A$3000=$A$1,ROW($A$5:$A$3000)-ROW($A$5)+1),ROWS(BO$5:BO15)),COLUMNS($A15:$A15)))</f>
        <v/>
      </c>
      <c r="BP16" t="str">
        <f t="array" ref="BP16">IF(ROWS(BP$5:BP15)&gt;$A$2,"",INDEX(AF$5:AH$3000,SMALL(IF($A$5:$A$3000=$A$1,ROW($A$5:$A$3000)-ROW($A$5)+1),ROWS(BP$5:BP15)),COLUMNS($A15:$A15)))</f>
        <v/>
      </c>
      <c r="BQ16" t="str">
        <f t="array" ref="BQ16">IF(ROWS(BQ$5:BQ15)&gt;$A$2,"",INDEX(AG$5:AI$3000,SMALL(IF($A$5:$A$3000=$A$1,ROW($A$5:$A$3000)-ROW($A$5)+1),ROWS(BQ$5:BQ15)),COLUMNS($A15:$A15)))</f>
        <v/>
      </c>
      <c r="BR16" t="str">
        <f t="array" ref="BR16">IF(ROWS(BR$5:BR15)&gt;$A$2,"",INDEX(AH$5:AJ$3000,SMALL(IF($A$5:$A$3000=$A$1,ROW($A$5:$A$3000)-ROW($A$5)+1),ROWS(BR$5:BR15)),COLUMNS($A15:$A15)))</f>
        <v/>
      </c>
      <c r="BS16" t="str">
        <f t="array" ref="BS16">IF(ROWS(BS$5:BS15)&gt;$A$2,"",INDEX(AI$5:AK$3000,SMALL(IF($A$5:$A$3000=$A$1,ROW($A$5:$A$3000)-ROW($A$5)+1),ROWS(BS$5:BS15)),COLUMNS($A15:$A15)))</f>
        <v/>
      </c>
    </row>
    <row r="17" spans="1:71" x14ac:dyDescent="0.25">
      <c r="A17" t="str">
        <f>IF('Source - Step 3'!A13="","",'Source - Step 3'!A13)</f>
        <v>01</v>
      </c>
      <c r="B17" t="str">
        <f>IF('Source - Step 3'!B13="","",'Source - Step 3'!B13)</f>
        <v>2</v>
      </c>
      <c r="C17" t="str">
        <f>IF('Source - Step 3'!C13="","",'Source - Step 3'!C13)</f>
        <v>0010</v>
      </c>
      <c r="D17" t="str">
        <f>IF('Source - Step 3'!D13="","",'Source - Step 3'!D13)</f>
        <v>0120010</v>
      </c>
      <c r="E17" t="str">
        <f>IF('Source - Step 3'!E13="","",'Source - Step 3'!E13)</f>
        <v/>
      </c>
      <c r="F17" t="str">
        <f>IF('Source - Step 3'!F13="","",'Source - Step 3'!F13)</f>
        <v>UNION TOWNSHIP</v>
      </c>
      <c r="G17">
        <f>IF('Source - Step 3'!G13="","",'Source - Step 3'!G13)</f>
        <v>2.7599999999999999E-4</v>
      </c>
      <c r="H17">
        <f>IF('Source - Step 3'!H13="","",'Source - Step 3'!H13)</f>
        <v>6.9999999999999994E-5</v>
      </c>
      <c r="I17">
        <f>IF('Source - Step 3'!I13="","",'Source - Step 3'!I13)</f>
        <v>3.4599999999999995E-4</v>
      </c>
      <c r="J17">
        <f>IF('Source - Step 3'!J13="","",'Source - Step 3'!J13)</f>
        <v>0</v>
      </c>
      <c r="K17">
        <f>IF('Source - Step 3'!K13="","",'Source - Step 3'!K13)</f>
        <v>3.4599999999999995E-4</v>
      </c>
      <c r="L17">
        <f>IF('Source - Step 3'!L13="","",'Source - Step 3'!L13)</f>
        <v>296729</v>
      </c>
      <c r="M17">
        <f>IF('Source - Step 3'!M13="","",'Source - Step 3'!M13)</f>
        <v>103</v>
      </c>
      <c r="N17">
        <f>IF('Source - Step 3'!N13="","",'Source - Step 3'!N13)</f>
        <v>0</v>
      </c>
      <c r="O17">
        <f>IF('Source - Step 3'!O13="","",'Source - Step 3'!O13)</f>
        <v>0</v>
      </c>
      <c r="P17">
        <f>IF('Source - Step 3'!P13="","",'Source - Step 3'!P13)</f>
        <v>0</v>
      </c>
      <c r="Q17">
        <f>IF('Source - Step 3'!Q13="","",'Source - Step 3'!Q13)</f>
        <v>0</v>
      </c>
      <c r="R17">
        <f>IF('Source - Step 3'!R13="","",'Source - Step 3'!R13)</f>
        <v>0</v>
      </c>
      <c r="S17">
        <f>IF('Source - Step 3'!S13="","",'Source - Step 3'!S13)</f>
        <v>0</v>
      </c>
      <c r="T17">
        <f>IF('Source - Step 3'!T13="","",'Source - Step 3'!T13)</f>
        <v>103</v>
      </c>
      <c r="U17">
        <f>IF('Source - Step 3'!U13="","",'Source - Step 3'!U13)</f>
        <v>0</v>
      </c>
      <c r="V17">
        <f>IF('Source - Step 3'!V13="","",'Source - Step 3'!V13)</f>
        <v>0</v>
      </c>
      <c r="W17">
        <f>IF('Source - Step 3'!W13="","",'Source - Step 3'!W13)</f>
        <v>103</v>
      </c>
      <c r="X17" t="str">
        <f>IF('Source - Step 3'!X13="","",'Source - Step 3'!X13)</f>
        <v/>
      </c>
      <c r="Y17">
        <f>IF('Source - Step 3'!Y13="","",'Source - Step 3'!Y13)</f>
        <v>103</v>
      </c>
      <c r="Z17">
        <f>IF('Source - Step 3'!Z13="","",'Source - Step 3'!Z13)</f>
        <v>82</v>
      </c>
      <c r="AA17">
        <f>IF('Source - Step 3'!AA13="","",'Source - Step 3'!AA13)</f>
        <v>21</v>
      </c>
      <c r="AB17" t="str">
        <f>IF('Source - Step 3'!AB13="","",'Source - Step 3'!AB13)</f>
        <v/>
      </c>
      <c r="AC17">
        <f>IF('Source - Step 3'!AC13="","",'Source - Step 3'!AC13)</f>
        <v>52</v>
      </c>
      <c r="AD17">
        <f>IF('Source - Step 3'!AD13="","",'Source - Step 3'!AD13)</f>
        <v>41</v>
      </c>
      <c r="AE17">
        <f>IF('Source - Step 3'!AE13="","",'Source - Step 3'!AE13)</f>
        <v>11</v>
      </c>
      <c r="AF17" t="str">
        <f>IF('Source - Step 3'!AF13="","",'Source - Step 3'!AF13)</f>
        <v/>
      </c>
      <c r="AG17">
        <f>IF('Source - Step 3'!AG13="","",'Source - Step 3'!AG13)</f>
        <v>51</v>
      </c>
      <c r="AH17">
        <f>IF('Source - Step 3'!AH13="","",'Source - Step 3'!AH13)</f>
        <v>41</v>
      </c>
      <c r="AI17">
        <f>IF('Source - Step 3'!AI13="","",'Source - Step 3'!AI13)</f>
        <v>10</v>
      </c>
      <c r="AK17" t="str">
        <f t="array" ref="AK17">IF(ROWS(AK$5:AK16)&gt;$A$2,"",INDEX(A$5:C$3000,SMALL(IF($A$5:$A$3000=$A$1,ROW($A$5:$A$3000)-ROW($A$5)+1),ROWS(AK$5:AK16)),COLUMNS($A16:$A16)))</f>
        <v/>
      </c>
      <c r="AL17" t="str">
        <f t="array" ref="AL17">IF(ROWS(AL$5:AL16)&gt;$A$2,"",INDEX(B$5:D$3000,SMALL(IF($A$5:$A$3000=$A$1,ROW($A$5:$A$3000)-ROW($A$5)+1),ROWS(AL$5:AL16)),COLUMNS($A16:$A16)))</f>
        <v/>
      </c>
      <c r="AM17" t="str">
        <f t="array" ref="AM17">IF(ROWS(AM$5:AM16)&gt;$A$2,"",INDEX(C$5:E$3000,SMALL(IF($A$5:$A$3000=$A$1,ROW($A$5:$A$3000)-ROW($A$5)+1),ROWS(AM$5:AM16)),COLUMNS($A16:$A16)))</f>
        <v/>
      </c>
      <c r="AN17" t="str">
        <f t="array" ref="AN17">IF(ROWS(AN$5:AN16)&gt;$A$2,"",INDEX(D$5:F$3000,SMALL(IF($A$5:$A$3000=$A$1,ROW($A$5:$A$3000)-ROW($A$5)+1),ROWS(AN$5:AN16)),COLUMNS($A16:$A16)))</f>
        <v/>
      </c>
      <c r="AO17" t="str">
        <f t="array" ref="AO17">IF(ROWS(AO$5:AO16)&gt;$A$2,"",INDEX(E$5:G$3000,SMALL(IF($A$5:$A$3000=$A$1,ROW($A$5:$A$3000)-ROW($A$5)+1),ROWS(AO$5:AO16)),COLUMNS($A16:$A16)))</f>
        <v/>
      </c>
      <c r="AP17" t="str">
        <f t="array" ref="AP17">IF(ROWS(AP$5:AP16)&gt;$A$2,"",INDEX(F$5:H$3000,SMALL(IF($A$5:$A$3000=$A$1,ROW($A$5:$A$3000)-ROW($A$5)+1),ROWS(AP$5:AP16)),COLUMNS($A16:$A16)))</f>
        <v/>
      </c>
      <c r="AQ17" t="str">
        <f t="array" ref="AQ17">IF(ROWS(AQ$5:AQ16)&gt;$A$2,"",INDEX(G$5:I$3000,SMALL(IF($A$5:$A$3000=$A$1,ROW($A$5:$A$3000)-ROW($A$5)+1),ROWS(AQ$5:AQ16)),COLUMNS($A16:$A16)))</f>
        <v/>
      </c>
      <c r="AR17" t="str">
        <f t="array" ref="AR17">IF(ROWS(AR$5:AR16)&gt;$A$2,"",INDEX(H$5:J$3000,SMALL(IF($A$5:$A$3000=$A$1,ROW($A$5:$A$3000)-ROW($A$5)+1),ROWS(AR$5:AR16)),COLUMNS($A16:$A16)))</f>
        <v/>
      </c>
      <c r="AS17" t="str">
        <f t="array" ref="AS17">IF(ROWS(AS$5:AS16)&gt;$A$2,"",INDEX(I$5:K$3000,SMALL(IF($A$5:$A$3000=$A$1,ROW($A$5:$A$3000)-ROW($A$5)+1),ROWS(AS$5:AS16)),COLUMNS($A16:$A16)))</f>
        <v/>
      </c>
      <c r="AT17" t="str">
        <f t="array" ref="AT17">IF(ROWS(AT$5:AT16)&gt;$A$2,"",INDEX(J$5:L$3000,SMALL(IF($A$5:$A$3000=$A$1,ROW($A$5:$A$3000)-ROW($A$5)+1),ROWS(AT$5:AT16)),COLUMNS($A16:$A16)))</f>
        <v/>
      </c>
      <c r="AU17" t="str">
        <f t="array" ref="AU17">IF(ROWS(AU$5:AU16)&gt;$A$2,"",INDEX(K$5:M$3000,SMALL(IF($A$5:$A$3000=$A$1,ROW($A$5:$A$3000)-ROW($A$5)+1),ROWS(AU$5:AU16)),COLUMNS($A16:$A16)))</f>
        <v/>
      </c>
      <c r="AV17" t="str">
        <f t="array" ref="AV17">IF(ROWS(AV$5:AV16)&gt;$A$2,"",INDEX(L$5:N$3000,SMALL(IF($A$5:$A$3000=$A$1,ROW($A$5:$A$3000)-ROW($A$5)+1),ROWS(AV$5:AV16)),COLUMNS($A16:$A16)))</f>
        <v/>
      </c>
      <c r="AW17" t="str">
        <f t="array" ref="AW17">IF(ROWS(AW$5:AW16)&gt;$A$2,"",INDEX(M$5:O$3000,SMALL(IF($A$5:$A$3000=$A$1,ROW($A$5:$A$3000)-ROW($A$5)+1),ROWS(AW$5:AW16)),COLUMNS($A16:$A16)))</f>
        <v/>
      </c>
      <c r="AX17" t="str">
        <f t="array" ref="AX17">IF(ROWS(AX$5:AX16)&gt;$A$2,"",INDEX(N$5:P$3000,SMALL(IF($A$5:$A$3000=$A$1,ROW($A$5:$A$3000)-ROW($A$5)+1),ROWS(AX$5:AX16)),COLUMNS($A16:$A16)))</f>
        <v/>
      </c>
      <c r="AY17" t="str">
        <f t="array" ref="AY17">IF(ROWS(AY$5:AY16)&gt;$A$2,"",INDEX(O$5:Q$3000,SMALL(IF($A$5:$A$3000=$A$1,ROW($A$5:$A$3000)-ROW($A$5)+1),ROWS(AY$5:AY16)),COLUMNS($A16:$A16)))</f>
        <v/>
      </c>
      <c r="AZ17" t="str">
        <f t="array" ref="AZ17">IF(ROWS(AZ$5:AZ16)&gt;$A$2,"",INDEX(P$5:R$3000,SMALL(IF($A$5:$A$3000=$A$1,ROW($A$5:$A$3000)-ROW($A$5)+1),ROWS(AZ$5:AZ16)),COLUMNS($A16:$A16)))</f>
        <v/>
      </c>
      <c r="BA17" t="str">
        <f t="array" ref="BA17">IF(ROWS(BA$5:BA16)&gt;$A$2,"",INDEX(Q$5:S$3000,SMALL(IF($A$5:$A$3000=$A$1,ROW($A$5:$A$3000)-ROW($A$5)+1),ROWS(BA$5:BA16)),COLUMNS($A16:$A16)))</f>
        <v/>
      </c>
      <c r="BB17" t="str">
        <f t="array" ref="BB17">IF(ROWS(BB$5:BB16)&gt;$A$2,"",INDEX(R$5:T$3000,SMALL(IF($A$5:$A$3000=$A$1,ROW($A$5:$A$3000)-ROW($A$5)+1),ROWS(BB$5:BB16)),COLUMNS($A16:$A16)))</f>
        <v/>
      </c>
      <c r="BC17" t="str">
        <f t="array" ref="BC17">IF(ROWS(BC$5:BC16)&gt;$A$2,"",INDEX(S$5:U$3000,SMALL(IF($A$5:$A$3000=$A$1,ROW($A$5:$A$3000)-ROW($A$5)+1),ROWS(BC$5:BC16)),COLUMNS($A16:$A16)))</f>
        <v/>
      </c>
      <c r="BD17" t="str">
        <f t="array" ref="BD17">IF(ROWS(BD$5:BD16)&gt;$A$2,"",INDEX(T$5:V$3000,SMALL(IF($A$5:$A$3000=$A$1,ROW($A$5:$A$3000)-ROW($A$5)+1),ROWS(BD$5:BD16)),COLUMNS($A16:$A16)))</f>
        <v/>
      </c>
      <c r="BE17" t="str">
        <f t="array" ref="BE17">IF(ROWS(BE$5:BE16)&gt;$A$2,"",INDEX(U$5:W$3000,SMALL(IF($A$5:$A$3000=$A$1,ROW($A$5:$A$3000)-ROW($A$5)+1),ROWS(BE$5:BE16)),COLUMNS($A16:$A16)))</f>
        <v/>
      </c>
      <c r="BF17" t="str">
        <f t="array" ref="BF17">IF(ROWS(BF$5:BF16)&gt;$A$2,"",INDEX(V$5:X$3000,SMALL(IF($A$5:$A$3000=$A$1,ROW($A$5:$A$3000)-ROW($A$5)+1),ROWS(BF$5:BF16)),COLUMNS($A16:$A16)))</f>
        <v/>
      </c>
      <c r="BG17" t="str">
        <f t="array" ref="BG17">IF(ROWS(BG$5:BG16)&gt;$A$2,"",INDEX(W$5:Y$3000,SMALL(IF($A$5:$A$3000=$A$1,ROW($A$5:$A$3000)-ROW($A$5)+1),ROWS(BG$5:BG16)),COLUMNS($A16:$A16)))</f>
        <v/>
      </c>
      <c r="BH17" t="str">
        <f t="array" ref="BH17">IF(ROWS(BH$5:BH16)&gt;$A$2,"",INDEX(X$5:Z$3000,SMALL(IF($A$5:$A$3000=$A$1,ROW($A$5:$A$3000)-ROW($A$5)+1),ROWS(BH$5:BH16)),COLUMNS($A16:$A16)))</f>
        <v/>
      </c>
      <c r="BI17" t="str">
        <f t="array" ref="BI17">IF(ROWS(BI$5:BI16)&gt;$A$2,"",INDEX(Y$5:AA$3000,SMALL(IF($A$5:$A$3000=$A$1,ROW($A$5:$A$3000)-ROW($A$5)+1),ROWS(BI$5:BI16)),COLUMNS($A16:$A16)))</f>
        <v/>
      </c>
      <c r="BJ17" t="str">
        <f t="array" ref="BJ17">IF(ROWS(BJ$5:BJ16)&gt;$A$2,"",INDEX(Z$5:AB$3000,SMALL(IF($A$5:$A$3000=$A$1,ROW($A$5:$A$3000)-ROW($A$5)+1),ROWS(BJ$5:BJ16)),COLUMNS($A16:$A16)))</f>
        <v/>
      </c>
      <c r="BK17" t="str">
        <f t="array" ref="BK17">IF(ROWS(BK$5:BK16)&gt;$A$2,"",INDEX(AA$5:AC$3000,SMALL(IF($A$5:$A$3000=$A$1,ROW($A$5:$A$3000)-ROW($A$5)+1),ROWS(BK$5:BK16)),COLUMNS($A16:$A16)))</f>
        <v/>
      </c>
      <c r="BL17" t="str">
        <f t="array" ref="BL17">IF(ROWS(BL$5:BL16)&gt;$A$2,"",INDEX(AB$5:AD$3000,SMALL(IF($A$5:$A$3000=$A$1,ROW($A$5:$A$3000)-ROW($A$5)+1),ROWS(BL$5:BL16)),COLUMNS($A16:$A16)))</f>
        <v/>
      </c>
      <c r="BM17" t="str">
        <f t="array" ref="BM17">IF(ROWS(BM$5:BM16)&gt;$A$2,"",INDEX(AC$5:AE$3000,SMALL(IF($A$5:$A$3000=$A$1,ROW($A$5:$A$3000)-ROW($A$5)+1),ROWS(BM$5:BM16)),COLUMNS($A16:$A16)))</f>
        <v/>
      </c>
      <c r="BN17" t="str">
        <f t="array" ref="BN17">IF(ROWS(BN$5:BN16)&gt;$A$2,"",INDEX(AD$5:AF$3000,SMALL(IF($A$5:$A$3000=$A$1,ROW($A$5:$A$3000)-ROW($A$5)+1),ROWS(BN$5:BN16)),COLUMNS($A16:$A16)))</f>
        <v/>
      </c>
      <c r="BO17" t="str">
        <f t="array" ref="BO17">IF(ROWS(BO$5:BO16)&gt;$A$2,"",INDEX(AE$5:AG$3000,SMALL(IF($A$5:$A$3000=$A$1,ROW($A$5:$A$3000)-ROW($A$5)+1),ROWS(BO$5:BO16)),COLUMNS($A16:$A16)))</f>
        <v/>
      </c>
      <c r="BP17" t="str">
        <f t="array" ref="BP17">IF(ROWS(BP$5:BP16)&gt;$A$2,"",INDEX(AF$5:AH$3000,SMALL(IF($A$5:$A$3000=$A$1,ROW($A$5:$A$3000)-ROW($A$5)+1),ROWS(BP$5:BP16)),COLUMNS($A16:$A16)))</f>
        <v/>
      </c>
      <c r="BQ17" t="str">
        <f t="array" ref="BQ17">IF(ROWS(BQ$5:BQ16)&gt;$A$2,"",INDEX(AG$5:AI$3000,SMALL(IF($A$5:$A$3000=$A$1,ROW($A$5:$A$3000)-ROW($A$5)+1),ROWS(BQ$5:BQ16)),COLUMNS($A16:$A16)))</f>
        <v/>
      </c>
      <c r="BR17" t="str">
        <f t="array" ref="BR17">IF(ROWS(BR$5:BR16)&gt;$A$2,"",INDEX(AH$5:AJ$3000,SMALL(IF($A$5:$A$3000=$A$1,ROW($A$5:$A$3000)-ROW($A$5)+1),ROWS(BR$5:BR16)),COLUMNS($A16:$A16)))</f>
        <v/>
      </c>
      <c r="BS17" t="str">
        <f t="array" ref="BS17">IF(ROWS(BS$5:BS16)&gt;$A$2,"",INDEX(AI$5:AK$3000,SMALL(IF($A$5:$A$3000=$A$1,ROW($A$5:$A$3000)-ROW($A$5)+1),ROWS(BS$5:BS16)),COLUMNS($A16:$A16)))</f>
        <v/>
      </c>
    </row>
    <row r="18" spans="1:71" x14ac:dyDescent="0.25">
      <c r="A18" t="str">
        <f>IF('Source - Step 3'!A14="","",'Source - Step 3'!A14)</f>
        <v>01</v>
      </c>
      <c r="B18" t="str">
        <f>IF('Source - Step 3'!B14="","",'Source - Step 3'!B14)</f>
        <v>2</v>
      </c>
      <c r="C18" t="str">
        <f>IF('Source - Step 3'!C14="","",'Source - Step 3'!C14)</f>
        <v>0011</v>
      </c>
      <c r="D18" t="str">
        <f>IF('Source - Step 3'!D14="","",'Source - Step 3'!D14)</f>
        <v>0120011</v>
      </c>
      <c r="E18" t="str">
        <f>IF('Source - Step 3'!E14="","",'Source - Step 3'!E14)</f>
        <v/>
      </c>
      <c r="F18" t="str">
        <f>IF('Source - Step 3'!F14="","",'Source - Step 3'!F14)</f>
        <v>WABASH TOWNSHIP</v>
      </c>
      <c r="G18">
        <f>IF('Source - Step 3'!G14="","",'Source - Step 3'!G14)</f>
        <v>2.5300000000000002E-4</v>
      </c>
      <c r="H18">
        <f>IF('Source - Step 3'!H14="","",'Source - Step 3'!H14)</f>
        <v>1.5999999999999999E-5</v>
      </c>
      <c r="I18">
        <f>IF('Source - Step 3'!I14="","",'Source - Step 3'!I14)</f>
        <v>2.6900000000000003E-4</v>
      </c>
      <c r="J18">
        <f>IF('Source - Step 3'!J14="","",'Source - Step 3'!J14)</f>
        <v>0</v>
      </c>
      <c r="K18">
        <f>IF('Source - Step 3'!K14="","",'Source - Step 3'!K14)</f>
        <v>2.6900000000000003E-4</v>
      </c>
      <c r="L18">
        <f>IF('Source - Step 3'!L14="","",'Source - Step 3'!L14)</f>
        <v>296729</v>
      </c>
      <c r="M18">
        <f>IF('Source - Step 3'!M14="","",'Source - Step 3'!M14)</f>
        <v>80</v>
      </c>
      <c r="N18">
        <f>IF('Source - Step 3'!N14="","",'Source - Step 3'!N14)</f>
        <v>0</v>
      </c>
      <c r="O18">
        <f>IF('Source - Step 3'!O14="","",'Source - Step 3'!O14)</f>
        <v>0</v>
      </c>
      <c r="P18">
        <f>IF('Source - Step 3'!P14="","",'Source - Step 3'!P14)</f>
        <v>0</v>
      </c>
      <c r="Q18">
        <f>IF('Source - Step 3'!Q14="","",'Source - Step 3'!Q14)</f>
        <v>0</v>
      </c>
      <c r="R18">
        <f>IF('Source - Step 3'!R14="","",'Source - Step 3'!R14)</f>
        <v>0</v>
      </c>
      <c r="S18">
        <f>IF('Source - Step 3'!S14="","",'Source - Step 3'!S14)</f>
        <v>0</v>
      </c>
      <c r="T18">
        <f>IF('Source - Step 3'!T14="","",'Source - Step 3'!T14)</f>
        <v>80</v>
      </c>
      <c r="U18">
        <f>IF('Source - Step 3'!U14="","",'Source - Step 3'!U14)</f>
        <v>0</v>
      </c>
      <c r="V18">
        <f>IF('Source - Step 3'!V14="","",'Source - Step 3'!V14)</f>
        <v>0</v>
      </c>
      <c r="W18">
        <f>IF('Source - Step 3'!W14="","",'Source - Step 3'!W14)</f>
        <v>80</v>
      </c>
      <c r="X18" t="str">
        <f>IF('Source - Step 3'!X14="","",'Source - Step 3'!X14)</f>
        <v/>
      </c>
      <c r="Y18">
        <f>IF('Source - Step 3'!Y14="","",'Source - Step 3'!Y14)</f>
        <v>80</v>
      </c>
      <c r="Z18">
        <f>IF('Source - Step 3'!Z14="","",'Source - Step 3'!Z14)</f>
        <v>75</v>
      </c>
      <c r="AA18">
        <f>IF('Source - Step 3'!AA14="","",'Source - Step 3'!AA14)</f>
        <v>5</v>
      </c>
      <c r="AB18" t="str">
        <f>IF('Source - Step 3'!AB14="","",'Source - Step 3'!AB14)</f>
        <v/>
      </c>
      <c r="AC18">
        <f>IF('Source - Step 3'!AC14="","",'Source - Step 3'!AC14)</f>
        <v>40</v>
      </c>
      <c r="AD18">
        <f>IF('Source - Step 3'!AD14="","",'Source - Step 3'!AD14)</f>
        <v>38</v>
      </c>
      <c r="AE18">
        <f>IF('Source - Step 3'!AE14="","",'Source - Step 3'!AE14)</f>
        <v>3</v>
      </c>
      <c r="AF18" t="str">
        <f>IF('Source - Step 3'!AF14="","",'Source - Step 3'!AF14)</f>
        <v/>
      </c>
      <c r="AG18">
        <f>IF('Source - Step 3'!AG14="","",'Source - Step 3'!AG14)</f>
        <v>40</v>
      </c>
      <c r="AH18">
        <f>IF('Source - Step 3'!AH14="","",'Source - Step 3'!AH14)</f>
        <v>37</v>
      </c>
      <c r="AI18">
        <f>IF('Source - Step 3'!AI14="","",'Source - Step 3'!AI14)</f>
        <v>2</v>
      </c>
      <c r="AK18" t="str">
        <f t="array" ref="AK18">IF(ROWS(AK$5:AK17)&gt;$A$2,"",INDEX(A$5:C$3000,SMALL(IF($A$5:$A$3000=$A$1,ROW($A$5:$A$3000)-ROW($A$5)+1),ROWS(AK$5:AK17)),COLUMNS($A17:$A17)))</f>
        <v/>
      </c>
      <c r="AL18" t="str">
        <f t="array" ref="AL18">IF(ROWS(AL$5:AL17)&gt;$A$2,"",INDEX(B$5:D$3000,SMALL(IF($A$5:$A$3000=$A$1,ROW($A$5:$A$3000)-ROW($A$5)+1),ROWS(AL$5:AL17)),COLUMNS($A17:$A17)))</f>
        <v/>
      </c>
      <c r="AM18" t="str">
        <f t="array" ref="AM18">IF(ROWS(AM$5:AM17)&gt;$A$2,"",INDEX(C$5:E$3000,SMALL(IF($A$5:$A$3000=$A$1,ROW($A$5:$A$3000)-ROW($A$5)+1),ROWS(AM$5:AM17)),COLUMNS($A17:$A17)))</f>
        <v/>
      </c>
      <c r="AN18" t="str">
        <f t="array" ref="AN18">IF(ROWS(AN$5:AN17)&gt;$A$2,"",INDEX(D$5:F$3000,SMALL(IF($A$5:$A$3000=$A$1,ROW($A$5:$A$3000)-ROW($A$5)+1),ROWS(AN$5:AN17)),COLUMNS($A17:$A17)))</f>
        <v/>
      </c>
      <c r="AO18" t="str">
        <f t="array" ref="AO18">IF(ROWS(AO$5:AO17)&gt;$A$2,"",INDEX(E$5:G$3000,SMALL(IF($A$5:$A$3000=$A$1,ROW($A$5:$A$3000)-ROW($A$5)+1),ROWS(AO$5:AO17)),COLUMNS($A17:$A17)))</f>
        <v/>
      </c>
      <c r="AP18" t="str">
        <f t="array" ref="AP18">IF(ROWS(AP$5:AP17)&gt;$A$2,"",INDEX(F$5:H$3000,SMALL(IF($A$5:$A$3000=$A$1,ROW($A$5:$A$3000)-ROW($A$5)+1),ROWS(AP$5:AP17)),COLUMNS($A17:$A17)))</f>
        <v/>
      </c>
      <c r="AQ18" t="str">
        <f t="array" ref="AQ18">IF(ROWS(AQ$5:AQ17)&gt;$A$2,"",INDEX(G$5:I$3000,SMALL(IF($A$5:$A$3000=$A$1,ROW($A$5:$A$3000)-ROW($A$5)+1),ROWS(AQ$5:AQ17)),COLUMNS($A17:$A17)))</f>
        <v/>
      </c>
      <c r="AR18" t="str">
        <f t="array" ref="AR18">IF(ROWS(AR$5:AR17)&gt;$A$2,"",INDEX(H$5:J$3000,SMALL(IF($A$5:$A$3000=$A$1,ROW($A$5:$A$3000)-ROW($A$5)+1),ROWS(AR$5:AR17)),COLUMNS($A17:$A17)))</f>
        <v/>
      </c>
      <c r="AS18" t="str">
        <f t="array" ref="AS18">IF(ROWS(AS$5:AS17)&gt;$A$2,"",INDEX(I$5:K$3000,SMALL(IF($A$5:$A$3000=$A$1,ROW($A$5:$A$3000)-ROW($A$5)+1),ROWS(AS$5:AS17)),COLUMNS($A17:$A17)))</f>
        <v/>
      </c>
      <c r="AT18" t="str">
        <f t="array" ref="AT18">IF(ROWS(AT$5:AT17)&gt;$A$2,"",INDEX(J$5:L$3000,SMALL(IF($A$5:$A$3000=$A$1,ROW($A$5:$A$3000)-ROW($A$5)+1),ROWS(AT$5:AT17)),COLUMNS($A17:$A17)))</f>
        <v/>
      </c>
      <c r="AU18" t="str">
        <f t="array" ref="AU18">IF(ROWS(AU$5:AU17)&gt;$A$2,"",INDEX(K$5:M$3000,SMALL(IF($A$5:$A$3000=$A$1,ROW($A$5:$A$3000)-ROW($A$5)+1),ROWS(AU$5:AU17)),COLUMNS($A17:$A17)))</f>
        <v/>
      </c>
      <c r="AV18" t="str">
        <f t="array" ref="AV18">IF(ROWS(AV$5:AV17)&gt;$A$2,"",INDEX(L$5:N$3000,SMALL(IF($A$5:$A$3000=$A$1,ROW($A$5:$A$3000)-ROW($A$5)+1),ROWS(AV$5:AV17)),COLUMNS($A17:$A17)))</f>
        <v/>
      </c>
      <c r="AW18" t="str">
        <f t="array" ref="AW18">IF(ROWS(AW$5:AW17)&gt;$A$2,"",INDEX(M$5:O$3000,SMALL(IF($A$5:$A$3000=$A$1,ROW($A$5:$A$3000)-ROW($A$5)+1),ROWS(AW$5:AW17)),COLUMNS($A17:$A17)))</f>
        <v/>
      </c>
      <c r="AX18" t="str">
        <f t="array" ref="AX18">IF(ROWS(AX$5:AX17)&gt;$A$2,"",INDEX(N$5:P$3000,SMALL(IF($A$5:$A$3000=$A$1,ROW($A$5:$A$3000)-ROW($A$5)+1),ROWS(AX$5:AX17)),COLUMNS($A17:$A17)))</f>
        <v/>
      </c>
      <c r="AY18" t="str">
        <f t="array" ref="AY18">IF(ROWS(AY$5:AY17)&gt;$A$2,"",INDEX(O$5:Q$3000,SMALL(IF($A$5:$A$3000=$A$1,ROW($A$5:$A$3000)-ROW($A$5)+1),ROWS(AY$5:AY17)),COLUMNS($A17:$A17)))</f>
        <v/>
      </c>
      <c r="AZ18" t="str">
        <f t="array" ref="AZ18">IF(ROWS(AZ$5:AZ17)&gt;$A$2,"",INDEX(P$5:R$3000,SMALL(IF($A$5:$A$3000=$A$1,ROW($A$5:$A$3000)-ROW($A$5)+1),ROWS(AZ$5:AZ17)),COLUMNS($A17:$A17)))</f>
        <v/>
      </c>
      <c r="BA18" t="str">
        <f t="array" ref="BA18">IF(ROWS(BA$5:BA17)&gt;$A$2,"",INDEX(Q$5:S$3000,SMALL(IF($A$5:$A$3000=$A$1,ROW($A$5:$A$3000)-ROW($A$5)+1),ROWS(BA$5:BA17)),COLUMNS($A17:$A17)))</f>
        <v/>
      </c>
      <c r="BB18" t="str">
        <f t="array" ref="BB18">IF(ROWS(BB$5:BB17)&gt;$A$2,"",INDEX(R$5:T$3000,SMALL(IF($A$5:$A$3000=$A$1,ROW($A$5:$A$3000)-ROW($A$5)+1),ROWS(BB$5:BB17)),COLUMNS($A17:$A17)))</f>
        <v/>
      </c>
      <c r="BC18" t="str">
        <f t="array" ref="BC18">IF(ROWS(BC$5:BC17)&gt;$A$2,"",INDEX(S$5:U$3000,SMALL(IF($A$5:$A$3000=$A$1,ROW($A$5:$A$3000)-ROW($A$5)+1),ROWS(BC$5:BC17)),COLUMNS($A17:$A17)))</f>
        <v/>
      </c>
      <c r="BD18" t="str">
        <f t="array" ref="BD18">IF(ROWS(BD$5:BD17)&gt;$A$2,"",INDEX(T$5:V$3000,SMALL(IF($A$5:$A$3000=$A$1,ROW($A$5:$A$3000)-ROW($A$5)+1),ROWS(BD$5:BD17)),COLUMNS($A17:$A17)))</f>
        <v/>
      </c>
      <c r="BE18" t="str">
        <f t="array" ref="BE18">IF(ROWS(BE$5:BE17)&gt;$A$2,"",INDEX(U$5:W$3000,SMALL(IF($A$5:$A$3000=$A$1,ROW($A$5:$A$3000)-ROW($A$5)+1),ROWS(BE$5:BE17)),COLUMNS($A17:$A17)))</f>
        <v/>
      </c>
      <c r="BF18" t="str">
        <f t="array" ref="BF18">IF(ROWS(BF$5:BF17)&gt;$A$2,"",INDEX(V$5:X$3000,SMALL(IF($A$5:$A$3000=$A$1,ROW($A$5:$A$3000)-ROW($A$5)+1),ROWS(BF$5:BF17)),COLUMNS($A17:$A17)))</f>
        <v/>
      </c>
      <c r="BG18" t="str">
        <f t="array" ref="BG18">IF(ROWS(BG$5:BG17)&gt;$A$2,"",INDEX(W$5:Y$3000,SMALL(IF($A$5:$A$3000=$A$1,ROW($A$5:$A$3000)-ROW($A$5)+1),ROWS(BG$5:BG17)),COLUMNS($A17:$A17)))</f>
        <v/>
      </c>
      <c r="BH18" t="str">
        <f t="array" ref="BH18">IF(ROWS(BH$5:BH17)&gt;$A$2,"",INDEX(X$5:Z$3000,SMALL(IF($A$5:$A$3000=$A$1,ROW($A$5:$A$3000)-ROW($A$5)+1),ROWS(BH$5:BH17)),COLUMNS($A17:$A17)))</f>
        <v/>
      </c>
      <c r="BI18" t="str">
        <f t="array" ref="BI18">IF(ROWS(BI$5:BI17)&gt;$A$2,"",INDEX(Y$5:AA$3000,SMALL(IF($A$5:$A$3000=$A$1,ROW($A$5:$A$3000)-ROW($A$5)+1),ROWS(BI$5:BI17)),COLUMNS($A17:$A17)))</f>
        <v/>
      </c>
      <c r="BJ18" t="str">
        <f t="array" ref="BJ18">IF(ROWS(BJ$5:BJ17)&gt;$A$2,"",INDEX(Z$5:AB$3000,SMALL(IF($A$5:$A$3000=$A$1,ROW($A$5:$A$3000)-ROW($A$5)+1),ROWS(BJ$5:BJ17)),COLUMNS($A17:$A17)))</f>
        <v/>
      </c>
      <c r="BK18" t="str">
        <f t="array" ref="BK18">IF(ROWS(BK$5:BK17)&gt;$A$2,"",INDEX(AA$5:AC$3000,SMALL(IF($A$5:$A$3000=$A$1,ROW($A$5:$A$3000)-ROW($A$5)+1),ROWS(BK$5:BK17)),COLUMNS($A17:$A17)))</f>
        <v/>
      </c>
      <c r="BL18" t="str">
        <f t="array" ref="BL18">IF(ROWS(BL$5:BL17)&gt;$A$2,"",INDEX(AB$5:AD$3000,SMALL(IF($A$5:$A$3000=$A$1,ROW($A$5:$A$3000)-ROW($A$5)+1),ROWS(BL$5:BL17)),COLUMNS($A17:$A17)))</f>
        <v/>
      </c>
      <c r="BM18" t="str">
        <f t="array" ref="BM18">IF(ROWS(BM$5:BM17)&gt;$A$2,"",INDEX(AC$5:AE$3000,SMALL(IF($A$5:$A$3000=$A$1,ROW($A$5:$A$3000)-ROW($A$5)+1),ROWS(BM$5:BM17)),COLUMNS($A17:$A17)))</f>
        <v/>
      </c>
      <c r="BN18" t="str">
        <f t="array" ref="BN18">IF(ROWS(BN$5:BN17)&gt;$A$2,"",INDEX(AD$5:AF$3000,SMALL(IF($A$5:$A$3000=$A$1,ROW($A$5:$A$3000)-ROW($A$5)+1),ROWS(BN$5:BN17)),COLUMNS($A17:$A17)))</f>
        <v/>
      </c>
      <c r="BO18" t="str">
        <f t="array" ref="BO18">IF(ROWS(BO$5:BO17)&gt;$A$2,"",INDEX(AE$5:AG$3000,SMALL(IF($A$5:$A$3000=$A$1,ROW($A$5:$A$3000)-ROW($A$5)+1),ROWS(BO$5:BO17)),COLUMNS($A17:$A17)))</f>
        <v/>
      </c>
      <c r="BP18" t="str">
        <f t="array" ref="BP18">IF(ROWS(BP$5:BP17)&gt;$A$2,"",INDEX(AF$5:AH$3000,SMALL(IF($A$5:$A$3000=$A$1,ROW($A$5:$A$3000)-ROW($A$5)+1),ROWS(BP$5:BP17)),COLUMNS($A17:$A17)))</f>
        <v/>
      </c>
      <c r="BQ18" t="str">
        <f t="array" ref="BQ18">IF(ROWS(BQ$5:BQ17)&gt;$A$2,"",INDEX(AG$5:AI$3000,SMALL(IF($A$5:$A$3000=$A$1,ROW($A$5:$A$3000)-ROW($A$5)+1),ROWS(BQ$5:BQ17)),COLUMNS($A17:$A17)))</f>
        <v/>
      </c>
      <c r="BR18" t="str">
        <f t="array" ref="BR18">IF(ROWS(BR$5:BR17)&gt;$A$2,"",INDEX(AH$5:AJ$3000,SMALL(IF($A$5:$A$3000=$A$1,ROW($A$5:$A$3000)-ROW($A$5)+1),ROWS(BR$5:BR17)),COLUMNS($A17:$A17)))</f>
        <v/>
      </c>
      <c r="BS18" t="str">
        <f t="array" ref="BS18">IF(ROWS(BS$5:BS17)&gt;$A$2,"",INDEX(AI$5:AK$3000,SMALL(IF($A$5:$A$3000=$A$1,ROW($A$5:$A$3000)-ROW($A$5)+1),ROWS(BS$5:BS17)),COLUMNS($A17:$A17)))</f>
        <v/>
      </c>
    </row>
    <row r="19" spans="1:71" x14ac:dyDescent="0.25">
      <c r="A19" t="str">
        <f>IF('Source - Step 3'!A15="","",'Source - Step 3'!A15)</f>
        <v>01</v>
      </c>
      <c r="B19" t="str">
        <f>IF('Source - Step 3'!B15="","",'Source - Step 3'!B15)</f>
        <v>2</v>
      </c>
      <c r="C19" t="str">
        <f>IF('Source - Step 3'!C15="","",'Source - Step 3'!C15)</f>
        <v>0012</v>
      </c>
      <c r="D19" t="str">
        <f>IF('Source - Step 3'!D15="","",'Source - Step 3'!D15)</f>
        <v>0120012</v>
      </c>
      <c r="E19" t="str">
        <f>IF('Source - Step 3'!E15="","",'Source - Step 3'!E15)</f>
        <v/>
      </c>
      <c r="F19" t="str">
        <f>IF('Source - Step 3'!F15="","",'Source - Step 3'!F15)</f>
        <v>WASHINGTON TOWNSHIP</v>
      </c>
      <c r="G19">
        <f>IF('Source - Step 3'!G15="","",'Source - Step 3'!G15)</f>
        <v>7.2880000000000002E-3</v>
      </c>
      <c r="H19">
        <f>IF('Source - Step 3'!H15="","",'Source - Step 3'!H15)</f>
        <v>2.72E-4</v>
      </c>
      <c r="I19">
        <f>IF('Source - Step 3'!I15="","",'Source - Step 3'!I15)</f>
        <v>7.5599999999999999E-3</v>
      </c>
      <c r="J19">
        <f>IF('Source - Step 3'!J15="","",'Source - Step 3'!J15)</f>
        <v>0</v>
      </c>
      <c r="K19">
        <f>IF('Source - Step 3'!K15="","",'Source - Step 3'!K15)</f>
        <v>7.5599999999999999E-3</v>
      </c>
      <c r="L19">
        <f>IF('Source - Step 3'!L15="","",'Source - Step 3'!L15)</f>
        <v>296729</v>
      </c>
      <c r="M19">
        <f>IF('Source - Step 3'!M15="","",'Source - Step 3'!M15)</f>
        <v>2243</v>
      </c>
      <c r="N19">
        <f>IF('Source - Step 3'!N15="","",'Source - Step 3'!N15)</f>
        <v>0</v>
      </c>
      <c r="O19">
        <f>IF('Source - Step 3'!O15="","",'Source - Step 3'!O15)</f>
        <v>0</v>
      </c>
      <c r="P19">
        <f>IF('Source - Step 3'!P15="","",'Source - Step 3'!P15)</f>
        <v>0</v>
      </c>
      <c r="Q19">
        <f>IF('Source - Step 3'!Q15="","",'Source - Step 3'!Q15)</f>
        <v>0</v>
      </c>
      <c r="R19">
        <f>IF('Source - Step 3'!R15="","",'Source - Step 3'!R15)</f>
        <v>0</v>
      </c>
      <c r="S19">
        <f>IF('Source - Step 3'!S15="","",'Source - Step 3'!S15)</f>
        <v>0</v>
      </c>
      <c r="T19">
        <f>IF('Source - Step 3'!T15="","",'Source - Step 3'!T15)</f>
        <v>2243</v>
      </c>
      <c r="U19">
        <f>IF('Source - Step 3'!U15="","",'Source - Step 3'!U15)</f>
        <v>0</v>
      </c>
      <c r="V19">
        <f>IF('Source - Step 3'!V15="","",'Source - Step 3'!V15)</f>
        <v>0</v>
      </c>
      <c r="W19">
        <f>IF('Source - Step 3'!W15="","",'Source - Step 3'!W15)</f>
        <v>2243</v>
      </c>
      <c r="X19" t="str">
        <f>IF('Source - Step 3'!X15="","",'Source - Step 3'!X15)</f>
        <v/>
      </c>
      <c r="Y19">
        <f>IF('Source - Step 3'!Y15="","",'Source - Step 3'!Y15)</f>
        <v>2243</v>
      </c>
      <c r="Z19">
        <f>IF('Source - Step 3'!Z15="","",'Source - Step 3'!Z15)</f>
        <v>2162</v>
      </c>
      <c r="AA19">
        <f>IF('Source - Step 3'!AA15="","",'Source - Step 3'!AA15)</f>
        <v>81</v>
      </c>
      <c r="AB19" t="str">
        <f>IF('Source - Step 3'!AB15="","",'Source - Step 3'!AB15)</f>
        <v/>
      </c>
      <c r="AC19">
        <f>IF('Source - Step 3'!AC15="","",'Source - Step 3'!AC15)</f>
        <v>1122</v>
      </c>
      <c r="AD19">
        <f>IF('Source - Step 3'!AD15="","",'Source - Step 3'!AD15)</f>
        <v>1081</v>
      </c>
      <c r="AE19">
        <f>IF('Source - Step 3'!AE15="","",'Source - Step 3'!AE15)</f>
        <v>41</v>
      </c>
      <c r="AF19" t="str">
        <f>IF('Source - Step 3'!AF15="","",'Source - Step 3'!AF15)</f>
        <v/>
      </c>
      <c r="AG19">
        <f>IF('Source - Step 3'!AG15="","",'Source - Step 3'!AG15)</f>
        <v>1121</v>
      </c>
      <c r="AH19">
        <f>IF('Source - Step 3'!AH15="","",'Source - Step 3'!AH15)</f>
        <v>1081</v>
      </c>
      <c r="AI19">
        <f>IF('Source - Step 3'!AI15="","",'Source - Step 3'!AI15)</f>
        <v>40</v>
      </c>
      <c r="AK19" t="str">
        <f t="array" ref="AK19">IF(ROWS(AK$5:AK18)&gt;$A$2,"",INDEX(A$5:C$3000,SMALL(IF($A$5:$A$3000=$A$1,ROW($A$5:$A$3000)-ROW($A$5)+1),ROWS(AK$5:AK18)),COLUMNS($A18:$A18)))</f>
        <v/>
      </c>
      <c r="AL19" t="str">
        <f t="array" ref="AL19">IF(ROWS(AL$5:AL18)&gt;$A$2,"",INDEX(B$5:D$3000,SMALL(IF($A$5:$A$3000=$A$1,ROW($A$5:$A$3000)-ROW($A$5)+1),ROWS(AL$5:AL18)),COLUMNS($A18:$A18)))</f>
        <v/>
      </c>
      <c r="AM19" t="str">
        <f t="array" ref="AM19">IF(ROWS(AM$5:AM18)&gt;$A$2,"",INDEX(C$5:E$3000,SMALL(IF($A$5:$A$3000=$A$1,ROW($A$5:$A$3000)-ROW($A$5)+1),ROWS(AM$5:AM18)),COLUMNS($A18:$A18)))</f>
        <v/>
      </c>
      <c r="AN19" t="str">
        <f t="array" ref="AN19">IF(ROWS(AN$5:AN18)&gt;$A$2,"",INDEX(D$5:F$3000,SMALL(IF($A$5:$A$3000=$A$1,ROW($A$5:$A$3000)-ROW($A$5)+1),ROWS(AN$5:AN18)),COLUMNS($A18:$A18)))</f>
        <v/>
      </c>
      <c r="AO19" t="str">
        <f t="array" ref="AO19">IF(ROWS(AO$5:AO18)&gt;$A$2,"",INDEX(E$5:G$3000,SMALL(IF($A$5:$A$3000=$A$1,ROW($A$5:$A$3000)-ROW($A$5)+1),ROWS(AO$5:AO18)),COLUMNS($A18:$A18)))</f>
        <v/>
      </c>
      <c r="AP19" t="str">
        <f t="array" ref="AP19">IF(ROWS(AP$5:AP18)&gt;$A$2,"",INDEX(F$5:H$3000,SMALL(IF($A$5:$A$3000=$A$1,ROW($A$5:$A$3000)-ROW($A$5)+1),ROWS(AP$5:AP18)),COLUMNS($A18:$A18)))</f>
        <v/>
      </c>
      <c r="AQ19" t="str">
        <f t="array" ref="AQ19">IF(ROWS(AQ$5:AQ18)&gt;$A$2,"",INDEX(G$5:I$3000,SMALL(IF($A$5:$A$3000=$A$1,ROW($A$5:$A$3000)-ROW($A$5)+1),ROWS(AQ$5:AQ18)),COLUMNS($A18:$A18)))</f>
        <v/>
      </c>
      <c r="AR19" t="str">
        <f t="array" ref="AR19">IF(ROWS(AR$5:AR18)&gt;$A$2,"",INDEX(H$5:J$3000,SMALL(IF($A$5:$A$3000=$A$1,ROW($A$5:$A$3000)-ROW($A$5)+1),ROWS(AR$5:AR18)),COLUMNS($A18:$A18)))</f>
        <v/>
      </c>
      <c r="AS19" t="str">
        <f t="array" ref="AS19">IF(ROWS(AS$5:AS18)&gt;$A$2,"",INDEX(I$5:K$3000,SMALL(IF($A$5:$A$3000=$A$1,ROW($A$5:$A$3000)-ROW($A$5)+1),ROWS(AS$5:AS18)),COLUMNS($A18:$A18)))</f>
        <v/>
      </c>
      <c r="AT19" t="str">
        <f t="array" ref="AT19">IF(ROWS(AT$5:AT18)&gt;$A$2,"",INDEX(J$5:L$3000,SMALL(IF($A$5:$A$3000=$A$1,ROW($A$5:$A$3000)-ROW($A$5)+1),ROWS(AT$5:AT18)),COLUMNS($A18:$A18)))</f>
        <v/>
      </c>
      <c r="AU19" t="str">
        <f t="array" ref="AU19">IF(ROWS(AU$5:AU18)&gt;$A$2,"",INDEX(K$5:M$3000,SMALL(IF($A$5:$A$3000=$A$1,ROW($A$5:$A$3000)-ROW($A$5)+1),ROWS(AU$5:AU18)),COLUMNS($A18:$A18)))</f>
        <v/>
      </c>
      <c r="AV19" t="str">
        <f t="array" ref="AV19">IF(ROWS(AV$5:AV18)&gt;$A$2,"",INDEX(L$5:N$3000,SMALL(IF($A$5:$A$3000=$A$1,ROW($A$5:$A$3000)-ROW($A$5)+1),ROWS(AV$5:AV18)),COLUMNS($A18:$A18)))</f>
        <v/>
      </c>
      <c r="AW19" t="str">
        <f t="array" ref="AW19">IF(ROWS(AW$5:AW18)&gt;$A$2,"",INDEX(M$5:O$3000,SMALL(IF($A$5:$A$3000=$A$1,ROW($A$5:$A$3000)-ROW($A$5)+1),ROWS(AW$5:AW18)),COLUMNS($A18:$A18)))</f>
        <v/>
      </c>
      <c r="AX19" t="str">
        <f t="array" ref="AX19">IF(ROWS(AX$5:AX18)&gt;$A$2,"",INDEX(N$5:P$3000,SMALL(IF($A$5:$A$3000=$A$1,ROW($A$5:$A$3000)-ROW($A$5)+1),ROWS(AX$5:AX18)),COLUMNS($A18:$A18)))</f>
        <v/>
      </c>
      <c r="AY19" t="str">
        <f t="array" ref="AY19">IF(ROWS(AY$5:AY18)&gt;$A$2,"",INDEX(O$5:Q$3000,SMALL(IF($A$5:$A$3000=$A$1,ROW($A$5:$A$3000)-ROW($A$5)+1),ROWS(AY$5:AY18)),COLUMNS($A18:$A18)))</f>
        <v/>
      </c>
      <c r="AZ19" t="str">
        <f t="array" ref="AZ19">IF(ROWS(AZ$5:AZ18)&gt;$A$2,"",INDEX(P$5:R$3000,SMALL(IF($A$5:$A$3000=$A$1,ROW($A$5:$A$3000)-ROW($A$5)+1),ROWS(AZ$5:AZ18)),COLUMNS($A18:$A18)))</f>
        <v/>
      </c>
      <c r="BA19" t="str">
        <f t="array" ref="BA19">IF(ROWS(BA$5:BA18)&gt;$A$2,"",INDEX(Q$5:S$3000,SMALL(IF($A$5:$A$3000=$A$1,ROW($A$5:$A$3000)-ROW($A$5)+1),ROWS(BA$5:BA18)),COLUMNS($A18:$A18)))</f>
        <v/>
      </c>
      <c r="BB19" t="str">
        <f t="array" ref="BB19">IF(ROWS(BB$5:BB18)&gt;$A$2,"",INDEX(R$5:T$3000,SMALL(IF($A$5:$A$3000=$A$1,ROW($A$5:$A$3000)-ROW($A$5)+1),ROWS(BB$5:BB18)),COLUMNS($A18:$A18)))</f>
        <v/>
      </c>
      <c r="BC19" t="str">
        <f t="array" ref="BC19">IF(ROWS(BC$5:BC18)&gt;$A$2,"",INDEX(S$5:U$3000,SMALL(IF($A$5:$A$3000=$A$1,ROW($A$5:$A$3000)-ROW($A$5)+1),ROWS(BC$5:BC18)),COLUMNS($A18:$A18)))</f>
        <v/>
      </c>
      <c r="BD19" t="str">
        <f t="array" ref="BD19">IF(ROWS(BD$5:BD18)&gt;$A$2,"",INDEX(T$5:V$3000,SMALL(IF($A$5:$A$3000=$A$1,ROW($A$5:$A$3000)-ROW($A$5)+1),ROWS(BD$5:BD18)),COLUMNS($A18:$A18)))</f>
        <v/>
      </c>
      <c r="BE19" t="str">
        <f t="array" ref="BE19">IF(ROWS(BE$5:BE18)&gt;$A$2,"",INDEX(U$5:W$3000,SMALL(IF($A$5:$A$3000=$A$1,ROW($A$5:$A$3000)-ROW($A$5)+1),ROWS(BE$5:BE18)),COLUMNS($A18:$A18)))</f>
        <v/>
      </c>
      <c r="BF19" t="str">
        <f t="array" ref="BF19">IF(ROWS(BF$5:BF18)&gt;$A$2,"",INDEX(V$5:X$3000,SMALL(IF($A$5:$A$3000=$A$1,ROW($A$5:$A$3000)-ROW($A$5)+1),ROWS(BF$5:BF18)),COLUMNS($A18:$A18)))</f>
        <v/>
      </c>
      <c r="BG19" t="str">
        <f t="array" ref="BG19">IF(ROWS(BG$5:BG18)&gt;$A$2,"",INDEX(W$5:Y$3000,SMALL(IF($A$5:$A$3000=$A$1,ROW($A$5:$A$3000)-ROW($A$5)+1),ROWS(BG$5:BG18)),COLUMNS($A18:$A18)))</f>
        <v/>
      </c>
      <c r="BH19" t="str">
        <f t="array" ref="BH19">IF(ROWS(BH$5:BH18)&gt;$A$2,"",INDEX(X$5:Z$3000,SMALL(IF($A$5:$A$3000=$A$1,ROW($A$5:$A$3000)-ROW($A$5)+1),ROWS(BH$5:BH18)),COLUMNS($A18:$A18)))</f>
        <v/>
      </c>
      <c r="BI19" t="str">
        <f t="array" ref="BI19">IF(ROWS(BI$5:BI18)&gt;$A$2,"",INDEX(Y$5:AA$3000,SMALL(IF($A$5:$A$3000=$A$1,ROW($A$5:$A$3000)-ROW($A$5)+1),ROWS(BI$5:BI18)),COLUMNS($A18:$A18)))</f>
        <v/>
      </c>
      <c r="BJ19" t="str">
        <f t="array" ref="BJ19">IF(ROWS(BJ$5:BJ18)&gt;$A$2,"",INDEX(Z$5:AB$3000,SMALL(IF($A$5:$A$3000=$A$1,ROW($A$5:$A$3000)-ROW($A$5)+1),ROWS(BJ$5:BJ18)),COLUMNS($A18:$A18)))</f>
        <v/>
      </c>
      <c r="BK19" t="str">
        <f t="array" ref="BK19">IF(ROWS(BK$5:BK18)&gt;$A$2,"",INDEX(AA$5:AC$3000,SMALL(IF($A$5:$A$3000=$A$1,ROW($A$5:$A$3000)-ROW($A$5)+1),ROWS(BK$5:BK18)),COLUMNS($A18:$A18)))</f>
        <v/>
      </c>
      <c r="BL19" t="str">
        <f t="array" ref="BL19">IF(ROWS(BL$5:BL18)&gt;$A$2,"",INDEX(AB$5:AD$3000,SMALL(IF($A$5:$A$3000=$A$1,ROW($A$5:$A$3000)-ROW($A$5)+1),ROWS(BL$5:BL18)),COLUMNS($A18:$A18)))</f>
        <v/>
      </c>
      <c r="BM19" t="str">
        <f t="array" ref="BM19">IF(ROWS(BM$5:BM18)&gt;$A$2,"",INDEX(AC$5:AE$3000,SMALL(IF($A$5:$A$3000=$A$1,ROW($A$5:$A$3000)-ROW($A$5)+1),ROWS(BM$5:BM18)),COLUMNS($A18:$A18)))</f>
        <v/>
      </c>
      <c r="BN19" t="str">
        <f t="array" ref="BN19">IF(ROWS(BN$5:BN18)&gt;$A$2,"",INDEX(AD$5:AF$3000,SMALL(IF($A$5:$A$3000=$A$1,ROW($A$5:$A$3000)-ROW($A$5)+1),ROWS(BN$5:BN18)),COLUMNS($A18:$A18)))</f>
        <v/>
      </c>
      <c r="BO19" t="str">
        <f t="array" ref="BO19">IF(ROWS(BO$5:BO18)&gt;$A$2,"",INDEX(AE$5:AG$3000,SMALL(IF($A$5:$A$3000=$A$1,ROW($A$5:$A$3000)-ROW($A$5)+1),ROWS(BO$5:BO18)),COLUMNS($A18:$A18)))</f>
        <v/>
      </c>
      <c r="BP19" t="str">
        <f t="array" ref="BP19">IF(ROWS(BP$5:BP18)&gt;$A$2,"",INDEX(AF$5:AH$3000,SMALL(IF($A$5:$A$3000=$A$1,ROW($A$5:$A$3000)-ROW($A$5)+1),ROWS(BP$5:BP18)),COLUMNS($A18:$A18)))</f>
        <v/>
      </c>
      <c r="BQ19" t="str">
        <f t="array" ref="BQ19">IF(ROWS(BQ$5:BQ18)&gt;$A$2,"",INDEX(AG$5:AI$3000,SMALL(IF($A$5:$A$3000=$A$1,ROW($A$5:$A$3000)-ROW($A$5)+1),ROWS(BQ$5:BQ18)),COLUMNS($A18:$A18)))</f>
        <v/>
      </c>
      <c r="BR19" t="str">
        <f t="array" ref="BR19">IF(ROWS(BR$5:BR18)&gt;$A$2,"",INDEX(AH$5:AJ$3000,SMALL(IF($A$5:$A$3000=$A$1,ROW($A$5:$A$3000)-ROW($A$5)+1),ROWS(BR$5:BR18)),COLUMNS($A18:$A18)))</f>
        <v/>
      </c>
      <c r="BS19" t="str">
        <f t="array" ref="BS19">IF(ROWS(BS$5:BS18)&gt;$A$2,"",INDEX(AI$5:AK$3000,SMALL(IF($A$5:$A$3000=$A$1,ROW($A$5:$A$3000)-ROW($A$5)+1),ROWS(BS$5:BS18)),COLUMNS($A18:$A18)))</f>
        <v/>
      </c>
    </row>
    <row r="20" spans="1:71" x14ac:dyDescent="0.25">
      <c r="A20" t="str">
        <f>IF('Source - Step 3'!A16="","",'Source - Step 3'!A16)</f>
        <v>01</v>
      </c>
      <c r="B20" t="str">
        <f>IF('Source - Step 3'!B16="","",'Source - Step 3'!B16)</f>
        <v>3</v>
      </c>
      <c r="C20" t="str">
        <f>IF('Source - Step 3'!C16="","",'Source - Step 3'!C16)</f>
        <v>0407</v>
      </c>
      <c r="D20" t="str">
        <f>IF('Source - Step 3'!D16="","",'Source - Step 3'!D16)</f>
        <v>0130407</v>
      </c>
      <c r="E20" t="str">
        <f>IF('Source - Step 3'!E16="","",'Source - Step 3'!E16)</f>
        <v/>
      </c>
      <c r="F20" t="str">
        <f>IF('Source - Step 3'!F16="","",'Source - Step 3'!F16)</f>
        <v>DECATUR CIVIL CITY</v>
      </c>
      <c r="G20">
        <f>IF('Source - Step 3'!G16="","",'Source - Step 3'!G16)</f>
        <v>0</v>
      </c>
      <c r="H20">
        <f>IF('Source - Step 3'!H16="","",'Source - Step 3'!H16)</f>
        <v>0</v>
      </c>
      <c r="I20">
        <f>IF('Source - Step 3'!I16="","",'Source - Step 3'!I16)</f>
        <v>9.1036000000000006E-2</v>
      </c>
      <c r="J20">
        <f>IF('Source - Step 3'!J16="","",'Source - Step 3'!J16)</f>
        <v>0</v>
      </c>
      <c r="K20">
        <f>IF('Source - Step 3'!K16="","",'Source - Step 3'!K16)</f>
        <v>9.1036000000000006E-2</v>
      </c>
      <c r="L20">
        <f>IF('Source - Step 3'!L16="","",'Source - Step 3'!L16)</f>
        <v>296729</v>
      </c>
      <c r="M20">
        <f>IF('Source - Step 3'!M16="","",'Source - Step 3'!M16)</f>
        <v>27013</v>
      </c>
      <c r="N20">
        <f>IF('Source - Step 3'!N16="","",'Source - Step 3'!N16)</f>
        <v>0</v>
      </c>
      <c r="O20">
        <f>IF('Source - Step 3'!O16="","",'Source - Step 3'!O16)</f>
        <v>0</v>
      </c>
      <c r="P20">
        <f>IF('Source - Step 3'!P16="","",'Source - Step 3'!P16)</f>
        <v>0</v>
      </c>
      <c r="Q20">
        <f>IF('Source - Step 3'!Q16="","",'Source - Step 3'!Q16)</f>
        <v>0</v>
      </c>
      <c r="R20">
        <f>IF('Source - Step 3'!R16="","",'Source - Step 3'!R16)</f>
        <v>0</v>
      </c>
      <c r="S20">
        <f>IF('Source - Step 3'!S16="","",'Source - Step 3'!S16)</f>
        <v>0</v>
      </c>
      <c r="T20">
        <f>IF('Source - Step 3'!T16="","",'Source - Step 3'!T16)</f>
        <v>27013</v>
      </c>
      <c r="U20">
        <f>IF('Source - Step 3'!U16="","",'Source - Step 3'!U16)</f>
        <v>0</v>
      </c>
      <c r="V20">
        <f>IF('Source - Step 3'!V16="","",'Source - Step 3'!V16)</f>
        <v>0</v>
      </c>
      <c r="W20">
        <f>IF('Source - Step 3'!W16="","",'Source - Step 3'!W16)</f>
        <v>27013</v>
      </c>
      <c r="X20" t="str">
        <f>IF('Source - Step 3'!X16="","",'Source - Step 3'!X16)</f>
        <v/>
      </c>
      <c r="Y20">
        <f>IF('Source - Step 3'!Y16="","",'Source - Step 3'!Y16)</f>
        <v>27013</v>
      </c>
      <c r="Z20">
        <f>IF('Source - Step 3'!Z16="","",'Source - Step 3'!Z16)</f>
        <v>27013</v>
      </c>
      <c r="AA20">
        <f>IF('Source - Step 3'!AA16="","",'Source - Step 3'!AA16)</f>
        <v>0</v>
      </c>
      <c r="AB20" t="str">
        <f>IF('Source - Step 3'!AB16="","",'Source - Step 3'!AB16)</f>
        <v/>
      </c>
      <c r="AC20">
        <f>IF('Source - Step 3'!AC16="","",'Source - Step 3'!AC16)</f>
        <v>13507</v>
      </c>
      <c r="AD20">
        <f>IF('Source - Step 3'!AD16="","",'Source - Step 3'!AD16)</f>
        <v>13507</v>
      </c>
      <c r="AE20">
        <f>IF('Source - Step 3'!AE16="","",'Source - Step 3'!AE16)</f>
        <v>0</v>
      </c>
      <c r="AF20" t="str">
        <f>IF('Source - Step 3'!AF16="","",'Source - Step 3'!AF16)</f>
        <v/>
      </c>
      <c r="AG20">
        <f>IF('Source - Step 3'!AG16="","",'Source - Step 3'!AG16)</f>
        <v>13506</v>
      </c>
      <c r="AH20">
        <f>IF('Source - Step 3'!AH16="","",'Source - Step 3'!AH16)</f>
        <v>13506</v>
      </c>
      <c r="AI20">
        <f>IF('Source - Step 3'!AI16="","",'Source - Step 3'!AI16)</f>
        <v>0</v>
      </c>
      <c r="AK20" t="str">
        <f t="array" ref="AK20">IF(ROWS(AK$5:AK19)&gt;$A$2,"",INDEX(A$5:C$3000,SMALL(IF($A$5:$A$3000=$A$1,ROW($A$5:$A$3000)-ROW($A$5)+1),ROWS(AK$5:AK19)),COLUMNS($A19:$A19)))</f>
        <v/>
      </c>
      <c r="AL20" t="str">
        <f t="array" ref="AL20">IF(ROWS(AL$5:AL19)&gt;$A$2,"",INDEX(B$5:D$3000,SMALL(IF($A$5:$A$3000=$A$1,ROW($A$5:$A$3000)-ROW($A$5)+1),ROWS(AL$5:AL19)),COLUMNS($A19:$A19)))</f>
        <v/>
      </c>
      <c r="AM20" t="str">
        <f t="array" ref="AM20">IF(ROWS(AM$5:AM19)&gt;$A$2,"",INDEX(C$5:E$3000,SMALL(IF($A$5:$A$3000=$A$1,ROW($A$5:$A$3000)-ROW($A$5)+1),ROWS(AM$5:AM19)),COLUMNS($A19:$A19)))</f>
        <v/>
      </c>
      <c r="AN20" t="str">
        <f t="array" ref="AN20">IF(ROWS(AN$5:AN19)&gt;$A$2,"",INDEX(D$5:F$3000,SMALL(IF($A$5:$A$3000=$A$1,ROW($A$5:$A$3000)-ROW($A$5)+1),ROWS(AN$5:AN19)),COLUMNS($A19:$A19)))</f>
        <v/>
      </c>
      <c r="AO20" t="str">
        <f t="array" ref="AO20">IF(ROWS(AO$5:AO19)&gt;$A$2,"",INDEX(E$5:G$3000,SMALL(IF($A$5:$A$3000=$A$1,ROW($A$5:$A$3000)-ROW($A$5)+1),ROWS(AO$5:AO19)),COLUMNS($A19:$A19)))</f>
        <v/>
      </c>
      <c r="AP20" t="str">
        <f t="array" ref="AP20">IF(ROWS(AP$5:AP19)&gt;$A$2,"",INDEX(F$5:H$3000,SMALL(IF($A$5:$A$3000=$A$1,ROW($A$5:$A$3000)-ROW($A$5)+1),ROWS(AP$5:AP19)),COLUMNS($A19:$A19)))</f>
        <v/>
      </c>
      <c r="AQ20" t="str">
        <f t="array" ref="AQ20">IF(ROWS(AQ$5:AQ19)&gt;$A$2,"",INDEX(G$5:I$3000,SMALL(IF($A$5:$A$3000=$A$1,ROW($A$5:$A$3000)-ROW($A$5)+1),ROWS(AQ$5:AQ19)),COLUMNS($A19:$A19)))</f>
        <v/>
      </c>
      <c r="AR20" t="str">
        <f t="array" ref="AR20">IF(ROWS(AR$5:AR19)&gt;$A$2,"",INDEX(H$5:J$3000,SMALL(IF($A$5:$A$3000=$A$1,ROW($A$5:$A$3000)-ROW($A$5)+1),ROWS(AR$5:AR19)),COLUMNS($A19:$A19)))</f>
        <v/>
      </c>
      <c r="AS20" t="str">
        <f t="array" ref="AS20">IF(ROWS(AS$5:AS19)&gt;$A$2,"",INDEX(I$5:K$3000,SMALL(IF($A$5:$A$3000=$A$1,ROW($A$5:$A$3000)-ROW($A$5)+1),ROWS(AS$5:AS19)),COLUMNS($A19:$A19)))</f>
        <v/>
      </c>
      <c r="AT20" t="str">
        <f t="array" ref="AT20">IF(ROWS(AT$5:AT19)&gt;$A$2,"",INDEX(J$5:L$3000,SMALL(IF($A$5:$A$3000=$A$1,ROW($A$5:$A$3000)-ROW($A$5)+1),ROWS(AT$5:AT19)),COLUMNS($A19:$A19)))</f>
        <v/>
      </c>
      <c r="AU20" t="str">
        <f t="array" ref="AU20">IF(ROWS(AU$5:AU19)&gt;$A$2,"",INDEX(K$5:M$3000,SMALL(IF($A$5:$A$3000=$A$1,ROW($A$5:$A$3000)-ROW($A$5)+1),ROWS(AU$5:AU19)),COLUMNS($A19:$A19)))</f>
        <v/>
      </c>
      <c r="AV20" t="str">
        <f t="array" ref="AV20">IF(ROWS(AV$5:AV19)&gt;$A$2,"",INDEX(L$5:N$3000,SMALL(IF($A$5:$A$3000=$A$1,ROW($A$5:$A$3000)-ROW($A$5)+1),ROWS(AV$5:AV19)),COLUMNS($A19:$A19)))</f>
        <v/>
      </c>
      <c r="AW20" t="str">
        <f t="array" ref="AW20">IF(ROWS(AW$5:AW19)&gt;$A$2,"",INDEX(M$5:O$3000,SMALL(IF($A$5:$A$3000=$A$1,ROW($A$5:$A$3000)-ROW($A$5)+1),ROWS(AW$5:AW19)),COLUMNS($A19:$A19)))</f>
        <v/>
      </c>
      <c r="AX20" t="str">
        <f t="array" ref="AX20">IF(ROWS(AX$5:AX19)&gt;$A$2,"",INDEX(N$5:P$3000,SMALL(IF($A$5:$A$3000=$A$1,ROW($A$5:$A$3000)-ROW($A$5)+1),ROWS(AX$5:AX19)),COLUMNS($A19:$A19)))</f>
        <v/>
      </c>
      <c r="AY20" t="str">
        <f t="array" ref="AY20">IF(ROWS(AY$5:AY19)&gt;$A$2,"",INDEX(O$5:Q$3000,SMALL(IF($A$5:$A$3000=$A$1,ROW($A$5:$A$3000)-ROW($A$5)+1),ROWS(AY$5:AY19)),COLUMNS($A19:$A19)))</f>
        <v/>
      </c>
      <c r="AZ20" t="str">
        <f t="array" ref="AZ20">IF(ROWS(AZ$5:AZ19)&gt;$A$2,"",INDEX(P$5:R$3000,SMALL(IF($A$5:$A$3000=$A$1,ROW($A$5:$A$3000)-ROW($A$5)+1),ROWS(AZ$5:AZ19)),COLUMNS($A19:$A19)))</f>
        <v/>
      </c>
      <c r="BA20" t="str">
        <f t="array" ref="BA20">IF(ROWS(BA$5:BA19)&gt;$A$2,"",INDEX(Q$5:S$3000,SMALL(IF($A$5:$A$3000=$A$1,ROW($A$5:$A$3000)-ROW($A$5)+1),ROWS(BA$5:BA19)),COLUMNS($A19:$A19)))</f>
        <v/>
      </c>
      <c r="BB20" t="str">
        <f t="array" ref="BB20">IF(ROWS(BB$5:BB19)&gt;$A$2,"",INDEX(R$5:T$3000,SMALL(IF($A$5:$A$3000=$A$1,ROW($A$5:$A$3000)-ROW($A$5)+1),ROWS(BB$5:BB19)),COLUMNS($A19:$A19)))</f>
        <v/>
      </c>
      <c r="BC20" t="str">
        <f t="array" ref="BC20">IF(ROWS(BC$5:BC19)&gt;$A$2,"",INDEX(S$5:U$3000,SMALL(IF($A$5:$A$3000=$A$1,ROW($A$5:$A$3000)-ROW($A$5)+1),ROWS(BC$5:BC19)),COLUMNS($A19:$A19)))</f>
        <v/>
      </c>
      <c r="BD20" t="str">
        <f t="array" ref="BD20">IF(ROWS(BD$5:BD19)&gt;$A$2,"",INDEX(T$5:V$3000,SMALL(IF($A$5:$A$3000=$A$1,ROW($A$5:$A$3000)-ROW($A$5)+1),ROWS(BD$5:BD19)),COLUMNS($A19:$A19)))</f>
        <v/>
      </c>
      <c r="BE20" t="str">
        <f t="array" ref="BE20">IF(ROWS(BE$5:BE19)&gt;$A$2,"",INDEX(U$5:W$3000,SMALL(IF($A$5:$A$3000=$A$1,ROW($A$5:$A$3000)-ROW($A$5)+1),ROWS(BE$5:BE19)),COLUMNS($A19:$A19)))</f>
        <v/>
      </c>
      <c r="BF20" t="str">
        <f t="array" ref="BF20">IF(ROWS(BF$5:BF19)&gt;$A$2,"",INDEX(V$5:X$3000,SMALL(IF($A$5:$A$3000=$A$1,ROW($A$5:$A$3000)-ROW($A$5)+1),ROWS(BF$5:BF19)),COLUMNS($A19:$A19)))</f>
        <v/>
      </c>
      <c r="BG20" t="str">
        <f t="array" ref="BG20">IF(ROWS(BG$5:BG19)&gt;$A$2,"",INDEX(W$5:Y$3000,SMALL(IF($A$5:$A$3000=$A$1,ROW($A$5:$A$3000)-ROW($A$5)+1),ROWS(BG$5:BG19)),COLUMNS($A19:$A19)))</f>
        <v/>
      </c>
      <c r="BH20" t="str">
        <f t="array" ref="BH20">IF(ROWS(BH$5:BH19)&gt;$A$2,"",INDEX(X$5:Z$3000,SMALL(IF($A$5:$A$3000=$A$1,ROW($A$5:$A$3000)-ROW($A$5)+1),ROWS(BH$5:BH19)),COLUMNS($A19:$A19)))</f>
        <v/>
      </c>
      <c r="BI20" t="str">
        <f t="array" ref="BI20">IF(ROWS(BI$5:BI19)&gt;$A$2,"",INDEX(Y$5:AA$3000,SMALL(IF($A$5:$A$3000=$A$1,ROW($A$5:$A$3000)-ROW($A$5)+1),ROWS(BI$5:BI19)),COLUMNS($A19:$A19)))</f>
        <v/>
      </c>
      <c r="BJ20" t="str">
        <f t="array" ref="BJ20">IF(ROWS(BJ$5:BJ19)&gt;$A$2,"",INDEX(Z$5:AB$3000,SMALL(IF($A$5:$A$3000=$A$1,ROW($A$5:$A$3000)-ROW($A$5)+1),ROWS(BJ$5:BJ19)),COLUMNS($A19:$A19)))</f>
        <v/>
      </c>
      <c r="BK20" t="str">
        <f t="array" ref="BK20">IF(ROWS(BK$5:BK19)&gt;$A$2,"",INDEX(AA$5:AC$3000,SMALL(IF($A$5:$A$3000=$A$1,ROW($A$5:$A$3000)-ROW($A$5)+1),ROWS(BK$5:BK19)),COLUMNS($A19:$A19)))</f>
        <v/>
      </c>
      <c r="BL20" t="str">
        <f t="array" ref="BL20">IF(ROWS(BL$5:BL19)&gt;$A$2,"",INDEX(AB$5:AD$3000,SMALL(IF($A$5:$A$3000=$A$1,ROW($A$5:$A$3000)-ROW($A$5)+1),ROWS(BL$5:BL19)),COLUMNS($A19:$A19)))</f>
        <v/>
      </c>
      <c r="BM20" t="str">
        <f t="array" ref="BM20">IF(ROWS(BM$5:BM19)&gt;$A$2,"",INDEX(AC$5:AE$3000,SMALL(IF($A$5:$A$3000=$A$1,ROW($A$5:$A$3000)-ROW($A$5)+1),ROWS(BM$5:BM19)),COLUMNS($A19:$A19)))</f>
        <v/>
      </c>
      <c r="BN20" t="str">
        <f t="array" ref="BN20">IF(ROWS(BN$5:BN19)&gt;$A$2,"",INDEX(AD$5:AF$3000,SMALL(IF($A$5:$A$3000=$A$1,ROW($A$5:$A$3000)-ROW($A$5)+1),ROWS(BN$5:BN19)),COLUMNS($A19:$A19)))</f>
        <v/>
      </c>
      <c r="BO20" t="str">
        <f t="array" ref="BO20">IF(ROWS(BO$5:BO19)&gt;$A$2,"",INDEX(AE$5:AG$3000,SMALL(IF($A$5:$A$3000=$A$1,ROW($A$5:$A$3000)-ROW($A$5)+1),ROWS(BO$5:BO19)),COLUMNS($A19:$A19)))</f>
        <v/>
      </c>
      <c r="BP20" t="str">
        <f t="array" ref="BP20">IF(ROWS(BP$5:BP19)&gt;$A$2,"",INDEX(AF$5:AH$3000,SMALL(IF($A$5:$A$3000=$A$1,ROW($A$5:$A$3000)-ROW($A$5)+1),ROWS(BP$5:BP19)),COLUMNS($A19:$A19)))</f>
        <v/>
      </c>
      <c r="BQ20" t="str">
        <f t="array" ref="BQ20">IF(ROWS(BQ$5:BQ19)&gt;$A$2,"",INDEX(AG$5:AI$3000,SMALL(IF($A$5:$A$3000=$A$1,ROW($A$5:$A$3000)-ROW($A$5)+1),ROWS(BQ$5:BQ19)),COLUMNS($A19:$A19)))</f>
        <v/>
      </c>
      <c r="BR20" t="str">
        <f t="array" ref="BR20">IF(ROWS(BR$5:BR19)&gt;$A$2,"",INDEX(AH$5:AJ$3000,SMALL(IF($A$5:$A$3000=$A$1,ROW($A$5:$A$3000)-ROW($A$5)+1),ROWS(BR$5:BR19)),COLUMNS($A19:$A19)))</f>
        <v/>
      </c>
      <c r="BS20" t="str">
        <f t="array" ref="BS20">IF(ROWS(BS$5:BS19)&gt;$A$2,"",INDEX(AI$5:AK$3000,SMALL(IF($A$5:$A$3000=$A$1,ROW($A$5:$A$3000)-ROW($A$5)+1),ROWS(BS$5:BS19)),COLUMNS($A19:$A19)))</f>
        <v/>
      </c>
    </row>
    <row r="21" spans="1:71" x14ac:dyDescent="0.25">
      <c r="A21" t="str">
        <f>IF('Source - Step 3'!A17="","",'Source - Step 3'!A17)</f>
        <v>01</v>
      </c>
      <c r="B21" t="str">
        <f>IF('Source - Step 3'!B17="","",'Source - Step 3'!B17)</f>
        <v>3</v>
      </c>
      <c r="C21" t="str">
        <f>IF('Source - Step 3'!C17="","",'Source - Step 3'!C17)</f>
        <v>0453</v>
      </c>
      <c r="D21" t="str">
        <f>IF('Source - Step 3'!D17="","",'Source - Step 3'!D17)</f>
        <v>0130453</v>
      </c>
      <c r="E21" t="str">
        <f>IF('Source - Step 3'!E17="","",'Source - Step 3'!E17)</f>
        <v/>
      </c>
      <c r="F21" t="str">
        <f>IF('Source - Step 3'!F17="","",'Source - Step 3'!F17)</f>
        <v>BERNE CIVIL CITY</v>
      </c>
      <c r="G21">
        <f>IF('Source - Step 3'!G17="","",'Source - Step 3'!G17)</f>
        <v>0</v>
      </c>
      <c r="H21">
        <f>IF('Source - Step 3'!H17="","",'Source - Step 3'!H17)</f>
        <v>0</v>
      </c>
      <c r="I21">
        <f>IF('Source - Step 3'!I17="","",'Source - Step 3'!I17)</f>
        <v>3.4845000000000001E-2</v>
      </c>
      <c r="J21">
        <f>IF('Source - Step 3'!J17="","",'Source - Step 3'!J17)</f>
        <v>0</v>
      </c>
      <c r="K21">
        <f>IF('Source - Step 3'!K17="","",'Source - Step 3'!K17)</f>
        <v>3.4845000000000001E-2</v>
      </c>
      <c r="L21">
        <f>IF('Source - Step 3'!L17="","",'Source - Step 3'!L17)</f>
        <v>296729</v>
      </c>
      <c r="M21">
        <f>IF('Source - Step 3'!M17="","",'Source - Step 3'!M17)</f>
        <v>10340</v>
      </c>
      <c r="N21">
        <f>IF('Source - Step 3'!N17="","",'Source - Step 3'!N17)</f>
        <v>0</v>
      </c>
      <c r="O21">
        <f>IF('Source - Step 3'!O17="","",'Source - Step 3'!O17)</f>
        <v>0</v>
      </c>
      <c r="P21">
        <f>IF('Source - Step 3'!P17="","",'Source - Step 3'!P17)</f>
        <v>0</v>
      </c>
      <c r="Q21">
        <f>IF('Source - Step 3'!Q17="","",'Source - Step 3'!Q17)</f>
        <v>0</v>
      </c>
      <c r="R21">
        <f>IF('Source - Step 3'!R17="","",'Source - Step 3'!R17)</f>
        <v>0</v>
      </c>
      <c r="S21">
        <f>IF('Source - Step 3'!S17="","",'Source - Step 3'!S17)</f>
        <v>0</v>
      </c>
      <c r="T21">
        <f>IF('Source - Step 3'!T17="","",'Source - Step 3'!T17)</f>
        <v>10340</v>
      </c>
      <c r="U21">
        <f>IF('Source - Step 3'!U17="","",'Source - Step 3'!U17)</f>
        <v>0</v>
      </c>
      <c r="V21">
        <f>IF('Source - Step 3'!V17="","",'Source - Step 3'!V17)</f>
        <v>0</v>
      </c>
      <c r="W21">
        <f>IF('Source - Step 3'!W17="","",'Source - Step 3'!W17)</f>
        <v>10340</v>
      </c>
      <c r="X21" t="str">
        <f>IF('Source - Step 3'!X17="","",'Source - Step 3'!X17)</f>
        <v/>
      </c>
      <c r="Y21">
        <f>IF('Source - Step 3'!Y17="","",'Source - Step 3'!Y17)</f>
        <v>10340</v>
      </c>
      <c r="Z21">
        <f>IF('Source - Step 3'!Z17="","",'Source - Step 3'!Z17)</f>
        <v>10340</v>
      </c>
      <c r="AA21">
        <f>IF('Source - Step 3'!AA17="","",'Source - Step 3'!AA17)</f>
        <v>0</v>
      </c>
      <c r="AB21" t="str">
        <f>IF('Source - Step 3'!AB17="","",'Source - Step 3'!AB17)</f>
        <v/>
      </c>
      <c r="AC21">
        <f>IF('Source - Step 3'!AC17="","",'Source - Step 3'!AC17)</f>
        <v>5170</v>
      </c>
      <c r="AD21">
        <f>IF('Source - Step 3'!AD17="","",'Source - Step 3'!AD17)</f>
        <v>5170</v>
      </c>
      <c r="AE21">
        <f>IF('Source - Step 3'!AE17="","",'Source - Step 3'!AE17)</f>
        <v>0</v>
      </c>
      <c r="AF21" t="str">
        <f>IF('Source - Step 3'!AF17="","",'Source - Step 3'!AF17)</f>
        <v/>
      </c>
      <c r="AG21">
        <f>IF('Source - Step 3'!AG17="","",'Source - Step 3'!AG17)</f>
        <v>5170</v>
      </c>
      <c r="AH21">
        <f>IF('Source - Step 3'!AH17="","",'Source - Step 3'!AH17)</f>
        <v>5170</v>
      </c>
      <c r="AI21">
        <f>IF('Source - Step 3'!AI17="","",'Source - Step 3'!AI17)</f>
        <v>0</v>
      </c>
      <c r="AK21" t="str">
        <f t="array" ref="AK21">IF(ROWS(AK$5:AK20)&gt;$A$2,"",INDEX(A$5:C$3000,SMALL(IF($A$5:$A$3000=$A$1,ROW($A$5:$A$3000)-ROW($A$5)+1),ROWS(AK$5:AK20)),COLUMNS($A20:$A20)))</f>
        <v/>
      </c>
      <c r="AL21" t="str">
        <f t="array" ref="AL21">IF(ROWS(AL$5:AL20)&gt;$A$2,"",INDEX(B$5:D$3000,SMALL(IF($A$5:$A$3000=$A$1,ROW($A$5:$A$3000)-ROW($A$5)+1),ROWS(AL$5:AL20)),COLUMNS($A20:$A20)))</f>
        <v/>
      </c>
      <c r="AM21" t="str">
        <f t="array" ref="AM21">IF(ROWS(AM$5:AM20)&gt;$A$2,"",INDEX(C$5:E$3000,SMALL(IF($A$5:$A$3000=$A$1,ROW($A$5:$A$3000)-ROW($A$5)+1),ROWS(AM$5:AM20)),COLUMNS($A20:$A20)))</f>
        <v/>
      </c>
      <c r="AN21" t="str">
        <f t="array" ref="AN21">IF(ROWS(AN$5:AN20)&gt;$A$2,"",INDEX(D$5:F$3000,SMALL(IF($A$5:$A$3000=$A$1,ROW($A$5:$A$3000)-ROW($A$5)+1),ROWS(AN$5:AN20)),COLUMNS($A20:$A20)))</f>
        <v/>
      </c>
      <c r="AO21" t="str">
        <f t="array" ref="AO21">IF(ROWS(AO$5:AO20)&gt;$A$2,"",INDEX(E$5:G$3000,SMALL(IF($A$5:$A$3000=$A$1,ROW($A$5:$A$3000)-ROW($A$5)+1),ROWS(AO$5:AO20)),COLUMNS($A20:$A20)))</f>
        <v/>
      </c>
      <c r="AP21" t="str">
        <f t="array" ref="AP21">IF(ROWS(AP$5:AP20)&gt;$A$2,"",INDEX(F$5:H$3000,SMALL(IF($A$5:$A$3000=$A$1,ROW($A$5:$A$3000)-ROW($A$5)+1),ROWS(AP$5:AP20)),COLUMNS($A20:$A20)))</f>
        <v/>
      </c>
      <c r="AQ21" t="str">
        <f t="array" ref="AQ21">IF(ROWS(AQ$5:AQ20)&gt;$A$2,"",INDEX(G$5:I$3000,SMALL(IF($A$5:$A$3000=$A$1,ROW($A$5:$A$3000)-ROW($A$5)+1),ROWS(AQ$5:AQ20)),COLUMNS($A20:$A20)))</f>
        <v/>
      </c>
      <c r="AR21" t="str">
        <f t="array" ref="AR21">IF(ROWS(AR$5:AR20)&gt;$A$2,"",INDEX(H$5:J$3000,SMALL(IF($A$5:$A$3000=$A$1,ROW($A$5:$A$3000)-ROW($A$5)+1),ROWS(AR$5:AR20)),COLUMNS($A20:$A20)))</f>
        <v/>
      </c>
      <c r="AS21" t="str">
        <f t="array" ref="AS21">IF(ROWS(AS$5:AS20)&gt;$A$2,"",INDEX(I$5:K$3000,SMALL(IF($A$5:$A$3000=$A$1,ROW($A$5:$A$3000)-ROW($A$5)+1),ROWS(AS$5:AS20)),COLUMNS($A20:$A20)))</f>
        <v/>
      </c>
      <c r="AT21" t="str">
        <f t="array" ref="AT21">IF(ROWS(AT$5:AT20)&gt;$A$2,"",INDEX(J$5:L$3000,SMALL(IF($A$5:$A$3000=$A$1,ROW($A$5:$A$3000)-ROW($A$5)+1),ROWS(AT$5:AT20)),COLUMNS($A20:$A20)))</f>
        <v/>
      </c>
      <c r="AU21" t="str">
        <f t="array" ref="AU21">IF(ROWS(AU$5:AU20)&gt;$A$2,"",INDEX(K$5:M$3000,SMALL(IF($A$5:$A$3000=$A$1,ROW($A$5:$A$3000)-ROW($A$5)+1),ROWS(AU$5:AU20)),COLUMNS($A20:$A20)))</f>
        <v/>
      </c>
      <c r="AV21" t="str">
        <f t="array" ref="AV21">IF(ROWS(AV$5:AV20)&gt;$A$2,"",INDEX(L$5:N$3000,SMALL(IF($A$5:$A$3000=$A$1,ROW($A$5:$A$3000)-ROW($A$5)+1),ROWS(AV$5:AV20)),COLUMNS($A20:$A20)))</f>
        <v/>
      </c>
      <c r="AW21" t="str">
        <f t="array" ref="AW21">IF(ROWS(AW$5:AW20)&gt;$A$2,"",INDEX(M$5:O$3000,SMALL(IF($A$5:$A$3000=$A$1,ROW($A$5:$A$3000)-ROW($A$5)+1),ROWS(AW$5:AW20)),COLUMNS($A20:$A20)))</f>
        <v/>
      </c>
      <c r="AX21" t="str">
        <f t="array" ref="AX21">IF(ROWS(AX$5:AX20)&gt;$A$2,"",INDEX(N$5:P$3000,SMALL(IF($A$5:$A$3000=$A$1,ROW($A$5:$A$3000)-ROW($A$5)+1),ROWS(AX$5:AX20)),COLUMNS($A20:$A20)))</f>
        <v/>
      </c>
      <c r="AY21" t="str">
        <f t="array" ref="AY21">IF(ROWS(AY$5:AY20)&gt;$A$2,"",INDEX(O$5:Q$3000,SMALL(IF($A$5:$A$3000=$A$1,ROW($A$5:$A$3000)-ROW($A$5)+1),ROWS(AY$5:AY20)),COLUMNS($A20:$A20)))</f>
        <v/>
      </c>
      <c r="AZ21" t="str">
        <f t="array" ref="AZ21">IF(ROWS(AZ$5:AZ20)&gt;$A$2,"",INDEX(P$5:R$3000,SMALL(IF($A$5:$A$3000=$A$1,ROW($A$5:$A$3000)-ROW($A$5)+1),ROWS(AZ$5:AZ20)),COLUMNS($A20:$A20)))</f>
        <v/>
      </c>
      <c r="BA21" t="str">
        <f t="array" ref="BA21">IF(ROWS(BA$5:BA20)&gt;$A$2,"",INDEX(Q$5:S$3000,SMALL(IF($A$5:$A$3000=$A$1,ROW($A$5:$A$3000)-ROW($A$5)+1),ROWS(BA$5:BA20)),COLUMNS($A20:$A20)))</f>
        <v/>
      </c>
      <c r="BB21" t="str">
        <f t="array" ref="BB21">IF(ROWS(BB$5:BB20)&gt;$A$2,"",INDEX(R$5:T$3000,SMALL(IF($A$5:$A$3000=$A$1,ROW($A$5:$A$3000)-ROW($A$5)+1),ROWS(BB$5:BB20)),COLUMNS($A20:$A20)))</f>
        <v/>
      </c>
      <c r="BC21" t="str">
        <f t="array" ref="BC21">IF(ROWS(BC$5:BC20)&gt;$A$2,"",INDEX(S$5:U$3000,SMALL(IF($A$5:$A$3000=$A$1,ROW($A$5:$A$3000)-ROW($A$5)+1),ROWS(BC$5:BC20)),COLUMNS($A20:$A20)))</f>
        <v/>
      </c>
      <c r="BD21" t="str">
        <f t="array" ref="BD21">IF(ROWS(BD$5:BD20)&gt;$A$2,"",INDEX(T$5:V$3000,SMALL(IF($A$5:$A$3000=$A$1,ROW($A$5:$A$3000)-ROW($A$5)+1),ROWS(BD$5:BD20)),COLUMNS($A20:$A20)))</f>
        <v/>
      </c>
      <c r="BE21" t="str">
        <f t="array" ref="BE21">IF(ROWS(BE$5:BE20)&gt;$A$2,"",INDEX(U$5:W$3000,SMALL(IF($A$5:$A$3000=$A$1,ROW($A$5:$A$3000)-ROW($A$5)+1),ROWS(BE$5:BE20)),COLUMNS($A20:$A20)))</f>
        <v/>
      </c>
      <c r="BF21" t="str">
        <f t="array" ref="BF21">IF(ROWS(BF$5:BF20)&gt;$A$2,"",INDEX(V$5:X$3000,SMALL(IF($A$5:$A$3000=$A$1,ROW($A$5:$A$3000)-ROW($A$5)+1),ROWS(BF$5:BF20)),COLUMNS($A20:$A20)))</f>
        <v/>
      </c>
      <c r="BG21" t="str">
        <f t="array" ref="BG21">IF(ROWS(BG$5:BG20)&gt;$A$2,"",INDEX(W$5:Y$3000,SMALL(IF($A$5:$A$3000=$A$1,ROW($A$5:$A$3000)-ROW($A$5)+1),ROWS(BG$5:BG20)),COLUMNS($A20:$A20)))</f>
        <v/>
      </c>
      <c r="BH21" t="str">
        <f t="array" ref="BH21">IF(ROWS(BH$5:BH20)&gt;$A$2,"",INDEX(X$5:Z$3000,SMALL(IF($A$5:$A$3000=$A$1,ROW($A$5:$A$3000)-ROW($A$5)+1),ROWS(BH$5:BH20)),COLUMNS($A20:$A20)))</f>
        <v/>
      </c>
      <c r="BI21" t="str">
        <f t="array" ref="BI21">IF(ROWS(BI$5:BI20)&gt;$A$2,"",INDEX(Y$5:AA$3000,SMALL(IF($A$5:$A$3000=$A$1,ROW($A$5:$A$3000)-ROW($A$5)+1),ROWS(BI$5:BI20)),COLUMNS($A20:$A20)))</f>
        <v/>
      </c>
      <c r="BJ21" t="str">
        <f t="array" ref="BJ21">IF(ROWS(BJ$5:BJ20)&gt;$A$2,"",INDEX(Z$5:AB$3000,SMALL(IF($A$5:$A$3000=$A$1,ROW($A$5:$A$3000)-ROW($A$5)+1),ROWS(BJ$5:BJ20)),COLUMNS($A20:$A20)))</f>
        <v/>
      </c>
      <c r="BK21" t="str">
        <f t="array" ref="BK21">IF(ROWS(BK$5:BK20)&gt;$A$2,"",INDEX(AA$5:AC$3000,SMALL(IF($A$5:$A$3000=$A$1,ROW($A$5:$A$3000)-ROW($A$5)+1),ROWS(BK$5:BK20)),COLUMNS($A20:$A20)))</f>
        <v/>
      </c>
      <c r="BL21" t="str">
        <f t="array" ref="BL21">IF(ROWS(BL$5:BL20)&gt;$A$2,"",INDEX(AB$5:AD$3000,SMALL(IF($A$5:$A$3000=$A$1,ROW($A$5:$A$3000)-ROW($A$5)+1),ROWS(BL$5:BL20)),COLUMNS($A20:$A20)))</f>
        <v/>
      </c>
      <c r="BM21" t="str">
        <f t="array" ref="BM21">IF(ROWS(BM$5:BM20)&gt;$A$2,"",INDEX(AC$5:AE$3000,SMALL(IF($A$5:$A$3000=$A$1,ROW($A$5:$A$3000)-ROW($A$5)+1),ROWS(BM$5:BM20)),COLUMNS($A20:$A20)))</f>
        <v/>
      </c>
      <c r="BN21" t="str">
        <f t="array" ref="BN21">IF(ROWS(BN$5:BN20)&gt;$A$2,"",INDEX(AD$5:AF$3000,SMALL(IF($A$5:$A$3000=$A$1,ROW($A$5:$A$3000)-ROW($A$5)+1),ROWS(BN$5:BN20)),COLUMNS($A20:$A20)))</f>
        <v/>
      </c>
      <c r="BO21" t="str">
        <f t="array" ref="BO21">IF(ROWS(BO$5:BO20)&gt;$A$2,"",INDEX(AE$5:AG$3000,SMALL(IF($A$5:$A$3000=$A$1,ROW($A$5:$A$3000)-ROW($A$5)+1),ROWS(BO$5:BO20)),COLUMNS($A20:$A20)))</f>
        <v/>
      </c>
      <c r="BP21" t="str">
        <f t="array" ref="BP21">IF(ROWS(BP$5:BP20)&gt;$A$2,"",INDEX(AF$5:AH$3000,SMALL(IF($A$5:$A$3000=$A$1,ROW($A$5:$A$3000)-ROW($A$5)+1),ROWS(BP$5:BP20)),COLUMNS($A20:$A20)))</f>
        <v/>
      </c>
      <c r="BQ21" t="str">
        <f t="array" ref="BQ21">IF(ROWS(BQ$5:BQ20)&gt;$A$2,"",INDEX(AG$5:AI$3000,SMALL(IF($A$5:$A$3000=$A$1,ROW($A$5:$A$3000)-ROW($A$5)+1),ROWS(BQ$5:BQ20)),COLUMNS($A20:$A20)))</f>
        <v/>
      </c>
      <c r="BR21" t="str">
        <f t="array" ref="BR21">IF(ROWS(BR$5:BR20)&gt;$A$2,"",INDEX(AH$5:AJ$3000,SMALL(IF($A$5:$A$3000=$A$1,ROW($A$5:$A$3000)-ROW($A$5)+1),ROWS(BR$5:BR20)),COLUMNS($A20:$A20)))</f>
        <v/>
      </c>
      <c r="BS21" t="str">
        <f t="array" ref="BS21">IF(ROWS(BS$5:BS20)&gt;$A$2,"",INDEX(AI$5:AK$3000,SMALL(IF($A$5:$A$3000=$A$1,ROW($A$5:$A$3000)-ROW($A$5)+1),ROWS(BS$5:BS20)),COLUMNS($A20:$A20)))</f>
        <v/>
      </c>
    </row>
    <row r="22" spans="1:71" x14ac:dyDescent="0.25">
      <c r="A22" t="str">
        <f>IF('Source - Step 3'!A18="","",'Source - Step 3'!A18)</f>
        <v>01</v>
      </c>
      <c r="B22" t="str">
        <f>IF('Source - Step 3'!B18="","",'Source - Step 3'!B18)</f>
        <v>3</v>
      </c>
      <c r="C22" t="str">
        <f>IF('Source - Step 3'!C18="","",'Source - Step 3'!C18)</f>
        <v>0520</v>
      </c>
      <c r="D22" t="str">
        <f>IF('Source - Step 3'!D18="","",'Source - Step 3'!D18)</f>
        <v>0130520</v>
      </c>
      <c r="E22" t="str">
        <f>IF('Source - Step 3'!E18="","",'Source - Step 3'!E18)</f>
        <v/>
      </c>
      <c r="F22" t="str">
        <f>IF('Source - Step 3'!F18="","",'Source - Step 3'!F18)</f>
        <v>GENEVA CIVIL TOWN</v>
      </c>
      <c r="G22">
        <f>IF('Source - Step 3'!G18="","",'Source - Step 3'!G18)</f>
        <v>0</v>
      </c>
      <c r="H22">
        <f>IF('Source - Step 3'!H18="","",'Source - Step 3'!H18)</f>
        <v>0</v>
      </c>
      <c r="I22">
        <f>IF('Source - Step 3'!I18="","",'Source - Step 3'!I18)</f>
        <v>1.457E-3</v>
      </c>
      <c r="J22">
        <f>IF('Source - Step 3'!J18="","",'Source - Step 3'!J18)</f>
        <v>0</v>
      </c>
      <c r="K22">
        <f>IF('Source - Step 3'!K18="","",'Source - Step 3'!K18)</f>
        <v>1.457E-3</v>
      </c>
      <c r="L22">
        <f>IF('Source - Step 3'!L18="","",'Source - Step 3'!L18)</f>
        <v>296729</v>
      </c>
      <c r="M22">
        <f>IF('Source - Step 3'!M18="","",'Source - Step 3'!M18)</f>
        <v>432</v>
      </c>
      <c r="N22">
        <f>IF('Source - Step 3'!N18="","",'Source - Step 3'!N18)</f>
        <v>0</v>
      </c>
      <c r="O22">
        <f>IF('Source - Step 3'!O18="","",'Source - Step 3'!O18)</f>
        <v>0</v>
      </c>
      <c r="P22">
        <f>IF('Source - Step 3'!P18="","",'Source - Step 3'!P18)</f>
        <v>0</v>
      </c>
      <c r="Q22">
        <f>IF('Source - Step 3'!Q18="","",'Source - Step 3'!Q18)</f>
        <v>0</v>
      </c>
      <c r="R22">
        <f>IF('Source - Step 3'!R18="","",'Source - Step 3'!R18)</f>
        <v>0</v>
      </c>
      <c r="S22">
        <f>IF('Source - Step 3'!S18="","",'Source - Step 3'!S18)</f>
        <v>0</v>
      </c>
      <c r="T22">
        <f>IF('Source - Step 3'!T18="","",'Source - Step 3'!T18)</f>
        <v>432</v>
      </c>
      <c r="U22">
        <f>IF('Source - Step 3'!U18="","",'Source - Step 3'!U18)</f>
        <v>0</v>
      </c>
      <c r="V22">
        <f>IF('Source - Step 3'!V18="","",'Source - Step 3'!V18)</f>
        <v>0</v>
      </c>
      <c r="W22">
        <f>IF('Source - Step 3'!W18="","",'Source - Step 3'!W18)</f>
        <v>432</v>
      </c>
      <c r="X22" t="str">
        <f>IF('Source - Step 3'!X18="","",'Source - Step 3'!X18)</f>
        <v/>
      </c>
      <c r="Y22">
        <f>IF('Source - Step 3'!Y18="","",'Source - Step 3'!Y18)</f>
        <v>432</v>
      </c>
      <c r="Z22">
        <f>IF('Source - Step 3'!Z18="","",'Source - Step 3'!Z18)</f>
        <v>432</v>
      </c>
      <c r="AA22">
        <f>IF('Source - Step 3'!AA18="","",'Source - Step 3'!AA18)</f>
        <v>0</v>
      </c>
      <c r="AB22" t="str">
        <f>IF('Source - Step 3'!AB18="","",'Source - Step 3'!AB18)</f>
        <v/>
      </c>
      <c r="AC22">
        <f>IF('Source - Step 3'!AC18="","",'Source - Step 3'!AC18)</f>
        <v>216</v>
      </c>
      <c r="AD22">
        <f>IF('Source - Step 3'!AD18="","",'Source - Step 3'!AD18)</f>
        <v>216</v>
      </c>
      <c r="AE22">
        <f>IF('Source - Step 3'!AE18="","",'Source - Step 3'!AE18)</f>
        <v>0</v>
      </c>
      <c r="AF22" t="str">
        <f>IF('Source - Step 3'!AF18="","",'Source - Step 3'!AF18)</f>
        <v/>
      </c>
      <c r="AG22">
        <f>IF('Source - Step 3'!AG18="","",'Source - Step 3'!AG18)</f>
        <v>216</v>
      </c>
      <c r="AH22">
        <f>IF('Source - Step 3'!AH18="","",'Source - Step 3'!AH18)</f>
        <v>216</v>
      </c>
      <c r="AI22">
        <f>IF('Source - Step 3'!AI18="","",'Source - Step 3'!AI18)</f>
        <v>0</v>
      </c>
      <c r="AK22" t="str">
        <f t="array" ref="AK22">IF(ROWS(AK$5:AK21)&gt;$A$2,"",INDEX(A$5:C$3000,SMALL(IF($A$5:$A$3000=$A$1,ROW($A$5:$A$3000)-ROW($A$5)+1),ROWS(AK$5:AK21)),COLUMNS($A21:$A21)))</f>
        <v/>
      </c>
      <c r="AL22" t="str">
        <f t="array" ref="AL22">IF(ROWS(AL$5:AL21)&gt;$A$2,"",INDEX(B$5:D$3000,SMALL(IF($A$5:$A$3000=$A$1,ROW($A$5:$A$3000)-ROW($A$5)+1),ROWS(AL$5:AL21)),COLUMNS($A21:$A21)))</f>
        <v/>
      </c>
      <c r="AM22" t="str">
        <f t="array" ref="AM22">IF(ROWS(AM$5:AM21)&gt;$A$2,"",INDEX(C$5:E$3000,SMALL(IF($A$5:$A$3000=$A$1,ROW($A$5:$A$3000)-ROW($A$5)+1),ROWS(AM$5:AM21)),COLUMNS($A21:$A21)))</f>
        <v/>
      </c>
      <c r="AN22" t="str">
        <f t="array" ref="AN22">IF(ROWS(AN$5:AN21)&gt;$A$2,"",INDEX(D$5:F$3000,SMALL(IF($A$5:$A$3000=$A$1,ROW($A$5:$A$3000)-ROW($A$5)+1),ROWS(AN$5:AN21)),COLUMNS($A21:$A21)))</f>
        <v/>
      </c>
      <c r="AO22" t="str">
        <f t="array" ref="AO22">IF(ROWS(AO$5:AO21)&gt;$A$2,"",INDEX(E$5:G$3000,SMALL(IF($A$5:$A$3000=$A$1,ROW($A$5:$A$3000)-ROW($A$5)+1),ROWS(AO$5:AO21)),COLUMNS($A21:$A21)))</f>
        <v/>
      </c>
      <c r="AP22" t="str">
        <f t="array" ref="AP22">IF(ROWS(AP$5:AP21)&gt;$A$2,"",INDEX(F$5:H$3000,SMALL(IF($A$5:$A$3000=$A$1,ROW($A$5:$A$3000)-ROW($A$5)+1),ROWS(AP$5:AP21)),COLUMNS($A21:$A21)))</f>
        <v/>
      </c>
      <c r="AQ22" t="str">
        <f t="array" ref="AQ22">IF(ROWS(AQ$5:AQ21)&gt;$A$2,"",INDEX(G$5:I$3000,SMALL(IF($A$5:$A$3000=$A$1,ROW($A$5:$A$3000)-ROW($A$5)+1),ROWS(AQ$5:AQ21)),COLUMNS($A21:$A21)))</f>
        <v/>
      </c>
      <c r="AR22" t="str">
        <f t="array" ref="AR22">IF(ROWS(AR$5:AR21)&gt;$A$2,"",INDEX(H$5:J$3000,SMALL(IF($A$5:$A$3000=$A$1,ROW($A$5:$A$3000)-ROW($A$5)+1),ROWS(AR$5:AR21)),COLUMNS($A21:$A21)))</f>
        <v/>
      </c>
      <c r="AS22" t="str">
        <f t="array" ref="AS22">IF(ROWS(AS$5:AS21)&gt;$A$2,"",INDEX(I$5:K$3000,SMALL(IF($A$5:$A$3000=$A$1,ROW($A$5:$A$3000)-ROW($A$5)+1),ROWS(AS$5:AS21)),COLUMNS($A21:$A21)))</f>
        <v/>
      </c>
      <c r="AT22" t="str">
        <f t="array" ref="AT22">IF(ROWS(AT$5:AT21)&gt;$A$2,"",INDEX(J$5:L$3000,SMALL(IF($A$5:$A$3000=$A$1,ROW($A$5:$A$3000)-ROW($A$5)+1),ROWS(AT$5:AT21)),COLUMNS($A21:$A21)))</f>
        <v/>
      </c>
      <c r="AU22" t="str">
        <f t="array" ref="AU22">IF(ROWS(AU$5:AU21)&gt;$A$2,"",INDEX(K$5:M$3000,SMALL(IF($A$5:$A$3000=$A$1,ROW($A$5:$A$3000)-ROW($A$5)+1),ROWS(AU$5:AU21)),COLUMNS($A21:$A21)))</f>
        <v/>
      </c>
      <c r="AV22" t="str">
        <f t="array" ref="AV22">IF(ROWS(AV$5:AV21)&gt;$A$2,"",INDEX(L$5:N$3000,SMALL(IF($A$5:$A$3000=$A$1,ROW($A$5:$A$3000)-ROW($A$5)+1),ROWS(AV$5:AV21)),COLUMNS($A21:$A21)))</f>
        <v/>
      </c>
      <c r="AW22" t="str">
        <f t="array" ref="AW22">IF(ROWS(AW$5:AW21)&gt;$A$2,"",INDEX(M$5:O$3000,SMALL(IF($A$5:$A$3000=$A$1,ROW($A$5:$A$3000)-ROW($A$5)+1),ROWS(AW$5:AW21)),COLUMNS($A21:$A21)))</f>
        <v/>
      </c>
      <c r="AX22" t="str">
        <f t="array" ref="AX22">IF(ROWS(AX$5:AX21)&gt;$A$2,"",INDEX(N$5:P$3000,SMALL(IF($A$5:$A$3000=$A$1,ROW($A$5:$A$3000)-ROW($A$5)+1),ROWS(AX$5:AX21)),COLUMNS($A21:$A21)))</f>
        <v/>
      </c>
      <c r="AY22" t="str">
        <f t="array" ref="AY22">IF(ROWS(AY$5:AY21)&gt;$A$2,"",INDEX(O$5:Q$3000,SMALL(IF($A$5:$A$3000=$A$1,ROW($A$5:$A$3000)-ROW($A$5)+1),ROWS(AY$5:AY21)),COLUMNS($A21:$A21)))</f>
        <v/>
      </c>
      <c r="AZ22" t="str">
        <f t="array" ref="AZ22">IF(ROWS(AZ$5:AZ21)&gt;$A$2,"",INDEX(P$5:R$3000,SMALL(IF($A$5:$A$3000=$A$1,ROW($A$5:$A$3000)-ROW($A$5)+1),ROWS(AZ$5:AZ21)),COLUMNS($A21:$A21)))</f>
        <v/>
      </c>
      <c r="BA22" t="str">
        <f t="array" ref="BA22">IF(ROWS(BA$5:BA21)&gt;$A$2,"",INDEX(Q$5:S$3000,SMALL(IF($A$5:$A$3000=$A$1,ROW($A$5:$A$3000)-ROW($A$5)+1),ROWS(BA$5:BA21)),COLUMNS($A21:$A21)))</f>
        <v/>
      </c>
      <c r="BB22" t="str">
        <f t="array" ref="BB22">IF(ROWS(BB$5:BB21)&gt;$A$2,"",INDEX(R$5:T$3000,SMALL(IF($A$5:$A$3000=$A$1,ROW($A$5:$A$3000)-ROW($A$5)+1),ROWS(BB$5:BB21)),COLUMNS($A21:$A21)))</f>
        <v/>
      </c>
      <c r="BC22" t="str">
        <f t="array" ref="BC22">IF(ROWS(BC$5:BC21)&gt;$A$2,"",INDEX(S$5:U$3000,SMALL(IF($A$5:$A$3000=$A$1,ROW($A$5:$A$3000)-ROW($A$5)+1),ROWS(BC$5:BC21)),COLUMNS($A21:$A21)))</f>
        <v/>
      </c>
      <c r="BD22" t="str">
        <f t="array" ref="BD22">IF(ROWS(BD$5:BD21)&gt;$A$2,"",INDEX(T$5:V$3000,SMALL(IF($A$5:$A$3000=$A$1,ROW($A$5:$A$3000)-ROW($A$5)+1),ROWS(BD$5:BD21)),COLUMNS($A21:$A21)))</f>
        <v/>
      </c>
      <c r="BE22" t="str">
        <f t="array" ref="BE22">IF(ROWS(BE$5:BE21)&gt;$A$2,"",INDEX(U$5:W$3000,SMALL(IF($A$5:$A$3000=$A$1,ROW($A$5:$A$3000)-ROW($A$5)+1),ROWS(BE$5:BE21)),COLUMNS($A21:$A21)))</f>
        <v/>
      </c>
      <c r="BF22" t="str">
        <f t="array" ref="BF22">IF(ROWS(BF$5:BF21)&gt;$A$2,"",INDEX(V$5:X$3000,SMALL(IF($A$5:$A$3000=$A$1,ROW($A$5:$A$3000)-ROW($A$5)+1),ROWS(BF$5:BF21)),COLUMNS($A21:$A21)))</f>
        <v/>
      </c>
      <c r="BG22" t="str">
        <f t="array" ref="BG22">IF(ROWS(BG$5:BG21)&gt;$A$2,"",INDEX(W$5:Y$3000,SMALL(IF($A$5:$A$3000=$A$1,ROW($A$5:$A$3000)-ROW($A$5)+1),ROWS(BG$5:BG21)),COLUMNS($A21:$A21)))</f>
        <v/>
      </c>
      <c r="BH22" t="str">
        <f t="array" ref="BH22">IF(ROWS(BH$5:BH21)&gt;$A$2,"",INDEX(X$5:Z$3000,SMALL(IF($A$5:$A$3000=$A$1,ROW($A$5:$A$3000)-ROW($A$5)+1),ROWS(BH$5:BH21)),COLUMNS($A21:$A21)))</f>
        <v/>
      </c>
      <c r="BI22" t="str">
        <f t="array" ref="BI22">IF(ROWS(BI$5:BI21)&gt;$A$2,"",INDEX(Y$5:AA$3000,SMALL(IF($A$5:$A$3000=$A$1,ROW($A$5:$A$3000)-ROW($A$5)+1),ROWS(BI$5:BI21)),COLUMNS($A21:$A21)))</f>
        <v/>
      </c>
      <c r="BJ22" t="str">
        <f t="array" ref="BJ22">IF(ROWS(BJ$5:BJ21)&gt;$A$2,"",INDEX(Z$5:AB$3000,SMALL(IF($A$5:$A$3000=$A$1,ROW($A$5:$A$3000)-ROW($A$5)+1),ROWS(BJ$5:BJ21)),COLUMNS($A21:$A21)))</f>
        <v/>
      </c>
      <c r="BK22" t="str">
        <f t="array" ref="BK22">IF(ROWS(BK$5:BK21)&gt;$A$2,"",INDEX(AA$5:AC$3000,SMALL(IF($A$5:$A$3000=$A$1,ROW($A$5:$A$3000)-ROW($A$5)+1),ROWS(BK$5:BK21)),COLUMNS($A21:$A21)))</f>
        <v/>
      </c>
      <c r="BL22" t="str">
        <f t="array" ref="BL22">IF(ROWS(BL$5:BL21)&gt;$A$2,"",INDEX(AB$5:AD$3000,SMALL(IF($A$5:$A$3000=$A$1,ROW($A$5:$A$3000)-ROW($A$5)+1),ROWS(BL$5:BL21)),COLUMNS($A21:$A21)))</f>
        <v/>
      </c>
      <c r="BM22" t="str">
        <f t="array" ref="BM22">IF(ROWS(BM$5:BM21)&gt;$A$2,"",INDEX(AC$5:AE$3000,SMALL(IF($A$5:$A$3000=$A$1,ROW($A$5:$A$3000)-ROW($A$5)+1),ROWS(BM$5:BM21)),COLUMNS($A21:$A21)))</f>
        <v/>
      </c>
      <c r="BN22" t="str">
        <f t="array" ref="BN22">IF(ROWS(BN$5:BN21)&gt;$A$2,"",INDEX(AD$5:AF$3000,SMALL(IF($A$5:$A$3000=$A$1,ROW($A$5:$A$3000)-ROW($A$5)+1),ROWS(BN$5:BN21)),COLUMNS($A21:$A21)))</f>
        <v/>
      </c>
      <c r="BO22" t="str">
        <f t="array" ref="BO22">IF(ROWS(BO$5:BO21)&gt;$A$2,"",INDEX(AE$5:AG$3000,SMALL(IF($A$5:$A$3000=$A$1,ROW($A$5:$A$3000)-ROW($A$5)+1),ROWS(BO$5:BO21)),COLUMNS($A21:$A21)))</f>
        <v/>
      </c>
      <c r="BP22" t="str">
        <f t="array" ref="BP22">IF(ROWS(BP$5:BP21)&gt;$A$2,"",INDEX(AF$5:AH$3000,SMALL(IF($A$5:$A$3000=$A$1,ROW($A$5:$A$3000)-ROW($A$5)+1),ROWS(BP$5:BP21)),COLUMNS($A21:$A21)))</f>
        <v/>
      </c>
      <c r="BQ22" t="str">
        <f t="array" ref="BQ22">IF(ROWS(BQ$5:BQ21)&gt;$A$2,"",INDEX(AG$5:AI$3000,SMALL(IF($A$5:$A$3000=$A$1,ROW($A$5:$A$3000)-ROW($A$5)+1),ROWS(BQ$5:BQ21)),COLUMNS($A21:$A21)))</f>
        <v/>
      </c>
      <c r="BR22" t="str">
        <f t="array" ref="BR22">IF(ROWS(BR$5:BR21)&gt;$A$2,"",INDEX(AH$5:AJ$3000,SMALL(IF($A$5:$A$3000=$A$1,ROW($A$5:$A$3000)-ROW($A$5)+1),ROWS(BR$5:BR21)),COLUMNS($A21:$A21)))</f>
        <v/>
      </c>
      <c r="BS22" t="str">
        <f t="array" ref="BS22">IF(ROWS(BS$5:BS21)&gt;$A$2,"",INDEX(AI$5:AK$3000,SMALL(IF($A$5:$A$3000=$A$1,ROW($A$5:$A$3000)-ROW($A$5)+1),ROWS(BS$5:BS21)),COLUMNS($A21:$A21)))</f>
        <v/>
      </c>
    </row>
    <row r="23" spans="1:71" x14ac:dyDescent="0.25">
      <c r="A23" t="str">
        <f>IF('Source - Step 3'!A19="","",'Source - Step 3'!A19)</f>
        <v>01</v>
      </c>
      <c r="B23" t="str">
        <f>IF('Source - Step 3'!B19="","",'Source - Step 3'!B19)</f>
        <v>3</v>
      </c>
      <c r="C23" t="str">
        <f>IF('Source - Step 3'!C19="","",'Source - Step 3'!C19)</f>
        <v>0521</v>
      </c>
      <c r="D23" t="str">
        <f>IF('Source - Step 3'!D19="","",'Source - Step 3'!D19)</f>
        <v>0130521</v>
      </c>
      <c r="E23" t="str">
        <f>IF('Source - Step 3'!E19="","",'Source - Step 3'!E19)</f>
        <v/>
      </c>
      <c r="F23" t="str">
        <f>IF('Source - Step 3'!F19="","",'Source - Step 3'!F19)</f>
        <v>MONROE CIVIL TOWN</v>
      </c>
      <c r="G23">
        <f>IF('Source - Step 3'!G19="","",'Source - Step 3'!G19)</f>
        <v>0</v>
      </c>
      <c r="H23">
        <f>IF('Source - Step 3'!H19="","",'Source - Step 3'!H19)</f>
        <v>0</v>
      </c>
      <c r="I23">
        <f>IF('Source - Step 3'!I19="","",'Source - Step 3'!I19)</f>
        <v>6.0369999999999998E-3</v>
      </c>
      <c r="J23">
        <f>IF('Source - Step 3'!J19="","",'Source - Step 3'!J19)</f>
        <v>0</v>
      </c>
      <c r="K23">
        <f>IF('Source - Step 3'!K19="","",'Source - Step 3'!K19)</f>
        <v>6.0369999999999998E-3</v>
      </c>
      <c r="L23">
        <f>IF('Source - Step 3'!L19="","",'Source - Step 3'!L19)</f>
        <v>296729</v>
      </c>
      <c r="M23">
        <f>IF('Source - Step 3'!M19="","",'Source - Step 3'!M19)</f>
        <v>1791</v>
      </c>
      <c r="N23">
        <f>IF('Source - Step 3'!N19="","",'Source - Step 3'!N19)</f>
        <v>0</v>
      </c>
      <c r="O23">
        <f>IF('Source - Step 3'!O19="","",'Source - Step 3'!O19)</f>
        <v>0</v>
      </c>
      <c r="P23">
        <f>IF('Source - Step 3'!P19="","",'Source - Step 3'!P19)</f>
        <v>0</v>
      </c>
      <c r="Q23">
        <f>IF('Source - Step 3'!Q19="","",'Source - Step 3'!Q19)</f>
        <v>0</v>
      </c>
      <c r="R23">
        <f>IF('Source - Step 3'!R19="","",'Source - Step 3'!R19)</f>
        <v>0</v>
      </c>
      <c r="S23">
        <f>IF('Source - Step 3'!S19="","",'Source - Step 3'!S19)</f>
        <v>0</v>
      </c>
      <c r="T23">
        <f>IF('Source - Step 3'!T19="","",'Source - Step 3'!T19)</f>
        <v>1791</v>
      </c>
      <c r="U23">
        <f>IF('Source - Step 3'!U19="","",'Source - Step 3'!U19)</f>
        <v>0</v>
      </c>
      <c r="V23">
        <f>IF('Source - Step 3'!V19="","",'Source - Step 3'!V19)</f>
        <v>0</v>
      </c>
      <c r="W23">
        <f>IF('Source - Step 3'!W19="","",'Source - Step 3'!W19)</f>
        <v>1791</v>
      </c>
      <c r="X23" t="str">
        <f>IF('Source - Step 3'!X19="","",'Source - Step 3'!X19)</f>
        <v/>
      </c>
      <c r="Y23">
        <f>IF('Source - Step 3'!Y19="","",'Source - Step 3'!Y19)</f>
        <v>1791</v>
      </c>
      <c r="Z23">
        <f>IF('Source - Step 3'!Z19="","",'Source - Step 3'!Z19)</f>
        <v>1791</v>
      </c>
      <c r="AA23">
        <f>IF('Source - Step 3'!AA19="","",'Source - Step 3'!AA19)</f>
        <v>0</v>
      </c>
      <c r="AB23" t="str">
        <f>IF('Source - Step 3'!AB19="","",'Source - Step 3'!AB19)</f>
        <v/>
      </c>
      <c r="AC23">
        <f>IF('Source - Step 3'!AC19="","",'Source - Step 3'!AC19)</f>
        <v>896</v>
      </c>
      <c r="AD23">
        <f>IF('Source - Step 3'!AD19="","",'Source - Step 3'!AD19)</f>
        <v>896</v>
      </c>
      <c r="AE23">
        <f>IF('Source - Step 3'!AE19="","",'Source - Step 3'!AE19)</f>
        <v>0</v>
      </c>
      <c r="AF23" t="str">
        <f>IF('Source - Step 3'!AF19="","",'Source - Step 3'!AF19)</f>
        <v/>
      </c>
      <c r="AG23">
        <f>IF('Source - Step 3'!AG19="","",'Source - Step 3'!AG19)</f>
        <v>895</v>
      </c>
      <c r="AH23">
        <f>IF('Source - Step 3'!AH19="","",'Source - Step 3'!AH19)</f>
        <v>895</v>
      </c>
      <c r="AI23">
        <f>IF('Source - Step 3'!AI19="","",'Source - Step 3'!AI19)</f>
        <v>0</v>
      </c>
      <c r="AK23" t="str">
        <f t="array" ref="AK23">IF(ROWS(AK$5:AK22)&gt;$A$2,"",INDEX(A$5:C$3000,SMALL(IF($A$5:$A$3000=$A$1,ROW($A$5:$A$3000)-ROW($A$5)+1),ROWS(AK$5:AK22)),COLUMNS($A22:$A22)))</f>
        <v/>
      </c>
      <c r="AL23" t="str">
        <f t="array" ref="AL23">IF(ROWS(AL$5:AL22)&gt;$A$2,"",INDEX(B$5:D$3000,SMALL(IF($A$5:$A$3000=$A$1,ROW($A$5:$A$3000)-ROW($A$5)+1),ROWS(AL$5:AL22)),COLUMNS($A22:$A22)))</f>
        <v/>
      </c>
      <c r="AM23" t="str">
        <f t="array" ref="AM23">IF(ROWS(AM$5:AM22)&gt;$A$2,"",INDEX(C$5:E$3000,SMALL(IF($A$5:$A$3000=$A$1,ROW($A$5:$A$3000)-ROW($A$5)+1),ROWS(AM$5:AM22)),COLUMNS($A22:$A22)))</f>
        <v/>
      </c>
      <c r="AN23" t="str">
        <f t="array" ref="AN23">IF(ROWS(AN$5:AN22)&gt;$A$2,"",INDEX(D$5:F$3000,SMALL(IF($A$5:$A$3000=$A$1,ROW($A$5:$A$3000)-ROW($A$5)+1),ROWS(AN$5:AN22)),COLUMNS($A22:$A22)))</f>
        <v/>
      </c>
      <c r="AO23" t="str">
        <f t="array" ref="AO23">IF(ROWS(AO$5:AO22)&gt;$A$2,"",INDEX(E$5:G$3000,SMALL(IF($A$5:$A$3000=$A$1,ROW($A$5:$A$3000)-ROW($A$5)+1),ROWS(AO$5:AO22)),COLUMNS($A22:$A22)))</f>
        <v/>
      </c>
      <c r="AP23" t="str">
        <f t="array" ref="AP23">IF(ROWS(AP$5:AP22)&gt;$A$2,"",INDEX(F$5:H$3000,SMALL(IF($A$5:$A$3000=$A$1,ROW($A$5:$A$3000)-ROW($A$5)+1),ROWS(AP$5:AP22)),COLUMNS($A22:$A22)))</f>
        <v/>
      </c>
      <c r="AQ23" t="str">
        <f t="array" ref="AQ23">IF(ROWS(AQ$5:AQ22)&gt;$A$2,"",INDEX(G$5:I$3000,SMALL(IF($A$5:$A$3000=$A$1,ROW($A$5:$A$3000)-ROW($A$5)+1),ROWS(AQ$5:AQ22)),COLUMNS($A22:$A22)))</f>
        <v/>
      </c>
      <c r="AR23" t="str">
        <f t="array" ref="AR23">IF(ROWS(AR$5:AR22)&gt;$A$2,"",INDEX(H$5:J$3000,SMALL(IF($A$5:$A$3000=$A$1,ROW($A$5:$A$3000)-ROW($A$5)+1),ROWS(AR$5:AR22)),COLUMNS($A22:$A22)))</f>
        <v/>
      </c>
      <c r="AS23" t="str">
        <f t="array" ref="AS23">IF(ROWS(AS$5:AS22)&gt;$A$2,"",INDEX(I$5:K$3000,SMALL(IF($A$5:$A$3000=$A$1,ROW($A$5:$A$3000)-ROW($A$5)+1),ROWS(AS$5:AS22)),COLUMNS($A22:$A22)))</f>
        <v/>
      </c>
      <c r="AT23" t="str">
        <f t="array" ref="AT23">IF(ROWS(AT$5:AT22)&gt;$A$2,"",INDEX(J$5:L$3000,SMALL(IF($A$5:$A$3000=$A$1,ROW($A$5:$A$3000)-ROW($A$5)+1),ROWS(AT$5:AT22)),COLUMNS($A22:$A22)))</f>
        <v/>
      </c>
      <c r="AU23" t="str">
        <f t="array" ref="AU23">IF(ROWS(AU$5:AU22)&gt;$A$2,"",INDEX(K$5:M$3000,SMALL(IF($A$5:$A$3000=$A$1,ROW($A$5:$A$3000)-ROW($A$5)+1),ROWS(AU$5:AU22)),COLUMNS($A22:$A22)))</f>
        <v/>
      </c>
      <c r="AV23" t="str">
        <f t="array" ref="AV23">IF(ROWS(AV$5:AV22)&gt;$A$2,"",INDEX(L$5:N$3000,SMALL(IF($A$5:$A$3000=$A$1,ROW($A$5:$A$3000)-ROW($A$5)+1),ROWS(AV$5:AV22)),COLUMNS($A22:$A22)))</f>
        <v/>
      </c>
      <c r="AW23" t="str">
        <f t="array" ref="AW23">IF(ROWS(AW$5:AW22)&gt;$A$2,"",INDEX(M$5:O$3000,SMALL(IF($A$5:$A$3000=$A$1,ROW($A$5:$A$3000)-ROW($A$5)+1),ROWS(AW$5:AW22)),COLUMNS($A22:$A22)))</f>
        <v/>
      </c>
      <c r="AX23" t="str">
        <f t="array" ref="AX23">IF(ROWS(AX$5:AX22)&gt;$A$2,"",INDEX(N$5:P$3000,SMALL(IF($A$5:$A$3000=$A$1,ROW($A$5:$A$3000)-ROW($A$5)+1),ROWS(AX$5:AX22)),COLUMNS($A22:$A22)))</f>
        <v/>
      </c>
      <c r="AY23" t="str">
        <f t="array" ref="AY23">IF(ROWS(AY$5:AY22)&gt;$A$2,"",INDEX(O$5:Q$3000,SMALL(IF($A$5:$A$3000=$A$1,ROW($A$5:$A$3000)-ROW($A$5)+1),ROWS(AY$5:AY22)),COLUMNS($A22:$A22)))</f>
        <v/>
      </c>
      <c r="AZ23" t="str">
        <f t="array" ref="AZ23">IF(ROWS(AZ$5:AZ22)&gt;$A$2,"",INDEX(P$5:R$3000,SMALL(IF($A$5:$A$3000=$A$1,ROW($A$5:$A$3000)-ROW($A$5)+1),ROWS(AZ$5:AZ22)),COLUMNS($A22:$A22)))</f>
        <v/>
      </c>
      <c r="BA23" t="str">
        <f t="array" ref="BA23">IF(ROWS(BA$5:BA22)&gt;$A$2,"",INDEX(Q$5:S$3000,SMALL(IF($A$5:$A$3000=$A$1,ROW($A$5:$A$3000)-ROW($A$5)+1),ROWS(BA$5:BA22)),COLUMNS($A22:$A22)))</f>
        <v/>
      </c>
      <c r="BB23" t="str">
        <f t="array" ref="BB23">IF(ROWS(BB$5:BB22)&gt;$A$2,"",INDEX(R$5:T$3000,SMALL(IF($A$5:$A$3000=$A$1,ROW($A$5:$A$3000)-ROW($A$5)+1),ROWS(BB$5:BB22)),COLUMNS($A22:$A22)))</f>
        <v/>
      </c>
      <c r="BC23" t="str">
        <f t="array" ref="BC23">IF(ROWS(BC$5:BC22)&gt;$A$2,"",INDEX(S$5:U$3000,SMALL(IF($A$5:$A$3000=$A$1,ROW($A$5:$A$3000)-ROW($A$5)+1),ROWS(BC$5:BC22)),COLUMNS($A22:$A22)))</f>
        <v/>
      </c>
      <c r="BD23" t="str">
        <f t="array" ref="BD23">IF(ROWS(BD$5:BD22)&gt;$A$2,"",INDEX(T$5:V$3000,SMALL(IF($A$5:$A$3000=$A$1,ROW($A$5:$A$3000)-ROW($A$5)+1),ROWS(BD$5:BD22)),COLUMNS($A22:$A22)))</f>
        <v/>
      </c>
      <c r="BE23" t="str">
        <f t="array" ref="BE23">IF(ROWS(BE$5:BE22)&gt;$A$2,"",INDEX(U$5:W$3000,SMALL(IF($A$5:$A$3000=$A$1,ROW($A$5:$A$3000)-ROW($A$5)+1),ROWS(BE$5:BE22)),COLUMNS($A22:$A22)))</f>
        <v/>
      </c>
      <c r="BF23" t="str">
        <f t="array" ref="BF23">IF(ROWS(BF$5:BF22)&gt;$A$2,"",INDEX(V$5:X$3000,SMALL(IF($A$5:$A$3000=$A$1,ROW($A$5:$A$3000)-ROW($A$5)+1),ROWS(BF$5:BF22)),COLUMNS($A22:$A22)))</f>
        <v/>
      </c>
      <c r="BG23" t="str">
        <f t="array" ref="BG23">IF(ROWS(BG$5:BG22)&gt;$A$2,"",INDEX(W$5:Y$3000,SMALL(IF($A$5:$A$3000=$A$1,ROW($A$5:$A$3000)-ROW($A$5)+1),ROWS(BG$5:BG22)),COLUMNS($A22:$A22)))</f>
        <v/>
      </c>
      <c r="BH23" t="str">
        <f t="array" ref="BH23">IF(ROWS(BH$5:BH22)&gt;$A$2,"",INDEX(X$5:Z$3000,SMALL(IF($A$5:$A$3000=$A$1,ROW($A$5:$A$3000)-ROW($A$5)+1),ROWS(BH$5:BH22)),COLUMNS($A22:$A22)))</f>
        <v/>
      </c>
      <c r="BI23" t="str">
        <f t="array" ref="BI23">IF(ROWS(BI$5:BI22)&gt;$A$2,"",INDEX(Y$5:AA$3000,SMALL(IF($A$5:$A$3000=$A$1,ROW($A$5:$A$3000)-ROW($A$5)+1),ROWS(BI$5:BI22)),COLUMNS($A22:$A22)))</f>
        <v/>
      </c>
      <c r="BJ23" t="str">
        <f t="array" ref="BJ23">IF(ROWS(BJ$5:BJ22)&gt;$A$2,"",INDEX(Z$5:AB$3000,SMALL(IF($A$5:$A$3000=$A$1,ROW($A$5:$A$3000)-ROW($A$5)+1),ROWS(BJ$5:BJ22)),COLUMNS($A22:$A22)))</f>
        <v/>
      </c>
      <c r="BK23" t="str">
        <f t="array" ref="BK23">IF(ROWS(BK$5:BK22)&gt;$A$2,"",INDEX(AA$5:AC$3000,SMALL(IF($A$5:$A$3000=$A$1,ROW($A$5:$A$3000)-ROW($A$5)+1),ROWS(BK$5:BK22)),COLUMNS($A22:$A22)))</f>
        <v/>
      </c>
      <c r="BL23" t="str">
        <f t="array" ref="BL23">IF(ROWS(BL$5:BL22)&gt;$A$2,"",INDEX(AB$5:AD$3000,SMALL(IF($A$5:$A$3000=$A$1,ROW($A$5:$A$3000)-ROW($A$5)+1),ROWS(BL$5:BL22)),COLUMNS($A22:$A22)))</f>
        <v/>
      </c>
      <c r="BM23" t="str">
        <f t="array" ref="BM23">IF(ROWS(BM$5:BM22)&gt;$A$2,"",INDEX(AC$5:AE$3000,SMALL(IF($A$5:$A$3000=$A$1,ROW($A$5:$A$3000)-ROW($A$5)+1),ROWS(BM$5:BM22)),COLUMNS($A22:$A22)))</f>
        <v/>
      </c>
      <c r="BN23" t="str">
        <f t="array" ref="BN23">IF(ROWS(BN$5:BN22)&gt;$A$2,"",INDEX(AD$5:AF$3000,SMALL(IF($A$5:$A$3000=$A$1,ROW($A$5:$A$3000)-ROW($A$5)+1),ROWS(BN$5:BN22)),COLUMNS($A22:$A22)))</f>
        <v/>
      </c>
      <c r="BO23" t="str">
        <f t="array" ref="BO23">IF(ROWS(BO$5:BO22)&gt;$A$2,"",INDEX(AE$5:AG$3000,SMALL(IF($A$5:$A$3000=$A$1,ROW($A$5:$A$3000)-ROW($A$5)+1),ROWS(BO$5:BO22)),COLUMNS($A22:$A22)))</f>
        <v/>
      </c>
      <c r="BP23" t="str">
        <f t="array" ref="BP23">IF(ROWS(BP$5:BP22)&gt;$A$2,"",INDEX(AF$5:AH$3000,SMALL(IF($A$5:$A$3000=$A$1,ROW($A$5:$A$3000)-ROW($A$5)+1),ROWS(BP$5:BP22)),COLUMNS($A22:$A22)))</f>
        <v/>
      </c>
      <c r="BQ23" t="str">
        <f t="array" ref="BQ23">IF(ROWS(BQ$5:BQ22)&gt;$A$2,"",INDEX(AG$5:AI$3000,SMALL(IF($A$5:$A$3000=$A$1,ROW($A$5:$A$3000)-ROW($A$5)+1),ROWS(BQ$5:BQ22)),COLUMNS($A22:$A22)))</f>
        <v/>
      </c>
      <c r="BR23" t="str">
        <f t="array" ref="BR23">IF(ROWS(BR$5:BR22)&gt;$A$2,"",INDEX(AH$5:AJ$3000,SMALL(IF($A$5:$A$3000=$A$1,ROW($A$5:$A$3000)-ROW($A$5)+1),ROWS(BR$5:BR22)),COLUMNS($A22:$A22)))</f>
        <v/>
      </c>
      <c r="BS23" t="str">
        <f t="array" ref="BS23">IF(ROWS(BS$5:BS22)&gt;$A$2,"",INDEX(AI$5:AK$3000,SMALL(IF($A$5:$A$3000=$A$1,ROW($A$5:$A$3000)-ROW($A$5)+1),ROWS(BS$5:BS22)),COLUMNS($A22:$A22)))</f>
        <v/>
      </c>
    </row>
    <row r="24" spans="1:71" x14ac:dyDescent="0.25">
      <c r="A24" t="str">
        <f>IF('Source - Step 3'!A20="","",'Source - Step 3'!A20)</f>
        <v>01</v>
      </c>
      <c r="B24" t="str">
        <f>IF('Source - Step 3'!B20="","",'Source - Step 3'!B20)</f>
        <v>4</v>
      </c>
      <c r="C24" t="str">
        <f>IF('Source - Step 3'!C20="","",'Source - Step 3'!C20)</f>
        <v>0015</v>
      </c>
      <c r="D24" t="str">
        <f>IF('Source - Step 3'!D20="","",'Source - Step 3'!D20)</f>
        <v>0140015</v>
      </c>
      <c r="E24" t="str">
        <f>IF('Source - Step 3'!E20="","",'Source - Step 3'!E20)</f>
        <v/>
      </c>
      <c r="F24" t="str">
        <f>IF('Source - Step 3'!F20="","",'Source - Step 3'!F20)</f>
        <v>ADAMS CENTRAL COMMUNITY SCHOOL CORP</v>
      </c>
      <c r="G24">
        <f>IF('Source - Step 3'!G20="","",'Source - Step 3'!G20)</f>
        <v>0</v>
      </c>
      <c r="H24">
        <f>IF('Source - Step 3'!H20="","",'Source - Step 3'!H20)</f>
        <v>0</v>
      </c>
      <c r="I24">
        <f>IF('Source - Step 3'!I20="","",'Source - Step 3'!I20)</f>
        <v>0.13650200000000001</v>
      </c>
      <c r="J24">
        <f>IF('Source - Step 3'!J20="","",'Source - Step 3'!J20)</f>
        <v>0</v>
      </c>
      <c r="K24">
        <f>IF('Source - Step 3'!K20="","",'Source - Step 3'!K20)</f>
        <v>0.13650200000000001</v>
      </c>
      <c r="L24">
        <f>IF('Source - Step 3'!L20="","",'Source - Step 3'!L20)</f>
        <v>296729</v>
      </c>
      <c r="M24">
        <f>IF('Source - Step 3'!M20="","",'Source - Step 3'!M20)</f>
        <v>40504</v>
      </c>
      <c r="N24">
        <f>IF('Source - Step 3'!N20="","",'Source - Step 3'!N20)</f>
        <v>0</v>
      </c>
      <c r="O24">
        <f>IF('Source - Step 3'!O20="","",'Source - Step 3'!O20)</f>
        <v>0</v>
      </c>
      <c r="P24">
        <f>IF('Source - Step 3'!P20="","",'Source - Step 3'!P20)</f>
        <v>0.51348400000000005</v>
      </c>
      <c r="Q24">
        <f>IF('Source - Step 3'!Q20="","",'Source - Step 3'!Q20)</f>
        <v>0</v>
      </c>
      <c r="R24">
        <f>IF('Source - Step 3'!R20="","",'Source - Step 3'!R20)</f>
        <v>0.51348400000000005</v>
      </c>
      <c r="S24">
        <f>IF('Source - Step 3'!S20="","",'Source - Step 3'!S20)</f>
        <v>20798</v>
      </c>
      <c r="T24">
        <f>IF('Source - Step 3'!T20="","",'Source - Step 3'!T20)</f>
        <v>19706</v>
      </c>
      <c r="U24">
        <f>IF('Source - Step 3'!U20="","",'Source - Step 3'!U20)</f>
        <v>0</v>
      </c>
      <c r="V24">
        <f>IF('Source - Step 3'!V20="","",'Source - Step 3'!V20)</f>
        <v>0</v>
      </c>
      <c r="W24">
        <f>IF('Source - Step 3'!W20="","",'Source - Step 3'!W20)</f>
        <v>19706</v>
      </c>
      <c r="X24" t="str">
        <f>IF('Source - Step 3'!X20="","",'Source - Step 3'!X20)</f>
        <v/>
      </c>
      <c r="Y24">
        <f>IF('Source - Step 3'!Y20="","",'Source - Step 3'!Y20)</f>
        <v>19706</v>
      </c>
      <c r="Z24">
        <f>IF('Source - Step 3'!Z20="","",'Source - Step 3'!Z20)</f>
        <v>19706</v>
      </c>
      <c r="AA24">
        <f>IF('Source - Step 3'!AA20="","",'Source - Step 3'!AA20)</f>
        <v>0</v>
      </c>
      <c r="AB24" t="str">
        <f>IF('Source - Step 3'!AB20="","",'Source - Step 3'!AB20)</f>
        <v/>
      </c>
      <c r="AC24">
        <f>IF('Source - Step 3'!AC20="","",'Source - Step 3'!AC20)</f>
        <v>9853</v>
      </c>
      <c r="AD24">
        <f>IF('Source - Step 3'!AD20="","",'Source - Step 3'!AD20)</f>
        <v>9853</v>
      </c>
      <c r="AE24">
        <f>IF('Source - Step 3'!AE20="","",'Source - Step 3'!AE20)</f>
        <v>0</v>
      </c>
      <c r="AF24" t="str">
        <f>IF('Source - Step 3'!AF20="","",'Source - Step 3'!AF20)</f>
        <v/>
      </c>
      <c r="AG24">
        <f>IF('Source - Step 3'!AG20="","",'Source - Step 3'!AG20)</f>
        <v>9853</v>
      </c>
      <c r="AH24">
        <f>IF('Source - Step 3'!AH20="","",'Source - Step 3'!AH20)</f>
        <v>9853</v>
      </c>
      <c r="AI24">
        <f>IF('Source - Step 3'!AI20="","",'Source - Step 3'!AI20)</f>
        <v>0</v>
      </c>
      <c r="AK24" t="str">
        <f t="array" ref="AK24">IF(ROWS(AK$5:AK23)&gt;$A$2,"",INDEX(A$5:C$3000,SMALL(IF($A$5:$A$3000=$A$1,ROW($A$5:$A$3000)-ROW($A$5)+1),ROWS(AK$5:AK23)),COLUMNS($A23:$A23)))</f>
        <v/>
      </c>
      <c r="AL24" t="str">
        <f t="array" ref="AL24">IF(ROWS(AL$5:AL23)&gt;$A$2,"",INDEX(B$5:D$3000,SMALL(IF($A$5:$A$3000=$A$1,ROW($A$5:$A$3000)-ROW($A$5)+1),ROWS(AL$5:AL23)),COLUMNS($A23:$A23)))</f>
        <v/>
      </c>
      <c r="AM24" t="str">
        <f t="array" ref="AM24">IF(ROWS(AM$5:AM23)&gt;$A$2,"",INDEX(C$5:E$3000,SMALL(IF($A$5:$A$3000=$A$1,ROW($A$5:$A$3000)-ROW($A$5)+1),ROWS(AM$5:AM23)),COLUMNS($A23:$A23)))</f>
        <v/>
      </c>
      <c r="AN24" t="str">
        <f t="array" ref="AN24">IF(ROWS(AN$5:AN23)&gt;$A$2,"",INDEX(D$5:F$3000,SMALL(IF($A$5:$A$3000=$A$1,ROW($A$5:$A$3000)-ROW($A$5)+1),ROWS(AN$5:AN23)),COLUMNS($A23:$A23)))</f>
        <v/>
      </c>
      <c r="AO24" t="str">
        <f t="array" ref="AO24">IF(ROWS(AO$5:AO23)&gt;$A$2,"",INDEX(E$5:G$3000,SMALL(IF($A$5:$A$3000=$A$1,ROW($A$5:$A$3000)-ROW($A$5)+1),ROWS(AO$5:AO23)),COLUMNS($A23:$A23)))</f>
        <v/>
      </c>
      <c r="AP24" t="str">
        <f t="array" ref="AP24">IF(ROWS(AP$5:AP23)&gt;$A$2,"",INDEX(F$5:H$3000,SMALL(IF($A$5:$A$3000=$A$1,ROW($A$5:$A$3000)-ROW($A$5)+1),ROWS(AP$5:AP23)),COLUMNS($A23:$A23)))</f>
        <v/>
      </c>
      <c r="AQ24" t="str">
        <f t="array" ref="AQ24">IF(ROWS(AQ$5:AQ23)&gt;$A$2,"",INDEX(G$5:I$3000,SMALL(IF($A$5:$A$3000=$A$1,ROW($A$5:$A$3000)-ROW($A$5)+1),ROWS(AQ$5:AQ23)),COLUMNS($A23:$A23)))</f>
        <v/>
      </c>
      <c r="AR24" t="str">
        <f t="array" ref="AR24">IF(ROWS(AR$5:AR23)&gt;$A$2,"",INDEX(H$5:J$3000,SMALL(IF($A$5:$A$3000=$A$1,ROW($A$5:$A$3000)-ROW($A$5)+1),ROWS(AR$5:AR23)),COLUMNS($A23:$A23)))</f>
        <v/>
      </c>
      <c r="AS24" t="str">
        <f t="array" ref="AS24">IF(ROWS(AS$5:AS23)&gt;$A$2,"",INDEX(I$5:K$3000,SMALL(IF($A$5:$A$3000=$A$1,ROW($A$5:$A$3000)-ROW($A$5)+1),ROWS(AS$5:AS23)),COLUMNS($A23:$A23)))</f>
        <v/>
      </c>
      <c r="AT24" t="str">
        <f t="array" ref="AT24">IF(ROWS(AT$5:AT23)&gt;$A$2,"",INDEX(J$5:L$3000,SMALL(IF($A$5:$A$3000=$A$1,ROW($A$5:$A$3000)-ROW($A$5)+1),ROWS(AT$5:AT23)),COLUMNS($A23:$A23)))</f>
        <v/>
      </c>
      <c r="AU24" t="str">
        <f t="array" ref="AU24">IF(ROWS(AU$5:AU23)&gt;$A$2,"",INDEX(K$5:M$3000,SMALL(IF($A$5:$A$3000=$A$1,ROW($A$5:$A$3000)-ROW($A$5)+1),ROWS(AU$5:AU23)),COLUMNS($A23:$A23)))</f>
        <v/>
      </c>
      <c r="AV24" t="str">
        <f t="array" ref="AV24">IF(ROWS(AV$5:AV23)&gt;$A$2,"",INDEX(L$5:N$3000,SMALL(IF($A$5:$A$3000=$A$1,ROW($A$5:$A$3000)-ROW($A$5)+1),ROWS(AV$5:AV23)),COLUMNS($A23:$A23)))</f>
        <v/>
      </c>
      <c r="AW24" t="str">
        <f t="array" ref="AW24">IF(ROWS(AW$5:AW23)&gt;$A$2,"",INDEX(M$5:O$3000,SMALL(IF($A$5:$A$3000=$A$1,ROW($A$5:$A$3000)-ROW($A$5)+1),ROWS(AW$5:AW23)),COLUMNS($A23:$A23)))</f>
        <v/>
      </c>
      <c r="AX24" t="str">
        <f t="array" ref="AX24">IF(ROWS(AX$5:AX23)&gt;$A$2,"",INDEX(N$5:P$3000,SMALL(IF($A$5:$A$3000=$A$1,ROW($A$5:$A$3000)-ROW($A$5)+1),ROWS(AX$5:AX23)),COLUMNS($A23:$A23)))</f>
        <v/>
      </c>
      <c r="AY24" t="str">
        <f t="array" ref="AY24">IF(ROWS(AY$5:AY23)&gt;$A$2,"",INDEX(O$5:Q$3000,SMALL(IF($A$5:$A$3000=$A$1,ROW($A$5:$A$3000)-ROW($A$5)+1),ROWS(AY$5:AY23)),COLUMNS($A23:$A23)))</f>
        <v/>
      </c>
      <c r="AZ24" t="str">
        <f t="array" ref="AZ24">IF(ROWS(AZ$5:AZ23)&gt;$A$2,"",INDEX(P$5:R$3000,SMALL(IF($A$5:$A$3000=$A$1,ROW($A$5:$A$3000)-ROW($A$5)+1),ROWS(AZ$5:AZ23)),COLUMNS($A23:$A23)))</f>
        <v/>
      </c>
      <c r="BA24" t="str">
        <f t="array" ref="BA24">IF(ROWS(BA$5:BA23)&gt;$A$2,"",INDEX(Q$5:S$3000,SMALL(IF($A$5:$A$3000=$A$1,ROW($A$5:$A$3000)-ROW($A$5)+1),ROWS(BA$5:BA23)),COLUMNS($A23:$A23)))</f>
        <v/>
      </c>
      <c r="BB24" t="str">
        <f t="array" ref="BB24">IF(ROWS(BB$5:BB23)&gt;$A$2,"",INDEX(R$5:T$3000,SMALL(IF($A$5:$A$3000=$A$1,ROW($A$5:$A$3000)-ROW($A$5)+1),ROWS(BB$5:BB23)),COLUMNS($A23:$A23)))</f>
        <v/>
      </c>
      <c r="BC24" t="str">
        <f t="array" ref="BC24">IF(ROWS(BC$5:BC23)&gt;$A$2,"",INDEX(S$5:U$3000,SMALL(IF($A$5:$A$3000=$A$1,ROW($A$5:$A$3000)-ROW($A$5)+1),ROWS(BC$5:BC23)),COLUMNS($A23:$A23)))</f>
        <v/>
      </c>
      <c r="BD24" t="str">
        <f t="array" ref="BD24">IF(ROWS(BD$5:BD23)&gt;$A$2,"",INDEX(T$5:V$3000,SMALL(IF($A$5:$A$3000=$A$1,ROW($A$5:$A$3000)-ROW($A$5)+1),ROWS(BD$5:BD23)),COLUMNS($A23:$A23)))</f>
        <v/>
      </c>
      <c r="BE24" t="str">
        <f t="array" ref="BE24">IF(ROWS(BE$5:BE23)&gt;$A$2,"",INDEX(U$5:W$3000,SMALL(IF($A$5:$A$3000=$A$1,ROW($A$5:$A$3000)-ROW($A$5)+1),ROWS(BE$5:BE23)),COLUMNS($A23:$A23)))</f>
        <v/>
      </c>
      <c r="BF24" t="str">
        <f t="array" ref="BF24">IF(ROWS(BF$5:BF23)&gt;$A$2,"",INDEX(V$5:X$3000,SMALL(IF($A$5:$A$3000=$A$1,ROW($A$5:$A$3000)-ROW($A$5)+1),ROWS(BF$5:BF23)),COLUMNS($A23:$A23)))</f>
        <v/>
      </c>
      <c r="BG24" t="str">
        <f t="array" ref="BG24">IF(ROWS(BG$5:BG23)&gt;$A$2,"",INDEX(W$5:Y$3000,SMALL(IF($A$5:$A$3000=$A$1,ROW($A$5:$A$3000)-ROW($A$5)+1),ROWS(BG$5:BG23)),COLUMNS($A23:$A23)))</f>
        <v/>
      </c>
      <c r="BH24" t="str">
        <f t="array" ref="BH24">IF(ROWS(BH$5:BH23)&gt;$A$2,"",INDEX(X$5:Z$3000,SMALL(IF($A$5:$A$3000=$A$1,ROW($A$5:$A$3000)-ROW($A$5)+1),ROWS(BH$5:BH23)),COLUMNS($A23:$A23)))</f>
        <v/>
      </c>
      <c r="BI24" t="str">
        <f t="array" ref="BI24">IF(ROWS(BI$5:BI23)&gt;$A$2,"",INDEX(Y$5:AA$3000,SMALL(IF($A$5:$A$3000=$A$1,ROW($A$5:$A$3000)-ROW($A$5)+1),ROWS(BI$5:BI23)),COLUMNS($A23:$A23)))</f>
        <v/>
      </c>
      <c r="BJ24" t="str">
        <f t="array" ref="BJ24">IF(ROWS(BJ$5:BJ23)&gt;$A$2,"",INDEX(Z$5:AB$3000,SMALL(IF($A$5:$A$3000=$A$1,ROW($A$5:$A$3000)-ROW($A$5)+1),ROWS(BJ$5:BJ23)),COLUMNS($A23:$A23)))</f>
        <v/>
      </c>
      <c r="BK24" t="str">
        <f t="array" ref="BK24">IF(ROWS(BK$5:BK23)&gt;$A$2,"",INDEX(AA$5:AC$3000,SMALL(IF($A$5:$A$3000=$A$1,ROW($A$5:$A$3000)-ROW($A$5)+1),ROWS(BK$5:BK23)),COLUMNS($A23:$A23)))</f>
        <v/>
      </c>
      <c r="BL24" t="str">
        <f t="array" ref="BL24">IF(ROWS(BL$5:BL23)&gt;$A$2,"",INDEX(AB$5:AD$3000,SMALL(IF($A$5:$A$3000=$A$1,ROW($A$5:$A$3000)-ROW($A$5)+1),ROWS(BL$5:BL23)),COLUMNS($A23:$A23)))</f>
        <v/>
      </c>
      <c r="BM24" t="str">
        <f t="array" ref="BM24">IF(ROWS(BM$5:BM23)&gt;$A$2,"",INDEX(AC$5:AE$3000,SMALL(IF($A$5:$A$3000=$A$1,ROW($A$5:$A$3000)-ROW($A$5)+1),ROWS(BM$5:BM23)),COLUMNS($A23:$A23)))</f>
        <v/>
      </c>
      <c r="BN24" t="str">
        <f t="array" ref="BN24">IF(ROWS(BN$5:BN23)&gt;$A$2,"",INDEX(AD$5:AF$3000,SMALL(IF($A$5:$A$3000=$A$1,ROW($A$5:$A$3000)-ROW($A$5)+1),ROWS(BN$5:BN23)),COLUMNS($A23:$A23)))</f>
        <v/>
      </c>
      <c r="BO24" t="str">
        <f t="array" ref="BO24">IF(ROWS(BO$5:BO23)&gt;$A$2,"",INDEX(AE$5:AG$3000,SMALL(IF($A$5:$A$3000=$A$1,ROW($A$5:$A$3000)-ROW($A$5)+1),ROWS(BO$5:BO23)),COLUMNS($A23:$A23)))</f>
        <v/>
      </c>
      <c r="BP24" t="str">
        <f t="array" ref="BP24">IF(ROWS(BP$5:BP23)&gt;$A$2,"",INDEX(AF$5:AH$3000,SMALL(IF($A$5:$A$3000=$A$1,ROW($A$5:$A$3000)-ROW($A$5)+1),ROWS(BP$5:BP23)),COLUMNS($A23:$A23)))</f>
        <v/>
      </c>
      <c r="BQ24" t="str">
        <f t="array" ref="BQ24">IF(ROWS(BQ$5:BQ23)&gt;$A$2,"",INDEX(AG$5:AI$3000,SMALL(IF($A$5:$A$3000=$A$1,ROW($A$5:$A$3000)-ROW($A$5)+1),ROWS(BQ$5:BQ23)),COLUMNS($A23:$A23)))</f>
        <v/>
      </c>
      <c r="BR24" t="str">
        <f t="array" ref="BR24">IF(ROWS(BR$5:BR23)&gt;$A$2,"",INDEX(AH$5:AJ$3000,SMALL(IF($A$5:$A$3000=$A$1,ROW($A$5:$A$3000)-ROW($A$5)+1),ROWS(BR$5:BR23)),COLUMNS($A23:$A23)))</f>
        <v/>
      </c>
      <c r="BS24" t="str">
        <f t="array" ref="BS24">IF(ROWS(BS$5:BS23)&gt;$A$2,"",INDEX(AI$5:AK$3000,SMALL(IF($A$5:$A$3000=$A$1,ROW($A$5:$A$3000)-ROW($A$5)+1),ROWS(BS$5:BS23)),COLUMNS($A23:$A23)))</f>
        <v/>
      </c>
    </row>
    <row r="25" spans="1:71" x14ac:dyDescent="0.25">
      <c r="A25" t="str">
        <f>IF('Source - Step 3'!A21="","",'Source - Step 3'!A21)</f>
        <v>01</v>
      </c>
      <c r="B25" t="str">
        <f>IF('Source - Step 3'!B21="","",'Source - Step 3'!B21)</f>
        <v>4</v>
      </c>
      <c r="C25" t="str">
        <f>IF('Source - Step 3'!C21="","",'Source - Step 3'!C21)</f>
        <v>0025</v>
      </c>
      <c r="D25" t="str">
        <f>IF('Source - Step 3'!D21="","",'Source - Step 3'!D21)</f>
        <v>0140025</v>
      </c>
      <c r="E25" t="str">
        <f>IF('Source - Step 3'!E21="","",'Source - Step 3'!E21)</f>
        <v/>
      </c>
      <c r="F25" t="str">
        <f>IF('Source - Step 3'!F21="","",'Source - Step 3'!F21)</f>
        <v>NORTH ADAMS COMMUNITY SCHOOL CORP</v>
      </c>
      <c r="G25">
        <f>IF('Source - Step 3'!G21="","",'Source - Step 3'!G21)</f>
        <v>0</v>
      </c>
      <c r="H25">
        <f>IF('Source - Step 3'!H21="","",'Source - Step 3'!H21)</f>
        <v>0</v>
      </c>
      <c r="I25">
        <f>IF('Source - Step 3'!I21="","",'Source - Step 3'!I21)</f>
        <v>0.31000299999999997</v>
      </c>
      <c r="J25">
        <f>IF('Source - Step 3'!J21="","",'Source - Step 3'!J21)</f>
        <v>0</v>
      </c>
      <c r="K25">
        <f>IF('Source - Step 3'!K21="","",'Source - Step 3'!K21)</f>
        <v>0.31000299999999997</v>
      </c>
      <c r="L25">
        <f>IF('Source - Step 3'!L21="","",'Source - Step 3'!L21)</f>
        <v>296729</v>
      </c>
      <c r="M25">
        <f>IF('Source - Step 3'!M21="","",'Source - Step 3'!M21)</f>
        <v>91987</v>
      </c>
      <c r="N25">
        <f>IF('Source - Step 3'!N21="","",'Source - Step 3'!N21)</f>
        <v>0</v>
      </c>
      <c r="O25">
        <f>IF('Source - Step 3'!O21="","",'Source - Step 3'!O21)</f>
        <v>0</v>
      </c>
      <c r="P25">
        <f>IF('Source - Step 3'!P21="","",'Source - Step 3'!P21)</f>
        <v>0.406918</v>
      </c>
      <c r="Q25">
        <f>IF('Source - Step 3'!Q21="","",'Source - Step 3'!Q21)</f>
        <v>0</v>
      </c>
      <c r="R25">
        <f>IF('Source - Step 3'!R21="","",'Source - Step 3'!R21)</f>
        <v>0.406918</v>
      </c>
      <c r="S25">
        <f>IF('Source - Step 3'!S21="","",'Source - Step 3'!S21)</f>
        <v>37431</v>
      </c>
      <c r="T25">
        <f>IF('Source - Step 3'!T21="","",'Source - Step 3'!T21)</f>
        <v>54556</v>
      </c>
      <c r="U25">
        <f>IF('Source - Step 3'!U21="","",'Source - Step 3'!U21)</f>
        <v>0</v>
      </c>
      <c r="V25">
        <f>IF('Source - Step 3'!V21="","",'Source - Step 3'!V21)</f>
        <v>0</v>
      </c>
      <c r="W25">
        <f>IF('Source - Step 3'!W21="","",'Source - Step 3'!W21)</f>
        <v>54556</v>
      </c>
      <c r="X25" t="str">
        <f>IF('Source - Step 3'!X21="","",'Source - Step 3'!X21)</f>
        <v/>
      </c>
      <c r="Y25">
        <f>IF('Source - Step 3'!Y21="","",'Source - Step 3'!Y21)</f>
        <v>54556</v>
      </c>
      <c r="Z25">
        <f>IF('Source - Step 3'!Z21="","",'Source - Step 3'!Z21)</f>
        <v>54556</v>
      </c>
      <c r="AA25">
        <f>IF('Source - Step 3'!AA21="","",'Source - Step 3'!AA21)</f>
        <v>0</v>
      </c>
      <c r="AB25" t="str">
        <f>IF('Source - Step 3'!AB21="","",'Source - Step 3'!AB21)</f>
        <v/>
      </c>
      <c r="AC25">
        <f>IF('Source - Step 3'!AC21="","",'Source - Step 3'!AC21)</f>
        <v>27278</v>
      </c>
      <c r="AD25">
        <f>IF('Source - Step 3'!AD21="","",'Source - Step 3'!AD21)</f>
        <v>27278</v>
      </c>
      <c r="AE25">
        <f>IF('Source - Step 3'!AE21="","",'Source - Step 3'!AE21)</f>
        <v>0</v>
      </c>
      <c r="AF25" t="str">
        <f>IF('Source - Step 3'!AF21="","",'Source - Step 3'!AF21)</f>
        <v/>
      </c>
      <c r="AG25">
        <f>IF('Source - Step 3'!AG21="","",'Source - Step 3'!AG21)</f>
        <v>27278</v>
      </c>
      <c r="AH25">
        <f>IF('Source - Step 3'!AH21="","",'Source - Step 3'!AH21)</f>
        <v>27278</v>
      </c>
      <c r="AI25">
        <f>IF('Source - Step 3'!AI21="","",'Source - Step 3'!AI21)</f>
        <v>0</v>
      </c>
      <c r="AK25" t="str">
        <f t="array" ref="AK25">IF(ROWS(AK$5:AK24)&gt;$A$2,"",INDEX(A$5:C$3000,SMALL(IF($A$5:$A$3000=$A$1,ROW($A$5:$A$3000)-ROW($A$5)+1),ROWS(AK$5:AK24)),COLUMNS($A24:$A24)))</f>
        <v/>
      </c>
      <c r="AL25" t="str">
        <f t="array" ref="AL25">IF(ROWS(AL$5:AL24)&gt;$A$2,"",INDEX(B$5:D$3000,SMALL(IF($A$5:$A$3000=$A$1,ROW($A$5:$A$3000)-ROW($A$5)+1),ROWS(AL$5:AL24)),COLUMNS($A24:$A24)))</f>
        <v/>
      </c>
      <c r="AM25" t="str">
        <f t="array" ref="AM25">IF(ROWS(AM$5:AM24)&gt;$A$2,"",INDEX(C$5:E$3000,SMALL(IF($A$5:$A$3000=$A$1,ROW($A$5:$A$3000)-ROW($A$5)+1),ROWS(AM$5:AM24)),COLUMNS($A24:$A24)))</f>
        <v/>
      </c>
      <c r="AN25" t="str">
        <f t="array" ref="AN25">IF(ROWS(AN$5:AN24)&gt;$A$2,"",INDEX(D$5:F$3000,SMALL(IF($A$5:$A$3000=$A$1,ROW($A$5:$A$3000)-ROW($A$5)+1),ROWS(AN$5:AN24)),COLUMNS($A24:$A24)))</f>
        <v/>
      </c>
      <c r="AO25" t="str">
        <f t="array" ref="AO25">IF(ROWS(AO$5:AO24)&gt;$A$2,"",INDEX(E$5:G$3000,SMALL(IF($A$5:$A$3000=$A$1,ROW($A$5:$A$3000)-ROW($A$5)+1),ROWS(AO$5:AO24)),COLUMNS($A24:$A24)))</f>
        <v/>
      </c>
      <c r="AP25" t="str">
        <f t="array" ref="AP25">IF(ROWS(AP$5:AP24)&gt;$A$2,"",INDEX(F$5:H$3000,SMALL(IF($A$5:$A$3000=$A$1,ROW($A$5:$A$3000)-ROW($A$5)+1),ROWS(AP$5:AP24)),COLUMNS($A24:$A24)))</f>
        <v/>
      </c>
      <c r="AQ25" t="str">
        <f t="array" ref="AQ25">IF(ROWS(AQ$5:AQ24)&gt;$A$2,"",INDEX(G$5:I$3000,SMALL(IF($A$5:$A$3000=$A$1,ROW($A$5:$A$3000)-ROW($A$5)+1),ROWS(AQ$5:AQ24)),COLUMNS($A24:$A24)))</f>
        <v/>
      </c>
      <c r="AR25" t="str">
        <f t="array" ref="AR25">IF(ROWS(AR$5:AR24)&gt;$A$2,"",INDEX(H$5:J$3000,SMALL(IF($A$5:$A$3000=$A$1,ROW($A$5:$A$3000)-ROW($A$5)+1),ROWS(AR$5:AR24)),COLUMNS($A24:$A24)))</f>
        <v/>
      </c>
      <c r="AS25" t="str">
        <f t="array" ref="AS25">IF(ROWS(AS$5:AS24)&gt;$A$2,"",INDEX(I$5:K$3000,SMALL(IF($A$5:$A$3000=$A$1,ROW($A$5:$A$3000)-ROW($A$5)+1),ROWS(AS$5:AS24)),COLUMNS($A24:$A24)))</f>
        <v/>
      </c>
      <c r="AT25" t="str">
        <f t="array" ref="AT25">IF(ROWS(AT$5:AT24)&gt;$A$2,"",INDEX(J$5:L$3000,SMALL(IF($A$5:$A$3000=$A$1,ROW($A$5:$A$3000)-ROW($A$5)+1),ROWS(AT$5:AT24)),COLUMNS($A24:$A24)))</f>
        <v/>
      </c>
      <c r="AU25" t="str">
        <f t="array" ref="AU25">IF(ROWS(AU$5:AU24)&gt;$A$2,"",INDEX(K$5:M$3000,SMALL(IF($A$5:$A$3000=$A$1,ROW($A$5:$A$3000)-ROW($A$5)+1),ROWS(AU$5:AU24)),COLUMNS($A24:$A24)))</f>
        <v/>
      </c>
      <c r="AV25" t="str">
        <f t="array" ref="AV25">IF(ROWS(AV$5:AV24)&gt;$A$2,"",INDEX(L$5:N$3000,SMALL(IF($A$5:$A$3000=$A$1,ROW($A$5:$A$3000)-ROW($A$5)+1),ROWS(AV$5:AV24)),COLUMNS($A24:$A24)))</f>
        <v/>
      </c>
      <c r="AW25" t="str">
        <f t="array" ref="AW25">IF(ROWS(AW$5:AW24)&gt;$A$2,"",INDEX(M$5:O$3000,SMALL(IF($A$5:$A$3000=$A$1,ROW($A$5:$A$3000)-ROW($A$5)+1),ROWS(AW$5:AW24)),COLUMNS($A24:$A24)))</f>
        <v/>
      </c>
      <c r="AX25" t="str">
        <f t="array" ref="AX25">IF(ROWS(AX$5:AX24)&gt;$A$2,"",INDEX(N$5:P$3000,SMALL(IF($A$5:$A$3000=$A$1,ROW($A$5:$A$3000)-ROW($A$5)+1),ROWS(AX$5:AX24)),COLUMNS($A24:$A24)))</f>
        <v/>
      </c>
      <c r="AY25" t="str">
        <f t="array" ref="AY25">IF(ROWS(AY$5:AY24)&gt;$A$2,"",INDEX(O$5:Q$3000,SMALL(IF($A$5:$A$3000=$A$1,ROW($A$5:$A$3000)-ROW($A$5)+1),ROWS(AY$5:AY24)),COLUMNS($A24:$A24)))</f>
        <v/>
      </c>
      <c r="AZ25" t="str">
        <f t="array" ref="AZ25">IF(ROWS(AZ$5:AZ24)&gt;$A$2,"",INDEX(P$5:R$3000,SMALL(IF($A$5:$A$3000=$A$1,ROW($A$5:$A$3000)-ROW($A$5)+1),ROWS(AZ$5:AZ24)),COLUMNS($A24:$A24)))</f>
        <v/>
      </c>
      <c r="BA25" t="str">
        <f t="array" ref="BA25">IF(ROWS(BA$5:BA24)&gt;$A$2,"",INDEX(Q$5:S$3000,SMALL(IF($A$5:$A$3000=$A$1,ROW($A$5:$A$3000)-ROW($A$5)+1),ROWS(BA$5:BA24)),COLUMNS($A24:$A24)))</f>
        <v/>
      </c>
      <c r="BB25" t="str">
        <f t="array" ref="BB25">IF(ROWS(BB$5:BB24)&gt;$A$2,"",INDEX(R$5:T$3000,SMALL(IF($A$5:$A$3000=$A$1,ROW($A$5:$A$3000)-ROW($A$5)+1),ROWS(BB$5:BB24)),COLUMNS($A24:$A24)))</f>
        <v/>
      </c>
      <c r="BC25" t="str">
        <f t="array" ref="BC25">IF(ROWS(BC$5:BC24)&gt;$A$2,"",INDEX(S$5:U$3000,SMALL(IF($A$5:$A$3000=$A$1,ROW($A$5:$A$3000)-ROW($A$5)+1),ROWS(BC$5:BC24)),COLUMNS($A24:$A24)))</f>
        <v/>
      </c>
      <c r="BD25" t="str">
        <f t="array" ref="BD25">IF(ROWS(BD$5:BD24)&gt;$A$2,"",INDEX(T$5:V$3000,SMALL(IF($A$5:$A$3000=$A$1,ROW($A$5:$A$3000)-ROW($A$5)+1),ROWS(BD$5:BD24)),COLUMNS($A24:$A24)))</f>
        <v/>
      </c>
      <c r="BE25" t="str">
        <f t="array" ref="BE25">IF(ROWS(BE$5:BE24)&gt;$A$2,"",INDEX(U$5:W$3000,SMALL(IF($A$5:$A$3000=$A$1,ROW($A$5:$A$3000)-ROW($A$5)+1),ROWS(BE$5:BE24)),COLUMNS($A24:$A24)))</f>
        <v/>
      </c>
      <c r="BF25" t="str">
        <f t="array" ref="BF25">IF(ROWS(BF$5:BF24)&gt;$A$2,"",INDEX(V$5:X$3000,SMALL(IF($A$5:$A$3000=$A$1,ROW($A$5:$A$3000)-ROW($A$5)+1),ROWS(BF$5:BF24)),COLUMNS($A24:$A24)))</f>
        <v/>
      </c>
      <c r="BG25" t="str">
        <f t="array" ref="BG25">IF(ROWS(BG$5:BG24)&gt;$A$2,"",INDEX(W$5:Y$3000,SMALL(IF($A$5:$A$3000=$A$1,ROW($A$5:$A$3000)-ROW($A$5)+1),ROWS(BG$5:BG24)),COLUMNS($A24:$A24)))</f>
        <v/>
      </c>
      <c r="BH25" t="str">
        <f t="array" ref="BH25">IF(ROWS(BH$5:BH24)&gt;$A$2,"",INDEX(X$5:Z$3000,SMALL(IF($A$5:$A$3000=$A$1,ROW($A$5:$A$3000)-ROW($A$5)+1),ROWS(BH$5:BH24)),COLUMNS($A24:$A24)))</f>
        <v/>
      </c>
      <c r="BI25" t="str">
        <f t="array" ref="BI25">IF(ROWS(BI$5:BI24)&gt;$A$2,"",INDEX(Y$5:AA$3000,SMALL(IF($A$5:$A$3000=$A$1,ROW($A$5:$A$3000)-ROW($A$5)+1),ROWS(BI$5:BI24)),COLUMNS($A24:$A24)))</f>
        <v/>
      </c>
      <c r="BJ25" t="str">
        <f t="array" ref="BJ25">IF(ROWS(BJ$5:BJ24)&gt;$A$2,"",INDEX(Z$5:AB$3000,SMALL(IF($A$5:$A$3000=$A$1,ROW($A$5:$A$3000)-ROW($A$5)+1),ROWS(BJ$5:BJ24)),COLUMNS($A24:$A24)))</f>
        <v/>
      </c>
      <c r="BK25" t="str">
        <f t="array" ref="BK25">IF(ROWS(BK$5:BK24)&gt;$A$2,"",INDEX(AA$5:AC$3000,SMALL(IF($A$5:$A$3000=$A$1,ROW($A$5:$A$3000)-ROW($A$5)+1),ROWS(BK$5:BK24)),COLUMNS($A24:$A24)))</f>
        <v/>
      </c>
      <c r="BL25" t="str">
        <f t="array" ref="BL25">IF(ROWS(BL$5:BL24)&gt;$A$2,"",INDEX(AB$5:AD$3000,SMALL(IF($A$5:$A$3000=$A$1,ROW($A$5:$A$3000)-ROW($A$5)+1),ROWS(BL$5:BL24)),COLUMNS($A24:$A24)))</f>
        <v/>
      </c>
      <c r="BM25" t="str">
        <f t="array" ref="BM25">IF(ROWS(BM$5:BM24)&gt;$A$2,"",INDEX(AC$5:AE$3000,SMALL(IF($A$5:$A$3000=$A$1,ROW($A$5:$A$3000)-ROW($A$5)+1),ROWS(BM$5:BM24)),COLUMNS($A24:$A24)))</f>
        <v/>
      </c>
      <c r="BN25" t="str">
        <f t="array" ref="BN25">IF(ROWS(BN$5:BN24)&gt;$A$2,"",INDEX(AD$5:AF$3000,SMALL(IF($A$5:$A$3000=$A$1,ROW($A$5:$A$3000)-ROW($A$5)+1),ROWS(BN$5:BN24)),COLUMNS($A24:$A24)))</f>
        <v/>
      </c>
      <c r="BO25" t="str">
        <f t="array" ref="BO25">IF(ROWS(BO$5:BO24)&gt;$A$2,"",INDEX(AE$5:AG$3000,SMALL(IF($A$5:$A$3000=$A$1,ROW($A$5:$A$3000)-ROW($A$5)+1),ROWS(BO$5:BO24)),COLUMNS($A24:$A24)))</f>
        <v/>
      </c>
      <c r="BP25" t="str">
        <f t="array" ref="BP25">IF(ROWS(BP$5:BP24)&gt;$A$2,"",INDEX(AF$5:AH$3000,SMALL(IF($A$5:$A$3000=$A$1,ROW($A$5:$A$3000)-ROW($A$5)+1),ROWS(BP$5:BP24)),COLUMNS($A24:$A24)))</f>
        <v/>
      </c>
      <c r="BQ25" t="str">
        <f t="array" ref="BQ25">IF(ROWS(BQ$5:BQ24)&gt;$A$2,"",INDEX(AG$5:AI$3000,SMALL(IF($A$5:$A$3000=$A$1,ROW($A$5:$A$3000)-ROW($A$5)+1),ROWS(BQ$5:BQ24)),COLUMNS($A24:$A24)))</f>
        <v/>
      </c>
      <c r="BR25" t="str">
        <f t="array" ref="BR25">IF(ROWS(BR$5:BR24)&gt;$A$2,"",INDEX(AH$5:AJ$3000,SMALL(IF($A$5:$A$3000=$A$1,ROW($A$5:$A$3000)-ROW($A$5)+1),ROWS(BR$5:BR24)),COLUMNS($A24:$A24)))</f>
        <v/>
      </c>
      <c r="BS25" t="str">
        <f t="array" ref="BS25">IF(ROWS(BS$5:BS24)&gt;$A$2,"",INDEX(AI$5:AK$3000,SMALL(IF($A$5:$A$3000=$A$1,ROW($A$5:$A$3000)-ROW($A$5)+1),ROWS(BS$5:BS24)),COLUMNS($A24:$A24)))</f>
        <v/>
      </c>
    </row>
    <row r="26" spans="1:71" x14ac:dyDescent="0.25">
      <c r="A26" t="str">
        <f>IF('Source - Step 3'!A22="","",'Source - Step 3'!A22)</f>
        <v>01</v>
      </c>
      <c r="B26" t="str">
        <f>IF('Source - Step 3'!B22="","",'Source - Step 3'!B22)</f>
        <v>4</v>
      </c>
      <c r="C26" t="str">
        <f>IF('Source - Step 3'!C22="","",'Source - Step 3'!C22)</f>
        <v>0035</v>
      </c>
      <c r="D26" t="str">
        <f>IF('Source - Step 3'!D22="","",'Source - Step 3'!D22)</f>
        <v>0140035</v>
      </c>
      <c r="E26" t="str">
        <f>IF('Source - Step 3'!E22="","",'Source - Step 3'!E22)</f>
        <v/>
      </c>
      <c r="F26" t="str">
        <f>IF('Source - Step 3'!F22="","",'Source - Step 3'!F22)</f>
        <v>SOUTH ADAMS SCHOOL CORPORATION</v>
      </c>
      <c r="G26">
        <f>IF('Source - Step 3'!G22="","",'Source - Step 3'!G22)</f>
        <v>0</v>
      </c>
      <c r="H26">
        <f>IF('Source - Step 3'!H22="","",'Source - Step 3'!H22)</f>
        <v>0</v>
      </c>
      <c r="I26">
        <f>IF('Source - Step 3'!I22="","",'Source - Step 3'!I22)</f>
        <v>0.14466399999999999</v>
      </c>
      <c r="J26">
        <f>IF('Source - Step 3'!J22="","",'Source - Step 3'!J22)</f>
        <v>0</v>
      </c>
      <c r="K26">
        <f>IF('Source - Step 3'!K22="","",'Source - Step 3'!K22)</f>
        <v>0.14466399999999999</v>
      </c>
      <c r="L26">
        <f>IF('Source - Step 3'!L22="","",'Source - Step 3'!L22)</f>
        <v>296729</v>
      </c>
      <c r="M26">
        <f>IF('Source - Step 3'!M22="","",'Source - Step 3'!M22)</f>
        <v>42926</v>
      </c>
      <c r="N26">
        <f>IF('Source - Step 3'!N22="","",'Source - Step 3'!N22)</f>
        <v>0</v>
      </c>
      <c r="O26">
        <f>IF('Source - Step 3'!O22="","",'Source - Step 3'!O22)</f>
        <v>0</v>
      </c>
      <c r="P26">
        <f>IF('Source - Step 3'!P22="","",'Source - Step 3'!P22)</f>
        <v>0.45625399999999999</v>
      </c>
      <c r="Q26">
        <f>IF('Source - Step 3'!Q22="","",'Source - Step 3'!Q22)</f>
        <v>0</v>
      </c>
      <c r="R26">
        <f>IF('Source - Step 3'!R22="","",'Source - Step 3'!R22)</f>
        <v>0.45625399999999999</v>
      </c>
      <c r="S26">
        <f>IF('Source - Step 3'!S22="","",'Source - Step 3'!S22)</f>
        <v>19585</v>
      </c>
      <c r="T26">
        <f>IF('Source - Step 3'!T22="","",'Source - Step 3'!T22)</f>
        <v>23341</v>
      </c>
      <c r="U26">
        <f>IF('Source - Step 3'!U22="","",'Source - Step 3'!U22)</f>
        <v>0</v>
      </c>
      <c r="V26">
        <f>IF('Source - Step 3'!V22="","",'Source - Step 3'!V22)</f>
        <v>0</v>
      </c>
      <c r="W26">
        <f>IF('Source - Step 3'!W22="","",'Source - Step 3'!W22)</f>
        <v>23341</v>
      </c>
      <c r="X26" t="str">
        <f>IF('Source - Step 3'!X22="","",'Source - Step 3'!X22)</f>
        <v/>
      </c>
      <c r="Y26">
        <f>IF('Source - Step 3'!Y22="","",'Source - Step 3'!Y22)</f>
        <v>23341</v>
      </c>
      <c r="Z26">
        <f>IF('Source - Step 3'!Z22="","",'Source - Step 3'!Z22)</f>
        <v>23341</v>
      </c>
      <c r="AA26">
        <f>IF('Source - Step 3'!AA22="","",'Source - Step 3'!AA22)</f>
        <v>0</v>
      </c>
      <c r="AB26" t="str">
        <f>IF('Source - Step 3'!AB22="","",'Source - Step 3'!AB22)</f>
        <v/>
      </c>
      <c r="AC26">
        <f>IF('Source - Step 3'!AC22="","",'Source - Step 3'!AC22)</f>
        <v>11671</v>
      </c>
      <c r="AD26">
        <f>IF('Source - Step 3'!AD22="","",'Source - Step 3'!AD22)</f>
        <v>11671</v>
      </c>
      <c r="AE26">
        <f>IF('Source - Step 3'!AE22="","",'Source - Step 3'!AE22)</f>
        <v>0</v>
      </c>
      <c r="AF26" t="str">
        <f>IF('Source - Step 3'!AF22="","",'Source - Step 3'!AF22)</f>
        <v/>
      </c>
      <c r="AG26">
        <f>IF('Source - Step 3'!AG22="","",'Source - Step 3'!AG22)</f>
        <v>11670</v>
      </c>
      <c r="AH26">
        <f>IF('Source - Step 3'!AH22="","",'Source - Step 3'!AH22)</f>
        <v>11670</v>
      </c>
      <c r="AI26">
        <f>IF('Source - Step 3'!AI22="","",'Source - Step 3'!AI22)</f>
        <v>0</v>
      </c>
      <c r="AK26" t="str">
        <f t="array" ref="AK26">IF(ROWS(AK$5:AK25)&gt;$A$2,"",INDEX(A$5:C$3000,SMALL(IF($A$5:$A$3000=$A$1,ROW($A$5:$A$3000)-ROW($A$5)+1),ROWS(AK$5:AK25)),COLUMNS($A25:$A25)))</f>
        <v/>
      </c>
      <c r="AL26" t="str">
        <f t="array" ref="AL26">IF(ROWS(AL$5:AL25)&gt;$A$2,"",INDEX(B$5:D$3000,SMALL(IF($A$5:$A$3000=$A$1,ROW($A$5:$A$3000)-ROW($A$5)+1),ROWS(AL$5:AL25)),COLUMNS($A25:$A25)))</f>
        <v/>
      </c>
      <c r="AM26" t="str">
        <f t="array" ref="AM26">IF(ROWS(AM$5:AM25)&gt;$A$2,"",INDEX(C$5:E$3000,SMALL(IF($A$5:$A$3000=$A$1,ROW($A$5:$A$3000)-ROW($A$5)+1),ROWS(AM$5:AM25)),COLUMNS($A25:$A25)))</f>
        <v/>
      </c>
      <c r="AN26" t="str">
        <f t="array" ref="AN26">IF(ROWS(AN$5:AN25)&gt;$A$2,"",INDEX(D$5:F$3000,SMALL(IF($A$5:$A$3000=$A$1,ROW($A$5:$A$3000)-ROW($A$5)+1),ROWS(AN$5:AN25)),COLUMNS($A25:$A25)))</f>
        <v/>
      </c>
      <c r="AO26" t="str">
        <f t="array" ref="AO26">IF(ROWS(AO$5:AO25)&gt;$A$2,"",INDEX(E$5:G$3000,SMALL(IF($A$5:$A$3000=$A$1,ROW($A$5:$A$3000)-ROW($A$5)+1),ROWS(AO$5:AO25)),COLUMNS($A25:$A25)))</f>
        <v/>
      </c>
      <c r="AP26" t="str">
        <f t="array" ref="AP26">IF(ROWS(AP$5:AP25)&gt;$A$2,"",INDEX(F$5:H$3000,SMALL(IF($A$5:$A$3000=$A$1,ROW($A$5:$A$3000)-ROW($A$5)+1),ROWS(AP$5:AP25)),COLUMNS($A25:$A25)))</f>
        <v/>
      </c>
      <c r="AQ26" t="str">
        <f t="array" ref="AQ26">IF(ROWS(AQ$5:AQ25)&gt;$A$2,"",INDEX(G$5:I$3000,SMALL(IF($A$5:$A$3000=$A$1,ROW($A$5:$A$3000)-ROW($A$5)+1),ROWS(AQ$5:AQ25)),COLUMNS($A25:$A25)))</f>
        <v/>
      </c>
      <c r="AR26" t="str">
        <f t="array" ref="AR26">IF(ROWS(AR$5:AR25)&gt;$A$2,"",INDEX(H$5:J$3000,SMALL(IF($A$5:$A$3000=$A$1,ROW($A$5:$A$3000)-ROW($A$5)+1),ROWS(AR$5:AR25)),COLUMNS($A25:$A25)))</f>
        <v/>
      </c>
      <c r="AS26" t="str">
        <f t="array" ref="AS26">IF(ROWS(AS$5:AS25)&gt;$A$2,"",INDEX(I$5:K$3000,SMALL(IF($A$5:$A$3000=$A$1,ROW($A$5:$A$3000)-ROW($A$5)+1),ROWS(AS$5:AS25)),COLUMNS($A25:$A25)))</f>
        <v/>
      </c>
      <c r="AT26" t="str">
        <f t="array" ref="AT26">IF(ROWS(AT$5:AT25)&gt;$A$2,"",INDEX(J$5:L$3000,SMALL(IF($A$5:$A$3000=$A$1,ROW($A$5:$A$3000)-ROW($A$5)+1),ROWS(AT$5:AT25)),COLUMNS($A25:$A25)))</f>
        <v/>
      </c>
      <c r="AU26" t="str">
        <f t="array" ref="AU26">IF(ROWS(AU$5:AU25)&gt;$A$2,"",INDEX(K$5:M$3000,SMALL(IF($A$5:$A$3000=$A$1,ROW($A$5:$A$3000)-ROW($A$5)+1),ROWS(AU$5:AU25)),COLUMNS($A25:$A25)))</f>
        <v/>
      </c>
      <c r="AV26" t="str">
        <f t="array" ref="AV26">IF(ROWS(AV$5:AV25)&gt;$A$2,"",INDEX(L$5:N$3000,SMALL(IF($A$5:$A$3000=$A$1,ROW($A$5:$A$3000)-ROW($A$5)+1),ROWS(AV$5:AV25)),COLUMNS($A25:$A25)))</f>
        <v/>
      </c>
      <c r="AW26" t="str">
        <f t="array" ref="AW26">IF(ROWS(AW$5:AW25)&gt;$A$2,"",INDEX(M$5:O$3000,SMALL(IF($A$5:$A$3000=$A$1,ROW($A$5:$A$3000)-ROW($A$5)+1),ROWS(AW$5:AW25)),COLUMNS($A25:$A25)))</f>
        <v/>
      </c>
      <c r="AX26" t="str">
        <f t="array" ref="AX26">IF(ROWS(AX$5:AX25)&gt;$A$2,"",INDEX(N$5:P$3000,SMALL(IF($A$5:$A$3000=$A$1,ROW($A$5:$A$3000)-ROW($A$5)+1),ROWS(AX$5:AX25)),COLUMNS($A25:$A25)))</f>
        <v/>
      </c>
      <c r="AY26" t="str">
        <f t="array" ref="AY26">IF(ROWS(AY$5:AY25)&gt;$A$2,"",INDEX(O$5:Q$3000,SMALL(IF($A$5:$A$3000=$A$1,ROW($A$5:$A$3000)-ROW($A$5)+1),ROWS(AY$5:AY25)),COLUMNS($A25:$A25)))</f>
        <v/>
      </c>
      <c r="AZ26" t="str">
        <f t="array" ref="AZ26">IF(ROWS(AZ$5:AZ25)&gt;$A$2,"",INDEX(P$5:R$3000,SMALL(IF($A$5:$A$3000=$A$1,ROW($A$5:$A$3000)-ROW($A$5)+1),ROWS(AZ$5:AZ25)),COLUMNS($A25:$A25)))</f>
        <v/>
      </c>
      <c r="BA26" t="str">
        <f t="array" ref="BA26">IF(ROWS(BA$5:BA25)&gt;$A$2,"",INDEX(Q$5:S$3000,SMALL(IF($A$5:$A$3000=$A$1,ROW($A$5:$A$3000)-ROW($A$5)+1),ROWS(BA$5:BA25)),COLUMNS($A25:$A25)))</f>
        <v/>
      </c>
      <c r="BB26" t="str">
        <f t="array" ref="BB26">IF(ROWS(BB$5:BB25)&gt;$A$2,"",INDEX(R$5:T$3000,SMALL(IF($A$5:$A$3000=$A$1,ROW($A$5:$A$3000)-ROW($A$5)+1),ROWS(BB$5:BB25)),COLUMNS($A25:$A25)))</f>
        <v/>
      </c>
      <c r="BC26" t="str">
        <f t="array" ref="BC26">IF(ROWS(BC$5:BC25)&gt;$A$2,"",INDEX(S$5:U$3000,SMALL(IF($A$5:$A$3000=$A$1,ROW($A$5:$A$3000)-ROW($A$5)+1),ROWS(BC$5:BC25)),COLUMNS($A25:$A25)))</f>
        <v/>
      </c>
      <c r="BD26" t="str">
        <f t="array" ref="BD26">IF(ROWS(BD$5:BD25)&gt;$A$2,"",INDEX(T$5:V$3000,SMALL(IF($A$5:$A$3000=$A$1,ROW($A$5:$A$3000)-ROW($A$5)+1),ROWS(BD$5:BD25)),COLUMNS($A25:$A25)))</f>
        <v/>
      </c>
      <c r="BE26" t="str">
        <f t="array" ref="BE26">IF(ROWS(BE$5:BE25)&gt;$A$2,"",INDEX(U$5:W$3000,SMALL(IF($A$5:$A$3000=$A$1,ROW($A$5:$A$3000)-ROW($A$5)+1),ROWS(BE$5:BE25)),COLUMNS($A25:$A25)))</f>
        <v/>
      </c>
      <c r="BF26" t="str">
        <f t="array" ref="BF26">IF(ROWS(BF$5:BF25)&gt;$A$2,"",INDEX(V$5:X$3000,SMALL(IF($A$5:$A$3000=$A$1,ROW($A$5:$A$3000)-ROW($A$5)+1),ROWS(BF$5:BF25)),COLUMNS($A25:$A25)))</f>
        <v/>
      </c>
      <c r="BG26" t="str">
        <f t="array" ref="BG26">IF(ROWS(BG$5:BG25)&gt;$A$2,"",INDEX(W$5:Y$3000,SMALL(IF($A$5:$A$3000=$A$1,ROW($A$5:$A$3000)-ROW($A$5)+1),ROWS(BG$5:BG25)),COLUMNS($A25:$A25)))</f>
        <v/>
      </c>
      <c r="BH26" t="str">
        <f t="array" ref="BH26">IF(ROWS(BH$5:BH25)&gt;$A$2,"",INDEX(X$5:Z$3000,SMALL(IF($A$5:$A$3000=$A$1,ROW($A$5:$A$3000)-ROW($A$5)+1),ROWS(BH$5:BH25)),COLUMNS($A25:$A25)))</f>
        <v/>
      </c>
      <c r="BI26" t="str">
        <f t="array" ref="BI26">IF(ROWS(BI$5:BI25)&gt;$A$2,"",INDEX(Y$5:AA$3000,SMALL(IF($A$5:$A$3000=$A$1,ROW($A$5:$A$3000)-ROW($A$5)+1),ROWS(BI$5:BI25)),COLUMNS($A25:$A25)))</f>
        <v/>
      </c>
      <c r="BJ26" t="str">
        <f t="array" ref="BJ26">IF(ROWS(BJ$5:BJ25)&gt;$A$2,"",INDEX(Z$5:AB$3000,SMALL(IF($A$5:$A$3000=$A$1,ROW($A$5:$A$3000)-ROW($A$5)+1),ROWS(BJ$5:BJ25)),COLUMNS($A25:$A25)))</f>
        <v/>
      </c>
      <c r="BK26" t="str">
        <f t="array" ref="BK26">IF(ROWS(BK$5:BK25)&gt;$A$2,"",INDEX(AA$5:AC$3000,SMALL(IF($A$5:$A$3000=$A$1,ROW($A$5:$A$3000)-ROW($A$5)+1),ROWS(BK$5:BK25)),COLUMNS($A25:$A25)))</f>
        <v/>
      </c>
      <c r="BL26" t="str">
        <f t="array" ref="BL26">IF(ROWS(BL$5:BL25)&gt;$A$2,"",INDEX(AB$5:AD$3000,SMALL(IF($A$5:$A$3000=$A$1,ROW($A$5:$A$3000)-ROW($A$5)+1),ROWS(BL$5:BL25)),COLUMNS($A25:$A25)))</f>
        <v/>
      </c>
      <c r="BM26" t="str">
        <f t="array" ref="BM26">IF(ROWS(BM$5:BM25)&gt;$A$2,"",INDEX(AC$5:AE$3000,SMALL(IF($A$5:$A$3000=$A$1,ROW($A$5:$A$3000)-ROW($A$5)+1),ROWS(BM$5:BM25)),COLUMNS($A25:$A25)))</f>
        <v/>
      </c>
      <c r="BN26" t="str">
        <f t="array" ref="BN26">IF(ROWS(BN$5:BN25)&gt;$A$2,"",INDEX(AD$5:AF$3000,SMALL(IF($A$5:$A$3000=$A$1,ROW($A$5:$A$3000)-ROW($A$5)+1),ROWS(BN$5:BN25)),COLUMNS($A25:$A25)))</f>
        <v/>
      </c>
      <c r="BO26" t="str">
        <f t="array" ref="BO26">IF(ROWS(BO$5:BO25)&gt;$A$2,"",INDEX(AE$5:AG$3000,SMALL(IF($A$5:$A$3000=$A$1,ROW($A$5:$A$3000)-ROW($A$5)+1),ROWS(BO$5:BO25)),COLUMNS($A25:$A25)))</f>
        <v/>
      </c>
      <c r="BP26" t="str">
        <f t="array" ref="BP26">IF(ROWS(BP$5:BP25)&gt;$A$2,"",INDEX(AF$5:AH$3000,SMALL(IF($A$5:$A$3000=$A$1,ROW($A$5:$A$3000)-ROW($A$5)+1),ROWS(BP$5:BP25)),COLUMNS($A25:$A25)))</f>
        <v/>
      </c>
      <c r="BQ26" t="str">
        <f t="array" ref="BQ26">IF(ROWS(BQ$5:BQ25)&gt;$A$2,"",INDEX(AG$5:AI$3000,SMALL(IF($A$5:$A$3000=$A$1,ROW($A$5:$A$3000)-ROW($A$5)+1),ROWS(BQ$5:BQ25)),COLUMNS($A25:$A25)))</f>
        <v/>
      </c>
      <c r="BR26" t="str">
        <f t="array" ref="BR26">IF(ROWS(BR$5:BR25)&gt;$A$2,"",INDEX(AH$5:AJ$3000,SMALL(IF($A$5:$A$3000=$A$1,ROW($A$5:$A$3000)-ROW($A$5)+1),ROWS(BR$5:BR25)),COLUMNS($A25:$A25)))</f>
        <v/>
      </c>
      <c r="BS26" t="str">
        <f t="array" ref="BS26">IF(ROWS(BS$5:BS25)&gt;$A$2,"",INDEX(AI$5:AK$3000,SMALL(IF($A$5:$A$3000=$A$1,ROW($A$5:$A$3000)-ROW($A$5)+1),ROWS(BS$5:BS25)),COLUMNS($A25:$A25)))</f>
        <v/>
      </c>
    </row>
    <row r="27" spans="1:71" x14ac:dyDescent="0.25">
      <c r="A27" t="str">
        <f>IF('Source - Step 3'!A23="","",'Source - Step 3'!A23)</f>
        <v>01</v>
      </c>
      <c r="B27" t="str">
        <f>IF('Source - Step 3'!B23="","",'Source - Step 3'!B23)</f>
        <v>5</v>
      </c>
      <c r="C27" t="str">
        <f>IF('Source - Step 3'!C23="","",'Source - Step 3'!C23)</f>
        <v>0001</v>
      </c>
      <c r="D27" t="str">
        <f>IF('Source - Step 3'!D23="","",'Source - Step 3'!D23)</f>
        <v>0150001</v>
      </c>
      <c r="E27" t="str">
        <f>IF('Source - Step 3'!E23="","",'Source - Step 3'!E23)</f>
        <v/>
      </c>
      <c r="F27" t="str">
        <f>IF('Source - Step 3'!F23="","",'Source - Step 3'!F23)</f>
        <v>BERNE PUBLIC LIBRARY</v>
      </c>
      <c r="G27">
        <f>IF('Source - Step 3'!G23="","",'Source - Step 3'!G23)</f>
        <v>0</v>
      </c>
      <c r="H27">
        <f>IF('Source - Step 3'!H23="","",'Source - Step 3'!H23)</f>
        <v>0</v>
      </c>
      <c r="I27">
        <f>IF('Source - Step 3'!I23="","",'Source - Step 3'!I23)</f>
        <v>1.0836E-2</v>
      </c>
      <c r="J27">
        <f>IF('Source - Step 3'!J23="","",'Source - Step 3'!J23)</f>
        <v>0</v>
      </c>
      <c r="K27">
        <f>IF('Source - Step 3'!K23="","",'Source - Step 3'!K23)</f>
        <v>1.0836E-2</v>
      </c>
      <c r="L27">
        <f>IF('Source - Step 3'!L23="","",'Source - Step 3'!L23)</f>
        <v>296729</v>
      </c>
      <c r="M27">
        <f>IF('Source - Step 3'!M23="","",'Source - Step 3'!M23)</f>
        <v>3215</v>
      </c>
      <c r="N27">
        <f>IF('Source - Step 3'!N23="","",'Source - Step 3'!N23)</f>
        <v>0</v>
      </c>
      <c r="O27">
        <f>IF('Source - Step 3'!O23="","",'Source - Step 3'!O23)</f>
        <v>0</v>
      </c>
      <c r="P27">
        <f>IF('Source - Step 3'!P23="","",'Source - Step 3'!P23)</f>
        <v>0</v>
      </c>
      <c r="Q27">
        <f>IF('Source - Step 3'!Q23="","",'Source - Step 3'!Q23)</f>
        <v>0</v>
      </c>
      <c r="R27">
        <f>IF('Source - Step 3'!R23="","",'Source - Step 3'!R23)</f>
        <v>0</v>
      </c>
      <c r="S27">
        <f>IF('Source - Step 3'!S23="","",'Source - Step 3'!S23)</f>
        <v>0</v>
      </c>
      <c r="T27">
        <f>IF('Source - Step 3'!T23="","",'Source - Step 3'!T23)</f>
        <v>3215</v>
      </c>
      <c r="U27">
        <f>IF('Source - Step 3'!U23="","",'Source - Step 3'!U23)</f>
        <v>0</v>
      </c>
      <c r="V27">
        <f>IF('Source - Step 3'!V23="","",'Source - Step 3'!V23)</f>
        <v>0</v>
      </c>
      <c r="W27">
        <f>IF('Source - Step 3'!W23="","",'Source - Step 3'!W23)</f>
        <v>3215</v>
      </c>
      <c r="X27" t="str">
        <f>IF('Source - Step 3'!X23="","",'Source - Step 3'!X23)</f>
        <v/>
      </c>
      <c r="Y27">
        <f>IF('Source - Step 3'!Y23="","",'Source - Step 3'!Y23)</f>
        <v>3215</v>
      </c>
      <c r="Z27">
        <f>IF('Source - Step 3'!Z23="","",'Source - Step 3'!Z23)</f>
        <v>3215</v>
      </c>
      <c r="AA27">
        <f>IF('Source - Step 3'!AA23="","",'Source - Step 3'!AA23)</f>
        <v>0</v>
      </c>
      <c r="AB27" t="str">
        <f>IF('Source - Step 3'!AB23="","",'Source - Step 3'!AB23)</f>
        <v/>
      </c>
      <c r="AC27">
        <f>IF('Source - Step 3'!AC23="","",'Source - Step 3'!AC23)</f>
        <v>1608</v>
      </c>
      <c r="AD27">
        <f>IF('Source - Step 3'!AD23="","",'Source - Step 3'!AD23)</f>
        <v>1608</v>
      </c>
      <c r="AE27">
        <f>IF('Source - Step 3'!AE23="","",'Source - Step 3'!AE23)</f>
        <v>0</v>
      </c>
      <c r="AF27" t="str">
        <f>IF('Source - Step 3'!AF23="","",'Source - Step 3'!AF23)</f>
        <v/>
      </c>
      <c r="AG27">
        <f>IF('Source - Step 3'!AG23="","",'Source - Step 3'!AG23)</f>
        <v>1607</v>
      </c>
      <c r="AH27">
        <f>IF('Source - Step 3'!AH23="","",'Source - Step 3'!AH23)</f>
        <v>1607</v>
      </c>
      <c r="AI27">
        <f>IF('Source - Step 3'!AI23="","",'Source - Step 3'!AI23)</f>
        <v>0</v>
      </c>
      <c r="AK27" t="str">
        <f t="array" ref="AK27">IF(ROWS(AK$5:AK26)&gt;$A$2,"",INDEX(A$5:C$3000,SMALL(IF($A$5:$A$3000=$A$1,ROW($A$5:$A$3000)-ROW($A$5)+1),ROWS(AK$5:AK26)),COLUMNS($A26:$A26)))</f>
        <v/>
      </c>
      <c r="AL27" t="str">
        <f t="array" ref="AL27">IF(ROWS(AL$5:AL26)&gt;$A$2,"",INDEX(B$5:D$3000,SMALL(IF($A$5:$A$3000=$A$1,ROW($A$5:$A$3000)-ROW($A$5)+1),ROWS(AL$5:AL26)),COLUMNS($A26:$A26)))</f>
        <v/>
      </c>
      <c r="AM27" t="str">
        <f t="array" ref="AM27">IF(ROWS(AM$5:AM26)&gt;$A$2,"",INDEX(C$5:E$3000,SMALL(IF($A$5:$A$3000=$A$1,ROW($A$5:$A$3000)-ROW($A$5)+1),ROWS(AM$5:AM26)),COLUMNS($A26:$A26)))</f>
        <v/>
      </c>
      <c r="AN27" t="str">
        <f t="array" ref="AN27">IF(ROWS(AN$5:AN26)&gt;$A$2,"",INDEX(D$5:F$3000,SMALL(IF($A$5:$A$3000=$A$1,ROW($A$5:$A$3000)-ROW($A$5)+1),ROWS(AN$5:AN26)),COLUMNS($A26:$A26)))</f>
        <v/>
      </c>
      <c r="AO27" t="str">
        <f t="array" ref="AO27">IF(ROWS(AO$5:AO26)&gt;$A$2,"",INDEX(E$5:G$3000,SMALL(IF($A$5:$A$3000=$A$1,ROW($A$5:$A$3000)-ROW($A$5)+1),ROWS(AO$5:AO26)),COLUMNS($A26:$A26)))</f>
        <v/>
      </c>
      <c r="AP27" t="str">
        <f t="array" ref="AP27">IF(ROWS(AP$5:AP26)&gt;$A$2,"",INDEX(F$5:H$3000,SMALL(IF($A$5:$A$3000=$A$1,ROW($A$5:$A$3000)-ROW($A$5)+1),ROWS(AP$5:AP26)),COLUMNS($A26:$A26)))</f>
        <v/>
      </c>
      <c r="AQ27" t="str">
        <f t="array" ref="AQ27">IF(ROWS(AQ$5:AQ26)&gt;$A$2,"",INDEX(G$5:I$3000,SMALL(IF($A$5:$A$3000=$A$1,ROW($A$5:$A$3000)-ROW($A$5)+1),ROWS(AQ$5:AQ26)),COLUMNS($A26:$A26)))</f>
        <v/>
      </c>
      <c r="AR27" t="str">
        <f t="array" ref="AR27">IF(ROWS(AR$5:AR26)&gt;$A$2,"",INDEX(H$5:J$3000,SMALL(IF($A$5:$A$3000=$A$1,ROW($A$5:$A$3000)-ROW($A$5)+1),ROWS(AR$5:AR26)),COLUMNS($A26:$A26)))</f>
        <v/>
      </c>
      <c r="AS27" t="str">
        <f t="array" ref="AS27">IF(ROWS(AS$5:AS26)&gt;$A$2,"",INDEX(I$5:K$3000,SMALL(IF($A$5:$A$3000=$A$1,ROW($A$5:$A$3000)-ROW($A$5)+1),ROWS(AS$5:AS26)),COLUMNS($A26:$A26)))</f>
        <v/>
      </c>
      <c r="AT27" t="str">
        <f t="array" ref="AT27">IF(ROWS(AT$5:AT26)&gt;$A$2,"",INDEX(J$5:L$3000,SMALL(IF($A$5:$A$3000=$A$1,ROW($A$5:$A$3000)-ROW($A$5)+1),ROWS(AT$5:AT26)),COLUMNS($A26:$A26)))</f>
        <v/>
      </c>
      <c r="AU27" t="str">
        <f t="array" ref="AU27">IF(ROWS(AU$5:AU26)&gt;$A$2,"",INDEX(K$5:M$3000,SMALL(IF($A$5:$A$3000=$A$1,ROW($A$5:$A$3000)-ROW($A$5)+1),ROWS(AU$5:AU26)),COLUMNS($A26:$A26)))</f>
        <v/>
      </c>
      <c r="AV27" t="str">
        <f t="array" ref="AV27">IF(ROWS(AV$5:AV26)&gt;$A$2,"",INDEX(L$5:N$3000,SMALL(IF($A$5:$A$3000=$A$1,ROW($A$5:$A$3000)-ROW($A$5)+1),ROWS(AV$5:AV26)),COLUMNS($A26:$A26)))</f>
        <v/>
      </c>
      <c r="AW27" t="str">
        <f t="array" ref="AW27">IF(ROWS(AW$5:AW26)&gt;$A$2,"",INDEX(M$5:O$3000,SMALL(IF($A$5:$A$3000=$A$1,ROW($A$5:$A$3000)-ROW($A$5)+1),ROWS(AW$5:AW26)),COLUMNS($A26:$A26)))</f>
        <v/>
      </c>
      <c r="AX27" t="str">
        <f t="array" ref="AX27">IF(ROWS(AX$5:AX26)&gt;$A$2,"",INDEX(N$5:P$3000,SMALL(IF($A$5:$A$3000=$A$1,ROW($A$5:$A$3000)-ROW($A$5)+1),ROWS(AX$5:AX26)),COLUMNS($A26:$A26)))</f>
        <v/>
      </c>
      <c r="AY27" t="str">
        <f t="array" ref="AY27">IF(ROWS(AY$5:AY26)&gt;$A$2,"",INDEX(O$5:Q$3000,SMALL(IF($A$5:$A$3000=$A$1,ROW($A$5:$A$3000)-ROW($A$5)+1),ROWS(AY$5:AY26)),COLUMNS($A26:$A26)))</f>
        <v/>
      </c>
      <c r="AZ27" t="str">
        <f t="array" ref="AZ27">IF(ROWS(AZ$5:AZ26)&gt;$A$2,"",INDEX(P$5:R$3000,SMALL(IF($A$5:$A$3000=$A$1,ROW($A$5:$A$3000)-ROW($A$5)+1),ROWS(AZ$5:AZ26)),COLUMNS($A26:$A26)))</f>
        <v/>
      </c>
      <c r="BA27" t="str">
        <f t="array" ref="BA27">IF(ROWS(BA$5:BA26)&gt;$A$2,"",INDEX(Q$5:S$3000,SMALL(IF($A$5:$A$3000=$A$1,ROW($A$5:$A$3000)-ROW($A$5)+1),ROWS(BA$5:BA26)),COLUMNS($A26:$A26)))</f>
        <v/>
      </c>
      <c r="BB27" t="str">
        <f t="array" ref="BB27">IF(ROWS(BB$5:BB26)&gt;$A$2,"",INDEX(R$5:T$3000,SMALL(IF($A$5:$A$3000=$A$1,ROW($A$5:$A$3000)-ROW($A$5)+1),ROWS(BB$5:BB26)),COLUMNS($A26:$A26)))</f>
        <v/>
      </c>
      <c r="BC27" t="str">
        <f t="array" ref="BC27">IF(ROWS(BC$5:BC26)&gt;$A$2,"",INDEX(S$5:U$3000,SMALL(IF($A$5:$A$3000=$A$1,ROW($A$5:$A$3000)-ROW($A$5)+1),ROWS(BC$5:BC26)),COLUMNS($A26:$A26)))</f>
        <v/>
      </c>
      <c r="BD27" t="str">
        <f t="array" ref="BD27">IF(ROWS(BD$5:BD26)&gt;$A$2,"",INDEX(T$5:V$3000,SMALL(IF($A$5:$A$3000=$A$1,ROW($A$5:$A$3000)-ROW($A$5)+1),ROWS(BD$5:BD26)),COLUMNS($A26:$A26)))</f>
        <v/>
      </c>
      <c r="BE27" t="str">
        <f t="array" ref="BE27">IF(ROWS(BE$5:BE26)&gt;$A$2,"",INDEX(U$5:W$3000,SMALL(IF($A$5:$A$3000=$A$1,ROW($A$5:$A$3000)-ROW($A$5)+1),ROWS(BE$5:BE26)),COLUMNS($A26:$A26)))</f>
        <v/>
      </c>
      <c r="BF27" t="str">
        <f t="array" ref="BF27">IF(ROWS(BF$5:BF26)&gt;$A$2,"",INDEX(V$5:X$3000,SMALL(IF($A$5:$A$3000=$A$1,ROW($A$5:$A$3000)-ROW($A$5)+1),ROWS(BF$5:BF26)),COLUMNS($A26:$A26)))</f>
        <v/>
      </c>
      <c r="BG27" t="str">
        <f t="array" ref="BG27">IF(ROWS(BG$5:BG26)&gt;$A$2,"",INDEX(W$5:Y$3000,SMALL(IF($A$5:$A$3000=$A$1,ROW($A$5:$A$3000)-ROW($A$5)+1),ROWS(BG$5:BG26)),COLUMNS($A26:$A26)))</f>
        <v/>
      </c>
      <c r="BH27" t="str">
        <f t="array" ref="BH27">IF(ROWS(BH$5:BH26)&gt;$A$2,"",INDEX(X$5:Z$3000,SMALL(IF($A$5:$A$3000=$A$1,ROW($A$5:$A$3000)-ROW($A$5)+1),ROWS(BH$5:BH26)),COLUMNS($A26:$A26)))</f>
        <v/>
      </c>
      <c r="BI27" t="str">
        <f t="array" ref="BI27">IF(ROWS(BI$5:BI26)&gt;$A$2,"",INDEX(Y$5:AA$3000,SMALL(IF($A$5:$A$3000=$A$1,ROW($A$5:$A$3000)-ROW($A$5)+1),ROWS(BI$5:BI26)),COLUMNS($A26:$A26)))</f>
        <v/>
      </c>
      <c r="BJ27" t="str">
        <f t="array" ref="BJ27">IF(ROWS(BJ$5:BJ26)&gt;$A$2,"",INDEX(Z$5:AB$3000,SMALL(IF($A$5:$A$3000=$A$1,ROW($A$5:$A$3000)-ROW($A$5)+1),ROWS(BJ$5:BJ26)),COLUMNS($A26:$A26)))</f>
        <v/>
      </c>
      <c r="BK27" t="str">
        <f t="array" ref="BK27">IF(ROWS(BK$5:BK26)&gt;$A$2,"",INDEX(AA$5:AC$3000,SMALL(IF($A$5:$A$3000=$A$1,ROW($A$5:$A$3000)-ROW($A$5)+1),ROWS(BK$5:BK26)),COLUMNS($A26:$A26)))</f>
        <v/>
      </c>
      <c r="BL27" t="str">
        <f t="array" ref="BL27">IF(ROWS(BL$5:BL26)&gt;$A$2,"",INDEX(AB$5:AD$3000,SMALL(IF($A$5:$A$3000=$A$1,ROW($A$5:$A$3000)-ROW($A$5)+1),ROWS(BL$5:BL26)),COLUMNS($A26:$A26)))</f>
        <v/>
      </c>
      <c r="BM27" t="str">
        <f t="array" ref="BM27">IF(ROWS(BM$5:BM26)&gt;$A$2,"",INDEX(AC$5:AE$3000,SMALL(IF($A$5:$A$3000=$A$1,ROW($A$5:$A$3000)-ROW($A$5)+1),ROWS(BM$5:BM26)),COLUMNS($A26:$A26)))</f>
        <v/>
      </c>
      <c r="BN27" t="str">
        <f t="array" ref="BN27">IF(ROWS(BN$5:BN26)&gt;$A$2,"",INDEX(AD$5:AF$3000,SMALL(IF($A$5:$A$3000=$A$1,ROW($A$5:$A$3000)-ROW($A$5)+1),ROWS(BN$5:BN26)),COLUMNS($A26:$A26)))</f>
        <v/>
      </c>
      <c r="BO27" t="str">
        <f t="array" ref="BO27">IF(ROWS(BO$5:BO26)&gt;$A$2,"",INDEX(AE$5:AG$3000,SMALL(IF($A$5:$A$3000=$A$1,ROW($A$5:$A$3000)-ROW($A$5)+1),ROWS(BO$5:BO26)),COLUMNS($A26:$A26)))</f>
        <v/>
      </c>
      <c r="BP27" t="str">
        <f t="array" ref="BP27">IF(ROWS(BP$5:BP26)&gt;$A$2,"",INDEX(AF$5:AH$3000,SMALL(IF($A$5:$A$3000=$A$1,ROW($A$5:$A$3000)-ROW($A$5)+1),ROWS(BP$5:BP26)),COLUMNS($A26:$A26)))</f>
        <v/>
      </c>
      <c r="BQ27" t="str">
        <f t="array" ref="BQ27">IF(ROWS(BQ$5:BQ26)&gt;$A$2,"",INDEX(AG$5:AI$3000,SMALL(IF($A$5:$A$3000=$A$1,ROW($A$5:$A$3000)-ROW($A$5)+1),ROWS(BQ$5:BQ26)),COLUMNS($A26:$A26)))</f>
        <v/>
      </c>
      <c r="BR27" t="str">
        <f t="array" ref="BR27">IF(ROWS(BR$5:BR26)&gt;$A$2,"",INDEX(AH$5:AJ$3000,SMALL(IF($A$5:$A$3000=$A$1,ROW($A$5:$A$3000)-ROW($A$5)+1),ROWS(BR$5:BR26)),COLUMNS($A26:$A26)))</f>
        <v/>
      </c>
      <c r="BS27" t="str">
        <f t="array" ref="BS27">IF(ROWS(BS$5:BS26)&gt;$A$2,"",INDEX(AI$5:AK$3000,SMALL(IF($A$5:$A$3000=$A$1,ROW($A$5:$A$3000)-ROW($A$5)+1),ROWS(BS$5:BS26)),COLUMNS($A26:$A26)))</f>
        <v/>
      </c>
    </row>
    <row r="28" spans="1:71" x14ac:dyDescent="0.25">
      <c r="A28" t="str">
        <f>IF('Source - Step 3'!A24="","",'Source - Step 3'!A24)</f>
        <v>01</v>
      </c>
      <c r="B28" t="str">
        <f>IF('Source - Step 3'!B24="","",'Source - Step 3'!B24)</f>
        <v>5</v>
      </c>
      <c r="C28" t="str">
        <f>IF('Source - Step 3'!C24="","",'Source - Step 3'!C24)</f>
        <v>0304</v>
      </c>
      <c r="D28" t="str">
        <f>IF('Source - Step 3'!D24="","",'Source - Step 3'!D24)</f>
        <v>0150304</v>
      </c>
      <c r="E28" t="str">
        <f>IF('Source - Step 3'!E24="","",'Source - Step 3'!E24)</f>
        <v/>
      </c>
      <c r="F28" t="str">
        <f>IF('Source - Step 3'!F24="","",'Source - Step 3'!F24)</f>
        <v>ADAMS PUBLIC LIBRARY SYSTEM</v>
      </c>
      <c r="G28">
        <f>IF('Source - Step 3'!G24="","",'Source - Step 3'!G24)</f>
        <v>0</v>
      </c>
      <c r="H28">
        <f>IF('Source - Step 3'!H24="","",'Source - Step 3'!H24)</f>
        <v>0</v>
      </c>
      <c r="I28">
        <f>IF('Source - Step 3'!I24="","",'Source - Step 3'!I24)</f>
        <v>1.6670000000000001E-2</v>
      </c>
      <c r="J28">
        <f>IF('Source - Step 3'!J24="","",'Source - Step 3'!J24)</f>
        <v>0</v>
      </c>
      <c r="K28">
        <f>IF('Source - Step 3'!K24="","",'Source - Step 3'!K24)</f>
        <v>1.6670000000000001E-2</v>
      </c>
      <c r="L28">
        <f>IF('Source - Step 3'!L24="","",'Source - Step 3'!L24)</f>
        <v>296729</v>
      </c>
      <c r="M28">
        <f>IF('Source - Step 3'!M24="","",'Source - Step 3'!M24)</f>
        <v>4946</v>
      </c>
      <c r="N28">
        <f>IF('Source - Step 3'!N24="","",'Source - Step 3'!N24)</f>
        <v>0</v>
      </c>
      <c r="O28">
        <f>IF('Source - Step 3'!O24="","",'Source - Step 3'!O24)</f>
        <v>0</v>
      </c>
      <c r="P28">
        <f>IF('Source - Step 3'!P24="","",'Source - Step 3'!P24)</f>
        <v>0</v>
      </c>
      <c r="Q28">
        <f>IF('Source - Step 3'!Q24="","",'Source - Step 3'!Q24)</f>
        <v>0</v>
      </c>
      <c r="R28">
        <f>IF('Source - Step 3'!R24="","",'Source - Step 3'!R24)</f>
        <v>0</v>
      </c>
      <c r="S28">
        <f>IF('Source - Step 3'!S24="","",'Source - Step 3'!S24)</f>
        <v>0</v>
      </c>
      <c r="T28">
        <f>IF('Source - Step 3'!T24="","",'Source - Step 3'!T24)</f>
        <v>4946</v>
      </c>
      <c r="U28">
        <f>IF('Source - Step 3'!U24="","",'Source - Step 3'!U24)</f>
        <v>0</v>
      </c>
      <c r="V28">
        <f>IF('Source - Step 3'!V24="","",'Source - Step 3'!V24)</f>
        <v>0</v>
      </c>
      <c r="W28">
        <f>IF('Source - Step 3'!W24="","",'Source - Step 3'!W24)</f>
        <v>4946</v>
      </c>
      <c r="X28" t="str">
        <f>IF('Source - Step 3'!X24="","",'Source - Step 3'!X24)</f>
        <v/>
      </c>
      <c r="Y28">
        <f>IF('Source - Step 3'!Y24="","",'Source - Step 3'!Y24)</f>
        <v>4946</v>
      </c>
      <c r="Z28">
        <f>IF('Source - Step 3'!Z24="","",'Source - Step 3'!Z24)</f>
        <v>4946</v>
      </c>
      <c r="AA28">
        <f>IF('Source - Step 3'!AA24="","",'Source - Step 3'!AA24)</f>
        <v>0</v>
      </c>
      <c r="AB28" t="str">
        <f>IF('Source - Step 3'!AB24="","",'Source - Step 3'!AB24)</f>
        <v/>
      </c>
      <c r="AC28">
        <f>IF('Source - Step 3'!AC24="","",'Source - Step 3'!AC24)</f>
        <v>2473</v>
      </c>
      <c r="AD28">
        <f>IF('Source - Step 3'!AD24="","",'Source - Step 3'!AD24)</f>
        <v>2473</v>
      </c>
      <c r="AE28">
        <f>IF('Source - Step 3'!AE24="","",'Source - Step 3'!AE24)</f>
        <v>0</v>
      </c>
      <c r="AF28" t="str">
        <f>IF('Source - Step 3'!AF24="","",'Source - Step 3'!AF24)</f>
        <v/>
      </c>
      <c r="AG28">
        <f>IF('Source - Step 3'!AG24="","",'Source - Step 3'!AG24)</f>
        <v>2473</v>
      </c>
      <c r="AH28">
        <f>IF('Source - Step 3'!AH24="","",'Source - Step 3'!AH24)</f>
        <v>2473</v>
      </c>
      <c r="AI28">
        <f>IF('Source - Step 3'!AI24="","",'Source - Step 3'!AI24)</f>
        <v>0</v>
      </c>
      <c r="AK28" t="str">
        <f t="array" ref="AK28">IF(ROWS(AK$5:AK27)&gt;$A$2,"",INDEX(A$5:C$3000,SMALL(IF($A$5:$A$3000=$A$1,ROW($A$5:$A$3000)-ROW($A$5)+1),ROWS(AK$5:AK27)),COLUMNS($A27:$A27)))</f>
        <v/>
      </c>
      <c r="AL28" t="str">
        <f t="array" ref="AL28">IF(ROWS(AL$5:AL27)&gt;$A$2,"",INDEX(B$5:D$3000,SMALL(IF($A$5:$A$3000=$A$1,ROW($A$5:$A$3000)-ROW($A$5)+1),ROWS(AL$5:AL27)),COLUMNS($A27:$A27)))</f>
        <v/>
      </c>
      <c r="AM28" t="str">
        <f t="array" ref="AM28">IF(ROWS(AM$5:AM27)&gt;$A$2,"",INDEX(C$5:E$3000,SMALL(IF($A$5:$A$3000=$A$1,ROW($A$5:$A$3000)-ROW($A$5)+1),ROWS(AM$5:AM27)),COLUMNS($A27:$A27)))</f>
        <v/>
      </c>
      <c r="AN28" t="str">
        <f t="array" ref="AN28">IF(ROWS(AN$5:AN27)&gt;$A$2,"",INDEX(D$5:F$3000,SMALL(IF($A$5:$A$3000=$A$1,ROW($A$5:$A$3000)-ROW($A$5)+1),ROWS(AN$5:AN27)),COLUMNS($A27:$A27)))</f>
        <v/>
      </c>
      <c r="AO28" t="str">
        <f t="array" ref="AO28">IF(ROWS(AO$5:AO27)&gt;$A$2,"",INDEX(E$5:G$3000,SMALL(IF($A$5:$A$3000=$A$1,ROW($A$5:$A$3000)-ROW($A$5)+1),ROWS(AO$5:AO27)),COLUMNS($A27:$A27)))</f>
        <v/>
      </c>
      <c r="AP28" t="str">
        <f t="array" ref="AP28">IF(ROWS(AP$5:AP27)&gt;$A$2,"",INDEX(F$5:H$3000,SMALL(IF($A$5:$A$3000=$A$1,ROW($A$5:$A$3000)-ROW($A$5)+1),ROWS(AP$5:AP27)),COLUMNS($A27:$A27)))</f>
        <v/>
      </c>
      <c r="AQ28" t="str">
        <f t="array" ref="AQ28">IF(ROWS(AQ$5:AQ27)&gt;$A$2,"",INDEX(G$5:I$3000,SMALL(IF($A$5:$A$3000=$A$1,ROW($A$5:$A$3000)-ROW($A$5)+1),ROWS(AQ$5:AQ27)),COLUMNS($A27:$A27)))</f>
        <v/>
      </c>
      <c r="AR28" t="str">
        <f t="array" ref="AR28">IF(ROWS(AR$5:AR27)&gt;$A$2,"",INDEX(H$5:J$3000,SMALL(IF($A$5:$A$3000=$A$1,ROW($A$5:$A$3000)-ROW($A$5)+1),ROWS(AR$5:AR27)),COLUMNS($A27:$A27)))</f>
        <v/>
      </c>
      <c r="AS28" t="str">
        <f t="array" ref="AS28">IF(ROWS(AS$5:AS27)&gt;$A$2,"",INDEX(I$5:K$3000,SMALL(IF($A$5:$A$3000=$A$1,ROW($A$5:$A$3000)-ROW($A$5)+1),ROWS(AS$5:AS27)),COLUMNS($A27:$A27)))</f>
        <v/>
      </c>
      <c r="AT28" t="str">
        <f t="array" ref="AT28">IF(ROWS(AT$5:AT27)&gt;$A$2,"",INDEX(J$5:L$3000,SMALL(IF($A$5:$A$3000=$A$1,ROW($A$5:$A$3000)-ROW($A$5)+1),ROWS(AT$5:AT27)),COLUMNS($A27:$A27)))</f>
        <v/>
      </c>
      <c r="AU28" t="str">
        <f t="array" ref="AU28">IF(ROWS(AU$5:AU27)&gt;$A$2,"",INDEX(K$5:M$3000,SMALL(IF($A$5:$A$3000=$A$1,ROW($A$5:$A$3000)-ROW($A$5)+1),ROWS(AU$5:AU27)),COLUMNS($A27:$A27)))</f>
        <v/>
      </c>
      <c r="AV28" t="str">
        <f t="array" ref="AV28">IF(ROWS(AV$5:AV27)&gt;$A$2,"",INDEX(L$5:N$3000,SMALL(IF($A$5:$A$3000=$A$1,ROW($A$5:$A$3000)-ROW($A$5)+1),ROWS(AV$5:AV27)),COLUMNS($A27:$A27)))</f>
        <v/>
      </c>
      <c r="AW28" t="str">
        <f t="array" ref="AW28">IF(ROWS(AW$5:AW27)&gt;$A$2,"",INDEX(M$5:O$3000,SMALL(IF($A$5:$A$3000=$A$1,ROW($A$5:$A$3000)-ROW($A$5)+1),ROWS(AW$5:AW27)),COLUMNS($A27:$A27)))</f>
        <v/>
      </c>
      <c r="AX28" t="str">
        <f t="array" ref="AX28">IF(ROWS(AX$5:AX27)&gt;$A$2,"",INDEX(N$5:P$3000,SMALL(IF($A$5:$A$3000=$A$1,ROW($A$5:$A$3000)-ROW($A$5)+1),ROWS(AX$5:AX27)),COLUMNS($A27:$A27)))</f>
        <v/>
      </c>
      <c r="AY28" t="str">
        <f t="array" ref="AY28">IF(ROWS(AY$5:AY27)&gt;$A$2,"",INDEX(O$5:Q$3000,SMALL(IF($A$5:$A$3000=$A$1,ROW($A$5:$A$3000)-ROW($A$5)+1),ROWS(AY$5:AY27)),COLUMNS($A27:$A27)))</f>
        <v/>
      </c>
      <c r="AZ28" t="str">
        <f t="array" ref="AZ28">IF(ROWS(AZ$5:AZ27)&gt;$A$2,"",INDEX(P$5:R$3000,SMALL(IF($A$5:$A$3000=$A$1,ROW($A$5:$A$3000)-ROW($A$5)+1),ROWS(AZ$5:AZ27)),COLUMNS($A27:$A27)))</f>
        <v/>
      </c>
      <c r="BA28" t="str">
        <f t="array" ref="BA28">IF(ROWS(BA$5:BA27)&gt;$A$2,"",INDEX(Q$5:S$3000,SMALL(IF($A$5:$A$3000=$A$1,ROW($A$5:$A$3000)-ROW($A$5)+1),ROWS(BA$5:BA27)),COLUMNS($A27:$A27)))</f>
        <v/>
      </c>
      <c r="BB28" t="str">
        <f t="array" ref="BB28">IF(ROWS(BB$5:BB27)&gt;$A$2,"",INDEX(R$5:T$3000,SMALL(IF($A$5:$A$3000=$A$1,ROW($A$5:$A$3000)-ROW($A$5)+1),ROWS(BB$5:BB27)),COLUMNS($A27:$A27)))</f>
        <v/>
      </c>
      <c r="BC28" t="str">
        <f t="array" ref="BC28">IF(ROWS(BC$5:BC27)&gt;$A$2,"",INDEX(S$5:U$3000,SMALL(IF($A$5:$A$3000=$A$1,ROW($A$5:$A$3000)-ROW($A$5)+1),ROWS(BC$5:BC27)),COLUMNS($A27:$A27)))</f>
        <v/>
      </c>
      <c r="BD28" t="str">
        <f t="array" ref="BD28">IF(ROWS(BD$5:BD27)&gt;$A$2,"",INDEX(T$5:V$3000,SMALL(IF($A$5:$A$3000=$A$1,ROW($A$5:$A$3000)-ROW($A$5)+1),ROWS(BD$5:BD27)),COLUMNS($A27:$A27)))</f>
        <v/>
      </c>
      <c r="BE28" t="str">
        <f t="array" ref="BE28">IF(ROWS(BE$5:BE27)&gt;$A$2,"",INDEX(U$5:W$3000,SMALL(IF($A$5:$A$3000=$A$1,ROW($A$5:$A$3000)-ROW($A$5)+1),ROWS(BE$5:BE27)),COLUMNS($A27:$A27)))</f>
        <v/>
      </c>
      <c r="BF28" t="str">
        <f t="array" ref="BF28">IF(ROWS(BF$5:BF27)&gt;$A$2,"",INDEX(V$5:X$3000,SMALL(IF($A$5:$A$3000=$A$1,ROW($A$5:$A$3000)-ROW($A$5)+1),ROWS(BF$5:BF27)),COLUMNS($A27:$A27)))</f>
        <v/>
      </c>
      <c r="BG28" t="str">
        <f t="array" ref="BG28">IF(ROWS(BG$5:BG27)&gt;$A$2,"",INDEX(W$5:Y$3000,SMALL(IF($A$5:$A$3000=$A$1,ROW($A$5:$A$3000)-ROW($A$5)+1),ROWS(BG$5:BG27)),COLUMNS($A27:$A27)))</f>
        <v/>
      </c>
      <c r="BH28" t="str">
        <f t="array" ref="BH28">IF(ROWS(BH$5:BH27)&gt;$A$2,"",INDEX(X$5:Z$3000,SMALL(IF($A$5:$A$3000=$A$1,ROW($A$5:$A$3000)-ROW($A$5)+1),ROWS(BH$5:BH27)),COLUMNS($A27:$A27)))</f>
        <v/>
      </c>
      <c r="BI28" t="str">
        <f t="array" ref="BI28">IF(ROWS(BI$5:BI27)&gt;$A$2,"",INDEX(Y$5:AA$3000,SMALL(IF($A$5:$A$3000=$A$1,ROW($A$5:$A$3000)-ROW($A$5)+1),ROWS(BI$5:BI27)),COLUMNS($A27:$A27)))</f>
        <v/>
      </c>
      <c r="BJ28" t="str">
        <f t="array" ref="BJ28">IF(ROWS(BJ$5:BJ27)&gt;$A$2,"",INDEX(Z$5:AB$3000,SMALL(IF($A$5:$A$3000=$A$1,ROW($A$5:$A$3000)-ROW($A$5)+1),ROWS(BJ$5:BJ27)),COLUMNS($A27:$A27)))</f>
        <v/>
      </c>
      <c r="BK28" t="str">
        <f t="array" ref="BK28">IF(ROWS(BK$5:BK27)&gt;$A$2,"",INDEX(AA$5:AC$3000,SMALL(IF($A$5:$A$3000=$A$1,ROW($A$5:$A$3000)-ROW($A$5)+1),ROWS(BK$5:BK27)),COLUMNS($A27:$A27)))</f>
        <v/>
      </c>
      <c r="BL28" t="str">
        <f t="array" ref="BL28">IF(ROWS(BL$5:BL27)&gt;$A$2,"",INDEX(AB$5:AD$3000,SMALL(IF($A$5:$A$3000=$A$1,ROW($A$5:$A$3000)-ROW($A$5)+1),ROWS(BL$5:BL27)),COLUMNS($A27:$A27)))</f>
        <v/>
      </c>
      <c r="BM28" t="str">
        <f t="array" ref="BM28">IF(ROWS(BM$5:BM27)&gt;$A$2,"",INDEX(AC$5:AE$3000,SMALL(IF($A$5:$A$3000=$A$1,ROW($A$5:$A$3000)-ROW($A$5)+1),ROWS(BM$5:BM27)),COLUMNS($A27:$A27)))</f>
        <v/>
      </c>
      <c r="BN28" t="str">
        <f t="array" ref="BN28">IF(ROWS(BN$5:BN27)&gt;$A$2,"",INDEX(AD$5:AF$3000,SMALL(IF($A$5:$A$3000=$A$1,ROW($A$5:$A$3000)-ROW($A$5)+1),ROWS(BN$5:BN27)),COLUMNS($A27:$A27)))</f>
        <v/>
      </c>
      <c r="BO28" t="str">
        <f t="array" ref="BO28">IF(ROWS(BO$5:BO27)&gt;$A$2,"",INDEX(AE$5:AG$3000,SMALL(IF($A$5:$A$3000=$A$1,ROW($A$5:$A$3000)-ROW($A$5)+1),ROWS(BO$5:BO27)),COLUMNS($A27:$A27)))</f>
        <v/>
      </c>
      <c r="BP28" t="str">
        <f t="array" ref="BP28">IF(ROWS(BP$5:BP27)&gt;$A$2,"",INDEX(AF$5:AH$3000,SMALL(IF($A$5:$A$3000=$A$1,ROW($A$5:$A$3000)-ROW($A$5)+1),ROWS(BP$5:BP27)),COLUMNS($A27:$A27)))</f>
        <v/>
      </c>
      <c r="BQ28" t="str">
        <f t="array" ref="BQ28">IF(ROWS(BQ$5:BQ27)&gt;$A$2,"",INDEX(AG$5:AI$3000,SMALL(IF($A$5:$A$3000=$A$1,ROW($A$5:$A$3000)-ROW($A$5)+1),ROWS(BQ$5:BQ27)),COLUMNS($A27:$A27)))</f>
        <v/>
      </c>
      <c r="BR28" t="str">
        <f t="array" ref="BR28">IF(ROWS(BR$5:BR27)&gt;$A$2,"",INDEX(AH$5:AJ$3000,SMALL(IF($A$5:$A$3000=$A$1,ROW($A$5:$A$3000)-ROW($A$5)+1),ROWS(BR$5:BR27)),COLUMNS($A27:$A27)))</f>
        <v/>
      </c>
      <c r="BS28" t="str">
        <f t="array" ref="BS28">IF(ROWS(BS$5:BS27)&gt;$A$2,"",INDEX(AI$5:AK$3000,SMALL(IF($A$5:$A$3000=$A$1,ROW($A$5:$A$3000)-ROW($A$5)+1),ROWS(BS$5:BS27)),COLUMNS($A27:$A27)))</f>
        <v/>
      </c>
    </row>
    <row r="29" spans="1:71" x14ac:dyDescent="0.25">
      <c r="A29" t="str">
        <f>IF('Source - Step 3'!A25="","",'Source - Step 3'!A25)</f>
        <v>01</v>
      </c>
      <c r="B29" t="str">
        <f>IF('Source - Step 3'!B25="","",'Source - Step 3'!B25)</f>
        <v>6</v>
      </c>
      <c r="C29" t="str">
        <f>IF('Source - Step 3'!C25="","",'Source - Step 3'!C25)</f>
        <v>1011</v>
      </c>
      <c r="D29" t="str">
        <f>IF('Source - Step 3'!D25="","",'Source - Step 3'!D25)</f>
        <v>0161011</v>
      </c>
      <c r="E29" t="str">
        <f>IF('Source - Step 3'!E25="","",'Source - Step 3'!E25)</f>
        <v/>
      </c>
      <c r="F29" t="str">
        <f>IF('Source - Step 3'!F25="","",'Source - Step 3'!F25)</f>
        <v>ADAMS COUNTY SOLID WASTE MANAGEMENT</v>
      </c>
      <c r="G29">
        <f>IF('Source - Step 3'!G25="","",'Source - Step 3'!G25)</f>
        <v>0</v>
      </c>
      <c r="H29">
        <f>IF('Source - Step 3'!H25="","",'Source - Step 3'!H25)</f>
        <v>0</v>
      </c>
      <c r="I29">
        <f>IF('Source - Step 3'!I25="","",'Source - Step 3'!I25)</f>
        <v>1.6569999999999974E-2</v>
      </c>
      <c r="J29">
        <f>IF('Source - Step 3'!J25="","",'Source - Step 3'!J25)</f>
        <v>0</v>
      </c>
      <c r="K29">
        <f>IF('Source - Step 3'!K25="","",'Source - Step 3'!K25)</f>
        <v>1.6569999999999974E-2</v>
      </c>
      <c r="L29">
        <f>IF('Source - Step 3'!L25="","",'Source - Step 3'!L25)</f>
        <v>296729</v>
      </c>
      <c r="M29">
        <f>IF('Source - Step 3'!M25="","",'Source - Step 3'!M25)</f>
        <v>4917</v>
      </c>
      <c r="N29">
        <f>IF('Source - Step 3'!N25="","",'Source - Step 3'!N25)</f>
        <v>0</v>
      </c>
      <c r="O29">
        <f>IF('Source - Step 3'!O25="","",'Source - Step 3'!O25)</f>
        <v>0</v>
      </c>
      <c r="P29">
        <f>IF('Source - Step 3'!P25="","",'Source - Step 3'!P25)</f>
        <v>0</v>
      </c>
      <c r="Q29">
        <f>IF('Source - Step 3'!Q25="","",'Source - Step 3'!Q25)</f>
        <v>0</v>
      </c>
      <c r="R29">
        <f>IF('Source - Step 3'!R25="","",'Source - Step 3'!R25)</f>
        <v>0</v>
      </c>
      <c r="S29">
        <f>IF('Source - Step 3'!S25="","",'Source - Step 3'!S25)</f>
        <v>0</v>
      </c>
      <c r="T29">
        <f>IF('Source - Step 3'!T25="","",'Source - Step 3'!T25)</f>
        <v>4917</v>
      </c>
      <c r="U29">
        <f>IF('Source - Step 3'!U25="","",'Source - Step 3'!U25)</f>
        <v>0</v>
      </c>
      <c r="V29">
        <f>IF('Source - Step 3'!V25="","",'Source - Step 3'!V25)</f>
        <v>0</v>
      </c>
      <c r="W29">
        <f>IF('Source - Step 3'!W25="","",'Source - Step 3'!W25)</f>
        <v>4917</v>
      </c>
      <c r="X29" t="str">
        <f>IF('Source - Step 3'!X25="","",'Source - Step 3'!X25)</f>
        <v/>
      </c>
      <c r="Y29">
        <f>IF('Source - Step 3'!Y25="","",'Source - Step 3'!Y25)</f>
        <v>4917</v>
      </c>
      <c r="Z29">
        <f>IF('Source - Step 3'!Z25="","",'Source - Step 3'!Z25)</f>
        <v>4917</v>
      </c>
      <c r="AA29">
        <f>IF('Source - Step 3'!AA25="","",'Source - Step 3'!AA25)</f>
        <v>0</v>
      </c>
      <c r="AB29" t="str">
        <f>IF('Source - Step 3'!AB25="","",'Source - Step 3'!AB25)</f>
        <v/>
      </c>
      <c r="AC29">
        <f>IF('Source - Step 3'!AC25="","",'Source - Step 3'!AC25)</f>
        <v>2459</v>
      </c>
      <c r="AD29">
        <f>IF('Source - Step 3'!AD25="","",'Source - Step 3'!AD25)</f>
        <v>2459</v>
      </c>
      <c r="AE29">
        <f>IF('Source - Step 3'!AE25="","",'Source - Step 3'!AE25)</f>
        <v>0</v>
      </c>
      <c r="AF29" t="str">
        <f>IF('Source - Step 3'!AF25="","",'Source - Step 3'!AF25)</f>
        <v/>
      </c>
      <c r="AG29">
        <f>IF('Source - Step 3'!AG25="","",'Source - Step 3'!AG25)</f>
        <v>2458</v>
      </c>
      <c r="AH29">
        <f>IF('Source - Step 3'!AH25="","",'Source - Step 3'!AH25)</f>
        <v>2458</v>
      </c>
      <c r="AI29">
        <f>IF('Source - Step 3'!AI25="","",'Source - Step 3'!AI25)</f>
        <v>0</v>
      </c>
      <c r="AK29" t="str">
        <f t="array" ref="AK29">IF(ROWS(AK$5:AK28)&gt;$A$2,"",INDEX(A$5:C$3000,SMALL(IF($A$5:$A$3000=$A$1,ROW($A$5:$A$3000)-ROW($A$5)+1),ROWS(AK$5:AK28)),COLUMNS($A28:$A28)))</f>
        <v/>
      </c>
      <c r="AL29" t="str">
        <f t="array" ref="AL29">IF(ROWS(AL$5:AL28)&gt;$A$2,"",INDEX(B$5:D$3000,SMALL(IF($A$5:$A$3000=$A$1,ROW($A$5:$A$3000)-ROW($A$5)+1),ROWS(AL$5:AL28)),COLUMNS($A28:$A28)))</f>
        <v/>
      </c>
      <c r="AM29" t="str">
        <f t="array" ref="AM29">IF(ROWS(AM$5:AM28)&gt;$A$2,"",INDEX(C$5:E$3000,SMALL(IF($A$5:$A$3000=$A$1,ROW($A$5:$A$3000)-ROW($A$5)+1),ROWS(AM$5:AM28)),COLUMNS($A28:$A28)))</f>
        <v/>
      </c>
      <c r="AN29" t="str">
        <f t="array" ref="AN29">IF(ROWS(AN$5:AN28)&gt;$A$2,"",INDEX(D$5:F$3000,SMALL(IF($A$5:$A$3000=$A$1,ROW($A$5:$A$3000)-ROW($A$5)+1),ROWS(AN$5:AN28)),COLUMNS($A28:$A28)))</f>
        <v/>
      </c>
      <c r="AO29" t="str">
        <f t="array" ref="AO29">IF(ROWS(AO$5:AO28)&gt;$A$2,"",INDEX(E$5:G$3000,SMALL(IF($A$5:$A$3000=$A$1,ROW($A$5:$A$3000)-ROW($A$5)+1),ROWS(AO$5:AO28)),COLUMNS($A28:$A28)))</f>
        <v/>
      </c>
      <c r="AP29" t="str">
        <f t="array" ref="AP29">IF(ROWS(AP$5:AP28)&gt;$A$2,"",INDEX(F$5:H$3000,SMALL(IF($A$5:$A$3000=$A$1,ROW($A$5:$A$3000)-ROW($A$5)+1),ROWS(AP$5:AP28)),COLUMNS($A28:$A28)))</f>
        <v/>
      </c>
      <c r="AQ29" t="str">
        <f t="array" ref="AQ29">IF(ROWS(AQ$5:AQ28)&gt;$A$2,"",INDEX(G$5:I$3000,SMALL(IF($A$5:$A$3000=$A$1,ROW($A$5:$A$3000)-ROW($A$5)+1),ROWS(AQ$5:AQ28)),COLUMNS($A28:$A28)))</f>
        <v/>
      </c>
      <c r="AR29" t="str">
        <f t="array" ref="AR29">IF(ROWS(AR$5:AR28)&gt;$A$2,"",INDEX(H$5:J$3000,SMALL(IF($A$5:$A$3000=$A$1,ROW($A$5:$A$3000)-ROW($A$5)+1),ROWS(AR$5:AR28)),COLUMNS($A28:$A28)))</f>
        <v/>
      </c>
      <c r="AS29" t="str">
        <f t="array" ref="AS29">IF(ROWS(AS$5:AS28)&gt;$A$2,"",INDEX(I$5:K$3000,SMALL(IF($A$5:$A$3000=$A$1,ROW($A$5:$A$3000)-ROW($A$5)+1),ROWS(AS$5:AS28)),COLUMNS($A28:$A28)))</f>
        <v/>
      </c>
      <c r="AT29" t="str">
        <f t="array" ref="AT29">IF(ROWS(AT$5:AT28)&gt;$A$2,"",INDEX(J$5:L$3000,SMALL(IF($A$5:$A$3000=$A$1,ROW($A$5:$A$3000)-ROW($A$5)+1),ROWS(AT$5:AT28)),COLUMNS($A28:$A28)))</f>
        <v/>
      </c>
      <c r="AU29" t="str">
        <f t="array" ref="AU29">IF(ROWS(AU$5:AU28)&gt;$A$2,"",INDEX(K$5:M$3000,SMALL(IF($A$5:$A$3000=$A$1,ROW($A$5:$A$3000)-ROW($A$5)+1),ROWS(AU$5:AU28)),COLUMNS($A28:$A28)))</f>
        <v/>
      </c>
      <c r="AV29" t="str">
        <f t="array" ref="AV29">IF(ROWS(AV$5:AV28)&gt;$A$2,"",INDEX(L$5:N$3000,SMALL(IF($A$5:$A$3000=$A$1,ROW($A$5:$A$3000)-ROW($A$5)+1),ROWS(AV$5:AV28)),COLUMNS($A28:$A28)))</f>
        <v/>
      </c>
      <c r="AW29" t="str">
        <f t="array" ref="AW29">IF(ROWS(AW$5:AW28)&gt;$A$2,"",INDEX(M$5:O$3000,SMALL(IF($A$5:$A$3000=$A$1,ROW($A$5:$A$3000)-ROW($A$5)+1),ROWS(AW$5:AW28)),COLUMNS($A28:$A28)))</f>
        <v/>
      </c>
      <c r="AX29" t="str">
        <f t="array" ref="AX29">IF(ROWS(AX$5:AX28)&gt;$A$2,"",INDEX(N$5:P$3000,SMALL(IF($A$5:$A$3000=$A$1,ROW($A$5:$A$3000)-ROW($A$5)+1),ROWS(AX$5:AX28)),COLUMNS($A28:$A28)))</f>
        <v/>
      </c>
      <c r="AY29" t="str">
        <f t="array" ref="AY29">IF(ROWS(AY$5:AY28)&gt;$A$2,"",INDEX(O$5:Q$3000,SMALL(IF($A$5:$A$3000=$A$1,ROW($A$5:$A$3000)-ROW($A$5)+1),ROWS(AY$5:AY28)),COLUMNS($A28:$A28)))</f>
        <v/>
      </c>
      <c r="AZ29" t="str">
        <f t="array" ref="AZ29">IF(ROWS(AZ$5:AZ28)&gt;$A$2,"",INDEX(P$5:R$3000,SMALL(IF($A$5:$A$3000=$A$1,ROW($A$5:$A$3000)-ROW($A$5)+1),ROWS(AZ$5:AZ28)),COLUMNS($A28:$A28)))</f>
        <v/>
      </c>
      <c r="BA29" t="str">
        <f t="array" ref="BA29">IF(ROWS(BA$5:BA28)&gt;$A$2,"",INDEX(Q$5:S$3000,SMALL(IF($A$5:$A$3000=$A$1,ROW($A$5:$A$3000)-ROW($A$5)+1),ROWS(BA$5:BA28)),COLUMNS($A28:$A28)))</f>
        <v/>
      </c>
      <c r="BB29" t="str">
        <f t="array" ref="BB29">IF(ROWS(BB$5:BB28)&gt;$A$2,"",INDEX(R$5:T$3000,SMALL(IF($A$5:$A$3000=$A$1,ROW($A$5:$A$3000)-ROW($A$5)+1),ROWS(BB$5:BB28)),COLUMNS($A28:$A28)))</f>
        <v/>
      </c>
      <c r="BC29" t="str">
        <f t="array" ref="BC29">IF(ROWS(BC$5:BC28)&gt;$A$2,"",INDEX(S$5:U$3000,SMALL(IF($A$5:$A$3000=$A$1,ROW($A$5:$A$3000)-ROW($A$5)+1),ROWS(BC$5:BC28)),COLUMNS($A28:$A28)))</f>
        <v/>
      </c>
      <c r="BD29" t="str">
        <f t="array" ref="BD29">IF(ROWS(BD$5:BD28)&gt;$A$2,"",INDEX(T$5:V$3000,SMALL(IF($A$5:$A$3000=$A$1,ROW($A$5:$A$3000)-ROW($A$5)+1),ROWS(BD$5:BD28)),COLUMNS($A28:$A28)))</f>
        <v/>
      </c>
      <c r="BE29" t="str">
        <f t="array" ref="BE29">IF(ROWS(BE$5:BE28)&gt;$A$2,"",INDEX(U$5:W$3000,SMALL(IF($A$5:$A$3000=$A$1,ROW($A$5:$A$3000)-ROW($A$5)+1),ROWS(BE$5:BE28)),COLUMNS($A28:$A28)))</f>
        <v/>
      </c>
      <c r="BF29" t="str">
        <f t="array" ref="BF29">IF(ROWS(BF$5:BF28)&gt;$A$2,"",INDEX(V$5:X$3000,SMALL(IF($A$5:$A$3000=$A$1,ROW($A$5:$A$3000)-ROW($A$5)+1),ROWS(BF$5:BF28)),COLUMNS($A28:$A28)))</f>
        <v/>
      </c>
      <c r="BG29" t="str">
        <f t="array" ref="BG29">IF(ROWS(BG$5:BG28)&gt;$A$2,"",INDEX(W$5:Y$3000,SMALL(IF($A$5:$A$3000=$A$1,ROW($A$5:$A$3000)-ROW($A$5)+1),ROWS(BG$5:BG28)),COLUMNS($A28:$A28)))</f>
        <v/>
      </c>
      <c r="BH29" t="str">
        <f t="array" ref="BH29">IF(ROWS(BH$5:BH28)&gt;$A$2,"",INDEX(X$5:Z$3000,SMALL(IF($A$5:$A$3000=$A$1,ROW($A$5:$A$3000)-ROW($A$5)+1),ROWS(BH$5:BH28)),COLUMNS($A28:$A28)))</f>
        <v/>
      </c>
      <c r="BI29" t="str">
        <f t="array" ref="BI29">IF(ROWS(BI$5:BI28)&gt;$A$2,"",INDEX(Y$5:AA$3000,SMALL(IF($A$5:$A$3000=$A$1,ROW($A$5:$A$3000)-ROW($A$5)+1),ROWS(BI$5:BI28)),COLUMNS($A28:$A28)))</f>
        <v/>
      </c>
      <c r="BJ29" t="str">
        <f t="array" ref="BJ29">IF(ROWS(BJ$5:BJ28)&gt;$A$2,"",INDEX(Z$5:AB$3000,SMALL(IF($A$5:$A$3000=$A$1,ROW($A$5:$A$3000)-ROW($A$5)+1),ROWS(BJ$5:BJ28)),COLUMNS($A28:$A28)))</f>
        <v/>
      </c>
      <c r="BK29" t="str">
        <f t="array" ref="BK29">IF(ROWS(BK$5:BK28)&gt;$A$2,"",INDEX(AA$5:AC$3000,SMALL(IF($A$5:$A$3000=$A$1,ROW($A$5:$A$3000)-ROW($A$5)+1),ROWS(BK$5:BK28)),COLUMNS($A28:$A28)))</f>
        <v/>
      </c>
      <c r="BL29" t="str">
        <f t="array" ref="BL29">IF(ROWS(BL$5:BL28)&gt;$A$2,"",INDEX(AB$5:AD$3000,SMALL(IF($A$5:$A$3000=$A$1,ROW($A$5:$A$3000)-ROW($A$5)+1),ROWS(BL$5:BL28)),COLUMNS($A28:$A28)))</f>
        <v/>
      </c>
      <c r="BM29" t="str">
        <f t="array" ref="BM29">IF(ROWS(BM$5:BM28)&gt;$A$2,"",INDEX(AC$5:AE$3000,SMALL(IF($A$5:$A$3000=$A$1,ROW($A$5:$A$3000)-ROW($A$5)+1),ROWS(BM$5:BM28)),COLUMNS($A28:$A28)))</f>
        <v/>
      </c>
      <c r="BN29" t="str">
        <f t="array" ref="BN29">IF(ROWS(BN$5:BN28)&gt;$A$2,"",INDEX(AD$5:AF$3000,SMALL(IF($A$5:$A$3000=$A$1,ROW($A$5:$A$3000)-ROW($A$5)+1),ROWS(BN$5:BN28)),COLUMNS($A28:$A28)))</f>
        <v/>
      </c>
      <c r="BO29" t="str">
        <f t="array" ref="BO29">IF(ROWS(BO$5:BO28)&gt;$A$2,"",INDEX(AE$5:AG$3000,SMALL(IF($A$5:$A$3000=$A$1,ROW($A$5:$A$3000)-ROW($A$5)+1),ROWS(BO$5:BO28)),COLUMNS($A28:$A28)))</f>
        <v/>
      </c>
      <c r="BP29" t="str">
        <f t="array" ref="BP29">IF(ROWS(BP$5:BP28)&gt;$A$2,"",INDEX(AF$5:AH$3000,SMALL(IF($A$5:$A$3000=$A$1,ROW($A$5:$A$3000)-ROW($A$5)+1),ROWS(BP$5:BP28)),COLUMNS($A28:$A28)))</f>
        <v/>
      </c>
      <c r="BQ29" t="str">
        <f t="array" ref="BQ29">IF(ROWS(BQ$5:BQ28)&gt;$A$2,"",INDEX(AG$5:AI$3000,SMALL(IF($A$5:$A$3000=$A$1,ROW($A$5:$A$3000)-ROW($A$5)+1),ROWS(BQ$5:BQ28)),COLUMNS($A28:$A28)))</f>
        <v/>
      </c>
      <c r="BR29" t="str">
        <f t="array" ref="BR29">IF(ROWS(BR$5:BR28)&gt;$A$2,"",INDEX(AH$5:AJ$3000,SMALL(IF($A$5:$A$3000=$A$1,ROW($A$5:$A$3000)-ROW($A$5)+1),ROWS(BR$5:BR28)),COLUMNS($A28:$A28)))</f>
        <v/>
      </c>
      <c r="BS29" t="str">
        <f t="array" ref="BS29">IF(ROWS(BS$5:BS28)&gt;$A$2,"",INDEX(AI$5:AK$3000,SMALL(IF($A$5:$A$3000=$A$1,ROW($A$5:$A$3000)-ROW($A$5)+1),ROWS(BS$5:BS28)),COLUMNS($A28:$A28)))</f>
        <v/>
      </c>
    </row>
    <row r="30" spans="1:71" x14ac:dyDescent="0.25">
      <c r="A30" t="str">
        <f>IF('Source - Step 3'!A26="","",'Source - Step 3'!A26)</f>
        <v>02</v>
      </c>
      <c r="B30" t="str">
        <f>IF('Source - Step 3'!B26="","",'Source - Step 3'!B26)</f>
        <v>0</v>
      </c>
      <c r="C30" t="str">
        <f>IF('Source - Step 3'!C26="","",'Source - Step 3'!C26)</f>
        <v>0000</v>
      </c>
      <c r="D30" t="str">
        <f>IF('Source - Step 3'!D26="","",'Source - Step 3'!D26)</f>
        <v>0200000</v>
      </c>
      <c r="E30" t="str">
        <f>IF('Source - Step 3'!E26="","",'Source - Step 3'!E26)</f>
        <v/>
      </c>
      <c r="F30" t="str">
        <f>IF('Source - Step 3'!F26="","",'Source - Step 3'!F26)</f>
        <v>ALLEN COUNTY STATE PORTION</v>
      </c>
      <c r="G30">
        <f>IF('Source - Step 3'!G26="","",'Source - Step 3'!G26)</f>
        <v>0</v>
      </c>
      <c r="H30">
        <f>IF('Source - Step 3'!H26="","",'Source - Step 3'!H26)</f>
        <v>0</v>
      </c>
      <c r="I30">
        <f>IF('Source - Step 3'!I26="","",'Source - Step 3'!I26)</f>
        <v>1.039E-3</v>
      </c>
      <c r="J30">
        <f>IF('Source - Step 3'!J26="","",'Source - Step 3'!J26)</f>
        <v>0</v>
      </c>
      <c r="K30">
        <f>IF('Source - Step 3'!K26="","",'Source - Step 3'!K26)</f>
        <v>1.039E-3</v>
      </c>
      <c r="L30">
        <f>IF('Source - Step 3'!L26="","",'Source - Step 3'!L26)</f>
        <v>3825828</v>
      </c>
      <c r="M30">
        <f>IF('Source - Step 3'!M26="","",'Source - Step 3'!M26)</f>
        <v>3975</v>
      </c>
      <c r="N30">
        <f>IF('Source - Step 3'!N26="","",'Source - Step 3'!N26)</f>
        <v>0</v>
      </c>
      <c r="O30">
        <f>IF('Source - Step 3'!O26="","",'Source - Step 3'!O26)</f>
        <v>0</v>
      </c>
      <c r="P30">
        <f>IF('Source - Step 3'!P26="","",'Source - Step 3'!P26)</f>
        <v>0</v>
      </c>
      <c r="Q30">
        <f>IF('Source - Step 3'!Q26="","",'Source - Step 3'!Q26)</f>
        <v>0</v>
      </c>
      <c r="R30">
        <f>IF('Source - Step 3'!R26="","",'Source - Step 3'!R26)</f>
        <v>0</v>
      </c>
      <c r="S30">
        <f>IF('Source - Step 3'!S26="","",'Source - Step 3'!S26)</f>
        <v>0</v>
      </c>
      <c r="T30">
        <f>IF('Source - Step 3'!T26="","",'Source - Step 3'!T26)</f>
        <v>3975</v>
      </c>
      <c r="U30">
        <f>IF('Source - Step 3'!U26="","",'Source - Step 3'!U26)</f>
        <v>3825829</v>
      </c>
      <c r="V30">
        <f>IF('Source - Step 3'!V26="","",'Source - Step 3'!V26)</f>
        <v>1</v>
      </c>
      <c r="W30">
        <f>IF('Source - Step 3'!W26="","",'Source - Step 3'!W26)</f>
        <v>3974</v>
      </c>
      <c r="X30">
        <f>IF('Source - Step 3'!X26="","",'Source - Step 3'!X26)</f>
        <v>0</v>
      </c>
      <c r="Y30">
        <f>IF('Source - Step 3'!Y26="","",'Source - Step 3'!Y26)</f>
        <v>3974</v>
      </c>
      <c r="Z30">
        <f>IF('Source - Step 3'!Z26="","",'Source - Step 3'!Z26)</f>
        <v>3974</v>
      </c>
      <c r="AA30">
        <f>IF('Source - Step 3'!AA26="","",'Source - Step 3'!AA26)</f>
        <v>0</v>
      </c>
      <c r="AB30" t="str">
        <f>IF('Source - Step 3'!AB26="","",'Source - Step 3'!AB26)</f>
        <v/>
      </c>
      <c r="AC30">
        <f>IF('Source - Step 3'!AC26="","",'Source - Step 3'!AC26)</f>
        <v>1987</v>
      </c>
      <c r="AD30">
        <f>IF('Source - Step 3'!AD26="","",'Source - Step 3'!AD26)</f>
        <v>1987</v>
      </c>
      <c r="AE30">
        <f>IF('Source - Step 3'!AE26="","",'Source - Step 3'!AE26)</f>
        <v>0</v>
      </c>
      <c r="AF30" t="str">
        <f>IF('Source - Step 3'!AF26="","",'Source - Step 3'!AF26)</f>
        <v/>
      </c>
      <c r="AG30">
        <f>IF('Source - Step 3'!AG26="","",'Source - Step 3'!AG26)</f>
        <v>1987</v>
      </c>
      <c r="AH30">
        <f>IF('Source - Step 3'!AH26="","",'Source - Step 3'!AH26)</f>
        <v>1987</v>
      </c>
      <c r="AI30">
        <f>IF('Source - Step 3'!AI26="","",'Source - Step 3'!AI26)</f>
        <v>0</v>
      </c>
      <c r="AK30" t="str">
        <f t="array" ref="AK30">IF(ROWS(AK$5:AK29)&gt;$A$2,"",INDEX(A$5:C$3000,SMALL(IF($A$5:$A$3000=$A$1,ROW($A$5:$A$3000)-ROW($A$5)+1),ROWS(AK$5:AK29)),COLUMNS($A29:$A29)))</f>
        <v/>
      </c>
      <c r="AL30" t="str">
        <f t="array" ref="AL30">IF(ROWS(AL$5:AL29)&gt;$A$2,"",INDEX(B$5:D$3000,SMALL(IF($A$5:$A$3000=$A$1,ROW($A$5:$A$3000)-ROW($A$5)+1),ROWS(AL$5:AL29)),COLUMNS($A29:$A29)))</f>
        <v/>
      </c>
      <c r="AM30" t="str">
        <f t="array" ref="AM30">IF(ROWS(AM$5:AM29)&gt;$A$2,"",INDEX(C$5:E$3000,SMALL(IF($A$5:$A$3000=$A$1,ROW($A$5:$A$3000)-ROW($A$5)+1),ROWS(AM$5:AM29)),COLUMNS($A29:$A29)))</f>
        <v/>
      </c>
      <c r="AN30" t="str">
        <f t="array" ref="AN30">IF(ROWS(AN$5:AN29)&gt;$A$2,"",INDEX(D$5:F$3000,SMALL(IF($A$5:$A$3000=$A$1,ROW($A$5:$A$3000)-ROW($A$5)+1),ROWS(AN$5:AN29)),COLUMNS($A29:$A29)))</f>
        <v/>
      </c>
      <c r="AO30" t="str">
        <f t="array" ref="AO30">IF(ROWS(AO$5:AO29)&gt;$A$2,"",INDEX(E$5:G$3000,SMALL(IF($A$5:$A$3000=$A$1,ROW($A$5:$A$3000)-ROW($A$5)+1),ROWS(AO$5:AO29)),COLUMNS($A29:$A29)))</f>
        <v/>
      </c>
      <c r="AP30" t="str">
        <f t="array" ref="AP30">IF(ROWS(AP$5:AP29)&gt;$A$2,"",INDEX(F$5:H$3000,SMALL(IF($A$5:$A$3000=$A$1,ROW($A$5:$A$3000)-ROW($A$5)+1),ROWS(AP$5:AP29)),COLUMNS($A29:$A29)))</f>
        <v/>
      </c>
      <c r="AQ30" t="str">
        <f t="array" ref="AQ30">IF(ROWS(AQ$5:AQ29)&gt;$A$2,"",INDEX(G$5:I$3000,SMALL(IF($A$5:$A$3000=$A$1,ROW($A$5:$A$3000)-ROW($A$5)+1),ROWS(AQ$5:AQ29)),COLUMNS($A29:$A29)))</f>
        <v/>
      </c>
      <c r="AR30" t="str">
        <f t="array" ref="AR30">IF(ROWS(AR$5:AR29)&gt;$A$2,"",INDEX(H$5:J$3000,SMALL(IF($A$5:$A$3000=$A$1,ROW($A$5:$A$3000)-ROW($A$5)+1),ROWS(AR$5:AR29)),COLUMNS($A29:$A29)))</f>
        <v/>
      </c>
      <c r="AS30" t="str">
        <f t="array" ref="AS30">IF(ROWS(AS$5:AS29)&gt;$A$2,"",INDEX(I$5:K$3000,SMALL(IF($A$5:$A$3000=$A$1,ROW($A$5:$A$3000)-ROW($A$5)+1),ROWS(AS$5:AS29)),COLUMNS($A29:$A29)))</f>
        <v/>
      </c>
      <c r="AT30" t="str">
        <f t="array" ref="AT30">IF(ROWS(AT$5:AT29)&gt;$A$2,"",INDEX(J$5:L$3000,SMALL(IF($A$5:$A$3000=$A$1,ROW($A$5:$A$3000)-ROW($A$5)+1),ROWS(AT$5:AT29)),COLUMNS($A29:$A29)))</f>
        <v/>
      </c>
      <c r="AU30" t="str">
        <f t="array" ref="AU30">IF(ROWS(AU$5:AU29)&gt;$A$2,"",INDEX(K$5:M$3000,SMALL(IF($A$5:$A$3000=$A$1,ROW($A$5:$A$3000)-ROW($A$5)+1),ROWS(AU$5:AU29)),COLUMNS($A29:$A29)))</f>
        <v/>
      </c>
      <c r="AV30" t="str">
        <f t="array" ref="AV30">IF(ROWS(AV$5:AV29)&gt;$A$2,"",INDEX(L$5:N$3000,SMALL(IF($A$5:$A$3000=$A$1,ROW($A$5:$A$3000)-ROW($A$5)+1),ROWS(AV$5:AV29)),COLUMNS($A29:$A29)))</f>
        <v/>
      </c>
      <c r="AW30" t="str">
        <f t="array" ref="AW30">IF(ROWS(AW$5:AW29)&gt;$A$2,"",INDEX(M$5:O$3000,SMALL(IF($A$5:$A$3000=$A$1,ROW($A$5:$A$3000)-ROW($A$5)+1),ROWS(AW$5:AW29)),COLUMNS($A29:$A29)))</f>
        <v/>
      </c>
      <c r="AX30" t="str">
        <f t="array" ref="AX30">IF(ROWS(AX$5:AX29)&gt;$A$2,"",INDEX(N$5:P$3000,SMALL(IF($A$5:$A$3000=$A$1,ROW($A$5:$A$3000)-ROW($A$5)+1),ROWS(AX$5:AX29)),COLUMNS($A29:$A29)))</f>
        <v/>
      </c>
      <c r="AY30" t="str">
        <f t="array" ref="AY30">IF(ROWS(AY$5:AY29)&gt;$A$2,"",INDEX(O$5:Q$3000,SMALL(IF($A$5:$A$3000=$A$1,ROW($A$5:$A$3000)-ROW($A$5)+1),ROWS(AY$5:AY29)),COLUMNS($A29:$A29)))</f>
        <v/>
      </c>
      <c r="AZ30" t="str">
        <f t="array" ref="AZ30">IF(ROWS(AZ$5:AZ29)&gt;$A$2,"",INDEX(P$5:R$3000,SMALL(IF($A$5:$A$3000=$A$1,ROW($A$5:$A$3000)-ROW($A$5)+1),ROWS(AZ$5:AZ29)),COLUMNS($A29:$A29)))</f>
        <v/>
      </c>
      <c r="BA30" t="str">
        <f t="array" ref="BA30">IF(ROWS(BA$5:BA29)&gt;$A$2,"",INDEX(Q$5:S$3000,SMALL(IF($A$5:$A$3000=$A$1,ROW($A$5:$A$3000)-ROW($A$5)+1),ROWS(BA$5:BA29)),COLUMNS($A29:$A29)))</f>
        <v/>
      </c>
      <c r="BB30" t="str">
        <f t="array" ref="BB30">IF(ROWS(BB$5:BB29)&gt;$A$2,"",INDEX(R$5:T$3000,SMALL(IF($A$5:$A$3000=$A$1,ROW($A$5:$A$3000)-ROW($A$5)+1),ROWS(BB$5:BB29)),COLUMNS($A29:$A29)))</f>
        <v/>
      </c>
      <c r="BC30" t="str">
        <f t="array" ref="BC30">IF(ROWS(BC$5:BC29)&gt;$A$2,"",INDEX(S$5:U$3000,SMALL(IF($A$5:$A$3000=$A$1,ROW($A$5:$A$3000)-ROW($A$5)+1),ROWS(BC$5:BC29)),COLUMNS($A29:$A29)))</f>
        <v/>
      </c>
      <c r="BD30" t="str">
        <f t="array" ref="BD30">IF(ROWS(BD$5:BD29)&gt;$A$2,"",INDEX(T$5:V$3000,SMALL(IF($A$5:$A$3000=$A$1,ROW($A$5:$A$3000)-ROW($A$5)+1),ROWS(BD$5:BD29)),COLUMNS($A29:$A29)))</f>
        <v/>
      </c>
      <c r="BE30" t="str">
        <f t="array" ref="BE30">IF(ROWS(BE$5:BE29)&gt;$A$2,"",INDEX(U$5:W$3000,SMALL(IF($A$5:$A$3000=$A$1,ROW($A$5:$A$3000)-ROW($A$5)+1),ROWS(BE$5:BE29)),COLUMNS($A29:$A29)))</f>
        <v/>
      </c>
      <c r="BF30" t="str">
        <f t="array" ref="BF30">IF(ROWS(BF$5:BF29)&gt;$A$2,"",INDEX(V$5:X$3000,SMALL(IF($A$5:$A$3000=$A$1,ROW($A$5:$A$3000)-ROW($A$5)+1),ROWS(BF$5:BF29)),COLUMNS($A29:$A29)))</f>
        <v/>
      </c>
      <c r="BG30" t="str">
        <f t="array" ref="BG30">IF(ROWS(BG$5:BG29)&gt;$A$2,"",INDEX(W$5:Y$3000,SMALL(IF($A$5:$A$3000=$A$1,ROW($A$5:$A$3000)-ROW($A$5)+1),ROWS(BG$5:BG29)),COLUMNS($A29:$A29)))</f>
        <v/>
      </c>
      <c r="BH30" t="str">
        <f t="array" ref="BH30">IF(ROWS(BH$5:BH29)&gt;$A$2,"",INDEX(X$5:Z$3000,SMALL(IF($A$5:$A$3000=$A$1,ROW($A$5:$A$3000)-ROW($A$5)+1),ROWS(BH$5:BH29)),COLUMNS($A29:$A29)))</f>
        <v/>
      </c>
      <c r="BI30" t="str">
        <f t="array" ref="BI30">IF(ROWS(BI$5:BI29)&gt;$A$2,"",INDEX(Y$5:AA$3000,SMALL(IF($A$5:$A$3000=$A$1,ROW($A$5:$A$3000)-ROW($A$5)+1),ROWS(BI$5:BI29)),COLUMNS($A29:$A29)))</f>
        <v/>
      </c>
      <c r="BJ30" t="str">
        <f t="array" ref="BJ30">IF(ROWS(BJ$5:BJ29)&gt;$A$2,"",INDEX(Z$5:AB$3000,SMALL(IF($A$5:$A$3000=$A$1,ROW($A$5:$A$3000)-ROW($A$5)+1),ROWS(BJ$5:BJ29)),COLUMNS($A29:$A29)))</f>
        <v/>
      </c>
      <c r="BK30" t="str">
        <f t="array" ref="BK30">IF(ROWS(BK$5:BK29)&gt;$A$2,"",INDEX(AA$5:AC$3000,SMALL(IF($A$5:$A$3000=$A$1,ROW($A$5:$A$3000)-ROW($A$5)+1),ROWS(BK$5:BK29)),COLUMNS($A29:$A29)))</f>
        <v/>
      </c>
      <c r="BL30" t="str">
        <f t="array" ref="BL30">IF(ROWS(BL$5:BL29)&gt;$A$2,"",INDEX(AB$5:AD$3000,SMALL(IF($A$5:$A$3000=$A$1,ROW($A$5:$A$3000)-ROW($A$5)+1),ROWS(BL$5:BL29)),COLUMNS($A29:$A29)))</f>
        <v/>
      </c>
      <c r="BM30" t="str">
        <f t="array" ref="BM30">IF(ROWS(BM$5:BM29)&gt;$A$2,"",INDEX(AC$5:AE$3000,SMALL(IF($A$5:$A$3000=$A$1,ROW($A$5:$A$3000)-ROW($A$5)+1),ROWS(BM$5:BM29)),COLUMNS($A29:$A29)))</f>
        <v/>
      </c>
      <c r="BN30" t="str">
        <f t="array" ref="BN30">IF(ROWS(BN$5:BN29)&gt;$A$2,"",INDEX(AD$5:AF$3000,SMALL(IF($A$5:$A$3000=$A$1,ROW($A$5:$A$3000)-ROW($A$5)+1),ROWS(BN$5:BN29)),COLUMNS($A29:$A29)))</f>
        <v/>
      </c>
      <c r="BO30" t="str">
        <f t="array" ref="BO30">IF(ROWS(BO$5:BO29)&gt;$A$2,"",INDEX(AE$5:AG$3000,SMALL(IF($A$5:$A$3000=$A$1,ROW($A$5:$A$3000)-ROW($A$5)+1),ROWS(BO$5:BO29)),COLUMNS($A29:$A29)))</f>
        <v/>
      </c>
      <c r="BP30" t="str">
        <f t="array" ref="BP30">IF(ROWS(BP$5:BP29)&gt;$A$2,"",INDEX(AF$5:AH$3000,SMALL(IF($A$5:$A$3000=$A$1,ROW($A$5:$A$3000)-ROW($A$5)+1),ROWS(BP$5:BP29)),COLUMNS($A29:$A29)))</f>
        <v/>
      </c>
      <c r="BQ30" t="str">
        <f t="array" ref="BQ30">IF(ROWS(BQ$5:BQ29)&gt;$A$2,"",INDEX(AG$5:AI$3000,SMALL(IF($A$5:$A$3000=$A$1,ROW($A$5:$A$3000)-ROW($A$5)+1),ROWS(BQ$5:BQ29)),COLUMNS($A29:$A29)))</f>
        <v/>
      </c>
      <c r="BR30" t="str">
        <f t="array" ref="BR30">IF(ROWS(BR$5:BR29)&gt;$A$2,"",INDEX(AH$5:AJ$3000,SMALL(IF($A$5:$A$3000=$A$1,ROW($A$5:$A$3000)-ROW($A$5)+1),ROWS(BR$5:BR29)),COLUMNS($A29:$A29)))</f>
        <v/>
      </c>
      <c r="BS30" t="str">
        <f t="array" ref="BS30">IF(ROWS(BS$5:BS29)&gt;$A$2,"",INDEX(AI$5:AK$3000,SMALL(IF($A$5:$A$3000=$A$1,ROW($A$5:$A$3000)-ROW($A$5)+1),ROWS(BS$5:BS29)),COLUMNS($A29:$A29)))</f>
        <v/>
      </c>
    </row>
    <row r="31" spans="1:71" x14ac:dyDescent="0.25">
      <c r="A31" t="str">
        <f>IF('Source - Step 3'!A27="","",'Source - Step 3'!A27)</f>
        <v>02</v>
      </c>
      <c r="B31" t="str">
        <f>IF('Source - Step 3'!B27="","",'Source - Step 3'!B27)</f>
        <v>1</v>
      </c>
      <c r="C31" t="str">
        <f>IF('Source - Step 3'!C27="","",'Source - Step 3'!C27)</f>
        <v>0000</v>
      </c>
      <c r="D31" t="str">
        <f>IF('Source - Step 3'!D27="","",'Source - Step 3'!D27)</f>
        <v>0210000</v>
      </c>
      <c r="E31" t="str">
        <f>IF('Source - Step 3'!E27="","",'Source - Step 3'!E27)</f>
        <v/>
      </c>
      <c r="F31" t="str">
        <f>IF('Source - Step 3'!F27="","",'Source - Step 3'!F27)</f>
        <v>ALLEN COUNTY</v>
      </c>
      <c r="G31">
        <f>IF('Source - Step 3'!G27="","",'Source - Step 3'!G27)</f>
        <v>0</v>
      </c>
      <c r="H31">
        <f>IF('Source - Step 3'!H27="","",'Source - Step 3'!H27)</f>
        <v>0</v>
      </c>
      <c r="I31">
        <f>IF('Source - Step 3'!I27="","",'Source - Step 3'!I27)</f>
        <v>0.18340300000000001</v>
      </c>
      <c r="J31">
        <f>IF('Source - Step 3'!J27="","",'Source - Step 3'!J27)</f>
        <v>0</v>
      </c>
      <c r="K31">
        <f>IF('Source - Step 3'!K27="","",'Source - Step 3'!K27)</f>
        <v>0.18340300000000001</v>
      </c>
      <c r="L31">
        <f>IF('Source - Step 3'!L27="","",'Source - Step 3'!L27)</f>
        <v>3825828</v>
      </c>
      <c r="M31">
        <f>IF('Source - Step 3'!M27="","",'Source - Step 3'!M27)</f>
        <v>701668</v>
      </c>
      <c r="N31">
        <f>IF('Source - Step 3'!N27="","",'Source - Step 3'!N27)</f>
        <v>0.28551700000000002</v>
      </c>
      <c r="O31">
        <f>IF('Source - Step 3'!O27="","",'Source - Step 3'!O27)</f>
        <v>200338</v>
      </c>
      <c r="P31">
        <f>IF('Source - Step 3'!P27="","",'Source - Step 3'!P27)</f>
        <v>0</v>
      </c>
      <c r="Q31">
        <f>IF('Source - Step 3'!Q27="","",'Source - Step 3'!Q27)</f>
        <v>0</v>
      </c>
      <c r="R31">
        <f>IF('Source - Step 3'!R27="","",'Source - Step 3'!R27)</f>
        <v>0</v>
      </c>
      <c r="S31">
        <f>IF('Source - Step 3'!S27="","",'Source - Step 3'!S27)</f>
        <v>0</v>
      </c>
      <c r="T31">
        <f>IF('Source - Step 3'!T27="","",'Source - Step 3'!T27)</f>
        <v>501330</v>
      </c>
      <c r="U31">
        <f>IF('Source - Step 3'!U27="","",'Source - Step 3'!U27)</f>
        <v>0</v>
      </c>
      <c r="V31">
        <f>IF('Source - Step 3'!V27="","",'Source - Step 3'!V27)</f>
        <v>0</v>
      </c>
      <c r="W31">
        <f>IF('Source - Step 3'!W27="","",'Source - Step 3'!W27)</f>
        <v>501330</v>
      </c>
      <c r="X31" t="str">
        <f>IF('Source - Step 3'!X27="","",'Source - Step 3'!X27)</f>
        <v/>
      </c>
      <c r="Y31">
        <f>IF('Source - Step 3'!Y27="","",'Source - Step 3'!Y27)</f>
        <v>501330</v>
      </c>
      <c r="Z31">
        <f>IF('Source - Step 3'!Z27="","",'Source - Step 3'!Z27)</f>
        <v>501330</v>
      </c>
      <c r="AA31">
        <f>IF('Source - Step 3'!AA27="","",'Source - Step 3'!AA27)</f>
        <v>0</v>
      </c>
      <c r="AB31" t="str">
        <f>IF('Source - Step 3'!AB27="","",'Source - Step 3'!AB27)</f>
        <v/>
      </c>
      <c r="AC31">
        <f>IF('Source - Step 3'!AC27="","",'Source - Step 3'!AC27)</f>
        <v>250665</v>
      </c>
      <c r="AD31">
        <f>IF('Source - Step 3'!AD27="","",'Source - Step 3'!AD27)</f>
        <v>250665</v>
      </c>
      <c r="AE31">
        <f>IF('Source - Step 3'!AE27="","",'Source - Step 3'!AE27)</f>
        <v>0</v>
      </c>
      <c r="AF31" t="str">
        <f>IF('Source - Step 3'!AF27="","",'Source - Step 3'!AF27)</f>
        <v/>
      </c>
      <c r="AG31">
        <f>IF('Source - Step 3'!AG27="","",'Source - Step 3'!AG27)</f>
        <v>250665</v>
      </c>
      <c r="AH31">
        <f>IF('Source - Step 3'!AH27="","",'Source - Step 3'!AH27)</f>
        <v>250665</v>
      </c>
      <c r="AI31">
        <f>IF('Source - Step 3'!AI27="","",'Source - Step 3'!AI27)</f>
        <v>0</v>
      </c>
      <c r="AK31" t="str">
        <f t="array" ref="AK31">IF(ROWS(AK$5:AK30)&gt;$A$2,"",INDEX(A$5:C$3000,SMALL(IF($A$5:$A$3000=$A$1,ROW($A$5:$A$3000)-ROW($A$5)+1),ROWS(AK$5:AK30)),COLUMNS($A30:$A30)))</f>
        <v/>
      </c>
      <c r="AL31" t="str">
        <f t="array" ref="AL31">IF(ROWS(AL$5:AL30)&gt;$A$2,"",INDEX(B$5:D$3000,SMALL(IF($A$5:$A$3000=$A$1,ROW($A$5:$A$3000)-ROW($A$5)+1),ROWS(AL$5:AL30)),COLUMNS($A30:$A30)))</f>
        <v/>
      </c>
      <c r="AM31" t="str">
        <f t="array" ref="AM31">IF(ROWS(AM$5:AM30)&gt;$A$2,"",INDEX(C$5:E$3000,SMALL(IF($A$5:$A$3000=$A$1,ROW($A$5:$A$3000)-ROW($A$5)+1),ROWS(AM$5:AM30)),COLUMNS($A30:$A30)))</f>
        <v/>
      </c>
      <c r="AN31" t="str">
        <f t="array" ref="AN31">IF(ROWS(AN$5:AN30)&gt;$A$2,"",INDEX(D$5:F$3000,SMALL(IF($A$5:$A$3000=$A$1,ROW($A$5:$A$3000)-ROW($A$5)+1),ROWS(AN$5:AN30)),COLUMNS($A30:$A30)))</f>
        <v/>
      </c>
      <c r="AO31" t="str">
        <f t="array" ref="AO31">IF(ROWS(AO$5:AO30)&gt;$A$2,"",INDEX(E$5:G$3000,SMALL(IF($A$5:$A$3000=$A$1,ROW($A$5:$A$3000)-ROW($A$5)+1),ROWS(AO$5:AO30)),COLUMNS($A30:$A30)))</f>
        <v/>
      </c>
      <c r="AP31" t="str">
        <f t="array" ref="AP31">IF(ROWS(AP$5:AP30)&gt;$A$2,"",INDEX(F$5:H$3000,SMALL(IF($A$5:$A$3000=$A$1,ROW($A$5:$A$3000)-ROW($A$5)+1),ROWS(AP$5:AP30)),COLUMNS($A30:$A30)))</f>
        <v/>
      </c>
      <c r="AQ31" t="str">
        <f t="array" ref="AQ31">IF(ROWS(AQ$5:AQ30)&gt;$A$2,"",INDEX(G$5:I$3000,SMALL(IF($A$5:$A$3000=$A$1,ROW($A$5:$A$3000)-ROW($A$5)+1),ROWS(AQ$5:AQ30)),COLUMNS($A30:$A30)))</f>
        <v/>
      </c>
      <c r="AR31" t="str">
        <f t="array" ref="AR31">IF(ROWS(AR$5:AR30)&gt;$A$2,"",INDEX(H$5:J$3000,SMALL(IF($A$5:$A$3000=$A$1,ROW($A$5:$A$3000)-ROW($A$5)+1),ROWS(AR$5:AR30)),COLUMNS($A30:$A30)))</f>
        <v/>
      </c>
      <c r="AS31" t="str">
        <f t="array" ref="AS31">IF(ROWS(AS$5:AS30)&gt;$A$2,"",INDEX(I$5:K$3000,SMALL(IF($A$5:$A$3000=$A$1,ROW($A$5:$A$3000)-ROW($A$5)+1),ROWS(AS$5:AS30)),COLUMNS($A30:$A30)))</f>
        <v/>
      </c>
      <c r="AT31" t="str">
        <f t="array" ref="AT31">IF(ROWS(AT$5:AT30)&gt;$A$2,"",INDEX(J$5:L$3000,SMALL(IF($A$5:$A$3000=$A$1,ROW($A$5:$A$3000)-ROW($A$5)+1),ROWS(AT$5:AT30)),COLUMNS($A30:$A30)))</f>
        <v/>
      </c>
      <c r="AU31" t="str">
        <f t="array" ref="AU31">IF(ROWS(AU$5:AU30)&gt;$A$2,"",INDEX(K$5:M$3000,SMALL(IF($A$5:$A$3000=$A$1,ROW($A$5:$A$3000)-ROW($A$5)+1),ROWS(AU$5:AU30)),COLUMNS($A30:$A30)))</f>
        <v/>
      </c>
      <c r="AV31" t="str">
        <f t="array" ref="AV31">IF(ROWS(AV$5:AV30)&gt;$A$2,"",INDEX(L$5:N$3000,SMALL(IF($A$5:$A$3000=$A$1,ROW($A$5:$A$3000)-ROW($A$5)+1),ROWS(AV$5:AV30)),COLUMNS($A30:$A30)))</f>
        <v/>
      </c>
      <c r="AW31" t="str">
        <f t="array" ref="AW31">IF(ROWS(AW$5:AW30)&gt;$A$2,"",INDEX(M$5:O$3000,SMALL(IF($A$5:$A$3000=$A$1,ROW($A$5:$A$3000)-ROW($A$5)+1),ROWS(AW$5:AW30)),COLUMNS($A30:$A30)))</f>
        <v/>
      </c>
      <c r="AX31" t="str">
        <f t="array" ref="AX31">IF(ROWS(AX$5:AX30)&gt;$A$2,"",INDEX(N$5:P$3000,SMALL(IF($A$5:$A$3000=$A$1,ROW($A$5:$A$3000)-ROW($A$5)+1),ROWS(AX$5:AX30)),COLUMNS($A30:$A30)))</f>
        <v/>
      </c>
      <c r="AY31" t="str">
        <f t="array" ref="AY31">IF(ROWS(AY$5:AY30)&gt;$A$2,"",INDEX(O$5:Q$3000,SMALL(IF($A$5:$A$3000=$A$1,ROW($A$5:$A$3000)-ROW($A$5)+1),ROWS(AY$5:AY30)),COLUMNS($A30:$A30)))</f>
        <v/>
      </c>
      <c r="AZ31" t="str">
        <f t="array" ref="AZ31">IF(ROWS(AZ$5:AZ30)&gt;$A$2,"",INDEX(P$5:R$3000,SMALL(IF($A$5:$A$3000=$A$1,ROW($A$5:$A$3000)-ROW($A$5)+1),ROWS(AZ$5:AZ30)),COLUMNS($A30:$A30)))</f>
        <v/>
      </c>
      <c r="BA31" t="str">
        <f t="array" ref="BA31">IF(ROWS(BA$5:BA30)&gt;$A$2,"",INDEX(Q$5:S$3000,SMALL(IF($A$5:$A$3000=$A$1,ROW($A$5:$A$3000)-ROW($A$5)+1),ROWS(BA$5:BA30)),COLUMNS($A30:$A30)))</f>
        <v/>
      </c>
      <c r="BB31" t="str">
        <f t="array" ref="BB31">IF(ROWS(BB$5:BB30)&gt;$A$2,"",INDEX(R$5:T$3000,SMALL(IF($A$5:$A$3000=$A$1,ROW($A$5:$A$3000)-ROW($A$5)+1),ROWS(BB$5:BB30)),COLUMNS($A30:$A30)))</f>
        <v/>
      </c>
      <c r="BC31" t="str">
        <f t="array" ref="BC31">IF(ROWS(BC$5:BC30)&gt;$A$2,"",INDEX(S$5:U$3000,SMALL(IF($A$5:$A$3000=$A$1,ROW($A$5:$A$3000)-ROW($A$5)+1),ROWS(BC$5:BC30)),COLUMNS($A30:$A30)))</f>
        <v/>
      </c>
      <c r="BD31" t="str">
        <f t="array" ref="BD31">IF(ROWS(BD$5:BD30)&gt;$A$2,"",INDEX(T$5:V$3000,SMALL(IF($A$5:$A$3000=$A$1,ROW($A$5:$A$3000)-ROW($A$5)+1),ROWS(BD$5:BD30)),COLUMNS($A30:$A30)))</f>
        <v/>
      </c>
      <c r="BE31" t="str">
        <f t="array" ref="BE31">IF(ROWS(BE$5:BE30)&gt;$A$2,"",INDEX(U$5:W$3000,SMALL(IF($A$5:$A$3000=$A$1,ROW($A$5:$A$3000)-ROW($A$5)+1),ROWS(BE$5:BE30)),COLUMNS($A30:$A30)))</f>
        <v/>
      </c>
      <c r="BF31" t="str">
        <f t="array" ref="BF31">IF(ROWS(BF$5:BF30)&gt;$A$2,"",INDEX(V$5:X$3000,SMALL(IF($A$5:$A$3000=$A$1,ROW($A$5:$A$3000)-ROW($A$5)+1),ROWS(BF$5:BF30)),COLUMNS($A30:$A30)))</f>
        <v/>
      </c>
      <c r="BG31" t="str">
        <f t="array" ref="BG31">IF(ROWS(BG$5:BG30)&gt;$A$2,"",INDEX(W$5:Y$3000,SMALL(IF($A$5:$A$3000=$A$1,ROW($A$5:$A$3000)-ROW($A$5)+1),ROWS(BG$5:BG30)),COLUMNS($A30:$A30)))</f>
        <v/>
      </c>
      <c r="BH31" t="str">
        <f t="array" ref="BH31">IF(ROWS(BH$5:BH30)&gt;$A$2,"",INDEX(X$5:Z$3000,SMALL(IF($A$5:$A$3000=$A$1,ROW($A$5:$A$3000)-ROW($A$5)+1),ROWS(BH$5:BH30)),COLUMNS($A30:$A30)))</f>
        <v/>
      </c>
      <c r="BI31" t="str">
        <f t="array" ref="BI31">IF(ROWS(BI$5:BI30)&gt;$A$2,"",INDEX(Y$5:AA$3000,SMALL(IF($A$5:$A$3000=$A$1,ROW($A$5:$A$3000)-ROW($A$5)+1),ROWS(BI$5:BI30)),COLUMNS($A30:$A30)))</f>
        <v/>
      </c>
      <c r="BJ31" t="str">
        <f t="array" ref="BJ31">IF(ROWS(BJ$5:BJ30)&gt;$A$2,"",INDEX(Z$5:AB$3000,SMALL(IF($A$5:$A$3000=$A$1,ROW($A$5:$A$3000)-ROW($A$5)+1),ROWS(BJ$5:BJ30)),COLUMNS($A30:$A30)))</f>
        <v/>
      </c>
      <c r="BK31" t="str">
        <f t="array" ref="BK31">IF(ROWS(BK$5:BK30)&gt;$A$2,"",INDEX(AA$5:AC$3000,SMALL(IF($A$5:$A$3000=$A$1,ROW($A$5:$A$3000)-ROW($A$5)+1),ROWS(BK$5:BK30)),COLUMNS($A30:$A30)))</f>
        <v/>
      </c>
      <c r="BL31" t="str">
        <f t="array" ref="BL31">IF(ROWS(BL$5:BL30)&gt;$A$2,"",INDEX(AB$5:AD$3000,SMALL(IF($A$5:$A$3000=$A$1,ROW($A$5:$A$3000)-ROW($A$5)+1),ROWS(BL$5:BL30)),COLUMNS($A30:$A30)))</f>
        <v/>
      </c>
      <c r="BM31" t="str">
        <f t="array" ref="BM31">IF(ROWS(BM$5:BM30)&gt;$A$2,"",INDEX(AC$5:AE$3000,SMALL(IF($A$5:$A$3000=$A$1,ROW($A$5:$A$3000)-ROW($A$5)+1),ROWS(BM$5:BM30)),COLUMNS($A30:$A30)))</f>
        <v/>
      </c>
      <c r="BN31" t="str">
        <f t="array" ref="BN31">IF(ROWS(BN$5:BN30)&gt;$A$2,"",INDEX(AD$5:AF$3000,SMALL(IF($A$5:$A$3000=$A$1,ROW($A$5:$A$3000)-ROW($A$5)+1),ROWS(BN$5:BN30)),COLUMNS($A30:$A30)))</f>
        <v/>
      </c>
      <c r="BO31" t="str">
        <f t="array" ref="BO31">IF(ROWS(BO$5:BO30)&gt;$A$2,"",INDEX(AE$5:AG$3000,SMALL(IF($A$5:$A$3000=$A$1,ROW($A$5:$A$3000)-ROW($A$5)+1),ROWS(BO$5:BO30)),COLUMNS($A30:$A30)))</f>
        <v/>
      </c>
      <c r="BP31" t="str">
        <f t="array" ref="BP31">IF(ROWS(BP$5:BP30)&gt;$A$2,"",INDEX(AF$5:AH$3000,SMALL(IF($A$5:$A$3000=$A$1,ROW($A$5:$A$3000)-ROW($A$5)+1),ROWS(BP$5:BP30)),COLUMNS($A30:$A30)))</f>
        <v/>
      </c>
      <c r="BQ31" t="str">
        <f t="array" ref="BQ31">IF(ROWS(BQ$5:BQ30)&gt;$A$2,"",INDEX(AG$5:AI$3000,SMALL(IF($A$5:$A$3000=$A$1,ROW($A$5:$A$3000)-ROW($A$5)+1),ROWS(BQ$5:BQ30)),COLUMNS($A30:$A30)))</f>
        <v/>
      </c>
      <c r="BR31" t="str">
        <f t="array" ref="BR31">IF(ROWS(BR$5:BR30)&gt;$A$2,"",INDEX(AH$5:AJ$3000,SMALL(IF($A$5:$A$3000=$A$1,ROW($A$5:$A$3000)-ROW($A$5)+1),ROWS(BR$5:BR30)),COLUMNS($A30:$A30)))</f>
        <v/>
      </c>
      <c r="BS31" t="str">
        <f t="array" ref="BS31">IF(ROWS(BS$5:BS30)&gt;$A$2,"",INDEX(AI$5:AK$3000,SMALL(IF($A$5:$A$3000=$A$1,ROW($A$5:$A$3000)-ROW($A$5)+1),ROWS(BS$5:BS30)),COLUMNS($A30:$A30)))</f>
        <v/>
      </c>
    </row>
    <row r="32" spans="1:71" x14ac:dyDescent="0.25">
      <c r="A32" t="str">
        <f>IF('Source - Step 3'!A28="","",'Source - Step 3'!A28)</f>
        <v>02</v>
      </c>
      <c r="B32" t="str">
        <f>IF('Source - Step 3'!B28="","",'Source - Step 3'!B28)</f>
        <v>2</v>
      </c>
      <c r="C32" t="str">
        <f>IF('Source - Step 3'!C28="","",'Source - Step 3'!C28)</f>
        <v>0001</v>
      </c>
      <c r="D32" t="str">
        <f>IF('Source - Step 3'!D28="","",'Source - Step 3'!D28)</f>
        <v>0220001</v>
      </c>
      <c r="E32" t="str">
        <f>IF('Source - Step 3'!E28="","",'Source - Step 3'!E28)</f>
        <v/>
      </c>
      <c r="F32" t="str">
        <f>IF('Source - Step 3'!F28="","",'Source - Step 3'!F28)</f>
        <v>ABOITE TOWNSHIP</v>
      </c>
      <c r="G32">
        <f>IF('Source - Step 3'!G28="","",'Source - Step 3'!G28)</f>
        <v>2.7399999999999999E-4</v>
      </c>
      <c r="H32">
        <f>IF('Source - Step 3'!H28="","",'Source - Step 3'!H28)</f>
        <v>4.8999999999999998E-5</v>
      </c>
      <c r="I32">
        <f>IF('Source - Step 3'!I28="","",'Source - Step 3'!I28)</f>
        <v>3.2299999999999999E-4</v>
      </c>
      <c r="J32">
        <f>IF('Source - Step 3'!J28="","",'Source - Step 3'!J28)</f>
        <v>0</v>
      </c>
      <c r="K32">
        <f>IF('Source - Step 3'!K28="","",'Source - Step 3'!K28)</f>
        <v>3.2299999999999999E-4</v>
      </c>
      <c r="L32">
        <f>IF('Source - Step 3'!L28="","",'Source - Step 3'!L28)</f>
        <v>3825828</v>
      </c>
      <c r="M32">
        <f>IF('Source - Step 3'!M28="","",'Source - Step 3'!M28)</f>
        <v>1236</v>
      </c>
      <c r="N32">
        <f>IF('Source - Step 3'!N28="","",'Source - Step 3'!N28)</f>
        <v>0</v>
      </c>
      <c r="O32">
        <f>IF('Source - Step 3'!O28="","",'Source - Step 3'!O28)</f>
        <v>0</v>
      </c>
      <c r="P32">
        <f>IF('Source - Step 3'!P28="","",'Source - Step 3'!P28)</f>
        <v>0</v>
      </c>
      <c r="Q32">
        <f>IF('Source - Step 3'!Q28="","",'Source - Step 3'!Q28)</f>
        <v>0</v>
      </c>
      <c r="R32">
        <f>IF('Source - Step 3'!R28="","",'Source - Step 3'!R28)</f>
        <v>0</v>
      </c>
      <c r="S32">
        <f>IF('Source - Step 3'!S28="","",'Source - Step 3'!S28)</f>
        <v>0</v>
      </c>
      <c r="T32">
        <f>IF('Source - Step 3'!T28="","",'Source - Step 3'!T28)</f>
        <v>1236</v>
      </c>
      <c r="U32">
        <f>IF('Source - Step 3'!U28="","",'Source - Step 3'!U28)</f>
        <v>0</v>
      </c>
      <c r="V32">
        <f>IF('Source - Step 3'!V28="","",'Source - Step 3'!V28)</f>
        <v>0</v>
      </c>
      <c r="W32">
        <f>IF('Source - Step 3'!W28="","",'Source - Step 3'!W28)</f>
        <v>1236</v>
      </c>
      <c r="X32" t="str">
        <f>IF('Source - Step 3'!X28="","",'Source - Step 3'!X28)</f>
        <v/>
      </c>
      <c r="Y32">
        <f>IF('Source - Step 3'!Y28="","",'Source - Step 3'!Y28)</f>
        <v>1236</v>
      </c>
      <c r="Z32">
        <f>IF('Source - Step 3'!Z28="","",'Source - Step 3'!Z28)</f>
        <v>1048</v>
      </c>
      <c r="AA32">
        <f>IF('Source - Step 3'!AA28="","",'Source - Step 3'!AA28)</f>
        <v>188</v>
      </c>
      <c r="AB32" t="str">
        <f>IF('Source - Step 3'!AB28="","",'Source - Step 3'!AB28)</f>
        <v/>
      </c>
      <c r="AC32">
        <f>IF('Source - Step 3'!AC28="","",'Source - Step 3'!AC28)</f>
        <v>618</v>
      </c>
      <c r="AD32">
        <f>IF('Source - Step 3'!AD28="","",'Source - Step 3'!AD28)</f>
        <v>524</v>
      </c>
      <c r="AE32">
        <f>IF('Source - Step 3'!AE28="","",'Source - Step 3'!AE28)</f>
        <v>94</v>
      </c>
      <c r="AF32" t="str">
        <f>IF('Source - Step 3'!AF28="","",'Source - Step 3'!AF28)</f>
        <v/>
      </c>
      <c r="AG32">
        <f>IF('Source - Step 3'!AG28="","",'Source - Step 3'!AG28)</f>
        <v>618</v>
      </c>
      <c r="AH32">
        <f>IF('Source - Step 3'!AH28="","",'Source - Step 3'!AH28)</f>
        <v>524</v>
      </c>
      <c r="AI32">
        <f>IF('Source - Step 3'!AI28="","",'Source - Step 3'!AI28)</f>
        <v>94</v>
      </c>
      <c r="AK32" t="str">
        <f t="array" ref="AK32">IF(ROWS(AK$5:AK31)&gt;$A$2,"",INDEX(A$5:C$3000,SMALL(IF($A$5:$A$3000=$A$1,ROW($A$5:$A$3000)-ROW($A$5)+1),ROWS(AK$5:AK31)),COLUMNS($A31:$A31)))</f>
        <v/>
      </c>
      <c r="AL32" t="str">
        <f t="array" ref="AL32">IF(ROWS(AL$5:AL31)&gt;$A$2,"",INDEX(B$5:D$3000,SMALL(IF($A$5:$A$3000=$A$1,ROW($A$5:$A$3000)-ROW($A$5)+1),ROWS(AL$5:AL31)),COLUMNS($A31:$A31)))</f>
        <v/>
      </c>
      <c r="AM32" t="str">
        <f t="array" ref="AM32">IF(ROWS(AM$5:AM31)&gt;$A$2,"",INDEX(C$5:E$3000,SMALL(IF($A$5:$A$3000=$A$1,ROW($A$5:$A$3000)-ROW($A$5)+1),ROWS(AM$5:AM31)),COLUMNS($A31:$A31)))</f>
        <v/>
      </c>
      <c r="AN32" t="str">
        <f t="array" ref="AN32">IF(ROWS(AN$5:AN31)&gt;$A$2,"",INDEX(D$5:F$3000,SMALL(IF($A$5:$A$3000=$A$1,ROW($A$5:$A$3000)-ROW($A$5)+1),ROWS(AN$5:AN31)),COLUMNS($A31:$A31)))</f>
        <v/>
      </c>
      <c r="AO32" t="str">
        <f t="array" ref="AO32">IF(ROWS(AO$5:AO31)&gt;$A$2,"",INDEX(E$5:G$3000,SMALL(IF($A$5:$A$3000=$A$1,ROW($A$5:$A$3000)-ROW($A$5)+1),ROWS(AO$5:AO31)),COLUMNS($A31:$A31)))</f>
        <v/>
      </c>
      <c r="AP32" t="str">
        <f t="array" ref="AP32">IF(ROWS(AP$5:AP31)&gt;$A$2,"",INDEX(F$5:H$3000,SMALL(IF($A$5:$A$3000=$A$1,ROW($A$5:$A$3000)-ROW($A$5)+1),ROWS(AP$5:AP31)),COLUMNS($A31:$A31)))</f>
        <v/>
      </c>
      <c r="AQ32" t="str">
        <f t="array" ref="AQ32">IF(ROWS(AQ$5:AQ31)&gt;$A$2,"",INDEX(G$5:I$3000,SMALL(IF($A$5:$A$3000=$A$1,ROW($A$5:$A$3000)-ROW($A$5)+1),ROWS(AQ$5:AQ31)),COLUMNS($A31:$A31)))</f>
        <v/>
      </c>
      <c r="AR32" t="str">
        <f t="array" ref="AR32">IF(ROWS(AR$5:AR31)&gt;$A$2,"",INDEX(H$5:J$3000,SMALL(IF($A$5:$A$3000=$A$1,ROW($A$5:$A$3000)-ROW($A$5)+1),ROWS(AR$5:AR31)),COLUMNS($A31:$A31)))</f>
        <v/>
      </c>
      <c r="AS32" t="str">
        <f t="array" ref="AS32">IF(ROWS(AS$5:AS31)&gt;$A$2,"",INDEX(I$5:K$3000,SMALL(IF($A$5:$A$3000=$A$1,ROW($A$5:$A$3000)-ROW($A$5)+1),ROWS(AS$5:AS31)),COLUMNS($A31:$A31)))</f>
        <v/>
      </c>
      <c r="AT32" t="str">
        <f t="array" ref="AT32">IF(ROWS(AT$5:AT31)&gt;$A$2,"",INDEX(J$5:L$3000,SMALL(IF($A$5:$A$3000=$A$1,ROW($A$5:$A$3000)-ROW($A$5)+1),ROWS(AT$5:AT31)),COLUMNS($A31:$A31)))</f>
        <v/>
      </c>
      <c r="AU32" t="str">
        <f t="array" ref="AU32">IF(ROWS(AU$5:AU31)&gt;$A$2,"",INDEX(K$5:M$3000,SMALL(IF($A$5:$A$3000=$A$1,ROW($A$5:$A$3000)-ROW($A$5)+1),ROWS(AU$5:AU31)),COLUMNS($A31:$A31)))</f>
        <v/>
      </c>
      <c r="AV32" t="str">
        <f t="array" ref="AV32">IF(ROWS(AV$5:AV31)&gt;$A$2,"",INDEX(L$5:N$3000,SMALL(IF($A$5:$A$3000=$A$1,ROW($A$5:$A$3000)-ROW($A$5)+1),ROWS(AV$5:AV31)),COLUMNS($A31:$A31)))</f>
        <v/>
      </c>
      <c r="AW32" t="str">
        <f t="array" ref="AW32">IF(ROWS(AW$5:AW31)&gt;$A$2,"",INDEX(M$5:O$3000,SMALL(IF($A$5:$A$3000=$A$1,ROW($A$5:$A$3000)-ROW($A$5)+1),ROWS(AW$5:AW31)),COLUMNS($A31:$A31)))</f>
        <v/>
      </c>
      <c r="AX32" t="str">
        <f t="array" ref="AX32">IF(ROWS(AX$5:AX31)&gt;$A$2,"",INDEX(N$5:P$3000,SMALL(IF($A$5:$A$3000=$A$1,ROW($A$5:$A$3000)-ROW($A$5)+1),ROWS(AX$5:AX31)),COLUMNS($A31:$A31)))</f>
        <v/>
      </c>
      <c r="AY32" t="str">
        <f t="array" ref="AY32">IF(ROWS(AY$5:AY31)&gt;$A$2,"",INDEX(O$5:Q$3000,SMALL(IF($A$5:$A$3000=$A$1,ROW($A$5:$A$3000)-ROW($A$5)+1),ROWS(AY$5:AY31)),COLUMNS($A31:$A31)))</f>
        <v/>
      </c>
      <c r="AZ32" t="str">
        <f t="array" ref="AZ32">IF(ROWS(AZ$5:AZ31)&gt;$A$2,"",INDEX(P$5:R$3000,SMALL(IF($A$5:$A$3000=$A$1,ROW($A$5:$A$3000)-ROW($A$5)+1),ROWS(AZ$5:AZ31)),COLUMNS($A31:$A31)))</f>
        <v/>
      </c>
      <c r="BA32" t="str">
        <f t="array" ref="BA32">IF(ROWS(BA$5:BA31)&gt;$A$2,"",INDEX(Q$5:S$3000,SMALL(IF($A$5:$A$3000=$A$1,ROW($A$5:$A$3000)-ROW($A$5)+1),ROWS(BA$5:BA31)),COLUMNS($A31:$A31)))</f>
        <v/>
      </c>
      <c r="BB32" t="str">
        <f t="array" ref="BB32">IF(ROWS(BB$5:BB31)&gt;$A$2,"",INDEX(R$5:T$3000,SMALL(IF($A$5:$A$3000=$A$1,ROW($A$5:$A$3000)-ROW($A$5)+1),ROWS(BB$5:BB31)),COLUMNS($A31:$A31)))</f>
        <v/>
      </c>
      <c r="BC32" t="str">
        <f t="array" ref="BC32">IF(ROWS(BC$5:BC31)&gt;$A$2,"",INDEX(S$5:U$3000,SMALL(IF($A$5:$A$3000=$A$1,ROW($A$5:$A$3000)-ROW($A$5)+1),ROWS(BC$5:BC31)),COLUMNS($A31:$A31)))</f>
        <v/>
      </c>
      <c r="BD32" t="str">
        <f t="array" ref="BD32">IF(ROWS(BD$5:BD31)&gt;$A$2,"",INDEX(T$5:V$3000,SMALL(IF($A$5:$A$3000=$A$1,ROW($A$5:$A$3000)-ROW($A$5)+1),ROWS(BD$5:BD31)),COLUMNS($A31:$A31)))</f>
        <v/>
      </c>
      <c r="BE32" t="str">
        <f t="array" ref="BE32">IF(ROWS(BE$5:BE31)&gt;$A$2,"",INDEX(U$5:W$3000,SMALL(IF($A$5:$A$3000=$A$1,ROW($A$5:$A$3000)-ROW($A$5)+1),ROWS(BE$5:BE31)),COLUMNS($A31:$A31)))</f>
        <v/>
      </c>
      <c r="BF32" t="str">
        <f t="array" ref="BF32">IF(ROWS(BF$5:BF31)&gt;$A$2,"",INDEX(V$5:X$3000,SMALL(IF($A$5:$A$3000=$A$1,ROW($A$5:$A$3000)-ROW($A$5)+1),ROWS(BF$5:BF31)),COLUMNS($A31:$A31)))</f>
        <v/>
      </c>
      <c r="BG32" t="str">
        <f t="array" ref="BG32">IF(ROWS(BG$5:BG31)&gt;$A$2,"",INDEX(W$5:Y$3000,SMALL(IF($A$5:$A$3000=$A$1,ROW($A$5:$A$3000)-ROW($A$5)+1),ROWS(BG$5:BG31)),COLUMNS($A31:$A31)))</f>
        <v/>
      </c>
      <c r="BH32" t="str">
        <f t="array" ref="BH32">IF(ROWS(BH$5:BH31)&gt;$A$2,"",INDEX(X$5:Z$3000,SMALL(IF($A$5:$A$3000=$A$1,ROW($A$5:$A$3000)-ROW($A$5)+1),ROWS(BH$5:BH31)),COLUMNS($A31:$A31)))</f>
        <v/>
      </c>
      <c r="BI32" t="str">
        <f t="array" ref="BI32">IF(ROWS(BI$5:BI31)&gt;$A$2,"",INDEX(Y$5:AA$3000,SMALL(IF($A$5:$A$3000=$A$1,ROW($A$5:$A$3000)-ROW($A$5)+1),ROWS(BI$5:BI31)),COLUMNS($A31:$A31)))</f>
        <v/>
      </c>
      <c r="BJ32" t="str">
        <f t="array" ref="BJ32">IF(ROWS(BJ$5:BJ31)&gt;$A$2,"",INDEX(Z$5:AB$3000,SMALL(IF($A$5:$A$3000=$A$1,ROW($A$5:$A$3000)-ROW($A$5)+1),ROWS(BJ$5:BJ31)),COLUMNS($A31:$A31)))</f>
        <v/>
      </c>
      <c r="BK32" t="str">
        <f t="array" ref="BK32">IF(ROWS(BK$5:BK31)&gt;$A$2,"",INDEX(AA$5:AC$3000,SMALL(IF($A$5:$A$3000=$A$1,ROW($A$5:$A$3000)-ROW($A$5)+1),ROWS(BK$5:BK31)),COLUMNS($A31:$A31)))</f>
        <v/>
      </c>
      <c r="BL32" t="str">
        <f t="array" ref="BL32">IF(ROWS(BL$5:BL31)&gt;$A$2,"",INDEX(AB$5:AD$3000,SMALL(IF($A$5:$A$3000=$A$1,ROW($A$5:$A$3000)-ROW($A$5)+1),ROWS(BL$5:BL31)),COLUMNS($A31:$A31)))</f>
        <v/>
      </c>
      <c r="BM32" t="str">
        <f t="array" ref="BM32">IF(ROWS(BM$5:BM31)&gt;$A$2,"",INDEX(AC$5:AE$3000,SMALL(IF($A$5:$A$3000=$A$1,ROW($A$5:$A$3000)-ROW($A$5)+1),ROWS(BM$5:BM31)),COLUMNS($A31:$A31)))</f>
        <v/>
      </c>
      <c r="BN32" t="str">
        <f t="array" ref="BN32">IF(ROWS(BN$5:BN31)&gt;$A$2,"",INDEX(AD$5:AF$3000,SMALL(IF($A$5:$A$3000=$A$1,ROW($A$5:$A$3000)-ROW($A$5)+1),ROWS(BN$5:BN31)),COLUMNS($A31:$A31)))</f>
        <v/>
      </c>
      <c r="BO32" t="str">
        <f t="array" ref="BO32">IF(ROWS(BO$5:BO31)&gt;$A$2,"",INDEX(AE$5:AG$3000,SMALL(IF($A$5:$A$3000=$A$1,ROW($A$5:$A$3000)-ROW($A$5)+1),ROWS(BO$5:BO31)),COLUMNS($A31:$A31)))</f>
        <v/>
      </c>
      <c r="BP32" t="str">
        <f t="array" ref="BP32">IF(ROWS(BP$5:BP31)&gt;$A$2,"",INDEX(AF$5:AH$3000,SMALL(IF($A$5:$A$3000=$A$1,ROW($A$5:$A$3000)-ROW($A$5)+1),ROWS(BP$5:BP31)),COLUMNS($A31:$A31)))</f>
        <v/>
      </c>
      <c r="BQ32" t="str">
        <f t="array" ref="BQ32">IF(ROWS(BQ$5:BQ31)&gt;$A$2,"",INDEX(AG$5:AI$3000,SMALL(IF($A$5:$A$3000=$A$1,ROW($A$5:$A$3000)-ROW($A$5)+1),ROWS(BQ$5:BQ31)),COLUMNS($A31:$A31)))</f>
        <v/>
      </c>
      <c r="BR32" t="str">
        <f t="array" ref="BR32">IF(ROWS(BR$5:BR31)&gt;$A$2,"",INDEX(AH$5:AJ$3000,SMALL(IF($A$5:$A$3000=$A$1,ROW($A$5:$A$3000)-ROW($A$5)+1),ROWS(BR$5:BR31)),COLUMNS($A31:$A31)))</f>
        <v/>
      </c>
      <c r="BS32" t="str">
        <f t="array" ref="BS32">IF(ROWS(BS$5:BS31)&gt;$A$2,"",INDEX(AI$5:AK$3000,SMALL(IF($A$5:$A$3000=$A$1,ROW($A$5:$A$3000)-ROW($A$5)+1),ROWS(BS$5:BS31)),COLUMNS($A31:$A31)))</f>
        <v/>
      </c>
    </row>
    <row r="33" spans="1:71" x14ac:dyDescent="0.25">
      <c r="A33" t="str">
        <f>IF('Source - Step 3'!A29="","",'Source - Step 3'!A29)</f>
        <v>02</v>
      </c>
      <c r="B33" t="str">
        <f>IF('Source - Step 3'!B29="","",'Source - Step 3'!B29)</f>
        <v>2</v>
      </c>
      <c r="C33" t="str">
        <f>IF('Source - Step 3'!C29="","",'Source - Step 3'!C29)</f>
        <v>0002</v>
      </c>
      <c r="D33" t="str">
        <f>IF('Source - Step 3'!D29="","",'Source - Step 3'!D29)</f>
        <v>0220002</v>
      </c>
      <c r="E33" t="str">
        <f>IF('Source - Step 3'!E29="","",'Source - Step 3'!E29)</f>
        <v/>
      </c>
      <c r="F33" t="str">
        <f>IF('Source - Step 3'!F29="","",'Source - Step 3'!F29)</f>
        <v>ADAMS TOWNSHIP</v>
      </c>
      <c r="G33">
        <f>IF('Source - Step 3'!G29="","",'Source - Step 3'!G29)</f>
        <v>2.6359999999999999E-3</v>
      </c>
      <c r="H33">
        <f>IF('Source - Step 3'!H29="","",'Source - Step 3'!H29)</f>
        <v>8.6000000000000003E-5</v>
      </c>
      <c r="I33">
        <f>IF('Source - Step 3'!I29="","",'Source - Step 3'!I29)</f>
        <v>2.722E-3</v>
      </c>
      <c r="J33">
        <f>IF('Source - Step 3'!J29="","",'Source - Step 3'!J29)</f>
        <v>0</v>
      </c>
      <c r="K33">
        <f>IF('Source - Step 3'!K29="","",'Source - Step 3'!K29)</f>
        <v>2.722E-3</v>
      </c>
      <c r="L33">
        <f>IF('Source - Step 3'!L29="","",'Source - Step 3'!L29)</f>
        <v>3825828</v>
      </c>
      <c r="M33">
        <f>IF('Source - Step 3'!M29="","",'Source - Step 3'!M29)</f>
        <v>10414</v>
      </c>
      <c r="N33">
        <f>IF('Source - Step 3'!N29="","",'Source - Step 3'!N29)</f>
        <v>0</v>
      </c>
      <c r="O33">
        <f>IF('Source - Step 3'!O29="","",'Source - Step 3'!O29)</f>
        <v>0</v>
      </c>
      <c r="P33">
        <f>IF('Source - Step 3'!P29="","",'Source - Step 3'!P29)</f>
        <v>0</v>
      </c>
      <c r="Q33">
        <f>IF('Source - Step 3'!Q29="","",'Source - Step 3'!Q29)</f>
        <v>0</v>
      </c>
      <c r="R33">
        <f>IF('Source - Step 3'!R29="","",'Source - Step 3'!R29)</f>
        <v>0</v>
      </c>
      <c r="S33">
        <f>IF('Source - Step 3'!S29="","",'Source - Step 3'!S29)</f>
        <v>0</v>
      </c>
      <c r="T33">
        <f>IF('Source - Step 3'!T29="","",'Source - Step 3'!T29)</f>
        <v>10414</v>
      </c>
      <c r="U33">
        <f>IF('Source - Step 3'!U29="","",'Source - Step 3'!U29)</f>
        <v>0</v>
      </c>
      <c r="V33">
        <f>IF('Source - Step 3'!V29="","",'Source - Step 3'!V29)</f>
        <v>0</v>
      </c>
      <c r="W33">
        <f>IF('Source - Step 3'!W29="","",'Source - Step 3'!W29)</f>
        <v>10414</v>
      </c>
      <c r="X33" t="str">
        <f>IF('Source - Step 3'!X29="","",'Source - Step 3'!X29)</f>
        <v/>
      </c>
      <c r="Y33">
        <f>IF('Source - Step 3'!Y29="","",'Source - Step 3'!Y29)</f>
        <v>10414</v>
      </c>
      <c r="Z33">
        <f>IF('Source - Step 3'!Z29="","",'Source - Step 3'!Z29)</f>
        <v>10085</v>
      </c>
      <c r="AA33">
        <f>IF('Source - Step 3'!AA29="","",'Source - Step 3'!AA29)</f>
        <v>329</v>
      </c>
      <c r="AB33" t="str">
        <f>IF('Source - Step 3'!AB29="","",'Source - Step 3'!AB29)</f>
        <v/>
      </c>
      <c r="AC33">
        <f>IF('Source - Step 3'!AC29="","",'Source - Step 3'!AC29)</f>
        <v>5207</v>
      </c>
      <c r="AD33">
        <f>IF('Source - Step 3'!AD29="","",'Source - Step 3'!AD29)</f>
        <v>5043</v>
      </c>
      <c r="AE33">
        <f>IF('Source - Step 3'!AE29="","",'Source - Step 3'!AE29)</f>
        <v>165</v>
      </c>
      <c r="AF33" t="str">
        <f>IF('Source - Step 3'!AF29="","",'Source - Step 3'!AF29)</f>
        <v/>
      </c>
      <c r="AG33">
        <f>IF('Source - Step 3'!AG29="","",'Source - Step 3'!AG29)</f>
        <v>5207</v>
      </c>
      <c r="AH33">
        <f>IF('Source - Step 3'!AH29="","",'Source - Step 3'!AH29)</f>
        <v>5042</v>
      </c>
      <c r="AI33">
        <f>IF('Source - Step 3'!AI29="","",'Source - Step 3'!AI29)</f>
        <v>164</v>
      </c>
      <c r="AK33" t="str">
        <f t="array" ref="AK33">IF(ROWS(AK$5:AK32)&gt;$A$2,"",INDEX(A$5:C$3000,SMALL(IF($A$5:$A$3000=$A$1,ROW($A$5:$A$3000)-ROW($A$5)+1),ROWS(AK$5:AK32)),COLUMNS($A32:$A32)))</f>
        <v/>
      </c>
      <c r="AL33" t="str">
        <f t="array" ref="AL33">IF(ROWS(AL$5:AL32)&gt;$A$2,"",INDEX(B$5:D$3000,SMALL(IF($A$5:$A$3000=$A$1,ROW($A$5:$A$3000)-ROW($A$5)+1),ROWS(AL$5:AL32)),COLUMNS($A32:$A32)))</f>
        <v/>
      </c>
      <c r="AM33" t="str">
        <f t="array" ref="AM33">IF(ROWS(AM$5:AM32)&gt;$A$2,"",INDEX(C$5:E$3000,SMALL(IF($A$5:$A$3000=$A$1,ROW($A$5:$A$3000)-ROW($A$5)+1),ROWS(AM$5:AM32)),COLUMNS($A32:$A32)))</f>
        <v/>
      </c>
      <c r="AN33" t="str">
        <f t="array" ref="AN33">IF(ROWS(AN$5:AN32)&gt;$A$2,"",INDEX(D$5:F$3000,SMALL(IF($A$5:$A$3000=$A$1,ROW($A$5:$A$3000)-ROW($A$5)+1),ROWS(AN$5:AN32)),COLUMNS($A32:$A32)))</f>
        <v/>
      </c>
      <c r="AO33" t="str">
        <f t="array" ref="AO33">IF(ROWS(AO$5:AO32)&gt;$A$2,"",INDEX(E$5:G$3000,SMALL(IF($A$5:$A$3000=$A$1,ROW($A$5:$A$3000)-ROW($A$5)+1),ROWS(AO$5:AO32)),COLUMNS($A32:$A32)))</f>
        <v/>
      </c>
      <c r="AP33" t="str">
        <f t="array" ref="AP33">IF(ROWS(AP$5:AP32)&gt;$A$2,"",INDEX(F$5:H$3000,SMALL(IF($A$5:$A$3000=$A$1,ROW($A$5:$A$3000)-ROW($A$5)+1),ROWS(AP$5:AP32)),COLUMNS($A32:$A32)))</f>
        <v/>
      </c>
      <c r="AQ33" t="str">
        <f t="array" ref="AQ33">IF(ROWS(AQ$5:AQ32)&gt;$A$2,"",INDEX(G$5:I$3000,SMALL(IF($A$5:$A$3000=$A$1,ROW($A$5:$A$3000)-ROW($A$5)+1),ROWS(AQ$5:AQ32)),COLUMNS($A32:$A32)))</f>
        <v/>
      </c>
      <c r="AR33" t="str">
        <f t="array" ref="AR33">IF(ROWS(AR$5:AR32)&gt;$A$2,"",INDEX(H$5:J$3000,SMALL(IF($A$5:$A$3000=$A$1,ROW($A$5:$A$3000)-ROW($A$5)+1),ROWS(AR$5:AR32)),COLUMNS($A32:$A32)))</f>
        <v/>
      </c>
      <c r="AS33" t="str">
        <f t="array" ref="AS33">IF(ROWS(AS$5:AS32)&gt;$A$2,"",INDEX(I$5:K$3000,SMALL(IF($A$5:$A$3000=$A$1,ROW($A$5:$A$3000)-ROW($A$5)+1),ROWS(AS$5:AS32)),COLUMNS($A32:$A32)))</f>
        <v/>
      </c>
      <c r="AT33" t="str">
        <f t="array" ref="AT33">IF(ROWS(AT$5:AT32)&gt;$A$2,"",INDEX(J$5:L$3000,SMALL(IF($A$5:$A$3000=$A$1,ROW($A$5:$A$3000)-ROW($A$5)+1),ROWS(AT$5:AT32)),COLUMNS($A32:$A32)))</f>
        <v/>
      </c>
      <c r="AU33" t="str">
        <f t="array" ref="AU33">IF(ROWS(AU$5:AU32)&gt;$A$2,"",INDEX(K$5:M$3000,SMALL(IF($A$5:$A$3000=$A$1,ROW($A$5:$A$3000)-ROW($A$5)+1),ROWS(AU$5:AU32)),COLUMNS($A32:$A32)))</f>
        <v/>
      </c>
      <c r="AV33" t="str">
        <f t="array" ref="AV33">IF(ROWS(AV$5:AV32)&gt;$A$2,"",INDEX(L$5:N$3000,SMALL(IF($A$5:$A$3000=$A$1,ROW($A$5:$A$3000)-ROW($A$5)+1),ROWS(AV$5:AV32)),COLUMNS($A32:$A32)))</f>
        <v/>
      </c>
      <c r="AW33" t="str">
        <f t="array" ref="AW33">IF(ROWS(AW$5:AW32)&gt;$A$2,"",INDEX(M$5:O$3000,SMALL(IF($A$5:$A$3000=$A$1,ROW($A$5:$A$3000)-ROW($A$5)+1),ROWS(AW$5:AW32)),COLUMNS($A32:$A32)))</f>
        <v/>
      </c>
      <c r="AX33" t="str">
        <f t="array" ref="AX33">IF(ROWS(AX$5:AX32)&gt;$A$2,"",INDEX(N$5:P$3000,SMALL(IF($A$5:$A$3000=$A$1,ROW($A$5:$A$3000)-ROW($A$5)+1),ROWS(AX$5:AX32)),COLUMNS($A32:$A32)))</f>
        <v/>
      </c>
      <c r="AY33" t="str">
        <f t="array" ref="AY33">IF(ROWS(AY$5:AY32)&gt;$A$2,"",INDEX(O$5:Q$3000,SMALL(IF($A$5:$A$3000=$A$1,ROW($A$5:$A$3000)-ROW($A$5)+1),ROWS(AY$5:AY32)),COLUMNS($A32:$A32)))</f>
        <v/>
      </c>
      <c r="AZ33" t="str">
        <f t="array" ref="AZ33">IF(ROWS(AZ$5:AZ32)&gt;$A$2,"",INDEX(P$5:R$3000,SMALL(IF($A$5:$A$3000=$A$1,ROW($A$5:$A$3000)-ROW($A$5)+1),ROWS(AZ$5:AZ32)),COLUMNS($A32:$A32)))</f>
        <v/>
      </c>
      <c r="BA33" t="str">
        <f t="array" ref="BA33">IF(ROWS(BA$5:BA32)&gt;$A$2,"",INDEX(Q$5:S$3000,SMALL(IF($A$5:$A$3000=$A$1,ROW($A$5:$A$3000)-ROW($A$5)+1),ROWS(BA$5:BA32)),COLUMNS($A32:$A32)))</f>
        <v/>
      </c>
      <c r="BB33" t="str">
        <f t="array" ref="BB33">IF(ROWS(BB$5:BB32)&gt;$A$2,"",INDEX(R$5:T$3000,SMALL(IF($A$5:$A$3000=$A$1,ROW($A$5:$A$3000)-ROW($A$5)+1),ROWS(BB$5:BB32)),COLUMNS($A32:$A32)))</f>
        <v/>
      </c>
      <c r="BC33" t="str">
        <f t="array" ref="BC33">IF(ROWS(BC$5:BC32)&gt;$A$2,"",INDEX(S$5:U$3000,SMALL(IF($A$5:$A$3000=$A$1,ROW($A$5:$A$3000)-ROW($A$5)+1),ROWS(BC$5:BC32)),COLUMNS($A32:$A32)))</f>
        <v/>
      </c>
      <c r="BD33" t="str">
        <f t="array" ref="BD33">IF(ROWS(BD$5:BD32)&gt;$A$2,"",INDEX(T$5:V$3000,SMALL(IF($A$5:$A$3000=$A$1,ROW($A$5:$A$3000)-ROW($A$5)+1),ROWS(BD$5:BD32)),COLUMNS($A32:$A32)))</f>
        <v/>
      </c>
      <c r="BE33" t="str">
        <f t="array" ref="BE33">IF(ROWS(BE$5:BE32)&gt;$A$2,"",INDEX(U$5:W$3000,SMALL(IF($A$5:$A$3000=$A$1,ROW($A$5:$A$3000)-ROW($A$5)+1),ROWS(BE$5:BE32)),COLUMNS($A32:$A32)))</f>
        <v/>
      </c>
      <c r="BF33" t="str">
        <f t="array" ref="BF33">IF(ROWS(BF$5:BF32)&gt;$A$2,"",INDEX(V$5:X$3000,SMALL(IF($A$5:$A$3000=$A$1,ROW($A$5:$A$3000)-ROW($A$5)+1),ROWS(BF$5:BF32)),COLUMNS($A32:$A32)))</f>
        <v/>
      </c>
      <c r="BG33" t="str">
        <f t="array" ref="BG33">IF(ROWS(BG$5:BG32)&gt;$A$2,"",INDEX(W$5:Y$3000,SMALL(IF($A$5:$A$3000=$A$1,ROW($A$5:$A$3000)-ROW($A$5)+1),ROWS(BG$5:BG32)),COLUMNS($A32:$A32)))</f>
        <v/>
      </c>
      <c r="BH33" t="str">
        <f t="array" ref="BH33">IF(ROWS(BH$5:BH32)&gt;$A$2,"",INDEX(X$5:Z$3000,SMALL(IF($A$5:$A$3000=$A$1,ROW($A$5:$A$3000)-ROW($A$5)+1),ROWS(BH$5:BH32)),COLUMNS($A32:$A32)))</f>
        <v/>
      </c>
      <c r="BI33" t="str">
        <f t="array" ref="BI33">IF(ROWS(BI$5:BI32)&gt;$A$2,"",INDEX(Y$5:AA$3000,SMALL(IF($A$5:$A$3000=$A$1,ROW($A$5:$A$3000)-ROW($A$5)+1),ROWS(BI$5:BI32)),COLUMNS($A32:$A32)))</f>
        <v/>
      </c>
      <c r="BJ33" t="str">
        <f t="array" ref="BJ33">IF(ROWS(BJ$5:BJ32)&gt;$A$2,"",INDEX(Z$5:AB$3000,SMALL(IF($A$5:$A$3000=$A$1,ROW($A$5:$A$3000)-ROW($A$5)+1),ROWS(BJ$5:BJ32)),COLUMNS($A32:$A32)))</f>
        <v/>
      </c>
      <c r="BK33" t="str">
        <f t="array" ref="BK33">IF(ROWS(BK$5:BK32)&gt;$A$2,"",INDEX(AA$5:AC$3000,SMALL(IF($A$5:$A$3000=$A$1,ROW($A$5:$A$3000)-ROW($A$5)+1),ROWS(BK$5:BK32)),COLUMNS($A32:$A32)))</f>
        <v/>
      </c>
      <c r="BL33" t="str">
        <f t="array" ref="BL33">IF(ROWS(BL$5:BL32)&gt;$A$2,"",INDEX(AB$5:AD$3000,SMALL(IF($A$5:$A$3000=$A$1,ROW($A$5:$A$3000)-ROW($A$5)+1),ROWS(BL$5:BL32)),COLUMNS($A32:$A32)))</f>
        <v/>
      </c>
      <c r="BM33" t="str">
        <f t="array" ref="BM33">IF(ROWS(BM$5:BM32)&gt;$A$2,"",INDEX(AC$5:AE$3000,SMALL(IF($A$5:$A$3000=$A$1,ROW($A$5:$A$3000)-ROW($A$5)+1),ROWS(BM$5:BM32)),COLUMNS($A32:$A32)))</f>
        <v/>
      </c>
      <c r="BN33" t="str">
        <f t="array" ref="BN33">IF(ROWS(BN$5:BN32)&gt;$A$2,"",INDEX(AD$5:AF$3000,SMALL(IF($A$5:$A$3000=$A$1,ROW($A$5:$A$3000)-ROW($A$5)+1),ROWS(BN$5:BN32)),COLUMNS($A32:$A32)))</f>
        <v/>
      </c>
      <c r="BO33" t="str">
        <f t="array" ref="BO33">IF(ROWS(BO$5:BO32)&gt;$A$2,"",INDEX(AE$5:AG$3000,SMALL(IF($A$5:$A$3000=$A$1,ROW($A$5:$A$3000)-ROW($A$5)+1),ROWS(BO$5:BO32)),COLUMNS($A32:$A32)))</f>
        <v/>
      </c>
      <c r="BP33" t="str">
        <f t="array" ref="BP33">IF(ROWS(BP$5:BP32)&gt;$A$2,"",INDEX(AF$5:AH$3000,SMALL(IF($A$5:$A$3000=$A$1,ROW($A$5:$A$3000)-ROW($A$5)+1),ROWS(BP$5:BP32)),COLUMNS($A32:$A32)))</f>
        <v/>
      </c>
      <c r="BQ33" t="str">
        <f t="array" ref="BQ33">IF(ROWS(BQ$5:BQ32)&gt;$A$2,"",INDEX(AG$5:AI$3000,SMALL(IF($A$5:$A$3000=$A$1,ROW($A$5:$A$3000)-ROW($A$5)+1),ROWS(BQ$5:BQ32)),COLUMNS($A32:$A32)))</f>
        <v/>
      </c>
      <c r="BR33" t="str">
        <f t="array" ref="BR33">IF(ROWS(BR$5:BR32)&gt;$A$2,"",INDEX(AH$5:AJ$3000,SMALL(IF($A$5:$A$3000=$A$1,ROW($A$5:$A$3000)-ROW($A$5)+1),ROWS(BR$5:BR32)),COLUMNS($A32:$A32)))</f>
        <v/>
      </c>
      <c r="BS33" t="str">
        <f t="array" ref="BS33">IF(ROWS(BS$5:BS32)&gt;$A$2,"",INDEX(AI$5:AK$3000,SMALL(IF($A$5:$A$3000=$A$1,ROW($A$5:$A$3000)-ROW($A$5)+1),ROWS(BS$5:BS32)),COLUMNS($A32:$A32)))</f>
        <v/>
      </c>
    </row>
    <row r="34" spans="1:71" x14ac:dyDescent="0.25">
      <c r="A34" t="str">
        <f>IF('Source - Step 3'!A30="","",'Source - Step 3'!A30)</f>
        <v>02</v>
      </c>
      <c r="B34" t="str">
        <f>IF('Source - Step 3'!B30="","",'Source - Step 3'!B30)</f>
        <v>2</v>
      </c>
      <c r="C34" t="str">
        <f>IF('Source - Step 3'!C30="","",'Source - Step 3'!C30)</f>
        <v>0003</v>
      </c>
      <c r="D34" t="str">
        <f>IF('Source - Step 3'!D30="","",'Source - Step 3'!D30)</f>
        <v>0220003</v>
      </c>
      <c r="E34" t="str">
        <f>IF('Source - Step 3'!E30="","",'Source - Step 3'!E30)</f>
        <v/>
      </c>
      <c r="F34" t="str">
        <f>IF('Source - Step 3'!F30="","",'Source - Step 3'!F30)</f>
        <v>CEDAR CREEK TOWNSHIP</v>
      </c>
      <c r="G34">
        <f>IF('Source - Step 3'!G30="","",'Source - Step 3'!G30)</f>
        <v>9.7E-5</v>
      </c>
      <c r="H34">
        <f>IF('Source - Step 3'!H30="","",'Source - Step 3'!H30)</f>
        <v>8.8999999999999995E-5</v>
      </c>
      <c r="I34">
        <f>IF('Source - Step 3'!I30="","",'Source - Step 3'!I30)</f>
        <v>1.8599999999999999E-4</v>
      </c>
      <c r="J34">
        <f>IF('Source - Step 3'!J30="","",'Source - Step 3'!J30)</f>
        <v>0</v>
      </c>
      <c r="K34">
        <f>IF('Source - Step 3'!K30="","",'Source - Step 3'!K30)</f>
        <v>1.8599999999999999E-4</v>
      </c>
      <c r="L34">
        <f>IF('Source - Step 3'!L30="","",'Source - Step 3'!L30)</f>
        <v>3825828</v>
      </c>
      <c r="M34">
        <f>IF('Source - Step 3'!M30="","",'Source - Step 3'!M30)</f>
        <v>712</v>
      </c>
      <c r="N34">
        <f>IF('Source - Step 3'!N30="","",'Source - Step 3'!N30)</f>
        <v>0</v>
      </c>
      <c r="O34">
        <f>IF('Source - Step 3'!O30="","",'Source - Step 3'!O30)</f>
        <v>0</v>
      </c>
      <c r="P34">
        <f>IF('Source - Step 3'!P30="","",'Source - Step 3'!P30)</f>
        <v>0</v>
      </c>
      <c r="Q34">
        <f>IF('Source - Step 3'!Q30="","",'Source - Step 3'!Q30)</f>
        <v>0</v>
      </c>
      <c r="R34">
        <f>IF('Source - Step 3'!R30="","",'Source - Step 3'!R30)</f>
        <v>0</v>
      </c>
      <c r="S34">
        <f>IF('Source - Step 3'!S30="","",'Source - Step 3'!S30)</f>
        <v>0</v>
      </c>
      <c r="T34">
        <f>IF('Source - Step 3'!T30="","",'Source - Step 3'!T30)</f>
        <v>712</v>
      </c>
      <c r="U34">
        <f>IF('Source - Step 3'!U30="","",'Source - Step 3'!U30)</f>
        <v>0</v>
      </c>
      <c r="V34">
        <f>IF('Source - Step 3'!V30="","",'Source - Step 3'!V30)</f>
        <v>0</v>
      </c>
      <c r="W34">
        <f>IF('Source - Step 3'!W30="","",'Source - Step 3'!W30)</f>
        <v>712</v>
      </c>
      <c r="X34" t="str">
        <f>IF('Source - Step 3'!X30="","",'Source - Step 3'!X30)</f>
        <v/>
      </c>
      <c r="Y34">
        <f>IF('Source - Step 3'!Y30="","",'Source - Step 3'!Y30)</f>
        <v>712</v>
      </c>
      <c r="Z34">
        <f>IF('Source - Step 3'!Z30="","",'Source - Step 3'!Z30)</f>
        <v>371</v>
      </c>
      <c r="AA34">
        <f>IF('Source - Step 3'!AA30="","",'Source - Step 3'!AA30)</f>
        <v>341</v>
      </c>
      <c r="AB34" t="str">
        <f>IF('Source - Step 3'!AB30="","",'Source - Step 3'!AB30)</f>
        <v/>
      </c>
      <c r="AC34">
        <f>IF('Source - Step 3'!AC30="","",'Source - Step 3'!AC30)</f>
        <v>356</v>
      </c>
      <c r="AD34">
        <f>IF('Source - Step 3'!AD30="","",'Source - Step 3'!AD30)</f>
        <v>186</v>
      </c>
      <c r="AE34">
        <f>IF('Source - Step 3'!AE30="","",'Source - Step 3'!AE30)</f>
        <v>171</v>
      </c>
      <c r="AF34" t="str">
        <f>IF('Source - Step 3'!AF30="","",'Source - Step 3'!AF30)</f>
        <v/>
      </c>
      <c r="AG34">
        <f>IF('Source - Step 3'!AG30="","",'Source - Step 3'!AG30)</f>
        <v>356</v>
      </c>
      <c r="AH34">
        <f>IF('Source - Step 3'!AH30="","",'Source - Step 3'!AH30)</f>
        <v>185</v>
      </c>
      <c r="AI34">
        <f>IF('Source - Step 3'!AI30="","",'Source - Step 3'!AI30)</f>
        <v>170</v>
      </c>
      <c r="AK34" t="str">
        <f t="array" ref="AK34">IF(ROWS(AK$5:AK33)&gt;$A$2,"",INDEX(A$5:C$3000,SMALL(IF($A$5:$A$3000=$A$1,ROW($A$5:$A$3000)-ROW($A$5)+1),ROWS(AK$5:AK33)),COLUMNS($A33:$A33)))</f>
        <v/>
      </c>
      <c r="AL34" t="str">
        <f t="array" ref="AL34">IF(ROWS(AL$5:AL33)&gt;$A$2,"",INDEX(B$5:D$3000,SMALL(IF($A$5:$A$3000=$A$1,ROW($A$5:$A$3000)-ROW($A$5)+1),ROWS(AL$5:AL33)),COLUMNS($A33:$A33)))</f>
        <v/>
      </c>
      <c r="AM34" t="str">
        <f t="array" ref="AM34">IF(ROWS(AM$5:AM33)&gt;$A$2,"",INDEX(C$5:E$3000,SMALL(IF($A$5:$A$3000=$A$1,ROW($A$5:$A$3000)-ROW($A$5)+1),ROWS(AM$5:AM33)),COLUMNS($A33:$A33)))</f>
        <v/>
      </c>
      <c r="AN34" t="str">
        <f t="array" ref="AN34">IF(ROWS(AN$5:AN33)&gt;$A$2,"",INDEX(D$5:F$3000,SMALL(IF($A$5:$A$3000=$A$1,ROW($A$5:$A$3000)-ROW($A$5)+1),ROWS(AN$5:AN33)),COLUMNS($A33:$A33)))</f>
        <v/>
      </c>
      <c r="AO34" t="str">
        <f t="array" ref="AO34">IF(ROWS(AO$5:AO33)&gt;$A$2,"",INDEX(E$5:G$3000,SMALL(IF($A$5:$A$3000=$A$1,ROW($A$5:$A$3000)-ROW($A$5)+1),ROWS(AO$5:AO33)),COLUMNS($A33:$A33)))</f>
        <v/>
      </c>
      <c r="AP34" t="str">
        <f t="array" ref="AP34">IF(ROWS(AP$5:AP33)&gt;$A$2,"",INDEX(F$5:H$3000,SMALL(IF($A$5:$A$3000=$A$1,ROW($A$5:$A$3000)-ROW($A$5)+1),ROWS(AP$5:AP33)),COLUMNS($A33:$A33)))</f>
        <v/>
      </c>
      <c r="AQ34" t="str">
        <f t="array" ref="AQ34">IF(ROWS(AQ$5:AQ33)&gt;$A$2,"",INDEX(G$5:I$3000,SMALL(IF($A$5:$A$3000=$A$1,ROW($A$5:$A$3000)-ROW($A$5)+1),ROWS(AQ$5:AQ33)),COLUMNS($A33:$A33)))</f>
        <v/>
      </c>
      <c r="AR34" t="str">
        <f t="array" ref="AR34">IF(ROWS(AR$5:AR33)&gt;$A$2,"",INDEX(H$5:J$3000,SMALL(IF($A$5:$A$3000=$A$1,ROW($A$5:$A$3000)-ROW($A$5)+1),ROWS(AR$5:AR33)),COLUMNS($A33:$A33)))</f>
        <v/>
      </c>
      <c r="AS34" t="str">
        <f t="array" ref="AS34">IF(ROWS(AS$5:AS33)&gt;$A$2,"",INDEX(I$5:K$3000,SMALL(IF($A$5:$A$3000=$A$1,ROW($A$5:$A$3000)-ROW($A$5)+1),ROWS(AS$5:AS33)),COLUMNS($A33:$A33)))</f>
        <v/>
      </c>
      <c r="AT34" t="str">
        <f t="array" ref="AT34">IF(ROWS(AT$5:AT33)&gt;$A$2,"",INDEX(J$5:L$3000,SMALL(IF($A$5:$A$3000=$A$1,ROW($A$5:$A$3000)-ROW($A$5)+1),ROWS(AT$5:AT33)),COLUMNS($A33:$A33)))</f>
        <v/>
      </c>
      <c r="AU34" t="str">
        <f t="array" ref="AU34">IF(ROWS(AU$5:AU33)&gt;$A$2,"",INDEX(K$5:M$3000,SMALL(IF($A$5:$A$3000=$A$1,ROW($A$5:$A$3000)-ROW($A$5)+1),ROWS(AU$5:AU33)),COLUMNS($A33:$A33)))</f>
        <v/>
      </c>
      <c r="AV34" t="str">
        <f t="array" ref="AV34">IF(ROWS(AV$5:AV33)&gt;$A$2,"",INDEX(L$5:N$3000,SMALL(IF($A$5:$A$3000=$A$1,ROW($A$5:$A$3000)-ROW($A$5)+1),ROWS(AV$5:AV33)),COLUMNS($A33:$A33)))</f>
        <v/>
      </c>
      <c r="AW34" t="str">
        <f t="array" ref="AW34">IF(ROWS(AW$5:AW33)&gt;$A$2,"",INDEX(M$5:O$3000,SMALL(IF($A$5:$A$3000=$A$1,ROW($A$5:$A$3000)-ROW($A$5)+1),ROWS(AW$5:AW33)),COLUMNS($A33:$A33)))</f>
        <v/>
      </c>
      <c r="AX34" t="str">
        <f t="array" ref="AX34">IF(ROWS(AX$5:AX33)&gt;$A$2,"",INDEX(N$5:P$3000,SMALL(IF($A$5:$A$3000=$A$1,ROW($A$5:$A$3000)-ROW($A$5)+1),ROWS(AX$5:AX33)),COLUMNS($A33:$A33)))</f>
        <v/>
      </c>
      <c r="AY34" t="str">
        <f t="array" ref="AY34">IF(ROWS(AY$5:AY33)&gt;$A$2,"",INDEX(O$5:Q$3000,SMALL(IF($A$5:$A$3000=$A$1,ROW($A$5:$A$3000)-ROW($A$5)+1),ROWS(AY$5:AY33)),COLUMNS($A33:$A33)))</f>
        <v/>
      </c>
      <c r="AZ34" t="str">
        <f t="array" ref="AZ34">IF(ROWS(AZ$5:AZ33)&gt;$A$2,"",INDEX(P$5:R$3000,SMALL(IF($A$5:$A$3000=$A$1,ROW($A$5:$A$3000)-ROW($A$5)+1),ROWS(AZ$5:AZ33)),COLUMNS($A33:$A33)))</f>
        <v/>
      </c>
      <c r="BA34" t="str">
        <f t="array" ref="BA34">IF(ROWS(BA$5:BA33)&gt;$A$2,"",INDEX(Q$5:S$3000,SMALL(IF($A$5:$A$3000=$A$1,ROW($A$5:$A$3000)-ROW($A$5)+1),ROWS(BA$5:BA33)),COLUMNS($A33:$A33)))</f>
        <v/>
      </c>
      <c r="BB34" t="str">
        <f t="array" ref="BB34">IF(ROWS(BB$5:BB33)&gt;$A$2,"",INDEX(R$5:T$3000,SMALL(IF($A$5:$A$3000=$A$1,ROW($A$5:$A$3000)-ROW($A$5)+1),ROWS(BB$5:BB33)),COLUMNS($A33:$A33)))</f>
        <v/>
      </c>
      <c r="BC34" t="str">
        <f t="array" ref="BC34">IF(ROWS(BC$5:BC33)&gt;$A$2,"",INDEX(S$5:U$3000,SMALL(IF($A$5:$A$3000=$A$1,ROW($A$5:$A$3000)-ROW($A$5)+1),ROWS(BC$5:BC33)),COLUMNS($A33:$A33)))</f>
        <v/>
      </c>
      <c r="BD34" t="str">
        <f t="array" ref="BD34">IF(ROWS(BD$5:BD33)&gt;$A$2,"",INDEX(T$5:V$3000,SMALL(IF($A$5:$A$3000=$A$1,ROW($A$5:$A$3000)-ROW($A$5)+1),ROWS(BD$5:BD33)),COLUMNS($A33:$A33)))</f>
        <v/>
      </c>
      <c r="BE34" t="str">
        <f t="array" ref="BE34">IF(ROWS(BE$5:BE33)&gt;$A$2,"",INDEX(U$5:W$3000,SMALL(IF($A$5:$A$3000=$A$1,ROW($A$5:$A$3000)-ROW($A$5)+1),ROWS(BE$5:BE33)),COLUMNS($A33:$A33)))</f>
        <v/>
      </c>
      <c r="BF34" t="str">
        <f t="array" ref="BF34">IF(ROWS(BF$5:BF33)&gt;$A$2,"",INDEX(V$5:X$3000,SMALL(IF($A$5:$A$3000=$A$1,ROW($A$5:$A$3000)-ROW($A$5)+1),ROWS(BF$5:BF33)),COLUMNS($A33:$A33)))</f>
        <v/>
      </c>
      <c r="BG34" t="str">
        <f t="array" ref="BG34">IF(ROWS(BG$5:BG33)&gt;$A$2,"",INDEX(W$5:Y$3000,SMALL(IF($A$5:$A$3000=$A$1,ROW($A$5:$A$3000)-ROW($A$5)+1),ROWS(BG$5:BG33)),COLUMNS($A33:$A33)))</f>
        <v/>
      </c>
      <c r="BH34" t="str">
        <f t="array" ref="BH34">IF(ROWS(BH$5:BH33)&gt;$A$2,"",INDEX(X$5:Z$3000,SMALL(IF($A$5:$A$3000=$A$1,ROW($A$5:$A$3000)-ROW($A$5)+1),ROWS(BH$5:BH33)),COLUMNS($A33:$A33)))</f>
        <v/>
      </c>
      <c r="BI34" t="str">
        <f t="array" ref="BI34">IF(ROWS(BI$5:BI33)&gt;$A$2,"",INDEX(Y$5:AA$3000,SMALL(IF($A$5:$A$3000=$A$1,ROW($A$5:$A$3000)-ROW($A$5)+1),ROWS(BI$5:BI33)),COLUMNS($A33:$A33)))</f>
        <v/>
      </c>
      <c r="BJ34" t="str">
        <f t="array" ref="BJ34">IF(ROWS(BJ$5:BJ33)&gt;$A$2,"",INDEX(Z$5:AB$3000,SMALL(IF($A$5:$A$3000=$A$1,ROW($A$5:$A$3000)-ROW($A$5)+1),ROWS(BJ$5:BJ33)),COLUMNS($A33:$A33)))</f>
        <v/>
      </c>
      <c r="BK34" t="str">
        <f t="array" ref="BK34">IF(ROWS(BK$5:BK33)&gt;$A$2,"",INDEX(AA$5:AC$3000,SMALL(IF($A$5:$A$3000=$A$1,ROW($A$5:$A$3000)-ROW($A$5)+1),ROWS(BK$5:BK33)),COLUMNS($A33:$A33)))</f>
        <v/>
      </c>
      <c r="BL34" t="str">
        <f t="array" ref="BL34">IF(ROWS(BL$5:BL33)&gt;$A$2,"",INDEX(AB$5:AD$3000,SMALL(IF($A$5:$A$3000=$A$1,ROW($A$5:$A$3000)-ROW($A$5)+1),ROWS(BL$5:BL33)),COLUMNS($A33:$A33)))</f>
        <v/>
      </c>
      <c r="BM34" t="str">
        <f t="array" ref="BM34">IF(ROWS(BM$5:BM33)&gt;$A$2,"",INDEX(AC$5:AE$3000,SMALL(IF($A$5:$A$3000=$A$1,ROW($A$5:$A$3000)-ROW($A$5)+1),ROWS(BM$5:BM33)),COLUMNS($A33:$A33)))</f>
        <v/>
      </c>
      <c r="BN34" t="str">
        <f t="array" ref="BN34">IF(ROWS(BN$5:BN33)&gt;$A$2,"",INDEX(AD$5:AF$3000,SMALL(IF($A$5:$A$3000=$A$1,ROW($A$5:$A$3000)-ROW($A$5)+1),ROWS(BN$5:BN33)),COLUMNS($A33:$A33)))</f>
        <v/>
      </c>
      <c r="BO34" t="str">
        <f t="array" ref="BO34">IF(ROWS(BO$5:BO33)&gt;$A$2,"",INDEX(AE$5:AG$3000,SMALL(IF($A$5:$A$3000=$A$1,ROW($A$5:$A$3000)-ROW($A$5)+1),ROWS(BO$5:BO33)),COLUMNS($A33:$A33)))</f>
        <v/>
      </c>
      <c r="BP34" t="str">
        <f t="array" ref="BP34">IF(ROWS(BP$5:BP33)&gt;$A$2,"",INDEX(AF$5:AH$3000,SMALL(IF($A$5:$A$3000=$A$1,ROW($A$5:$A$3000)-ROW($A$5)+1),ROWS(BP$5:BP33)),COLUMNS($A33:$A33)))</f>
        <v/>
      </c>
      <c r="BQ34" t="str">
        <f t="array" ref="BQ34">IF(ROWS(BQ$5:BQ33)&gt;$A$2,"",INDEX(AG$5:AI$3000,SMALL(IF($A$5:$A$3000=$A$1,ROW($A$5:$A$3000)-ROW($A$5)+1),ROWS(BQ$5:BQ33)),COLUMNS($A33:$A33)))</f>
        <v/>
      </c>
      <c r="BR34" t="str">
        <f t="array" ref="BR34">IF(ROWS(BR$5:BR33)&gt;$A$2,"",INDEX(AH$5:AJ$3000,SMALL(IF($A$5:$A$3000=$A$1,ROW($A$5:$A$3000)-ROW($A$5)+1),ROWS(BR$5:BR33)),COLUMNS($A33:$A33)))</f>
        <v/>
      </c>
      <c r="BS34" t="str">
        <f t="array" ref="BS34">IF(ROWS(BS$5:BS33)&gt;$A$2,"",INDEX(AI$5:AK$3000,SMALL(IF($A$5:$A$3000=$A$1,ROW($A$5:$A$3000)-ROW($A$5)+1),ROWS(BS$5:BS33)),COLUMNS($A33:$A33)))</f>
        <v/>
      </c>
    </row>
    <row r="35" spans="1:71" x14ac:dyDescent="0.25">
      <c r="A35" t="str">
        <f>IF('Source - Step 3'!A31="","",'Source - Step 3'!A31)</f>
        <v>02</v>
      </c>
      <c r="B35" t="str">
        <f>IF('Source - Step 3'!B31="","",'Source - Step 3'!B31)</f>
        <v>2</v>
      </c>
      <c r="C35" t="str">
        <f>IF('Source - Step 3'!C31="","",'Source - Step 3'!C31)</f>
        <v>0004</v>
      </c>
      <c r="D35" t="str">
        <f>IF('Source - Step 3'!D31="","",'Source - Step 3'!D31)</f>
        <v>0220004</v>
      </c>
      <c r="E35" t="str">
        <f>IF('Source - Step 3'!E31="","",'Source - Step 3'!E31)</f>
        <v/>
      </c>
      <c r="F35" t="str">
        <f>IF('Source - Step 3'!F31="","",'Source - Step 3'!F31)</f>
        <v>EEL RIVER TOWNSHIP</v>
      </c>
      <c r="G35">
        <f>IF('Source - Step 3'!G31="","",'Source - Step 3'!G31)</f>
        <v>9.0000000000000006E-5</v>
      </c>
      <c r="H35">
        <f>IF('Source - Step 3'!H31="","",'Source - Step 3'!H31)</f>
        <v>5.1999999999999997E-5</v>
      </c>
      <c r="I35">
        <f>IF('Source - Step 3'!I31="","",'Source - Step 3'!I31)</f>
        <v>1.4200000000000001E-4</v>
      </c>
      <c r="J35">
        <f>IF('Source - Step 3'!J31="","",'Source - Step 3'!J31)</f>
        <v>0</v>
      </c>
      <c r="K35">
        <f>IF('Source - Step 3'!K31="","",'Source - Step 3'!K31)</f>
        <v>1.4200000000000001E-4</v>
      </c>
      <c r="L35">
        <f>IF('Source - Step 3'!L31="","",'Source - Step 3'!L31)</f>
        <v>3825828</v>
      </c>
      <c r="M35">
        <f>IF('Source - Step 3'!M31="","",'Source - Step 3'!M31)</f>
        <v>543</v>
      </c>
      <c r="N35">
        <f>IF('Source - Step 3'!N31="","",'Source - Step 3'!N31)</f>
        <v>0</v>
      </c>
      <c r="O35">
        <f>IF('Source - Step 3'!O31="","",'Source - Step 3'!O31)</f>
        <v>0</v>
      </c>
      <c r="P35">
        <f>IF('Source - Step 3'!P31="","",'Source - Step 3'!P31)</f>
        <v>0</v>
      </c>
      <c r="Q35">
        <f>IF('Source - Step 3'!Q31="","",'Source - Step 3'!Q31)</f>
        <v>0</v>
      </c>
      <c r="R35">
        <f>IF('Source - Step 3'!R31="","",'Source - Step 3'!R31)</f>
        <v>0</v>
      </c>
      <c r="S35">
        <f>IF('Source - Step 3'!S31="","",'Source - Step 3'!S31)</f>
        <v>0</v>
      </c>
      <c r="T35">
        <f>IF('Source - Step 3'!T31="","",'Source - Step 3'!T31)</f>
        <v>543</v>
      </c>
      <c r="U35">
        <f>IF('Source - Step 3'!U31="","",'Source - Step 3'!U31)</f>
        <v>0</v>
      </c>
      <c r="V35">
        <f>IF('Source - Step 3'!V31="","",'Source - Step 3'!V31)</f>
        <v>0</v>
      </c>
      <c r="W35">
        <f>IF('Source - Step 3'!W31="","",'Source - Step 3'!W31)</f>
        <v>543</v>
      </c>
      <c r="X35" t="str">
        <f>IF('Source - Step 3'!X31="","",'Source - Step 3'!X31)</f>
        <v/>
      </c>
      <c r="Y35">
        <f>IF('Source - Step 3'!Y31="","",'Source - Step 3'!Y31)</f>
        <v>543</v>
      </c>
      <c r="Z35">
        <f>IF('Source - Step 3'!Z31="","",'Source - Step 3'!Z31)</f>
        <v>344</v>
      </c>
      <c r="AA35">
        <f>IF('Source - Step 3'!AA31="","",'Source - Step 3'!AA31)</f>
        <v>199</v>
      </c>
      <c r="AB35" t="str">
        <f>IF('Source - Step 3'!AB31="","",'Source - Step 3'!AB31)</f>
        <v/>
      </c>
      <c r="AC35">
        <f>IF('Source - Step 3'!AC31="","",'Source - Step 3'!AC31)</f>
        <v>272</v>
      </c>
      <c r="AD35">
        <f>IF('Source - Step 3'!AD31="","",'Source - Step 3'!AD31)</f>
        <v>172</v>
      </c>
      <c r="AE35">
        <f>IF('Source - Step 3'!AE31="","",'Source - Step 3'!AE31)</f>
        <v>100</v>
      </c>
      <c r="AF35" t="str">
        <f>IF('Source - Step 3'!AF31="","",'Source - Step 3'!AF31)</f>
        <v/>
      </c>
      <c r="AG35">
        <f>IF('Source - Step 3'!AG31="","",'Source - Step 3'!AG31)</f>
        <v>271</v>
      </c>
      <c r="AH35">
        <f>IF('Source - Step 3'!AH31="","",'Source - Step 3'!AH31)</f>
        <v>172</v>
      </c>
      <c r="AI35">
        <f>IF('Source - Step 3'!AI31="","",'Source - Step 3'!AI31)</f>
        <v>99</v>
      </c>
      <c r="AK35" t="str">
        <f t="array" ref="AK35">IF(ROWS(AK$5:AK34)&gt;$A$2,"",INDEX(A$5:C$3000,SMALL(IF($A$5:$A$3000=$A$1,ROW($A$5:$A$3000)-ROW($A$5)+1),ROWS(AK$5:AK34)),COLUMNS($A34:$A34)))</f>
        <v/>
      </c>
      <c r="AL35" t="str">
        <f t="array" ref="AL35">IF(ROWS(AL$5:AL34)&gt;$A$2,"",INDEX(B$5:D$3000,SMALL(IF($A$5:$A$3000=$A$1,ROW($A$5:$A$3000)-ROW($A$5)+1),ROWS(AL$5:AL34)),COLUMNS($A34:$A34)))</f>
        <v/>
      </c>
      <c r="AM35" t="str">
        <f t="array" ref="AM35">IF(ROWS(AM$5:AM34)&gt;$A$2,"",INDEX(C$5:E$3000,SMALL(IF($A$5:$A$3000=$A$1,ROW($A$5:$A$3000)-ROW($A$5)+1),ROWS(AM$5:AM34)),COLUMNS($A34:$A34)))</f>
        <v/>
      </c>
      <c r="AN35" t="str">
        <f t="array" ref="AN35">IF(ROWS(AN$5:AN34)&gt;$A$2,"",INDEX(D$5:F$3000,SMALL(IF($A$5:$A$3000=$A$1,ROW($A$5:$A$3000)-ROW($A$5)+1),ROWS(AN$5:AN34)),COLUMNS($A34:$A34)))</f>
        <v/>
      </c>
      <c r="AO35" t="str">
        <f t="array" ref="AO35">IF(ROWS(AO$5:AO34)&gt;$A$2,"",INDEX(E$5:G$3000,SMALL(IF($A$5:$A$3000=$A$1,ROW($A$5:$A$3000)-ROW($A$5)+1),ROWS(AO$5:AO34)),COLUMNS($A34:$A34)))</f>
        <v/>
      </c>
      <c r="AP35" t="str">
        <f t="array" ref="AP35">IF(ROWS(AP$5:AP34)&gt;$A$2,"",INDEX(F$5:H$3000,SMALL(IF($A$5:$A$3000=$A$1,ROW($A$5:$A$3000)-ROW($A$5)+1),ROWS(AP$5:AP34)),COLUMNS($A34:$A34)))</f>
        <v/>
      </c>
      <c r="AQ35" t="str">
        <f t="array" ref="AQ35">IF(ROWS(AQ$5:AQ34)&gt;$A$2,"",INDEX(G$5:I$3000,SMALL(IF($A$5:$A$3000=$A$1,ROW($A$5:$A$3000)-ROW($A$5)+1),ROWS(AQ$5:AQ34)),COLUMNS($A34:$A34)))</f>
        <v/>
      </c>
      <c r="AR35" t="str">
        <f t="array" ref="AR35">IF(ROWS(AR$5:AR34)&gt;$A$2,"",INDEX(H$5:J$3000,SMALL(IF($A$5:$A$3000=$A$1,ROW($A$5:$A$3000)-ROW($A$5)+1),ROWS(AR$5:AR34)),COLUMNS($A34:$A34)))</f>
        <v/>
      </c>
      <c r="AS35" t="str">
        <f t="array" ref="AS35">IF(ROWS(AS$5:AS34)&gt;$A$2,"",INDEX(I$5:K$3000,SMALL(IF($A$5:$A$3000=$A$1,ROW($A$5:$A$3000)-ROW($A$5)+1),ROWS(AS$5:AS34)),COLUMNS($A34:$A34)))</f>
        <v/>
      </c>
      <c r="AT35" t="str">
        <f t="array" ref="AT35">IF(ROWS(AT$5:AT34)&gt;$A$2,"",INDEX(J$5:L$3000,SMALL(IF($A$5:$A$3000=$A$1,ROW($A$5:$A$3000)-ROW($A$5)+1),ROWS(AT$5:AT34)),COLUMNS($A34:$A34)))</f>
        <v/>
      </c>
      <c r="AU35" t="str">
        <f t="array" ref="AU35">IF(ROWS(AU$5:AU34)&gt;$A$2,"",INDEX(K$5:M$3000,SMALL(IF($A$5:$A$3000=$A$1,ROW($A$5:$A$3000)-ROW($A$5)+1),ROWS(AU$5:AU34)),COLUMNS($A34:$A34)))</f>
        <v/>
      </c>
      <c r="AV35" t="str">
        <f t="array" ref="AV35">IF(ROWS(AV$5:AV34)&gt;$A$2,"",INDEX(L$5:N$3000,SMALL(IF($A$5:$A$3000=$A$1,ROW($A$5:$A$3000)-ROW($A$5)+1),ROWS(AV$5:AV34)),COLUMNS($A34:$A34)))</f>
        <v/>
      </c>
      <c r="AW35" t="str">
        <f t="array" ref="AW35">IF(ROWS(AW$5:AW34)&gt;$A$2,"",INDEX(M$5:O$3000,SMALL(IF($A$5:$A$3000=$A$1,ROW($A$5:$A$3000)-ROW($A$5)+1),ROWS(AW$5:AW34)),COLUMNS($A34:$A34)))</f>
        <v/>
      </c>
      <c r="AX35" t="str">
        <f t="array" ref="AX35">IF(ROWS(AX$5:AX34)&gt;$A$2,"",INDEX(N$5:P$3000,SMALL(IF($A$5:$A$3000=$A$1,ROW($A$5:$A$3000)-ROW($A$5)+1),ROWS(AX$5:AX34)),COLUMNS($A34:$A34)))</f>
        <v/>
      </c>
      <c r="AY35" t="str">
        <f t="array" ref="AY35">IF(ROWS(AY$5:AY34)&gt;$A$2,"",INDEX(O$5:Q$3000,SMALL(IF($A$5:$A$3000=$A$1,ROW($A$5:$A$3000)-ROW($A$5)+1),ROWS(AY$5:AY34)),COLUMNS($A34:$A34)))</f>
        <v/>
      </c>
      <c r="AZ35" t="str">
        <f t="array" ref="AZ35">IF(ROWS(AZ$5:AZ34)&gt;$A$2,"",INDEX(P$5:R$3000,SMALL(IF($A$5:$A$3000=$A$1,ROW($A$5:$A$3000)-ROW($A$5)+1),ROWS(AZ$5:AZ34)),COLUMNS($A34:$A34)))</f>
        <v/>
      </c>
      <c r="BA35" t="str">
        <f t="array" ref="BA35">IF(ROWS(BA$5:BA34)&gt;$A$2,"",INDEX(Q$5:S$3000,SMALL(IF($A$5:$A$3000=$A$1,ROW($A$5:$A$3000)-ROW($A$5)+1),ROWS(BA$5:BA34)),COLUMNS($A34:$A34)))</f>
        <v/>
      </c>
      <c r="BB35" t="str">
        <f t="array" ref="BB35">IF(ROWS(BB$5:BB34)&gt;$A$2,"",INDEX(R$5:T$3000,SMALL(IF($A$5:$A$3000=$A$1,ROW($A$5:$A$3000)-ROW($A$5)+1),ROWS(BB$5:BB34)),COLUMNS($A34:$A34)))</f>
        <v/>
      </c>
      <c r="BC35" t="str">
        <f t="array" ref="BC35">IF(ROWS(BC$5:BC34)&gt;$A$2,"",INDEX(S$5:U$3000,SMALL(IF($A$5:$A$3000=$A$1,ROW($A$5:$A$3000)-ROW($A$5)+1),ROWS(BC$5:BC34)),COLUMNS($A34:$A34)))</f>
        <v/>
      </c>
      <c r="BD35" t="str">
        <f t="array" ref="BD35">IF(ROWS(BD$5:BD34)&gt;$A$2,"",INDEX(T$5:V$3000,SMALL(IF($A$5:$A$3000=$A$1,ROW($A$5:$A$3000)-ROW($A$5)+1),ROWS(BD$5:BD34)),COLUMNS($A34:$A34)))</f>
        <v/>
      </c>
      <c r="BE35" t="str">
        <f t="array" ref="BE35">IF(ROWS(BE$5:BE34)&gt;$A$2,"",INDEX(U$5:W$3000,SMALL(IF($A$5:$A$3000=$A$1,ROW($A$5:$A$3000)-ROW($A$5)+1),ROWS(BE$5:BE34)),COLUMNS($A34:$A34)))</f>
        <v/>
      </c>
      <c r="BF35" t="str">
        <f t="array" ref="BF35">IF(ROWS(BF$5:BF34)&gt;$A$2,"",INDEX(V$5:X$3000,SMALL(IF($A$5:$A$3000=$A$1,ROW($A$5:$A$3000)-ROW($A$5)+1),ROWS(BF$5:BF34)),COLUMNS($A34:$A34)))</f>
        <v/>
      </c>
      <c r="BG35" t="str">
        <f t="array" ref="BG35">IF(ROWS(BG$5:BG34)&gt;$A$2,"",INDEX(W$5:Y$3000,SMALL(IF($A$5:$A$3000=$A$1,ROW($A$5:$A$3000)-ROW($A$5)+1),ROWS(BG$5:BG34)),COLUMNS($A34:$A34)))</f>
        <v/>
      </c>
      <c r="BH35" t="str">
        <f t="array" ref="BH35">IF(ROWS(BH$5:BH34)&gt;$A$2,"",INDEX(X$5:Z$3000,SMALL(IF($A$5:$A$3000=$A$1,ROW($A$5:$A$3000)-ROW($A$5)+1),ROWS(BH$5:BH34)),COLUMNS($A34:$A34)))</f>
        <v/>
      </c>
      <c r="BI35" t="str">
        <f t="array" ref="BI35">IF(ROWS(BI$5:BI34)&gt;$A$2,"",INDEX(Y$5:AA$3000,SMALL(IF($A$5:$A$3000=$A$1,ROW($A$5:$A$3000)-ROW($A$5)+1),ROWS(BI$5:BI34)),COLUMNS($A34:$A34)))</f>
        <v/>
      </c>
      <c r="BJ35" t="str">
        <f t="array" ref="BJ35">IF(ROWS(BJ$5:BJ34)&gt;$A$2,"",INDEX(Z$5:AB$3000,SMALL(IF($A$5:$A$3000=$A$1,ROW($A$5:$A$3000)-ROW($A$5)+1),ROWS(BJ$5:BJ34)),COLUMNS($A34:$A34)))</f>
        <v/>
      </c>
      <c r="BK35" t="str">
        <f t="array" ref="BK35">IF(ROWS(BK$5:BK34)&gt;$A$2,"",INDEX(AA$5:AC$3000,SMALL(IF($A$5:$A$3000=$A$1,ROW($A$5:$A$3000)-ROW($A$5)+1),ROWS(BK$5:BK34)),COLUMNS($A34:$A34)))</f>
        <v/>
      </c>
      <c r="BL35" t="str">
        <f t="array" ref="BL35">IF(ROWS(BL$5:BL34)&gt;$A$2,"",INDEX(AB$5:AD$3000,SMALL(IF($A$5:$A$3000=$A$1,ROW($A$5:$A$3000)-ROW($A$5)+1),ROWS(BL$5:BL34)),COLUMNS($A34:$A34)))</f>
        <v/>
      </c>
      <c r="BM35" t="str">
        <f t="array" ref="BM35">IF(ROWS(BM$5:BM34)&gt;$A$2,"",INDEX(AC$5:AE$3000,SMALL(IF($A$5:$A$3000=$A$1,ROW($A$5:$A$3000)-ROW($A$5)+1),ROWS(BM$5:BM34)),COLUMNS($A34:$A34)))</f>
        <v/>
      </c>
      <c r="BN35" t="str">
        <f t="array" ref="BN35">IF(ROWS(BN$5:BN34)&gt;$A$2,"",INDEX(AD$5:AF$3000,SMALL(IF($A$5:$A$3000=$A$1,ROW($A$5:$A$3000)-ROW($A$5)+1),ROWS(BN$5:BN34)),COLUMNS($A34:$A34)))</f>
        <v/>
      </c>
      <c r="BO35" t="str">
        <f t="array" ref="BO35">IF(ROWS(BO$5:BO34)&gt;$A$2,"",INDEX(AE$5:AG$3000,SMALL(IF($A$5:$A$3000=$A$1,ROW($A$5:$A$3000)-ROW($A$5)+1),ROWS(BO$5:BO34)),COLUMNS($A34:$A34)))</f>
        <v/>
      </c>
      <c r="BP35" t="str">
        <f t="array" ref="BP35">IF(ROWS(BP$5:BP34)&gt;$A$2,"",INDEX(AF$5:AH$3000,SMALL(IF($A$5:$A$3000=$A$1,ROW($A$5:$A$3000)-ROW($A$5)+1),ROWS(BP$5:BP34)),COLUMNS($A34:$A34)))</f>
        <v/>
      </c>
      <c r="BQ35" t="str">
        <f t="array" ref="BQ35">IF(ROWS(BQ$5:BQ34)&gt;$A$2,"",INDEX(AG$5:AI$3000,SMALL(IF($A$5:$A$3000=$A$1,ROW($A$5:$A$3000)-ROW($A$5)+1),ROWS(BQ$5:BQ34)),COLUMNS($A34:$A34)))</f>
        <v/>
      </c>
      <c r="BR35" t="str">
        <f t="array" ref="BR35">IF(ROWS(BR$5:BR34)&gt;$A$2,"",INDEX(AH$5:AJ$3000,SMALL(IF($A$5:$A$3000=$A$1,ROW($A$5:$A$3000)-ROW($A$5)+1),ROWS(BR$5:BR34)),COLUMNS($A34:$A34)))</f>
        <v/>
      </c>
      <c r="BS35" t="str">
        <f t="array" ref="BS35">IF(ROWS(BS$5:BS34)&gt;$A$2,"",INDEX(AI$5:AK$3000,SMALL(IF($A$5:$A$3000=$A$1,ROW($A$5:$A$3000)-ROW($A$5)+1),ROWS(BS$5:BS34)),COLUMNS($A34:$A34)))</f>
        <v/>
      </c>
    </row>
    <row r="36" spans="1:71" x14ac:dyDescent="0.25">
      <c r="A36" t="str">
        <f>IF('Source - Step 3'!A32="","",'Source - Step 3'!A32)</f>
        <v>02</v>
      </c>
      <c r="B36" t="str">
        <f>IF('Source - Step 3'!B32="","",'Source - Step 3'!B32)</f>
        <v>2</v>
      </c>
      <c r="C36" t="str">
        <f>IF('Source - Step 3'!C32="","",'Source - Step 3'!C32)</f>
        <v>0005</v>
      </c>
      <c r="D36" t="str">
        <f>IF('Source - Step 3'!D32="","",'Source - Step 3'!D32)</f>
        <v>0220005</v>
      </c>
      <c r="E36" t="str">
        <f>IF('Source - Step 3'!E32="","",'Source - Step 3'!E32)</f>
        <v/>
      </c>
      <c r="F36" t="str">
        <f>IF('Source - Step 3'!F32="","",'Source - Step 3'!F32)</f>
        <v>JACKSON TOWNSHIP</v>
      </c>
      <c r="G36">
        <f>IF('Source - Step 3'!G32="","",'Source - Step 3'!G32)</f>
        <v>3.3000000000000003E-5</v>
      </c>
      <c r="H36">
        <f>IF('Source - Step 3'!H32="","",'Source - Step 3'!H32)</f>
        <v>2.3E-5</v>
      </c>
      <c r="I36">
        <f>IF('Source - Step 3'!I32="","",'Source - Step 3'!I32)</f>
        <v>5.6000000000000006E-5</v>
      </c>
      <c r="J36">
        <f>IF('Source - Step 3'!J32="","",'Source - Step 3'!J32)</f>
        <v>0</v>
      </c>
      <c r="K36">
        <f>IF('Source - Step 3'!K32="","",'Source - Step 3'!K32)</f>
        <v>5.6000000000000006E-5</v>
      </c>
      <c r="L36">
        <f>IF('Source - Step 3'!L32="","",'Source - Step 3'!L32)</f>
        <v>3825828</v>
      </c>
      <c r="M36">
        <f>IF('Source - Step 3'!M32="","",'Source - Step 3'!M32)</f>
        <v>214</v>
      </c>
      <c r="N36">
        <f>IF('Source - Step 3'!N32="","",'Source - Step 3'!N32)</f>
        <v>0</v>
      </c>
      <c r="O36">
        <f>IF('Source - Step 3'!O32="","",'Source - Step 3'!O32)</f>
        <v>0</v>
      </c>
      <c r="P36">
        <f>IF('Source - Step 3'!P32="","",'Source - Step 3'!P32)</f>
        <v>0</v>
      </c>
      <c r="Q36">
        <f>IF('Source - Step 3'!Q32="","",'Source - Step 3'!Q32)</f>
        <v>0</v>
      </c>
      <c r="R36">
        <f>IF('Source - Step 3'!R32="","",'Source - Step 3'!R32)</f>
        <v>0</v>
      </c>
      <c r="S36">
        <f>IF('Source - Step 3'!S32="","",'Source - Step 3'!S32)</f>
        <v>0</v>
      </c>
      <c r="T36">
        <f>IF('Source - Step 3'!T32="","",'Source - Step 3'!T32)</f>
        <v>214</v>
      </c>
      <c r="U36">
        <f>IF('Source - Step 3'!U32="","",'Source - Step 3'!U32)</f>
        <v>0</v>
      </c>
      <c r="V36">
        <f>IF('Source - Step 3'!V32="","",'Source - Step 3'!V32)</f>
        <v>0</v>
      </c>
      <c r="W36">
        <f>IF('Source - Step 3'!W32="","",'Source - Step 3'!W32)</f>
        <v>214</v>
      </c>
      <c r="X36" t="str">
        <f>IF('Source - Step 3'!X32="","",'Source - Step 3'!X32)</f>
        <v/>
      </c>
      <c r="Y36">
        <f>IF('Source - Step 3'!Y32="","",'Source - Step 3'!Y32)</f>
        <v>214</v>
      </c>
      <c r="Z36">
        <f>IF('Source - Step 3'!Z32="","",'Source - Step 3'!Z32)</f>
        <v>126</v>
      </c>
      <c r="AA36">
        <f>IF('Source - Step 3'!AA32="","",'Source - Step 3'!AA32)</f>
        <v>88</v>
      </c>
      <c r="AB36" t="str">
        <f>IF('Source - Step 3'!AB32="","",'Source - Step 3'!AB32)</f>
        <v/>
      </c>
      <c r="AC36">
        <f>IF('Source - Step 3'!AC32="","",'Source - Step 3'!AC32)</f>
        <v>107</v>
      </c>
      <c r="AD36">
        <f>IF('Source - Step 3'!AD32="","",'Source - Step 3'!AD32)</f>
        <v>63</v>
      </c>
      <c r="AE36">
        <f>IF('Source - Step 3'!AE32="","",'Source - Step 3'!AE32)</f>
        <v>44</v>
      </c>
      <c r="AF36" t="str">
        <f>IF('Source - Step 3'!AF32="","",'Source - Step 3'!AF32)</f>
        <v/>
      </c>
      <c r="AG36">
        <f>IF('Source - Step 3'!AG32="","",'Source - Step 3'!AG32)</f>
        <v>107</v>
      </c>
      <c r="AH36">
        <f>IF('Source - Step 3'!AH32="","",'Source - Step 3'!AH32)</f>
        <v>63</v>
      </c>
      <c r="AI36">
        <f>IF('Source - Step 3'!AI32="","",'Source - Step 3'!AI32)</f>
        <v>44</v>
      </c>
      <c r="AK36" t="str">
        <f t="array" ref="AK36">IF(ROWS(AK$5:AK35)&gt;$A$2,"",INDEX(A$5:C$3000,SMALL(IF($A$5:$A$3000=$A$1,ROW($A$5:$A$3000)-ROW($A$5)+1),ROWS(AK$5:AK35)),COLUMNS($A35:$A35)))</f>
        <v/>
      </c>
      <c r="AL36" t="str">
        <f t="array" ref="AL36">IF(ROWS(AL$5:AL35)&gt;$A$2,"",INDEX(B$5:D$3000,SMALL(IF($A$5:$A$3000=$A$1,ROW($A$5:$A$3000)-ROW($A$5)+1),ROWS(AL$5:AL35)),COLUMNS($A35:$A35)))</f>
        <v/>
      </c>
      <c r="AM36" t="str">
        <f t="array" ref="AM36">IF(ROWS(AM$5:AM35)&gt;$A$2,"",INDEX(C$5:E$3000,SMALL(IF($A$5:$A$3000=$A$1,ROW($A$5:$A$3000)-ROW($A$5)+1),ROWS(AM$5:AM35)),COLUMNS($A35:$A35)))</f>
        <v/>
      </c>
      <c r="AN36" t="str">
        <f t="array" ref="AN36">IF(ROWS(AN$5:AN35)&gt;$A$2,"",INDEX(D$5:F$3000,SMALL(IF($A$5:$A$3000=$A$1,ROW($A$5:$A$3000)-ROW($A$5)+1),ROWS(AN$5:AN35)),COLUMNS($A35:$A35)))</f>
        <v/>
      </c>
      <c r="AO36" t="str">
        <f t="array" ref="AO36">IF(ROWS(AO$5:AO35)&gt;$A$2,"",INDEX(E$5:G$3000,SMALL(IF($A$5:$A$3000=$A$1,ROW($A$5:$A$3000)-ROW($A$5)+1),ROWS(AO$5:AO35)),COLUMNS($A35:$A35)))</f>
        <v/>
      </c>
      <c r="AP36" t="str">
        <f t="array" ref="AP36">IF(ROWS(AP$5:AP35)&gt;$A$2,"",INDEX(F$5:H$3000,SMALL(IF($A$5:$A$3000=$A$1,ROW($A$5:$A$3000)-ROW($A$5)+1),ROWS(AP$5:AP35)),COLUMNS($A35:$A35)))</f>
        <v/>
      </c>
      <c r="AQ36" t="str">
        <f t="array" ref="AQ36">IF(ROWS(AQ$5:AQ35)&gt;$A$2,"",INDEX(G$5:I$3000,SMALL(IF($A$5:$A$3000=$A$1,ROW($A$5:$A$3000)-ROW($A$5)+1),ROWS(AQ$5:AQ35)),COLUMNS($A35:$A35)))</f>
        <v/>
      </c>
      <c r="AR36" t="str">
        <f t="array" ref="AR36">IF(ROWS(AR$5:AR35)&gt;$A$2,"",INDEX(H$5:J$3000,SMALL(IF($A$5:$A$3000=$A$1,ROW($A$5:$A$3000)-ROW($A$5)+1),ROWS(AR$5:AR35)),COLUMNS($A35:$A35)))</f>
        <v/>
      </c>
      <c r="AS36" t="str">
        <f t="array" ref="AS36">IF(ROWS(AS$5:AS35)&gt;$A$2,"",INDEX(I$5:K$3000,SMALL(IF($A$5:$A$3000=$A$1,ROW($A$5:$A$3000)-ROW($A$5)+1),ROWS(AS$5:AS35)),COLUMNS($A35:$A35)))</f>
        <v/>
      </c>
      <c r="AT36" t="str">
        <f t="array" ref="AT36">IF(ROWS(AT$5:AT35)&gt;$A$2,"",INDEX(J$5:L$3000,SMALL(IF($A$5:$A$3000=$A$1,ROW($A$5:$A$3000)-ROW($A$5)+1),ROWS(AT$5:AT35)),COLUMNS($A35:$A35)))</f>
        <v/>
      </c>
      <c r="AU36" t="str">
        <f t="array" ref="AU36">IF(ROWS(AU$5:AU35)&gt;$A$2,"",INDEX(K$5:M$3000,SMALL(IF($A$5:$A$3000=$A$1,ROW($A$5:$A$3000)-ROW($A$5)+1),ROWS(AU$5:AU35)),COLUMNS($A35:$A35)))</f>
        <v/>
      </c>
      <c r="AV36" t="str">
        <f t="array" ref="AV36">IF(ROWS(AV$5:AV35)&gt;$A$2,"",INDEX(L$5:N$3000,SMALL(IF($A$5:$A$3000=$A$1,ROW($A$5:$A$3000)-ROW($A$5)+1),ROWS(AV$5:AV35)),COLUMNS($A35:$A35)))</f>
        <v/>
      </c>
      <c r="AW36" t="str">
        <f t="array" ref="AW36">IF(ROWS(AW$5:AW35)&gt;$A$2,"",INDEX(M$5:O$3000,SMALL(IF($A$5:$A$3000=$A$1,ROW($A$5:$A$3000)-ROW($A$5)+1),ROWS(AW$5:AW35)),COLUMNS($A35:$A35)))</f>
        <v/>
      </c>
      <c r="AX36" t="str">
        <f t="array" ref="AX36">IF(ROWS(AX$5:AX35)&gt;$A$2,"",INDEX(N$5:P$3000,SMALL(IF($A$5:$A$3000=$A$1,ROW($A$5:$A$3000)-ROW($A$5)+1),ROWS(AX$5:AX35)),COLUMNS($A35:$A35)))</f>
        <v/>
      </c>
      <c r="AY36" t="str">
        <f t="array" ref="AY36">IF(ROWS(AY$5:AY35)&gt;$A$2,"",INDEX(O$5:Q$3000,SMALL(IF($A$5:$A$3000=$A$1,ROW($A$5:$A$3000)-ROW($A$5)+1),ROWS(AY$5:AY35)),COLUMNS($A35:$A35)))</f>
        <v/>
      </c>
      <c r="AZ36" t="str">
        <f t="array" ref="AZ36">IF(ROWS(AZ$5:AZ35)&gt;$A$2,"",INDEX(P$5:R$3000,SMALL(IF($A$5:$A$3000=$A$1,ROW($A$5:$A$3000)-ROW($A$5)+1),ROWS(AZ$5:AZ35)),COLUMNS($A35:$A35)))</f>
        <v/>
      </c>
      <c r="BA36" t="str">
        <f t="array" ref="BA36">IF(ROWS(BA$5:BA35)&gt;$A$2,"",INDEX(Q$5:S$3000,SMALL(IF($A$5:$A$3000=$A$1,ROW($A$5:$A$3000)-ROW($A$5)+1),ROWS(BA$5:BA35)),COLUMNS($A35:$A35)))</f>
        <v/>
      </c>
      <c r="BB36" t="str">
        <f t="array" ref="BB36">IF(ROWS(BB$5:BB35)&gt;$A$2,"",INDEX(R$5:T$3000,SMALL(IF($A$5:$A$3000=$A$1,ROW($A$5:$A$3000)-ROW($A$5)+1),ROWS(BB$5:BB35)),COLUMNS($A35:$A35)))</f>
        <v/>
      </c>
      <c r="BC36" t="str">
        <f t="array" ref="BC36">IF(ROWS(BC$5:BC35)&gt;$A$2,"",INDEX(S$5:U$3000,SMALL(IF($A$5:$A$3000=$A$1,ROW($A$5:$A$3000)-ROW($A$5)+1),ROWS(BC$5:BC35)),COLUMNS($A35:$A35)))</f>
        <v/>
      </c>
      <c r="BD36" t="str">
        <f t="array" ref="BD36">IF(ROWS(BD$5:BD35)&gt;$A$2,"",INDEX(T$5:V$3000,SMALL(IF($A$5:$A$3000=$A$1,ROW($A$5:$A$3000)-ROW($A$5)+1),ROWS(BD$5:BD35)),COLUMNS($A35:$A35)))</f>
        <v/>
      </c>
      <c r="BE36" t="str">
        <f t="array" ref="BE36">IF(ROWS(BE$5:BE35)&gt;$A$2,"",INDEX(U$5:W$3000,SMALL(IF($A$5:$A$3000=$A$1,ROW($A$5:$A$3000)-ROW($A$5)+1),ROWS(BE$5:BE35)),COLUMNS($A35:$A35)))</f>
        <v/>
      </c>
      <c r="BF36" t="str">
        <f t="array" ref="BF36">IF(ROWS(BF$5:BF35)&gt;$A$2,"",INDEX(V$5:X$3000,SMALL(IF($A$5:$A$3000=$A$1,ROW($A$5:$A$3000)-ROW($A$5)+1),ROWS(BF$5:BF35)),COLUMNS($A35:$A35)))</f>
        <v/>
      </c>
      <c r="BG36" t="str">
        <f t="array" ref="BG36">IF(ROWS(BG$5:BG35)&gt;$A$2,"",INDEX(W$5:Y$3000,SMALL(IF($A$5:$A$3000=$A$1,ROW($A$5:$A$3000)-ROW($A$5)+1),ROWS(BG$5:BG35)),COLUMNS($A35:$A35)))</f>
        <v/>
      </c>
      <c r="BH36" t="str">
        <f t="array" ref="BH36">IF(ROWS(BH$5:BH35)&gt;$A$2,"",INDEX(X$5:Z$3000,SMALL(IF($A$5:$A$3000=$A$1,ROW($A$5:$A$3000)-ROW($A$5)+1),ROWS(BH$5:BH35)),COLUMNS($A35:$A35)))</f>
        <v/>
      </c>
      <c r="BI36" t="str">
        <f t="array" ref="BI36">IF(ROWS(BI$5:BI35)&gt;$A$2,"",INDEX(Y$5:AA$3000,SMALL(IF($A$5:$A$3000=$A$1,ROW($A$5:$A$3000)-ROW($A$5)+1),ROWS(BI$5:BI35)),COLUMNS($A35:$A35)))</f>
        <v/>
      </c>
      <c r="BJ36" t="str">
        <f t="array" ref="BJ36">IF(ROWS(BJ$5:BJ35)&gt;$A$2,"",INDEX(Z$5:AB$3000,SMALL(IF($A$5:$A$3000=$A$1,ROW($A$5:$A$3000)-ROW($A$5)+1),ROWS(BJ$5:BJ35)),COLUMNS($A35:$A35)))</f>
        <v/>
      </c>
      <c r="BK36" t="str">
        <f t="array" ref="BK36">IF(ROWS(BK$5:BK35)&gt;$A$2,"",INDEX(AA$5:AC$3000,SMALL(IF($A$5:$A$3000=$A$1,ROW($A$5:$A$3000)-ROW($A$5)+1),ROWS(BK$5:BK35)),COLUMNS($A35:$A35)))</f>
        <v/>
      </c>
      <c r="BL36" t="str">
        <f t="array" ref="BL36">IF(ROWS(BL$5:BL35)&gt;$A$2,"",INDEX(AB$5:AD$3000,SMALL(IF($A$5:$A$3000=$A$1,ROW($A$5:$A$3000)-ROW($A$5)+1),ROWS(BL$5:BL35)),COLUMNS($A35:$A35)))</f>
        <v/>
      </c>
      <c r="BM36" t="str">
        <f t="array" ref="BM36">IF(ROWS(BM$5:BM35)&gt;$A$2,"",INDEX(AC$5:AE$3000,SMALL(IF($A$5:$A$3000=$A$1,ROW($A$5:$A$3000)-ROW($A$5)+1),ROWS(BM$5:BM35)),COLUMNS($A35:$A35)))</f>
        <v/>
      </c>
      <c r="BN36" t="str">
        <f t="array" ref="BN36">IF(ROWS(BN$5:BN35)&gt;$A$2,"",INDEX(AD$5:AF$3000,SMALL(IF($A$5:$A$3000=$A$1,ROW($A$5:$A$3000)-ROW($A$5)+1),ROWS(BN$5:BN35)),COLUMNS($A35:$A35)))</f>
        <v/>
      </c>
      <c r="BO36" t="str">
        <f t="array" ref="BO36">IF(ROWS(BO$5:BO35)&gt;$A$2,"",INDEX(AE$5:AG$3000,SMALL(IF($A$5:$A$3000=$A$1,ROW($A$5:$A$3000)-ROW($A$5)+1),ROWS(BO$5:BO35)),COLUMNS($A35:$A35)))</f>
        <v/>
      </c>
      <c r="BP36" t="str">
        <f t="array" ref="BP36">IF(ROWS(BP$5:BP35)&gt;$A$2,"",INDEX(AF$5:AH$3000,SMALL(IF($A$5:$A$3000=$A$1,ROW($A$5:$A$3000)-ROW($A$5)+1),ROWS(BP$5:BP35)),COLUMNS($A35:$A35)))</f>
        <v/>
      </c>
      <c r="BQ36" t="str">
        <f t="array" ref="BQ36">IF(ROWS(BQ$5:BQ35)&gt;$A$2,"",INDEX(AG$5:AI$3000,SMALL(IF($A$5:$A$3000=$A$1,ROW($A$5:$A$3000)-ROW($A$5)+1),ROWS(BQ$5:BQ35)),COLUMNS($A35:$A35)))</f>
        <v/>
      </c>
      <c r="BR36" t="str">
        <f t="array" ref="BR36">IF(ROWS(BR$5:BR35)&gt;$A$2,"",INDEX(AH$5:AJ$3000,SMALL(IF($A$5:$A$3000=$A$1,ROW($A$5:$A$3000)-ROW($A$5)+1),ROWS(BR$5:BR35)),COLUMNS($A35:$A35)))</f>
        <v/>
      </c>
      <c r="BS36" t="str">
        <f t="array" ref="BS36">IF(ROWS(BS$5:BS35)&gt;$A$2,"",INDEX(AI$5:AK$3000,SMALL(IF($A$5:$A$3000=$A$1,ROW($A$5:$A$3000)-ROW($A$5)+1),ROWS(BS$5:BS35)),COLUMNS($A35:$A35)))</f>
        <v/>
      </c>
    </row>
    <row r="37" spans="1:71" x14ac:dyDescent="0.25">
      <c r="A37" t="str">
        <f>IF('Source - Step 3'!A33="","",'Source - Step 3'!A33)</f>
        <v>02</v>
      </c>
      <c r="B37" t="str">
        <f>IF('Source - Step 3'!B33="","",'Source - Step 3'!B33)</f>
        <v>2</v>
      </c>
      <c r="C37" t="str">
        <f>IF('Source - Step 3'!C33="","",'Source - Step 3'!C33)</f>
        <v>0006</v>
      </c>
      <c r="D37" t="str">
        <f>IF('Source - Step 3'!D33="","",'Source - Step 3'!D33)</f>
        <v>0220006</v>
      </c>
      <c r="E37" t="str">
        <f>IF('Source - Step 3'!E33="","",'Source - Step 3'!E33)</f>
        <v/>
      </c>
      <c r="F37" t="str">
        <f>IF('Source - Step 3'!F33="","",'Source - Step 3'!F33)</f>
        <v>JEFFERSON TOWNSHIP</v>
      </c>
      <c r="G37">
        <f>IF('Source - Step 3'!G33="","",'Source - Step 3'!G33)</f>
        <v>9.7E-5</v>
      </c>
      <c r="H37">
        <f>IF('Source - Step 3'!H33="","",'Source - Step 3'!H33)</f>
        <v>1.1E-5</v>
      </c>
      <c r="I37">
        <f>IF('Source - Step 3'!I33="","",'Source - Step 3'!I33)</f>
        <v>1.08E-4</v>
      </c>
      <c r="J37">
        <f>IF('Source - Step 3'!J33="","",'Source - Step 3'!J33)</f>
        <v>0</v>
      </c>
      <c r="K37">
        <f>IF('Source - Step 3'!K33="","",'Source - Step 3'!K33)</f>
        <v>1.08E-4</v>
      </c>
      <c r="L37">
        <f>IF('Source - Step 3'!L33="","",'Source - Step 3'!L33)</f>
        <v>3825828</v>
      </c>
      <c r="M37">
        <f>IF('Source - Step 3'!M33="","",'Source - Step 3'!M33)</f>
        <v>413</v>
      </c>
      <c r="N37">
        <f>IF('Source - Step 3'!N33="","",'Source - Step 3'!N33)</f>
        <v>0</v>
      </c>
      <c r="O37">
        <f>IF('Source - Step 3'!O33="","",'Source - Step 3'!O33)</f>
        <v>0</v>
      </c>
      <c r="P37">
        <f>IF('Source - Step 3'!P33="","",'Source - Step 3'!P33)</f>
        <v>0</v>
      </c>
      <c r="Q37">
        <f>IF('Source - Step 3'!Q33="","",'Source - Step 3'!Q33)</f>
        <v>0</v>
      </c>
      <c r="R37">
        <f>IF('Source - Step 3'!R33="","",'Source - Step 3'!R33)</f>
        <v>0</v>
      </c>
      <c r="S37">
        <f>IF('Source - Step 3'!S33="","",'Source - Step 3'!S33)</f>
        <v>0</v>
      </c>
      <c r="T37">
        <f>IF('Source - Step 3'!T33="","",'Source - Step 3'!T33)</f>
        <v>413</v>
      </c>
      <c r="U37">
        <f>IF('Source - Step 3'!U33="","",'Source - Step 3'!U33)</f>
        <v>0</v>
      </c>
      <c r="V37">
        <f>IF('Source - Step 3'!V33="","",'Source - Step 3'!V33)</f>
        <v>0</v>
      </c>
      <c r="W37">
        <f>IF('Source - Step 3'!W33="","",'Source - Step 3'!W33)</f>
        <v>413</v>
      </c>
      <c r="X37" t="str">
        <f>IF('Source - Step 3'!X33="","",'Source - Step 3'!X33)</f>
        <v/>
      </c>
      <c r="Y37">
        <f>IF('Source - Step 3'!Y33="","",'Source - Step 3'!Y33)</f>
        <v>413</v>
      </c>
      <c r="Z37">
        <f>IF('Source - Step 3'!Z33="","",'Source - Step 3'!Z33)</f>
        <v>371</v>
      </c>
      <c r="AA37">
        <f>IF('Source - Step 3'!AA33="","",'Source - Step 3'!AA33)</f>
        <v>42</v>
      </c>
      <c r="AB37" t="str">
        <f>IF('Source - Step 3'!AB33="","",'Source - Step 3'!AB33)</f>
        <v/>
      </c>
      <c r="AC37">
        <f>IF('Source - Step 3'!AC33="","",'Source - Step 3'!AC33)</f>
        <v>207</v>
      </c>
      <c r="AD37">
        <f>IF('Source - Step 3'!AD33="","",'Source - Step 3'!AD33)</f>
        <v>186</v>
      </c>
      <c r="AE37">
        <f>IF('Source - Step 3'!AE33="","",'Source - Step 3'!AE33)</f>
        <v>21</v>
      </c>
      <c r="AF37" t="str">
        <f>IF('Source - Step 3'!AF33="","",'Source - Step 3'!AF33)</f>
        <v/>
      </c>
      <c r="AG37">
        <f>IF('Source - Step 3'!AG33="","",'Source - Step 3'!AG33)</f>
        <v>206</v>
      </c>
      <c r="AH37">
        <f>IF('Source - Step 3'!AH33="","",'Source - Step 3'!AH33)</f>
        <v>185</v>
      </c>
      <c r="AI37">
        <f>IF('Source - Step 3'!AI33="","",'Source - Step 3'!AI33)</f>
        <v>21</v>
      </c>
      <c r="AK37" t="str">
        <f t="array" ref="AK37">IF(ROWS(AK$5:AK36)&gt;$A$2,"",INDEX(A$5:C$3000,SMALL(IF($A$5:$A$3000=$A$1,ROW($A$5:$A$3000)-ROW($A$5)+1),ROWS(AK$5:AK36)),COLUMNS($A36:$A36)))</f>
        <v/>
      </c>
      <c r="AL37" t="str">
        <f t="array" ref="AL37">IF(ROWS(AL$5:AL36)&gt;$A$2,"",INDEX(B$5:D$3000,SMALL(IF($A$5:$A$3000=$A$1,ROW($A$5:$A$3000)-ROW($A$5)+1),ROWS(AL$5:AL36)),COLUMNS($A36:$A36)))</f>
        <v/>
      </c>
      <c r="AM37" t="str">
        <f t="array" ref="AM37">IF(ROWS(AM$5:AM36)&gt;$A$2,"",INDEX(C$5:E$3000,SMALL(IF($A$5:$A$3000=$A$1,ROW($A$5:$A$3000)-ROW($A$5)+1),ROWS(AM$5:AM36)),COLUMNS($A36:$A36)))</f>
        <v/>
      </c>
      <c r="AN37" t="str">
        <f t="array" ref="AN37">IF(ROWS(AN$5:AN36)&gt;$A$2,"",INDEX(D$5:F$3000,SMALL(IF($A$5:$A$3000=$A$1,ROW($A$5:$A$3000)-ROW($A$5)+1),ROWS(AN$5:AN36)),COLUMNS($A36:$A36)))</f>
        <v/>
      </c>
      <c r="AO37" t="str">
        <f t="array" ref="AO37">IF(ROWS(AO$5:AO36)&gt;$A$2,"",INDEX(E$5:G$3000,SMALL(IF($A$5:$A$3000=$A$1,ROW($A$5:$A$3000)-ROW($A$5)+1),ROWS(AO$5:AO36)),COLUMNS($A36:$A36)))</f>
        <v/>
      </c>
      <c r="AP37" t="str">
        <f t="array" ref="AP37">IF(ROWS(AP$5:AP36)&gt;$A$2,"",INDEX(F$5:H$3000,SMALL(IF($A$5:$A$3000=$A$1,ROW($A$5:$A$3000)-ROW($A$5)+1),ROWS(AP$5:AP36)),COLUMNS($A36:$A36)))</f>
        <v/>
      </c>
      <c r="AQ37" t="str">
        <f t="array" ref="AQ37">IF(ROWS(AQ$5:AQ36)&gt;$A$2,"",INDEX(G$5:I$3000,SMALL(IF($A$5:$A$3000=$A$1,ROW($A$5:$A$3000)-ROW($A$5)+1),ROWS(AQ$5:AQ36)),COLUMNS($A36:$A36)))</f>
        <v/>
      </c>
      <c r="AR37" t="str">
        <f t="array" ref="AR37">IF(ROWS(AR$5:AR36)&gt;$A$2,"",INDEX(H$5:J$3000,SMALL(IF($A$5:$A$3000=$A$1,ROW($A$5:$A$3000)-ROW($A$5)+1),ROWS(AR$5:AR36)),COLUMNS($A36:$A36)))</f>
        <v/>
      </c>
      <c r="AS37" t="str">
        <f t="array" ref="AS37">IF(ROWS(AS$5:AS36)&gt;$A$2,"",INDEX(I$5:K$3000,SMALL(IF($A$5:$A$3000=$A$1,ROW($A$5:$A$3000)-ROW($A$5)+1),ROWS(AS$5:AS36)),COLUMNS($A36:$A36)))</f>
        <v/>
      </c>
      <c r="AT37" t="str">
        <f t="array" ref="AT37">IF(ROWS(AT$5:AT36)&gt;$A$2,"",INDEX(J$5:L$3000,SMALL(IF($A$5:$A$3000=$A$1,ROW($A$5:$A$3000)-ROW($A$5)+1),ROWS(AT$5:AT36)),COLUMNS($A36:$A36)))</f>
        <v/>
      </c>
      <c r="AU37" t="str">
        <f t="array" ref="AU37">IF(ROWS(AU$5:AU36)&gt;$A$2,"",INDEX(K$5:M$3000,SMALL(IF($A$5:$A$3000=$A$1,ROW($A$5:$A$3000)-ROW($A$5)+1),ROWS(AU$5:AU36)),COLUMNS($A36:$A36)))</f>
        <v/>
      </c>
      <c r="AV37" t="str">
        <f t="array" ref="AV37">IF(ROWS(AV$5:AV36)&gt;$A$2,"",INDEX(L$5:N$3000,SMALL(IF($A$5:$A$3000=$A$1,ROW($A$5:$A$3000)-ROW($A$5)+1),ROWS(AV$5:AV36)),COLUMNS($A36:$A36)))</f>
        <v/>
      </c>
      <c r="AW37" t="str">
        <f t="array" ref="AW37">IF(ROWS(AW$5:AW36)&gt;$A$2,"",INDEX(M$5:O$3000,SMALL(IF($A$5:$A$3000=$A$1,ROW($A$5:$A$3000)-ROW($A$5)+1),ROWS(AW$5:AW36)),COLUMNS($A36:$A36)))</f>
        <v/>
      </c>
      <c r="AX37" t="str">
        <f t="array" ref="AX37">IF(ROWS(AX$5:AX36)&gt;$A$2,"",INDEX(N$5:P$3000,SMALL(IF($A$5:$A$3000=$A$1,ROW($A$5:$A$3000)-ROW($A$5)+1),ROWS(AX$5:AX36)),COLUMNS($A36:$A36)))</f>
        <v/>
      </c>
      <c r="AY37" t="str">
        <f t="array" ref="AY37">IF(ROWS(AY$5:AY36)&gt;$A$2,"",INDEX(O$5:Q$3000,SMALL(IF($A$5:$A$3000=$A$1,ROW($A$5:$A$3000)-ROW($A$5)+1),ROWS(AY$5:AY36)),COLUMNS($A36:$A36)))</f>
        <v/>
      </c>
      <c r="AZ37" t="str">
        <f t="array" ref="AZ37">IF(ROWS(AZ$5:AZ36)&gt;$A$2,"",INDEX(P$5:R$3000,SMALL(IF($A$5:$A$3000=$A$1,ROW($A$5:$A$3000)-ROW($A$5)+1),ROWS(AZ$5:AZ36)),COLUMNS($A36:$A36)))</f>
        <v/>
      </c>
      <c r="BA37" t="str">
        <f t="array" ref="BA37">IF(ROWS(BA$5:BA36)&gt;$A$2,"",INDEX(Q$5:S$3000,SMALL(IF($A$5:$A$3000=$A$1,ROW($A$5:$A$3000)-ROW($A$5)+1),ROWS(BA$5:BA36)),COLUMNS($A36:$A36)))</f>
        <v/>
      </c>
      <c r="BB37" t="str">
        <f t="array" ref="BB37">IF(ROWS(BB$5:BB36)&gt;$A$2,"",INDEX(R$5:T$3000,SMALL(IF($A$5:$A$3000=$A$1,ROW($A$5:$A$3000)-ROW($A$5)+1),ROWS(BB$5:BB36)),COLUMNS($A36:$A36)))</f>
        <v/>
      </c>
      <c r="BC37" t="str">
        <f t="array" ref="BC37">IF(ROWS(BC$5:BC36)&gt;$A$2,"",INDEX(S$5:U$3000,SMALL(IF($A$5:$A$3000=$A$1,ROW($A$5:$A$3000)-ROW($A$5)+1),ROWS(BC$5:BC36)),COLUMNS($A36:$A36)))</f>
        <v/>
      </c>
      <c r="BD37" t="str">
        <f t="array" ref="BD37">IF(ROWS(BD$5:BD36)&gt;$A$2,"",INDEX(T$5:V$3000,SMALL(IF($A$5:$A$3000=$A$1,ROW($A$5:$A$3000)-ROW($A$5)+1),ROWS(BD$5:BD36)),COLUMNS($A36:$A36)))</f>
        <v/>
      </c>
      <c r="BE37" t="str">
        <f t="array" ref="BE37">IF(ROWS(BE$5:BE36)&gt;$A$2,"",INDEX(U$5:W$3000,SMALL(IF($A$5:$A$3000=$A$1,ROW($A$5:$A$3000)-ROW($A$5)+1),ROWS(BE$5:BE36)),COLUMNS($A36:$A36)))</f>
        <v/>
      </c>
      <c r="BF37" t="str">
        <f t="array" ref="BF37">IF(ROWS(BF$5:BF36)&gt;$A$2,"",INDEX(V$5:X$3000,SMALL(IF($A$5:$A$3000=$A$1,ROW($A$5:$A$3000)-ROW($A$5)+1),ROWS(BF$5:BF36)),COLUMNS($A36:$A36)))</f>
        <v/>
      </c>
      <c r="BG37" t="str">
        <f t="array" ref="BG37">IF(ROWS(BG$5:BG36)&gt;$A$2,"",INDEX(W$5:Y$3000,SMALL(IF($A$5:$A$3000=$A$1,ROW($A$5:$A$3000)-ROW($A$5)+1),ROWS(BG$5:BG36)),COLUMNS($A36:$A36)))</f>
        <v/>
      </c>
      <c r="BH37" t="str">
        <f t="array" ref="BH37">IF(ROWS(BH$5:BH36)&gt;$A$2,"",INDEX(X$5:Z$3000,SMALL(IF($A$5:$A$3000=$A$1,ROW($A$5:$A$3000)-ROW($A$5)+1),ROWS(BH$5:BH36)),COLUMNS($A36:$A36)))</f>
        <v/>
      </c>
      <c r="BI37" t="str">
        <f t="array" ref="BI37">IF(ROWS(BI$5:BI36)&gt;$A$2,"",INDEX(Y$5:AA$3000,SMALL(IF($A$5:$A$3000=$A$1,ROW($A$5:$A$3000)-ROW($A$5)+1),ROWS(BI$5:BI36)),COLUMNS($A36:$A36)))</f>
        <v/>
      </c>
      <c r="BJ37" t="str">
        <f t="array" ref="BJ37">IF(ROWS(BJ$5:BJ36)&gt;$A$2,"",INDEX(Z$5:AB$3000,SMALL(IF($A$5:$A$3000=$A$1,ROW($A$5:$A$3000)-ROW($A$5)+1),ROWS(BJ$5:BJ36)),COLUMNS($A36:$A36)))</f>
        <v/>
      </c>
      <c r="BK37" t="str">
        <f t="array" ref="BK37">IF(ROWS(BK$5:BK36)&gt;$A$2,"",INDEX(AA$5:AC$3000,SMALL(IF($A$5:$A$3000=$A$1,ROW($A$5:$A$3000)-ROW($A$5)+1),ROWS(BK$5:BK36)),COLUMNS($A36:$A36)))</f>
        <v/>
      </c>
      <c r="BL37" t="str">
        <f t="array" ref="BL37">IF(ROWS(BL$5:BL36)&gt;$A$2,"",INDEX(AB$5:AD$3000,SMALL(IF($A$5:$A$3000=$A$1,ROW($A$5:$A$3000)-ROW($A$5)+1),ROWS(BL$5:BL36)),COLUMNS($A36:$A36)))</f>
        <v/>
      </c>
      <c r="BM37" t="str">
        <f t="array" ref="BM37">IF(ROWS(BM$5:BM36)&gt;$A$2,"",INDEX(AC$5:AE$3000,SMALL(IF($A$5:$A$3000=$A$1,ROW($A$5:$A$3000)-ROW($A$5)+1),ROWS(BM$5:BM36)),COLUMNS($A36:$A36)))</f>
        <v/>
      </c>
      <c r="BN37" t="str">
        <f t="array" ref="BN37">IF(ROWS(BN$5:BN36)&gt;$A$2,"",INDEX(AD$5:AF$3000,SMALL(IF($A$5:$A$3000=$A$1,ROW($A$5:$A$3000)-ROW($A$5)+1),ROWS(BN$5:BN36)),COLUMNS($A36:$A36)))</f>
        <v/>
      </c>
      <c r="BO37" t="str">
        <f t="array" ref="BO37">IF(ROWS(BO$5:BO36)&gt;$A$2,"",INDEX(AE$5:AG$3000,SMALL(IF($A$5:$A$3000=$A$1,ROW($A$5:$A$3000)-ROW($A$5)+1),ROWS(BO$5:BO36)),COLUMNS($A36:$A36)))</f>
        <v/>
      </c>
      <c r="BP37" t="str">
        <f t="array" ref="BP37">IF(ROWS(BP$5:BP36)&gt;$A$2,"",INDEX(AF$5:AH$3000,SMALL(IF($A$5:$A$3000=$A$1,ROW($A$5:$A$3000)-ROW($A$5)+1),ROWS(BP$5:BP36)),COLUMNS($A36:$A36)))</f>
        <v/>
      </c>
      <c r="BQ37" t="str">
        <f t="array" ref="BQ37">IF(ROWS(BQ$5:BQ36)&gt;$A$2,"",INDEX(AG$5:AI$3000,SMALL(IF($A$5:$A$3000=$A$1,ROW($A$5:$A$3000)-ROW($A$5)+1),ROWS(BQ$5:BQ36)),COLUMNS($A36:$A36)))</f>
        <v/>
      </c>
      <c r="BR37" t="str">
        <f t="array" ref="BR37">IF(ROWS(BR$5:BR36)&gt;$A$2,"",INDEX(AH$5:AJ$3000,SMALL(IF($A$5:$A$3000=$A$1,ROW($A$5:$A$3000)-ROW($A$5)+1),ROWS(BR$5:BR36)),COLUMNS($A36:$A36)))</f>
        <v/>
      </c>
      <c r="BS37" t="str">
        <f t="array" ref="BS37">IF(ROWS(BS$5:BS36)&gt;$A$2,"",INDEX(AI$5:AK$3000,SMALL(IF($A$5:$A$3000=$A$1,ROW($A$5:$A$3000)-ROW($A$5)+1),ROWS(BS$5:BS36)),COLUMNS($A36:$A36)))</f>
        <v/>
      </c>
    </row>
    <row r="38" spans="1:71" x14ac:dyDescent="0.25">
      <c r="A38" t="str">
        <f>IF('Source - Step 3'!A34="","",'Source - Step 3'!A34)</f>
        <v>02</v>
      </c>
      <c r="B38" t="str">
        <f>IF('Source - Step 3'!B34="","",'Source - Step 3'!B34)</f>
        <v>2</v>
      </c>
      <c r="C38" t="str">
        <f>IF('Source - Step 3'!C34="","",'Source - Step 3'!C34)</f>
        <v>0007</v>
      </c>
      <c r="D38" t="str">
        <f>IF('Source - Step 3'!D34="","",'Source - Step 3'!D34)</f>
        <v>0220007</v>
      </c>
      <c r="E38" t="str">
        <f>IF('Source - Step 3'!E34="","",'Source - Step 3'!E34)</f>
        <v/>
      </c>
      <c r="F38" t="str">
        <f>IF('Source - Step 3'!F34="","",'Source - Step 3'!F34)</f>
        <v>LAFAYETTE TOWNSHIP</v>
      </c>
      <c r="G38">
        <f>IF('Source - Step 3'!G34="","",'Source - Step 3'!G34)</f>
        <v>2.0999999999999999E-5</v>
      </c>
      <c r="H38">
        <f>IF('Source - Step 3'!H34="","",'Source - Step 3'!H34)</f>
        <v>0</v>
      </c>
      <c r="I38">
        <f>IF('Source - Step 3'!I34="","",'Source - Step 3'!I34)</f>
        <v>2.0999999999999999E-5</v>
      </c>
      <c r="J38">
        <f>IF('Source - Step 3'!J34="","",'Source - Step 3'!J34)</f>
        <v>0</v>
      </c>
      <c r="K38">
        <f>IF('Source - Step 3'!K34="","",'Source - Step 3'!K34)</f>
        <v>2.0999999999999999E-5</v>
      </c>
      <c r="L38">
        <f>IF('Source - Step 3'!L34="","",'Source - Step 3'!L34)</f>
        <v>3825828</v>
      </c>
      <c r="M38">
        <f>IF('Source - Step 3'!M34="","",'Source - Step 3'!M34)</f>
        <v>80</v>
      </c>
      <c r="N38">
        <f>IF('Source - Step 3'!N34="","",'Source - Step 3'!N34)</f>
        <v>0</v>
      </c>
      <c r="O38">
        <f>IF('Source - Step 3'!O34="","",'Source - Step 3'!O34)</f>
        <v>0</v>
      </c>
      <c r="P38">
        <f>IF('Source - Step 3'!P34="","",'Source - Step 3'!P34)</f>
        <v>0</v>
      </c>
      <c r="Q38">
        <f>IF('Source - Step 3'!Q34="","",'Source - Step 3'!Q34)</f>
        <v>0</v>
      </c>
      <c r="R38">
        <f>IF('Source - Step 3'!R34="","",'Source - Step 3'!R34)</f>
        <v>0</v>
      </c>
      <c r="S38">
        <f>IF('Source - Step 3'!S34="","",'Source - Step 3'!S34)</f>
        <v>0</v>
      </c>
      <c r="T38">
        <f>IF('Source - Step 3'!T34="","",'Source - Step 3'!T34)</f>
        <v>80</v>
      </c>
      <c r="U38">
        <f>IF('Source - Step 3'!U34="","",'Source - Step 3'!U34)</f>
        <v>0</v>
      </c>
      <c r="V38">
        <f>IF('Source - Step 3'!V34="","",'Source - Step 3'!V34)</f>
        <v>0</v>
      </c>
      <c r="W38">
        <f>IF('Source - Step 3'!W34="","",'Source - Step 3'!W34)</f>
        <v>80</v>
      </c>
      <c r="X38" t="str">
        <f>IF('Source - Step 3'!X34="","",'Source - Step 3'!X34)</f>
        <v/>
      </c>
      <c r="Y38">
        <f>IF('Source - Step 3'!Y34="","",'Source - Step 3'!Y34)</f>
        <v>80</v>
      </c>
      <c r="Z38">
        <f>IF('Source - Step 3'!Z34="","",'Source - Step 3'!Z34)</f>
        <v>80</v>
      </c>
      <c r="AA38">
        <f>IF('Source - Step 3'!AA34="","",'Source - Step 3'!AA34)</f>
        <v>0</v>
      </c>
      <c r="AB38" t="str">
        <f>IF('Source - Step 3'!AB34="","",'Source - Step 3'!AB34)</f>
        <v/>
      </c>
      <c r="AC38">
        <f>IF('Source - Step 3'!AC34="","",'Source - Step 3'!AC34)</f>
        <v>40</v>
      </c>
      <c r="AD38">
        <f>IF('Source - Step 3'!AD34="","",'Source - Step 3'!AD34)</f>
        <v>40</v>
      </c>
      <c r="AE38">
        <f>IF('Source - Step 3'!AE34="","",'Source - Step 3'!AE34)</f>
        <v>0</v>
      </c>
      <c r="AF38" t="str">
        <f>IF('Source - Step 3'!AF34="","",'Source - Step 3'!AF34)</f>
        <v/>
      </c>
      <c r="AG38">
        <f>IF('Source - Step 3'!AG34="","",'Source - Step 3'!AG34)</f>
        <v>40</v>
      </c>
      <c r="AH38">
        <f>IF('Source - Step 3'!AH34="","",'Source - Step 3'!AH34)</f>
        <v>40</v>
      </c>
      <c r="AI38">
        <f>IF('Source - Step 3'!AI34="","",'Source - Step 3'!AI34)</f>
        <v>0</v>
      </c>
      <c r="AK38" t="str">
        <f t="array" ref="AK38">IF(ROWS(AK$5:AK37)&gt;$A$2,"",INDEX(A$5:C$3000,SMALL(IF($A$5:$A$3000=$A$1,ROW($A$5:$A$3000)-ROW($A$5)+1),ROWS(AK$5:AK37)),COLUMNS($A37:$A37)))</f>
        <v/>
      </c>
      <c r="AL38" t="str">
        <f t="array" ref="AL38">IF(ROWS(AL$5:AL37)&gt;$A$2,"",INDEX(B$5:D$3000,SMALL(IF($A$5:$A$3000=$A$1,ROW($A$5:$A$3000)-ROW($A$5)+1),ROWS(AL$5:AL37)),COLUMNS($A37:$A37)))</f>
        <v/>
      </c>
      <c r="AM38" t="str">
        <f t="array" ref="AM38">IF(ROWS(AM$5:AM37)&gt;$A$2,"",INDEX(C$5:E$3000,SMALL(IF($A$5:$A$3000=$A$1,ROW($A$5:$A$3000)-ROW($A$5)+1),ROWS(AM$5:AM37)),COLUMNS($A37:$A37)))</f>
        <v/>
      </c>
      <c r="AN38" t="str">
        <f t="array" ref="AN38">IF(ROWS(AN$5:AN37)&gt;$A$2,"",INDEX(D$5:F$3000,SMALL(IF($A$5:$A$3000=$A$1,ROW($A$5:$A$3000)-ROW($A$5)+1),ROWS(AN$5:AN37)),COLUMNS($A37:$A37)))</f>
        <v/>
      </c>
      <c r="AO38" t="str">
        <f t="array" ref="AO38">IF(ROWS(AO$5:AO37)&gt;$A$2,"",INDEX(E$5:G$3000,SMALL(IF($A$5:$A$3000=$A$1,ROW($A$5:$A$3000)-ROW($A$5)+1),ROWS(AO$5:AO37)),COLUMNS($A37:$A37)))</f>
        <v/>
      </c>
      <c r="AP38" t="str">
        <f t="array" ref="AP38">IF(ROWS(AP$5:AP37)&gt;$A$2,"",INDEX(F$5:H$3000,SMALL(IF($A$5:$A$3000=$A$1,ROW($A$5:$A$3000)-ROW($A$5)+1),ROWS(AP$5:AP37)),COLUMNS($A37:$A37)))</f>
        <v/>
      </c>
      <c r="AQ38" t="str">
        <f t="array" ref="AQ38">IF(ROWS(AQ$5:AQ37)&gt;$A$2,"",INDEX(G$5:I$3000,SMALL(IF($A$5:$A$3000=$A$1,ROW($A$5:$A$3000)-ROW($A$5)+1),ROWS(AQ$5:AQ37)),COLUMNS($A37:$A37)))</f>
        <v/>
      </c>
      <c r="AR38" t="str">
        <f t="array" ref="AR38">IF(ROWS(AR$5:AR37)&gt;$A$2,"",INDEX(H$5:J$3000,SMALL(IF($A$5:$A$3000=$A$1,ROW($A$5:$A$3000)-ROW($A$5)+1),ROWS(AR$5:AR37)),COLUMNS($A37:$A37)))</f>
        <v/>
      </c>
      <c r="AS38" t="str">
        <f t="array" ref="AS38">IF(ROWS(AS$5:AS37)&gt;$A$2,"",INDEX(I$5:K$3000,SMALL(IF($A$5:$A$3000=$A$1,ROW($A$5:$A$3000)-ROW($A$5)+1),ROWS(AS$5:AS37)),COLUMNS($A37:$A37)))</f>
        <v/>
      </c>
      <c r="AT38" t="str">
        <f t="array" ref="AT38">IF(ROWS(AT$5:AT37)&gt;$A$2,"",INDEX(J$5:L$3000,SMALL(IF($A$5:$A$3000=$A$1,ROW($A$5:$A$3000)-ROW($A$5)+1),ROWS(AT$5:AT37)),COLUMNS($A37:$A37)))</f>
        <v/>
      </c>
      <c r="AU38" t="str">
        <f t="array" ref="AU38">IF(ROWS(AU$5:AU37)&gt;$A$2,"",INDEX(K$5:M$3000,SMALL(IF($A$5:$A$3000=$A$1,ROW($A$5:$A$3000)-ROW($A$5)+1),ROWS(AU$5:AU37)),COLUMNS($A37:$A37)))</f>
        <v/>
      </c>
      <c r="AV38" t="str">
        <f t="array" ref="AV38">IF(ROWS(AV$5:AV37)&gt;$A$2,"",INDEX(L$5:N$3000,SMALL(IF($A$5:$A$3000=$A$1,ROW($A$5:$A$3000)-ROW($A$5)+1),ROWS(AV$5:AV37)),COLUMNS($A37:$A37)))</f>
        <v/>
      </c>
      <c r="AW38" t="str">
        <f t="array" ref="AW38">IF(ROWS(AW$5:AW37)&gt;$A$2,"",INDEX(M$5:O$3000,SMALL(IF($A$5:$A$3000=$A$1,ROW($A$5:$A$3000)-ROW($A$5)+1),ROWS(AW$5:AW37)),COLUMNS($A37:$A37)))</f>
        <v/>
      </c>
      <c r="AX38" t="str">
        <f t="array" ref="AX38">IF(ROWS(AX$5:AX37)&gt;$A$2,"",INDEX(N$5:P$3000,SMALL(IF($A$5:$A$3000=$A$1,ROW($A$5:$A$3000)-ROW($A$5)+1),ROWS(AX$5:AX37)),COLUMNS($A37:$A37)))</f>
        <v/>
      </c>
      <c r="AY38" t="str">
        <f t="array" ref="AY38">IF(ROWS(AY$5:AY37)&gt;$A$2,"",INDEX(O$5:Q$3000,SMALL(IF($A$5:$A$3000=$A$1,ROW($A$5:$A$3000)-ROW($A$5)+1),ROWS(AY$5:AY37)),COLUMNS($A37:$A37)))</f>
        <v/>
      </c>
      <c r="AZ38" t="str">
        <f t="array" ref="AZ38">IF(ROWS(AZ$5:AZ37)&gt;$A$2,"",INDEX(P$5:R$3000,SMALL(IF($A$5:$A$3000=$A$1,ROW($A$5:$A$3000)-ROW($A$5)+1),ROWS(AZ$5:AZ37)),COLUMNS($A37:$A37)))</f>
        <v/>
      </c>
      <c r="BA38" t="str">
        <f t="array" ref="BA38">IF(ROWS(BA$5:BA37)&gt;$A$2,"",INDEX(Q$5:S$3000,SMALL(IF($A$5:$A$3000=$A$1,ROW($A$5:$A$3000)-ROW($A$5)+1),ROWS(BA$5:BA37)),COLUMNS($A37:$A37)))</f>
        <v/>
      </c>
      <c r="BB38" t="str">
        <f t="array" ref="BB38">IF(ROWS(BB$5:BB37)&gt;$A$2,"",INDEX(R$5:T$3000,SMALL(IF($A$5:$A$3000=$A$1,ROW($A$5:$A$3000)-ROW($A$5)+1),ROWS(BB$5:BB37)),COLUMNS($A37:$A37)))</f>
        <v/>
      </c>
      <c r="BC38" t="str">
        <f t="array" ref="BC38">IF(ROWS(BC$5:BC37)&gt;$A$2,"",INDEX(S$5:U$3000,SMALL(IF($A$5:$A$3000=$A$1,ROW($A$5:$A$3000)-ROW($A$5)+1),ROWS(BC$5:BC37)),COLUMNS($A37:$A37)))</f>
        <v/>
      </c>
      <c r="BD38" t="str">
        <f t="array" ref="BD38">IF(ROWS(BD$5:BD37)&gt;$A$2,"",INDEX(T$5:V$3000,SMALL(IF($A$5:$A$3000=$A$1,ROW($A$5:$A$3000)-ROW($A$5)+1),ROWS(BD$5:BD37)),COLUMNS($A37:$A37)))</f>
        <v/>
      </c>
      <c r="BE38" t="str">
        <f t="array" ref="BE38">IF(ROWS(BE$5:BE37)&gt;$A$2,"",INDEX(U$5:W$3000,SMALL(IF($A$5:$A$3000=$A$1,ROW($A$5:$A$3000)-ROW($A$5)+1),ROWS(BE$5:BE37)),COLUMNS($A37:$A37)))</f>
        <v/>
      </c>
      <c r="BF38" t="str">
        <f t="array" ref="BF38">IF(ROWS(BF$5:BF37)&gt;$A$2,"",INDEX(V$5:X$3000,SMALL(IF($A$5:$A$3000=$A$1,ROW($A$5:$A$3000)-ROW($A$5)+1),ROWS(BF$5:BF37)),COLUMNS($A37:$A37)))</f>
        <v/>
      </c>
      <c r="BG38" t="str">
        <f t="array" ref="BG38">IF(ROWS(BG$5:BG37)&gt;$A$2,"",INDEX(W$5:Y$3000,SMALL(IF($A$5:$A$3000=$A$1,ROW($A$5:$A$3000)-ROW($A$5)+1),ROWS(BG$5:BG37)),COLUMNS($A37:$A37)))</f>
        <v/>
      </c>
      <c r="BH38" t="str">
        <f t="array" ref="BH38">IF(ROWS(BH$5:BH37)&gt;$A$2,"",INDEX(X$5:Z$3000,SMALL(IF($A$5:$A$3000=$A$1,ROW($A$5:$A$3000)-ROW($A$5)+1),ROWS(BH$5:BH37)),COLUMNS($A37:$A37)))</f>
        <v/>
      </c>
      <c r="BI38" t="str">
        <f t="array" ref="BI38">IF(ROWS(BI$5:BI37)&gt;$A$2,"",INDEX(Y$5:AA$3000,SMALL(IF($A$5:$A$3000=$A$1,ROW($A$5:$A$3000)-ROW($A$5)+1),ROWS(BI$5:BI37)),COLUMNS($A37:$A37)))</f>
        <v/>
      </c>
      <c r="BJ38" t="str">
        <f t="array" ref="BJ38">IF(ROWS(BJ$5:BJ37)&gt;$A$2,"",INDEX(Z$5:AB$3000,SMALL(IF($A$5:$A$3000=$A$1,ROW($A$5:$A$3000)-ROW($A$5)+1),ROWS(BJ$5:BJ37)),COLUMNS($A37:$A37)))</f>
        <v/>
      </c>
      <c r="BK38" t="str">
        <f t="array" ref="BK38">IF(ROWS(BK$5:BK37)&gt;$A$2,"",INDEX(AA$5:AC$3000,SMALL(IF($A$5:$A$3000=$A$1,ROW($A$5:$A$3000)-ROW($A$5)+1),ROWS(BK$5:BK37)),COLUMNS($A37:$A37)))</f>
        <v/>
      </c>
      <c r="BL38" t="str">
        <f t="array" ref="BL38">IF(ROWS(BL$5:BL37)&gt;$A$2,"",INDEX(AB$5:AD$3000,SMALL(IF($A$5:$A$3000=$A$1,ROW($A$5:$A$3000)-ROW($A$5)+1),ROWS(BL$5:BL37)),COLUMNS($A37:$A37)))</f>
        <v/>
      </c>
      <c r="BM38" t="str">
        <f t="array" ref="BM38">IF(ROWS(BM$5:BM37)&gt;$A$2,"",INDEX(AC$5:AE$3000,SMALL(IF($A$5:$A$3000=$A$1,ROW($A$5:$A$3000)-ROW($A$5)+1),ROWS(BM$5:BM37)),COLUMNS($A37:$A37)))</f>
        <v/>
      </c>
      <c r="BN38" t="str">
        <f t="array" ref="BN38">IF(ROWS(BN$5:BN37)&gt;$A$2,"",INDEX(AD$5:AF$3000,SMALL(IF($A$5:$A$3000=$A$1,ROW($A$5:$A$3000)-ROW($A$5)+1),ROWS(BN$5:BN37)),COLUMNS($A37:$A37)))</f>
        <v/>
      </c>
      <c r="BO38" t="str">
        <f t="array" ref="BO38">IF(ROWS(BO$5:BO37)&gt;$A$2,"",INDEX(AE$5:AG$3000,SMALL(IF($A$5:$A$3000=$A$1,ROW($A$5:$A$3000)-ROW($A$5)+1),ROWS(BO$5:BO37)),COLUMNS($A37:$A37)))</f>
        <v/>
      </c>
      <c r="BP38" t="str">
        <f t="array" ref="BP38">IF(ROWS(BP$5:BP37)&gt;$A$2,"",INDEX(AF$5:AH$3000,SMALL(IF($A$5:$A$3000=$A$1,ROW($A$5:$A$3000)-ROW($A$5)+1),ROWS(BP$5:BP37)),COLUMNS($A37:$A37)))</f>
        <v/>
      </c>
      <c r="BQ38" t="str">
        <f t="array" ref="BQ38">IF(ROWS(BQ$5:BQ37)&gt;$A$2,"",INDEX(AG$5:AI$3000,SMALL(IF($A$5:$A$3000=$A$1,ROW($A$5:$A$3000)-ROW($A$5)+1),ROWS(BQ$5:BQ37)),COLUMNS($A37:$A37)))</f>
        <v/>
      </c>
      <c r="BR38" t="str">
        <f t="array" ref="BR38">IF(ROWS(BR$5:BR37)&gt;$A$2,"",INDEX(AH$5:AJ$3000,SMALL(IF($A$5:$A$3000=$A$1,ROW($A$5:$A$3000)-ROW($A$5)+1),ROWS(BR$5:BR37)),COLUMNS($A37:$A37)))</f>
        <v/>
      </c>
      <c r="BS38" t="str">
        <f t="array" ref="BS38">IF(ROWS(BS$5:BS37)&gt;$A$2,"",INDEX(AI$5:AK$3000,SMALL(IF($A$5:$A$3000=$A$1,ROW($A$5:$A$3000)-ROW($A$5)+1),ROWS(BS$5:BS37)),COLUMNS($A37:$A37)))</f>
        <v/>
      </c>
    </row>
    <row r="39" spans="1:71" x14ac:dyDescent="0.25">
      <c r="A39" t="str">
        <f>IF('Source - Step 3'!A35="","",'Source - Step 3'!A35)</f>
        <v>02</v>
      </c>
      <c r="B39" t="str">
        <f>IF('Source - Step 3'!B35="","",'Source - Step 3'!B35)</f>
        <v>2</v>
      </c>
      <c r="C39" t="str">
        <f>IF('Source - Step 3'!C35="","",'Source - Step 3'!C35)</f>
        <v>0008</v>
      </c>
      <c r="D39" t="str">
        <f>IF('Source - Step 3'!D35="","",'Source - Step 3'!D35)</f>
        <v>0220008</v>
      </c>
      <c r="E39" t="str">
        <f>IF('Source - Step 3'!E35="","",'Source - Step 3'!E35)</f>
        <v/>
      </c>
      <c r="F39" t="str">
        <f>IF('Source - Step 3'!F35="","",'Source - Step 3'!F35)</f>
        <v>LAKE TOWNSHIP</v>
      </c>
      <c r="G39">
        <f>IF('Source - Step 3'!G35="","",'Source - Step 3'!G35)</f>
        <v>1.9900000000000001E-4</v>
      </c>
      <c r="H39">
        <f>IF('Source - Step 3'!H35="","",'Source - Step 3'!H35)</f>
        <v>8.5000000000000006E-5</v>
      </c>
      <c r="I39">
        <f>IF('Source - Step 3'!I35="","",'Source - Step 3'!I35)</f>
        <v>2.8400000000000002E-4</v>
      </c>
      <c r="J39">
        <f>IF('Source - Step 3'!J35="","",'Source - Step 3'!J35)</f>
        <v>0</v>
      </c>
      <c r="K39">
        <f>IF('Source - Step 3'!K35="","",'Source - Step 3'!K35)</f>
        <v>2.8400000000000002E-4</v>
      </c>
      <c r="L39">
        <f>IF('Source - Step 3'!L35="","",'Source - Step 3'!L35)</f>
        <v>3825828</v>
      </c>
      <c r="M39">
        <f>IF('Source - Step 3'!M35="","",'Source - Step 3'!M35)</f>
        <v>1087</v>
      </c>
      <c r="N39">
        <f>IF('Source - Step 3'!N35="","",'Source - Step 3'!N35)</f>
        <v>0</v>
      </c>
      <c r="O39">
        <f>IF('Source - Step 3'!O35="","",'Source - Step 3'!O35)</f>
        <v>0</v>
      </c>
      <c r="P39">
        <f>IF('Source - Step 3'!P35="","",'Source - Step 3'!P35)</f>
        <v>0</v>
      </c>
      <c r="Q39">
        <f>IF('Source - Step 3'!Q35="","",'Source - Step 3'!Q35)</f>
        <v>0</v>
      </c>
      <c r="R39">
        <f>IF('Source - Step 3'!R35="","",'Source - Step 3'!R35)</f>
        <v>0</v>
      </c>
      <c r="S39">
        <f>IF('Source - Step 3'!S35="","",'Source - Step 3'!S35)</f>
        <v>0</v>
      </c>
      <c r="T39">
        <f>IF('Source - Step 3'!T35="","",'Source - Step 3'!T35)</f>
        <v>1087</v>
      </c>
      <c r="U39">
        <f>IF('Source - Step 3'!U35="","",'Source - Step 3'!U35)</f>
        <v>0</v>
      </c>
      <c r="V39">
        <f>IF('Source - Step 3'!V35="","",'Source - Step 3'!V35)</f>
        <v>0</v>
      </c>
      <c r="W39">
        <f>IF('Source - Step 3'!W35="","",'Source - Step 3'!W35)</f>
        <v>1087</v>
      </c>
      <c r="X39" t="str">
        <f>IF('Source - Step 3'!X35="","",'Source - Step 3'!X35)</f>
        <v/>
      </c>
      <c r="Y39">
        <f>IF('Source - Step 3'!Y35="","",'Source - Step 3'!Y35)</f>
        <v>1087</v>
      </c>
      <c r="Z39">
        <f>IF('Source - Step 3'!Z35="","",'Source - Step 3'!Z35)</f>
        <v>762</v>
      </c>
      <c r="AA39">
        <f>IF('Source - Step 3'!AA35="","",'Source - Step 3'!AA35)</f>
        <v>325</v>
      </c>
      <c r="AB39" t="str">
        <f>IF('Source - Step 3'!AB35="","",'Source - Step 3'!AB35)</f>
        <v/>
      </c>
      <c r="AC39">
        <f>IF('Source - Step 3'!AC35="","",'Source - Step 3'!AC35)</f>
        <v>544</v>
      </c>
      <c r="AD39">
        <f>IF('Source - Step 3'!AD35="","",'Source - Step 3'!AD35)</f>
        <v>381</v>
      </c>
      <c r="AE39">
        <f>IF('Source - Step 3'!AE35="","",'Source - Step 3'!AE35)</f>
        <v>163</v>
      </c>
      <c r="AF39" t="str">
        <f>IF('Source - Step 3'!AF35="","",'Source - Step 3'!AF35)</f>
        <v/>
      </c>
      <c r="AG39">
        <f>IF('Source - Step 3'!AG35="","",'Source - Step 3'!AG35)</f>
        <v>543</v>
      </c>
      <c r="AH39">
        <f>IF('Source - Step 3'!AH35="","",'Source - Step 3'!AH35)</f>
        <v>381</v>
      </c>
      <c r="AI39">
        <f>IF('Source - Step 3'!AI35="","",'Source - Step 3'!AI35)</f>
        <v>162</v>
      </c>
      <c r="AK39" t="str">
        <f t="array" ref="AK39">IF(ROWS(AK$5:AK38)&gt;$A$2,"",INDEX(A$5:C$3000,SMALL(IF($A$5:$A$3000=$A$1,ROW($A$5:$A$3000)-ROW($A$5)+1),ROWS(AK$5:AK38)),COLUMNS($A38:$A38)))</f>
        <v/>
      </c>
      <c r="AL39" t="str">
        <f t="array" ref="AL39">IF(ROWS(AL$5:AL38)&gt;$A$2,"",INDEX(B$5:D$3000,SMALL(IF($A$5:$A$3000=$A$1,ROW($A$5:$A$3000)-ROW($A$5)+1),ROWS(AL$5:AL38)),COLUMNS($A38:$A38)))</f>
        <v/>
      </c>
      <c r="AM39" t="str">
        <f t="array" ref="AM39">IF(ROWS(AM$5:AM38)&gt;$A$2,"",INDEX(C$5:E$3000,SMALL(IF($A$5:$A$3000=$A$1,ROW($A$5:$A$3000)-ROW($A$5)+1),ROWS(AM$5:AM38)),COLUMNS($A38:$A38)))</f>
        <v/>
      </c>
      <c r="AN39" t="str">
        <f t="array" ref="AN39">IF(ROWS(AN$5:AN38)&gt;$A$2,"",INDEX(D$5:F$3000,SMALL(IF($A$5:$A$3000=$A$1,ROW($A$5:$A$3000)-ROW($A$5)+1),ROWS(AN$5:AN38)),COLUMNS($A38:$A38)))</f>
        <v/>
      </c>
      <c r="AO39" t="str">
        <f t="array" ref="AO39">IF(ROWS(AO$5:AO38)&gt;$A$2,"",INDEX(E$5:G$3000,SMALL(IF($A$5:$A$3000=$A$1,ROW($A$5:$A$3000)-ROW($A$5)+1),ROWS(AO$5:AO38)),COLUMNS($A38:$A38)))</f>
        <v/>
      </c>
      <c r="AP39" t="str">
        <f t="array" ref="AP39">IF(ROWS(AP$5:AP38)&gt;$A$2,"",INDEX(F$5:H$3000,SMALL(IF($A$5:$A$3000=$A$1,ROW($A$5:$A$3000)-ROW($A$5)+1),ROWS(AP$5:AP38)),COLUMNS($A38:$A38)))</f>
        <v/>
      </c>
      <c r="AQ39" t="str">
        <f t="array" ref="AQ39">IF(ROWS(AQ$5:AQ38)&gt;$A$2,"",INDEX(G$5:I$3000,SMALL(IF($A$5:$A$3000=$A$1,ROW($A$5:$A$3000)-ROW($A$5)+1),ROWS(AQ$5:AQ38)),COLUMNS($A38:$A38)))</f>
        <v/>
      </c>
      <c r="AR39" t="str">
        <f t="array" ref="AR39">IF(ROWS(AR$5:AR38)&gt;$A$2,"",INDEX(H$5:J$3000,SMALL(IF($A$5:$A$3000=$A$1,ROW($A$5:$A$3000)-ROW($A$5)+1),ROWS(AR$5:AR38)),COLUMNS($A38:$A38)))</f>
        <v/>
      </c>
      <c r="AS39" t="str">
        <f t="array" ref="AS39">IF(ROWS(AS$5:AS38)&gt;$A$2,"",INDEX(I$5:K$3000,SMALL(IF($A$5:$A$3000=$A$1,ROW($A$5:$A$3000)-ROW($A$5)+1),ROWS(AS$5:AS38)),COLUMNS($A38:$A38)))</f>
        <v/>
      </c>
      <c r="AT39" t="str">
        <f t="array" ref="AT39">IF(ROWS(AT$5:AT38)&gt;$A$2,"",INDEX(J$5:L$3000,SMALL(IF($A$5:$A$3000=$A$1,ROW($A$5:$A$3000)-ROW($A$5)+1),ROWS(AT$5:AT38)),COLUMNS($A38:$A38)))</f>
        <v/>
      </c>
      <c r="AU39" t="str">
        <f t="array" ref="AU39">IF(ROWS(AU$5:AU38)&gt;$A$2,"",INDEX(K$5:M$3000,SMALL(IF($A$5:$A$3000=$A$1,ROW($A$5:$A$3000)-ROW($A$5)+1),ROWS(AU$5:AU38)),COLUMNS($A38:$A38)))</f>
        <v/>
      </c>
      <c r="AV39" t="str">
        <f t="array" ref="AV39">IF(ROWS(AV$5:AV38)&gt;$A$2,"",INDEX(L$5:N$3000,SMALL(IF($A$5:$A$3000=$A$1,ROW($A$5:$A$3000)-ROW($A$5)+1),ROWS(AV$5:AV38)),COLUMNS($A38:$A38)))</f>
        <v/>
      </c>
      <c r="AW39" t="str">
        <f t="array" ref="AW39">IF(ROWS(AW$5:AW38)&gt;$A$2,"",INDEX(M$5:O$3000,SMALL(IF($A$5:$A$3000=$A$1,ROW($A$5:$A$3000)-ROW($A$5)+1),ROWS(AW$5:AW38)),COLUMNS($A38:$A38)))</f>
        <v/>
      </c>
      <c r="AX39" t="str">
        <f t="array" ref="AX39">IF(ROWS(AX$5:AX38)&gt;$A$2,"",INDEX(N$5:P$3000,SMALL(IF($A$5:$A$3000=$A$1,ROW($A$5:$A$3000)-ROW($A$5)+1),ROWS(AX$5:AX38)),COLUMNS($A38:$A38)))</f>
        <v/>
      </c>
      <c r="AY39" t="str">
        <f t="array" ref="AY39">IF(ROWS(AY$5:AY38)&gt;$A$2,"",INDEX(O$5:Q$3000,SMALL(IF($A$5:$A$3000=$A$1,ROW($A$5:$A$3000)-ROW($A$5)+1),ROWS(AY$5:AY38)),COLUMNS($A38:$A38)))</f>
        <v/>
      </c>
      <c r="AZ39" t="str">
        <f t="array" ref="AZ39">IF(ROWS(AZ$5:AZ38)&gt;$A$2,"",INDEX(P$5:R$3000,SMALL(IF($A$5:$A$3000=$A$1,ROW($A$5:$A$3000)-ROW($A$5)+1),ROWS(AZ$5:AZ38)),COLUMNS($A38:$A38)))</f>
        <v/>
      </c>
      <c r="BA39" t="str">
        <f t="array" ref="BA39">IF(ROWS(BA$5:BA38)&gt;$A$2,"",INDEX(Q$5:S$3000,SMALL(IF($A$5:$A$3000=$A$1,ROW($A$5:$A$3000)-ROW($A$5)+1),ROWS(BA$5:BA38)),COLUMNS($A38:$A38)))</f>
        <v/>
      </c>
      <c r="BB39" t="str">
        <f t="array" ref="BB39">IF(ROWS(BB$5:BB38)&gt;$A$2,"",INDEX(R$5:T$3000,SMALL(IF($A$5:$A$3000=$A$1,ROW($A$5:$A$3000)-ROW($A$5)+1),ROWS(BB$5:BB38)),COLUMNS($A38:$A38)))</f>
        <v/>
      </c>
      <c r="BC39" t="str">
        <f t="array" ref="BC39">IF(ROWS(BC$5:BC38)&gt;$A$2,"",INDEX(S$5:U$3000,SMALL(IF($A$5:$A$3000=$A$1,ROW($A$5:$A$3000)-ROW($A$5)+1),ROWS(BC$5:BC38)),COLUMNS($A38:$A38)))</f>
        <v/>
      </c>
      <c r="BD39" t="str">
        <f t="array" ref="BD39">IF(ROWS(BD$5:BD38)&gt;$A$2,"",INDEX(T$5:V$3000,SMALL(IF($A$5:$A$3000=$A$1,ROW($A$5:$A$3000)-ROW($A$5)+1),ROWS(BD$5:BD38)),COLUMNS($A38:$A38)))</f>
        <v/>
      </c>
      <c r="BE39" t="str">
        <f t="array" ref="BE39">IF(ROWS(BE$5:BE38)&gt;$A$2,"",INDEX(U$5:W$3000,SMALL(IF($A$5:$A$3000=$A$1,ROW($A$5:$A$3000)-ROW($A$5)+1),ROWS(BE$5:BE38)),COLUMNS($A38:$A38)))</f>
        <v/>
      </c>
      <c r="BF39" t="str">
        <f t="array" ref="BF39">IF(ROWS(BF$5:BF38)&gt;$A$2,"",INDEX(V$5:X$3000,SMALL(IF($A$5:$A$3000=$A$1,ROW($A$5:$A$3000)-ROW($A$5)+1),ROWS(BF$5:BF38)),COLUMNS($A38:$A38)))</f>
        <v/>
      </c>
      <c r="BG39" t="str">
        <f t="array" ref="BG39">IF(ROWS(BG$5:BG38)&gt;$A$2,"",INDEX(W$5:Y$3000,SMALL(IF($A$5:$A$3000=$A$1,ROW($A$5:$A$3000)-ROW($A$5)+1),ROWS(BG$5:BG38)),COLUMNS($A38:$A38)))</f>
        <v/>
      </c>
      <c r="BH39" t="str">
        <f t="array" ref="BH39">IF(ROWS(BH$5:BH38)&gt;$A$2,"",INDEX(X$5:Z$3000,SMALL(IF($A$5:$A$3000=$A$1,ROW($A$5:$A$3000)-ROW($A$5)+1),ROWS(BH$5:BH38)),COLUMNS($A38:$A38)))</f>
        <v/>
      </c>
      <c r="BI39" t="str">
        <f t="array" ref="BI39">IF(ROWS(BI$5:BI38)&gt;$A$2,"",INDEX(Y$5:AA$3000,SMALL(IF($A$5:$A$3000=$A$1,ROW($A$5:$A$3000)-ROW($A$5)+1),ROWS(BI$5:BI38)),COLUMNS($A38:$A38)))</f>
        <v/>
      </c>
      <c r="BJ39" t="str">
        <f t="array" ref="BJ39">IF(ROWS(BJ$5:BJ38)&gt;$A$2,"",INDEX(Z$5:AB$3000,SMALL(IF($A$5:$A$3000=$A$1,ROW($A$5:$A$3000)-ROW($A$5)+1),ROWS(BJ$5:BJ38)),COLUMNS($A38:$A38)))</f>
        <v/>
      </c>
      <c r="BK39" t="str">
        <f t="array" ref="BK39">IF(ROWS(BK$5:BK38)&gt;$A$2,"",INDEX(AA$5:AC$3000,SMALL(IF($A$5:$A$3000=$A$1,ROW($A$5:$A$3000)-ROW($A$5)+1),ROWS(BK$5:BK38)),COLUMNS($A38:$A38)))</f>
        <v/>
      </c>
      <c r="BL39" t="str">
        <f t="array" ref="BL39">IF(ROWS(BL$5:BL38)&gt;$A$2,"",INDEX(AB$5:AD$3000,SMALL(IF($A$5:$A$3000=$A$1,ROW($A$5:$A$3000)-ROW($A$5)+1),ROWS(BL$5:BL38)),COLUMNS($A38:$A38)))</f>
        <v/>
      </c>
      <c r="BM39" t="str">
        <f t="array" ref="BM39">IF(ROWS(BM$5:BM38)&gt;$A$2,"",INDEX(AC$5:AE$3000,SMALL(IF($A$5:$A$3000=$A$1,ROW($A$5:$A$3000)-ROW($A$5)+1),ROWS(BM$5:BM38)),COLUMNS($A38:$A38)))</f>
        <v/>
      </c>
      <c r="BN39" t="str">
        <f t="array" ref="BN39">IF(ROWS(BN$5:BN38)&gt;$A$2,"",INDEX(AD$5:AF$3000,SMALL(IF($A$5:$A$3000=$A$1,ROW($A$5:$A$3000)-ROW($A$5)+1),ROWS(BN$5:BN38)),COLUMNS($A38:$A38)))</f>
        <v/>
      </c>
      <c r="BO39" t="str">
        <f t="array" ref="BO39">IF(ROWS(BO$5:BO38)&gt;$A$2,"",INDEX(AE$5:AG$3000,SMALL(IF($A$5:$A$3000=$A$1,ROW($A$5:$A$3000)-ROW($A$5)+1),ROWS(BO$5:BO38)),COLUMNS($A38:$A38)))</f>
        <v/>
      </c>
      <c r="BP39" t="str">
        <f t="array" ref="BP39">IF(ROWS(BP$5:BP38)&gt;$A$2,"",INDEX(AF$5:AH$3000,SMALL(IF($A$5:$A$3000=$A$1,ROW($A$5:$A$3000)-ROW($A$5)+1),ROWS(BP$5:BP38)),COLUMNS($A38:$A38)))</f>
        <v/>
      </c>
      <c r="BQ39" t="str">
        <f t="array" ref="BQ39">IF(ROWS(BQ$5:BQ38)&gt;$A$2,"",INDEX(AG$5:AI$3000,SMALL(IF($A$5:$A$3000=$A$1,ROW($A$5:$A$3000)-ROW($A$5)+1),ROWS(BQ$5:BQ38)),COLUMNS($A38:$A38)))</f>
        <v/>
      </c>
      <c r="BR39" t="str">
        <f t="array" ref="BR39">IF(ROWS(BR$5:BR38)&gt;$A$2,"",INDEX(AH$5:AJ$3000,SMALL(IF($A$5:$A$3000=$A$1,ROW($A$5:$A$3000)-ROW($A$5)+1),ROWS(BR$5:BR38)),COLUMNS($A38:$A38)))</f>
        <v/>
      </c>
      <c r="BS39" t="str">
        <f t="array" ref="BS39">IF(ROWS(BS$5:BS38)&gt;$A$2,"",INDEX(AI$5:AK$3000,SMALL(IF($A$5:$A$3000=$A$1,ROW($A$5:$A$3000)-ROW($A$5)+1),ROWS(BS$5:BS38)),COLUMNS($A38:$A38)))</f>
        <v/>
      </c>
    </row>
    <row r="40" spans="1:71" x14ac:dyDescent="0.25">
      <c r="A40" t="str">
        <f>IF('Source - Step 3'!A36="","",'Source - Step 3'!A36)</f>
        <v>02</v>
      </c>
      <c r="B40" t="str">
        <f>IF('Source - Step 3'!B36="","",'Source - Step 3'!B36)</f>
        <v>2</v>
      </c>
      <c r="C40" t="str">
        <f>IF('Source - Step 3'!C36="","",'Source - Step 3'!C36)</f>
        <v>0009</v>
      </c>
      <c r="D40" t="str">
        <f>IF('Source - Step 3'!D36="","",'Source - Step 3'!D36)</f>
        <v>0220009</v>
      </c>
      <c r="E40" t="str">
        <f>IF('Source - Step 3'!E36="","",'Source - Step 3'!E36)</f>
        <v/>
      </c>
      <c r="F40" t="str">
        <f>IF('Source - Step 3'!F36="","",'Source - Step 3'!F36)</f>
        <v>MADISON TOWNSHIP</v>
      </c>
      <c r="G40">
        <f>IF('Source - Step 3'!G36="","",'Source - Step 3'!G36)</f>
        <v>4.1999999999999998E-5</v>
      </c>
      <c r="H40">
        <f>IF('Source - Step 3'!H36="","",'Source - Step 3'!H36)</f>
        <v>3.3000000000000003E-5</v>
      </c>
      <c r="I40">
        <f>IF('Source - Step 3'!I36="","",'Source - Step 3'!I36)</f>
        <v>7.5000000000000007E-5</v>
      </c>
      <c r="J40">
        <f>IF('Source - Step 3'!J36="","",'Source - Step 3'!J36)</f>
        <v>0</v>
      </c>
      <c r="K40">
        <f>IF('Source - Step 3'!K36="","",'Source - Step 3'!K36)</f>
        <v>7.5000000000000007E-5</v>
      </c>
      <c r="L40">
        <f>IF('Source - Step 3'!L36="","",'Source - Step 3'!L36)</f>
        <v>3825828</v>
      </c>
      <c r="M40">
        <f>IF('Source - Step 3'!M36="","",'Source - Step 3'!M36)</f>
        <v>287</v>
      </c>
      <c r="N40">
        <f>IF('Source - Step 3'!N36="","",'Source - Step 3'!N36)</f>
        <v>0</v>
      </c>
      <c r="O40">
        <f>IF('Source - Step 3'!O36="","",'Source - Step 3'!O36)</f>
        <v>0</v>
      </c>
      <c r="P40">
        <f>IF('Source - Step 3'!P36="","",'Source - Step 3'!P36)</f>
        <v>0</v>
      </c>
      <c r="Q40">
        <f>IF('Source - Step 3'!Q36="","",'Source - Step 3'!Q36)</f>
        <v>0</v>
      </c>
      <c r="R40">
        <f>IF('Source - Step 3'!R36="","",'Source - Step 3'!R36)</f>
        <v>0</v>
      </c>
      <c r="S40">
        <f>IF('Source - Step 3'!S36="","",'Source - Step 3'!S36)</f>
        <v>0</v>
      </c>
      <c r="T40">
        <f>IF('Source - Step 3'!T36="","",'Source - Step 3'!T36)</f>
        <v>287</v>
      </c>
      <c r="U40">
        <f>IF('Source - Step 3'!U36="","",'Source - Step 3'!U36)</f>
        <v>0</v>
      </c>
      <c r="V40">
        <f>IF('Source - Step 3'!V36="","",'Source - Step 3'!V36)</f>
        <v>0</v>
      </c>
      <c r="W40">
        <f>IF('Source - Step 3'!W36="","",'Source - Step 3'!W36)</f>
        <v>287</v>
      </c>
      <c r="X40" t="str">
        <f>IF('Source - Step 3'!X36="","",'Source - Step 3'!X36)</f>
        <v/>
      </c>
      <c r="Y40">
        <f>IF('Source - Step 3'!Y36="","",'Source - Step 3'!Y36)</f>
        <v>287</v>
      </c>
      <c r="Z40">
        <f>IF('Source - Step 3'!Z36="","",'Source - Step 3'!Z36)</f>
        <v>161</v>
      </c>
      <c r="AA40">
        <f>IF('Source - Step 3'!AA36="","",'Source - Step 3'!AA36)</f>
        <v>126</v>
      </c>
      <c r="AB40" t="str">
        <f>IF('Source - Step 3'!AB36="","",'Source - Step 3'!AB36)</f>
        <v/>
      </c>
      <c r="AC40">
        <f>IF('Source - Step 3'!AC36="","",'Source - Step 3'!AC36)</f>
        <v>144</v>
      </c>
      <c r="AD40">
        <f>IF('Source - Step 3'!AD36="","",'Source - Step 3'!AD36)</f>
        <v>81</v>
      </c>
      <c r="AE40">
        <f>IF('Source - Step 3'!AE36="","",'Source - Step 3'!AE36)</f>
        <v>63</v>
      </c>
      <c r="AF40" t="str">
        <f>IF('Source - Step 3'!AF36="","",'Source - Step 3'!AF36)</f>
        <v/>
      </c>
      <c r="AG40">
        <f>IF('Source - Step 3'!AG36="","",'Source - Step 3'!AG36)</f>
        <v>143</v>
      </c>
      <c r="AH40">
        <f>IF('Source - Step 3'!AH36="","",'Source - Step 3'!AH36)</f>
        <v>80</v>
      </c>
      <c r="AI40">
        <f>IF('Source - Step 3'!AI36="","",'Source - Step 3'!AI36)</f>
        <v>63</v>
      </c>
      <c r="AK40" t="str">
        <f t="array" ref="AK40">IF(ROWS(AK$5:AK39)&gt;$A$2,"",INDEX(A$5:C$3000,SMALL(IF($A$5:$A$3000=$A$1,ROW($A$5:$A$3000)-ROW($A$5)+1),ROWS(AK$5:AK39)),COLUMNS($A39:$A39)))</f>
        <v/>
      </c>
      <c r="AL40" t="str">
        <f t="array" ref="AL40">IF(ROWS(AL$5:AL39)&gt;$A$2,"",INDEX(B$5:D$3000,SMALL(IF($A$5:$A$3000=$A$1,ROW($A$5:$A$3000)-ROW($A$5)+1),ROWS(AL$5:AL39)),COLUMNS($A39:$A39)))</f>
        <v/>
      </c>
      <c r="AM40" t="str">
        <f t="array" ref="AM40">IF(ROWS(AM$5:AM39)&gt;$A$2,"",INDEX(C$5:E$3000,SMALL(IF($A$5:$A$3000=$A$1,ROW($A$5:$A$3000)-ROW($A$5)+1),ROWS(AM$5:AM39)),COLUMNS($A39:$A39)))</f>
        <v/>
      </c>
      <c r="AN40" t="str">
        <f t="array" ref="AN40">IF(ROWS(AN$5:AN39)&gt;$A$2,"",INDEX(D$5:F$3000,SMALL(IF($A$5:$A$3000=$A$1,ROW($A$5:$A$3000)-ROW($A$5)+1),ROWS(AN$5:AN39)),COLUMNS($A39:$A39)))</f>
        <v/>
      </c>
      <c r="AO40" t="str">
        <f t="array" ref="AO40">IF(ROWS(AO$5:AO39)&gt;$A$2,"",INDEX(E$5:G$3000,SMALL(IF($A$5:$A$3000=$A$1,ROW($A$5:$A$3000)-ROW($A$5)+1),ROWS(AO$5:AO39)),COLUMNS($A39:$A39)))</f>
        <v/>
      </c>
      <c r="AP40" t="str">
        <f t="array" ref="AP40">IF(ROWS(AP$5:AP39)&gt;$A$2,"",INDEX(F$5:H$3000,SMALL(IF($A$5:$A$3000=$A$1,ROW($A$5:$A$3000)-ROW($A$5)+1),ROWS(AP$5:AP39)),COLUMNS($A39:$A39)))</f>
        <v/>
      </c>
      <c r="AQ40" t="str">
        <f t="array" ref="AQ40">IF(ROWS(AQ$5:AQ39)&gt;$A$2,"",INDEX(G$5:I$3000,SMALL(IF($A$5:$A$3000=$A$1,ROW($A$5:$A$3000)-ROW($A$5)+1),ROWS(AQ$5:AQ39)),COLUMNS($A39:$A39)))</f>
        <v/>
      </c>
      <c r="AR40" t="str">
        <f t="array" ref="AR40">IF(ROWS(AR$5:AR39)&gt;$A$2,"",INDEX(H$5:J$3000,SMALL(IF($A$5:$A$3000=$A$1,ROW($A$5:$A$3000)-ROW($A$5)+1),ROWS(AR$5:AR39)),COLUMNS($A39:$A39)))</f>
        <v/>
      </c>
      <c r="AS40" t="str">
        <f t="array" ref="AS40">IF(ROWS(AS$5:AS39)&gt;$A$2,"",INDEX(I$5:K$3000,SMALL(IF($A$5:$A$3000=$A$1,ROW($A$5:$A$3000)-ROW($A$5)+1),ROWS(AS$5:AS39)),COLUMNS($A39:$A39)))</f>
        <v/>
      </c>
      <c r="AT40" t="str">
        <f t="array" ref="AT40">IF(ROWS(AT$5:AT39)&gt;$A$2,"",INDEX(J$5:L$3000,SMALL(IF($A$5:$A$3000=$A$1,ROW($A$5:$A$3000)-ROW($A$5)+1),ROWS(AT$5:AT39)),COLUMNS($A39:$A39)))</f>
        <v/>
      </c>
      <c r="AU40" t="str">
        <f t="array" ref="AU40">IF(ROWS(AU$5:AU39)&gt;$A$2,"",INDEX(K$5:M$3000,SMALL(IF($A$5:$A$3000=$A$1,ROW($A$5:$A$3000)-ROW($A$5)+1),ROWS(AU$5:AU39)),COLUMNS($A39:$A39)))</f>
        <v/>
      </c>
      <c r="AV40" t="str">
        <f t="array" ref="AV40">IF(ROWS(AV$5:AV39)&gt;$A$2,"",INDEX(L$5:N$3000,SMALL(IF($A$5:$A$3000=$A$1,ROW($A$5:$A$3000)-ROW($A$5)+1),ROWS(AV$5:AV39)),COLUMNS($A39:$A39)))</f>
        <v/>
      </c>
      <c r="AW40" t="str">
        <f t="array" ref="AW40">IF(ROWS(AW$5:AW39)&gt;$A$2,"",INDEX(M$5:O$3000,SMALL(IF($A$5:$A$3000=$A$1,ROW($A$5:$A$3000)-ROW($A$5)+1),ROWS(AW$5:AW39)),COLUMNS($A39:$A39)))</f>
        <v/>
      </c>
      <c r="AX40" t="str">
        <f t="array" ref="AX40">IF(ROWS(AX$5:AX39)&gt;$A$2,"",INDEX(N$5:P$3000,SMALL(IF($A$5:$A$3000=$A$1,ROW($A$5:$A$3000)-ROW($A$5)+1),ROWS(AX$5:AX39)),COLUMNS($A39:$A39)))</f>
        <v/>
      </c>
      <c r="AY40" t="str">
        <f t="array" ref="AY40">IF(ROWS(AY$5:AY39)&gt;$A$2,"",INDEX(O$5:Q$3000,SMALL(IF($A$5:$A$3000=$A$1,ROW($A$5:$A$3000)-ROW($A$5)+1),ROWS(AY$5:AY39)),COLUMNS($A39:$A39)))</f>
        <v/>
      </c>
      <c r="AZ40" t="str">
        <f t="array" ref="AZ40">IF(ROWS(AZ$5:AZ39)&gt;$A$2,"",INDEX(P$5:R$3000,SMALL(IF($A$5:$A$3000=$A$1,ROW($A$5:$A$3000)-ROW($A$5)+1),ROWS(AZ$5:AZ39)),COLUMNS($A39:$A39)))</f>
        <v/>
      </c>
      <c r="BA40" t="str">
        <f t="array" ref="BA40">IF(ROWS(BA$5:BA39)&gt;$A$2,"",INDEX(Q$5:S$3000,SMALL(IF($A$5:$A$3000=$A$1,ROW($A$5:$A$3000)-ROW($A$5)+1),ROWS(BA$5:BA39)),COLUMNS($A39:$A39)))</f>
        <v/>
      </c>
      <c r="BB40" t="str">
        <f t="array" ref="BB40">IF(ROWS(BB$5:BB39)&gt;$A$2,"",INDEX(R$5:T$3000,SMALL(IF($A$5:$A$3000=$A$1,ROW($A$5:$A$3000)-ROW($A$5)+1),ROWS(BB$5:BB39)),COLUMNS($A39:$A39)))</f>
        <v/>
      </c>
      <c r="BC40" t="str">
        <f t="array" ref="BC40">IF(ROWS(BC$5:BC39)&gt;$A$2,"",INDEX(S$5:U$3000,SMALL(IF($A$5:$A$3000=$A$1,ROW($A$5:$A$3000)-ROW($A$5)+1),ROWS(BC$5:BC39)),COLUMNS($A39:$A39)))</f>
        <v/>
      </c>
      <c r="BD40" t="str">
        <f t="array" ref="BD40">IF(ROWS(BD$5:BD39)&gt;$A$2,"",INDEX(T$5:V$3000,SMALL(IF($A$5:$A$3000=$A$1,ROW($A$5:$A$3000)-ROW($A$5)+1),ROWS(BD$5:BD39)),COLUMNS($A39:$A39)))</f>
        <v/>
      </c>
      <c r="BE40" t="str">
        <f t="array" ref="BE40">IF(ROWS(BE$5:BE39)&gt;$A$2,"",INDEX(U$5:W$3000,SMALL(IF($A$5:$A$3000=$A$1,ROW($A$5:$A$3000)-ROW($A$5)+1),ROWS(BE$5:BE39)),COLUMNS($A39:$A39)))</f>
        <v/>
      </c>
      <c r="BF40" t="str">
        <f t="array" ref="BF40">IF(ROWS(BF$5:BF39)&gt;$A$2,"",INDEX(V$5:X$3000,SMALL(IF($A$5:$A$3000=$A$1,ROW($A$5:$A$3000)-ROW($A$5)+1),ROWS(BF$5:BF39)),COLUMNS($A39:$A39)))</f>
        <v/>
      </c>
      <c r="BG40" t="str">
        <f t="array" ref="BG40">IF(ROWS(BG$5:BG39)&gt;$A$2,"",INDEX(W$5:Y$3000,SMALL(IF($A$5:$A$3000=$A$1,ROW($A$5:$A$3000)-ROW($A$5)+1),ROWS(BG$5:BG39)),COLUMNS($A39:$A39)))</f>
        <v/>
      </c>
      <c r="BH40" t="str">
        <f t="array" ref="BH40">IF(ROWS(BH$5:BH39)&gt;$A$2,"",INDEX(X$5:Z$3000,SMALL(IF($A$5:$A$3000=$A$1,ROW($A$5:$A$3000)-ROW($A$5)+1),ROWS(BH$5:BH39)),COLUMNS($A39:$A39)))</f>
        <v/>
      </c>
      <c r="BI40" t="str">
        <f t="array" ref="BI40">IF(ROWS(BI$5:BI39)&gt;$A$2,"",INDEX(Y$5:AA$3000,SMALL(IF($A$5:$A$3000=$A$1,ROW($A$5:$A$3000)-ROW($A$5)+1),ROWS(BI$5:BI39)),COLUMNS($A39:$A39)))</f>
        <v/>
      </c>
      <c r="BJ40" t="str">
        <f t="array" ref="BJ40">IF(ROWS(BJ$5:BJ39)&gt;$A$2,"",INDEX(Z$5:AB$3000,SMALL(IF($A$5:$A$3000=$A$1,ROW($A$5:$A$3000)-ROW($A$5)+1),ROWS(BJ$5:BJ39)),COLUMNS($A39:$A39)))</f>
        <v/>
      </c>
      <c r="BK40" t="str">
        <f t="array" ref="BK40">IF(ROWS(BK$5:BK39)&gt;$A$2,"",INDEX(AA$5:AC$3000,SMALL(IF($A$5:$A$3000=$A$1,ROW($A$5:$A$3000)-ROW($A$5)+1),ROWS(BK$5:BK39)),COLUMNS($A39:$A39)))</f>
        <v/>
      </c>
      <c r="BL40" t="str">
        <f t="array" ref="BL40">IF(ROWS(BL$5:BL39)&gt;$A$2,"",INDEX(AB$5:AD$3000,SMALL(IF($A$5:$A$3000=$A$1,ROW($A$5:$A$3000)-ROW($A$5)+1),ROWS(BL$5:BL39)),COLUMNS($A39:$A39)))</f>
        <v/>
      </c>
      <c r="BM40" t="str">
        <f t="array" ref="BM40">IF(ROWS(BM$5:BM39)&gt;$A$2,"",INDEX(AC$5:AE$3000,SMALL(IF($A$5:$A$3000=$A$1,ROW($A$5:$A$3000)-ROW($A$5)+1),ROWS(BM$5:BM39)),COLUMNS($A39:$A39)))</f>
        <v/>
      </c>
      <c r="BN40" t="str">
        <f t="array" ref="BN40">IF(ROWS(BN$5:BN39)&gt;$A$2,"",INDEX(AD$5:AF$3000,SMALL(IF($A$5:$A$3000=$A$1,ROW($A$5:$A$3000)-ROW($A$5)+1),ROWS(BN$5:BN39)),COLUMNS($A39:$A39)))</f>
        <v/>
      </c>
      <c r="BO40" t="str">
        <f t="array" ref="BO40">IF(ROWS(BO$5:BO39)&gt;$A$2,"",INDEX(AE$5:AG$3000,SMALL(IF($A$5:$A$3000=$A$1,ROW($A$5:$A$3000)-ROW($A$5)+1),ROWS(BO$5:BO39)),COLUMNS($A39:$A39)))</f>
        <v/>
      </c>
      <c r="BP40" t="str">
        <f t="array" ref="BP40">IF(ROWS(BP$5:BP39)&gt;$A$2,"",INDEX(AF$5:AH$3000,SMALL(IF($A$5:$A$3000=$A$1,ROW($A$5:$A$3000)-ROW($A$5)+1),ROWS(BP$5:BP39)),COLUMNS($A39:$A39)))</f>
        <v/>
      </c>
      <c r="BQ40" t="str">
        <f t="array" ref="BQ40">IF(ROWS(BQ$5:BQ39)&gt;$A$2,"",INDEX(AG$5:AI$3000,SMALL(IF($A$5:$A$3000=$A$1,ROW($A$5:$A$3000)-ROW($A$5)+1),ROWS(BQ$5:BQ39)),COLUMNS($A39:$A39)))</f>
        <v/>
      </c>
      <c r="BR40" t="str">
        <f t="array" ref="BR40">IF(ROWS(BR$5:BR39)&gt;$A$2,"",INDEX(AH$5:AJ$3000,SMALL(IF($A$5:$A$3000=$A$1,ROW($A$5:$A$3000)-ROW($A$5)+1),ROWS(BR$5:BR39)),COLUMNS($A39:$A39)))</f>
        <v/>
      </c>
      <c r="BS40" t="str">
        <f t="array" ref="BS40">IF(ROWS(BS$5:BS39)&gt;$A$2,"",INDEX(AI$5:AK$3000,SMALL(IF($A$5:$A$3000=$A$1,ROW($A$5:$A$3000)-ROW($A$5)+1),ROWS(BS$5:BS39)),COLUMNS($A39:$A39)))</f>
        <v/>
      </c>
    </row>
    <row r="41" spans="1:71" x14ac:dyDescent="0.25">
      <c r="A41" t="str">
        <f>IF('Source - Step 3'!A37="","",'Source - Step 3'!A37)</f>
        <v>02</v>
      </c>
      <c r="B41" t="str">
        <f>IF('Source - Step 3'!B37="","",'Source - Step 3'!B37)</f>
        <v>2</v>
      </c>
      <c r="C41" t="str">
        <f>IF('Source - Step 3'!C37="","",'Source - Step 3'!C37)</f>
        <v>0010</v>
      </c>
      <c r="D41" t="str">
        <f>IF('Source - Step 3'!D37="","",'Source - Step 3'!D37)</f>
        <v>0220010</v>
      </c>
      <c r="E41" t="str">
        <f>IF('Source - Step 3'!E37="","",'Source - Step 3'!E37)</f>
        <v/>
      </c>
      <c r="F41" t="str">
        <f>IF('Source - Step 3'!F37="","",'Source - Step 3'!F37)</f>
        <v>MARION TOWNSHIP</v>
      </c>
      <c r="G41">
        <f>IF('Source - Step 3'!G37="","",'Source - Step 3'!G37)</f>
        <v>1.5E-5</v>
      </c>
      <c r="H41">
        <f>IF('Source - Step 3'!H37="","",'Source - Step 3'!H37)</f>
        <v>1.2E-5</v>
      </c>
      <c r="I41">
        <f>IF('Source - Step 3'!I37="","",'Source - Step 3'!I37)</f>
        <v>2.6999999999999999E-5</v>
      </c>
      <c r="J41">
        <f>IF('Source - Step 3'!J37="","",'Source - Step 3'!J37)</f>
        <v>0</v>
      </c>
      <c r="K41">
        <f>IF('Source - Step 3'!K37="","",'Source - Step 3'!K37)</f>
        <v>2.6999999999999999E-5</v>
      </c>
      <c r="L41">
        <f>IF('Source - Step 3'!L37="","",'Source - Step 3'!L37)</f>
        <v>3825828</v>
      </c>
      <c r="M41">
        <f>IF('Source - Step 3'!M37="","",'Source - Step 3'!M37)</f>
        <v>103</v>
      </c>
      <c r="N41">
        <f>IF('Source - Step 3'!N37="","",'Source - Step 3'!N37)</f>
        <v>0</v>
      </c>
      <c r="O41">
        <f>IF('Source - Step 3'!O37="","",'Source - Step 3'!O37)</f>
        <v>0</v>
      </c>
      <c r="P41">
        <f>IF('Source - Step 3'!P37="","",'Source - Step 3'!P37)</f>
        <v>0</v>
      </c>
      <c r="Q41">
        <f>IF('Source - Step 3'!Q37="","",'Source - Step 3'!Q37)</f>
        <v>0</v>
      </c>
      <c r="R41">
        <f>IF('Source - Step 3'!R37="","",'Source - Step 3'!R37)</f>
        <v>0</v>
      </c>
      <c r="S41">
        <f>IF('Source - Step 3'!S37="","",'Source - Step 3'!S37)</f>
        <v>0</v>
      </c>
      <c r="T41">
        <f>IF('Source - Step 3'!T37="","",'Source - Step 3'!T37)</f>
        <v>103</v>
      </c>
      <c r="U41">
        <f>IF('Source - Step 3'!U37="","",'Source - Step 3'!U37)</f>
        <v>0</v>
      </c>
      <c r="V41">
        <f>IF('Source - Step 3'!V37="","",'Source - Step 3'!V37)</f>
        <v>0</v>
      </c>
      <c r="W41">
        <f>IF('Source - Step 3'!W37="","",'Source - Step 3'!W37)</f>
        <v>103</v>
      </c>
      <c r="X41" t="str">
        <f>IF('Source - Step 3'!X37="","",'Source - Step 3'!X37)</f>
        <v/>
      </c>
      <c r="Y41">
        <f>IF('Source - Step 3'!Y37="","",'Source - Step 3'!Y37)</f>
        <v>103</v>
      </c>
      <c r="Z41">
        <f>IF('Source - Step 3'!Z37="","",'Source - Step 3'!Z37)</f>
        <v>57</v>
      </c>
      <c r="AA41">
        <f>IF('Source - Step 3'!AA37="","",'Source - Step 3'!AA37)</f>
        <v>46</v>
      </c>
      <c r="AB41" t="str">
        <f>IF('Source - Step 3'!AB37="","",'Source - Step 3'!AB37)</f>
        <v/>
      </c>
      <c r="AC41">
        <f>IF('Source - Step 3'!AC37="","",'Source - Step 3'!AC37)</f>
        <v>52</v>
      </c>
      <c r="AD41">
        <f>IF('Source - Step 3'!AD37="","",'Source - Step 3'!AD37)</f>
        <v>29</v>
      </c>
      <c r="AE41">
        <f>IF('Source - Step 3'!AE37="","",'Source - Step 3'!AE37)</f>
        <v>23</v>
      </c>
      <c r="AF41" t="str">
        <f>IF('Source - Step 3'!AF37="","",'Source - Step 3'!AF37)</f>
        <v/>
      </c>
      <c r="AG41">
        <f>IF('Source - Step 3'!AG37="","",'Source - Step 3'!AG37)</f>
        <v>51</v>
      </c>
      <c r="AH41">
        <f>IF('Source - Step 3'!AH37="","",'Source - Step 3'!AH37)</f>
        <v>28</v>
      </c>
      <c r="AI41">
        <f>IF('Source - Step 3'!AI37="","",'Source - Step 3'!AI37)</f>
        <v>23</v>
      </c>
      <c r="AK41" t="str">
        <f t="array" ref="AK41">IF(ROWS(AK$5:AK40)&gt;$A$2,"",INDEX(A$5:C$3000,SMALL(IF($A$5:$A$3000=$A$1,ROW($A$5:$A$3000)-ROW($A$5)+1),ROWS(AK$5:AK40)),COLUMNS($A40:$A40)))</f>
        <v/>
      </c>
      <c r="AL41" t="str">
        <f t="array" ref="AL41">IF(ROWS(AL$5:AL40)&gt;$A$2,"",INDEX(B$5:D$3000,SMALL(IF($A$5:$A$3000=$A$1,ROW($A$5:$A$3000)-ROW($A$5)+1),ROWS(AL$5:AL40)),COLUMNS($A40:$A40)))</f>
        <v/>
      </c>
      <c r="AM41" t="str">
        <f t="array" ref="AM41">IF(ROWS(AM$5:AM40)&gt;$A$2,"",INDEX(C$5:E$3000,SMALL(IF($A$5:$A$3000=$A$1,ROW($A$5:$A$3000)-ROW($A$5)+1),ROWS(AM$5:AM40)),COLUMNS($A40:$A40)))</f>
        <v/>
      </c>
      <c r="AN41" t="str">
        <f t="array" ref="AN41">IF(ROWS(AN$5:AN40)&gt;$A$2,"",INDEX(D$5:F$3000,SMALL(IF($A$5:$A$3000=$A$1,ROW($A$5:$A$3000)-ROW($A$5)+1),ROWS(AN$5:AN40)),COLUMNS($A40:$A40)))</f>
        <v/>
      </c>
      <c r="AO41" t="str">
        <f t="array" ref="AO41">IF(ROWS(AO$5:AO40)&gt;$A$2,"",INDEX(E$5:G$3000,SMALL(IF($A$5:$A$3000=$A$1,ROW($A$5:$A$3000)-ROW($A$5)+1),ROWS(AO$5:AO40)),COLUMNS($A40:$A40)))</f>
        <v/>
      </c>
      <c r="AP41" t="str">
        <f t="array" ref="AP41">IF(ROWS(AP$5:AP40)&gt;$A$2,"",INDEX(F$5:H$3000,SMALL(IF($A$5:$A$3000=$A$1,ROW($A$5:$A$3000)-ROW($A$5)+1),ROWS(AP$5:AP40)),COLUMNS($A40:$A40)))</f>
        <v/>
      </c>
      <c r="AQ41" t="str">
        <f t="array" ref="AQ41">IF(ROWS(AQ$5:AQ40)&gt;$A$2,"",INDEX(G$5:I$3000,SMALL(IF($A$5:$A$3000=$A$1,ROW($A$5:$A$3000)-ROW($A$5)+1),ROWS(AQ$5:AQ40)),COLUMNS($A40:$A40)))</f>
        <v/>
      </c>
      <c r="AR41" t="str">
        <f t="array" ref="AR41">IF(ROWS(AR$5:AR40)&gt;$A$2,"",INDEX(H$5:J$3000,SMALL(IF($A$5:$A$3000=$A$1,ROW($A$5:$A$3000)-ROW($A$5)+1),ROWS(AR$5:AR40)),COLUMNS($A40:$A40)))</f>
        <v/>
      </c>
      <c r="AS41" t="str">
        <f t="array" ref="AS41">IF(ROWS(AS$5:AS40)&gt;$A$2,"",INDEX(I$5:K$3000,SMALL(IF($A$5:$A$3000=$A$1,ROW($A$5:$A$3000)-ROW($A$5)+1),ROWS(AS$5:AS40)),COLUMNS($A40:$A40)))</f>
        <v/>
      </c>
      <c r="AT41" t="str">
        <f t="array" ref="AT41">IF(ROWS(AT$5:AT40)&gt;$A$2,"",INDEX(J$5:L$3000,SMALL(IF($A$5:$A$3000=$A$1,ROW($A$5:$A$3000)-ROW($A$5)+1),ROWS(AT$5:AT40)),COLUMNS($A40:$A40)))</f>
        <v/>
      </c>
      <c r="AU41" t="str">
        <f t="array" ref="AU41">IF(ROWS(AU$5:AU40)&gt;$A$2,"",INDEX(K$5:M$3000,SMALL(IF($A$5:$A$3000=$A$1,ROW($A$5:$A$3000)-ROW($A$5)+1),ROWS(AU$5:AU40)),COLUMNS($A40:$A40)))</f>
        <v/>
      </c>
      <c r="AV41" t="str">
        <f t="array" ref="AV41">IF(ROWS(AV$5:AV40)&gt;$A$2,"",INDEX(L$5:N$3000,SMALL(IF($A$5:$A$3000=$A$1,ROW($A$5:$A$3000)-ROW($A$5)+1),ROWS(AV$5:AV40)),COLUMNS($A40:$A40)))</f>
        <v/>
      </c>
      <c r="AW41" t="str">
        <f t="array" ref="AW41">IF(ROWS(AW$5:AW40)&gt;$A$2,"",INDEX(M$5:O$3000,SMALL(IF($A$5:$A$3000=$A$1,ROW($A$5:$A$3000)-ROW($A$5)+1),ROWS(AW$5:AW40)),COLUMNS($A40:$A40)))</f>
        <v/>
      </c>
      <c r="AX41" t="str">
        <f t="array" ref="AX41">IF(ROWS(AX$5:AX40)&gt;$A$2,"",INDEX(N$5:P$3000,SMALL(IF($A$5:$A$3000=$A$1,ROW($A$5:$A$3000)-ROW($A$5)+1),ROWS(AX$5:AX40)),COLUMNS($A40:$A40)))</f>
        <v/>
      </c>
      <c r="AY41" t="str">
        <f t="array" ref="AY41">IF(ROWS(AY$5:AY40)&gt;$A$2,"",INDEX(O$5:Q$3000,SMALL(IF($A$5:$A$3000=$A$1,ROW($A$5:$A$3000)-ROW($A$5)+1),ROWS(AY$5:AY40)),COLUMNS($A40:$A40)))</f>
        <v/>
      </c>
      <c r="AZ41" t="str">
        <f t="array" ref="AZ41">IF(ROWS(AZ$5:AZ40)&gt;$A$2,"",INDEX(P$5:R$3000,SMALL(IF($A$5:$A$3000=$A$1,ROW($A$5:$A$3000)-ROW($A$5)+1),ROWS(AZ$5:AZ40)),COLUMNS($A40:$A40)))</f>
        <v/>
      </c>
      <c r="BA41" t="str">
        <f t="array" ref="BA41">IF(ROWS(BA$5:BA40)&gt;$A$2,"",INDEX(Q$5:S$3000,SMALL(IF($A$5:$A$3000=$A$1,ROW($A$5:$A$3000)-ROW($A$5)+1),ROWS(BA$5:BA40)),COLUMNS($A40:$A40)))</f>
        <v/>
      </c>
      <c r="BB41" t="str">
        <f t="array" ref="BB41">IF(ROWS(BB$5:BB40)&gt;$A$2,"",INDEX(R$5:T$3000,SMALL(IF($A$5:$A$3000=$A$1,ROW($A$5:$A$3000)-ROW($A$5)+1),ROWS(BB$5:BB40)),COLUMNS($A40:$A40)))</f>
        <v/>
      </c>
      <c r="BC41" t="str">
        <f t="array" ref="BC41">IF(ROWS(BC$5:BC40)&gt;$A$2,"",INDEX(S$5:U$3000,SMALL(IF($A$5:$A$3000=$A$1,ROW($A$5:$A$3000)-ROW($A$5)+1),ROWS(BC$5:BC40)),COLUMNS($A40:$A40)))</f>
        <v/>
      </c>
      <c r="BD41" t="str">
        <f t="array" ref="BD41">IF(ROWS(BD$5:BD40)&gt;$A$2,"",INDEX(T$5:V$3000,SMALL(IF($A$5:$A$3000=$A$1,ROW($A$5:$A$3000)-ROW($A$5)+1),ROWS(BD$5:BD40)),COLUMNS($A40:$A40)))</f>
        <v/>
      </c>
      <c r="BE41" t="str">
        <f t="array" ref="BE41">IF(ROWS(BE$5:BE40)&gt;$A$2,"",INDEX(U$5:W$3000,SMALL(IF($A$5:$A$3000=$A$1,ROW($A$5:$A$3000)-ROW($A$5)+1),ROWS(BE$5:BE40)),COLUMNS($A40:$A40)))</f>
        <v/>
      </c>
      <c r="BF41" t="str">
        <f t="array" ref="BF41">IF(ROWS(BF$5:BF40)&gt;$A$2,"",INDEX(V$5:X$3000,SMALL(IF($A$5:$A$3000=$A$1,ROW($A$5:$A$3000)-ROW($A$5)+1),ROWS(BF$5:BF40)),COLUMNS($A40:$A40)))</f>
        <v/>
      </c>
      <c r="BG41" t="str">
        <f t="array" ref="BG41">IF(ROWS(BG$5:BG40)&gt;$A$2,"",INDEX(W$5:Y$3000,SMALL(IF($A$5:$A$3000=$A$1,ROW($A$5:$A$3000)-ROW($A$5)+1),ROWS(BG$5:BG40)),COLUMNS($A40:$A40)))</f>
        <v/>
      </c>
      <c r="BH41" t="str">
        <f t="array" ref="BH41">IF(ROWS(BH$5:BH40)&gt;$A$2,"",INDEX(X$5:Z$3000,SMALL(IF($A$5:$A$3000=$A$1,ROW($A$5:$A$3000)-ROW($A$5)+1),ROWS(BH$5:BH40)),COLUMNS($A40:$A40)))</f>
        <v/>
      </c>
      <c r="BI41" t="str">
        <f t="array" ref="BI41">IF(ROWS(BI$5:BI40)&gt;$A$2,"",INDEX(Y$5:AA$3000,SMALL(IF($A$5:$A$3000=$A$1,ROW($A$5:$A$3000)-ROW($A$5)+1),ROWS(BI$5:BI40)),COLUMNS($A40:$A40)))</f>
        <v/>
      </c>
      <c r="BJ41" t="str">
        <f t="array" ref="BJ41">IF(ROWS(BJ$5:BJ40)&gt;$A$2,"",INDEX(Z$5:AB$3000,SMALL(IF($A$5:$A$3000=$A$1,ROW($A$5:$A$3000)-ROW($A$5)+1),ROWS(BJ$5:BJ40)),COLUMNS($A40:$A40)))</f>
        <v/>
      </c>
      <c r="BK41" t="str">
        <f t="array" ref="BK41">IF(ROWS(BK$5:BK40)&gt;$A$2,"",INDEX(AA$5:AC$3000,SMALL(IF($A$5:$A$3000=$A$1,ROW($A$5:$A$3000)-ROW($A$5)+1),ROWS(BK$5:BK40)),COLUMNS($A40:$A40)))</f>
        <v/>
      </c>
      <c r="BL41" t="str">
        <f t="array" ref="BL41">IF(ROWS(BL$5:BL40)&gt;$A$2,"",INDEX(AB$5:AD$3000,SMALL(IF($A$5:$A$3000=$A$1,ROW($A$5:$A$3000)-ROW($A$5)+1),ROWS(BL$5:BL40)),COLUMNS($A40:$A40)))</f>
        <v/>
      </c>
      <c r="BM41" t="str">
        <f t="array" ref="BM41">IF(ROWS(BM$5:BM40)&gt;$A$2,"",INDEX(AC$5:AE$3000,SMALL(IF($A$5:$A$3000=$A$1,ROW($A$5:$A$3000)-ROW($A$5)+1),ROWS(BM$5:BM40)),COLUMNS($A40:$A40)))</f>
        <v/>
      </c>
      <c r="BN41" t="str">
        <f t="array" ref="BN41">IF(ROWS(BN$5:BN40)&gt;$A$2,"",INDEX(AD$5:AF$3000,SMALL(IF($A$5:$A$3000=$A$1,ROW($A$5:$A$3000)-ROW($A$5)+1),ROWS(BN$5:BN40)),COLUMNS($A40:$A40)))</f>
        <v/>
      </c>
      <c r="BO41" t="str">
        <f t="array" ref="BO41">IF(ROWS(BO$5:BO40)&gt;$A$2,"",INDEX(AE$5:AG$3000,SMALL(IF($A$5:$A$3000=$A$1,ROW($A$5:$A$3000)-ROW($A$5)+1),ROWS(BO$5:BO40)),COLUMNS($A40:$A40)))</f>
        <v/>
      </c>
      <c r="BP41" t="str">
        <f t="array" ref="BP41">IF(ROWS(BP$5:BP40)&gt;$A$2,"",INDEX(AF$5:AH$3000,SMALL(IF($A$5:$A$3000=$A$1,ROW($A$5:$A$3000)-ROW($A$5)+1),ROWS(BP$5:BP40)),COLUMNS($A40:$A40)))</f>
        <v/>
      </c>
      <c r="BQ41" t="str">
        <f t="array" ref="BQ41">IF(ROWS(BQ$5:BQ40)&gt;$A$2,"",INDEX(AG$5:AI$3000,SMALL(IF($A$5:$A$3000=$A$1,ROW($A$5:$A$3000)-ROW($A$5)+1),ROWS(BQ$5:BQ40)),COLUMNS($A40:$A40)))</f>
        <v/>
      </c>
      <c r="BR41" t="str">
        <f t="array" ref="BR41">IF(ROWS(BR$5:BR40)&gt;$A$2,"",INDEX(AH$5:AJ$3000,SMALL(IF($A$5:$A$3000=$A$1,ROW($A$5:$A$3000)-ROW($A$5)+1),ROWS(BR$5:BR40)),COLUMNS($A40:$A40)))</f>
        <v/>
      </c>
      <c r="BS41" t="str">
        <f t="array" ref="BS41">IF(ROWS(BS$5:BS40)&gt;$A$2,"",INDEX(AI$5:AK$3000,SMALL(IF($A$5:$A$3000=$A$1,ROW($A$5:$A$3000)-ROW($A$5)+1),ROWS(BS$5:BS40)),COLUMNS($A40:$A40)))</f>
        <v/>
      </c>
    </row>
    <row r="42" spans="1:71" x14ac:dyDescent="0.25">
      <c r="A42" t="str">
        <f>IF('Source - Step 3'!A38="","",'Source - Step 3'!A38)</f>
        <v>02</v>
      </c>
      <c r="B42" t="str">
        <f>IF('Source - Step 3'!B38="","",'Source - Step 3'!B38)</f>
        <v>2</v>
      </c>
      <c r="C42" t="str">
        <f>IF('Source - Step 3'!C38="","",'Source - Step 3'!C38)</f>
        <v>0011</v>
      </c>
      <c r="D42" t="str">
        <f>IF('Source - Step 3'!D38="","",'Source - Step 3'!D38)</f>
        <v>0220011</v>
      </c>
      <c r="E42" t="str">
        <f>IF('Source - Step 3'!E38="","",'Source - Step 3'!E38)</f>
        <v/>
      </c>
      <c r="F42" t="str">
        <f>IF('Source - Step 3'!F38="","",'Source - Step 3'!F38)</f>
        <v>MAUMEE TOWNSHIP</v>
      </c>
      <c r="G42">
        <f>IF('Source - Step 3'!G38="","",'Source - Step 3'!G38)</f>
        <v>1.4100000000000001E-4</v>
      </c>
      <c r="H42">
        <f>IF('Source - Step 3'!H38="","",'Source - Step 3'!H38)</f>
        <v>5.3000000000000001E-5</v>
      </c>
      <c r="I42">
        <f>IF('Source - Step 3'!I38="","",'Source - Step 3'!I38)</f>
        <v>1.94E-4</v>
      </c>
      <c r="J42">
        <f>IF('Source - Step 3'!J38="","",'Source - Step 3'!J38)</f>
        <v>0</v>
      </c>
      <c r="K42">
        <f>IF('Source - Step 3'!K38="","",'Source - Step 3'!K38)</f>
        <v>1.94E-4</v>
      </c>
      <c r="L42">
        <f>IF('Source - Step 3'!L38="","",'Source - Step 3'!L38)</f>
        <v>3825828</v>
      </c>
      <c r="M42">
        <f>IF('Source - Step 3'!M38="","",'Source - Step 3'!M38)</f>
        <v>742</v>
      </c>
      <c r="N42">
        <f>IF('Source - Step 3'!N38="","",'Source - Step 3'!N38)</f>
        <v>0</v>
      </c>
      <c r="O42">
        <f>IF('Source - Step 3'!O38="","",'Source - Step 3'!O38)</f>
        <v>0</v>
      </c>
      <c r="P42">
        <f>IF('Source - Step 3'!P38="","",'Source - Step 3'!P38)</f>
        <v>0</v>
      </c>
      <c r="Q42">
        <f>IF('Source - Step 3'!Q38="","",'Source - Step 3'!Q38)</f>
        <v>0</v>
      </c>
      <c r="R42">
        <f>IF('Source - Step 3'!R38="","",'Source - Step 3'!R38)</f>
        <v>0</v>
      </c>
      <c r="S42">
        <f>IF('Source - Step 3'!S38="","",'Source - Step 3'!S38)</f>
        <v>0</v>
      </c>
      <c r="T42">
        <f>IF('Source - Step 3'!T38="","",'Source - Step 3'!T38)</f>
        <v>742</v>
      </c>
      <c r="U42">
        <f>IF('Source - Step 3'!U38="","",'Source - Step 3'!U38)</f>
        <v>0</v>
      </c>
      <c r="V42">
        <f>IF('Source - Step 3'!V38="","",'Source - Step 3'!V38)</f>
        <v>0</v>
      </c>
      <c r="W42">
        <f>IF('Source - Step 3'!W38="","",'Source - Step 3'!W38)</f>
        <v>742</v>
      </c>
      <c r="X42" t="str">
        <f>IF('Source - Step 3'!X38="","",'Source - Step 3'!X38)</f>
        <v/>
      </c>
      <c r="Y42">
        <f>IF('Source - Step 3'!Y38="","",'Source - Step 3'!Y38)</f>
        <v>742</v>
      </c>
      <c r="Z42">
        <f>IF('Source - Step 3'!Z38="","",'Source - Step 3'!Z38)</f>
        <v>539</v>
      </c>
      <c r="AA42">
        <f>IF('Source - Step 3'!AA38="","",'Source - Step 3'!AA38)</f>
        <v>203</v>
      </c>
      <c r="AB42" t="str">
        <f>IF('Source - Step 3'!AB38="","",'Source - Step 3'!AB38)</f>
        <v/>
      </c>
      <c r="AC42">
        <f>IF('Source - Step 3'!AC38="","",'Source - Step 3'!AC38)</f>
        <v>371</v>
      </c>
      <c r="AD42">
        <f>IF('Source - Step 3'!AD38="","",'Source - Step 3'!AD38)</f>
        <v>270</v>
      </c>
      <c r="AE42">
        <f>IF('Source - Step 3'!AE38="","",'Source - Step 3'!AE38)</f>
        <v>102</v>
      </c>
      <c r="AF42" t="str">
        <f>IF('Source - Step 3'!AF38="","",'Source - Step 3'!AF38)</f>
        <v/>
      </c>
      <c r="AG42">
        <f>IF('Source - Step 3'!AG38="","",'Source - Step 3'!AG38)</f>
        <v>371</v>
      </c>
      <c r="AH42">
        <f>IF('Source - Step 3'!AH38="","",'Source - Step 3'!AH38)</f>
        <v>269</v>
      </c>
      <c r="AI42">
        <f>IF('Source - Step 3'!AI38="","",'Source - Step 3'!AI38)</f>
        <v>101</v>
      </c>
      <c r="AK42" t="str">
        <f t="array" ref="AK42">IF(ROWS(AK$5:AK41)&gt;$A$2,"",INDEX(A$5:C$3000,SMALL(IF($A$5:$A$3000=$A$1,ROW($A$5:$A$3000)-ROW($A$5)+1),ROWS(AK$5:AK41)),COLUMNS($A41:$A41)))</f>
        <v/>
      </c>
      <c r="AL42" t="str">
        <f t="array" ref="AL42">IF(ROWS(AL$5:AL41)&gt;$A$2,"",INDEX(B$5:D$3000,SMALL(IF($A$5:$A$3000=$A$1,ROW($A$5:$A$3000)-ROW($A$5)+1),ROWS(AL$5:AL41)),COLUMNS($A41:$A41)))</f>
        <v/>
      </c>
      <c r="AM42" t="str">
        <f t="array" ref="AM42">IF(ROWS(AM$5:AM41)&gt;$A$2,"",INDEX(C$5:E$3000,SMALL(IF($A$5:$A$3000=$A$1,ROW($A$5:$A$3000)-ROW($A$5)+1),ROWS(AM$5:AM41)),COLUMNS($A41:$A41)))</f>
        <v/>
      </c>
      <c r="AN42" t="str">
        <f t="array" ref="AN42">IF(ROWS(AN$5:AN41)&gt;$A$2,"",INDEX(D$5:F$3000,SMALL(IF($A$5:$A$3000=$A$1,ROW($A$5:$A$3000)-ROW($A$5)+1),ROWS(AN$5:AN41)),COLUMNS($A41:$A41)))</f>
        <v/>
      </c>
      <c r="AO42" t="str">
        <f t="array" ref="AO42">IF(ROWS(AO$5:AO41)&gt;$A$2,"",INDEX(E$5:G$3000,SMALL(IF($A$5:$A$3000=$A$1,ROW($A$5:$A$3000)-ROW($A$5)+1),ROWS(AO$5:AO41)),COLUMNS($A41:$A41)))</f>
        <v/>
      </c>
      <c r="AP42" t="str">
        <f t="array" ref="AP42">IF(ROWS(AP$5:AP41)&gt;$A$2,"",INDEX(F$5:H$3000,SMALL(IF($A$5:$A$3000=$A$1,ROW($A$5:$A$3000)-ROW($A$5)+1),ROWS(AP$5:AP41)),COLUMNS($A41:$A41)))</f>
        <v/>
      </c>
      <c r="AQ42" t="str">
        <f t="array" ref="AQ42">IF(ROWS(AQ$5:AQ41)&gt;$A$2,"",INDEX(G$5:I$3000,SMALL(IF($A$5:$A$3000=$A$1,ROW($A$5:$A$3000)-ROW($A$5)+1),ROWS(AQ$5:AQ41)),COLUMNS($A41:$A41)))</f>
        <v/>
      </c>
      <c r="AR42" t="str">
        <f t="array" ref="AR42">IF(ROWS(AR$5:AR41)&gt;$A$2,"",INDEX(H$5:J$3000,SMALL(IF($A$5:$A$3000=$A$1,ROW($A$5:$A$3000)-ROW($A$5)+1),ROWS(AR$5:AR41)),COLUMNS($A41:$A41)))</f>
        <v/>
      </c>
      <c r="AS42" t="str">
        <f t="array" ref="AS42">IF(ROWS(AS$5:AS41)&gt;$A$2,"",INDEX(I$5:K$3000,SMALL(IF($A$5:$A$3000=$A$1,ROW($A$5:$A$3000)-ROW($A$5)+1),ROWS(AS$5:AS41)),COLUMNS($A41:$A41)))</f>
        <v/>
      </c>
      <c r="AT42" t="str">
        <f t="array" ref="AT42">IF(ROWS(AT$5:AT41)&gt;$A$2,"",INDEX(J$5:L$3000,SMALL(IF($A$5:$A$3000=$A$1,ROW($A$5:$A$3000)-ROW($A$5)+1),ROWS(AT$5:AT41)),COLUMNS($A41:$A41)))</f>
        <v/>
      </c>
      <c r="AU42" t="str">
        <f t="array" ref="AU42">IF(ROWS(AU$5:AU41)&gt;$A$2,"",INDEX(K$5:M$3000,SMALL(IF($A$5:$A$3000=$A$1,ROW($A$5:$A$3000)-ROW($A$5)+1),ROWS(AU$5:AU41)),COLUMNS($A41:$A41)))</f>
        <v/>
      </c>
      <c r="AV42" t="str">
        <f t="array" ref="AV42">IF(ROWS(AV$5:AV41)&gt;$A$2,"",INDEX(L$5:N$3000,SMALL(IF($A$5:$A$3000=$A$1,ROW($A$5:$A$3000)-ROW($A$5)+1),ROWS(AV$5:AV41)),COLUMNS($A41:$A41)))</f>
        <v/>
      </c>
      <c r="AW42" t="str">
        <f t="array" ref="AW42">IF(ROWS(AW$5:AW41)&gt;$A$2,"",INDEX(M$5:O$3000,SMALL(IF($A$5:$A$3000=$A$1,ROW($A$5:$A$3000)-ROW($A$5)+1),ROWS(AW$5:AW41)),COLUMNS($A41:$A41)))</f>
        <v/>
      </c>
      <c r="AX42" t="str">
        <f t="array" ref="AX42">IF(ROWS(AX$5:AX41)&gt;$A$2,"",INDEX(N$5:P$3000,SMALL(IF($A$5:$A$3000=$A$1,ROW($A$5:$A$3000)-ROW($A$5)+1),ROWS(AX$5:AX41)),COLUMNS($A41:$A41)))</f>
        <v/>
      </c>
      <c r="AY42" t="str">
        <f t="array" ref="AY42">IF(ROWS(AY$5:AY41)&gt;$A$2,"",INDEX(O$5:Q$3000,SMALL(IF($A$5:$A$3000=$A$1,ROW($A$5:$A$3000)-ROW($A$5)+1),ROWS(AY$5:AY41)),COLUMNS($A41:$A41)))</f>
        <v/>
      </c>
      <c r="AZ42" t="str">
        <f t="array" ref="AZ42">IF(ROWS(AZ$5:AZ41)&gt;$A$2,"",INDEX(P$5:R$3000,SMALL(IF($A$5:$A$3000=$A$1,ROW($A$5:$A$3000)-ROW($A$5)+1),ROWS(AZ$5:AZ41)),COLUMNS($A41:$A41)))</f>
        <v/>
      </c>
      <c r="BA42" t="str">
        <f t="array" ref="BA42">IF(ROWS(BA$5:BA41)&gt;$A$2,"",INDEX(Q$5:S$3000,SMALL(IF($A$5:$A$3000=$A$1,ROW($A$5:$A$3000)-ROW($A$5)+1),ROWS(BA$5:BA41)),COLUMNS($A41:$A41)))</f>
        <v/>
      </c>
      <c r="BB42" t="str">
        <f t="array" ref="BB42">IF(ROWS(BB$5:BB41)&gt;$A$2,"",INDEX(R$5:T$3000,SMALL(IF($A$5:$A$3000=$A$1,ROW($A$5:$A$3000)-ROW($A$5)+1),ROWS(BB$5:BB41)),COLUMNS($A41:$A41)))</f>
        <v/>
      </c>
      <c r="BC42" t="str">
        <f t="array" ref="BC42">IF(ROWS(BC$5:BC41)&gt;$A$2,"",INDEX(S$5:U$3000,SMALL(IF($A$5:$A$3000=$A$1,ROW($A$5:$A$3000)-ROW($A$5)+1),ROWS(BC$5:BC41)),COLUMNS($A41:$A41)))</f>
        <v/>
      </c>
      <c r="BD42" t="str">
        <f t="array" ref="BD42">IF(ROWS(BD$5:BD41)&gt;$A$2,"",INDEX(T$5:V$3000,SMALL(IF($A$5:$A$3000=$A$1,ROW($A$5:$A$3000)-ROW($A$5)+1),ROWS(BD$5:BD41)),COLUMNS($A41:$A41)))</f>
        <v/>
      </c>
      <c r="BE42" t="str">
        <f t="array" ref="BE42">IF(ROWS(BE$5:BE41)&gt;$A$2,"",INDEX(U$5:W$3000,SMALL(IF($A$5:$A$3000=$A$1,ROW($A$5:$A$3000)-ROW($A$5)+1),ROWS(BE$5:BE41)),COLUMNS($A41:$A41)))</f>
        <v/>
      </c>
      <c r="BF42" t="str">
        <f t="array" ref="BF42">IF(ROWS(BF$5:BF41)&gt;$A$2,"",INDEX(V$5:X$3000,SMALL(IF($A$5:$A$3000=$A$1,ROW($A$5:$A$3000)-ROW($A$5)+1),ROWS(BF$5:BF41)),COLUMNS($A41:$A41)))</f>
        <v/>
      </c>
      <c r="BG42" t="str">
        <f t="array" ref="BG42">IF(ROWS(BG$5:BG41)&gt;$A$2,"",INDEX(W$5:Y$3000,SMALL(IF($A$5:$A$3000=$A$1,ROW($A$5:$A$3000)-ROW($A$5)+1),ROWS(BG$5:BG41)),COLUMNS($A41:$A41)))</f>
        <v/>
      </c>
      <c r="BH42" t="str">
        <f t="array" ref="BH42">IF(ROWS(BH$5:BH41)&gt;$A$2,"",INDEX(X$5:Z$3000,SMALL(IF($A$5:$A$3000=$A$1,ROW($A$5:$A$3000)-ROW($A$5)+1),ROWS(BH$5:BH41)),COLUMNS($A41:$A41)))</f>
        <v/>
      </c>
      <c r="BI42" t="str">
        <f t="array" ref="BI42">IF(ROWS(BI$5:BI41)&gt;$A$2,"",INDEX(Y$5:AA$3000,SMALL(IF($A$5:$A$3000=$A$1,ROW($A$5:$A$3000)-ROW($A$5)+1),ROWS(BI$5:BI41)),COLUMNS($A41:$A41)))</f>
        <v/>
      </c>
      <c r="BJ42" t="str">
        <f t="array" ref="BJ42">IF(ROWS(BJ$5:BJ41)&gt;$A$2,"",INDEX(Z$5:AB$3000,SMALL(IF($A$5:$A$3000=$A$1,ROW($A$5:$A$3000)-ROW($A$5)+1),ROWS(BJ$5:BJ41)),COLUMNS($A41:$A41)))</f>
        <v/>
      </c>
      <c r="BK42" t="str">
        <f t="array" ref="BK42">IF(ROWS(BK$5:BK41)&gt;$A$2,"",INDEX(AA$5:AC$3000,SMALL(IF($A$5:$A$3000=$A$1,ROW($A$5:$A$3000)-ROW($A$5)+1),ROWS(BK$5:BK41)),COLUMNS($A41:$A41)))</f>
        <v/>
      </c>
      <c r="BL42" t="str">
        <f t="array" ref="BL42">IF(ROWS(BL$5:BL41)&gt;$A$2,"",INDEX(AB$5:AD$3000,SMALL(IF($A$5:$A$3000=$A$1,ROW($A$5:$A$3000)-ROW($A$5)+1),ROWS(BL$5:BL41)),COLUMNS($A41:$A41)))</f>
        <v/>
      </c>
      <c r="BM42" t="str">
        <f t="array" ref="BM42">IF(ROWS(BM$5:BM41)&gt;$A$2,"",INDEX(AC$5:AE$3000,SMALL(IF($A$5:$A$3000=$A$1,ROW($A$5:$A$3000)-ROW($A$5)+1),ROWS(BM$5:BM41)),COLUMNS($A41:$A41)))</f>
        <v/>
      </c>
      <c r="BN42" t="str">
        <f t="array" ref="BN42">IF(ROWS(BN$5:BN41)&gt;$A$2,"",INDEX(AD$5:AF$3000,SMALL(IF($A$5:$A$3000=$A$1,ROW($A$5:$A$3000)-ROW($A$5)+1),ROWS(BN$5:BN41)),COLUMNS($A41:$A41)))</f>
        <v/>
      </c>
      <c r="BO42" t="str">
        <f t="array" ref="BO42">IF(ROWS(BO$5:BO41)&gt;$A$2,"",INDEX(AE$5:AG$3000,SMALL(IF($A$5:$A$3000=$A$1,ROW($A$5:$A$3000)-ROW($A$5)+1),ROWS(BO$5:BO41)),COLUMNS($A41:$A41)))</f>
        <v/>
      </c>
      <c r="BP42" t="str">
        <f t="array" ref="BP42">IF(ROWS(BP$5:BP41)&gt;$A$2,"",INDEX(AF$5:AH$3000,SMALL(IF($A$5:$A$3000=$A$1,ROW($A$5:$A$3000)-ROW($A$5)+1),ROWS(BP$5:BP41)),COLUMNS($A41:$A41)))</f>
        <v/>
      </c>
      <c r="BQ42" t="str">
        <f t="array" ref="BQ42">IF(ROWS(BQ$5:BQ41)&gt;$A$2,"",INDEX(AG$5:AI$3000,SMALL(IF($A$5:$A$3000=$A$1,ROW($A$5:$A$3000)-ROW($A$5)+1),ROWS(BQ$5:BQ41)),COLUMNS($A41:$A41)))</f>
        <v/>
      </c>
      <c r="BR42" t="str">
        <f t="array" ref="BR42">IF(ROWS(BR$5:BR41)&gt;$A$2,"",INDEX(AH$5:AJ$3000,SMALL(IF($A$5:$A$3000=$A$1,ROW($A$5:$A$3000)-ROW($A$5)+1),ROWS(BR$5:BR41)),COLUMNS($A41:$A41)))</f>
        <v/>
      </c>
      <c r="BS42" t="str">
        <f t="array" ref="BS42">IF(ROWS(BS$5:BS41)&gt;$A$2,"",INDEX(AI$5:AK$3000,SMALL(IF($A$5:$A$3000=$A$1,ROW($A$5:$A$3000)-ROW($A$5)+1),ROWS(BS$5:BS41)),COLUMNS($A41:$A41)))</f>
        <v/>
      </c>
    </row>
    <row r="43" spans="1:71" x14ac:dyDescent="0.25">
      <c r="A43" t="str">
        <f>IF('Source - Step 3'!A39="","",'Source - Step 3'!A39)</f>
        <v>02</v>
      </c>
      <c r="B43" t="str">
        <f>IF('Source - Step 3'!B39="","",'Source - Step 3'!B39)</f>
        <v>2</v>
      </c>
      <c r="C43" t="str">
        <f>IF('Source - Step 3'!C39="","",'Source - Step 3'!C39)</f>
        <v>0012</v>
      </c>
      <c r="D43" t="str">
        <f>IF('Source - Step 3'!D39="","",'Source - Step 3'!D39)</f>
        <v>0220012</v>
      </c>
      <c r="E43" t="str">
        <f>IF('Source - Step 3'!E39="","",'Source - Step 3'!E39)</f>
        <v/>
      </c>
      <c r="F43" t="str">
        <f>IF('Source - Step 3'!F39="","",'Source - Step 3'!F39)</f>
        <v>MILAN TOWNSHIP</v>
      </c>
      <c r="G43">
        <f>IF('Source - Step 3'!G39="","",'Source - Step 3'!G39)</f>
        <v>4.3000000000000002E-5</v>
      </c>
      <c r="H43">
        <f>IF('Source - Step 3'!H39="","",'Source - Step 3'!H39)</f>
        <v>2.5000000000000001E-5</v>
      </c>
      <c r="I43">
        <f>IF('Source - Step 3'!I39="","",'Source - Step 3'!I39)</f>
        <v>6.7999999999999999E-5</v>
      </c>
      <c r="J43">
        <f>IF('Source - Step 3'!J39="","",'Source - Step 3'!J39)</f>
        <v>0</v>
      </c>
      <c r="K43">
        <f>IF('Source - Step 3'!K39="","",'Source - Step 3'!K39)</f>
        <v>6.7999999999999999E-5</v>
      </c>
      <c r="L43">
        <f>IF('Source - Step 3'!L39="","",'Source - Step 3'!L39)</f>
        <v>3825828</v>
      </c>
      <c r="M43">
        <f>IF('Source - Step 3'!M39="","",'Source - Step 3'!M39)</f>
        <v>260</v>
      </c>
      <c r="N43">
        <f>IF('Source - Step 3'!N39="","",'Source - Step 3'!N39)</f>
        <v>0</v>
      </c>
      <c r="O43">
        <f>IF('Source - Step 3'!O39="","",'Source - Step 3'!O39)</f>
        <v>0</v>
      </c>
      <c r="P43">
        <f>IF('Source - Step 3'!P39="","",'Source - Step 3'!P39)</f>
        <v>0</v>
      </c>
      <c r="Q43">
        <f>IF('Source - Step 3'!Q39="","",'Source - Step 3'!Q39)</f>
        <v>0</v>
      </c>
      <c r="R43">
        <f>IF('Source - Step 3'!R39="","",'Source - Step 3'!R39)</f>
        <v>0</v>
      </c>
      <c r="S43">
        <f>IF('Source - Step 3'!S39="","",'Source - Step 3'!S39)</f>
        <v>0</v>
      </c>
      <c r="T43">
        <f>IF('Source - Step 3'!T39="","",'Source - Step 3'!T39)</f>
        <v>260</v>
      </c>
      <c r="U43">
        <f>IF('Source - Step 3'!U39="","",'Source - Step 3'!U39)</f>
        <v>0</v>
      </c>
      <c r="V43">
        <f>IF('Source - Step 3'!V39="","",'Source - Step 3'!V39)</f>
        <v>0</v>
      </c>
      <c r="W43">
        <f>IF('Source - Step 3'!W39="","",'Source - Step 3'!W39)</f>
        <v>260</v>
      </c>
      <c r="X43" t="str">
        <f>IF('Source - Step 3'!X39="","",'Source - Step 3'!X39)</f>
        <v/>
      </c>
      <c r="Y43">
        <f>IF('Source - Step 3'!Y39="","",'Source - Step 3'!Y39)</f>
        <v>260</v>
      </c>
      <c r="Z43">
        <f>IF('Source - Step 3'!Z39="","",'Source - Step 3'!Z39)</f>
        <v>164</v>
      </c>
      <c r="AA43">
        <f>IF('Source - Step 3'!AA39="","",'Source - Step 3'!AA39)</f>
        <v>96</v>
      </c>
      <c r="AB43" t="str">
        <f>IF('Source - Step 3'!AB39="","",'Source - Step 3'!AB39)</f>
        <v/>
      </c>
      <c r="AC43">
        <f>IF('Source - Step 3'!AC39="","",'Source - Step 3'!AC39)</f>
        <v>130</v>
      </c>
      <c r="AD43">
        <f>IF('Source - Step 3'!AD39="","",'Source - Step 3'!AD39)</f>
        <v>82</v>
      </c>
      <c r="AE43">
        <f>IF('Source - Step 3'!AE39="","",'Source - Step 3'!AE39)</f>
        <v>48</v>
      </c>
      <c r="AF43" t="str">
        <f>IF('Source - Step 3'!AF39="","",'Source - Step 3'!AF39)</f>
        <v/>
      </c>
      <c r="AG43">
        <f>IF('Source - Step 3'!AG39="","",'Source - Step 3'!AG39)</f>
        <v>130</v>
      </c>
      <c r="AH43">
        <f>IF('Source - Step 3'!AH39="","",'Source - Step 3'!AH39)</f>
        <v>82</v>
      </c>
      <c r="AI43">
        <f>IF('Source - Step 3'!AI39="","",'Source - Step 3'!AI39)</f>
        <v>48</v>
      </c>
      <c r="AK43" t="str">
        <f t="array" ref="AK43">IF(ROWS(AK$5:AK42)&gt;$A$2,"",INDEX(A$5:C$3000,SMALL(IF($A$5:$A$3000=$A$1,ROW($A$5:$A$3000)-ROW($A$5)+1),ROWS(AK$5:AK42)),COLUMNS($A42:$A42)))</f>
        <v/>
      </c>
      <c r="AL43" t="str">
        <f t="array" ref="AL43">IF(ROWS(AL$5:AL42)&gt;$A$2,"",INDEX(B$5:D$3000,SMALL(IF($A$5:$A$3000=$A$1,ROW($A$5:$A$3000)-ROW($A$5)+1),ROWS(AL$5:AL42)),COLUMNS($A42:$A42)))</f>
        <v/>
      </c>
      <c r="AM43" t="str">
        <f t="array" ref="AM43">IF(ROWS(AM$5:AM42)&gt;$A$2,"",INDEX(C$5:E$3000,SMALL(IF($A$5:$A$3000=$A$1,ROW($A$5:$A$3000)-ROW($A$5)+1),ROWS(AM$5:AM42)),COLUMNS($A42:$A42)))</f>
        <v/>
      </c>
      <c r="AN43" t="str">
        <f t="array" ref="AN43">IF(ROWS(AN$5:AN42)&gt;$A$2,"",INDEX(D$5:F$3000,SMALL(IF($A$5:$A$3000=$A$1,ROW($A$5:$A$3000)-ROW($A$5)+1),ROWS(AN$5:AN42)),COLUMNS($A42:$A42)))</f>
        <v/>
      </c>
      <c r="AO43" t="str">
        <f t="array" ref="AO43">IF(ROWS(AO$5:AO42)&gt;$A$2,"",INDEX(E$5:G$3000,SMALL(IF($A$5:$A$3000=$A$1,ROW($A$5:$A$3000)-ROW($A$5)+1),ROWS(AO$5:AO42)),COLUMNS($A42:$A42)))</f>
        <v/>
      </c>
      <c r="AP43" t="str">
        <f t="array" ref="AP43">IF(ROWS(AP$5:AP42)&gt;$A$2,"",INDEX(F$5:H$3000,SMALL(IF($A$5:$A$3000=$A$1,ROW($A$5:$A$3000)-ROW($A$5)+1),ROWS(AP$5:AP42)),COLUMNS($A42:$A42)))</f>
        <v/>
      </c>
      <c r="AQ43" t="str">
        <f t="array" ref="AQ43">IF(ROWS(AQ$5:AQ42)&gt;$A$2,"",INDEX(G$5:I$3000,SMALL(IF($A$5:$A$3000=$A$1,ROW($A$5:$A$3000)-ROW($A$5)+1),ROWS(AQ$5:AQ42)),COLUMNS($A42:$A42)))</f>
        <v/>
      </c>
      <c r="AR43" t="str">
        <f t="array" ref="AR43">IF(ROWS(AR$5:AR42)&gt;$A$2,"",INDEX(H$5:J$3000,SMALL(IF($A$5:$A$3000=$A$1,ROW($A$5:$A$3000)-ROW($A$5)+1),ROWS(AR$5:AR42)),COLUMNS($A42:$A42)))</f>
        <v/>
      </c>
      <c r="AS43" t="str">
        <f t="array" ref="AS43">IF(ROWS(AS$5:AS42)&gt;$A$2,"",INDEX(I$5:K$3000,SMALL(IF($A$5:$A$3000=$A$1,ROW($A$5:$A$3000)-ROW($A$5)+1),ROWS(AS$5:AS42)),COLUMNS($A42:$A42)))</f>
        <v/>
      </c>
      <c r="AT43" t="str">
        <f t="array" ref="AT43">IF(ROWS(AT$5:AT42)&gt;$A$2,"",INDEX(J$5:L$3000,SMALL(IF($A$5:$A$3000=$A$1,ROW($A$5:$A$3000)-ROW($A$5)+1),ROWS(AT$5:AT42)),COLUMNS($A42:$A42)))</f>
        <v/>
      </c>
      <c r="AU43" t="str">
        <f t="array" ref="AU43">IF(ROWS(AU$5:AU42)&gt;$A$2,"",INDEX(K$5:M$3000,SMALL(IF($A$5:$A$3000=$A$1,ROW($A$5:$A$3000)-ROW($A$5)+1),ROWS(AU$5:AU42)),COLUMNS($A42:$A42)))</f>
        <v/>
      </c>
      <c r="AV43" t="str">
        <f t="array" ref="AV43">IF(ROWS(AV$5:AV42)&gt;$A$2,"",INDEX(L$5:N$3000,SMALL(IF($A$5:$A$3000=$A$1,ROW($A$5:$A$3000)-ROW($A$5)+1),ROWS(AV$5:AV42)),COLUMNS($A42:$A42)))</f>
        <v/>
      </c>
      <c r="AW43" t="str">
        <f t="array" ref="AW43">IF(ROWS(AW$5:AW42)&gt;$A$2,"",INDEX(M$5:O$3000,SMALL(IF($A$5:$A$3000=$A$1,ROW($A$5:$A$3000)-ROW($A$5)+1),ROWS(AW$5:AW42)),COLUMNS($A42:$A42)))</f>
        <v/>
      </c>
      <c r="AX43" t="str">
        <f t="array" ref="AX43">IF(ROWS(AX$5:AX42)&gt;$A$2,"",INDEX(N$5:P$3000,SMALL(IF($A$5:$A$3000=$A$1,ROW($A$5:$A$3000)-ROW($A$5)+1),ROWS(AX$5:AX42)),COLUMNS($A42:$A42)))</f>
        <v/>
      </c>
      <c r="AY43" t="str">
        <f t="array" ref="AY43">IF(ROWS(AY$5:AY42)&gt;$A$2,"",INDEX(O$5:Q$3000,SMALL(IF($A$5:$A$3000=$A$1,ROW($A$5:$A$3000)-ROW($A$5)+1),ROWS(AY$5:AY42)),COLUMNS($A42:$A42)))</f>
        <v/>
      </c>
      <c r="AZ43" t="str">
        <f t="array" ref="AZ43">IF(ROWS(AZ$5:AZ42)&gt;$A$2,"",INDEX(P$5:R$3000,SMALL(IF($A$5:$A$3000=$A$1,ROW($A$5:$A$3000)-ROW($A$5)+1),ROWS(AZ$5:AZ42)),COLUMNS($A42:$A42)))</f>
        <v/>
      </c>
      <c r="BA43" t="str">
        <f t="array" ref="BA43">IF(ROWS(BA$5:BA42)&gt;$A$2,"",INDEX(Q$5:S$3000,SMALL(IF($A$5:$A$3000=$A$1,ROW($A$5:$A$3000)-ROW($A$5)+1),ROWS(BA$5:BA42)),COLUMNS($A42:$A42)))</f>
        <v/>
      </c>
      <c r="BB43" t="str">
        <f t="array" ref="BB43">IF(ROWS(BB$5:BB42)&gt;$A$2,"",INDEX(R$5:T$3000,SMALL(IF($A$5:$A$3000=$A$1,ROW($A$5:$A$3000)-ROW($A$5)+1),ROWS(BB$5:BB42)),COLUMNS($A42:$A42)))</f>
        <v/>
      </c>
      <c r="BC43" t="str">
        <f t="array" ref="BC43">IF(ROWS(BC$5:BC42)&gt;$A$2,"",INDEX(S$5:U$3000,SMALL(IF($A$5:$A$3000=$A$1,ROW($A$5:$A$3000)-ROW($A$5)+1),ROWS(BC$5:BC42)),COLUMNS($A42:$A42)))</f>
        <v/>
      </c>
      <c r="BD43" t="str">
        <f t="array" ref="BD43">IF(ROWS(BD$5:BD42)&gt;$A$2,"",INDEX(T$5:V$3000,SMALL(IF($A$5:$A$3000=$A$1,ROW($A$5:$A$3000)-ROW($A$5)+1),ROWS(BD$5:BD42)),COLUMNS($A42:$A42)))</f>
        <v/>
      </c>
      <c r="BE43" t="str">
        <f t="array" ref="BE43">IF(ROWS(BE$5:BE42)&gt;$A$2,"",INDEX(U$5:W$3000,SMALL(IF($A$5:$A$3000=$A$1,ROW($A$5:$A$3000)-ROW($A$5)+1),ROWS(BE$5:BE42)),COLUMNS($A42:$A42)))</f>
        <v/>
      </c>
      <c r="BF43" t="str">
        <f t="array" ref="BF43">IF(ROWS(BF$5:BF42)&gt;$A$2,"",INDEX(V$5:X$3000,SMALL(IF($A$5:$A$3000=$A$1,ROW($A$5:$A$3000)-ROW($A$5)+1),ROWS(BF$5:BF42)),COLUMNS($A42:$A42)))</f>
        <v/>
      </c>
      <c r="BG43" t="str">
        <f t="array" ref="BG43">IF(ROWS(BG$5:BG42)&gt;$A$2,"",INDEX(W$5:Y$3000,SMALL(IF($A$5:$A$3000=$A$1,ROW($A$5:$A$3000)-ROW($A$5)+1),ROWS(BG$5:BG42)),COLUMNS($A42:$A42)))</f>
        <v/>
      </c>
      <c r="BH43" t="str">
        <f t="array" ref="BH43">IF(ROWS(BH$5:BH42)&gt;$A$2,"",INDEX(X$5:Z$3000,SMALL(IF($A$5:$A$3000=$A$1,ROW($A$5:$A$3000)-ROW($A$5)+1),ROWS(BH$5:BH42)),COLUMNS($A42:$A42)))</f>
        <v/>
      </c>
      <c r="BI43" t="str">
        <f t="array" ref="BI43">IF(ROWS(BI$5:BI42)&gt;$A$2,"",INDEX(Y$5:AA$3000,SMALL(IF($A$5:$A$3000=$A$1,ROW($A$5:$A$3000)-ROW($A$5)+1),ROWS(BI$5:BI42)),COLUMNS($A42:$A42)))</f>
        <v/>
      </c>
      <c r="BJ43" t="str">
        <f t="array" ref="BJ43">IF(ROWS(BJ$5:BJ42)&gt;$A$2,"",INDEX(Z$5:AB$3000,SMALL(IF($A$5:$A$3000=$A$1,ROW($A$5:$A$3000)-ROW($A$5)+1),ROWS(BJ$5:BJ42)),COLUMNS($A42:$A42)))</f>
        <v/>
      </c>
      <c r="BK43" t="str">
        <f t="array" ref="BK43">IF(ROWS(BK$5:BK42)&gt;$A$2,"",INDEX(AA$5:AC$3000,SMALL(IF($A$5:$A$3000=$A$1,ROW($A$5:$A$3000)-ROW($A$5)+1),ROWS(BK$5:BK42)),COLUMNS($A42:$A42)))</f>
        <v/>
      </c>
      <c r="BL43" t="str">
        <f t="array" ref="BL43">IF(ROWS(BL$5:BL42)&gt;$A$2,"",INDEX(AB$5:AD$3000,SMALL(IF($A$5:$A$3000=$A$1,ROW($A$5:$A$3000)-ROW($A$5)+1),ROWS(BL$5:BL42)),COLUMNS($A42:$A42)))</f>
        <v/>
      </c>
      <c r="BM43" t="str">
        <f t="array" ref="BM43">IF(ROWS(BM$5:BM42)&gt;$A$2,"",INDEX(AC$5:AE$3000,SMALL(IF($A$5:$A$3000=$A$1,ROW($A$5:$A$3000)-ROW($A$5)+1),ROWS(BM$5:BM42)),COLUMNS($A42:$A42)))</f>
        <v/>
      </c>
      <c r="BN43" t="str">
        <f t="array" ref="BN43">IF(ROWS(BN$5:BN42)&gt;$A$2,"",INDEX(AD$5:AF$3000,SMALL(IF($A$5:$A$3000=$A$1,ROW($A$5:$A$3000)-ROW($A$5)+1),ROWS(BN$5:BN42)),COLUMNS($A42:$A42)))</f>
        <v/>
      </c>
      <c r="BO43" t="str">
        <f t="array" ref="BO43">IF(ROWS(BO$5:BO42)&gt;$A$2,"",INDEX(AE$5:AG$3000,SMALL(IF($A$5:$A$3000=$A$1,ROW($A$5:$A$3000)-ROW($A$5)+1),ROWS(BO$5:BO42)),COLUMNS($A42:$A42)))</f>
        <v/>
      </c>
      <c r="BP43" t="str">
        <f t="array" ref="BP43">IF(ROWS(BP$5:BP42)&gt;$A$2,"",INDEX(AF$5:AH$3000,SMALL(IF($A$5:$A$3000=$A$1,ROW($A$5:$A$3000)-ROW($A$5)+1),ROWS(BP$5:BP42)),COLUMNS($A42:$A42)))</f>
        <v/>
      </c>
      <c r="BQ43" t="str">
        <f t="array" ref="BQ43">IF(ROWS(BQ$5:BQ42)&gt;$A$2,"",INDEX(AG$5:AI$3000,SMALL(IF($A$5:$A$3000=$A$1,ROW($A$5:$A$3000)-ROW($A$5)+1),ROWS(BQ$5:BQ42)),COLUMNS($A42:$A42)))</f>
        <v/>
      </c>
      <c r="BR43" t="str">
        <f t="array" ref="BR43">IF(ROWS(BR$5:BR42)&gt;$A$2,"",INDEX(AH$5:AJ$3000,SMALL(IF($A$5:$A$3000=$A$1,ROW($A$5:$A$3000)-ROW($A$5)+1),ROWS(BR$5:BR42)),COLUMNS($A42:$A42)))</f>
        <v/>
      </c>
      <c r="BS43" t="str">
        <f t="array" ref="BS43">IF(ROWS(BS$5:BS42)&gt;$A$2,"",INDEX(AI$5:AK$3000,SMALL(IF($A$5:$A$3000=$A$1,ROW($A$5:$A$3000)-ROW($A$5)+1),ROWS(BS$5:BS42)),COLUMNS($A42:$A42)))</f>
        <v/>
      </c>
    </row>
    <row r="44" spans="1:71" x14ac:dyDescent="0.25">
      <c r="A44" t="str">
        <f>IF('Source - Step 3'!A40="","",'Source - Step 3'!A40)</f>
        <v>02</v>
      </c>
      <c r="B44" t="str">
        <f>IF('Source - Step 3'!B40="","",'Source - Step 3'!B40)</f>
        <v>2</v>
      </c>
      <c r="C44" t="str">
        <f>IF('Source - Step 3'!C40="","",'Source - Step 3'!C40)</f>
        <v>0013</v>
      </c>
      <c r="D44" t="str">
        <f>IF('Source - Step 3'!D40="","",'Source - Step 3'!D40)</f>
        <v>0220013</v>
      </c>
      <c r="E44" t="str">
        <f>IF('Source - Step 3'!E40="","",'Source - Step 3'!E40)</f>
        <v/>
      </c>
      <c r="F44" t="str">
        <f>IF('Source - Step 3'!F40="","",'Source - Step 3'!F40)</f>
        <v>MONROE TOWNSHIP</v>
      </c>
      <c r="G44">
        <f>IF('Source - Step 3'!G40="","",'Source - Step 3'!G40)</f>
        <v>2.9E-5</v>
      </c>
      <c r="H44">
        <f>IF('Source - Step 3'!H40="","",'Source - Step 3'!H40)</f>
        <v>1.2E-5</v>
      </c>
      <c r="I44">
        <f>IF('Source - Step 3'!I40="","",'Source - Step 3'!I40)</f>
        <v>4.1E-5</v>
      </c>
      <c r="J44">
        <f>IF('Source - Step 3'!J40="","",'Source - Step 3'!J40)</f>
        <v>0</v>
      </c>
      <c r="K44">
        <f>IF('Source - Step 3'!K40="","",'Source - Step 3'!K40)</f>
        <v>4.1E-5</v>
      </c>
      <c r="L44">
        <f>IF('Source - Step 3'!L40="","",'Source - Step 3'!L40)</f>
        <v>3825828</v>
      </c>
      <c r="M44">
        <f>IF('Source - Step 3'!M40="","",'Source - Step 3'!M40)</f>
        <v>157</v>
      </c>
      <c r="N44">
        <f>IF('Source - Step 3'!N40="","",'Source - Step 3'!N40)</f>
        <v>0</v>
      </c>
      <c r="O44">
        <f>IF('Source - Step 3'!O40="","",'Source - Step 3'!O40)</f>
        <v>0</v>
      </c>
      <c r="P44">
        <f>IF('Source - Step 3'!P40="","",'Source - Step 3'!P40)</f>
        <v>0</v>
      </c>
      <c r="Q44">
        <f>IF('Source - Step 3'!Q40="","",'Source - Step 3'!Q40)</f>
        <v>0</v>
      </c>
      <c r="R44">
        <f>IF('Source - Step 3'!R40="","",'Source - Step 3'!R40)</f>
        <v>0</v>
      </c>
      <c r="S44">
        <f>IF('Source - Step 3'!S40="","",'Source - Step 3'!S40)</f>
        <v>0</v>
      </c>
      <c r="T44">
        <f>IF('Source - Step 3'!T40="","",'Source - Step 3'!T40)</f>
        <v>157</v>
      </c>
      <c r="U44">
        <f>IF('Source - Step 3'!U40="","",'Source - Step 3'!U40)</f>
        <v>0</v>
      </c>
      <c r="V44">
        <f>IF('Source - Step 3'!V40="","",'Source - Step 3'!V40)</f>
        <v>0</v>
      </c>
      <c r="W44">
        <f>IF('Source - Step 3'!W40="","",'Source - Step 3'!W40)</f>
        <v>157</v>
      </c>
      <c r="X44" t="str">
        <f>IF('Source - Step 3'!X40="","",'Source - Step 3'!X40)</f>
        <v/>
      </c>
      <c r="Y44">
        <f>IF('Source - Step 3'!Y40="","",'Source - Step 3'!Y40)</f>
        <v>157</v>
      </c>
      <c r="Z44">
        <f>IF('Source - Step 3'!Z40="","",'Source - Step 3'!Z40)</f>
        <v>111</v>
      </c>
      <c r="AA44">
        <f>IF('Source - Step 3'!AA40="","",'Source - Step 3'!AA40)</f>
        <v>46</v>
      </c>
      <c r="AB44" t="str">
        <f>IF('Source - Step 3'!AB40="","",'Source - Step 3'!AB40)</f>
        <v/>
      </c>
      <c r="AC44">
        <f>IF('Source - Step 3'!AC40="","",'Source - Step 3'!AC40)</f>
        <v>79</v>
      </c>
      <c r="AD44">
        <f>IF('Source - Step 3'!AD40="","",'Source - Step 3'!AD40)</f>
        <v>56</v>
      </c>
      <c r="AE44">
        <f>IF('Source - Step 3'!AE40="","",'Source - Step 3'!AE40)</f>
        <v>23</v>
      </c>
      <c r="AF44" t="str">
        <f>IF('Source - Step 3'!AF40="","",'Source - Step 3'!AF40)</f>
        <v/>
      </c>
      <c r="AG44">
        <f>IF('Source - Step 3'!AG40="","",'Source - Step 3'!AG40)</f>
        <v>78</v>
      </c>
      <c r="AH44">
        <f>IF('Source - Step 3'!AH40="","",'Source - Step 3'!AH40)</f>
        <v>55</v>
      </c>
      <c r="AI44">
        <f>IF('Source - Step 3'!AI40="","",'Source - Step 3'!AI40)</f>
        <v>23</v>
      </c>
      <c r="AK44" t="str">
        <f t="array" ref="AK44">IF(ROWS(AK$5:AK43)&gt;$A$2,"",INDEX(A$5:C$3000,SMALL(IF($A$5:$A$3000=$A$1,ROW($A$5:$A$3000)-ROW($A$5)+1),ROWS(AK$5:AK43)),COLUMNS($A43:$A43)))</f>
        <v/>
      </c>
      <c r="AL44" t="str">
        <f t="array" ref="AL44">IF(ROWS(AL$5:AL43)&gt;$A$2,"",INDEX(B$5:D$3000,SMALL(IF($A$5:$A$3000=$A$1,ROW($A$5:$A$3000)-ROW($A$5)+1),ROWS(AL$5:AL43)),COLUMNS($A43:$A43)))</f>
        <v/>
      </c>
      <c r="AM44" t="str">
        <f t="array" ref="AM44">IF(ROWS(AM$5:AM43)&gt;$A$2,"",INDEX(C$5:E$3000,SMALL(IF($A$5:$A$3000=$A$1,ROW($A$5:$A$3000)-ROW($A$5)+1),ROWS(AM$5:AM43)),COLUMNS($A43:$A43)))</f>
        <v/>
      </c>
      <c r="AN44" t="str">
        <f t="array" ref="AN44">IF(ROWS(AN$5:AN43)&gt;$A$2,"",INDEX(D$5:F$3000,SMALL(IF($A$5:$A$3000=$A$1,ROW($A$5:$A$3000)-ROW($A$5)+1),ROWS(AN$5:AN43)),COLUMNS($A43:$A43)))</f>
        <v/>
      </c>
      <c r="AO44" t="str">
        <f t="array" ref="AO44">IF(ROWS(AO$5:AO43)&gt;$A$2,"",INDEX(E$5:G$3000,SMALL(IF($A$5:$A$3000=$A$1,ROW($A$5:$A$3000)-ROW($A$5)+1),ROWS(AO$5:AO43)),COLUMNS($A43:$A43)))</f>
        <v/>
      </c>
      <c r="AP44" t="str">
        <f t="array" ref="AP44">IF(ROWS(AP$5:AP43)&gt;$A$2,"",INDEX(F$5:H$3000,SMALL(IF($A$5:$A$3000=$A$1,ROW($A$5:$A$3000)-ROW($A$5)+1),ROWS(AP$5:AP43)),COLUMNS($A43:$A43)))</f>
        <v/>
      </c>
      <c r="AQ44" t="str">
        <f t="array" ref="AQ44">IF(ROWS(AQ$5:AQ43)&gt;$A$2,"",INDEX(G$5:I$3000,SMALL(IF($A$5:$A$3000=$A$1,ROW($A$5:$A$3000)-ROW($A$5)+1),ROWS(AQ$5:AQ43)),COLUMNS($A43:$A43)))</f>
        <v/>
      </c>
      <c r="AR44" t="str">
        <f t="array" ref="AR44">IF(ROWS(AR$5:AR43)&gt;$A$2,"",INDEX(H$5:J$3000,SMALL(IF($A$5:$A$3000=$A$1,ROW($A$5:$A$3000)-ROW($A$5)+1),ROWS(AR$5:AR43)),COLUMNS($A43:$A43)))</f>
        <v/>
      </c>
      <c r="AS44" t="str">
        <f t="array" ref="AS44">IF(ROWS(AS$5:AS43)&gt;$A$2,"",INDEX(I$5:K$3000,SMALL(IF($A$5:$A$3000=$A$1,ROW($A$5:$A$3000)-ROW($A$5)+1),ROWS(AS$5:AS43)),COLUMNS($A43:$A43)))</f>
        <v/>
      </c>
      <c r="AT44" t="str">
        <f t="array" ref="AT44">IF(ROWS(AT$5:AT43)&gt;$A$2,"",INDEX(J$5:L$3000,SMALL(IF($A$5:$A$3000=$A$1,ROW($A$5:$A$3000)-ROW($A$5)+1),ROWS(AT$5:AT43)),COLUMNS($A43:$A43)))</f>
        <v/>
      </c>
      <c r="AU44" t="str">
        <f t="array" ref="AU44">IF(ROWS(AU$5:AU43)&gt;$A$2,"",INDEX(K$5:M$3000,SMALL(IF($A$5:$A$3000=$A$1,ROW($A$5:$A$3000)-ROW($A$5)+1),ROWS(AU$5:AU43)),COLUMNS($A43:$A43)))</f>
        <v/>
      </c>
      <c r="AV44" t="str">
        <f t="array" ref="AV44">IF(ROWS(AV$5:AV43)&gt;$A$2,"",INDEX(L$5:N$3000,SMALL(IF($A$5:$A$3000=$A$1,ROW($A$5:$A$3000)-ROW($A$5)+1),ROWS(AV$5:AV43)),COLUMNS($A43:$A43)))</f>
        <v/>
      </c>
      <c r="AW44" t="str">
        <f t="array" ref="AW44">IF(ROWS(AW$5:AW43)&gt;$A$2,"",INDEX(M$5:O$3000,SMALL(IF($A$5:$A$3000=$A$1,ROW($A$5:$A$3000)-ROW($A$5)+1),ROWS(AW$5:AW43)),COLUMNS($A43:$A43)))</f>
        <v/>
      </c>
      <c r="AX44" t="str">
        <f t="array" ref="AX44">IF(ROWS(AX$5:AX43)&gt;$A$2,"",INDEX(N$5:P$3000,SMALL(IF($A$5:$A$3000=$A$1,ROW($A$5:$A$3000)-ROW($A$5)+1),ROWS(AX$5:AX43)),COLUMNS($A43:$A43)))</f>
        <v/>
      </c>
      <c r="AY44" t="str">
        <f t="array" ref="AY44">IF(ROWS(AY$5:AY43)&gt;$A$2,"",INDEX(O$5:Q$3000,SMALL(IF($A$5:$A$3000=$A$1,ROW($A$5:$A$3000)-ROW($A$5)+1),ROWS(AY$5:AY43)),COLUMNS($A43:$A43)))</f>
        <v/>
      </c>
      <c r="AZ44" t="str">
        <f t="array" ref="AZ44">IF(ROWS(AZ$5:AZ43)&gt;$A$2,"",INDEX(P$5:R$3000,SMALL(IF($A$5:$A$3000=$A$1,ROW($A$5:$A$3000)-ROW($A$5)+1),ROWS(AZ$5:AZ43)),COLUMNS($A43:$A43)))</f>
        <v/>
      </c>
      <c r="BA44" t="str">
        <f t="array" ref="BA44">IF(ROWS(BA$5:BA43)&gt;$A$2,"",INDEX(Q$5:S$3000,SMALL(IF($A$5:$A$3000=$A$1,ROW($A$5:$A$3000)-ROW($A$5)+1),ROWS(BA$5:BA43)),COLUMNS($A43:$A43)))</f>
        <v/>
      </c>
      <c r="BB44" t="str">
        <f t="array" ref="BB44">IF(ROWS(BB$5:BB43)&gt;$A$2,"",INDEX(R$5:T$3000,SMALL(IF($A$5:$A$3000=$A$1,ROW($A$5:$A$3000)-ROW($A$5)+1),ROWS(BB$5:BB43)),COLUMNS($A43:$A43)))</f>
        <v/>
      </c>
      <c r="BC44" t="str">
        <f t="array" ref="BC44">IF(ROWS(BC$5:BC43)&gt;$A$2,"",INDEX(S$5:U$3000,SMALL(IF($A$5:$A$3000=$A$1,ROW($A$5:$A$3000)-ROW($A$5)+1),ROWS(BC$5:BC43)),COLUMNS($A43:$A43)))</f>
        <v/>
      </c>
      <c r="BD44" t="str">
        <f t="array" ref="BD44">IF(ROWS(BD$5:BD43)&gt;$A$2,"",INDEX(T$5:V$3000,SMALL(IF($A$5:$A$3000=$A$1,ROW($A$5:$A$3000)-ROW($A$5)+1),ROWS(BD$5:BD43)),COLUMNS($A43:$A43)))</f>
        <v/>
      </c>
      <c r="BE44" t="str">
        <f t="array" ref="BE44">IF(ROWS(BE$5:BE43)&gt;$A$2,"",INDEX(U$5:W$3000,SMALL(IF($A$5:$A$3000=$A$1,ROW($A$5:$A$3000)-ROW($A$5)+1),ROWS(BE$5:BE43)),COLUMNS($A43:$A43)))</f>
        <v/>
      </c>
      <c r="BF44" t="str">
        <f t="array" ref="BF44">IF(ROWS(BF$5:BF43)&gt;$A$2,"",INDEX(V$5:X$3000,SMALL(IF($A$5:$A$3000=$A$1,ROW($A$5:$A$3000)-ROW($A$5)+1),ROWS(BF$5:BF43)),COLUMNS($A43:$A43)))</f>
        <v/>
      </c>
      <c r="BG44" t="str">
        <f t="array" ref="BG44">IF(ROWS(BG$5:BG43)&gt;$A$2,"",INDEX(W$5:Y$3000,SMALL(IF($A$5:$A$3000=$A$1,ROW($A$5:$A$3000)-ROW($A$5)+1),ROWS(BG$5:BG43)),COLUMNS($A43:$A43)))</f>
        <v/>
      </c>
      <c r="BH44" t="str">
        <f t="array" ref="BH44">IF(ROWS(BH$5:BH43)&gt;$A$2,"",INDEX(X$5:Z$3000,SMALL(IF($A$5:$A$3000=$A$1,ROW($A$5:$A$3000)-ROW($A$5)+1),ROWS(BH$5:BH43)),COLUMNS($A43:$A43)))</f>
        <v/>
      </c>
      <c r="BI44" t="str">
        <f t="array" ref="BI44">IF(ROWS(BI$5:BI43)&gt;$A$2,"",INDEX(Y$5:AA$3000,SMALL(IF($A$5:$A$3000=$A$1,ROW($A$5:$A$3000)-ROW($A$5)+1),ROWS(BI$5:BI43)),COLUMNS($A43:$A43)))</f>
        <v/>
      </c>
      <c r="BJ44" t="str">
        <f t="array" ref="BJ44">IF(ROWS(BJ$5:BJ43)&gt;$A$2,"",INDEX(Z$5:AB$3000,SMALL(IF($A$5:$A$3000=$A$1,ROW($A$5:$A$3000)-ROW($A$5)+1),ROWS(BJ$5:BJ43)),COLUMNS($A43:$A43)))</f>
        <v/>
      </c>
      <c r="BK44" t="str">
        <f t="array" ref="BK44">IF(ROWS(BK$5:BK43)&gt;$A$2,"",INDEX(AA$5:AC$3000,SMALL(IF($A$5:$A$3000=$A$1,ROW($A$5:$A$3000)-ROW($A$5)+1),ROWS(BK$5:BK43)),COLUMNS($A43:$A43)))</f>
        <v/>
      </c>
      <c r="BL44" t="str">
        <f t="array" ref="BL44">IF(ROWS(BL$5:BL43)&gt;$A$2,"",INDEX(AB$5:AD$3000,SMALL(IF($A$5:$A$3000=$A$1,ROW($A$5:$A$3000)-ROW($A$5)+1),ROWS(BL$5:BL43)),COLUMNS($A43:$A43)))</f>
        <v/>
      </c>
      <c r="BM44" t="str">
        <f t="array" ref="BM44">IF(ROWS(BM$5:BM43)&gt;$A$2,"",INDEX(AC$5:AE$3000,SMALL(IF($A$5:$A$3000=$A$1,ROW($A$5:$A$3000)-ROW($A$5)+1),ROWS(BM$5:BM43)),COLUMNS($A43:$A43)))</f>
        <v/>
      </c>
      <c r="BN44" t="str">
        <f t="array" ref="BN44">IF(ROWS(BN$5:BN43)&gt;$A$2,"",INDEX(AD$5:AF$3000,SMALL(IF($A$5:$A$3000=$A$1,ROW($A$5:$A$3000)-ROW($A$5)+1),ROWS(BN$5:BN43)),COLUMNS($A43:$A43)))</f>
        <v/>
      </c>
      <c r="BO44" t="str">
        <f t="array" ref="BO44">IF(ROWS(BO$5:BO43)&gt;$A$2,"",INDEX(AE$5:AG$3000,SMALL(IF($A$5:$A$3000=$A$1,ROW($A$5:$A$3000)-ROW($A$5)+1),ROWS(BO$5:BO43)),COLUMNS($A43:$A43)))</f>
        <v/>
      </c>
      <c r="BP44" t="str">
        <f t="array" ref="BP44">IF(ROWS(BP$5:BP43)&gt;$A$2,"",INDEX(AF$5:AH$3000,SMALL(IF($A$5:$A$3000=$A$1,ROW($A$5:$A$3000)-ROW($A$5)+1),ROWS(BP$5:BP43)),COLUMNS($A43:$A43)))</f>
        <v/>
      </c>
      <c r="BQ44" t="str">
        <f t="array" ref="BQ44">IF(ROWS(BQ$5:BQ43)&gt;$A$2,"",INDEX(AG$5:AI$3000,SMALL(IF($A$5:$A$3000=$A$1,ROW($A$5:$A$3000)-ROW($A$5)+1),ROWS(BQ$5:BQ43)),COLUMNS($A43:$A43)))</f>
        <v/>
      </c>
      <c r="BR44" t="str">
        <f t="array" ref="BR44">IF(ROWS(BR$5:BR43)&gt;$A$2,"",INDEX(AH$5:AJ$3000,SMALL(IF($A$5:$A$3000=$A$1,ROW($A$5:$A$3000)-ROW($A$5)+1),ROWS(BR$5:BR43)),COLUMNS($A43:$A43)))</f>
        <v/>
      </c>
      <c r="BS44" t="str">
        <f t="array" ref="BS44">IF(ROWS(BS$5:BS43)&gt;$A$2,"",INDEX(AI$5:AK$3000,SMALL(IF($A$5:$A$3000=$A$1,ROW($A$5:$A$3000)-ROW($A$5)+1),ROWS(BS$5:BS43)),COLUMNS($A43:$A43)))</f>
        <v/>
      </c>
    </row>
    <row r="45" spans="1:71" x14ac:dyDescent="0.25">
      <c r="A45" t="str">
        <f>IF('Source - Step 3'!A41="","",'Source - Step 3'!A41)</f>
        <v>02</v>
      </c>
      <c r="B45" t="str">
        <f>IF('Source - Step 3'!B41="","",'Source - Step 3'!B41)</f>
        <v>2</v>
      </c>
      <c r="C45" t="str">
        <f>IF('Source - Step 3'!C41="","",'Source - Step 3'!C41)</f>
        <v>0014</v>
      </c>
      <c r="D45" t="str">
        <f>IF('Source - Step 3'!D41="","",'Source - Step 3'!D41)</f>
        <v>0220014</v>
      </c>
      <c r="E45" t="str">
        <f>IF('Source - Step 3'!E41="","",'Source - Step 3'!E41)</f>
        <v/>
      </c>
      <c r="F45" t="str">
        <f>IF('Source - Step 3'!F41="","",'Source - Step 3'!F41)</f>
        <v>PERRY TOWNSHIP</v>
      </c>
      <c r="G45">
        <f>IF('Source - Step 3'!G41="","",'Source - Step 3'!G41)</f>
        <v>9.7E-5</v>
      </c>
      <c r="H45">
        <f>IF('Source - Step 3'!H41="","",'Source - Step 3'!H41)</f>
        <v>1.56E-4</v>
      </c>
      <c r="I45">
        <f>IF('Source - Step 3'!I41="","",'Source - Step 3'!I41)</f>
        <v>2.5299999999999997E-4</v>
      </c>
      <c r="J45">
        <f>IF('Source - Step 3'!J41="","",'Source - Step 3'!J41)</f>
        <v>0</v>
      </c>
      <c r="K45">
        <f>IF('Source - Step 3'!K41="","",'Source - Step 3'!K41)</f>
        <v>2.5299999999999997E-4</v>
      </c>
      <c r="L45">
        <f>IF('Source - Step 3'!L41="","",'Source - Step 3'!L41)</f>
        <v>3825828</v>
      </c>
      <c r="M45">
        <f>IF('Source - Step 3'!M41="","",'Source - Step 3'!M41)</f>
        <v>968</v>
      </c>
      <c r="N45">
        <f>IF('Source - Step 3'!N41="","",'Source - Step 3'!N41)</f>
        <v>0</v>
      </c>
      <c r="O45">
        <f>IF('Source - Step 3'!O41="","",'Source - Step 3'!O41)</f>
        <v>0</v>
      </c>
      <c r="P45">
        <f>IF('Source - Step 3'!P41="","",'Source - Step 3'!P41)</f>
        <v>0</v>
      </c>
      <c r="Q45">
        <f>IF('Source - Step 3'!Q41="","",'Source - Step 3'!Q41)</f>
        <v>0</v>
      </c>
      <c r="R45">
        <f>IF('Source - Step 3'!R41="","",'Source - Step 3'!R41)</f>
        <v>0</v>
      </c>
      <c r="S45">
        <f>IF('Source - Step 3'!S41="","",'Source - Step 3'!S41)</f>
        <v>0</v>
      </c>
      <c r="T45">
        <f>IF('Source - Step 3'!T41="","",'Source - Step 3'!T41)</f>
        <v>968</v>
      </c>
      <c r="U45">
        <f>IF('Source - Step 3'!U41="","",'Source - Step 3'!U41)</f>
        <v>0</v>
      </c>
      <c r="V45">
        <f>IF('Source - Step 3'!V41="","",'Source - Step 3'!V41)</f>
        <v>0</v>
      </c>
      <c r="W45">
        <f>IF('Source - Step 3'!W41="","",'Source - Step 3'!W41)</f>
        <v>968</v>
      </c>
      <c r="X45" t="str">
        <f>IF('Source - Step 3'!X41="","",'Source - Step 3'!X41)</f>
        <v/>
      </c>
      <c r="Y45">
        <f>IF('Source - Step 3'!Y41="","",'Source - Step 3'!Y41)</f>
        <v>968</v>
      </c>
      <c r="Z45">
        <f>IF('Source - Step 3'!Z41="","",'Source - Step 3'!Z41)</f>
        <v>371</v>
      </c>
      <c r="AA45">
        <f>IF('Source - Step 3'!AA41="","",'Source - Step 3'!AA41)</f>
        <v>597</v>
      </c>
      <c r="AB45" t="str">
        <f>IF('Source - Step 3'!AB41="","",'Source - Step 3'!AB41)</f>
        <v/>
      </c>
      <c r="AC45">
        <f>IF('Source - Step 3'!AC41="","",'Source - Step 3'!AC41)</f>
        <v>484</v>
      </c>
      <c r="AD45">
        <f>IF('Source - Step 3'!AD41="","",'Source - Step 3'!AD41)</f>
        <v>186</v>
      </c>
      <c r="AE45">
        <f>IF('Source - Step 3'!AE41="","",'Source - Step 3'!AE41)</f>
        <v>299</v>
      </c>
      <c r="AF45" t="str">
        <f>IF('Source - Step 3'!AF41="","",'Source - Step 3'!AF41)</f>
        <v/>
      </c>
      <c r="AG45">
        <f>IF('Source - Step 3'!AG41="","",'Source - Step 3'!AG41)</f>
        <v>484</v>
      </c>
      <c r="AH45">
        <f>IF('Source - Step 3'!AH41="","",'Source - Step 3'!AH41)</f>
        <v>185</v>
      </c>
      <c r="AI45">
        <f>IF('Source - Step 3'!AI41="","",'Source - Step 3'!AI41)</f>
        <v>298</v>
      </c>
      <c r="AK45" t="str">
        <f t="array" ref="AK45">IF(ROWS(AK$5:AK44)&gt;$A$2,"",INDEX(A$5:C$3000,SMALL(IF($A$5:$A$3000=$A$1,ROW($A$5:$A$3000)-ROW($A$5)+1),ROWS(AK$5:AK44)),COLUMNS($A44:$A44)))</f>
        <v/>
      </c>
      <c r="AL45" t="str">
        <f t="array" ref="AL45">IF(ROWS(AL$5:AL44)&gt;$A$2,"",INDEX(B$5:D$3000,SMALL(IF($A$5:$A$3000=$A$1,ROW($A$5:$A$3000)-ROW($A$5)+1),ROWS(AL$5:AL44)),COLUMNS($A44:$A44)))</f>
        <v/>
      </c>
      <c r="AM45" t="str">
        <f t="array" ref="AM45">IF(ROWS(AM$5:AM44)&gt;$A$2,"",INDEX(C$5:E$3000,SMALL(IF($A$5:$A$3000=$A$1,ROW($A$5:$A$3000)-ROW($A$5)+1),ROWS(AM$5:AM44)),COLUMNS($A44:$A44)))</f>
        <v/>
      </c>
      <c r="AN45" t="str">
        <f t="array" ref="AN45">IF(ROWS(AN$5:AN44)&gt;$A$2,"",INDEX(D$5:F$3000,SMALL(IF($A$5:$A$3000=$A$1,ROW($A$5:$A$3000)-ROW($A$5)+1),ROWS(AN$5:AN44)),COLUMNS($A44:$A44)))</f>
        <v/>
      </c>
      <c r="AO45" t="str">
        <f t="array" ref="AO45">IF(ROWS(AO$5:AO44)&gt;$A$2,"",INDEX(E$5:G$3000,SMALL(IF($A$5:$A$3000=$A$1,ROW($A$5:$A$3000)-ROW($A$5)+1),ROWS(AO$5:AO44)),COLUMNS($A44:$A44)))</f>
        <v/>
      </c>
      <c r="AP45" t="str">
        <f t="array" ref="AP45">IF(ROWS(AP$5:AP44)&gt;$A$2,"",INDEX(F$5:H$3000,SMALL(IF($A$5:$A$3000=$A$1,ROW($A$5:$A$3000)-ROW($A$5)+1),ROWS(AP$5:AP44)),COLUMNS($A44:$A44)))</f>
        <v/>
      </c>
      <c r="AQ45" t="str">
        <f t="array" ref="AQ45">IF(ROWS(AQ$5:AQ44)&gt;$A$2,"",INDEX(G$5:I$3000,SMALL(IF($A$5:$A$3000=$A$1,ROW($A$5:$A$3000)-ROW($A$5)+1),ROWS(AQ$5:AQ44)),COLUMNS($A44:$A44)))</f>
        <v/>
      </c>
      <c r="AR45" t="str">
        <f t="array" ref="AR45">IF(ROWS(AR$5:AR44)&gt;$A$2,"",INDEX(H$5:J$3000,SMALL(IF($A$5:$A$3000=$A$1,ROW($A$5:$A$3000)-ROW($A$5)+1),ROWS(AR$5:AR44)),COLUMNS($A44:$A44)))</f>
        <v/>
      </c>
      <c r="AS45" t="str">
        <f t="array" ref="AS45">IF(ROWS(AS$5:AS44)&gt;$A$2,"",INDEX(I$5:K$3000,SMALL(IF($A$5:$A$3000=$A$1,ROW($A$5:$A$3000)-ROW($A$5)+1),ROWS(AS$5:AS44)),COLUMNS($A44:$A44)))</f>
        <v/>
      </c>
      <c r="AT45" t="str">
        <f t="array" ref="AT45">IF(ROWS(AT$5:AT44)&gt;$A$2,"",INDEX(J$5:L$3000,SMALL(IF($A$5:$A$3000=$A$1,ROW($A$5:$A$3000)-ROW($A$5)+1),ROWS(AT$5:AT44)),COLUMNS($A44:$A44)))</f>
        <v/>
      </c>
      <c r="AU45" t="str">
        <f t="array" ref="AU45">IF(ROWS(AU$5:AU44)&gt;$A$2,"",INDEX(K$5:M$3000,SMALL(IF($A$5:$A$3000=$A$1,ROW($A$5:$A$3000)-ROW($A$5)+1),ROWS(AU$5:AU44)),COLUMNS($A44:$A44)))</f>
        <v/>
      </c>
      <c r="AV45" t="str">
        <f t="array" ref="AV45">IF(ROWS(AV$5:AV44)&gt;$A$2,"",INDEX(L$5:N$3000,SMALL(IF($A$5:$A$3000=$A$1,ROW($A$5:$A$3000)-ROW($A$5)+1),ROWS(AV$5:AV44)),COLUMNS($A44:$A44)))</f>
        <v/>
      </c>
      <c r="AW45" t="str">
        <f t="array" ref="AW45">IF(ROWS(AW$5:AW44)&gt;$A$2,"",INDEX(M$5:O$3000,SMALL(IF($A$5:$A$3000=$A$1,ROW($A$5:$A$3000)-ROW($A$5)+1),ROWS(AW$5:AW44)),COLUMNS($A44:$A44)))</f>
        <v/>
      </c>
      <c r="AX45" t="str">
        <f t="array" ref="AX45">IF(ROWS(AX$5:AX44)&gt;$A$2,"",INDEX(N$5:P$3000,SMALL(IF($A$5:$A$3000=$A$1,ROW($A$5:$A$3000)-ROW($A$5)+1),ROWS(AX$5:AX44)),COLUMNS($A44:$A44)))</f>
        <v/>
      </c>
      <c r="AY45" t="str">
        <f t="array" ref="AY45">IF(ROWS(AY$5:AY44)&gt;$A$2,"",INDEX(O$5:Q$3000,SMALL(IF($A$5:$A$3000=$A$1,ROW($A$5:$A$3000)-ROW($A$5)+1),ROWS(AY$5:AY44)),COLUMNS($A44:$A44)))</f>
        <v/>
      </c>
      <c r="AZ45" t="str">
        <f t="array" ref="AZ45">IF(ROWS(AZ$5:AZ44)&gt;$A$2,"",INDEX(P$5:R$3000,SMALL(IF($A$5:$A$3000=$A$1,ROW($A$5:$A$3000)-ROW($A$5)+1),ROWS(AZ$5:AZ44)),COLUMNS($A44:$A44)))</f>
        <v/>
      </c>
      <c r="BA45" t="str">
        <f t="array" ref="BA45">IF(ROWS(BA$5:BA44)&gt;$A$2,"",INDEX(Q$5:S$3000,SMALL(IF($A$5:$A$3000=$A$1,ROW($A$5:$A$3000)-ROW($A$5)+1),ROWS(BA$5:BA44)),COLUMNS($A44:$A44)))</f>
        <v/>
      </c>
      <c r="BB45" t="str">
        <f t="array" ref="BB45">IF(ROWS(BB$5:BB44)&gt;$A$2,"",INDEX(R$5:T$3000,SMALL(IF($A$5:$A$3000=$A$1,ROW($A$5:$A$3000)-ROW($A$5)+1),ROWS(BB$5:BB44)),COLUMNS($A44:$A44)))</f>
        <v/>
      </c>
      <c r="BC45" t="str">
        <f t="array" ref="BC45">IF(ROWS(BC$5:BC44)&gt;$A$2,"",INDEX(S$5:U$3000,SMALL(IF($A$5:$A$3000=$A$1,ROW($A$5:$A$3000)-ROW($A$5)+1),ROWS(BC$5:BC44)),COLUMNS($A44:$A44)))</f>
        <v/>
      </c>
      <c r="BD45" t="str">
        <f t="array" ref="BD45">IF(ROWS(BD$5:BD44)&gt;$A$2,"",INDEX(T$5:V$3000,SMALL(IF($A$5:$A$3000=$A$1,ROW($A$5:$A$3000)-ROW($A$5)+1),ROWS(BD$5:BD44)),COLUMNS($A44:$A44)))</f>
        <v/>
      </c>
      <c r="BE45" t="str">
        <f t="array" ref="BE45">IF(ROWS(BE$5:BE44)&gt;$A$2,"",INDEX(U$5:W$3000,SMALL(IF($A$5:$A$3000=$A$1,ROW($A$5:$A$3000)-ROW($A$5)+1),ROWS(BE$5:BE44)),COLUMNS($A44:$A44)))</f>
        <v/>
      </c>
      <c r="BF45" t="str">
        <f t="array" ref="BF45">IF(ROWS(BF$5:BF44)&gt;$A$2,"",INDEX(V$5:X$3000,SMALL(IF($A$5:$A$3000=$A$1,ROW($A$5:$A$3000)-ROW($A$5)+1),ROWS(BF$5:BF44)),COLUMNS($A44:$A44)))</f>
        <v/>
      </c>
      <c r="BG45" t="str">
        <f t="array" ref="BG45">IF(ROWS(BG$5:BG44)&gt;$A$2,"",INDEX(W$5:Y$3000,SMALL(IF($A$5:$A$3000=$A$1,ROW($A$5:$A$3000)-ROW($A$5)+1),ROWS(BG$5:BG44)),COLUMNS($A44:$A44)))</f>
        <v/>
      </c>
      <c r="BH45" t="str">
        <f t="array" ref="BH45">IF(ROWS(BH$5:BH44)&gt;$A$2,"",INDEX(X$5:Z$3000,SMALL(IF($A$5:$A$3000=$A$1,ROW($A$5:$A$3000)-ROW($A$5)+1),ROWS(BH$5:BH44)),COLUMNS($A44:$A44)))</f>
        <v/>
      </c>
      <c r="BI45" t="str">
        <f t="array" ref="BI45">IF(ROWS(BI$5:BI44)&gt;$A$2,"",INDEX(Y$5:AA$3000,SMALL(IF($A$5:$A$3000=$A$1,ROW($A$5:$A$3000)-ROW($A$5)+1),ROWS(BI$5:BI44)),COLUMNS($A44:$A44)))</f>
        <v/>
      </c>
      <c r="BJ45" t="str">
        <f t="array" ref="BJ45">IF(ROWS(BJ$5:BJ44)&gt;$A$2,"",INDEX(Z$5:AB$3000,SMALL(IF($A$5:$A$3000=$A$1,ROW($A$5:$A$3000)-ROW($A$5)+1),ROWS(BJ$5:BJ44)),COLUMNS($A44:$A44)))</f>
        <v/>
      </c>
      <c r="BK45" t="str">
        <f t="array" ref="BK45">IF(ROWS(BK$5:BK44)&gt;$A$2,"",INDEX(AA$5:AC$3000,SMALL(IF($A$5:$A$3000=$A$1,ROW($A$5:$A$3000)-ROW($A$5)+1),ROWS(BK$5:BK44)),COLUMNS($A44:$A44)))</f>
        <v/>
      </c>
      <c r="BL45" t="str">
        <f t="array" ref="BL45">IF(ROWS(BL$5:BL44)&gt;$A$2,"",INDEX(AB$5:AD$3000,SMALL(IF($A$5:$A$3000=$A$1,ROW($A$5:$A$3000)-ROW($A$5)+1),ROWS(BL$5:BL44)),COLUMNS($A44:$A44)))</f>
        <v/>
      </c>
      <c r="BM45" t="str">
        <f t="array" ref="BM45">IF(ROWS(BM$5:BM44)&gt;$A$2,"",INDEX(AC$5:AE$3000,SMALL(IF($A$5:$A$3000=$A$1,ROW($A$5:$A$3000)-ROW($A$5)+1),ROWS(BM$5:BM44)),COLUMNS($A44:$A44)))</f>
        <v/>
      </c>
      <c r="BN45" t="str">
        <f t="array" ref="BN45">IF(ROWS(BN$5:BN44)&gt;$A$2,"",INDEX(AD$5:AF$3000,SMALL(IF($A$5:$A$3000=$A$1,ROW($A$5:$A$3000)-ROW($A$5)+1),ROWS(BN$5:BN44)),COLUMNS($A44:$A44)))</f>
        <v/>
      </c>
      <c r="BO45" t="str">
        <f t="array" ref="BO45">IF(ROWS(BO$5:BO44)&gt;$A$2,"",INDEX(AE$5:AG$3000,SMALL(IF($A$5:$A$3000=$A$1,ROW($A$5:$A$3000)-ROW($A$5)+1),ROWS(BO$5:BO44)),COLUMNS($A44:$A44)))</f>
        <v/>
      </c>
      <c r="BP45" t="str">
        <f t="array" ref="BP45">IF(ROWS(BP$5:BP44)&gt;$A$2,"",INDEX(AF$5:AH$3000,SMALL(IF($A$5:$A$3000=$A$1,ROW($A$5:$A$3000)-ROW($A$5)+1),ROWS(BP$5:BP44)),COLUMNS($A44:$A44)))</f>
        <v/>
      </c>
      <c r="BQ45" t="str">
        <f t="array" ref="BQ45">IF(ROWS(BQ$5:BQ44)&gt;$A$2,"",INDEX(AG$5:AI$3000,SMALL(IF($A$5:$A$3000=$A$1,ROW($A$5:$A$3000)-ROW($A$5)+1),ROWS(BQ$5:BQ44)),COLUMNS($A44:$A44)))</f>
        <v/>
      </c>
      <c r="BR45" t="str">
        <f t="array" ref="BR45">IF(ROWS(BR$5:BR44)&gt;$A$2,"",INDEX(AH$5:AJ$3000,SMALL(IF($A$5:$A$3000=$A$1,ROW($A$5:$A$3000)-ROW($A$5)+1),ROWS(BR$5:BR44)),COLUMNS($A44:$A44)))</f>
        <v/>
      </c>
      <c r="BS45" t="str">
        <f t="array" ref="BS45">IF(ROWS(BS$5:BS44)&gt;$A$2,"",INDEX(AI$5:AK$3000,SMALL(IF($A$5:$A$3000=$A$1,ROW($A$5:$A$3000)-ROW($A$5)+1),ROWS(BS$5:BS44)),COLUMNS($A44:$A44)))</f>
        <v/>
      </c>
    </row>
    <row r="46" spans="1:71" x14ac:dyDescent="0.25">
      <c r="A46" t="str">
        <f>IF('Source - Step 3'!A42="","",'Source - Step 3'!A42)</f>
        <v>02</v>
      </c>
      <c r="B46" t="str">
        <f>IF('Source - Step 3'!B42="","",'Source - Step 3'!B42)</f>
        <v>2</v>
      </c>
      <c r="C46" t="str">
        <f>IF('Source - Step 3'!C42="","",'Source - Step 3'!C42)</f>
        <v>0015</v>
      </c>
      <c r="D46" t="str">
        <f>IF('Source - Step 3'!D42="","",'Source - Step 3'!D42)</f>
        <v>0220015</v>
      </c>
      <c r="E46" t="str">
        <f>IF('Source - Step 3'!E42="","",'Source - Step 3'!E42)</f>
        <v/>
      </c>
      <c r="F46" t="str">
        <f>IF('Source - Step 3'!F42="","",'Source - Step 3'!F42)</f>
        <v>PLEASANT TOWNSHIP</v>
      </c>
      <c r="G46">
        <f>IF('Source - Step 3'!G42="","",'Source - Step 3'!G42)</f>
        <v>4.1999999999999998E-5</v>
      </c>
      <c r="H46">
        <f>IF('Source - Step 3'!H42="","",'Source - Step 3'!H42)</f>
        <v>0</v>
      </c>
      <c r="I46">
        <f>IF('Source - Step 3'!I42="","",'Source - Step 3'!I42)</f>
        <v>4.1999999999999998E-5</v>
      </c>
      <c r="J46">
        <f>IF('Source - Step 3'!J42="","",'Source - Step 3'!J42)</f>
        <v>0</v>
      </c>
      <c r="K46">
        <f>IF('Source - Step 3'!K42="","",'Source - Step 3'!K42)</f>
        <v>4.1999999999999998E-5</v>
      </c>
      <c r="L46">
        <f>IF('Source - Step 3'!L42="","",'Source - Step 3'!L42)</f>
        <v>3825828</v>
      </c>
      <c r="M46">
        <f>IF('Source - Step 3'!M42="","",'Source - Step 3'!M42)</f>
        <v>161</v>
      </c>
      <c r="N46">
        <f>IF('Source - Step 3'!N42="","",'Source - Step 3'!N42)</f>
        <v>0</v>
      </c>
      <c r="O46">
        <f>IF('Source - Step 3'!O42="","",'Source - Step 3'!O42)</f>
        <v>0</v>
      </c>
      <c r="P46">
        <f>IF('Source - Step 3'!P42="","",'Source - Step 3'!P42)</f>
        <v>0</v>
      </c>
      <c r="Q46">
        <f>IF('Source - Step 3'!Q42="","",'Source - Step 3'!Q42)</f>
        <v>0</v>
      </c>
      <c r="R46">
        <f>IF('Source - Step 3'!R42="","",'Source - Step 3'!R42)</f>
        <v>0</v>
      </c>
      <c r="S46">
        <f>IF('Source - Step 3'!S42="","",'Source - Step 3'!S42)</f>
        <v>0</v>
      </c>
      <c r="T46">
        <f>IF('Source - Step 3'!T42="","",'Source - Step 3'!T42)</f>
        <v>161</v>
      </c>
      <c r="U46">
        <f>IF('Source - Step 3'!U42="","",'Source - Step 3'!U42)</f>
        <v>0</v>
      </c>
      <c r="V46">
        <f>IF('Source - Step 3'!V42="","",'Source - Step 3'!V42)</f>
        <v>0</v>
      </c>
      <c r="W46">
        <f>IF('Source - Step 3'!W42="","",'Source - Step 3'!W42)</f>
        <v>161</v>
      </c>
      <c r="X46" t="str">
        <f>IF('Source - Step 3'!X42="","",'Source - Step 3'!X42)</f>
        <v/>
      </c>
      <c r="Y46">
        <f>IF('Source - Step 3'!Y42="","",'Source - Step 3'!Y42)</f>
        <v>161</v>
      </c>
      <c r="Z46">
        <f>IF('Source - Step 3'!Z42="","",'Source - Step 3'!Z42)</f>
        <v>161</v>
      </c>
      <c r="AA46">
        <f>IF('Source - Step 3'!AA42="","",'Source - Step 3'!AA42)</f>
        <v>0</v>
      </c>
      <c r="AB46" t="str">
        <f>IF('Source - Step 3'!AB42="","",'Source - Step 3'!AB42)</f>
        <v/>
      </c>
      <c r="AC46">
        <f>IF('Source - Step 3'!AC42="","",'Source - Step 3'!AC42)</f>
        <v>81</v>
      </c>
      <c r="AD46">
        <f>IF('Source - Step 3'!AD42="","",'Source - Step 3'!AD42)</f>
        <v>81</v>
      </c>
      <c r="AE46">
        <f>IF('Source - Step 3'!AE42="","",'Source - Step 3'!AE42)</f>
        <v>0</v>
      </c>
      <c r="AF46" t="str">
        <f>IF('Source - Step 3'!AF42="","",'Source - Step 3'!AF42)</f>
        <v/>
      </c>
      <c r="AG46">
        <f>IF('Source - Step 3'!AG42="","",'Source - Step 3'!AG42)</f>
        <v>80</v>
      </c>
      <c r="AH46">
        <f>IF('Source - Step 3'!AH42="","",'Source - Step 3'!AH42)</f>
        <v>80</v>
      </c>
      <c r="AI46">
        <f>IF('Source - Step 3'!AI42="","",'Source - Step 3'!AI42)</f>
        <v>0</v>
      </c>
      <c r="AK46" t="str">
        <f t="array" ref="AK46">IF(ROWS(AK$5:AK45)&gt;$A$2,"",INDEX(A$5:C$3000,SMALL(IF($A$5:$A$3000=$A$1,ROW($A$5:$A$3000)-ROW($A$5)+1),ROWS(AK$5:AK45)),COLUMNS($A45:$A45)))</f>
        <v/>
      </c>
      <c r="AL46" t="str">
        <f t="array" ref="AL46">IF(ROWS(AL$5:AL45)&gt;$A$2,"",INDEX(B$5:D$3000,SMALL(IF($A$5:$A$3000=$A$1,ROW($A$5:$A$3000)-ROW($A$5)+1),ROWS(AL$5:AL45)),COLUMNS($A45:$A45)))</f>
        <v/>
      </c>
      <c r="AM46" t="str">
        <f t="array" ref="AM46">IF(ROWS(AM$5:AM45)&gt;$A$2,"",INDEX(C$5:E$3000,SMALL(IF($A$5:$A$3000=$A$1,ROW($A$5:$A$3000)-ROW($A$5)+1),ROWS(AM$5:AM45)),COLUMNS($A45:$A45)))</f>
        <v/>
      </c>
      <c r="AN46" t="str">
        <f t="array" ref="AN46">IF(ROWS(AN$5:AN45)&gt;$A$2,"",INDEX(D$5:F$3000,SMALL(IF($A$5:$A$3000=$A$1,ROW($A$5:$A$3000)-ROW($A$5)+1),ROWS(AN$5:AN45)),COLUMNS($A45:$A45)))</f>
        <v/>
      </c>
      <c r="AO46" t="str">
        <f t="array" ref="AO46">IF(ROWS(AO$5:AO45)&gt;$A$2,"",INDEX(E$5:G$3000,SMALL(IF($A$5:$A$3000=$A$1,ROW($A$5:$A$3000)-ROW($A$5)+1),ROWS(AO$5:AO45)),COLUMNS($A45:$A45)))</f>
        <v/>
      </c>
      <c r="AP46" t="str">
        <f t="array" ref="AP46">IF(ROWS(AP$5:AP45)&gt;$A$2,"",INDEX(F$5:H$3000,SMALL(IF($A$5:$A$3000=$A$1,ROW($A$5:$A$3000)-ROW($A$5)+1),ROWS(AP$5:AP45)),COLUMNS($A45:$A45)))</f>
        <v/>
      </c>
      <c r="AQ46" t="str">
        <f t="array" ref="AQ46">IF(ROWS(AQ$5:AQ45)&gt;$A$2,"",INDEX(G$5:I$3000,SMALL(IF($A$5:$A$3000=$A$1,ROW($A$5:$A$3000)-ROW($A$5)+1),ROWS(AQ$5:AQ45)),COLUMNS($A45:$A45)))</f>
        <v/>
      </c>
      <c r="AR46" t="str">
        <f t="array" ref="AR46">IF(ROWS(AR$5:AR45)&gt;$A$2,"",INDEX(H$5:J$3000,SMALL(IF($A$5:$A$3000=$A$1,ROW($A$5:$A$3000)-ROW($A$5)+1),ROWS(AR$5:AR45)),COLUMNS($A45:$A45)))</f>
        <v/>
      </c>
      <c r="AS46" t="str">
        <f t="array" ref="AS46">IF(ROWS(AS$5:AS45)&gt;$A$2,"",INDEX(I$5:K$3000,SMALL(IF($A$5:$A$3000=$A$1,ROW($A$5:$A$3000)-ROW($A$5)+1),ROWS(AS$5:AS45)),COLUMNS($A45:$A45)))</f>
        <v/>
      </c>
      <c r="AT46" t="str">
        <f t="array" ref="AT46">IF(ROWS(AT$5:AT45)&gt;$A$2,"",INDEX(J$5:L$3000,SMALL(IF($A$5:$A$3000=$A$1,ROW($A$5:$A$3000)-ROW($A$5)+1),ROWS(AT$5:AT45)),COLUMNS($A45:$A45)))</f>
        <v/>
      </c>
      <c r="AU46" t="str">
        <f t="array" ref="AU46">IF(ROWS(AU$5:AU45)&gt;$A$2,"",INDEX(K$5:M$3000,SMALL(IF($A$5:$A$3000=$A$1,ROW($A$5:$A$3000)-ROW($A$5)+1),ROWS(AU$5:AU45)),COLUMNS($A45:$A45)))</f>
        <v/>
      </c>
      <c r="AV46" t="str">
        <f t="array" ref="AV46">IF(ROWS(AV$5:AV45)&gt;$A$2,"",INDEX(L$5:N$3000,SMALL(IF($A$5:$A$3000=$A$1,ROW($A$5:$A$3000)-ROW($A$5)+1),ROWS(AV$5:AV45)),COLUMNS($A45:$A45)))</f>
        <v/>
      </c>
      <c r="AW46" t="str">
        <f t="array" ref="AW46">IF(ROWS(AW$5:AW45)&gt;$A$2,"",INDEX(M$5:O$3000,SMALL(IF($A$5:$A$3000=$A$1,ROW($A$5:$A$3000)-ROW($A$5)+1),ROWS(AW$5:AW45)),COLUMNS($A45:$A45)))</f>
        <v/>
      </c>
      <c r="AX46" t="str">
        <f t="array" ref="AX46">IF(ROWS(AX$5:AX45)&gt;$A$2,"",INDEX(N$5:P$3000,SMALL(IF($A$5:$A$3000=$A$1,ROW($A$5:$A$3000)-ROW($A$5)+1),ROWS(AX$5:AX45)),COLUMNS($A45:$A45)))</f>
        <v/>
      </c>
      <c r="AY46" t="str">
        <f t="array" ref="AY46">IF(ROWS(AY$5:AY45)&gt;$A$2,"",INDEX(O$5:Q$3000,SMALL(IF($A$5:$A$3000=$A$1,ROW($A$5:$A$3000)-ROW($A$5)+1),ROWS(AY$5:AY45)),COLUMNS($A45:$A45)))</f>
        <v/>
      </c>
      <c r="AZ46" t="str">
        <f t="array" ref="AZ46">IF(ROWS(AZ$5:AZ45)&gt;$A$2,"",INDEX(P$5:R$3000,SMALL(IF($A$5:$A$3000=$A$1,ROW($A$5:$A$3000)-ROW($A$5)+1),ROWS(AZ$5:AZ45)),COLUMNS($A45:$A45)))</f>
        <v/>
      </c>
      <c r="BA46" t="str">
        <f t="array" ref="BA46">IF(ROWS(BA$5:BA45)&gt;$A$2,"",INDEX(Q$5:S$3000,SMALL(IF($A$5:$A$3000=$A$1,ROW($A$5:$A$3000)-ROW($A$5)+1),ROWS(BA$5:BA45)),COLUMNS($A45:$A45)))</f>
        <v/>
      </c>
      <c r="BB46" t="str">
        <f t="array" ref="BB46">IF(ROWS(BB$5:BB45)&gt;$A$2,"",INDEX(R$5:T$3000,SMALL(IF($A$5:$A$3000=$A$1,ROW($A$5:$A$3000)-ROW($A$5)+1),ROWS(BB$5:BB45)),COLUMNS($A45:$A45)))</f>
        <v/>
      </c>
      <c r="BC46" t="str">
        <f t="array" ref="BC46">IF(ROWS(BC$5:BC45)&gt;$A$2,"",INDEX(S$5:U$3000,SMALL(IF($A$5:$A$3000=$A$1,ROW($A$5:$A$3000)-ROW($A$5)+1),ROWS(BC$5:BC45)),COLUMNS($A45:$A45)))</f>
        <v/>
      </c>
      <c r="BD46" t="str">
        <f t="array" ref="BD46">IF(ROWS(BD$5:BD45)&gt;$A$2,"",INDEX(T$5:V$3000,SMALL(IF($A$5:$A$3000=$A$1,ROW($A$5:$A$3000)-ROW($A$5)+1),ROWS(BD$5:BD45)),COLUMNS($A45:$A45)))</f>
        <v/>
      </c>
      <c r="BE46" t="str">
        <f t="array" ref="BE46">IF(ROWS(BE$5:BE45)&gt;$A$2,"",INDEX(U$5:W$3000,SMALL(IF($A$5:$A$3000=$A$1,ROW($A$5:$A$3000)-ROW($A$5)+1),ROWS(BE$5:BE45)),COLUMNS($A45:$A45)))</f>
        <v/>
      </c>
      <c r="BF46" t="str">
        <f t="array" ref="BF46">IF(ROWS(BF$5:BF45)&gt;$A$2,"",INDEX(V$5:X$3000,SMALL(IF($A$5:$A$3000=$A$1,ROW($A$5:$A$3000)-ROW($A$5)+1),ROWS(BF$5:BF45)),COLUMNS($A45:$A45)))</f>
        <v/>
      </c>
      <c r="BG46" t="str">
        <f t="array" ref="BG46">IF(ROWS(BG$5:BG45)&gt;$A$2,"",INDEX(W$5:Y$3000,SMALL(IF($A$5:$A$3000=$A$1,ROW($A$5:$A$3000)-ROW($A$5)+1),ROWS(BG$5:BG45)),COLUMNS($A45:$A45)))</f>
        <v/>
      </c>
      <c r="BH46" t="str">
        <f t="array" ref="BH46">IF(ROWS(BH$5:BH45)&gt;$A$2,"",INDEX(X$5:Z$3000,SMALL(IF($A$5:$A$3000=$A$1,ROW($A$5:$A$3000)-ROW($A$5)+1),ROWS(BH$5:BH45)),COLUMNS($A45:$A45)))</f>
        <v/>
      </c>
      <c r="BI46" t="str">
        <f t="array" ref="BI46">IF(ROWS(BI$5:BI45)&gt;$A$2,"",INDEX(Y$5:AA$3000,SMALL(IF($A$5:$A$3000=$A$1,ROW($A$5:$A$3000)-ROW($A$5)+1),ROWS(BI$5:BI45)),COLUMNS($A45:$A45)))</f>
        <v/>
      </c>
      <c r="BJ46" t="str">
        <f t="array" ref="BJ46">IF(ROWS(BJ$5:BJ45)&gt;$A$2,"",INDEX(Z$5:AB$3000,SMALL(IF($A$5:$A$3000=$A$1,ROW($A$5:$A$3000)-ROW($A$5)+1),ROWS(BJ$5:BJ45)),COLUMNS($A45:$A45)))</f>
        <v/>
      </c>
      <c r="BK46" t="str">
        <f t="array" ref="BK46">IF(ROWS(BK$5:BK45)&gt;$A$2,"",INDEX(AA$5:AC$3000,SMALL(IF($A$5:$A$3000=$A$1,ROW($A$5:$A$3000)-ROW($A$5)+1),ROWS(BK$5:BK45)),COLUMNS($A45:$A45)))</f>
        <v/>
      </c>
      <c r="BL46" t="str">
        <f t="array" ref="BL46">IF(ROWS(BL$5:BL45)&gt;$A$2,"",INDEX(AB$5:AD$3000,SMALL(IF($A$5:$A$3000=$A$1,ROW($A$5:$A$3000)-ROW($A$5)+1),ROWS(BL$5:BL45)),COLUMNS($A45:$A45)))</f>
        <v/>
      </c>
      <c r="BM46" t="str">
        <f t="array" ref="BM46">IF(ROWS(BM$5:BM45)&gt;$A$2,"",INDEX(AC$5:AE$3000,SMALL(IF($A$5:$A$3000=$A$1,ROW($A$5:$A$3000)-ROW($A$5)+1),ROWS(BM$5:BM45)),COLUMNS($A45:$A45)))</f>
        <v/>
      </c>
      <c r="BN46" t="str">
        <f t="array" ref="BN46">IF(ROWS(BN$5:BN45)&gt;$A$2,"",INDEX(AD$5:AF$3000,SMALL(IF($A$5:$A$3000=$A$1,ROW($A$5:$A$3000)-ROW($A$5)+1),ROWS(BN$5:BN45)),COLUMNS($A45:$A45)))</f>
        <v/>
      </c>
      <c r="BO46" t="str">
        <f t="array" ref="BO46">IF(ROWS(BO$5:BO45)&gt;$A$2,"",INDEX(AE$5:AG$3000,SMALL(IF($A$5:$A$3000=$A$1,ROW($A$5:$A$3000)-ROW($A$5)+1),ROWS(BO$5:BO45)),COLUMNS($A45:$A45)))</f>
        <v/>
      </c>
      <c r="BP46" t="str">
        <f t="array" ref="BP46">IF(ROWS(BP$5:BP45)&gt;$A$2,"",INDEX(AF$5:AH$3000,SMALL(IF($A$5:$A$3000=$A$1,ROW($A$5:$A$3000)-ROW($A$5)+1),ROWS(BP$5:BP45)),COLUMNS($A45:$A45)))</f>
        <v/>
      </c>
      <c r="BQ46" t="str">
        <f t="array" ref="BQ46">IF(ROWS(BQ$5:BQ45)&gt;$A$2,"",INDEX(AG$5:AI$3000,SMALL(IF($A$5:$A$3000=$A$1,ROW($A$5:$A$3000)-ROW($A$5)+1),ROWS(BQ$5:BQ45)),COLUMNS($A45:$A45)))</f>
        <v/>
      </c>
      <c r="BR46" t="str">
        <f t="array" ref="BR46">IF(ROWS(BR$5:BR45)&gt;$A$2,"",INDEX(AH$5:AJ$3000,SMALL(IF($A$5:$A$3000=$A$1,ROW($A$5:$A$3000)-ROW($A$5)+1),ROWS(BR$5:BR45)),COLUMNS($A45:$A45)))</f>
        <v/>
      </c>
      <c r="BS46" t="str">
        <f t="array" ref="BS46">IF(ROWS(BS$5:BS45)&gt;$A$2,"",INDEX(AI$5:AK$3000,SMALL(IF($A$5:$A$3000=$A$1,ROW($A$5:$A$3000)-ROW($A$5)+1),ROWS(BS$5:BS45)),COLUMNS($A45:$A45)))</f>
        <v/>
      </c>
    </row>
    <row r="47" spans="1:71" x14ac:dyDescent="0.25">
      <c r="A47" t="str">
        <f>IF('Source - Step 3'!A43="","",'Source - Step 3'!A43)</f>
        <v>02</v>
      </c>
      <c r="B47" t="str">
        <f>IF('Source - Step 3'!B43="","",'Source - Step 3'!B43)</f>
        <v>2</v>
      </c>
      <c r="C47" t="str">
        <f>IF('Source - Step 3'!C43="","",'Source - Step 3'!C43)</f>
        <v>0016</v>
      </c>
      <c r="D47" t="str">
        <f>IF('Source - Step 3'!D43="","",'Source - Step 3'!D43)</f>
        <v>0220016</v>
      </c>
      <c r="E47" t="str">
        <f>IF('Source - Step 3'!E43="","",'Source - Step 3'!E43)</f>
        <v/>
      </c>
      <c r="F47" t="str">
        <f>IF('Source - Step 3'!F43="","",'Source - Step 3'!F43)</f>
        <v>SCIPIO TOWNSHIP</v>
      </c>
      <c r="G47">
        <f>IF('Source - Step 3'!G43="","",'Source - Step 3'!G43)</f>
        <v>9.9999999999999995E-7</v>
      </c>
      <c r="H47">
        <f>IF('Source - Step 3'!H43="","",'Source - Step 3'!H43)</f>
        <v>9.9999999999999995E-7</v>
      </c>
      <c r="I47">
        <f>IF('Source - Step 3'!I43="","",'Source - Step 3'!I43)</f>
        <v>1.9999999999999999E-6</v>
      </c>
      <c r="J47">
        <f>IF('Source - Step 3'!J43="","",'Source - Step 3'!J43)</f>
        <v>0</v>
      </c>
      <c r="K47">
        <f>IF('Source - Step 3'!K43="","",'Source - Step 3'!K43)</f>
        <v>1.9999999999999999E-6</v>
      </c>
      <c r="L47">
        <f>IF('Source - Step 3'!L43="","",'Source - Step 3'!L43)</f>
        <v>3825828</v>
      </c>
      <c r="M47">
        <f>IF('Source - Step 3'!M43="","",'Source - Step 3'!M43)</f>
        <v>8</v>
      </c>
      <c r="N47">
        <f>IF('Source - Step 3'!N43="","",'Source - Step 3'!N43)</f>
        <v>0</v>
      </c>
      <c r="O47">
        <f>IF('Source - Step 3'!O43="","",'Source - Step 3'!O43)</f>
        <v>0</v>
      </c>
      <c r="P47">
        <f>IF('Source - Step 3'!P43="","",'Source - Step 3'!P43)</f>
        <v>0</v>
      </c>
      <c r="Q47">
        <f>IF('Source - Step 3'!Q43="","",'Source - Step 3'!Q43)</f>
        <v>0</v>
      </c>
      <c r="R47">
        <f>IF('Source - Step 3'!R43="","",'Source - Step 3'!R43)</f>
        <v>0</v>
      </c>
      <c r="S47">
        <f>IF('Source - Step 3'!S43="","",'Source - Step 3'!S43)</f>
        <v>0</v>
      </c>
      <c r="T47">
        <f>IF('Source - Step 3'!T43="","",'Source - Step 3'!T43)</f>
        <v>8</v>
      </c>
      <c r="U47">
        <f>IF('Source - Step 3'!U43="","",'Source - Step 3'!U43)</f>
        <v>0</v>
      </c>
      <c r="V47">
        <f>IF('Source - Step 3'!V43="","",'Source - Step 3'!V43)</f>
        <v>0</v>
      </c>
      <c r="W47">
        <f>IF('Source - Step 3'!W43="","",'Source - Step 3'!W43)</f>
        <v>8</v>
      </c>
      <c r="X47" t="str">
        <f>IF('Source - Step 3'!X43="","",'Source - Step 3'!X43)</f>
        <v/>
      </c>
      <c r="Y47">
        <f>IF('Source - Step 3'!Y43="","",'Source - Step 3'!Y43)</f>
        <v>8</v>
      </c>
      <c r="Z47">
        <f>IF('Source - Step 3'!Z43="","",'Source - Step 3'!Z43)</f>
        <v>4</v>
      </c>
      <c r="AA47">
        <f>IF('Source - Step 3'!AA43="","",'Source - Step 3'!AA43)</f>
        <v>4</v>
      </c>
      <c r="AB47" t="str">
        <f>IF('Source - Step 3'!AB43="","",'Source - Step 3'!AB43)</f>
        <v/>
      </c>
      <c r="AC47">
        <f>IF('Source - Step 3'!AC43="","",'Source - Step 3'!AC43)</f>
        <v>4</v>
      </c>
      <c r="AD47">
        <f>IF('Source - Step 3'!AD43="","",'Source - Step 3'!AD43)</f>
        <v>2</v>
      </c>
      <c r="AE47">
        <f>IF('Source - Step 3'!AE43="","",'Source - Step 3'!AE43)</f>
        <v>2</v>
      </c>
      <c r="AF47" t="str">
        <f>IF('Source - Step 3'!AF43="","",'Source - Step 3'!AF43)</f>
        <v/>
      </c>
      <c r="AG47">
        <f>IF('Source - Step 3'!AG43="","",'Source - Step 3'!AG43)</f>
        <v>4</v>
      </c>
      <c r="AH47">
        <f>IF('Source - Step 3'!AH43="","",'Source - Step 3'!AH43)</f>
        <v>2</v>
      </c>
      <c r="AI47">
        <f>IF('Source - Step 3'!AI43="","",'Source - Step 3'!AI43)</f>
        <v>2</v>
      </c>
      <c r="AK47" t="str">
        <f t="array" ref="AK47">IF(ROWS(AK$5:AK46)&gt;$A$2,"",INDEX(A$5:C$3000,SMALL(IF($A$5:$A$3000=$A$1,ROW($A$5:$A$3000)-ROW($A$5)+1),ROWS(AK$5:AK46)),COLUMNS($A46:$A46)))</f>
        <v/>
      </c>
      <c r="AL47" t="str">
        <f t="array" ref="AL47">IF(ROWS(AL$5:AL46)&gt;$A$2,"",INDEX(B$5:D$3000,SMALL(IF($A$5:$A$3000=$A$1,ROW($A$5:$A$3000)-ROW($A$5)+1),ROWS(AL$5:AL46)),COLUMNS($A46:$A46)))</f>
        <v/>
      </c>
      <c r="AM47" t="str">
        <f t="array" ref="AM47">IF(ROWS(AM$5:AM46)&gt;$A$2,"",INDEX(C$5:E$3000,SMALL(IF($A$5:$A$3000=$A$1,ROW($A$5:$A$3000)-ROW($A$5)+1),ROWS(AM$5:AM46)),COLUMNS($A46:$A46)))</f>
        <v/>
      </c>
      <c r="AN47" t="str">
        <f t="array" ref="AN47">IF(ROWS(AN$5:AN46)&gt;$A$2,"",INDEX(D$5:F$3000,SMALL(IF($A$5:$A$3000=$A$1,ROW($A$5:$A$3000)-ROW($A$5)+1),ROWS(AN$5:AN46)),COLUMNS($A46:$A46)))</f>
        <v/>
      </c>
      <c r="AO47" t="str">
        <f t="array" ref="AO47">IF(ROWS(AO$5:AO46)&gt;$A$2,"",INDEX(E$5:G$3000,SMALL(IF($A$5:$A$3000=$A$1,ROW($A$5:$A$3000)-ROW($A$5)+1),ROWS(AO$5:AO46)),COLUMNS($A46:$A46)))</f>
        <v/>
      </c>
      <c r="AP47" t="str">
        <f t="array" ref="AP47">IF(ROWS(AP$5:AP46)&gt;$A$2,"",INDEX(F$5:H$3000,SMALL(IF($A$5:$A$3000=$A$1,ROW($A$5:$A$3000)-ROW($A$5)+1),ROWS(AP$5:AP46)),COLUMNS($A46:$A46)))</f>
        <v/>
      </c>
      <c r="AQ47" t="str">
        <f t="array" ref="AQ47">IF(ROWS(AQ$5:AQ46)&gt;$A$2,"",INDEX(G$5:I$3000,SMALL(IF($A$5:$A$3000=$A$1,ROW($A$5:$A$3000)-ROW($A$5)+1),ROWS(AQ$5:AQ46)),COLUMNS($A46:$A46)))</f>
        <v/>
      </c>
      <c r="AR47" t="str">
        <f t="array" ref="AR47">IF(ROWS(AR$5:AR46)&gt;$A$2,"",INDEX(H$5:J$3000,SMALL(IF($A$5:$A$3000=$A$1,ROW($A$5:$A$3000)-ROW($A$5)+1),ROWS(AR$5:AR46)),COLUMNS($A46:$A46)))</f>
        <v/>
      </c>
      <c r="AS47" t="str">
        <f t="array" ref="AS47">IF(ROWS(AS$5:AS46)&gt;$A$2,"",INDEX(I$5:K$3000,SMALL(IF($A$5:$A$3000=$A$1,ROW($A$5:$A$3000)-ROW($A$5)+1),ROWS(AS$5:AS46)),COLUMNS($A46:$A46)))</f>
        <v/>
      </c>
      <c r="AT47" t="str">
        <f t="array" ref="AT47">IF(ROWS(AT$5:AT46)&gt;$A$2,"",INDEX(J$5:L$3000,SMALL(IF($A$5:$A$3000=$A$1,ROW($A$5:$A$3000)-ROW($A$5)+1),ROWS(AT$5:AT46)),COLUMNS($A46:$A46)))</f>
        <v/>
      </c>
      <c r="AU47" t="str">
        <f t="array" ref="AU47">IF(ROWS(AU$5:AU46)&gt;$A$2,"",INDEX(K$5:M$3000,SMALL(IF($A$5:$A$3000=$A$1,ROW($A$5:$A$3000)-ROW($A$5)+1),ROWS(AU$5:AU46)),COLUMNS($A46:$A46)))</f>
        <v/>
      </c>
      <c r="AV47" t="str">
        <f t="array" ref="AV47">IF(ROWS(AV$5:AV46)&gt;$A$2,"",INDEX(L$5:N$3000,SMALL(IF($A$5:$A$3000=$A$1,ROW($A$5:$A$3000)-ROW($A$5)+1),ROWS(AV$5:AV46)),COLUMNS($A46:$A46)))</f>
        <v/>
      </c>
      <c r="AW47" t="str">
        <f t="array" ref="AW47">IF(ROWS(AW$5:AW46)&gt;$A$2,"",INDEX(M$5:O$3000,SMALL(IF($A$5:$A$3000=$A$1,ROW($A$5:$A$3000)-ROW($A$5)+1),ROWS(AW$5:AW46)),COLUMNS($A46:$A46)))</f>
        <v/>
      </c>
      <c r="AX47" t="str">
        <f t="array" ref="AX47">IF(ROWS(AX$5:AX46)&gt;$A$2,"",INDEX(N$5:P$3000,SMALL(IF($A$5:$A$3000=$A$1,ROW($A$5:$A$3000)-ROW($A$5)+1),ROWS(AX$5:AX46)),COLUMNS($A46:$A46)))</f>
        <v/>
      </c>
      <c r="AY47" t="str">
        <f t="array" ref="AY47">IF(ROWS(AY$5:AY46)&gt;$A$2,"",INDEX(O$5:Q$3000,SMALL(IF($A$5:$A$3000=$A$1,ROW($A$5:$A$3000)-ROW($A$5)+1),ROWS(AY$5:AY46)),COLUMNS($A46:$A46)))</f>
        <v/>
      </c>
      <c r="AZ47" t="str">
        <f t="array" ref="AZ47">IF(ROWS(AZ$5:AZ46)&gt;$A$2,"",INDEX(P$5:R$3000,SMALL(IF($A$5:$A$3000=$A$1,ROW($A$5:$A$3000)-ROW($A$5)+1),ROWS(AZ$5:AZ46)),COLUMNS($A46:$A46)))</f>
        <v/>
      </c>
      <c r="BA47" t="str">
        <f t="array" ref="BA47">IF(ROWS(BA$5:BA46)&gt;$A$2,"",INDEX(Q$5:S$3000,SMALL(IF($A$5:$A$3000=$A$1,ROW($A$5:$A$3000)-ROW($A$5)+1),ROWS(BA$5:BA46)),COLUMNS($A46:$A46)))</f>
        <v/>
      </c>
      <c r="BB47" t="str">
        <f t="array" ref="BB47">IF(ROWS(BB$5:BB46)&gt;$A$2,"",INDEX(R$5:T$3000,SMALL(IF($A$5:$A$3000=$A$1,ROW($A$5:$A$3000)-ROW($A$5)+1),ROWS(BB$5:BB46)),COLUMNS($A46:$A46)))</f>
        <v/>
      </c>
      <c r="BC47" t="str">
        <f t="array" ref="BC47">IF(ROWS(BC$5:BC46)&gt;$A$2,"",INDEX(S$5:U$3000,SMALL(IF($A$5:$A$3000=$A$1,ROW($A$5:$A$3000)-ROW($A$5)+1),ROWS(BC$5:BC46)),COLUMNS($A46:$A46)))</f>
        <v/>
      </c>
      <c r="BD47" t="str">
        <f t="array" ref="BD47">IF(ROWS(BD$5:BD46)&gt;$A$2,"",INDEX(T$5:V$3000,SMALL(IF($A$5:$A$3000=$A$1,ROW($A$5:$A$3000)-ROW($A$5)+1),ROWS(BD$5:BD46)),COLUMNS($A46:$A46)))</f>
        <v/>
      </c>
      <c r="BE47" t="str">
        <f t="array" ref="BE47">IF(ROWS(BE$5:BE46)&gt;$A$2,"",INDEX(U$5:W$3000,SMALL(IF($A$5:$A$3000=$A$1,ROW($A$5:$A$3000)-ROW($A$5)+1),ROWS(BE$5:BE46)),COLUMNS($A46:$A46)))</f>
        <v/>
      </c>
      <c r="BF47" t="str">
        <f t="array" ref="BF47">IF(ROWS(BF$5:BF46)&gt;$A$2,"",INDEX(V$5:X$3000,SMALL(IF($A$5:$A$3000=$A$1,ROW($A$5:$A$3000)-ROW($A$5)+1),ROWS(BF$5:BF46)),COLUMNS($A46:$A46)))</f>
        <v/>
      </c>
      <c r="BG47" t="str">
        <f t="array" ref="BG47">IF(ROWS(BG$5:BG46)&gt;$A$2,"",INDEX(W$5:Y$3000,SMALL(IF($A$5:$A$3000=$A$1,ROW($A$5:$A$3000)-ROW($A$5)+1),ROWS(BG$5:BG46)),COLUMNS($A46:$A46)))</f>
        <v/>
      </c>
      <c r="BH47" t="str">
        <f t="array" ref="BH47">IF(ROWS(BH$5:BH46)&gt;$A$2,"",INDEX(X$5:Z$3000,SMALL(IF($A$5:$A$3000=$A$1,ROW($A$5:$A$3000)-ROW($A$5)+1),ROWS(BH$5:BH46)),COLUMNS($A46:$A46)))</f>
        <v/>
      </c>
      <c r="BI47" t="str">
        <f t="array" ref="BI47">IF(ROWS(BI$5:BI46)&gt;$A$2,"",INDEX(Y$5:AA$3000,SMALL(IF($A$5:$A$3000=$A$1,ROW($A$5:$A$3000)-ROW($A$5)+1),ROWS(BI$5:BI46)),COLUMNS($A46:$A46)))</f>
        <v/>
      </c>
      <c r="BJ47" t="str">
        <f t="array" ref="BJ47">IF(ROWS(BJ$5:BJ46)&gt;$A$2,"",INDEX(Z$5:AB$3000,SMALL(IF($A$5:$A$3000=$A$1,ROW($A$5:$A$3000)-ROW($A$5)+1),ROWS(BJ$5:BJ46)),COLUMNS($A46:$A46)))</f>
        <v/>
      </c>
      <c r="BK47" t="str">
        <f t="array" ref="BK47">IF(ROWS(BK$5:BK46)&gt;$A$2,"",INDEX(AA$5:AC$3000,SMALL(IF($A$5:$A$3000=$A$1,ROW($A$5:$A$3000)-ROW($A$5)+1),ROWS(BK$5:BK46)),COLUMNS($A46:$A46)))</f>
        <v/>
      </c>
      <c r="BL47" t="str">
        <f t="array" ref="BL47">IF(ROWS(BL$5:BL46)&gt;$A$2,"",INDEX(AB$5:AD$3000,SMALL(IF($A$5:$A$3000=$A$1,ROW($A$5:$A$3000)-ROW($A$5)+1),ROWS(BL$5:BL46)),COLUMNS($A46:$A46)))</f>
        <v/>
      </c>
      <c r="BM47" t="str">
        <f t="array" ref="BM47">IF(ROWS(BM$5:BM46)&gt;$A$2,"",INDEX(AC$5:AE$3000,SMALL(IF($A$5:$A$3000=$A$1,ROW($A$5:$A$3000)-ROW($A$5)+1),ROWS(BM$5:BM46)),COLUMNS($A46:$A46)))</f>
        <v/>
      </c>
      <c r="BN47" t="str">
        <f t="array" ref="BN47">IF(ROWS(BN$5:BN46)&gt;$A$2,"",INDEX(AD$5:AF$3000,SMALL(IF($A$5:$A$3000=$A$1,ROW($A$5:$A$3000)-ROW($A$5)+1),ROWS(BN$5:BN46)),COLUMNS($A46:$A46)))</f>
        <v/>
      </c>
      <c r="BO47" t="str">
        <f t="array" ref="BO47">IF(ROWS(BO$5:BO46)&gt;$A$2,"",INDEX(AE$5:AG$3000,SMALL(IF($A$5:$A$3000=$A$1,ROW($A$5:$A$3000)-ROW($A$5)+1),ROWS(BO$5:BO46)),COLUMNS($A46:$A46)))</f>
        <v/>
      </c>
      <c r="BP47" t="str">
        <f t="array" ref="BP47">IF(ROWS(BP$5:BP46)&gt;$A$2,"",INDEX(AF$5:AH$3000,SMALL(IF($A$5:$A$3000=$A$1,ROW($A$5:$A$3000)-ROW($A$5)+1),ROWS(BP$5:BP46)),COLUMNS($A46:$A46)))</f>
        <v/>
      </c>
      <c r="BQ47" t="str">
        <f t="array" ref="BQ47">IF(ROWS(BQ$5:BQ46)&gt;$A$2,"",INDEX(AG$5:AI$3000,SMALL(IF($A$5:$A$3000=$A$1,ROW($A$5:$A$3000)-ROW($A$5)+1),ROWS(BQ$5:BQ46)),COLUMNS($A46:$A46)))</f>
        <v/>
      </c>
      <c r="BR47" t="str">
        <f t="array" ref="BR47">IF(ROWS(BR$5:BR46)&gt;$A$2,"",INDEX(AH$5:AJ$3000,SMALL(IF($A$5:$A$3000=$A$1,ROW($A$5:$A$3000)-ROW($A$5)+1),ROWS(BR$5:BR46)),COLUMNS($A46:$A46)))</f>
        <v/>
      </c>
      <c r="BS47" t="str">
        <f t="array" ref="BS47">IF(ROWS(BS$5:BS46)&gt;$A$2,"",INDEX(AI$5:AK$3000,SMALL(IF($A$5:$A$3000=$A$1,ROW($A$5:$A$3000)-ROW($A$5)+1),ROWS(BS$5:BS46)),COLUMNS($A46:$A46)))</f>
        <v/>
      </c>
    </row>
    <row r="48" spans="1:71" x14ac:dyDescent="0.25">
      <c r="A48" t="str">
        <f>IF('Source - Step 3'!A44="","",'Source - Step 3'!A44)</f>
        <v>02</v>
      </c>
      <c r="B48" t="str">
        <f>IF('Source - Step 3'!B44="","",'Source - Step 3'!B44)</f>
        <v>2</v>
      </c>
      <c r="C48" t="str">
        <f>IF('Source - Step 3'!C44="","",'Source - Step 3'!C44)</f>
        <v>0017</v>
      </c>
      <c r="D48" t="str">
        <f>IF('Source - Step 3'!D44="","",'Source - Step 3'!D44)</f>
        <v>0220017</v>
      </c>
      <c r="E48" t="str">
        <f>IF('Source - Step 3'!E44="","",'Source - Step 3'!E44)</f>
        <v/>
      </c>
      <c r="F48" t="str">
        <f>IF('Source - Step 3'!F44="","",'Source - Step 3'!F44)</f>
        <v>SPRINGFIELD TOWNSHIP</v>
      </c>
      <c r="G48">
        <f>IF('Source - Step 3'!G44="","",'Source - Step 3'!G44)</f>
        <v>1.5300000000000001E-4</v>
      </c>
      <c r="H48">
        <f>IF('Source - Step 3'!H44="","",'Source - Step 3'!H44)</f>
        <v>6.3999999999999997E-5</v>
      </c>
      <c r="I48">
        <f>IF('Source - Step 3'!I44="","",'Source - Step 3'!I44)</f>
        <v>2.1700000000000002E-4</v>
      </c>
      <c r="J48">
        <f>IF('Source - Step 3'!J44="","",'Source - Step 3'!J44)</f>
        <v>0</v>
      </c>
      <c r="K48">
        <f>IF('Source - Step 3'!K44="","",'Source - Step 3'!K44)</f>
        <v>2.1700000000000002E-4</v>
      </c>
      <c r="L48">
        <f>IF('Source - Step 3'!L44="","",'Source - Step 3'!L44)</f>
        <v>3825828</v>
      </c>
      <c r="M48">
        <f>IF('Source - Step 3'!M44="","",'Source - Step 3'!M44)</f>
        <v>830</v>
      </c>
      <c r="N48">
        <f>IF('Source - Step 3'!N44="","",'Source - Step 3'!N44)</f>
        <v>0</v>
      </c>
      <c r="O48">
        <f>IF('Source - Step 3'!O44="","",'Source - Step 3'!O44)</f>
        <v>0</v>
      </c>
      <c r="P48">
        <f>IF('Source - Step 3'!P44="","",'Source - Step 3'!P44)</f>
        <v>0</v>
      </c>
      <c r="Q48">
        <f>IF('Source - Step 3'!Q44="","",'Source - Step 3'!Q44)</f>
        <v>0</v>
      </c>
      <c r="R48">
        <f>IF('Source - Step 3'!R44="","",'Source - Step 3'!R44)</f>
        <v>0</v>
      </c>
      <c r="S48">
        <f>IF('Source - Step 3'!S44="","",'Source - Step 3'!S44)</f>
        <v>0</v>
      </c>
      <c r="T48">
        <f>IF('Source - Step 3'!T44="","",'Source - Step 3'!T44)</f>
        <v>830</v>
      </c>
      <c r="U48">
        <f>IF('Source - Step 3'!U44="","",'Source - Step 3'!U44)</f>
        <v>0</v>
      </c>
      <c r="V48">
        <f>IF('Source - Step 3'!V44="","",'Source - Step 3'!V44)</f>
        <v>0</v>
      </c>
      <c r="W48">
        <f>IF('Source - Step 3'!W44="","",'Source - Step 3'!W44)</f>
        <v>830</v>
      </c>
      <c r="X48" t="str">
        <f>IF('Source - Step 3'!X44="","",'Source - Step 3'!X44)</f>
        <v/>
      </c>
      <c r="Y48">
        <f>IF('Source - Step 3'!Y44="","",'Source - Step 3'!Y44)</f>
        <v>830</v>
      </c>
      <c r="Z48">
        <f>IF('Source - Step 3'!Z44="","",'Source - Step 3'!Z44)</f>
        <v>585</v>
      </c>
      <c r="AA48">
        <f>IF('Source - Step 3'!AA44="","",'Source - Step 3'!AA44)</f>
        <v>245</v>
      </c>
      <c r="AB48" t="str">
        <f>IF('Source - Step 3'!AB44="","",'Source - Step 3'!AB44)</f>
        <v/>
      </c>
      <c r="AC48">
        <f>IF('Source - Step 3'!AC44="","",'Source - Step 3'!AC44)</f>
        <v>415</v>
      </c>
      <c r="AD48">
        <f>IF('Source - Step 3'!AD44="","",'Source - Step 3'!AD44)</f>
        <v>293</v>
      </c>
      <c r="AE48">
        <f>IF('Source - Step 3'!AE44="","",'Source - Step 3'!AE44)</f>
        <v>123</v>
      </c>
      <c r="AF48" t="str">
        <f>IF('Source - Step 3'!AF44="","",'Source - Step 3'!AF44)</f>
        <v/>
      </c>
      <c r="AG48">
        <f>IF('Source - Step 3'!AG44="","",'Source - Step 3'!AG44)</f>
        <v>415</v>
      </c>
      <c r="AH48">
        <f>IF('Source - Step 3'!AH44="","",'Source - Step 3'!AH44)</f>
        <v>292</v>
      </c>
      <c r="AI48">
        <f>IF('Source - Step 3'!AI44="","",'Source - Step 3'!AI44)</f>
        <v>122</v>
      </c>
      <c r="AK48" t="str">
        <f t="array" ref="AK48">IF(ROWS(AK$5:AK47)&gt;$A$2,"",INDEX(A$5:C$3000,SMALL(IF($A$5:$A$3000=$A$1,ROW($A$5:$A$3000)-ROW($A$5)+1),ROWS(AK$5:AK47)),COLUMNS($A47:$A47)))</f>
        <v/>
      </c>
      <c r="AL48" t="str">
        <f t="array" ref="AL48">IF(ROWS(AL$5:AL47)&gt;$A$2,"",INDEX(B$5:D$3000,SMALL(IF($A$5:$A$3000=$A$1,ROW($A$5:$A$3000)-ROW($A$5)+1),ROWS(AL$5:AL47)),COLUMNS($A47:$A47)))</f>
        <v/>
      </c>
      <c r="AM48" t="str">
        <f t="array" ref="AM48">IF(ROWS(AM$5:AM47)&gt;$A$2,"",INDEX(C$5:E$3000,SMALL(IF($A$5:$A$3000=$A$1,ROW($A$5:$A$3000)-ROW($A$5)+1),ROWS(AM$5:AM47)),COLUMNS($A47:$A47)))</f>
        <v/>
      </c>
      <c r="AN48" t="str">
        <f t="array" ref="AN48">IF(ROWS(AN$5:AN47)&gt;$A$2,"",INDEX(D$5:F$3000,SMALL(IF($A$5:$A$3000=$A$1,ROW($A$5:$A$3000)-ROW($A$5)+1),ROWS(AN$5:AN47)),COLUMNS($A47:$A47)))</f>
        <v/>
      </c>
      <c r="AO48" t="str">
        <f t="array" ref="AO48">IF(ROWS(AO$5:AO47)&gt;$A$2,"",INDEX(E$5:G$3000,SMALL(IF($A$5:$A$3000=$A$1,ROW($A$5:$A$3000)-ROW($A$5)+1),ROWS(AO$5:AO47)),COLUMNS($A47:$A47)))</f>
        <v/>
      </c>
      <c r="AP48" t="str">
        <f t="array" ref="AP48">IF(ROWS(AP$5:AP47)&gt;$A$2,"",INDEX(F$5:H$3000,SMALL(IF($A$5:$A$3000=$A$1,ROW($A$5:$A$3000)-ROW($A$5)+1),ROWS(AP$5:AP47)),COLUMNS($A47:$A47)))</f>
        <v/>
      </c>
      <c r="AQ48" t="str">
        <f t="array" ref="AQ48">IF(ROWS(AQ$5:AQ47)&gt;$A$2,"",INDEX(G$5:I$3000,SMALL(IF($A$5:$A$3000=$A$1,ROW($A$5:$A$3000)-ROW($A$5)+1),ROWS(AQ$5:AQ47)),COLUMNS($A47:$A47)))</f>
        <v/>
      </c>
      <c r="AR48" t="str">
        <f t="array" ref="AR48">IF(ROWS(AR$5:AR47)&gt;$A$2,"",INDEX(H$5:J$3000,SMALL(IF($A$5:$A$3000=$A$1,ROW($A$5:$A$3000)-ROW($A$5)+1),ROWS(AR$5:AR47)),COLUMNS($A47:$A47)))</f>
        <v/>
      </c>
      <c r="AS48" t="str">
        <f t="array" ref="AS48">IF(ROWS(AS$5:AS47)&gt;$A$2,"",INDEX(I$5:K$3000,SMALL(IF($A$5:$A$3000=$A$1,ROW($A$5:$A$3000)-ROW($A$5)+1),ROWS(AS$5:AS47)),COLUMNS($A47:$A47)))</f>
        <v/>
      </c>
      <c r="AT48" t="str">
        <f t="array" ref="AT48">IF(ROWS(AT$5:AT47)&gt;$A$2,"",INDEX(J$5:L$3000,SMALL(IF($A$5:$A$3000=$A$1,ROW($A$5:$A$3000)-ROW($A$5)+1),ROWS(AT$5:AT47)),COLUMNS($A47:$A47)))</f>
        <v/>
      </c>
      <c r="AU48" t="str">
        <f t="array" ref="AU48">IF(ROWS(AU$5:AU47)&gt;$A$2,"",INDEX(K$5:M$3000,SMALL(IF($A$5:$A$3000=$A$1,ROW($A$5:$A$3000)-ROW($A$5)+1),ROWS(AU$5:AU47)),COLUMNS($A47:$A47)))</f>
        <v/>
      </c>
      <c r="AV48" t="str">
        <f t="array" ref="AV48">IF(ROWS(AV$5:AV47)&gt;$A$2,"",INDEX(L$5:N$3000,SMALL(IF($A$5:$A$3000=$A$1,ROW($A$5:$A$3000)-ROW($A$5)+1),ROWS(AV$5:AV47)),COLUMNS($A47:$A47)))</f>
        <v/>
      </c>
      <c r="AW48" t="str">
        <f t="array" ref="AW48">IF(ROWS(AW$5:AW47)&gt;$A$2,"",INDEX(M$5:O$3000,SMALL(IF($A$5:$A$3000=$A$1,ROW($A$5:$A$3000)-ROW($A$5)+1),ROWS(AW$5:AW47)),COLUMNS($A47:$A47)))</f>
        <v/>
      </c>
      <c r="AX48" t="str">
        <f t="array" ref="AX48">IF(ROWS(AX$5:AX47)&gt;$A$2,"",INDEX(N$5:P$3000,SMALL(IF($A$5:$A$3000=$A$1,ROW($A$5:$A$3000)-ROW($A$5)+1),ROWS(AX$5:AX47)),COLUMNS($A47:$A47)))</f>
        <v/>
      </c>
      <c r="AY48" t="str">
        <f t="array" ref="AY48">IF(ROWS(AY$5:AY47)&gt;$A$2,"",INDEX(O$5:Q$3000,SMALL(IF($A$5:$A$3000=$A$1,ROW($A$5:$A$3000)-ROW($A$5)+1),ROWS(AY$5:AY47)),COLUMNS($A47:$A47)))</f>
        <v/>
      </c>
      <c r="AZ48" t="str">
        <f t="array" ref="AZ48">IF(ROWS(AZ$5:AZ47)&gt;$A$2,"",INDEX(P$5:R$3000,SMALL(IF($A$5:$A$3000=$A$1,ROW($A$5:$A$3000)-ROW($A$5)+1),ROWS(AZ$5:AZ47)),COLUMNS($A47:$A47)))</f>
        <v/>
      </c>
      <c r="BA48" t="str">
        <f t="array" ref="BA48">IF(ROWS(BA$5:BA47)&gt;$A$2,"",INDEX(Q$5:S$3000,SMALL(IF($A$5:$A$3000=$A$1,ROW($A$5:$A$3000)-ROW($A$5)+1),ROWS(BA$5:BA47)),COLUMNS($A47:$A47)))</f>
        <v/>
      </c>
      <c r="BB48" t="str">
        <f t="array" ref="BB48">IF(ROWS(BB$5:BB47)&gt;$A$2,"",INDEX(R$5:T$3000,SMALL(IF($A$5:$A$3000=$A$1,ROW($A$5:$A$3000)-ROW($A$5)+1),ROWS(BB$5:BB47)),COLUMNS($A47:$A47)))</f>
        <v/>
      </c>
      <c r="BC48" t="str">
        <f t="array" ref="BC48">IF(ROWS(BC$5:BC47)&gt;$A$2,"",INDEX(S$5:U$3000,SMALL(IF($A$5:$A$3000=$A$1,ROW($A$5:$A$3000)-ROW($A$5)+1),ROWS(BC$5:BC47)),COLUMNS($A47:$A47)))</f>
        <v/>
      </c>
      <c r="BD48" t="str">
        <f t="array" ref="BD48">IF(ROWS(BD$5:BD47)&gt;$A$2,"",INDEX(T$5:V$3000,SMALL(IF($A$5:$A$3000=$A$1,ROW($A$5:$A$3000)-ROW($A$5)+1),ROWS(BD$5:BD47)),COLUMNS($A47:$A47)))</f>
        <v/>
      </c>
      <c r="BE48" t="str">
        <f t="array" ref="BE48">IF(ROWS(BE$5:BE47)&gt;$A$2,"",INDEX(U$5:W$3000,SMALL(IF($A$5:$A$3000=$A$1,ROW($A$5:$A$3000)-ROW($A$5)+1),ROWS(BE$5:BE47)),COLUMNS($A47:$A47)))</f>
        <v/>
      </c>
      <c r="BF48" t="str">
        <f t="array" ref="BF48">IF(ROWS(BF$5:BF47)&gt;$A$2,"",INDEX(V$5:X$3000,SMALL(IF($A$5:$A$3000=$A$1,ROW($A$5:$A$3000)-ROW($A$5)+1),ROWS(BF$5:BF47)),COLUMNS($A47:$A47)))</f>
        <v/>
      </c>
      <c r="BG48" t="str">
        <f t="array" ref="BG48">IF(ROWS(BG$5:BG47)&gt;$A$2,"",INDEX(W$5:Y$3000,SMALL(IF($A$5:$A$3000=$A$1,ROW($A$5:$A$3000)-ROW($A$5)+1),ROWS(BG$5:BG47)),COLUMNS($A47:$A47)))</f>
        <v/>
      </c>
      <c r="BH48" t="str">
        <f t="array" ref="BH48">IF(ROWS(BH$5:BH47)&gt;$A$2,"",INDEX(X$5:Z$3000,SMALL(IF($A$5:$A$3000=$A$1,ROW($A$5:$A$3000)-ROW($A$5)+1),ROWS(BH$5:BH47)),COLUMNS($A47:$A47)))</f>
        <v/>
      </c>
      <c r="BI48" t="str">
        <f t="array" ref="BI48">IF(ROWS(BI$5:BI47)&gt;$A$2,"",INDEX(Y$5:AA$3000,SMALL(IF($A$5:$A$3000=$A$1,ROW($A$5:$A$3000)-ROW($A$5)+1),ROWS(BI$5:BI47)),COLUMNS($A47:$A47)))</f>
        <v/>
      </c>
      <c r="BJ48" t="str">
        <f t="array" ref="BJ48">IF(ROWS(BJ$5:BJ47)&gt;$A$2,"",INDEX(Z$5:AB$3000,SMALL(IF($A$5:$A$3000=$A$1,ROW($A$5:$A$3000)-ROW($A$5)+1),ROWS(BJ$5:BJ47)),COLUMNS($A47:$A47)))</f>
        <v/>
      </c>
      <c r="BK48" t="str">
        <f t="array" ref="BK48">IF(ROWS(BK$5:BK47)&gt;$A$2,"",INDEX(AA$5:AC$3000,SMALL(IF($A$5:$A$3000=$A$1,ROW($A$5:$A$3000)-ROW($A$5)+1),ROWS(BK$5:BK47)),COLUMNS($A47:$A47)))</f>
        <v/>
      </c>
      <c r="BL48" t="str">
        <f t="array" ref="BL48">IF(ROWS(BL$5:BL47)&gt;$A$2,"",INDEX(AB$5:AD$3000,SMALL(IF($A$5:$A$3000=$A$1,ROW($A$5:$A$3000)-ROW($A$5)+1),ROWS(BL$5:BL47)),COLUMNS($A47:$A47)))</f>
        <v/>
      </c>
      <c r="BM48" t="str">
        <f t="array" ref="BM48">IF(ROWS(BM$5:BM47)&gt;$A$2,"",INDEX(AC$5:AE$3000,SMALL(IF($A$5:$A$3000=$A$1,ROW($A$5:$A$3000)-ROW($A$5)+1),ROWS(BM$5:BM47)),COLUMNS($A47:$A47)))</f>
        <v/>
      </c>
      <c r="BN48" t="str">
        <f t="array" ref="BN48">IF(ROWS(BN$5:BN47)&gt;$A$2,"",INDEX(AD$5:AF$3000,SMALL(IF($A$5:$A$3000=$A$1,ROW($A$5:$A$3000)-ROW($A$5)+1),ROWS(BN$5:BN47)),COLUMNS($A47:$A47)))</f>
        <v/>
      </c>
      <c r="BO48" t="str">
        <f t="array" ref="BO48">IF(ROWS(BO$5:BO47)&gt;$A$2,"",INDEX(AE$5:AG$3000,SMALL(IF($A$5:$A$3000=$A$1,ROW($A$5:$A$3000)-ROW($A$5)+1),ROWS(BO$5:BO47)),COLUMNS($A47:$A47)))</f>
        <v/>
      </c>
      <c r="BP48" t="str">
        <f t="array" ref="BP48">IF(ROWS(BP$5:BP47)&gt;$A$2,"",INDEX(AF$5:AH$3000,SMALL(IF($A$5:$A$3000=$A$1,ROW($A$5:$A$3000)-ROW($A$5)+1),ROWS(BP$5:BP47)),COLUMNS($A47:$A47)))</f>
        <v/>
      </c>
      <c r="BQ48" t="str">
        <f t="array" ref="BQ48">IF(ROWS(BQ$5:BQ47)&gt;$A$2,"",INDEX(AG$5:AI$3000,SMALL(IF($A$5:$A$3000=$A$1,ROW($A$5:$A$3000)-ROW($A$5)+1),ROWS(BQ$5:BQ47)),COLUMNS($A47:$A47)))</f>
        <v/>
      </c>
      <c r="BR48" t="str">
        <f t="array" ref="BR48">IF(ROWS(BR$5:BR47)&gt;$A$2,"",INDEX(AH$5:AJ$3000,SMALL(IF($A$5:$A$3000=$A$1,ROW($A$5:$A$3000)-ROW($A$5)+1),ROWS(BR$5:BR47)),COLUMNS($A47:$A47)))</f>
        <v/>
      </c>
      <c r="BS48" t="str">
        <f t="array" ref="BS48">IF(ROWS(BS$5:BS47)&gt;$A$2,"",INDEX(AI$5:AK$3000,SMALL(IF($A$5:$A$3000=$A$1,ROW($A$5:$A$3000)-ROW($A$5)+1),ROWS(BS$5:BS47)),COLUMNS($A47:$A47)))</f>
        <v/>
      </c>
    </row>
    <row r="49" spans="1:71" x14ac:dyDescent="0.25">
      <c r="A49" t="str">
        <f>IF('Source - Step 3'!A45="","",'Source - Step 3'!A45)</f>
        <v>02</v>
      </c>
      <c r="B49" t="str">
        <f>IF('Source - Step 3'!B45="","",'Source - Step 3'!B45)</f>
        <v>2</v>
      </c>
      <c r="C49" t="str">
        <f>IF('Source - Step 3'!C45="","",'Source - Step 3'!C45)</f>
        <v>0018</v>
      </c>
      <c r="D49" t="str">
        <f>IF('Source - Step 3'!D45="","",'Source - Step 3'!D45)</f>
        <v>0220018</v>
      </c>
      <c r="E49" t="str">
        <f>IF('Source - Step 3'!E45="","",'Source - Step 3'!E45)</f>
        <v/>
      </c>
      <c r="F49" t="str">
        <f>IF('Source - Step 3'!F45="","",'Source - Step 3'!F45)</f>
        <v>ST. JOSEPH TOWNSHIP</v>
      </c>
      <c r="G49">
        <f>IF('Source - Step 3'!G45="","",'Source - Step 3'!G45)</f>
        <v>2.61E-4</v>
      </c>
      <c r="H49">
        <f>IF('Source - Step 3'!H45="","",'Source - Step 3'!H45)</f>
        <v>1.9000000000000001E-5</v>
      </c>
      <c r="I49">
        <f>IF('Source - Step 3'!I45="","",'Source - Step 3'!I45)</f>
        <v>2.7999999999999998E-4</v>
      </c>
      <c r="J49">
        <f>IF('Source - Step 3'!J45="","",'Source - Step 3'!J45)</f>
        <v>0</v>
      </c>
      <c r="K49">
        <f>IF('Source - Step 3'!K45="","",'Source - Step 3'!K45)</f>
        <v>2.7999999999999998E-4</v>
      </c>
      <c r="L49">
        <f>IF('Source - Step 3'!L45="","",'Source - Step 3'!L45)</f>
        <v>3825828</v>
      </c>
      <c r="M49">
        <f>IF('Source - Step 3'!M45="","",'Source - Step 3'!M45)</f>
        <v>1071</v>
      </c>
      <c r="N49">
        <f>IF('Source - Step 3'!N45="","",'Source - Step 3'!N45)</f>
        <v>0</v>
      </c>
      <c r="O49">
        <f>IF('Source - Step 3'!O45="","",'Source - Step 3'!O45)</f>
        <v>0</v>
      </c>
      <c r="P49">
        <f>IF('Source - Step 3'!P45="","",'Source - Step 3'!P45)</f>
        <v>0</v>
      </c>
      <c r="Q49">
        <f>IF('Source - Step 3'!Q45="","",'Source - Step 3'!Q45)</f>
        <v>0</v>
      </c>
      <c r="R49">
        <f>IF('Source - Step 3'!R45="","",'Source - Step 3'!R45)</f>
        <v>0</v>
      </c>
      <c r="S49">
        <f>IF('Source - Step 3'!S45="","",'Source - Step 3'!S45)</f>
        <v>0</v>
      </c>
      <c r="T49">
        <f>IF('Source - Step 3'!T45="","",'Source - Step 3'!T45)</f>
        <v>1071</v>
      </c>
      <c r="U49">
        <f>IF('Source - Step 3'!U45="","",'Source - Step 3'!U45)</f>
        <v>0</v>
      </c>
      <c r="V49">
        <f>IF('Source - Step 3'!V45="","",'Source - Step 3'!V45)</f>
        <v>0</v>
      </c>
      <c r="W49">
        <f>IF('Source - Step 3'!W45="","",'Source - Step 3'!W45)</f>
        <v>1071</v>
      </c>
      <c r="X49" t="str">
        <f>IF('Source - Step 3'!X45="","",'Source - Step 3'!X45)</f>
        <v/>
      </c>
      <c r="Y49">
        <f>IF('Source - Step 3'!Y45="","",'Source - Step 3'!Y45)</f>
        <v>1071</v>
      </c>
      <c r="Z49">
        <f>IF('Source - Step 3'!Z45="","",'Source - Step 3'!Z45)</f>
        <v>998</v>
      </c>
      <c r="AA49">
        <f>IF('Source - Step 3'!AA45="","",'Source - Step 3'!AA45)</f>
        <v>73</v>
      </c>
      <c r="AB49" t="str">
        <f>IF('Source - Step 3'!AB45="","",'Source - Step 3'!AB45)</f>
        <v/>
      </c>
      <c r="AC49">
        <f>IF('Source - Step 3'!AC45="","",'Source - Step 3'!AC45)</f>
        <v>536</v>
      </c>
      <c r="AD49">
        <f>IF('Source - Step 3'!AD45="","",'Source - Step 3'!AD45)</f>
        <v>499</v>
      </c>
      <c r="AE49">
        <f>IF('Source - Step 3'!AE45="","",'Source - Step 3'!AE45)</f>
        <v>37</v>
      </c>
      <c r="AF49" t="str">
        <f>IF('Source - Step 3'!AF45="","",'Source - Step 3'!AF45)</f>
        <v/>
      </c>
      <c r="AG49">
        <f>IF('Source - Step 3'!AG45="","",'Source - Step 3'!AG45)</f>
        <v>535</v>
      </c>
      <c r="AH49">
        <f>IF('Source - Step 3'!AH45="","",'Source - Step 3'!AH45)</f>
        <v>499</v>
      </c>
      <c r="AI49">
        <f>IF('Source - Step 3'!AI45="","",'Source - Step 3'!AI45)</f>
        <v>36</v>
      </c>
      <c r="AK49" t="str">
        <f t="array" ref="AK49">IF(ROWS(AK$5:AK48)&gt;$A$2,"",INDEX(A$5:C$3000,SMALL(IF($A$5:$A$3000=$A$1,ROW($A$5:$A$3000)-ROW($A$5)+1),ROWS(AK$5:AK48)),COLUMNS($A48:$A48)))</f>
        <v/>
      </c>
      <c r="AL49" t="str">
        <f t="array" ref="AL49">IF(ROWS(AL$5:AL48)&gt;$A$2,"",INDEX(B$5:D$3000,SMALL(IF($A$5:$A$3000=$A$1,ROW($A$5:$A$3000)-ROW($A$5)+1),ROWS(AL$5:AL48)),COLUMNS($A48:$A48)))</f>
        <v/>
      </c>
      <c r="AM49" t="str">
        <f t="array" ref="AM49">IF(ROWS(AM$5:AM48)&gt;$A$2,"",INDEX(C$5:E$3000,SMALL(IF($A$5:$A$3000=$A$1,ROW($A$5:$A$3000)-ROW($A$5)+1),ROWS(AM$5:AM48)),COLUMNS($A48:$A48)))</f>
        <v/>
      </c>
      <c r="AN49" t="str">
        <f t="array" ref="AN49">IF(ROWS(AN$5:AN48)&gt;$A$2,"",INDEX(D$5:F$3000,SMALL(IF($A$5:$A$3000=$A$1,ROW($A$5:$A$3000)-ROW($A$5)+1),ROWS(AN$5:AN48)),COLUMNS($A48:$A48)))</f>
        <v/>
      </c>
      <c r="AO49" t="str">
        <f t="array" ref="AO49">IF(ROWS(AO$5:AO48)&gt;$A$2,"",INDEX(E$5:G$3000,SMALL(IF($A$5:$A$3000=$A$1,ROW($A$5:$A$3000)-ROW($A$5)+1),ROWS(AO$5:AO48)),COLUMNS($A48:$A48)))</f>
        <v/>
      </c>
      <c r="AP49" t="str">
        <f t="array" ref="AP49">IF(ROWS(AP$5:AP48)&gt;$A$2,"",INDEX(F$5:H$3000,SMALL(IF($A$5:$A$3000=$A$1,ROW($A$5:$A$3000)-ROW($A$5)+1),ROWS(AP$5:AP48)),COLUMNS($A48:$A48)))</f>
        <v/>
      </c>
      <c r="AQ49" t="str">
        <f t="array" ref="AQ49">IF(ROWS(AQ$5:AQ48)&gt;$A$2,"",INDEX(G$5:I$3000,SMALL(IF($A$5:$A$3000=$A$1,ROW($A$5:$A$3000)-ROW($A$5)+1),ROWS(AQ$5:AQ48)),COLUMNS($A48:$A48)))</f>
        <v/>
      </c>
      <c r="AR49" t="str">
        <f t="array" ref="AR49">IF(ROWS(AR$5:AR48)&gt;$A$2,"",INDEX(H$5:J$3000,SMALL(IF($A$5:$A$3000=$A$1,ROW($A$5:$A$3000)-ROW($A$5)+1),ROWS(AR$5:AR48)),COLUMNS($A48:$A48)))</f>
        <v/>
      </c>
      <c r="AS49" t="str">
        <f t="array" ref="AS49">IF(ROWS(AS$5:AS48)&gt;$A$2,"",INDEX(I$5:K$3000,SMALL(IF($A$5:$A$3000=$A$1,ROW($A$5:$A$3000)-ROW($A$5)+1),ROWS(AS$5:AS48)),COLUMNS($A48:$A48)))</f>
        <v/>
      </c>
      <c r="AT49" t="str">
        <f t="array" ref="AT49">IF(ROWS(AT$5:AT48)&gt;$A$2,"",INDEX(J$5:L$3000,SMALL(IF($A$5:$A$3000=$A$1,ROW($A$5:$A$3000)-ROW($A$5)+1),ROWS(AT$5:AT48)),COLUMNS($A48:$A48)))</f>
        <v/>
      </c>
      <c r="AU49" t="str">
        <f t="array" ref="AU49">IF(ROWS(AU$5:AU48)&gt;$A$2,"",INDEX(K$5:M$3000,SMALL(IF($A$5:$A$3000=$A$1,ROW($A$5:$A$3000)-ROW($A$5)+1),ROWS(AU$5:AU48)),COLUMNS($A48:$A48)))</f>
        <v/>
      </c>
      <c r="AV49" t="str">
        <f t="array" ref="AV49">IF(ROWS(AV$5:AV48)&gt;$A$2,"",INDEX(L$5:N$3000,SMALL(IF($A$5:$A$3000=$A$1,ROW($A$5:$A$3000)-ROW($A$5)+1),ROWS(AV$5:AV48)),COLUMNS($A48:$A48)))</f>
        <v/>
      </c>
      <c r="AW49" t="str">
        <f t="array" ref="AW49">IF(ROWS(AW$5:AW48)&gt;$A$2,"",INDEX(M$5:O$3000,SMALL(IF($A$5:$A$3000=$A$1,ROW($A$5:$A$3000)-ROW($A$5)+1),ROWS(AW$5:AW48)),COLUMNS($A48:$A48)))</f>
        <v/>
      </c>
      <c r="AX49" t="str">
        <f t="array" ref="AX49">IF(ROWS(AX$5:AX48)&gt;$A$2,"",INDEX(N$5:P$3000,SMALL(IF($A$5:$A$3000=$A$1,ROW($A$5:$A$3000)-ROW($A$5)+1),ROWS(AX$5:AX48)),COLUMNS($A48:$A48)))</f>
        <v/>
      </c>
      <c r="AY49" t="str">
        <f t="array" ref="AY49">IF(ROWS(AY$5:AY48)&gt;$A$2,"",INDEX(O$5:Q$3000,SMALL(IF($A$5:$A$3000=$A$1,ROW($A$5:$A$3000)-ROW($A$5)+1),ROWS(AY$5:AY48)),COLUMNS($A48:$A48)))</f>
        <v/>
      </c>
      <c r="AZ49" t="str">
        <f t="array" ref="AZ49">IF(ROWS(AZ$5:AZ48)&gt;$A$2,"",INDEX(P$5:R$3000,SMALL(IF($A$5:$A$3000=$A$1,ROW($A$5:$A$3000)-ROW($A$5)+1),ROWS(AZ$5:AZ48)),COLUMNS($A48:$A48)))</f>
        <v/>
      </c>
      <c r="BA49" t="str">
        <f t="array" ref="BA49">IF(ROWS(BA$5:BA48)&gt;$A$2,"",INDEX(Q$5:S$3000,SMALL(IF($A$5:$A$3000=$A$1,ROW($A$5:$A$3000)-ROW($A$5)+1),ROWS(BA$5:BA48)),COLUMNS($A48:$A48)))</f>
        <v/>
      </c>
      <c r="BB49" t="str">
        <f t="array" ref="BB49">IF(ROWS(BB$5:BB48)&gt;$A$2,"",INDEX(R$5:T$3000,SMALL(IF($A$5:$A$3000=$A$1,ROW($A$5:$A$3000)-ROW($A$5)+1),ROWS(BB$5:BB48)),COLUMNS($A48:$A48)))</f>
        <v/>
      </c>
      <c r="BC49" t="str">
        <f t="array" ref="BC49">IF(ROWS(BC$5:BC48)&gt;$A$2,"",INDEX(S$5:U$3000,SMALL(IF($A$5:$A$3000=$A$1,ROW($A$5:$A$3000)-ROW($A$5)+1),ROWS(BC$5:BC48)),COLUMNS($A48:$A48)))</f>
        <v/>
      </c>
      <c r="BD49" t="str">
        <f t="array" ref="BD49">IF(ROWS(BD$5:BD48)&gt;$A$2,"",INDEX(T$5:V$3000,SMALL(IF($A$5:$A$3000=$A$1,ROW($A$5:$A$3000)-ROW($A$5)+1),ROWS(BD$5:BD48)),COLUMNS($A48:$A48)))</f>
        <v/>
      </c>
      <c r="BE49" t="str">
        <f t="array" ref="BE49">IF(ROWS(BE$5:BE48)&gt;$A$2,"",INDEX(U$5:W$3000,SMALL(IF($A$5:$A$3000=$A$1,ROW($A$5:$A$3000)-ROW($A$5)+1),ROWS(BE$5:BE48)),COLUMNS($A48:$A48)))</f>
        <v/>
      </c>
      <c r="BF49" t="str">
        <f t="array" ref="BF49">IF(ROWS(BF$5:BF48)&gt;$A$2,"",INDEX(V$5:X$3000,SMALL(IF($A$5:$A$3000=$A$1,ROW($A$5:$A$3000)-ROW($A$5)+1),ROWS(BF$5:BF48)),COLUMNS($A48:$A48)))</f>
        <v/>
      </c>
      <c r="BG49" t="str">
        <f t="array" ref="BG49">IF(ROWS(BG$5:BG48)&gt;$A$2,"",INDEX(W$5:Y$3000,SMALL(IF($A$5:$A$3000=$A$1,ROW($A$5:$A$3000)-ROW($A$5)+1),ROWS(BG$5:BG48)),COLUMNS($A48:$A48)))</f>
        <v/>
      </c>
      <c r="BH49" t="str">
        <f t="array" ref="BH49">IF(ROWS(BH$5:BH48)&gt;$A$2,"",INDEX(X$5:Z$3000,SMALL(IF($A$5:$A$3000=$A$1,ROW($A$5:$A$3000)-ROW($A$5)+1),ROWS(BH$5:BH48)),COLUMNS($A48:$A48)))</f>
        <v/>
      </c>
      <c r="BI49" t="str">
        <f t="array" ref="BI49">IF(ROWS(BI$5:BI48)&gt;$A$2,"",INDEX(Y$5:AA$3000,SMALL(IF($A$5:$A$3000=$A$1,ROW($A$5:$A$3000)-ROW($A$5)+1),ROWS(BI$5:BI48)),COLUMNS($A48:$A48)))</f>
        <v/>
      </c>
      <c r="BJ49" t="str">
        <f t="array" ref="BJ49">IF(ROWS(BJ$5:BJ48)&gt;$A$2,"",INDEX(Z$5:AB$3000,SMALL(IF($A$5:$A$3000=$A$1,ROW($A$5:$A$3000)-ROW($A$5)+1),ROWS(BJ$5:BJ48)),COLUMNS($A48:$A48)))</f>
        <v/>
      </c>
      <c r="BK49" t="str">
        <f t="array" ref="BK49">IF(ROWS(BK$5:BK48)&gt;$A$2,"",INDEX(AA$5:AC$3000,SMALL(IF($A$5:$A$3000=$A$1,ROW($A$5:$A$3000)-ROW($A$5)+1),ROWS(BK$5:BK48)),COLUMNS($A48:$A48)))</f>
        <v/>
      </c>
      <c r="BL49" t="str">
        <f t="array" ref="BL49">IF(ROWS(BL$5:BL48)&gt;$A$2,"",INDEX(AB$5:AD$3000,SMALL(IF($A$5:$A$3000=$A$1,ROW($A$5:$A$3000)-ROW($A$5)+1),ROWS(BL$5:BL48)),COLUMNS($A48:$A48)))</f>
        <v/>
      </c>
      <c r="BM49" t="str">
        <f t="array" ref="BM49">IF(ROWS(BM$5:BM48)&gt;$A$2,"",INDEX(AC$5:AE$3000,SMALL(IF($A$5:$A$3000=$A$1,ROW($A$5:$A$3000)-ROW($A$5)+1),ROWS(BM$5:BM48)),COLUMNS($A48:$A48)))</f>
        <v/>
      </c>
      <c r="BN49" t="str">
        <f t="array" ref="BN49">IF(ROWS(BN$5:BN48)&gt;$A$2,"",INDEX(AD$5:AF$3000,SMALL(IF($A$5:$A$3000=$A$1,ROW($A$5:$A$3000)-ROW($A$5)+1),ROWS(BN$5:BN48)),COLUMNS($A48:$A48)))</f>
        <v/>
      </c>
      <c r="BO49" t="str">
        <f t="array" ref="BO49">IF(ROWS(BO$5:BO48)&gt;$A$2,"",INDEX(AE$5:AG$3000,SMALL(IF($A$5:$A$3000=$A$1,ROW($A$5:$A$3000)-ROW($A$5)+1),ROWS(BO$5:BO48)),COLUMNS($A48:$A48)))</f>
        <v/>
      </c>
      <c r="BP49" t="str">
        <f t="array" ref="BP49">IF(ROWS(BP$5:BP48)&gt;$A$2,"",INDEX(AF$5:AH$3000,SMALL(IF($A$5:$A$3000=$A$1,ROW($A$5:$A$3000)-ROW($A$5)+1),ROWS(BP$5:BP48)),COLUMNS($A48:$A48)))</f>
        <v/>
      </c>
      <c r="BQ49" t="str">
        <f t="array" ref="BQ49">IF(ROWS(BQ$5:BQ48)&gt;$A$2,"",INDEX(AG$5:AI$3000,SMALL(IF($A$5:$A$3000=$A$1,ROW($A$5:$A$3000)-ROW($A$5)+1),ROWS(BQ$5:BQ48)),COLUMNS($A48:$A48)))</f>
        <v/>
      </c>
      <c r="BR49" t="str">
        <f t="array" ref="BR49">IF(ROWS(BR$5:BR48)&gt;$A$2,"",INDEX(AH$5:AJ$3000,SMALL(IF($A$5:$A$3000=$A$1,ROW($A$5:$A$3000)-ROW($A$5)+1),ROWS(BR$5:BR48)),COLUMNS($A48:$A48)))</f>
        <v/>
      </c>
      <c r="BS49" t="str">
        <f t="array" ref="BS49">IF(ROWS(BS$5:BS48)&gt;$A$2,"",INDEX(AI$5:AK$3000,SMALL(IF($A$5:$A$3000=$A$1,ROW($A$5:$A$3000)-ROW($A$5)+1),ROWS(BS$5:BS48)),COLUMNS($A48:$A48)))</f>
        <v/>
      </c>
    </row>
    <row r="50" spans="1:71" x14ac:dyDescent="0.25">
      <c r="A50" t="str">
        <f>IF('Source - Step 3'!A46="","",'Source - Step 3'!A46)</f>
        <v>02</v>
      </c>
      <c r="B50" t="str">
        <f>IF('Source - Step 3'!B46="","",'Source - Step 3'!B46)</f>
        <v>2</v>
      </c>
      <c r="C50" t="str">
        <f>IF('Source - Step 3'!C46="","",'Source - Step 3'!C46)</f>
        <v>0019</v>
      </c>
      <c r="D50" t="str">
        <f>IF('Source - Step 3'!D46="","",'Source - Step 3'!D46)</f>
        <v>0220019</v>
      </c>
      <c r="E50" t="str">
        <f>IF('Source - Step 3'!E46="","",'Source - Step 3'!E46)</f>
        <v/>
      </c>
      <c r="F50" t="str">
        <f>IF('Source - Step 3'!F46="","",'Source - Step 3'!F46)</f>
        <v>WASHINGTON TOWNSHIP</v>
      </c>
      <c r="G50">
        <f>IF('Source - Step 3'!G46="","",'Source - Step 3'!G46)</f>
        <v>1.389E-3</v>
      </c>
      <c r="H50">
        <f>IF('Source - Step 3'!H46="","",'Source - Step 3'!H46)</f>
        <v>8.8999999999999995E-5</v>
      </c>
      <c r="I50">
        <f>IF('Source - Step 3'!I46="","",'Source - Step 3'!I46)</f>
        <v>1.4780000000000001E-3</v>
      </c>
      <c r="J50">
        <f>IF('Source - Step 3'!J46="","",'Source - Step 3'!J46)</f>
        <v>0</v>
      </c>
      <c r="K50">
        <f>IF('Source - Step 3'!K46="","",'Source - Step 3'!K46)</f>
        <v>1.4780000000000001E-3</v>
      </c>
      <c r="L50">
        <f>IF('Source - Step 3'!L46="","",'Source - Step 3'!L46)</f>
        <v>3825828</v>
      </c>
      <c r="M50">
        <f>IF('Source - Step 3'!M46="","",'Source - Step 3'!M46)</f>
        <v>5655</v>
      </c>
      <c r="N50">
        <f>IF('Source - Step 3'!N46="","",'Source - Step 3'!N46)</f>
        <v>0</v>
      </c>
      <c r="O50">
        <f>IF('Source - Step 3'!O46="","",'Source - Step 3'!O46)</f>
        <v>0</v>
      </c>
      <c r="P50">
        <f>IF('Source - Step 3'!P46="","",'Source - Step 3'!P46)</f>
        <v>0</v>
      </c>
      <c r="Q50">
        <f>IF('Source - Step 3'!Q46="","",'Source - Step 3'!Q46)</f>
        <v>0</v>
      </c>
      <c r="R50">
        <f>IF('Source - Step 3'!R46="","",'Source - Step 3'!R46)</f>
        <v>0</v>
      </c>
      <c r="S50">
        <f>IF('Source - Step 3'!S46="","",'Source - Step 3'!S46)</f>
        <v>0</v>
      </c>
      <c r="T50">
        <f>IF('Source - Step 3'!T46="","",'Source - Step 3'!T46)</f>
        <v>5655</v>
      </c>
      <c r="U50">
        <f>IF('Source - Step 3'!U46="","",'Source - Step 3'!U46)</f>
        <v>0</v>
      </c>
      <c r="V50">
        <f>IF('Source - Step 3'!V46="","",'Source - Step 3'!V46)</f>
        <v>0</v>
      </c>
      <c r="W50">
        <f>IF('Source - Step 3'!W46="","",'Source - Step 3'!W46)</f>
        <v>5655</v>
      </c>
      <c r="X50" t="str">
        <f>IF('Source - Step 3'!X46="","",'Source - Step 3'!X46)</f>
        <v/>
      </c>
      <c r="Y50">
        <f>IF('Source - Step 3'!Y46="","",'Source - Step 3'!Y46)</f>
        <v>5655</v>
      </c>
      <c r="Z50">
        <f>IF('Source - Step 3'!Z46="","",'Source - Step 3'!Z46)</f>
        <v>5314</v>
      </c>
      <c r="AA50">
        <f>IF('Source - Step 3'!AA46="","",'Source - Step 3'!AA46)</f>
        <v>341</v>
      </c>
      <c r="AB50" t="str">
        <f>IF('Source - Step 3'!AB46="","",'Source - Step 3'!AB46)</f>
        <v/>
      </c>
      <c r="AC50">
        <f>IF('Source - Step 3'!AC46="","",'Source - Step 3'!AC46)</f>
        <v>2828</v>
      </c>
      <c r="AD50">
        <f>IF('Source - Step 3'!AD46="","",'Source - Step 3'!AD46)</f>
        <v>2657</v>
      </c>
      <c r="AE50">
        <f>IF('Source - Step 3'!AE46="","",'Source - Step 3'!AE46)</f>
        <v>171</v>
      </c>
      <c r="AF50" t="str">
        <f>IF('Source - Step 3'!AF46="","",'Source - Step 3'!AF46)</f>
        <v/>
      </c>
      <c r="AG50">
        <f>IF('Source - Step 3'!AG46="","",'Source - Step 3'!AG46)</f>
        <v>2827</v>
      </c>
      <c r="AH50">
        <f>IF('Source - Step 3'!AH46="","",'Source - Step 3'!AH46)</f>
        <v>2657</v>
      </c>
      <c r="AI50">
        <f>IF('Source - Step 3'!AI46="","",'Source - Step 3'!AI46)</f>
        <v>170</v>
      </c>
      <c r="AK50" t="str">
        <f t="array" ref="AK50">IF(ROWS(AK$5:AK49)&gt;$A$2,"",INDEX(A$5:C$3000,SMALL(IF($A$5:$A$3000=$A$1,ROW($A$5:$A$3000)-ROW($A$5)+1),ROWS(AK$5:AK49)),COLUMNS($A49:$A49)))</f>
        <v/>
      </c>
      <c r="AL50" t="str">
        <f t="array" ref="AL50">IF(ROWS(AL$5:AL49)&gt;$A$2,"",INDEX(B$5:D$3000,SMALL(IF($A$5:$A$3000=$A$1,ROW($A$5:$A$3000)-ROW($A$5)+1),ROWS(AL$5:AL49)),COLUMNS($A49:$A49)))</f>
        <v/>
      </c>
      <c r="AM50" t="str">
        <f t="array" ref="AM50">IF(ROWS(AM$5:AM49)&gt;$A$2,"",INDEX(C$5:E$3000,SMALL(IF($A$5:$A$3000=$A$1,ROW($A$5:$A$3000)-ROW($A$5)+1),ROWS(AM$5:AM49)),COLUMNS($A49:$A49)))</f>
        <v/>
      </c>
      <c r="AN50" t="str">
        <f t="array" ref="AN50">IF(ROWS(AN$5:AN49)&gt;$A$2,"",INDEX(D$5:F$3000,SMALL(IF($A$5:$A$3000=$A$1,ROW($A$5:$A$3000)-ROW($A$5)+1),ROWS(AN$5:AN49)),COLUMNS($A49:$A49)))</f>
        <v/>
      </c>
      <c r="AO50" t="str">
        <f t="array" ref="AO50">IF(ROWS(AO$5:AO49)&gt;$A$2,"",INDEX(E$5:G$3000,SMALL(IF($A$5:$A$3000=$A$1,ROW($A$5:$A$3000)-ROW($A$5)+1),ROWS(AO$5:AO49)),COLUMNS($A49:$A49)))</f>
        <v/>
      </c>
      <c r="AP50" t="str">
        <f t="array" ref="AP50">IF(ROWS(AP$5:AP49)&gt;$A$2,"",INDEX(F$5:H$3000,SMALL(IF($A$5:$A$3000=$A$1,ROW($A$5:$A$3000)-ROW($A$5)+1),ROWS(AP$5:AP49)),COLUMNS($A49:$A49)))</f>
        <v/>
      </c>
      <c r="AQ50" t="str">
        <f t="array" ref="AQ50">IF(ROWS(AQ$5:AQ49)&gt;$A$2,"",INDEX(G$5:I$3000,SMALL(IF($A$5:$A$3000=$A$1,ROW($A$5:$A$3000)-ROW($A$5)+1),ROWS(AQ$5:AQ49)),COLUMNS($A49:$A49)))</f>
        <v/>
      </c>
      <c r="AR50" t="str">
        <f t="array" ref="AR50">IF(ROWS(AR$5:AR49)&gt;$A$2,"",INDEX(H$5:J$3000,SMALL(IF($A$5:$A$3000=$A$1,ROW($A$5:$A$3000)-ROW($A$5)+1),ROWS(AR$5:AR49)),COLUMNS($A49:$A49)))</f>
        <v/>
      </c>
      <c r="AS50" t="str">
        <f t="array" ref="AS50">IF(ROWS(AS$5:AS49)&gt;$A$2,"",INDEX(I$5:K$3000,SMALL(IF($A$5:$A$3000=$A$1,ROW($A$5:$A$3000)-ROW($A$5)+1),ROWS(AS$5:AS49)),COLUMNS($A49:$A49)))</f>
        <v/>
      </c>
      <c r="AT50" t="str">
        <f t="array" ref="AT50">IF(ROWS(AT$5:AT49)&gt;$A$2,"",INDEX(J$5:L$3000,SMALL(IF($A$5:$A$3000=$A$1,ROW($A$5:$A$3000)-ROW($A$5)+1),ROWS(AT$5:AT49)),COLUMNS($A49:$A49)))</f>
        <v/>
      </c>
      <c r="AU50" t="str">
        <f t="array" ref="AU50">IF(ROWS(AU$5:AU49)&gt;$A$2,"",INDEX(K$5:M$3000,SMALL(IF($A$5:$A$3000=$A$1,ROW($A$5:$A$3000)-ROW($A$5)+1),ROWS(AU$5:AU49)),COLUMNS($A49:$A49)))</f>
        <v/>
      </c>
      <c r="AV50" t="str">
        <f t="array" ref="AV50">IF(ROWS(AV$5:AV49)&gt;$A$2,"",INDEX(L$5:N$3000,SMALL(IF($A$5:$A$3000=$A$1,ROW($A$5:$A$3000)-ROW($A$5)+1),ROWS(AV$5:AV49)),COLUMNS($A49:$A49)))</f>
        <v/>
      </c>
      <c r="AW50" t="str">
        <f t="array" ref="AW50">IF(ROWS(AW$5:AW49)&gt;$A$2,"",INDEX(M$5:O$3000,SMALL(IF($A$5:$A$3000=$A$1,ROW($A$5:$A$3000)-ROW($A$5)+1),ROWS(AW$5:AW49)),COLUMNS($A49:$A49)))</f>
        <v/>
      </c>
      <c r="AX50" t="str">
        <f t="array" ref="AX50">IF(ROWS(AX$5:AX49)&gt;$A$2,"",INDEX(N$5:P$3000,SMALL(IF($A$5:$A$3000=$A$1,ROW($A$5:$A$3000)-ROW($A$5)+1),ROWS(AX$5:AX49)),COLUMNS($A49:$A49)))</f>
        <v/>
      </c>
      <c r="AY50" t="str">
        <f t="array" ref="AY50">IF(ROWS(AY$5:AY49)&gt;$A$2,"",INDEX(O$5:Q$3000,SMALL(IF($A$5:$A$3000=$A$1,ROW($A$5:$A$3000)-ROW($A$5)+1),ROWS(AY$5:AY49)),COLUMNS($A49:$A49)))</f>
        <v/>
      </c>
      <c r="AZ50" t="str">
        <f t="array" ref="AZ50">IF(ROWS(AZ$5:AZ49)&gt;$A$2,"",INDEX(P$5:R$3000,SMALL(IF($A$5:$A$3000=$A$1,ROW($A$5:$A$3000)-ROW($A$5)+1),ROWS(AZ$5:AZ49)),COLUMNS($A49:$A49)))</f>
        <v/>
      </c>
      <c r="BA50" t="str">
        <f t="array" ref="BA50">IF(ROWS(BA$5:BA49)&gt;$A$2,"",INDEX(Q$5:S$3000,SMALL(IF($A$5:$A$3000=$A$1,ROW($A$5:$A$3000)-ROW($A$5)+1),ROWS(BA$5:BA49)),COLUMNS($A49:$A49)))</f>
        <v/>
      </c>
      <c r="BB50" t="str">
        <f t="array" ref="BB50">IF(ROWS(BB$5:BB49)&gt;$A$2,"",INDEX(R$5:T$3000,SMALL(IF($A$5:$A$3000=$A$1,ROW($A$5:$A$3000)-ROW($A$5)+1),ROWS(BB$5:BB49)),COLUMNS($A49:$A49)))</f>
        <v/>
      </c>
      <c r="BC50" t="str">
        <f t="array" ref="BC50">IF(ROWS(BC$5:BC49)&gt;$A$2,"",INDEX(S$5:U$3000,SMALL(IF($A$5:$A$3000=$A$1,ROW($A$5:$A$3000)-ROW($A$5)+1),ROWS(BC$5:BC49)),COLUMNS($A49:$A49)))</f>
        <v/>
      </c>
      <c r="BD50" t="str">
        <f t="array" ref="BD50">IF(ROWS(BD$5:BD49)&gt;$A$2,"",INDEX(T$5:V$3000,SMALL(IF($A$5:$A$3000=$A$1,ROW($A$5:$A$3000)-ROW($A$5)+1),ROWS(BD$5:BD49)),COLUMNS($A49:$A49)))</f>
        <v/>
      </c>
      <c r="BE50" t="str">
        <f t="array" ref="BE50">IF(ROWS(BE$5:BE49)&gt;$A$2,"",INDEX(U$5:W$3000,SMALL(IF($A$5:$A$3000=$A$1,ROW($A$5:$A$3000)-ROW($A$5)+1),ROWS(BE$5:BE49)),COLUMNS($A49:$A49)))</f>
        <v/>
      </c>
      <c r="BF50" t="str">
        <f t="array" ref="BF50">IF(ROWS(BF$5:BF49)&gt;$A$2,"",INDEX(V$5:X$3000,SMALL(IF($A$5:$A$3000=$A$1,ROW($A$5:$A$3000)-ROW($A$5)+1),ROWS(BF$5:BF49)),COLUMNS($A49:$A49)))</f>
        <v/>
      </c>
      <c r="BG50" t="str">
        <f t="array" ref="BG50">IF(ROWS(BG$5:BG49)&gt;$A$2,"",INDEX(W$5:Y$3000,SMALL(IF($A$5:$A$3000=$A$1,ROW($A$5:$A$3000)-ROW($A$5)+1),ROWS(BG$5:BG49)),COLUMNS($A49:$A49)))</f>
        <v/>
      </c>
      <c r="BH50" t="str">
        <f t="array" ref="BH50">IF(ROWS(BH$5:BH49)&gt;$A$2,"",INDEX(X$5:Z$3000,SMALL(IF($A$5:$A$3000=$A$1,ROW($A$5:$A$3000)-ROW($A$5)+1),ROWS(BH$5:BH49)),COLUMNS($A49:$A49)))</f>
        <v/>
      </c>
      <c r="BI50" t="str">
        <f t="array" ref="BI50">IF(ROWS(BI$5:BI49)&gt;$A$2,"",INDEX(Y$5:AA$3000,SMALL(IF($A$5:$A$3000=$A$1,ROW($A$5:$A$3000)-ROW($A$5)+1),ROWS(BI$5:BI49)),COLUMNS($A49:$A49)))</f>
        <v/>
      </c>
      <c r="BJ50" t="str">
        <f t="array" ref="BJ50">IF(ROWS(BJ$5:BJ49)&gt;$A$2,"",INDEX(Z$5:AB$3000,SMALL(IF($A$5:$A$3000=$A$1,ROW($A$5:$A$3000)-ROW($A$5)+1),ROWS(BJ$5:BJ49)),COLUMNS($A49:$A49)))</f>
        <v/>
      </c>
      <c r="BK50" t="str">
        <f t="array" ref="BK50">IF(ROWS(BK$5:BK49)&gt;$A$2,"",INDEX(AA$5:AC$3000,SMALL(IF($A$5:$A$3000=$A$1,ROW($A$5:$A$3000)-ROW($A$5)+1),ROWS(BK$5:BK49)),COLUMNS($A49:$A49)))</f>
        <v/>
      </c>
      <c r="BL50" t="str">
        <f t="array" ref="BL50">IF(ROWS(BL$5:BL49)&gt;$A$2,"",INDEX(AB$5:AD$3000,SMALL(IF($A$5:$A$3000=$A$1,ROW($A$5:$A$3000)-ROW($A$5)+1),ROWS(BL$5:BL49)),COLUMNS($A49:$A49)))</f>
        <v/>
      </c>
      <c r="BM50" t="str">
        <f t="array" ref="BM50">IF(ROWS(BM$5:BM49)&gt;$A$2,"",INDEX(AC$5:AE$3000,SMALL(IF($A$5:$A$3000=$A$1,ROW($A$5:$A$3000)-ROW($A$5)+1),ROWS(BM$5:BM49)),COLUMNS($A49:$A49)))</f>
        <v/>
      </c>
      <c r="BN50" t="str">
        <f t="array" ref="BN50">IF(ROWS(BN$5:BN49)&gt;$A$2,"",INDEX(AD$5:AF$3000,SMALL(IF($A$5:$A$3000=$A$1,ROW($A$5:$A$3000)-ROW($A$5)+1),ROWS(BN$5:BN49)),COLUMNS($A49:$A49)))</f>
        <v/>
      </c>
      <c r="BO50" t="str">
        <f t="array" ref="BO50">IF(ROWS(BO$5:BO49)&gt;$A$2,"",INDEX(AE$5:AG$3000,SMALL(IF($A$5:$A$3000=$A$1,ROW($A$5:$A$3000)-ROW($A$5)+1),ROWS(BO$5:BO49)),COLUMNS($A49:$A49)))</f>
        <v/>
      </c>
      <c r="BP50" t="str">
        <f t="array" ref="BP50">IF(ROWS(BP$5:BP49)&gt;$A$2,"",INDEX(AF$5:AH$3000,SMALL(IF($A$5:$A$3000=$A$1,ROW($A$5:$A$3000)-ROW($A$5)+1),ROWS(BP$5:BP49)),COLUMNS($A49:$A49)))</f>
        <v/>
      </c>
      <c r="BQ50" t="str">
        <f t="array" ref="BQ50">IF(ROWS(BQ$5:BQ49)&gt;$A$2,"",INDEX(AG$5:AI$3000,SMALL(IF($A$5:$A$3000=$A$1,ROW($A$5:$A$3000)-ROW($A$5)+1),ROWS(BQ$5:BQ49)),COLUMNS($A49:$A49)))</f>
        <v/>
      </c>
      <c r="BR50" t="str">
        <f t="array" ref="BR50">IF(ROWS(BR$5:BR49)&gt;$A$2,"",INDEX(AH$5:AJ$3000,SMALL(IF($A$5:$A$3000=$A$1,ROW($A$5:$A$3000)-ROW($A$5)+1),ROWS(BR$5:BR49)),COLUMNS($A49:$A49)))</f>
        <v/>
      </c>
      <c r="BS50" t="str">
        <f t="array" ref="BS50">IF(ROWS(BS$5:BS49)&gt;$A$2,"",INDEX(AI$5:AK$3000,SMALL(IF($A$5:$A$3000=$A$1,ROW($A$5:$A$3000)-ROW($A$5)+1),ROWS(BS$5:BS49)),COLUMNS($A49:$A49)))</f>
        <v/>
      </c>
    </row>
    <row r="51" spans="1:71" x14ac:dyDescent="0.25">
      <c r="A51" t="str">
        <f>IF('Source - Step 3'!A47="","",'Source - Step 3'!A47)</f>
        <v>02</v>
      </c>
      <c r="B51" t="str">
        <f>IF('Source - Step 3'!B47="","",'Source - Step 3'!B47)</f>
        <v>2</v>
      </c>
      <c r="C51" t="str">
        <f>IF('Source - Step 3'!C47="","",'Source - Step 3'!C47)</f>
        <v>0020</v>
      </c>
      <c r="D51" t="str">
        <f>IF('Source - Step 3'!D47="","",'Source - Step 3'!D47)</f>
        <v>0220020</v>
      </c>
      <c r="E51" t="str">
        <f>IF('Source - Step 3'!E47="","",'Source - Step 3'!E47)</f>
        <v/>
      </c>
      <c r="F51" t="str">
        <f>IF('Source - Step 3'!F47="","",'Source - Step 3'!F47)</f>
        <v>WAYNE TOWNSHIP</v>
      </c>
      <c r="G51">
        <f>IF('Source - Step 3'!G47="","",'Source - Step 3'!G47)</f>
        <v>1.1211E-2</v>
      </c>
      <c r="H51">
        <f>IF('Source - Step 3'!H47="","",'Source - Step 3'!H47)</f>
        <v>0</v>
      </c>
      <c r="I51">
        <f>IF('Source - Step 3'!I47="","",'Source - Step 3'!I47)</f>
        <v>1.1211E-2</v>
      </c>
      <c r="J51">
        <f>IF('Source - Step 3'!J47="","",'Source - Step 3'!J47)</f>
        <v>0</v>
      </c>
      <c r="K51">
        <f>IF('Source - Step 3'!K47="","",'Source - Step 3'!K47)</f>
        <v>1.1211E-2</v>
      </c>
      <c r="L51">
        <f>IF('Source - Step 3'!L47="","",'Source - Step 3'!L47)</f>
        <v>3825828</v>
      </c>
      <c r="M51">
        <f>IF('Source - Step 3'!M47="","",'Source - Step 3'!M47)</f>
        <v>42891</v>
      </c>
      <c r="N51">
        <f>IF('Source - Step 3'!N47="","",'Source - Step 3'!N47)</f>
        <v>0</v>
      </c>
      <c r="O51">
        <f>IF('Source - Step 3'!O47="","",'Source - Step 3'!O47)</f>
        <v>0</v>
      </c>
      <c r="P51">
        <f>IF('Source - Step 3'!P47="","",'Source - Step 3'!P47)</f>
        <v>0</v>
      </c>
      <c r="Q51">
        <f>IF('Source - Step 3'!Q47="","",'Source - Step 3'!Q47)</f>
        <v>0</v>
      </c>
      <c r="R51">
        <f>IF('Source - Step 3'!R47="","",'Source - Step 3'!R47)</f>
        <v>0</v>
      </c>
      <c r="S51">
        <f>IF('Source - Step 3'!S47="","",'Source - Step 3'!S47)</f>
        <v>0</v>
      </c>
      <c r="T51">
        <f>IF('Source - Step 3'!T47="","",'Source - Step 3'!T47)</f>
        <v>42891</v>
      </c>
      <c r="U51">
        <f>IF('Source - Step 3'!U47="","",'Source - Step 3'!U47)</f>
        <v>0</v>
      </c>
      <c r="V51">
        <f>IF('Source - Step 3'!V47="","",'Source - Step 3'!V47)</f>
        <v>0</v>
      </c>
      <c r="W51">
        <f>IF('Source - Step 3'!W47="","",'Source - Step 3'!W47)</f>
        <v>42891</v>
      </c>
      <c r="X51" t="str">
        <f>IF('Source - Step 3'!X47="","",'Source - Step 3'!X47)</f>
        <v/>
      </c>
      <c r="Y51">
        <f>IF('Source - Step 3'!Y47="","",'Source - Step 3'!Y47)</f>
        <v>42891</v>
      </c>
      <c r="Z51">
        <f>IF('Source - Step 3'!Z47="","",'Source - Step 3'!Z47)</f>
        <v>42891</v>
      </c>
      <c r="AA51">
        <f>IF('Source - Step 3'!AA47="","",'Source - Step 3'!AA47)</f>
        <v>0</v>
      </c>
      <c r="AB51" t="str">
        <f>IF('Source - Step 3'!AB47="","",'Source - Step 3'!AB47)</f>
        <v/>
      </c>
      <c r="AC51">
        <f>IF('Source - Step 3'!AC47="","",'Source - Step 3'!AC47)</f>
        <v>21446</v>
      </c>
      <c r="AD51">
        <f>IF('Source - Step 3'!AD47="","",'Source - Step 3'!AD47)</f>
        <v>21446</v>
      </c>
      <c r="AE51">
        <f>IF('Source - Step 3'!AE47="","",'Source - Step 3'!AE47)</f>
        <v>0</v>
      </c>
      <c r="AF51" t="str">
        <f>IF('Source - Step 3'!AF47="","",'Source - Step 3'!AF47)</f>
        <v/>
      </c>
      <c r="AG51">
        <f>IF('Source - Step 3'!AG47="","",'Source - Step 3'!AG47)</f>
        <v>21445</v>
      </c>
      <c r="AH51">
        <f>IF('Source - Step 3'!AH47="","",'Source - Step 3'!AH47)</f>
        <v>21445</v>
      </c>
      <c r="AI51">
        <f>IF('Source - Step 3'!AI47="","",'Source - Step 3'!AI47)</f>
        <v>0</v>
      </c>
      <c r="AK51" t="str">
        <f t="array" ref="AK51">IF(ROWS(AK$5:AK50)&gt;$A$2,"",INDEX(A$5:C$3000,SMALL(IF($A$5:$A$3000=$A$1,ROW($A$5:$A$3000)-ROW($A$5)+1),ROWS(AK$5:AK50)),COLUMNS($A50:$A50)))</f>
        <v/>
      </c>
      <c r="AL51" t="str">
        <f t="array" ref="AL51">IF(ROWS(AL$5:AL50)&gt;$A$2,"",INDEX(B$5:D$3000,SMALL(IF($A$5:$A$3000=$A$1,ROW($A$5:$A$3000)-ROW($A$5)+1),ROWS(AL$5:AL50)),COLUMNS($A50:$A50)))</f>
        <v/>
      </c>
      <c r="AM51" t="str">
        <f t="array" ref="AM51">IF(ROWS(AM$5:AM50)&gt;$A$2,"",INDEX(C$5:E$3000,SMALL(IF($A$5:$A$3000=$A$1,ROW($A$5:$A$3000)-ROW($A$5)+1),ROWS(AM$5:AM50)),COLUMNS($A50:$A50)))</f>
        <v/>
      </c>
      <c r="AN51" t="str">
        <f t="array" ref="AN51">IF(ROWS(AN$5:AN50)&gt;$A$2,"",INDEX(D$5:F$3000,SMALL(IF($A$5:$A$3000=$A$1,ROW($A$5:$A$3000)-ROW($A$5)+1),ROWS(AN$5:AN50)),COLUMNS($A50:$A50)))</f>
        <v/>
      </c>
      <c r="AO51" t="str">
        <f t="array" ref="AO51">IF(ROWS(AO$5:AO50)&gt;$A$2,"",INDEX(E$5:G$3000,SMALL(IF($A$5:$A$3000=$A$1,ROW($A$5:$A$3000)-ROW($A$5)+1),ROWS(AO$5:AO50)),COLUMNS($A50:$A50)))</f>
        <v/>
      </c>
      <c r="AP51" t="str">
        <f t="array" ref="AP51">IF(ROWS(AP$5:AP50)&gt;$A$2,"",INDEX(F$5:H$3000,SMALL(IF($A$5:$A$3000=$A$1,ROW($A$5:$A$3000)-ROW($A$5)+1),ROWS(AP$5:AP50)),COLUMNS($A50:$A50)))</f>
        <v/>
      </c>
      <c r="AQ51" t="str">
        <f t="array" ref="AQ51">IF(ROWS(AQ$5:AQ50)&gt;$A$2,"",INDEX(G$5:I$3000,SMALL(IF($A$5:$A$3000=$A$1,ROW($A$5:$A$3000)-ROW($A$5)+1),ROWS(AQ$5:AQ50)),COLUMNS($A50:$A50)))</f>
        <v/>
      </c>
      <c r="AR51" t="str">
        <f t="array" ref="AR51">IF(ROWS(AR$5:AR50)&gt;$A$2,"",INDEX(H$5:J$3000,SMALL(IF($A$5:$A$3000=$A$1,ROW($A$5:$A$3000)-ROW($A$5)+1),ROWS(AR$5:AR50)),COLUMNS($A50:$A50)))</f>
        <v/>
      </c>
      <c r="AS51" t="str">
        <f t="array" ref="AS51">IF(ROWS(AS$5:AS50)&gt;$A$2,"",INDEX(I$5:K$3000,SMALL(IF($A$5:$A$3000=$A$1,ROW($A$5:$A$3000)-ROW($A$5)+1),ROWS(AS$5:AS50)),COLUMNS($A50:$A50)))</f>
        <v/>
      </c>
      <c r="AT51" t="str">
        <f t="array" ref="AT51">IF(ROWS(AT$5:AT50)&gt;$A$2,"",INDEX(J$5:L$3000,SMALL(IF($A$5:$A$3000=$A$1,ROW($A$5:$A$3000)-ROW($A$5)+1),ROWS(AT$5:AT50)),COLUMNS($A50:$A50)))</f>
        <v/>
      </c>
      <c r="AU51" t="str">
        <f t="array" ref="AU51">IF(ROWS(AU$5:AU50)&gt;$A$2,"",INDEX(K$5:M$3000,SMALL(IF($A$5:$A$3000=$A$1,ROW($A$5:$A$3000)-ROW($A$5)+1),ROWS(AU$5:AU50)),COLUMNS($A50:$A50)))</f>
        <v/>
      </c>
      <c r="AV51" t="str">
        <f t="array" ref="AV51">IF(ROWS(AV$5:AV50)&gt;$A$2,"",INDEX(L$5:N$3000,SMALL(IF($A$5:$A$3000=$A$1,ROW($A$5:$A$3000)-ROW($A$5)+1),ROWS(AV$5:AV50)),COLUMNS($A50:$A50)))</f>
        <v/>
      </c>
      <c r="AW51" t="str">
        <f t="array" ref="AW51">IF(ROWS(AW$5:AW50)&gt;$A$2,"",INDEX(M$5:O$3000,SMALL(IF($A$5:$A$3000=$A$1,ROW($A$5:$A$3000)-ROW($A$5)+1),ROWS(AW$5:AW50)),COLUMNS($A50:$A50)))</f>
        <v/>
      </c>
      <c r="AX51" t="str">
        <f t="array" ref="AX51">IF(ROWS(AX$5:AX50)&gt;$A$2,"",INDEX(N$5:P$3000,SMALL(IF($A$5:$A$3000=$A$1,ROW($A$5:$A$3000)-ROW($A$5)+1),ROWS(AX$5:AX50)),COLUMNS($A50:$A50)))</f>
        <v/>
      </c>
      <c r="AY51" t="str">
        <f t="array" ref="AY51">IF(ROWS(AY$5:AY50)&gt;$A$2,"",INDEX(O$5:Q$3000,SMALL(IF($A$5:$A$3000=$A$1,ROW($A$5:$A$3000)-ROW($A$5)+1),ROWS(AY$5:AY50)),COLUMNS($A50:$A50)))</f>
        <v/>
      </c>
      <c r="AZ51" t="str">
        <f t="array" ref="AZ51">IF(ROWS(AZ$5:AZ50)&gt;$A$2,"",INDEX(P$5:R$3000,SMALL(IF($A$5:$A$3000=$A$1,ROW($A$5:$A$3000)-ROW($A$5)+1),ROWS(AZ$5:AZ50)),COLUMNS($A50:$A50)))</f>
        <v/>
      </c>
      <c r="BA51" t="str">
        <f t="array" ref="BA51">IF(ROWS(BA$5:BA50)&gt;$A$2,"",INDEX(Q$5:S$3000,SMALL(IF($A$5:$A$3000=$A$1,ROW($A$5:$A$3000)-ROW($A$5)+1),ROWS(BA$5:BA50)),COLUMNS($A50:$A50)))</f>
        <v/>
      </c>
      <c r="BB51" t="str">
        <f t="array" ref="BB51">IF(ROWS(BB$5:BB50)&gt;$A$2,"",INDEX(R$5:T$3000,SMALL(IF($A$5:$A$3000=$A$1,ROW($A$5:$A$3000)-ROW($A$5)+1),ROWS(BB$5:BB50)),COLUMNS($A50:$A50)))</f>
        <v/>
      </c>
      <c r="BC51" t="str">
        <f t="array" ref="BC51">IF(ROWS(BC$5:BC50)&gt;$A$2,"",INDEX(S$5:U$3000,SMALL(IF($A$5:$A$3000=$A$1,ROW($A$5:$A$3000)-ROW($A$5)+1),ROWS(BC$5:BC50)),COLUMNS($A50:$A50)))</f>
        <v/>
      </c>
      <c r="BD51" t="str">
        <f t="array" ref="BD51">IF(ROWS(BD$5:BD50)&gt;$A$2,"",INDEX(T$5:V$3000,SMALL(IF($A$5:$A$3000=$A$1,ROW($A$5:$A$3000)-ROW($A$5)+1),ROWS(BD$5:BD50)),COLUMNS($A50:$A50)))</f>
        <v/>
      </c>
      <c r="BE51" t="str">
        <f t="array" ref="BE51">IF(ROWS(BE$5:BE50)&gt;$A$2,"",INDEX(U$5:W$3000,SMALL(IF($A$5:$A$3000=$A$1,ROW($A$5:$A$3000)-ROW($A$5)+1),ROWS(BE$5:BE50)),COLUMNS($A50:$A50)))</f>
        <v/>
      </c>
      <c r="BF51" t="str">
        <f t="array" ref="BF51">IF(ROWS(BF$5:BF50)&gt;$A$2,"",INDEX(V$5:X$3000,SMALL(IF($A$5:$A$3000=$A$1,ROW($A$5:$A$3000)-ROW($A$5)+1),ROWS(BF$5:BF50)),COLUMNS($A50:$A50)))</f>
        <v/>
      </c>
      <c r="BG51" t="str">
        <f t="array" ref="BG51">IF(ROWS(BG$5:BG50)&gt;$A$2,"",INDEX(W$5:Y$3000,SMALL(IF($A$5:$A$3000=$A$1,ROW($A$5:$A$3000)-ROW($A$5)+1),ROWS(BG$5:BG50)),COLUMNS($A50:$A50)))</f>
        <v/>
      </c>
      <c r="BH51" t="str">
        <f t="array" ref="BH51">IF(ROWS(BH$5:BH50)&gt;$A$2,"",INDEX(X$5:Z$3000,SMALL(IF($A$5:$A$3000=$A$1,ROW($A$5:$A$3000)-ROW($A$5)+1),ROWS(BH$5:BH50)),COLUMNS($A50:$A50)))</f>
        <v/>
      </c>
      <c r="BI51" t="str">
        <f t="array" ref="BI51">IF(ROWS(BI$5:BI50)&gt;$A$2,"",INDEX(Y$5:AA$3000,SMALL(IF($A$5:$A$3000=$A$1,ROW($A$5:$A$3000)-ROW($A$5)+1),ROWS(BI$5:BI50)),COLUMNS($A50:$A50)))</f>
        <v/>
      </c>
      <c r="BJ51" t="str">
        <f t="array" ref="BJ51">IF(ROWS(BJ$5:BJ50)&gt;$A$2,"",INDEX(Z$5:AB$3000,SMALL(IF($A$5:$A$3000=$A$1,ROW($A$5:$A$3000)-ROW($A$5)+1),ROWS(BJ$5:BJ50)),COLUMNS($A50:$A50)))</f>
        <v/>
      </c>
      <c r="BK51" t="str">
        <f t="array" ref="BK51">IF(ROWS(BK$5:BK50)&gt;$A$2,"",INDEX(AA$5:AC$3000,SMALL(IF($A$5:$A$3000=$A$1,ROW($A$5:$A$3000)-ROW($A$5)+1),ROWS(BK$5:BK50)),COLUMNS($A50:$A50)))</f>
        <v/>
      </c>
      <c r="BL51" t="str">
        <f t="array" ref="BL51">IF(ROWS(BL$5:BL50)&gt;$A$2,"",INDEX(AB$5:AD$3000,SMALL(IF($A$5:$A$3000=$A$1,ROW($A$5:$A$3000)-ROW($A$5)+1),ROWS(BL$5:BL50)),COLUMNS($A50:$A50)))</f>
        <v/>
      </c>
      <c r="BM51" t="str">
        <f t="array" ref="BM51">IF(ROWS(BM$5:BM50)&gt;$A$2,"",INDEX(AC$5:AE$3000,SMALL(IF($A$5:$A$3000=$A$1,ROW($A$5:$A$3000)-ROW($A$5)+1),ROWS(BM$5:BM50)),COLUMNS($A50:$A50)))</f>
        <v/>
      </c>
      <c r="BN51" t="str">
        <f t="array" ref="BN51">IF(ROWS(BN$5:BN50)&gt;$A$2,"",INDEX(AD$5:AF$3000,SMALL(IF($A$5:$A$3000=$A$1,ROW($A$5:$A$3000)-ROW($A$5)+1),ROWS(BN$5:BN50)),COLUMNS($A50:$A50)))</f>
        <v/>
      </c>
      <c r="BO51" t="str">
        <f t="array" ref="BO51">IF(ROWS(BO$5:BO50)&gt;$A$2,"",INDEX(AE$5:AG$3000,SMALL(IF($A$5:$A$3000=$A$1,ROW($A$5:$A$3000)-ROW($A$5)+1),ROWS(BO$5:BO50)),COLUMNS($A50:$A50)))</f>
        <v/>
      </c>
      <c r="BP51" t="str">
        <f t="array" ref="BP51">IF(ROWS(BP$5:BP50)&gt;$A$2,"",INDEX(AF$5:AH$3000,SMALL(IF($A$5:$A$3000=$A$1,ROW($A$5:$A$3000)-ROW($A$5)+1),ROWS(BP$5:BP50)),COLUMNS($A50:$A50)))</f>
        <v/>
      </c>
      <c r="BQ51" t="str">
        <f t="array" ref="BQ51">IF(ROWS(BQ$5:BQ50)&gt;$A$2,"",INDEX(AG$5:AI$3000,SMALL(IF($A$5:$A$3000=$A$1,ROW($A$5:$A$3000)-ROW($A$5)+1),ROWS(BQ$5:BQ50)),COLUMNS($A50:$A50)))</f>
        <v/>
      </c>
      <c r="BR51" t="str">
        <f t="array" ref="BR51">IF(ROWS(BR$5:BR50)&gt;$A$2,"",INDEX(AH$5:AJ$3000,SMALL(IF($A$5:$A$3000=$A$1,ROW($A$5:$A$3000)-ROW($A$5)+1),ROWS(BR$5:BR50)),COLUMNS($A50:$A50)))</f>
        <v/>
      </c>
      <c r="BS51" t="str">
        <f t="array" ref="BS51">IF(ROWS(BS$5:BS50)&gt;$A$2,"",INDEX(AI$5:AK$3000,SMALL(IF($A$5:$A$3000=$A$1,ROW($A$5:$A$3000)-ROW($A$5)+1),ROWS(BS$5:BS50)),COLUMNS($A50:$A50)))</f>
        <v/>
      </c>
    </row>
    <row r="52" spans="1:71" x14ac:dyDescent="0.25">
      <c r="A52" t="str">
        <f>IF('Source - Step 3'!A48="","",'Source - Step 3'!A48)</f>
        <v>02</v>
      </c>
      <c r="B52" t="str">
        <f>IF('Source - Step 3'!B48="","",'Source - Step 3'!B48)</f>
        <v>3</v>
      </c>
      <c r="C52" t="str">
        <f>IF('Source - Step 3'!C48="","",'Source - Step 3'!C48)</f>
        <v>0100</v>
      </c>
      <c r="D52" t="str">
        <f>IF('Source - Step 3'!D48="","",'Source - Step 3'!D48)</f>
        <v>0230100</v>
      </c>
      <c r="E52" t="str">
        <f>IF('Source - Step 3'!E48="","",'Source - Step 3'!E48)</f>
        <v/>
      </c>
      <c r="F52" t="str">
        <f>IF('Source - Step 3'!F48="","",'Source - Step 3'!F48)</f>
        <v>FORT WAYNE CIVIL CITY</v>
      </c>
      <c r="G52">
        <f>IF('Source - Step 3'!G48="","",'Source - Step 3'!G48)</f>
        <v>0</v>
      </c>
      <c r="H52">
        <f>IF('Source - Step 3'!H48="","",'Source - Step 3'!H48)</f>
        <v>0</v>
      </c>
      <c r="I52">
        <f>IF('Source - Step 3'!I48="","",'Source - Step 3'!I48)</f>
        <v>0.17504900000000001</v>
      </c>
      <c r="J52">
        <f>IF('Source - Step 3'!J48="","",'Source - Step 3'!J48)</f>
        <v>0</v>
      </c>
      <c r="K52">
        <f>IF('Source - Step 3'!K48="","",'Source - Step 3'!K48)</f>
        <v>0.17504900000000001</v>
      </c>
      <c r="L52">
        <f>IF('Source - Step 3'!L48="","",'Source - Step 3'!L48)</f>
        <v>3825828</v>
      </c>
      <c r="M52">
        <f>IF('Source - Step 3'!M48="","",'Source - Step 3'!M48)</f>
        <v>669707</v>
      </c>
      <c r="N52">
        <f>IF('Source - Step 3'!N48="","",'Source - Step 3'!N48)</f>
        <v>0</v>
      </c>
      <c r="O52">
        <f>IF('Source - Step 3'!O48="","",'Source - Step 3'!O48)</f>
        <v>0</v>
      </c>
      <c r="P52">
        <f>IF('Source - Step 3'!P48="","",'Source - Step 3'!P48)</f>
        <v>0</v>
      </c>
      <c r="Q52">
        <f>IF('Source - Step 3'!Q48="","",'Source - Step 3'!Q48)</f>
        <v>0</v>
      </c>
      <c r="R52">
        <f>IF('Source - Step 3'!R48="","",'Source - Step 3'!R48)</f>
        <v>0</v>
      </c>
      <c r="S52">
        <f>IF('Source - Step 3'!S48="","",'Source - Step 3'!S48)</f>
        <v>0</v>
      </c>
      <c r="T52">
        <f>IF('Source - Step 3'!T48="","",'Source - Step 3'!T48)</f>
        <v>669707</v>
      </c>
      <c r="U52">
        <f>IF('Source - Step 3'!U48="","",'Source - Step 3'!U48)</f>
        <v>0</v>
      </c>
      <c r="V52">
        <f>IF('Source - Step 3'!V48="","",'Source - Step 3'!V48)</f>
        <v>0</v>
      </c>
      <c r="W52">
        <f>IF('Source - Step 3'!W48="","",'Source - Step 3'!W48)</f>
        <v>669707</v>
      </c>
      <c r="X52" t="str">
        <f>IF('Source - Step 3'!X48="","",'Source - Step 3'!X48)</f>
        <v/>
      </c>
      <c r="Y52">
        <f>IF('Source - Step 3'!Y48="","",'Source - Step 3'!Y48)</f>
        <v>669707</v>
      </c>
      <c r="Z52">
        <f>IF('Source - Step 3'!Z48="","",'Source - Step 3'!Z48)</f>
        <v>669707</v>
      </c>
      <c r="AA52">
        <f>IF('Source - Step 3'!AA48="","",'Source - Step 3'!AA48)</f>
        <v>0</v>
      </c>
      <c r="AB52" t="str">
        <f>IF('Source - Step 3'!AB48="","",'Source - Step 3'!AB48)</f>
        <v/>
      </c>
      <c r="AC52">
        <f>IF('Source - Step 3'!AC48="","",'Source - Step 3'!AC48)</f>
        <v>334854</v>
      </c>
      <c r="AD52">
        <f>IF('Source - Step 3'!AD48="","",'Source - Step 3'!AD48)</f>
        <v>334854</v>
      </c>
      <c r="AE52">
        <f>IF('Source - Step 3'!AE48="","",'Source - Step 3'!AE48)</f>
        <v>0</v>
      </c>
      <c r="AF52" t="str">
        <f>IF('Source - Step 3'!AF48="","",'Source - Step 3'!AF48)</f>
        <v/>
      </c>
      <c r="AG52">
        <f>IF('Source - Step 3'!AG48="","",'Source - Step 3'!AG48)</f>
        <v>334853</v>
      </c>
      <c r="AH52">
        <f>IF('Source - Step 3'!AH48="","",'Source - Step 3'!AH48)</f>
        <v>334853</v>
      </c>
      <c r="AI52">
        <f>IF('Source - Step 3'!AI48="","",'Source - Step 3'!AI48)</f>
        <v>0</v>
      </c>
      <c r="AK52" t="str">
        <f t="array" ref="AK52">IF(ROWS(AK$5:AK51)&gt;$A$2,"",INDEX(A$5:C$3000,SMALL(IF($A$5:$A$3000=$A$1,ROW($A$5:$A$3000)-ROW($A$5)+1),ROWS(AK$5:AK51)),COLUMNS($A51:$A51)))</f>
        <v/>
      </c>
      <c r="AL52" t="str">
        <f t="array" ref="AL52">IF(ROWS(AL$5:AL51)&gt;$A$2,"",INDEX(B$5:D$3000,SMALL(IF($A$5:$A$3000=$A$1,ROW($A$5:$A$3000)-ROW($A$5)+1),ROWS(AL$5:AL51)),COLUMNS($A51:$A51)))</f>
        <v/>
      </c>
      <c r="AM52" t="str">
        <f t="array" ref="AM52">IF(ROWS(AM$5:AM51)&gt;$A$2,"",INDEX(C$5:E$3000,SMALL(IF($A$5:$A$3000=$A$1,ROW($A$5:$A$3000)-ROW($A$5)+1),ROWS(AM$5:AM51)),COLUMNS($A51:$A51)))</f>
        <v/>
      </c>
      <c r="AN52" t="str">
        <f t="array" ref="AN52">IF(ROWS(AN$5:AN51)&gt;$A$2,"",INDEX(D$5:F$3000,SMALL(IF($A$5:$A$3000=$A$1,ROW($A$5:$A$3000)-ROW($A$5)+1),ROWS(AN$5:AN51)),COLUMNS($A51:$A51)))</f>
        <v/>
      </c>
      <c r="AO52" t="str">
        <f t="array" ref="AO52">IF(ROWS(AO$5:AO51)&gt;$A$2,"",INDEX(E$5:G$3000,SMALL(IF($A$5:$A$3000=$A$1,ROW($A$5:$A$3000)-ROW($A$5)+1),ROWS(AO$5:AO51)),COLUMNS($A51:$A51)))</f>
        <v/>
      </c>
      <c r="AP52" t="str">
        <f t="array" ref="AP52">IF(ROWS(AP$5:AP51)&gt;$A$2,"",INDEX(F$5:H$3000,SMALL(IF($A$5:$A$3000=$A$1,ROW($A$5:$A$3000)-ROW($A$5)+1),ROWS(AP$5:AP51)),COLUMNS($A51:$A51)))</f>
        <v/>
      </c>
      <c r="AQ52" t="str">
        <f t="array" ref="AQ52">IF(ROWS(AQ$5:AQ51)&gt;$A$2,"",INDEX(G$5:I$3000,SMALL(IF($A$5:$A$3000=$A$1,ROW($A$5:$A$3000)-ROW($A$5)+1),ROWS(AQ$5:AQ51)),COLUMNS($A51:$A51)))</f>
        <v/>
      </c>
      <c r="AR52" t="str">
        <f t="array" ref="AR52">IF(ROWS(AR$5:AR51)&gt;$A$2,"",INDEX(H$5:J$3000,SMALL(IF($A$5:$A$3000=$A$1,ROW($A$5:$A$3000)-ROW($A$5)+1),ROWS(AR$5:AR51)),COLUMNS($A51:$A51)))</f>
        <v/>
      </c>
      <c r="AS52" t="str">
        <f t="array" ref="AS52">IF(ROWS(AS$5:AS51)&gt;$A$2,"",INDEX(I$5:K$3000,SMALL(IF($A$5:$A$3000=$A$1,ROW($A$5:$A$3000)-ROW($A$5)+1),ROWS(AS$5:AS51)),COLUMNS($A51:$A51)))</f>
        <v/>
      </c>
      <c r="AT52" t="str">
        <f t="array" ref="AT52">IF(ROWS(AT$5:AT51)&gt;$A$2,"",INDEX(J$5:L$3000,SMALL(IF($A$5:$A$3000=$A$1,ROW($A$5:$A$3000)-ROW($A$5)+1),ROWS(AT$5:AT51)),COLUMNS($A51:$A51)))</f>
        <v/>
      </c>
      <c r="AU52" t="str">
        <f t="array" ref="AU52">IF(ROWS(AU$5:AU51)&gt;$A$2,"",INDEX(K$5:M$3000,SMALL(IF($A$5:$A$3000=$A$1,ROW($A$5:$A$3000)-ROW($A$5)+1),ROWS(AU$5:AU51)),COLUMNS($A51:$A51)))</f>
        <v/>
      </c>
      <c r="AV52" t="str">
        <f t="array" ref="AV52">IF(ROWS(AV$5:AV51)&gt;$A$2,"",INDEX(L$5:N$3000,SMALL(IF($A$5:$A$3000=$A$1,ROW($A$5:$A$3000)-ROW($A$5)+1),ROWS(AV$5:AV51)),COLUMNS($A51:$A51)))</f>
        <v/>
      </c>
      <c r="AW52" t="str">
        <f t="array" ref="AW52">IF(ROWS(AW$5:AW51)&gt;$A$2,"",INDEX(M$5:O$3000,SMALL(IF($A$5:$A$3000=$A$1,ROW($A$5:$A$3000)-ROW($A$5)+1),ROWS(AW$5:AW51)),COLUMNS($A51:$A51)))</f>
        <v/>
      </c>
      <c r="AX52" t="str">
        <f t="array" ref="AX52">IF(ROWS(AX$5:AX51)&gt;$A$2,"",INDEX(N$5:P$3000,SMALL(IF($A$5:$A$3000=$A$1,ROW($A$5:$A$3000)-ROW($A$5)+1),ROWS(AX$5:AX51)),COLUMNS($A51:$A51)))</f>
        <v/>
      </c>
      <c r="AY52" t="str">
        <f t="array" ref="AY52">IF(ROWS(AY$5:AY51)&gt;$A$2,"",INDEX(O$5:Q$3000,SMALL(IF($A$5:$A$3000=$A$1,ROW($A$5:$A$3000)-ROW($A$5)+1),ROWS(AY$5:AY51)),COLUMNS($A51:$A51)))</f>
        <v/>
      </c>
      <c r="AZ52" t="str">
        <f t="array" ref="AZ52">IF(ROWS(AZ$5:AZ51)&gt;$A$2,"",INDEX(P$5:R$3000,SMALL(IF($A$5:$A$3000=$A$1,ROW($A$5:$A$3000)-ROW($A$5)+1),ROWS(AZ$5:AZ51)),COLUMNS($A51:$A51)))</f>
        <v/>
      </c>
      <c r="BA52" t="str">
        <f t="array" ref="BA52">IF(ROWS(BA$5:BA51)&gt;$A$2,"",INDEX(Q$5:S$3000,SMALL(IF($A$5:$A$3000=$A$1,ROW($A$5:$A$3000)-ROW($A$5)+1),ROWS(BA$5:BA51)),COLUMNS($A51:$A51)))</f>
        <v/>
      </c>
      <c r="BB52" t="str">
        <f t="array" ref="BB52">IF(ROWS(BB$5:BB51)&gt;$A$2,"",INDEX(R$5:T$3000,SMALL(IF($A$5:$A$3000=$A$1,ROW($A$5:$A$3000)-ROW($A$5)+1),ROWS(BB$5:BB51)),COLUMNS($A51:$A51)))</f>
        <v/>
      </c>
      <c r="BC52" t="str">
        <f t="array" ref="BC52">IF(ROWS(BC$5:BC51)&gt;$A$2,"",INDEX(S$5:U$3000,SMALL(IF($A$5:$A$3000=$A$1,ROW($A$5:$A$3000)-ROW($A$5)+1),ROWS(BC$5:BC51)),COLUMNS($A51:$A51)))</f>
        <v/>
      </c>
      <c r="BD52" t="str">
        <f t="array" ref="BD52">IF(ROWS(BD$5:BD51)&gt;$A$2,"",INDEX(T$5:V$3000,SMALL(IF($A$5:$A$3000=$A$1,ROW($A$5:$A$3000)-ROW($A$5)+1),ROWS(BD$5:BD51)),COLUMNS($A51:$A51)))</f>
        <v/>
      </c>
      <c r="BE52" t="str">
        <f t="array" ref="BE52">IF(ROWS(BE$5:BE51)&gt;$A$2,"",INDEX(U$5:W$3000,SMALL(IF($A$5:$A$3000=$A$1,ROW($A$5:$A$3000)-ROW($A$5)+1),ROWS(BE$5:BE51)),COLUMNS($A51:$A51)))</f>
        <v/>
      </c>
      <c r="BF52" t="str">
        <f t="array" ref="BF52">IF(ROWS(BF$5:BF51)&gt;$A$2,"",INDEX(V$5:X$3000,SMALL(IF($A$5:$A$3000=$A$1,ROW($A$5:$A$3000)-ROW($A$5)+1),ROWS(BF$5:BF51)),COLUMNS($A51:$A51)))</f>
        <v/>
      </c>
      <c r="BG52" t="str">
        <f t="array" ref="BG52">IF(ROWS(BG$5:BG51)&gt;$A$2,"",INDEX(W$5:Y$3000,SMALL(IF($A$5:$A$3000=$A$1,ROW($A$5:$A$3000)-ROW($A$5)+1),ROWS(BG$5:BG51)),COLUMNS($A51:$A51)))</f>
        <v/>
      </c>
      <c r="BH52" t="str">
        <f t="array" ref="BH52">IF(ROWS(BH$5:BH51)&gt;$A$2,"",INDEX(X$5:Z$3000,SMALL(IF($A$5:$A$3000=$A$1,ROW($A$5:$A$3000)-ROW($A$5)+1),ROWS(BH$5:BH51)),COLUMNS($A51:$A51)))</f>
        <v/>
      </c>
      <c r="BI52" t="str">
        <f t="array" ref="BI52">IF(ROWS(BI$5:BI51)&gt;$A$2,"",INDEX(Y$5:AA$3000,SMALL(IF($A$5:$A$3000=$A$1,ROW($A$5:$A$3000)-ROW($A$5)+1),ROWS(BI$5:BI51)),COLUMNS($A51:$A51)))</f>
        <v/>
      </c>
      <c r="BJ52" t="str">
        <f t="array" ref="BJ52">IF(ROWS(BJ$5:BJ51)&gt;$A$2,"",INDEX(Z$5:AB$3000,SMALL(IF($A$5:$A$3000=$A$1,ROW($A$5:$A$3000)-ROW($A$5)+1),ROWS(BJ$5:BJ51)),COLUMNS($A51:$A51)))</f>
        <v/>
      </c>
      <c r="BK52" t="str">
        <f t="array" ref="BK52">IF(ROWS(BK$5:BK51)&gt;$A$2,"",INDEX(AA$5:AC$3000,SMALL(IF($A$5:$A$3000=$A$1,ROW($A$5:$A$3000)-ROW($A$5)+1),ROWS(BK$5:BK51)),COLUMNS($A51:$A51)))</f>
        <v/>
      </c>
      <c r="BL52" t="str">
        <f t="array" ref="BL52">IF(ROWS(BL$5:BL51)&gt;$A$2,"",INDEX(AB$5:AD$3000,SMALL(IF($A$5:$A$3000=$A$1,ROW($A$5:$A$3000)-ROW($A$5)+1),ROWS(BL$5:BL51)),COLUMNS($A51:$A51)))</f>
        <v/>
      </c>
      <c r="BM52" t="str">
        <f t="array" ref="BM52">IF(ROWS(BM$5:BM51)&gt;$A$2,"",INDEX(AC$5:AE$3000,SMALL(IF($A$5:$A$3000=$A$1,ROW($A$5:$A$3000)-ROW($A$5)+1),ROWS(BM$5:BM51)),COLUMNS($A51:$A51)))</f>
        <v/>
      </c>
      <c r="BN52" t="str">
        <f t="array" ref="BN52">IF(ROWS(BN$5:BN51)&gt;$A$2,"",INDEX(AD$5:AF$3000,SMALL(IF($A$5:$A$3000=$A$1,ROW($A$5:$A$3000)-ROW($A$5)+1),ROWS(BN$5:BN51)),COLUMNS($A51:$A51)))</f>
        <v/>
      </c>
      <c r="BO52" t="str">
        <f t="array" ref="BO52">IF(ROWS(BO$5:BO51)&gt;$A$2,"",INDEX(AE$5:AG$3000,SMALL(IF($A$5:$A$3000=$A$1,ROW($A$5:$A$3000)-ROW($A$5)+1),ROWS(BO$5:BO51)),COLUMNS($A51:$A51)))</f>
        <v/>
      </c>
      <c r="BP52" t="str">
        <f t="array" ref="BP52">IF(ROWS(BP$5:BP51)&gt;$A$2,"",INDEX(AF$5:AH$3000,SMALL(IF($A$5:$A$3000=$A$1,ROW($A$5:$A$3000)-ROW($A$5)+1),ROWS(BP$5:BP51)),COLUMNS($A51:$A51)))</f>
        <v/>
      </c>
      <c r="BQ52" t="str">
        <f t="array" ref="BQ52">IF(ROWS(BQ$5:BQ51)&gt;$A$2,"",INDEX(AG$5:AI$3000,SMALL(IF($A$5:$A$3000=$A$1,ROW($A$5:$A$3000)-ROW($A$5)+1),ROWS(BQ$5:BQ51)),COLUMNS($A51:$A51)))</f>
        <v/>
      </c>
      <c r="BR52" t="str">
        <f t="array" ref="BR52">IF(ROWS(BR$5:BR51)&gt;$A$2,"",INDEX(AH$5:AJ$3000,SMALL(IF($A$5:$A$3000=$A$1,ROW($A$5:$A$3000)-ROW($A$5)+1),ROWS(BR$5:BR51)),COLUMNS($A51:$A51)))</f>
        <v/>
      </c>
      <c r="BS52" t="str">
        <f t="array" ref="BS52">IF(ROWS(BS$5:BS51)&gt;$A$2,"",INDEX(AI$5:AK$3000,SMALL(IF($A$5:$A$3000=$A$1,ROW($A$5:$A$3000)-ROW($A$5)+1),ROWS(BS$5:BS51)),COLUMNS($A51:$A51)))</f>
        <v/>
      </c>
    </row>
    <row r="53" spans="1:71" x14ac:dyDescent="0.25">
      <c r="A53" t="str">
        <f>IF('Source - Step 3'!A49="","",'Source - Step 3'!A49)</f>
        <v>02</v>
      </c>
      <c r="B53" t="str">
        <f>IF('Source - Step 3'!B49="","",'Source - Step 3'!B49)</f>
        <v>3</v>
      </c>
      <c r="C53" t="str">
        <f>IF('Source - Step 3'!C49="","",'Source - Step 3'!C49)</f>
        <v>0424</v>
      </c>
      <c r="D53" t="str">
        <f>IF('Source - Step 3'!D49="","",'Source - Step 3'!D49)</f>
        <v>0230424</v>
      </c>
      <c r="E53" t="str">
        <f>IF('Source - Step 3'!E49="","",'Source - Step 3'!E49)</f>
        <v/>
      </c>
      <c r="F53" t="str">
        <f>IF('Source - Step 3'!F49="","",'Source - Step 3'!F49)</f>
        <v>NEW HAVEN CIVIL CITY</v>
      </c>
      <c r="G53">
        <f>IF('Source - Step 3'!G49="","",'Source - Step 3'!G49)</f>
        <v>0</v>
      </c>
      <c r="H53">
        <f>IF('Source - Step 3'!H49="","",'Source - Step 3'!H49)</f>
        <v>0</v>
      </c>
      <c r="I53">
        <f>IF('Source - Step 3'!I49="","",'Source - Step 3'!I49)</f>
        <v>2.9343999999999999E-2</v>
      </c>
      <c r="J53">
        <f>IF('Source - Step 3'!J49="","",'Source - Step 3'!J49)</f>
        <v>0</v>
      </c>
      <c r="K53">
        <f>IF('Source - Step 3'!K49="","",'Source - Step 3'!K49)</f>
        <v>2.9343999999999999E-2</v>
      </c>
      <c r="L53">
        <f>IF('Source - Step 3'!L49="","",'Source - Step 3'!L49)</f>
        <v>3825828</v>
      </c>
      <c r="M53">
        <f>IF('Source - Step 3'!M49="","",'Source - Step 3'!M49)</f>
        <v>112265</v>
      </c>
      <c r="N53">
        <f>IF('Source - Step 3'!N49="","",'Source - Step 3'!N49)</f>
        <v>0</v>
      </c>
      <c r="O53">
        <f>IF('Source - Step 3'!O49="","",'Source - Step 3'!O49)</f>
        <v>0</v>
      </c>
      <c r="P53">
        <f>IF('Source - Step 3'!P49="","",'Source - Step 3'!P49)</f>
        <v>0</v>
      </c>
      <c r="Q53">
        <f>IF('Source - Step 3'!Q49="","",'Source - Step 3'!Q49)</f>
        <v>0</v>
      </c>
      <c r="R53">
        <f>IF('Source - Step 3'!R49="","",'Source - Step 3'!R49)</f>
        <v>0</v>
      </c>
      <c r="S53">
        <f>IF('Source - Step 3'!S49="","",'Source - Step 3'!S49)</f>
        <v>0</v>
      </c>
      <c r="T53">
        <f>IF('Source - Step 3'!T49="","",'Source - Step 3'!T49)</f>
        <v>112265</v>
      </c>
      <c r="U53">
        <f>IF('Source - Step 3'!U49="","",'Source - Step 3'!U49)</f>
        <v>0</v>
      </c>
      <c r="V53">
        <f>IF('Source - Step 3'!V49="","",'Source - Step 3'!V49)</f>
        <v>0</v>
      </c>
      <c r="W53">
        <f>IF('Source - Step 3'!W49="","",'Source - Step 3'!W49)</f>
        <v>112265</v>
      </c>
      <c r="X53" t="str">
        <f>IF('Source - Step 3'!X49="","",'Source - Step 3'!X49)</f>
        <v/>
      </c>
      <c r="Y53">
        <f>IF('Source - Step 3'!Y49="","",'Source - Step 3'!Y49)</f>
        <v>112265</v>
      </c>
      <c r="Z53">
        <f>IF('Source - Step 3'!Z49="","",'Source - Step 3'!Z49)</f>
        <v>112265</v>
      </c>
      <c r="AA53">
        <f>IF('Source - Step 3'!AA49="","",'Source - Step 3'!AA49)</f>
        <v>0</v>
      </c>
      <c r="AB53" t="str">
        <f>IF('Source - Step 3'!AB49="","",'Source - Step 3'!AB49)</f>
        <v/>
      </c>
      <c r="AC53">
        <f>IF('Source - Step 3'!AC49="","",'Source - Step 3'!AC49)</f>
        <v>56133</v>
      </c>
      <c r="AD53">
        <f>IF('Source - Step 3'!AD49="","",'Source - Step 3'!AD49)</f>
        <v>56133</v>
      </c>
      <c r="AE53">
        <f>IF('Source - Step 3'!AE49="","",'Source - Step 3'!AE49)</f>
        <v>0</v>
      </c>
      <c r="AF53" t="str">
        <f>IF('Source - Step 3'!AF49="","",'Source - Step 3'!AF49)</f>
        <v/>
      </c>
      <c r="AG53">
        <f>IF('Source - Step 3'!AG49="","",'Source - Step 3'!AG49)</f>
        <v>56132</v>
      </c>
      <c r="AH53">
        <f>IF('Source - Step 3'!AH49="","",'Source - Step 3'!AH49)</f>
        <v>56132</v>
      </c>
      <c r="AI53">
        <f>IF('Source - Step 3'!AI49="","",'Source - Step 3'!AI49)</f>
        <v>0</v>
      </c>
      <c r="AK53" t="str">
        <f t="array" ref="AK53">IF(ROWS(AK$5:AK52)&gt;$A$2,"",INDEX(A$5:C$3000,SMALL(IF($A$5:$A$3000=$A$1,ROW($A$5:$A$3000)-ROW($A$5)+1),ROWS(AK$5:AK52)),COLUMNS($A52:$A52)))</f>
        <v/>
      </c>
      <c r="AL53" t="str">
        <f t="array" ref="AL53">IF(ROWS(AL$5:AL52)&gt;$A$2,"",INDEX(B$5:D$3000,SMALL(IF($A$5:$A$3000=$A$1,ROW($A$5:$A$3000)-ROW($A$5)+1),ROWS(AL$5:AL52)),COLUMNS($A52:$A52)))</f>
        <v/>
      </c>
      <c r="AM53" t="str">
        <f t="array" ref="AM53">IF(ROWS(AM$5:AM52)&gt;$A$2,"",INDEX(C$5:E$3000,SMALL(IF($A$5:$A$3000=$A$1,ROW($A$5:$A$3000)-ROW($A$5)+1),ROWS(AM$5:AM52)),COLUMNS($A52:$A52)))</f>
        <v/>
      </c>
      <c r="AN53" t="str">
        <f t="array" ref="AN53">IF(ROWS(AN$5:AN52)&gt;$A$2,"",INDEX(D$5:F$3000,SMALL(IF($A$5:$A$3000=$A$1,ROW($A$5:$A$3000)-ROW($A$5)+1),ROWS(AN$5:AN52)),COLUMNS($A52:$A52)))</f>
        <v/>
      </c>
      <c r="AO53" t="str">
        <f t="array" ref="AO53">IF(ROWS(AO$5:AO52)&gt;$A$2,"",INDEX(E$5:G$3000,SMALL(IF($A$5:$A$3000=$A$1,ROW($A$5:$A$3000)-ROW($A$5)+1),ROWS(AO$5:AO52)),COLUMNS($A52:$A52)))</f>
        <v/>
      </c>
      <c r="AP53" t="str">
        <f t="array" ref="AP53">IF(ROWS(AP$5:AP52)&gt;$A$2,"",INDEX(F$5:H$3000,SMALL(IF($A$5:$A$3000=$A$1,ROW($A$5:$A$3000)-ROW($A$5)+1),ROWS(AP$5:AP52)),COLUMNS($A52:$A52)))</f>
        <v/>
      </c>
      <c r="AQ53" t="str">
        <f t="array" ref="AQ53">IF(ROWS(AQ$5:AQ52)&gt;$A$2,"",INDEX(G$5:I$3000,SMALL(IF($A$5:$A$3000=$A$1,ROW($A$5:$A$3000)-ROW($A$5)+1),ROWS(AQ$5:AQ52)),COLUMNS($A52:$A52)))</f>
        <v/>
      </c>
      <c r="AR53" t="str">
        <f t="array" ref="AR53">IF(ROWS(AR$5:AR52)&gt;$A$2,"",INDEX(H$5:J$3000,SMALL(IF($A$5:$A$3000=$A$1,ROW($A$5:$A$3000)-ROW($A$5)+1),ROWS(AR$5:AR52)),COLUMNS($A52:$A52)))</f>
        <v/>
      </c>
      <c r="AS53" t="str">
        <f t="array" ref="AS53">IF(ROWS(AS$5:AS52)&gt;$A$2,"",INDEX(I$5:K$3000,SMALL(IF($A$5:$A$3000=$A$1,ROW($A$5:$A$3000)-ROW($A$5)+1),ROWS(AS$5:AS52)),COLUMNS($A52:$A52)))</f>
        <v/>
      </c>
      <c r="AT53" t="str">
        <f t="array" ref="AT53">IF(ROWS(AT$5:AT52)&gt;$A$2,"",INDEX(J$5:L$3000,SMALL(IF($A$5:$A$3000=$A$1,ROW($A$5:$A$3000)-ROW($A$5)+1),ROWS(AT$5:AT52)),COLUMNS($A52:$A52)))</f>
        <v/>
      </c>
      <c r="AU53" t="str">
        <f t="array" ref="AU53">IF(ROWS(AU$5:AU52)&gt;$A$2,"",INDEX(K$5:M$3000,SMALL(IF($A$5:$A$3000=$A$1,ROW($A$5:$A$3000)-ROW($A$5)+1),ROWS(AU$5:AU52)),COLUMNS($A52:$A52)))</f>
        <v/>
      </c>
      <c r="AV53" t="str">
        <f t="array" ref="AV53">IF(ROWS(AV$5:AV52)&gt;$A$2,"",INDEX(L$5:N$3000,SMALL(IF($A$5:$A$3000=$A$1,ROW($A$5:$A$3000)-ROW($A$5)+1),ROWS(AV$5:AV52)),COLUMNS($A52:$A52)))</f>
        <v/>
      </c>
      <c r="AW53" t="str">
        <f t="array" ref="AW53">IF(ROWS(AW$5:AW52)&gt;$A$2,"",INDEX(M$5:O$3000,SMALL(IF($A$5:$A$3000=$A$1,ROW($A$5:$A$3000)-ROW($A$5)+1),ROWS(AW$5:AW52)),COLUMNS($A52:$A52)))</f>
        <v/>
      </c>
      <c r="AX53" t="str">
        <f t="array" ref="AX53">IF(ROWS(AX$5:AX52)&gt;$A$2,"",INDEX(N$5:P$3000,SMALL(IF($A$5:$A$3000=$A$1,ROW($A$5:$A$3000)-ROW($A$5)+1),ROWS(AX$5:AX52)),COLUMNS($A52:$A52)))</f>
        <v/>
      </c>
      <c r="AY53" t="str">
        <f t="array" ref="AY53">IF(ROWS(AY$5:AY52)&gt;$A$2,"",INDEX(O$5:Q$3000,SMALL(IF($A$5:$A$3000=$A$1,ROW($A$5:$A$3000)-ROW($A$5)+1),ROWS(AY$5:AY52)),COLUMNS($A52:$A52)))</f>
        <v/>
      </c>
      <c r="AZ53" t="str">
        <f t="array" ref="AZ53">IF(ROWS(AZ$5:AZ52)&gt;$A$2,"",INDEX(P$5:R$3000,SMALL(IF($A$5:$A$3000=$A$1,ROW($A$5:$A$3000)-ROW($A$5)+1),ROWS(AZ$5:AZ52)),COLUMNS($A52:$A52)))</f>
        <v/>
      </c>
      <c r="BA53" t="str">
        <f t="array" ref="BA53">IF(ROWS(BA$5:BA52)&gt;$A$2,"",INDEX(Q$5:S$3000,SMALL(IF($A$5:$A$3000=$A$1,ROW($A$5:$A$3000)-ROW($A$5)+1),ROWS(BA$5:BA52)),COLUMNS($A52:$A52)))</f>
        <v/>
      </c>
      <c r="BB53" t="str">
        <f t="array" ref="BB53">IF(ROWS(BB$5:BB52)&gt;$A$2,"",INDEX(R$5:T$3000,SMALL(IF($A$5:$A$3000=$A$1,ROW($A$5:$A$3000)-ROW($A$5)+1),ROWS(BB$5:BB52)),COLUMNS($A52:$A52)))</f>
        <v/>
      </c>
      <c r="BC53" t="str">
        <f t="array" ref="BC53">IF(ROWS(BC$5:BC52)&gt;$A$2,"",INDEX(S$5:U$3000,SMALL(IF($A$5:$A$3000=$A$1,ROW($A$5:$A$3000)-ROW($A$5)+1),ROWS(BC$5:BC52)),COLUMNS($A52:$A52)))</f>
        <v/>
      </c>
      <c r="BD53" t="str">
        <f t="array" ref="BD53">IF(ROWS(BD$5:BD52)&gt;$A$2,"",INDEX(T$5:V$3000,SMALL(IF($A$5:$A$3000=$A$1,ROW($A$5:$A$3000)-ROW($A$5)+1),ROWS(BD$5:BD52)),COLUMNS($A52:$A52)))</f>
        <v/>
      </c>
      <c r="BE53" t="str">
        <f t="array" ref="BE53">IF(ROWS(BE$5:BE52)&gt;$A$2,"",INDEX(U$5:W$3000,SMALL(IF($A$5:$A$3000=$A$1,ROW($A$5:$A$3000)-ROW($A$5)+1),ROWS(BE$5:BE52)),COLUMNS($A52:$A52)))</f>
        <v/>
      </c>
      <c r="BF53" t="str">
        <f t="array" ref="BF53">IF(ROWS(BF$5:BF52)&gt;$A$2,"",INDEX(V$5:X$3000,SMALL(IF($A$5:$A$3000=$A$1,ROW($A$5:$A$3000)-ROW($A$5)+1),ROWS(BF$5:BF52)),COLUMNS($A52:$A52)))</f>
        <v/>
      </c>
      <c r="BG53" t="str">
        <f t="array" ref="BG53">IF(ROWS(BG$5:BG52)&gt;$A$2,"",INDEX(W$5:Y$3000,SMALL(IF($A$5:$A$3000=$A$1,ROW($A$5:$A$3000)-ROW($A$5)+1),ROWS(BG$5:BG52)),COLUMNS($A52:$A52)))</f>
        <v/>
      </c>
      <c r="BH53" t="str">
        <f t="array" ref="BH53">IF(ROWS(BH$5:BH52)&gt;$A$2,"",INDEX(X$5:Z$3000,SMALL(IF($A$5:$A$3000=$A$1,ROW($A$5:$A$3000)-ROW($A$5)+1),ROWS(BH$5:BH52)),COLUMNS($A52:$A52)))</f>
        <v/>
      </c>
      <c r="BI53" t="str">
        <f t="array" ref="BI53">IF(ROWS(BI$5:BI52)&gt;$A$2,"",INDEX(Y$5:AA$3000,SMALL(IF($A$5:$A$3000=$A$1,ROW($A$5:$A$3000)-ROW($A$5)+1),ROWS(BI$5:BI52)),COLUMNS($A52:$A52)))</f>
        <v/>
      </c>
      <c r="BJ53" t="str">
        <f t="array" ref="BJ53">IF(ROWS(BJ$5:BJ52)&gt;$A$2,"",INDEX(Z$5:AB$3000,SMALL(IF($A$5:$A$3000=$A$1,ROW($A$5:$A$3000)-ROW($A$5)+1),ROWS(BJ$5:BJ52)),COLUMNS($A52:$A52)))</f>
        <v/>
      </c>
      <c r="BK53" t="str">
        <f t="array" ref="BK53">IF(ROWS(BK$5:BK52)&gt;$A$2,"",INDEX(AA$5:AC$3000,SMALL(IF($A$5:$A$3000=$A$1,ROW($A$5:$A$3000)-ROW($A$5)+1),ROWS(BK$5:BK52)),COLUMNS($A52:$A52)))</f>
        <v/>
      </c>
      <c r="BL53" t="str">
        <f t="array" ref="BL53">IF(ROWS(BL$5:BL52)&gt;$A$2,"",INDEX(AB$5:AD$3000,SMALL(IF($A$5:$A$3000=$A$1,ROW($A$5:$A$3000)-ROW($A$5)+1),ROWS(BL$5:BL52)),COLUMNS($A52:$A52)))</f>
        <v/>
      </c>
      <c r="BM53" t="str">
        <f t="array" ref="BM53">IF(ROWS(BM$5:BM52)&gt;$A$2,"",INDEX(AC$5:AE$3000,SMALL(IF($A$5:$A$3000=$A$1,ROW($A$5:$A$3000)-ROW($A$5)+1),ROWS(BM$5:BM52)),COLUMNS($A52:$A52)))</f>
        <v/>
      </c>
      <c r="BN53" t="str">
        <f t="array" ref="BN53">IF(ROWS(BN$5:BN52)&gt;$A$2,"",INDEX(AD$5:AF$3000,SMALL(IF($A$5:$A$3000=$A$1,ROW($A$5:$A$3000)-ROW($A$5)+1),ROWS(BN$5:BN52)),COLUMNS($A52:$A52)))</f>
        <v/>
      </c>
      <c r="BO53" t="str">
        <f t="array" ref="BO53">IF(ROWS(BO$5:BO52)&gt;$A$2,"",INDEX(AE$5:AG$3000,SMALL(IF($A$5:$A$3000=$A$1,ROW($A$5:$A$3000)-ROW($A$5)+1),ROWS(BO$5:BO52)),COLUMNS($A52:$A52)))</f>
        <v/>
      </c>
      <c r="BP53" t="str">
        <f t="array" ref="BP53">IF(ROWS(BP$5:BP52)&gt;$A$2,"",INDEX(AF$5:AH$3000,SMALL(IF($A$5:$A$3000=$A$1,ROW($A$5:$A$3000)-ROW($A$5)+1),ROWS(BP$5:BP52)),COLUMNS($A52:$A52)))</f>
        <v/>
      </c>
      <c r="BQ53" t="str">
        <f t="array" ref="BQ53">IF(ROWS(BQ$5:BQ52)&gt;$A$2,"",INDEX(AG$5:AI$3000,SMALL(IF($A$5:$A$3000=$A$1,ROW($A$5:$A$3000)-ROW($A$5)+1),ROWS(BQ$5:BQ52)),COLUMNS($A52:$A52)))</f>
        <v/>
      </c>
      <c r="BR53" t="str">
        <f t="array" ref="BR53">IF(ROWS(BR$5:BR52)&gt;$A$2,"",INDEX(AH$5:AJ$3000,SMALL(IF($A$5:$A$3000=$A$1,ROW($A$5:$A$3000)-ROW($A$5)+1),ROWS(BR$5:BR52)),COLUMNS($A52:$A52)))</f>
        <v/>
      </c>
      <c r="BS53" t="str">
        <f t="array" ref="BS53">IF(ROWS(BS$5:BS52)&gt;$A$2,"",INDEX(AI$5:AK$3000,SMALL(IF($A$5:$A$3000=$A$1,ROW($A$5:$A$3000)-ROW($A$5)+1),ROWS(BS$5:BS52)),COLUMNS($A52:$A52)))</f>
        <v/>
      </c>
    </row>
    <row r="54" spans="1:71" x14ac:dyDescent="0.25">
      <c r="A54" t="str">
        <f>IF('Source - Step 3'!A50="","",'Source - Step 3'!A50)</f>
        <v>02</v>
      </c>
      <c r="B54" t="str">
        <f>IF('Source - Step 3'!B50="","",'Source - Step 3'!B50)</f>
        <v>3</v>
      </c>
      <c r="C54" t="str">
        <f>IF('Source - Step 3'!C50="","",'Source - Step 3'!C50)</f>
        <v>0465</v>
      </c>
      <c r="D54" t="str">
        <f>IF('Source - Step 3'!D50="","",'Source - Step 3'!D50)</f>
        <v>0230465</v>
      </c>
      <c r="E54" t="str">
        <f>IF('Source - Step 3'!E50="","",'Source - Step 3'!E50)</f>
        <v/>
      </c>
      <c r="F54" t="str">
        <f>IF('Source - Step 3'!F50="","",'Source - Step 3'!F50)</f>
        <v>WOODBURN CIVIL CITY</v>
      </c>
      <c r="G54">
        <f>IF('Source - Step 3'!G50="","",'Source - Step 3'!G50)</f>
        <v>0</v>
      </c>
      <c r="H54">
        <f>IF('Source - Step 3'!H50="","",'Source - Step 3'!H50)</f>
        <v>0</v>
      </c>
      <c r="I54">
        <f>IF('Source - Step 3'!I50="","",'Source - Step 3'!I50)</f>
        <v>2.43E-4</v>
      </c>
      <c r="J54">
        <f>IF('Source - Step 3'!J50="","",'Source - Step 3'!J50)</f>
        <v>0</v>
      </c>
      <c r="K54">
        <f>IF('Source - Step 3'!K50="","",'Source - Step 3'!K50)</f>
        <v>2.43E-4</v>
      </c>
      <c r="L54">
        <f>IF('Source - Step 3'!L50="","",'Source - Step 3'!L50)</f>
        <v>3825828</v>
      </c>
      <c r="M54">
        <f>IF('Source - Step 3'!M50="","",'Source - Step 3'!M50)</f>
        <v>930</v>
      </c>
      <c r="N54">
        <f>IF('Source - Step 3'!N50="","",'Source - Step 3'!N50)</f>
        <v>0</v>
      </c>
      <c r="O54">
        <f>IF('Source - Step 3'!O50="","",'Source - Step 3'!O50)</f>
        <v>0</v>
      </c>
      <c r="P54">
        <f>IF('Source - Step 3'!P50="","",'Source - Step 3'!P50)</f>
        <v>0</v>
      </c>
      <c r="Q54">
        <f>IF('Source - Step 3'!Q50="","",'Source - Step 3'!Q50)</f>
        <v>0</v>
      </c>
      <c r="R54">
        <f>IF('Source - Step 3'!R50="","",'Source - Step 3'!R50)</f>
        <v>0</v>
      </c>
      <c r="S54">
        <f>IF('Source - Step 3'!S50="","",'Source - Step 3'!S50)</f>
        <v>0</v>
      </c>
      <c r="T54">
        <f>IF('Source - Step 3'!T50="","",'Source - Step 3'!T50)</f>
        <v>930</v>
      </c>
      <c r="U54">
        <f>IF('Source - Step 3'!U50="","",'Source - Step 3'!U50)</f>
        <v>0</v>
      </c>
      <c r="V54">
        <f>IF('Source - Step 3'!V50="","",'Source - Step 3'!V50)</f>
        <v>0</v>
      </c>
      <c r="W54">
        <f>IF('Source - Step 3'!W50="","",'Source - Step 3'!W50)</f>
        <v>930</v>
      </c>
      <c r="X54" t="str">
        <f>IF('Source - Step 3'!X50="","",'Source - Step 3'!X50)</f>
        <v/>
      </c>
      <c r="Y54">
        <f>IF('Source - Step 3'!Y50="","",'Source - Step 3'!Y50)</f>
        <v>930</v>
      </c>
      <c r="Z54">
        <f>IF('Source - Step 3'!Z50="","",'Source - Step 3'!Z50)</f>
        <v>930</v>
      </c>
      <c r="AA54">
        <f>IF('Source - Step 3'!AA50="","",'Source - Step 3'!AA50)</f>
        <v>0</v>
      </c>
      <c r="AB54" t="str">
        <f>IF('Source - Step 3'!AB50="","",'Source - Step 3'!AB50)</f>
        <v/>
      </c>
      <c r="AC54">
        <f>IF('Source - Step 3'!AC50="","",'Source - Step 3'!AC50)</f>
        <v>465</v>
      </c>
      <c r="AD54">
        <f>IF('Source - Step 3'!AD50="","",'Source - Step 3'!AD50)</f>
        <v>465</v>
      </c>
      <c r="AE54">
        <f>IF('Source - Step 3'!AE50="","",'Source - Step 3'!AE50)</f>
        <v>0</v>
      </c>
      <c r="AF54" t="str">
        <f>IF('Source - Step 3'!AF50="","",'Source - Step 3'!AF50)</f>
        <v/>
      </c>
      <c r="AG54">
        <f>IF('Source - Step 3'!AG50="","",'Source - Step 3'!AG50)</f>
        <v>465</v>
      </c>
      <c r="AH54">
        <f>IF('Source - Step 3'!AH50="","",'Source - Step 3'!AH50)</f>
        <v>465</v>
      </c>
      <c r="AI54">
        <f>IF('Source - Step 3'!AI50="","",'Source - Step 3'!AI50)</f>
        <v>0</v>
      </c>
      <c r="AK54" t="str">
        <f t="array" ref="AK54">IF(ROWS(AK$5:AK53)&gt;$A$2,"",INDEX(A$5:C$3000,SMALL(IF($A$5:$A$3000=$A$1,ROW($A$5:$A$3000)-ROW($A$5)+1),ROWS(AK$5:AK53)),COLUMNS($A53:$A53)))</f>
        <v/>
      </c>
      <c r="AL54" t="str">
        <f t="array" ref="AL54">IF(ROWS(AL$5:AL53)&gt;$A$2,"",INDEX(B$5:D$3000,SMALL(IF($A$5:$A$3000=$A$1,ROW($A$5:$A$3000)-ROW($A$5)+1),ROWS(AL$5:AL53)),COLUMNS($A53:$A53)))</f>
        <v/>
      </c>
      <c r="AM54" t="str">
        <f t="array" ref="AM54">IF(ROWS(AM$5:AM53)&gt;$A$2,"",INDEX(C$5:E$3000,SMALL(IF($A$5:$A$3000=$A$1,ROW($A$5:$A$3000)-ROW($A$5)+1),ROWS(AM$5:AM53)),COLUMNS($A53:$A53)))</f>
        <v/>
      </c>
      <c r="AN54" t="str">
        <f t="array" ref="AN54">IF(ROWS(AN$5:AN53)&gt;$A$2,"",INDEX(D$5:F$3000,SMALL(IF($A$5:$A$3000=$A$1,ROW($A$5:$A$3000)-ROW($A$5)+1),ROWS(AN$5:AN53)),COLUMNS($A53:$A53)))</f>
        <v/>
      </c>
      <c r="AO54" t="str">
        <f t="array" ref="AO54">IF(ROWS(AO$5:AO53)&gt;$A$2,"",INDEX(E$5:G$3000,SMALL(IF($A$5:$A$3000=$A$1,ROW($A$5:$A$3000)-ROW($A$5)+1),ROWS(AO$5:AO53)),COLUMNS($A53:$A53)))</f>
        <v/>
      </c>
      <c r="AP54" t="str">
        <f t="array" ref="AP54">IF(ROWS(AP$5:AP53)&gt;$A$2,"",INDEX(F$5:H$3000,SMALL(IF($A$5:$A$3000=$A$1,ROW($A$5:$A$3000)-ROW($A$5)+1),ROWS(AP$5:AP53)),COLUMNS($A53:$A53)))</f>
        <v/>
      </c>
      <c r="AQ54" t="str">
        <f t="array" ref="AQ54">IF(ROWS(AQ$5:AQ53)&gt;$A$2,"",INDEX(G$5:I$3000,SMALL(IF($A$5:$A$3000=$A$1,ROW($A$5:$A$3000)-ROW($A$5)+1),ROWS(AQ$5:AQ53)),COLUMNS($A53:$A53)))</f>
        <v/>
      </c>
      <c r="AR54" t="str">
        <f t="array" ref="AR54">IF(ROWS(AR$5:AR53)&gt;$A$2,"",INDEX(H$5:J$3000,SMALL(IF($A$5:$A$3000=$A$1,ROW($A$5:$A$3000)-ROW($A$5)+1),ROWS(AR$5:AR53)),COLUMNS($A53:$A53)))</f>
        <v/>
      </c>
      <c r="AS54" t="str">
        <f t="array" ref="AS54">IF(ROWS(AS$5:AS53)&gt;$A$2,"",INDEX(I$5:K$3000,SMALL(IF($A$5:$A$3000=$A$1,ROW($A$5:$A$3000)-ROW($A$5)+1),ROWS(AS$5:AS53)),COLUMNS($A53:$A53)))</f>
        <v/>
      </c>
      <c r="AT54" t="str">
        <f t="array" ref="AT54">IF(ROWS(AT$5:AT53)&gt;$A$2,"",INDEX(J$5:L$3000,SMALL(IF($A$5:$A$3000=$A$1,ROW($A$5:$A$3000)-ROW($A$5)+1),ROWS(AT$5:AT53)),COLUMNS($A53:$A53)))</f>
        <v/>
      </c>
      <c r="AU54" t="str">
        <f t="array" ref="AU54">IF(ROWS(AU$5:AU53)&gt;$A$2,"",INDEX(K$5:M$3000,SMALL(IF($A$5:$A$3000=$A$1,ROW($A$5:$A$3000)-ROW($A$5)+1),ROWS(AU$5:AU53)),COLUMNS($A53:$A53)))</f>
        <v/>
      </c>
      <c r="AV54" t="str">
        <f t="array" ref="AV54">IF(ROWS(AV$5:AV53)&gt;$A$2,"",INDEX(L$5:N$3000,SMALL(IF($A$5:$A$3000=$A$1,ROW($A$5:$A$3000)-ROW($A$5)+1),ROWS(AV$5:AV53)),COLUMNS($A53:$A53)))</f>
        <v/>
      </c>
      <c r="AW54" t="str">
        <f t="array" ref="AW54">IF(ROWS(AW$5:AW53)&gt;$A$2,"",INDEX(M$5:O$3000,SMALL(IF($A$5:$A$3000=$A$1,ROW($A$5:$A$3000)-ROW($A$5)+1),ROWS(AW$5:AW53)),COLUMNS($A53:$A53)))</f>
        <v/>
      </c>
      <c r="AX54" t="str">
        <f t="array" ref="AX54">IF(ROWS(AX$5:AX53)&gt;$A$2,"",INDEX(N$5:P$3000,SMALL(IF($A$5:$A$3000=$A$1,ROW($A$5:$A$3000)-ROW($A$5)+1),ROWS(AX$5:AX53)),COLUMNS($A53:$A53)))</f>
        <v/>
      </c>
      <c r="AY54" t="str">
        <f t="array" ref="AY54">IF(ROWS(AY$5:AY53)&gt;$A$2,"",INDEX(O$5:Q$3000,SMALL(IF($A$5:$A$3000=$A$1,ROW($A$5:$A$3000)-ROW($A$5)+1),ROWS(AY$5:AY53)),COLUMNS($A53:$A53)))</f>
        <v/>
      </c>
      <c r="AZ54" t="str">
        <f t="array" ref="AZ54">IF(ROWS(AZ$5:AZ53)&gt;$A$2,"",INDEX(P$5:R$3000,SMALL(IF($A$5:$A$3000=$A$1,ROW($A$5:$A$3000)-ROW($A$5)+1),ROWS(AZ$5:AZ53)),COLUMNS($A53:$A53)))</f>
        <v/>
      </c>
      <c r="BA54" t="str">
        <f t="array" ref="BA54">IF(ROWS(BA$5:BA53)&gt;$A$2,"",INDEX(Q$5:S$3000,SMALL(IF($A$5:$A$3000=$A$1,ROW($A$5:$A$3000)-ROW($A$5)+1),ROWS(BA$5:BA53)),COLUMNS($A53:$A53)))</f>
        <v/>
      </c>
      <c r="BB54" t="str">
        <f t="array" ref="BB54">IF(ROWS(BB$5:BB53)&gt;$A$2,"",INDEX(R$5:T$3000,SMALL(IF($A$5:$A$3000=$A$1,ROW($A$5:$A$3000)-ROW($A$5)+1),ROWS(BB$5:BB53)),COLUMNS($A53:$A53)))</f>
        <v/>
      </c>
      <c r="BC54" t="str">
        <f t="array" ref="BC54">IF(ROWS(BC$5:BC53)&gt;$A$2,"",INDEX(S$5:U$3000,SMALL(IF($A$5:$A$3000=$A$1,ROW($A$5:$A$3000)-ROW($A$5)+1),ROWS(BC$5:BC53)),COLUMNS($A53:$A53)))</f>
        <v/>
      </c>
      <c r="BD54" t="str">
        <f t="array" ref="BD54">IF(ROWS(BD$5:BD53)&gt;$A$2,"",INDEX(T$5:V$3000,SMALL(IF($A$5:$A$3000=$A$1,ROW($A$5:$A$3000)-ROW($A$5)+1),ROWS(BD$5:BD53)),COLUMNS($A53:$A53)))</f>
        <v/>
      </c>
      <c r="BE54" t="str">
        <f t="array" ref="BE54">IF(ROWS(BE$5:BE53)&gt;$A$2,"",INDEX(U$5:W$3000,SMALL(IF($A$5:$A$3000=$A$1,ROW($A$5:$A$3000)-ROW($A$5)+1),ROWS(BE$5:BE53)),COLUMNS($A53:$A53)))</f>
        <v/>
      </c>
      <c r="BF54" t="str">
        <f t="array" ref="BF54">IF(ROWS(BF$5:BF53)&gt;$A$2,"",INDEX(V$5:X$3000,SMALL(IF($A$5:$A$3000=$A$1,ROW($A$5:$A$3000)-ROW($A$5)+1),ROWS(BF$5:BF53)),COLUMNS($A53:$A53)))</f>
        <v/>
      </c>
      <c r="BG54" t="str">
        <f t="array" ref="BG54">IF(ROWS(BG$5:BG53)&gt;$A$2,"",INDEX(W$5:Y$3000,SMALL(IF($A$5:$A$3000=$A$1,ROW($A$5:$A$3000)-ROW($A$5)+1),ROWS(BG$5:BG53)),COLUMNS($A53:$A53)))</f>
        <v/>
      </c>
      <c r="BH54" t="str">
        <f t="array" ref="BH54">IF(ROWS(BH$5:BH53)&gt;$A$2,"",INDEX(X$5:Z$3000,SMALL(IF($A$5:$A$3000=$A$1,ROW($A$5:$A$3000)-ROW($A$5)+1),ROWS(BH$5:BH53)),COLUMNS($A53:$A53)))</f>
        <v/>
      </c>
      <c r="BI54" t="str">
        <f t="array" ref="BI54">IF(ROWS(BI$5:BI53)&gt;$A$2,"",INDEX(Y$5:AA$3000,SMALL(IF($A$5:$A$3000=$A$1,ROW($A$5:$A$3000)-ROW($A$5)+1),ROWS(BI$5:BI53)),COLUMNS($A53:$A53)))</f>
        <v/>
      </c>
      <c r="BJ54" t="str">
        <f t="array" ref="BJ54">IF(ROWS(BJ$5:BJ53)&gt;$A$2,"",INDEX(Z$5:AB$3000,SMALL(IF($A$5:$A$3000=$A$1,ROW($A$5:$A$3000)-ROW($A$5)+1),ROWS(BJ$5:BJ53)),COLUMNS($A53:$A53)))</f>
        <v/>
      </c>
      <c r="BK54" t="str">
        <f t="array" ref="BK54">IF(ROWS(BK$5:BK53)&gt;$A$2,"",INDEX(AA$5:AC$3000,SMALL(IF($A$5:$A$3000=$A$1,ROW($A$5:$A$3000)-ROW($A$5)+1),ROWS(BK$5:BK53)),COLUMNS($A53:$A53)))</f>
        <v/>
      </c>
      <c r="BL54" t="str">
        <f t="array" ref="BL54">IF(ROWS(BL$5:BL53)&gt;$A$2,"",INDEX(AB$5:AD$3000,SMALL(IF($A$5:$A$3000=$A$1,ROW($A$5:$A$3000)-ROW($A$5)+1),ROWS(BL$5:BL53)),COLUMNS($A53:$A53)))</f>
        <v/>
      </c>
      <c r="BM54" t="str">
        <f t="array" ref="BM54">IF(ROWS(BM$5:BM53)&gt;$A$2,"",INDEX(AC$5:AE$3000,SMALL(IF($A$5:$A$3000=$A$1,ROW($A$5:$A$3000)-ROW($A$5)+1),ROWS(BM$5:BM53)),COLUMNS($A53:$A53)))</f>
        <v/>
      </c>
      <c r="BN54" t="str">
        <f t="array" ref="BN54">IF(ROWS(BN$5:BN53)&gt;$A$2,"",INDEX(AD$5:AF$3000,SMALL(IF($A$5:$A$3000=$A$1,ROW($A$5:$A$3000)-ROW($A$5)+1),ROWS(BN$5:BN53)),COLUMNS($A53:$A53)))</f>
        <v/>
      </c>
      <c r="BO54" t="str">
        <f t="array" ref="BO54">IF(ROWS(BO$5:BO53)&gt;$A$2,"",INDEX(AE$5:AG$3000,SMALL(IF($A$5:$A$3000=$A$1,ROW($A$5:$A$3000)-ROW($A$5)+1),ROWS(BO$5:BO53)),COLUMNS($A53:$A53)))</f>
        <v/>
      </c>
      <c r="BP54" t="str">
        <f t="array" ref="BP54">IF(ROWS(BP$5:BP53)&gt;$A$2,"",INDEX(AF$5:AH$3000,SMALL(IF($A$5:$A$3000=$A$1,ROW($A$5:$A$3000)-ROW($A$5)+1),ROWS(BP$5:BP53)),COLUMNS($A53:$A53)))</f>
        <v/>
      </c>
      <c r="BQ54" t="str">
        <f t="array" ref="BQ54">IF(ROWS(BQ$5:BQ53)&gt;$A$2,"",INDEX(AG$5:AI$3000,SMALL(IF($A$5:$A$3000=$A$1,ROW($A$5:$A$3000)-ROW($A$5)+1),ROWS(BQ$5:BQ53)),COLUMNS($A53:$A53)))</f>
        <v/>
      </c>
      <c r="BR54" t="str">
        <f t="array" ref="BR54">IF(ROWS(BR$5:BR53)&gt;$A$2,"",INDEX(AH$5:AJ$3000,SMALL(IF($A$5:$A$3000=$A$1,ROW($A$5:$A$3000)-ROW($A$5)+1),ROWS(BR$5:BR53)),COLUMNS($A53:$A53)))</f>
        <v/>
      </c>
      <c r="BS54" t="str">
        <f t="array" ref="BS54">IF(ROWS(BS$5:BS53)&gt;$A$2,"",INDEX(AI$5:AK$3000,SMALL(IF($A$5:$A$3000=$A$1,ROW($A$5:$A$3000)-ROW($A$5)+1),ROWS(BS$5:BS53)),COLUMNS($A53:$A53)))</f>
        <v/>
      </c>
    </row>
    <row r="55" spans="1:71" x14ac:dyDescent="0.25">
      <c r="A55" t="str">
        <f>IF('Source - Step 3'!A51="","",'Source - Step 3'!A51)</f>
        <v>02</v>
      </c>
      <c r="B55" t="str">
        <f>IF('Source - Step 3'!B51="","",'Source - Step 3'!B51)</f>
        <v>3</v>
      </c>
      <c r="C55" t="str">
        <f>IF('Source - Step 3'!C51="","",'Source - Step 3'!C51)</f>
        <v>0476</v>
      </c>
      <c r="D55" t="str">
        <f>IF('Source - Step 3'!D51="","",'Source - Step 3'!D51)</f>
        <v>0230476</v>
      </c>
      <c r="E55" t="str">
        <f>IF('Source - Step 3'!E51="","",'Source - Step 3'!E51)</f>
        <v/>
      </c>
      <c r="F55" t="str">
        <f>IF('Source - Step 3'!F51="","",'Source - Step 3'!F51)</f>
        <v>ZANESVILLE CIVIL TOWN</v>
      </c>
      <c r="G55">
        <f>IF('Source - Step 3'!G51="","",'Source - Step 3'!G51)</f>
        <v>0</v>
      </c>
      <c r="H55">
        <f>IF('Source - Step 3'!H51="","",'Source - Step 3'!H51)</f>
        <v>0</v>
      </c>
      <c r="I55">
        <f>IF('Source - Step 3'!I51="","",'Source - Step 3'!I51)</f>
        <v>0</v>
      </c>
      <c r="J55">
        <f>IF('Source - Step 3'!J51="","",'Source - Step 3'!J51)</f>
        <v>0</v>
      </c>
      <c r="K55">
        <f>IF('Source - Step 3'!K51="","",'Source - Step 3'!K51)</f>
        <v>0</v>
      </c>
      <c r="L55">
        <f>IF('Source - Step 3'!L51="","",'Source - Step 3'!L51)</f>
        <v>3825828</v>
      </c>
      <c r="M55">
        <f>IF('Source - Step 3'!M51="","",'Source - Step 3'!M51)</f>
        <v>0</v>
      </c>
      <c r="N55">
        <f>IF('Source - Step 3'!N51="","",'Source - Step 3'!N51)</f>
        <v>0</v>
      </c>
      <c r="O55">
        <f>IF('Source - Step 3'!O51="","",'Source - Step 3'!O51)</f>
        <v>0</v>
      </c>
      <c r="P55">
        <f>IF('Source - Step 3'!P51="","",'Source - Step 3'!P51)</f>
        <v>0</v>
      </c>
      <c r="Q55">
        <f>IF('Source - Step 3'!Q51="","",'Source - Step 3'!Q51)</f>
        <v>0</v>
      </c>
      <c r="R55">
        <f>IF('Source - Step 3'!R51="","",'Source - Step 3'!R51)</f>
        <v>0</v>
      </c>
      <c r="S55">
        <f>IF('Source - Step 3'!S51="","",'Source - Step 3'!S51)</f>
        <v>0</v>
      </c>
      <c r="T55">
        <f>IF('Source - Step 3'!T51="","",'Source - Step 3'!T51)</f>
        <v>0</v>
      </c>
      <c r="U55">
        <f>IF('Source - Step 3'!U51="","",'Source - Step 3'!U51)</f>
        <v>0</v>
      </c>
      <c r="V55">
        <f>IF('Source - Step 3'!V51="","",'Source - Step 3'!V51)</f>
        <v>0</v>
      </c>
      <c r="W55">
        <f>IF('Source - Step 3'!W51="","",'Source - Step 3'!W51)</f>
        <v>0</v>
      </c>
      <c r="X55" t="str">
        <f>IF('Source - Step 3'!X51="","",'Source - Step 3'!X51)</f>
        <v/>
      </c>
      <c r="Y55">
        <f>IF('Source - Step 3'!Y51="","",'Source - Step 3'!Y51)</f>
        <v>0</v>
      </c>
      <c r="Z55">
        <f>IF('Source - Step 3'!Z51="","",'Source - Step 3'!Z51)</f>
        <v>0</v>
      </c>
      <c r="AA55">
        <f>IF('Source - Step 3'!AA51="","",'Source - Step 3'!AA51)</f>
        <v>0</v>
      </c>
      <c r="AB55" t="str">
        <f>IF('Source - Step 3'!AB51="","",'Source - Step 3'!AB51)</f>
        <v/>
      </c>
      <c r="AC55">
        <f>IF('Source - Step 3'!AC51="","",'Source - Step 3'!AC51)</f>
        <v>0</v>
      </c>
      <c r="AD55">
        <f>IF('Source - Step 3'!AD51="","",'Source - Step 3'!AD51)</f>
        <v>0</v>
      </c>
      <c r="AE55">
        <f>IF('Source - Step 3'!AE51="","",'Source - Step 3'!AE51)</f>
        <v>0</v>
      </c>
      <c r="AF55" t="str">
        <f>IF('Source - Step 3'!AF51="","",'Source - Step 3'!AF51)</f>
        <v/>
      </c>
      <c r="AG55">
        <f>IF('Source - Step 3'!AG51="","",'Source - Step 3'!AG51)</f>
        <v>0</v>
      </c>
      <c r="AH55">
        <f>IF('Source - Step 3'!AH51="","",'Source - Step 3'!AH51)</f>
        <v>0</v>
      </c>
      <c r="AI55">
        <f>IF('Source - Step 3'!AI51="","",'Source - Step 3'!AI51)</f>
        <v>0</v>
      </c>
      <c r="AK55" t="str">
        <f t="array" ref="AK55">IF(ROWS(AK$5:AK54)&gt;$A$2,"",INDEX(A$5:C$3000,SMALL(IF($A$5:$A$3000=$A$1,ROW($A$5:$A$3000)-ROW($A$5)+1),ROWS(AK$5:AK54)),COLUMNS($A54:$A54)))</f>
        <v/>
      </c>
      <c r="AL55" t="str">
        <f t="array" ref="AL55">IF(ROWS(AL$5:AL54)&gt;$A$2,"",INDEX(B$5:D$3000,SMALL(IF($A$5:$A$3000=$A$1,ROW($A$5:$A$3000)-ROW($A$5)+1),ROWS(AL$5:AL54)),COLUMNS($A54:$A54)))</f>
        <v/>
      </c>
      <c r="AM55" t="str">
        <f t="array" ref="AM55">IF(ROWS(AM$5:AM54)&gt;$A$2,"",INDEX(C$5:E$3000,SMALL(IF($A$5:$A$3000=$A$1,ROW($A$5:$A$3000)-ROW($A$5)+1),ROWS(AM$5:AM54)),COLUMNS($A54:$A54)))</f>
        <v/>
      </c>
      <c r="AN55" t="str">
        <f t="array" ref="AN55">IF(ROWS(AN$5:AN54)&gt;$A$2,"",INDEX(D$5:F$3000,SMALL(IF($A$5:$A$3000=$A$1,ROW($A$5:$A$3000)-ROW($A$5)+1),ROWS(AN$5:AN54)),COLUMNS($A54:$A54)))</f>
        <v/>
      </c>
      <c r="AO55" t="str">
        <f t="array" ref="AO55">IF(ROWS(AO$5:AO54)&gt;$A$2,"",INDEX(E$5:G$3000,SMALL(IF($A$5:$A$3000=$A$1,ROW($A$5:$A$3000)-ROW($A$5)+1),ROWS(AO$5:AO54)),COLUMNS($A54:$A54)))</f>
        <v/>
      </c>
      <c r="AP55" t="str">
        <f t="array" ref="AP55">IF(ROWS(AP$5:AP54)&gt;$A$2,"",INDEX(F$5:H$3000,SMALL(IF($A$5:$A$3000=$A$1,ROW($A$5:$A$3000)-ROW($A$5)+1),ROWS(AP$5:AP54)),COLUMNS($A54:$A54)))</f>
        <v/>
      </c>
      <c r="AQ55" t="str">
        <f t="array" ref="AQ55">IF(ROWS(AQ$5:AQ54)&gt;$A$2,"",INDEX(G$5:I$3000,SMALL(IF($A$5:$A$3000=$A$1,ROW($A$5:$A$3000)-ROW($A$5)+1),ROWS(AQ$5:AQ54)),COLUMNS($A54:$A54)))</f>
        <v/>
      </c>
      <c r="AR55" t="str">
        <f t="array" ref="AR55">IF(ROWS(AR$5:AR54)&gt;$A$2,"",INDEX(H$5:J$3000,SMALL(IF($A$5:$A$3000=$A$1,ROW($A$5:$A$3000)-ROW($A$5)+1),ROWS(AR$5:AR54)),COLUMNS($A54:$A54)))</f>
        <v/>
      </c>
      <c r="AS55" t="str">
        <f t="array" ref="AS55">IF(ROWS(AS$5:AS54)&gt;$A$2,"",INDEX(I$5:K$3000,SMALL(IF($A$5:$A$3000=$A$1,ROW($A$5:$A$3000)-ROW($A$5)+1),ROWS(AS$5:AS54)),COLUMNS($A54:$A54)))</f>
        <v/>
      </c>
      <c r="AT55" t="str">
        <f t="array" ref="AT55">IF(ROWS(AT$5:AT54)&gt;$A$2,"",INDEX(J$5:L$3000,SMALL(IF($A$5:$A$3000=$A$1,ROW($A$5:$A$3000)-ROW($A$5)+1),ROWS(AT$5:AT54)),COLUMNS($A54:$A54)))</f>
        <v/>
      </c>
      <c r="AU55" t="str">
        <f t="array" ref="AU55">IF(ROWS(AU$5:AU54)&gt;$A$2,"",INDEX(K$5:M$3000,SMALL(IF($A$5:$A$3000=$A$1,ROW($A$5:$A$3000)-ROW($A$5)+1),ROWS(AU$5:AU54)),COLUMNS($A54:$A54)))</f>
        <v/>
      </c>
      <c r="AV55" t="str">
        <f t="array" ref="AV55">IF(ROWS(AV$5:AV54)&gt;$A$2,"",INDEX(L$5:N$3000,SMALL(IF($A$5:$A$3000=$A$1,ROW($A$5:$A$3000)-ROW($A$5)+1),ROWS(AV$5:AV54)),COLUMNS($A54:$A54)))</f>
        <v/>
      </c>
      <c r="AW55" t="str">
        <f t="array" ref="AW55">IF(ROWS(AW$5:AW54)&gt;$A$2,"",INDEX(M$5:O$3000,SMALL(IF($A$5:$A$3000=$A$1,ROW($A$5:$A$3000)-ROW($A$5)+1),ROWS(AW$5:AW54)),COLUMNS($A54:$A54)))</f>
        <v/>
      </c>
      <c r="AX55" t="str">
        <f t="array" ref="AX55">IF(ROWS(AX$5:AX54)&gt;$A$2,"",INDEX(N$5:P$3000,SMALL(IF($A$5:$A$3000=$A$1,ROW($A$5:$A$3000)-ROW($A$5)+1),ROWS(AX$5:AX54)),COLUMNS($A54:$A54)))</f>
        <v/>
      </c>
      <c r="AY55" t="str">
        <f t="array" ref="AY55">IF(ROWS(AY$5:AY54)&gt;$A$2,"",INDEX(O$5:Q$3000,SMALL(IF($A$5:$A$3000=$A$1,ROW($A$5:$A$3000)-ROW($A$5)+1),ROWS(AY$5:AY54)),COLUMNS($A54:$A54)))</f>
        <v/>
      </c>
      <c r="AZ55" t="str">
        <f t="array" ref="AZ55">IF(ROWS(AZ$5:AZ54)&gt;$A$2,"",INDEX(P$5:R$3000,SMALL(IF($A$5:$A$3000=$A$1,ROW($A$5:$A$3000)-ROW($A$5)+1),ROWS(AZ$5:AZ54)),COLUMNS($A54:$A54)))</f>
        <v/>
      </c>
      <c r="BA55" t="str">
        <f t="array" ref="BA55">IF(ROWS(BA$5:BA54)&gt;$A$2,"",INDEX(Q$5:S$3000,SMALL(IF($A$5:$A$3000=$A$1,ROW($A$5:$A$3000)-ROW($A$5)+1),ROWS(BA$5:BA54)),COLUMNS($A54:$A54)))</f>
        <v/>
      </c>
      <c r="BB55" t="str">
        <f t="array" ref="BB55">IF(ROWS(BB$5:BB54)&gt;$A$2,"",INDEX(R$5:T$3000,SMALL(IF($A$5:$A$3000=$A$1,ROW($A$5:$A$3000)-ROW($A$5)+1),ROWS(BB$5:BB54)),COLUMNS($A54:$A54)))</f>
        <v/>
      </c>
      <c r="BC55" t="str">
        <f t="array" ref="BC55">IF(ROWS(BC$5:BC54)&gt;$A$2,"",INDEX(S$5:U$3000,SMALL(IF($A$5:$A$3000=$A$1,ROW($A$5:$A$3000)-ROW($A$5)+1),ROWS(BC$5:BC54)),COLUMNS($A54:$A54)))</f>
        <v/>
      </c>
      <c r="BD55" t="str">
        <f t="array" ref="BD55">IF(ROWS(BD$5:BD54)&gt;$A$2,"",INDEX(T$5:V$3000,SMALL(IF($A$5:$A$3000=$A$1,ROW($A$5:$A$3000)-ROW($A$5)+1),ROWS(BD$5:BD54)),COLUMNS($A54:$A54)))</f>
        <v/>
      </c>
      <c r="BE55" t="str">
        <f t="array" ref="BE55">IF(ROWS(BE$5:BE54)&gt;$A$2,"",INDEX(U$5:W$3000,SMALL(IF($A$5:$A$3000=$A$1,ROW($A$5:$A$3000)-ROW($A$5)+1),ROWS(BE$5:BE54)),COLUMNS($A54:$A54)))</f>
        <v/>
      </c>
      <c r="BF55" t="str">
        <f t="array" ref="BF55">IF(ROWS(BF$5:BF54)&gt;$A$2,"",INDEX(V$5:X$3000,SMALL(IF($A$5:$A$3000=$A$1,ROW($A$5:$A$3000)-ROW($A$5)+1),ROWS(BF$5:BF54)),COLUMNS($A54:$A54)))</f>
        <v/>
      </c>
      <c r="BG55" t="str">
        <f t="array" ref="BG55">IF(ROWS(BG$5:BG54)&gt;$A$2,"",INDEX(W$5:Y$3000,SMALL(IF($A$5:$A$3000=$A$1,ROW($A$5:$A$3000)-ROW($A$5)+1),ROWS(BG$5:BG54)),COLUMNS($A54:$A54)))</f>
        <v/>
      </c>
      <c r="BH55" t="str">
        <f t="array" ref="BH55">IF(ROWS(BH$5:BH54)&gt;$A$2,"",INDEX(X$5:Z$3000,SMALL(IF($A$5:$A$3000=$A$1,ROW($A$5:$A$3000)-ROW($A$5)+1),ROWS(BH$5:BH54)),COLUMNS($A54:$A54)))</f>
        <v/>
      </c>
      <c r="BI55" t="str">
        <f t="array" ref="BI55">IF(ROWS(BI$5:BI54)&gt;$A$2,"",INDEX(Y$5:AA$3000,SMALL(IF($A$5:$A$3000=$A$1,ROW($A$5:$A$3000)-ROW($A$5)+1),ROWS(BI$5:BI54)),COLUMNS($A54:$A54)))</f>
        <v/>
      </c>
      <c r="BJ55" t="str">
        <f t="array" ref="BJ55">IF(ROWS(BJ$5:BJ54)&gt;$A$2,"",INDEX(Z$5:AB$3000,SMALL(IF($A$5:$A$3000=$A$1,ROW($A$5:$A$3000)-ROW($A$5)+1),ROWS(BJ$5:BJ54)),COLUMNS($A54:$A54)))</f>
        <v/>
      </c>
      <c r="BK55" t="str">
        <f t="array" ref="BK55">IF(ROWS(BK$5:BK54)&gt;$A$2,"",INDEX(AA$5:AC$3000,SMALL(IF($A$5:$A$3000=$A$1,ROW($A$5:$A$3000)-ROW($A$5)+1),ROWS(BK$5:BK54)),COLUMNS($A54:$A54)))</f>
        <v/>
      </c>
      <c r="BL55" t="str">
        <f t="array" ref="BL55">IF(ROWS(BL$5:BL54)&gt;$A$2,"",INDEX(AB$5:AD$3000,SMALL(IF($A$5:$A$3000=$A$1,ROW($A$5:$A$3000)-ROW($A$5)+1),ROWS(BL$5:BL54)),COLUMNS($A54:$A54)))</f>
        <v/>
      </c>
      <c r="BM55" t="str">
        <f t="array" ref="BM55">IF(ROWS(BM$5:BM54)&gt;$A$2,"",INDEX(AC$5:AE$3000,SMALL(IF($A$5:$A$3000=$A$1,ROW($A$5:$A$3000)-ROW($A$5)+1),ROWS(BM$5:BM54)),COLUMNS($A54:$A54)))</f>
        <v/>
      </c>
      <c r="BN55" t="str">
        <f t="array" ref="BN55">IF(ROWS(BN$5:BN54)&gt;$A$2,"",INDEX(AD$5:AF$3000,SMALL(IF($A$5:$A$3000=$A$1,ROW($A$5:$A$3000)-ROW($A$5)+1),ROWS(BN$5:BN54)),COLUMNS($A54:$A54)))</f>
        <v/>
      </c>
      <c r="BO55" t="str">
        <f t="array" ref="BO55">IF(ROWS(BO$5:BO54)&gt;$A$2,"",INDEX(AE$5:AG$3000,SMALL(IF($A$5:$A$3000=$A$1,ROW($A$5:$A$3000)-ROW($A$5)+1),ROWS(BO$5:BO54)),COLUMNS($A54:$A54)))</f>
        <v/>
      </c>
      <c r="BP55" t="str">
        <f t="array" ref="BP55">IF(ROWS(BP$5:BP54)&gt;$A$2,"",INDEX(AF$5:AH$3000,SMALL(IF($A$5:$A$3000=$A$1,ROW($A$5:$A$3000)-ROW($A$5)+1),ROWS(BP$5:BP54)),COLUMNS($A54:$A54)))</f>
        <v/>
      </c>
      <c r="BQ55" t="str">
        <f t="array" ref="BQ55">IF(ROWS(BQ$5:BQ54)&gt;$A$2,"",INDEX(AG$5:AI$3000,SMALL(IF($A$5:$A$3000=$A$1,ROW($A$5:$A$3000)-ROW($A$5)+1),ROWS(BQ$5:BQ54)),COLUMNS($A54:$A54)))</f>
        <v/>
      </c>
      <c r="BR55" t="str">
        <f t="array" ref="BR55">IF(ROWS(BR$5:BR54)&gt;$A$2,"",INDEX(AH$5:AJ$3000,SMALL(IF($A$5:$A$3000=$A$1,ROW($A$5:$A$3000)-ROW($A$5)+1),ROWS(BR$5:BR54)),COLUMNS($A54:$A54)))</f>
        <v/>
      </c>
      <c r="BS55" t="str">
        <f t="array" ref="BS55">IF(ROWS(BS$5:BS54)&gt;$A$2,"",INDEX(AI$5:AK$3000,SMALL(IF($A$5:$A$3000=$A$1,ROW($A$5:$A$3000)-ROW($A$5)+1),ROWS(BS$5:BS54)),COLUMNS($A54:$A54)))</f>
        <v/>
      </c>
    </row>
    <row r="56" spans="1:71" x14ac:dyDescent="0.25">
      <c r="A56" t="str">
        <f>IF('Source - Step 3'!A52="","",'Source - Step 3'!A52)</f>
        <v>02</v>
      </c>
      <c r="B56" t="str">
        <f>IF('Source - Step 3'!B52="","",'Source - Step 3'!B52)</f>
        <v>3</v>
      </c>
      <c r="C56" t="str">
        <f>IF('Source - Step 3'!C52="","",'Source - Step 3'!C52)</f>
        <v>0522</v>
      </c>
      <c r="D56" t="str">
        <f>IF('Source - Step 3'!D52="","",'Source - Step 3'!D52)</f>
        <v>0230522</v>
      </c>
      <c r="E56" t="str">
        <f>IF('Source - Step 3'!E52="","",'Source - Step 3'!E52)</f>
        <v/>
      </c>
      <c r="F56" t="str">
        <f>IF('Source - Step 3'!F52="","",'Source - Step 3'!F52)</f>
        <v>GRABILL CIVIL TOWN</v>
      </c>
      <c r="G56">
        <f>IF('Source - Step 3'!G52="","",'Source - Step 3'!G52)</f>
        <v>0</v>
      </c>
      <c r="H56">
        <f>IF('Source - Step 3'!H52="","",'Source - Step 3'!H52)</f>
        <v>0</v>
      </c>
      <c r="I56">
        <f>IF('Source - Step 3'!I52="","",'Source - Step 3'!I52)</f>
        <v>1.92E-4</v>
      </c>
      <c r="J56">
        <f>IF('Source - Step 3'!J52="","",'Source - Step 3'!J52)</f>
        <v>0</v>
      </c>
      <c r="K56">
        <f>IF('Source - Step 3'!K52="","",'Source - Step 3'!K52)</f>
        <v>1.92E-4</v>
      </c>
      <c r="L56">
        <f>IF('Source - Step 3'!L52="","",'Source - Step 3'!L52)</f>
        <v>3825828</v>
      </c>
      <c r="M56">
        <f>IF('Source - Step 3'!M52="","",'Source - Step 3'!M52)</f>
        <v>735</v>
      </c>
      <c r="N56">
        <f>IF('Source - Step 3'!N52="","",'Source - Step 3'!N52)</f>
        <v>0</v>
      </c>
      <c r="O56">
        <f>IF('Source - Step 3'!O52="","",'Source - Step 3'!O52)</f>
        <v>0</v>
      </c>
      <c r="P56">
        <f>IF('Source - Step 3'!P52="","",'Source - Step 3'!P52)</f>
        <v>0</v>
      </c>
      <c r="Q56">
        <f>IF('Source - Step 3'!Q52="","",'Source - Step 3'!Q52)</f>
        <v>0</v>
      </c>
      <c r="R56">
        <f>IF('Source - Step 3'!R52="","",'Source - Step 3'!R52)</f>
        <v>0</v>
      </c>
      <c r="S56">
        <f>IF('Source - Step 3'!S52="","",'Source - Step 3'!S52)</f>
        <v>0</v>
      </c>
      <c r="T56">
        <f>IF('Source - Step 3'!T52="","",'Source - Step 3'!T52)</f>
        <v>735</v>
      </c>
      <c r="U56">
        <f>IF('Source - Step 3'!U52="","",'Source - Step 3'!U52)</f>
        <v>0</v>
      </c>
      <c r="V56">
        <f>IF('Source - Step 3'!V52="","",'Source - Step 3'!V52)</f>
        <v>0</v>
      </c>
      <c r="W56">
        <f>IF('Source - Step 3'!W52="","",'Source - Step 3'!W52)</f>
        <v>735</v>
      </c>
      <c r="X56" t="str">
        <f>IF('Source - Step 3'!X52="","",'Source - Step 3'!X52)</f>
        <v/>
      </c>
      <c r="Y56">
        <f>IF('Source - Step 3'!Y52="","",'Source - Step 3'!Y52)</f>
        <v>735</v>
      </c>
      <c r="Z56">
        <f>IF('Source - Step 3'!Z52="","",'Source - Step 3'!Z52)</f>
        <v>735</v>
      </c>
      <c r="AA56">
        <f>IF('Source - Step 3'!AA52="","",'Source - Step 3'!AA52)</f>
        <v>0</v>
      </c>
      <c r="AB56" t="str">
        <f>IF('Source - Step 3'!AB52="","",'Source - Step 3'!AB52)</f>
        <v/>
      </c>
      <c r="AC56">
        <f>IF('Source - Step 3'!AC52="","",'Source - Step 3'!AC52)</f>
        <v>368</v>
      </c>
      <c r="AD56">
        <f>IF('Source - Step 3'!AD52="","",'Source - Step 3'!AD52)</f>
        <v>368</v>
      </c>
      <c r="AE56">
        <f>IF('Source - Step 3'!AE52="","",'Source - Step 3'!AE52)</f>
        <v>0</v>
      </c>
      <c r="AF56" t="str">
        <f>IF('Source - Step 3'!AF52="","",'Source - Step 3'!AF52)</f>
        <v/>
      </c>
      <c r="AG56">
        <f>IF('Source - Step 3'!AG52="","",'Source - Step 3'!AG52)</f>
        <v>367</v>
      </c>
      <c r="AH56">
        <f>IF('Source - Step 3'!AH52="","",'Source - Step 3'!AH52)</f>
        <v>367</v>
      </c>
      <c r="AI56">
        <f>IF('Source - Step 3'!AI52="","",'Source - Step 3'!AI52)</f>
        <v>0</v>
      </c>
      <c r="AK56" t="str">
        <f t="array" ref="AK56">IF(ROWS(AK$5:AK55)&gt;$A$2,"",INDEX(A$5:C$3000,SMALL(IF($A$5:$A$3000=$A$1,ROW($A$5:$A$3000)-ROW($A$5)+1),ROWS(AK$5:AK55)),COLUMNS($A55:$A55)))</f>
        <v/>
      </c>
      <c r="AL56" t="str">
        <f t="array" ref="AL56">IF(ROWS(AL$5:AL55)&gt;$A$2,"",INDEX(B$5:D$3000,SMALL(IF($A$5:$A$3000=$A$1,ROW($A$5:$A$3000)-ROW($A$5)+1),ROWS(AL$5:AL55)),COLUMNS($A55:$A55)))</f>
        <v/>
      </c>
      <c r="AM56" t="str">
        <f t="array" ref="AM56">IF(ROWS(AM$5:AM55)&gt;$A$2,"",INDEX(C$5:E$3000,SMALL(IF($A$5:$A$3000=$A$1,ROW($A$5:$A$3000)-ROW($A$5)+1),ROWS(AM$5:AM55)),COLUMNS($A55:$A55)))</f>
        <v/>
      </c>
      <c r="AN56" t="str">
        <f t="array" ref="AN56">IF(ROWS(AN$5:AN55)&gt;$A$2,"",INDEX(D$5:F$3000,SMALL(IF($A$5:$A$3000=$A$1,ROW($A$5:$A$3000)-ROW($A$5)+1),ROWS(AN$5:AN55)),COLUMNS($A55:$A55)))</f>
        <v/>
      </c>
      <c r="AO56" t="str">
        <f t="array" ref="AO56">IF(ROWS(AO$5:AO55)&gt;$A$2,"",INDEX(E$5:G$3000,SMALL(IF($A$5:$A$3000=$A$1,ROW($A$5:$A$3000)-ROW($A$5)+1),ROWS(AO$5:AO55)),COLUMNS($A55:$A55)))</f>
        <v/>
      </c>
      <c r="AP56" t="str">
        <f t="array" ref="AP56">IF(ROWS(AP$5:AP55)&gt;$A$2,"",INDEX(F$5:H$3000,SMALL(IF($A$5:$A$3000=$A$1,ROW($A$5:$A$3000)-ROW($A$5)+1),ROWS(AP$5:AP55)),COLUMNS($A55:$A55)))</f>
        <v/>
      </c>
      <c r="AQ56" t="str">
        <f t="array" ref="AQ56">IF(ROWS(AQ$5:AQ55)&gt;$A$2,"",INDEX(G$5:I$3000,SMALL(IF($A$5:$A$3000=$A$1,ROW($A$5:$A$3000)-ROW($A$5)+1),ROWS(AQ$5:AQ55)),COLUMNS($A55:$A55)))</f>
        <v/>
      </c>
      <c r="AR56" t="str">
        <f t="array" ref="AR56">IF(ROWS(AR$5:AR55)&gt;$A$2,"",INDEX(H$5:J$3000,SMALL(IF($A$5:$A$3000=$A$1,ROW($A$5:$A$3000)-ROW($A$5)+1),ROWS(AR$5:AR55)),COLUMNS($A55:$A55)))</f>
        <v/>
      </c>
      <c r="AS56" t="str">
        <f t="array" ref="AS56">IF(ROWS(AS$5:AS55)&gt;$A$2,"",INDEX(I$5:K$3000,SMALL(IF($A$5:$A$3000=$A$1,ROW($A$5:$A$3000)-ROW($A$5)+1),ROWS(AS$5:AS55)),COLUMNS($A55:$A55)))</f>
        <v/>
      </c>
      <c r="AT56" t="str">
        <f t="array" ref="AT56">IF(ROWS(AT$5:AT55)&gt;$A$2,"",INDEX(J$5:L$3000,SMALL(IF($A$5:$A$3000=$A$1,ROW($A$5:$A$3000)-ROW($A$5)+1),ROWS(AT$5:AT55)),COLUMNS($A55:$A55)))</f>
        <v/>
      </c>
      <c r="AU56" t="str">
        <f t="array" ref="AU56">IF(ROWS(AU$5:AU55)&gt;$A$2,"",INDEX(K$5:M$3000,SMALL(IF($A$5:$A$3000=$A$1,ROW($A$5:$A$3000)-ROW($A$5)+1),ROWS(AU$5:AU55)),COLUMNS($A55:$A55)))</f>
        <v/>
      </c>
      <c r="AV56" t="str">
        <f t="array" ref="AV56">IF(ROWS(AV$5:AV55)&gt;$A$2,"",INDEX(L$5:N$3000,SMALL(IF($A$5:$A$3000=$A$1,ROW($A$5:$A$3000)-ROW($A$5)+1),ROWS(AV$5:AV55)),COLUMNS($A55:$A55)))</f>
        <v/>
      </c>
      <c r="AW56" t="str">
        <f t="array" ref="AW56">IF(ROWS(AW$5:AW55)&gt;$A$2,"",INDEX(M$5:O$3000,SMALL(IF($A$5:$A$3000=$A$1,ROW($A$5:$A$3000)-ROW($A$5)+1),ROWS(AW$5:AW55)),COLUMNS($A55:$A55)))</f>
        <v/>
      </c>
      <c r="AX56" t="str">
        <f t="array" ref="AX56">IF(ROWS(AX$5:AX55)&gt;$A$2,"",INDEX(N$5:P$3000,SMALL(IF($A$5:$A$3000=$A$1,ROW($A$5:$A$3000)-ROW($A$5)+1),ROWS(AX$5:AX55)),COLUMNS($A55:$A55)))</f>
        <v/>
      </c>
      <c r="AY56" t="str">
        <f t="array" ref="AY56">IF(ROWS(AY$5:AY55)&gt;$A$2,"",INDEX(O$5:Q$3000,SMALL(IF($A$5:$A$3000=$A$1,ROW($A$5:$A$3000)-ROW($A$5)+1),ROWS(AY$5:AY55)),COLUMNS($A55:$A55)))</f>
        <v/>
      </c>
      <c r="AZ56" t="str">
        <f t="array" ref="AZ56">IF(ROWS(AZ$5:AZ55)&gt;$A$2,"",INDEX(P$5:R$3000,SMALL(IF($A$5:$A$3000=$A$1,ROW($A$5:$A$3000)-ROW($A$5)+1),ROWS(AZ$5:AZ55)),COLUMNS($A55:$A55)))</f>
        <v/>
      </c>
      <c r="BA56" t="str">
        <f t="array" ref="BA56">IF(ROWS(BA$5:BA55)&gt;$A$2,"",INDEX(Q$5:S$3000,SMALL(IF($A$5:$A$3000=$A$1,ROW($A$5:$A$3000)-ROW($A$5)+1),ROWS(BA$5:BA55)),COLUMNS($A55:$A55)))</f>
        <v/>
      </c>
      <c r="BB56" t="str">
        <f t="array" ref="BB56">IF(ROWS(BB$5:BB55)&gt;$A$2,"",INDEX(R$5:T$3000,SMALL(IF($A$5:$A$3000=$A$1,ROW($A$5:$A$3000)-ROW($A$5)+1),ROWS(BB$5:BB55)),COLUMNS($A55:$A55)))</f>
        <v/>
      </c>
      <c r="BC56" t="str">
        <f t="array" ref="BC56">IF(ROWS(BC$5:BC55)&gt;$A$2,"",INDEX(S$5:U$3000,SMALL(IF($A$5:$A$3000=$A$1,ROW($A$5:$A$3000)-ROW($A$5)+1),ROWS(BC$5:BC55)),COLUMNS($A55:$A55)))</f>
        <v/>
      </c>
      <c r="BD56" t="str">
        <f t="array" ref="BD56">IF(ROWS(BD$5:BD55)&gt;$A$2,"",INDEX(T$5:V$3000,SMALL(IF($A$5:$A$3000=$A$1,ROW($A$5:$A$3000)-ROW($A$5)+1),ROWS(BD$5:BD55)),COLUMNS($A55:$A55)))</f>
        <v/>
      </c>
      <c r="BE56" t="str">
        <f t="array" ref="BE56">IF(ROWS(BE$5:BE55)&gt;$A$2,"",INDEX(U$5:W$3000,SMALL(IF($A$5:$A$3000=$A$1,ROW($A$5:$A$3000)-ROW($A$5)+1),ROWS(BE$5:BE55)),COLUMNS($A55:$A55)))</f>
        <v/>
      </c>
      <c r="BF56" t="str">
        <f t="array" ref="BF56">IF(ROWS(BF$5:BF55)&gt;$A$2,"",INDEX(V$5:X$3000,SMALL(IF($A$5:$A$3000=$A$1,ROW($A$5:$A$3000)-ROW($A$5)+1),ROWS(BF$5:BF55)),COLUMNS($A55:$A55)))</f>
        <v/>
      </c>
      <c r="BG56" t="str">
        <f t="array" ref="BG56">IF(ROWS(BG$5:BG55)&gt;$A$2,"",INDEX(W$5:Y$3000,SMALL(IF($A$5:$A$3000=$A$1,ROW($A$5:$A$3000)-ROW($A$5)+1),ROWS(BG$5:BG55)),COLUMNS($A55:$A55)))</f>
        <v/>
      </c>
      <c r="BH56" t="str">
        <f t="array" ref="BH56">IF(ROWS(BH$5:BH55)&gt;$A$2,"",INDEX(X$5:Z$3000,SMALL(IF($A$5:$A$3000=$A$1,ROW($A$5:$A$3000)-ROW($A$5)+1),ROWS(BH$5:BH55)),COLUMNS($A55:$A55)))</f>
        <v/>
      </c>
      <c r="BI56" t="str">
        <f t="array" ref="BI56">IF(ROWS(BI$5:BI55)&gt;$A$2,"",INDEX(Y$5:AA$3000,SMALL(IF($A$5:$A$3000=$A$1,ROW($A$5:$A$3000)-ROW($A$5)+1),ROWS(BI$5:BI55)),COLUMNS($A55:$A55)))</f>
        <v/>
      </c>
      <c r="BJ56" t="str">
        <f t="array" ref="BJ56">IF(ROWS(BJ$5:BJ55)&gt;$A$2,"",INDEX(Z$5:AB$3000,SMALL(IF($A$5:$A$3000=$A$1,ROW($A$5:$A$3000)-ROW($A$5)+1),ROWS(BJ$5:BJ55)),COLUMNS($A55:$A55)))</f>
        <v/>
      </c>
      <c r="BK56" t="str">
        <f t="array" ref="BK56">IF(ROWS(BK$5:BK55)&gt;$A$2,"",INDEX(AA$5:AC$3000,SMALL(IF($A$5:$A$3000=$A$1,ROW($A$5:$A$3000)-ROW($A$5)+1),ROWS(BK$5:BK55)),COLUMNS($A55:$A55)))</f>
        <v/>
      </c>
      <c r="BL56" t="str">
        <f t="array" ref="BL56">IF(ROWS(BL$5:BL55)&gt;$A$2,"",INDEX(AB$5:AD$3000,SMALL(IF($A$5:$A$3000=$A$1,ROW($A$5:$A$3000)-ROW($A$5)+1),ROWS(BL$5:BL55)),COLUMNS($A55:$A55)))</f>
        <v/>
      </c>
      <c r="BM56" t="str">
        <f t="array" ref="BM56">IF(ROWS(BM$5:BM55)&gt;$A$2,"",INDEX(AC$5:AE$3000,SMALL(IF($A$5:$A$3000=$A$1,ROW($A$5:$A$3000)-ROW($A$5)+1),ROWS(BM$5:BM55)),COLUMNS($A55:$A55)))</f>
        <v/>
      </c>
      <c r="BN56" t="str">
        <f t="array" ref="BN56">IF(ROWS(BN$5:BN55)&gt;$A$2,"",INDEX(AD$5:AF$3000,SMALL(IF($A$5:$A$3000=$A$1,ROW($A$5:$A$3000)-ROW($A$5)+1),ROWS(BN$5:BN55)),COLUMNS($A55:$A55)))</f>
        <v/>
      </c>
      <c r="BO56" t="str">
        <f t="array" ref="BO56">IF(ROWS(BO$5:BO55)&gt;$A$2,"",INDEX(AE$5:AG$3000,SMALL(IF($A$5:$A$3000=$A$1,ROW($A$5:$A$3000)-ROW($A$5)+1),ROWS(BO$5:BO55)),COLUMNS($A55:$A55)))</f>
        <v/>
      </c>
      <c r="BP56" t="str">
        <f t="array" ref="BP56">IF(ROWS(BP$5:BP55)&gt;$A$2,"",INDEX(AF$5:AH$3000,SMALL(IF($A$5:$A$3000=$A$1,ROW($A$5:$A$3000)-ROW($A$5)+1),ROWS(BP$5:BP55)),COLUMNS($A55:$A55)))</f>
        <v/>
      </c>
      <c r="BQ56" t="str">
        <f t="array" ref="BQ56">IF(ROWS(BQ$5:BQ55)&gt;$A$2,"",INDEX(AG$5:AI$3000,SMALL(IF($A$5:$A$3000=$A$1,ROW($A$5:$A$3000)-ROW($A$5)+1),ROWS(BQ$5:BQ55)),COLUMNS($A55:$A55)))</f>
        <v/>
      </c>
      <c r="BR56" t="str">
        <f t="array" ref="BR56">IF(ROWS(BR$5:BR55)&gt;$A$2,"",INDEX(AH$5:AJ$3000,SMALL(IF($A$5:$A$3000=$A$1,ROW($A$5:$A$3000)-ROW($A$5)+1),ROWS(BR$5:BR55)),COLUMNS($A55:$A55)))</f>
        <v/>
      </c>
      <c r="BS56" t="str">
        <f t="array" ref="BS56">IF(ROWS(BS$5:BS55)&gt;$A$2,"",INDEX(AI$5:AK$3000,SMALL(IF($A$5:$A$3000=$A$1,ROW($A$5:$A$3000)-ROW($A$5)+1),ROWS(BS$5:BS55)),COLUMNS($A55:$A55)))</f>
        <v/>
      </c>
    </row>
    <row r="57" spans="1:71" x14ac:dyDescent="0.25">
      <c r="A57" t="str">
        <f>IF('Source - Step 3'!A53="","",'Source - Step 3'!A53)</f>
        <v>02</v>
      </c>
      <c r="B57" t="str">
        <f>IF('Source - Step 3'!B53="","",'Source - Step 3'!B53)</f>
        <v>3</v>
      </c>
      <c r="C57" t="str">
        <f>IF('Source - Step 3'!C53="","",'Source - Step 3'!C53)</f>
        <v>0523</v>
      </c>
      <c r="D57" t="str">
        <f>IF('Source - Step 3'!D53="","",'Source - Step 3'!D53)</f>
        <v>0230523</v>
      </c>
      <c r="E57" t="str">
        <f>IF('Source - Step 3'!E53="","",'Source - Step 3'!E53)</f>
        <v/>
      </c>
      <c r="F57" t="str">
        <f>IF('Source - Step 3'!F53="","",'Source - Step 3'!F53)</f>
        <v>HUNTERTOWN CIVIL TOWN</v>
      </c>
      <c r="G57">
        <f>IF('Source - Step 3'!G53="","",'Source - Step 3'!G53)</f>
        <v>0</v>
      </c>
      <c r="H57">
        <f>IF('Source - Step 3'!H53="","",'Source - Step 3'!H53)</f>
        <v>0</v>
      </c>
      <c r="I57">
        <f>IF('Source - Step 3'!I53="","",'Source - Step 3'!I53)</f>
        <v>4.9100000000000001E-4</v>
      </c>
      <c r="J57">
        <f>IF('Source - Step 3'!J53="","",'Source - Step 3'!J53)</f>
        <v>0</v>
      </c>
      <c r="K57">
        <f>IF('Source - Step 3'!K53="","",'Source - Step 3'!K53)</f>
        <v>4.9100000000000001E-4</v>
      </c>
      <c r="L57">
        <f>IF('Source - Step 3'!L53="","",'Source - Step 3'!L53)</f>
        <v>3825828</v>
      </c>
      <c r="M57">
        <f>IF('Source - Step 3'!M53="","",'Source - Step 3'!M53)</f>
        <v>1878</v>
      </c>
      <c r="N57">
        <f>IF('Source - Step 3'!N53="","",'Source - Step 3'!N53)</f>
        <v>0</v>
      </c>
      <c r="O57">
        <f>IF('Source - Step 3'!O53="","",'Source - Step 3'!O53)</f>
        <v>0</v>
      </c>
      <c r="P57">
        <f>IF('Source - Step 3'!P53="","",'Source - Step 3'!P53)</f>
        <v>0</v>
      </c>
      <c r="Q57">
        <f>IF('Source - Step 3'!Q53="","",'Source - Step 3'!Q53)</f>
        <v>0</v>
      </c>
      <c r="R57">
        <f>IF('Source - Step 3'!R53="","",'Source - Step 3'!R53)</f>
        <v>0</v>
      </c>
      <c r="S57">
        <f>IF('Source - Step 3'!S53="","",'Source - Step 3'!S53)</f>
        <v>0</v>
      </c>
      <c r="T57">
        <f>IF('Source - Step 3'!T53="","",'Source - Step 3'!T53)</f>
        <v>1878</v>
      </c>
      <c r="U57">
        <f>IF('Source - Step 3'!U53="","",'Source - Step 3'!U53)</f>
        <v>0</v>
      </c>
      <c r="V57">
        <f>IF('Source - Step 3'!V53="","",'Source - Step 3'!V53)</f>
        <v>0</v>
      </c>
      <c r="W57">
        <f>IF('Source - Step 3'!W53="","",'Source - Step 3'!W53)</f>
        <v>1878</v>
      </c>
      <c r="X57" t="str">
        <f>IF('Source - Step 3'!X53="","",'Source - Step 3'!X53)</f>
        <v/>
      </c>
      <c r="Y57">
        <f>IF('Source - Step 3'!Y53="","",'Source - Step 3'!Y53)</f>
        <v>1878</v>
      </c>
      <c r="Z57">
        <f>IF('Source - Step 3'!Z53="","",'Source - Step 3'!Z53)</f>
        <v>1878</v>
      </c>
      <c r="AA57">
        <f>IF('Source - Step 3'!AA53="","",'Source - Step 3'!AA53)</f>
        <v>0</v>
      </c>
      <c r="AB57" t="str">
        <f>IF('Source - Step 3'!AB53="","",'Source - Step 3'!AB53)</f>
        <v/>
      </c>
      <c r="AC57">
        <f>IF('Source - Step 3'!AC53="","",'Source - Step 3'!AC53)</f>
        <v>939</v>
      </c>
      <c r="AD57">
        <f>IF('Source - Step 3'!AD53="","",'Source - Step 3'!AD53)</f>
        <v>939</v>
      </c>
      <c r="AE57">
        <f>IF('Source - Step 3'!AE53="","",'Source - Step 3'!AE53)</f>
        <v>0</v>
      </c>
      <c r="AF57" t="str">
        <f>IF('Source - Step 3'!AF53="","",'Source - Step 3'!AF53)</f>
        <v/>
      </c>
      <c r="AG57">
        <f>IF('Source - Step 3'!AG53="","",'Source - Step 3'!AG53)</f>
        <v>939</v>
      </c>
      <c r="AH57">
        <f>IF('Source - Step 3'!AH53="","",'Source - Step 3'!AH53)</f>
        <v>939</v>
      </c>
      <c r="AI57">
        <f>IF('Source - Step 3'!AI53="","",'Source - Step 3'!AI53)</f>
        <v>0</v>
      </c>
      <c r="AK57" t="str">
        <f t="array" ref="AK57">IF(ROWS(AK$5:AK56)&gt;$A$2,"",INDEX(A$5:C$3000,SMALL(IF($A$5:$A$3000=$A$1,ROW($A$5:$A$3000)-ROW($A$5)+1),ROWS(AK$5:AK56)),COLUMNS($A56:$A56)))</f>
        <v/>
      </c>
      <c r="AL57" t="str">
        <f t="array" ref="AL57">IF(ROWS(AL$5:AL56)&gt;$A$2,"",INDEX(B$5:D$3000,SMALL(IF($A$5:$A$3000=$A$1,ROW($A$5:$A$3000)-ROW($A$5)+1),ROWS(AL$5:AL56)),COLUMNS($A56:$A56)))</f>
        <v/>
      </c>
      <c r="AM57" t="str">
        <f t="array" ref="AM57">IF(ROWS(AM$5:AM56)&gt;$A$2,"",INDEX(C$5:E$3000,SMALL(IF($A$5:$A$3000=$A$1,ROW($A$5:$A$3000)-ROW($A$5)+1),ROWS(AM$5:AM56)),COLUMNS($A56:$A56)))</f>
        <v/>
      </c>
      <c r="AN57" t="str">
        <f t="array" ref="AN57">IF(ROWS(AN$5:AN56)&gt;$A$2,"",INDEX(D$5:F$3000,SMALL(IF($A$5:$A$3000=$A$1,ROW($A$5:$A$3000)-ROW($A$5)+1),ROWS(AN$5:AN56)),COLUMNS($A56:$A56)))</f>
        <v/>
      </c>
      <c r="AO57" t="str">
        <f t="array" ref="AO57">IF(ROWS(AO$5:AO56)&gt;$A$2,"",INDEX(E$5:G$3000,SMALL(IF($A$5:$A$3000=$A$1,ROW($A$5:$A$3000)-ROW($A$5)+1),ROWS(AO$5:AO56)),COLUMNS($A56:$A56)))</f>
        <v/>
      </c>
      <c r="AP57" t="str">
        <f t="array" ref="AP57">IF(ROWS(AP$5:AP56)&gt;$A$2,"",INDEX(F$5:H$3000,SMALL(IF($A$5:$A$3000=$A$1,ROW($A$5:$A$3000)-ROW($A$5)+1),ROWS(AP$5:AP56)),COLUMNS($A56:$A56)))</f>
        <v/>
      </c>
      <c r="AQ57" t="str">
        <f t="array" ref="AQ57">IF(ROWS(AQ$5:AQ56)&gt;$A$2,"",INDEX(G$5:I$3000,SMALL(IF($A$5:$A$3000=$A$1,ROW($A$5:$A$3000)-ROW($A$5)+1),ROWS(AQ$5:AQ56)),COLUMNS($A56:$A56)))</f>
        <v/>
      </c>
      <c r="AR57" t="str">
        <f t="array" ref="AR57">IF(ROWS(AR$5:AR56)&gt;$A$2,"",INDEX(H$5:J$3000,SMALL(IF($A$5:$A$3000=$A$1,ROW($A$5:$A$3000)-ROW($A$5)+1),ROWS(AR$5:AR56)),COLUMNS($A56:$A56)))</f>
        <v/>
      </c>
      <c r="AS57" t="str">
        <f t="array" ref="AS57">IF(ROWS(AS$5:AS56)&gt;$A$2,"",INDEX(I$5:K$3000,SMALL(IF($A$5:$A$3000=$A$1,ROW($A$5:$A$3000)-ROW($A$5)+1),ROWS(AS$5:AS56)),COLUMNS($A56:$A56)))</f>
        <v/>
      </c>
      <c r="AT57" t="str">
        <f t="array" ref="AT57">IF(ROWS(AT$5:AT56)&gt;$A$2,"",INDEX(J$5:L$3000,SMALL(IF($A$5:$A$3000=$A$1,ROW($A$5:$A$3000)-ROW($A$5)+1),ROWS(AT$5:AT56)),COLUMNS($A56:$A56)))</f>
        <v/>
      </c>
      <c r="AU57" t="str">
        <f t="array" ref="AU57">IF(ROWS(AU$5:AU56)&gt;$A$2,"",INDEX(K$5:M$3000,SMALL(IF($A$5:$A$3000=$A$1,ROW($A$5:$A$3000)-ROW($A$5)+1),ROWS(AU$5:AU56)),COLUMNS($A56:$A56)))</f>
        <v/>
      </c>
      <c r="AV57" t="str">
        <f t="array" ref="AV57">IF(ROWS(AV$5:AV56)&gt;$A$2,"",INDEX(L$5:N$3000,SMALL(IF($A$5:$A$3000=$A$1,ROW($A$5:$A$3000)-ROW($A$5)+1),ROWS(AV$5:AV56)),COLUMNS($A56:$A56)))</f>
        <v/>
      </c>
      <c r="AW57" t="str">
        <f t="array" ref="AW57">IF(ROWS(AW$5:AW56)&gt;$A$2,"",INDEX(M$5:O$3000,SMALL(IF($A$5:$A$3000=$A$1,ROW($A$5:$A$3000)-ROW($A$5)+1),ROWS(AW$5:AW56)),COLUMNS($A56:$A56)))</f>
        <v/>
      </c>
      <c r="AX57" t="str">
        <f t="array" ref="AX57">IF(ROWS(AX$5:AX56)&gt;$A$2,"",INDEX(N$5:P$3000,SMALL(IF($A$5:$A$3000=$A$1,ROW($A$5:$A$3000)-ROW($A$5)+1),ROWS(AX$5:AX56)),COLUMNS($A56:$A56)))</f>
        <v/>
      </c>
      <c r="AY57" t="str">
        <f t="array" ref="AY57">IF(ROWS(AY$5:AY56)&gt;$A$2,"",INDEX(O$5:Q$3000,SMALL(IF($A$5:$A$3000=$A$1,ROW($A$5:$A$3000)-ROW($A$5)+1),ROWS(AY$5:AY56)),COLUMNS($A56:$A56)))</f>
        <v/>
      </c>
      <c r="AZ57" t="str">
        <f t="array" ref="AZ57">IF(ROWS(AZ$5:AZ56)&gt;$A$2,"",INDEX(P$5:R$3000,SMALL(IF($A$5:$A$3000=$A$1,ROW($A$5:$A$3000)-ROW($A$5)+1),ROWS(AZ$5:AZ56)),COLUMNS($A56:$A56)))</f>
        <v/>
      </c>
      <c r="BA57" t="str">
        <f t="array" ref="BA57">IF(ROWS(BA$5:BA56)&gt;$A$2,"",INDEX(Q$5:S$3000,SMALL(IF($A$5:$A$3000=$A$1,ROW($A$5:$A$3000)-ROW($A$5)+1),ROWS(BA$5:BA56)),COLUMNS($A56:$A56)))</f>
        <v/>
      </c>
      <c r="BB57" t="str">
        <f t="array" ref="BB57">IF(ROWS(BB$5:BB56)&gt;$A$2,"",INDEX(R$5:T$3000,SMALL(IF($A$5:$A$3000=$A$1,ROW($A$5:$A$3000)-ROW($A$5)+1),ROWS(BB$5:BB56)),COLUMNS($A56:$A56)))</f>
        <v/>
      </c>
      <c r="BC57" t="str">
        <f t="array" ref="BC57">IF(ROWS(BC$5:BC56)&gt;$A$2,"",INDEX(S$5:U$3000,SMALL(IF($A$5:$A$3000=$A$1,ROW($A$5:$A$3000)-ROW($A$5)+1),ROWS(BC$5:BC56)),COLUMNS($A56:$A56)))</f>
        <v/>
      </c>
      <c r="BD57" t="str">
        <f t="array" ref="BD57">IF(ROWS(BD$5:BD56)&gt;$A$2,"",INDEX(T$5:V$3000,SMALL(IF($A$5:$A$3000=$A$1,ROW($A$5:$A$3000)-ROW($A$5)+1),ROWS(BD$5:BD56)),COLUMNS($A56:$A56)))</f>
        <v/>
      </c>
      <c r="BE57" t="str">
        <f t="array" ref="BE57">IF(ROWS(BE$5:BE56)&gt;$A$2,"",INDEX(U$5:W$3000,SMALL(IF($A$5:$A$3000=$A$1,ROW($A$5:$A$3000)-ROW($A$5)+1),ROWS(BE$5:BE56)),COLUMNS($A56:$A56)))</f>
        <v/>
      </c>
      <c r="BF57" t="str">
        <f t="array" ref="BF57">IF(ROWS(BF$5:BF56)&gt;$A$2,"",INDEX(V$5:X$3000,SMALL(IF($A$5:$A$3000=$A$1,ROW($A$5:$A$3000)-ROW($A$5)+1),ROWS(BF$5:BF56)),COLUMNS($A56:$A56)))</f>
        <v/>
      </c>
      <c r="BG57" t="str">
        <f t="array" ref="BG57">IF(ROWS(BG$5:BG56)&gt;$A$2,"",INDEX(W$5:Y$3000,SMALL(IF($A$5:$A$3000=$A$1,ROW($A$5:$A$3000)-ROW($A$5)+1),ROWS(BG$5:BG56)),COLUMNS($A56:$A56)))</f>
        <v/>
      </c>
      <c r="BH57" t="str">
        <f t="array" ref="BH57">IF(ROWS(BH$5:BH56)&gt;$A$2,"",INDEX(X$5:Z$3000,SMALL(IF($A$5:$A$3000=$A$1,ROW($A$5:$A$3000)-ROW($A$5)+1),ROWS(BH$5:BH56)),COLUMNS($A56:$A56)))</f>
        <v/>
      </c>
      <c r="BI57" t="str">
        <f t="array" ref="BI57">IF(ROWS(BI$5:BI56)&gt;$A$2,"",INDEX(Y$5:AA$3000,SMALL(IF($A$5:$A$3000=$A$1,ROW($A$5:$A$3000)-ROW($A$5)+1),ROWS(BI$5:BI56)),COLUMNS($A56:$A56)))</f>
        <v/>
      </c>
      <c r="BJ57" t="str">
        <f t="array" ref="BJ57">IF(ROWS(BJ$5:BJ56)&gt;$A$2,"",INDEX(Z$5:AB$3000,SMALL(IF($A$5:$A$3000=$A$1,ROW($A$5:$A$3000)-ROW($A$5)+1),ROWS(BJ$5:BJ56)),COLUMNS($A56:$A56)))</f>
        <v/>
      </c>
      <c r="BK57" t="str">
        <f t="array" ref="BK57">IF(ROWS(BK$5:BK56)&gt;$A$2,"",INDEX(AA$5:AC$3000,SMALL(IF($A$5:$A$3000=$A$1,ROW($A$5:$A$3000)-ROW($A$5)+1),ROWS(BK$5:BK56)),COLUMNS($A56:$A56)))</f>
        <v/>
      </c>
      <c r="BL57" t="str">
        <f t="array" ref="BL57">IF(ROWS(BL$5:BL56)&gt;$A$2,"",INDEX(AB$5:AD$3000,SMALL(IF($A$5:$A$3000=$A$1,ROW($A$5:$A$3000)-ROW($A$5)+1),ROWS(BL$5:BL56)),COLUMNS($A56:$A56)))</f>
        <v/>
      </c>
      <c r="BM57" t="str">
        <f t="array" ref="BM57">IF(ROWS(BM$5:BM56)&gt;$A$2,"",INDEX(AC$5:AE$3000,SMALL(IF($A$5:$A$3000=$A$1,ROW($A$5:$A$3000)-ROW($A$5)+1),ROWS(BM$5:BM56)),COLUMNS($A56:$A56)))</f>
        <v/>
      </c>
      <c r="BN57" t="str">
        <f t="array" ref="BN57">IF(ROWS(BN$5:BN56)&gt;$A$2,"",INDEX(AD$5:AF$3000,SMALL(IF($A$5:$A$3000=$A$1,ROW($A$5:$A$3000)-ROW($A$5)+1),ROWS(BN$5:BN56)),COLUMNS($A56:$A56)))</f>
        <v/>
      </c>
      <c r="BO57" t="str">
        <f t="array" ref="BO57">IF(ROWS(BO$5:BO56)&gt;$A$2,"",INDEX(AE$5:AG$3000,SMALL(IF($A$5:$A$3000=$A$1,ROW($A$5:$A$3000)-ROW($A$5)+1),ROWS(BO$5:BO56)),COLUMNS($A56:$A56)))</f>
        <v/>
      </c>
      <c r="BP57" t="str">
        <f t="array" ref="BP57">IF(ROWS(BP$5:BP56)&gt;$A$2,"",INDEX(AF$5:AH$3000,SMALL(IF($A$5:$A$3000=$A$1,ROW($A$5:$A$3000)-ROW($A$5)+1),ROWS(BP$5:BP56)),COLUMNS($A56:$A56)))</f>
        <v/>
      </c>
      <c r="BQ57" t="str">
        <f t="array" ref="BQ57">IF(ROWS(BQ$5:BQ56)&gt;$A$2,"",INDEX(AG$5:AI$3000,SMALL(IF($A$5:$A$3000=$A$1,ROW($A$5:$A$3000)-ROW($A$5)+1),ROWS(BQ$5:BQ56)),COLUMNS($A56:$A56)))</f>
        <v/>
      </c>
      <c r="BR57" t="str">
        <f t="array" ref="BR57">IF(ROWS(BR$5:BR56)&gt;$A$2,"",INDEX(AH$5:AJ$3000,SMALL(IF($A$5:$A$3000=$A$1,ROW($A$5:$A$3000)-ROW($A$5)+1),ROWS(BR$5:BR56)),COLUMNS($A56:$A56)))</f>
        <v/>
      </c>
      <c r="BS57" t="str">
        <f t="array" ref="BS57">IF(ROWS(BS$5:BS56)&gt;$A$2,"",INDEX(AI$5:AK$3000,SMALL(IF($A$5:$A$3000=$A$1,ROW($A$5:$A$3000)-ROW($A$5)+1),ROWS(BS$5:BS56)),COLUMNS($A56:$A56)))</f>
        <v/>
      </c>
    </row>
    <row r="58" spans="1:71" x14ac:dyDescent="0.25">
      <c r="A58" t="str">
        <f>IF('Source - Step 3'!A54="","",'Source - Step 3'!A54)</f>
        <v>02</v>
      </c>
      <c r="B58" t="str">
        <f>IF('Source - Step 3'!B54="","",'Source - Step 3'!B54)</f>
        <v>3</v>
      </c>
      <c r="C58" t="str">
        <f>IF('Source - Step 3'!C54="","",'Source - Step 3'!C54)</f>
        <v>0524</v>
      </c>
      <c r="D58" t="str">
        <f>IF('Source - Step 3'!D54="","",'Source - Step 3'!D54)</f>
        <v>0230524</v>
      </c>
      <c r="E58" t="str">
        <f>IF('Source - Step 3'!E54="","",'Source - Step 3'!E54)</f>
        <v/>
      </c>
      <c r="F58" t="str">
        <f>IF('Source - Step 3'!F54="","",'Source - Step 3'!F54)</f>
        <v>MONROEVILLE CIVIL TOWN</v>
      </c>
      <c r="G58">
        <f>IF('Source - Step 3'!G54="","",'Source - Step 3'!G54)</f>
        <v>0</v>
      </c>
      <c r="H58">
        <f>IF('Source - Step 3'!H54="","",'Source - Step 3'!H54)</f>
        <v>0</v>
      </c>
      <c r="I58">
        <f>IF('Source - Step 3'!I54="","",'Source - Step 3'!I54)</f>
        <v>3.1700000000000001E-4</v>
      </c>
      <c r="J58">
        <f>IF('Source - Step 3'!J54="","",'Source - Step 3'!J54)</f>
        <v>0</v>
      </c>
      <c r="K58">
        <f>IF('Source - Step 3'!K54="","",'Source - Step 3'!K54)</f>
        <v>3.1700000000000001E-4</v>
      </c>
      <c r="L58">
        <f>IF('Source - Step 3'!L54="","",'Source - Step 3'!L54)</f>
        <v>3825828</v>
      </c>
      <c r="M58">
        <f>IF('Source - Step 3'!M54="","",'Source - Step 3'!M54)</f>
        <v>1213</v>
      </c>
      <c r="N58">
        <f>IF('Source - Step 3'!N54="","",'Source - Step 3'!N54)</f>
        <v>0</v>
      </c>
      <c r="O58">
        <f>IF('Source - Step 3'!O54="","",'Source - Step 3'!O54)</f>
        <v>0</v>
      </c>
      <c r="P58">
        <f>IF('Source - Step 3'!P54="","",'Source - Step 3'!P54)</f>
        <v>0</v>
      </c>
      <c r="Q58">
        <f>IF('Source - Step 3'!Q54="","",'Source - Step 3'!Q54)</f>
        <v>0</v>
      </c>
      <c r="R58">
        <f>IF('Source - Step 3'!R54="","",'Source - Step 3'!R54)</f>
        <v>0</v>
      </c>
      <c r="S58">
        <f>IF('Source - Step 3'!S54="","",'Source - Step 3'!S54)</f>
        <v>0</v>
      </c>
      <c r="T58">
        <f>IF('Source - Step 3'!T54="","",'Source - Step 3'!T54)</f>
        <v>1213</v>
      </c>
      <c r="U58">
        <f>IF('Source - Step 3'!U54="","",'Source - Step 3'!U54)</f>
        <v>0</v>
      </c>
      <c r="V58">
        <f>IF('Source - Step 3'!V54="","",'Source - Step 3'!V54)</f>
        <v>0</v>
      </c>
      <c r="W58">
        <f>IF('Source - Step 3'!W54="","",'Source - Step 3'!W54)</f>
        <v>1213</v>
      </c>
      <c r="X58" t="str">
        <f>IF('Source - Step 3'!X54="","",'Source - Step 3'!X54)</f>
        <v/>
      </c>
      <c r="Y58">
        <f>IF('Source - Step 3'!Y54="","",'Source - Step 3'!Y54)</f>
        <v>1213</v>
      </c>
      <c r="Z58">
        <f>IF('Source - Step 3'!Z54="","",'Source - Step 3'!Z54)</f>
        <v>1213</v>
      </c>
      <c r="AA58">
        <f>IF('Source - Step 3'!AA54="","",'Source - Step 3'!AA54)</f>
        <v>0</v>
      </c>
      <c r="AB58" t="str">
        <f>IF('Source - Step 3'!AB54="","",'Source - Step 3'!AB54)</f>
        <v/>
      </c>
      <c r="AC58">
        <f>IF('Source - Step 3'!AC54="","",'Source - Step 3'!AC54)</f>
        <v>607</v>
      </c>
      <c r="AD58">
        <f>IF('Source - Step 3'!AD54="","",'Source - Step 3'!AD54)</f>
        <v>607</v>
      </c>
      <c r="AE58">
        <f>IF('Source - Step 3'!AE54="","",'Source - Step 3'!AE54)</f>
        <v>0</v>
      </c>
      <c r="AF58" t="str">
        <f>IF('Source - Step 3'!AF54="","",'Source - Step 3'!AF54)</f>
        <v/>
      </c>
      <c r="AG58">
        <f>IF('Source - Step 3'!AG54="","",'Source - Step 3'!AG54)</f>
        <v>606</v>
      </c>
      <c r="AH58">
        <f>IF('Source - Step 3'!AH54="","",'Source - Step 3'!AH54)</f>
        <v>606</v>
      </c>
      <c r="AI58">
        <f>IF('Source - Step 3'!AI54="","",'Source - Step 3'!AI54)</f>
        <v>0</v>
      </c>
      <c r="AK58" t="str">
        <f t="array" ref="AK58">IF(ROWS(AK$5:AK57)&gt;$A$2,"",INDEX(A$5:C$3000,SMALL(IF($A$5:$A$3000=$A$1,ROW($A$5:$A$3000)-ROW($A$5)+1),ROWS(AK$5:AK57)),COLUMNS($A57:$A57)))</f>
        <v/>
      </c>
      <c r="AL58" t="str">
        <f t="array" ref="AL58">IF(ROWS(AL$5:AL57)&gt;$A$2,"",INDEX(B$5:D$3000,SMALL(IF($A$5:$A$3000=$A$1,ROW($A$5:$A$3000)-ROW($A$5)+1),ROWS(AL$5:AL57)),COLUMNS($A57:$A57)))</f>
        <v/>
      </c>
      <c r="AM58" t="str">
        <f t="array" ref="AM58">IF(ROWS(AM$5:AM57)&gt;$A$2,"",INDEX(C$5:E$3000,SMALL(IF($A$5:$A$3000=$A$1,ROW($A$5:$A$3000)-ROW($A$5)+1),ROWS(AM$5:AM57)),COLUMNS($A57:$A57)))</f>
        <v/>
      </c>
      <c r="AN58" t="str">
        <f t="array" ref="AN58">IF(ROWS(AN$5:AN57)&gt;$A$2,"",INDEX(D$5:F$3000,SMALL(IF($A$5:$A$3000=$A$1,ROW($A$5:$A$3000)-ROW($A$5)+1),ROWS(AN$5:AN57)),COLUMNS($A57:$A57)))</f>
        <v/>
      </c>
      <c r="AO58" t="str">
        <f t="array" ref="AO58">IF(ROWS(AO$5:AO57)&gt;$A$2,"",INDEX(E$5:G$3000,SMALL(IF($A$5:$A$3000=$A$1,ROW($A$5:$A$3000)-ROW($A$5)+1),ROWS(AO$5:AO57)),COLUMNS($A57:$A57)))</f>
        <v/>
      </c>
      <c r="AP58" t="str">
        <f t="array" ref="AP58">IF(ROWS(AP$5:AP57)&gt;$A$2,"",INDEX(F$5:H$3000,SMALL(IF($A$5:$A$3000=$A$1,ROW($A$5:$A$3000)-ROW($A$5)+1),ROWS(AP$5:AP57)),COLUMNS($A57:$A57)))</f>
        <v/>
      </c>
      <c r="AQ58" t="str">
        <f t="array" ref="AQ58">IF(ROWS(AQ$5:AQ57)&gt;$A$2,"",INDEX(G$5:I$3000,SMALL(IF($A$5:$A$3000=$A$1,ROW($A$5:$A$3000)-ROW($A$5)+1),ROWS(AQ$5:AQ57)),COLUMNS($A57:$A57)))</f>
        <v/>
      </c>
      <c r="AR58" t="str">
        <f t="array" ref="AR58">IF(ROWS(AR$5:AR57)&gt;$A$2,"",INDEX(H$5:J$3000,SMALL(IF($A$5:$A$3000=$A$1,ROW($A$5:$A$3000)-ROW($A$5)+1),ROWS(AR$5:AR57)),COLUMNS($A57:$A57)))</f>
        <v/>
      </c>
      <c r="AS58" t="str">
        <f t="array" ref="AS58">IF(ROWS(AS$5:AS57)&gt;$A$2,"",INDEX(I$5:K$3000,SMALL(IF($A$5:$A$3000=$A$1,ROW($A$5:$A$3000)-ROW($A$5)+1),ROWS(AS$5:AS57)),COLUMNS($A57:$A57)))</f>
        <v/>
      </c>
      <c r="AT58" t="str">
        <f t="array" ref="AT58">IF(ROWS(AT$5:AT57)&gt;$A$2,"",INDEX(J$5:L$3000,SMALL(IF($A$5:$A$3000=$A$1,ROW($A$5:$A$3000)-ROW($A$5)+1),ROWS(AT$5:AT57)),COLUMNS($A57:$A57)))</f>
        <v/>
      </c>
      <c r="AU58" t="str">
        <f t="array" ref="AU58">IF(ROWS(AU$5:AU57)&gt;$A$2,"",INDEX(K$5:M$3000,SMALL(IF($A$5:$A$3000=$A$1,ROW($A$5:$A$3000)-ROW($A$5)+1),ROWS(AU$5:AU57)),COLUMNS($A57:$A57)))</f>
        <v/>
      </c>
      <c r="AV58" t="str">
        <f t="array" ref="AV58">IF(ROWS(AV$5:AV57)&gt;$A$2,"",INDEX(L$5:N$3000,SMALL(IF($A$5:$A$3000=$A$1,ROW($A$5:$A$3000)-ROW($A$5)+1),ROWS(AV$5:AV57)),COLUMNS($A57:$A57)))</f>
        <v/>
      </c>
      <c r="AW58" t="str">
        <f t="array" ref="AW58">IF(ROWS(AW$5:AW57)&gt;$A$2,"",INDEX(M$5:O$3000,SMALL(IF($A$5:$A$3000=$A$1,ROW($A$5:$A$3000)-ROW($A$5)+1),ROWS(AW$5:AW57)),COLUMNS($A57:$A57)))</f>
        <v/>
      </c>
      <c r="AX58" t="str">
        <f t="array" ref="AX58">IF(ROWS(AX$5:AX57)&gt;$A$2,"",INDEX(N$5:P$3000,SMALL(IF($A$5:$A$3000=$A$1,ROW($A$5:$A$3000)-ROW($A$5)+1),ROWS(AX$5:AX57)),COLUMNS($A57:$A57)))</f>
        <v/>
      </c>
      <c r="AY58" t="str">
        <f t="array" ref="AY58">IF(ROWS(AY$5:AY57)&gt;$A$2,"",INDEX(O$5:Q$3000,SMALL(IF($A$5:$A$3000=$A$1,ROW($A$5:$A$3000)-ROW($A$5)+1),ROWS(AY$5:AY57)),COLUMNS($A57:$A57)))</f>
        <v/>
      </c>
      <c r="AZ58" t="str">
        <f t="array" ref="AZ58">IF(ROWS(AZ$5:AZ57)&gt;$A$2,"",INDEX(P$5:R$3000,SMALL(IF($A$5:$A$3000=$A$1,ROW($A$5:$A$3000)-ROW($A$5)+1),ROWS(AZ$5:AZ57)),COLUMNS($A57:$A57)))</f>
        <v/>
      </c>
      <c r="BA58" t="str">
        <f t="array" ref="BA58">IF(ROWS(BA$5:BA57)&gt;$A$2,"",INDEX(Q$5:S$3000,SMALL(IF($A$5:$A$3000=$A$1,ROW($A$5:$A$3000)-ROW($A$5)+1),ROWS(BA$5:BA57)),COLUMNS($A57:$A57)))</f>
        <v/>
      </c>
      <c r="BB58" t="str">
        <f t="array" ref="BB58">IF(ROWS(BB$5:BB57)&gt;$A$2,"",INDEX(R$5:T$3000,SMALL(IF($A$5:$A$3000=$A$1,ROW($A$5:$A$3000)-ROW($A$5)+1),ROWS(BB$5:BB57)),COLUMNS($A57:$A57)))</f>
        <v/>
      </c>
      <c r="BC58" t="str">
        <f t="array" ref="BC58">IF(ROWS(BC$5:BC57)&gt;$A$2,"",INDEX(S$5:U$3000,SMALL(IF($A$5:$A$3000=$A$1,ROW($A$5:$A$3000)-ROW($A$5)+1),ROWS(BC$5:BC57)),COLUMNS($A57:$A57)))</f>
        <v/>
      </c>
      <c r="BD58" t="str">
        <f t="array" ref="BD58">IF(ROWS(BD$5:BD57)&gt;$A$2,"",INDEX(T$5:V$3000,SMALL(IF($A$5:$A$3000=$A$1,ROW($A$5:$A$3000)-ROW($A$5)+1),ROWS(BD$5:BD57)),COLUMNS($A57:$A57)))</f>
        <v/>
      </c>
      <c r="BE58" t="str">
        <f t="array" ref="BE58">IF(ROWS(BE$5:BE57)&gt;$A$2,"",INDEX(U$5:W$3000,SMALL(IF($A$5:$A$3000=$A$1,ROW($A$5:$A$3000)-ROW($A$5)+1),ROWS(BE$5:BE57)),COLUMNS($A57:$A57)))</f>
        <v/>
      </c>
      <c r="BF58" t="str">
        <f t="array" ref="BF58">IF(ROWS(BF$5:BF57)&gt;$A$2,"",INDEX(V$5:X$3000,SMALL(IF($A$5:$A$3000=$A$1,ROW($A$5:$A$3000)-ROW($A$5)+1),ROWS(BF$5:BF57)),COLUMNS($A57:$A57)))</f>
        <v/>
      </c>
      <c r="BG58" t="str">
        <f t="array" ref="BG58">IF(ROWS(BG$5:BG57)&gt;$A$2,"",INDEX(W$5:Y$3000,SMALL(IF($A$5:$A$3000=$A$1,ROW($A$5:$A$3000)-ROW($A$5)+1),ROWS(BG$5:BG57)),COLUMNS($A57:$A57)))</f>
        <v/>
      </c>
      <c r="BH58" t="str">
        <f t="array" ref="BH58">IF(ROWS(BH$5:BH57)&gt;$A$2,"",INDEX(X$5:Z$3000,SMALL(IF($A$5:$A$3000=$A$1,ROW($A$5:$A$3000)-ROW($A$5)+1),ROWS(BH$5:BH57)),COLUMNS($A57:$A57)))</f>
        <v/>
      </c>
      <c r="BI58" t="str">
        <f t="array" ref="BI58">IF(ROWS(BI$5:BI57)&gt;$A$2,"",INDEX(Y$5:AA$3000,SMALL(IF($A$5:$A$3000=$A$1,ROW($A$5:$A$3000)-ROW($A$5)+1),ROWS(BI$5:BI57)),COLUMNS($A57:$A57)))</f>
        <v/>
      </c>
      <c r="BJ58" t="str">
        <f t="array" ref="BJ58">IF(ROWS(BJ$5:BJ57)&gt;$A$2,"",INDEX(Z$5:AB$3000,SMALL(IF($A$5:$A$3000=$A$1,ROW($A$5:$A$3000)-ROW($A$5)+1),ROWS(BJ$5:BJ57)),COLUMNS($A57:$A57)))</f>
        <v/>
      </c>
      <c r="BK58" t="str">
        <f t="array" ref="BK58">IF(ROWS(BK$5:BK57)&gt;$A$2,"",INDEX(AA$5:AC$3000,SMALL(IF($A$5:$A$3000=$A$1,ROW($A$5:$A$3000)-ROW($A$5)+1),ROWS(BK$5:BK57)),COLUMNS($A57:$A57)))</f>
        <v/>
      </c>
      <c r="BL58" t="str">
        <f t="array" ref="BL58">IF(ROWS(BL$5:BL57)&gt;$A$2,"",INDEX(AB$5:AD$3000,SMALL(IF($A$5:$A$3000=$A$1,ROW($A$5:$A$3000)-ROW($A$5)+1),ROWS(BL$5:BL57)),COLUMNS($A57:$A57)))</f>
        <v/>
      </c>
      <c r="BM58" t="str">
        <f t="array" ref="BM58">IF(ROWS(BM$5:BM57)&gt;$A$2,"",INDEX(AC$5:AE$3000,SMALL(IF($A$5:$A$3000=$A$1,ROW($A$5:$A$3000)-ROW($A$5)+1),ROWS(BM$5:BM57)),COLUMNS($A57:$A57)))</f>
        <v/>
      </c>
      <c r="BN58" t="str">
        <f t="array" ref="BN58">IF(ROWS(BN$5:BN57)&gt;$A$2,"",INDEX(AD$5:AF$3000,SMALL(IF($A$5:$A$3000=$A$1,ROW($A$5:$A$3000)-ROW($A$5)+1),ROWS(BN$5:BN57)),COLUMNS($A57:$A57)))</f>
        <v/>
      </c>
      <c r="BO58" t="str">
        <f t="array" ref="BO58">IF(ROWS(BO$5:BO57)&gt;$A$2,"",INDEX(AE$5:AG$3000,SMALL(IF($A$5:$A$3000=$A$1,ROW($A$5:$A$3000)-ROW($A$5)+1),ROWS(BO$5:BO57)),COLUMNS($A57:$A57)))</f>
        <v/>
      </c>
      <c r="BP58" t="str">
        <f t="array" ref="BP58">IF(ROWS(BP$5:BP57)&gt;$A$2,"",INDEX(AF$5:AH$3000,SMALL(IF($A$5:$A$3000=$A$1,ROW($A$5:$A$3000)-ROW($A$5)+1),ROWS(BP$5:BP57)),COLUMNS($A57:$A57)))</f>
        <v/>
      </c>
      <c r="BQ58" t="str">
        <f t="array" ref="BQ58">IF(ROWS(BQ$5:BQ57)&gt;$A$2,"",INDEX(AG$5:AI$3000,SMALL(IF($A$5:$A$3000=$A$1,ROW($A$5:$A$3000)-ROW($A$5)+1),ROWS(BQ$5:BQ57)),COLUMNS($A57:$A57)))</f>
        <v/>
      </c>
      <c r="BR58" t="str">
        <f t="array" ref="BR58">IF(ROWS(BR$5:BR57)&gt;$A$2,"",INDEX(AH$5:AJ$3000,SMALL(IF($A$5:$A$3000=$A$1,ROW($A$5:$A$3000)-ROW($A$5)+1),ROWS(BR$5:BR57)),COLUMNS($A57:$A57)))</f>
        <v/>
      </c>
      <c r="BS58" t="str">
        <f t="array" ref="BS58">IF(ROWS(BS$5:BS57)&gt;$A$2,"",INDEX(AI$5:AK$3000,SMALL(IF($A$5:$A$3000=$A$1,ROW($A$5:$A$3000)-ROW($A$5)+1),ROWS(BS$5:BS57)),COLUMNS($A57:$A57)))</f>
        <v/>
      </c>
    </row>
    <row r="59" spans="1:71" x14ac:dyDescent="0.25">
      <c r="A59" t="str">
        <f>IF('Source - Step 3'!A55="","",'Source - Step 3'!A55)</f>
        <v>02</v>
      </c>
      <c r="B59" t="str">
        <f>IF('Source - Step 3'!B55="","",'Source - Step 3'!B55)</f>
        <v>3</v>
      </c>
      <c r="C59" t="str">
        <f>IF('Source - Step 3'!C55="","",'Source - Step 3'!C55)</f>
        <v>0968</v>
      </c>
      <c r="D59" t="str">
        <f>IF('Source - Step 3'!D55="","",'Source - Step 3'!D55)</f>
        <v>0230968</v>
      </c>
      <c r="E59" t="str">
        <f>IF('Source - Step 3'!E55="","",'Source - Step 3'!E55)</f>
        <v/>
      </c>
      <c r="F59" t="str">
        <f>IF('Source - Step 3'!F55="","",'Source - Step 3'!F55)</f>
        <v>LEO-CEDARVILLE CIVIL TOWN</v>
      </c>
      <c r="G59">
        <f>IF('Source - Step 3'!G55="","",'Source - Step 3'!G55)</f>
        <v>0</v>
      </c>
      <c r="H59">
        <f>IF('Source - Step 3'!H55="","",'Source - Step 3'!H55)</f>
        <v>0</v>
      </c>
      <c r="I59">
        <f>IF('Source - Step 3'!I55="","",'Source - Step 3'!I55)</f>
        <v>6.2200000000000005E-4</v>
      </c>
      <c r="J59">
        <f>IF('Source - Step 3'!J55="","",'Source - Step 3'!J55)</f>
        <v>0</v>
      </c>
      <c r="K59">
        <f>IF('Source - Step 3'!K55="","",'Source - Step 3'!K55)</f>
        <v>6.2200000000000005E-4</v>
      </c>
      <c r="L59">
        <f>IF('Source - Step 3'!L55="","",'Source - Step 3'!L55)</f>
        <v>3825828</v>
      </c>
      <c r="M59">
        <f>IF('Source - Step 3'!M55="","",'Source - Step 3'!M55)</f>
        <v>2380</v>
      </c>
      <c r="N59">
        <f>IF('Source - Step 3'!N55="","",'Source - Step 3'!N55)</f>
        <v>0</v>
      </c>
      <c r="O59">
        <f>IF('Source - Step 3'!O55="","",'Source - Step 3'!O55)</f>
        <v>0</v>
      </c>
      <c r="P59">
        <f>IF('Source - Step 3'!P55="","",'Source - Step 3'!P55)</f>
        <v>0</v>
      </c>
      <c r="Q59">
        <f>IF('Source - Step 3'!Q55="","",'Source - Step 3'!Q55)</f>
        <v>0</v>
      </c>
      <c r="R59">
        <f>IF('Source - Step 3'!R55="","",'Source - Step 3'!R55)</f>
        <v>0</v>
      </c>
      <c r="S59">
        <f>IF('Source - Step 3'!S55="","",'Source - Step 3'!S55)</f>
        <v>0</v>
      </c>
      <c r="T59">
        <f>IF('Source - Step 3'!T55="","",'Source - Step 3'!T55)</f>
        <v>2380</v>
      </c>
      <c r="U59">
        <f>IF('Source - Step 3'!U55="","",'Source - Step 3'!U55)</f>
        <v>0</v>
      </c>
      <c r="V59">
        <f>IF('Source - Step 3'!V55="","",'Source - Step 3'!V55)</f>
        <v>0</v>
      </c>
      <c r="W59">
        <f>IF('Source - Step 3'!W55="","",'Source - Step 3'!W55)</f>
        <v>2380</v>
      </c>
      <c r="X59" t="str">
        <f>IF('Source - Step 3'!X55="","",'Source - Step 3'!X55)</f>
        <v/>
      </c>
      <c r="Y59">
        <f>IF('Source - Step 3'!Y55="","",'Source - Step 3'!Y55)</f>
        <v>2380</v>
      </c>
      <c r="Z59">
        <f>IF('Source - Step 3'!Z55="","",'Source - Step 3'!Z55)</f>
        <v>2380</v>
      </c>
      <c r="AA59">
        <f>IF('Source - Step 3'!AA55="","",'Source - Step 3'!AA55)</f>
        <v>0</v>
      </c>
      <c r="AB59" t="str">
        <f>IF('Source - Step 3'!AB55="","",'Source - Step 3'!AB55)</f>
        <v/>
      </c>
      <c r="AC59">
        <f>IF('Source - Step 3'!AC55="","",'Source - Step 3'!AC55)</f>
        <v>1190</v>
      </c>
      <c r="AD59">
        <f>IF('Source - Step 3'!AD55="","",'Source - Step 3'!AD55)</f>
        <v>1190</v>
      </c>
      <c r="AE59">
        <f>IF('Source - Step 3'!AE55="","",'Source - Step 3'!AE55)</f>
        <v>0</v>
      </c>
      <c r="AF59" t="str">
        <f>IF('Source - Step 3'!AF55="","",'Source - Step 3'!AF55)</f>
        <v/>
      </c>
      <c r="AG59">
        <f>IF('Source - Step 3'!AG55="","",'Source - Step 3'!AG55)</f>
        <v>1190</v>
      </c>
      <c r="AH59">
        <f>IF('Source - Step 3'!AH55="","",'Source - Step 3'!AH55)</f>
        <v>1190</v>
      </c>
      <c r="AI59">
        <f>IF('Source - Step 3'!AI55="","",'Source - Step 3'!AI55)</f>
        <v>0</v>
      </c>
      <c r="AK59" t="str">
        <f t="array" ref="AK59">IF(ROWS(AK$5:AK58)&gt;$A$2,"",INDEX(A$5:C$3000,SMALL(IF($A$5:$A$3000=$A$1,ROW($A$5:$A$3000)-ROW($A$5)+1),ROWS(AK$5:AK58)),COLUMNS($A58:$A58)))</f>
        <v/>
      </c>
      <c r="AL59" t="str">
        <f t="array" ref="AL59">IF(ROWS(AL$5:AL58)&gt;$A$2,"",INDEX(B$5:D$3000,SMALL(IF($A$5:$A$3000=$A$1,ROW($A$5:$A$3000)-ROW($A$5)+1),ROWS(AL$5:AL58)),COLUMNS($A58:$A58)))</f>
        <v/>
      </c>
      <c r="AM59" t="str">
        <f t="array" ref="AM59">IF(ROWS(AM$5:AM58)&gt;$A$2,"",INDEX(C$5:E$3000,SMALL(IF($A$5:$A$3000=$A$1,ROW($A$5:$A$3000)-ROW($A$5)+1),ROWS(AM$5:AM58)),COLUMNS($A58:$A58)))</f>
        <v/>
      </c>
      <c r="AN59" t="str">
        <f t="array" ref="AN59">IF(ROWS(AN$5:AN58)&gt;$A$2,"",INDEX(D$5:F$3000,SMALL(IF($A$5:$A$3000=$A$1,ROW($A$5:$A$3000)-ROW($A$5)+1),ROWS(AN$5:AN58)),COLUMNS($A58:$A58)))</f>
        <v/>
      </c>
      <c r="AO59" t="str">
        <f t="array" ref="AO59">IF(ROWS(AO$5:AO58)&gt;$A$2,"",INDEX(E$5:G$3000,SMALL(IF($A$5:$A$3000=$A$1,ROW($A$5:$A$3000)-ROW($A$5)+1),ROWS(AO$5:AO58)),COLUMNS($A58:$A58)))</f>
        <v/>
      </c>
      <c r="AP59" t="str">
        <f t="array" ref="AP59">IF(ROWS(AP$5:AP58)&gt;$A$2,"",INDEX(F$5:H$3000,SMALL(IF($A$5:$A$3000=$A$1,ROW($A$5:$A$3000)-ROW($A$5)+1),ROWS(AP$5:AP58)),COLUMNS($A58:$A58)))</f>
        <v/>
      </c>
      <c r="AQ59" t="str">
        <f t="array" ref="AQ59">IF(ROWS(AQ$5:AQ58)&gt;$A$2,"",INDEX(G$5:I$3000,SMALL(IF($A$5:$A$3000=$A$1,ROW($A$5:$A$3000)-ROW($A$5)+1),ROWS(AQ$5:AQ58)),COLUMNS($A58:$A58)))</f>
        <v/>
      </c>
      <c r="AR59" t="str">
        <f t="array" ref="AR59">IF(ROWS(AR$5:AR58)&gt;$A$2,"",INDEX(H$5:J$3000,SMALL(IF($A$5:$A$3000=$A$1,ROW($A$5:$A$3000)-ROW($A$5)+1),ROWS(AR$5:AR58)),COLUMNS($A58:$A58)))</f>
        <v/>
      </c>
      <c r="AS59" t="str">
        <f t="array" ref="AS59">IF(ROWS(AS$5:AS58)&gt;$A$2,"",INDEX(I$5:K$3000,SMALL(IF($A$5:$A$3000=$A$1,ROW($A$5:$A$3000)-ROW($A$5)+1),ROWS(AS$5:AS58)),COLUMNS($A58:$A58)))</f>
        <v/>
      </c>
      <c r="AT59" t="str">
        <f t="array" ref="AT59">IF(ROWS(AT$5:AT58)&gt;$A$2,"",INDEX(J$5:L$3000,SMALL(IF($A$5:$A$3000=$A$1,ROW($A$5:$A$3000)-ROW($A$5)+1),ROWS(AT$5:AT58)),COLUMNS($A58:$A58)))</f>
        <v/>
      </c>
      <c r="AU59" t="str">
        <f t="array" ref="AU59">IF(ROWS(AU$5:AU58)&gt;$A$2,"",INDEX(K$5:M$3000,SMALL(IF($A$5:$A$3000=$A$1,ROW($A$5:$A$3000)-ROW($A$5)+1),ROWS(AU$5:AU58)),COLUMNS($A58:$A58)))</f>
        <v/>
      </c>
      <c r="AV59" t="str">
        <f t="array" ref="AV59">IF(ROWS(AV$5:AV58)&gt;$A$2,"",INDEX(L$5:N$3000,SMALL(IF($A$5:$A$3000=$A$1,ROW($A$5:$A$3000)-ROW($A$5)+1),ROWS(AV$5:AV58)),COLUMNS($A58:$A58)))</f>
        <v/>
      </c>
      <c r="AW59" t="str">
        <f t="array" ref="AW59">IF(ROWS(AW$5:AW58)&gt;$A$2,"",INDEX(M$5:O$3000,SMALL(IF($A$5:$A$3000=$A$1,ROW($A$5:$A$3000)-ROW($A$5)+1),ROWS(AW$5:AW58)),COLUMNS($A58:$A58)))</f>
        <v/>
      </c>
      <c r="AX59" t="str">
        <f t="array" ref="AX59">IF(ROWS(AX$5:AX58)&gt;$A$2,"",INDEX(N$5:P$3000,SMALL(IF($A$5:$A$3000=$A$1,ROW($A$5:$A$3000)-ROW($A$5)+1),ROWS(AX$5:AX58)),COLUMNS($A58:$A58)))</f>
        <v/>
      </c>
      <c r="AY59" t="str">
        <f t="array" ref="AY59">IF(ROWS(AY$5:AY58)&gt;$A$2,"",INDEX(O$5:Q$3000,SMALL(IF($A$5:$A$3000=$A$1,ROW($A$5:$A$3000)-ROW($A$5)+1),ROWS(AY$5:AY58)),COLUMNS($A58:$A58)))</f>
        <v/>
      </c>
      <c r="AZ59" t="str">
        <f t="array" ref="AZ59">IF(ROWS(AZ$5:AZ58)&gt;$A$2,"",INDEX(P$5:R$3000,SMALL(IF($A$5:$A$3000=$A$1,ROW($A$5:$A$3000)-ROW($A$5)+1),ROWS(AZ$5:AZ58)),COLUMNS($A58:$A58)))</f>
        <v/>
      </c>
      <c r="BA59" t="str">
        <f t="array" ref="BA59">IF(ROWS(BA$5:BA58)&gt;$A$2,"",INDEX(Q$5:S$3000,SMALL(IF($A$5:$A$3000=$A$1,ROW($A$5:$A$3000)-ROW($A$5)+1),ROWS(BA$5:BA58)),COLUMNS($A58:$A58)))</f>
        <v/>
      </c>
      <c r="BB59" t="str">
        <f t="array" ref="BB59">IF(ROWS(BB$5:BB58)&gt;$A$2,"",INDEX(R$5:T$3000,SMALL(IF($A$5:$A$3000=$A$1,ROW($A$5:$A$3000)-ROW($A$5)+1),ROWS(BB$5:BB58)),COLUMNS($A58:$A58)))</f>
        <v/>
      </c>
      <c r="BC59" t="str">
        <f t="array" ref="BC59">IF(ROWS(BC$5:BC58)&gt;$A$2,"",INDEX(S$5:U$3000,SMALL(IF($A$5:$A$3000=$A$1,ROW($A$5:$A$3000)-ROW($A$5)+1),ROWS(BC$5:BC58)),COLUMNS($A58:$A58)))</f>
        <v/>
      </c>
      <c r="BD59" t="str">
        <f t="array" ref="BD59">IF(ROWS(BD$5:BD58)&gt;$A$2,"",INDEX(T$5:V$3000,SMALL(IF($A$5:$A$3000=$A$1,ROW($A$5:$A$3000)-ROW($A$5)+1),ROWS(BD$5:BD58)),COLUMNS($A58:$A58)))</f>
        <v/>
      </c>
      <c r="BE59" t="str">
        <f t="array" ref="BE59">IF(ROWS(BE$5:BE58)&gt;$A$2,"",INDEX(U$5:W$3000,SMALL(IF($A$5:$A$3000=$A$1,ROW($A$5:$A$3000)-ROW($A$5)+1),ROWS(BE$5:BE58)),COLUMNS($A58:$A58)))</f>
        <v/>
      </c>
      <c r="BF59" t="str">
        <f t="array" ref="BF59">IF(ROWS(BF$5:BF58)&gt;$A$2,"",INDEX(V$5:X$3000,SMALL(IF($A$5:$A$3000=$A$1,ROW($A$5:$A$3000)-ROW($A$5)+1),ROWS(BF$5:BF58)),COLUMNS($A58:$A58)))</f>
        <v/>
      </c>
      <c r="BG59" t="str">
        <f t="array" ref="BG59">IF(ROWS(BG$5:BG58)&gt;$A$2,"",INDEX(W$5:Y$3000,SMALL(IF($A$5:$A$3000=$A$1,ROW($A$5:$A$3000)-ROW($A$5)+1),ROWS(BG$5:BG58)),COLUMNS($A58:$A58)))</f>
        <v/>
      </c>
      <c r="BH59" t="str">
        <f t="array" ref="BH59">IF(ROWS(BH$5:BH58)&gt;$A$2,"",INDEX(X$5:Z$3000,SMALL(IF($A$5:$A$3000=$A$1,ROW($A$5:$A$3000)-ROW($A$5)+1),ROWS(BH$5:BH58)),COLUMNS($A58:$A58)))</f>
        <v/>
      </c>
      <c r="BI59" t="str">
        <f t="array" ref="BI59">IF(ROWS(BI$5:BI58)&gt;$A$2,"",INDEX(Y$5:AA$3000,SMALL(IF($A$5:$A$3000=$A$1,ROW($A$5:$A$3000)-ROW($A$5)+1),ROWS(BI$5:BI58)),COLUMNS($A58:$A58)))</f>
        <v/>
      </c>
      <c r="BJ59" t="str">
        <f t="array" ref="BJ59">IF(ROWS(BJ$5:BJ58)&gt;$A$2,"",INDEX(Z$5:AB$3000,SMALL(IF($A$5:$A$3000=$A$1,ROW($A$5:$A$3000)-ROW($A$5)+1),ROWS(BJ$5:BJ58)),COLUMNS($A58:$A58)))</f>
        <v/>
      </c>
      <c r="BK59" t="str">
        <f t="array" ref="BK59">IF(ROWS(BK$5:BK58)&gt;$A$2,"",INDEX(AA$5:AC$3000,SMALL(IF($A$5:$A$3000=$A$1,ROW($A$5:$A$3000)-ROW($A$5)+1),ROWS(BK$5:BK58)),COLUMNS($A58:$A58)))</f>
        <v/>
      </c>
      <c r="BL59" t="str">
        <f t="array" ref="BL59">IF(ROWS(BL$5:BL58)&gt;$A$2,"",INDEX(AB$5:AD$3000,SMALL(IF($A$5:$A$3000=$A$1,ROW($A$5:$A$3000)-ROW($A$5)+1),ROWS(BL$5:BL58)),COLUMNS($A58:$A58)))</f>
        <v/>
      </c>
      <c r="BM59" t="str">
        <f t="array" ref="BM59">IF(ROWS(BM$5:BM58)&gt;$A$2,"",INDEX(AC$5:AE$3000,SMALL(IF($A$5:$A$3000=$A$1,ROW($A$5:$A$3000)-ROW($A$5)+1),ROWS(BM$5:BM58)),COLUMNS($A58:$A58)))</f>
        <v/>
      </c>
      <c r="BN59" t="str">
        <f t="array" ref="BN59">IF(ROWS(BN$5:BN58)&gt;$A$2,"",INDEX(AD$5:AF$3000,SMALL(IF($A$5:$A$3000=$A$1,ROW($A$5:$A$3000)-ROW($A$5)+1),ROWS(BN$5:BN58)),COLUMNS($A58:$A58)))</f>
        <v/>
      </c>
      <c r="BO59" t="str">
        <f t="array" ref="BO59">IF(ROWS(BO$5:BO58)&gt;$A$2,"",INDEX(AE$5:AG$3000,SMALL(IF($A$5:$A$3000=$A$1,ROW($A$5:$A$3000)-ROW($A$5)+1),ROWS(BO$5:BO58)),COLUMNS($A58:$A58)))</f>
        <v/>
      </c>
      <c r="BP59" t="str">
        <f t="array" ref="BP59">IF(ROWS(BP$5:BP58)&gt;$A$2,"",INDEX(AF$5:AH$3000,SMALL(IF($A$5:$A$3000=$A$1,ROW($A$5:$A$3000)-ROW($A$5)+1),ROWS(BP$5:BP58)),COLUMNS($A58:$A58)))</f>
        <v/>
      </c>
      <c r="BQ59" t="str">
        <f t="array" ref="BQ59">IF(ROWS(BQ$5:BQ58)&gt;$A$2,"",INDEX(AG$5:AI$3000,SMALL(IF($A$5:$A$3000=$A$1,ROW($A$5:$A$3000)-ROW($A$5)+1),ROWS(BQ$5:BQ58)),COLUMNS($A58:$A58)))</f>
        <v/>
      </c>
      <c r="BR59" t="str">
        <f t="array" ref="BR59">IF(ROWS(BR$5:BR58)&gt;$A$2,"",INDEX(AH$5:AJ$3000,SMALL(IF($A$5:$A$3000=$A$1,ROW($A$5:$A$3000)-ROW($A$5)+1),ROWS(BR$5:BR58)),COLUMNS($A58:$A58)))</f>
        <v/>
      </c>
      <c r="BS59" t="str">
        <f t="array" ref="BS59">IF(ROWS(BS$5:BS58)&gt;$A$2,"",INDEX(AI$5:AK$3000,SMALL(IF($A$5:$A$3000=$A$1,ROW($A$5:$A$3000)-ROW($A$5)+1),ROWS(BS$5:BS58)),COLUMNS($A58:$A58)))</f>
        <v/>
      </c>
    </row>
    <row r="60" spans="1:71" x14ac:dyDescent="0.25">
      <c r="A60" t="str">
        <f>IF('Source - Step 3'!A56="","",'Source - Step 3'!A56)</f>
        <v>02</v>
      </c>
      <c r="B60" t="str">
        <f>IF('Source - Step 3'!B56="","",'Source - Step 3'!B56)</f>
        <v>4</v>
      </c>
      <c r="C60" t="str">
        <f>IF('Source - Step 3'!C56="","",'Source - Step 3'!C56)</f>
        <v>0125</v>
      </c>
      <c r="D60" t="str">
        <f>IF('Source - Step 3'!D56="","",'Source - Step 3'!D56)</f>
        <v>0240125</v>
      </c>
      <c r="E60" t="str">
        <f>IF('Source - Step 3'!E56="","",'Source - Step 3'!E56)</f>
        <v/>
      </c>
      <c r="F60" t="str">
        <f>IF('Source - Step 3'!F56="","",'Source - Step 3'!F56)</f>
        <v>M.S.D. SW ALLEN COUNTY SCHOOL CORP</v>
      </c>
      <c r="G60">
        <f>IF('Source - Step 3'!G56="","",'Source - Step 3'!G56)</f>
        <v>0</v>
      </c>
      <c r="H60">
        <f>IF('Source - Step 3'!H56="","",'Source - Step 3'!H56)</f>
        <v>0</v>
      </c>
      <c r="I60">
        <f>IF('Source - Step 3'!I56="","",'Source - Step 3'!I56)</f>
        <v>3.2927999999999999E-2</v>
      </c>
      <c r="J60">
        <f>IF('Source - Step 3'!J56="","",'Source - Step 3'!J56)</f>
        <v>0</v>
      </c>
      <c r="K60">
        <f>IF('Source - Step 3'!K56="","",'Source - Step 3'!K56)</f>
        <v>3.2927999999999999E-2</v>
      </c>
      <c r="L60">
        <f>IF('Source - Step 3'!L56="","",'Source - Step 3'!L56)</f>
        <v>3825828</v>
      </c>
      <c r="M60">
        <f>IF('Source - Step 3'!M56="","",'Source - Step 3'!M56)</f>
        <v>125977</v>
      </c>
      <c r="N60">
        <f>IF('Source - Step 3'!N56="","",'Source - Step 3'!N56)</f>
        <v>0</v>
      </c>
      <c r="O60">
        <f>IF('Source - Step 3'!O56="","",'Source - Step 3'!O56)</f>
        <v>0</v>
      </c>
      <c r="P60">
        <f>IF('Source - Step 3'!P56="","",'Source - Step 3'!P56)</f>
        <v>0.48022399999999998</v>
      </c>
      <c r="Q60">
        <f>IF('Source - Step 3'!Q56="","",'Source - Step 3'!Q56)</f>
        <v>0</v>
      </c>
      <c r="R60">
        <f>IF('Source - Step 3'!R56="","",'Source - Step 3'!R56)</f>
        <v>0.48022399999999998</v>
      </c>
      <c r="S60">
        <f>IF('Source - Step 3'!S56="","",'Source - Step 3'!S56)</f>
        <v>60497</v>
      </c>
      <c r="T60">
        <f>IF('Source - Step 3'!T56="","",'Source - Step 3'!T56)</f>
        <v>65480</v>
      </c>
      <c r="U60">
        <f>IF('Source - Step 3'!U56="","",'Source - Step 3'!U56)</f>
        <v>0</v>
      </c>
      <c r="V60">
        <f>IF('Source - Step 3'!V56="","",'Source - Step 3'!V56)</f>
        <v>0</v>
      </c>
      <c r="W60">
        <f>IF('Source - Step 3'!W56="","",'Source - Step 3'!W56)</f>
        <v>65480</v>
      </c>
      <c r="X60" t="str">
        <f>IF('Source - Step 3'!X56="","",'Source - Step 3'!X56)</f>
        <v/>
      </c>
      <c r="Y60">
        <f>IF('Source - Step 3'!Y56="","",'Source - Step 3'!Y56)</f>
        <v>65480</v>
      </c>
      <c r="Z60">
        <f>IF('Source - Step 3'!Z56="","",'Source - Step 3'!Z56)</f>
        <v>65480</v>
      </c>
      <c r="AA60">
        <f>IF('Source - Step 3'!AA56="","",'Source - Step 3'!AA56)</f>
        <v>0</v>
      </c>
      <c r="AB60" t="str">
        <f>IF('Source - Step 3'!AB56="","",'Source - Step 3'!AB56)</f>
        <v/>
      </c>
      <c r="AC60">
        <f>IF('Source - Step 3'!AC56="","",'Source - Step 3'!AC56)</f>
        <v>32740</v>
      </c>
      <c r="AD60">
        <f>IF('Source - Step 3'!AD56="","",'Source - Step 3'!AD56)</f>
        <v>32740</v>
      </c>
      <c r="AE60">
        <f>IF('Source - Step 3'!AE56="","",'Source - Step 3'!AE56)</f>
        <v>0</v>
      </c>
      <c r="AF60" t="str">
        <f>IF('Source - Step 3'!AF56="","",'Source - Step 3'!AF56)</f>
        <v/>
      </c>
      <c r="AG60">
        <f>IF('Source - Step 3'!AG56="","",'Source - Step 3'!AG56)</f>
        <v>32740</v>
      </c>
      <c r="AH60">
        <f>IF('Source - Step 3'!AH56="","",'Source - Step 3'!AH56)</f>
        <v>32740</v>
      </c>
      <c r="AI60">
        <f>IF('Source - Step 3'!AI56="","",'Source - Step 3'!AI56)</f>
        <v>0</v>
      </c>
      <c r="AK60" t="str">
        <f t="array" ref="AK60">IF(ROWS(AK$5:AK59)&gt;$A$2,"",INDEX(A$5:C$3000,SMALL(IF($A$5:$A$3000=$A$1,ROW($A$5:$A$3000)-ROW($A$5)+1),ROWS(AK$5:AK59)),COLUMNS($A59:$A59)))</f>
        <v/>
      </c>
      <c r="AL60" t="str">
        <f t="array" ref="AL60">IF(ROWS(AL$5:AL59)&gt;$A$2,"",INDEX(B$5:D$3000,SMALL(IF($A$5:$A$3000=$A$1,ROW($A$5:$A$3000)-ROW($A$5)+1),ROWS(AL$5:AL59)),COLUMNS($A59:$A59)))</f>
        <v/>
      </c>
      <c r="AM60" t="str">
        <f t="array" ref="AM60">IF(ROWS(AM$5:AM59)&gt;$A$2,"",INDEX(C$5:E$3000,SMALL(IF($A$5:$A$3000=$A$1,ROW($A$5:$A$3000)-ROW($A$5)+1),ROWS(AM$5:AM59)),COLUMNS($A59:$A59)))</f>
        <v/>
      </c>
      <c r="AN60" t="str">
        <f t="array" ref="AN60">IF(ROWS(AN$5:AN59)&gt;$A$2,"",INDEX(D$5:F$3000,SMALL(IF($A$5:$A$3000=$A$1,ROW($A$5:$A$3000)-ROW($A$5)+1),ROWS(AN$5:AN59)),COLUMNS($A59:$A59)))</f>
        <v/>
      </c>
      <c r="AO60" t="str">
        <f t="array" ref="AO60">IF(ROWS(AO$5:AO59)&gt;$A$2,"",INDEX(E$5:G$3000,SMALL(IF($A$5:$A$3000=$A$1,ROW($A$5:$A$3000)-ROW($A$5)+1),ROWS(AO$5:AO59)),COLUMNS($A59:$A59)))</f>
        <v/>
      </c>
      <c r="AP60" t="str">
        <f t="array" ref="AP60">IF(ROWS(AP$5:AP59)&gt;$A$2,"",INDEX(F$5:H$3000,SMALL(IF($A$5:$A$3000=$A$1,ROW($A$5:$A$3000)-ROW($A$5)+1),ROWS(AP$5:AP59)),COLUMNS($A59:$A59)))</f>
        <v/>
      </c>
      <c r="AQ60" t="str">
        <f t="array" ref="AQ60">IF(ROWS(AQ$5:AQ59)&gt;$A$2,"",INDEX(G$5:I$3000,SMALL(IF($A$5:$A$3000=$A$1,ROW($A$5:$A$3000)-ROW($A$5)+1),ROWS(AQ$5:AQ59)),COLUMNS($A59:$A59)))</f>
        <v/>
      </c>
      <c r="AR60" t="str">
        <f t="array" ref="AR60">IF(ROWS(AR$5:AR59)&gt;$A$2,"",INDEX(H$5:J$3000,SMALL(IF($A$5:$A$3000=$A$1,ROW($A$5:$A$3000)-ROW($A$5)+1),ROWS(AR$5:AR59)),COLUMNS($A59:$A59)))</f>
        <v/>
      </c>
      <c r="AS60" t="str">
        <f t="array" ref="AS60">IF(ROWS(AS$5:AS59)&gt;$A$2,"",INDEX(I$5:K$3000,SMALL(IF($A$5:$A$3000=$A$1,ROW($A$5:$A$3000)-ROW($A$5)+1),ROWS(AS$5:AS59)),COLUMNS($A59:$A59)))</f>
        <v/>
      </c>
      <c r="AT60" t="str">
        <f t="array" ref="AT60">IF(ROWS(AT$5:AT59)&gt;$A$2,"",INDEX(J$5:L$3000,SMALL(IF($A$5:$A$3000=$A$1,ROW($A$5:$A$3000)-ROW($A$5)+1),ROWS(AT$5:AT59)),COLUMNS($A59:$A59)))</f>
        <v/>
      </c>
      <c r="AU60" t="str">
        <f t="array" ref="AU60">IF(ROWS(AU$5:AU59)&gt;$A$2,"",INDEX(K$5:M$3000,SMALL(IF($A$5:$A$3000=$A$1,ROW($A$5:$A$3000)-ROW($A$5)+1),ROWS(AU$5:AU59)),COLUMNS($A59:$A59)))</f>
        <v/>
      </c>
      <c r="AV60" t="str">
        <f t="array" ref="AV60">IF(ROWS(AV$5:AV59)&gt;$A$2,"",INDEX(L$5:N$3000,SMALL(IF($A$5:$A$3000=$A$1,ROW($A$5:$A$3000)-ROW($A$5)+1),ROWS(AV$5:AV59)),COLUMNS($A59:$A59)))</f>
        <v/>
      </c>
      <c r="AW60" t="str">
        <f t="array" ref="AW60">IF(ROWS(AW$5:AW59)&gt;$A$2,"",INDEX(M$5:O$3000,SMALL(IF($A$5:$A$3000=$A$1,ROW($A$5:$A$3000)-ROW($A$5)+1),ROWS(AW$5:AW59)),COLUMNS($A59:$A59)))</f>
        <v/>
      </c>
      <c r="AX60" t="str">
        <f t="array" ref="AX60">IF(ROWS(AX$5:AX59)&gt;$A$2,"",INDEX(N$5:P$3000,SMALL(IF($A$5:$A$3000=$A$1,ROW($A$5:$A$3000)-ROW($A$5)+1),ROWS(AX$5:AX59)),COLUMNS($A59:$A59)))</f>
        <v/>
      </c>
      <c r="AY60" t="str">
        <f t="array" ref="AY60">IF(ROWS(AY$5:AY59)&gt;$A$2,"",INDEX(O$5:Q$3000,SMALL(IF($A$5:$A$3000=$A$1,ROW($A$5:$A$3000)-ROW($A$5)+1),ROWS(AY$5:AY59)),COLUMNS($A59:$A59)))</f>
        <v/>
      </c>
      <c r="AZ60" t="str">
        <f t="array" ref="AZ60">IF(ROWS(AZ$5:AZ59)&gt;$A$2,"",INDEX(P$5:R$3000,SMALL(IF($A$5:$A$3000=$A$1,ROW($A$5:$A$3000)-ROW($A$5)+1),ROWS(AZ$5:AZ59)),COLUMNS($A59:$A59)))</f>
        <v/>
      </c>
      <c r="BA60" t="str">
        <f t="array" ref="BA60">IF(ROWS(BA$5:BA59)&gt;$A$2,"",INDEX(Q$5:S$3000,SMALL(IF($A$5:$A$3000=$A$1,ROW($A$5:$A$3000)-ROW($A$5)+1),ROWS(BA$5:BA59)),COLUMNS($A59:$A59)))</f>
        <v/>
      </c>
      <c r="BB60" t="str">
        <f t="array" ref="BB60">IF(ROWS(BB$5:BB59)&gt;$A$2,"",INDEX(R$5:T$3000,SMALL(IF($A$5:$A$3000=$A$1,ROW($A$5:$A$3000)-ROW($A$5)+1),ROWS(BB$5:BB59)),COLUMNS($A59:$A59)))</f>
        <v/>
      </c>
      <c r="BC60" t="str">
        <f t="array" ref="BC60">IF(ROWS(BC$5:BC59)&gt;$A$2,"",INDEX(S$5:U$3000,SMALL(IF($A$5:$A$3000=$A$1,ROW($A$5:$A$3000)-ROW($A$5)+1),ROWS(BC$5:BC59)),COLUMNS($A59:$A59)))</f>
        <v/>
      </c>
      <c r="BD60" t="str">
        <f t="array" ref="BD60">IF(ROWS(BD$5:BD59)&gt;$A$2,"",INDEX(T$5:V$3000,SMALL(IF($A$5:$A$3000=$A$1,ROW($A$5:$A$3000)-ROW($A$5)+1),ROWS(BD$5:BD59)),COLUMNS($A59:$A59)))</f>
        <v/>
      </c>
      <c r="BE60" t="str">
        <f t="array" ref="BE60">IF(ROWS(BE$5:BE59)&gt;$A$2,"",INDEX(U$5:W$3000,SMALL(IF($A$5:$A$3000=$A$1,ROW($A$5:$A$3000)-ROW($A$5)+1),ROWS(BE$5:BE59)),COLUMNS($A59:$A59)))</f>
        <v/>
      </c>
      <c r="BF60" t="str">
        <f t="array" ref="BF60">IF(ROWS(BF$5:BF59)&gt;$A$2,"",INDEX(V$5:X$3000,SMALL(IF($A$5:$A$3000=$A$1,ROW($A$5:$A$3000)-ROW($A$5)+1),ROWS(BF$5:BF59)),COLUMNS($A59:$A59)))</f>
        <v/>
      </c>
      <c r="BG60" t="str">
        <f t="array" ref="BG60">IF(ROWS(BG$5:BG59)&gt;$A$2,"",INDEX(W$5:Y$3000,SMALL(IF($A$5:$A$3000=$A$1,ROW($A$5:$A$3000)-ROW($A$5)+1),ROWS(BG$5:BG59)),COLUMNS($A59:$A59)))</f>
        <v/>
      </c>
      <c r="BH60" t="str">
        <f t="array" ref="BH60">IF(ROWS(BH$5:BH59)&gt;$A$2,"",INDEX(X$5:Z$3000,SMALL(IF($A$5:$A$3000=$A$1,ROW($A$5:$A$3000)-ROW($A$5)+1),ROWS(BH$5:BH59)),COLUMNS($A59:$A59)))</f>
        <v/>
      </c>
      <c r="BI60" t="str">
        <f t="array" ref="BI60">IF(ROWS(BI$5:BI59)&gt;$A$2,"",INDEX(Y$5:AA$3000,SMALL(IF($A$5:$A$3000=$A$1,ROW($A$5:$A$3000)-ROW($A$5)+1),ROWS(BI$5:BI59)),COLUMNS($A59:$A59)))</f>
        <v/>
      </c>
      <c r="BJ60" t="str">
        <f t="array" ref="BJ60">IF(ROWS(BJ$5:BJ59)&gt;$A$2,"",INDEX(Z$5:AB$3000,SMALL(IF($A$5:$A$3000=$A$1,ROW($A$5:$A$3000)-ROW($A$5)+1),ROWS(BJ$5:BJ59)),COLUMNS($A59:$A59)))</f>
        <v/>
      </c>
      <c r="BK60" t="str">
        <f t="array" ref="BK60">IF(ROWS(BK$5:BK59)&gt;$A$2,"",INDEX(AA$5:AC$3000,SMALL(IF($A$5:$A$3000=$A$1,ROW($A$5:$A$3000)-ROW($A$5)+1),ROWS(BK$5:BK59)),COLUMNS($A59:$A59)))</f>
        <v/>
      </c>
      <c r="BL60" t="str">
        <f t="array" ref="BL60">IF(ROWS(BL$5:BL59)&gt;$A$2,"",INDEX(AB$5:AD$3000,SMALL(IF($A$5:$A$3000=$A$1,ROW($A$5:$A$3000)-ROW($A$5)+1),ROWS(BL$5:BL59)),COLUMNS($A59:$A59)))</f>
        <v/>
      </c>
      <c r="BM60" t="str">
        <f t="array" ref="BM60">IF(ROWS(BM$5:BM59)&gt;$A$2,"",INDEX(AC$5:AE$3000,SMALL(IF($A$5:$A$3000=$A$1,ROW($A$5:$A$3000)-ROW($A$5)+1),ROWS(BM$5:BM59)),COLUMNS($A59:$A59)))</f>
        <v/>
      </c>
      <c r="BN60" t="str">
        <f t="array" ref="BN60">IF(ROWS(BN$5:BN59)&gt;$A$2,"",INDEX(AD$5:AF$3000,SMALL(IF($A$5:$A$3000=$A$1,ROW($A$5:$A$3000)-ROW($A$5)+1),ROWS(BN$5:BN59)),COLUMNS($A59:$A59)))</f>
        <v/>
      </c>
      <c r="BO60" t="str">
        <f t="array" ref="BO60">IF(ROWS(BO$5:BO59)&gt;$A$2,"",INDEX(AE$5:AG$3000,SMALL(IF($A$5:$A$3000=$A$1,ROW($A$5:$A$3000)-ROW($A$5)+1),ROWS(BO$5:BO59)),COLUMNS($A59:$A59)))</f>
        <v/>
      </c>
      <c r="BP60" t="str">
        <f t="array" ref="BP60">IF(ROWS(BP$5:BP59)&gt;$A$2,"",INDEX(AF$5:AH$3000,SMALL(IF($A$5:$A$3000=$A$1,ROW($A$5:$A$3000)-ROW($A$5)+1),ROWS(BP$5:BP59)),COLUMNS($A59:$A59)))</f>
        <v/>
      </c>
      <c r="BQ60" t="str">
        <f t="array" ref="BQ60">IF(ROWS(BQ$5:BQ59)&gt;$A$2,"",INDEX(AG$5:AI$3000,SMALL(IF($A$5:$A$3000=$A$1,ROW($A$5:$A$3000)-ROW($A$5)+1),ROWS(BQ$5:BQ59)),COLUMNS($A59:$A59)))</f>
        <v/>
      </c>
      <c r="BR60" t="str">
        <f t="array" ref="BR60">IF(ROWS(BR$5:BR59)&gt;$A$2,"",INDEX(AH$5:AJ$3000,SMALL(IF($A$5:$A$3000=$A$1,ROW($A$5:$A$3000)-ROW($A$5)+1),ROWS(BR$5:BR59)),COLUMNS($A59:$A59)))</f>
        <v/>
      </c>
      <c r="BS60" t="str">
        <f t="array" ref="BS60">IF(ROWS(BS$5:BS59)&gt;$A$2,"",INDEX(AI$5:AK$3000,SMALL(IF($A$5:$A$3000=$A$1,ROW($A$5:$A$3000)-ROW($A$5)+1),ROWS(BS$5:BS59)),COLUMNS($A59:$A59)))</f>
        <v/>
      </c>
    </row>
    <row r="61" spans="1:71" x14ac:dyDescent="0.25">
      <c r="A61" t="str">
        <f>IF('Source - Step 3'!A57="","",'Source - Step 3'!A57)</f>
        <v>02</v>
      </c>
      <c r="B61" t="str">
        <f>IF('Source - Step 3'!B57="","",'Source - Step 3'!B57)</f>
        <v>4</v>
      </c>
      <c r="C61" t="str">
        <f>IF('Source - Step 3'!C57="","",'Source - Step 3'!C57)</f>
        <v>0225</v>
      </c>
      <c r="D61" t="str">
        <f>IF('Source - Step 3'!D57="","",'Source - Step 3'!D57)</f>
        <v>0240225</v>
      </c>
      <c r="E61" t="str">
        <f>IF('Source - Step 3'!E57="","",'Source - Step 3'!E57)</f>
        <v/>
      </c>
      <c r="F61" t="str">
        <f>IF('Source - Step 3'!F57="","",'Source - Step 3'!F57)</f>
        <v>NORTHWEST ALLEN COUNTY SCHOOL CORP</v>
      </c>
      <c r="G61">
        <f>IF('Source - Step 3'!G57="","",'Source - Step 3'!G57)</f>
        <v>0</v>
      </c>
      <c r="H61">
        <f>IF('Source - Step 3'!H57="","",'Source - Step 3'!H57)</f>
        <v>0</v>
      </c>
      <c r="I61">
        <f>IF('Source - Step 3'!I57="","",'Source - Step 3'!I57)</f>
        <v>2.5451999999999999E-2</v>
      </c>
      <c r="J61">
        <f>IF('Source - Step 3'!J57="","",'Source - Step 3'!J57)</f>
        <v>0</v>
      </c>
      <c r="K61">
        <f>IF('Source - Step 3'!K57="","",'Source - Step 3'!K57)</f>
        <v>2.5451999999999999E-2</v>
      </c>
      <c r="L61">
        <f>IF('Source - Step 3'!L57="","",'Source - Step 3'!L57)</f>
        <v>3825828</v>
      </c>
      <c r="M61">
        <f>IF('Source - Step 3'!M57="","",'Source - Step 3'!M57)</f>
        <v>97375</v>
      </c>
      <c r="N61">
        <f>IF('Source - Step 3'!N57="","",'Source - Step 3'!N57)</f>
        <v>0</v>
      </c>
      <c r="O61">
        <f>IF('Source - Step 3'!O57="","",'Source - Step 3'!O57)</f>
        <v>0</v>
      </c>
      <c r="P61">
        <f>IF('Source - Step 3'!P57="","",'Source - Step 3'!P57)</f>
        <v>0.45088099999999998</v>
      </c>
      <c r="Q61">
        <f>IF('Source - Step 3'!Q57="","",'Source - Step 3'!Q57)</f>
        <v>0</v>
      </c>
      <c r="R61">
        <f>IF('Source - Step 3'!R57="","",'Source - Step 3'!R57)</f>
        <v>0.45088099999999998</v>
      </c>
      <c r="S61">
        <f>IF('Source - Step 3'!S57="","",'Source - Step 3'!S57)</f>
        <v>43905</v>
      </c>
      <c r="T61">
        <f>IF('Source - Step 3'!T57="","",'Source - Step 3'!T57)</f>
        <v>53470</v>
      </c>
      <c r="U61">
        <f>IF('Source - Step 3'!U57="","",'Source - Step 3'!U57)</f>
        <v>0</v>
      </c>
      <c r="V61">
        <f>IF('Source - Step 3'!V57="","",'Source - Step 3'!V57)</f>
        <v>0</v>
      </c>
      <c r="W61">
        <f>IF('Source - Step 3'!W57="","",'Source - Step 3'!W57)</f>
        <v>53470</v>
      </c>
      <c r="X61" t="str">
        <f>IF('Source - Step 3'!X57="","",'Source - Step 3'!X57)</f>
        <v/>
      </c>
      <c r="Y61">
        <f>IF('Source - Step 3'!Y57="","",'Source - Step 3'!Y57)</f>
        <v>53470</v>
      </c>
      <c r="Z61">
        <f>IF('Source - Step 3'!Z57="","",'Source - Step 3'!Z57)</f>
        <v>53470</v>
      </c>
      <c r="AA61">
        <f>IF('Source - Step 3'!AA57="","",'Source - Step 3'!AA57)</f>
        <v>0</v>
      </c>
      <c r="AB61" t="str">
        <f>IF('Source - Step 3'!AB57="","",'Source - Step 3'!AB57)</f>
        <v/>
      </c>
      <c r="AC61">
        <f>IF('Source - Step 3'!AC57="","",'Source - Step 3'!AC57)</f>
        <v>26735</v>
      </c>
      <c r="AD61">
        <f>IF('Source - Step 3'!AD57="","",'Source - Step 3'!AD57)</f>
        <v>26735</v>
      </c>
      <c r="AE61">
        <f>IF('Source - Step 3'!AE57="","",'Source - Step 3'!AE57)</f>
        <v>0</v>
      </c>
      <c r="AF61" t="str">
        <f>IF('Source - Step 3'!AF57="","",'Source - Step 3'!AF57)</f>
        <v/>
      </c>
      <c r="AG61">
        <f>IF('Source - Step 3'!AG57="","",'Source - Step 3'!AG57)</f>
        <v>26735</v>
      </c>
      <c r="AH61">
        <f>IF('Source - Step 3'!AH57="","",'Source - Step 3'!AH57)</f>
        <v>26735</v>
      </c>
      <c r="AI61">
        <f>IF('Source - Step 3'!AI57="","",'Source - Step 3'!AI57)</f>
        <v>0</v>
      </c>
      <c r="AK61" t="str">
        <f t="array" ref="AK61">IF(ROWS(AK$5:AK60)&gt;$A$2,"",INDEX(A$5:C$3000,SMALL(IF($A$5:$A$3000=$A$1,ROW($A$5:$A$3000)-ROW($A$5)+1),ROWS(AK$5:AK60)),COLUMNS($A60:$A60)))</f>
        <v/>
      </c>
      <c r="AL61" t="str">
        <f t="array" ref="AL61">IF(ROWS(AL$5:AL60)&gt;$A$2,"",INDEX(B$5:D$3000,SMALL(IF($A$5:$A$3000=$A$1,ROW($A$5:$A$3000)-ROW($A$5)+1),ROWS(AL$5:AL60)),COLUMNS($A60:$A60)))</f>
        <v/>
      </c>
      <c r="AM61" t="str">
        <f t="array" ref="AM61">IF(ROWS(AM$5:AM60)&gt;$A$2,"",INDEX(C$5:E$3000,SMALL(IF($A$5:$A$3000=$A$1,ROW($A$5:$A$3000)-ROW($A$5)+1),ROWS(AM$5:AM60)),COLUMNS($A60:$A60)))</f>
        <v/>
      </c>
      <c r="AN61" t="str">
        <f t="array" ref="AN61">IF(ROWS(AN$5:AN60)&gt;$A$2,"",INDEX(D$5:F$3000,SMALL(IF($A$5:$A$3000=$A$1,ROW($A$5:$A$3000)-ROW($A$5)+1),ROWS(AN$5:AN60)),COLUMNS($A60:$A60)))</f>
        <v/>
      </c>
      <c r="AO61" t="str">
        <f t="array" ref="AO61">IF(ROWS(AO$5:AO60)&gt;$A$2,"",INDEX(E$5:G$3000,SMALL(IF($A$5:$A$3000=$A$1,ROW($A$5:$A$3000)-ROW($A$5)+1),ROWS(AO$5:AO60)),COLUMNS($A60:$A60)))</f>
        <v/>
      </c>
      <c r="AP61" t="str">
        <f t="array" ref="AP61">IF(ROWS(AP$5:AP60)&gt;$A$2,"",INDEX(F$5:H$3000,SMALL(IF($A$5:$A$3000=$A$1,ROW($A$5:$A$3000)-ROW($A$5)+1),ROWS(AP$5:AP60)),COLUMNS($A60:$A60)))</f>
        <v/>
      </c>
      <c r="AQ61" t="str">
        <f t="array" ref="AQ61">IF(ROWS(AQ$5:AQ60)&gt;$A$2,"",INDEX(G$5:I$3000,SMALL(IF($A$5:$A$3000=$A$1,ROW($A$5:$A$3000)-ROW($A$5)+1),ROWS(AQ$5:AQ60)),COLUMNS($A60:$A60)))</f>
        <v/>
      </c>
      <c r="AR61" t="str">
        <f t="array" ref="AR61">IF(ROWS(AR$5:AR60)&gt;$A$2,"",INDEX(H$5:J$3000,SMALL(IF($A$5:$A$3000=$A$1,ROW($A$5:$A$3000)-ROW($A$5)+1),ROWS(AR$5:AR60)),COLUMNS($A60:$A60)))</f>
        <v/>
      </c>
      <c r="AS61" t="str">
        <f t="array" ref="AS61">IF(ROWS(AS$5:AS60)&gt;$A$2,"",INDEX(I$5:K$3000,SMALL(IF($A$5:$A$3000=$A$1,ROW($A$5:$A$3000)-ROW($A$5)+1),ROWS(AS$5:AS60)),COLUMNS($A60:$A60)))</f>
        <v/>
      </c>
      <c r="AT61" t="str">
        <f t="array" ref="AT61">IF(ROWS(AT$5:AT60)&gt;$A$2,"",INDEX(J$5:L$3000,SMALL(IF($A$5:$A$3000=$A$1,ROW($A$5:$A$3000)-ROW($A$5)+1),ROWS(AT$5:AT60)),COLUMNS($A60:$A60)))</f>
        <v/>
      </c>
      <c r="AU61" t="str">
        <f t="array" ref="AU61">IF(ROWS(AU$5:AU60)&gt;$A$2,"",INDEX(K$5:M$3000,SMALL(IF($A$5:$A$3000=$A$1,ROW($A$5:$A$3000)-ROW($A$5)+1),ROWS(AU$5:AU60)),COLUMNS($A60:$A60)))</f>
        <v/>
      </c>
      <c r="AV61" t="str">
        <f t="array" ref="AV61">IF(ROWS(AV$5:AV60)&gt;$A$2,"",INDEX(L$5:N$3000,SMALL(IF($A$5:$A$3000=$A$1,ROW($A$5:$A$3000)-ROW($A$5)+1),ROWS(AV$5:AV60)),COLUMNS($A60:$A60)))</f>
        <v/>
      </c>
      <c r="AW61" t="str">
        <f t="array" ref="AW61">IF(ROWS(AW$5:AW60)&gt;$A$2,"",INDEX(M$5:O$3000,SMALL(IF($A$5:$A$3000=$A$1,ROW($A$5:$A$3000)-ROW($A$5)+1),ROWS(AW$5:AW60)),COLUMNS($A60:$A60)))</f>
        <v/>
      </c>
      <c r="AX61" t="str">
        <f t="array" ref="AX61">IF(ROWS(AX$5:AX60)&gt;$A$2,"",INDEX(N$5:P$3000,SMALL(IF($A$5:$A$3000=$A$1,ROW($A$5:$A$3000)-ROW($A$5)+1),ROWS(AX$5:AX60)),COLUMNS($A60:$A60)))</f>
        <v/>
      </c>
      <c r="AY61" t="str">
        <f t="array" ref="AY61">IF(ROWS(AY$5:AY60)&gt;$A$2,"",INDEX(O$5:Q$3000,SMALL(IF($A$5:$A$3000=$A$1,ROW($A$5:$A$3000)-ROW($A$5)+1),ROWS(AY$5:AY60)),COLUMNS($A60:$A60)))</f>
        <v/>
      </c>
      <c r="AZ61" t="str">
        <f t="array" ref="AZ61">IF(ROWS(AZ$5:AZ60)&gt;$A$2,"",INDEX(P$5:R$3000,SMALL(IF($A$5:$A$3000=$A$1,ROW($A$5:$A$3000)-ROW($A$5)+1),ROWS(AZ$5:AZ60)),COLUMNS($A60:$A60)))</f>
        <v/>
      </c>
      <c r="BA61" t="str">
        <f t="array" ref="BA61">IF(ROWS(BA$5:BA60)&gt;$A$2,"",INDEX(Q$5:S$3000,SMALL(IF($A$5:$A$3000=$A$1,ROW($A$5:$A$3000)-ROW($A$5)+1),ROWS(BA$5:BA60)),COLUMNS($A60:$A60)))</f>
        <v/>
      </c>
      <c r="BB61" t="str">
        <f t="array" ref="BB61">IF(ROWS(BB$5:BB60)&gt;$A$2,"",INDEX(R$5:T$3000,SMALL(IF($A$5:$A$3000=$A$1,ROW($A$5:$A$3000)-ROW($A$5)+1),ROWS(BB$5:BB60)),COLUMNS($A60:$A60)))</f>
        <v/>
      </c>
      <c r="BC61" t="str">
        <f t="array" ref="BC61">IF(ROWS(BC$5:BC60)&gt;$A$2,"",INDEX(S$5:U$3000,SMALL(IF($A$5:$A$3000=$A$1,ROW($A$5:$A$3000)-ROW($A$5)+1),ROWS(BC$5:BC60)),COLUMNS($A60:$A60)))</f>
        <v/>
      </c>
      <c r="BD61" t="str">
        <f t="array" ref="BD61">IF(ROWS(BD$5:BD60)&gt;$A$2,"",INDEX(T$5:V$3000,SMALL(IF($A$5:$A$3000=$A$1,ROW($A$5:$A$3000)-ROW($A$5)+1),ROWS(BD$5:BD60)),COLUMNS($A60:$A60)))</f>
        <v/>
      </c>
      <c r="BE61" t="str">
        <f t="array" ref="BE61">IF(ROWS(BE$5:BE60)&gt;$A$2,"",INDEX(U$5:W$3000,SMALL(IF($A$5:$A$3000=$A$1,ROW($A$5:$A$3000)-ROW($A$5)+1),ROWS(BE$5:BE60)),COLUMNS($A60:$A60)))</f>
        <v/>
      </c>
      <c r="BF61" t="str">
        <f t="array" ref="BF61">IF(ROWS(BF$5:BF60)&gt;$A$2,"",INDEX(V$5:X$3000,SMALL(IF($A$5:$A$3000=$A$1,ROW($A$5:$A$3000)-ROW($A$5)+1),ROWS(BF$5:BF60)),COLUMNS($A60:$A60)))</f>
        <v/>
      </c>
      <c r="BG61" t="str">
        <f t="array" ref="BG61">IF(ROWS(BG$5:BG60)&gt;$A$2,"",INDEX(W$5:Y$3000,SMALL(IF($A$5:$A$3000=$A$1,ROW($A$5:$A$3000)-ROW($A$5)+1),ROWS(BG$5:BG60)),COLUMNS($A60:$A60)))</f>
        <v/>
      </c>
      <c r="BH61" t="str">
        <f t="array" ref="BH61">IF(ROWS(BH$5:BH60)&gt;$A$2,"",INDEX(X$5:Z$3000,SMALL(IF($A$5:$A$3000=$A$1,ROW($A$5:$A$3000)-ROW($A$5)+1),ROWS(BH$5:BH60)),COLUMNS($A60:$A60)))</f>
        <v/>
      </c>
      <c r="BI61" t="str">
        <f t="array" ref="BI61">IF(ROWS(BI$5:BI60)&gt;$A$2,"",INDEX(Y$5:AA$3000,SMALL(IF($A$5:$A$3000=$A$1,ROW($A$5:$A$3000)-ROW($A$5)+1),ROWS(BI$5:BI60)),COLUMNS($A60:$A60)))</f>
        <v/>
      </c>
      <c r="BJ61" t="str">
        <f t="array" ref="BJ61">IF(ROWS(BJ$5:BJ60)&gt;$A$2,"",INDEX(Z$5:AB$3000,SMALL(IF($A$5:$A$3000=$A$1,ROW($A$5:$A$3000)-ROW($A$5)+1),ROWS(BJ$5:BJ60)),COLUMNS($A60:$A60)))</f>
        <v/>
      </c>
      <c r="BK61" t="str">
        <f t="array" ref="BK61">IF(ROWS(BK$5:BK60)&gt;$A$2,"",INDEX(AA$5:AC$3000,SMALL(IF($A$5:$A$3000=$A$1,ROW($A$5:$A$3000)-ROW($A$5)+1),ROWS(BK$5:BK60)),COLUMNS($A60:$A60)))</f>
        <v/>
      </c>
      <c r="BL61" t="str">
        <f t="array" ref="BL61">IF(ROWS(BL$5:BL60)&gt;$A$2,"",INDEX(AB$5:AD$3000,SMALL(IF($A$5:$A$3000=$A$1,ROW($A$5:$A$3000)-ROW($A$5)+1),ROWS(BL$5:BL60)),COLUMNS($A60:$A60)))</f>
        <v/>
      </c>
      <c r="BM61" t="str">
        <f t="array" ref="BM61">IF(ROWS(BM$5:BM60)&gt;$A$2,"",INDEX(AC$5:AE$3000,SMALL(IF($A$5:$A$3000=$A$1,ROW($A$5:$A$3000)-ROW($A$5)+1),ROWS(BM$5:BM60)),COLUMNS($A60:$A60)))</f>
        <v/>
      </c>
      <c r="BN61" t="str">
        <f t="array" ref="BN61">IF(ROWS(BN$5:BN60)&gt;$A$2,"",INDEX(AD$5:AF$3000,SMALL(IF($A$5:$A$3000=$A$1,ROW($A$5:$A$3000)-ROW($A$5)+1),ROWS(BN$5:BN60)),COLUMNS($A60:$A60)))</f>
        <v/>
      </c>
      <c r="BO61" t="str">
        <f t="array" ref="BO61">IF(ROWS(BO$5:BO60)&gt;$A$2,"",INDEX(AE$5:AG$3000,SMALL(IF($A$5:$A$3000=$A$1,ROW($A$5:$A$3000)-ROW($A$5)+1),ROWS(BO$5:BO60)),COLUMNS($A60:$A60)))</f>
        <v/>
      </c>
      <c r="BP61" t="str">
        <f t="array" ref="BP61">IF(ROWS(BP$5:BP60)&gt;$A$2,"",INDEX(AF$5:AH$3000,SMALL(IF($A$5:$A$3000=$A$1,ROW($A$5:$A$3000)-ROW($A$5)+1),ROWS(BP$5:BP60)),COLUMNS($A60:$A60)))</f>
        <v/>
      </c>
      <c r="BQ61" t="str">
        <f t="array" ref="BQ61">IF(ROWS(BQ$5:BQ60)&gt;$A$2,"",INDEX(AG$5:AI$3000,SMALL(IF($A$5:$A$3000=$A$1,ROW($A$5:$A$3000)-ROW($A$5)+1),ROWS(BQ$5:BQ60)),COLUMNS($A60:$A60)))</f>
        <v/>
      </c>
      <c r="BR61" t="str">
        <f t="array" ref="BR61">IF(ROWS(BR$5:BR60)&gt;$A$2,"",INDEX(AH$5:AJ$3000,SMALL(IF($A$5:$A$3000=$A$1,ROW($A$5:$A$3000)-ROW($A$5)+1),ROWS(BR$5:BR60)),COLUMNS($A60:$A60)))</f>
        <v/>
      </c>
      <c r="BS61" t="str">
        <f t="array" ref="BS61">IF(ROWS(BS$5:BS60)&gt;$A$2,"",INDEX(AI$5:AK$3000,SMALL(IF($A$5:$A$3000=$A$1,ROW($A$5:$A$3000)-ROW($A$5)+1),ROWS(BS$5:BS60)),COLUMNS($A60:$A60)))</f>
        <v/>
      </c>
    </row>
    <row r="62" spans="1:71" x14ac:dyDescent="0.25">
      <c r="A62" t="str">
        <f>IF('Source - Step 3'!A58="","",'Source - Step 3'!A58)</f>
        <v>02</v>
      </c>
      <c r="B62" t="str">
        <f>IF('Source - Step 3'!B58="","",'Source - Step 3'!B58)</f>
        <v>4</v>
      </c>
      <c r="C62" t="str">
        <f>IF('Source - Step 3'!C58="","",'Source - Step 3'!C58)</f>
        <v>0235</v>
      </c>
      <c r="D62" t="str">
        <f>IF('Source - Step 3'!D58="","",'Source - Step 3'!D58)</f>
        <v>0240235</v>
      </c>
      <c r="E62" t="str">
        <f>IF('Source - Step 3'!E58="","",'Source - Step 3'!E58)</f>
        <v/>
      </c>
      <c r="F62" t="str">
        <f>IF('Source - Step 3'!F58="","",'Source - Step 3'!F58)</f>
        <v>FORT WAYNE COMMUNITY SCHOOL CORPORATION</v>
      </c>
      <c r="G62">
        <f>IF('Source - Step 3'!G58="","",'Source - Step 3'!G58)</f>
        <v>0</v>
      </c>
      <c r="H62">
        <f>IF('Source - Step 3'!H58="","",'Source - Step 3'!H58)</f>
        <v>0</v>
      </c>
      <c r="I62">
        <f>IF('Source - Step 3'!I58="","",'Source - Step 3'!I58)</f>
        <v>0.33696700000000002</v>
      </c>
      <c r="J62">
        <f>IF('Source - Step 3'!J58="","",'Source - Step 3'!J58)</f>
        <v>0</v>
      </c>
      <c r="K62">
        <f>IF('Source - Step 3'!K58="","",'Source - Step 3'!K58)</f>
        <v>0.33696700000000002</v>
      </c>
      <c r="L62">
        <f>IF('Source - Step 3'!L58="","",'Source - Step 3'!L58)</f>
        <v>3825828</v>
      </c>
      <c r="M62">
        <f>IF('Source - Step 3'!M58="","",'Source - Step 3'!M58)</f>
        <v>1289178</v>
      </c>
      <c r="N62">
        <f>IF('Source - Step 3'!N58="","",'Source - Step 3'!N58)</f>
        <v>0</v>
      </c>
      <c r="O62">
        <f>IF('Source - Step 3'!O58="","",'Source - Step 3'!O58)</f>
        <v>0</v>
      </c>
      <c r="P62">
        <f>IF('Source - Step 3'!P58="","",'Source - Step 3'!P58)</f>
        <v>0.45568399999999998</v>
      </c>
      <c r="Q62">
        <f>IF('Source - Step 3'!Q58="","",'Source - Step 3'!Q58)</f>
        <v>0</v>
      </c>
      <c r="R62">
        <f>IF('Source - Step 3'!R58="","",'Source - Step 3'!R58)</f>
        <v>0.45568399999999998</v>
      </c>
      <c r="S62">
        <f>IF('Source - Step 3'!S58="","",'Source - Step 3'!S58)</f>
        <v>587458</v>
      </c>
      <c r="T62">
        <f>IF('Source - Step 3'!T58="","",'Source - Step 3'!T58)</f>
        <v>701720</v>
      </c>
      <c r="U62">
        <f>IF('Source - Step 3'!U58="","",'Source - Step 3'!U58)</f>
        <v>0</v>
      </c>
      <c r="V62">
        <f>IF('Source - Step 3'!V58="","",'Source - Step 3'!V58)</f>
        <v>0</v>
      </c>
      <c r="W62">
        <f>IF('Source - Step 3'!W58="","",'Source - Step 3'!W58)</f>
        <v>701720</v>
      </c>
      <c r="X62" t="str">
        <f>IF('Source - Step 3'!X58="","",'Source - Step 3'!X58)</f>
        <v/>
      </c>
      <c r="Y62">
        <f>IF('Source - Step 3'!Y58="","",'Source - Step 3'!Y58)</f>
        <v>701720</v>
      </c>
      <c r="Z62">
        <f>IF('Source - Step 3'!Z58="","",'Source - Step 3'!Z58)</f>
        <v>701720</v>
      </c>
      <c r="AA62">
        <f>IF('Source - Step 3'!AA58="","",'Source - Step 3'!AA58)</f>
        <v>0</v>
      </c>
      <c r="AB62" t="str">
        <f>IF('Source - Step 3'!AB58="","",'Source - Step 3'!AB58)</f>
        <v/>
      </c>
      <c r="AC62">
        <f>IF('Source - Step 3'!AC58="","",'Source - Step 3'!AC58)</f>
        <v>350860</v>
      </c>
      <c r="AD62">
        <f>IF('Source - Step 3'!AD58="","",'Source - Step 3'!AD58)</f>
        <v>350860</v>
      </c>
      <c r="AE62">
        <f>IF('Source - Step 3'!AE58="","",'Source - Step 3'!AE58)</f>
        <v>0</v>
      </c>
      <c r="AF62" t="str">
        <f>IF('Source - Step 3'!AF58="","",'Source - Step 3'!AF58)</f>
        <v/>
      </c>
      <c r="AG62">
        <f>IF('Source - Step 3'!AG58="","",'Source - Step 3'!AG58)</f>
        <v>350860</v>
      </c>
      <c r="AH62">
        <f>IF('Source - Step 3'!AH58="","",'Source - Step 3'!AH58)</f>
        <v>350860</v>
      </c>
      <c r="AI62">
        <f>IF('Source - Step 3'!AI58="","",'Source - Step 3'!AI58)</f>
        <v>0</v>
      </c>
      <c r="AK62" t="str">
        <f t="array" ref="AK62">IF(ROWS(AK$5:AK61)&gt;$A$2,"",INDEX(A$5:C$3000,SMALL(IF($A$5:$A$3000=$A$1,ROW($A$5:$A$3000)-ROW($A$5)+1),ROWS(AK$5:AK61)),COLUMNS($A61:$A61)))</f>
        <v/>
      </c>
      <c r="AL62" t="str">
        <f t="array" ref="AL62">IF(ROWS(AL$5:AL61)&gt;$A$2,"",INDEX(B$5:D$3000,SMALL(IF($A$5:$A$3000=$A$1,ROW($A$5:$A$3000)-ROW($A$5)+1),ROWS(AL$5:AL61)),COLUMNS($A61:$A61)))</f>
        <v/>
      </c>
      <c r="AM62" t="str">
        <f t="array" ref="AM62">IF(ROWS(AM$5:AM61)&gt;$A$2,"",INDEX(C$5:E$3000,SMALL(IF($A$5:$A$3000=$A$1,ROW($A$5:$A$3000)-ROW($A$5)+1),ROWS(AM$5:AM61)),COLUMNS($A61:$A61)))</f>
        <v/>
      </c>
      <c r="AN62" t="str">
        <f t="array" ref="AN62">IF(ROWS(AN$5:AN61)&gt;$A$2,"",INDEX(D$5:F$3000,SMALL(IF($A$5:$A$3000=$A$1,ROW($A$5:$A$3000)-ROW($A$5)+1),ROWS(AN$5:AN61)),COLUMNS($A61:$A61)))</f>
        <v/>
      </c>
      <c r="AO62" t="str">
        <f t="array" ref="AO62">IF(ROWS(AO$5:AO61)&gt;$A$2,"",INDEX(E$5:G$3000,SMALL(IF($A$5:$A$3000=$A$1,ROW($A$5:$A$3000)-ROW($A$5)+1),ROWS(AO$5:AO61)),COLUMNS($A61:$A61)))</f>
        <v/>
      </c>
      <c r="AP62" t="str">
        <f t="array" ref="AP62">IF(ROWS(AP$5:AP61)&gt;$A$2,"",INDEX(F$5:H$3000,SMALL(IF($A$5:$A$3000=$A$1,ROW($A$5:$A$3000)-ROW($A$5)+1),ROWS(AP$5:AP61)),COLUMNS($A61:$A61)))</f>
        <v/>
      </c>
      <c r="AQ62" t="str">
        <f t="array" ref="AQ62">IF(ROWS(AQ$5:AQ61)&gt;$A$2,"",INDEX(G$5:I$3000,SMALL(IF($A$5:$A$3000=$A$1,ROW($A$5:$A$3000)-ROW($A$5)+1),ROWS(AQ$5:AQ61)),COLUMNS($A61:$A61)))</f>
        <v/>
      </c>
      <c r="AR62" t="str">
        <f t="array" ref="AR62">IF(ROWS(AR$5:AR61)&gt;$A$2,"",INDEX(H$5:J$3000,SMALL(IF($A$5:$A$3000=$A$1,ROW($A$5:$A$3000)-ROW($A$5)+1),ROWS(AR$5:AR61)),COLUMNS($A61:$A61)))</f>
        <v/>
      </c>
      <c r="AS62" t="str">
        <f t="array" ref="AS62">IF(ROWS(AS$5:AS61)&gt;$A$2,"",INDEX(I$5:K$3000,SMALL(IF($A$5:$A$3000=$A$1,ROW($A$5:$A$3000)-ROW($A$5)+1),ROWS(AS$5:AS61)),COLUMNS($A61:$A61)))</f>
        <v/>
      </c>
      <c r="AT62" t="str">
        <f t="array" ref="AT62">IF(ROWS(AT$5:AT61)&gt;$A$2,"",INDEX(J$5:L$3000,SMALL(IF($A$5:$A$3000=$A$1,ROW($A$5:$A$3000)-ROW($A$5)+1),ROWS(AT$5:AT61)),COLUMNS($A61:$A61)))</f>
        <v/>
      </c>
      <c r="AU62" t="str">
        <f t="array" ref="AU62">IF(ROWS(AU$5:AU61)&gt;$A$2,"",INDEX(K$5:M$3000,SMALL(IF($A$5:$A$3000=$A$1,ROW($A$5:$A$3000)-ROW($A$5)+1),ROWS(AU$5:AU61)),COLUMNS($A61:$A61)))</f>
        <v/>
      </c>
      <c r="AV62" t="str">
        <f t="array" ref="AV62">IF(ROWS(AV$5:AV61)&gt;$A$2,"",INDEX(L$5:N$3000,SMALL(IF($A$5:$A$3000=$A$1,ROW($A$5:$A$3000)-ROW($A$5)+1),ROWS(AV$5:AV61)),COLUMNS($A61:$A61)))</f>
        <v/>
      </c>
      <c r="AW62" t="str">
        <f t="array" ref="AW62">IF(ROWS(AW$5:AW61)&gt;$A$2,"",INDEX(M$5:O$3000,SMALL(IF($A$5:$A$3000=$A$1,ROW($A$5:$A$3000)-ROW($A$5)+1),ROWS(AW$5:AW61)),COLUMNS($A61:$A61)))</f>
        <v/>
      </c>
      <c r="AX62" t="str">
        <f t="array" ref="AX62">IF(ROWS(AX$5:AX61)&gt;$A$2,"",INDEX(N$5:P$3000,SMALL(IF($A$5:$A$3000=$A$1,ROW($A$5:$A$3000)-ROW($A$5)+1),ROWS(AX$5:AX61)),COLUMNS($A61:$A61)))</f>
        <v/>
      </c>
      <c r="AY62" t="str">
        <f t="array" ref="AY62">IF(ROWS(AY$5:AY61)&gt;$A$2,"",INDEX(O$5:Q$3000,SMALL(IF($A$5:$A$3000=$A$1,ROW($A$5:$A$3000)-ROW($A$5)+1),ROWS(AY$5:AY61)),COLUMNS($A61:$A61)))</f>
        <v/>
      </c>
      <c r="AZ62" t="str">
        <f t="array" ref="AZ62">IF(ROWS(AZ$5:AZ61)&gt;$A$2,"",INDEX(P$5:R$3000,SMALL(IF($A$5:$A$3000=$A$1,ROW($A$5:$A$3000)-ROW($A$5)+1),ROWS(AZ$5:AZ61)),COLUMNS($A61:$A61)))</f>
        <v/>
      </c>
      <c r="BA62" t="str">
        <f t="array" ref="BA62">IF(ROWS(BA$5:BA61)&gt;$A$2,"",INDEX(Q$5:S$3000,SMALL(IF($A$5:$A$3000=$A$1,ROW($A$5:$A$3000)-ROW($A$5)+1),ROWS(BA$5:BA61)),COLUMNS($A61:$A61)))</f>
        <v/>
      </c>
      <c r="BB62" t="str">
        <f t="array" ref="BB62">IF(ROWS(BB$5:BB61)&gt;$A$2,"",INDEX(R$5:T$3000,SMALL(IF($A$5:$A$3000=$A$1,ROW($A$5:$A$3000)-ROW($A$5)+1),ROWS(BB$5:BB61)),COLUMNS($A61:$A61)))</f>
        <v/>
      </c>
      <c r="BC62" t="str">
        <f t="array" ref="BC62">IF(ROWS(BC$5:BC61)&gt;$A$2,"",INDEX(S$5:U$3000,SMALL(IF($A$5:$A$3000=$A$1,ROW($A$5:$A$3000)-ROW($A$5)+1),ROWS(BC$5:BC61)),COLUMNS($A61:$A61)))</f>
        <v/>
      </c>
      <c r="BD62" t="str">
        <f t="array" ref="BD62">IF(ROWS(BD$5:BD61)&gt;$A$2,"",INDEX(T$5:V$3000,SMALL(IF($A$5:$A$3000=$A$1,ROW($A$5:$A$3000)-ROW($A$5)+1),ROWS(BD$5:BD61)),COLUMNS($A61:$A61)))</f>
        <v/>
      </c>
      <c r="BE62" t="str">
        <f t="array" ref="BE62">IF(ROWS(BE$5:BE61)&gt;$A$2,"",INDEX(U$5:W$3000,SMALL(IF($A$5:$A$3000=$A$1,ROW($A$5:$A$3000)-ROW($A$5)+1),ROWS(BE$5:BE61)),COLUMNS($A61:$A61)))</f>
        <v/>
      </c>
      <c r="BF62" t="str">
        <f t="array" ref="BF62">IF(ROWS(BF$5:BF61)&gt;$A$2,"",INDEX(V$5:X$3000,SMALL(IF($A$5:$A$3000=$A$1,ROW($A$5:$A$3000)-ROW($A$5)+1),ROWS(BF$5:BF61)),COLUMNS($A61:$A61)))</f>
        <v/>
      </c>
      <c r="BG62" t="str">
        <f t="array" ref="BG62">IF(ROWS(BG$5:BG61)&gt;$A$2,"",INDEX(W$5:Y$3000,SMALL(IF($A$5:$A$3000=$A$1,ROW($A$5:$A$3000)-ROW($A$5)+1),ROWS(BG$5:BG61)),COLUMNS($A61:$A61)))</f>
        <v/>
      </c>
      <c r="BH62" t="str">
        <f t="array" ref="BH62">IF(ROWS(BH$5:BH61)&gt;$A$2,"",INDEX(X$5:Z$3000,SMALL(IF($A$5:$A$3000=$A$1,ROW($A$5:$A$3000)-ROW($A$5)+1),ROWS(BH$5:BH61)),COLUMNS($A61:$A61)))</f>
        <v/>
      </c>
      <c r="BI62" t="str">
        <f t="array" ref="BI62">IF(ROWS(BI$5:BI61)&gt;$A$2,"",INDEX(Y$5:AA$3000,SMALL(IF($A$5:$A$3000=$A$1,ROW($A$5:$A$3000)-ROW($A$5)+1),ROWS(BI$5:BI61)),COLUMNS($A61:$A61)))</f>
        <v/>
      </c>
      <c r="BJ62" t="str">
        <f t="array" ref="BJ62">IF(ROWS(BJ$5:BJ61)&gt;$A$2,"",INDEX(Z$5:AB$3000,SMALL(IF($A$5:$A$3000=$A$1,ROW($A$5:$A$3000)-ROW($A$5)+1),ROWS(BJ$5:BJ61)),COLUMNS($A61:$A61)))</f>
        <v/>
      </c>
      <c r="BK62" t="str">
        <f t="array" ref="BK62">IF(ROWS(BK$5:BK61)&gt;$A$2,"",INDEX(AA$5:AC$3000,SMALL(IF($A$5:$A$3000=$A$1,ROW($A$5:$A$3000)-ROW($A$5)+1),ROWS(BK$5:BK61)),COLUMNS($A61:$A61)))</f>
        <v/>
      </c>
      <c r="BL62" t="str">
        <f t="array" ref="BL62">IF(ROWS(BL$5:BL61)&gt;$A$2,"",INDEX(AB$5:AD$3000,SMALL(IF($A$5:$A$3000=$A$1,ROW($A$5:$A$3000)-ROW($A$5)+1),ROWS(BL$5:BL61)),COLUMNS($A61:$A61)))</f>
        <v/>
      </c>
      <c r="BM62" t="str">
        <f t="array" ref="BM62">IF(ROWS(BM$5:BM61)&gt;$A$2,"",INDEX(AC$5:AE$3000,SMALL(IF($A$5:$A$3000=$A$1,ROW($A$5:$A$3000)-ROW($A$5)+1),ROWS(BM$5:BM61)),COLUMNS($A61:$A61)))</f>
        <v/>
      </c>
      <c r="BN62" t="str">
        <f t="array" ref="BN62">IF(ROWS(BN$5:BN61)&gt;$A$2,"",INDEX(AD$5:AF$3000,SMALL(IF($A$5:$A$3000=$A$1,ROW($A$5:$A$3000)-ROW($A$5)+1),ROWS(BN$5:BN61)),COLUMNS($A61:$A61)))</f>
        <v/>
      </c>
      <c r="BO62" t="str">
        <f t="array" ref="BO62">IF(ROWS(BO$5:BO61)&gt;$A$2,"",INDEX(AE$5:AG$3000,SMALL(IF($A$5:$A$3000=$A$1,ROW($A$5:$A$3000)-ROW($A$5)+1),ROWS(BO$5:BO61)),COLUMNS($A61:$A61)))</f>
        <v/>
      </c>
      <c r="BP62" t="str">
        <f t="array" ref="BP62">IF(ROWS(BP$5:BP61)&gt;$A$2,"",INDEX(AF$5:AH$3000,SMALL(IF($A$5:$A$3000=$A$1,ROW($A$5:$A$3000)-ROW($A$5)+1),ROWS(BP$5:BP61)),COLUMNS($A61:$A61)))</f>
        <v/>
      </c>
      <c r="BQ62" t="str">
        <f t="array" ref="BQ62">IF(ROWS(BQ$5:BQ61)&gt;$A$2,"",INDEX(AG$5:AI$3000,SMALL(IF($A$5:$A$3000=$A$1,ROW($A$5:$A$3000)-ROW($A$5)+1),ROWS(BQ$5:BQ61)),COLUMNS($A61:$A61)))</f>
        <v/>
      </c>
      <c r="BR62" t="str">
        <f t="array" ref="BR62">IF(ROWS(BR$5:BR61)&gt;$A$2,"",INDEX(AH$5:AJ$3000,SMALL(IF($A$5:$A$3000=$A$1,ROW($A$5:$A$3000)-ROW($A$5)+1),ROWS(BR$5:BR61)),COLUMNS($A61:$A61)))</f>
        <v/>
      </c>
      <c r="BS62" t="str">
        <f t="array" ref="BS62">IF(ROWS(BS$5:BS61)&gt;$A$2,"",INDEX(AI$5:AK$3000,SMALL(IF($A$5:$A$3000=$A$1,ROW($A$5:$A$3000)-ROW($A$5)+1),ROWS(BS$5:BS61)),COLUMNS($A61:$A61)))</f>
        <v/>
      </c>
    </row>
    <row r="63" spans="1:71" x14ac:dyDescent="0.25">
      <c r="A63" t="str">
        <f>IF('Source - Step 3'!A59="","",'Source - Step 3'!A59)</f>
        <v>02</v>
      </c>
      <c r="B63" t="str">
        <f>IF('Source - Step 3'!B59="","",'Source - Step 3'!B59)</f>
        <v>4</v>
      </c>
      <c r="C63" t="str">
        <f>IF('Source - Step 3'!C59="","",'Source - Step 3'!C59)</f>
        <v>0255</v>
      </c>
      <c r="D63" t="str">
        <f>IF('Source - Step 3'!D59="","",'Source - Step 3'!D59)</f>
        <v>0240255</v>
      </c>
      <c r="E63" t="str">
        <f>IF('Source - Step 3'!E59="","",'Source - Step 3'!E59)</f>
        <v/>
      </c>
      <c r="F63" t="str">
        <f>IF('Source - Step 3'!F59="","",'Source - Step 3'!F59)</f>
        <v>EAST ALLEN COUNTY SCHOOL CORPORATION</v>
      </c>
      <c r="G63">
        <f>IF('Source - Step 3'!G59="","",'Source - Step 3'!G59)</f>
        <v>0</v>
      </c>
      <c r="H63">
        <f>IF('Source - Step 3'!H59="","",'Source - Step 3'!H59)</f>
        <v>0</v>
      </c>
      <c r="I63">
        <f>IF('Source - Step 3'!I59="","",'Source - Step 3'!I59)</f>
        <v>0.124371</v>
      </c>
      <c r="J63">
        <f>IF('Source - Step 3'!J59="","",'Source - Step 3'!J59)</f>
        <v>0</v>
      </c>
      <c r="K63">
        <f>IF('Source - Step 3'!K59="","",'Source - Step 3'!K59)</f>
        <v>0.124371</v>
      </c>
      <c r="L63">
        <f>IF('Source - Step 3'!L59="","",'Source - Step 3'!L59)</f>
        <v>3825828</v>
      </c>
      <c r="M63">
        <f>IF('Source - Step 3'!M59="","",'Source - Step 3'!M59)</f>
        <v>475822</v>
      </c>
      <c r="N63">
        <f>IF('Source - Step 3'!N59="","",'Source - Step 3'!N59)</f>
        <v>0</v>
      </c>
      <c r="O63">
        <f>IF('Source - Step 3'!O59="","",'Source - Step 3'!O59)</f>
        <v>0</v>
      </c>
      <c r="P63">
        <f>IF('Source - Step 3'!P59="","",'Source - Step 3'!P59)</f>
        <v>0.45873399999999998</v>
      </c>
      <c r="Q63">
        <f>IF('Source - Step 3'!Q59="","",'Source - Step 3'!Q59)</f>
        <v>0</v>
      </c>
      <c r="R63">
        <f>IF('Source - Step 3'!R59="","",'Source - Step 3'!R59)</f>
        <v>0.45873399999999998</v>
      </c>
      <c r="S63">
        <f>IF('Source - Step 3'!S59="","",'Source - Step 3'!S59)</f>
        <v>218276</v>
      </c>
      <c r="T63">
        <f>IF('Source - Step 3'!T59="","",'Source - Step 3'!T59)</f>
        <v>257546</v>
      </c>
      <c r="U63">
        <f>IF('Source - Step 3'!U59="","",'Source - Step 3'!U59)</f>
        <v>0</v>
      </c>
      <c r="V63">
        <f>IF('Source - Step 3'!V59="","",'Source - Step 3'!V59)</f>
        <v>0</v>
      </c>
      <c r="W63">
        <f>IF('Source - Step 3'!W59="","",'Source - Step 3'!W59)</f>
        <v>257546</v>
      </c>
      <c r="X63" t="str">
        <f>IF('Source - Step 3'!X59="","",'Source - Step 3'!X59)</f>
        <v/>
      </c>
      <c r="Y63">
        <f>IF('Source - Step 3'!Y59="","",'Source - Step 3'!Y59)</f>
        <v>257546</v>
      </c>
      <c r="Z63">
        <f>IF('Source - Step 3'!Z59="","",'Source - Step 3'!Z59)</f>
        <v>257546</v>
      </c>
      <c r="AA63">
        <f>IF('Source - Step 3'!AA59="","",'Source - Step 3'!AA59)</f>
        <v>0</v>
      </c>
      <c r="AB63" t="str">
        <f>IF('Source - Step 3'!AB59="","",'Source - Step 3'!AB59)</f>
        <v/>
      </c>
      <c r="AC63">
        <f>IF('Source - Step 3'!AC59="","",'Source - Step 3'!AC59)</f>
        <v>128773</v>
      </c>
      <c r="AD63">
        <f>IF('Source - Step 3'!AD59="","",'Source - Step 3'!AD59)</f>
        <v>128773</v>
      </c>
      <c r="AE63">
        <f>IF('Source - Step 3'!AE59="","",'Source - Step 3'!AE59)</f>
        <v>0</v>
      </c>
      <c r="AF63" t="str">
        <f>IF('Source - Step 3'!AF59="","",'Source - Step 3'!AF59)</f>
        <v/>
      </c>
      <c r="AG63">
        <f>IF('Source - Step 3'!AG59="","",'Source - Step 3'!AG59)</f>
        <v>128773</v>
      </c>
      <c r="AH63">
        <f>IF('Source - Step 3'!AH59="","",'Source - Step 3'!AH59)</f>
        <v>128773</v>
      </c>
      <c r="AI63">
        <f>IF('Source - Step 3'!AI59="","",'Source - Step 3'!AI59)</f>
        <v>0</v>
      </c>
      <c r="AK63" t="str">
        <f t="array" ref="AK63">IF(ROWS(AK$5:AK62)&gt;$A$2,"",INDEX(A$5:C$3000,SMALL(IF($A$5:$A$3000=$A$1,ROW($A$5:$A$3000)-ROW($A$5)+1),ROWS(AK$5:AK62)),COLUMNS($A62:$A62)))</f>
        <v/>
      </c>
      <c r="AL63" t="str">
        <f t="array" ref="AL63">IF(ROWS(AL$5:AL62)&gt;$A$2,"",INDEX(B$5:D$3000,SMALL(IF($A$5:$A$3000=$A$1,ROW($A$5:$A$3000)-ROW($A$5)+1),ROWS(AL$5:AL62)),COLUMNS($A62:$A62)))</f>
        <v/>
      </c>
      <c r="AM63" t="str">
        <f t="array" ref="AM63">IF(ROWS(AM$5:AM62)&gt;$A$2,"",INDEX(C$5:E$3000,SMALL(IF($A$5:$A$3000=$A$1,ROW($A$5:$A$3000)-ROW($A$5)+1),ROWS(AM$5:AM62)),COLUMNS($A62:$A62)))</f>
        <v/>
      </c>
      <c r="AN63" t="str">
        <f t="array" ref="AN63">IF(ROWS(AN$5:AN62)&gt;$A$2,"",INDEX(D$5:F$3000,SMALL(IF($A$5:$A$3000=$A$1,ROW($A$5:$A$3000)-ROW($A$5)+1),ROWS(AN$5:AN62)),COLUMNS($A62:$A62)))</f>
        <v/>
      </c>
      <c r="AO63" t="str">
        <f t="array" ref="AO63">IF(ROWS(AO$5:AO62)&gt;$A$2,"",INDEX(E$5:G$3000,SMALL(IF($A$5:$A$3000=$A$1,ROW($A$5:$A$3000)-ROW($A$5)+1),ROWS(AO$5:AO62)),COLUMNS($A62:$A62)))</f>
        <v/>
      </c>
      <c r="AP63" t="str">
        <f t="array" ref="AP63">IF(ROWS(AP$5:AP62)&gt;$A$2,"",INDEX(F$5:H$3000,SMALL(IF($A$5:$A$3000=$A$1,ROW($A$5:$A$3000)-ROW($A$5)+1),ROWS(AP$5:AP62)),COLUMNS($A62:$A62)))</f>
        <v/>
      </c>
      <c r="AQ63" t="str">
        <f t="array" ref="AQ63">IF(ROWS(AQ$5:AQ62)&gt;$A$2,"",INDEX(G$5:I$3000,SMALL(IF($A$5:$A$3000=$A$1,ROW($A$5:$A$3000)-ROW($A$5)+1),ROWS(AQ$5:AQ62)),COLUMNS($A62:$A62)))</f>
        <v/>
      </c>
      <c r="AR63" t="str">
        <f t="array" ref="AR63">IF(ROWS(AR$5:AR62)&gt;$A$2,"",INDEX(H$5:J$3000,SMALL(IF($A$5:$A$3000=$A$1,ROW($A$5:$A$3000)-ROW($A$5)+1),ROWS(AR$5:AR62)),COLUMNS($A62:$A62)))</f>
        <v/>
      </c>
      <c r="AS63" t="str">
        <f t="array" ref="AS63">IF(ROWS(AS$5:AS62)&gt;$A$2,"",INDEX(I$5:K$3000,SMALL(IF($A$5:$A$3000=$A$1,ROW($A$5:$A$3000)-ROW($A$5)+1),ROWS(AS$5:AS62)),COLUMNS($A62:$A62)))</f>
        <v/>
      </c>
      <c r="AT63" t="str">
        <f t="array" ref="AT63">IF(ROWS(AT$5:AT62)&gt;$A$2,"",INDEX(J$5:L$3000,SMALL(IF($A$5:$A$3000=$A$1,ROW($A$5:$A$3000)-ROW($A$5)+1),ROWS(AT$5:AT62)),COLUMNS($A62:$A62)))</f>
        <v/>
      </c>
      <c r="AU63" t="str">
        <f t="array" ref="AU63">IF(ROWS(AU$5:AU62)&gt;$A$2,"",INDEX(K$5:M$3000,SMALL(IF($A$5:$A$3000=$A$1,ROW($A$5:$A$3000)-ROW($A$5)+1),ROWS(AU$5:AU62)),COLUMNS($A62:$A62)))</f>
        <v/>
      </c>
      <c r="AV63" t="str">
        <f t="array" ref="AV63">IF(ROWS(AV$5:AV62)&gt;$A$2,"",INDEX(L$5:N$3000,SMALL(IF($A$5:$A$3000=$A$1,ROW($A$5:$A$3000)-ROW($A$5)+1),ROWS(AV$5:AV62)),COLUMNS($A62:$A62)))</f>
        <v/>
      </c>
      <c r="AW63" t="str">
        <f t="array" ref="AW63">IF(ROWS(AW$5:AW62)&gt;$A$2,"",INDEX(M$5:O$3000,SMALL(IF($A$5:$A$3000=$A$1,ROW($A$5:$A$3000)-ROW($A$5)+1),ROWS(AW$5:AW62)),COLUMNS($A62:$A62)))</f>
        <v/>
      </c>
      <c r="AX63" t="str">
        <f t="array" ref="AX63">IF(ROWS(AX$5:AX62)&gt;$A$2,"",INDEX(N$5:P$3000,SMALL(IF($A$5:$A$3000=$A$1,ROW($A$5:$A$3000)-ROW($A$5)+1),ROWS(AX$5:AX62)),COLUMNS($A62:$A62)))</f>
        <v/>
      </c>
      <c r="AY63" t="str">
        <f t="array" ref="AY63">IF(ROWS(AY$5:AY62)&gt;$A$2,"",INDEX(O$5:Q$3000,SMALL(IF($A$5:$A$3000=$A$1,ROW($A$5:$A$3000)-ROW($A$5)+1),ROWS(AY$5:AY62)),COLUMNS($A62:$A62)))</f>
        <v/>
      </c>
      <c r="AZ63" t="str">
        <f t="array" ref="AZ63">IF(ROWS(AZ$5:AZ62)&gt;$A$2,"",INDEX(P$5:R$3000,SMALL(IF($A$5:$A$3000=$A$1,ROW($A$5:$A$3000)-ROW($A$5)+1),ROWS(AZ$5:AZ62)),COLUMNS($A62:$A62)))</f>
        <v/>
      </c>
      <c r="BA63" t="str">
        <f t="array" ref="BA63">IF(ROWS(BA$5:BA62)&gt;$A$2,"",INDEX(Q$5:S$3000,SMALL(IF($A$5:$A$3000=$A$1,ROW($A$5:$A$3000)-ROW($A$5)+1),ROWS(BA$5:BA62)),COLUMNS($A62:$A62)))</f>
        <v/>
      </c>
      <c r="BB63" t="str">
        <f t="array" ref="BB63">IF(ROWS(BB$5:BB62)&gt;$A$2,"",INDEX(R$5:T$3000,SMALL(IF($A$5:$A$3000=$A$1,ROW($A$5:$A$3000)-ROW($A$5)+1),ROWS(BB$5:BB62)),COLUMNS($A62:$A62)))</f>
        <v/>
      </c>
      <c r="BC63" t="str">
        <f t="array" ref="BC63">IF(ROWS(BC$5:BC62)&gt;$A$2,"",INDEX(S$5:U$3000,SMALL(IF($A$5:$A$3000=$A$1,ROW($A$5:$A$3000)-ROW($A$5)+1),ROWS(BC$5:BC62)),COLUMNS($A62:$A62)))</f>
        <v/>
      </c>
      <c r="BD63" t="str">
        <f t="array" ref="BD63">IF(ROWS(BD$5:BD62)&gt;$A$2,"",INDEX(T$5:V$3000,SMALL(IF($A$5:$A$3000=$A$1,ROW($A$5:$A$3000)-ROW($A$5)+1),ROWS(BD$5:BD62)),COLUMNS($A62:$A62)))</f>
        <v/>
      </c>
      <c r="BE63" t="str">
        <f t="array" ref="BE63">IF(ROWS(BE$5:BE62)&gt;$A$2,"",INDEX(U$5:W$3000,SMALL(IF($A$5:$A$3000=$A$1,ROW($A$5:$A$3000)-ROW($A$5)+1),ROWS(BE$5:BE62)),COLUMNS($A62:$A62)))</f>
        <v/>
      </c>
      <c r="BF63" t="str">
        <f t="array" ref="BF63">IF(ROWS(BF$5:BF62)&gt;$A$2,"",INDEX(V$5:X$3000,SMALL(IF($A$5:$A$3000=$A$1,ROW($A$5:$A$3000)-ROW($A$5)+1),ROWS(BF$5:BF62)),COLUMNS($A62:$A62)))</f>
        <v/>
      </c>
      <c r="BG63" t="str">
        <f t="array" ref="BG63">IF(ROWS(BG$5:BG62)&gt;$A$2,"",INDEX(W$5:Y$3000,SMALL(IF($A$5:$A$3000=$A$1,ROW($A$5:$A$3000)-ROW($A$5)+1),ROWS(BG$5:BG62)),COLUMNS($A62:$A62)))</f>
        <v/>
      </c>
      <c r="BH63" t="str">
        <f t="array" ref="BH63">IF(ROWS(BH$5:BH62)&gt;$A$2,"",INDEX(X$5:Z$3000,SMALL(IF($A$5:$A$3000=$A$1,ROW($A$5:$A$3000)-ROW($A$5)+1),ROWS(BH$5:BH62)),COLUMNS($A62:$A62)))</f>
        <v/>
      </c>
      <c r="BI63" t="str">
        <f t="array" ref="BI63">IF(ROWS(BI$5:BI62)&gt;$A$2,"",INDEX(Y$5:AA$3000,SMALL(IF($A$5:$A$3000=$A$1,ROW($A$5:$A$3000)-ROW($A$5)+1),ROWS(BI$5:BI62)),COLUMNS($A62:$A62)))</f>
        <v/>
      </c>
      <c r="BJ63" t="str">
        <f t="array" ref="BJ63">IF(ROWS(BJ$5:BJ62)&gt;$A$2,"",INDEX(Z$5:AB$3000,SMALL(IF($A$5:$A$3000=$A$1,ROW($A$5:$A$3000)-ROW($A$5)+1),ROWS(BJ$5:BJ62)),COLUMNS($A62:$A62)))</f>
        <v/>
      </c>
      <c r="BK63" t="str">
        <f t="array" ref="BK63">IF(ROWS(BK$5:BK62)&gt;$A$2,"",INDEX(AA$5:AC$3000,SMALL(IF($A$5:$A$3000=$A$1,ROW($A$5:$A$3000)-ROW($A$5)+1),ROWS(BK$5:BK62)),COLUMNS($A62:$A62)))</f>
        <v/>
      </c>
      <c r="BL63" t="str">
        <f t="array" ref="BL63">IF(ROWS(BL$5:BL62)&gt;$A$2,"",INDEX(AB$5:AD$3000,SMALL(IF($A$5:$A$3000=$A$1,ROW($A$5:$A$3000)-ROW($A$5)+1),ROWS(BL$5:BL62)),COLUMNS($A62:$A62)))</f>
        <v/>
      </c>
      <c r="BM63" t="str">
        <f t="array" ref="BM63">IF(ROWS(BM$5:BM62)&gt;$A$2,"",INDEX(AC$5:AE$3000,SMALL(IF($A$5:$A$3000=$A$1,ROW($A$5:$A$3000)-ROW($A$5)+1),ROWS(BM$5:BM62)),COLUMNS($A62:$A62)))</f>
        <v/>
      </c>
      <c r="BN63" t="str">
        <f t="array" ref="BN63">IF(ROWS(BN$5:BN62)&gt;$A$2,"",INDEX(AD$5:AF$3000,SMALL(IF($A$5:$A$3000=$A$1,ROW($A$5:$A$3000)-ROW($A$5)+1),ROWS(BN$5:BN62)),COLUMNS($A62:$A62)))</f>
        <v/>
      </c>
      <c r="BO63" t="str">
        <f t="array" ref="BO63">IF(ROWS(BO$5:BO62)&gt;$A$2,"",INDEX(AE$5:AG$3000,SMALL(IF($A$5:$A$3000=$A$1,ROW($A$5:$A$3000)-ROW($A$5)+1),ROWS(BO$5:BO62)),COLUMNS($A62:$A62)))</f>
        <v/>
      </c>
      <c r="BP63" t="str">
        <f t="array" ref="BP63">IF(ROWS(BP$5:BP62)&gt;$A$2,"",INDEX(AF$5:AH$3000,SMALL(IF($A$5:$A$3000=$A$1,ROW($A$5:$A$3000)-ROW($A$5)+1),ROWS(BP$5:BP62)),COLUMNS($A62:$A62)))</f>
        <v/>
      </c>
      <c r="BQ63" t="str">
        <f t="array" ref="BQ63">IF(ROWS(BQ$5:BQ62)&gt;$A$2,"",INDEX(AG$5:AI$3000,SMALL(IF($A$5:$A$3000=$A$1,ROW($A$5:$A$3000)-ROW($A$5)+1),ROWS(BQ$5:BQ62)),COLUMNS($A62:$A62)))</f>
        <v/>
      </c>
      <c r="BR63" t="str">
        <f t="array" ref="BR63">IF(ROWS(BR$5:BR62)&gt;$A$2,"",INDEX(AH$5:AJ$3000,SMALL(IF($A$5:$A$3000=$A$1,ROW($A$5:$A$3000)-ROW($A$5)+1),ROWS(BR$5:BR62)),COLUMNS($A62:$A62)))</f>
        <v/>
      </c>
      <c r="BS63" t="str">
        <f t="array" ref="BS63">IF(ROWS(BS$5:BS62)&gt;$A$2,"",INDEX(AI$5:AK$3000,SMALL(IF($A$5:$A$3000=$A$1,ROW($A$5:$A$3000)-ROW($A$5)+1),ROWS(BS$5:BS62)),COLUMNS($A62:$A62)))</f>
        <v/>
      </c>
    </row>
    <row r="64" spans="1:71" x14ac:dyDescent="0.25">
      <c r="A64" t="str">
        <f>IF('Source - Step 3'!A60="","",'Source - Step 3'!A60)</f>
        <v>02</v>
      </c>
      <c r="B64" t="str">
        <f>IF('Source - Step 3'!B60="","",'Source - Step 3'!B60)</f>
        <v>5</v>
      </c>
      <c r="C64" t="str">
        <f>IF('Source - Step 3'!C60="","",'Source - Step 3'!C60)</f>
        <v>0260</v>
      </c>
      <c r="D64" t="str">
        <f>IF('Source - Step 3'!D60="","",'Source - Step 3'!D60)</f>
        <v>0250260</v>
      </c>
      <c r="E64" t="str">
        <f>IF('Source - Step 3'!E60="","",'Source - Step 3'!E60)</f>
        <v/>
      </c>
      <c r="F64" t="str">
        <f>IF('Source - Step 3'!F60="","",'Source - Step 3'!F60)</f>
        <v>ALLEN COUNTY PUBLIC LIBRARY</v>
      </c>
      <c r="G64">
        <f>IF('Source - Step 3'!G60="","",'Source - Step 3'!G60)</f>
        <v>0</v>
      </c>
      <c r="H64">
        <f>IF('Source - Step 3'!H60="","",'Source - Step 3'!H60)</f>
        <v>0</v>
      </c>
      <c r="I64">
        <f>IF('Source - Step 3'!I60="","",'Source - Step 3'!I60)</f>
        <v>4.5010000000000001E-2</v>
      </c>
      <c r="J64">
        <f>IF('Source - Step 3'!J60="","",'Source - Step 3'!J60)</f>
        <v>0</v>
      </c>
      <c r="K64">
        <f>IF('Source - Step 3'!K60="","",'Source - Step 3'!K60)</f>
        <v>4.5010000000000001E-2</v>
      </c>
      <c r="L64">
        <f>IF('Source - Step 3'!L60="","",'Source - Step 3'!L60)</f>
        <v>3825828</v>
      </c>
      <c r="M64">
        <f>IF('Source - Step 3'!M60="","",'Source - Step 3'!M60)</f>
        <v>172201</v>
      </c>
      <c r="N64">
        <f>IF('Source - Step 3'!N60="","",'Source - Step 3'!N60)</f>
        <v>0</v>
      </c>
      <c r="O64">
        <f>IF('Source - Step 3'!O60="","",'Source - Step 3'!O60)</f>
        <v>0</v>
      </c>
      <c r="P64">
        <f>IF('Source - Step 3'!P60="","",'Source - Step 3'!P60)</f>
        <v>0</v>
      </c>
      <c r="Q64">
        <f>IF('Source - Step 3'!Q60="","",'Source - Step 3'!Q60)</f>
        <v>0</v>
      </c>
      <c r="R64">
        <f>IF('Source - Step 3'!R60="","",'Source - Step 3'!R60)</f>
        <v>0</v>
      </c>
      <c r="S64">
        <f>IF('Source - Step 3'!S60="","",'Source - Step 3'!S60)</f>
        <v>0</v>
      </c>
      <c r="T64">
        <f>IF('Source - Step 3'!T60="","",'Source - Step 3'!T60)</f>
        <v>172201</v>
      </c>
      <c r="U64">
        <f>IF('Source - Step 3'!U60="","",'Source - Step 3'!U60)</f>
        <v>0</v>
      </c>
      <c r="V64">
        <f>IF('Source - Step 3'!V60="","",'Source - Step 3'!V60)</f>
        <v>0</v>
      </c>
      <c r="W64">
        <f>IF('Source - Step 3'!W60="","",'Source - Step 3'!W60)</f>
        <v>172201</v>
      </c>
      <c r="X64" t="str">
        <f>IF('Source - Step 3'!X60="","",'Source - Step 3'!X60)</f>
        <v/>
      </c>
      <c r="Y64">
        <f>IF('Source - Step 3'!Y60="","",'Source - Step 3'!Y60)</f>
        <v>172201</v>
      </c>
      <c r="Z64">
        <f>IF('Source - Step 3'!Z60="","",'Source - Step 3'!Z60)</f>
        <v>172201</v>
      </c>
      <c r="AA64">
        <f>IF('Source - Step 3'!AA60="","",'Source - Step 3'!AA60)</f>
        <v>0</v>
      </c>
      <c r="AB64" t="str">
        <f>IF('Source - Step 3'!AB60="","",'Source - Step 3'!AB60)</f>
        <v/>
      </c>
      <c r="AC64">
        <f>IF('Source - Step 3'!AC60="","",'Source - Step 3'!AC60)</f>
        <v>86101</v>
      </c>
      <c r="AD64">
        <f>IF('Source - Step 3'!AD60="","",'Source - Step 3'!AD60)</f>
        <v>86101</v>
      </c>
      <c r="AE64">
        <f>IF('Source - Step 3'!AE60="","",'Source - Step 3'!AE60)</f>
        <v>0</v>
      </c>
      <c r="AF64" t="str">
        <f>IF('Source - Step 3'!AF60="","",'Source - Step 3'!AF60)</f>
        <v/>
      </c>
      <c r="AG64">
        <f>IF('Source - Step 3'!AG60="","",'Source - Step 3'!AG60)</f>
        <v>86100</v>
      </c>
      <c r="AH64">
        <f>IF('Source - Step 3'!AH60="","",'Source - Step 3'!AH60)</f>
        <v>86100</v>
      </c>
      <c r="AI64">
        <f>IF('Source - Step 3'!AI60="","",'Source - Step 3'!AI60)</f>
        <v>0</v>
      </c>
      <c r="AK64" t="str">
        <f t="array" ref="AK64">IF(ROWS(AK$5:AK63)&gt;$A$2,"",INDEX(A$5:C$3000,SMALL(IF($A$5:$A$3000=$A$1,ROW($A$5:$A$3000)-ROW($A$5)+1),ROWS(AK$5:AK63)),COLUMNS($A63:$A63)))</f>
        <v/>
      </c>
      <c r="AL64" t="str">
        <f t="array" ref="AL64">IF(ROWS(AL$5:AL63)&gt;$A$2,"",INDEX(B$5:D$3000,SMALL(IF($A$5:$A$3000=$A$1,ROW($A$5:$A$3000)-ROW($A$5)+1),ROWS(AL$5:AL63)),COLUMNS($A63:$A63)))</f>
        <v/>
      </c>
      <c r="AM64" t="str">
        <f t="array" ref="AM64">IF(ROWS(AM$5:AM63)&gt;$A$2,"",INDEX(C$5:E$3000,SMALL(IF($A$5:$A$3000=$A$1,ROW($A$5:$A$3000)-ROW($A$5)+1),ROWS(AM$5:AM63)),COLUMNS($A63:$A63)))</f>
        <v/>
      </c>
      <c r="AN64" t="str">
        <f t="array" ref="AN64">IF(ROWS(AN$5:AN63)&gt;$A$2,"",INDEX(D$5:F$3000,SMALL(IF($A$5:$A$3000=$A$1,ROW($A$5:$A$3000)-ROW($A$5)+1),ROWS(AN$5:AN63)),COLUMNS($A63:$A63)))</f>
        <v/>
      </c>
      <c r="AO64" t="str">
        <f t="array" ref="AO64">IF(ROWS(AO$5:AO63)&gt;$A$2,"",INDEX(E$5:G$3000,SMALL(IF($A$5:$A$3000=$A$1,ROW($A$5:$A$3000)-ROW($A$5)+1),ROWS(AO$5:AO63)),COLUMNS($A63:$A63)))</f>
        <v/>
      </c>
      <c r="AP64" t="str">
        <f t="array" ref="AP64">IF(ROWS(AP$5:AP63)&gt;$A$2,"",INDEX(F$5:H$3000,SMALL(IF($A$5:$A$3000=$A$1,ROW($A$5:$A$3000)-ROW($A$5)+1),ROWS(AP$5:AP63)),COLUMNS($A63:$A63)))</f>
        <v/>
      </c>
      <c r="AQ64" t="str">
        <f t="array" ref="AQ64">IF(ROWS(AQ$5:AQ63)&gt;$A$2,"",INDEX(G$5:I$3000,SMALL(IF($A$5:$A$3000=$A$1,ROW($A$5:$A$3000)-ROW($A$5)+1),ROWS(AQ$5:AQ63)),COLUMNS($A63:$A63)))</f>
        <v/>
      </c>
      <c r="AR64" t="str">
        <f t="array" ref="AR64">IF(ROWS(AR$5:AR63)&gt;$A$2,"",INDEX(H$5:J$3000,SMALL(IF($A$5:$A$3000=$A$1,ROW($A$5:$A$3000)-ROW($A$5)+1),ROWS(AR$5:AR63)),COLUMNS($A63:$A63)))</f>
        <v/>
      </c>
      <c r="AS64" t="str">
        <f t="array" ref="AS64">IF(ROWS(AS$5:AS63)&gt;$A$2,"",INDEX(I$5:K$3000,SMALL(IF($A$5:$A$3000=$A$1,ROW($A$5:$A$3000)-ROW($A$5)+1),ROWS(AS$5:AS63)),COLUMNS($A63:$A63)))</f>
        <v/>
      </c>
      <c r="AT64" t="str">
        <f t="array" ref="AT64">IF(ROWS(AT$5:AT63)&gt;$A$2,"",INDEX(J$5:L$3000,SMALL(IF($A$5:$A$3000=$A$1,ROW($A$5:$A$3000)-ROW($A$5)+1),ROWS(AT$5:AT63)),COLUMNS($A63:$A63)))</f>
        <v/>
      </c>
      <c r="AU64" t="str">
        <f t="array" ref="AU64">IF(ROWS(AU$5:AU63)&gt;$A$2,"",INDEX(K$5:M$3000,SMALL(IF($A$5:$A$3000=$A$1,ROW($A$5:$A$3000)-ROW($A$5)+1),ROWS(AU$5:AU63)),COLUMNS($A63:$A63)))</f>
        <v/>
      </c>
      <c r="AV64" t="str">
        <f t="array" ref="AV64">IF(ROWS(AV$5:AV63)&gt;$A$2,"",INDEX(L$5:N$3000,SMALL(IF($A$5:$A$3000=$A$1,ROW($A$5:$A$3000)-ROW($A$5)+1),ROWS(AV$5:AV63)),COLUMNS($A63:$A63)))</f>
        <v/>
      </c>
      <c r="AW64" t="str">
        <f t="array" ref="AW64">IF(ROWS(AW$5:AW63)&gt;$A$2,"",INDEX(M$5:O$3000,SMALL(IF($A$5:$A$3000=$A$1,ROW($A$5:$A$3000)-ROW($A$5)+1),ROWS(AW$5:AW63)),COLUMNS($A63:$A63)))</f>
        <v/>
      </c>
      <c r="AX64" t="str">
        <f t="array" ref="AX64">IF(ROWS(AX$5:AX63)&gt;$A$2,"",INDEX(N$5:P$3000,SMALL(IF($A$5:$A$3000=$A$1,ROW($A$5:$A$3000)-ROW($A$5)+1),ROWS(AX$5:AX63)),COLUMNS($A63:$A63)))</f>
        <v/>
      </c>
      <c r="AY64" t="str">
        <f t="array" ref="AY64">IF(ROWS(AY$5:AY63)&gt;$A$2,"",INDEX(O$5:Q$3000,SMALL(IF($A$5:$A$3000=$A$1,ROW($A$5:$A$3000)-ROW($A$5)+1),ROWS(AY$5:AY63)),COLUMNS($A63:$A63)))</f>
        <v/>
      </c>
      <c r="AZ64" t="str">
        <f t="array" ref="AZ64">IF(ROWS(AZ$5:AZ63)&gt;$A$2,"",INDEX(P$5:R$3000,SMALL(IF($A$5:$A$3000=$A$1,ROW($A$5:$A$3000)-ROW($A$5)+1),ROWS(AZ$5:AZ63)),COLUMNS($A63:$A63)))</f>
        <v/>
      </c>
      <c r="BA64" t="str">
        <f t="array" ref="BA64">IF(ROWS(BA$5:BA63)&gt;$A$2,"",INDEX(Q$5:S$3000,SMALL(IF($A$5:$A$3000=$A$1,ROW($A$5:$A$3000)-ROW($A$5)+1),ROWS(BA$5:BA63)),COLUMNS($A63:$A63)))</f>
        <v/>
      </c>
      <c r="BB64" t="str">
        <f t="array" ref="BB64">IF(ROWS(BB$5:BB63)&gt;$A$2,"",INDEX(R$5:T$3000,SMALL(IF($A$5:$A$3000=$A$1,ROW($A$5:$A$3000)-ROW($A$5)+1),ROWS(BB$5:BB63)),COLUMNS($A63:$A63)))</f>
        <v/>
      </c>
      <c r="BC64" t="str">
        <f t="array" ref="BC64">IF(ROWS(BC$5:BC63)&gt;$A$2,"",INDEX(S$5:U$3000,SMALL(IF($A$5:$A$3000=$A$1,ROW($A$5:$A$3000)-ROW($A$5)+1),ROWS(BC$5:BC63)),COLUMNS($A63:$A63)))</f>
        <v/>
      </c>
      <c r="BD64" t="str">
        <f t="array" ref="BD64">IF(ROWS(BD$5:BD63)&gt;$A$2,"",INDEX(T$5:V$3000,SMALL(IF($A$5:$A$3000=$A$1,ROW($A$5:$A$3000)-ROW($A$5)+1),ROWS(BD$5:BD63)),COLUMNS($A63:$A63)))</f>
        <v/>
      </c>
      <c r="BE64" t="str">
        <f t="array" ref="BE64">IF(ROWS(BE$5:BE63)&gt;$A$2,"",INDEX(U$5:W$3000,SMALL(IF($A$5:$A$3000=$A$1,ROW($A$5:$A$3000)-ROW($A$5)+1),ROWS(BE$5:BE63)),COLUMNS($A63:$A63)))</f>
        <v/>
      </c>
      <c r="BF64" t="str">
        <f t="array" ref="BF64">IF(ROWS(BF$5:BF63)&gt;$A$2,"",INDEX(V$5:X$3000,SMALL(IF($A$5:$A$3000=$A$1,ROW($A$5:$A$3000)-ROW($A$5)+1),ROWS(BF$5:BF63)),COLUMNS($A63:$A63)))</f>
        <v/>
      </c>
      <c r="BG64" t="str">
        <f t="array" ref="BG64">IF(ROWS(BG$5:BG63)&gt;$A$2,"",INDEX(W$5:Y$3000,SMALL(IF($A$5:$A$3000=$A$1,ROW($A$5:$A$3000)-ROW($A$5)+1),ROWS(BG$5:BG63)),COLUMNS($A63:$A63)))</f>
        <v/>
      </c>
      <c r="BH64" t="str">
        <f t="array" ref="BH64">IF(ROWS(BH$5:BH63)&gt;$A$2,"",INDEX(X$5:Z$3000,SMALL(IF($A$5:$A$3000=$A$1,ROW($A$5:$A$3000)-ROW($A$5)+1),ROWS(BH$5:BH63)),COLUMNS($A63:$A63)))</f>
        <v/>
      </c>
      <c r="BI64" t="str">
        <f t="array" ref="BI64">IF(ROWS(BI$5:BI63)&gt;$A$2,"",INDEX(Y$5:AA$3000,SMALL(IF($A$5:$A$3000=$A$1,ROW($A$5:$A$3000)-ROW($A$5)+1),ROWS(BI$5:BI63)),COLUMNS($A63:$A63)))</f>
        <v/>
      </c>
      <c r="BJ64" t="str">
        <f t="array" ref="BJ64">IF(ROWS(BJ$5:BJ63)&gt;$A$2,"",INDEX(Z$5:AB$3000,SMALL(IF($A$5:$A$3000=$A$1,ROW($A$5:$A$3000)-ROW($A$5)+1),ROWS(BJ$5:BJ63)),COLUMNS($A63:$A63)))</f>
        <v/>
      </c>
      <c r="BK64" t="str">
        <f t="array" ref="BK64">IF(ROWS(BK$5:BK63)&gt;$A$2,"",INDEX(AA$5:AC$3000,SMALL(IF($A$5:$A$3000=$A$1,ROW($A$5:$A$3000)-ROW($A$5)+1),ROWS(BK$5:BK63)),COLUMNS($A63:$A63)))</f>
        <v/>
      </c>
      <c r="BL64" t="str">
        <f t="array" ref="BL64">IF(ROWS(BL$5:BL63)&gt;$A$2,"",INDEX(AB$5:AD$3000,SMALL(IF($A$5:$A$3000=$A$1,ROW($A$5:$A$3000)-ROW($A$5)+1),ROWS(BL$5:BL63)),COLUMNS($A63:$A63)))</f>
        <v/>
      </c>
      <c r="BM64" t="str">
        <f t="array" ref="BM64">IF(ROWS(BM$5:BM63)&gt;$A$2,"",INDEX(AC$5:AE$3000,SMALL(IF($A$5:$A$3000=$A$1,ROW($A$5:$A$3000)-ROW($A$5)+1),ROWS(BM$5:BM63)),COLUMNS($A63:$A63)))</f>
        <v/>
      </c>
      <c r="BN64" t="str">
        <f t="array" ref="BN64">IF(ROWS(BN$5:BN63)&gt;$A$2,"",INDEX(AD$5:AF$3000,SMALL(IF($A$5:$A$3000=$A$1,ROW($A$5:$A$3000)-ROW($A$5)+1),ROWS(BN$5:BN63)),COLUMNS($A63:$A63)))</f>
        <v/>
      </c>
      <c r="BO64" t="str">
        <f t="array" ref="BO64">IF(ROWS(BO$5:BO63)&gt;$A$2,"",INDEX(AE$5:AG$3000,SMALL(IF($A$5:$A$3000=$A$1,ROW($A$5:$A$3000)-ROW($A$5)+1),ROWS(BO$5:BO63)),COLUMNS($A63:$A63)))</f>
        <v/>
      </c>
      <c r="BP64" t="str">
        <f t="array" ref="BP64">IF(ROWS(BP$5:BP63)&gt;$A$2,"",INDEX(AF$5:AH$3000,SMALL(IF($A$5:$A$3000=$A$1,ROW($A$5:$A$3000)-ROW($A$5)+1),ROWS(BP$5:BP63)),COLUMNS($A63:$A63)))</f>
        <v/>
      </c>
      <c r="BQ64" t="str">
        <f t="array" ref="BQ64">IF(ROWS(BQ$5:BQ63)&gt;$A$2,"",INDEX(AG$5:AI$3000,SMALL(IF($A$5:$A$3000=$A$1,ROW($A$5:$A$3000)-ROW($A$5)+1),ROWS(BQ$5:BQ63)),COLUMNS($A63:$A63)))</f>
        <v/>
      </c>
      <c r="BR64" t="str">
        <f t="array" ref="BR64">IF(ROWS(BR$5:BR63)&gt;$A$2,"",INDEX(AH$5:AJ$3000,SMALL(IF($A$5:$A$3000=$A$1,ROW($A$5:$A$3000)-ROW($A$5)+1),ROWS(BR$5:BR63)),COLUMNS($A63:$A63)))</f>
        <v/>
      </c>
      <c r="BS64" t="str">
        <f t="array" ref="BS64">IF(ROWS(BS$5:BS63)&gt;$A$2,"",INDEX(AI$5:AK$3000,SMALL(IF($A$5:$A$3000=$A$1,ROW($A$5:$A$3000)-ROW($A$5)+1),ROWS(BS$5:BS63)),COLUMNS($A63:$A63)))</f>
        <v/>
      </c>
    </row>
    <row r="65" spans="1:71" x14ac:dyDescent="0.25">
      <c r="A65" t="str">
        <f>IF('Source - Step 3'!A61="","",'Source - Step 3'!A61)</f>
        <v>02</v>
      </c>
      <c r="B65" t="str">
        <f>IF('Source - Step 3'!B61="","",'Source - Step 3'!B61)</f>
        <v>6</v>
      </c>
      <c r="C65" t="str">
        <f>IF('Source - Step 3'!C61="","",'Source - Step 3'!C61)</f>
        <v>0800</v>
      </c>
      <c r="D65" t="str">
        <f>IF('Source - Step 3'!D61="","",'Source - Step 3'!D61)</f>
        <v>0260800</v>
      </c>
      <c r="E65" t="str">
        <f>IF('Source - Step 3'!E61="","",'Source - Step 3'!E61)</f>
        <v/>
      </c>
      <c r="F65" t="str">
        <f>IF('Source - Step 3'!F61="","",'Source - Step 3'!F61)</f>
        <v>FORT WAYNE PUBLIC TRANSPORTATION</v>
      </c>
      <c r="G65">
        <f>IF('Source - Step 3'!G61="","",'Source - Step 3'!G61)</f>
        <v>0</v>
      </c>
      <c r="H65">
        <f>IF('Source - Step 3'!H61="","",'Source - Step 3'!H61)</f>
        <v>0</v>
      </c>
      <c r="I65">
        <f>IF('Source - Step 3'!I61="","",'Source - Step 3'!I61)</f>
        <v>1.0461E-2</v>
      </c>
      <c r="J65">
        <f>IF('Source - Step 3'!J61="","",'Source - Step 3'!J61)</f>
        <v>0</v>
      </c>
      <c r="K65">
        <f>IF('Source - Step 3'!K61="","",'Source - Step 3'!K61)</f>
        <v>1.0461E-2</v>
      </c>
      <c r="L65">
        <f>IF('Source - Step 3'!L61="","",'Source - Step 3'!L61)</f>
        <v>3825828</v>
      </c>
      <c r="M65">
        <f>IF('Source - Step 3'!M61="","",'Source - Step 3'!M61)</f>
        <v>40022</v>
      </c>
      <c r="N65">
        <f>IF('Source - Step 3'!N61="","",'Source - Step 3'!N61)</f>
        <v>0</v>
      </c>
      <c r="O65">
        <f>IF('Source - Step 3'!O61="","",'Source - Step 3'!O61)</f>
        <v>0</v>
      </c>
      <c r="P65">
        <f>IF('Source - Step 3'!P61="","",'Source - Step 3'!P61)</f>
        <v>0</v>
      </c>
      <c r="Q65">
        <f>IF('Source - Step 3'!Q61="","",'Source - Step 3'!Q61)</f>
        <v>0</v>
      </c>
      <c r="R65">
        <f>IF('Source - Step 3'!R61="","",'Source - Step 3'!R61)</f>
        <v>0</v>
      </c>
      <c r="S65">
        <f>IF('Source - Step 3'!S61="","",'Source - Step 3'!S61)</f>
        <v>0</v>
      </c>
      <c r="T65">
        <f>IF('Source - Step 3'!T61="","",'Source - Step 3'!T61)</f>
        <v>40022</v>
      </c>
      <c r="U65">
        <f>IF('Source - Step 3'!U61="","",'Source - Step 3'!U61)</f>
        <v>0</v>
      </c>
      <c r="V65">
        <f>IF('Source - Step 3'!V61="","",'Source - Step 3'!V61)</f>
        <v>0</v>
      </c>
      <c r="W65">
        <f>IF('Source - Step 3'!W61="","",'Source - Step 3'!W61)</f>
        <v>40022</v>
      </c>
      <c r="X65" t="str">
        <f>IF('Source - Step 3'!X61="","",'Source - Step 3'!X61)</f>
        <v/>
      </c>
      <c r="Y65">
        <f>IF('Source - Step 3'!Y61="","",'Source - Step 3'!Y61)</f>
        <v>40022</v>
      </c>
      <c r="Z65">
        <f>IF('Source - Step 3'!Z61="","",'Source - Step 3'!Z61)</f>
        <v>40022</v>
      </c>
      <c r="AA65">
        <f>IF('Source - Step 3'!AA61="","",'Source - Step 3'!AA61)</f>
        <v>0</v>
      </c>
      <c r="AB65" t="str">
        <f>IF('Source - Step 3'!AB61="","",'Source - Step 3'!AB61)</f>
        <v/>
      </c>
      <c r="AC65">
        <f>IF('Source - Step 3'!AC61="","",'Source - Step 3'!AC61)</f>
        <v>20011</v>
      </c>
      <c r="AD65">
        <f>IF('Source - Step 3'!AD61="","",'Source - Step 3'!AD61)</f>
        <v>20011</v>
      </c>
      <c r="AE65">
        <f>IF('Source - Step 3'!AE61="","",'Source - Step 3'!AE61)</f>
        <v>0</v>
      </c>
      <c r="AF65" t="str">
        <f>IF('Source - Step 3'!AF61="","",'Source - Step 3'!AF61)</f>
        <v/>
      </c>
      <c r="AG65">
        <f>IF('Source - Step 3'!AG61="","",'Source - Step 3'!AG61)</f>
        <v>20011</v>
      </c>
      <c r="AH65">
        <f>IF('Source - Step 3'!AH61="","",'Source - Step 3'!AH61)</f>
        <v>20011</v>
      </c>
      <c r="AI65">
        <f>IF('Source - Step 3'!AI61="","",'Source - Step 3'!AI61)</f>
        <v>0</v>
      </c>
      <c r="AK65" t="str">
        <f t="array" ref="AK65">IF(ROWS(AK$5:AK64)&gt;$A$2,"",INDEX(A$5:C$3000,SMALL(IF($A$5:$A$3000=$A$1,ROW($A$5:$A$3000)-ROW($A$5)+1),ROWS(AK$5:AK64)),COLUMNS($A64:$A64)))</f>
        <v/>
      </c>
      <c r="AL65" t="str">
        <f t="array" ref="AL65">IF(ROWS(AL$5:AL64)&gt;$A$2,"",INDEX(B$5:D$3000,SMALL(IF($A$5:$A$3000=$A$1,ROW($A$5:$A$3000)-ROW($A$5)+1),ROWS(AL$5:AL64)),COLUMNS($A64:$A64)))</f>
        <v/>
      </c>
      <c r="AM65" t="str">
        <f t="array" ref="AM65">IF(ROWS(AM$5:AM64)&gt;$A$2,"",INDEX(C$5:E$3000,SMALL(IF($A$5:$A$3000=$A$1,ROW($A$5:$A$3000)-ROW($A$5)+1),ROWS(AM$5:AM64)),COLUMNS($A64:$A64)))</f>
        <v/>
      </c>
      <c r="AN65" t="str">
        <f t="array" ref="AN65">IF(ROWS(AN$5:AN64)&gt;$A$2,"",INDEX(D$5:F$3000,SMALL(IF($A$5:$A$3000=$A$1,ROW($A$5:$A$3000)-ROW($A$5)+1),ROWS(AN$5:AN64)),COLUMNS($A64:$A64)))</f>
        <v/>
      </c>
      <c r="AO65" t="str">
        <f t="array" ref="AO65">IF(ROWS(AO$5:AO64)&gt;$A$2,"",INDEX(E$5:G$3000,SMALL(IF($A$5:$A$3000=$A$1,ROW($A$5:$A$3000)-ROW($A$5)+1),ROWS(AO$5:AO64)),COLUMNS($A64:$A64)))</f>
        <v/>
      </c>
      <c r="AP65" t="str">
        <f t="array" ref="AP65">IF(ROWS(AP$5:AP64)&gt;$A$2,"",INDEX(F$5:H$3000,SMALL(IF($A$5:$A$3000=$A$1,ROW($A$5:$A$3000)-ROW($A$5)+1),ROWS(AP$5:AP64)),COLUMNS($A64:$A64)))</f>
        <v/>
      </c>
      <c r="AQ65" t="str">
        <f t="array" ref="AQ65">IF(ROWS(AQ$5:AQ64)&gt;$A$2,"",INDEX(G$5:I$3000,SMALL(IF($A$5:$A$3000=$A$1,ROW($A$5:$A$3000)-ROW($A$5)+1),ROWS(AQ$5:AQ64)),COLUMNS($A64:$A64)))</f>
        <v/>
      </c>
      <c r="AR65" t="str">
        <f t="array" ref="AR65">IF(ROWS(AR$5:AR64)&gt;$A$2,"",INDEX(H$5:J$3000,SMALL(IF($A$5:$A$3000=$A$1,ROW($A$5:$A$3000)-ROW($A$5)+1),ROWS(AR$5:AR64)),COLUMNS($A64:$A64)))</f>
        <v/>
      </c>
      <c r="AS65" t="str">
        <f t="array" ref="AS65">IF(ROWS(AS$5:AS64)&gt;$A$2,"",INDEX(I$5:K$3000,SMALL(IF($A$5:$A$3000=$A$1,ROW($A$5:$A$3000)-ROW($A$5)+1),ROWS(AS$5:AS64)),COLUMNS($A64:$A64)))</f>
        <v/>
      </c>
      <c r="AT65" t="str">
        <f t="array" ref="AT65">IF(ROWS(AT$5:AT64)&gt;$A$2,"",INDEX(J$5:L$3000,SMALL(IF($A$5:$A$3000=$A$1,ROW($A$5:$A$3000)-ROW($A$5)+1),ROWS(AT$5:AT64)),COLUMNS($A64:$A64)))</f>
        <v/>
      </c>
      <c r="AU65" t="str">
        <f t="array" ref="AU65">IF(ROWS(AU$5:AU64)&gt;$A$2,"",INDEX(K$5:M$3000,SMALL(IF($A$5:$A$3000=$A$1,ROW($A$5:$A$3000)-ROW($A$5)+1),ROWS(AU$5:AU64)),COLUMNS($A64:$A64)))</f>
        <v/>
      </c>
      <c r="AV65" t="str">
        <f t="array" ref="AV65">IF(ROWS(AV$5:AV64)&gt;$A$2,"",INDEX(L$5:N$3000,SMALL(IF($A$5:$A$3000=$A$1,ROW($A$5:$A$3000)-ROW($A$5)+1),ROWS(AV$5:AV64)),COLUMNS($A64:$A64)))</f>
        <v/>
      </c>
      <c r="AW65" t="str">
        <f t="array" ref="AW65">IF(ROWS(AW$5:AW64)&gt;$A$2,"",INDEX(M$5:O$3000,SMALL(IF($A$5:$A$3000=$A$1,ROW($A$5:$A$3000)-ROW($A$5)+1),ROWS(AW$5:AW64)),COLUMNS($A64:$A64)))</f>
        <v/>
      </c>
      <c r="AX65" t="str">
        <f t="array" ref="AX65">IF(ROWS(AX$5:AX64)&gt;$A$2,"",INDEX(N$5:P$3000,SMALL(IF($A$5:$A$3000=$A$1,ROW($A$5:$A$3000)-ROW($A$5)+1),ROWS(AX$5:AX64)),COLUMNS($A64:$A64)))</f>
        <v/>
      </c>
      <c r="AY65" t="str">
        <f t="array" ref="AY65">IF(ROWS(AY$5:AY64)&gt;$A$2,"",INDEX(O$5:Q$3000,SMALL(IF($A$5:$A$3000=$A$1,ROW($A$5:$A$3000)-ROW($A$5)+1),ROWS(AY$5:AY64)),COLUMNS($A64:$A64)))</f>
        <v/>
      </c>
      <c r="AZ65" t="str">
        <f t="array" ref="AZ65">IF(ROWS(AZ$5:AZ64)&gt;$A$2,"",INDEX(P$5:R$3000,SMALL(IF($A$5:$A$3000=$A$1,ROW($A$5:$A$3000)-ROW($A$5)+1),ROWS(AZ$5:AZ64)),COLUMNS($A64:$A64)))</f>
        <v/>
      </c>
      <c r="BA65" t="str">
        <f t="array" ref="BA65">IF(ROWS(BA$5:BA64)&gt;$A$2,"",INDEX(Q$5:S$3000,SMALL(IF($A$5:$A$3000=$A$1,ROW($A$5:$A$3000)-ROW($A$5)+1),ROWS(BA$5:BA64)),COLUMNS($A64:$A64)))</f>
        <v/>
      </c>
      <c r="BB65" t="str">
        <f t="array" ref="BB65">IF(ROWS(BB$5:BB64)&gt;$A$2,"",INDEX(R$5:T$3000,SMALL(IF($A$5:$A$3000=$A$1,ROW($A$5:$A$3000)-ROW($A$5)+1),ROWS(BB$5:BB64)),COLUMNS($A64:$A64)))</f>
        <v/>
      </c>
      <c r="BC65" t="str">
        <f t="array" ref="BC65">IF(ROWS(BC$5:BC64)&gt;$A$2,"",INDEX(S$5:U$3000,SMALL(IF($A$5:$A$3000=$A$1,ROW($A$5:$A$3000)-ROW($A$5)+1),ROWS(BC$5:BC64)),COLUMNS($A64:$A64)))</f>
        <v/>
      </c>
      <c r="BD65" t="str">
        <f t="array" ref="BD65">IF(ROWS(BD$5:BD64)&gt;$A$2,"",INDEX(T$5:V$3000,SMALL(IF($A$5:$A$3000=$A$1,ROW($A$5:$A$3000)-ROW($A$5)+1),ROWS(BD$5:BD64)),COLUMNS($A64:$A64)))</f>
        <v/>
      </c>
      <c r="BE65" t="str">
        <f t="array" ref="BE65">IF(ROWS(BE$5:BE64)&gt;$A$2,"",INDEX(U$5:W$3000,SMALL(IF($A$5:$A$3000=$A$1,ROW($A$5:$A$3000)-ROW($A$5)+1),ROWS(BE$5:BE64)),COLUMNS($A64:$A64)))</f>
        <v/>
      </c>
      <c r="BF65" t="str">
        <f t="array" ref="BF65">IF(ROWS(BF$5:BF64)&gt;$A$2,"",INDEX(V$5:X$3000,SMALL(IF($A$5:$A$3000=$A$1,ROW($A$5:$A$3000)-ROW($A$5)+1),ROWS(BF$5:BF64)),COLUMNS($A64:$A64)))</f>
        <v/>
      </c>
      <c r="BG65" t="str">
        <f t="array" ref="BG65">IF(ROWS(BG$5:BG64)&gt;$A$2,"",INDEX(W$5:Y$3000,SMALL(IF($A$5:$A$3000=$A$1,ROW($A$5:$A$3000)-ROW($A$5)+1),ROWS(BG$5:BG64)),COLUMNS($A64:$A64)))</f>
        <v/>
      </c>
      <c r="BH65" t="str">
        <f t="array" ref="BH65">IF(ROWS(BH$5:BH64)&gt;$A$2,"",INDEX(X$5:Z$3000,SMALL(IF($A$5:$A$3000=$A$1,ROW($A$5:$A$3000)-ROW($A$5)+1),ROWS(BH$5:BH64)),COLUMNS($A64:$A64)))</f>
        <v/>
      </c>
      <c r="BI65" t="str">
        <f t="array" ref="BI65">IF(ROWS(BI$5:BI64)&gt;$A$2,"",INDEX(Y$5:AA$3000,SMALL(IF($A$5:$A$3000=$A$1,ROW($A$5:$A$3000)-ROW($A$5)+1),ROWS(BI$5:BI64)),COLUMNS($A64:$A64)))</f>
        <v/>
      </c>
      <c r="BJ65" t="str">
        <f t="array" ref="BJ65">IF(ROWS(BJ$5:BJ64)&gt;$A$2,"",INDEX(Z$5:AB$3000,SMALL(IF($A$5:$A$3000=$A$1,ROW($A$5:$A$3000)-ROW($A$5)+1),ROWS(BJ$5:BJ64)),COLUMNS($A64:$A64)))</f>
        <v/>
      </c>
      <c r="BK65" t="str">
        <f t="array" ref="BK65">IF(ROWS(BK$5:BK64)&gt;$A$2,"",INDEX(AA$5:AC$3000,SMALL(IF($A$5:$A$3000=$A$1,ROW($A$5:$A$3000)-ROW($A$5)+1),ROWS(BK$5:BK64)),COLUMNS($A64:$A64)))</f>
        <v/>
      </c>
      <c r="BL65" t="str">
        <f t="array" ref="BL65">IF(ROWS(BL$5:BL64)&gt;$A$2,"",INDEX(AB$5:AD$3000,SMALL(IF($A$5:$A$3000=$A$1,ROW($A$5:$A$3000)-ROW($A$5)+1),ROWS(BL$5:BL64)),COLUMNS($A64:$A64)))</f>
        <v/>
      </c>
      <c r="BM65" t="str">
        <f t="array" ref="BM65">IF(ROWS(BM$5:BM64)&gt;$A$2,"",INDEX(AC$5:AE$3000,SMALL(IF($A$5:$A$3000=$A$1,ROW($A$5:$A$3000)-ROW($A$5)+1),ROWS(BM$5:BM64)),COLUMNS($A64:$A64)))</f>
        <v/>
      </c>
      <c r="BN65" t="str">
        <f t="array" ref="BN65">IF(ROWS(BN$5:BN64)&gt;$A$2,"",INDEX(AD$5:AF$3000,SMALL(IF($A$5:$A$3000=$A$1,ROW($A$5:$A$3000)-ROW($A$5)+1),ROWS(BN$5:BN64)),COLUMNS($A64:$A64)))</f>
        <v/>
      </c>
      <c r="BO65" t="str">
        <f t="array" ref="BO65">IF(ROWS(BO$5:BO64)&gt;$A$2,"",INDEX(AE$5:AG$3000,SMALL(IF($A$5:$A$3000=$A$1,ROW($A$5:$A$3000)-ROW($A$5)+1),ROWS(BO$5:BO64)),COLUMNS($A64:$A64)))</f>
        <v/>
      </c>
      <c r="BP65" t="str">
        <f t="array" ref="BP65">IF(ROWS(BP$5:BP64)&gt;$A$2,"",INDEX(AF$5:AH$3000,SMALL(IF($A$5:$A$3000=$A$1,ROW($A$5:$A$3000)-ROW($A$5)+1),ROWS(BP$5:BP64)),COLUMNS($A64:$A64)))</f>
        <v/>
      </c>
      <c r="BQ65" t="str">
        <f t="array" ref="BQ65">IF(ROWS(BQ$5:BQ64)&gt;$A$2,"",INDEX(AG$5:AI$3000,SMALL(IF($A$5:$A$3000=$A$1,ROW($A$5:$A$3000)-ROW($A$5)+1),ROWS(BQ$5:BQ64)),COLUMNS($A64:$A64)))</f>
        <v/>
      </c>
      <c r="BR65" t="str">
        <f t="array" ref="BR65">IF(ROWS(BR$5:BR64)&gt;$A$2,"",INDEX(AH$5:AJ$3000,SMALL(IF($A$5:$A$3000=$A$1,ROW($A$5:$A$3000)-ROW($A$5)+1),ROWS(BR$5:BR64)),COLUMNS($A64:$A64)))</f>
        <v/>
      </c>
      <c r="BS65" t="str">
        <f t="array" ref="BS65">IF(ROWS(BS$5:BS64)&gt;$A$2,"",INDEX(AI$5:AK$3000,SMALL(IF($A$5:$A$3000=$A$1,ROW($A$5:$A$3000)-ROW($A$5)+1),ROWS(BS$5:BS64)),COLUMNS($A64:$A64)))</f>
        <v/>
      </c>
    </row>
    <row r="66" spans="1:71" x14ac:dyDescent="0.25">
      <c r="A66" t="str">
        <f>IF('Source - Step 3'!A62="","",'Source - Step 3'!A62)</f>
        <v>02</v>
      </c>
      <c r="B66" t="str">
        <f>IF('Source - Step 3'!B62="","",'Source - Step 3'!B62)</f>
        <v>6</v>
      </c>
      <c r="C66" t="str">
        <f>IF('Source - Step 3'!C62="","",'Source - Step 3'!C62)</f>
        <v>0960</v>
      </c>
      <c r="D66" t="str">
        <f>IF('Source - Step 3'!D62="","",'Source - Step 3'!D62)</f>
        <v>0260960</v>
      </c>
      <c r="E66" t="str">
        <f>IF('Source - Step 3'!E62="","",'Source - Step 3'!E62)</f>
        <v/>
      </c>
      <c r="F66" t="str">
        <f>IF('Source - Step 3'!F62="","",'Source - Step 3'!F62)</f>
        <v>FORT WAYNE-ALLEN COUNTY AIRPORT AUTH</v>
      </c>
      <c r="G66">
        <f>IF('Source - Step 3'!G62="","",'Source - Step 3'!G62)</f>
        <v>0</v>
      </c>
      <c r="H66">
        <f>IF('Source - Step 3'!H62="","",'Source - Step 3'!H62)</f>
        <v>0</v>
      </c>
      <c r="I66">
        <f>IF('Source - Step 3'!I62="","",'Source - Step 3'!I62)</f>
        <v>8.3389999999999992E-3</v>
      </c>
      <c r="J66">
        <f>IF('Source - Step 3'!J62="","",'Source - Step 3'!J62)</f>
        <v>0</v>
      </c>
      <c r="K66">
        <f>IF('Source - Step 3'!K62="","",'Source - Step 3'!K62)</f>
        <v>8.3389999999999992E-3</v>
      </c>
      <c r="L66">
        <f>IF('Source - Step 3'!L62="","",'Source - Step 3'!L62)</f>
        <v>3825828</v>
      </c>
      <c r="M66">
        <f>IF('Source - Step 3'!M62="","",'Source - Step 3'!M62)</f>
        <v>31904</v>
      </c>
      <c r="N66">
        <f>IF('Source - Step 3'!N62="","",'Source - Step 3'!N62)</f>
        <v>0</v>
      </c>
      <c r="O66">
        <f>IF('Source - Step 3'!O62="","",'Source - Step 3'!O62)</f>
        <v>0</v>
      </c>
      <c r="P66">
        <f>IF('Source - Step 3'!P62="","",'Source - Step 3'!P62)</f>
        <v>0</v>
      </c>
      <c r="Q66">
        <f>IF('Source - Step 3'!Q62="","",'Source - Step 3'!Q62)</f>
        <v>0</v>
      </c>
      <c r="R66">
        <f>IF('Source - Step 3'!R62="","",'Source - Step 3'!R62)</f>
        <v>0</v>
      </c>
      <c r="S66">
        <f>IF('Source - Step 3'!S62="","",'Source - Step 3'!S62)</f>
        <v>0</v>
      </c>
      <c r="T66">
        <f>IF('Source - Step 3'!T62="","",'Source - Step 3'!T62)</f>
        <v>31904</v>
      </c>
      <c r="U66">
        <f>IF('Source - Step 3'!U62="","",'Source - Step 3'!U62)</f>
        <v>0</v>
      </c>
      <c r="V66">
        <f>IF('Source - Step 3'!V62="","",'Source - Step 3'!V62)</f>
        <v>0</v>
      </c>
      <c r="W66">
        <f>IF('Source - Step 3'!W62="","",'Source - Step 3'!W62)</f>
        <v>31904</v>
      </c>
      <c r="X66" t="str">
        <f>IF('Source - Step 3'!X62="","",'Source - Step 3'!X62)</f>
        <v/>
      </c>
      <c r="Y66">
        <f>IF('Source - Step 3'!Y62="","",'Source - Step 3'!Y62)</f>
        <v>31904</v>
      </c>
      <c r="Z66">
        <f>IF('Source - Step 3'!Z62="","",'Source - Step 3'!Z62)</f>
        <v>31904</v>
      </c>
      <c r="AA66">
        <f>IF('Source - Step 3'!AA62="","",'Source - Step 3'!AA62)</f>
        <v>0</v>
      </c>
      <c r="AB66" t="str">
        <f>IF('Source - Step 3'!AB62="","",'Source - Step 3'!AB62)</f>
        <v/>
      </c>
      <c r="AC66">
        <f>IF('Source - Step 3'!AC62="","",'Source - Step 3'!AC62)</f>
        <v>15952</v>
      </c>
      <c r="AD66">
        <f>IF('Source - Step 3'!AD62="","",'Source - Step 3'!AD62)</f>
        <v>15952</v>
      </c>
      <c r="AE66">
        <f>IF('Source - Step 3'!AE62="","",'Source - Step 3'!AE62)</f>
        <v>0</v>
      </c>
      <c r="AF66" t="str">
        <f>IF('Source - Step 3'!AF62="","",'Source - Step 3'!AF62)</f>
        <v/>
      </c>
      <c r="AG66">
        <f>IF('Source - Step 3'!AG62="","",'Source - Step 3'!AG62)</f>
        <v>15952</v>
      </c>
      <c r="AH66">
        <f>IF('Source - Step 3'!AH62="","",'Source - Step 3'!AH62)</f>
        <v>15952</v>
      </c>
      <c r="AI66">
        <f>IF('Source - Step 3'!AI62="","",'Source - Step 3'!AI62)</f>
        <v>0</v>
      </c>
      <c r="AK66" t="str">
        <f t="array" ref="AK66">IF(ROWS(AK$5:AK65)&gt;$A$2,"",INDEX(A$5:C$3000,SMALL(IF($A$5:$A$3000=$A$1,ROW($A$5:$A$3000)-ROW($A$5)+1),ROWS(AK$5:AK65)),COLUMNS($A65:$A65)))</f>
        <v/>
      </c>
      <c r="AL66" t="str">
        <f t="array" ref="AL66">IF(ROWS(AL$5:AL65)&gt;$A$2,"",INDEX(B$5:D$3000,SMALL(IF($A$5:$A$3000=$A$1,ROW($A$5:$A$3000)-ROW($A$5)+1),ROWS(AL$5:AL65)),COLUMNS($A65:$A65)))</f>
        <v/>
      </c>
      <c r="AM66" t="str">
        <f t="array" ref="AM66">IF(ROWS(AM$5:AM65)&gt;$A$2,"",INDEX(C$5:E$3000,SMALL(IF($A$5:$A$3000=$A$1,ROW($A$5:$A$3000)-ROW($A$5)+1),ROWS(AM$5:AM65)),COLUMNS($A65:$A65)))</f>
        <v/>
      </c>
      <c r="AN66" t="str">
        <f t="array" ref="AN66">IF(ROWS(AN$5:AN65)&gt;$A$2,"",INDEX(D$5:F$3000,SMALL(IF($A$5:$A$3000=$A$1,ROW($A$5:$A$3000)-ROW($A$5)+1),ROWS(AN$5:AN65)),COLUMNS($A65:$A65)))</f>
        <v/>
      </c>
      <c r="AO66" t="str">
        <f t="array" ref="AO66">IF(ROWS(AO$5:AO65)&gt;$A$2,"",INDEX(E$5:G$3000,SMALL(IF($A$5:$A$3000=$A$1,ROW($A$5:$A$3000)-ROW($A$5)+1),ROWS(AO$5:AO65)),COLUMNS($A65:$A65)))</f>
        <v/>
      </c>
      <c r="AP66" t="str">
        <f t="array" ref="AP66">IF(ROWS(AP$5:AP65)&gt;$A$2,"",INDEX(F$5:H$3000,SMALL(IF($A$5:$A$3000=$A$1,ROW($A$5:$A$3000)-ROW($A$5)+1),ROWS(AP$5:AP65)),COLUMNS($A65:$A65)))</f>
        <v/>
      </c>
      <c r="AQ66" t="str">
        <f t="array" ref="AQ66">IF(ROWS(AQ$5:AQ65)&gt;$A$2,"",INDEX(G$5:I$3000,SMALL(IF($A$5:$A$3000=$A$1,ROW($A$5:$A$3000)-ROW($A$5)+1),ROWS(AQ$5:AQ65)),COLUMNS($A65:$A65)))</f>
        <v/>
      </c>
      <c r="AR66" t="str">
        <f t="array" ref="AR66">IF(ROWS(AR$5:AR65)&gt;$A$2,"",INDEX(H$5:J$3000,SMALL(IF($A$5:$A$3000=$A$1,ROW($A$5:$A$3000)-ROW($A$5)+1),ROWS(AR$5:AR65)),COLUMNS($A65:$A65)))</f>
        <v/>
      </c>
      <c r="AS66" t="str">
        <f t="array" ref="AS66">IF(ROWS(AS$5:AS65)&gt;$A$2,"",INDEX(I$5:K$3000,SMALL(IF($A$5:$A$3000=$A$1,ROW($A$5:$A$3000)-ROW($A$5)+1),ROWS(AS$5:AS65)),COLUMNS($A65:$A65)))</f>
        <v/>
      </c>
      <c r="AT66" t="str">
        <f t="array" ref="AT66">IF(ROWS(AT$5:AT65)&gt;$A$2,"",INDEX(J$5:L$3000,SMALL(IF($A$5:$A$3000=$A$1,ROW($A$5:$A$3000)-ROW($A$5)+1),ROWS(AT$5:AT65)),COLUMNS($A65:$A65)))</f>
        <v/>
      </c>
      <c r="AU66" t="str">
        <f t="array" ref="AU66">IF(ROWS(AU$5:AU65)&gt;$A$2,"",INDEX(K$5:M$3000,SMALL(IF($A$5:$A$3000=$A$1,ROW($A$5:$A$3000)-ROW($A$5)+1),ROWS(AU$5:AU65)),COLUMNS($A65:$A65)))</f>
        <v/>
      </c>
      <c r="AV66" t="str">
        <f t="array" ref="AV66">IF(ROWS(AV$5:AV65)&gt;$A$2,"",INDEX(L$5:N$3000,SMALL(IF($A$5:$A$3000=$A$1,ROW($A$5:$A$3000)-ROW($A$5)+1),ROWS(AV$5:AV65)),COLUMNS($A65:$A65)))</f>
        <v/>
      </c>
      <c r="AW66" t="str">
        <f t="array" ref="AW66">IF(ROWS(AW$5:AW65)&gt;$A$2,"",INDEX(M$5:O$3000,SMALL(IF($A$5:$A$3000=$A$1,ROW($A$5:$A$3000)-ROW($A$5)+1),ROWS(AW$5:AW65)),COLUMNS($A65:$A65)))</f>
        <v/>
      </c>
      <c r="AX66" t="str">
        <f t="array" ref="AX66">IF(ROWS(AX$5:AX65)&gt;$A$2,"",INDEX(N$5:P$3000,SMALL(IF($A$5:$A$3000=$A$1,ROW($A$5:$A$3000)-ROW($A$5)+1),ROWS(AX$5:AX65)),COLUMNS($A65:$A65)))</f>
        <v/>
      </c>
      <c r="AY66" t="str">
        <f t="array" ref="AY66">IF(ROWS(AY$5:AY65)&gt;$A$2,"",INDEX(O$5:Q$3000,SMALL(IF($A$5:$A$3000=$A$1,ROW($A$5:$A$3000)-ROW($A$5)+1),ROWS(AY$5:AY65)),COLUMNS($A65:$A65)))</f>
        <v/>
      </c>
      <c r="AZ66" t="str">
        <f t="array" ref="AZ66">IF(ROWS(AZ$5:AZ65)&gt;$A$2,"",INDEX(P$5:R$3000,SMALL(IF($A$5:$A$3000=$A$1,ROW($A$5:$A$3000)-ROW($A$5)+1),ROWS(AZ$5:AZ65)),COLUMNS($A65:$A65)))</f>
        <v/>
      </c>
      <c r="BA66" t="str">
        <f t="array" ref="BA66">IF(ROWS(BA$5:BA65)&gt;$A$2,"",INDEX(Q$5:S$3000,SMALL(IF($A$5:$A$3000=$A$1,ROW($A$5:$A$3000)-ROW($A$5)+1),ROWS(BA$5:BA65)),COLUMNS($A65:$A65)))</f>
        <v/>
      </c>
      <c r="BB66" t="str">
        <f t="array" ref="BB66">IF(ROWS(BB$5:BB65)&gt;$A$2,"",INDEX(R$5:T$3000,SMALL(IF($A$5:$A$3000=$A$1,ROW($A$5:$A$3000)-ROW($A$5)+1),ROWS(BB$5:BB65)),COLUMNS($A65:$A65)))</f>
        <v/>
      </c>
      <c r="BC66" t="str">
        <f t="array" ref="BC66">IF(ROWS(BC$5:BC65)&gt;$A$2,"",INDEX(S$5:U$3000,SMALL(IF($A$5:$A$3000=$A$1,ROW($A$5:$A$3000)-ROW($A$5)+1),ROWS(BC$5:BC65)),COLUMNS($A65:$A65)))</f>
        <v/>
      </c>
      <c r="BD66" t="str">
        <f t="array" ref="BD66">IF(ROWS(BD$5:BD65)&gt;$A$2,"",INDEX(T$5:V$3000,SMALL(IF($A$5:$A$3000=$A$1,ROW($A$5:$A$3000)-ROW($A$5)+1),ROWS(BD$5:BD65)),COLUMNS($A65:$A65)))</f>
        <v/>
      </c>
      <c r="BE66" t="str">
        <f t="array" ref="BE66">IF(ROWS(BE$5:BE65)&gt;$A$2,"",INDEX(U$5:W$3000,SMALL(IF($A$5:$A$3000=$A$1,ROW($A$5:$A$3000)-ROW($A$5)+1),ROWS(BE$5:BE65)),COLUMNS($A65:$A65)))</f>
        <v/>
      </c>
      <c r="BF66" t="str">
        <f t="array" ref="BF66">IF(ROWS(BF$5:BF65)&gt;$A$2,"",INDEX(V$5:X$3000,SMALL(IF($A$5:$A$3000=$A$1,ROW($A$5:$A$3000)-ROW($A$5)+1),ROWS(BF$5:BF65)),COLUMNS($A65:$A65)))</f>
        <v/>
      </c>
      <c r="BG66" t="str">
        <f t="array" ref="BG66">IF(ROWS(BG$5:BG65)&gt;$A$2,"",INDEX(W$5:Y$3000,SMALL(IF($A$5:$A$3000=$A$1,ROW($A$5:$A$3000)-ROW($A$5)+1),ROWS(BG$5:BG65)),COLUMNS($A65:$A65)))</f>
        <v/>
      </c>
      <c r="BH66" t="str">
        <f t="array" ref="BH66">IF(ROWS(BH$5:BH65)&gt;$A$2,"",INDEX(X$5:Z$3000,SMALL(IF($A$5:$A$3000=$A$1,ROW($A$5:$A$3000)-ROW($A$5)+1),ROWS(BH$5:BH65)),COLUMNS($A65:$A65)))</f>
        <v/>
      </c>
      <c r="BI66" t="str">
        <f t="array" ref="BI66">IF(ROWS(BI$5:BI65)&gt;$A$2,"",INDEX(Y$5:AA$3000,SMALL(IF($A$5:$A$3000=$A$1,ROW($A$5:$A$3000)-ROW($A$5)+1),ROWS(BI$5:BI65)),COLUMNS($A65:$A65)))</f>
        <v/>
      </c>
      <c r="BJ66" t="str">
        <f t="array" ref="BJ66">IF(ROWS(BJ$5:BJ65)&gt;$A$2,"",INDEX(Z$5:AB$3000,SMALL(IF($A$5:$A$3000=$A$1,ROW($A$5:$A$3000)-ROW($A$5)+1),ROWS(BJ$5:BJ65)),COLUMNS($A65:$A65)))</f>
        <v/>
      </c>
      <c r="BK66" t="str">
        <f t="array" ref="BK66">IF(ROWS(BK$5:BK65)&gt;$A$2,"",INDEX(AA$5:AC$3000,SMALL(IF($A$5:$A$3000=$A$1,ROW($A$5:$A$3000)-ROW($A$5)+1),ROWS(BK$5:BK65)),COLUMNS($A65:$A65)))</f>
        <v/>
      </c>
      <c r="BL66" t="str">
        <f t="array" ref="BL66">IF(ROWS(BL$5:BL65)&gt;$A$2,"",INDEX(AB$5:AD$3000,SMALL(IF($A$5:$A$3000=$A$1,ROW($A$5:$A$3000)-ROW($A$5)+1),ROWS(BL$5:BL65)),COLUMNS($A65:$A65)))</f>
        <v/>
      </c>
      <c r="BM66" t="str">
        <f t="array" ref="BM66">IF(ROWS(BM$5:BM65)&gt;$A$2,"",INDEX(AC$5:AE$3000,SMALL(IF($A$5:$A$3000=$A$1,ROW($A$5:$A$3000)-ROW($A$5)+1),ROWS(BM$5:BM65)),COLUMNS($A65:$A65)))</f>
        <v/>
      </c>
      <c r="BN66" t="str">
        <f t="array" ref="BN66">IF(ROWS(BN$5:BN65)&gt;$A$2,"",INDEX(AD$5:AF$3000,SMALL(IF($A$5:$A$3000=$A$1,ROW($A$5:$A$3000)-ROW($A$5)+1),ROWS(BN$5:BN65)),COLUMNS($A65:$A65)))</f>
        <v/>
      </c>
      <c r="BO66" t="str">
        <f t="array" ref="BO66">IF(ROWS(BO$5:BO65)&gt;$A$2,"",INDEX(AE$5:AG$3000,SMALL(IF($A$5:$A$3000=$A$1,ROW($A$5:$A$3000)-ROW($A$5)+1),ROWS(BO$5:BO65)),COLUMNS($A65:$A65)))</f>
        <v/>
      </c>
      <c r="BP66" t="str">
        <f t="array" ref="BP66">IF(ROWS(BP$5:BP65)&gt;$A$2,"",INDEX(AF$5:AH$3000,SMALL(IF($A$5:$A$3000=$A$1,ROW($A$5:$A$3000)-ROW($A$5)+1),ROWS(BP$5:BP65)),COLUMNS($A65:$A65)))</f>
        <v/>
      </c>
      <c r="BQ66" t="str">
        <f t="array" ref="BQ66">IF(ROWS(BQ$5:BQ65)&gt;$A$2,"",INDEX(AG$5:AI$3000,SMALL(IF($A$5:$A$3000=$A$1,ROW($A$5:$A$3000)-ROW($A$5)+1),ROWS(BQ$5:BQ65)),COLUMNS($A65:$A65)))</f>
        <v/>
      </c>
      <c r="BR66" t="str">
        <f t="array" ref="BR66">IF(ROWS(BR$5:BR65)&gt;$A$2,"",INDEX(AH$5:AJ$3000,SMALL(IF($A$5:$A$3000=$A$1,ROW($A$5:$A$3000)-ROW($A$5)+1),ROWS(BR$5:BR65)),COLUMNS($A65:$A65)))</f>
        <v/>
      </c>
      <c r="BS66" t="str">
        <f t="array" ref="BS66">IF(ROWS(BS$5:BS65)&gt;$A$2,"",INDEX(AI$5:AK$3000,SMALL(IF($A$5:$A$3000=$A$1,ROW($A$5:$A$3000)-ROW($A$5)+1),ROWS(BS$5:BS65)),COLUMNS($A65:$A65)))</f>
        <v/>
      </c>
    </row>
    <row r="67" spans="1:71" x14ac:dyDescent="0.25">
      <c r="A67" t="str">
        <f>IF('Source - Step 3'!A63="","",'Source - Step 3'!A63)</f>
        <v>02</v>
      </c>
      <c r="B67" t="str">
        <f>IF('Source - Step 3'!B63="","",'Source - Step 3'!B63)</f>
        <v>6</v>
      </c>
      <c r="C67" t="str">
        <f>IF('Source - Step 3'!C63="","",'Source - Step 3'!C63)</f>
        <v>0969</v>
      </c>
      <c r="D67" t="str">
        <f>IF('Source - Step 3'!D63="","",'Source - Step 3'!D63)</f>
        <v>0260969</v>
      </c>
      <c r="E67" t="str">
        <f>IF('Source - Step 3'!E63="","",'Source - Step 3'!E63)</f>
        <v/>
      </c>
      <c r="F67" t="str">
        <f>IF('Source - Step 3'!F63="","",'Source - Step 3'!F63)</f>
        <v>SOUTHWEST ALLEN COUNTY FIRE</v>
      </c>
      <c r="G67">
        <f>IF('Source - Step 3'!G63="","",'Source - Step 3'!G63)</f>
        <v>0</v>
      </c>
      <c r="H67">
        <f>IF('Source - Step 3'!H63="","",'Source - Step 3'!H63)</f>
        <v>0</v>
      </c>
      <c r="I67">
        <f>IF('Source - Step 3'!I63="","",'Source - Step 3'!I63)</f>
        <v>8.0419999999998826E-3</v>
      </c>
      <c r="J67">
        <f>IF('Source - Step 3'!J63="","",'Source - Step 3'!J63)</f>
        <v>0</v>
      </c>
      <c r="K67">
        <f>IF('Source - Step 3'!K63="","",'Source - Step 3'!K63)</f>
        <v>8.0419999999998826E-3</v>
      </c>
      <c r="L67">
        <f>IF('Source - Step 3'!L63="","",'Source - Step 3'!L63)</f>
        <v>3825828</v>
      </c>
      <c r="M67">
        <f>IF('Source - Step 3'!M63="","",'Source - Step 3'!M63)</f>
        <v>30767</v>
      </c>
      <c r="N67">
        <f>IF('Source - Step 3'!N63="","",'Source - Step 3'!N63)</f>
        <v>0</v>
      </c>
      <c r="O67">
        <f>IF('Source - Step 3'!O63="","",'Source - Step 3'!O63)</f>
        <v>0</v>
      </c>
      <c r="P67">
        <f>IF('Source - Step 3'!P63="","",'Source - Step 3'!P63)</f>
        <v>0</v>
      </c>
      <c r="Q67">
        <f>IF('Source - Step 3'!Q63="","",'Source - Step 3'!Q63)</f>
        <v>0</v>
      </c>
      <c r="R67">
        <f>IF('Source - Step 3'!R63="","",'Source - Step 3'!R63)</f>
        <v>0</v>
      </c>
      <c r="S67">
        <f>IF('Source - Step 3'!S63="","",'Source - Step 3'!S63)</f>
        <v>0</v>
      </c>
      <c r="T67">
        <f>IF('Source - Step 3'!T63="","",'Source - Step 3'!T63)</f>
        <v>30767</v>
      </c>
      <c r="U67">
        <f>IF('Source - Step 3'!U63="","",'Source - Step 3'!U63)</f>
        <v>0</v>
      </c>
      <c r="V67">
        <f>IF('Source - Step 3'!V63="","",'Source - Step 3'!V63)</f>
        <v>0</v>
      </c>
      <c r="W67">
        <f>IF('Source - Step 3'!W63="","",'Source - Step 3'!W63)</f>
        <v>30767</v>
      </c>
      <c r="X67" t="str">
        <f>IF('Source - Step 3'!X63="","",'Source - Step 3'!X63)</f>
        <v/>
      </c>
      <c r="Y67">
        <f>IF('Source - Step 3'!Y63="","",'Source - Step 3'!Y63)</f>
        <v>30767</v>
      </c>
      <c r="Z67">
        <f>IF('Source - Step 3'!Z63="","",'Source - Step 3'!Z63)</f>
        <v>30767</v>
      </c>
      <c r="AA67">
        <f>IF('Source - Step 3'!AA63="","",'Source - Step 3'!AA63)</f>
        <v>0</v>
      </c>
      <c r="AB67" t="str">
        <f>IF('Source - Step 3'!AB63="","",'Source - Step 3'!AB63)</f>
        <v/>
      </c>
      <c r="AC67">
        <f>IF('Source - Step 3'!AC63="","",'Source - Step 3'!AC63)</f>
        <v>15384</v>
      </c>
      <c r="AD67">
        <f>IF('Source - Step 3'!AD63="","",'Source - Step 3'!AD63)</f>
        <v>15384</v>
      </c>
      <c r="AE67">
        <f>IF('Source - Step 3'!AE63="","",'Source - Step 3'!AE63)</f>
        <v>0</v>
      </c>
      <c r="AF67" t="str">
        <f>IF('Source - Step 3'!AF63="","",'Source - Step 3'!AF63)</f>
        <v/>
      </c>
      <c r="AG67">
        <f>IF('Source - Step 3'!AG63="","",'Source - Step 3'!AG63)</f>
        <v>15383</v>
      </c>
      <c r="AH67">
        <f>IF('Source - Step 3'!AH63="","",'Source - Step 3'!AH63)</f>
        <v>15383</v>
      </c>
      <c r="AI67">
        <f>IF('Source - Step 3'!AI63="","",'Source - Step 3'!AI63)</f>
        <v>0</v>
      </c>
      <c r="AK67" t="str">
        <f t="array" ref="AK67">IF(ROWS(AK$5:AK66)&gt;$A$2,"",INDEX(A$5:C$3000,SMALL(IF($A$5:$A$3000=$A$1,ROW($A$5:$A$3000)-ROW($A$5)+1),ROWS(AK$5:AK66)),COLUMNS($A66:$A66)))</f>
        <v/>
      </c>
      <c r="AL67" t="str">
        <f t="array" ref="AL67">IF(ROWS(AL$5:AL66)&gt;$A$2,"",INDEX(B$5:D$3000,SMALL(IF($A$5:$A$3000=$A$1,ROW($A$5:$A$3000)-ROW($A$5)+1),ROWS(AL$5:AL66)),COLUMNS($A66:$A66)))</f>
        <v/>
      </c>
      <c r="AM67" t="str">
        <f t="array" ref="AM67">IF(ROWS(AM$5:AM66)&gt;$A$2,"",INDEX(C$5:E$3000,SMALL(IF($A$5:$A$3000=$A$1,ROW($A$5:$A$3000)-ROW($A$5)+1),ROWS(AM$5:AM66)),COLUMNS($A66:$A66)))</f>
        <v/>
      </c>
      <c r="AN67" t="str">
        <f t="array" ref="AN67">IF(ROWS(AN$5:AN66)&gt;$A$2,"",INDEX(D$5:F$3000,SMALL(IF($A$5:$A$3000=$A$1,ROW($A$5:$A$3000)-ROW($A$5)+1),ROWS(AN$5:AN66)),COLUMNS($A66:$A66)))</f>
        <v/>
      </c>
      <c r="AO67" t="str">
        <f t="array" ref="AO67">IF(ROWS(AO$5:AO66)&gt;$A$2,"",INDEX(E$5:G$3000,SMALL(IF($A$5:$A$3000=$A$1,ROW($A$5:$A$3000)-ROW($A$5)+1),ROWS(AO$5:AO66)),COLUMNS($A66:$A66)))</f>
        <v/>
      </c>
      <c r="AP67" t="str">
        <f t="array" ref="AP67">IF(ROWS(AP$5:AP66)&gt;$A$2,"",INDEX(F$5:H$3000,SMALL(IF($A$5:$A$3000=$A$1,ROW($A$5:$A$3000)-ROW($A$5)+1),ROWS(AP$5:AP66)),COLUMNS($A66:$A66)))</f>
        <v/>
      </c>
      <c r="AQ67" t="str">
        <f t="array" ref="AQ67">IF(ROWS(AQ$5:AQ66)&gt;$A$2,"",INDEX(G$5:I$3000,SMALL(IF($A$5:$A$3000=$A$1,ROW($A$5:$A$3000)-ROW($A$5)+1),ROWS(AQ$5:AQ66)),COLUMNS($A66:$A66)))</f>
        <v/>
      </c>
      <c r="AR67" t="str">
        <f t="array" ref="AR67">IF(ROWS(AR$5:AR66)&gt;$A$2,"",INDEX(H$5:J$3000,SMALL(IF($A$5:$A$3000=$A$1,ROW($A$5:$A$3000)-ROW($A$5)+1),ROWS(AR$5:AR66)),COLUMNS($A66:$A66)))</f>
        <v/>
      </c>
      <c r="AS67" t="str">
        <f t="array" ref="AS67">IF(ROWS(AS$5:AS66)&gt;$A$2,"",INDEX(I$5:K$3000,SMALL(IF($A$5:$A$3000=$A$1,ROW($A$5:$A$3000)-ROW($A$5)+1),ROWS(AS$5:AS66)),COLUMNS($A66:$A66)))</f>
        <v/>
      </c>
      <c r="AT67" t="str">
        <f t="array" ref="AT67">IF(ROWS(AT$5:AT66)&gt;$A$2,"",INDEX(J$5:L$3000,SMALL(IF($A$5:$A$3000=$A$1,ROW($A$5:$A$3000)-ROW($A$5)+1),ROWS(AT$5:AT66)),COLUMNS($A66:$A66)))</f>
        <v/>
      </c>
      <c r="AU67" t="str">
        <f t="array" ref="AU67">IF(ROWS(AU$5:AU66)&gt;$A$2,"",INDEX(K$5:M$3000,SMALL(IF($A$5:$A$3000=$A$1,ROW($A$5:$A$3000)-ROW($A$5)+1),ROWS(AU$5:AU66)),COLUMNS($A66:$A66)))</f>
        <v/>
      </c>
      <c r="AV67" t="str">
        <f t="array" ref="AV67">IF(ROWS(AV$5:AV66)&gt;$A$2,"",INDEX(L$5:N$3000,SMALL(IF($A$5:$A$3000=$A$1,ROW($A$5:$A$3000)-ROW($A$5)+1),ROWS(AV$5:AV66)),COLUMNS($A66:$A66)))</f>
        <v/>
      </c>
      <c r="AW67" t="str">
        <f t="array" ref="AW67">IF(ROWS(AW$5:AW66)&gt;$A$2,"",INDEX(M$5:O$3000,SMALL(IF($A$5:$A$3000=$A$1,ROW($A$5:$A$3000)-ROW($A$5)+1),ROWS(AW$5:AW66)),COLUMNS($A66:$A66)))</f>
        <v/>
      </c>
      <c r="AX67" t="str">
        <f t="array" ref="AX67">IF(ROWS(AX$5:AX66)&gt;$A$2,"",INDEX(N$5:P$3000,SMALL(IF($A$5:$A$3000=$A$1,ROW($A$5:$A$3000)-ROW($A$5)+1),ROWS(AX$5:AX66)),COLUMNS($A66:$A66)))</f>
        <v/>
      </c>
      <c r="AY67" t="str">
        <f t="array" ref="AY67">IF(ROWS(AY$5:AY66)&gt;$A$2,"",INDEX(O$5:Q$3000,SMALL(IF($A$5:$A$3000=$A$1,ROW($A$5:$A$3000)-ROW($A$5)+1),ROWS(AY$5:AY66)),COLUMNS($A66:$A66)))</f>
        <v/>
      </c>
      <c r="AZ67" t="str">
        <f t="array" ref="AZ67">IF(ROWS(AZ$5:AZ66)&gt;$A$2,"",INDEX(P$5:R$3000,SMALL(IF($A$5:$A$3000=$A$1,ROW($A$5:$A$3000)-ROW($A$5)+1),ROWS(AZ$5:AZ66)),COLUMNS($A66:$A66)))</f>
        <v/>
      </c>
      <c r="BA67" t="str">
        <f t="array" ref="BA67">IF(ROWS(BA$5:BA66)&gt;$A$2,"",INDEX(Q$5:S$3000,SMALL(IF($A$5:$A$3000=$A$1,ROW($A$5:$A$3000)-ROW($A$5)+1),ROWS(BA$5:BA66)),COLUMNS($A66:$A66)))</f>
        <v/>
      </c>
      <c r="BB67" t="str">
        <f t="array" ref="BB67">IF(ROWS(BB$5:BB66)&gt;$A$2,"",INDEX(R$5:T$3000,SMALL(IF($A$5:$A$3000=$A$1,ROW($A$5:$A$3000)-ROW($A$5)+1),ROWS(BB$5:BB66)),COLUMNS($A66:$A66)))</f>
        <v/>
      </c>
      <c r="BC67" t="str">
        <f t="array" ref="BC67">IF(ROWS(BC$5:BC66)&gt;$A$2,"",INDEX(S$5:U$3000,SMALL(IF($A$5:$A$3000=$A$1,ROW($A$5:$A$3000)-ROW($A$5)+1),ROWS(BC$5:BC66)),COLUMNS($A66:$A66)))</f>
        <v/>
      </c>
      <c r="BD67" t="str">
        <f t="array" ref="BD67">IF(ROWS(BD$5:BD66)&gt;$A$2,"",INDEX(T$5:V$3000,SMALL(IF($A$5:$A$3000=$A$1,ROW($A$5:$A$3000)-ROW($A$5)+1),ROWS(BD$5:BD66)),COLUMNS($A66:$A66)))</f>
        <v/>
      </c>
      <c r="BE67" t="str">
        <f t="array" ref="BE67">IF(ROWS(BE$5:BE66)&gt;$A$2,"",INDEX(U$5:W$3000,SMALL(IF($A$5:$A$3000=$A$1,ROW($A$5:$A$3000)-ROW($A$5)+1),ROWS(BE$5:BE66)),COLUMNS($A66:$A66)))</f>
        <v/>
      </c>
      <c r="BF67" t="str">
        <f t="array" ref="BF67">IF(ROWS(BF$5:BF66)&gt;$A$2,"",INDEX(V$5:X$3000,SMALL(IF($A$5:$A$3000=$A$1,ROW($A$5:$A$3000)-ROW($A$5)+1),ROWS(BF$5:BF66)),COLUMNS($A66:$A66)))</f>
        <v/>
      </c>
      <c r="BG67" t="str">
        <f t="array" ref="BG67">IF(ROWS(BG$5:BG66)&gt;$A$2,"",INDEX(W$5:Y$3000,SMALL(IF($A$5:$A$3000=$A$1,ROW($A$5:$A$3000)-ROW($A$5)+1),ROWS(BG$5:BG66)),COLUMNS($A66:$A66)))</f>
        <v/>
      </c>
      <c r="BH67" t="str">
        <f t="array" ref="BH67">IF(ROWS(BH$5:BH66)&gt;$A$2,"",INDEX(X$5:Z$3000,SMALL(IF($A$5:$A$3000=$A$1,ROW($A$5:$A$3000)-ROW($A$5)+1),ROWS(BH$5:BH66)),COLUMNS($A66:$A66)))</f>
        <v/>
      </c>
      <c r="BI67" t="str">
        <f t="array" ref="BI67">IF(ROWS(BI$5:BI66)&gt;$A$2,"",INDEX(Y$5:AA$3000,SMALL(IF($A$5:$A$3000=$A$1,ROW($A$5:$A$3000)-ROW($A$5)+1),ROWS(BI$5:BI66)),COLUMNS($A66:$A66)))</f>
        <v/>
      </c>
      <c r="BJ67" t="str">
        <f t="array" ref="BJ67">IF(ROWS(BJ$5:BJ66)&gt;$A$2,"",INDEX(Z$5:AB$3000,SMALL(IF($A$5:$A$3000=$A$1,ROW($A$5:$A$3000)-ROW($A$5)+1),ROWS(BJ$5:BJ66)),COLUMNS($A66:$A66)))</f>
        <v/>
      </c>
      <c r="BK67" t="str">
        <f t="array" ref="BK67">IF(ROWS(BK$5:BK66)&gt;$A$2,"",INDEX(AA$5:AC$3000,SMALL(IF($A$5:$A$3000=$A$1,ROW($A$5:$A$3000)-ROW($A$5)+1),ROWS(BK$5:BK66)),COLUMNS($A66:$A66)))</f>
        <v/>
      </c>
      <c r="BL67" t="str">
        <f t="array" ref="BL67">IF(ROWS(BL$5:BL66)&gt;$A$2,"",INDEX(AB$5:AD$3000,SMALL(IF($A$5:$A$3000=$A$1,ROW($A$5:$A$3000)-ROW($A$5)+1),ROWS(BL$5:BL66)),COLUMNS($A66:$A66)))</f>
        <v/>
      </c>
      <c r="BM67" t="str">
        <f t="array" ref="BM67">IF(ROWS(BM$5:BM66)&gt;$A$2,"",INDEX(AC$5:AE$3000,SMALL(IF($A$5:$A$3000=$A$1,ROW($A$5:$A$3000)-ROW($A$5)+1),ROWS(BM$5:BM66)),COLUMNS($A66:$A66)))</f>
        <v/>
      </c>
      <c r="BN67" t="str">
        <f t="array" ref="BN67">IF(ROWS(BN$5:BN66)&gt;$A$2,"",INDEX(AD$5:AF$3000,SMALL(IF($A$5:$A$3000=$A$1,ROW($A$5:$A$3000)-ROW($A$5)+1),ROWS(BN$5:BN66)),COLUMNS($A66:$A66)))</f>
        <v/>
      </c>
      <c r="BO67" t="str">
        <f t="array" ref="BO67">IF(ROWS(BO$5:BO66)&gt;$A$2,"",INDEX(AE$5:AG$3000,SMALL(IF($A$5:$A$3000=$A$1,ROW($A$5:$A$3000)-ROW($A$5)+1),ROWS(BO$5:BO66)),COLUMNS($A66:$A66)))</f>
        <v/>
      </c>
      <c r="BP67" t="str">
        <f t="array" ref="BP67">IF(ROWS(BP$5:BP66)&gt;$A$2,"",INDEX(AF$5:AH$3000,SMALL(IF($A$5:$A$3000=$A$1,ROW($A$5:$A$3000)-ROW($A$5)+1),ROWS(BP$5:BP66)),COLUMNS($A66:$A66)))</f>
        <v/>
      </c>
      <c r="BQ67" t="str">
        <f t="array" ref="BQ67">IF(ROWS(BQ$5:BQ66)&gt;$A$2,"",INDEX(AG$5:AI$3000,SMALL(IF($A$5:$A$3000=$A$1,ROW($A$5:$A$3000)-ROW($A$5)+1),ROWS(BQ$5:BQ66)),COLUMNS($A66:$A66)))</f>
        <v/>
      </c>
      <c r="BR67" t="str">
        <f t="array" ref="BR67">IF(ROWS(BR$5:BR66)&gt;$A$2,"",INDEX(AH$5:AJ$3000,SMALL(IF($A$5:$A$3000=$A$1,ROW($A$5:$A$3000)-ROW($A$5)+1),ROWS(BR$5:BR66)),COLUMNS($A66:$A66)))</f>
        <v/>
      </c>
      <c r="BS67" t="str">
        <f t="array" ref="BS67">IF(ROWS(BS$5:BS66)&gt;$A$2,"",INDEX(AI$5:AK$3000,SMALL(IF($A$5:$A$3000=$A$1,ROW($A$5:$A$3000)-ROW($A$5)+1),ROWS(BS$5:BS66)),COLUMNS($A66:$A66)))</f>
        <v/>
      </c>
    </row>
    <row r="68" spans="1:71" x14ac:dyDescent="0.25">
      <c r="A68" t="str">
        <f>IF('Source - Step 3'!A64="","",'Source - Step 3'!A64)</f>
        <v>02</v>
      </c>
      <c r="B68" t="str">
        <f>IF('Source - Step 3'!B64="","",'Source - Step 3'!B64)</f>
        <v>6</v>
      </c>
      <c r="C68" t="str">
        <f>IF('Source - Step 3'!C64="","",'Source - Step 3'!C64)</f>
        <v>1192</v>
      </c>
      <c r="D68" t="str">
        <f>IF('Source - Step 3'!D64="","",'Source - Step 3'!D64)</f>
        <v>0261192</v>
      </c>
      <c r="E68" t="str">
        <f>IF('Source - Step 3'!E64="","",'Source - Step 3'!E64)</f>
        <v/>
      </c>
      <c r="F68" t="str">
        <f>IF('Source - Step 3'!F64="","",'Source - Step 3'!F64)</f>
        <v>WEST CENTRAL FIRE DISTRICT</v>
      </c>
      <c r="G68">
        <f>IF('Source - Step 3'!G64="","",'Source - Step 3'!G64)</f>
        <v>0</v>
      </c>
      <c r="H68">
        <f>IF('Source - Step 3'!H64="","",'Source - Step 3'!H64)</f>
        <v>0</v>
      </c>
      <c r="I68">
        <f>IF('Source - Step 3'!I64="","",'Source - Step 3'!I64)</f>
        <v>0</v>
      </c>
      <c r="J68">
        <f>IF('Source - Step 3'!J64="","",'Source - Step 3'!J64)</f>
        <v>0</v>
      </c>
      <c r="K68">
        <f>IF('Source - Step 3'!K64="","",'Source - Step 3'!K64)</f>
        <v>0</v>
      </c>
      <c r="L68">
        <f>IF('Source - Step 3'!L64="","",'Source - Step 3'!L64)</f>
        <v>3825828</v>
      </c>
      <c r="M68">
        <f>IF('Source - Step 3'!M64="","",'Source - Step 3'!M64)</f>
        <v>0</v>
      </c>
      <c r="N68">
        <f>IF('Source - Step 3'!N64="","",'Source - Step 3'!N64)</f>
        <v>0</v>
      </c>
      <c r="O68">
        <f>IF('Source - Step 3'!O64="","",'Source - Step 3'!O64)</f>
        <v>0</v>
      </c>
      <c r="P68">
        <f>IF('Source - Step 3'!P64="","",'Source - Step 3'!P64)</f>
        <v>0</v>
      </c>
      <c r="Q68">
        <f>IF('Source - Step 3'!Q64="","",'Source - Step 3'!Q64)</f>
        <v>0</v>
      </c>
      <c r="R68">
        <f>IF('Source - Step 3'!R64="","",'Source - Step 3'!R64)</f>
        <v>0</v>
      </c>
      <c r="S68">
        <f>IF('Source - Step 3'!S64="","",'Source - Step 3'!S64)</f>
        <v>0</v>
      </c>
      <c r="T68">
        <f>IF('Source - Step 3'!T64="","",'Source - Step 3'!T64)</f>
        <v>0</v>
      </c>
      <c r="U68">
        <f>IF('Source - Step 3'!U64="","",'Source - Step 3'!U64)</f>
        <v>0</v>
      </c>
      <c r="V68">
        <f>IF('Source - Step 3'!V64="","",'Source - Step 3'!V64)</f>
        <v>0</v>
      </c>
      <c r="W68">
        <f>IF('Source - Step 3'!W64="","",'Source - Step 3'!W64)</f>
        <v>0</v>
      </c>
      <c r="X68" t="str">
        <f>IF('Source - Step 3'!X64="","",'Source - Step 3'!X64)</f>
        <v/>
      </c>
      <c r="Y68">
        <f>IF('Source - Step 3'!Y64="","",'Source - Step 3'!Y64)</f>
        <v>0</v>
      </c>
      <c r="Z68">
        <f>IF('Source - Step 3'!Z64="","",'Source - Step 3'!Z64)</f>
        <v>0</v>
      </c>
      <c r="AA68">
        <f>IF('Source - Step 3'!AA64="","",'Source - Step 3'!AA64)</f>
        <v>0</v>
      </c>
      <c r="AB68" t="str">
        <f>IF('Source - Step 3'!AB64="","",'Source - Step 3'!AB64)</f>
        <v/>
      </c>
      <c r="AC68">
        <f>IF('Source - Step 3'!AC64="","",'Source - Step 3'!AC64)</f>
        <v>0</v>
      </c>
      <c r="AD68">
        <f>IF('Source - Step 3'!AD64="","",'Source - Step 3'!AD64)</f>
        <v>0</v>
      </c>
      <c r="AE68">
        <f>IF('Source - Step 3'!AE64="","",'Source - Step 3'!AE64)</f>
        <v>0</v>
      </c>
      <c r="AF68" t="str">
        <f>IF('Source - Step 3'!AF64="","",'Source - Step 3'!AF64)</f>
        <v/>
      </c>
      <c r="AG68">
        <f>IF('Source - Step 3'!AG64="","",'Source - Step 3'!AG64)</f>
        <v>0</v>
      </c>
      <c r="AH68">
        <f>IF('Source - Step 3'!AH64="","",'Source - Step 3'!AH64)</f>
        <v>0</v>
      </c>
      <c r="AI68">
        <f>IF('Source - Step 3'!AI64="","",'Source - Step 3'!AI64)</f>
        <v>0</v>
      </c>
      <c r="AK68" t="str">
        <f t="array" ref="AK68">IF(ROWS(AK$5:AK67)&gt;$A$2,"",INDEX(A$5:C$3000,SMALL(IF($A$5:$A$3000=$A$1,ROW($A$5:$A$3000)-ROW($A$5)+1),ROWS(AK$5:AK67)),COLUMNS($A67:$A67)))</f>
        <v/>
      </c>
      <c r="AL68" t="str">
        <f t="array" ref="AL68">IF(ROWS(AL$5:AL67)&gt;$A$2,"",INDEX(B$5:D$3000,SMALL(IF($A$5:$A$3000=$A$1,ROW($A$5:$A$3000)-ROW($A$5)+1),ROWS(AL$5:AL67)),COLUMNS($A67:$A67)))</f>
        <v/>
      </c>
      <c r="AM68" t="str">
        <f t="array" ref="AM68">IF(ROWS(AM$5:AM67)&gt;$A$2,"",INDEX(C$5:E$3000,SMALL(IF($A$5:$A$3000=$A$1,ROW($A$5:$A$3000)-ROW($A$5)+1),ROWS(AM$5:AM67)),COLUMNS($A67:$A67)))</f>
        <v/>
      </c>
      <c r="AN68" t="str">
        <f t="array" ref="AN68">IF(ROWS(AN$5:AN67)&gt;$A$2,"",INDEX(D$5:F$3000,SMALL(IF($A$5:$A$3000=$A$1,ROW($A$5:$A$3000)-ROW($A$5)+1),ROWS(AN$5:AN67)),COLUMNS($A67:$A67)))</f>
        <v/>
      </c>
      <c r="AO68" t="str">
        <f t="array" ref="AO68">IF(ROWS(AO$5:AO67)&gt;$A$2,"",INDEX(E$5:G$3000,SMALL(IF($A$5:$A$3000=$A$1,ROW($A$5:$A$3000)-ROW($A$5)+1),ROWS(AO$5:AO67)),COLUMNS($A67:$A67)))</f>
        <v/>
      </c>
      <c r="AP68" t="str">
        <f t="array" ref="AP68">IF(ROWS(AP$5:AP67)&gt;$A$2,"",INDEX(F$5:H$3000,SMALL(IF($A$5:$A$3000=$A$1,ROW($A$5:$A$3000)-ROW($A$5)+1),ROWS(AP$5:AP67)),COLUMNS($A67:$A67)))</f>
        <v/>
      </c>
      <c r="AQ68" t="str">
        <f t="array" ref="AQ68">IF(ROWS(AQ$5:AQ67)&gt;$A$2,"",INDEX(G$5:I$3000,SMALL(IF($A$5:$A$3000=$A$1,ROW($A$5:$A$3000)-ROW($A$5)+1),ROWS(AQ$5:AQ67)),COLUMNS($A67:$A67)))</f>
        <v/>
      </c>
      <c r="AR68" t="str">
        <f t="array" ref="AR68">IF(ROWS(AR$5:AR67)&gt;$A$2,"",INDEX(H$5:J$3000,SMALL(IF($A$5:$A$3000=$A$1,ROW($A$5:$A$3000)-ROW($A$5)+1),ROWS(AR$5:AR67)),COLUMNS($A67:$A67)))</f>
        <v/>
      </c>
      <c r="AS68" t="str">
        <f t="array" ref="AS68">IF(ROWS(AS$5:AS67)&gt;$A$2,"",INDEX(I$5:K$3000,SMALL(IF($A$5:$A$3000=$A$1,ROW($A$5:$A$3000)-ROW($A$5)+1),ROWS(AS$5:AS67)),COLUMNS($A67:$A67)))</f>
        <v/>
      </c>
      <c r="AT68" t="str">
        <f t="array" ref="AT68">IF(ROWS(AT$5:AT67)&gt;$A$2,"",INDEX(J$5:L$3000,SMALL(IF($A$5:$A$3000=$A$1,ROW($A$5:$A$3000)-ROW($A$5)+1),ROWS(AT$5:AT67)),COLUMNS($A67:$A67)))</f>
        <v/>
      </c>
      <c r="AU68" t="str">
        <f t="array" ref="AU68">IF(ROWS(AU$5:AU67)&gt;$A$2,"",INDEX(K$5:M$3000,SMALL(IF($A$5:$A$3000=$A$1,ROW($A$5:$A$3000)-ROW($A$5)+1),ROWS(AU$5:AU67)),COLUMNS($A67:$A67)))</f>
        <v/>
      </c>
      <c r="AV68" t="str">
        <f t="array" ref="AV68">IF(ROWS(AV$5:AV67)&gt;$A$2,"",INDEX(L$5:N$3000,SMALL(IF($A$5:$A$3000=$A$1,ROW($A$5:$A$3000)-ROW($A$5)+1),ROWS(AV$5:AV67)),COLUMNS($A67:$A67)))</f>
        <v/>
      </c>
      <c r="AW68" t="str">
        <f t="array" ref="AW68">IF(ROWS(AW$5:AW67)&gt;$A$2,"",INDEX(M$5:O$3000,SMALL(IF($A$5:$A$3000=$A$1,ROW($A$5:$A$3000)-ROW($A$5)+1),ROWS(AW$5:AW67)),COLUMNS($A67:$A67)))</f>
        <v/>
      </c>
      <c r="AX68" t="str">
        <f t="array" ref="AX68">IF(ROWS(AX$5:AX67)&gt;$A$2,"",INDEX(N$5:P$3000,SMALL(IF($A$5:$A$3000=$A$1,ROW($A$5:$A$3000)-ROW($A$5)+1),ROWS(AX$5:AX67)),COLUMNS($A67:$A67)))</f>
        <v/>
      </c>
      <c r="AY68" t="str">
        <f t="array" ref="AY68">IF(ROWS(AY$5:AY67)&gt;$A$2,"",INDEX(O$5:Q$3000,SMALL(IF($A$5:$A$3000=$A$1,ROW($A$5:$A$3000)-ROW($A$5)+1),ROWS(AY$5:AY67)),COLUMNS($A67:$A67)))</f>
        <v/>
      </c>
      <c r="AZ68" t="str">
        <f t="array" ref="AZ68">IF(ROWS(AZ$5:AZ67)&gt;$A$2,"",INDEX(P$5:R$3000,SMALL(IF($A$5:$A$3000=$A$1,ROW($A$5:$A$3000)-ROW($A$5)+1),ROWS(AZ$5:AZ67)),COLUMNS($A67:$A67)))</f>
        <v/>
      </c>
      <c r="BA68" t="str">
        <f t="array" ref="BA68">IF(ROWS(BA$5:BA67)&gt;$A$2,"",INDEX(Q$5:S$3000,SMALL(IF($A$5:$A$3000=$A$1,ROW($A$5:$A$3000)-ROW($A$5)+1),ROWS(BA$5:BA67)),COLUMNS($A67:$A67)))</f>
        <v/>
      </c>
      <c r="BB68" t="str">
        <f t="array" ref="BB68">IF(ROWS(BB$5:BB67)&gt;$A$2,"",INDEX(R$5:T$3000,SMALL(IF($A$5:$A$3000=$A$1,ROW($A$5:$A$3000)-ROW($A$5)+1),ROWS(BB$5:BB67)),COLUMNS($A67:$A67)))</f>
        <v/>
      </c>
      <c r="BC68" t="str">
        <f t="array" ref="BC68">IF(ROWS(BC$5:BC67)&gt;$A$2,"",INDEX(S$5:U$3000,SMALL(IF($A$5:$A$3000=$A$1,ROW($A$5:$A$3000)-ROW($A$5)+1),ROWS(BC$5:BC67)),COLUMNS($A67:$A67)))</f>
        <v/>
      </c>
      <c r="BD68" t="str">
        <f t="array" ref="BD68">IF(ROWS(BD$5:BD67)&gt;$A$2,"",INDEX(T$5:V$3000,SMALL(IF($A$5:$A$3000=$A$1,ROW($A$5:$A$3000)-ROW($A$5)+1),ROWS(BD$5:BD67)),COLUMNS($A67:$A67)))</f>
        <v/>
      </c>
      <c r="BE68" t="str">
        <f t="array" ref="BE68">IF(ROWS(BE$5:BE67)&gt;$A$2,"",INDEX(U$5:W$3000,SMALL(IF($A$5:$A$3000=$A$1,ROW($A$5:$A$3000)-ROW($A$5)+1),ROWS(BE$5:BE67)),COLUMNS($A67:$A67)))</f>
        <v/>
      </c>
      <c r="BF68" t="str">
        <f t="array" ref="BF68">IF(ROWS(BF$5:BF67)&gt;$A$2,"",INDEX(V$5:X$3000,SMALL(IF($A$5:$A$3000=$A$1,ROW($A$5:$A$3000)-ROW($A$5)+1),ROWS(BF$5:BF67)),COLUMNS($A67:$A67)))</f>
        <v/>
      </c>
      <c r="BG68" t="str">
        <f t="array" ref="BG68">IF(ROWS(BG$5:BG67)&gt;$A$2,"",INDEX(W$5:Y$3000,SMALL(IF($A$5:$A$3000=$A$1,ROW($A$5:$A$3000)-ROW($A$5)+1),ROWS(BG$5:BG67)),COLUMNS($A67:$A67)))</f>
        <v/>
      </c>
      <c r="BH68" t="str">
        <f t="array" ref="BH68">IF(ROWS(BH$5:BH67)&gt;$A$2,"",INDEX(X$5:Z$3000,SMALL(IF($A$5:$A$3000=$A$1,ROW($A$5:$A$3000)-ROW($A$5)+1),ROWS(BH$5:BH67)),COLUMNS($A67:$A67)))</f>
        <v/>
      </c>
      <c r="BI68" t="str">
        <f t="array" ref="BI68">IF(ROWS(BI$5:BI67)&gt;$A$2,"",INDEX(Y$5:AA$3000,SMALL(IF($A$5:$A$3000=$A$1,ROW($A$5:$A$3000)-ROW($A$5)+1),ROWS(BI$5:BI67)),COLUMNS($A67:$A67)))</f>
        <v/>
      </c>
      <c r="BJ68" t="str">
        <f t="array" ref="BJ68">IF(ROWS(BJ$5:BJ67)&gt;$A$2,"",INDEX(Z$5:AB$3000,SMALL(IF($A$5:$A$3000=$A$1,ROW($A$5:$A$3000)-ROW($A$5)+1),ROWS(BJ$5:BJ67)),COLUMNS($A67:$A67)))</f>
        <v/>
      </c>
      <c r="BK68" t="str">
        <f t="array" ref="BK68">IF(ROWS(BK$5:BK67)&gt;$A$2,"",INDEX(AA$5:AC$3000,SMALL(IF($A$5:$A$3000=$A$1,ROW($A$5:$A$3000)-ROW($A$5)+1),ROWS(BK$5:BK67)),COLUMNS($A67:$A67)))</f>
        <v/>
      </c>
      <c r="BL68" t="str">
        <f t="array" ref="BL68">IF(ROWS(BL$5:BL67)&gt;$A$2,"",INDEX(AB$5:AD$3000,SMALL(IF($A$5:$A$3000=$A$1,ROW($A$5:$A$3000)-ROW($A$5)+1),ROWS(BL$5:BL67)),COLUMNS($A67:$A67)))</f>
        <v/>
      </c>
      <c r="BM68" t="str">
        <f t="array" ref="BM68">IF(ROWS(BM$5:BM67)&gt;$A$2,"",INDEX(AC$5:AE$3000,SMALL(IF($A$5:$A$3000=$A$1,ROW($A$5:$A$3000)-ROW($A$5)+1),ROWS(BM$5:BM67)),COLUMNS($A67:$A67)))</f>
        <v/>
      </c>
      <c r="BN68" t="str">
        <f t="array" ref="BN68">IF(ROWS(BN$5:BN67)&gt;$A$2,"",INDEX(AD$5:AF$3000,SMALL(IF($A$5:$A$3000=$A$1,ROW($A$5:$A$3000)-ROW($A$5)+1),ROWS(BN$5:BN67)),COLUMNS($A67:$A67)))</f>
        <v/>
      </c>
      <c r="BO68" t="str">
        <f t="array" ref="BO68">IF(ROWS(BO$5:BO67)&gt;$A$2,"",INDEX(AE$5:AG$3000,SMALL(IF($A$5:$A$3000=$A$1,ROW($A$5:$A$3000)-ROW($A$5)+1),ROWS(BO$5:BO67)),COLUMNS($A67:$A67)))</f>
        <v/>
      </c>
      <c r="BP68" t="str">
        <f t="array" ref="BP68">IF(ROWS(BP$5:BP67)&gt;$A$2,"",INDEX(AF$5:AH$3000,SMALL(IF($A$5:$A$3000=$A$1,ROW($A$5:$A$3000)-ROW($A$5)+1),ROWS(BP$5:BP67)),COLUMNS($A67:$A67)))</f>
        <v/>
      </c>
      <c r="BQ68" t="str">
        <f t="array" ref="BQ68">IF(ROWS(BQ$5:BQ67)&gt;$A$2,"",INDEX(AG$5:AI$3000,SMALL(IF($A$5:$A$3000=$A$1,ROW($A$5:$A$3000)-ROW($A$5)+1),ROWS(BQ$5:BQ67)),COLUMNS($A67:$A67)))</f>
        <v/>
      </c>
      <c r="BR68" t="str">
        <f t="array" ref="BR68">IF(ROWS(BR$5:BR67)&gt;$A$2,"",INDEX(AH$5:AJ$3000,SMALL(IF($A$5:$A$3000=$A$1,ROW($A$5:$A$3000)-ROW($A$5)+1),ROWS(BR$5:BR67)),COLUMNS($A67:$A67)))</f>
        <v/>
      </c>
      <c r="BS68" t="str">
        <f t="array" ref="BS68">IF(ROWS(BS$5:BS67)&gt;$A$2,"",INDEX(AI$5:AK$3000,SMALL(IF($A$5:$A$3000=$A$1,ROW($A$5:$A$3000)-ROW($A$5)+1),ROWS(BS$5:BS67)),COLUMNS($A67:$A67)))</f>
        <v/>
      </c>
    </row>
    <row r="69" spans="1:71" x14ac:dyDescent="0.25">
      <c r="A69" t="str">
        <f>IF('Source - Step 3'!A65="","",'Source - Step 3'!A65)</f>
        <v>02</v>
      </c>
      <c r="B69" t="str">
        <f>IF('Source - Step 3'!B65="","",'Source - Step 3'!B65)</f>
        <v>6</v>
      </c>
      <c r="C69" t="str">
        <f>IF('Source - Step 3'!C65="","",'Source - Step 3'!C65)</f>
        <v>1193</v>
      </c>
      <c r="D69" t="str">
        <f>IF('Source - Step 3'!D65="","",'Source - Step 3'!D65)</f>
        <v>0261193</v>
      </c>
      <c r="E69" t="str">
        <f>IF('Source - Step 3'!E65="","",'Source - Step 3'!E65)</f>
        <v/>
      </c>
      <c r="F69" t="str">
        <f>IF('Source - Step 3'!F65="","",'Source - Step 3'!F65)</f>
        <v>NORTHWEST ALLEN FIRE DISTRICT</v>
      </c>
      <c r="G69">
        <f>IF('Source - Step 3'!G65="","",'Source - Step 3'!G65)</f>
        <v>0</v>
      </c>
      <c r="H69">
        <f>IF('Source - Step 3'!H65="","",'Source - Step 3'!H65)</f>
        <v>0</v>
      </c>
      <c r="I69">
        <f>IF('Source - Step 3'!I65="","",'Source - Step 3'!I65)</f>
        <v>0</v>
      </c>
      <c r="J69">
        <f>IF('Source - Step 3'!J65="","",'Source - Step 3'!J65)</f>
        <v>0</v>
      </c>
      <c r="K69">
        <f>IF('Source - Step 3'!K65="","",'Source - Step 3'!K65)</f>
        <v>0</v>
      </c>
      <c r="L69">
        <f>IF('Source - Step 3'!L65="","",'Source - Step 3'!L65)</f>
        <v>3825828</v>
      </c>
      <c r="M69">
        <f>IF('Source - Step 3'!M65="","",'Source - Step 3'!M65)</f>
        <v>0</v>
      </c>
      <c r="N69">
        <f>IF('Source - Step 3'!N65="","",'Source - Step 3'!N65)</f>
        <v>0</v>
      </c>
      <c r="O69">
        <f>IF('Source - Step 3'!O65="","",'Source - Step 3'!O65)</f>
        <v>0</v>
      </c>
      <c r="P69">
        <f>IF('Source - Step 3'!P65="","",'Source - Step 3'!P65)</f>
        <v>0</v>
      </c>
      <c r="Q69">
        <f>IF('Source - Step 3'!Q65="","",'Source - Step 3'!Q65)</f>
        <v>0</v>
      </c>
      <c r="R69">
        <f>IF('Source - Step 3'!R65="","",'Source - Step 3'!R65)</f>
        <v>0</v>
      </c>
      <c r="S69">
        <f>IF('Source - Step 3'!S65="","",'Source - Step 3'!S65)</f>
        <v>0</v>
      </c>
      <c r="T69">
        <f>IF('Source - Step 3'!T65="","",'Source - Step 3'!T65)</f>
        <v>0</v>
      </c>
      <c r="U69">
        <f>IF('Source - Step 3'!U65="","",'Source - Step 3'!U65)</f>
        <v>0</v>
      </c>
      <c r="V69">
        <f>IF('Source - Step 3'!V65="","",'Source - Step 3'!V65)</f>
        <v>0</v>
      </c>
      <c r="W69">
        <f>IF('Source - Step 3'!W65="","",'Source - Step 3'!W65)</f>
        <v>0</v>
      </c>
      <c r="X69" t="str">
        <f>IF('Source - Step 3'!X65="","",'Source - Step 3'!X65)</f>
        <v/>
      </c>
      <c r="Y69">
        <f>IF('Source - Step 3'!Y65="","",'Source - Step 3'!Y65)</f>
        <v>0</v>
      </c>
      <c r="Z69">
        <f>IF('Source - Step 3'!Z65="","",'Source - Step 3'!Z65)</f>
        <v>0</v>
      </c>
      <c r="AA69">
        <f>IF('Source - Step 3'!AA65="","",'Source - Step 3'!AA65)</f>
        <v>0</v>
      </c>
      <c r="AB69" t="str">
        <f>IF('Source - Step 3'!AB65="","",'Source - Step 3'!AB65)</f>
        <v/>
      </c>
      <c r="AC69">
        <f>IF('Source - Step 3'!AC65="","",'Source - Step 3'!AC65)</f>
        <v>0</v>
      </c>
      <c r="AD69">
        <f>IF('Source - Step 3'!AD65="","",'Source - Step 3'!AD65)</f>
        <v>0</v>
      </c>
      <c r="AE69">
        <f>IF('Source - Step 3'!AE65="","",'Source - Step 3'!AE65)</f>
        <v>0</v>
      </c>
      <c r="AF69" t="str">
        <f>IF('Source - Step 3'!AF65="","",'Source - Step 3'!AF65)</f>
        <v/>
      </c>
      <c r="AG69">
        <f>IF('Source - Step 3'!AG65="","",'Source - Step 3'!AG65)</f>
        <v>0</v>
      </c>
      <c r="AH69">
        <f>IF('Source - Step 3'!AH65="","",'Source - Step 3'!AH65)</f>
        <v>0</v>
      </c>
      <c r="AI69">
        <f>IF('Source - Step 3'!AI65="","",'Source - Step 3'!AI65)</f>
        <v>0</v>
      </c>
      <c r="AK69" t="str">
        <f t="array" ref="AK69">IF(ROWS(AK$5:AK68)&gt;$A$2,"",INDEX(A$5:C$3000,SMALL(IF($A$5:$A$3000=$A$1,ROW($A$5:$A$3000)-ROW($A$5)+1),ROWS(AK$5:AK68)),COLUMNS($A68:$A68)))</f>
        <v/>
      </c>
      <c r="AL69" t="str">
        <f t="array" ref="AL69">IF(ROWS(AL$5:AL68)&gt;$A$2,"",INDEX(B$5:D$3000,SMALL(IF($A$5:$A$3000=$A$1,ROW($A$5:$A$3000)-ROW($A$5)+1),ROWS(AL$5:AL68)),COLUMNS($A68:$A68)))</f>
        <v/>
      </c>
      <c r="AM69" t="str">
        <f t="array" ref="AM69">IF(ROWS(AM$5:AM68)&gt;$A$2,"",INDEX(C$5:E$3000,SMALL(IF($A$5:$A$3000=$A$1,ROW($A$5:$A$3000)-ROW($A$5)+1),ROWS(AM$5:AM68)),COLUMNS($A68:$A68)))</f>
        <v/>
      </c>
      <c r="AN69" t="str">
        <f t="array" ref="AN69">IF(ROWS(AN$5:AN68)&gt;$A$2,"",INDEX(D$5:F$3000,SMALL(IF($A$5:$A$3000=$A$1,ROW($A$5:$A$3000)-ROW($A$5)+1),ROWS(AN$5:AN68)),COLUMNS($A68:$A68)))</f>
        <v/>
      </c>
      <c r="AO69" t="str">
        <f t="array" ref="AO69">IF(ROWS(AO$5:AO68)&gt;$A$2,"",INDEX(E$5:G$3000,SMALL(IF($A$5:$A$3000=$A$1,ROW($A$5:$A$3000)-ROW($A$5)+1),ROWS(AO$5:AO68)),COLUMNS($A68:$A68)))</f>
        <v/>
      </c>
      <c r="AP69" t="str">
        <f t="array" ref="AP69">IF(ROWS(AP$5:AP68)&gt;$A$2,"",INDEX(F$5:H$3000,SMALL(IF($A$5:$A$3000=$A$1,ROW($A$5:$A$3000)-ROW($A$5)+1),ROWS(AP$5:AP68)),COLUMNS($A68:$A68)))</f>
        <v/>
      </c>
      <c r="AQ69" t="str">
        <f t="array" ref="AQ69">IF(ROWS(AQ$5:AQ68)&gt;$A$2,"",INDEX(G$5:I$3000,SMALL(IF($A$5:$A$3000=$A$1,ROW($A$5:$A$3000)-ROW($A$5)+1),ROWS(AQ$5:AQ68)),COLUMNS($A68:$A68)))</f>
        <v/>
      </c>
      <c r="AR69" t="str">
        <f t="array" ref="AR69">IF(ROWS(AR$5:AR68)&gt;$A$2,"",INDEX(H$5:J$3000,SMALL(IF($A$5:$A$3000=$A$1,ROW($A$5:$A$3000)-ROW($A$5)+1),ROWS(AR$5:AR68)),COLUMNS($A68:$A68)))</f>
        <v/>
      </c>
      <c r="AS69" t="str">
        <f t="array" ref="AS69">IF(ROWS(AS$5:AS68)&gt;$A$2,"",INDEX(I$5:K$3000,SMALL(IF($A$5:$A$3000=$A$1,ROW($A$5:$A$3000)-ROW($A$5)+1),ROWS(AS$5:AS68)),COLUMNS($A68:$A68)))</f>
        <v/>
      </c>
      <c r="AT69" t="str">
        <f t="array" ref="AT69">IF(ROWS(AT$5:AT68)&gt;$A$2,"",INDEX(J$5:L$3000,SMALL(IF($A$5:$A$3000=$A$1,ROW($A$5:$A$3000)-ROW($A$5)+1),ROWS(AT$5:AT68)),COLUMNS($A68:$A68)))</f>
        <v/>
      </c>
      <c r="AU69" t="str">
        <f t="array" ref="AU69">IF(ROWS(AU$5:AU68)&gt;$A$2,"",INDEX(K$5:M$3000,SMALL(IF($A$5:$A$3000=$A$1,ROW($A$5:$A$3000)-ROW($A$5)+1),ROWS(AU$5:AU68)),COLUMNS($A68:$A68)))</f>
        <v/>
      </c>
      <c r="AV69" t="str">
        <f t="array" ref="AV69">IF(ROWS(AV$5:AV68)&gt;$A$2,"",INDEX(L$5:N$3000,SMALL(IF($A$5:$A$3000=$A$1,ROW($A$5:$A$3000)-ROW($A$5)+1),ROWS(AV$5:AV68)),COLUMNS($A68:$A68)))</f>
        <v/>
      </c>
      <c r="AW69" t="str">
        <f t="array" ref="AW69">IF(ROWS(AW$5:AW68)&gt;$A$2,"",INDEX(M$5:O$3000,SMALL(IF($A$5:$A$3000=$A$1,ROW($A$5:$A$3000)-ROW($A$5)+1),ROWS(AW$5:AW68)),COLUMNS($A68:$A68)))</f>
        <v/>
      </c>
      <c r="AX69" t="str">
        <f t="array" ref="AX69">IF(ROWS(AX$5:AX68)&gt;$A$2,"",INDEX(N$5:P$3000,SMALL(IF($A$5:$A$3000=$A$1,ROW($A$5:$A$3000)-ROW($A$5)+1),ROWS(AX$5:AX68)),COLUMNS($A68:$A68)))</f>
        <v/>
      </c>
      <c r="AY69" t="str">
        <f t="array" ref="AY69">IF(ROWS(AY$5:AY68)&gt;$A$2,"",INDEX(O$5:Q$3000,SMALL(IF($A$5:$A$3000=$A$1,ROW($A$5:$A$3000)-ROW($A$5)+1),ROWS(AY$5:AY68)),COLUMNS($A68:$A68)))</f>
        <v/>
      </c>
      <c r="AZ69" t="str">
        <f t="array" ref="AZ69">IF(ROWS(AZ$5:AZ68)&gt;$A$2,"",INDEX(P$5:R$3000,SMALL(IF($A$5:$A$3000=$A$1,ROW($A$5:$A$3000)-ROW($A$5)+1),ROWS(AZ$5:AZ68)),COLUMNS($A68:$A68)))</f>
        <v/>
      </c>
      <c r="BA69" t="str">
        <f t="array" ref="BA69">IF(ROWS(BA$5:BA68)&gt;$A$2,"",INDEX(Q$5:S$3000,SMALL(IF($A$5:$A$3000=$A$1,ROW($A$5:$A$3000)-ROW($A$5)+1),ROWS(BA$5:BA68)),COLUMNS($A68:$A68)))</f>
        <v/>
      </c>
      <c r="BB69" t="str">
        <f t="array" ref="BB69">IF(ROWS(BB$5:BB68)&gt;$A$2,"",INDEX(R$5:T$3000,SMALL(IF($A$5:$A$3000=$A$1,ROW($A$5:$A$3000)-ROW($A$5)+1),ROWS(BB$5:BB68)),COLUMNS($A68:$A68)))</f>
        <v/>
      </c>
      <c r="BC69" t="str">
        <f t="array" ref="BC69">IF(ROWS(BC$5:BC68)&gt;$A$2,"",INDEX(S$5:U$3000,SMALL(IF($A$5:$A$3000=$A$1,ROW($A$5:$A$3000)-ROW($A$5)+1),ROWS(BC$5:BC68)),COLUMNS($A68:$A68)))</f>
        <v/>
      </c>
      <c r="BD69" t="str">
        <f t="array" ref="BD69">IF(ROWS(BD$5:BD68)&gt;$A$2,"",INDEX(T$5:V$3000,SMALL(IF($A$5:$A$3000=$A$1,ROW($A$5:$A$3000)-ROW($A$5)+1),ROWS(BD$5:BD68)),COLUMNS($A68:$A68)))</f>
        <v/>
      </c>
      <c r="BE69" t="str">
        <f t="array" ref="BE69">IF(ROWS(BE$5:BE68)&gt;$A$2,"",INDEX(U$5:W$3000,SMALL(IF($A$5:$A$3000=$A$1,ROW($A$5:$A$3000)-ROW($A$5)+1),ROWS(BE$5:BE68)),COLUMNS($A68:$A68)))</f>
        <v/>
      </c>
      <c r="BF69" t="str">
        <f t="array" ref="BF69">IF(ROWS(BF$5:BF68)&gt;$A$2,"",INDEX(V$5:X$3000,SMALL(IF($A$5:$A$3000=$A$1,ROW($A$5:$A$3000)-ROW($A$5)+1),ROWS(BF$5:BF68)),COLUMNS($A68:$A68)))</f>
        <v/>
      </c>
      <c r="BG69" t="str">
        <f t="array" ref="BG69">IF(ROWS(BG$5:BG68)&gt;$A$2,"",INDEX(W$5:Y$3000,SMALL(IF($A$5:$A$3000=$A$1,ROW($A$5:$A$3000)-ROW($A$5)+1),ROWS(BG$5:BG68)),COLUMNS($A68:$A68)))</f>
        <v/>
      </c>
      <c r="BH69" t="str">
        <f t="array" ref="BH69">IF(ROWS(BH$5:BH68)&gt;$A$2,"",INDEX(X$5:Z$3000,SMALL(IF($A$5:$A$3000=$A$1,ROW($A$5:$A$3000)-ROW($A$5)+1),ROWS(BH$5:BH68)),COLUMNS($A68:$A68)))</f>
        <v/>
      </c>
      <c r="BI69" t="str">
        <f t="array" ref="BI69">IF(ROWS(BI$5:BI68)&gt;$A$2,"",INDEX(Y$5:AA$3000,SMALL(IF($A$5:$A$3000=$A$1,ROW($A$5:$A$3000)-ROW($A$5)+1),ROWS(BI$5:BI68)),COLUMNS($A68:$A68)))</f>
        <v/>
      </c>
      <c r="BJ69" t="str">
        <f t="array" ref="BJ69">IF(ROWS(BJ$5:BJ68)&gt;$A$2,"",INDEX(Z$5:AB$3000,SMALL(IF($A$5:$A$3000=$A$1,ROW($A$5:$A$3000)-ROW($A$5)+1),ROWS(BJ$5:BJ68)),COLUMNS($A68:$A68)))</f>
        <v/>
      </c>
      <c r="BK69" t="str">
        <f t="array" ref="BK69">IF(ROWS(BK$5:BK68)&gt;$A$2,"",INDEX(AA$5:AC$3000,SMALL(IF($A$5:$A$3000=$A$1,ROW($A$5:$A$3000)-ROW($A$5)+1),ROWS(BK$5:BK68)),COLUMNS($A68:$A68)))</f>
        <v/>
      </c>
      <c r="BL69" t="str">
        <f t="array" ref="BL69">IF(ROWS(BL$5:BL68)&gt;$A$2,"",INDEX(AB$5:AD$3000,SMALL(IF($A$5:$A$3000=$A$1,ROW($A$5:$A$3000)-ROW($A$5)+1),ROWS(BL$5:BL68)),COLUMNS($A68:$A68)))</f>
        <v/>
      </c>
      <c r="BM69" t="str">
        <f t="array" ref="BM69">IF(ROWS(BM$5:BM68)&gt;$A$2,"",INDEX(AC$5:AE$3000,SMALL(IF($A$5:$A$3000=$A$1,ROW($A$5:$A$3000)-ROW($A$5)+1),ROWS(BM$5:BM68)),COLUMNS($A68:$A68)))</f>
        <v/>
      </c>
      <c r="BN69" t="str">
        <f t="array" ref="BN69">IF(ROWS(BN$5:BN68)&gt;$A$2,"",INDEX(AD$5:AF$3000,SMALL(IF($A$5:$A$3000=$A$1,ROW($A$5:$A$3000)-ROW($A$5)+1),ROWS(BN$5:BN68)),COLUMNS($A68:$A68)))</f>
        <v/>
      </c>
      <c r="BO69" t="str">
        <f t="array" ref="BO69">IF(ROWS(BO$5:BO68)&gt;$A$2,"",INDEX(AE$5:AG$3000,SMALL(IF($A$5:$A$3000=$A$1,ROW($A$5:$A$3000)-ROW($A$5)+1),ROWS(BO$5:BO68)),COLUMNS($A68:$A68)))</f>
        <v/>
      </c>
      <c r="BP69" t="str">
        <f t="array" ref="BP69">IF(ROWS(BP$5:BP68)&gt;$A$2,"",INDEX(AF$5:AH$3000,SMALL(IF($A$5:$A$3000=$A$1,ROW($A$5:$A$3000)-ROW($A$5)+1),ROWS(BP$5:BP68)),COLUMNS($A68:$A68)))</f>
        <v/>
      </c>
      <c r="BQ69" t="str">
        <f t="array" ref="BQ69">IF(ROWS(BQ$5:BQ68)&gt;$A$2,"",INDEX(AG$5:AI$3000,SMALL(IF($A$5:$A$3000=$A$1,ROW($A$5:$A$3000)-ROW($A$5)+1),ROWS(BQ$5:BQ68)),COLUMNS($A68:$A68)))</f>
        <v/>
      </c>
      <c r="BR69" t="str">
        <f t="array" ref="BR69">IF(ROWS(BR$5:BR68)&gt;$A$2,"",INDEX(AH$5:AJ$3000,SMALL(IF($A$5:$A$3000=$A$1,ROW($A$5:$A$3000)-ROW($A$5)+1),ROWS(BR$5:BR68)),COLUMNS($A68:$A68)))</f>
        <v/>
      </c>
      <c r="BS69" t="str">
        <f t="array" ref="BS69">IF(ROWS(BS$5:BS68)&gt;$A$2,"",INDEX(AI$5:AK$3000,SMALL(IF($A$5:$A$3000=$A$1,ROW($A$5:$A$3000)-ROW($A$5)+1),ROWS(BS$5:BS68)),COLUMNS($A68:$A68)))</f>
        <v/>
      </c>
    </row>
    <row r="70" spans="1:71" x14ac:dyDescent="0.25">
      <c r="A70" t="str">
        <f>IF('Source - Step 3'!A66="","",'Source - Step 3'!A66)</f>
        <v>02</v>
      </c>
      <c r="B70" t="str">
        <f>IF('Source - Step 3'!B66="","",'Source - Step 3'!B66)</f>
        <v>6</v>
      </c>
      <c r="C70" t="str">
        <f>IF('Source - Step 3'!C66="","",'Source - Step 3'!C66)</f>
        <v>1194</v>
      </c>
      <c r="D70" t="str">
        <f>IF('Source - Step 3'!D66="","",'Source - Step 3'!D66)</f>
        <v>0261194</v>
      </c>
      <c r="E70" t="str">
        <f>IF('Source - Step 3'!E66="","",'Source - Step 3'!E66)</f>
        <v/>
      </c>
      <c r="F70" t="str">
        <f>IF('Source - Step 3'!F66="","",'Source - Step 3'!F66)</f>
        <v>NORTHEAST ALLEN FIRE DISTRICT</v>
      </c>
      <c r="G70">
        <f>IF('Source - Step 3'!G66="","",'Source - Step 3'!G66)</f>
        <v>0</v>
      </c>
      <c r="H70">
        <f>IF('Source - Step 3'!H66="","",'Source - Step 3'!H66)</f>
        <v>0</v>
      </c>
      <c r="I70">
        <f>IF('Source - Step 3'!I66="","",'Source - Step 3'!I66)</f>
        <v>0</v>
      </c>
      <c r="J70">
        <f>IF('Source - Step 3'!J66="","",'Source - Step 3'!J66)</f>
        <v>0</v>
      </c>
      <c r="K70">
        <f>IF('Source - Step 3'!K66="","",'Source - Step 3'!K66)</f>
        <v>0</v>
      </c>
      <c r="L70">
        <f>IF('Source - Step 3'!L66="","",'Source - Step 3'!L66)</f>
        <v>3825828</v>
      </c>
      <c r="M70">
        <f>IF('Source - Step 3'!M66="","",'Source - Step 3'!M66)</f>
        <v>0</v>
      </c>
      <c r="N70">
        <f>IF('Source - Step 3'!N66="","",'Source - Step 3'!N66)</f>
        <v>0</v>
      </c>
      <c r="O70">
        <f>IF('Source - Step 3'!O66="","",'Source - Step 3'!O66)</f>
        <v>0</v>
      </c>
      <c r="P70">
        <f>IF('Source - Step 3'!P66="","",'Source - Step 3'!P66)</f>
        <v>0</v>
      </c>
      <c r="Q70">
        <f>IF('Source - Step 3'!Q66="","",'Source - Step 3'!Q66)</f>
        <v>0</v>
      </c>
      <c r="R70">
        <f>IF('Source - Step 3'!R66="","",'Source - Step 3'!R66)</f>
        <v>0</v>
      </c>
      <c r="S70">
        <f>IF('Source - Step 3'!S66="","",'Source - Step 3'!S66)</f>
        <v>0</v>
      </c>
      <c r="T70">
        <f>IF('Source - Step 3'!T66="","",'Source - Step 3'!T66)</f>
        <v>0</v>
      </c>
      <c r="U70">
        <f>IF('Source - Step 3'!U66="","",'Source - Step 3'!U66)</f>
        <v>0</v>
      </c>
      <c r="V70">
        <f>IF('Source - Step 3'!V66="","",'Source - Step 3'!V66)</f>
        <v>0</v>
      </c>
      <c r="W70">
        <f>IF('Source - Step 3'!W66="","",'Source - Step 3'!W66)</f>
        <v>0</v>
      </c>
      <c r="X70" t="str">
        <f>IF('Source - Step 3'!X66="","",'Source - Step 3'!X66)</f>
        <v/>
      </c>
      <c r="Y70">
        <f>IF('Source - Step 3'!Y66="","",'Source - Step 3'!Y66)</f>
        <v>0</v>
      </c>
      <c r="Z70">
        <f>IF('Source - Step 3'!Z66="","",'Source - Step 3'!Z66)</f>
        <v>0</v>
      </c>
      <c r="AA70">
        <f>IF('Source - Step 3'!AA66="","",'Source - Step 3'!AA66)</f>
        <v>0</v>
      </c>
      <c r="AB70" t="str">
        <f>IF('Source - Step 3'!AB66="","",'Source - Step 3'!AB66)</f>
        <v/>
      </c>
      <c r="AC70">
        <f>IF('Source - Step 3'!AC66="","",'Source - Step 3'!AC66)</f>
        <v>0</v>
      </c>
      <c r="AD70">
        <f>IF('Source - Step 3'!AD66="","",'Source - Step 3'!AD66)</f>
        <v>0</v>
      </c>
      <c r="AE70">
        <f>IF('Source - Step 3'!AE66="","",'Source - Step 3'!AE66)</f>
        <v>0</v>
      </c>
      <c r="AF70" t="str">
        <f>IF('Source - Step 3'!AF66="","",'Source - Step 3'!AF66)</f>
        <v/>
      </c>
      <c r="AG70">
        <f>IF('Source - Step 3'!AG66="","",'Source - Step 3'!AG66)</f>
        <v>0</v>
      </c>
      <c r="AH70">
        <f>IF('Source - Step 3'!AH66="","",'Source - Step 3'!AH66)</f>
        <v>0</v>
      </c>
      <c r="AI70">
        <f>IF('Source - Step 3'!AI66="","",'Source - Step 3'!AI66)</f>
        <v>0</v>
      </c>
      <c r="AK70" t="str">
        <f t="array" ref="AK70">IF(ROWS(AK$5:AK69)&gt;$A$2,"",INDEX(A$5:C$3000,SMALL(IF($A$5:$A$3000=$A$1,ROW($A$5:$A$3000)-ROW($A$5)+1),ROWS(AK$5:AK69)),COLUMNS($A69:$A69)))</f>
        <v/>
      </c>
      <c r="AL70" t="str">
        <f t="array" ref="AL70">IF(ROWS(AL$5:AL69)&gt;$A$2,"",INDEX(B$5:D$3000,SMALL(IF($A$5:$A$3000=$A$1,ROW($A$5:$A$3000)-ROW($A$5)+1),ROWS(AL$5:AL69)),COLUMNS($A69:$A69)))</f>
        <v/>
      </c>
      <c r="AM70" t="str">
        <f t="array" ref="AM70">IF(ROWS(AM$5:AM69)&gt;$A$2,"",INDEX(C$5:E$3000,SMALL(IF($A$5:$A$3000=$A$1,ROW($A$5:$A$3000)-ROW($A$5)+1),ROWS(AM$5:AM69)),COLUMNS($A69:$A69)))</f>
        <v/>
      </c>
      <c r="AN70" t="str">
        <f t="array" ref="AN70">IF(ROWS(AN$5:AN69)&gt;$A$2,"",INDEX(D$5:F$3000,SMALL(IF($A$5:$A$3000=$A$1,ROW($A$5:$A$3000)-ROW($A$5)+1),ROWS(AN$5:AN69)),COLUMNS($A69:$A69)))</f>
        <v/>
      </c>
      <c r="AO70" t="str">
        <f t="array" ref="AO70">IF(ROWS(AO$5:AO69)&gt;$A$2,"",INDEX(E$5:G$3000,SMALL(IF($A$5:$A$3000=$A$1,ROW($A$5:$A$3000)-ROW($A$5)+1),ROWS(AO$5:AO69)),COLUMNS($A69:$A69)))</f>
        <v/>
      </c>
      <c r="AP70" t="str">
        <f t="array" ref="AP70">IF(ROWS(AP$5:AP69)&gt;$A$2,"",INDEX(F$5:H$3000,SMALL(IF($A$5:$A$3000=$A$1,ROW($A$5:$A$3000)-ROW($A$5)+1),ROWS(AP$5:AP69)),COLUMNS($A69:$A69)))</f>
        <v/>
      </c>
      <c r="AQ70" t="str">
        <f t="array" ref="AQ70">IF(ROWS(AQ$5:AQ69)&gt;$A$2,"",INDEX(G$5:I$3000,SMALL(IF($A$5:$A$3000=$A$1,ROW($A$5:$A$3000)-ROW($A$5)+1),ROWS(AQ$5:AQ69)),COLUMNS($A69:$A69)))</f>
        <v/>
      </c>
      <c r="AR70" t="str">
        <f t="array" ref="AR70">IF(ROWS(AR$5:AR69)&gt;$A$2,"",INDEX(H$5:J$3000,SMALL(IF($A$5:$A$3000=$A$1,ROW($A$5:$A$3000)-ROW($A$5)+1),ROWS(AR$5:AR69)),COLUMNS($A69:$A69)))</f>
        <v/>
      </c>
      <c r="AS70" t="str">
        <f t="array" ref="AS70">IF(ROWS(AS$5:AS69)&gt;$A$2,"",INDEX(I$5:K$3000,SMALL(IF($A$5:$A$3000=$A$1,ROW($A$5:$A$3000)-ROW($A$5)+1),ROWS(AS$5:AS69)),COLUMNS($A69:$A69)))</f>
        <v/>
      </c>
      <c r="AT70" t="str">
        <f t="array" ref="AT70">IF(ROWS(AT$5:AT69)&gt;$A$2,"",INDEX(J$5:L$3000,SMALL(IF($A$5:$A$3000=$A$1,ROW($A$5:$A$3000)-ROW($A$5)+1),ROWS(AT$5:AT69)),COLUMNS($A69:$A69)))</f>
        <v/>
      </c>
      <c r="AU70" t="str">
        <f t="array" ref="AU70">IF(ROWS(AU$5:AU69)&gt;$A$2,"",INDEX(K$5:M$3000,SMALL(IF($A$5:$A$3000=$A$1,ROW($A$5:$A$3000)-ROW($A$5)+1),ROWS(AU$5:AU69)),COLUMNS($A69:$A69)))</f>
        <v/>
      </c>
      <c r="AV70" t="str">
        <f t="array" ref="AV70">IF(ROWS(AV$5:AV69)&gt;$A$2,"",INDEX(L$5:N$3000,SMALL(IF($A$5:$A$3000=$A$1,ROW($A$5:$A$3000)-ROW($A$5)+1),ROWS(AV$5:AV69)),COLUMNS($A69:$A69)))</f>
        <v/>
      </c>
      <c r="AW70" t="str">
        <f t="array" ref="AW70">IF(ROWS(AW$5:AW69)&gt;$A$2,"",INDEX(M$5:O$3000,SMALL(IF($A$5:$A$3000=$A$1,ROW($A$5:$A$3000)-ROW($A$5)+1),ROWS(AW$5:AW69)),COLUMNS($A69:$A69)))</f>
        <v/>
      </c>
      <c r="AX70" t="str">
        <f t="array" ref="AX70">IF(ROWS(AX$5:AX69)&gt;$A$2,"",INDEX(N$5:P$3000,SMALL(IF($A$5:$A$3000=$A$1,ROW($A$5:$A$3000)-ROW($A$5)+1),ROWS(AX$5:AX69)),COLUMNS($A69:$A69)))</f>
        <v/>
      </c>
      <c r="AY70" t="str">
        <f t="array" ref="AY70">IF(ROWS(AY$5:AY69)&gt;$A$2,"",INDEX(O$5:Q$3000,SMALL(IF($A$5:$A$3000=$A$1,ROW($A$5:$A$3000)-ROW($A$5)+1),ROWS(AY$5:AY69)),COLUMNS($A69:$A69)))</f>
        <v/>
      </c>
      <c r="AZ70" t="str">
        <f t="array" ref="AZ70">IF(ROWS(AZ$5:AZ69)&gt;$A$2,"",INDEX(P$5:R$3000,SMALL(IF($A$5:$A$3000=$A$1,ROW($A$5:$A$3000)-ROW($A$5)+1),ROWS(AZ$5:AZ69)),COLUMNS($A69:$A69)))</f>
        <v/>
      </c>
      <c r="BA70" t="str">
        <f t="array" ref="BA70">IF(ROWS(BA$5:BA69)&gt;$A$2,"",INDEX(Q$5:S$3000,SMALL(IF($A$5:$A$3000=$A$1,ROW($A$5:$A$3000)-ROW($A$5)+1),ROWS(BA$5:BA69)),COLUMNS($A69:$A69)))</f>
        <v/>
      </c>
      <c r="BB70" t="str">
        <f t="array" ref="BB70">IF(ROWS(BB$5:BB69)&gt;$A$2,"",INDEX(R$5:T$3000,SMALL(IF($A$5:$A$3000=$A$1,ROW($A$5:$A$3000)-ROW($A$5)+1),ROWS(BB$5:BB69)),COLUMNS($A69:$A69)))</f>
        <v/>
      </c>
      <c r="BC70" t="str">
        <f t="array" ref="BC70">IF(ROWS(BC$5:BC69)&gt;$A$2,"",INDEX(S$5:U$3000,SMALL(IF($A$5:$A$3000=$A$1,ROW($A$5:$A$3000)-ROW($A$5)+1),ROWS(BC$5:BC69)),COLUMNS($A69:$A69)))</f>
        <v/>
      </c>
      <c r="BD70" t="str">
        <f t="array" ref="BD70">IF(ROWS(BD$5:BD69)&gt;$A$2,"",INDEX(T$5:V$3000,SMALL(IF($A$5:$A$3000=$A$1,ROW($A$5:$A$3000)-ROW($A$5)+1),ROWS(BD$5:BD69)),COLUMNS($A69:$A69)))</f>
        <v/>
      </c>
      <c r="BE70" t="str">
        <f t="array" ref="BE70">IF(ROWS(BE$5:BE69)&gt;$A$2,"",INDEX(U$5:W$3000,SMALL(IF($A$5:$A$3000=$A$1,ROW($A$5:$A$3000)-ROW($A$5)+1),ROWS(BE$5:BE69)),COLUMNS($A69:$A69)))</f>
        <v/>
      </c>
      <c r="BF70" t="str">
        <f t="array" ref="BF70">IF(ROWS(BF$5:BF69)&gt;$A$2,"",INDEX(V$5:X$3000,SMALL(IF($A$5:$A$3000=$A$1,ROW($A$5:$A$3000)-ROW($A$5)+1),ROWS(BF$5:BF69)),COLUMNS($A69:$A69)))</f>
        <v/>
      </c>
      <c r="BG70" t="str">
        <f t="array" ref="BG70">IF(ROWS(BG$5:BG69)&gt;$A$2,"",INDEX(W$5:Y$3000,SMALL(IF($A$5:$A$3000=$A$1,ROW($A$5:$A$3000)-ROW($A$5)+1),ROWS(BG$5:BG69)),COLUMNS($A69:$A69)))</f>
        <v/>
      </c>
      <c r="BH70" t="str">
        <f t="array" ref="BH70">IF(ROWS(BH$5:BH69)&gt;$A$2,"",INDEX(X$5:Z$3000,SMALL(IF($A$5:$A$3000=$A$1,ROW($A$5:$A$3000)-ROW($A$5)+1),ROWS(BH$5:BH69)),COLUMNS($A69:$A69)))</f>
        <v/>
      </c>
      <c r="BI70" t="str">
        <f t="array" ref="BI70">IF(ROWS(BI$5:BI69)&gt;$A$2,"",INDEX(Y$5:AA$3000,SMALL(IF($A$5:$A$3000=$A$1,ROW($A$5:$A$3000)-ROW($A$5)+1),ROWS(BI$5:BI69)),COLUMNS($A69:$A69)))</f>
        <v/>
      </c>
      <c r="BJ70" t="str">
        <f t="array" ref="BJ70">IF(ROWS(BJ$5:BJ69)&gt;$A$2,"",INDEX(Z$5:AB$3000,SMALL(IF($A$5:$A$3000=$A$1,ROW($A$5:$A$3000)-ROW($A$5)+1),ROWS(BJ$5:BJ69)),COLUMNS($A69:$A69)))</f>
        <v/>
      </c>
      <c r="BK70" t="str">
        <f t="array" ref="BK70">IF(ROWS(BK$5:BK69)&gt;$A$2,"",INDEX(AA$5:AC$3000,SMALL(IF($A$5:$A$3000=$A$1,ROW($A$5:$A$3000)-ROW($A$5)+1),ROWS(BK$5:BK69)),COLUMNS($A69:$A69)))</f>
        <v/>
      </c>
      <c r="BL70" t="str">
        <f t="array" ref="BL70">IF(ROWS(BL$5:BL69)&gt;$A$2,"",INDEX(AB$5:AD$3000,SMALL(IF($A$5:$A$3000=$A$1,ROW($A$5:$A$3000)-ROW($A$5)+1),ROWS(BL$5:BL69)),COLUMNS($A69:$A69)))</f>
        <v/>
      </c>
      <c r="BM70" t="str">
        <f t="array" ref="BM70">IF(ROWS(BM$5:BM69)&gt;$A$2,"",INDEX(AC$5:AE$3000,SMALL(IF($A$5:$A$3000=$A$1,ROW($A$5:$A$3000)-ROW($A$5)+1),ROWS(BM$5:BM69)),COLUMNS($A69:$A69)))</f>
        <v/>
      </c>
      <c r="BN70" t="str">
        <f t="array" ref="BN70">IF(ROWS(BN$5:BN69)&gt;$A$2,"",INDEX(AD$5:AF$3000,SMALL(IF($A$5:$A$3000=$A$1,ROW($A$5:$A$3000)-ROW($A$5)+1),ROWS(BN$5:BN69)),COLUMNS($A69:$A69)))</f>
        <v/>
      </c>
      <c r="BO70" t="str">
        <f t="array" ref="BO70">IF(ROWS(BO$5:BO69)&gt;$A$2,"",INDEX(AE$5:AG$3000,SMALL(IF($A$5:$A$3000=$A$1,ROW($A$5:$A$3000)-ROW($A$5)+1),ROWS(BO$5:BO69)),COLUMNS($A69:$A69)))</f>
        <v/>
      </c>
      <c r="BP70" t="str">
        <f t="array" ref="BP70">IF(ROWS(BP$5:BP69)&gt;$A$2,"",INDEX(AF$5:AH$3000,SMALL(IF($A$5:$A$3000=$A$1,ROW($A$5:$A$3000)-ROW($A$5)+1),ROWS(BP$5:BP69)),COLUMNS($A69:$A69)))</f>
        <v/>
      </c>
      <c r="BQ70" t="str">
        <f t="array" ref="BQ70">IF(ROWS(BQ$5:BQ69)&gt;$A$2,"",INDEX(AG$5:AI$3000,SMALL(IF($A$5:$A$3000=$A$1,ROW($A$5:$A$3000)-ROW($A$5)+1),ROWS(BQ$5:BQ69)),COLUMNS($A69:$A69)))</f>
        <v/>
      </c>
      <c r="BR70" t="str">
        <f t="array" ref="BR70">IF(ROWS(BR$5:BR69)&gt;$A$2,"",INDEX(AH$5:AJ$3000,SMALL(IF($A$5:$A$3000=$A$1,ROW($A$5:$A$3000)-ROW($A$5)+1),ROWS(BR$5:BR69)),COLUMNS($A69:$A69)))</f>
        <v/>
      </c>
      <c r="BS70" t="str">
        <f t="array" ref="BS70">IF(ROWS(BS$5:BS69)&gt;$A$2,"",INDEX(AI$5:AK$3000,SMALL(IF($A$5:$A$3000=$A$1,ROW($A$5:$A$3000)-ROW($A$5)+1),ROWS(BS$5:BS69)),COLUMNS($A69:$A69)))</f>
        <v/>
      </c>
    </row>
    <row r="71" spans="1:71" x14ac:dyDescent="0.25">
      <c r="A71" t="str">
        <f>IF('Source - Step 3'!A67="","",'Source - Step 3'!A67)</f>
        <v>03</v>
      </c>
      <c r="B71" t="str">
        <f>IF('Source - Step 3'!B67="","",'Source - Step 3'!B67)</f>
        <v>0</v>
      </c>
      <c r="C71" t="str">
        <f>IF('Source - Step 3'!C67="","",'Source - Step 3'!C67)</f>
        <v>0000</v>
      </c>
      <c r="D71" t="str">
        <f>IF('Source - Step 3'!D67="","",'Source - Step 3'!D67)</f>
        <v>0300000</v>
      </c>
      <c r="E71" t="str">
        <f>IF('Source - Step 3'!E67="","",'Source - Step 3'!E67)</f>
        <v/>
      </c>
      <c r="F71" t="str">
        <f>IF('Source - Step 3'!F67="","",'Source - Step 3'!F67)</f>
        <v>BARTHOLOMEW COUNTY STATE PORTION</v>
      </c>
      <c r="G71">
        <f>IF('Source - Step 3'!G67="","",'Source - Step 3'!G67)</f>
        <v>0</v>
      </c>
      <c r="H71">
        <f>IF('Source - Step 3'!H67="","",'Source - Step 3'!H67)</f>
        <v>0</v>
      </c>
      <c r="I71">
        <f>IF('Source - Step 3'!I67="","",'Source - Step 3'!I67)</f>
        <v>1.317E-3</v>
      </c>
      <c r="J71">
        <f>IF('Source - Step 3'!J67="","",'Source - Step 3'!J67)</f>
        <v>0</v>
      </c>
      <c r="K71">
        <f>IF('Source - Step 3'!K67="","",'Source - Step 3'!K67)</f>
        <v>1.317E-3</v>
      </c>
      <c r="L71">
        <f>IF('Source - Step 3'!L67="","",'Source - Step 3'!L67)</f>
        <v>686254</v>
      </c>
      <c r="M71">
        <f>IF('Source - Step 3'!M67="","",'Source - Step 3'!M67)</f>
        <v>904</v>
      </c>
      <c r="N71">
        <f>IF('Source - Step 3'!N67="","",'Source - Step 3'!N67)</f>
        <v>0</v>
      </c>
      <c r="O71">
        <f>IF('Source - Step 3'!O67="","",'Source - Step 3'!O67)</f>
        <v>0</v>
      </c>
      <c r="P71">
        <f>IF('Source - Step 3'!P67="","",'Source - Step 3'!P67)</f>
        <v>0</v>
      </c>
      <c r="Q71">
        <f>IF('Source - Step 3'!Q67="","",'Source - Step 3'!Q67)</f>
        <v>0</v>
      </c>
      <c r="R71">
        <f>IF('Source - Step 3'!R67="","",'Source - Step 3'!R67)</f>
        <v>0</v>
      </c>
      <c r="S71">
        <f>IF('Source - Step 3'!S67="","",'Source - Step 3'!S67)</f>
        <v>0</v>
      </c>
      <c r="T71">
        <f>IF('Source - Step 3'!T67="","",'Source - Step 3'!T67)</f>
        <v>904</v>
      </c>
      <c r="U71">
        <f>IF('Source - Step 3'!U67="","",'Source - Step 3'!U67)</f>
        <v>686254</v>
      </c>
      <c r="V71">
        <f>IF('Source - Step 3'!V67="","",'Source - Step 3'!V67)</f>
        <v>0</v>
      </c>
      <c r="W71">
        <f>IF('Source - Step 3'!W67="","",'Source - Step 3'!W67)</f>
        <v>904</v>
      </c>
      <c r="X71">
        <f>IF('Source - Step 3'!X67="","",'Source - Step 3'!X67)</f>
        <v>0</v>
      </c>
      <c r="Y71">
        <f>IF('Source - Step 3'!Y67="","",'Source - Step 3'!Y67)</f>
        <v>904</v>
      </c>
      <c r="Z71">
        <f>IF('Source - Step 3'!Z67="","",'Source - Step 3'!Z67)</f>
        <v>904</v>
      </c>
      <c r="AA71">
        <f>IF('Source - Step 3'!AA67="","",'Source - Step 3'!AA67)</f>
        <v>0</v>
      </c>
      <c r="AB71" t="str">
        <f>IF('Source - Step 3'!AB67="","",'Source - Step 3'!AB67)</f>
        <v/>
      </c>
      <c r="AC71">
        <f>IF('Source - Step 3'!AC67="","",'Source - Step 3'!AC67)</f>
        <v>452</v>
      </c>
      <c r="AD71">
        <f>IF('Source - Step 3'!AD67="","",'Source - Step 3'!AD67)</f>
        <v>452</v>
      </c>
      <c r="AE71">
        <f>IF('Source - Step 3'!AE67="","",'Source - Step 3'!AE67)</f>
        <v>0</v>
      </c>
      <c r="AF71" t="str">
        <f>IF('Source - Step 3'!AF67="","",'Source - Step 3'!AF67)</f>
        <v/>
      </c>
      <c r="AG71">
        <f>IF('Source - Step 3'!AG67="","",'Source - Step 3'!AG67)</f>
        <v>452</v>
      </c>
      <c r="AH71">
        <f>IF('Source - Step 3'!AH67="","",'Source - Step 3'!AH67)</f>
        <v>452</v>
      </c>
      <c r="AI71">
        <f>IF('Source - Step 3'!AI67="","",'Source - Step 3'!AI67)</f>
        <v>0</v>
      </c>
      <c r="AK71" t="str">
        <f t="array" ref="AK71">IF(ROWS(AK$5:AK70)&gt;$A$2,"",INDEX(A$5:C$3000,SMALL(IF($A$5:$A$3000=$A$1,ROW($A$5:$A$3000)-ROW($A$5)+1),ROWS(AK$5:AK70)),COLUMNS($A70:$A70)))</f>
        <v/>
      </c>
      <c r="AL71" t="str">
        <f t="array" ref="AL71">IF(ROWS(AL$5:AL70)&gt;$A$2,"",INDEX(B$5:D$3000,SMALL(IF($A$5:$A$3000=$A$1,ROW($A$5:$A$3000)-ROW($A$5)+1),ROWS(AL$5:AL70)),COLUMNS($A70:$A70)))</f>
        <v/>
      </c>
      <c r="AM71" t="str">
        <f t="array" ref="AM71">IF(ROWS(AM$5:AM70)&gt;$A$2,"",INDEX(C$5:E$3000,SMALL(IF($A$5:$A$3000=$A$1,ROW($A$5:$A$3000)-ROW($A$5)+1),ROWS(AM$5:AM70)),COLUMNS($A70:$A70)))</f>
        <v/>
      </c>
      <c r="AN71" t="str">
        <f t="array" ref="AN71">IF(ROWS(AN$5:AN70)&gt;$A$2,"",INDEX(D$5:F$3000,SMALL(IF($A$5:$A$3000=$A$1,ROW($A$5:$A$3000)-ROW($A$5)+1),ROWS(AN$5:AN70)),COLUMNS($A70:$A70)))</f>
        <v/>
      </c>
      <c r="AO71" t="str">
        <f t="array" ref="AO71">IF(ROWS(AO$5:AO70)&gt;$A$2,"",INDEX(E$5:G$3000,SMALL(IF($A$5:$A$3000=$A$1,ROW($A$5:$A$3000)-ROW($A$5)+1),ROWS(AO$5:AO70)),COLUMNS($A70:$A70)))</f>
        <v/>
      </c>
      <c r="AP71" t="str">
        <f t="array" ref="AP71">IF(ROWS(AP$5:AP70)&gt;$A$2,"",INDEX(F$5:H$3000,SMALL(IF($A$5:$A$3000=$A$1,ROW($A$5:$A$3000)-ROW($A$5)+1),ROWS(AP$5:AP70)),COLUMNS($A70:$A70)))</f>
        <v/>
      </c>
      <c r="AQ71" t="str">
        <f t="array" ref="AQ71">IF(ROWS(AQ$5:AQ70)&gt;$A$2,"",INDEX(G$5:I$3000,SMALL(IF($A$5:$A$3000=$A$1,ROW($A$5:$A$3000)-ROW($A$5)+1),ROWS(AQ$5:AQ70)),COLUMNS($A70:$A70)))</f>
        <v/>
      </c>
      <c r="AR71" t="str">
        <f t="array" ref="AR71">IF(ROWS(AR$5:AR70)&gt;$A$2,"",INDEX(H$5:J$3000,SMALL(IF($A$5:$A$3000=$A$1,ROW($A$5:$A$3000)-ROW($A$5)+1),ROWS(AR$5:AR70)),COLUMNS($A70:$A70)))</f>
        <v/>
      </c>
      <c r="AS71" t="str">
        <f t="array" ref="AS71">IF(ROWS(AS$5:AS70)&gt;$A$2,"",INDEX(I$5:K$3000,SMALL(IF($A$5:$A$3000=$A$1,ROW($A$5:$A$3000)-ROW($A$5)+1),ROWS(AS$5:AS70)),COLUMNS($A70:$A70)))</f>
        <v/>
      </c>
      <c r="AT71" t="str">
        <f t="array" ref="AT71">IF(ROWS(AT$5:AT70)&gt;$A$2,"",INDEX(J$5:L$3000,SMALL(IF($A$5:$A$3000=$A$1,ROW($A$5:$A$3000)-ROW($A$5)+1),ROWS(AT$5:AT70)),COLUMNS($A70:$A70)))</f>
        <v/>
      </c>
      <c r="AU71" t="str">
        <f t="array" ref="AU71">IF(ROWS(AU$5:AU70)&gt;$A$2,"",INDEX(K$5:M$3000,SMALL(IF($A$5:$A$3000=$A$1,ROW($A$5:$A$3000)-ROW($A$5)+1),ROWS(AU$5:AU70)),COLUMNS($A70:$A70)))</f>
        <v/>
      </c>
      <c r="AV71" t="str">
        <f t="array" ref="AV71">IF(ROWS(AV$5:AV70)&gt;$A$2,"",INDEX(L$5:N$3000,SMALL(IF($A$5:$A$3000=$A$1,ROW($A$5:$A$3000)-ROW($A$5)+1),ROWS(AV$5:AV70)),COLUMNS($A70:$A70)))</f>
        <v/>
      </c>
      <c r="AW71" t="str">
        <f t="array" ref="AW71">IF(ROWS(AW$5:AW70)&gt;$A$2,"",INDEX(M$5:O$3000,SMALL(IF($A$5:$A$3000=$A$1,ROW($A$5:$A$3000)-ROW($A$5)+1),ROWS(AW$5:AW70)),COLUMNS($A70:$A70)))</f>
        <v/>
      </c>
      <c r="AX71" t="str">
        <f t="array" ref="AX71">IF(ROWS(AX$5:AX70)&gt;$A$2,"",INDEX(N$5:P$3000,SMALL(IF($A$5:$A$3000=$A$1,ROW($A$5:$A$3000)-ROW($A$5)+1),ROWS(AX$5:AX70)),COLUMNS($A70:$A70)))</f>
        <v/>
      </c>
      <c r="AY71" t="str">
        <f t="array" ref="AY71">IF(ROWS(AY$5:AY70)&gt;$A$2,"",INDEX(O$5:Q$3000,SMALL(IF($A$5:$A$3000=$A$1,ROW($A$5:$A$3000)-ROW($A$5)+1),ROWS(AY$5:AY70)),COLUMNS($A70:$A70)))</f>
        <v/>
      </c>
      <c r="AZ71" t="str">
        <f t="array" ref="AZ71">IF(ROWS(AZ$5:AZ70)&gt;$A$2,"",INDEX(P$5:R$3000,SMALL(IF($A$5:$A$3000=$A$1,ROW($A$5:$A$3000)-ROW($A$5)+1),ROWS(AZ$5:AZ70)),COLUMNS($A70:$A70)))</f>
        <v/>
      </c>
      <c r="BA71" t="str">
        <f t="array" ref="BA71">IF(ROWS(BA$5:BA70)&gt;$A$2,"",INDEX(Q$5:S$3000,SMALL(IF($A$5:$A$3000=$A$1,ROW($A$5:$A$3000)-ROW($A$5)+1),ROWS(BA$5:BA70)),COLUMNS($A70:$A70)))</f>
        <v/>
      </c>
      <c r="BB71" t="str">
        <f t="array" ref="BB71">IF(ROWS(BB$5:BB70)&gt;$A$2,"",INDEX(R$5:T$3000,SMALL(IF($A$5:$A$3000=$A$1,ROW($A$5:$A$3000)-ROW($A$5)+1),ROWS(BB$5:BB70)),COLUMNS($A70:$A70)))</f>
        <v/>
      </c>
      <c r="BC71" t="str">
        <f t="array" ref="BC71">IF(ROWS(BC$5:BC70)&gt;$A$2,"",INDEX(S$5:U$3000,SMALL(IF($A$5:$A$3000=$A$1,ROW($A$5:$A$3000)-ROW($A$5)+1),ROWS(BC$5:BC70)),COLUMNS($A70:$A70)))</f>
        <v/>
      </c>
      <c r="BD71" t="str">
        <f t="array" ref="BD71">IF(ROWS(BD$5:BD70)&gt;$A$2,"",INDEX(T$5:V$3000,SMALL(IF($A$5:$A$3000=$A$1,ROW($A$5:$A$3000)-ROW($A$5)+1),ROWS(BD$5:BD70)),COLUMNS($A70:$A70)))</f>
        <v/>
      </c>
      <c r="BE71" t="str">
        <f t="array" ref="BE71">IF(ROWS(BE$5:BE70)&gt;$A$2,"",INDEX(U$5:W$3000,SMALL(IF($A$5:$A$3000=$A$1,ROW($A$5:$A$3000)-ROW($A$5)+1),ROWS(BE$5:BE70)),COLUMNS($A70:$A70)))</f>
        <v/>
      </c>
      <c r="BF71" t="str">
        <f t="array" ref="BF71">IF(ROWS(BF$5:BF70)&gt;$A$2,"",INDEX(V$5:X$3000,SMALL(IF($A$5:$A$3000=$A$1,ROW($A$5:$A$3000)-ROW($A$5)+1),ROWS(BF$5:BF70)),COLUMNS($A70:$A70)))</f>
        <v/>
      </c>
      <c r="BG71" t="str">
        <f t="array" ref="BG71">IF(ROWS(BG$5:BG70)&gt;$A$2,"",INDEX(W$5:Y$3000,SMALL(IF($A$5:$A$3000=$A$1,ROW($A$5:$A$3000)-ROW($A$5)+1),ROWS(BG$5:BG70)),COLUMNS($A70:$A70)))</f>
        <v/>
      </c>
      <c r="BH71" t="str">
        <f t="array" ref="BH71">IF(ROWS(BH$5:BH70)&gt;$A$2,"",INDEX(X$5:Z$3000,SMALL(IF($A$5:$A$3000=$A$1,ROW($A$5:$A$3000)-ROW($A$5)+1),ROWS(BH$5:BH70)),COLUMNS($A70:$A70)))</f>
        <v/>
      </c>
      <c r="BI71" t="str">
        <f t="array" ref="BI71">IF(ROWS(BI$5:BI70)&gt;$A$2,"",INDEX(Y$5:AA$3000,SMALL(IF($A$5:$A$3000=$A$1,ROW($A$5:$A$3000)-ROW($A$5)+1),ROWS(BI$5:BI70)),COLUMNS($A70:$A70)))</f>
        <v/>
      </c>
      <c r="BJ71" t="str">
        <f t="array" ref="BJ71">IF(ROWS(BJ$5:BJ70)&gt;$A$2,"",INDEX(Z$5:AB$3000,SMALL(IF($A$5:$A$3000=$A$1,ROW($A$5:$A$3000)-ROW($A$5)+1),ROWS(BJ$5:BJ70)),COLUMNS($A70:$A70)))</f>
        <v/>
      </c>
      <c r="BK71" t="str">
        <f t="array" ref="BK71">IF(ROWS(BK$5:BK70)&gt;$A$2,"",INDEX(AA$5:AC$3000,SMALL(IF($A$5:$A$3000=$A$1,ROW($A$5:$A$3000)-ROW($A$5)+1),ROWS(BK$5:BK70)),COLUMNS($A70:$A70)))</f>
        <v/>
      </c>
      <c r="BL71" t="str">
        <f t="array" ref="BL71">IF(ROWS(BL$5:BL70)&gt;$A$2,"",INDEX(AB$5:AD$3000,SMALL(IF($A$5:$A$3000=$A$1,ROW($A$5:$A$3000)-ROW($A$5)+1),ROWS(BL$5:BL70)),COLUMNS($A70:$A70)))</f>
        <v/>
      </c>
      <c r="BM71" t="str">
        <f t="array" ref="BM71">IF(ROWS(BM$5:BM70)&gt;$A$2,"",INDEX(AC$5:AE$3000,SMALL(IF($A$5:$A$3000=$A$1,ROW($A$5:$A$3000)-ROW($A$5)+1),ROWS(BM$5:BM70)),COLUMNS($A70:$A70)))</f>
        <v/>
      </c>
      <c r="BN71" t="str">
        <f t="array" ref="BN71">IF(ROWS(BN$5:BN70)&gt;$A$2,"",INDEX(AD$5:AF$3000,SMALL(IF($A$5:$A$3000=$A$1,ROW($A$5:$A$3000)-ROW($A$5)+1),ROWS(BN$5:BN70)),COLUMNS($A70:$A70)))</f>
        <v/>
      </c>
      <c r="BO71" t="str">
        <f t="array" ref="BO71">IF(ROWS(BO$5:BO70)&gt;$A$2,"",INDEX(AE$5:AG$3000,SMALL(IF($A$5:$A$3000=$A$1,ROW($A$5:$A$3000)-ROW($A$5)+1),ROWS(BO$5:BO70)),COLUMNS($A70:$A70)))</f>
        <v/>
      </c>
      <c r="BP71" t="str">
        <f t="array" ref="BP71">IF(ROWS(BP$5:BP70)&gt;$A$2,"",INDEX(AF$5:AH$3000,SMALL(IF($A$5:$A$3000=$A$1,ROW($A$5:$A$3000)-ROW($A$5)+1),ROWS(BP$5:BP70)),COLUMNS($A70:$A70)))</f>
        <v/>
      </c>
      <c r="BQ71" t="str">
        <f t="array" ref="BQ71">IF(ROWS(BQ$5:BQ70)&gt;$A$2,"",INDEX(AG$5:AI$3000,SMALL(IF($A$5:$A$3000=$A$1,ROW($A$5:$A$3000)-ROW($A$5)+1),ROWS(BQ$5:BQ70)),COLUMNS($A70:$A70)))</f>
        <v/>
      </c>
      <c r="BR71" t="str">
        <f t="array" ref="BR71">IF(ROWS(BR$5:BR70)&gt;$A$2,"",INDEX(AH$5:AJ$3000,SMALL(IF($A$5:$A$3000=$A$1,ROW($A$5:$A$3000)-ROW($A$5)+1),ROWS(BR$5:BR70)),COLUMNS($A70:$A70)))</f>
        <v/>
      </c>
      <c r="BS71" t="str">
        <f t="array" ref="BS71">IF(ROWS(BS$5:BS70)&gt;$A$2,"",INDEX(AI$5:AK$3000,SMALL(IF($A$5:$A$3000=$A$1,ROW($A$5:$A$3000)-ROW($A$5)+1),ROWS(BS$5:BS70)),COLUMNS($A70:$A70)))</f>
        <v/>
      </c>
    </row>
    <row r="72" spans="1:71" x14ac:dyDescent="0.25">
      <c r="A72" t="str">
        <f>IF('Source - Step 3'!A68="","",'Source - Step 3'!A68)</f>
        <v>03</v>
      </c>
      <c r="B72" t="str">
        <f>IF('Source - Step 3'!B68="","",'Source - Step 3'!B68)</f>
        <v>1</v>
      </c>
      <c r="C72" t="str">
        <f>IF('Source - Step 3'!C68="","",'Source - Step 3'!C68)</f>
        <v>0000</v>
      </c>
      <c r="D72" t="str">
        <f>IF('Source - Step 3'!D68="","",'Source - Step 3'!D68)</f>
        <v>0310000</v>
      </c>
      <c r="E72" t="str">
        <f>IF('Source - Step 3'!E68="","",'Source - Step 3'!E68)</f>
        <v/>
      </c>
      <c r="F72" t="str">
        <f>IF('Source - Step 3'!F68="","",'Source - Step 3'!F68)</f>
        <v>BARTHOLOMEW COUNTY</v>
      </c>
      <c r="G72">
        <f>IF('Source - Step 3'!G68="","",'Source - Step 3'!G68)</f>
        <v>0</v>
      </c>
      <c r="H72">
        <f>IF('Source - Step 3'!H68="","",'Source - Step 3'!H68)</f>
        <v>0</v>
      </c>
      <c r="I72">
        <f>IF('Source - Step 3'!I68="","",'Source - Step 3'!I68)</f>
        <v>0.18949199999999999</v>
      </c>
      <c r="J72">
        <f>IF('Source - Step 3'!J68="","",'Source - Step 3'!J68)</f>
        <v>0</v>
      </c>
      <c r="K72">
        <f>IF('Source - Step 3'!K68="","",'Source - Step 3'!K68)</f>
        <v>0.18949199999999999</v>
      </c>
      <c r="L72">
        <f>IF('Source - Step 3'!L68="","",'Source - Step 3'!L68)</f>
        <v>686254</v>
      </c>
      <c r="M72">
        <f>IF('Source - Step 3'!M68="","",'Source - Step 3'!M68)</f>
        <v>130040</v>
      </c>
      <c r="N72">
        <f>IF('Source - Step 3'!N68="","",'Source - Step 3'!N68)</f>
        <v>0.62741499999999994</v>
      </c>
      <c r="O72">
        <f>IF('Source - Step 3'!O68="","",'Source - Step 3'!O68)</f>
        <v>81589</v>
      </c>
      <c r="P72">
        <f>IF('Source - Step 3'!P68="","",'Source - Step 3'!P68)</f>
        <v>0</v>
      </c>
      <c r="Q72">
        <f>IF('Source - Step 3'!Q68="","",'Source - Step 3'!Q68)</f>
        <v>0</v>
      </c>
      <c r="R72">
        <f>IF('Source - Step 3'!R68="","",'Source - Step 3'!R68)</f>
        <v>0</v>
      </c>
      <c r="S72">
        <f>IF('Source - Step 3'!S68="","",'Source - Step 3'!S68)</f>
        <v>0</v>
      </c>
      <c r="T72">
        <f>IF('Source - Step 3'!T68="","",'Source - Step 3'!T68)</f>
        <v>48451</v>
      </c>
      <c r="U72">
        <f>IF('Source - Step 3'!U68="","",'Source - Step 3'!U68)</f>
        <v>0</v>
      </c>
      <c r="V72">
        <f>IF('Source - Step 3'!V68="","",'Source - Step 3'!V68)</f>
        <v>0</v>
      </c>
      <c r="W72">
        <f>IF('Source - Step 3'!W68="","",'Source - Step 3'!W68)</f>
        <v>48451</v>
      </c>
      <c r="X72" t="str">
        <f>IF('Source - Step 3'!X68="","",'Source - Step 3'!X68)</f>
        <v/>
      </c>
      <c r="Y72">
        <f>IF('Source - Step 3'!Y68="","",'Source - Step 3'!Y68)</f>
        <v>48451</v>
      </c>
      <c r="Z72">
        <f>IF('Source - Step 3'!Z68="","",'Source - Step 3'!Z68)</f>
        <v>48451</v>
      </c>
      <c r="AA72">
        <f>IF('Source - Step 3'!AA68="","",'Source - Step 3'!AA68)</f>
        <v>0</v>
      </c>
      <c r="AB72" t="str">
        <f>IF('Source - Step 3'!AB68="","",'Source - Step 3'!AB68)</f>
        <v/>
      </c>
      <c r="AC72">
        <f>IF('Source - Step 3'!AC68="","",'Source - Step 3'!AC68)</f>
        <v>24226</v>
      </c>
      <c r="AD72">
        <f>IF('Source - Step 3'!AD68="","",'Source - Step 3'!AD68)</f>
        <v>24226</v>
      </c>
      <c r="AE72">
        <f>IF('Source - Step 3'!AE68="","",'Source - Step 3'!AE68)</f>
        <v>0</v>
      </c>
      <c r="AF72" t="str">
        <f>IF('Source - Step 3'!AF68="","",'Source - Step 3'!AF68)</f>
        <v/>
      </c>
      <c r="AG72">
        <f>IF('Source - Step 3'!AG68="","",'Source - Step 3'!AG68)</f>
        <v>24225</v>
      </c>
      <c r="AH72">
        <f>IF('Source - Step 3'!AH68="","",'Source - Step 3'!AH68)</f>
        <v>24225</v>
      </c>
      <c r="AI72">
        <f>IF('Source - Step 3'!AI68="","",'Source - Step 3'!AI68)</f>
        <v>0</v>
      </c>
      <c r="AK72" t="str">
        <f t="array" ref="AK72">IF(ROWS(AK$5:AK71)&gt;$A$2,"",INDEX(A$5:C$3000,SMALL(IF($A$5:$A$3000=$A$1,ROW($A$5:$A$3000)-ROW($A$5)+1),ROWS(AK$5:AK71)),COLUMNS($A71:$A71)))</f>
        <v/>
      </c>
      <c r="AL72" t="str">
        <f t="array" ref="AL72">IF(ROWS(AL$5:AL71)&gt;$A$2,"",INDEX(B$5:D$3000,SMALL(IF($A$5:$A$3000=$A$1,ROW($A$5:$A$3000)-ROW($A$5)+1),ROWS(AL$5:AL71)),COLUMNS($A71:$A71)))</f>
        <v/>
      </c>
      <c r="AM72" t="str">
        <f t="array" ref="AM72">IF(ROWS(AM$5:AM71)&gt;$A$2,"",INDEX(C$5:E$3000,SMALL(IF($A$5:$A$3000=$A$1,ROW($A$5:$A$3000)-ROW($A$5)+1),ROWS(AM$5:AM71)),COLUMNS($A71:$A71)))</f>
        <v/>
      </c>
      <c r="AN72" t="str">
        <f t="array" ref="AN72">IF(ROWS(AN$5:AN71)&gt;$A$2,"",INDEX(D$5:F$3000,SMALL(IF($A$5:$A$3000=$A$1,ROW($A$5:$A$3000)-ROW($A$5)+1),ROWS(AN$5:AN71)),COLUMNS($A71:$A71)))</f>
        <v/>
      </c>
      <c r="AO72" t="str">
        <f t="array" ref="AO72">IF(ROWS(AO$5:AO71)&gt;$A$2,"",INDEX(E$5:G$3000,SMALL(IF($A$5:$A$3000=$A$1,ROW($A$5:$A$3000)-ROW($A$5)+1),ROWS(AO$5:AO71)),COLUMNS($A71:$A71)))</f>
        <v/>
      </c>
      <c r="AP72" t="str">
        <f t="array" ref="AP72">IF(ROWS(AP$5:AP71)&gt;$A$2,"",INDEX(F$5:H$3000,SMALL(IF($A$5:$A$3000=$A$1,ROW($A$5:$A$3000)-ROW($A$5)+1),ROWS(AP$5:AP71)),COLUMNS($A71:$A71)))</f>
        <v/>
      </c>
      <c r="AQ72" t="str">
        <f t="array" ref="AQ72">IF(ROWS(AQ$5:AQ71)&gt;$A$2,"",INDEX(G$5:I$3000,SMALL(IF($A$5:$A$3000=$A$1,ROW($A$5:$A$3000)-ROW($A$5)+1),ROWS(AQ$5:AQ71)),COLUMNS($A71:$A71)))</f>
        <v/>
      </c>
      <c r="AR72" t="str">
        <f t="array" ref="AR72">IF(ROWS(AR$5:AR71)&gt;$A$2,"",INDEX(H$5:J$3000,SMALL(IF($A$5:$A$3000=$A$1,ROW($A$5:$A$3000)-ROW($A$5)+1),ROWS(AR$5:AR71)),COLUMNS($A71:$A71)))</f>
        <v/>
      </c>
      <c r="AS72" t="str">
        <f t="array" ref="AS72">IF(ROWS(AS$5:AS71)&gt;$A$2,"",INDEX(I$5:K$3000,SMALL(IF($A$5:$A$3000=$A$1,ROW($A$5:$A$3000)-ROW($A$5)+1),ROWS(AS$5:AS71)),COLUMNS($A71:$A71)))</f>
        <v/>
      </c>
      <c r="AT72" t="str">
        <f t="array" ref="AT72">IF(ROWS(AT$5:AT71)&gt;$A$2,"",INDEX(J$5:L$3000,SMALL(IF($A$5:$A$3000=$A$1,ROW($A$5:$A$3000)-ROW($A$5)+1),ROWS(AT$5:AT71)),COLUMNS($A71:$A71)))</f>
        <v/>
      </c>
      <c r="AU72" t="str">
        <f t="array" ref="AU72">IF(ROWS(AU$5:AU71)&gt;$A$2,"",INDEX(K$5:M$3000,SMALL(IF($A$5:$A$3000=$A$1,ROW($A$5:$A$3000)-ROW($A$5)+1),ROWS(AU$5:AU71)),COLUMNS($A71:$A71)))</f>
        <v/>
      </c>
      <c r="AV72" t="str">
        <f t="array" ref="AV72">IF(ROWS(AV$5:AV71)&gt;$A$2,"",INDEX(L$5:N$3000,SMALL(IF($A$5:$A$3000=$A$1,ROW($A$5:$A$3000)-ROW($A$5)+1),ROWS(AV$5:AV71)),COLUMNS($A71:$A71)))</f>
        <v/>
      </c>
      <c r="AW72" t="str">
        <f t="array" ref="AW72">IF(ROWS(AW$5:AW71)&gt;$A$2,"",INDEX(M$5:O$3000,SMALL(IF($A$5:$A$3000=$A$1,ROW($A$5:$A$3000)-ROW($A$5)+1),ROWS(AW$5:AW71)),COLUMNS($A71:$A71)))</f>
        <v/>
      </c>
      <c r="AX72" t="str">
        <f t="array" ref="AX72">IF(ROWS(AX$5:AX71)&gt;$A$2,"",INDEX(N$5:P$3000,SMALL(IF($A$5:$A$3000=$A$1,ROW($A$5:$A$3000)-ROW($A$5)+1),ROWS(AX$5:AX71)),COLUMNS($A71:$A71)))</f>
        <v/>
      </c>
      <c r="AY72" t="str">
        <f t="array" ref="AY72">IF(ROWS(AY$5:AY71)&gt;$A$2,"",INDEX(O$5:Q$3000,SMALL(IF($A$5:$A$3000=$A$1,ROW($A$5:$A$3000)-ROW($A$5)+1),ROWS(AY$5:AY71)),COLUMNS($A71:$A71)))</f>
        <v/>
      </c>
      <c r="AZ72" t="str">
        <f t="array" ref="AZ72">IF(ROWS(AZ$5:AZ71)&gt;$A$2,"",INDEX(P$5:R$3000,SMALL(IF($A$5:$A$3000=$A$1,ROW($A$5:$A$3000)-ROW($A$5)+1),ROWS(AZ$5:AZ71)),COLUMNS($A71:$A71)))</f>
        <v/>
      </c>
      <c r="BA72" t="str">
        <f t="array" ref="BA72">IF(ROWS(BA$5:BA71)&gt;$A$2,"",INDEX(Q$5:S$3000,SMALL(IF($A$5:$A$3000=$A$1,ROW($A$5:$A$3000)-ROW($A$5)+1),ROWS(BA$5:BA71)),COLUMNS($A71:$A71)))</f>
        <v/>
      </c>
      <c r="BB72" t="str">
        <f t="array" ref="BB72">IF(ROWS(BB$5:BB71)&gt;$A$2,"",INDEX(R$5:T$3000,SMALL(IF($A$5:$A$3000=$A$1,ROW($A$5:$A$3000)-ROW($A$5)+1),ROWS(BB$5:BB71)),COLUMNS($A71:$A71)))</f>
        <v/>
      </c>
      <c r="BC72" t="str">
        <f t="array" ref="BC72">IF(ROWS(BC$5:BC71)&gt;$A$2,"",INDEX(S$5:U$3000,SMALL(IF($A$5:$A$3000=$A$1,ROW($A$5:$A$3000)-ROW($A$5)+1),ROWS(BC$5:BC71)),COLUMNS($A71:$A71)))</f>
        <v/>
      </c>
      <c r="BD72" t="str">
        <f t="array" ref="BD72">IF(ROWS(BD$5:BD71)&gt;$A$2,"",INDEX(T$5:V$3000,SMALL(IF($A$5:$A$3000=$A$1,ROW($A$5:$A$3000)-ROW($A$5)+1),ROWS(BD$5:BD71)),COLUMNS($A71:$A71)))</f>
        <v/>
      </c>
      <c r="BE72" t="str">
        <f t="array" ref="BE72">IF(ROWS(BE$5:BE71)&gt;$A$2,"",INDEX(U$5:W$3000,SMALL(IF($A$5:$A$3000=$A$1,ROW($A$5:$A$3000)-ROW($A$5)+1),ROWS(BE$5:BE71)),COLUMNS($A71:$A71)))</f>
        <v/>
      </c>
      <c r="BF72" t="str">
        <f t="array" ref="BF72">IF(ROWS(BF$5:BF71)&gt;$A$2,"",INDEX(V$5:X$3000,SMALL(IF($A$5:$A$3000=$A$1,ROW($A$5:$A$3000)-ROW($A$5)+1),ROWS(BF$5:BF71)),COLUMNS($A71:$A71)))</f>
        <v/>
      </c>
      <c r="BG72" t="str">
        <f t="array" ref="BG72">IF(ROWS(BG$5:BG71)&gt;$A$2,"",INDEX(W$5:Y$3000,SMALL(IF($A$5:$A$3000=$A$1,ROW($A$5:$A$3000)-ROW($A$5)+1),ROWS(BG$5:BG71)),COLUMNS($A71:$A71)))</f>
        <v/>
      </c>
      <c r="BH72" t="str">
        <f t="array" ref="BH72">IF(ROWS(BH$5:BH71)&gt;$A$2,"",INDEX(X$5:Z$3000,SMALL(IF($A$5:$A$3000=$A$1,ROW($A$5:$A$3000)-ROW($A$5)+1),ROWS(BH$5:BH71)),COLUMNS($A71:$A71)))</f>
        <v/>
      </c>
      <c r="BI72" t="str">
        <f t="array" ref="BI72">IF(ROWS(BI$5:BI71)&gt;$A$2,"",INDEX(Y$5:AA$3000,SMALL(IF($A$5:$A$3000=$A$1,ROW($A$5:$A$3000)-ROW($A$5)+1),ROWS(BI$5:BI71)),COLUMNS($A71:$A71)))</f>
        <v/>
      </c>
      <c r="BJ72" t="str">
        <f t="array" ref="BJ72">IF(ROWS(BJ$5:BJ71)&gt;$A$2,"",INDEX(Z$5:AB$3000,SMALL(IF($A$5:$A$3000=$A$1,ROW($A$5:$A$3000)-ROW($A$5)+1),ROWS(BJ$5:BJ71)),COLUMNS($A71:$A71)))</f>
        <v/>
      </c>
      <c r="BK72" t="str">
        <f t="array" ref="BK72">IF(ROWS(BK$5:BK71)&gt;$A$2,"",INDEX(AA$5:AC$3000,SMALL(IF($A$5:$A$3000=$A$1,ROW($A$5:$A$3000)-ROW($A$5)+1),ROWS(BK$5:BK71)),COLUMNS($A71:$A71)))</f>
        <v/>
      </c>
      <c r="BL72" t="str">
        <f t="array" ref="BL72">IF(ROWS(BL$5:BL71)&gt;$A$2,"",INDEX(AB$5:AD$3000,SMALL(IF($A$5:$A$3000=$A$1,ROW($A$5:$A$3000)-ROW($A$5)+1),ROWS(BL$5:BL71)),COLUMNS($A71:$A71)))</f>
        <v/>
      </c>
      <c r="BM72" t="str">
        <f t="array" ref="BM72">IF(ROWS(BM$5:BM71)&gt;$A$2,"",INDEX(AC$5:AE$3000,SMALL(IF($A$5:$A$3000=$A$1,ROW($A$5:$A$3000)-ROW($A$5)+1),ROWS(BM$5:BM71)),COLUMNS($A71:$A71)))</f>
        <v/>
      </c>
      <c r="BN72" t="str">
        <f t="array" ref="BN72">IF(ROWS(BN$5:BN71)&gt;$A$2,"",INDEX(AD$5:AF$3000,SMALL(IF($A$5:$A$3000=$A$1,ROW($A$5:$A$3000)-ROW($A$5)+1),ROWS(BN$5:BN71)),COLUMNS($A71:$A71)))</f>
        <v/>
      </c>
      <c r="BO72" t="str">
        <f t="array" ref="BO72">IF(ROWS(BO$5:BO71)&gt;$A$2,"",INDEX(AE$5:AG$3000,SMALL(IF($A$5:$A$3000=$A$1,ROW($A$5:$A$3000)-ROW($A$5)+1),ROWS(BO$5:BO71)),COLUMNS($A71:$A71)))</f>
        <v/>
      </c>
      <c r="BP72" t="str">
        <f t="array" ref="BP72">IF(ROWS(BP$5:BP71)&gt;$A$2,"",INDEX(AF$5:AH$3000,SMALL(IF($A$5:$A$3000=$A$1,ROW($A$5:$A$3000)-ROW($A$5)+1),ROWS(BP$5:BP71)),COLUMNS($A71:$A71)))</f>
        <v/>
      </c>
      <c r="BQ72" t="str">
        <f t="array" ref="BQ72">IF(ROWS(BQ$5:BQ71)&gt;$A$2,"",INDEX(AG$5:AI$3000,SMALL(IF($A$5:$A$3000=$A$1,ROW($A$5:$A$3000)-ROW($A$5)+1),ROWS(BQ$5:BQ71)),COLUMNS($A71:$A71)))</f>
        <v/>
      </c>
      <c r="BR72" t="str">
        <f t="array" ref="BR72">IF(ROWS(BR$5:BR71)&gt;$A$2,"",INDEX(AH$5:AJ$3000,SMALL(IF($A$5:$A$3000=$A$1,ROW($A$5:$A$3000)-ROW($A$5)+1),ROWS(BR$5:BR71)),COLUMNS($A71:$A71)))</f>
        <v/>
      </c>
      <c r="BS72" t="str">
        <f t="array" ref="BS72">IF(ROWS(BS$5:BS71)&gt;$A$2,"",INDEX(AI$5:AK$3000,SMALL(IF($A$5:$A$3000=$A$1,ROW($A$5:$A$3000)-ROW($A$5)+1),ROWS(BS$5:BS71)),COLUMNS($A71:$A71)))</f>
        <v/>
      </c>
    </row>
    <row r="73" spans="1:71" x14ac:dyDescent="0.25">
      <c r="A73" t="str">
        <f>IF('Source - Step 3'!A69="","",'Source - Step 3'!A69)</f>
        <v>03</v>
      </c>
      <c r="B73" t="str">
        <f>IF('Source - Step 3'!B69="","",'Source - Step 3'!B69)</f>
        <v>2</v>
      </c>
      <c r="C73" t="str">
        <f>IF('Source - Step 3'!C69="","",'Source - Step 3'!C69)</f>
        <v>0001</v>
      </c>
      <c r="D73" t="str">
        <f>IF('Source - Step 3'!D69="","",'Source - Step 3'!D69)</f>
        <v>0320001</v>
      </c>
      <c r="E73" t="str">
        <f>IF('Source - Step 3'!E69="","",'Source - Step 3'!E69)</f>
        <v/>
      </c>
      <c r="F73" t="str">
        <f>IF('Source - Step 3'!F69="","",'Source - Step 3'!F69)</f>
        <v>CLAY TOWNSHIP</v>
      </c>
      <c r="G73">
        <f>IF('Source - Step 3'!G69="","",'Source - Step 3'!G69)</f>
        <v>2.12E-4</v>
      </c>
      <c r="H73">
        <f>IF('Source - Step 3'!H69="","",'Source - Step 3'!H69)</f>
        <v>1.6000000000000001E-4</v>
      </c>
      <c r="I73">
        <f>IF('Source - Step 3'!I69="","",'Source - Step 3'!I69)</f>
        <v>3.7200000000000004E-4</v>
      </c>
      <c r="J73">
        <f>IF('Source - Step 3'!J69="","",'Source - Step 3'!J69)</f>
        <v>0</v>
      </c>
      <c r="K73">
        <f>IF('Source - Step 3'!K69="","",'Source - Step 3'!K69)</f>
        <v>3.7200000000000004E-4</v>
      </c>
      <c r="L73">
        <f>IF('Source - Step 3'!L69="","",'Source - Step 3'!L69)</f>
        <v>686254</v>
      </c>
      <c r="M73">
        <f>IF('Source - Step 3'!M69="","",'Source - Step 3'!M69)</f>
        <v>255</v>
      </c>
      <c r="N73">
        <f>IF('Source - Step 3'!N69="","",'Source - Step 3'!N69)</f>
        <v>0</v>
      </c>
      <c r="O73">
        <f>IF('Source - Step 3'!O69="","",'Source - Step 3'!O69)</f>
        <v>0</v>
      </c>
      <c r="P73">
        <f>IF('Source - Step 3'!P69="","",'Source - Step 3'!P69)</f>
        <v>0</v>
      </c>
      <c r="Q73">
        <f>IF('Source - Step 3'!Q69="","",'Source - Step 3'!Q69)</f>
        <v>0</v>
      </c>
      <c r="R73">
        <f>IF('Source - Step 3'!R69="","",'Source - Step 3'!R69)</f>
        <v>0</v>
      </c>
      <c r="S73">
        <f>IF('Source - Step 3'!S69="","",'Source - Step 3'!S69)</f>
        <v>0</v>
      </c>
      <c r="T73">
        <f>IF('Source - Step 3'!T69="","",'Source - Step 3'!T69)</f>
        <v>255</v>
      </c>
      <c r="U73">
        <f>IF('Source - Step 3'!U69="","",'Source - Step 3'!U69)</f>
        <v>0</v>
      </c>
      <c r="V73">
        <f>IF('Source - Step 3'!V69="","",'Source - Step 3'!V69)</f>
        <v>0</v>
      </c>
      <c r="W73">
        <f>IF('Source - Step 3'!W69="","",'Source - Step 3'!W69)</f>
        <v>255</v>
      </c>
      <c r="X73" t="str">
        <f>IF('Source - Step 3'!X69="","",'Source - Step 3'!X69)</f>
        <v/>
      </c>
      <c r="Y73">
        <f>IF('Source - Step 3'!Y69="","",'Source - Step 3'!Y69)</f>
        <v>255</v>
      </c>
      <c r="Z73">
        <f>IF('Source - Step 3'!Z69="","",'Source - Step 3'!Z69)</f>
        <v>145</v>
      </c>
      <c r="AA73">
        <f>IF('Source - Step 3'!AA69="","",'Source - Step 3'!AA69)</f>
        <v>110</v>
      </c>
      <c r="AB73" t="str">
        <f>IF('Source - Step 3'!AB69="","",'Source - Step 3'!AB69)</f>
        <v/>
      </c>
      <c r="AC73">
        <f>IF('Source - Step 3'!AC69="","",'Source - Step 3'!AC69)</f>
        <v>128</v>
      </c>
      <c r="AD73">
        <f>IF('Source - Step 3'!AD69="","",'Source - Step 3'!AD69)</f>
        <v>73</v>
      </c>
      <c r="AE73">
        <f>IF('Source - Step 3'!AE69="","",'Source - Step 3'!AE69)</f>
        <v>55</v>
      </c>
      <c r="AF73" t="str">
        <f>IF('Source - Step 3'!AF69="","",'Source - Step 3'!AF69)</f>
        <v/>
      </c>
      <c r="AG73">
        <f>IF('Source - Step 3'!AG69="","",'Source - Step 3'!AG69)</f>
        <v>127</v>
      </c>
      <c r="AH73">
        <f>IF('Source - Step 3'!AH69="","",'Source - Step 3'!AH69)</f>
        <v>72</v>
      </c>
      <c r="AI73">
        <f>IF('Source - Step 3'!AI69="","",'Source - Step 3'!AI69)</f>
        <v>55</v>
      </c>
      <c r="AK73" t="str">
        <f t="array" ref="AK73">IF(ROWS(AK$5:AK72)&gt;$A$2,"",INDEX(A$5:C$3000,SMALL(IF($A$5:$A$3000=$A$1,ROW($A$5:$A$3000)-ROW($A$5)+1),ROWS(AK$5:AK72)),COLUMNS($A72:$A72)))</f>
        <v/>
      </c>
      <c r="AL73" t="str">
        <f t="array" ref="AL73">IF(ROWS(AL$5:AL72)&gt;$A$2,"",INDEX(B$5:D$3000,SMALL(IF($A$5:$A$3000=$A$1,ROW($A$5:$A$3000)-ROW($A$5)+1),ROWS(AL$5:AL72)),COLUMNS($A72:$A72)))</f>
        <v/>
      </c>
      <c r="AM73" t="str">
        <f t="array" ref="AM73">IF(ROWS(AM$5:AM72)&gt;$A$2,"",INDEX(C$5:E$3000,SMALL(IF($A$5:$A$3000=$A$1,ROW($A$5:$A$3000)-ROW($A$5)+1),ROWS(AM$5:AM72)),COLUMNS($A72:$A72)))</f>
        <v/>
      </c>
      <c r="AN73" t="str">
        <f t="array" ref="AN73">IF(ROWS(AN$5:AN72)&gt;$A$2,"",INDEX(D$5:F$3000,SMALL(IF($A$5:$A$3000=$A$1,ROW($A$5:$A$3000)-ROW($A$5)+1),ROWS(AN$5:AN72)),COLUMNS($A72:$A72)))</f>
        <v/>
      </c>
      <c r="AO73" t="str">
        <f t="array" ref="AO73">IF(ROWS(AO$5:AO72)&gt;$A$2,"",INDEX(E$5:G$3000,SMALL(IF($A$5:$A$3000=$A$1,ROW($A$5:$A$3000)-ROW($A$5)+1),ROWS(AO$5:AO72)),COLUMNS($A72:$A72)))</f>
        <v/>
      </c>
      <c r="AP73" t="str">
        <f t="array" ref="AP73">IF(ROWS(AP$5:AP72)&gt;$A$2,"",INDEX(F$5:H$3000,SMALL(IF($A$5:$A$3000=$A$1,ROW($A$5:$A$3000)-ROW($A$5)+1),ROWS(AP$5:AP72)),COLUMNS($A72:$A72)))</f>
        <v/>
      </c>
      <c r="AQ73" t="str">
        <f t="array" ref="AQ73">IF(ROWS(AQ$5:AQ72)&gt;$A$2,"",INDEX(G$5:I$3000,SMALL(IF($A$5:$A$3000=$A$1,ROW($A$5:$A$3000)-ROW($A$5)+1),ROWS(AQ$5:AQ72)),COLUMNS($A72:$A72)))</f>
        <v/>
      </c>
      <c r="AR73" t="str">
        <f t="array" ref="AR73">IF(ROWS(AR$5:AR72)&gt;$A$2,"",INDEX(H$5:J$3000,SMALL(IF($A$5:$A$3000=$A$1,ROW($A$5:$A$3000)-ROW($A$5)+1),ROWS(AR$5:AR72)),COLUMNS($A72:$A72)))</f>
        <v/>
      </c>
      <c r="AS73" t="str">
        <f t="array" ref="AS73">IF(ROWS(AS$5:AS72)&gt;$A$2,"",INDEX(I$5:K$3000,SMALL(IF($A$5:$A$3000=$A$1,ROW($A$5:$A$3000)-ROW($A$5)+1),ROWS(AS$5:AS72)),COLUMNS($A72:$A72)))</f>
        <v/>
      </c>
      <c r="AT73" t="str">
        <f t="array" ref="AT73">IF(ROWS(AT$5:AT72)&gt;$A$2,"",INDEX(J$5:L$3000,SMALL(IF($A$5:$A$3000=$A$1,ROW($A$5:$A$3000)-ROW($A$5)+1),ROWS(AT$5:AT72)),COLUMNS($A72:$A72)))</f>
        <v/>
      </c>
      <c r="AU73" t="str">
        <f t="array" ref="AU73">IF(ROWS(AU$5:AU72)&gt;$A$2,"",INDEX(K$5:M$3000,SMALL(IF($A$5:$A$3000=$A$1,ROW($A$5:$A$3000)-ROW($A$5)+1),ROWS(AU$5:AU72)),COLUMNS($A72:$A72)))</f>
        <v/>
      </c>
      <c r="AV73" t="str">
        <f t="array" ref="AV73">IF(ROWS(AV$5:AV72)&gt;$A$2,"",INDEX(L$5:N$3000,SMALL(IF($A$5:$A$3000=$A$1,ROW($A$5:$A$3000)-ROW($A$5)+1),ROWS(AV$5:AV72)),COLUMNS($A72:$A72)))</f>
        <v/>
      </c>
      <c r="AW73" t="str">
        <f t="array" ref="AW73">IF(ROWS(AW$5:AW72)&gt;$A$2,"",INDEX(M$5:O$3000,SMALL(IF($A$5:$A$3000=$A$1,ROW($A$5:$A$3000)-ROW($A$5)+1),ROWS(AW$5:AW72)),COLUMNS($A72:$A72)))</f>
        <v/>
      </c>
      <c r="AX73" t="str">
        <f t="array" ref="AX73">IF(ROWS(AX$5:AX72)&gt;$A$2,"",INDEX(N$5:P$3000,SMALL(IF($A$5:$A$3000=$A$1,ROW($A$5:$A$3000)-ROW($A$5)+1),ROWS(AX$5:AX72)),COLUMNS($A72:$A72)))</f>
        <v/>
      </c>
      <c r="AY73" t="str">
        <f t="array" ref="AY73">IF(ROWS(AY$5:AY72)&gt;$A$2,"",INDEX(O$5:Q$3000,SMALL(IF($A$5:$A$3000=$A$1,ROW($A$5:$A$3000)-ROW($A$5)+1),ROWS(AY$5:AY72)),COLUMNS($A72:$A72)))</f>
        <v/>
      </c>
      <c r="AZ73" t="str">
        <f t="array" ref="AZ73">IF(ROWS(AZ$5:AZ72)&gt;$A$2,"",INDEX(P$5:R$3000,SMALL(IF($A$5:$A$3000=$A$1,ROW($A$5:$A$3000)-ROW($A$5)+1),ROWS(AZ$5:AZ72)),COLUMNS($A72:$A72)))</f>
        <v/>
      </c>
      <c r="BA73" t="str">
        <f t="array" ref="BA73">IF(ROWS(BA$5:BA72)&gt;$A$2,"",INDEX(Q$5:S$3000,SMALL(IF($A$5:$A$3000=$A$1,ROW($A$5:$A$3000)-ROW($A$5)+1),ROWS(BA$5:BA72)),COLUMNS($A72:$A72)))</f>
        <v/>
      </c>
      <c r="BB73" t="str">
        <f t="array" ref="BB73">IF(ROWS(BB$5:BB72)&gt;$A$2,"",INDEX(R$5:T$3000,SMALL(IF($A$5:$A$3000=$A$1,ROW($A$5:$A$3000)-ROW($A$5)+1),ROWS(BB$5:BB72)),COLUMNS($A72:$A72)))</f>
        <v/>
      </c>
      <c r="BC73" t="str">
        <f t="array" ref="BC73">IF(ROWS(BC$5:BC72)&gt;$A$2,"",INDEX(S$5:U$3000,SMALL(IF($A$5:$A$3000=$A$1,ROW($A$5:$A$3000)-ROW($A$5)+1),ROWS(BC$5:BC72)),COLUMNS($A72:$A72)))</f>
        <v/>
      </c>
      <c r="BD73" t="str">
        <f t="array" ref="BD73">IF(ROWS(BD$5:BD72)&gt;$A$2,"",INDEX(T$5:V$3000,SMALL(IF($A$5:$A$3000=$A$1,ROW($A$5:$A$3000)-ROW($A$5)+1),ROWS(BD$5:BD72)),COLUMNS($A72:$A72)))</f>
        <v/>
      </c>
      <c r="BE73" t="str">
        <f t="array" ref="BE73">IF(ROWS(BE$5:BE72)&gt;$A$2,"",INDEX(U$5:W$3000,SMALL(IF($A$5:$A$3000=$A$1,ROW($A$5:$A$3000)-ROW($A$5)+1),ROWS(BE$5:BE72)),COLUMNS($A72:$A72)))</f>
        <v/>
      </c>
      <c r="BF73" t="str">
        <f t="array" ref="BF73">IF(ROWS(BF$5:BF72)&gt;$A$2,"",INDEX(V$5:X$3000,SMALL(IF($A$5:$A$3000=$A$1,ROW($A$5:$A$3000)-ROW($A$5)+1),ROWS(BF$5:BF72)),COLUMNS($A72:$A72)))</f>
        <v/>
      </c>
      <c r="BG73" t="str">
        <f t="array" ref="BG73">IF(ROWS(BG$5:BG72)&gt;$A$2,"",INDEX(W$5:Y$3000,SMALL(IF($A$5:$A$3000=$A$1,ROW($A$5:$A$3000)-ROW($A$5)+1),ROWS(BG$5:BG72)),COLUMNS($A72:$A72)))</f>
        <v/>
      </c>
      <c r="BH73" t="str">
        <f t="array" ref="BH73">IF(ROWS(BH$5:BH72)&gt;$A$2,"",INDEX(X$5:Z$3000,SMALL(IF($A$5:$A$3000=$A$1,ROW($A$5:$A$3000)-ROW($A$5)+1),ROWS(BH$5:BH72)),COLUMNS($A72:$A72)))</f>
        <v/>
      </c>
      <c r="BI73" t="str">
        <f t="array" ref="BI73">IF(ROWS(BI$5:BI72)&gt;$A$2,"",INDEX(Y$5:AA$3000,SMALL(IF($A$5:$A$3000=$A$1,ROW($A$5:$A$3000)-ROW($A$5)+1),ROWS(BI$5:BI72)),COLUMNS($A72:$A72)))</f>
        <v/>
      </c>
      <c r="BJ73" t="str">
        <f t="array" ref="BJ73">IF(ROWS(BJ$5:BJ72)&gt;$A$2,"",INDEX(Z$5:AB$3000,SMALL(IF($A$5:$A$3000=$A$1,ROW($A$5:$A$3000)-ROW($A$5)+1),ROWS(BJ$5:BJ72)),COLUMNS($A72:$A72)))</f>
        <v/>
      </c>
      <c r="BK73" t="str">
        <f t="array" ref="BK73">IF(ROWS(BK$5:BK72)&gt;$A$2,"",INDEX(AA$5:AC$3000,SMALL(IF($A$5:$A$3000=$A$1,ROW($A$5:$A$3000)-ROW($A$5)+1),ROWS(BK$5:BK72)),COLUMNS($A72:$A72)))</f>
        <v/>
      </c>
      <c r="BL73" t="str">
        <f t="array" ref="BL73">IF(ROWS(BL$5:BL72)&gt;$A$2,"",INDEX(AB$5:AD$3000,SMALL(IF($A$5:$A$3000=$A$1,ROW($A$5:$A$3000)-ROW($A$5)+1),ROWS(BL$5:BL72)),COLUMNS($A72:$A72)))</f>
        <v/>
      </c>
      <c r="BM73" t="str">
        <f t="array" ref="BM73">IF(ROWS(BM$5:BM72)&gt;$A$2,"",INDEX(AC$5:AE$3000,SMALL(IF($A$5:$A$3000=$A$1,ROW($A$5:$A$3000)-ROW($A$5)+1),ROWS(BM$5:BM72)),COLUMNS($A72:$A72)))</f>
        <v/>
      </c>
      <c r="BN73" t="str">
        <f t="array" ref="BN73">IF(ROWS(BN$5:BN72)&gt;$A$2,"",INDEX(AD$5:AF$3000,SMALL(IF($A$5:$A$3000=$A$1,ROW($A$5:$A$3000)-ROW($A$5)+1),ROWS(BN$5:BN72)),COLUMNS($A72:$A72)))</f>
        <v/>
      </c>
      <c r="BO73" t="str">
        <f t="array" ref="BO73">IF(ROWS(BO$5:BO72)&gt;$A$2,"",INDEX(AE$5:AG$3000,SMALL(IF($A$5:$A$3000=$A$1,ROW($A$5:$A$3000)-ROW($A$5)+1),ROWS(BO$5:BO72)),COLUMNS($A72:$A72)))</f>
        <v/>
      </c>
      <c r="BP73" t="str">
        <f t="array" ref="BP73">IF(ROWS(BP$5:BP72)&gt;$A$2,"",INDEX(AF$5:AH$3000,SMALL(IF($A$5:$A$3000=$A$1,ROW($A$5:$A$3000)-ROW($A$5)+1),ROWS(BP$5:BP72)),COLUMNS($A72:$A72)))</f>
        <v/>
      </c>
      <c r="BQ73" t="str">
        <f t="array" ref="BQ73">IF(ROWS(BQ$5:BQ72)&gt;$A$2,"",INDEX(AG$5:AI$3000,SMALL(IF($A$5:$A$3000=$A$1,ROW($A$5:$A$3000)-ROW($A$5)+1),ROWS(BQ$5:BQ72)),COLUMNS($A72:$A72)))</f>
        <v/>
      </c>
      <c r="BR73" t="str">
        <f t="array" ref="BR73">IF(ROWS(BR$5:BR72)&gt;$A$2,"",INDEX(AH$5:AJ$3000,SMALL(IF($A$5:$A$3000=$A$1,ROW($A$5:$A$3000)-ROW($A$5)+1),ROWS(BR$5:BR72)),COLUMNS($A72:$A72)))</f>
        <v/>
      </c>
      <c r="BS73" t="str">
        <f t="array" ref="BS73">IF(ROWS(BS$5:BS72)&gt;$A$2,"",INDEX(AI$5:AK$3000,SMALL(IF($A$5:$A$3000=$A$1,ROW($A$5:$A$3000)-ROW($A$5)+1),ROWS(BS$5:BS72)),COLUMNS($A72:$A72)))</f>
        <v/>
      </c>
    </row>
    <row r="74" spans="1:71" x14ac:dyDescent="0.25">
      <c r="A74" t="str">
        <f>IF('Source - Step 3'!A70="","",'Source - Step 3'!A70)</f>
        <v>03</v>
      </c>
      <c r="B74" t="str">
        <f>IF('Source - Step 3'!B70="","",'Source - Step 3'!B70)</f>
        <v>2</v>
      </c>
      <c r="C74" t="str">
        <f>IF('Source - Step 3'!C70="","",'Source - Step 3'!C70)</f>
        <v>0002</v>
      </c>
      <c r="D74" t="str">
        <f>IF('Source - Step 3'!D70="","",'Source - Step 3'!D70)</f>
        <v>0320002</v>
      </c>
      <c r="E74" t="str">
        <f>IF('Source - Step 3'!E70="","",'Source - Step 3'!E70)</f>
        <v/>
      </c>
      <c r="F74" t="str">
        <f>IF('Source - Step 3'!F70="","",'Source - Step 3'!F70)</f>
        <v>CLIFTY TOWNSHIP</v>
      </c>
      <c r="G74">
        <f>IF('Source - Step 3'!G70="","",'Source - Step 3'!G70)</f>
        <v>1.21E-4</v>
      </c>
      <c r="H74">
        <f>IF('Source - Step 3'!H70="","",'Source - Step 3'!H70)</f>
        <v>3.6000000000000001E-5</v>
      </c>
      <c r="I74">
        <f>IF('Source - Step 3'!I70="","",'Source - Step 3'!I70)</f>
        <v>1.5699999999999999E-4</v>
      </c>
      <c r="J74">
        <f>IF('Source - Step 3'!J70="","",'Source - Step 3'!J70)</f>
        <v>0</v>
      </c>
      <c r="K74">
        <f>IF('Source - Step 3'!K70="","",'Source - Step 3'!K70)</f>
        <v>1.5699999999999999E-4</v>
      </c>
      <c r="L74">
        <f>IF('Source - Step 3'!L70="","",'Source - Step 3'!L70)</f>
        <v>686254</v>
      </c>
      <c r="M74">
        <f>IF('Source - Step 3'!M70="","",'Source - Step 3'!M70)</f>
        <v>108</v>
      </c>
      <c r="N74">
        <f>IF('Source - Step 3'!N70="","",'Source - Step 3'!N70)</f>
        <v>0</v>
      </c>
      <c r="O74">
        <f>IF('Source - Step 3'!O70="","",'Source - Step 3'!O70)</f>
        <v>0</v>
      </c>
      <c r="P74">
        <f>IF('Source - Step 3'!P70="","",'Source - Step 3'!P70)</f>
        <v>0</v>
      </c>
      <c r="Q74">
        <f>IF('Source - Step 3'!Q70="","",'Source - Step 3'!Q70)</f>
        <v>0</v>
      </c>
      <c r="R74">
        <f>IF('Source - Step 3'!R70="","",'Source - Step 3'!R70)</f>
        <v>0</v>
      </c>
      <c r="S74">
        <f>IF('Source - Step 3'!S70="","",'Source - Step 3'!S70)</f>
        <v>0</v>
      </c>
      <c r="T74">
        <f>IF('Source - Step 3'!T70="","",'Source - Step 3'!T70)</f>
        <v>108</v>
      </c>
      <c r="U74">
        <f>IF('Source - Step 3'!U70="","",'Source - Step 3'!U70)</f>
        <v>0</v>
      </c>
      <c r="V74">
        <f>IF('Source - Step 3'!V70="","",'Source - Step 3'!V70)</f>
        <v>0</v>
      </c>
      <c r="W74">
        <f>IF('Source - Step 3'!W70="","",'Source - Step 3'!W70)</f>
        <v>108</v>
      </c>
      <c r="X74" t="str">
        <f>IF('Source - Step 3'!X70="","",'Source - Step 3'!X70)</f>
        <v/>
      </c>
      <c r="Y74">
        <f>IF('Source - Step 3'!Y70="","",'Source - Step 3'!Y70)</f>
        <v>108</v>
      </c>
      <c r="Z74">
        <f>IF('Source - Step 3'!Z70="","",'Source - Step 3'!Z70)</f>
        <v>83</v>
      </c>
      <c r="AA74">
        <f>IF('Source - Step 3'!AA70="","",'Source - Step 3'!AA70)</f>
        <v>25</v>
      </c>
      <c r="AB74" t="str">
        <f>IF('Source - Step 3'!AB70="","",'Source - Step 3'!AB70)</f>
        <v/>
      </c>
      <c r="AC74">
        <f>IF('Source - Step 3'!AC70="","",'Source - Step 3'!AC70)</f>
        <v>54</v>
      </c>
      <c r="AD74">
        <f>IF('Source - Step 3'!AD70="","",'Source - Step 3'!AD70)</f>
        <v>42</v>
      </c>
      <c r="AE74">
        <f>IF('Source - Step 3'!AE70="","",'Source - Step 3'!AE70)</f>
        <v>13</v>
      </c>
      <c r="AF74" t="str">
        <f>IF('Source - Step 3'!AF70="","",'Source - Step 3'!AF70)</f>
        <v/>
      </c>
      <c r="AG74">
        <f>IF('Source - Step 3'!AG70="","",'Source - Step 3'!AG70)</f>
        <v>54</v>
      </c>
      <c r="AH74">
        <f>IF('Source - Step 3'!AH70="","",'Source - Step 3'!AH70)</f>
        <v>41</v>
      </c>
      <c r="AI74">
        <f>IF('Source - Step 3'!AI70="","",'Source - Step 3'!AI70)</f>
        <v>12</v>
      </c>
      <c r="AK74" t="str">
        <f t="array" ref="AK74">IF(ROWS(AK$5:AK73)&gt;$A$2,"",INDEX(A$5:C$3000,SMALL(IF($A$5:$A$3000=$A$1,ROW($A$5:$A$3000)-ROW($A$5)+1),ROWS(AK$5:AK73)),COLUMNS($A73:$A73)))</f>
        <v/>
      </c>
      <c r="AL74" t="str">
        <f t="array" ref="AL74">IF(ROWS(AL$5:AL73)&gt;$A$2,"",INDEX(B$5:D$3000,SMALL(IF($A$5:$A$3000=$A$1,ROW($A$5:$A$3000)-ROW($A$5)+1),ROWS(AL$5:AL73)),COLUMNS($A73:$A73)))</f>
        <v/>
      </c>
      <c r="AM74" t="str">
        <f t="array" ref="AM74">IF(ROWS(AM$5:AM73)&gt;$A$2,"",INDEX(C$5:E$3000,SMALL(IF($A$5:$A$3000=$A$1,ROW($A$5:$A$3000)-ROW($A$5)+1),ROWS(AM$5:AM73)),COLUMNS($A73:$A73)))</f>
        <v/>
      </c>
      <c r="AN74" t="str">
        <f t="array" ref="AN74">IF(ROWS(AN$5:AN73)&gt;$A$2,"",INDEX(D$5:F$3000,SMALL(IF($A$5:$A$3000=$A$1,ROW($A$5:$A$3000)-ROW($A$5)+1),ROWS(AN$5:AN73)),COLUMNS($A73:$A73)))</f>
        <v/>
      </c>
      <c r="AO74" t="str">
        <f t="array" ref="AO74">IF(ROWS(AO$5:AO73)&gt;$A$2,"",INDEX(E$5:G$3000,SMALL(IF($A$5:$A$3000=$A$1,ROW($A$5:$A$3000)-ROW($A$5)+1),ROWS(AO$5:AO73)),COLUMNS($A73:$A73)))</f>
        <v/>
      </c>
      <c r="AP74" t="str">
        <f t="array" ref="AP74">IF(ROWS(AP$5:AP73)&gt;$A$2,"",INDEX(F$5:H$3000,SMALL(IF($A$5:$A$3000=$A$1,ROW($A$5:$A$3000)-ROW($A$5)+1),ROWS(AP$5:AP73)),COLUMNS($A73:$A73)))</f>
        <v/>
      </c>
      <c r="AQ74" t="str">
        <f t="array" ref="AQ74">IF(ROWS(AQ$5:AQ73)&gt;$A$2,"",INDEX(G$5:I$3000,SMALL(IF($A$5:$A$3000=$A$1,ROW($A$5:$A$3000)-ROW($A$5)+1),ROWS(AQ$5:AQ73)),COLUMNS($A73:$A73)))</f>
        <v/>
      </c>
      <c r="AR74" t="str">
        <f t="array" ref="AR74">IF(ROWS(AR$5:AR73)&gt;$A$2,"",INDEX(H$5:J$3000,SMALL(IF($A$5:$A$3000=$A$1,ROW($A$5:$A$3000)-ROW($A$5)+1),ROWS(AR$5:AR73)),COLUMNS($A73:$A73)))</f>
        <v/>
      </c>
      <c r="AS74" t="str">
        <f t="array" ref="AS74">IF(ROWS(AS$5:AS73)&gt;$A$2,"",INDEX(I$5:K$3000,SMALL(IF($A$5:$A$3000=$A$1,ROW($A$5:$A$3000)-ROW($A$5)+1),ROWS(AS$5:AS73)),COLUMNS($A73:$A73)))</f>
        <v/>
      </c>
      <c r="AT74" t="str">
        <f t="array" ref="AT74">IF(ROWS(AT$5:AT73)&gt;$A$2,"",INDEX(J$5:L$3000,SMALL(IF($A$5:$A$3000=$A$1,ROW($A$5:$A$3000)-ROW($A$5)+1),ROWS(AT$5:AT73)),COLUMNS($A73:$A73)))</f>
        <v/>
      </c>
      <c r="AU74" t="str">
        <f t="array" ref="AU74">IF(ROWS(AU$5:AU73)&gt;$A$2,"",INDEX(K$5:M$3000,SMALL(IF($A$5:$A$3000=$A$1,ROW($A$5:$A$3000)-ROW($A$5)+1),ROWS(AU$5:AU73)),COLUMNS($A73:$A73)))</f>
        <v/>
      </c>
      <c r="AV74" t="str">
        <f t="array" ref="AV74">IF(ROWS(AV$5:AV73)&gt;$A$2,"",INDEX(L$5:N$3000,SMALL(IF($A$5:$A$3000=$A$1,ROW($A$5:$A$3000)-ROW($A$5)+1),ROWS(AV$5:AV73)),COLUMNS($A73:$A73)))</f>
        <v/>
      </c>
      <c r="AW74" t="str">
        <f t="array" ref="AW74">IF(ROWS(AW$5:AW73)&gt;$A$2,"",INDEX(M$5:O$3000,SMALL(IF($A$5:$A$3000=$A$1,ROW($A$5:$A$3000)-ROW($A$5)+1),ROWS(AW$5:AW73)),COLUMNS($A73:$A73)))</f>
        <v/>
      </c>
      <c r="AX74" t="str">
        <f t="array" ref="AX74">IF(ROWS(AX$5:AX73)&gt;$A$2,"",INDEX(N$5:P$3000,SMALL(IF($A$5:$A$3000=$A$1,ROW($A$5:$A$3000)-ROW($A$5)+1),ROWS(AX$5:AX73)),COLUMNS($A73:$A73)))</f>
        <v/>
      </c>
      <c r="AY74" t="str">
        <f t="array" ref="AY74">IF(ROWS(AY$5:AY73)&gt;$A$2,"",INDEX(O$5:Q$3000,SMALL(IF($A$5:$A$3000=$A$1,ROW($A$5:$A$3000)-ROW($A$5)+1),ROWS(AY$5:AY73)),COLUMNS($A73:$A73)))</f>
        <v/>
      </c>
      <c r="AZ74" t="str">
        <f t="array" ref="AZ74">IF(ROWS(AZ$5:AZ73)&gt;$A$2,"",INDEX(P$5:R$3000,SMALL(IF($A$5:$A$3000=$A$1,ROW($A$5:$A$3000)-ROW($A$5)+1),ROWS(AZ$5:AZ73)),COLUMNS($A73:$A73)))</f>
        <v/>
      </c>
      <c r="BA74" t="str">
        <f t="array" ref="BA74">IF(ROWS(BA$5:BA73)&gt;$A$2,"",INDEX(Q$5:S$3000,SMALL(IF($A$5:$A$3000=$A$1,ROW($A$5:$A$3000)-ROW($A$5)+1),ROWS(BA$5:BA73)),COLUMNS($A73:$A73)))</f>
        <v/>
      </c>
      <c r="BB74" t="str">
        <f t="array" ref="BB74">IF(ROWS(BB$5:BB73)&gt;$A$2,"",INDEX(R$5:T$3000,SMALL(IF($A$5:$A$3000=$A$1,ROW($A$5:$A$3000)-ROW($A$5)+1),ROWS(BB$5:BB73)),COLUMNS($A73:$A73)))</f>
        <v/>
      </c>
      <c r="BC74" t="str">
        <f t="array" ref="BC74">IF(ROWS(BC$5:BC73)&gt;$A$2,"",INDEX(S$5:U$3000,SMALL(IF($A$5:$A$3000=$A$1,ROW($A$5:$A$3000)-ROW($A$5)+1),ROWS(BC$5:BC73)),COLUMNS($A73:$A73)))</f>
        <v/>
      </c>
      <c r="BD74" t="str">
        <f t="array" ref="BD74">IF(ROWS(BD$5:BD73)&gt;$A$2,"",INDEX(T$5:V$3000,SMALL(IF($A$5:$A$3000=$A$1,ROW($A$5:$A$3000)-ROW($A$5)+1),ROWS(BD$5:BD73)),COLUMNS($A73:$A73)))</f>
        <v/>
      </c>
      <c r="BE74" t="str">
        <f t="array" ref="BE74">IF(ROWS(BE$5:BE73)&gt;$A$2,"",INDEX(U$5:W$3000,SMALL(IF($A$5:$A$3000=$A$1,ROW($A$5:$A$3000)-ROW($A$5)+1),ROWS(BE$5:BE73)),COLUMNS($A73:$A73)))</f>
        <v/>
      </c>
      <c r="BF74" t="str">
        <f t="array" ref="BF74">IF(ROWS(BF$5:BF73)&gt;$A$2,"",INDEX(V$5:X$3000,SMALL(IF($A$5:$A$3000=$A$1,ROW($A$5:$A$3000)-ROW($A$5)+1),ROWS(BF$5:BF73)),COLUMNS($A73:$A73)))</f>
        <v/>
      </c>
      <c r="BG74" t="str">
        <f t="array" ref="BG74">IF(ROWS(BG$5:BG73)&gt;$A$2,"",INDEX(W$5:Y$3000,SMALL(IF($A$5:$A$3000=$A$1,ROW($A$5:$A$3000)-ROW($A$5)+1),ROWS(BG$5:BG73)),COLUMNS($A73:$A73)))</f>
        <v/>
      </c>
      <c r="BH74" t="str">
        <f t="array" ref="BH74">IF(ROWS(BH$5:BH73)&gt;$A$2,"",INDEX(X$5:Z$3000,SMALL(IF($A$5:$A$3000=$A$1,ROW($A$5:$A$3000)-ROW($A$5)+1),ROWS(BH$5:BH73)),COLUMNS($A73:$A73)))</f>
        <v/>
      </c>
      <c r="BI74" t="str">
        <f t="array" ref="BI74">IF(ROWS(BI$5:BI73)&gt;$A$2,"",INDEX(Y$5:AA$3000,SMALL(IF($A$5:$A$3000=$A$1,ROW($A$5:$A$3000)-ROW($A$5)+1),ROWS(BI$5:BI73)),COLUMNS($A73:$A73)))</f>
        <v/>
      </c>
      <c r="BJ74" t="str">
        <f t="array" ref="BJ74">IF(ROWS(BJ$5:BJ73)&gt;$A$2,"",INDEX(Z$5:AB$3000,SMALL(IF($A$5:$A$3000=$A$1,ROW($A$5:$A$3000)-ROW($A$5)+1),ROWS(BJ$5:BJ73)),COLUMNS($A73:$A73)))</f>
        <v/>
      </c>
      <c r="BK74" t="str">
        <f t="array" ref="BK74">IF(ROWS(BK$5:BK73)&gt;$A$2,"",INDEX(AA$5:AC$3000,SMALL(IF($A$5:$A$3000=$A$1,ROW($A$5:$A$3000)-ROW($A$5)+1),ROWS(BK$5:BK73)),COLUMNS($A73:$A73)))</f>
        <v/>
      </c>
      <c r="BL74" t="str">
        <f t="array" ref="BL74">IF(ROWS(BL$5:BL73)&gt;$A$2,"",INDEX(AB$5:AD$3000,SMALL(IF($A$5:$A$3000=$A$1,ROW($A$5:$A$3000)-ROW($A$5)+1),ROWS(BL$5:BL73)),COLUMNS($A73:$A73)))</f>
        <v/>
      </c>
      <c r="BM74" t="str">
        <f t="array" ref="BM74">IF(ROWS(BM$5:BM73)&gt;$A$2,"",INDEX(AC$5:AE$3000,SMALL(IF($A$5:$A$3000=$A$1,ROW($A$5:$A$3000)-ROW($A$5)+1),ROWS(BM$5:BM73)),COLUMNS($A73:$A73)))</f>
        <v/>
      </c>
      <c r="BN74" t="str">
        <f t="array" ref="BN74">IF(ROWS(BN$5:BN73)&gt;$A$2,"",INDEX(AD$5:AF$3000,SMALL(IF($A$5:$A$3000=$A$1,ROW($A$5:$A$3000)-ROW($A$5)+1),ROWS(BN$5:BN73)),COLUMNS($A73:$A73)))</f>
        <v/>
      </c>
      <c r="BO74" t="str">
        <f t="array" ref="BO74">IF(ROWS(BO$5:BO73)&gt;$A$2,"",INDEX(AE$5:AG$3000,SMALL(IF($A$5:$A$3000=$A$1,ROW($A$5:$A$3000)-ROW($A$5)+1),ROWS(BO$5:BO73)),COLUMNS($A73:$A73)))</f>
        <v/>
      </c>
      <c r="BP74" t="str">
        <f t="array" ref="BP74">IF(ROWS(BP$5:BP73)&gt;$A$2,"",INDEX(AF$5:AH$3000,SMALL(IF($A$5:$A$3000=$A$1,ROW($A$5:$A$3000)-ROW($A$5)+1),ROWS(BP$5:BP73)),COLUMNS($A73:$A73)))</f>
        <v/>
      </c>
      <c r="BQ74" t="str">
        <f t="array" ref="BQ74">IF(ROWS(BQ$5:BQ73)&gt;$A$2,"",INDEX(AG$5:AI$3000,SMALL(IF($A$5:$A$3000=$A$1,ROW($A$5:$A$3000)-ROW($A$5)+1),ROWS(BQ$5:BQ73)),COLUMNS($A73:$A73)))</f>
        <v/>
      </c>
      <c r="BR74" t="str">
        <f t="array" ref="BR74">IF(ROWS(BR$5:BR73)&gt;$A$2,"",INDEX(AH$5:AJ$3000,SMALL(IF($A$5:$A$3000=$A$1,ROW($A$5:$A$3000)-ROW($A$5)+1),ROWS(BR$5:BR73)),COLUMNS($A73:$A73)))</f>
        <v/>
      </c>
      <c r="BS74" t="str">
        <f t="array" ref="BS74">IF(ROWS(BS$5:BS73)&gt;$A$2,"",INDEX(AI$5:AK$3000,SMALL(IF($A$5:$A$3000=$A$1,ROW($A$5:$A$3000)-ROW($A$5)+1),ROWS(BS$5:BS73)),COLUMNS($A73:$A73)))</f>
        <v/>
      </c>
    </row>
    <row r="75" spans="1:71" x14ac:dyDescent="0.25">
      <c r="A75" t="str">
        <f>IF('Source - Step 3'!A71="","",'Source - Step 3'!A71)</f>
        <v>03</v>
      </c>
      <c r="B75" t="str">
        <f>IF('Source - Step 3'!B71="","",'Source - Step 3'!B71)</f>
        <v>2</v>
      </c>
      <c r="C75" t="str">
        <f>IF('Source - Step 3'!C71="","",'Source - Step 3'!C71)</f>
        <v>0003</v>
      </c>
      <c r="D75" t="str">
        <f>IF('Source - Step 3'!D71="","",'Source - Step 3'!D71)</f>
        <v>0320003</v>
      </c>
      <c r="E75" t="str">
        <f>IF('Source - Step 3'!E71="","",'Source - Step 3'!E71)</f>
        <v/>
      </c>
      <c r="F75" t="str">
        <f>IF('Source - Step 3'!F71="","",'Source - Step 3'!F71)</f>
        <v>COLUMBUS TOWNSHIP</v>
      </c>
      <c r="G75">
        <f>IF('Source - Step 3'!G71="","",'Source - Step 3'!G71)</f>
        <v>4.4669999999999996E-3</v>
      </c>
      <c r="H75">
        <f>IF('Source - Step 3'!H71="","",'Source - Step 3'!H71)</f>
        <v>1.9699999999999999E-4</v>
      </c>
      <c r="I75">
        <f>IF('Source - Step 3'!I71="","",'Source - Step 3'!I71)</f>
        <v>4.6639999999999997E-3</v>
      </c>
      <c r="J75">
        <f>IF('Source - Step 3'!J71="","",'Source - Step 3'!J71)</f>
        <v>0</v>
      </c>
      <c r="K75">
        <f>IF('Source - Step 3'!K71="","",'Source - Step 3'!K71)</f>
        <v>4.6639999999999997E-3</v>
      </c>
      <c r="L75">
        <f>IF('Source - Step 3'!L71="","",'Source - Step 3'!L71)</f>
        <v>686254</v>
      </c>
      <c r="M75">
        <f>IF('Source - Step 3'!M71="","",'Source - Step 3'!M71)</f>
        <v>3201</v>
      </c>
      <c r="N75">
        <f>IF('Source - Step 3'!N71="","",'Source - Step 3'!N71)</f>
        <v>0</v>
      </c>
      <c r="O75">
        <f>IF('Source - Step 3'!O71="","",'Source - Step 3'!O71)</f>
        <v>0</v>
      </c>
      <c r="P75">
        <f>IF('Source - Step 3'!P71="","",'Source - Step 3'!P71)</f>
        <v>0</v>
      </c>
      <c r="Q75">
        <f>IF('Source - Step 3'!Q71="","",'Source - Step 3'!Q71)</f>
        <v>0</v>
      </c>
      <c r="R75">
        <f>IF('Source - Step 3'!R71="","",'Source - Step 3'!R71)</f>
        <v>0</v>
      </c>
      <c r="S75">
        <f>IF('Source - Step 3'!S71="","",'Source - Step 3'!S71)</f>
        <v>0</v>
      </c>
      <c r="T75">
        <f>IF('Source - Step 3'!T71="","",'Source - Step 3'!T71)</f>
        <v>3201</v>
      </c>
      <c r="U75">
        <f>IF('Source - Step 3'!U71="","",'Source - Step 3'!U71)</f>
        <v>0</v>
      </c>
      <c r="V75">
        <f>IF('Source - Step 3'!V71="","",'Source - Step 3'!V71)</f>
        <v>0</v>
      </c>
      <c r="W75">
        <f>IF('Source - Step 3'!W71="","",'Source - Step 3'!W71)</f>
        <v>3201</v>
      </c>
      <c r="X75" t="str">
        <f>IF('Source - Step 3'!X71="","",'Source - Step 3'!X71)</f>
        <v/>
      </c>
      <c r="Y75">
        <f>IF('Source - Step 3'!Y71="","",'Source - Step 3'!Y71)</f>
        <v>3201</v>
      </c>
      <c r="Z75">
        <f>IF('Source - Step 3'!Z71="","",'Source - Step 3'!Z71)</f>
        <v>3066</v>
      </c>
      <c r="AA75">
        <f>IF('Source - Step 3'!AA71="","",'Source - Step 3'!AA71)</f>
        <v>135</v>
      </c>
      <c r="AB75" t="str">
        <f>IF('Source - Step 3'!AB71="","",'Source - Step 3'!AB71)</f>
        <v/>
      </c>
      <c r="AC75">
        <f>IF('Source - Step 3'!AC71="","",'Source - Step 3'!AC71)</f>
        <v>1601</v>
      </c>
      <c r="AD75">
        <f>IF('Source - Step 3'!AD71="","",'Source - Step 3'!AD71)</f>
        <v>1533</v>
      </c>
      <c r="AE75">
        <f>IF('Source - Step 3'!AE71="","",'Source - Step 3'!AE71)</f>
        <v>68</v>
      </c>
      <c r="AF75" t="str">
        <f>IF('Source - Step 3'!AF71="","",'Source - Step 3'!AF71)</f>
        <v/>
      </c>
      <c r="AG75">
        <f>IF('Source - Step 3'!AG71="","",'Source - Step 3'!AG71)</f>
        <v>1600</v>
      </c>
      <c r="AH75">
        <f>IF('Source - Step 3'!AH71="","",'Source - Step 3'!AH71)</f>
        <v>1533</v>
      </c>
      <c r="AI75">
        <f>IF('Source - Step 3'!AI71="","",'Source - Step 3'!AI71)</f>
        <v>67</v>
      </c>
      <c r="AK75" t="str">
        <f t="array" ref="AK75">IF(ROWS(AK$5:AK74)&gt;$A$2,"",INDEX(A$5:C$3000,SMALL(IF($A$5:$A$3000=$A$1,ROW($A$5:$A$3000)-ROW($A$5)+1),ROWS(AK$5:AK74)),COLUMNS($A74:$A74)))</f>
        <v/>
      </c>
      <c r="AL75" t="str">
        <f t="array" ref="AL75">IF(ROWS(AL$5:AL74)&gt;$A$2,"",INDEX(B$5:D$3000,SMALL(IF($A$5:$A$3000=$A$1,ROW($A$5:$A$3000)-ROW($A$5)+1),ROWS(AL$5:AL74)),COLUMNS($A74:$A74)))</f>
        <v/>
      </c>
      <c r="AM75" t="str">
        <f t="array" ref="AM75">IF(ROWS(AM$5:AM74)&gt;$A$2,"",INDEX(C$5:E$3000,SMALL(IF($A$5:$A$3000=$A$1,ROW($A$5:$A$3000)-ROW($A$5)+1),ROWS(AM$5:AM74)),COLUMNS($A74:$A74)))</f>
        <v/>
      </c>
      <c r="AN75" t="str">
        <f t="array" ref="AN75">IF(ROWS(AN$5:AN74)&gt;$A$2,"",INDEX(D$5:F$3000,SMALL(IF($A$5:$A$3000=$A$1,ROW($A$5:$A$3000)-ROW($A$5)+1),ROWS(AN$5:AN74)),COLUMNS($A74:$A74)))</f>
        <v/>
      </c>
      <c r="AO75" t="str">
        <f t="array" ref="AO75">IF(ROWS(AO$5:AO74)&gt;$A$2,"",INDEX(E$5:G$3000,SMALL(IF($A$5:$A$3000=$A$1,ROW($A$5:$A$3000)-ROW($A$5)+1),ROWS(AO$5:AO74)),COLUMNS($A74:$A74)))</f>
        <v/>
      </c>
      <c r="AP75" t="str">
        <f t="array" ref="AP75">IF(ROWS(AP$5:AP74)&gt;$A$2,"",INDEX(F$5:H$3000,SMALL(IF($A$5:$A$3000=$A$1,ROW($A$5:$A$3000)-ROW($A$5)+1),ROWS(AP$5:AP74)),COLUMNS($A74:$A74)))</f>
        <v/>
      </c>
      <c r="AQ75" t="str">
        <f t="array" ref="AQ75">IF(ROWS(AQ$5:AQ74)&gt;$A$2,"",INDEX(G$5:I$3000,SMALL(IF($A$5:$A$3000=$A$1,ROW($A$5:$A$3000)-ROW($A$5)+1),ROWS(AQ$5:AQ74)),COLUMNS($A74:$A74)))</f>
        <v/>
      </c>
      <c r="AR75" t="str">
        <f t="array" ref="AR75">IF(ROWS(AR$5:AR74)&gt;$A$2,"",INDEX(H$5:J$3000,SMALL(IF($A$5:$A$3000=$A$1,ROW($A$5:$A$3000)-ROW($A$5)+1),ROWS(AR$5:AR74)),COLUMNS($A74:$A74)))</f>
        <v/>
      </c>
      <c r="AS75" t="str">
        <f t="array" ref="AS75">IF(ROWS(AS$5:AS74)&gt;$A$2,"",INDEX(I$5:K$3000,SMALL(IF($A$5:$A$3000=$A$1,ROW($A$5:$A$3000)-ROW($A$5)+1),ROWS(AS$5:AS74)),COLUMNS($A74:$A74)))</f>
        <v/>
      </c>
      <c r="AT75" t="str">
        <f t="array" ref="AT75">IF(ROWS(AT$5:AT74)&gt;$A$2,"",INDEX(J$5:L$3000,SMALL(IF($A$5:$A$3000=$A$1,ROW($A$5:$A$3000)-ROW($A$5)+1),ROWS(AT$5:AT74)),COLUMNS($A74:$A74)))</f>
        <v/>
      </c>
      <c r="AU75" t="str">
        <f t="array" ref="AU75">IF(ROWS(AU$5:AU74)&gt;$A$2,"",INDEX(K$5:M$3000,SMALL(IF($A$5:$A$3000=$A$1,ROW($A$5:$A$3000)-ROW($A$5)+1),ROWS(AU$5:AU74)),COLUMNS($A74:$A74)))</f>
        <v/>
      </c>
      <c r="AV75" t="str">
        <f t="array" ref="AV75">IF(ROWS(AV$5:AV74)&gt;$A$2,"",INDEX(L$5:N$3000,SMALL(IF($A$5:$A$3000=$A$1,ROW($A$5:$A$3000)-ROW($A$5)+1),ROWS(AV$5:AV74)),COLUMNS($A74:$A74)))</f>
        <v/>
      </c>
      <c r="AW75" t="str">
        <f t="array" ref="AW75">IF(ROWS(AW$5:AW74)&gt;$A$2,"",INDEX(M$5:O$3000,SMALL(IF($A$5:$A$3000=$A$1,ROW($A$5:$A$3000)-ROW($A$5)+1),ROWS(AW$5:AW74)),COLUMNS($A74:$A74)))</f>
        <v/>
      </c>
      <c r="AX75" t="str">
        <f t="array" ref="AX75">IF(ROWS(AX$5:AX74)&gt;$A$2,"",INDEX(N$5:P$3000,SMALL(IF($A$5:$A$3000=$A$1,ROW($A$5:$A$3000)-ROW($A$5)+1),ROWS(AX$5:AX74)),COLUMNS($A74:$A74)))</f>
        <v/>
      </c>
      <c r="AY75" t="str">
        <f t="array" ref="AY75">IF(ROWS(AY$5:AY74)&gt;$A$2,"",INDEX(O$5:Q$3000,SMALL(IF($A$5:$A$3000=$A$1,ROW($A$5:$A$3000)-ROW($A$5)+1),ROWS(AY$5:AY74)),COLUMNS($A74:$A74)))</f>
        <v/>
      </c>
      <c r="AZ75" t="str">
        <f t="array" ref="AZ75">IF(ROWS(AZ$5:AZ74)&gt;$A$2,"",INDEX(P$5:R$3000,SMALL(IF($A$5:$A$3000=$A$1,ROW($A$5:$A$3000)-ROW($A$5)+1),ROWS(AZ$5:AZ74)),COLUMNS($A74:$A74)))</f>
        <v/>
      </c>
      <c r="BA75" t="str">
        <f t="array" ref="BA75">IF(ROWS(BA$5:BA74)&gt;$A$2,"",INDEX(Q$5:S$3000,SMALL(IF($A$5:$A$3000=$A$1,ROW($A$5:$A$3000)-ROW($A$5)+1),ROWS(BA$5:BA74)),COLUMNS($A74:$A74)))</f>
        <v/>
      </c>
      <c r="BB75" t="str">
        <f t="array" ref="BB75">IF(ROWS(BB$5:BB74)&gt;$A$2,"",INDEX(R$5:T$3000,SMALL(IF($A$5:$A$3000=$A$1,ROW($A$5:$A$3000)-ROW($A$5)+1),ROWS(BB$5:BB74)),COLUMNS($A74:$A74)))</f>
        <v/>
      </c>
      <c r="BC75" t="str">
        <f t="array" ref="BC75">IF(ROWS(BC$5:BC74)&gt;$A$2,"",INDEX(S$5:U$3000,SMALL(IF($A$5:$A$3000=$A$1,ROW($A$5:$A$3000)-ROW($A$5)+1),ROWS(BC$5:BC74)),COLUMNS($A74:$A74)))</f>
        <v/>
      </c>
      <c r="BD75" t="str">
        <f t="array" ref="BD75">IF(ROWS(BD$5:BD74)&gt;$A$2,"",INDEX(T$5:V$3000,SMALL(IF($A$5:$A$3000=$A$1,ROW($A$5:$A$3000)-ROW($A$5)+1),ROWS(BD$5:BD74)),COLUMNS($A74:$A74)))</f>
        <v/>
      </c>
      <c r="BE75" t="str">
        <f t="array" ref="BE75">IF(ROWS(BE$5:BE74)&gt;$A$2,"",INDEX(U$5:W$3000,SMALL(IF($A$5:$A$3000=$A$1,ROW($A$5:$A$3000)-ROW($A$5)+1),ROWS(BE$5:BE74)),COLUMNS($A74:$A74)))</f>
        <v/>
      </c>
      <c r="BF75" t="str">
        <f t="array" ref="BF75">IF(ROWS(BF$5:BF74)&gt;$A$2,"",INDEX(V$5:X$3000,SMALL(IF($A$5:$A$3000=$A$1,ROW($A$5:$A$3000)-ROW($A$5)+1),ROWS(BF$5:BF74)),COLUMNS($A74:$A74)))</f>
        <v/>
      </c>
      <c r="BG75" t="str">
        <f t="array" ref="BG75">IF(ROWS(BG$5:BG74)&gt;$A$2,"",INDEX(W$5:Y$3000,SMALL(IF($A$5:$A$3000=$A$1,ROW($A$5:$A$3000)-ROW($A$5)+1),ROWS(BG$5:BG74)),COLUMNS($A74:$A74)))</f>
        <v/>
      </c>
      <c r="BH75" t="str">
        <f t="array" ref="BH75">IF(ROWS(BH$5:BH74)&gt;$A$2,"",INDEX(X$5:Z$3000,SMALL(IF($A$5:$A$3000=$A$1,ROW($A$5:$A$3000)-ROW($A$5)+1),ROWS(BH$5:BH74)),COLUMNS($A74:$A74)))</f>
        <v/>
      </c>
      <c r="BI75" t="str">
        <f t="array" ref="BI75">IF(ROWS(BI$5:BI74)&gt;$A$2,"",INDEX(Y$5:AA$3000,SMALL(IF($A$5:$A$3000=$A$1,ROW($A$5:$A$3000)-ROW($A$5)+1),ROWS(BI$5:BI74)),COLUMNS($A74:$A74)))</f>
        <v/>
      </c>
      <c r="BJ75" t="str">
        <f t="array" ref="BJ75">IF(ROWS(BJ$5:BJ74)&gt;$A$2,"",INDEX(Z$5:AB$3000,SMALL(IF($A$5:$A$3000=$A$1,ROW($A$5:$A$3000)-ROW($A$5)+1),ROWS(BJ$5:BJ74)),COLUMNS($A74:$A74)))</f>
        <v/>
      </c>
      <c r="BK75" t="str">
        <f t="array" ref="BK75">IF(ROWS(BK$5:BK74)&gt;$A$2,"",INDEX(AA$5:AC$3000,SMALL(IF($A$5:$A$3000=$A$1,ROW($A$5:$A$3000)-ROW($A$5)+1),ROWS(BK$5:BK74)),COLUMNS($A74:$A74)))</f>
        <v/>
      </c>
      <c r="BL75" t="str">
        <f t="array" ref="BL75">IF(ROWS(BL$5:BL74)&gt;$A$2,"",INDEX(AB$5:AD$3000,SMALL(IF($A$5:$A$3000=$A$1,ROW($A$5:$A$3000)-ROW($A$5)+1),ROWS(BL$5:BL74)),COLUMNS($A74:$A74)))</f>
        <v/>
      </c>
      <c r="BM75" t="str">
        <f t="array" ref="BM75">IF(ROWS(BM$5:BM74)&gt;$A$2,"",INDEX(AC$5:AE$3000,SMALL(IF($A$5:$A$3000=$A$1,ROW($A$5:$A$3000)-ROW($A$5)+1),ROWS(BM$5:BM74)),COLUMNS($A74:$A74)))</f>
        <v/>
      </c>
      <c r="BN75" t="str">
        <f t="array" ref="BN75">IF(ROWS(BN$5:BN74)&gt;$A$2,"",INDEX(AD$5:AF$3000,SMALL(IF($A$5:$A$3000=$A$1,ROW($A$5:$A$3000)-ROW($A$5)+1),ROWS(BN$5:BN74)),COLUMNS($A74:$A74)))</f>
        <v/>
      </c>
      <c r="BO75" t="str">
        <f t="array" ref="BO75">IF(ROWS(BO$5:BO74)&gt;$A$2,"",INDEX(AE$5:AG$3000,SMALL(IF($A$5:$A$3000=$A$1,ROW($A$5:$A$3000)-ROW($A$5)+1),ROWS(BO$5:BO74)),COLUMNS($A74:$A74)))</f>
        <v/>
      </c>
      <c r="BP75" t="str">
        <f t="array" ref="BP75">IF(ROWS(BP$5:BP74)&gt;$A$2,"",INDEX(AF$5:AH$3000,SMALL(IF($A$5:$A$3000=$A$1,ROW($A$5:$A$3000)-ROW($A$5)+1),ROWS(BP$5:BP74)),COLUMNS($A74:$A74)))</f>
        <v/>
      </c>
      <c r="BQ75" t="str">
        <f t="array" ref="BQ75">IF(ROWS(BQ$5:BQ74)&gt;$A$2,"",INDEX(AG$5:AI$3000,SMALL(IF($A$5:$A$3000=$A$1,ROW($A$5:$A$3000)-ROW($A$5)+1),ROWS(BQ$5:BQ74)),COLUMNS($A74:$A74)))</f>
        <v/>
      </c>
      <c r="BR75" t="str">
        <f t="array" ref="BR75">IF(ROWS(BR$5:BR74)&gt;$A$2,"",INDEX(AH$5:AJ$3000,SMALL(IF($A$5:$A$3000=$A$1,ROW($A$5:$A$3000)-ROW($A$5)+1),ROWS(BR$5:BR74)),COLUMNS($A74:$A74)))</f>
        <v/>
      </c>
      <c r="BS75" t="str">
        <f t="array" ref="BS75">IF(ROWS(BS$5:BS74)&gt;$A$2,"",INDEX(AI$5:AK$3000,SMALL(IF($A$5:$A$3000=$A$1,ROW($A$5:$A$3000)-ROW($A$5)+1),ROWS(BS$5:BS74)),COLUMNS($A74:$A74)))</f>
        <v/>
      </c>
    </row>
    <row r="76" spans="1:71" x14ac:dyDescent="0.25">
      <c r="A76" t="str">
        <f>IF('Source - Step 3'!A72="","",'Source - Step 3'!A72)</f>
        <v>03</v>
      </c>
      <c r="B76" t="str">
        <f>IF('Source - Step 3'!B72="","",'Source - Step 3'!B72)</f>
        <v>2</v>
      </c>
      <c r="C76" t="str">
        <f>IF('Source - Step 3'!C72="","",'Source - Step 3'!C72)</f>
        <v>0004</v>
      </c>
      <c r="D76" t="str">
        <f>IF('Source - Step 3'!D72="","",'Source - Step 3'!D72)</f>
        <v>0320004</v>
      </c>
      <c r="E76" t="str">
        <f>IF('Source - Step 3'!E72="","",'Source - Step 3'!E72)</f>
        <v/>
      </c>
      <c r="F76" t="str">
        <f>IF('Source - Step 3'!F72="","",'Source - Step 3'!F72)</f>
        <v>FLATROCK TOWNSHIP</v>
      </c>
      <c r="G76">
        <f>IF('Source - Step 3'!G72="","",'Source - Step 3'!G72)</f>
        <v>2.14E-4</v>
      </c>
      <c r="H76">
        <f>IF('Source - Step 3'!H72="","",'Source - Step 3'!H72)</f>
        <v>2.5900000000000001E-4</v>
      </c>
      <c r="I76">
        <f>IF('Source - Step 3'!I72="","",'Source - Step 3'!I72)</f>
        <v>4.73E-4</v>
      </c>
      <c r="J76">
        <f>IF('Source - Step 3'!J72="","",'Source - Step 3'!J72)</f>
        <v>0</v>
      </c>
      <c r="K76">
        <f>IF('Source - Step 3'!K72="","",'Source - Step 3'!K72)</f>
        <v>4.73E-4</v>
      </c>
      <c r="L76">
        <f>IF('Source - Step 3'!L72="","",'Source - Step 3'!L72)</f>
        <v>686254</v>
      </c>
      <c r="M76">
        <f>IF('Source - Step 3'!M72="","",'Source - Step 3'!M72)</f>
        <v>325</v>
      </c>
      <c r="N76">
        <f>IF('Source - Step 3'!N72="","",'Source - Step 3'!N72)</f>
        <v>0</v>
      </c>
      <c r="O76">
        <f>IF('Source - Step 3'!O72="","",'Source - Step 3'!O72)</f>
        <v>0</v>
      </c>
      <c r="P76">
        <f>IF('Source - Step 3'!P72="","",'Source - Step 3'!P72)</f>
        <v>0</v>
      </c>
      <c r="Q76">
        <f>IF('Source - Step 3'!Q72="","",'Source - Step 3'!Q72)</f>
        <v>0</v>
      </c>
      <c r="R76">
        <f>IF('Source - Step 3'!R72="","",'Source - Step 3'!R72)</f>
        <v>0</v>
      </c>
      <c r="S76">
        <f>IF('Source - Step 3'!S72="","",'Source - Step 3'!S72)</f>
        <v>0</v>
      </c>
      <c r="T76">
        <f>IF('Source - Step 3'!T72="","",'Source - Step 3'!T72)</f>
        <v>325</v>
      </c>
      <c r="U76">
        <f>IF('Source - Step 3'!U72="","",'Source - Step 3'!U72)</f>
        <v>0</v>
      </c>
      <c r="V76">
        <f>IF('Source - Step 3'!V72="","",'Source - Step 3'!V72)</f>
        <v>0</v>
      </c>
      <c r="W76">
        <f>IF('Source - Step 3'!W72="","",'Source - Step 3'!W72)</f>
        <v>325</v>
      </c>
      <c r="X76" t="str">
        <f>IF('Source - Step 3'!X72="","",'Source - Step 3'!X72)</f>
        <v/>
      </c>
      <c r="Y76">
        <f>IF('Source - Step 3'!Y72="","",'Source - Step 3'!Y72)</f>
        <v>325</v>
      </c>
      <c r="Z76">
        <f>IF('Source - Step 3'!Z72="","",'Source - Step 3'!Z72)</f>
        <v>147</v>
      </c>
      <c r="AA76">
        <f>IF('Source - Step 3'!AA72="","",'Source - Step 3'!AA72)</f>
        <v>178</v>
      </c>
      <c r="AB76" t="str">
        <f>IF('Source - Step 3'!AB72="","",'Source - Step 3'!AB72)</f>
        <v/>
      </c>
      <c r="AC76">
        <f>IF('Source - Step 3'!AC72="","",'Source - Step 3'!AC72)</f>
        <v>163</v>
      </c>
      <c r="AD76">
        <f>IF('Source - Step 3'!AD72="","",'Source - Step 3'!AD72)</f>
        <v>74</v>
      </c>
      <c r="AE76">
        <f>IF('Source - Step 3'!AE72="","",'Source - Step 3'!AE72)</f>
        <v>89</v>
      </c>
      <c r="AF76" t="str">
        <f>IF('Source - Step 3'!AF72="","",'Source - Step 3'!AF72)</f>
        <v/>
      </c>
      <c r="AG76">
        <f>IF('Source - Step 3'!AG72="","",'Source - Step 3'!AG72)</f>
        <v>162</v>
      </c>
      <c r="AH76">
        <f>IF('Source - Step 3'!AH72="","",'Source - Step 3'!AH72)</f>
        <v>73</v>
      </c>
      <c r="AI76">
        <f>IF('Source - Step 3'!AI72="","",'Source - Step 3'!AI72)</f>
        <v>89</v>
      </c>
      <c r="AK76" t="str">
        <f t="array" ref="AK76">IF(ROWS(AK$5:AK75)&gt;$A$2,"",INDEX(A$5:C$3000,SMALL(IF($A$5:$A$3000=$A$1,ROW($A$5:$A$3000)-ROW($A$5)+1),ROWS(AK$5:AK75)),COLUMNS($A75:$A75)))</f>
        <v/>
      </c>
      <c r="AL76" t="str">
        <f t="array" ref="AL76">IF(ROWS(AL$5:AL75)&gt;$A$2,"",INDEX(B$5:D$3000,SMALL(IF($A$5:$A$3000=$A$1,ROW($A$5:$A$3000)-ROW($A$5)+1),ROWS(AL$5:AL75)),COLUMNS($A75:$A75)))</f>
        <v/>
      </c>
      <c r="AM76" t="str">
        <f t="array" ref="AM76">IF(ROWS(AM$5:AM75)&gt;$A$2,"",INDEX(C$5:E$3000,SMALL(IF($A$5:$A$3000=$A$1,ROW($A$5:$A$3000)-ROW($A$5)+1),ROWS(AM$5:AM75)),COLUMNS($A75:$A75)))</f>
        <v/>
      </c>
      <c r="AN76" t="str">
        <f t="array" ref="AN76">IF(ROWS(AN$5:AN75)&gt;$A$2,"",INDEX(D$5:F$3000,SMALL(IF($A$5:$A$3000=$A$1,ROW($A$5:$A$3000)-ROW($A$5)+1),ROWS(AN$5:AN75)),COLUMNS($A75:$A75)))</f>
        <v/>
      </c>
      <c r="AO76" t="str">
        <f t="array" ref="AO76">IF(ROWS(AO$5:AO75)&gt;$A$2,"",INDEX(E$5:G$3000,SMALL(IF($A$5:$A$3000=$A$1,ROW($A$5:$A$3000)-ROW($A$5)+1),ROWS(AO$5:AO75)),COLUMNS($A75:$A75)))</f>
        <v/>
      </c>
      <c r="AP76" t="str">
        <f t="array" ref="AP76">IF(ROWS(AP$5:AP75)&gt;$A$2,"",INDEX(F$5:H$3000,SMALL(IF($A$5:$A$3000=$A$1,ROW($A$5:$A$3000)-ROW($A$5)+1),ROWS(AP$5:AP75)),COLUMNS($A75:$A75)))</f>
        <v/>
      </c>
      <c r="AQ76" t="str">
        <f t="array" ref="AQ76">IF(ROWS(AQ$5:AQ75)&gt;$A$2,"",INDEX(G$5:I$3000,SMALL(IF($A$5:$A$3000=$A$1,ROW($A$5:$A$3000)-ROW($A$5)+1),ROWS(AQ$5:AQ75)),COLUMNS($A75:$A75)))</f>
        <v/>
      </c>
      <c r="AR76" t="str">
        <f t="array" ref="AR76">IF(ROWS(AR$5:AR75)&gt;$A$2,"",INDEX(H$5:J$3000,SMALL(IF($A$5:$A$3000=$A$1,ROW($A$5:$A$3000)-ROW($A$5)+1),ROWS(AR$5:AR75)),COLUMNS($A75:$A75)))</f>
        <v/>
      </c>
      <c r="AS76" t="str">
        <f t="array" ref="AS76">IF(ROWS(AS$5:AS75)&gt;$A$2,"",INDEX(I$5:K$3000,SMALL(IF($A$5:$A$3000=$A$1,ROW($A$5:$A$3000)-ROW($A$5)+1),ROWS(AS$5:AS75)),COLUMNS($A75:$A75)))</f>
        <v/>
      </c>
      <c r="AT76" t="str">
        <f t="array" ref="AT76">IF(ROWS(AT$5:AT75)&gt;$A$2,"",INDEX(J$5:L$3000,SMALL(IF($A$5:$A$3000=$A$1,ROW($A$5:$A$3000)-ROW($A$5)+1),ROWS(AT$5:AT75)),COLUMNS($A75:$A75)))</f>
        <v/>
      </c>
      <c r="AU76" t="str">
        <f t="array" ref="AU76">IF(ROWS(AU$5:AU75)&gt;$A$2,"",INDEX(K$5:M$3000,SMALL(IF($A$5:$A$3000=$A$1,ROW($A$5:$A$3000)-ROW($A$5)+1),ROWS(AU$5:AU75)),COLUMNS($A75:$A75)))</f>
        <v/>
      </c>
      <c r="AV76" t="str">
        <f t="array" ref="AV76">IF(ROWS(AV$5:AV75)&gt;$A$2,"",INDEX(L$5:N$3000,SMALL(IF($A$5:$A$3000=$A$1,ROW($A$5:$A$3000)-ROW($A$5)+1),ROWS(AV$5:AV75)),COLUMNS($A75:$A75)))</f>
        <v/>
      </c>
      <c r="AW76" t="str">
        <f t="array" ref="AW76">IF(ROWS(AW$5:AW75)&gt;$A$2,"",INDEX(M$5:O$3000,SMALL(IF($A$5:$A$3000=$A$1,ROW($A$5:$A$3000)-ROW($A$5)+1),ROWS(AW$5:AW75)),COLUMNS($A75:$A75)))</f>
        <v/>
      </c>
      <c r="AX76" t="str">
        <f t="array" ref="AX76">IF(ROWS(AX$5:AX75)&gt;$A$2,"",INDEX(N$5:P$3000,SMALL(IF($A$5:$A$3000=$A$1,ROW($A$5:$A$3000)-ROW($A$5)+1),ROWS(AX$5:AX75)),COLUMNS($A75:$A75)))</f>
        <v/>
      </c>
      <c r="AY76" t="str">
        <f t="array" ref="AY76">IF(ROWS(AY$5:AY75)&gt;$A$2,"",INDEX(O$5:Q$3000,SMALL(IF($A$5:$A$3000=$A$1,ROW($A$5:$A$3000)-ROW($A$5)+1),ROWS(AY$5:AY75)),COLUMNS($A75:$A75)))</f>
        <v/>
      </c>
      <c r="AZ76" t="str">
        <f t="array" ref="AZ76">IF(ROWS(AZ$5:AZ75)&gt;$A$2,"",INDEX(P$5:R$3000,SMALL(IF($A$5:$A$3000=$A$1,ROW($A$5:$A$3000)-ROW($A$5)+1),ROWS(AZ$5:AZ75)),COLUMNS($A75:$A75)))</f>
        <v/>
      </c>
      <c r="BA76" t="str">
        <f t="array" ref="BA76">IF(ROWS(BA$5:BA75)&gt;$A$2,"",INDEX(Q$5:S$3000,SMALL(IF($A$5:$A$3000=$A$1,ROW($A$5:$A$3000)-ROW($A$5)+1),ROWS(BA$5:BA75)),COLUMNS($A75:$A75)))</f>
        <v/>
      </c>
      <c r="BB76" t="str">
        <f t="array" ref="BB76">IF(ROWS(BB$5:BB75)&gt;$A$2,"",INDEX(R$5:T$3000,SMALL(IF($A$5:$A$3000=$A$1,ROW($A$5:$A$3000)-ROW($A$5)+1),ROWS(BB$5:BB75)),COLUMNS($A75:$A75)))</f>
        <v/>
      </c>
      <c r="BC76" t="str">
        <f t="array" ref="BC76">IF(ROWS(BC$5:BC75)&gt;$A$2,"",INDEX(S$5:U$3000,SMALL(IF($A$5:$A$3000=$A$1,ROW($A$5:$A$3000)-ROW($A$5)+1),ROWS(BC$5:BC75)),COLUMNS($A75:$A75)))</f>
        <v/>
      </c>
      <c r="BD76" t="str">
        <f t="array" ref="BD76">IF(ROWS(BD$5:BD75)&gt;$A$2,"",INDEX(T$5:V$3000,SMALL(IF($A$5:$A$3000=$A$1,ROW($A$5:$A$3000)-ROW($A$5)+1),ROWS(BD$5:BD75)),COLUMNS($A75:$A75)))</f>
        <v/>
      </c>
      <c r="BE76" t="str">
        <f t="array" ref="BE76">IF(ROWS(BE$5:BE75)&gt;$A$2,"",INDEX(U$5:W$3000,SMALL(IF($A$5:$A$3000=$A$1,ROW($A$5:$A$3000)-ROW($A$5)+1),ROWS(BE$5:BE75)),COLUMNS($A75:$A75)))</f>
        <v/>
      </c>
      <c r="BF76" t="str">
        <f t="array" ref="BF76">IF(ROWS(BF$5:BF75)&gt;$A$2,"",INDEX(V$5:X$3000,SMALL(IF($A$5:$A$3000=$A$1,ROW($A$5:$A$3000)-ROW($A$5)+1),ROWS(BF$5:BF75)),COLUMNS($A75:$A75)))</f>
        <v/>
      </c>
      <c r="BG76" t="str">
        <f t="array" ref="BG76">IF(ROWS(BG$5:BG75)&gt;$A$2,"",INDEX(W$5:Y$3000,SMALL(IF($A$5:$A$3000=$A$1,ROW($A$5:$A$3000)-ROW($A$5)+1),ROWS(BG$5:BG75)),COLUMNS($A75:$A75)))</f>
        <v/>
      </c>
      <c r="BH76" t="str">
        <f t="array" ref="BH76">IF(ROWS(BH$5:BH75)&gt;$A$2,"",INDEX(X$5:Z$3000,SMALL(IF($A$5:$A$3000=$A$1,ROW($A$5:$A$3000)-ROW($A$5)+1),ROWS(BH$5:BH75)),COLUMNS($A75:$A75)))</f>
        <v/>
      </c>
      <c r="BI76" t="str">
        <f t="array" ref="BI76">IF(ROWS(BI$5:BI75)&gt;$A$2,"",INDEX(Y$5:AA$3000,SMALL(IF($A$5:$A$3000=$A$1,ROW($A$5:$A$3000)-ROW($A$5)+1),ROWS(BI$5:BI75)),COLUMNS($A75:$A75)))</f>
        <v/>
      </c>
      <c r="BJ76" t="str">
        <f t="array" ref="BJ76">IF(ROWS(BJ$5:BJ75)&gt;$A$2,"",INDEX(Z$5:AB$3000,SMALL(IF($A$5:$A$3000=$A$1,ROW($A$5:$A$3000)-ROW($A$5)+1),ROWS(BJ$5:BJ75)),COLUMNS($A75:$A75)))</f>
        <v/>
      </c>
      <c r="BK76" t="str">
        <f t="array" ref="BK76">IF(ROWS(BK$5:BK75)&gt;$A$2,"",INDEX(AA$5:AC$3000,SMALL(IF($A$5:$A$3000=$A$1,ROW($A$5:$A$3000)-ROW($A$5)+1),ROWS(BK$5:BK75)),COLUMNS($A75:$A75)))</f>
        <v/>
      </c>
      <c r="BL76" t="str">
        <f t="array" ref="BL76">IF(ROWS(BL$5:BL75)&gt;$A$2,"",INDEX(AB$5:AD$3000,SMALL(IF($A$5:$A$3000=$A$1,ROW($A$5:$A$3000)-ROW($A$5)+1),ROWS(BL$5:BL75)),COLUMNS($A75:$A75)))</f>
        <v/>
      </c>
      <c r="BM76" t="str">
        <f t="array" ref="BM76">IF(ROWS(BM$5:BM75)&gt;$A$2,"",INDEX(AC$5:AE$3000,SMALL(IF($A$5:$A$3000=$A$1,ROW($A$5:$A$3000)-ROW($A$5)+1),ROWS(BM$5:BM75)),COLUMNS($A75:$A75)))</f>
        <v/>
      </c>
      <c r="BN76" t="str">
        <f t="array" ref="BN76">IF(ROWS(BN$5:BN75)&gt;$A$2,"",INDEX(AD$5:AF$3000,SMALL(IF($A$5:$A$3000=$A$1,ROW($A$5:$A$3000)-ROW($A$5)+1),ROWS(BN$5:BN75)),COLUMNS($A75:$A75)))</f>
        <v/>
      </c>
      <c r="BO76" t="str">
        <f t="array" ref="BO76">IF(ROWS(BO$5:BO75)&gt;$A$2,"",INDEX(AE$5:AG$3000,SMALL(IF($A$5:$A$3000=$A$1,ROW($A$5:$A$3000)-ROW($A$5)+1),ROWS(BO$5:BO75)),COLUMNS($A75:$A75)))</f>
        <v/>
      </c>
      <c r="BP76" t="str">
        <f t="array" ref="BP76">IF(ROWS(BP$5:BP75)&gt;$A$2,"",INDEX(AF$5:AH$3000,SMALL(IF($A$5:$A$3000=$A$1,ROW($A$5:$A$3000)-ROW($A$5)+1),ROWS(BP$5:BP75)),COLUMNS($A75:$A75)))</f>
        <v/>
      </c>
      <c r="BQ76" t="str">
        <f t="array" ref="BQ76">IF(ROWS(BQ$5:BQ75)&gt;$A$2,"",INDEX(AG$5:AI$3000,SMALL(IF($A$5:$A$3000=$A$1,ROW($A$5:$A$3000)-ROW($A$5)+1),ROWS(BQ$5:BQ75)),COLUMNS($A75:$A75)))</f>
        <v/>
      </c>
      <c r="BR76" t="str">
        <f t="array" ref="BR76">IF(ROWS(BR$5:BR75)&gt;$A$2,"",INDEX(AH$5:AJ$3000,SMALL(IF($A$5:$A$3000=$A$1,ROW($A$5:$A$3000)-ROW($A$5)+1),ROWS(BR$5:BR75)),COLUMNS($A75:$A75)))</f>
        <v/>
      </c>
      <c r="BS76" t="str">
        <f t="array" ref="BS76">IF(ROWS(BS$5:BS75)&gt;$A$2,"",INDEX(AI$5:AK$3000,SMALL(IF($A$5:$A$3000=$A$1,ROW($A$5:$A$3000)-ROW($A$5)+1),ROWS(BS$5:BS75)),COLUMNS($A75:$A75)))</f>
        <v/>
      </c>
    </row>
    <row r="77" spans="1:71" x14ac:dyDescent="0.25">
      <c r="A77" t="str">
        <f>IF('Source - Step 3'!A73="","",'Source - Step 3'!A73)</f>
        <v>03</v>
      </c>
      <c r="B77" t="str">
        <f>IF('Source - Step 3'!B73="","",'Source - Step 3'!B73)</f>
        <v>2</v>
      </c>
      <c r="C77" t="str">
        <f>IF('Source - Step 3'!C73="","",'Source - Step 3'!C73)</f>
        <v>0005</v>
      </c>
      <c r="D77" t="str">
        <f>IF('Source - Step 3'!D73="","",'Source - Step 3'!D73)</f>
        <v>0320005</v>
      </c>
      <c r="E77" t="str">
        <f>IF('Source - Step 3'!E73="","",'Source - Step 3'!E73)</f>
        <v/>
      </c>
      <c r="F77" t="str">
        <f>IF('Source - Step 3'!F73="","",'Source - Step 3'!F73)</f>
        <v>GERMAN TOWNSHIP</v>
      </c>
      <c r="G77">
        <f>IF('Source - Step 3'!G73="","",'Source - Step 3'!G73)</f>
        <v>6.3530000000000001E-3</v>
      </c>
      <c r="H77">
        <f>IF('Source - Step 3'!H73="","",'Source - Step 3'!H73)</f>
        <v>2.676E-3</v>
      </c>
      <c r="I77">
        <f>IF('Source - Step 3'!I73="","",'Source - Step 3'!I73)</f>
        <v>9.0290000000000006E-3</v>
      </c>
      <c r="J77">
        <f>IF('Source - Step 3'!J73="","",'Source - Step 3'!J73)</f>
        <v>0</v>
      </c>
      <c r="K77">
        <f>IF('Source - Step 3'!K73="","",'Source - Step 3'!K73)</f>
        <v>9.0290000000000006E-3</v>
      </c>
      <c r="L77">
        <f>IF('Source - Step 3'!L73="","",'Source - Step 3'!L73)</f>
        <v>686254</v>
      </c>
      <c r="M77">
        <f>IF('Source - Step 3'!M73="","",'Source - Step 3'!M73)</f>
        <v>6196</v>
      </c>
      <c r="N77">
        <f>IF('Source - Step 3'!N73="","",'Source - Step 3'!N73)</f>
        <v>0</v>
      </c>
      <c r="O77">
        <f>IF('Source - Step 3'!O73="","",'Source - Step 3'!O73)</f>
        <v>0</v>
      </c>
      <c r="P77">
        <f>IF('Source - Step 3'!P73="","",'Source - Step 3'!P73)</f>
        <v>0</v>
      </c>
      <c r="Q77">
        <f>IF('Source - Step 3'!Q73="","",'Source - Step 3'!Q73)</f>
        <v>0</v>
      </c>
      <c r="R77">
        <f>IF('Source - Step 3'!R73="","",'Source - Step 3'!R73)</f>
        <v>0</v>
      </c>
      <c r="S77">
        <f>IF('Source - Step 3'!S73="","",'Source - Step 3'!S73)</f>
        <v>0</v>
      </c>
      <c r="T77">
        <f>IF('Source - Step 3'!T73="","",'Source - Step 3'!T73)</f>
        <v>6196</v>
      </c>
      <c r="U77">
        <f>IF('Source - Step 3'!U73="","",'Source - Step 3'!U73)</f>
        <v>0</v>
      </c>
      <c r="V77">
        <f>IF('Source - Step 3'!V73="","",'Source - Step 3'!V73)</f>
        <v>0</v>
      </c>
      <c r="W77">
        <f>IF('Source - Step 3'!W73="","",'Source - Step 3'!W73)</f>
        <v>6196</v>
      </c>
      <c r="X77" t="str">
        <f>IF('Source - Step 3'!X73="","",'Source - Step 3'!X73)</f>
        <v/>
      </c>
      <c r="Y77">
        <f>IF('Source - Step 3'!Y73="","",'Source - Step 3'!Y73)</f>
        <v>6196</v>
      </c>
      <c r="Z77">
        <f>IF('Source - Step 3'!Z73="","",'Source - Step 3'!Z73)</f>
        <v>4360</v>
      </c>
      <c r="AA77">
        <f>IF('Source - Step 3'!AA73="","",'Source - Step 3'!AA73)</f>
        <v>1836</v>
      </c>
      <c r="AB77" t="str">
        <f>IF('Source - Step 3'!AB73="","",'Source - Step 3'!AB73)</f>
        <v/>
      </c>
      <c r="AC77">
        <f>IF('Source - Step 3'!AC73="","",'Source - Step 3'!AC73)</f>
        <v>3098</v>
      </c>
      <c r="AD77">
        <f>IF('Source - Step 3'!AD73="","",'Source - Step 3'!AD73)</f>
        <v>2180</v>
      </c>
      <c r="AE77">
        <f>IF('Source - Step 3'!AE73="","",'Source - Step 3'!AE73)</f>
        <v>918</v>
      </c>
      <c r="AF77" t="str">
        <f>IF('Source - Step 3'!AF73="","",'Source - Step 3'!AF73)</f>
        <v/>
      </c>
      <c r="AG77">
        <f>IF('Source - Step 3'!AG73="","",'Source - Step 3'!AG73)</f>
        <v>3098</v>
      </c>
      <c r="AH77">
        <f>IF('Source - Step 3'!AH73="","",'Source - Step 3'!AH73)</f>
        <v>2180</v>
      </c>
      <c r="AI77">
        <f>IF('Source - Step 3'!AI73="","",'Source - Step 3'!AI73)</f>
        <v>918</v>
      </c>
      <c r="AK77" t="str">
        <f t="array" ref="AK77">IF(ROWS(AK$5:AK76)&gt;$A$2,"",INDEX(A$5:C$3000,SMALL(IF($A$5:$A$3000=$A$1,ROW($A$5:$A$3000)-ROW($A$5)+1),ROWS(AK$5:AK76)),COLUMNS($A76:$A76)))</f>
        <v/>
      </c>
      <c r="AL77" t="str">
        <f t="array" ref="AL77">IF(ROWS(AL$5:AL76)&gt;$A$2,"",INDEX(B$5:D$3000,SMALL(IF($A$5:$A$3000=$A$1,ROW($A$5:$A$3000)-ROW($A$5)+1),ROWS(AL$5:AL76)),COLUMNS($A76:$A76)))</f>
        <v/>
      </c>
      <c r="AM77" t="str">
        <f t="array" ref="AM77">IF(ROWS(AM$5:AM76)&gt;$A$2,"",INDEX(C$5:E$3000,SMALL(IF($A$5:$A$3000=$A$1,ROW($A$5:$A$3000)-ROW($A$5)+1),ROWS(AM$5:AM76)),COLUMNS($A76:$A76)))</f>
        <v/>
      </c>
      <c r="AN77" t="str">
        <f t="array" ref="AN77">IF(ROWS(AN$5:AN76)&gt;$A$2,"",INDEX(D$5:F$3000,SMALL(IF($A$5:$A$3000=$A$1,ROW($A$5:$A$3000)-ROW($A$5)+1),ROWS(AN$5:AN76)),COLUMNS($A76:$A76)))</f>
        <v/>
      </c>
      <c r="AO77" t="str">
        <f t="array" ref="AO77">IF(ROWS(AO$5:AO76)&gt;$A$2,"",INDEX(E$5:G$3000,SMALL(IF($A$5:$A$3000=$A$1,ROW($A$5:$A$3000)-ROW($A$5)+1),ROWS(AO$5:AO76)),COLUMNS($A76:$A76)))</f>
        <v/>
      </c>
      <c r="AP77" t="str">
        <f t="array" ref="AP77">IF(ROWS(AP$5:AP76)&gt;$A$2,"",INDEX(F$5:H$3000,SMALL(IF($A$5:$A$3000=$A$1,ROW($A$5:$A$3000)-ROW($A$5)+1),ROWS(AP$5:AP76)),COLUMNS($A76:$A76)))</f>
        <v/>
      </c>
      <c r="AQ77" t="str">
        <f t="array" ref="AQ77">IF(ROWS(AQ$5:AQ76)&gt;$A$2,"",INDEX(G$5:I$3000,SMALL(IF($A$5:$A$3000=$A$1,ROW($A$5:$A$3000)-ROW($A$5)+1),ROWS(AQ$5:AQ76)),COLUMNS($A76:$A76)))</f>
        <v/>
      </c>
      <c r="AR77" t="str">
        <f t="array" ref="AR77">IF(ROWS(AR$5:AR76)&gt;$A$2,"",INDEX(H$5:J$3000,SMALL(IF($A$5:$A$3000=$A$1,ROW($A$5:$A$3000)-ROW($A$5)+1),ROWS(AR$5:AR76)),COLUMNS($A76:$A76)))</f>
        <v/>
      </c>
      <c r="AS77" t="str">
        <f t="array" ref="AS77">IF(ROWS(AS$5:AS76)&gt;$A$2,"",INDEX(I$5:K$3000,SMALL(IF($A$5:$A$3000=$A$1,ROW($A$5:$A$3000)-ROW($A$5)+1),ROWS(AS$5:AS76)),COLUMNS($A76:$A76)))</f>
        <v/>
      </c>
      <c r="AT77" t="str">
        <f t="array" ref="AT77">IF(ROWS(AT$5:AT76)&gt;$A$2,"",INDEX(J$5:L$3000,SMALL(IF($A$5:$A$3000=$A$1,ROW($A$5:$A$3000)-ROW($A$5)+1),ROWS(AT$5:AT76)),COLUMNS($A76:$A76)))</f>
        <v/>
      </c>
      <c r="AU77" t="str">
        <f t="array" ref="AU77">IF(ROWS(AU$5:AU76)&gt;$A$2,"",INDEX(K$5:M$3000,SMALL(IF($A$5:$A$3000=$A$1,ROW($A$5:$A$3000)-ROW($A$5)+1),ROWS(AU$5:AU76)),COLUMNS($A76:$A76)))</f>
        <v/>
      </c>
      <c r="AV77" t="str">
        <f t="array" ref="AV77">IF(ROWS(AV$5:AV76)&gt;$A$2,"",INDEX(L$5:N$3000,SMALL(IF($A$5:$A$3000=$A$1,ROW($A$5:$A$3000)-ROW($A$5)+1),ROWS(AV$5:AV76)),COLUMNS($A76:$A76)))</f>
        <v/>
      </c>
      <c r="AW77" t="str">
        <f t="array" ref="AW77">IF(ROWS(AW$5:AW76)&gt;$A$2,"",INDEX(M$5:O$3000,SMALL(IF($A$5:$A$3000=$A$1,ROW($A$5:$A$3000)-ROW($A$5)+1),ROWS(AW$5:AW76)),COLUMNS($A76:$A76)))</f>
        <v/>
      </c>
      <c r="AX77" t="str">
        <f t="array" ref="AX77">IF(ROWS(AX$5:AX76)&gt;$A$2,"",INDEX(N$5:P$3000,SMALL(IF($A$5:$A$3000=$A$1,ROW($A$5:$A$3000)-ROW($A$5)+1),ROWS(AX$5:AX76)),COLUMNS($A76:$A76)))</f>
        <v/>
      </c>
      <c r="AY77" t="str">
        <f t="array" ref="AY77">IF(ROWS(AY$5:AY76)&gt;$A$2,"",INDEX(O$5:Q$3000,SMALL(IF($A$5:$A$3000=$A$1,ROW($A$5:$A$3000)-ROW($A$5)+1),ROWS(AY$5:AY76)),COLUMNS($A76:$A76)))</f>
        <v/>
      </c>
      <c r="AZ77" t="str">
        <f t="array" ref="AZ77">IF(ROWS(AZ$5:AZ76)&gt;$A$2,"",INDEX(P$5:R$3000,SMALL(IF($A$5:$A$3000=$A$1,ROW($A$5:$A$3000)-ROW($A$5)+1),ROWS(AZ$5:AZ76)),COLUMNS($A76:$A76)))</f>
        <v/>
      </c>
      <c r="BA77" t="str">
        <f t="array" ref="BA77">IF(ROWS(BA$5:BA76)&gt;$A$2,"",INDEX(Q$5:S$3000,SMALL(IF($A$5:$A$3000=$A$1,ROW($A$5:$A$3000)-ROW($A$5)+1),ROWS(BA$5:BA76)),COLUMNS($A76:$A76)))</f>
        <v/>
      </c>
      <c r="BB77" t="str">
        <f t="array" ref="BB77">IF(ROWS(BB$5:BB76)&gt;$A$2,"",INDEX(R$5:T$3000,SMALL(IF($A$5:$A$3000=$A$1,ROW($A$5:$A$3000)-ROW($A$5)+1),ROWS(BB$5:BB76)),COLUMNS($A76:$A76)))</f>
        <v/>
      </c>
      <c r="BC77" t="str">
        <f t="array" ref="BC77">IF(ROWS(BC$5:BC76)&gt;$A$2,"",INDEX(S$5:U$3000,SMALL(IF($A$5:$A$3000=$A$1,ROW($A$5:$A$3000)-ROW($A$5)+1),ROWS(BC$5:BC76)),COLUMNS($A76:$A76)))</f>
        <v/>
      </c>
      <c r="BD77" t="str">
        <f t="array" ref="BD77">IF(ROWS(BD$5:BD76)&gt;$A$2,"",INDEX(T$5:V$3000,SMALL(IF($A$5:$A$3000=$A$1,ROW($A$5:$A$3000)-ROW($A$5)+1),ROWS(BD$5:BD76)),COLUMNS($A76:$A76)))</f>
        <v/>
      </c>
      <c r="BE77" t="str">
        <f t="array" ref="BE77">IF(ROWS(BE$5:BE76)&gt;$A$2,"",INDEX(U$5:W$3000,SMALL(IF($A$5:$A$3000=$A$1,ROW($A$5:$A$3000)-ROW($A$5)+1),ROWS(BE$5:BE76)),COLUMNS($A76:$A76)))</f>
        <v/>
      </c>
      <c r="BF77" t="str">
        <f t="array" ref="BF77">IF(ROWS(BF$5:BF76)&gt;$A$2,"",INDEX(V$5:X$3000,SMALL(IF($A$5:$A$3000=$A$1,ROW($A$5:$A$3000)-ROW($A$5)+1),ROWS(BF$5:BF76)),COLUMNS($A76:$A76)))</f>
        <v/>
      </c>
      <c r="BG77" t="str">
        <f t="array" ref="BG77">IF(ROWS(BG$5:BG76)&gt;$A$2,"",INDEX(W$5:Y$3000,SMALL(IF($A$5:$A$3000=$A$1,ROW($A$5:$A$3000)-ROW($A$5)+1),ROWS(BG$5:BG76)),COLUMNS($A76:$A76)))</f>
        <v/>
      </c>
      <c r="BH77" t="str">
        <f t="array" ref="BH77">IF(ROWS(BH$5:BH76)&gt;$A$2,"",INDEX(X$5:Z$3000,SMALL(IF($A$5:$A$3000=$A$1,ROW($A$5:$A$3000)-ROW($A$5)+1),ROWS(BH$5:BH76)),COLUMNS($A76:$A76)))</f>
        <v/>
      </c>
      <c r="BI77" t="str">
        <f t="array" ref="BI77">IF(ROWS(BI$5:BI76)&gt;$A$2,"",INDEX(Y$5:AA$3000,SMALL(IF($A$5:$A$3000=$A$1,ROW($A$5:$A$3000)-ROW($A$5)+1),ROWS(BI$5:BI76)),COLUMNS($A76:$A76)))</f>
        <v/>
      </c>
      <c r="BJ77" t="str">
        <f t="array" ref="BJ77">IF(ROWS(BJ$5:BJ76)&gt;$A$2,"",INDEX(Z$5:AB$3000,SMALL(IF($A$5:$A$3000=$A$1,ROW($A$5:$A$3000)-ROW($A$5)+1),ROWS(BJ$5:BJ76)),COLUMNS($A76:$A76)))</f>
        <v/>
      </c>
      <c r="BK77" t="str">
        <f t="array" ref="BK77">IF(ROWS(BK$5:BK76)&gt;$A$2,"",INDEX(AA$5:AC$3000,SMALL(IF($A$5:$A$3000=$A$1,ROW($A$5:$A$3000)-ROW($A$5)+1),ROWS(BK$5:BK76)),COLUMNS($A76:$A76)))</f>
        <v/>
      </c>
      <c r="BL77" t="str">
        <f t="array" ref="BL77">IF(ROWS(BL$5:BL76)&gt;$A$2,"",INDEX(AB$5:AD$3000,SMALL(IF($A$5:$A$3000=$A$1,ROW($A$5:$A$3000)-ROW($A$5)+1),ROWS(BL$5:BL76)),COLUMNS($A76:$A76)))</f>
        <v/>
      </c>
      <c r="BM77" t="str">
        <f t="array" ref="BM77">IF(ROWS(BM$5:BM76)&gt;$A$2,"",INDEX(AC$5:AE$3000,SMALL(IF($A$5:$A$3000=$A$1,ROW($A$5:$A$3000)-ROW($A$5)+1),ROWS(BM$5:BM76)),COLUMNS($A76:$A76)))</f>
        <v/>
      </c>
      <c r="BN77" t="str">
        <f t="array" ref="BN77">IF(ROWS(BN$5:BN76)&gt;$A$2,"",INDEX(AD$5:AF$3000,SMALL(IF($A$5:$A$3000=$A$1,ROW($A$5:$A$3000)-ROW($A$5)+1),ROWS(BN$5:BN76)),COLUMNS($A76:$A76)))</f>
        <v/>
      </c>
      <c r="BO77" t="str">
        <f t="array" ref="BO77">IF(ROWS(BO$5:BO76)&gt;$A$2,"",INDEX(AE$5:AG$3000,SMALL(IF($A$5:$A$3000=$A$1,ROW($A$5:$A$3000)-ROW($A$5)+1),ROWS(BO$5:BO76)),COLUMNS($A76:$A76)))</f>
        <v/>
      </c>
      <c r="BP77" t="str">
        <f t="array" ref="BP77">IF(ROWS(BP$5:BP76)&gt;$A$2,"",INDEX(AF$5:AH$3000,SMALL(IF($A$5:$A$3000=$A$1,ROW($A$5:$A$3000)-ROW($A$5)+1),ROWS(BP$5:BP76)),COLUMNS($A76:$A76)))</f>
        <v/>
      </c>
      <c r="BQ77" t="str">
        <f t="array" ref="BQ77">IF(ROWS(BQ$5:BQ76)&gt;$A$2,"",INDEX(AG$5:AI$3000,SMALL(IF($A$5:$A$3000=$A$1,ROW($A$5:$A$3000)-ROW($A$5)+1),ROWS(BQ$5:BQ76)),COLUMNS($A76:$A76)))</f>
        <v/>
      </c>
      <c r="BR77" t="str">
        <f t="array" ref="BR77">IF(ROWS(BR$5:BR76)&gt;$A$2,"",INDEX(AH$5:AJ$3000,SMALL(IF($A$5:$A$3000=$A$1,ROW($A$5:$A$3000)-ROW($A$5)+1),ROWS(BR$5:BR76)),COLUMNS($A76:$A76)))</f>
        <v/>
      </c>
      <c r="BS77" t="str">
        <f t="array" ref="BS77">IF(ROWS(BS$5:BS76)&gt;$A$2,"",INDEX(AI$5:AK$3000,SMALL(IF($A$5:$A$3000=$A$1,ROW($A$5:$A$3000)-ROW($A$5)+1),ROWS(BS$5:BS76)),COLUMNS($A76:$A76)))</f>
        <v/>
      </c>
    </row>
    <row r="78" spans="1:71" x14ac:dyDescent="0.25">
      <c r="A78" t="str">
        <f>IF('Source - Step 3'!A74="","",'Source - Step 3'!A74)</f>
        <v>03</v>
      </c>
      <c r="B78" t="str">
        <f>IF('Source - Step 3'!B74="","",'Source - Step 3'!B74)</f>
        <v>2</v>
      </c>
      <c r="C78" t="str">
        <f>IF('Source - Step 3'!C74="","",'Source - Step 3'!C74)</f>
        <v>0006</v>
      </c>
      <c r="D78" t="str">
        <f>IF('Source - Step 3'!D74="","",'Source - Step 3'!D74)</f>
        <v>0320006</v>
      </c>
      <c r="E78" t="str">
        <f>IF('Source - Step 3'!E74="","",'Source - Step 3'!E74)</f>
        <v/>
      </c>
      <c r="F78" t="str">
        <f>IF('Source - Step 3'!F74="","",'Source - Step 3'!F74)</f>
        <v>HARRISON TOWNSHIP</v>
      </c>
      <c r="G78">
        <f>IF('Source - Step 3'!G74="","",'Source - Step 3'!G74)</f>
        <v>3.5199999999999999E-4</v>
      </c>
      <c r="H78">
        <f>IF('Source - Step 3'!H74="","",'Source - Step 3'!H74)</f>
        <v>1.3100000000000001E-4</v>
      </c>
      <c r="I78">
        <f>IF('Source - Step 3'!I74="","",'Source - Step 3'!I74)</f>
        <v>4.8300000000000003E-4</v>
      </c>
      <c r="J78">
        <f>IF('Source - Step 3'!J74="","",'Source - Step 3'!J74)</f>
        <v>0</v>
      </c>
      <c r="K78">
        <f>IF('Source - Step 3'!K74="","",'Source - Step 3'!K74)</f>
        <v>4.8300000000000003E-4</v>
      </c>
      <c r="L78">
        <f>IF('Source - Step 3'!L74="","",'Source - Step 3'!L74)</f>
        <v>686254</v>
      </c>
      <c r="M78">
        <f>IF('Source - Step 3'!M74="","",'Source - Step 3'!M74)</f>
        <v>331</v>
      </c>
      <c r="N78">
        <f>IF('Source - Step 3'!N74="","",'Source - Step 3'!N74)</f>
        <v>0</v>
      </c>
      <c r="O78">
        <f>IF('Source - Step 3'!O74="","",'Source - Step 3'!O74)</f>
        <v>0</v>
      </c>
      <c r="P78">
        <f>IF('Source - Step 3'!P74="","",'Source - Step 3'!P74)</f>
        <v>0</v>
      </c>
      <c r="Q78">
        <f>IF('Source - Step 3'!Q74="","",'Source - Step 3'!Q74)</f>
        <v>0</v>
      </c>
      <c r="R78">
        <f>IF('Source - Step 3'!R74="","",'Source - Step 3'!R74)</f>
        <v>0</v>
      </c>
      <c r="S78">
        <f>IF('Source - Step 3'!S74="","",'Source - Step 3'!S74)</f>
        <v>0</v>
      </c>
      <c r="T78">
        <f>IF('Source - Step 3'!T74="","",'Source - Step 3'!T74)</f>
        <v>331</v>
      </c>
      <c r="U78">
        <f>IF('Source - Step 3'!U74="","",'Source - Step 3'!U74)</f>
        <v>0</v>
      </c>
      <c r="V78">
        <f>IF('Source - Step 3'!V74="","",'Source - Step 3'!V74)</f>
        <v>0</v>
      </c>
      <c r="W78">
        <f>IF('Source - Step 3'!W74="","",'Source - Step 3'!W74)</f>
        <v>331</v>
      </c>
      <c r="X78" t="str">
        <f>IF('Source - Step 3'!X74="","",'Source - Step 3'!X74)</f>
        <v/>
      </c>
      <c r="Y78">
        <f>IF('Source - Step 3'!Y74="","",'Source - Step 3'!Y74)</f>
        <v>331</v>
      </c>
      <c r="Z78">
        <f>IF('Source - Step 3'!Z74="","",'Source - Step 3'!Z74)</f>
        <v>241</v>
      </c>
      <c r="AA78">
        <f>IF('Source - Step 3'!AA74="","",'Source - Step 3'!AA74)</f>
        <v>90</v>
      </c>
      <c r="AB78" t="str">
        <f>IF('Source - Step 3'!AB74="","",'Source - Step 3'!AB74)</f>
        <v/>
      </c>
      <c r="AC78">
        <f>IF('Source - Step 3'!AC74="","",'Source - Step 3'!AC74)</f>
        <v>166</v>
      </c>
      <c r="AD78">
        <f>IF('Source - Step 3'!AD74="","",'Source - Step 3'!AD74)</f>
        <v>121</v>
      </c>
      <c r="AE78">
        <f>IF('Source - Step 3'!AE74="","",'Source - Step 3'!AE74)</f>
        <v>45</v>
      </c>
      <c r="AF78" t="str">
        <f>IF('Source - Step 3'!AF74="","",'Source - Step 3'!AF74)</f>
        <v/>
      </c>
      <c r="AG78">
        <f>IF('Source - Step 3'!AG74="","",'Source - Step 3'!AG74)</f>
        <v>165</v>
      </c>
      <c r="AH78">
        <f>IF('Source - Step 3'!AH74="","",'Source - Step 3'!AH74)</f>
        <v>120</v>
      </c>
      <c r="AI78">
        <f>IF('Source - Step 3'!AI74="","",'Source - Step 3'!AI74)</f>
        <v>45</v>
      </c>
      <c r="AK78" t="str">
        <f t="array" ref="AK78">IF(ROWS(AK$5:AK77)&gt;$A$2,"",INDEX(A$5:C$3000,SMALL(IF($A$5:$A$3000=$A$1,ROW($A$5:$A$3000)-ROW($A$5)+1),ROWS(AK$5:AK77)),COLUMNS($A77:$A77)))</f>
        <v/>
      </c>
      <c r="AL78" t="str">
        <f t="array" ref="AL78">IF(ROWS(AL$5:AL77)&gt;$A$2,"",INDEX(B$5:D$3000,SMALL(IF($A$5:$A$3000=$A$1,ROW($A$5:$A$3000)-ROW($A$5)+1),ROWS(AL$5:AL77)),COLUMNS($A77:$A77)))</f>
        <v/>
      </c>
      <c r="AM78" t="str">
        <f t="array" ref="AM78">IF(ROWS(AM$5:AM77)&gt;$A$2,"",INDEX(C$5:E$3000,SMALL(IF($A$5:$A$3000=$A$1,ROW($A$5:$A$3000)-ROW($A$5)+1),ROWS(AM$5:AM77)),COLUMNS($A77:$A77)))</f>
        <v/>
      </c>
      <c r="AN78" t="str">
        <f t="array" ref="AN78">IF(ROWS(AN$5:AN77)&gt;$A$2,"",INDEX(D$5:F$3000,SMALL(IF($A$5:$A$3000=$A$1,ROW($A$5:$A$3000)-ROW($A$5)+1),ROWS(AN$5:AN77)),COLUMNS($A77:$A77)))</f>
        <v/>
      </c>
      <c r="AO78" t="str">
        <f t="array" ref="AO78">IF(ROWS(AO$5:AO77)&gt;$A$2,"",INDEX(E$5:G$3000,SMALL(IF($A$5:$A$3000=$A$1,ROW($A$5:$A$3000)-ROW($A$5)+1),ROWS(AO$5:AO77)),COLUMNS($A77:$A77)))</f>
        <v/>
      </c>
      <c r="AP78" t="str">
        <f t="array" ref="AP78">IF(ROWS(AP$5:AP77)&gt;$A$2,"",INDEX(F$5:H$3000,SMALL(IF($A$5:$A$3000=$A$1,ROW($A$5:$A$3000)-ROW($A$5)+1),ROWS(AP$5:AP77)),COLUMNS($A77:$A77)))</f>
        <v/>
      </c>
      <c r="AQ78" t="str">
        <f t="array" ref="AQ78">IF(ROWS(AQ$5:AQ77)&gt;$A$2,"",INDEX(G$5:I$3000,SMALL(IF($A$5:$A$3000=$A$1,ROW($A$5:$A$3000)-ROW($A$5)+1),ROWS(AQ$5:AQ77)),COLUMNS($A77:$A77)))</f>
        <v/>
      </c>
      <c r="AR78" t="str">
        <f t="array" ref="AR78">IF(ROWS(AR$5:AR77)&gt;$A$2,"",INDEX(H$5:J$3000,SMALL(IF($A$5:$A$3000=$A$1,ROW($A$5:$A$3000)-ROW($A$5)+1),ROWS(AR$5:AR77)),COLUMNS($A77:$A77)))</f>
        <v/>
      </c>
      <c r="AS78" t="str">
        <f t="array" ref="AS78">IF(ROWS(AS$5:AS77)&gt;$A$2,"",INDEX(I$5:K$3000,SMALL(IF($A$5:$A$3000=$A$1,ROW($A$5:$A$3000)-ROW($A$5)+1),ROWS(AS$5:AS77)),COLUMNS($A77:$A77)))</f>
        <v/>
      </c>
      <c r="AT78" t="str">
        <f t="array" ref="AT78">IF(ROWS(AT$5:AT77)&gt;$A$2,"",INDEX(J$5:L$3000,SMALL(IF($A$5:$A$3000=$A$1,ROW($A$5:$A$3000)-ROW($A$5)+1),ROWS(AT$5:AT77)),COLUMNS($A77:$A77)))</f>
        <v/>
      </c>
      <c r="AU78" t="str">
        <f t="array" ref="AU78">IF(ROWS(AU$5:AU77)&gt;$A$2,"",INDEX(K$5:M$3000,SMALL(IF($A$5:$A$3000=$A$1,ROW($A$5:$A$3000)-ROW($A$5)+1),ROWS(AU$5:AU77)),COLUMNS($A77:$A77)))</f>
        <v/>
      </c>
      <c r="AV78" t="str">
        <f t="array" ref="AV78">IF(ROWS(AV$5:AV77)&gt;$A$2,"",INDEX(L$5:N$3000,SMALL(IF($A$5:$A$3000=$A$1,ROW($A$5:$A$3000)-ROW($A$5)+1),ROWS(AV$5:AV77)),COLUMNS($A77:$A77)))</f>
        <v/>
      </c>
      <c r="AW78" t="str">
        <f t="array" ref="AW78">IF(ROWS(AW$5:AW77)&gt;$A$2,"",INDEX(M$5:O$3000,SMALL(IF($A$5:$A$3000=$A$1,ROW($A$5:$A$3000)-ROW($A$5)+1),ROWS(AW$5:AW77)),COLUMNS($A77:$A77)))</f>
        <v/>
      </c>
      <c r="AX78" t="str">
        <f t="array" ref="AX78">IF(ROWS(AX$5:AX77)&gt;$A$2,"",INDEX(N$5:P$3000,SMALL(IF($A$5:$A$3000=$A$1,ROW($A$5:$A$3000)-ROW($A$5)+1),ROWS(AX$5:AX77)),COLUMNS($A77:$A77)))</f>
        <v/>
      </c>
      <c r="AY78" t="str">
        <f t="array" ref="AY78">IF(ROWS(AY$5:AY77)&gt;$A$2,"",INDEX(O$5:Q$3000,SMALL(IF($A$5:$A$3000=$A$1,ROW($A$5:$A$3000)-ROW($A$5)+1),ROWS(AY$5:AY77)),COLUMNS($A77:$A77)))</f>
        <v/>
      </c>
      <c r="AZ78" t="str">
        <f t="array" ref="AZ78">IF(ROWS(AZ$5:AZ77)&gt;$A$2,"",INDEX(P$5:R$3000,SMALL(IF($A$5:$A$3000=$A$1,ROW($A$5:$A$3000)-ROW($A$5)+1),ROWS(AZ$5:AZ77)),COLUMNS($A77:$A77)))</f>
        <v/>
      </c>
      <c r="BA78" t="str">
        <f t="array" ref="BA78">IF(ROWS(BA$5:BA77)&gt;$A$2,"",INDEX(Q$5:S$3000,SMALL(IF($A$5:$A$3000=$A$1,ROW($A$5:$A$3000)-ROW($A$5)+1),ROWS(BA$5:BA77)),COLUMNS($A77:$A77)))</f>
        <v/>
      </c>
      <c r="BB78" t="str">
        <f t="array" ref="BB78">IF(ROWS(BB$5:BB77)&gt;$A$2,"",INDEX(R$5:T$3000,SMALL(IF($A$5:$A$3000=$A$1,ROW($A$5:$A$3000)-ROW($A$5)+1),ROWS(BB$5:BB77)),COLUMNS($A77:$A77)))</f>
        <v/>
      </c>
      <c r="BC78" t="str">
        <f t="array" ref="BC78">IF(ROWS(BC$5:BC77)&gt;$A$2,"",INDEX(S$5:U$3000,SMALL(IF($A$5:$A$3000=$A$1,ROW($A$5:$A$3000)-ROW($A$5)+1),ROWS(BC$5:BC77)),COLUMNS($A77:$A77)))</f>
        <v/>
      </c>
      <c r="BD78" t="str">
        <f t="array" ref="BD78">IF(ROWS(BD$5:BD77)&gt;$A$2,"",INDEX(T$5:V$3000,SMALL(IF($A$5:$A$3000=$A$1,ROW($A$5:$A$3000)-ROW($A$5)+1),ROWS(BD$5:BD77)),COLUMNS($A77:$A77)))</f>
        <v/>
      </c>
      <c r="BE78" t="str">
        <f t="array" ref="BE78">IF(ROWS(BE$5:BE77)&gt;$A$2,"",INDEX(U$5:W$3000,SMALL(IF($A$5:$A$3000=$A$1,ROW($A$5:$A$3000)-ROW($A$5)+1),ROWS(BE$5:BE77)),COLUMNS($A77:$A77)))</f>
        <v/>
      </c>
      <c r="BF78" t="str">
        <f t="array" ref="BF78">IF(ROWS(BF$5:BF77)&gt;$A$2,"",INDEX(V$5:X$3000,SMALL(IF($A$5:$A$3000=$A$1,ROW($A$5:$A$3000)-ROW($A$5)+1),ROWS(BF$5:BF77)),COLUMNS($A77:$A77)))</f>
        <v/>
      </c>
      <c r="BG78" t="str">
        <f t="array" ref="BG78">IF(ROWS(BG$5:BG77)&gt;$A$2,"",INDEX(W$5:Y$3000,SMALL(IF($A$5:$A$3000=$A$1,ROW($A$5:$A$3000)-ROW($A$5)+1),ROWS(BG$5:BG77)),COLUMNS($A77:$A77)))</f>
        <v/>
      </c>
      <c r="BH78" t="str">
        <f t="array" ref="BH78">IF(ROWS(BH$5:BH77)&gt;$A$2,"",INDEX(X$5:Z$3000,SMALL(IF($A$5:$A$3000=$A$1,ROW($A$5:$A$3000)-ROW($A$5)+1),ROWS(BH$5:BH77)),COLUMNS($A77:$A77)))</f>
        <v/>
      </c>
      <c r="BI78" t="str">
        <f t="array" ref="BI78">IF(ROWS(BI$5:BI77)&gt;$A$2,"",INDEX(Y$5:AA$3000,SMALL(IF($A$5:$A$3000=$A$1,ROW($A$5:$A$3000)-ROW($A$5)+1),ROWS(BI$5:BI77)),COLUMNS($A77:$A77)))</f>
        <v/>
      </c>
      <c r="BJ78" t="str">
        <f t="array" ref="BJ78">IF(ROWS(BJ$5:BJ77)&gt;$A$2,"",INDEX(Z$5:AB$3000,SMALL(IF($A$5:$A$3000=$A$1,ROW($A$5:$A$3000)-ROW($A$5)+1),ROWS(BJ$5:BJ77)),COLUMNS($A77:$A77)))</f>
        <v/>
      </c>
      <c r="BK78" t="str">
        <f t="array" ref="BK78">IF(ROWS(BK$5:BK77)&gt;$A$2,"",INDEX(AA$5:AC$3000,SMALL(IF($A$5:$A$3000=$A$1,ROW($A$5:$A$3000)-ROW($A$5)+1),ROWS(BK$5:BK77)),COLUMNS($A77:$A77)))</f>
        <v/>
      </c>
      <c r="BL78" t="str">
        <f t="array" ref="BL78">IF(ROWS(BL$5:BL77)&gt;$A$2,"",INDEX(AB$5:AD$3000,SMALL(IF($A$5:$A$3000=$A$1,ROW($A$5:$A$3000)-ROW($A$5)+1),ROWS(BL$5:BL77)),COLUMNS($A77:$A77)))</f>
        <v/>
      </c>
      <c r="BM78" t="str">
        <f t="array" ref="BM78">IF(ROWS(BM$5:BM77)&gt;$A$2,"",INDEX(AC$5:AE$3000,SMALL(IF($A$5:$A$3000=$A$1,ROW($A$5:$A$3000)-ROW($A$5)+1),ROWS(BM$5:BM77)),COLUMNS($A77:$A77)))</f>
        <v/>
      </c>
      <c r="BN78" t="str">
        <f t="array" ref="BN78">IF(ROWS(BN$5:BN77)&gt;$A$2,"",INDEX(AD$5:AF$3000,SMALL(IF($A$5:$A$3000=$A$1,ROW($A$5:$A$3000)-ROW($A$5)+1),ROWS(BN$5:BN77)),COLUMNS($A77:$A77)))</f>
        <v/>
      </c>
      <c r="BO78" t="str">
        <f t="array" ref="BO78">IF(ROWS(BO$5:BO77)&gt;$A$2,"",INDEX(AE$5:AG$3000,SMALL(IF($A$5:$A$3000=$A$1,ROW($A$5:$A$3000)-ROW($A$5)+1),ROWS(BO$5:BO77)),COLUMNS($A77:$A77)))</f>
        <v/>
      </c>
      <c r="BP78" t="str">
        <f t="array" ref="BP78">IF(ROWS(BP$5:BP77)&gt;$A$2,"",INDEX(AF$5:AH$3000,SMALL(IF($A$5:$A$3000=$A$1,ROW($A$5:$A$3000)-ROW($A$5)+1),ROWS(BP$5:BP77)),COLUMNS($A77:$A77)))</f>
        <v/>
      </c>
      <c r="BQ78" t="str">
        <f t="array" ref="BQ78">IF(ROWS(BQ$5:BQ77)&gt;$A$2,"",INDEX(AG$5:AI$3000,SMALL(IF($A$5:$A$3000=$A$1,ROW($A$5:$A$3000)-ROW($A$5)+1),ROWS(BQ$5:BQ77)),COLUMNS($A77:$A77)))</f>
        <v/>
      </c>
      <c r="BR78" t="str">
        <f t="array" ref="BR78">IF(ROWS(BR$5:BR77)&gt;$A$2,"",INDEX(AH$5:AJ$3000,SMALL(IF($A$5:$A$3000=$A$1,ROW($A$5:$A$3000)-ROW($A$5)+1),ROWS(BR$5:BR77)),COLUMNS($A77:$A77)))</f>
        <v/>
      </c>
      <c r="BS78" t="str">
        <f t="array" ref="BS78">IF(ROWS(BS$5:BS77)&gt;$A$2,"",INDEX(AI$5:AK$3000,SMALL(IF($A$5:$A$3000=$A$1,ROW($A$5:$A$3000)-ROW($A$5)+1),ROWS(BS$5:BS77)),COLUMNS($A77:$A77)))</f>
        <v/>
      </c>
    </row>
    <row r="79" spans="1:71" x14ac:dyDescent="0.25">
      <c r="A79" t="str">
        <f>IF('Source - Step 3'!A75="","",'Source - Step 3'!A75)</f>
        <v>03</v>
      </c>
      <c r="B79" t="str">
        <f>IF('Source - Step 3'!B75="","",'Source - Step 3'!B75)</f>
        <v>2</v>
      </c>
      <c r="C79" t="str">
        <f>IF('Source - Step 3'!C75="","",'Source - Step 3'!C75)</f>
        <v>0007</v>
      </c>
      <c r="D79" t="str">
        <f>IF('Source - Step 3'!D75="","",'Source - Step 3'!D75)</f>
        <v>0320007</v>
      </c>
      <c r="E79" t="str">
        <f>IF('Source - Step 3'!E75="","",'Source - Step 3'!E75)</f>
        <v/>
      </c>
      <c r="F79" t="str">
        <f>IF('Source - Step 3'!F75="","",'Source - Step 3'!F75)</f>
        <v>HAWCREEK TOWNSHIP</v>
      </c>
      <c r="G79">
        <f>IF('Source - Step 3'!G75="","",'Source - Step 3'!G75)</f>
        <v>8.6799999999999996E-4</v>
      </c>
      <c r="H79">
        <f>IF('Source - Step 3'!H75="","",'Source - Step 3'!H75)</f>
        <v>7.1900000000000002E-4</v>
      </c>
      <c r="I79">
        <f>IF('Source - Step 3'!I75="","",'Source - Step 3'!I75)</f>
        <v>1.5869999999999999E-3</v>
      </c>
      <c r="J79">
        <f>IF('Source - Step 3'!J75="","",'Source - Step 3'!J75)</f>
        <v>0</v>
      </c>
      <c r="K79">
        <f>IF('Source - Step 3'!K75="","",'Source - Step 3'!K75)</f>
        <v>1.5869999999999999E-3</v>
      </c>
      <c r="L79">
        <f>IF('Source - Step 3'!L75="","",'Source - Step 3'!L75)</f>
        <v>686254</v>
      </c>
      <c r="M79">
        <f>IF('Source - Step 3'!M75="","",'Source - Step 3'!M75)</f>
        <v>1089</v>
      </c>
      <c r="N79">
        <f>IF('Source - Step 3'!N75="","",'Source - Step 3'!N75)</f>
        <v>0</v>
      </c>
      <c r="O79">
        <f>IF('Source - Step 3'!O75="","",'Source - Step 3'!O75)</f>
        <v>0</v>
      </c>
      <c r="P79">
        <f>IF('Source - Step 3'!P75="","",'Source - Step 3'!P75)</f>
        <v>0</v>
      </c>
      <c r="Q79">
        <f>IF('Source - Step 3'!Q75="","",'Source - Step 3'!Q75)</f>
        <v>0</v>
      </c>
      <c r="R79">
        <f>IF('Source - Step 3'!R75="","",'Source - Step 3'!R75)</f>
        <v>0</v>
      </c>
      <c r="S79">
        <f>IF('Source - Step 3'!S75="","",'Source - Step 3'!S75)</f>
        <v>0</v>
      </c>
      <c r="T79">
        <f>IF('Source - Step 3'!T75="","",'Source - Step 3'!T75)</f>
        <v>1089</v>
      </c>
      <c r="U79">
        <f>IF('Source - Step 3'!U75="","",'Source - Step 3'!U75)</f>
        <v>0</v>
      </c>
      <c r="V79">
        <f>IF('Source - Step 3'!V75="","",'Source - Step 3'!V75)</f>
        <v>0</v>
      </c>
      <c r="W79">
        <f>IF('Source - Step 3'!W75="","",'Source - Step 3'!W75)</f>
        <v>1089</v>
      </c>
      <c r="X79" t="str">
        <f>IF('Source - Step 3'!X75="","",'Source - Step 3'!X75)</f>
        <v/>
      </c>
      <c r="Y79">
        <f>IF('Source - Step 3'!Y75="","",'Source - Step 3'!Y75)</f>
        <v>1089</v>
      </c>
      <c r="Z79">
        <f>IF('Source - Step 3'!Z75="","",'Source - Step 3'!Z75)</f>
        <v>596</v>
      </c>
      <c r="AA79">
        <f>IF('Source - Step 3'!AA75="","",'Source - Step 3'!AA75)</f>
        <v>493</v>
      </c>
      <c r="AB79" t="str">
        <f>IF('Source - Step 3'!AB75="","",'Source - Step 3'!AB75)</f>
        <v/>
      </c>
      <c r="AC79">
        <f>IF('Source - Step 3'!AC75="","",'Source - Step 3'!AC75)</f>
        <v>545</v>
      </c>
      <c r="AD79">
        <f>IF('Source - Step 3'!AD75="","",'Source - Step 3'!AD75)</f>
        <v>298</v>
      </c>
      <c r="AE79">
        <f>IF('Source - Step 3'!AE75="","",'Source - Step 3'!AE75)</f>
        <v>247</v>
      </c>
      <c r="AF79" t="str">
        <f>IF('Source - Step 3'!AF75="","",'Source - Step 3'!AF75)</f>
        <v/>
      </c>
      <c r="AG79">
        <f>IF('Source - Step 3'!AG75="","",'Source - Step 3'!AG75)</f>
        <v>544</v>
      </c>
      <c r="AH79">
        <f>IF('Source - Step 3'!AH75="","",'Source - Step 3'!AH75)</f>
        <v>298</v>
      </c>
      <c r="AI79">
        <f>IF('Source - Step 3'!AI75="","",'Source - Step 3'!AI75)</f>
        <v>246</v>
      </c>
      <c r="AK79" t="str">
        <f t="array" ref="AK79">IF(ROWS(AK$5:AK78)&gt;$A$2,"",INDEX(A$5:C$3000,SMALL(IF($A$5:$A$3000=$A$1,ROW($A$5:$A$3000)-ROW($A$5)+1),ROWS(AK$5:AK78)),COLUMNS($A78:$A78)))</f>
        <v/>
      </c>
      <c r="AL79" t="str">
        <f t="array" ref="AL79">IF(ROWS(AL$5:AL78)&gt;$A$2,"",INDEX(B$5:D$3000,SMALL(IF($A$5:$A$3000=$A$1,ROW($A$5:$A$3000)-ROW($A$5)+1),ROWS(AL$5:AL78)),COLUMNS($A78:$A78)))</f>
        <v/>
      </c>
      <c r="AM79" t="str">
        <f t="array" ref="AM79">IF(ROWS(AM$5:AM78)&gt;$A$2,"",INDEX(C$5:E$3000,SMALL(IF($A$5:$A$3000=$A$1,ROW($A$5:$A$3000)-ROW($A$5)+1),ROWS(AM$5:AM78)),COLUMNS($A78:$A78)))</f>
        <v/>
      </c>
      <c r="AN79" t="str">
        <f t="array" ref="AN79">IF(ROWS(AN$5:AN78)&gt;$A$2,"",INDEX(D$5:F$3000,SMALL(IF($A$5:$A$3000=$A$1,ROW($A$5:$A$3000)-ROW($A$5)+1),ROWS(AN$5:AN78)),COLUMNS($A78:$A78)))</f>
        <v/>
      </c>
      <c r="AO79" t="str">
        <f t="array" ref="AO79">IF(ROWS(AO$5:AO78)&gt;$A$2,"",INDEX(E$5:G$3000,SMALL(IF($A$5:$A$3000=$A$1,ROW($A$5:$A$3000)-ROW($A$5)+1),ROWS(AO$5:AO78)),COLUMNS($A78:$A78)))</f>
        <v/>
      </c>
      <c r="AP79" t="str">
        <f t="array" ref="AP79">IF(ROWS(AP$5:AP78)&gt;$A$2,"",INDEX(F$5:H$3000,SMALL(IF($A$5:$A$3000=$A$1,ROW($A$5:$A$3000)-ROW($A$5)+1),ROWS(AP$5:AP78)),COLUMNS($A78:$A78)))</f>
        <v/>
      </c>
      <c r="AQ79" t="str">
        <f t="array" ref="AQ79">IF(ROWS(AQ$5:AQ78)&gt;$A$2,"",INDEX(G$5:I$3000,SMALL(IF($A$5:$A$3000=$A$1,ROW($A$5:$A$3000)-ROW($A$5)+1),ROWS(AQ$5:AQ78)),COLUMNS($A78:$A78)))</f>
        <v/>
      </c>
      <c r="AR79" t="str">
        <f t="array" ref="AR79">IF(ROWS(AR$5:AR78)&gt;$A$2,"",INDEX(H$5:J$3000,SMALL(IF($A$5:$A$3000=$A$1,ROW($A$5:$A$3000)-ROW($A$5)+1),ROWS(AR$5:AR78)),COLUMNS($A78:$A78)))</f>
        <v/>
      </c>
      <c r="AS79" t="str">
        <f t="array" ref="AS79">IF(ROWS(AS$5:AS78)&gt;$A$2,"",INDEX(I$5:K$3000,SMALL(IF($A$5:$A$3000=$A$1,ROW($A$5:$A$3000)-ROW($A$5)+1),ROWS(AS$5:AS78)),COLUMNS($A78:$A78)))</f>
        <v/>
      </c>
      <c r="AT79" t="str">
        <f t="array" ref="AT79">IF(ROWS(AT$5:AT78)&gt;$A$2,"",INDEX(J$5:L$3000,SMALL(IF($A$5:$A$3000=$A$1,ROW($A$5:$A$3000)-ROW($A$5)+1),ROWS(AT$5:AT78)),COLUMNS($A78:$A78)))</f>
        <v/>
      </c>
      <c r="AU79" t="str">
        <f t="array" ref="AU79">IF(ROWS(AU$5:AU78)&gt;$A$2,"",INDEX(K$5:M$3000,SMALL(IF($A$5:$A$3000=$A$1,ROW($A$5:$A$3000)-ROW($A$5)+1),ROWS(AU$5:AU78)),COLUMNS($A78:$A78)))</f>
        <v/>
      </c>
      <c r="AV79" t="str">
        <f t="array" ref="AV79">IF(ROWS(AV$5:AV78)&gt;$A$2,"",INDEX(L$5:N$3000,SMALL(IF($A$5:$A$3000=$A$1,ROW($A$5:$A$3000)-ROW($A$5)+1),ROWS(AV$5:AV78)),COLUMNS($A78:$A78)))</f>
        <v/>
      </c>
      <c r="AW79" t="str">
        <f t="array" ref="AW79">IF(ROWS(AW$5:AW78)&gt;$A$2,"",INDEX(M$5:O$3000,SMALL(IF($A$5:$A$3000=$A$1,ROW($A$5:$A$3000)-ROW($A$5)+1),ROWS(AW$5:AW78)),COLUMNS($A78:$A78)))</f>
        <v/>
      </c>
      <c r="AX79" t="str">
        <f t="array" ref="AX79">IF(ROWS(AX$5:AX78)&gt;$A$2,"",INDEX(N$5:P$3000,SMALL(IF($A$5:$A$3000=$A$1,ROW($A$5:$A$3000)-ROW($A$5)+1),ROWS(AX$5:AX78)),COLUMNS($A78:$A78)))</f>
        <v/>
      </c>
      <c r="AY79" t="str">
        <f t="array" ref="AY79">IF(ROWS(AY$5:AY78)&gt;$A$2,"",INDEX(O$5:Q$3000,SMALL(IF($A$5:$A$3000=$A$1,ROW($A$5:$A$3000)-ROW($A$5)+1),ROWS(AY$5:AY78)),COLUMNS($A78:$A78)))</f>
        <v/>
      </c>
      <c r="AZ79" t="str">
        <f t="array" ref="AZ79">IF(ROWS(AZ$5:AZ78)&gt;$A$2,"",INDEX(P$5:R$3000,SMALL(IF($A$5:$A$3000=$A$1,ROW($A$5:$A$3000)-ROW($A$5)+1),ROWS(AZ$5:AZ78)),COLUMNS($A78:$A78)))</f>
        <v/>
      </c>
      <c r="BA79" t="str">
        <f t="array" ref="BA79">IF(ROWS(BA$5:BA78)&gt;$A$2,"",INDEX(Q$5:S$3000,SMALL(IF($A$5:$A$3000=$A$1,ROW($A$5:$A$3000)-ROW($A$5)+1),ROWS(BA$5:BA78)),COLUMNS($A78:$A78)))</f>
        <v/>
      </c>
      <c r="BB79" t="str">
        <f t="array" ref="BB79">IF(ROWS(BB$5:BB78)&gt;$A$2,"",INDEX(R$5:T$3000,SMALL(IF($A$5:$A$3000=$A$1,ROW($A$5:$A$3000)-ROW($A$5)+1),ROWS(BB$5:BB78)),COLUMNS($A78:$A78)))</f>
        <v/>
      </c>
      <c r="BC79" t="str">
        <f t="array" ref="BC79">IF(ROWS(BC$5:BC78)&gt;$A$2,"",INDEX(S$5:U$3000,SMALL(IF($A$5:$A$3000=$A$1,ROW($A$5:$A$3000)-ROW($A$5)+1),ROWS(BC$5:BC78)),COLUMNS($A78:$A78)))</f>
        <v/>
      </c>
      <c r="BD79" t="str">
        <f t="array" ref="BD79">IF(ROWS(BD$5:BD78)&gt;$A$2,"",INDEX(T$5:V$3000,SMALL(IF($A$5:$A$3000=$A$1,ROW($A$5:$A$3000)-ROW($A$5)+1),ROWS(BD$5:BD78)),COLUMNS($A78:$A78)))</f>
        <v/>
      </c>
      <c r="BE79" t="str">
        <f t="array" ref="BE79">IF(ROWS(BE$5:BE78)&gt;$A$2,"",INDEX(U$5:W$3000,SMALL(IF($A$5:$A$3000=$A$1,ROW($A$5:$A$3000)-ROW($A$5)+1),ROWS(BE$5:BE78)),COLUMNS($A78:$A78)))</f>
        <v/>
      </c>
      <c r="BF79" t="str">
        <f t="array" ref="BF79">IF(ROWS(BF$5:BF78)&gt;$A$2,"",INDEX(V$5:X$3000,SMALL(IF($A$5:$A$3000=$A$1,ROW($A$5:$A$3000)-ROW($A$5)+1),ROWS(BF$5:BF78)),COLUMNS($A78:$A78)))</f>
        <v/>
      </c>
      <c r="BG79" t="str">
        <f t="array" ref="BG79">IF(ROWS(BG$5:BG78)&gt;$A$2,"",INDEX(W$5:Y$3000,SMALL(IF($A$5:$A$3000=$A$1,ROW($A$5:$A$3000)-ROW($A$5)+1),ROWS(BG$5:BG78)),COLUMNS($A78:$A78)))</f>
        <v/>
      </c>
      <c r="BH79" t="str">
        <f t="array" ref="BH79">IF(ROWS(BH$5:BH78)&gt;$A$2,"",INDEX(X$5:Z$3000,SMALL(IF($A$5:$A$3000=$A$1,ROW($A$5:$A$3000)-ROW($A$5)+1),ROWS(BH$5:BH78)),COLUMNS($A78:$A78)))</f>
        <v/>
      </c>
      <c r="BI79" t="str">
        <f t="array" ref="BI79">IF(ROWS(BI$5:BI78)&gt;$A$2,"",INDEX(Y$5:AA$3000,SMALL(IF($A$5:$A$3000=$A$1,ROW($A$5:$A$3000)-ROW($A$5)+1),ROWS(BI$5:BI78)),COLUMNS($A78:$A78)))</f>
        <v/>
      </c>
      <c r="BJ79" t="str">
        <f t="array" ref="BJ79">IF(ROWS(BJ$5:BJ78)&gt;$A$2,"",INDEX(Z$5:AB$3000,SMALL(IF($A$5:$A$3000=$A$1,ROW($A$5:$A$3000)-ROW($A$5)+1),ROWS(BJ$5:BJ78)),COLUMNS($A78:$A78)))</f>
        <v/>
      </c>
      <c r="BK79" t="str">
        <f t="array" ref="BK79">IF(ROWS(BK$5:BK78)&gt;$A$2,"",INDEX(AA$5:AC$3000,SMALL(IF($A$5:$A$3000=$A$1,ROW($A$5:$A$3000)-ROW($A$5)+1),ROWS(BK$5:BK78)),COLUMNS($A78:$A78)))</f>
        <v/>
      </c>
      <c r="BL79" t="str">
        <f t="array" ref="BL79">IF(ROWS(BL$5:BL78)&gt;$A$2,"",INDEX(AB$5:AD$3000,SMALL(IF($A$5:$A$3000=$A$1,ROW($A$5:$A$3000)-ROW($A$5)+1),ROWS(BL$5:BL78)),COLUMNS($A78:$A78)))</f>
        <v/>
      </c>
      <c r="BM79" t="str">
        <f t="array" ref="BM79">IF(ROWS(BM$5:BM78)&gt;$A$2,"",INDEX(AC$5:AE$3000,SMALL(IF($A$5:$A$3000=$A$1,ROW($A$5:$A$3000)-ROW($A$5)+1),ROWS(BM$5:BM78)),COLUMNS($A78:$A78)))</f>
        <v/>
      </c>
      <c r="BN79" t="str">
        <f t="array" ref="BN79">IF(ROWS(BN$5:BN78)&gt;$A$2,"",INDEX(AD$5:AF$3000,SMALL(IF($A$5:$A$3000=$A$1,ROW($A$5:$A$3000)-ROW($A$5)+1),ROWS(BN$5:BN78)),COLUMNS($A78:$A78)))</f>
        <v/>
      </c>
      <c r="BO79" t="str">
        <f t="array" ref="BO79">IF(ROWS(BO$5:BO78)&gt;$A$2,"",INDEX(AE$5:AG$3000,SMALL(IF($A$5:$A$3000=$A$1,ROW($A$5:$A$3000)-ROW($A$5)+1),ROWS(BO$5:BO78)),COLUMNS($A78:$A78)))</f>
        <v/>
      </c>
      <c r="BP79" t="str">
        <f t="array" ref="BP79">IF(ROWS(BP$5:BP78)&gt;$A$2,"",INDEX(AF$5:AH$3000,SMALL(IF($A$5:$A$3000=$A$1,ROW($A$5:$A$3000)-ROW($A$5)+1),ROWS(BP$5:BP78)),COLUMNS($A78:$A78)))</f>
        <v/>
      </c>
      <c r="BQ79" t="str">
        <f t="array" ref="BQ79">IF(ROWS(BQ$5:BQ78)&gt;$A$2,"",INDEX(AG$5:AI$3000,SMALL(IF($A$5:$A$3000=$A$1,ROW($A$5:$A$3000)-ROW($A$5)+1),ROWS(BQ$5:BQ78)),COLUMNS($A78:$A78)))</f>
        <v/>
      </c>
      <c r="BR79" t="str">
        <f t="array" ref="BR79">IF(ROWS(BR$5:BR78)&gt;$A$2,"",INDEX(AH$5:AJ$3000,SMALL(IF($A$5:$A$3000=$A$1,ROW($A$5:$A$3000)-ROW($A$5)+1),ROWS(BR$5:BR78)),COLUMNS($A78:$A78)))</f>
        <v/>
      </c>
      <c r="BS79" t="str">
        <f t="array" ref="BS79">IF(ROWS(BS$5:BS78)&gt;$A$2,"",INDEX(AI$5:AK$3000,SMALL(IF($A$5:$A$3000=$A$1,ROW($A$5:$A$3000)-ROW($A$5)+1),ROWS(BS$5:BS78)),COLUMNS($A78:$A78)))</f>
        <v/>
      </c>
    </row>
    <row r="80" spans="1:71" x14ac:dyDescent="0.25">
      <c r="A80" t="str">
        <f>IF('Source - Step 3'!A76="","",'Source - Step 3'!A76)</f>
        <v>03</v>
      </c>
      <c r="B80" t="str">
        <f>IF('Source - Step 3'!B76="","",'Source - Step 3'!B76)</f>
        <v>2</v>
      </c>
      <c r="C80" t="str">
        <f>IF('Source - Step 3'!C76="","",'Source - Step 3'!C76)</f>
        <v>0008</v>
      </c>
      <c r="D80" t="str">
        <f>IF('Source - Step 3'!D76="","",'Source - Step 3'!D76)</f>
        <v>0320008</v>
      </c>
      <c r="E80" t="str">
        <f>IF('Source - Step 3'!E76="","",'Source - Step 3'!E76)</f>
        <v/>
      </c>
      <c r="F80" t="str">
        <f>IF('Source - Step 3'!F76="","",'Source - Step 3'!F76)</f>
        <v>JACKSON TOWNSHIP</v>
      </c>
      <c r="G80">
        <f>IF('Source - Step 3'!G76="","",'Source - Step 3'!G76)</f>
        <v>2.7799999999999998E-4</v>
      </c>
      <c r="H80">
        <f>IF('Source - Step 3'!H76="","",'Source - Step 3'!H76)</f>
        <v>1.18E-4</v>
      </c>
      <c r="I80">
        <f>IF('Source - Step 3'!I76="","",'Source - Step 3'!I76)</f>
        <v>3.9599999999999998E-4</v>
      </c>
      <c r="J80">
        <f>IF('Source - Step 3'!J76="","",'Source - Step 3'!J76)</f>
        <v>0</v>
      </c>
      <c r="K80">
        <f>IF('Source - Step 3'!K76="","",'Source - Step 3'!K76)</f>
        <v>3.9599999999999998E-4</v>
      </c>
      <c r="L80">
        <f>IF('Source - Step 3'!L76="","",'Source - Step 3'!L76)</f>
        <v>686254</v>
      </c>
      <c r="M80">
        <f>IF('Source - Step 3'!M76="","",'Source - Step 3'!M76)</f>
        <v>272</v>
      </c>
      <c r="N80">
        <f>IF('Source - Step 3'!N76="","",'Source - Step 3'!N76)</f>
        <v>0</v>
      </c>
      <c r="O80">
        <f>IF('Source - Step 3'!O76="","",'Source - Step 3'!O76)</f>
        <v>0</v>
      </c>
      <c r="P80">
        <f>IF('Source - Step 3'!P76="","",'Source - Step 3'!P76)</f>
        <v>0</v>
      </c>
      <c r="Q80">
        <f>IF('Source - Step 3'!Q76="","",'Source - Step 3'!Q76)</f>
        <v>0</v>
      </c>
      <c r="R80">
        <f>IF('Source - Step 3'!R76="","",'Source - Step 3'!R76)</f>
        <v>0</v>
      </c>
      <c r="S80">
        <f>IF('Source - Step 3'!S76="","",'Source - Step 3'!S76)</f>
        <v>0</v>
      </c>
      <c r="T80">
        <f>IF('Source - Step 3'!T76="","",'Source - Step 3'!T76)</f>
        <v>272</v>
      </c>
      <c r="U80">
        <f>IF('Source - Step 3'!U76="","",'Source - Step 3'!U76)</f>
        <v>0</v>
      </c>
      <c r="V80">
        <f>IF('Source - Step 3'!V76="","",'Source - Step 3'!V76)</f>
        <v>0</v>
      </c>
      <c r="W80">
        <f>IF('Source - Step 3'!W76="","",'Source - Step 3'!W76)</f>
        <v>272</v>
      </c>
      <c r="X80" t="str">
        <f>IF('Source - Step 3'!X76="","",'Source - Step 3'!X76)</f>
        <v/>
      </c>
      <c r="Y80">
        <f>IF('Source - Step 3'!Y76="","",'Source - Step 3'!Y76)</f>
        <v>272</v>
      </c>
      <c r="Z80">
        <f>IF('Source - Step 3'!Z76="","",'Source - Step 3'!Z76)</f>
        <v>191</v>
      </c>
      <c r="AA80">
        <f>IF('Source - Step 3'!AA76="","",'Source - Step 3'!AA76)</f>
        <v>81</v>
      </c>
      <c r="AB80" t="str">
        <f>IF('Source - Step 3'!AB76="","",'Source - Step 3'!AB76)</f>
        <v/>
      </c>
      <c r="AC80">
        <f>IF('Source - Step 3'!AC76="","",'Source - Step 3'!AC76)</f>
        <v>136</v>
      </c>
      <c r="AD80">
        <f>IF('Source - Step 3'!AD76="","",'Source - Step 3'!AD76)</f>
        <v>96</v>
      </c>
      <c r="AE80">
        <f>IF('Source - Step 3'!AE76="","",'Source - Step 3'!AE76)</f>
        <v>41</v>
      </c>
      <c r="AF80" t="str">
        <f>IF('Source - Step 3'!AF76="","",'Source - Step 3'!AF76)</f>
        <v/>
      </c>
      <c r="AG80">
        <f>IF('Source - Step 3'!AG76="","",'Source - Step 3'!AG76)</f>
        <v>136</v>
      </c>
      <c r="AH80">
        <f>IF('Source - Step 3'!AH76="","",'Source - Step 3'!AH76)</f>
        <v>95</v>
      </c>
      <c r="AI80">
        <f>IF('Source - Step 3'!AI76="","",'Source - Step 3'!AI76)</f>
        <v>40</v>
      </c>
      <c r="AK80" t="str">
        <f t="array" ref="AK80">IF(ROWS(AK$5:AK79)&gt;$A$2,"",INDEX(A$5:C$3000,SMALL(IF($A$5:$A$3000=$A$1,ROW($A$5:$A$3000)-ROW($A$5)+1),ROWS(AK$5:AK79)),COLUMNS($A79:$A79)))</f>
        <v/>
      </c>
      <c r="AL80" t="str">
        <f t="array" ref="AL80">IF(ROWS(AL$5:AL79)&gt;$A$2,"",INDEX(B$5:D$3000,SMALL(IF($A$5:$A$3000=$A$1,ROW($A$5:$A$3000)-ROW($A$5)+1),ROWS(AL$5:AL79)),COLUMNS($A79:$A79)))</f>
        <v/>
      </c>
      <c r="AM80" t="str">
        <f t="array" ref="AM80">IF(ROWS(AM$5:AM79)&gt;$A$2,"",INDEX(C$5:E$3000,SMALL(IF($A$5:$A$3000=$A$1,ROW($A$5:$A$3000)-ROW($A$5)+1),ROWS(AM$5:AM79)),COLUMNS($A79:$A79)))</f>
        <v/>
      </c>
      <c r="AN80" t="str">
        <f t="array" ref="AN80">IF(ROWS(AN$5:AN79)&gt;$A$2,"",INDEX(D$5:F$3000,SMALL(IF($A$5:$A$3000=$A$1,ROW($A$5:$A$3000)-ROW($A$5)+1),ROWS(AN$5:AN79)),COLUMNS($A79:$A79)))</f>
        <v/>
      </c>
      <c r="AO80" t="str">
        <f t="array" ref="AO80">IF(ROWS(AO$5:AO79)&gt;$A$2,"",INDEX(E$5:G$3000,SMALL(IF($A$5:$A$3000=$A$1,ROW($A$5:$A$3000)-ROW($A$5)+1),ROWS(AO$5:AO79)),COLUMNS($A79:$A79)))</f>
        <v/>
      </c>
      <c r="AP80" t="str">
        <f t="array" ref="AP80">IF(ROWS(AP$5:AP79)&gt;$A$2,"",INDEX(F$5:H$3000,SMALL(IF($A$5:$A$3000=$A$1,ROW($A$5:$A$3000)-ROW($A$5)+1),ROWS(AP$5:AP79)),COLUMNS($A79:$A79)))</f>
        <v/>
      </c>
      <c r="AQ80" t="str">
        <f t="array" ref="AQ80">IF(ROWS(AQ$5:AQ79)&gt;$A$2,"",INDEX(G$5:I$3000,SMALL(IF($A$5:$A$3000=$A$1,ROW($A$5:$A$3000)-ROW($A$5)+1),ROWS(AQ$5:AQ79)),COLUMNS($A79:$A79)))</f>
        <v/>
      </c>
      <c r="AR80" t="str">
        <f t="array" ref="AR80">IF(ROWS(AR$5:AR79)&gt;$A$2,"",INDEX(H$5:J$3000,SMALL(IF($A$5:$A$3000=$A$1,ROW($A$5:$A$3000)-ROW($A$5)+1),ROWS(AR$5:AR79)),COLUMNS($A79:$A79)))</f>
        <v/>
      </c>
      <c r="AS80" t="str">
        <f t="array" ref="AS80">IF(ROWS(AS$5:AS79)&gt;$A$2,"",INDEX(I$5:K$3000,SMALL(IF($A$5:$A$3000=$A$1,ROW($A$5:$A$3000)-ROW($A$5)+1),ROWS(AS$5:AS79)),COLUMNS($A79:$A79)))</f>
        <v/>
      </c>
      <c r="AT80" t="str">
        <f t="array" ref="AT80">IF(ROWS(AT$5:AT79)&gt;$A$2,"",INDEX(J$5:L$3000,SMALL(IF($A$5:$A$3000=$A$1,ROW($A$5:$A$3000)-ROW($A$5)+1),ROWS(AT$5:AT79)),COLUMNS($A79:$A79)))</f>
        <v/>
      </c>
      <c r="AU80" t="str">
        <f t="array" ref="AU80">IF(ROWS(AU$5:AU79)&gt;$A$2,"",INDEX(K$5:M$3000,SMALL(IF($A$5:$A$3000=$A$1,ROW($A$5:$A$3000)-ROW($A$5)+1),ROWS(AU$5:AU79)),COLUMNS($A79:$A79)))</f>
        <v/>
      </c>
      <c r="AV80" t="str">
        <f t="array" ref="AV80">IF(ROWS(AV$5:AV79)&gt;$A$2,"",INDEX(L$5:N$3000,SMALL(IF($A$5:$A$3000=$A$1,ROW($A$5:$A$3000)-ROW($A$5)+1),ROWS(AV$5:AV79)),COLUMNS($A79:$A79)))</f>
        <v/>
      </c>
      <c r="AW80" t="str">
        <f t="array" ref="AW80">IF(ROWS(AW$5:AW79)&gt;$A$2,"",INDEX(M$5:O$3000,SMALL(IF($A$5:$A$3000=$A$1,ROW($A$5:$A$3000)-ROW($A$5)+1),ROWS(AW$5:AW79)),COLUMNS($A79:$A79)))</f>
        <v/>
      </c>
      <c r="AX80" t="str">
        <f t="array" ref="AX80">IF(ROWS(AX$5:AX79)&gt;$A$2,"",INDEX(N$5:P$3000,SMALL(IF($A$5:$A$3000=$A$1,ROW($A$5:$A$3000)-ROW($A$5)+1),ROWS(AX$5:AX79)),COLUMNS($A79:$A79)))</f>
        <v/>
      </c>
      <c r="AY80" t="str">
        <f t="array" ref="AY80">IF(ROWS(AY$5:AY79)&gt;$A$2,"",INDEX(O$5:Q$3000,SMALL(IF($A$5:$A$3000=$A$1,ROW($A$5:$A$3000)-ROW($A$5)+1),ROWS(AY$5:AY79)),COLUMNS($A79:$A79)))</f>
        <v/>
      </c>
      <c r="AZ80" t="str">
        <f t="array" ref="AZ80">IF(ROWS(AZ$5:AZ79)&gt;$A$2,"",INDEX(P$5:R$3000,SMALL(IF($A$5:$A$3000=$A$1,ROW($A$5:$A$3000)-ROW($A$5)+1),ROWS(AZ$5:AZ79)),COLUMNS($A79:$A79)))</f>
        <v/>
      </c>
      <c r="BA80" t="str">
        <f t="array" ref="BA80">IF(ROWS(BA$5:BA79)&gt;$A$2,"",INDEX(Q$5:S$3000,SMALL(IF($A$5:$A$3000=$A$1,ROW($A$5:$A$3000)-ROW($A$5)+1),ROWS(BA$5:BA79)),COLUMNS($A79:$A79)))</f>
        <v/>
      </c>
      <c r="BB80" t="str">
        <f t="array" ref="BB80">IF(ROWS(BB$5:BB79)&gt;$A$2,"",INDEX(R$5:T$3000,SMALL(IF($A$5:$A$3000=$A$1,ROW($A$5:$A$3000)-ROW($A$5)+1),ROWS(BB$5:BB79)),COLUMNS($A79:$A79)))</f>
        <v/>
      </c>
      <c r="BC80" t="str">
        <f t="array" ref="BC80">IF(ROWS(BC$5:BC79)&gt;$A$2,"",INDEX(S$5:U$3000,SMALL(IF($A$5:$A$3000=$A$1,ROW($A$5:$A$3000)-ROW($A$5)+1),ROWS(BC$5:BC79)),COLUMNS($A79:$A79)))</f>
        <v/>
      </c>
      <c r="BD80" t="str">
        <f t="array" ref="BD80">IF(ROWS(BD$5:BD79)&gt;$A$2,"",INDEX(T$5:V$3000,SMALL(IF($A$5:$A$3000=$A$1,ROW($A$5:$A$3000)-ROW($A$5)+1),ROWS(BD$5:BD79)),COLUMNS($A79:$A79)))</f>
        <v/>
      </c>
      <c r="BE80" t="str">
        <f t="array" ref="BE80">IF(ROWS(BE$5:BE79)&gt;$A$2,"",INDEX(U$5:W$3000,SMALL(IF($A$5:$A$3000=$A$1,ROW($A$5:$A$3000)-ROW($A$5)+1),ROWS(BE$5:BE79)),COLUMNS($A79:$A79)))</f>
        <v/>
      </c>
      <c r="BF80" t="str">
        <f t="array" ref="BF80">IF(ROWS(BF$5:BF79)&gt;$A$2,"",INDEX(V$5:X$3000,SMALL(IF($A$5:$A$3000=$A$1,ROW($A$5:$A$3000)-ROW($A$5)+1),ROWS(BF$5:BF79)),COLUMNS($A79:$A79)))</f>
        <v/>
      </c>
      <c r="BG80" t="str">
        <f t="array" ref="BG80">IF(ROWS(BG$5:BG79)&gt;$A$2,"",INDEX(W$5:Y$3000,SMALL(IF($A$5:$A$3000=$A$1,ROW($A$5:$A$3000)-ROW($A$5)+1),ROWS(BG$5:BG79)),COLUMNS($A79:$A79)))</f>
        <v/>
      </c>
      <c r="BH80" t="str">
        <f t="array" ref="BH80">IF(ROWS(BH$5:BH79)&gt;$A$2,"",INDEX(X$5:Z$3000,SMALL(IF($A$5:$A$3000=$A$1,ROW($A$5:$A$3000)-ROW($A$5)+1),ROWS(BH$5:BH79)),COLUMNS($A79:$A79)))</f>
        <v/>
      </c>
      <c r="BI80" t="str">
        <f t="array" ref="BI80">IF(ROWS(BI$5:BI79)&gt;$A$2,"",INDEX(Y$5:AA$3000,SMALL(IF($A$5:$A$3000=$A$1,ROW($A$5:$A$3000)-ROW($A$5)+1),ROWS(BI$5:BI79)),COLUMNS($A79:$A79)))</f>
        <v/>
      </c>
      <c r="BJ80" t="str">
        <f t="array" ref="BJ80">IF(ROWS(BJ$5:BJ79)&gt;$A$2,"",INDEX(Z$5:AB$3000,SMALL(IF($A$5:$A$3000=$A$1,ROW($A$5:$A$3000)-ROW($A$5)+1),ROWS(BJ$5:BJ79)),COLUMNS($A79:$A79)))</f>
        <v/>
      </c>
      <c r="BK80" t="str">
        <f t="array" ref="BK80">IF(ROWS(BK$5:BK79)&gt;$A$2,"",INDEX(AA$5:AC$3000,SMALL(IF($A$5:$A$3000=$A$1,ROW($A$5:$A$3000)-ROW($A$5)+1),ROWS(BK$5:BK79)),COLUMNS($A79:$A79)))</f>
        <v/>
      </c>
      <c r="BL80" t="str">
        <f t="array" ref="BL80">IF(ROWS(BL$5:BL79)&gt;$A$2,"",INDEX(AB$5:AD$3000,SMALL(IF($A$5:$A$3000=$A$1,ROW($A$5:$A$3000)-ROW($A$5)+1),ROWS(BL$5:BL79)),COLUMNS($A79:$A79)))</f>
        <v/>
      </c>
      <c r="BM80" t="str">
        <f t="array" ref="BM80">IF(ROWS(BM$5:BM79)&gt;$A$2,"",INDEX(AC$5:AE$3000,SMALL(IF($A$5:$A$3000=$A$1,ROW($A$5:$A$3000)-ROW($A$5)+1),ROWS(BM$5:BM79)),COLUMNS($A79:$A79)))</f>
        <v/>
      </c>
      <c r="BN80" t="str">
        <f t="array" ref="BN80">IF(ROWS(BN$5:BN79)&gt;$A$2,"",INDEX(AD$5:AF$3000,SMALL(IF($A$5:$A$3000=$A$1,ROW($A$5:$A$3000)-ROW($A$5)+1),ROWS(BN$5:BN79)),COLUMNS($A79:$A79)))</f>
        <v/>
      </c>
      <c r="BO80" t="str">
        <f t="array" ref="BO80">IF(ROWS(BO$5:BO79)&gt;$A$2,"",INDEX(AE$5:AG$3000,SMALL(IF($A$5:$A$3000=$A$1,ROW($A$5:$A$3000)-ROW($A$5)+1),ROWS(BO$5:BO79)),COLUMNS($A79:$A79)))</f>
        <v/>
      </c>
      <c r="BP80" t="str">
        <f t="array" ref="BP80">IF(ROWS(BP$5:BP79)&gt;$A$2,"",INDEX(AF$5:AH$3000,SMALL(IF($A$5:$A$3000=$A$1,ROW($A$5:$A$3000)-ROW($A$5)+1),ROWS(BP$5:BP79)),COLUMNS($A79:$A79)))</f>
        <v/>
      </c>
      <c r="BQ80" t="str">
        <f t="array" ref="BQ80">IF(ROWS(BQ$5:BQ79)&gt;$A$2,"",INDEX(AG$5:AI$3000,SMALL(IF($A$5:$A$3000=$A$1,ROW($A$5:$A$3000)-ROW($A$5)+1),ROWS(BQ$5:BQ79)),COLUMNS($A79:$A79)))</f>
        <v/>
      </c>
      <c r="BR80" t="str">
        <f t="array" ref="BR80">IF(ROWS(BR$5:BR79)&gt;$A$2,"",INDEX(AH$5:AJ$3000,SMALL(IF($A$5:$A$3000=$A$1,ROW($A$5:$A$3000)-ROW($A$5)+1),ROWS(BR$5:BR79)),COLUMNS($A79:$A79)))</f>
        <v/>
      </c>
      <c r="BS80" t="str">
        <f t="array" ref="BS80">IF(ROWS(BS$5:BS79)&gt;$A$2,"",INDEX(AI$5:AK$3000,SMALL(IF($A$5:$A$3000=$A$1,ROW($A$5:$A$3000)-ROW($A$5)+1),ROWS(BS$5:BS79)),COLUMNS($A79:$A79)))</f>
        <v/>
      </c>
    </row>
    <row r="81" spans="1:71" x14ac:dyDescent="0.25">
      <c r="A81" t="str">
        <f>IF('Source - Step 3'!A77="","",'Source - Step 3'!A77)</f>
        <v>03</v>
      </c>
      <c r="B81" t="str">
        <f>IF('Source - Step 3'!B77="","",'Source - Step 3'!B77)</f>
        <v>2</v>
      </c>
      <c r="C81" t="str">
        <f>IF('Source - Step 3'!C77="","",'Source - Step 3'!C77)</f>
        <v>0009</v>
      </c>
      <c r="D81" t="str">
        <f>IF('Source - Step 3'!D77="","",'Source - Step 3'!D77)</f>
        <v>0320009</v>
      </c>
      <c r="E81" t="str">
        <f>IF('Source - Step 3'!E77="","",'Source - Step 3'!E77)</f>
        <v/>
      </c>
      <c r="F81" t="str">
        <f>IF('Source - Step 3'!F77="","",'Source - Step 3'!F77)</f>
        <v>OHIO TOWNSHIP</v>
      </c>
      <c r="G81">
        <f>IF('Source - Step 3'!G77="","",'Source - Step 3'!G77)</f>
        <v>7.2999999999999999E-5</v>
      </c>
      <c r="H81">
        <f>IF('Source - Step 3'!H77="","",'Source - Step 3'!H77)</f>
        <v>3.6999999999999998E-5</v>
      </c>
      <c r="I81">
        <f>IF('Source - Step 3'!I77="","",'Source - Step 3'!I77)</f>
        <v>1.0999999999999999E-4</v>
      </c>
      <c r="J81">
        <f>IF('Source - Step 3'!J77="","",'Source - Step 3'!J77)</f>
        <v>0</v>
      </c>
      <c r="K81">
        <f>IF('Source - Step 3'!K77="","",'Source - Step 3'!K77)</f>
        <v>1.0999999999999999E-4</v>
      </c>
      <c r="L81">
        <f>IF('Source - Step 3'!L77="","",'Source - Step 3'!L77)</f>
        <v>686254</v>
      </c>
      <c r="M81">
        <f>IF('Source - Step 3'!M77="","",'Source - Step 3'!M77)</f>
        <v>75</v>
      </c>
      <c r="N81">
        <f>IF('Source - Step 3'!N77="","",'Source - Step 3'!N77)</f>
        <v>0</v>
      </c>
      <c r="O81">
        <f>IF('Source - Step 3'!O77="","",'Source - Step 3'!O77)</f>
        <v>0</v>
      </c>
      <c r="P81">
        <f>IF('Source - Step 3'!P77="","",'Source - Step 3'!P77)</f>
        <v>0</v>
      </c>
      <c r="Q81">
        <f>IF('Source - Step 3'!Q77="","",'Source - Step 3'!Q77)</f>
        <v>0</v>
      </c>
      <c r="R81">
        <f>IF('Source - Step 3'!R77="","",'Source - Step 3'!R77)</f>
        <v>0</v>
      </c>
      <c r="S81">
        <f>IF('Source - Step 3'!S77="","",'Source - Step 3'!S77)</f>
        <v>0</v>
      </c>
      <c r="T81">
        <f>IF('Source - Step 3'!T77="","",'Source - Step 3'!T77)</f>
        <v>75</v>
      </c>
      <c r="U81">
        <f>IF('Source - Step 3'!U77="","",'Source - Step 3'!U77)</f>
        <v>0</v>
      </c>
      <c r="V81">
        <f>IF('Source - Step 3'!V77="","",'Source - Step 3'!V77)</f>
        <v>0</v>
      </c>
      <c r="W81">
        <f>IF('Source - Step 3'!W77="","",'Source - Step 3'!W77)</f>
        <v>75</v>
      </c>
      <c r="X81" t="str">
        <f>IF('Source - Step 3'!X77="","",'Source - Step 3'!X77)</f>
        <v/>
      </c>
      <c r="Y81">
        <f>IF('Source - Step 3'!Y77="","",'Source - Step 3'!Y77)</f>
        <v>75</v>
      </c>
      <c r="Z81">
        <f>IF('Source - Step 3'!Z77="","",'Source - Step 3'!Z77)</f>
        <v>50</v>
      </c>
      <c r="AA81">
        <f>IF('Source - Step 3'!AA77="","",'Source - Step 3'!AA77)</f>
        <v>25</v>
      </c>
      <c r="AB81" t="str">
        <f>IF('Source - Step 3'!AB77="","",'Source - Step 3'!AB77)</f>
        <v/>
      </c>
      <c r="AC81">
        <f>IF('Source - Step 3'!AC77="","",'Source - Step 3'!AC77)</f>
        <v>38</v>
      </c>
      <c r="AD81">
        <f>IF('Source - Step 3'!AD77="","",'Source - Step 3'!AD77)</f>
        <v>25</v>
      </c>
      <c r="AE81">
        <f>IF('Source - Step 3'!AE77="","",'Source - Step 3'!AE77)</f>
        <v>13</v>
      </c>
      <c r="AF81" t="str">
        <f>IF('Source - Step 3'!AF77="","",'Source - Step 3'!AF77)</f>
        <v/>
      </c>
      <c r="AG81">
        <f>IF('Source - Step 3'!AG77="","",'Source - Step 3'!AG77)</f>
        <v>37</v>
      </c>
      <c r="AH81">
        <f>IF('Source - Step 3'!AH77="","",'Source - Step 3'!AH77)</f>
        <v>25</v>
      </c>
      <c r="AI81">
        <f>IF('Source - Step 3'!AI77="","",'Source - Step 3'!AI77)</f>
        <v>12</v>
      </c>
      <c r="AK81" t="str">
        <f t="array" ref="AK81">IF(ROWS(AK$5:AK80)&gt;$A$2,"",INDEX(A$5:C$3000,SMALL(IF($A$5:$A$3000=$A$1,ROW($A$5:$A$3000)-ROW($A$5)+1),ROWS(AK$5:AK80)),COLUMNS($A80:$A80)))</f>
        <v/>
      </c>
      <c r="AL81" t="str">
        <f t="array" ref="AL81">IF(ROWS(AL$5:AL80)&gt;$A$2,"",INDEX(B$5:D$3000,SMALL(IF($A$5:$A$3000=$A$1,ROW($A$5:$A$3000)-ROW($A$5)+1),ROWS(AL$5:AL80)),COLUMNS($A80:$A80)))</f>
        <v/>
      </c>
      <c r="AM81" t="str">
        <f t="array" ref="AM81">IF(ROWS(AM$5:AM80)&gt;$A$2,"",INDEX(C$5:E$3000,SMALL(IF($A$5:$A$3000=$A$1,ROW($A$5:$A$3000)-ROW($A$5)+1),ROWS(AM$5:AM80)),COLUMNS($A80:$A80)))</f>
        <v/>
      </c>
      <c r="AN81" t="str">
        <f t="array" ref="AN81">IF(ROWS(AN$5:AN80)&gt;$A$2,"",INDEX(D$5:F$3000,SMALL(IF($A$5:$A$3000=$A$1,ROW($A$5:$A$3000)-ROW($A$5)+1),ROWS(AN$5:AN80)),COLUMNS($A80:$A80)))</f>
        <v/>
      </c>
      <c r="AO81" t="str">
        <f t="array" ref="AO81">IF(ROWS(AO$5:AO80)&gt;$A$2,"",INDEX(E$5:G$3000,SMALL(IF($A$5:$A$3000=$A$1,ROW($A$5:$A$3000)-ROW($A$5)+1),ROWS(AO$5:AO80)),COLUMNS($A80:$A80)))</f>
        <v/>
      </c>
      <c r="AP81" t="str">
        <f t="array" ref="AP81">IF(ROWS(AP$5:AP80)&gt;$A$2,"",INDEX(F$5:H$3000,SMALL(IF($A$5:$A$3000=$A$1,ROW($A$5:$A$3000)-ROW($A$5)+1),ROWS(AP$5:AP80)),COLUMNS($A80:$A80)))</f>
        <v/>
      </c>
      <c r="AQ81" t="str">
        <f t="array" ref="AQ81">IF(ROWS(AQ$5:AQ80)&gt;$A$2,"",INDEX(G$5:I$3000,SMALL(IF($A$5:$A$3000=$A$1,ROW($A$5:$A$3000)-ROW($A$5)+1),ROWS(AQ$5:AQ80)),COLUMNS($A80:$A80)))</f>
        <v/>
      </c>
      <c r="AR81" t="str">
        <f t="array" ref="AR81">IF(ROWS(AR$5:AR80)&gt;$A$2,"",INDEX(H$5:J$3000,SMALL(IF($A$5:$A$3000=$A$1,ROW($A$5:$A$3000)-ROW($A$5)+1),ROWS(AR$5:AR80)),COLUMNS($A80:$A80)))</f>
        <v/>
      </c>
      <c r="AS81" t="str">
        <f t="array" ref="AS81">IF(ROWS(AS$5:AS80)&gt;$A$2,"",INDEX(I$5:K$3000,SMALL(IF($A$5:$A$3000=$A$1,ROW($A$5:$A$3000)-ROW($A$5)+1),ROWS(AS$5:AS80)),COLUMNS($A80:$A80)))</f>
        <v/>
      </c>
      <c r="AT81" t="str">
        <f t="array" ref="AT81">IF(ROWS(AT$5:AT80)&gt;$A$2,"",INDEX(J$5:L$3000,SMALL(IF($A$5:$A$3000=$A$1,ROW($A$5:$A$3000)-ROW($A$5)+1),ROWS(AT$5:AT80)),COLUMNS($A80:$A80)))</f>
        <v/>
      </c>
      <c r="AU81" t="str">
        <f t="array" ref="AU81">IF(ROWS(AU$5:AU80)&gt;$A$2,"",INDEX(K$5:M$3000,SMALL(IF($A$5:$A$3000=$A$1,ROW($A$5:$A$3000)-ROW($A$5)+1),ROWS(AU$5:AU80)),COLUMNS($A80:$A80)))</f>
        <v/>
      </c>
      <c r="AV81" t="str">
        <f t="array" ref="AV81">IF(ROWS(AV$5:AV80)&gt;$A$2,"",INDEX(L$5:N$3000,SMALL(IF($A$5:$A$3000=$A$1,ROW($A$5:$A$3000)-ROW($A$5)+1),ROWS(AV$5:AV80)),COLUMNS($A80:$A80)))</f>
        <v/>
      </c>
      <c r="AW81" t="str">
        <f t="array" ref="AW81">IF(ROWS(AW$5:AW80)&gt;$A$2,"",INDEX(M$5:O$3000,SMALL(IF($A$5:$A$3000=$A$1,ROW($A$5:$A$3000)-ROW($A$5)+1),ROWS(AW$5:AW80)),COLUMNS($A80:$A80)))</f>
        <v/>
      </c>
      <c r="AX81" t="str">
        <f t="array" ref="AX81">IF(ROWS(AX$5:AX80)&gt;$A$2,"",INDEX(N$5:P$3000,SMALL(IF($A$5:$A$3000=$A$1,ROW($A$5:$A$3000)-ROW($A$5)+1),ROWS(AX$5:AX80)),COLUMNS($A80:$A80)))</f>
        <v/>
      </c>
      <c r="AY81" t="str">
        <f t="array" ref="AY81">IF(ROWS(AY$5:AY80)&gt;$A$2,"",INDEX(O$5:Q$3000,SMALL(IF($A$5:$A$3000=$A$1,ROW($A$5:$A$3000)-ROW($A$5)+1),ROWS(AY$5:AY80)),COLUMNS($A80:$A80)))</f>
        <v/>
      </c>
      <c r="AZ81" t="str">
        <f t="array" ref="AZ81">IF(ROWS(AZ$5:AZ80)&gt;$A$2,"",INDEX(P$5:R$3000,SMALL(IF($A$5:$A$3000=$A$1,ROW($A$5:$A$3000)-ROW($A$5)+1),ROWS(AZ$5:AZ80)),COLUMNS($A80:$A80)))</f>
        <v/>
      </c>
      <c r="BA81" t="str">
        <f t="array" ref="BA81">IF(ROWS(BA$5:BA80)&gt;$A$2,"",INDEX(Q$5:S$3000,SMALL(IF($A$5:$A$3000=$A$1,ROW($A$5:$A$3000)-ROW($A$5)+1),ROWS(BA$5:BA80)),COLUMNS($A80:$A80)))</f>
        <v/>
      </c>
      <c r="BB81" t="str">
        <f t="array" ref="BB81">IF(ROWS(BB$5:BB80)&gt;$A$2,"",INDEX(R$5:T$3000,SMALL(IF($A$5:$A$3000=$A$1,ROW($A$5:$A$3000)-ROW($A$5)+1),ROWS(BB$5:BB80)),COLUMNS($A80:$A80)))</f>
        <v/>
      </c>
      <c r="BC81" t="str">
        <f t="array" ref="BC81">IF(ROWS(BC$5:BC80)&gt;$A$2,"",INDEX(S$5:U$3000,SMALL(IF($A$5:$A$3000=$A$1,ROW($A$5:$A$3000)-ROW($A$5)+1),ROWS(BC$5:BC80)),COLUMNS($A80:$A80)))</f>
        <v/>
      </c>
      <c r="BD81" t="str">
        <f t="array" ref="BD81">IF(ROWS(BD$5:BD80)&gt;$A$2,"",INDEX(T$5:V$3000,SMALL(IF($A$5:$A$3000=$A$1,ROW($A$5:$A$3000)-ROW($A$5)+1),ROWS(BD$5:BD80)),COLUMNS($A80:$A80)))</f>
        <v/>
      </c>
      <c r="BE81" t="str">
        <f t="array" ref="BE81">IF(ROWS(BE$5:BE80)&gt;$A$2,"",INDEX(U$5:W$3000,SMALL(IF($A$5:$A$3000=$A$1,ROW($A$5:$A$3000)-ROW($A$5)+1),ROWS(BE$5:BE80)),COLUMNS($A80:$A80)))</f>
        <v/>
      </c>
      <c r="BF81" t="str">
        <f t="array" ref="BF81">IF(ROWS(BF$5:BF80)&gt;$A$2,"",INDEX(V$5:X$3000,SMALL(IF($A$5:$A$3000=$A$1,ROW($A$5:$A$3000)-ROW($A$5)+1),ROWS(BF$5:BF80)),COLUMNS($A80:$A80)))</f>
        <v/>
      </c>
      <c r="BG81" t="str">
        <f t="array" ref="BG81">IF(ROWS(BG$5:BG80)&gt;$A$2,"",INDEX(W$5:Y$3000,SMALL(IF($A$5:$A$3000=$A$1,ROW($A$5:$A$3000)-ROW($A$5)+1),ROWS(BG$5:BG80)),COLUMNS($A80:$A80)))</f>
        <v/>
      </c>
      <c r="BH81" t="str">
        <f t="array" ref="BH81">IF(ROWS(BH$5:BH80)&gt;$A$2,"",INDEX(X$5:Z$3000,SMALL(IF($A$5:$A$3000=$A$1,ROW($A$5:$A$3000)-ROW($A$5)+1),ROWS(BH$5:BH80)),COLUMNS($A80:$A80)))</f>
        <v/>
      </c>
      <c r="BI81" t="str">
        <f t="array" ref="BI81">IF(ROWS(BI$5:BI80)&gt;$A$2,"",INDEX(Y$5:AA$3000,SMALL(IF($A$5:$A$3000=$A$1,ROW($A$5:$A$3000)-ROW($A$5)+1),ROWS(BI$5:BI80)),COLUMNS($A80:$A80)))</f>
        <v/>
      </c>
      <c r="BJ81" t="str">
        <f t="array" ref="BJ81">IF(ROWS(BJ$5:BJ80)&gt;$A$2,"",INDEX(Z$5:AB$3000,SMALL(IF($A$5:$A$3000=$A$1,ROW($A$5:$A$3000)-ROW($A$5)+1),ROWS(BJ$5:BJ80)),COLUMNS($A80:$A80)))</f>
        <v/>
      </c>
      <c r="BK81" t="str">
        <f t="array" ref="BK81">IF(ROWS(BK$5:BK80)&gt;$A$2,"",INDEX(AA$5:AC$3000,SMALL(IF($A$5:$A$3000=$A$1,ROW($A$5:$A$3000)-ROW($A$5)+1),ROWS(BK$5:BK80)),COLUMNS($A80:$A80)))</f>
        <v/>
      </c>
      <c r="BL81" t="str">
        <f t="array" ref="BL81">IF(ROWS(BL$5:BL80)&gt;$A$2,"",INDEX(AB$5:AD$3000,SMALL(IF($A$5:$A$3000=$A$1,ROW($A$5:$A$3000)-ROW($A$5)+1),ROWS(BL$5:BL80)),COLUMNS($A80:$A80)))</f>
        <v/>
      </c>
      <c r="BM81" t="str">
        <f t="array" ref="BM81">IF(ROWS(BM$5:BM80)&gt;$A$2,"",INDEX(AC$5:AE$3000,SMALL(IF($A$5:$A$3000=$A$1,ROW($A$5:$A$3000)-ROW($A$5)+1),ROWS(BM$5:BM80)),COLUMNS($A80:$A80)))</f>
        <v/>
      </c>
      <c r="BN81" t="str">
        <f t="array" ref="BN81">IF(ROWS(BN$5:BN80)&gt;$A$2,"",INDEX(AD$5:AF$3000,SMALL(IF($A$5:$A$3000=$A$1,ROW($A$5:$A$3000)-ROW($A$5)+1),ROWS(BN$5:BN80)),COLUMNS($A80:$A80)))</f>
        <v/>
      </c>
      <c r="BO81" t="str">
        <f t="array" ref="BO81">IF(ROWS(BO$5:BO80)&gt;$A$2,"",INDEX(AE$5:AG$3000,SMALL(IF($A$5:$A$3000=$A$1,ROW($A$5:$A$3000)-ROW($A$5)+1),ROWS(BO$5:BO80)),COLUMNS($A80:$A80)))</f>
        <v/>
      </c>
      <c r="BP81" t="str">
        <f t="array" ref="BP81">IF(ROWS(BP$5:BP80)&gt;$A$2,"",INDEX(AF$5:AH$3000,SMALL(IF($A$5:$A$3000=$A$1,ROW($A$5:$A$3000)-ROW($A$5)+1),ROWS(BP$5:BP80)),COLUMNS($A80:$A80)))</f>
        <v/>
      </c>
      <c r="BQ81" t="str">
        <f t="array" ref="BQ81">IF(ROWS(BQ$5:BQ80)&gt;$A$2,"",INDEX(AG$5:AI$3000,SMALL(IF($A$5:$A$3000=$A$1,ROW($A$5:$A$3000)-ROW($A$5)+1),ROWS(BQ$5:BQ80)),COLUMNS($A80:$A80)))</f>
        <v/>
      </c>
      <c r="BR81" t="str">
        <f t="array" ref="BR81">IF(ROWS(BR$5:BR80)&gt;$A$2,"",INDEX(AH$5:AJ$3000,SMALL(IF($A$5:$A$3000=$A$1,ROW($A$5:$A$3000)-ROW($A$5)+1),ROWS(BR$5:BR80)),COLUMNS($A80:$A80)))</f>
        <v/>
      </c>
      <c r="BS81" t="str">
        <f t="array" ref="BS81">IF(ROWS(BS$5:BS80)&gt;$A$2,"",INDEX(AI$5:AK$3000,SMALL(IF($A$5:$A$3000=$A$1,ROW($A$5:$A$3000)-ROW($A$5)+1),ROWS(BS$5:BS80)),COLUMNS($A80:$A80)))</f>
        <v/>
      </c>
    </row>
    <row r="82" spans="1:71" x14ac:dyDescent="0.25">
      <c r="A82" t="str">
        <f>IF('Source - Step 3'!A78="","",'Source - Step 3'!A78)</f>
        <v>03</v>
      </c>
      <c r="B82" t="str">
        <f>IF('Source - Step 3'!B78="","",'Source - Step 3'!B78)</f>
        <v>2</v>
      </c>
      <c r="C82" t="str">
        <f>IF('Source - Step 3'!C78="","",'Source - Step 3'!C78)</f>
        <v>0010</v>
      </c>
      <c r="D82" t="str">
        <f>IF('Source - Step 3'!D78="","",'Source - Step 3'!D78)</f>
        <v>0320010</v>
      </c>
      <c r="E82" t="str">
        <f>IF('Source - Step 3'!E78="","",'Source - Step 3'!E78)</f>
        <v/>
      </c>
      <c r="F82" t="str">
        <f>IF('Source - Step 3'!F78="","",'Source - Step 3'!F78)</f>
        <v>ROCKCREEK TOWNSHIP</v>
      </c>
      <c r="G82">
        <f>IF('Source - Step 3'!G78="","",'Source - Step 3'!G78)</f>
        <v>1.3929999999999999E-3</v>
      </c>
      <c r="H82">
        <f>IF('Source - Step 3'!H78="","",'Source - Step 3'!H78)</f>
        <v>5.5599999999999996E-4</v>
      </c>
      <c r="I82">
        <f>IF('Source - Step 3'!I78="","",'Source - Step 3'!I78)</f>
        <v>1.9489999999999998E-3</v>
      </c>
      <c r="J82">
        <f>IF('Source - Step 3'!J78="","",'Source - Step 3'!J78)</f>
        <v>0</v>
      </c>
      <c r="K82">
        <f>IF('Source - Step 3'!K78="","",'Source - Step 3'!K78)</f>
        <v>1.9489999999999998E-3</v>
      </c>
      <c r="L82">
        <f>IF('Source - Step 3'!L78="","",'Source - Step 3'!L78)</f>
        <v>686254</v>
      </c>
      <c r="M82">
        <f>IF('Source - Step 3'!M78="","",'Source - Step 3'!M78)</f>
        <v>1338</v>
      </c>
      <c r="N82">
        <f>IF('Source - Step 3'!N78="","",'Source - Step 3'!N78)</f>
        <v>0</v>
      </c>
      <c r="O82">
        <f>IF('Source - Step 3'!O78="","",'Source - Step 3'!O78)</f>
        <v>0</v>
      </c>
      <c r="P82">
        <f>IF('Source - Step 3'!P78="","",'Source - Step 3'!P78)</f>
        <v>0</v>
      </c>
      <c r="Q82">
        <f>IF('Source - Step 3'!Q78="","",'Source - Step 3'!Q78)</f>
        <v>0</v>
      </c>
      <c r="R82">
        <f>IF('Source - Step 3'!R78="","",'Source - Step 3'!R78)</f>
        <v>0</v>
      </c>
      <c r="S82">
        <f>IF('Source - Step 3'!S78="","",'Source - Step 3'!S78)</f>
        <v>0</v>
      </c>
      <c r="T82">
        <f>IF('Source - Step 3'!T78="","",'Source - Step 3'!T78)</f>
        <v>1338</v>
      </c>
      <c r="U82">
        <f>IF('Source - Step 3'!U78="","",'Source - Step 3'!U78)</f>
        <v>0</v>
      </c>
      <c r="V82">
        <f>IF('Source - Step 3'!V78="","",'Source - Step 3'!V78)</f>
        <v>0</v>
      </c>
      <c r="W82">
        <f>IF('Source - Step 3'!W78="","",'Source - Step 3'!W78)</f>
        <v>1338</v>
      </c>
      <c r="X82" t="str">
        <f>IF('Source - Step 3'!X78="","",'Source - Step 3'!X78)</f>
        <v/>
      </c>
      <c r="Y82">
        <f>IF('Source - Step 3'!Y78="","",'Source - Step 3'!Y78)</f>
        <v>1338</v>
      </c>
      <c r="Z82">
        <f>IF('Source - Step 3'!Z78="","",'Source - Step 3'!Z78)</f>
        <v>956</v>
      </c>
      <c r="AA82">
        <f>IF('Source - Step 3'!AA78="","",'Source - Step 3'!AA78)</f>
        <v>382</v>
      </c>
      <c r="AB82" t="str">
        <f>IF('Source - Step 3'!AB78="","",'Source - Step 3'!AB78)</f>
        <v/>
      </c>
      <c r="AC82">
        <f>IF('Source - Step 3'!AC78="","",'Source - Step 3'!AC78)</f>
        <v>669</v>
      </c>
      <c r="AD82">
        <f>IF('Source - Step 3'!AD78="","",'Source - Step 3'!AD78)</f>
        <v>478</v>
      </c>
      <c r="AE82">
        <f>IF('Source - Step 3'!AE78="","",'Source - Step 3'!AE78)</f>
        <v>191</v>
      </c>
      <c r="AF82" t="str">
        <f>IF('Source - Step 3'!AF78="","",'Source - Step 3'!AF78)</f>
        <v/>
      </c>
      <c r="AG82">
        <f>IF('Source - Step 3'!AG78="","",'Source - Step 3'!AG78)</f>
        <v>669</v>
      </c>
      <c r="AH82">
        <f>IF('Source - Step 3'!AH78="","",'Source - Step 3'!AH78)</f>
        <v>478</v>
      </c>
      <c r="AI82">
        <f>IF('Source - Step 3'!AI78="","",'Source - Step 3'!AI78)</f>
        <v>191</v>
      </c>
      <c r="AK82" t="str">
        <f t="array" ref="AK82">IF(ROWS(AK$5:AK81)&gt;$A$2,"",INDEX(A$5:C$3000,SMALL(IF($A$5:$A$3000=$A$1,ROW($A$5:$A$3000)-ROW($A$5)+1),ROWS(AK$5:AK81)),COLUMNS($A81:$A81)))</f>
        <v/>
      </c>
      <c r="AL82" t="str">
        <f t="array" ref="AL82">IF(ROWS(AL$5:AL81)&gt;$A$2,"",INDEX(B$5:D$3000,SMALL(IF($A$5:$A$3000=$A$1,ROW($A$5:$A$3000)-ROW($A$5)+1),ROWS(AL$5:AL81)),COLUMNS($A81:$A81)))</f>
        <v/>
      </c>
      <c r="AM82" t="str">
        <f t="array" ref="AM82">IF(ROWS(AM$5:AM81)&gt;$A$2,"",INDEX(C$5:E$3000,SMALL(IF($A$5:$A$3000=$A$1,ROW($A$5:$A$3000)-ROW($A$5)+1),ROWS(AM$5:AM81)),COLUMNS($A81:$A81)))</f>
        <v/>
      </c>
      <c r="AN82" t="str">
        <f t="array" ref="AN82">IF(ROWS(AN$5:AN81)&gt;$A$2,"",INDEX(D$5:F$3000,SMALL(IF($A$5:$A$3000=$A$1,ROW($A$5:$A$3000)-ROW($A$5)+1),ROWS(AN$5:AN81)),COLUMNS($A81:$A81)))</f>
        <v/>
      </c>
      <c r="AO82" t="str">
        <f t="array" ref="AO82">IF(ROWS(AO$5:AO81)&gt;$A$2,"",INDEX(E$5:G$3000,SMALL(IF($A$5:$A$3000=$A$1,ROW($A$5:$A$3000)-ROW($A$5)+1),ROWS(AO$5:AO81)),COLUMNS($A81:$A81)))</f>
        <v/>
      </c>
      <c r="AP82" t="str">
        <f t="array" ref="AP82">IF(ROWS(AP$5:AP81)&gt;$A$2,"",INDEX(F$5:H$3000,SMALL(IF($A$5:$A$3000=$A$1,ROW($A$5:$A$3000)-ROW($A$5)+1),ROWS(AP$5:AP81)),COLUMNS($A81:$A81)))</f>
        <v/>
      </c>
      <c r="AQ82" t="str">
        <f t="array" ref="AQ82">IF(ROWS(AQ$5:AQ81)&gt;$A$2,"",INDEX(G$5:I$3000,SMALL(IF($A$5:$A$3000=$A$1,ROW($A$5:$A$3000)-ROW($A$5)+1),ROWS(AQ$5:AQ81)),COLUMNS($A81:$A81)))</f>
        <v/>
      </c>
      <c r="AR82" t="str">
        <f t="array" ref="AR82">IF(ROWS(AR$5:AR81)&gt;$A$2,"",INDEX(H$5:J$3000,SMALL(IF($A$5:$A$3000=$A$1,ROW($A$5:$A$3000)-ROW($A$5)+1),ROWS(AR$5:AR81)),COLUMNS($A81:$A81)))</f>
        <v/>
      </c>
      <c r="AS82" t="str">
        <f t="array" ref="AS82">IF(ROWS(AS$5:AS81)&gt;$A$2,"",INDEX(I$5:K$3000,SMALL(IF($A$5:$A$3000=$A$1,ROW($A$5:$A$3000)-ROW($A$5)+1),ROWS(AS$5:AS81)),COLUMNS($A81:$A81)))</f>
        <v/>
      </c>
      <c r="AT82" t="str">
        <f t="array" ref="AT82">IF(ROWS(AT$5:AT81)&gt;$A$2,"",INDEX(J$5:L$3000,SMALL(IF($A$5:$A$3000=$A$1,ROW($A$5:$A$3000)-ROW($A$5)+1),ROWS(AT$5:AT81)),COLUMNS($A81:$A81)))</f>
        <v/>
      </c>
      <c r="AU82" t="str">
        <f t="array" ref="AU82">IF(ROWS(AU$5:AU81)&gt;$A$2,"",INDEX(K$5:M$3000,SMALL(IF($A$5:$A$3000=$A$1,ROW($A$5:$A$3000)-ROW($A$5)+1),ROWS(AU$5:AU81)),COLUMNS($A81:$A81)))</f>
        <v/>
      </c>
      <c r="AV82" t="str">
        <f t="array" ref="AV82">IF(ROWS(AV$5:AV81)&gt;$A$2,"",INDEX(L$5:N$3000,SMALL(IF($A$5:$A$3000=$A$1,ROW($A$5:$A$3000)-ROW($A$5)+1),ROWS(AV$5:AV81)),COLUMNS($A81:$A81)))</f>
        <v/>
      </c>
      <c r="AW82" t="str">
        <f t="array" ref="AW82">IF(ROWS(AW$5:AW81)&gt;$A$2,"",INDEX(M$5:O$3000,SMALL(IF($A$5:$A$3000=$A$1,ROW($A$5:$A$3000)-ROW($A$5)+1),ROWS(AW$5:AW81)),COLUMNS($A81:$A81)))</f>
        <v/>
      </c>
      <c r="AX82" t="str">
        <f t="array" ref="AX82">IF(ROWS(AX$5:AX81)&gt;$A$2,"",INDEX(N$5:P$3000,SMALL(IF($A$5:$A$3000=$A$1,ROW($A$5:$A$3000)-ROW($A$5)+1),ROWS(AX$5:AX81)),COLUMNS($A81:$A81)))</f>
        <v/>
      </c>
      <c r="AY82" t="str">
        <f t="array" ref="AY82">IF(ROWS(AY$5:AY81)&gt;$A$2,"",INDEX(O$5:Q$3000,SMALL(IF($A$5:$A$3000=$A$1,ROW($A$5:$A$3000)-ROW($A$5)+1),ROWS(AY$5:AY81)),COLUMNS($A81:$A81)))</f>
        <v/>
      </c>
      <c r="AZ82" t="str">
        <f t="array" ref="AZ82">IF(ROWS(AZ$5:AZ81)&gt;$A$2,"",INDEX(P$5:R$3000,SMALL(IF($A$5:$A$3000=$A$1,ROW($A$5:$A$3000)-ROW($A$5)+1),ROWS(AZ$5:AZ81)),COLUMNS($A81:$A81)))</f>
        <v/>
      </c>
      <c r="BA82" t="str">
        <f t="array" ref="BA82">IF(ROWS(BA$5:BA81)&gt;$A$2,"",INDEX(Q$5:S$3000,SMALL(IF($A$5:$A$3000=$A$1,ROW($A$5:$A$3000)-ROW($A$5)+1),ROWS(BA$5:BA81)),COLUMNS($A81:$A81)))</f>
        <v/>
      </c>
      <c r="BB82" t="str">
        <f t="array" ref="BB82">IF(ROWS(BB$5:BB81)&gt;$A$2,"",INDEX(R$5:T$3000,SMALL(IF($A$5:$A$3000=$A$1,ROW($A$5:$A$3000)-ROW($A$5)+1),ROWS(BB$5:BB81)),COLUMNS($A81:$A81)))</f>
        <v/>
      </c>
      <c r="BC82" t="str">
        <f t="array" ref="BC82">IF(ROWS(BC$5:BC81)&gt;$A$2,"",INDEX(S$5:U$3000,SMALL(IF($A$5:$A$3000=$A$1,ROW($A$5:$A$3000)-ROW($A$5)+1),ROWS(BC$5:BC81)),COLUMNS($A81:$A81)))</f>
        <v/>
      </c>
      <c r="BD82" t="str">
        <f t="array" ref="BD82">IF(ROWS(BD$5:BD81)&gt;$A$2,"",INDEX(T$5:V$3000,SMALL(IF($A$5:$A$3000=$A$1,ROW($A$5:$A$3000)-ROW($A$5)+1),ROWS(BD$5:BD81)),COLUMNS($A81:$A81)))</f>
        <v/>
      </c>
      <c r="BE82" t="str">
        <f t="array" ref="BE82">IF(ROWS(BE$5:BE81)&gt;$A$2,"",INDEX(U$5:W$3000,SMALL(IF($A$5:$A$3000=$A$1,ROW($A$5:$A$3000)-ROW($A$5)+1),ROWS(BE$5:BE81)),COLUMNS($A81:$A81)))</f>
        <v/>
      </c>
      <c r="BF82" t="str">
        <f t="array" ref="BF82">IF(ROWS(BF$5:BF81)&gt;$A$2,"",INDEX(V$5:X$3000,SMALL(IF($A$5:$A$3000=$A$1,ROW($A$5:$A$3000)-ROW($A$5)+1),ROWS(BF$5:BF81)),COLUMNS($A81:$A81)))</f>
        <v/>
      </c>
      <c r="BG82" t="str">
        <f t="array" ref="BG82">IF(ROWS(BG$5:BG81)&gt;$A$2,"",INDEX(W$5:Y$3000,SMALL(IF($A$5:$A$3000=$A$1,ROW($A$5:$A$3000)-ROW($A$5)+1),ROWS(BG$5:BG81)),COLUMNS($A81:$A81)))</f>
        <v/>
      </c>
      <c r="BH82" t="str">
        <f t="array" ref="BH82">IF(ROWS(BH$5:BH81)&gt;$A$2,"",INDEX(X$5:Z$3000,SMALL(IF($A$5:$A$3000=$A$1,ROW($A$5:$A$3000)-ROW($A$5)+1),ROWS(BH$5:BH81)),COLUMNS($A81:$A81)))</f>
        <v/>
      </c>
      <c r="BI82" t="str">
        <f t="array" ref="BI82">IF(ROWS(BI$5:BI81)&gt;$A$2,"",INDEX(Y$5:AA$3000,SMALL(IF($A$5:$A$3000=$A$1,ROW($A$5:$A$3000)-ROW($A$5)+1),ROWS(BI$5:BI81)),COLUMNS($A81:$A81)))</f>
        <v/>
      </c>
      <c r="BJ82" t="str">
        <f t="array" ref="BJ82">IF(ROWS(BJ$5:BJ81)&gt;$A$2,"",INDEX(Z$5:AB$3000,SMALL(IF($A$5:$A$3000=$A$1,ROW($A$5:$A$3000)-ROW($A$5)+1),ROWS(BJ$5:BJ81)),COLUMNS($A81:$A81)))</f>
        <v/>
      </c>
      <c r="BK82" t="str">
        <f t="array" ref="BK82">IF(ROWS(BK$5:BK81)&gt;$A$2,"",INDEX(AA$5:AC$3000,SMALL(IF($A$5:$A$3000=$A$1,ROW($A$5:$A$3000)-ROW($A$5)+1),ROWS(BK$5:BK81)),COLUMNS($A81:$A81)))</f>
        <v/>
      </c>
      <c r="BL82" t="str">
        <f t="array" ref="BL82">IF(ROWS(BL$5:BL81)&gt;$A$2,"",INDEX(AB$5:AD$3000,SMALL(IF($A$5:$A$3000=$A$1,ROW($A$5:$A$3000)-ROW($A$5)+1),ROWS(BL$5:BL81)),COLUMNS($A81:$A81)))</f>
        <v/>
      </c>
      <c r="BM82" t="str">
        <f t="array" ref="BM82">IF(ROWS(BM$5:BM81)&gt;$A$2,"",INDEX(AC$5:AE$3000,SMALL(IF($A$5:$A$3000=$A$1,ROW($A$5:$A$3000)-ROW($A$5)+1),ROWS(BM$5:BM81)),COLUMNS($A81:$A81)))</f>
        <v/>
      </c>
      <c r="BN82" t="str">
        <f t="array" ref="BN82">IF(ROWS(BN$5:BN81)&gt;$A$2,"",INDEX(AD$5:AF$3000,SMALL(IF($A$5:$A$3000=$A$1,ROW($A$5:$A$3000)-ROW($A$5)+1),ROWS(BN$5:BN81)),COLUMNS($A81:$A81)))</f>
        <v/>
      </c>
      <c r="BO82" t="str">
        <f t="array" ref="BO82">IF(ROWS(BO$5:BO81)&gt;$A$2,"",INDEX(AE$5:AG$3000,SMALL(IF($A$5:$A$3000=$A$1,ROW($A$5:$A$3000)-ROW($A$5)+1),ROWS(BO$5:BO81)),COLUMNS($A81:$A81)))</f>
        <v/>
      </c>
      <c r="BP82" t="str">
        <f t="array" ref="BP82">IF(ROWS(BP$5:BP81)&gt;$A$2,"",INDEX(AF$5:AH$3000,SMALL(IF($A$5:$A$3000=$A$1,ROW($A$5:$A$3000)-ROW($A$5)+1),ROWS(BP$5:BP81)),COLUMNS($A81:$A81)))</f>
        <v/>
      </c>
      <c r="BQ82" t="str">
        <f t="array" ref="BQ82">IF(ROWS(BQ$5:BQ81)&gt;$A$2,"",INDEX(AG$5:AI$3000,SMALL(IF($A$5:$A$3000=$A$1,ROW($A$5:$A$3000)-ROW($A$5)+1),ROWS(BQ$5:BQ81)),COLUMNS($A81:$A81)))</f>
        <v/>
      </c>
      <c r="BR82" t="str">
        <f t="array" ref="BR82">IF(ROWS(BR$5:BR81)&gt;$A$2,"",INDEX(AH$5:AJ$3000,SMALL(IF($A$5:$A$3000=$A$1,ROW($A$5:$A$3000)-ROW($A$5)+1),ROWS(BR$5:BR81)),COLUMNS($A81:$A81)))</f>
        <v/>
      </c>
      <c r="BS82" t="str">
        <f t="array" ref="BS82">IF(ROWS(BS$5:BS81)&gt;$A$2,"",INDEX(AI$5:AK$3000,SMALL(IF($A$5:$A$3000=$A$1,ROW($A$5:$A$3000)-ROW($A$5)+1),ROWS(BS$5:BS81)),COLUMNS($A81:$A81)))</f>
        <v/>
      </c>
    </row>
    <row r="83" spans="1:71" x14ac:dyDescent="0.25">
      <c r="A83" t="str">
        <f>IF('Source - Step 3'!A79="","",'Source - Step 3'!A79)</f>
        <v>03</v>
      </c>
      <c r="B83" t="str">
        <f>IF('Source - Step 3'!B79="","",'Source - Step 3'!B79)</f>
        <v>2</v>
      </c>
      <c r="C83" t="str">
        <f>IF('Source - Step 3'!C79="","",'Source - Step 3'!C79)</f>
        <v>0011</v>
      </c>
      <c r="D83" t="str">
        <f>IF('Source - Step 3'!D79="","",'Source - Step 3'!D79)</f>
        <v>0320011</v>
      </c>
      <c r="E83" t="str">
        <f>IF('Source - Step 3'!E79="","",'Source - Step 3'!E79)</f>
        <v/>
      </c>
      <c r="F83" t="str">
        <f>IF('Source - Step 3'!F79="","",'Source - Step 3'!F79)</f>
        <v>SANDCREEK TOWNSHIP</v>
      </c>
      <c r="G83">
        <f>IF('Source - Step 3'!G79="","",'Source - Step 3'!G79)</f>
        <v>2.42E-4</v>
      </c>
      <c r="H83">
        <f>IF('Source - Step 3'!H79="","",'Source - Step 3'!H79)</f>
        <v>2.4800000000000001E-4</v>
      </c>
      <c r="I83">
        <f>IF('Source - Step 3'!I79="","",'Source - Step 3'!I79)</f>
        <v>4.8999999999999998E-4</v>
      </c>
      <c r="J83">
        <f>IF('Source - Step 3'!J79="","",'Source - Step 3'!J79)</f>
        <v>0</v>
      </c>
      <c r="K83">
        <f>IF('Source - Step 3'!K79="","",'Source - Step 3'!K79)</f>
        <v>4.8999999999999998E-4</v>
      </c>
      <c r="L83">
        <f>IF('Source - Step 3'!L79="","",'Source - Step 3'!L79)</f>
        <v>686254</v>
      </c>
      <c r="M83">
        <f>IF('Source - Step 3'!M79="","",'Source - Step 3'!M79)</f>
        <v>336</v>
      </c>
      <c r="N83">
        <f>IF('Source - Step 3'!N79="","",'Source - Step 3'!N79)</f>
        <v>0</v>
      </c>
      <c r="O83">
        <f>IF('Source - Step 3'!O79="","",'Source - Step 3'!O79)</f>
        <v>0</v>
      </c>
      <c r="P83">
        <f>IF('Source - Step 3'!P79="","",'Source - Step 3'!P79)</f>
        <v>0</v>
      </c>
      <c r="Q83">
        <f>IF('Source - Step 3'!Q79="","",'Source - Step 3'!Q79)</f>
        <v>0</v>
      </c>
      <c r="R83">
        <f>IF('Source - Step 3'!R79="","",'Source - Step 3'!R79)</f>
        <v>0</v>
      </c>
      <c r="S83">
        <f>IF('Source - Step 3'!S79="","",'Source - Step 3'!S79)</f>
        <v>0</v>
      </c>
      <c r="T83">
        <f>IF('Source - Step 3'!T79="","",'Source - Step 3'!T79)</f>
        <v>336</v>
      </c>
      <c r="U83">
        <f>IF('Source - Step 3'!U79="","",'Source - Step 3'!U79)</f>
        <v>0</v>
      </c>
      <c r="V83">
        <f>IF('Source - Step 3'!V79="","",'Source - Step 3'!V79)</f>
        <v>0</v>
      </c>
      <c r="W83">
        <f>IF('Source - Step 3'!W79="","",'Source - Step 3'!W79)</f>
        <v>336</v>
      </c>
      <c r="X83" t="str">
        <f>IF('Source - Step 3'!X79="","",'Source - Step 3'!X79)</f>
        <v/>
      </c>
      <c r="Y83">
        <f>IF('Source - Step 3'!Y79="","",'Source - Step 3'!Y79)</f>
        <v>336</v>
      </c>
      <c r="Z83">
        <f>IF('Source - Step 3'!Z79="","",'Source - Step 3'!Z79)</f>
        <v>166</v>
      </c>
      <c r="AA83">
        <f>IF('Source - Step 3'!AA79="","",'Source - Step 3'!AA79)</f>
        <v>170</v>
      </c>
      <c r="AB83" t="str">
        <f>IF('Source - Step 3'!AB79="","",'Source - Step 3'!AB79)</f>
        <v/>
      </c>
      <c r="AC83">
        <f>IF('Source - Step 3'!AC79="","",'Source - Step 3'!AC79)</f>
        <v>168</v>
      </c>
      <c r="AD83">
        <f>IF('Source - Step 3'!AD79="","",'Source - Step 3'!AD79)</f>
        <v>83</v>
      </c>
      <c r="AE83">
        <f>IF('Source - Step 3'!AE79="","",'Source - Step 3'!AE79)</f>
        <v>85</v>
      </c>
      <c r="AF83" t="str">
        <f>IF('Source - Step 3'!AF79="","",'Source - Step 3'!AF79)</f>
        <v/>
      </c>
      <c r="AG83">
        <f>IF('Source - Step 3'!AG79="","",'Source - Step 3'!AG79)</f>
        <v>168</v>
      </c>
      <c r="AH83">
        <f>IF('Source - Step 3'!AH79="","",'Source - Step 3'!AH79)</f>
        <v>83</v>
      </c>
      <c r="AI83">
        <f>IF('Source - Step 3'!AI79="","",'Source - Step 3'!AI79)</f>
        <v>85</v>
      </c>
      <c r="AK83" t="str">
        <f t="array" ref="AK83">IF(ROWS(AK$5:AK82)&gt;$A$2,"",INDEX(A$5:C$3000,SMALL(IF($A$5:$A$3000=$A$1,ROW($A$5:$A$3000)-ROW($A$5)+1),ROWS(AK$5:AK82)),COLUMNS($A82:$A82)))</f>
        <v/>
      </c>
      <c r="AL83" t="str">
        <f t="array" ref="AL83">IF(ROWS(AL$5:AL82)&gt;$A$2,"",INDEX(B$5:D$3000,SMALL(IF($A$5:$A$3000=$A$1,ROW($A$5:$A$3000)-ROW($A$5)+1),ROWS(AL$5:AL82)),COLUMNS($A82:$A82)))</f>
        <v/>
      </c>
      <c r="AM83" t="str">
        <f t="array" ref="AM83">IF(ROWS(AM$5:AM82)&gt;$A$2,"",INDEX(C$5:E$3000,SMALL(IF($A$5:$A$3000=$A$1,ROW($A$5:$A$3000)-ROW($A$5)+1),ROWS(AM$5:AM82)),COLUMNS($A82:$A82)))</f>
        <v/>
      </c>
      <c r="AN83" t="str">
        <f t="array" ref="AN83">IF(ROWS(AN$5:AN82)&gt;$A$2,"",INDEX(D$5:F$3000,SMALL(IF($A$5:$A$3000=$A$1,ROW($A$5:$A$3000)-ROW($A$5)+1),ROWS(AN$5:AN82)),COLUMNS($A82:$A82)))</f>
        <v/>
      </c>
      <c r="AO83" t="str">
        <f t="array" ref="AO83">IF(ROWS(AO$5:AO82)&gt;$A$2,"",INDEX(E$5:G$3000,SMALL(IF($A$5:$A$3000=$A$1,ROW($A$5:$A$3000)-ROW($A$5)+1),ROWS(AO$5:AO82)),COLUMNS($A82:$A82)))</f>
        <v/>
      </c>
      <c r="AP83" t="str">
        <f t="array" ref="AP83">IF(ROWS(AP$5:AP82)&gt;$A$2,"",INDEX(F$5:H$3000,SMALL(IF($A$5:$A$3000=$A$1,ROW($A$5:$A$3000)-ROW($A$5)+1),ROWS(AP$5:AP82)),COLUMNS($A82:$A82)))</f>
        <v/>
      </c>
      <c r="AQ83" t="str">
        <f t="array" ref="AQ83">IF(ROWS(AQ$5:AQ82)&gt;$A$2,"",INDEX(G$5:I$3000,SMALL(IF($A$5:$A$3000=$A$1,ROW($A$5:$A$3000)-ROW($A$5)+1),ROWS(AQ$5:AQ82)),COLUMNS($A82:$A82)))</f>
        <v/>
      </c>
      <c r="AR83" t="str">
        <f t="array" ref="AR83">IF(ROWS(AR$5:AR82)&gt;$A$2,"",INDEX(H$5:J$3000,SMALL(IF($A$5:$A$3000=$A$1,ROW($A$5:$A$3000)-ROW($A$5)+1),ROWS(AR$5:AR82)),COLUMNS($A82:$A82)))</f>
        <v/>
      </c>
      <c r="AS83" t="str">
        <f t="array" ref="AS83">IF(ROWS(AS$5:AS82)&gt;$A$2,"",INDEX(I$5:K$3000,SMALL(IF($A$5:$A$3000=$A$1,ROW($A$5:$A$3000)-ROW($A$5)+1),ROWS(AS$5:AS82)),COLUMNS($A82:$A82)))</f>
        <v/>
      </c>
      <c r="AT83" t="str">
        <f t="array" ref="AT83">IF(ROWS(AT$5:AT82)&gt;$A$2,"",INDEX(J$5:L$3000,SMALL(IF($A$5:$A$3000=$A$1,ROW($A$5:$A$3000)-ROW($A$5)+1),ROWS(AT$5:AT82)),COLUMNS($A82:$A82)))</f>
        <v/>
      </c>
      <c r="AU83" t="str">
        <f t="array" ref="AU83">IF(ROWS(AU$5:AU82)&gt;$A$2,"",INDEX(K$5:M$3000,SMALL(IF($A$5:$A$3000=$A$1,ROW($A$5:$A$3000)-ROW($A$5)+1),ROWS(AU$5:AU82)),COLUMNS($A82:$A82)))</f>
        <v/>
      </c>
      <c r="AV83" t="str">
        <f t="array" ref="AV83">IF(ROWS(AV$5:AV82)&gt;$A$2,"",INDEX(L$5:N$3000,SMALL(IF($A$5:$A$3000=$A$1,ROW($A$5:$A$3000)-ROW($A$5)+1),ROWS(AV$5:AV82)),COLUMNS($A82:$A82)))</f>
        <v/>
      </c>
      <c r="AW83" t="str">
        <f t="array" ref="AW83">IF(ROWS(AW$5:AW82)&gt;$A$2,"",INDEX(M$5:O$3000,SMALL(IF($A$5:$A$3000=$A$1,ROW($A$5:$A$3000)-ROW($A$5)+1),ROWS(AW$5:AW82)),COLUMNS($A82:$A82)))</f>
        <v/>
      </c>
      <c r="AX83" t="str">
        <f t="array" ref="AX83">IF(ROWS(AX$5:AX82)&gt;$A$2,"",INDEX(N$5:P$3000,SMALL(IF($A$5:$A$3000=$A$1,ROW($A$5:$A$3000)-ROW($A$5)+1),ROWS(AX$5:AX82)),COLUMNS($A82:$A82)))</f>
        <v/>
      </c>
      <c r="AY83" t="str">
        <f t="array" ref="AY83">IF(ROWS(AY$5:AY82)&gt;$A$2,"",INDEX(O$5:Q$3000,SMALL(IF($A$5:$A$3000=$A$1,ROW($A$5:$A$3000)-ROW($A$5)+1),ROWS(AY$5:AY82)),COLUMNS($A82:$A82)))</f>
        <v/>
      </c>
      <c r="AZ83" t="str">
        <f t="array" ref="AZ83">IF(ROWS(AZ$5:AZ82)&gt;$A$2,"",INDEX(P$5:R$3000,SMALL(IF($A$5:$A$3000=$A$1,ROW($A$5:$A$3000)-ROW($A$5)+1),ROWS(AZ$5:AZ82)),COLUMNS($A82:$A82)))</f>
        <v/>
      </c>
      <c r="BA83" t="str">
        <f t="array" ref="BA83">IF(ROWS(BA$5:BA82)&gt;$A$2,"",INDEX(Q$5:S$3000,SMALL(IF($A$5:$A$3000=$A$1,ROW($A$5:$A$3000)-ROW($A$5)+1),ROWS(BA$5:BA82)),COLUMNS($A82:$A82)))</f>
        <v/>
      </c>
      <c r="BB83" t="str">
        <f t="array" ref="BB83">IF(ROWS(BB$5:BB82)&gt;$A$2,"",INDEX(R$5:T$3000,SMALL(IF($A$5:$A$3000=$A$1,ROW($A$5:$A$3000)-ROW($A$5)+1),ROWS(BB$5:BB82)),COLUMNS($A82:$A82)))</f>
        <v/>
      </c>
      <c r="BC83" t="str">
        <f t="array" ref="BC83">IF(ROWS(BC$5:BC82)&gt;$A$2,"",INDEX(S$5:U$3000,SMALL(IF($A$5:$A$3000=$A$1,ROW($A$5:$A$3000)-ROW($A$5)+1),ROWS(BC$5:BC82)),COLUMNS($A82:$A82)))</f>
        <v/>
      </c>
      <c r="BD83" t="str">
        <f t="array" ref="BD83">IF(ROWS(BD$5:BD82)&gt;$A$2,"",INDEX(T$5:V$3000,SMALL(IF($A$5:$A$3000=$A$1,ROW($A$5:$A$3000)-ROW($A$5)+1),ROWS(BD$5:BD82)),COLUMNS($A82:$A82)))</f>
        <v/>
      </c>
      <c r="BE83" t="str">
        <f t="array" ref="BE83">IF(ROWS(BE$5:BE82)&gt;$A$2,"",INDEX(U$5:W$3000,SMALL(IF($A$5:$A$3000=$A$1,ROW($A$5:$A$3000)-ROW($A$5)+1),ROWS(BE$5:BE82)),COLUMNS($A82:$A82)))</f>
        <v/>
      </c>
      <c r="BF83" t="str">
        <f t="array" ref="BF83">IF(ROWS(BF$5:BF82)&gt;$A$2,"",INDEX(V$5:X$3000,SMALL(IF($A$5:$A$3000=$A$1,ROW($A$5:$A$3000)-ROW($A$5)+1),ROWS(BF$5:BF82)),COLUMNS($A82:$A82)))</f>
        <v/>
      </c>
      <c r="BG83" t="str">
        <f t="array" ref="BG83">IF(ROWS(BG$5:BG82)&gt;$A$2,"",INDEX(W$5:Y$3000,SMALL(IF($A$5:$A$3000=$A$1,ROW($A$5:$A$3000)-ROW($A$5)+1),ROWS(BG$5:BG82)),COLUMNS($A82:$A82)))</f>
        <v/>
      </c>
      <c r="BH83" t="str">
        <f t="array" ref="BH83">IF(ROWS(BH$5:BH82)&gt;$A$2,"",INDEX(X$5:Z$3000,SMALL(IF($A$5:$A$3000=$A$1,ROW($A$5:$A$3000)-ROW($A$5)+1),ROWS(BH$5:BH82)),COLUMNS($A82:$A82)))</f>
        <v/>
      </c>
      <c r="BI83" t="str">
        <f t="array" ref="BI83">IF(ROWS(BI$5:BI82)&gt;$A$2,"",INDEX(Y$5:AA$3000,SMALL(IF($A$5:$A$3000=$A$1,ROW($A$5:$A$3000)-ROW($A$5)+1),ROWS(BI$5:BI82)),COLUMNS($A82:$A82)))</f>
        <v/>
      </c>
      <c r="BJ83" t="str">
        <f t="array" ref="BJ83">IF(ROWS(BJ$5:BJ82)&gt;$A$2,"",INDEX(Z$5:AB$3000,SMALL(IF($A$5:$A$3000=$A$1,ROW($A$5:$A$3000)-ROW($A$5)+1),ROWS(BJ$5:BJ82)),COLUMNS($A82:$A82)))</f>
        <v/>
      </c>
      <c r="BK83" t="str">
        <f t="array" ref="BK83">IF(ROWS(BK$5:BK82)&gt;$A$2,"",INDEX(AA$5:AC$3000,SMALL(IF($A$5:$A$3000=$A$1,ROW($A$5:$A$3000)-ROW($A$5)+1),ROWS(BK$5:BK82)),COLUMNS($A82:$A82)))</f>
        <v/>
      </c>
      <c r="BL83" t="str">
        <f t="array" ref="BL83">IF(ROWS(BL$5:BL82)&gt;$A$2,"",INDEX(AB$5:AD$3000,SMALL(IF($A$5:$A$3000=$A$1,ROW($A$5:$A$3000)-ROW($A$5)+1),ROWS(BL$5:BL82)),COLUMNS($A82:$A82)))</f>
        <v/>
      </c>
      <c r="BM83" t="str">
        <f t="array" ref="BM83">IF(ROWS(BM$5:BM82)&gt;$A$2,"",INDEX(AC$5:AE$3000,SMALL(IF($A$5:$A$3000=$A$1,ROW($A$5:$A$3000)-ROW($A$5)+1),ROWS(BM$5:BM82)),COLUMNS($A82:$A82)))</f>
        <v/>
      </c>
      <c r="BN83" t="str">
        <f t="array" ref="BN83">IF(ROWS(BN$5:BN82)&gt;$A$2,"",INDEX(AD$5:AF$3000,SMALL(IF($A$5:$A$3000=$A$1,ROW($A$5:$A$3000)-ROW($A$5)+1),ROWS(BN$5:BN82)),COLUMNS($A82:$A82)))</f>
        <v/>
      </c>
      <c r="BO83" t="str">
        <f t="array" ref="BO83">IF(ROWS(BO$5:BO82)&gt;$A$2,"",INDEX(AE$5:AG$3000,SMALL(IF($A$5:$A$3000=$A$1,ROW($A$5:$A$3000)-ROW($A$5)+1),ROWS(BO$5:BO82)),COLUMNS($A82:$A82)))</f>
        <v/>
      </c>
      <c r="BP83" t="str">
        <f t="array" ref="BP83">IF(ROWS(BP$5:BP82)&gt;$A$2,"",INDEX(AF$5:AH$3000,SMALL(IF($A$5:$A$3000=$A$1,ROW($A$5:$A$3000)-ROW($A$5)+1),ROWS(BP$5:BP82)),COLUMNS($A82:$A82)))</f>
        <v/>
      </c>
      <c r="BQ83" t="str">
        <f t="array" ref="BQ83">IF(ROWS(BQ$5:BQ82)&gt;$A$2,"",INDEX(AG$5:AI$3000,SMALL(IF($A$5:$A$3000=$A$1,ROW($A$5:$A$3000)-ROW($A$5)+1),ROWS(BQ$5:BQ82)),COLUMNS($A82:$A82)))</f>
        <v/>
      </c>
      <c r="BR83" t="str">
        <f t="array" ref="BR83">IF(ROWS(BR$5:BR82)&gt;$A$2,"",INDEX(AH$5:AJ$3000,SMALL(IF($A$5:$A$3000=$A$1,ROW($A$5:$A$3000)-ROW($A$5)+1),ROWS(BR$5:BR82)),COLUMNS($A82:$A82)))</f>
        <v/>
      </c>
      <c r="BS83" t="str">
        <f t="array" ref="BS83">IF(ROWS(BS$5:BS82)&gt;$A$2,"",INDEX(AI$5:AK$3000,SMALL(IF($A$5:$A$3000=$A$1,ROW($A$5:$A$3000)-ROW($A$5)+1),ROWS(BS$5:BS82)),COLUMNS($A82:$A82)))</f>
        <v/>
      </c>
    </row>
    <row r="84" spans="1:71" x14ac:dyDescent="0.25">
      <c r="A84" t="str">
        <f>IF('Source - Step 3'!A80="","",'Source - Step 3'!A80)</f>
        <v>03</v>
      </c>
      <c r="B84" t="str">
        <f>IF('Source - Step 3'!B80="","",'Source - Step 3'!B80)</f>
        <v>2</v>
      </c>
      <c r="C84" t="str">
        <f>IF('Source - Step 3'!C80="","",'Source - Step 3'!C80)</f>
        <v>0012</v>
      </c>
      <c r="D84" t="str">
        <f>IF('Source - Step 3'!D80="","",'Source - Step 3'!D80)</f>
        <v>0320012</v>
      </c>
      <c r="E84" t="str">
        <f>IF('Source - Step 3'!E80="","",'Source - Step 3'!E80)</f>
        <v/>
      </c>
      <c r="F84" t="str">
        <f>IF('Source - Step 3'!F80="","",'Source - Step 3'!F80)</f>
        <v>WAYNE TOWNSHIP</v>
      </c>
      <c r="G84">
        <f>IF('Source - Step 3'!G80="","",'Source - Step 3'!G80)</f>
        <v>2.1310000000000001E-3</v>
      </c>
      <c r="H84">
        <f>IF('Source - Step 3'!H80="","",'Source - Step 3'!H80)</f>
        <v>2.8499999999999999E-4</v>
      </c>
      <c r="I84">
        <f>IF('Source - Step 3'!I80="","",'Source - Step 3'!I80)</f>
        <v>2.4160000000000002E-3</v>
      </c>
      <c r="J84">
        <f>IF('Source - Step 3'!J80="","",'Source - Step 3'!J80)</f>
        <v>0</v>
      </c>
      <c r="K84">
        <f>IF('Source - Step 3'!K80="","",'Source - Step 3'!K80)</f>
        <v>2.4160000000000002E-3</v>
      </c>
      <c r="L84">
        <f>IF('Source - Step 3'!L80="","",'Source - Step 3'!L80)</f>
        <v>686254</v>
      </c>
      <c r="M84">
        <f>IF('Source - Step 3'!M80="","",'Source - Step 3'!M80)</f>
        <v>1658</v>
      </c>
      <c r="N84">
        <f>IF('Source - Step 3'!N80="","",'Source - Step 3'!N80)</f>
        <v>0</v>
      </c>
      <c r="O84">
        <f>IF('Source - Step 3'!O80="","",'Source - Step 3'!O80)</f>
        <v>0</v>
      </c>
      <c r="P84">
        <f>IF('Source - Step 3'!P80="","",'Source - Step 3'!P80)</f>
        <v>0</v>
      </c>
      <c r="Q84">
        <f>IF('Source - Step 3'!Q80="","",'Source - Step 3'!Q80)</f>
        <v>0</v>
      </c>
      <c r="R84">
        <f>IF('Source - Step 3'!R80="","",'Source - Step 3'!R80)</f>
        <v>0</v>
      </c>
      <c r="S84">
        <f>IF('Source - Step 3'!S80="","",'Source - Step 3'!S80)</f>
        <v>0</v>
      </c>
      <c r="T84">
        <f>IF('Source - Step 3'!T80="","",'Source - Step 3'!T80)</f>
        <v>1658</v>
      </c>
      <c r="U84">
        <f>IF('Source - Step 3'!U80="","",'Source - Step 3'!U80)</f>
        <v>0</v>
      </c>
      <c r="V84">
        <f>IF('Source - Step 3'!V80="","",'Source - Step 3'!V80)</f>
        <v>0</v>
      </c>
      <c r="W84">
        <f>IF('Source - Step 3'!W80="","",'Source - Step 3'!W80)</f>
        <v>1658</v>
      </c>
      <c r="X84" t="str">
        <f>IF('Source - Step 3'!X80="","",'Source - Step 3'!X80)</f>
        <v/>
      </c>
      <c r="Y84">
        <f>IF('Source - Step 3'!Y80="","",'Source - Step 3'!Y80)</f>
        <v>1658</v>
      </c>
      <c r="Z84">
        <f>IF('Source - Step 3'!Z80="","",'Source - Step 3'!Z80)</f>
        <v>1462</v>
      </c>
      <c r="AA84">
        <f>IF('Source - Step 3'!AA80="","",'Source - Step 3'!AA80)</f>
        <v>196</v>
      </c>
      <c r="AB84" t="str">
        <f>IF('Source - Step 3'!AB80="","",'Source - Step 3'!AB80)</f>
        <v/>
      </c>
      <c r="AC84">
        <f>IF('Source - Step 3'!AC80="","",'Source - Step 3'!AC80)</f>
        <v>829</v>
      </c>
      <c r="AD84">
        <f>IF('Source - Step 3'!AD80="","",'Source - Step 3'!AD80)</f>
        <v>731</v>
      </c>
      <c r="AE84">
        <f>IF('Source - Step 3'!AE80="","",'Source - Step 3'!AE80)</f>
        <v>98</v>
      </c>
      <c r="AF84" t="str">
        <f>IF('Source - Step 3'!AF80="","",'Source - Step 3'!AF80)</f>
        <v/>
      </c>
      <c r="AG84">
        <f>IF('Source - Step 3'!AG80="","",'Source - Step 3'!AG80)</f>
        <v>829</v>
      </c>
      <c r="AH84">
        <f>IF('Source - Step 3'!AH80="","",'Source - Step 3'!AH80)</f>
        <v>731</v>
      </c>
      <c r="AI84">
        <f>IF('Source - Step 3'!AI80="","",'Source - Step 3'!AI80)</f>
        <v>98</v>
      </c>
      <c r="AK84" t="str">
        <f t="array" ref="AK84">IF(ROWS(AK$5:AK83)&gt;$A$2,"",INDEX(A$5:C$3000,SMALL(IF($A$5:$A$3000=$A$1,ROW($A$5:$A$3000)-ROW($A$5)+1),ROWS(AK$5:AK83)),COLUMNS($A83:$A83)))</f>
        <v/>
      </c>
      <c r="AL84" t="str">
        <f t="array" ref="AL84">IF(ROWS(AL$5:AL83)&gt;$A$2,"",INDEX(B$5:D$3000,SMALL(IF($A$5:$A$3000=$A$1,ROW($A$5:$A$3000)-ROW($A$5)+1),ROWS(AL$5:AL83)),COLUMNS($A83:$A83)))</f>
        <v/>
      </c>
      <c r="AM84" t="str">
        <f t="array" ref="AM84">IF(ROWS(AM$5:AM83)&gt;$A$2,"",INDEX(C$5:E$3000,SMALL(IF($A$5:$A$3000=$A$1,ROW($A$5:$A$3000)-ROW($A$5)+1),ROWS(AM$5:AM83)),COLUMNS($A83:$A83)))</f>
        <v/>
      </c>
      <c r="AN84" t="str">
        <f t="array" ref="AN84">IF(ROWS(AN$5:AN83)&gt;$A$2,"",INDEX(D$5:F$3000,SMALL(IF($A$5:$A$3000=$A$1,ROW($A$5:$A$3000)-ROW($A$5)+1),ROWS(AN$5:AN83)),COLUMNS($A83:$A83)))</f>
        <v/>
      </c>
      <c r="AO84" t="str">
        <f t="array" ref="AO84">IF(ROWS(AO$5:AO83)&gt;$A$2,"",INDEX(E$5:G$3000,SMALL(IF($A$5:$A$3000=$A$1,ROW($A$5:$A$3000)-ROW($A$5)+1),ROWS(AO$5:AO83)),COLUMNS($A83:$A83)))</f>
        <v/>
      </c>
      <c r="AP84" t="str">
        <f t="array" ref="AP84">IF(ROWS(AP$5:AP83)&gt;$A$2,"",INDEX(F$5:H$3000,SMALL(IF($A$5:$A$3000=$A$1,ROW($A$5:$A$3000)-ROW($A$5)+1),ROWS(AP$5:AP83)),COLUMNS($A83:$A83)))</f>
        <v/>
      </c>
      <c r="AQ84" t="str">
        <f t="array" ref="AQ84">IF(ROWS(AQ$5:AQ83)&gt;$A$2,"",INDEX(G$5:I$3000,SMALL(IF($A$5:$A$3000=$A$1,ROW($A$5:$A$3000)-ROW($A$5)+1),ROWS(AQ$5:AQ83)),COLUMNS($A83:$A83)))</f>
        <v/>
      </c>
      <c r="AR84" t="str">
        <f t="array" ref="AR84">IF(ROWS(AR$5:AR83)&gt;$A$2,"",INDEX(H$5:J$3000,SMALL(IF($A$5:$A$3000=$A$1,ROW($A$5:$A$3000)-ROW($A$5)+1),ROWS(AR$5:AR83)),COLUMNS($A83:$A83)))</f>
        <v/>
      </c>
      <c r="AS84" t="str">
        <f t="array" ref="AS84">IF(ROWS(AS$5:AS83)&gt;$A$2,"",INDEX(I$5:K$3000,SMALL(IF($A$5:$A$3000=$A$1,ROW($A$5:$A$3000)-ROW($A$5)+1),ROWS(AS$5:AS83)),COLUMNS($A83:$A83)))</f>
        <v/>
      </c>
      <c r="AT84" t="str">
        <f t="array" ref="AT84">IF(ROWS(AT$5:AT83)&gt;$A$2,"",INDEX(J$5:L$3000,SMALL(IF($A$5:$A$3000=$A$1,ROW($A$5:$A$3000)-ROW($A$5)+1),ROWS(AT$5:AT83)),COLUMNS($A83:$A83)))</f>
        <v/>
      </c>
      <c r="AU84" t="str">
        <f t="array" ref="AU84">IF(ROWS(AU$5:AU83)&gt;$A$2,"",INDEX(K$5:M$3000,SMALL(IF($A$5:$A$3000=$A$1,ROW($A$5:$A$3000)-ROW($A$5)+1),ROWS(AU$5:AU83)),COLUMNS($A83:$A83)))</f>
        <v/>
      </c>
      <c r="AV84" t="str">
        <f t="array" ref="AV84">IF(ROWS(AV$5:AV83)&gt;$A$2,"",INDEX(L$5:N$3000,SMALL(IF($A$5:$A$3000=$A$1,ROW($A$5:$A$3000)-ROW($A$5)+1),ROWS(AV$5:AV83)),COLUMNS($A83:$A83)))</f>
        <v/>
      </c>
      <c r="AW84" t="str">
        <f t="array" ref="AW84">IF(ROWS(AW$5:AW83)&gt;$A$2,"",INDEX(M$5:O$3000,SMALL(IF($A$5:$A$3000=$A$1,ROW($A$5:$A$3000)-ROW($A$5)+1),ROWS(AW$5:AW83)),COLUMNS($A83:$A83)))</f>
        <v/>
      </c>
      <c r="AX84" t="str">
        <f t="array" ref="AX84">IF(ROWS(AX$5:AX83)&gt;$A$2,"",INDEX(N$5:P$3000,SMALL(IF($A$5:$A$3000=$A$1,ROW($A$5:$A$3000)-ROW($A$5)+1),ROWS(AX$5:AX83)),COLUMNS($A83:$A83)))</f>
        <v/>
      </c>
      <c r="AY84" t="str">
        <f t="array" ref="AY84">IF(ROWS(AY$5:AY83)&gt;$A$2,"",INDEX(O$5:Q$3000,SMALL(IF($A$5:$A$3000=$A$1,ROW($A$5:$A$3000)-ROW($A$5)+1),ROWS(AY$5:AY83)),COLUMNS($A83:$A83)))</f>
        <v/>
      </c>
      <c r="AZ84" t="str">
        <f t="array" ref="AZ84">IF(ROWS(AZ$5:AZ83)&gt;$A$2,"",INDEX(P$5:R$3000,SMALL(IF($A$5:$A$3000=$A$1,ROW($A$5:$A$3000)-ROW($A$5)+1),ROWS(AZ$5:AZ83)),COLUMNS($A83:$A83)))</f>
        <v/>
      </c>
      <c r="BA84" t="str">
        <f t="array" ref="BA84">IF(ROWS(BA$5:BA83)&gt;$A$2,"",INDEX(Q$5:S$3000,SMALL(IF($A$5:$A$3000=$A$1,ROW($A$5:$A$3000)-ROW($A$5)+1),ROWS(BA$5:BA83)),COLUMNS($A83:$A83)))</f>
        <v/>
      </c>
      <c r="BB84" t="str">
        <f t="array" ref="BB84">IF(ROWS(BB$5:BB83)&gt;$A$2,"",INDEX(R$5:T$3000,SMALL(IF($A$5:$A$3000=$A$1,ROW($A$5:$A$3000)-ROW($A$5)+1),ROWS(BB$5:BB83)),COLUMNS($A83:$A83)))</f>
        <v/>
      </c>
      <c r="BC84" t="str">
        <f t="array" ref="BC84">IF(ROWS(BC$5:BC83)&gt;$A$2,"",INDEX(S$5:U$3000,SMALL(IF($A$5:$A$3000=$A$1,ROW($A$5:$A$3000)-ROW($A$5)+1),ROWS(BC$5:BC83)),COLUMNS($A83:$A83)))</f>
        <v/>
      </c>
      <c r="BD84" t="str">
        <f t="array" ref="BD84">IF(ROWS(BD$5:BD83)&gt;$A$2,"",INDEX(T$5:V$3000,SMALL(IF($A$5:$A$3000=$A$1,ROW($A$5:$A$3000)-ROW($A$5)+1),ROWS(BD$5:BD83)),COLUMNS($A83:$A83)))</f>
        <v/>
      </c>
      <c r="BE84" t="str">
        <f t="array" ref="BE84">IF(ROWS(BE$5:BE83)&gt;$A$2,"",INDEX(U$5:W$3000,SMALL(IF($A$5:$A$3000=$A$1,ROW($A$5:$A$3000)-ROW($A$5)+1),ROWS(BE$5:BE83)),COLUMNS($A83:$A83)))</f>
        <v/>
      </c>
      <c r="BF84" t="str">
        <f t="array" ref="BF84">IF(ROWS(BF$5:BF83)&gt;$A$2,"",INDEX(V$5:X$3000,SMALL(IF($A$5:$A$3000=$A$1,ROW($A$5:$A$3000)-ROW($A$5)+1),ROWS(BF$5:BF83)),COLUMNS($A83:$A83)))</f>
        <v/>
      </c>
      <c r="BG84" t="str">
        <f t="array" ref="BG84">IF(ROWS(BG$5:BG83)&gt;$A$2,"",INDEX(W$5:Y$3000,SMALL(IF($A$5:$A$3000=$A$1,ROW($A$5:$A$3000)-ROW($A$5)+1),ROWS(BG$5:BG83)),COLUMNS($A83:$A83)))</f>
        <v/>
      </c>
      <c r="BH84" t="str">
        <f t="array" ref="BH84">IF(ROWS(BH$5:BH83)&gt;$A$2,"",INDEX(X$5:Z$3000,SMALL(IF($A$5:$A$3000=$A$1,ROW($A$5:$A$3000)-ROW($A$5)+1),ROWS(BH$5:BH83)),COLUMNS($A83:$A83)))</f>
        <v/>
      </c>
      <c r="BI84" t="str">
        <f t="array" ref="BI84">IF(ROWS(BI$5:BI83)&gt;$A$2,"",INDEX(Y$5:AA$3000,SMALL(IF($A$5:$A$3000=$A$1,ROW($A$5:$A$3000)-ROW($A$5)+1),ROWS(BI$5:BI83)),COLUMNS($A83:$A83)))</f>
        <v/>
      </c>
      <c r="BJ84" t="str">
        <f t="array" ref="BJ84">IF(ROWS(BJ$5:BJ83)&gt;$A$2,"",INDEX(Z$5:AB$3000,SMALL(IF($A$5:$A$3000=$A$1,ROW($A$5:$A$3000)-ROW($A$5)+1),ROWS(BJ$5:BJ83)),COLUMNS($A83:$A83)))</f>
        <v/>
      </c>
      <c r="BK84" t="str">
        <f t="array" ref="BK84">IF(ROWS(BK$5:BK83)&gt;$A$2,"",INDEX(AA$5:AC$3000,SMALL(IF($A$5:$A$3000=$A$1,ROW($A$5:$A$3000)-ROW($A$5)+1),ROWS(BK$5:BK83)),COLUMNS($A83:$A83)))</f>
        <v/>
      </c>
      <c r="BL84" t="str">
        <f t="array" ref="BL84">IF(ROWS(BL$5:BL83)&gt;$A$2,"",INDEX(AB$5:AD$3000,SMALL(IF($A$5:$A$3000=$A$1,ROW($A$5:$A$3000)-ROW($A$5)+1),ROWS(BL$5:BL83)),COLUMNS($A83:$A83)))</f>
        <v/>
      </c>
      <c r="BM84" t="str">
        <f t="array" ref="BM84">IF(ROWS(BM$5:BM83)&gt;$A$2,"",INDEX(AC$5:AE$3000,SMALL(IF($A$5:$A$3000=$A$1,ROW($A$5:$A$3000)-ROW($A$5)+1),ROWS(BM$5:BM83)),COLUMNS($A83:$A83)))</f>
        <v/>
      </c>
      <c r="BN84" t="str">
        <f t="array" ref="BN84">IF(ROWS(BN$5:BN83)&gt;$A$2,"",INDEX(AD$5:AF$3000,SMALL(IF($A$5:$A$3000=$A$1,ROW($A$5:$A$3000)-ROW($A$5)+1),ROWS(BN$5:BN83)),COLUMNS($A83:$A83)))</f>
        <v/>
      </c>
      <c r="BO84" t="str">
        <f t="array" ref="BO84">IF(ROWS(BO$5:BO83)&gt;$A$2,"",INDEX(AE$5:AG$3000,SMALL(IF($A$5:$A$3000=$A$1,ROW($A$5:$A$3000)-ROW($A$5)+1),ROWS(BO$5:BO83)),COLUMNS($A83:$A83)))</f>
        <v/>
      </c>
      <c r="BP84" t="str">
        <f t="array" ref="BP84">IF(ROWS(BP$5:BP83)&gt;$A$2,"",INDEX(AF$5:AH$3000,SMALL(IF($A$5:$A$3000=$A$1,ROW($A$5:$A$3000)-ROW($A$5)+1),ROWS(BP$5:BP83)),COLUMNS($A83:$A83)))</f>
        <v/>
      </c>
      <c r="BQ84" t="str">
        <f t="array" ref="BQ84">IF(ROWS(BQ$5:BQ83)&gt;$A$2,"",INDEX(AG$5:AI$3000,SMALL(IF($A$5:$A$3000=$A$1,ROW($A$5:$A$3000)-ROW($A$5)+1),ROWS(BQ$5:BQ83)),COLUMNS($A83:$A83)))</f>
        <v/>
      </c>
      <c r="BR84" t="str">
        <f t="array" ref="BR84">IF(ROWS(BR$5:BR83)&gt;$A$2,"",INDEX(AH$5:AJ$3000,SMALL(IF($A$5:$A$3000=$A$1,ROW($A$5:$A$3000)-ROW($A$5)+1),ROWS(BR$5:BR83)),COLUMNS($A83:$A83)))</f>
        <v/>
      </c>
      <c r="BS84" t="str">
        <f t="array" ref="BS84">IF(ROWS(BS$5:BS83)&gt;$A$2,"",INDEX(AI$5:AK$3000,SMALL(IF($A$5:$A$3000=$A$1,ROW($A$5:$A$3000)-ROW($A$5)+1),ROWS(BS$5:BS83)),COLUMNS($A83:$A83)))</f>
        <v/>
      </c>
    </row>
    <row r="85" spans="1:71" x14ac:dyDescent="0.25">
      <c r="A85" t="str">
        <f>IF('Source - Step 3'!A81="","",'Source - Step 3'!A81)</f>
        <v>03</v>
      </c>
      <c r="B85" t="str">
        <f>IF('Source - Step 3'!B81="","",'Source - Step 3'!B81)</f>
        <v>3</v>
      </c>
      <c r="C85" t="str">
        <f>IF('Source - Step 3'!C81="","",'Source - Step 3'!C81)</f>
        <v>0200</v>
      </c>
      <c r="D85" t="str">
        <f>IF('Source - Step 3'!D81="","",'Source - Step 3'!D81)</f>
        <v>0330200</v>
      </c>
      <c r="E85" t="str">
        <f>IF('Source - Step 3'!E81="","",'Source - Step 3'!E81)</f>
        <v/>
      </c>
      <c r="F85" t="str">
        <f>IF('Source - Step 3'!F81="","",'Source - Step 3'!F81)</f>
        <v>COLUMBUS CIVIL CITY</v>
      </c>
      <c r="G85">
        <f>IF('Source - Step 3'!G81="","",'Source - Step 3'!G81)</f>
        <v>0</v>
      </c>
      <c r="H85">
        <f>IF('Source - Step 3'!H81="","",'Source - Step 3'!H81)</f>
        <v>0</v>
      </c>
      <c r="I85">
        <f>IF('Source - Step 3'!I81="","",'Source - Step 3'!I81)</f>
        <v>0.12584300000000001</v>
      </c>
      <c r="J85">
        <f>IF('Source - Step 3'!J81="","",'Source - Step 3'!J81)</f>
        <v>0</v>
      </c>
      <c r="K85">
        <f>IF('Source - Step 3'!K81="","",'Source - Step 3'!K81)</f>
        <v>0.12584300000000001</v>
      </c>
      <c r="L85">
        <f>IF('Source - Step 3'!L81="","",'Source - Step 3'!L81)</f>
        <v>686254</v>
      </c>
      <c r="M85">
        <f>IF('Source - Step 3'!M81="","",'Source - Step 3'!M81)</f>
        <v>86360</v>
      </c>
      <c r="N85">
        <f>IF('Source - Step 3'!N81="","",'Source - Step 3'!N81)</f>
        <v>0</v>
      </c>
      <c r="O85">
        <f>IF('Source - Step 3'!O81="","",'Source - Step 3'!O81)</f>
        <v>0</v>
      </c>
      <c r="P85">
        <f>IF('Source - Step 3'!P81="","",'Source - Step 3'!P81)</f>
        <v>0</v>
      </c>
      <c r="Q85">
        <f>IF('Source - Step 3'!Q81="","",'Source - Step 3'!Q81)</f>
        <v>0</v>
      </c>
      <c r="R85">
        <f>IF('Source - Step 3'!R81="","",'Source - Step 3'!R81)</f>
        <v>0</v>
      </c>
      <c r="S85">
        <f>IF('Source - Step 3'!S81="","",'Source - Step 3'!S81)</f>
        <v>0</v>
      </c>
      <c r="T85">
        <f>IF('Source - Step 3'!T81="","",'Source - Step 3'!T81)</f>
        <v>86360</v>
      </c>
      <c r="U85">
        <f>IF('Source - Step 3'!U81="","",'Source - Step 3'!U81)</f>
        <v>0</v>
      </c>
      <c r="V85">
        <f>IF('Source - Step 3'!V81="","",'Source - Step 3'!V81)</f>
        <v>0</v>
      </c>
      <c r="W85">
        <f>IF('Source - Step 3'!W81="","",'Source - Step 3'!W81)</f>
        <v>86360</v>
      </c>
      <c r="X85" t="str">
        <f>IF('Source - Step 3'!X81="","",'Source - Step 3'!X81)</f>
        <v/>
      </c>
      <c r="Y85">
        <f>IF('Source - Step 3'!Y81="","",'Source - Step 3'!Y81)</f>
        <v>86360</v>
      </c>
      <c r="Z85">
        <f>IF('Source - Step 3'!Z81="","",'Source - Step 3'!Z81)</f>
        <v>86360</v>
      </c>
      <c r="AA85">
        <f>IF('Source - Step 3'!AA81="","",'Source - Step 3'!AA81)</f>
        <v>0</v>
      </c>
      <c r="AB85" t="str">
        <f>IF('Source - Step 3'!AB81="","",'Source - Step 3'!AB81)</f>
        <v/>
      </c>
      <c r="AC85">
        <f>IF('Source - Step 3'!AC81="","",'Source - Step 3'!AC81)</f>
        <v>43180</v>
      </c>
      <c r="AD85">
        <f>IF('Source - Step 3'!AD81="","",'Source - Step 3'!AD81)</f>
        <v>43180</v>
      </c>
      <c r="AE85">
        <f>IF('Source - Step 3'!AE81="","",'Source - Step 3'!AE81)</f>
        <v>0</v>
      </c>
      <c r="AF85" t="str">
        <f>IF('Source - Step 3'!AF81="","",'Source - Step 3'!AF81)</f>
        <v/>
      </c>
      <c r="AG85">
        <f>IF('Source - Step 3'!AG81="","",'Source - Step 3'!AG81)</f>
        <v>43180</v>
      </c>
      <c r="AH85">
        <f>IF('Source - Step 3'!AH81="","",'Source - Step 3'!AH81)</f>
        <v>43180</v>
      </c>
      <c r="AI85">
        <f>IF('Source - Step 3'!AI81="","",'Source - Step 3'!AI81)</f>
        <v>0</v>
      </c>
      <c r="AK85" t="str">
        <f t="array" ref="AK85">IF(ROWS(AK$5:AK84)&gt;$A$2,"",INDEX(A$5:C$3000,SMALL(IF($A$5:$A$3000=$A$1,ROW($A$5:$A$3000)-ROW($A$5)+1),ROWS(AK$5:AK84)),COLUMNS($A84:$A84)))</f>
        <v/>
      </c>
      <c r="AL85" t="str">
        <f t="array" ref="AL85">IF(ROWS(AL$5:AL84)&gt;$A$2,"",INDEX(B$5:D$3000,SMALL(IF($A$5:$A$3000=$A$1,ROW($A$5:$A$3000)-ROW($A$5)+1),ROWS(AL$5:AL84)),COLUMNS($A84:$A84)))</f>
        <v/>
      </c>
      <c r="AM85" t="str">
        <f t="array" ref="AM85">IF(ROWS(AM$5:AM84)&gt;$A$2,"",INDEX(C$5:E$3000,SMALL(IF($A$5:$A$3000=$A$1,ROW($A$5:$A$3000)-ROW($A$5)+1),ROWS(AM$5:AM84)),COLUMNS($A84:$A84)))</f>
        <v/>
      </c>
      <c r="AN85" t="str">
        <f t="array" ref="AN85">IF(ROWS(AN$5:AN84)&gt;$A$2,"",INDEX(D$5:F$3000,SMALL(IF($A$5:$A$3000=$A$1,ROW($A$5:$A$3000)-ROW($A$5)+1),ROWS(AN$5:AN84)),COLUMNS($A84:$A84)))</f>
        <v/>
      </c>
      <c r="AO85" t="str">
        <f t="array" ref="AO85">IF(ROWS(AO$5:AO84)&gt;$A$2,"",INDEX(E$5:G$3000,SMALL(IF($A$5:$A$3000=$A$1,ROW($A$5:$A$3000)-ROW($A$5)+1),ROWS(AO$5:AO84)),COLUMNS($A84:$A84)))</f>
        <v/>
      </c>
      <c r="AP85" t="str">
        <f t="array" ref="AP85">IF(ROWS(AP$5:AP84)&gt;$A$2,"",INDEX(F$5:H$3000,SMALL(IF($A$5:$A$3000=$A$1,ROW($A$5:$A$3000)-ROW($A$5)+1),ROWS(AP$5:AP84)),COLUMNS($A84:$A84)))</f>
        <v/>
      </c>
      <c r="AQ85" t="str">
        <f t="array" ref="AQ85">IF(ROWS(AQ$5:AQ84)&gt;$A$2,"",INDEX(G$5:I$3000,SMALL(IF($A$5:$A$3000=$A$1,ROW($A$5:$A$3000)-ROW($A$5)+1),ROWS(AQ$5:AQ84)),COLUMNS($A84:$A84)))</f>
        <v/>
      </c>
      <c r="AR85" t="str">
        <f t="array" ref="AR85">IF(ROWS(AR$5:AR84)&gt;$A$2,"",INDEX(H$5:J$3000,SMALL(IF($A$5:$A$3000=$A$1,ROW($A$5:$A$3000)-ROW($A$5)+1),ROWS(AR$5:AR84)),COLUMNS($A84:$A84)))</f>
        <v/>
      </c>
      <c r="AS85" t="str">
        <f t="array" ref="AS85">IF(ROWS(AS$5:AS84)&gt;$A$2,"",INDEX(I$5:K$3000,SMALL(IF($A$5:$A$3000=$A$1,ROW($A$5:$A$3000)-ROW($A$5)+1),ROWS(AS$5:AS84)),COLUMNS($A84:$A84)))</f>
        <v/>
      </c>
      <c r="AT85" t="str">
        <f t="array" ref="AT85">IF(ROWS(AT$5:AT84)&gt;$A$2,"",INDEX(J$5:L$3000,SMALL(IF($A$5:$A$3000=$A$1,ROW($A$5:$A$3000)-ROW($A$5)+1),ROWS(AT$5:AT84)),COLUMNS($A84:$A84)))</f>
        <v/>
      </c>
      <c r="AU85" t="str">
        <f t="array" ref="AU85">IF(ROWS(AU$5:AU84)&gt;$A$2,"",INDEX(K$5:M$3000,SMALL(IF($A$5:$A$3000=$A$1,ROW($A$5:$A$3000)-ROW($A$5)+1),ROWS(AU$5:AU84)),COLUMNS($A84:$A84)))</f>
        <v/>
      </c>
      <c r="AV85" t="str">
        <f t="array" ref="AV85">IF(ROWS(AV$5:AV84)&gt;$A$2,"",INDEX(L$5:N$3000,SMALL(IF($A$5:$A$3000=$A$1,ROW($A$5:$A$3000)-ROW($A$5)+1),ROWS(AV$5:AV84)),COLUMNS($A84:$A84)))</f>
        <v/>
      </c>
      <c r="AW85" t="str">
        <f t="array" ref="AW85">IF(ROWS(AW$5:AW84)&gt;$A$2,"",INDEX(M$5:O$3000,SMALL(IF($A$5:$A$3000=$A$1,ROW($A$5:$A$3000)-ROW($A$5)+1),ROWS(AW$5:AW84)),COLUMNS($A84:$A84)))</f>
        <v/>
      </c>
      <c r="AX85" t="str">
        <f t="array" ref="AX85">IF(ROWS(AX$5:AX84)&gt;$A$2,"",INDEX(N$5:P$3000,SMALL(IF($A$5:$A$3000=$A$1,ROW($A$5:$A$3000)-ROW($A$5)+1),ROWS(AX$5:AX84)),COLUMNS($A84:$A84)))</f>
        <v/>
      </c>
      <c r="AY85" t="str">
        <f t="array" ref="AY85">IF(ROWS(AY$5:AY84)&gt;$A$2,"",INDEX(O$5:Q$3000,SMALL(IF($A$5:$A$3000=$A$1,ROW($A$5:$A$3000)-ROW($A$5)+1),ROWS(AY$5:AY84)),COLUMNS($A84:$A84)))</f>
        <v/>
      </c>
      <c r="AZ85" t="str">
        <f t="array" ref="AZ85">IF(ROWS(AZ$5:AZ84)&gt;$A$2,"",INDEX(P$5:R$3000,SMALL(IF($A$5:$A$3000=$A$1,ROW($A$5:$A$3000)-ROW($A$5)+1),ROWS(AZ$5:AZ84)),COLUMNS($A84:$A84)))</f>
        <v/>
      </c>
      <c r="BA85" t="str">
        <f t="array" ref="BA85">IF(ROWS(BA$5:BA84)&gt;$A$2,"",INDEX(Q$5:S$3000,SMALL(IF($A$5:$A$3000=$A$1,ROW($A$5:$A$3000)-ROW($A$5)+1),ROWS(BA$5:BA84)),COLUMNS($A84:$A84)))</f>
        <v/>
      </c>
      <c r="BB85" t="str">
        <f t="array" ref="BB85">IF(ROWS(BB$5:BB84)&gt;$A$2,"",INDEX(R$5:T$3000,SMALL(IF($A$5:$A$3000=$A$1,ROW($A$5:$A$3000)-ROW($A$5)+1),ROWS(BB$5:BB84)),COLUMNS($A84:$A84)))</f>
        <v/>
      </c>
      <c r="BC85" t="str">
        <f t="array" ref="BC85">IF(ROWS(BC$5:BC84)&gt;$A$2,"",INDEX(S$5:U$3000,SMALL(IF($A$5:$A$3000=$A$1,ROW($A$5:$A$3000)-ROW($A$5)+1),ROWS(BC$5:BC84)),COLUMNS($A84:$A84)))</f>
        <v/>
      </c>
      <c r="BD85" t="str">
        <f t="array" ref="BD85">IF(ROWS(BD$5:BD84)&gt;$A$2,"",INDEX(T$5:V$3000,SMALL(IF($A$5:$A$3000=$A$1,ROW($A$5:$A$3000)-ROW($A$5)+1),ROWS(BD$5:BD84)),COLUMNS($A84:$A84)))</f>
        <v/>
      </c>
      <c r="BE85" t="str">
        <f t="array" ref="BE85">IF(ROWS(BE$5:BE84)&gt;$A$2,"",INDEX(U$5:W$3000,SMALL(IF($A$5:$A$3000=$A$1,ROW($A$5:$A$3000)-ROW($A$5)+1),ROWS(BE$5:BE84)),COLUMNS($A84:$A84)))</f>
        <v/>
      </c>
      <c r="BF85" t="str">
        <f t="array" ref="BF85">IF(ROWS(BF$5:BF84)&gt;$A$2,"",INDEX(V$5:X$3000,SMALL(IF($A$5:$A$3000=$A$1,ROW($A$5:$A$3000)-ROW($A$5)+1),ROWS(BF$5:BF84)),COLUMNS($A84:$A84)))</f>
        <v/>
      </c>
      <c r="BG85" t="str">
        <f t="array" ref="BG85">IF(ROWS(BG$5:BG84)&gt;$A$2,"",INDEX(W$5:Y$3000,SMALL(IF($A$5:$A$3000=$A$1,ROW($A$5:$A$3000)-ROW($A$5)+1),ROWS(BG$5:BG84)),COLUMNS($A84:$A84)))</f>
        <v/>
      </c>
      <c r="BH85" t="str">
        <f t="array" ref="BH85">IF(ROWS(BH$5:BH84)&gt;$A$2,"",INDEX(X$5:Z$3000,SMALL(IF($A$5:$A$3000=$A$1,ROW($A$5:$A$3000)-ROW($A$5)+1),ROWS(BH$5:BH84)),COLUMNS($A84:$A84)))</f>
        <v/>
      </c>
      <c r="BI85" t="str">
        <f t="array" ref="BI85">IF(ROWS(BI$5:BI84)&gt;$A$2,"",INDEX(Y$5:AA$3000,SMALL(IF($A$5:$A$3000=$A$1,ROW($A$5:$A$3000)-ROW($A$5)+1),ROWS(BI$5:BI84)),COLUMNS($A84:$A84)))</f>
        <v/>
      </c>
      <c r="BJ85" t="str">
        <f t="array" ref="BJ85">IF(ROWS(BJ$5:BJ84)&gt;$A$2,"",INDEX(Z$5:AB$3000,SMALL(IF($A$5:$A$3000=$A$1,ROW($A$5:$A$3000)-ROW($A$5)+1),ROWS(BJ$5:BJ84)),COLUMNS($A84:$A84)))</f>
        <v/>
      </c>
      <c r="BK85" t="str">
        <f t="array" ref="BK85">IF(ROWS(BK$5:BK84)&gt;$A$2,"",INDEX(AA$5:AC$3000,SMALL(IF($A$5:$A$3000=$A$1,ROW($A$5:$A$3000)-ROW($A$5)+1),ROWS(BK$5:BK84)),COLUMNS($A84:$A84)))</f>
        <v/>
      </c>
      <c r="BL85" t="str">
        <f t="array" ref="BL85">IF(ROWS(BL$5:BL84)&gt;$A$2,"",INDEX(AB$5:AD$3000,SMALL(IF($A$5:$A$3000=$A$1,ROW($A$5:$A$3000)-ROW($A$5)+1),ROWS(BL$5:BL84)),COLUMNS($A84:$A84)))</f>
        <v/>
      </c>
      <c r="BM85" t="str">
        <f t="array" ref="BM85">IF(ROWS(BM$5:BM84)&gt;$A$2,"",INDEX(AC$5:AE$3000,SMALL(IF($A$5:$A$3000=$A$1,ROW($A$5:$A$3000)-ROW($A$5)+1),ROWS(BM$5:BM84)),COLUMNS($A84:$A84)))</f>
        <v/>
      </c>
      <c r="BN85" t="str">
        <f t="array" ref="BN85">IF(ROWS(BN$5:BN84)&gt;$A$2,"",INDEX(AD$5:AF$3000,SMALL(IF($A$5:$A$3000=$A$1,ROW($A$5:$A$3000)-ROW($A$5)+1),ROWS(BN$5:BN84)),COLUMNS($A84:$A84)))</f>
        <v/>
      </c>
      <c r="BO85" t="str">
        <f t="array" ref="BO85">IF(ROWS(BO$5:BO84)&gt;$A$2,"",INDEX(AE$5:AG$3000,SMALL(IF($A$5:$A$3000=$A$1,ROW($A$5:$A$3000)-ROW($A$5)+1),ROWS(BO$5:BO84)),COLUMNS($A84:$A84)))</f>
        <v/>
      </c>
      <c r="BP85" t="str">
        <f t="array" ref="BP85">IF(ROWS(BP$5:BP84)&gt;$A$2,"",INDEX(AF$5:AH$3000,SMALL(IF($A$5:$A$3000=$A$1,ROW($A$5:$A$3000)-ROW($A$5)+1),ROWS(BP$5:BP84)),COLUMNS($A84:$A84)))</f>
        <v/>
      </c>
      <c r="BQ85" t="str">
        <f t="array" ref="BQ85">IF(ROWS(BQ$5:BQ84)&gt;$A$2,"",INDEX(AG$5:AI$3000,SMALL(IF($A$5:$A$3000=$A$1,ROW($A$5:$A$3000)-ROW($A$5)+1),ROWS(BQ$5:BQ84)),COLUMNS($A84:$A84)))</f>
        <v/>
      </c>
      <c r="BR85" t="str">
        <f t="array" ref="BR85">IF(ROWS(BR$5:BR84)&gt;$A$2,"",INDEX(AH$5:AJ$3000,SMALL(IF($A$5:$A$3000=$A$1,ROW($A$5:$A$3000)-ROW($A$5)+1),ROWS(BR$5:BR84)),COLUMNS($A84:$A84)))</f>
        <v/>
      </c>
      <c r="BS85" t="str">
        <f t="array" ref="BS85">IF(ROWS(BS$5:BS84)&gt;$A$2,"",INDEX(AI$5:AK$3000,SMALL(IF($A$5:$A$3000=$A$1,ROW($A$5:$A$3000)-ROW($A$5)+1),ROWS(BS$5:BS84)),COLUMNS($A84:$A84)))</f>
        <v/>
      </c>
    </row>
    <row r="86" spans="1:71" x14ac:dyDescent="0.25">
      <c r="A86" t="str">
        <f>IF('Source - Step 3'!A82="","",'Source - Step 3'!A82)</f>
        <v>03</v>
      </c>
      <c r="B86" t="str">
        <f>IF('Source - Step 3'!B82="","",'Source - Step 3'!B82)</f>
        <v>3</v>
      </c>
      <c r="C86" t="str">
        <f>IF('Source - Step 3'!C82="","",'Source - Step 3'!C82)</f>
        <v>0525</v>
      </c>
      <c r="D86" t="str">
        <f>IF('Source - Step 3'!D82="","",'Source - Step 3'!D82)</f>
        <v>0330525</v>
      </c>
      <c r="E86" t="str">
        <f>IF('Source - Step 3'!E82="","",'Source - Step 3'!E82)</f>
        <v/>
      </c>
      <c r="F86" t="str">
        <f>IF('Source - Step 3'!F82="","",'Source - Step 3'!F82)</f>
        <v>CLIFFORD CIVIL TOWN</v>
      </c>
      <c r="G86">
        <f>IF('Source - Step 3'!G82="","",'Source - Step 3'!G82)</f>
        <v>0</v>
      </c>
      <c r="H86">
        <f>IF('Source - Step 3'!H82="","",'Source - Step 3'!H82)</f>
        <v>0</v>
      </c>
      <c r="I86">
        <f>IF('Source - Step 3'!I82="","",'Source - Step 3'!I82)</f>
        <v>1.0859999999999999E-3</v>
      </c>
      <c r="J86">
        <f>IF('Source - Step 3'!J82="","",'Source - Step 3'!J82)</f>
        <v>0</v>
      </c>
      <c r="K86">
        <f>IF('Source - Step 3'!K82="","",'Source - Step 3'!K82)</f>
        <v>1.0859999999999999E-3</v>
      </c>
      <c r="L86">
        <f>IF('Source - Step 3'!L82="","",'Source - Step 3'!L82)</f>
        <v>686254</v>
      </c>
      <c r="M86">
        <f>IF('Source - Step 3'!M82="","",'Source - Step 3'!M82)</f>
        <v>745</v>
      </c>
      <c r="N86">
        <f>IF('Source - Step 3'!N82="","",'Source - Step 3'!N82)</f>
        <v>0</v>
      </c>
      <c r="O86">
        <f>IF('Source - Step 3'!O82="","",'Source - Step 3'!O82)</f>
        <v>0</v>
      </c>
      <c r="P86">
        <f>IF('Source - Step 3'!P82="","",'Source - Step 3'!P82)</f>
        <v>0</v>
      </c>
      <c r="Q86">
        <f>IF('Source - Step 3'!Q82="","",'Source - Step 3'!Q82)</f>
        <v>0</v>
      </c>
      <c r="R86">
        <f>IF('Source - Step 3'!R82="","",'Source - Step 3'!R82)</f>
        <v>0</v>
      </c>
      <c r="S86">
        <f>IF('Source - Step 3'!S82="","",'Source - Step 3'!S82)</f>
        <v>0</v>
      </c>
      <c r="T86">
        <f>IF('Source - Step 3'!T82="","",'Source - Step 3'!T82)</f>
        <v>745</v>
      </c>
      <c r="U86">
        <f>IF('Source - Step 3'!U82="","",'Source - Step 3'!U82)</f>
        <v>0</v>
      </c>
      <c r="V86">
        <f>IF('Source - Step 3'!V82="","",'Source - Step 3'!V82)</f>
        <v>0</v>
      </c>
      <c r="W86">
        <f>IF('Source - Step 3'!W82="","",'Source - Step 3'!W82)</f>
        <v>745</v>
      </c>
      <c r="X86" t="str">
        <f>IF('Source - Step 3'!X82="","",'Source - Step 3'!X82)</f>
        <v/>
      </c>
      <c r="Y86">
        <f>IF('Source - Step 3'!Y82="","",'Source - Step 3'!Y82)</f>
        <v>745</v>
      </c>
      <c r="Z86">
        <f>IF('Source - Step 3'!Z82="","",'Source - Step 3'!Z82)</f>
        <v>745</v>
      </c>
      <c r="AA86">
        <f>IF('Source - Step 3'!AA82="","",'Source - Step 3'!AA82)</f>
        <v>0</v>
      </c>
      <c r="AB86" t="str">
        <f>IF('Source - Step 3'!AB82="","",'Source - Step 3'!AB82)</f>
        <v/>
      </c>
      <c r="AC86">
        <f>IF('Source - Step 3'!AC82="","",'Source - Step 3'!AC82)</f>
        <v>373</v>
      </c>
      <c r="AD86">
        <f>IF('Source - Step 3'!AD82="","",'Source - Step 3'!AD82)</f>
        <v>373</v>
      </c>
      <c r="AE86">
        <f>IF('Source - Step 3'!AE82="","",'Source - Step 3'!AE82)</f>
        <v>0</v>
      </c>
      <c r="AF86" t="str">
        <f>IF('Source - Step 3'!AF82="","",'Source - Step 3'!AF82)</f>
        <v/>
      </c>
      <c r="AG86">
        <f>IF('Source - Step 3'!AG82="","",'Source - Step 3'!AG82)</f>
        <v>372</v>
      </c>
      <c r="AH86">
        <f>IF('Source - Step 3'!AH82="","",'Source - Step 3'!AH82)</f>
        <v>372</v>
      </c>
      <c r="AI86">
        <f>IF('Source - Step 3'!AI82="","",'Source - Step 3'!AI82)</f>
        <v>0</v>
      </c>
      <c r="AK86" t="str">
        <f t="array" ref="AK86">IF(ROWS(AK$5:AK85)&gt;$A$2,"",INDEX(A$5:C$3000,SMALL(IF($A$5:$A$3000=$A$1,ROW($A$5:$A$3000)-ROW($A$5)+1),ROWS(AK$5:AK85)),COLUMNS($A85:$A85)))</f>
        <v/>
      </c>
      <c r="AL86" t="str">
        <f t="array" ref="AL86">IF(ROWS(AL$5:AL85)&gt;$A$2,"",INDEX(B$5:D$3000,SMALL(IF($A$5:$A$3000=$A$1,ROW($A$5:$A$3000)-ROW($A$5)+1),ROWS(AL$5:AL85)),COLUMNS($A85:$A85)))</f>
        <v/>
      </c>
      <c r="AM86" t="str">
        <f t="array" ref="AM86">IF(ROWS(AM$5:AM85)&gt;$A$2,"",INDEX(C$5:E$3000,SMALL(IF($A$5:$A$3000=$A$1,ROW($A$5:$A$3000)-ROW($A$5)+1),ROWS(AM$5:AM85)),COLUMNS($A85:$A85)))</f>
        <v/>
      </c>
      <c r="AN86" t="str">
        <f t="array" ref="AN86">IF(ROWS(AN$5:AN85)&gt;$A$2,"",INDEX(D$5:F$3000,SMALL(IF($A$5:$A$3000=$A$1,ROW($A$5:$A$3000)-ROW($A$5)+1),ROWS(AN$5:AN85)),COLUMNS($A85:$A85)))</f>
        <v/>
      </c>
      <c r="AO86" t="str">
        <f t="array" ref="AO86">IF(ROWS(AO$5:AO85)&gt;$A$2,"",INDEX(E$5:G$3000,SMALL(IF($A$5:$A$3000=$A$1,ROW($A$5:$A$3000)-ROW($A$5)+1),ROWS(AO$5:AO85)),COLUMNS($A85:$A85)))</f>
        <v/>
      </c>
      <c r="AP86" t="str">
        <f t="array" ref="AP86">IF(ROWS(AP$5:AP85)&gt;$A$2,"",INDEX(F$5:H$3000,SMALL(IF($A$5:$A$3000=$A$1,ROW($A$5:$A$3000)-ROW($A$5)+1),ROWS(AP$5:AP85)),COLUMNS($A85:$A85)))</f>
        <v/>
      </c>
      <c r="AQ86" t="str">
        <f t="array" ref="AQ86">IF(ROWS(AQ$5:AQ85)&gt;$A$2,"",INDEX(G$5:I$3000,SMALL(IF($A$5:$A$3000=$A$1,ROW($A$5:$A$3000)-ROW($A$5)+1),ROWS(AQ$5:AQ85)),COLUMNS($A85:$A85)))</f>
        <v/>
      </c>
      <c r="AR86" t="str">
        <f t="array" ref="AR86">IF(ROWS(AR$5:AR85)&gt;$A$2,"",INDEX(H$5:J$3000,SMALL(IF($A$5:$A$3000=$A$1,ROW($A$5:$A$3000)-ROW($A$5)+1),ROWS(AR$5:AR85)),COLUMNS($A85:$A85)))</f>
        <v/>
      </c>
      <c r="AS86" t="str">
        <f t="array" ref="AS86">IF(ROWS(AS$5:AS85)&gt;$A$2,"",INDEX(I$5:K$3000,SMALL(IF($A$5:$A$3000=$A$1,ROW($A$5:$A$3000)-ROW($A$5)+1),ROWS(AS$5:AS85)),COLUMNS($A85:$A85)))</f>
        <v/>
      </c>
      <c r="AT86" t="str">
        <f t="array" ref="AT86">IF(ROWS(AT$5:AT85)&gt;$A$2,"",INDEX(J$5:L$3000,SMALL(IF($A$5:$A$3000=$A$1,ROW($A$5:$A$3000)-ROW($A$5)+1),ROWS(AT$5:AT85)),COLUMNS($A85:$A85)))</f>
        <v/>
      </c>
      <c r="AU86" t="str">
        <f t="array" ref="AU86">IF(ROWS(AU$5:AU85)&gt;$A$2,"",INDEX(K$5:M$3000,SMALL(IF($A$5:$A$3000=$A$1,ROW($A$5:$A$3000)-ROW($A$5)+1),ROWS(AU$5:AU85)),COLUMNS($A85:$A85)))</f>
        <v/>
      </c>
      <c r="AV86" t="str">
        <f t="array" ref="AV86">IF(ROWS(AV$5:AV85)&gt;$A$2,"",INDEX(L$5:N$3000,SMALL(IF($A$5:$A$3000=$A$1,ROW($A$5:$A$3000)-ROW($A$5)+1),ROWS(AV$5:AV85)),COLUMNS($A85:$A85)))</f>
        <v/>
      </c>
      <c r="AW86" t="str">
        <f t="array" ref="AW86">IF(ROWS(AW$5:AW85)&gt;$A$2,"",INDEX(M$5:O$3000,SMALL(IF($A$5:$A$3000=$A$1,ROW($A$5:$A$3000)-ROW($A$5)+1),ROWS(AW$5:AW85)),COLUMNS($A85:$A85)))</f>
        <v/>
      </c>
      <c r="AX86" t="str">
        <f t="array" ref="AX86">IF(ROWS(AX$5:AX85)&gt;$A$2,"",INDEX(N$5:P$3000,SMALL(IF($A$5:$A$3000=$A$1,ROW($A$5:$A$3000)-ROW($A$5)+1),ROWS(AX$5:AX85)),COLUMNS($A85:$A85)))</f>
        <v/>
      </c>
      <c r="AY86" t="str">
        <f t="array" ref="AY86">IF(ROWS(AY$5:AY85)&gt;$A$2,"",INDEX(O$5:Q$3000,SMALL(IF($A$5:$A$3000=$A$1,ROW($A$5:$A$3000)-ROW($A$5)+1),ROWS(AY$5:AY85)),COLUMNS($A85:$A85)))</f>
        <v/>
      </c>
      <c r="AZ86" t="str">
        <f t="array" ref="AZ86">IF(ROWS(AZ$5:AZ85)&gt;$A$2,"",INDEX(P$5:R$3000,SMALL(IF($A$5:$A$3000=$A$1,ROW($A$5:$A$3000)-ROW($A$5)+1),ROWS(AZ$5:AZ85)),COLUMNS($A85:$A85)))</f>
        <v/>
      </c>
      <c r="BA86" t="str">
        <f t="array" ref="BA86">IF(ROWS(BA$5:BA85)&gt;$A$2,"",INDEX(Q$5:S$3000,SMALL(IF($A$5:$A$3000=$A$1,ROW($A$5:$A$3000)-ROW($A$5)+1),ROWS(BA$5:BA85)),COLUMNS($A85:$A85)))</f>
        <v/>
      </c>
      <c r="BB86" t="str">
        <f t="array" ref="BB86">IF(ROWS(BB$5:BB85)&gt;$A$2,"",INDEX(R$5:T$3000,SMALL(IF($A$5:$A$3000=$A$1,ROW($A$5:$A$3000)-ROW($A$5)+1),ROWS(BB$5:BB85)),COLUMNS($A85:$A85)))</f>
        <v/>
      </c>
      <c r="BC86" t="str">
        <f t="array" ref="BC86">IF(ROWS(BC$5:BC85)&gt;$A$2,"",INDEX(S$5:U$3000,SMALL(IF($A$5:$A$3000=$A$1,ROW($A$5:$A$3000)-ROW($A$5)+1),ROWS(BC$5:BC85)),COLUMNS($A85:$A85)))</f>
        <v/>
      </c>
      <c r="BD86" t="str">
        <f t="array" ref="BD86">IF(ROWS(BD$5:BD85)&gt;$A$2,"",INDEX(T$5:V$3000,SMALL(IF($A$5:$A$3000=$A$1,ROW($A$5:$A$3000)-ROW($A$5)+1),ROWS(BD$5:BD85)),COLUMNS($A85:$A85)))</f>
        <v/>
      </c>
      <c r="BE86" t="str">
        <f t="array" ref="BE86">IF(ROWS(BE$5:BE85)&gt;$A$2,"",INDEX(U$5:W$3000,SMALL(IF($A$5:$A$3000=$A$1,ROW($A$5:$A$3000)-ROW($A$5)+1),ROWS(BE$5:BE85)),COLUMNS($A85:$A85)))</f>
        <v/>
      </c>
      <c r="BF86" t="str">
        <f t="array" ref="BF86">IF(ROWS(BF$5:BF85)&gt;$A$2,"",INDEX(V$5:X$3000,SMALL(IF($A$5:$A$3000=$A$1,ROW($A$5:$A$3000)-ROW($A$5)+1),ROWS(BF$5:BF85)),COLUMNS($A85:$A85)))</f>
        <v/>
      </c>
      <c r="BG86" t="str">
        <f t="array" ref="BG86">IF(ROWS(BG$5:BG85)&gt;$A$2,"",INDEX(W$5:Y$3000,SMALL(IF($A$5:$A$3000=$A$1,ROW($A$5:$A$3000)-ROW($A$5)+1),ROWS(BG$5:BG85)),COLUMNS($A85:$A85)))</f>
        <v/>
      </c>
      <c r="BH86" t="str">
        <f t="array" ref="BH86">IF(ROWS(BH$5:BH85)&gt;$A$2,"",INDEX(X$5:Z$3000,SMALL(IF($A$5:$A$3000=$A$1,ROW($A$5:$A$3000)-ROW($A$5)+1),ROWS(BH$5:BH85)),COLUMNS($A85:$A85)))</f>
        <v/>
      </c>
      <c r="BI86" t="str">
        <f t="array" ref="BI86">IF(ROWS(BI$5:BI85)&gt;$A$2,"",INDEX(Y$5:AA$3000,SMALL(IF($A$5:$A$3000=$A$1,ROW($A$5:$A$3000)-ROW($A$5)+1),ROWS(BI$5:BI85)),COLUMNS($A85:$A85)))</f>
        <v/>
      </c>
      <c r="BJ86" t="str">
        <f t="array" ref="BJ86">IF(ROWS(BJ$5:BJ85)&gt;$A$2,"",INDEX(Z$5:AB$3000,SMALL(IF($A$5:$A$3000=$A$1,ROW($A$5:$A$3000)-ROW($A$5)+1),ROWS(BJ$5:BJ85)),COLUMNS($A85:$A85)))</f>
        <v/>
      </c>
      <c r="BK86" t="str">
        <f t="array" ref="BK86">IF(ROWS(BK$5:BK85)&gt;$A$2,"",INDEX(AA$5:AC$3000,SMALL(IF($A$5:$A$3000=$A$1,ROW($A$5:$A$3000)-ROW($A$5)+1),ROWS(BK$5:BK85)),COLUMNS($A85:$A85)))</f>
        <v/>
      </c>
      <c r="BL86" t="str">
        <f t="array" ref="BL86">IF(ROWS(BL$5:BL85)&gt;$A$2,"",INDEX(AB$5:AD$3000,SMALL(IF($A$5:$A$3000=$A$1,ROW($A$5:$A$3000)-ROW($A$5)+1),ROWS(BL$5:BL85)),COLUMNS($A85:$A85)))</f>
        <v/>
      </c>
      <c r="BM86" t="str">
        <f t="array" ref="BM86">IF(ROWS(BM$5:BM85)&gt;$A$2,"",INDEX(AC$5:AE$3000,SMALL(IF($A$5:$A$3000=$A$1,ROW($A$5:$A$3000)-ROW($A$5)+1),ROWS(BM$5:BM85)),COLUMNS($A85:$A85)))</f>
        <v/>
      </c>
      <c r="BN86" t="str">
        <f t="array" ref="BN86">IF(ROWS(BN$5:BN85)&gt;$A$2,"",INDEX(AD$5:AF$3000,SMALL(IF($A$5:$A$3000=$A$1,ROW($A$5:$A$3000)-ROW($A$5)+1),ROWS(BN$5:BN85)),COLUMNS($A85:$A85)))</f>
        <v/>
      </c>
      <c r="BO86" t="str">
        <f t="array" ref="BO86">IF(ROWS(BO$5:BO85)&gt;$A$2,"",INDEX(AE$5:AG$3000,SMALL(IF($A$5:$A$3000=$A$1,ROW($A$5:$A$3000)-ROW($A$5)+1),ROWS(BO$5:BO85)),COLUMNS($A85:$A85)))</f>
        <v/>
      </c>
      <c r="BP86" t="str">
        <f t="array" ref="BP86">IF(ROWS(BP$5:BP85)&gt;$A$2,"",INDEX(AF$5:AH$3000,SMALL(IF($A$5:$A$3000=$A$1,ROW($A$5:$A$3000)-ROW($A$5)+1),ROWS(BP$5:BP85)),COLUMNS($A85:$A85)))</f>
        <v/>
      </c>
      <c r="BQ86" t="str">
        <f t="array" ref="BQ86">IF(ROWS(BQ$5:BQ85)&gt;$A$2,"",INDEX(AG$5:AI$3000,SMALL(IF($A$5:$A$3000=$A$1,ROW($A$5:$A$3000)-ROW($A$5)+1),ROWS(BQ$5:BQ85)),COLUMNS($A85:$A85)))</f>
        <v/>
      </c>
      <c r="BR86" t="str">
        <f t="array" ref="BR86">IF(ROWS(BR$5:BR85)&gt;$A$2,"",INDEX(AH$5:AJ$3000,SMALL(IF($A$5:$A$3000=$A$1,ROW($A$5:$A$3000)-ROW($A$5)+1),ROWS(BR$5:BR85)),COLUMNS($A85:$A85)))</f>
        <v/>
      </c>
      <c r="BS86" t="str">
        <f t="array" ref="BS86">IF(ROWS(BS$5:BS85)&gt;$A$2,"",INDEX(AI$5:AK$3000,SMALL(IF($A$5:$A$3000=$A$1,ROW($A$5:$A$3000)-ROW($A$5)+1),ROWS(BS$5:BS85)),COLUMNS($A85:$A85)))</f>
        <v/>
      </c>
    </row>
    <row r="87" spans="1:71" x14ac:dyDescent="0.25">
      <c r="A87" t="str">
        <f>IF('Source - Step 3'!A83="","",'Source - Step 3'!A83)</f>
        <v>03</v>
      </c>
      <c r="B87" t="str">
        <f>IF('Source - Step 3'!B83="","",'Source - Step 3'!B83)</f>
        <v>3</v>
      </c>
      <c r="C87" t="str">
        <f>IF('Source - Step 3'!C83="","",'Source - Step 3'!C83)</f>
        <v>0526</v>
      </c>
      <c r="D87" t="str">
        <f>IF('Source - Step 3'!D83="","",'Source - Step 3'!D83)</f>
        <v>0330526</v>
      </c>
      <c r="E87" t="str">
        <f>IF('Source - Step 3'!E83="","",'Source - Step 3'!E83)</f>
        <v/>
      </c>
      <c r="F87" t="str">
        <f>IF('Source - Step 3'!F83="","",'Source - Step 3'!F83)</f>
        <v>ELIZABETHTOWN CIVIL TOWN</v>
      </c>
      <c r="G87">
        <f>IF('Source - Step 3'!G83="","",'Source - Step 3'!G83)</f>
        <v>0</v>
      </c>
      <c r="H87">
        <f>IF('Source - Step 3'!H83="","",'Source - Step 3'!H83)</f>
        <v>0</v>
      </c>
      <c r="I87">
        <f>IF('Source - Step 3'!I83="","",'Source - Step 3'!I83)</f>
        <v>0</v>
      </c>
      <c r="J87">
        <f>IF('Source - Step 3'!J83="","",'Source - Step 3'!J83)</f>
        <v>0</v>
      </c>
      <c r="K87">
        <f>IF('Source - Step 3'!K83="","",'Source - Step 3'!K83)</f>
        <v>0</v>
      </c>
      <c r="L87">
        <f>IF('Source - Step 3'!L83="","",'Source - Step 3'!L83)</f>
        <v>686254</v>
      </c>
      <c r="M87">
        <f>IF('Source - Step 3'!M83="","",'Source - Step 3'!M83)</f>
        <v>0</v>
      </c>
      <c r="N87">
        <f>IF('Source - Step 3'!N83="","",'Source - Step 3'!N83)</f>
        <v>0</v>
      </c>
      <c r="O87">
        <f>IF('Source - Step 3'!O83="","",'Source - Step 3'!O83)</f>
        <v>0</v>
      </c>
      <c r="P87">
        <f>IF('Source - Step 3'!P83="","",'Source - Step 3'!P83)</f>
        <v>0</v>
      </c>
      <c r="Q87">
        <f>IF('Source - Step 3'!Q83="","",'Source - Step 3'!Q83)</f>
        <v>0</v>
      </c>
      <c r="R87">
        <f>IF('Source - Step 3'!R83="","",'Source - Step 3'!R83)</f>
        <v>0</v>
      </c>
      <c r="S87">
        <f>IF('Source - Step 3'!S83="","",'Source - Step 3'!S83)</f>
        <v>0</v>
      </c>
      <c r="T87">
        <f>IF('Source - Step 3'!T83="","",'Source - Step 3'!T83)</f>
        <v>0</v>
      </c>
      <c r="U87">
        <f>IF('Source - Step 3'!U83="","",'Source - Step 3'!U83)</f>
        <v>0</v>
      </c>
      <c r="V87">
        <f>IF('Source - Step 3'!V83="","",'Source - Step 3'!V83)</f>
        <v>0</v>
      </c>
      <c r="W87">
        <f>IF('Source - Step 3'!W83="","",'Source - Step 3'!W83)</f>
        <v>0</v>
      </c>
      <c r="X87" t="str">
        <f>IF('Source - Step 3'!X83="","",'Source - Step 3'!X83)</f>
        <v/>
      </c>
      <c r="Y87">
        <f>IF('Source - Step 3'!Y83="","",'Source - Step 3'!Y83)</f>
        <v>0</v>
      </c>
      <c r="Z87">
        <f>IF('Source - Step 3'!Z83="","",'Source - Step 3'!Z83)</f>
        <v>0</v>
      </c>
      <c r="AA87">
        <f>IF('Source - Step 3'!AA83="","",'Source - Step 3'!AA83)</f>
        <v>0</v>
      </c>
      <c r="AB87" t="str">
        <f>IF('Source - Step 3'!AB83="","",'Source - Step 3'!AB83)</f>
        <v/>
      </c>
      <c r="AC87">
        <f>IF('Source - Step 3'!AC83="","",'Source - Step 3'!AC83)</f>
        <v>0</v>
      </c>
      <c r="AD87">
        <f>IF('Source - Step 3'!AD83="","",'Source - Step 3'!AD83)</f>
        <v>0</v>
      </c>
      <c r="AE87">
        <f>IF('Source - Step 3'!AE83="","",'Source - Step 3'!AE83)</f>
        <v>0</v>
      </c>
      <c r="AF87" t="str">
        <f>IF('Source - Step 3'!AF83="","",'Source - Step 3'!AF83)</f>
        <v/>
      </c>
      <c r="AG87">
        <f>IF('Source - Step 3'!AG83="","",'Source - Step 3'!AG83)</f>
        <v>0</v>
      </c>
      <c r="AH87">
        <f>IF('Source - Step 3'!AH83="","",'Source - Step 3'!AH83)</f>
        <v>0</v>
      </c>
      <c r="AI87">
        <f>IF('Source - Step 3'!AI83="","",'Source - Step 3'!AI83)</f>
        <v>0</v>
      </c>
      <c r="AK87" t="str">
        <f t="array" ref="AK87">IF(ROWS(AK$5:AK86)&gt;$A$2,"",INDEX(A$5:C$3000,SMALL(IF($A$5:$A$3000=$A$1,ROW($A$5:$A$3000)-ROW($A$5)+1),ROWS(AK$5:AK86)),COLUMNS($A86:$A86)))</f>
        <v/>
      </c>
      <c r="AL87" t="str">
        <f t="array" ref="AL87">IF(ROWS(AL$5:AL86)&gt;$A$2,"",INDEX(B$5:D$3000,SMALL(IF($A$5:$A$3000=$A$1,ROW($A$5:$A$3000)-ROW($A$5)+1),ROWS(AL$5:AL86)),COLUMNS($A86:$A86)))</f>
        <v/>
      </c>
      <c r="AM87" t="str">
        <f t="array" ref="AM87">IF(ROWS(AM$5:AM86)&gt;$A$2,"",INDEX(C$5:E$3000,SMALL(IF($A$5:$A$3000=$A$1,ROW($A$5:$A$3000)-ROW($A$5)+1),ROWS(AM$5:AM86)),COLUMNS($A86:$A86)))</f>
        <v/>
      </c>
      <c r="AN87" t="str">
        <f t="array" ref="AN87">IF(ROWS(AN$5:AN86)&gt;$A$2,"",INDEX(D$5:F$3000,SMALL(IF($A$5:$A$3000=$A$1,ROW($A$5:$A$3000)-ROW($A$5)+1),ROWS(AN$5:AN86)),COLUMNS($A86:$A86)))</f>
        <v/>
      </c>
      <c r="AO87" t="str">
        <f t="array" ref="AO87">IF(ROWS(AO$5:AO86)&gt;$A$2,"",INDEX(E$5:G$3000,SMALL(IF($A$5:$A$3000=$A$1,ROW($A$5:$A$3000)-ROW($A$5)+1),ROWS(AO$5:AO86)),COLUMNS($A86:$A86)))</f>
        <v/>
      </c>
      <c r="AP87" t="str">
        <f t="array" ref="AP87">IF(ROWS(AP$5:AP86)&gt;$A$2,"",INDEX(F$5:H$3000,SMALL(IF($A$5:$A$3000=$A$1,ROW($A$5:$A$3000)-ROW($A$5)+1),ROWS(AP$5:AP86)),COLUMNS($A86:$A86)))</f>
        <v/>
      </c>
      <c r="AQ87" t="str">
        <f t="array" ref="AQ87">IF(ROWS(AQ$5:AQ86)&gt;$A$2,"",INDEX(G$5:I$3000,SMALL(IF($A$5:$A$3000=$A$1,ROW($A$5:$A$3000)-ROW($A$5)+1),ROWS(AQ$5:AQ86)),COLUMNS($A86:$A86)))</f>
        <v/>
      </c>
      <c r="AR87" t="str">
        <f t="array" ref="AR87">IF(ROWS(AR$5:AR86)&gt;$A$2,"",INDEX(H$5:J$3000,SMALL(IF($A$5:$A$3000=$A$1,ROW($A$5:$A$3000)-ROW($A$5)+1),ROWS(AR$5:AR86)),COLUMNS($A86:$A86)))</f>
        <v/>
      </c>
      <c r="AS87" t="str">
        <f t="array" ref="AS87">IF(ROWS(AS$5:AS86)&gt;$A$2,"",INDEX(I$5:K$3000,SMALL(IF($A$5:$A$3000=$A$1,ROW($A$5:$A$3000)-ROW($A$5)+1),ROWS(AS$5:AS86)),COLUMNS($A86:$A86)))</f>
        <v/>
      </c>
      <c r="AT87" t="str">
        <f t="array" ref="AT87">IF(ROWS(AT$5:AT86)&gt;$A$2,"",INDEX(J$5:L$3000,SMALL(IF($A$5:$A$3000=$A$1,ROW($A$5:$A$3000)-ROW($A$5)+1),ROWS(AT$5:AT86)),COLUMNS($A86:$A86)))</f>
        <v/>
      </c>
      <c r="AU87" t="str">
        <f t="array" ref="AU87">IF(ROWS(AU$5:AU86)&gt;$A$2,"",INDEX(K$5:M$3000,SMALL(IF($A$5:$A$3000=$A$1,ROW($A$5:$A$3000)-ROW($A$5)+1),ROWS(AU$5:AU86)),COLUMNS($A86:$A86)))</f>
        <v/>
      </c>
      <c r="AV87" t="str">
        <f t="array" ref="AV87">IF(ROWS(AV$5:AV86)&gt;$A$2,"",INDEX(L$5:N$3000,SMALL(IF($A$5:$A$3000=$A$1,ROW($A$5:$A$3000)-ROW($A$5)+1),ROWS(AV$5:AV86)),COLUMNS($A86:$A86)))</f>
        <v/>
      </c>
      <c r="AW87" t="str">
        <f t="array" ref="AW87">IF(ROWS(AW$5:AW86)&gt;$A$2,"",INDEX(M$5:O$3000,SMALL(IF($A$5:$A$3000=$A$1,ROW($A$5:$A$3000)-ROW($A$5)+1),ROWS(AW$5:AW86)),COLUMNS($A86:$A86)))</f>
        <v/>
      </c>
      <c r="AX87" t="str">
        <f t="array" ref="AX87">IF(ROWS(AX$5:AX86)&gt;$A$2,"",INDEX(N$5:P$3000,SMALL(IF($A$5:$A$3000=$A$1,ROW($A$5:$A$3000)-ROW($A$5)+1),ROWS(AX$5:AX86)),COLUMNS($A86:$A86)))</f>
        <v/>
      </c>
      <c r="AY87" t="str">
        <f t="array" ref="AY87">IF(ROWS(AY$5:AY86)&gt;$A$2,"",INDEX(O$5:Q$3000,SMALL(IF($A$5:$A$3000=$A$1,ROW($A$5:$A$3000)-ROW($A$5)+1),ROWS(AY$5:AY86)),COLUMNS($A86:$A86)))</f>
        <v/>
      </c>
      <c r="AZ87" t="str">
        <f t="array" ref="AZ87">IF(ROWS(AZ$5:AZ86)&gt;$A$2,"",INDEX(P$5:R$3000,SMALL(IF($A$5:$A$3000=$A$1,ROW($A$5:$A$3000)-ROW($A$5)+1),ROWS(AZ$5:AZ86)),COLUMNS($A86:$A86)))</f>
        <v/>
      </c>
      <c r="BA87" t="str">
        <f t="array" ref="BA87">IF(ROWS(BA$5:BA86)&gt;$A$2,"",INDEX(Q$5:S$3000,SMALL(IF($A$5:$A$3000=$A$1,ROW($A$5:$A$3000)-ROW($A$5)+1),ROWS(BA$5:BA86)),COLUMNS($A86:$A86)))</f>
        <v/>
      </c>
      <c r="BB87" t="str">
        <f t="array" ref="BB87">IF(ROWS(BB$5:BB86)&gt;$A$2,"",INDEX(R$5:T$3000,SMALL(IF($A$5:$A$3000=$A$1,ROW($A$5:$A$3000)-ROW($A$5)+1),ROWS(BB$5:BB86)),COLUMNS($A86:$A86)))</f>
        <v/>
      </c>
      <c r="BC87" t="str">
        <f t="array" ref="BC87">IF(ROWS(BC$5:BC86)&gt;$A$2,"",INDEX(S$5:U$3000,SMALL(IF($A$5:$A$3000=$A$1,ROW($A$5:$A$3000)-ROW($A$5)+1),ROWS(BC$5:BC86)),COLUMNS($A86:$A86)))</f>
        <v/>
      </c>
      <c r="BD87" t="str">
        <f t="array" ref="BD87">IF(ROWS(BD$5:BD86)&gt;$A$2,"",INDEX(T$5:V$3000,SMALL(IF($A$5:$A$3000=$A$1,ROW($A$5:$A$3000)-ROW($A$5)+1),ROWS(BD$5:BD86)),COLUMNS($A86:$A86)))</f>
        <v/>
      </c>
      <c r="BE87" t="str">
        <f t="array" ref="BE87">IF(ROWS(BE$5:BE86)&gt;$A$2,"",INDEX(U$5:W$3000,SMALL(IF($A$5:$A$3000=$A$1,ROW($A$5:$A$3000)-ROW($A$5)+1),ROWS(BE$5:BE86)),COLUMNS($A86:$A86)))</f>
        <v/>
      </c>
      <c r="BF87" t="str">
        <f t="array" ref="BF87">IF(ROWS(BF$5:BF86)&gt;$A$2,"",INDEX(V$5:X$3000,SMALL(IF($A$5:$A$3000=$A$1,ROW($A$5:$A$3000)-ROW($A$5)+1),ROWS(BF$5:BF86)),COLUMNS($A86:$A86)))</f>
        <v/>
      </c>
      <c r="BG87" t="str">
        <f t="array" ref="BG87">IF(ROWS(BG$5:BG86)&gt;$A$2,"",INDEX(W$5:Y$3000,SMALL(IF($A$5:$A$3000=$A$1,ROW($A$5:$A$3000)-ROW($A$5)+1),ROWS(BG$5:BG86)),COLUMNS($A86:$A86)))</f>
        <v/>
      </c>
      <c r="BH87" t="str">
        <f t="array" ref="BH87">IF(ROWS(BH$5:BH86)&gt;$A$2,"",INDEX(X$5:Z$3000,SMALL(IF($A$5:$A$3000=$A$1,ROW($A$5:$A$3000)-ROW($A$5)+1),ROWS(BH$5:BH86)),COLUMNS($A86:$A86)))</f>
        <v/>
      </c>
      <c r="BI87" t="str">
        <f t="array" ref="BI87">IF(ROWS(BI$5:BI86)&gt;$A$2,"",INDEX(Y$5:AA$3000,SMALL(IF($A$5:$A$3000=$A$1,ROW($A$5:$A$3000)-ROW($A$5)+1),ROWS(BI$5:BI86)),COLUMNS($A86:$A86)))</f>
        <v/>
      </c>
      <c r="BJ87" t="str">
        <f t="array" ref="BJ87">IF(ROWS(BJ$5:BJ86)&gt;$A$2,"",INDEX(Z$5:AB$3000,SMALL(IF($A$5:$A$3000=$A$1,ROW($A$5:$A$3000)-ROW($A$5)+1),ROWS(BJ$5:BJ86)),COLUMNS($A86:$A86)))</f>
        <v/>
      </c>
      <c r="BK87" t="str">
        <f t="array" ref="BK87">IF(ROWS(BK$5:BK86)&gt;$A$2,"",INDEX(AA$5:AC$3000,SMALL(IF($A$5:$A$3000=$A$1,ROW($A$5:$A$3000)-ROW($A$5)+1),ROWS(BK$5:BK86)),COLUMNS($A86:$A86)))</f>
        <v/>
      </c>
      <c r="BL87" t="str">
        <f t="array" ref="BL87">IF(ROWS(BL$5:BL86)&gt;$A$2,"",INDEX(AB$5:AD$3000,SMALL(IF($A$5:$A$3000=$A$1,ROW($A$5:$A$3000)-ROW($A$5)+1),ROWS(BL$5:BL86)),COLUMNS($A86:$A86)))</f>
        <v/>
      </c>
      <c r="BM87" t="str">
        <f t="array" ref="BM87">IF(ROWS(BM$5:BM86)&gt;$A$2,"",INDEX(AC$5:AE$3000,SMALL(IF($A$5:$A$3000=$A$1,ROW($A$5:$A$3000)-ROW($A$5)+1),ROWS(BM$5:BM86)),COLUMNS($A86:$A86)))</f>
        <v/>
      </c>
      <c r="BN87" t="str">
        <f t="array" ref="BN87">IF(ROWS(BN$5:BN86)&gt;$A$2,"",INDEX(AD$5:AF$3000,SMALL(IF($A$5:$A$3000=$A$1,ROW($A$5:$A$3000)-ROW($A$5)+1),ROWS(BN$5:BN86)),COLUMNS($A86:$A86)))</f>
        <v/>
      </c>
      <c r="BO87" t="str">
        <f t="array" ref="BO87">IF(ROWS(BO$5:BO86)&gt;$A$2,"",INDEX(AE$5:AG$3000,SMALL(IF($A$5:$A$3000=$A$1,ROW($A$5:$A$3000)-ROW($A$5)+1),ROWS(BO$5:BO86)),COLUMNS($A86:$A86)))</f>
        <v/>
      </c>
      <c r="BP87" t="str">
        <f t="array" ref="BP87">IF(ROWS(BP$5:BP86)&gt;$A$2,"",INDEX(AF$5:AH$3000,SMALL(IF($A$5:$A$3000=$A$1,ROW($A$5:$A$3000)-ROW($A$5)+1),ROWS(BP$5:BP86)),COLUMNS($A86:$A86)))</f>
        <v/>
      </c>
      <c r="BQ87" t="str">
        <f t="array" ref="BQ87">IF(ROWS(BQ$5:BQ86)&gt;$A$2,"",INDEX(AG$5:AI$3000,SMALL(IF($A$5:$A$3000=$A$1,ROW($A$5:$A$3000)-ROW($A$5)+1),ROWS(BQ$5:BQ86)),COLUMNS($A86:$A86)))</f>
        <v/>
      </c>
      <c r="BR87" t="str">
        <f t="array" ref="BR87">IF(ROWS(BR$5:BR86)&gt;$A$2,"",INDEX(AH$5:AJ$3000,SMALL(IF($A$5:$A$3000=$A$1,ROW($A$5:$A$3000)-ROW($A$5)+1),ROWS(BR$5:BR86)),COLUMNS($A86:$A86)))</f>
        <v/>
      </c>
      <c r="BS87" t="str">
        <f t="array" ref="BS87">IF(ROWS(BS$5:BS86)&gt;$A$2,"",INDEX(AI$5:AK$3000,SMALL(IF($A$5:$A$3000=$A$1,ROW($A$5:$A$3000)-ROW($A$5)+1),ROWS(BS$5:BS86)),COLUMNS($A86:$A86)))</f>
        <v/>
      </c>
    </row>
    <row r="88" spans="1:71" x14ac:dyDescent="0.25">
      <c r="A88" t="str">
        <f>IF('Source - Step 3'!A84="","",'Source - Step 3'!A84)</f>
        <v>03</v>
      </c>
      <c r="B88" t="str">
        <f>IF('Source - Step 3'!B84="","",'Source - Step 3'!B84)</f>
        <v>3</v>
      </c>
      <c r="C88" t="str">
        <f>IF('Source - Step 3'!C84="","",'Source - Step 3'!C84)</f>
        <v>0527</v>
      </c>
      <c r="D88" t="str">
        <f>IF('Source - Step 3'!D84="","",'Source - Step 3'!D84)</f>
        <v>0330527</v>
      </c>
      <c r="E88" t="str">
        <f>IF('Source - Step 3'!E84="","",'Source - Step 3'!E84)</f>
        <v/>
      </c>
      <c r="F88" t="str">
        <f>IF('Source - Step 3'!F84="","",'Source - Step 3'!F84)</f>
        <v>HARTSVILLE CIVIL TOWN</v>
      </c>
      <c r="G88">
        <f>IF('Source - Step 3'!G84="","",'Source - Step 3'!G84)</f>
        <v>0</v>
      </c>
      <c r="H88">
        <f>IF('Source - Step 3'!H84="","",'Source - Step 3'!H84)</f>
        <v>0</v>
      </c>
      <c r="I88">
        <f>IF('Source - Step 3'!I84="","",'Source - Step 3'!I84)</f>
        <v>2.5999999999999998E-5</v>
      </c>
      <c r="J88">
        <f>IF('Source - Step 3'!J84="","",'Source - Step 3'!J84)</f>
        <v>0</v>
      </c>
      <c r="K88">
        <f>IF('Source - Step 3'!K84="","",'Source - Step 3'!K84)</f>
        <v>2.5999999999999998E-5</v>
      </c>
      <c r="L88">
        <f>IF('Source - Step 3'!L84="","",'Source - Step 3'!L84)</f>
        <v>686254</v>
      </c>
      <c r="M88">
        <f>IF('Source - Step 3'!M84="","",'Source - Step 3'!M84)</f>
        <v>18</v>
      </c>
      <c r="N88">
        <f>IF('Source - Step 3'!N84="","",'Source - Step 3'!N84)</f>
        <v>0</v>
      </c>
      <c r="O88">
        <f>IF('Source - Step 3'!O84="","",'Source - Step 3'!O84)</f>
        <v>0</v>
      </c>
      <c r="P88">
        <f>IF('Source - Step 3'!P84="","",'Source - Step 3'!P84)</f>
        <v>0</v>
      </c>
      <c r="Q88">
        <f>IF('Source - Step 3'!Q84="","",'Source - Step 3'!Q84)</f>
        <v>0</v>
      </c>
      <c r="R88">
        <f>IF('Source - Step 3'!R84="","",'Source - Step 3'!R84)</f>
        <v>0</v>
      </c>
      <c r="S88">
        <f>IF('Source - Step 3'!S84="","",'Source - Step 3'!S84)</f>
        <v>0</v>
      </c>
      <c r="T88">
        <f>IF('Source - Step 3'!T84="","",'Source - Step 3'!T84)</f>
        <v>18</v>
      </c>
      <c r="U88">
        <f>IF('Source - Step 3'!U84="","",'Source - Step 3'!U84)</f>
        <v>0</v>
      </c>
      <c r="V88">
        <f>IF('Source - Step 3'!V84="","",'Source - Step 3'!V84)</f>
        <v>0</v>
      </c>
      <c r="W88">
        <f>IF('Source - Step 3'!W84="","",'Source - Step 3'!W84)</f>
        <v>18</v>
      </c>
      <c r="X88" t="str">
        <f>IF('Source - Step 3'!X84="","",'Source - Step 3'!X84)</f>
        <v/>
      </c>
      <c r="Y88">
        <f>IF('Source - Step 3'!Y84="","",'Source - Step 3'!Y84)</f>
        <v>18</v>
      </c>
      <c r="Z88">
        <f>IF('Source - Step 3'!Z84="","",'Source - Step 3'!Z84)</f>
        <v>18</v>
      </c>
      <c r="AA88">
        <f>IF('Source - Step 3'!AA84="","",'Source - Step 3'!AA84)</f>
        <v>0</v>
      </c>
      <c r="AB88" t="str">
        <f>IF('Source - Step 3'!AB84="","",'Source - Step 3'!AB84)</f>
        <v/>
      </c>
      <c r="AC88">
        <f>IF('Source - Step 3'!AC84="","",'Source - Step 3'!AC84)</f>
        <v>9</v>
      </c>
      <c r="AD88">
        <f>IF('Source - Step 3'!AD84="","",'Source - Step 3'!AD84)</f>
        <v>9</v>
      </c>
      <c r="AE88">
        <f>IF('Source - Step 3'!AE84="","",'Source - Step 3'!AE84)</f>
        <v>0</v>
      </c>
      <c r="AF88" t="str">
        <f>IF('Source - Step 3'!AF84="","",'Source - Step 3'!AF84)</f>
        <v/>
      </c>
      <c r="AG88">
        <f>IF('Source - Step 3'!AG84="","",'Source - Step 3'!AG84)</f>
        <v>9</v>
      </c>
      <c r="AH88">
        <f>IF('Source - Step 3'!AH84="","",'Source - Step 3'!AH84)</f>
        <v>9</v>
      </c>
      <c r="AI88">
        <f>IF('Source - Step 3'!AI84="","",'Source - Step 3'!AI84)</f>
        <v>0</v>
      </c>
      <c r="AK88" t="str">
        <f t="array" ref="AK88">IF(ROWS(AK$5:AK87)&gt;$A$2,"",INDEX(A$5:C$3000,SMALL(IF($A$5:$A$3000=$A$1,ROW($A$5:$A$3000)-ROW($A$5)+1),ROWS(AK$5:AK87)),COLUMNS($A87:$A87)))</f>
        <v/>
      </c>
      <c r="AL88" t="str">
        <f t="array" ref="AL88">IF(ROWS(AL$5:AL87)&gt;$A$2,"",INDEX(B$5:D$3000,SMALL(IF($A$5:$A$3000=$A$1,ROW($A$5:$A$3000)-ROW($A$5)+1),ROWS(AL$5:AL87)),COLUMNS($A87:$A87)))</f>
        <v/>
      </c>
      <c r="AM88" t="str">
        <f t="array" ref="AM88">IF(ROWS(AM$5:AM87)&gt;$A$2,"",INDEX(C$5:E$3000,SMALL(IF($A$5:$A$3000=$A$1,ROW($A$5:$A$3000)-ROW($A$5)+1),ROWS(AM$5:AM87)),COLUMNS($A87:$A87)))</f>
        <v/>
      </c>
      <c r="AN88" t="str">
        <f t="array" ref="AN88">IF(ROWS(AN$5:AN87)&gt;$A$2,"",INDEX(D$5:F$3000,SMALL(IF($A$5:$A$3000=$A$1,ROW($A$5:$A$3000)-ROW($A$5)+1),ROWS(AN$5:AN87)),COLUMNS($A87:$A87)))</f>
        <v/>
      </c>
      <c r="AO88" t="str">
        <f t="array" ref="AO88">IF(ROWS(AO$5:AO87)&gt;$A$2,"",INDEX(E$5:G$3000,SMALL(IF($A$5:$A$3000=$A$1,ROW($A$5:$A$3000)-ROW($A$5)+1),ROWS(AO$5:AO87)),COLUMNS($A87:$A87)))</f>
        <v/>
      </c>
      <c r="AP88" t="str">
        <f t="array" ref="AP88">IF(ROWS(AP$5:AP87)&gt;$A$2,"",INDEX(F$5:H$3000,SMALL(IF($A$5:$A$3000=$A$1,ROW($A$5:$A$3000)-ROW($A$5)+1),ROWS(AP$5:AP87)),COLUMNS($A87:$A87)))</f>
        <v/>
      </c>
      <c r="AQ88" t="str">
        <f t="array" ref="AQ88">IF(ROWS(AQ$5:AQ87)&gt;$A$2,"",INDEX(G$5:I$3000,SMALL(IF($A$5:$A$3000=$A$1,ROW($A$5:$A$3000)-ROW($A$5)+1),ROWS(AQ$5:AQ87)),COLUMNS($A87:$A87)))</f>
        <v/>
      </c>
      <c r="AR88" t="str">
        <f t="array" ref="AR88">IF(ROWS(AR$5:AR87)&gt;$A$2,"",INDEX(H$5:J$3000,SMALL(IF($A$5:$A$3000=$A$1,ROW($A$5:$A$3000)-ROW($A$5)+1),ROWS(AR$5:AR87)),COLUMNS($A87:$A87)))</f>
        <v/>
      </c>
      <c r="AS88" t="str">
        <f t="array" ref="AS88">IF(ROWS(AS$5:AS87)&gt;$A$2,"",INDEX(I$5:K$3000,SMALL(IF($A$5:$A$3000=$A$1,ROW($A$5:$A$3000)-ROW($A$5)+1),ROWS(AS$5:AS87)),COLUMNS($A87:$A87)))</f>
        <v/>
      </c>
      <c r="AT88" t="str">
        <f t="array" ref="AT88">IF(ROWS(AT$5:AT87)&gt;$A$2,"",INDEX(J$5:L$3000,SMALL(IF($A$5:$A$3000=$A$1,ROW($A$5:$A$3000)-ROW($A$5)+1),ROWS(AT$5:AT87)),COLUMNS($A87:$A87)))</f>
        <v/>
      </c>
      <c r="AU88" t="str">
        <f t="array" ref="AU88">IF(ROWS(AU$5:AU87)&gt;$A$2,"",INDEX(K$5:M$3000,SMALL(IF($A$5:$A$3000=$A$1,ROW($A$5:$A$3000)-ROW($A$5)+1),ROWS(AU$5:AU87)),COLUMNS($A87:$A87)))</f>
        <v/>
      </c>
      <c r="AV88" t="str">
        <f t="array" ref="AV88">IF(ROWS(AV$5:AV87)&gt;$A$2,"",INDEX(L$5:N$3000,SMALL(IF($A$5:$A$3000=$A$1,ROW($A$5:$A$3000)-ROW($A$5)+1),ROWS(AV$5:AV87)),COLUMNS($A87:$A87)))</f>
        <v/>
      </c>
      <c r="AW88" t="str">
        <f t="array" ref="AW88">IF(ROWS(AW$5:AW87)&gt;$A$2,"",INDEX(M$5:O$3000,SMALL(IF($A$5:$A$3000=$A$1,ROW($A$5:$A$3000)-ROW($A$5)+1),ROWS(AW$5:AW87)),COLUMNS($A87:$A87)))</f>
        <v/>
      </c>
      <c r="AX88" t="str">
        <f t="array" ref="AX88">IF(ROWS(AX$5:AX87)&gt;$A$2,"",INDEX(N$5:P$3000,SMALL(IF($A$5:$A$3000=$A$1,ROW($A$5:$A$3000)-ROW($A$5)+1),ROWS(AX$5:AX87)),COLUMNS($A87:$A87)))</f>
        <v/>
      </c>
      <c r="AY88" t="str">
        <f t="array" ref="AY88">IF(ROWS(AY$5:AY87)&gt;$A$2,"",INDEX(O$5:Q$3000,SMALL(IF($A$5:$A$3000=$A$1,ROW($A$5:$A$3000)-ROW($A$5)+1),ROWS(AY$5:AY87)),COLUMNS($A87:$A87)))</f>
        <v/>
      </c>
      <c r="AZ88" t="str">
        <f t="array" ref="AZ88">IF(ROWS(AZ$5:AZ87)&gt;$A$2,"",INDEX(P$5:R$3000,SMALL(IF($A$5:$A$3000=$A$1,ROW($A$5:$A$3000)-ROW($A$5)+1),ROWS(AZ$5:AZ87)),COLUMNS($A87:$A87)))</f>
        <v/>
      </c>
      <c r="BA88" t="str">
        <f t="array" ref="BA88">IF(ROWS(BA$5:BA87)&gt;$A$2,"",INDEX(Q$5:S$3000,SMALL(IF($A$5:$A$3000=$A$1,ROW($A$5:$A$3000)-ROW($A$5)+1),ROWS(BA$5:BA87)),COLUMNS($A87:$A87)))</f>
        <v/>
      </c>
      <c r="BB88" t="str">
        <f t="array" ref="BB88">IF(ROWS(BB$5:BB87)&gt;$A$2,"",INDEX(R$5:T$3000,SMALL(IF($A$5:$A$3000=$A$1,ROW($A$5:$A$3000)-ROW($A$5)+1),ROWS(BB$5:BB87)),COLUMNS($A87:$A87)))</f>
        <v/>
      </c>
      <c r="BC88" t="str">
        <f t="array" ref="BC88">IF(ROWS(BC$5:BC87)&gt;$A$2,"",INDEX(S$5:U$3000,SMALL(IF($A$5:$A$3000=$A$1,ROW($A$5:$A$3000)-ROW($A$5)+1),ROWS(BC$5:BC87)),COLUMNS($A87:$A87)))</f>
        <v/>
      </c>
      <c r="BD88" t="str">
        <f t="array" ref="BD88">IF(ROWS(BD$5:BD87)&gt;$A$2,"",INDEX(T$5:V$3000,SMALL(IF($A$5:$A$3000=$A$1,ROW($A$5:$A$3000)-ROW($A$5)+1),ROWS(BD$5:BD87)),COLUMNS($A87:$A87)))</f>
        <v/>
      </c>
      <c r="BE88" t="str">
        <f t="array" ref="BE88">IF(ROWS(BE$5:BE87)&gt;$A$2,"",INDEX(U$5:W$3000,SMALL(IF($A$5:$A$3000=$A$1,ROW($A$5:$A$3000)-ROW($A$5)+1),ROWS(BE$5:BE87)),COLUMNS($A87:$A87)))</f>
        <v/>
      </c>
      <c r="BF88" t="str">
        <f t="array" ref="BF88">IF(ROWS(BF$5:BF87)&gt;$A$2,"",INDEX(V$5:X$3000,SMALL(IF($A$5:$A$3000=$A$1,ROW($A$5:$A$3000)-ROW($A$5)+1),ROWS(BF$5:BF87)),COLUMNS($A87:$A87)))</f>
        <v/>
      </c>
      <c r="BG88" t="str">
        <f t="array" ref="BG88">IF(ROWS(BG$5:BG87)&gt;$A$2,"",INDEX(W$5:Y$3000,SMALL(IF($A$5:$A$3000=$A$1,ROW($A$5:$A$3000)-ROW($A$5)+1),ROWS(BG$5:BG87)),COLUMNS($A87:$A87)))</f>
        <v/>
      </c>
      <c r="BH88" t="str">
        <f t="array" ref="BH88">IF(ROWS(BH$5:BH87)&gt;$A$2,"",INDEX(X$5:Z$3000,SMALL(IF($A$5:$A$3000=$A$1,ROW($A$5:$A$3000)-ROW($A$5)+1),ROWS(BH$5:BH87)),COLUMNS($A87:$A87)))</f>
        <v/>
      </c>
      <c r="BI88" t="str">
        <f t="array" ref="BI88">IF(ROWS(BI$5:BI87)&gt;$A$2,"",INDEX(Y$5:AA$3000,SMALL(IF($A$5:$A$3000=$A$1,ROW($A$5:$A$3000)-ROW($A$5)+1),ROWS(BI$5:BI87)),COLUMNS($A87:$A87)))</f>
        <v/>
      </c>
      <c r="BJ88" t="str">
        <f t="array" ref="BJ88">IF(ROWS(BJ$5:BJ87)&gt;$A$2,"",INDEX(Z$5:AB$3000,SMALL(IF($A$5:$A$3000=$A$1,ROW($A$5:$A$3000)-ROW($A$5)+1),ROWS(BJ$5:BJ87)),COLUMNS($A87:$A87)))</f>
        <v/>
      </c>
      <c r="BK88" t="str">
        <f t="array" ref="BK88">IF(ROWS(BK$5:BK87)&gt;$A$2,"",INDEX(AA$5:AC$3000,SMALL(IF($A$5:$A$3000=$A$1,ROW($A$5:$A$3000)-ROW($A$5)+1),ROWS(BK$5:BK87)),COLUMNS($A87:$A87)))</f>
        <v/>
      </c>
      <c r="BL88" t="str">
        <f t="array" ref="BL88">IF(ROWS(BL$5:BL87)&gt;$A$2,"",INDEX(AB$5:AD$3000,SMALL(IF($A$5:$A$3000=$A$1,ROW($A$5:$A$3000)-ROW($A$5)+1),ROWS(BL$5:BL87)),COLUMNS($A87:$A87)))</f>
        <v/>
      </c>
      <c r="BM88" t="str">
        <f t="array" ref="BM88">IF(ROWS(BM$5:BM87)&gt;$A$2,"",INDEX(AC$5:AE$3000,SMALL(IF($A$5:$A$3000=$A$1,ROW($A$5:$A$3000)-ROW($A$5)+1),ROWS(BM$5:BM87)),COLUMNS($A87:$A87)))</f>
        <v/>
      </c>
      <c r="BN88" t="str">
        <f t="array" ref="BN88">IF(ROWS(BN$5:BN87)&gt;$A$2,"",INDEX(AD$5:AF$3000,SMALL(IF($A$5:$A$3000=$A$1,ROW($A$5:$A$3000)-ROW($A$5)+1),ROWS(BN$5:BN87)),COLUMNS($A87:$A87)))</f>
        <v/>
      </c>
      <c r="BO88" t="str">
        <f t="array" ref="BO88">IF(ROWS(BO$5:BO87)&gt;$A$2,"",INDEX(AE$5:AG$3000,SMALL(IF($A$5:$A$3000=$A$1,ROW($A$5:$A$3000)-ROW($A$5)+1),ROWS(BO$5:BO87)),COLUMNS($A87:$A87)))</f>
        <v/>
      </c>
      <c r="BP88" t="str">
        <f t="array" ref="BP88">IF(ROWS(BP$5:BP87)&gt;$A$2,"",INDEX(AF$5:AH$3000,SMALL(IF($A$5:$A$3000=$A$1,ROW($A$5:$A$3000)-ROW($A$5)+1),ROWS(BP$5:BP87)),COLUMNS($A87:$A87)))</f>
        <v/>
      </c>
      <c r="BQ88" t="str">
        <f t="array" ref="BQ88">IF(ROWS(BQ$5:BQ87)&gt;$A$2,"",INDEX(AG$5:AI$3000,SMALL(IF($A$5:$A$3000=$A$1,ROW($A$5:$A$3000)-ROW($A$5)+1),ROWS(BQ$5:BQ87)),COLUMNS($A87:$A87)))</f>
        <v/>
      </c>
      <c r="BR88" t="str">
        <f t="array" ref="BR88">IF(ROWS(BR$5:BR87)&gt;$A$2,"",INDEX(AH$5:AJ$3000,SMALL(IF($A$5:$A$3000=$A$1,ROW($A$5:$A$3000)-ROW($A$5)+1),ROWS(BR$5:BR87)),COLUMNS($A87:$A87)))</f>
        <v/>
      </c>
      <c r="BS88" t="str">
        <f t="array" ref="BS88">IF(ROWS(BS$5:BS87)&gt;$A$2,"",INDEX(AI$5:AK$3000,SMALL(IF($A$5:$A$3000=$A$1,ROW($A$5:$A$3000)-ROW($A$5)+1),ROWS(BS$5:BS87)),COLUMNS($A87:$A87)))</f>
        <v/>
      </c>
    </row>
    <row r="89" spans="1:71" x14ac:dyDescent="0.25">
      <c r="A89" t="str">
        <f>IF('Source - Step 3'!A85="","",'Source - Step 3'!A85)</f>
        <v>03</v>
      </c>
      <c r="B89" t="str">
        <f>IF('Source - Step 3'!B85="","",'Source - Step 3'!B85)</f>
        <v>3</v>
      </c>
      <c r="C89" t="str">
        <f>IF('Source - Step 3'!C85="","",'Source - Step 3'!C85)</f>
        <v>0528</v>
      </c>
      <c r="D89" t="str">
        <f>IF('Source - Step 3'!D85="","",'Source - Step 3'!D85)</f>
        <v>0330528</v>
      </c>
      <c r="E89" t="str">
        <f>IF('Source - Step 3'!E85="","",'Source - Step 3'!E85)</f>
        <v/>
      </c>
      <c r="F89" t="str">
        <f>IF('Source - Step 3'!F85="","",'Source - Step 3'!F85)</f>
        <v>HOPE CIVIL TOWN</v>
      </c>
      <c r="G89">
        <f>IF('Source - Step 3'!G85="","",'Source - Step 3'!G85)</f>
        <v>0</v>
      </c>
      <c r="H89">
        <f>IF('Source - Step 3'!H85="","",'Source - Step 3'!H85)</f>
        <v>0</v>
      </c>
      <c r="I89">
        <f>IF('Source - Step 3'!I85="","",'Source - Step 3'!I85)</f>
        <v>2.6250000000000002E-3</v>
      </c>
      <c r="J89">
        <f>IF('Source - Step 3'!J85="","",'Source - Step 3'!J85)</f>
        <v>0</v>
      </c>
      <c r="K89">
        <f>IF('Source - Step 3'!K85="","",'Source - Step 3'!K85)</f>
        <v>2.6250000000000002E-3</v>
      </c>
      <c r="L89">
        <f>IF('Source - Step 3'!L85="","",'Source - Step 3'!L85)</f>
        <v>686254</v>
      </c>
      <c r="M89">
        <f>IF('Source - Step 3'!M85="","",'Source - Step 3'!M85)</f>
        <v>1801</v>
      </c>
      <c r="N89">
        <f>IF('Source - Step 3'!N85="","",'Source - Step 3'!N85)</f>
        <v>0</v>
      </c>
      <c r="O89">
        <f>IF('Source - Step 3'!O85="","",'Source - Step 3'!O85)</f>
        <v>0</v>
      </c>
      <c r="P89">
        <f>IF('Source - Step 3'!P85="","",'Source - Step 3'!P85)</f>
        <v>0</v>
      </c>
      <c r="Q89">
        <f>IF('Source - Step 3'!Q85="","",'Source - Step 3'!Q85)</f>
        <v>0</v>
      </c>
      <c r="R89">
        <f>IF('Source - Step 3'!R85="","",'Source - Step 3'!R85)</f>
        <v>0</v>
      </c>
      <c r="S89">
        <f>IF('Source - Step 3'!S85="","",'Source - Step 3'!S85)</f>
        <v>0</v>
      </c>
      <c r="T89">
        <f>IF('Source - Step 3'!T85="","",'Source - Step 3'!T85)</f>
        <v>1801</v>
      </c>
      <c r="U89">
        <f>IF('Source - Step 3'!U85="","",'Source - Step 3'!U85)</f>
        <v>0</v>
      </c>
      <c r="V89">
        <f>IF('Source - Step 3'!V85="","",'Source - Step 3'!V85)</f>
        <v>0</v>
      </c>
      <c r="W89">
        <f>IF('Source - Step 3'!W85="","",'Source - Step 3'!W85)</f>
        <v>1801</v>
      </c>
      <c r="X89" t="str">
        <f>IF('Source - Step 3'!X85="","",'Source - Step 3'!X85)</f>
        <v/>
      </c>
      <c r="Y89">
        <f>IF('Source - Step 3'!Y85="","",'Source - Step 3'!Y85)</f>
        <v>1801</v>
      </c>
      <c r="Z89">
        <f>IF('Source - Step 3'!Z85="","",'Source - Step 3'!Z85)</f>
        <v>1801</v>
      </c>
      <c r="AA89">
        <f>IF('Source - Step 3'!AA85="","",'Source - Step 3'!AA85)</f>
        <v>0</v>
      </c>
      <c r="AB89" t="str">
        <f>IF('Source - Step 3'!AB85="","",'Source - Step 3'!AB85)</f>
        <v/>
      </c>
      <c r="AC89">
        <f>IF('Source - Step 3'!AC85="","",'Source - Step 3'!AC85)</f>
        <v>901</v>
      </c>
      <c r="AD89">
        <f>IF('Source - Step 3'!AD85="","",'Source - Step 3'!AD85)</f>
        <v>901</v>
      </c>
      <c r="AE89">
        <f>IF('Source - Step 3'!AE85="","",'Source - Step 3'!AE85)</f>
        <v>0</v>
      </c>
      <c r="AF89" t="str">
        <f>IF('Source - Step 3'!AF85="","",'Source - Step 3'!AF85)</f>
        <v/>
      </c>
      <c r="AG89">
        <f>IF('Source - Step 3'!AG85="","",'Source - Step 3'!AG85)</f>
        <v>900</v>
      </c>
      <c r="AH89">
        <f>IF('Source - Step 3'!AH85="","",'Source - Step 3'!AH85)</f>
        <v>900</v>
      </c>
      <c r="AI89">
        <f>IF('Source - Step 3'!AI85="","",'Source - Step 3'!AI85)</f>
        <v>0</v>
      </c>
      <c r="AK89" t="str">
        <f t="array" ref="AK89">IF(ROWS(AK$5:AK88)&gt;$A$2,"",INDEX(A$5:C$3000,SMALL(IF($A$5:$A$3000=$A$1,ROW($A$5:$A$3000)-ROW($A$5)+1),ROWS(AK$5:AK88)),COLUMNS($A88:$A88)))</f>
        <v/>
      </c>
      <c r="AL89" t="str">
        <f t="array" ref="AL89">IF(ROWS(AL$5:AL88)&gt;$A$2,"",INDEX(B$5:D$3000,SMALL(IF($A$5:$A$3000=$A$1,ROW($A$5:$A$3000)-ROW($A$5)+1),ROWS(AL$5:AL88)),COLUMNS($A88:$A88)))</f>
        <v/>
      </c>
      <c r="AM89" t="str">
        <f t="array" ref="AM89">IF(ROWS(AM$5:AM88)&gt;$A$2,"",INDEX(C$5:E$3000,SMALL(IF($A$5:$A$3000=$A$1,ROW($A$5:$A$3000)-ROW($A$5)+1),ROWS(AM$5:AM88)),COLUMNS($A88:$A88)))</f>
        <v/>
      </c>
      <c r="AN89" t="str">
        <f t="array" ref="AN89">IF(ROWS(AN$5:AN88)&gt;$A$2,"",INDEX(D$5:F$3000,SMALL(IF($A$5:$A$3000=$A$1,ROW($A$5:$A$3000)-ROW($A$5)+1),ROWS(AN$5:AN88)),COLUMNS($A88:$A88)))</f>
        <v/>
      </c>
      <c r="AO89" t="str">
        <f t="array" ref="AO89">IF(ROWS(AO$5:AO88)&gt;$A$2,"",INDEX(E$5:G$3000,SMALL(IF($A$5:$A$3000=$A$1,ROW($A$5:$A$3000)-ROW($A$5)+1),ROWS(AO$5:AO88)),COLUMNS($A88:$A88)))</f>
        <v/>
      </c>
      <c r="AP89" t="str">
        <f t="array" ref="AP89">IF(ROWS(AP$5:AP88)&gt;$A$2,"",INDEX(F$5:H$3000,SMALL(IF($A$5:$A$3000=$A$1,ROW($A$5:$A$3000)-ROW($A$5)+1),ROWS(AP$5:AP88)),COLUMNS($A88:$A88)))</f>
        <v/>
      </c>
      <c r="AQ89" t="str">
        <f t="array" ref="AQ89">IF(ROWS(AQ$5:AQ88)&gt;$A$2,"",INDEX(G$5:I$3000,SMALL(IF($A$5:$A$3000=$A$1,ROW($A$5:$A$3000)-ROW($A$5)+1),ROWS(AQ$5:AQ88)),COLUMNS($A88:$A88)))</f>
        <v/>
      </c>
      <c r="AR89" t="str">
        <f t="array" ref="AR89">IF(ROWS(AR$5:AR88)&gt;$A$2,"",INDEX(H$5:J$3000,SMALL(IF($A$5:$A$3000=$A$1,ROW($A$5:$A$3000)-ROW($A$5)+1),ROWS(AR$5:AR88)),COLUMNS($A88:$A88)))</f>
        <v/>
      </c>
      <c r="AS89" t="str">
        <f t="array" ref="AS89">IF(ROWS(AS$5:AS88)&gt;$A$2,"",INDEX(I$5:K$3000,SMALL(IF($A$5:$A$3000=$A$1,ROW($A$5:$A$3000)-ROW($A$5)+1),ROWS(AS$5:AS88)),COLUMNS($A88:$A88)))</f>
        <v/>
      </c>
      <c r="AT89" t="str">
        <f t="array" ref="AT89">IF(ROWS(AT$5:AT88)&gt;$A$2,"",INDEX(J$5:L$3000,SMALL(IF($A$5:$A$3000=$A$1,ROW($A$5:$A$3000)-ROW($A$5)+1),ROWS(AT$5:AT88)),COLUMNS($A88:$A88)))</f>
        <v/>
      </c>
      <c r="AU89" t="str">
        <f t="array" ref="AU89">IF(ROWS(AU$5:AU88)&gt;$A$2,"",INDEX(K$5:M$3000,SMALL(IF($A$5:$A$3000=$A$1,ROW($A$5:$A$3000)-ROW($A$5)+1),ROWS(AU$5:AU88)),COLUMNS($A88:$A88)))</f>
        <v/>
      </c>
      <c r="AV89" t="str">
        <f t="array" ref="AV89">IF(ROWS(AV$5:AV88)&gt;$A$2,"",INDEX(L$5:N$3000,SMALL(IF($A$5:$A$3000=$A$1,ROW($A$5:$A$3000)-ROW($A$5)+1),ROWS(AV$5:AV88)),COLUMNS($A88:$A88)))</f>
        <v/>
      </c>
      <c r="AW89" t="str">
        <f t="array" ref="AW89">IF(ROWS(AW$5:AW88)&gt;$A$2,"",INDEX(M$5:O$3000,SMALL(IF($A$5:$A$3000=$A$1,ROW($A$5:$A$3000)-ROW($A$5)+1),ROWS(AW$5:AW88)),COLUMNS($A88:$A88)))</f>
        <v/>
      </c>
      <c r="AX89" t="str">
        <f t="array" ref="AX89">IF(ROWS(AX$5:AX88)&gt;$A$2,"",INDEX(N$5:P$3000,SMALL(IF($A$5:$A$3000=$A$1,ROW($A$5:$A$3000)-ROW($A$5)+1),ROWS(AX$5:AX88)),COLUMNS($A88:$A88)))</f>
        <v/>
      </c>
      <c r="AY89" t="str">
        <f t="array" ref="AY89">IF(ROWS(AY$5:AY88)&gt;$A$2,"",INDEX(O$5:Q$3000,SMALL(IF($A$5:$A$3000=$A$1,ROW($A$5:$A$3000)-ROW($A$5)+1),ROWS(AY$5:AY88)),COLUMNS($A88:$A88)))</f>
        <v/>
      </c>
      <c r="AZ89" t="str">
        <f t="array" ref="AZ89">IF(ROWS(AZ$5:AZ88)&gt;$A$2,"",INDEX(P$5:R$3000,SMALL(IF($A$5:$A$3000=$A$1,ROW($A$5:$A$3000)-ROW($A$5)+1),ROWS(AZ$5:AZ88)),COLUMNS($A88:$A88)))</f>
        <v/>
      </c>
      <c r="BA89" t="str">
        <f t="array" ref="BA89">IF(ROWS(BA$5:BA88)&gt;$A$2,"",INDEX(Q$5:S$3000,SMALL(IF($A$5:$A$3000=$A$1,ROW($A$5:$A$3000)-ROW($A$5)+1),ROWS(BA$5:BA88)),COLUMNS($A88:$A88)))</f>
        <v/>
      </c>
      <c r="BB89" t="str">
        <f t="array" ref="BB89">IF(ROWS(BB$5:BB88)&gt;$A$2,"",INDEX(R$5:T$3000,SMALL(IF($A$5:$A$3000=$A$1,ROW($A$5:$A$3000)-ROW($A$5)+1),ROWS(BB$5:BB88)),COLUMNS($A88:$A88)))</f>
        <v/>
      </c>
      <c r="BC89" t="str">
        <f t="array" ref="BC89">IF(ROWS(BC$5:BC88)&gt;$A$2,"",INDEX(S$5:U$3000,SMALL(IF($A$5:$A$3000=$A$1,ROW($A$5:$A$3000)-ROW($A$5)+1),ROWS(BC$5:BC88)),COLUMNS($A88:$A88)))</f>
        <v/>
      </c>
      <c r="BD89" t="str">
        <f t="array" ref="BD89">IF(ROWS(BD$5:BD88)&gt;$A$2,"",INDEX(T$5:V$3000,SMALL(IF($A$5:$A$3000=$A$1,ROW($A$5:$A$3000)-ROW($A$5)+1),ROWS(BD$5:BD88)),COLUMNS($A88:$A88)))</f>
        <v/>
      </c>
      <c r="BE89" t="str">
        <f t="array" ref="BE89">IF(ROWS(BE$5:BE88)&gt;$A$2,"",INDEX(U$5:W$3000,SMALL(IF($A$5:$A$3000=$A$1,ROW($A$5:$A$3000)-ROW($A$5)+1),ROWS(BE$5:BE88)),COLUMNS($A88:$A88)))</f>
        <v/>
      </c>
      <c r="BF89" t="str">
        <f t="array" ref="BF89">IF(ROWS(BF$5:BF88)&gt;$A$2,"",INDEX(V$5:X$3000,SMALL(IF($A$5:$A$3000=$A$1,ROW($A$5:$A$3000)-ROW($A$5)+1),ROWS(BF$5:BF88)),COLUMNS($A88:$A88)))</f>
        <v/>
      </c>
      <c r="BG89" t="str">
        <f t="array" ref="BG89">IF(ROWS(BG$5:BG88)&gt;$A$2,"",INDEX(W$5:Y$3000,SMALL(IF($A$5:$A$3000=$A$1,ROW($A$5:$A$3000)-ROW($A$5)+1),ROWS(BG$5:BG88)),COLUMNS($A88:$A88)))</f>
        <v/>
      </c>
      <c r="BH89" t="str">
        <f t="array" ref="BH89">IF(ROWS(BH$5:BH88)&gt;$A$2,"",INDEX(X$5:Z$3000,SMALL(IF($A$5:$A$3000=$A$1,ROW($A$5:$A$3000)-ROW($A$5)+1),ROWS(BH$5:BH88)),COLUMNS($A88:$A88)))</f>
        <v/>
      </c>
      <c r="BI89" t="str">
        <f t="array" ref="BI89">IF(ROWS(BI$5:BI88)&gt;$A$2,"",INDEX(Y$5:AA$3000,SMALL(IF($A$5:$A$3000=$A$1,ROW($A$5:$A$3000)-ROW($A$5)+1),ROWS(BI$5:BI88)),COLUMNS($A88:$A88)))</f>
        <v/>
      </c>
      <c r="BJ89" t="str">
        <f t="array" ref="BJ89">IF(ROWS(BJ$5:BJ88)&gt;$A$2,"",INDEX(Z$5:AB$3000,SMALL(IF($A$5:$A$3000=$A$1,ROW($A$5:$A$3000)-ROW($A$5)+1),ROWS(BJ$5:BJ88)),COLUMNS($A88:$A88)))</f>
        <v/>
      </c>
      <c r="BK89" t="str">
        <f t="array" ref="BK89">IF(ROWS(BK$5:BK88)&gt;$A$2,"",INDEX(AA$5:AC$3000,SMALL(IF($A$5:$A$3000=$A$1,ROW($A$5:$A$3000)-ROW($A$5)+1),ROWS(BK$5:BK88)),COLUMNS($A88:$A88)))</f>
        <v/>
      </c>
      <c r="BL89" t="str">
        <f t="array" ref="BL89">IF(ROWS(BL$5:BL88)&gt;$A$2,"",INDEX(AB$5:AD$3000,SMALL(IF($A$5:$A$3000=$A$1,ROW($A$5:$A$3000)-ROW($A$5)+1),ROWS(BL$5:BL88)),COLUMNS($A88:$A88)))</f>
        <v/>
      </c>
      <c r="BM89" t="str">
        <f t="array" ref="BM89">IF(ROWS(BM$5:BM88)&gt;$A$2,"",INDEX(AC$5:AE$3000,SMALL(IF($A$5:$A$3000=$A$1,ROW($A$5:$A$3000)-ROW($A$5)+1),ROWS(BM$5:BM88)),COLUMNS($A88:$A88)))</f>
        <v/>
      </c>
      <c r="BN89" t="str">
        <f t="array" ref="BN89">IF(ROWS(BN$5:BN88)&gt;$A$2,"",INDEX(AD$5:AF$3000,SMALL(IF($A$5:$A$3000=$A$1,ROW($A$5:$A$3000)-ROW($A$5)+1),ROWS(BN$5:BN88)),COLUMNS($A88:$A88)))</f>
        <v/>
      </c>
      <c r="BO89" t="str">
        <f t="array" ref="BO89">IF(ROWS(BO$5:BO88)&gt;$A$2,"",INDEX(AE$5:AG$3000,SMALL(IF($A$5:$A$3000=$A$1,ROW($A$5:$A$3000)-ROW($A$5)+1),ROWS(BO$5:BO88)),COLUMNS($A88:$A88)))</f>
        <v/>
      </c>
      <c r="BP89" t="str">
        <f t="array" ref="BP89">IF(ROWS(BP$5:BP88)&gt;$A$2,"",INDEX(AF$5:AH$3000,SMALL(IF($A$5:$A$3000=$A$1,ROW($A$5:$A$3000)-ROW($A$5)+1),ROWS(BP$5:BP88)),COLUMNS($A88:$A88)))</f>
        <v/>
      </c>
      <c r="BQ89" t="str">
        <f t="array" ref="BQ89">IF(ROWS(BQ$5:BQ88)&gt;$A$2,"",INDEX(AG$5:AI$3000,SMALL(IF($A$5:$A$3000=$A$1,ROW($A$5:$A$3000)-ROW($A$5)+1),ROWS(BQ$5:BQ88)),COLUMNS($A88:$A88)))</f>
        <v/>
      </c>
      <c r="BR89" t="str">
        <f t="array" ref="BR89">IF(ROWS(BR$5:BR88)&gt;$A$2,"",INDEX(AH$5:AJ$3000,SMALL(IF($A$5:$A$3000=$A$1,ROW($A$5:$A$3000)-ROW($A$5)+1),ROWS(BR$5:BR88)),COLUMNS($A88:$A88)))</f>
        <v/>
      </c>
      <c r="BS89" t="str">
        <f t="array" ref="BS89">IF(ROWS(BS$5:BS88)&gt;$A$2,"",INDEX(AI$5:AK$3000,SMALL(IF($A$5:$A$3000=$A$1,ROW($A$5:$A$3000)-ROW($A$5)+1),ROWS(BS$5:BS88)),COLUMNS($A88:$A88)))</f>
        <v/>
      </c>
    </row>
    <row r="90" spans="1:71" x14ac:dyDescent="0.25">
      <c r="A90" t="str">
        <f>IF('Source - Step 3'!A86="","",'Source - Step 3'!A86)</f>
        <v>03</v>
      </c>
      <c r="B90" t="str">
        <f>IF('Source - Step 3'!B86="","",'Source - Step 3'!B86)</f>
        <v>3</v>
      </c>
      <c r="C90" t="str">
        <f>IF('Source - Step 3'!C86="","",'Source - Step 3'!C86)</f>
        <v>0529</v>
      </c>
      <c r="D90" t="str">
        <f>IF('Source - Step 3'!D86="","",'Source - Step 3'!D86)</f>
        <v>0330529</v>
      </c>
      <c r="E90" t="str">
        <f>IF('Source - Step 3'!E86="","",'Source - Step 3'!E86)</f>
        <v/>
      </c>
      <c r="F90" t="str">
        <f>IF('Source - Step 3'!F86="","",'Source - Step 3'!F86)</f>
        <v>JONESVILLE CIVIL TOWN</v>
      </c>
      <c r="G90">
        <f>IF('Source - Step 3'!G86="","",'Source - Step 3'!G86)</f>
        <v>0</v>
      </c>
      <c r="H90">
        <f>IF('Source - Step 3'!H86="","",'Source - Step 3'!H86)</f>
        <v>0</v>
      </c>
      <c r="I90">
        <f>IF('Source - Step 3'!I86="","",'Source - Step 3'!I86)</f>
        <v>4.1E-5</v>
      </c>
      <c r="J90">
        <f>IF('Source - Step 3'!J86="","",'Source - Step 3'!J86)</f>
        <v>0</v>
      </c>
      <c r="K90">
        <f>IF('Source - Step 3'!K86="","",'Source - Step 3'!K86)</f>
        <v>4.1E-5</v>
      </c>
      <c r="L90">
        <f>IF('Source - Step 3'!L86="","",'Source - Step 3'!L86)</f>
        <v>686254</v>
      </c>
      <c r="M90">
        <f>IF('Source - Step 3'!M86="","",'Source - Step 3'!M86)</f>
        <v>28</v>
      </c>
      <c r="N90">
        <f>IF('Source - Step 3'!N86="","",'Source - Step 3'!N86)</f>
        <v>0</v>
      </c>
      <c r="O90">
        <f>IF('Source - Step 3'!O86="","",'Source - Step 3'!O86)</f>
        <v>0</v>
      </c>
      <c r="P90">
        <f>IF('Source - Step 3'!P86="","",'Source - Step 3'!P86)</f>
        <v>0</v>
      </c>
      <c r="Q90">
        <f>IF('Source - Step 3'!Q86="","",'Source - Step 3'!Q86)</f>
        <v>0</v>
      </c>
      <c r="R90">
        <f>IF('Source - Step 3'!R86="","",'Source - Step 3'!R86)</f>
        <v>0</v>
      </c>
      <c r="S90">
        <f>IF('Source - Step 3'!S86="","",'Source - Step 3'!S86)</f>
        <v>0</v>
      </c>
      <c r="T90">
        <f>IF('Source - Step 3'!T86="","",'Source - Step 3'!T86)</f>
        <v>28</v>
      </c>
      <c r="U90">
        <f>IF('Source - Step 3'!U86="","",'Source - Step 3'!U86)</f>
        <v>0</v>
      </c>
      <c r="V90">
        <f>IF('Source - Step 3'!V86="","",'Source - Step 3'!V86)</f>
        <v>0</v>
      </c>
      <c r="W90">
        <f>IF('Source - Step 3'!W86="","",'Source - Step 3'!W86)</f>
        <v>28</v>
      </c>
      <c r="X90" t="str">
        <f>IF('Source - Step 3'!X86="","",'Source - Step 3'!X86)</f>
        <v/>
      </c>
      <c r="Y90">
        <f>IF('Source - Step 3'!Y86="","",'Source - Step 3'!Y86)</f>
        <v>28</v>
      </c>
      <c r="Z90">
        <f>IF('Source - Step 3'!Z86="","",'Source - Step 3'!Z86)</f>
        <v>28</v>
      </c>
      <c r="AA90">
        <f>IF('Source - Step 3'!AA86="","",'Source - Step 3'!AA86)</f>
        <v>0</v>
      </c>
      <c r="AB90" t="str">
        <f>IF('Source - Step 3'!AB86="","",'Source - Step 3'!AB86)</f>
        <v/>
      </c>
      <c r="AC90">
        <f>IF('Source - Step 3'!AC86="","",'Source - Step 3'!AC86)</f>
        <v>14</v>
      </c>
      <c r="AD90">
        <f>IF('Source - Step 3'!AD86="","",'Source - Step 3'!AD86)</f>
        <v>14</v>
      </c>
      <c r="AE90">
        <f>IF('Source - Step 3'!AE86="","",'Source - Step 3'!AE86)</f>
        <v>0</v>
      </c>
      <c r="AF90" t="str">
        <f>IF('Source - Step 3'!AF86="","",'Source - Step 3'!AF86)</f>
        <v/>
      </c>
      <c r="AG90">
        <f>IF('Source - Step 3'!AG86="","",'Source - Step 3'!AG86)</f>
        <v>14</v>
      </c>
      <c r="AH90">
        <f>IF('Source - Step 3'!AH86="","",'Source - Step 3'!AH86)</f>
        <v>14</v>
      </c>
      <c r="AI90">
        <f>IF('Source - Step 3'!AI86="","",'Source - Step 3'!AI86)</f>
        <v>0</v>
      </c>
      <c r="AK90" t="str">
        <f t="array" ref="AK90">IF(ROWS(AK$5:AK89)&gt;$A$2,"",INDEX(A$5:C$3000,SMALL(IF($A$5:$A$3000=$A$1,ROW($A$5:$A$3000)-ROW($A$5)+1),ROWS(AK$5:AK89)),COLUMNS($A89:$A89)))</f>
        <v/>
      </c>
      <c r="AL90" t="str">
        <f t="array" ref="AL90">IF(ROWS(AL$5:AL89)&gt;$A$2,"",INDEX(B$5:D$3000,SMALL(IF($A$5:$A$3000=$A$1,ROW($A$5:$A$3000)-ROW($A$5)+1),ROWS(AL$5:AL89)),COLUMNS($A89:$A89)))</f>
        <v/>
      </c>
      <c r="AM90" t="str">
        <f t="array" ref="AM90">IF(ROWS(AM$5:AM89)&gt;$A$2,"",INDEX(C$5:E$3000,SMALL(IF($A$5:$A$3000=$A$1,ROW($A$5:$A$3000)-ROW($A$5)+1),ROWS(AM$5:AM89)),COLUMNS($A89:$A89)))</f>
        <v/>
      </c>
      <c r="AN90" t="str">
        <f t="array" ref="AN90">IF(ROWS(AN$5:AN89)&gt;$A$2,"",INDEX(D$5:F$3000,SMALL(IF($A$5:$A$3000=$A$1,ROW($A$5:$A$3000)-ROW($A$5)+1),ROWS(AN$5:AN89)),COLUMNS($A89:$A89)))</f>
        <v/>
      </c>
      <c r="AO90" t="str">
        <f t="array" ref="AO90">IF(ROWS(AO$5:AO89)&gt;$A$2,"",INDEX(E$5:G$3000,SMALL(IF($A$5:$A$3000=$A$1,ROW($A$5:$A$3000)-ROW($A$5)+1),ROWS(AO$5:AO89)),COLUMNS($A89:$A89)))</f>
        <v/>
      </c>
      <c r="AP90" t="str">
        <f t="array" ref="AP90">IF(ROWS(AP$5:AP89)&gt;$A$2,"",INDEX(F$5:H$3000,SMALL(IF($A$5:$A$3000=$A$1,ROW($A$5:$A$3000)-ROW($A$5)+1),ROWS(AP$5:AP89)),COLUMNS($A89:$A89)))</f>
        <v/>
      </c>
      <c r="AQ90" t="str">
        <f t="array" ref="AQ90">IF(ROWS(AQ$5:AQ89)&gt;$A$2,"",INDEX(G$5:I$3000,SMALL(IF($A$5:$A$3000=$A$1,ROW($A$5:$A$3000)-ROW($A$5)+1),ROWS(AQ$5:AQ89)),COLUMNS($A89:$A89)))</f>
        <v/>
      </c>
      <c r="AR90" t="str">
        <f t="array" ref="AR90">IF(ROWS(AR$5:AR89)&gt;$A$2,"",INDEX(H$5:J$3000,SMALL(IF($A$5:$A$3000=$A$1,ROW($A$5:$A$3000)-ROW($A$5)+1),ROWS(AR$5:AR89)),COLUMNS($A89:$A89)))</f>
        <v/>
      </c>
      <c r="AS90" t="str">
        <f t="array" ref="AS90">IF(ROWS(AS$5:AS89)&gt;$A$2,"",INDEX(I$5:K$3000,SMALL(IF($A$5:$A$3000=$A$1,ROW($A$5:$A$3000)-ROW($A$5)+1),ROWS(AS$5:AS89)),COLUMNS($A89:$A89)))</f>
        <v/>
      </c>
      <c r="AT90" t="str">
        <f t="array" ref="AT90">IF(ROWS(AT$5:AT89)&gt;$A$2,"",INDEX(J$5:L$3000,SMALL(IF($A$5:$A$3000=$A$1,ROW($A$5:$A$3000)-ROW($A$5)+1),ROWS(AT$5:AT89)),COLUMNS($A89:$A89)))</f>
        <v/>
      </c>
      <c r="AU90" t="str">
        <f t="array" ref="AU90">IF(ROWS(AU$5:AU89)&gt;$A$2,"",INDEX(K$5:M$3000,SMALL(IF($A$5:$A$3000=$A$1,ROW($A$5:$A$3000)-ROW($A$5)+1),ROWS(AU$5:AU89)),COLUMNS($A89:$A89)))</f>
        <v/>
      </c>
      <c r="AV90" t="str">
        <f t="array" ref="AV90">IF(ROWS(AV$5:AV89)&gt;$A$2,"",INDEX(L$5:N$3000,SMALL(IF($A$5:$A$3000=$A$1,ROW($A$5:$A$3000)-ROW($A$5)+1),ROWS(AV$5:AV89)),COLUMNS($A89:$A89)))</f>
        <v/>
      </c>
      <c r="AW90" t="str">
        <f t="array" ref="AW90">IF(ROWS(AW$5:AW89)&gt;$A$2,"",INDEX(M$5:O$3000,SMALL(IF($A$5:$A$3000=$A$1,ROW($A$5:$A$3000)-ROW($A$5)+1),ROWS(AW$5:AW89)),COLUMNS($A89:$A89)))</f>
        <v/>
      </c>
      <c r="AX90" t="str">
        <f t="array" ref="AX90">IF(ROWS(AX$5:AX89)&gt;$A$2,"",INDEX(N$5:P$3000,SMALL(IF($A$5:$A$3000=$A$1,ROW($A$5:$A$3000)-ROW($A$5)+1),ROWS(AX$5:AX89)),COLUMNS($A89:$A89)))</f>
        <v/>
      </c>
      <c r="AY90" t="str">
        <f t="array" ref="AY90">IF(ROWS(AY$5:AY89)&gt;$A$2,"",INDEX(O$5:Q$3000,SMALL(IF($A$5:$A$3000=$A$1,ROW($A$5:$A$3000)-ROW($A$5)+1),ROWS(AY$5:AY89)),COLUMNS($A89:$A89)))</f>
        <v/>
      </c>
      <c r="AZ90" t="str">
        <f t="array" ref="AZ90">IF(ROWS(AZ$5:AZ89)&gt;$A$2,"",INDEX(P$5:R$3000,SMALL(IF($A$5:$A$3000=$A$1,ROW($A$5:$A$3000)-ROW($A$5)+1),ROWS(AZ$5:AZ89)),COLUMNS($A89:$A89)))</f>
        <v/>
      </c>
      <c r="BA90" t="str">
        <f t="array" ref="BA90">IF(ROWS(BA$5:BA89)&gt;$A$2,"",INDEX(Q$5:S$3000,SMALL(IF($A$5:$A$3000=$A$1,ROW($A$5:$A$3000)-ROW($A$5)+1),ROWS(BA$5:BA89)),COLUMNS($A89:$A89)))</f>
        <v/>
      </c>
      <c r="BB90" t="str">
        <f t="array" ref="BB90">IF(ROWS(BB$5:BB89)&gt;$A$2,"",INDEX(R$5:T$3000,SMALL(IF($A$5:$A$3000=$A$1,ROW($A$5:$A$3000)-ROW($A$5)+1),ROWS(BB$5:BB89)),COLUMNS($A89:$A89)))</f>
        <v/>
      </c>
      <c r="BC90" t="str">
        <f t="array" ref="BC90">IF(ROWS(BC$5:BC89)&gt;$A$2,"",INDEX(S$5:U$3000,SMALL(IF($A$5:$A$3000=$A$1,ROW($A$5:$A$3000)-ROW($A$5)+1),ROWS(BC$5:BC89)),COLUMNS($A89:$A89)))</f>
        <v/>
      </c>
      <c r="BD90" t="str">
        <f t="array" ref="BD90">IF(ROWS(BD$5:BD89)&gt;$A$2,"",INDEX(T$5:V$3000,SMALL(IF($A$5:$A$3000=$A$1,ROW($A$5:$A$3000)-ROW($A$5)+1),ROWS(BD$5:BD89)),COLUMNS($A89:$A89)))</f>
        <v/>
      </c>
      <c r="BE90" t="str">
        <f t="array" ref="BE90">IF(ROWS(BE$5:BE89)&gt;$A$2,"",INDEX(U$5:W$3000,SMALL(IF($A$5:$A$3000=$A$1,ROW($A$5:$A$3000)-ROW($A$5)+1),ROWS(BE$5:BE89)),COLUMNS($A89:$A89)))</f>
        <v/>
      </c>
      <c r="BF90" t="str">
        <f t="array" ref="BF90">IF(ROWS(BF$5:BF89)&gt;$A$2,"",INDEX(V$5:X$3000,SMALL(IF($A$5:$A$3000=$A$1,ROW($A$5:$A$3000)-ROW($A$5)+1),ROWS(BF$5:BF89)),COLUMNS($A89:$A89)))</f>
        <v/>
      </c>
      <c r="BG90" t="str">
        <f t="array" ref="BG90">IF(ROWS(BG$5:BG89)&gt;$A$2,"",INDEX(W$5:Y$3000,SMALL(IF($A$5:$A$3000=$A$1,ROW($A$5:$A$3000)-ROW($A$5)+1),ROWS(BG$5:BG89)),COLUMNS($A89:$A89)))</f>
        <v/>
      </c>
      <c r="BH90" t="str">
        <f t="array" ref="BH90">IF(ROWS(BH$5:BH89)&gt;$A$2,"",INDEX(X$5:Z$3000,SMALL(IF($A$5:$A$3000=$A$1,ROW($A$5:$A$3000)-ROW($A$5)+1),ROWS(BH$5:BH89)),COLUMNS($A89:$A89)))</f>
        <v/>
      </c>
      <c r="BI90" t="str">
        <f t="array" ref="BI90">IF(ROWS(BI$5:BI89)&gt;$A$2,"",INDEX(Y$5:AA$3000,SMALL(IF($A$5:$A$3000=$A$1,ROW($A$5:$A$3000)-ROW($A$5)+1),ROWS(BI$5:BI89)),COLUMNS($A89:$A89)))</f>
        <v/>
      </c>
      <c r="BJ90" t="str">
        <f t="array" ref="BJ90">IF(ROWS(BJ$5:BJ89)&gt;$A$2,"",INDEX(Z$5:AB$3000,SMALL(IF($A$5:$A$3000=$A$1,ROW($A$5:$A$3000)-ROW($A$5)+1),ROWS(BJ$5:BJ89)),COLUMNS($A89:$A89)))</f>
        <v/>
      </c>
      <c r="BK90" t="str">
        <f t="array" ref="BK90">IF(ROWS(BK$5:BK89)&gt;$A$2,"",INDEX(AA$5:AC$3000,SMALL(IF($A$5:$A$3000=$A$1,ROW($A$5:$A$3000)-ROW($A$5)+1),ROWS(BK$5:BK89)),COLUMNS($A89:$A89)))</f>
        <v/>
      </c>
      <c r="BL90" t="str">
        <f t="array" ref="BL90">IF(ROWS(BL$5:BL89)&gt;$A$2,"",INDEX(AB$5:AD$3000,SMALL(IF($A$5:$A$3000=$A$1,ROW($A$5:$A$3000)-ROW($A$5)+1),ROWS(BL$5:BL89)),COLUMNS($A89:$A89)))</f>
        <v/>
      </c>
      <c r="BM90" t="str">
        <f t="array" ref="BM90">IF(ROWS(BM$5:BM89)&gt;$A$2,"",INDEX(AC$5:AE$3000,SMALL(IF($A$5:$A$3000=$A$1,ROW($A$5:$A$3000)-ROW($A$5)+1),ROWS(BM$5:BM89)),COLUMNS($A89:$A89)))</f>
        <v/>
      </c>
      <c r="BN90" t="str">
        <f t="array" ref="BN90">IF(ROWS(BN$5:BN89)&gt;$A$2,"",INDEX(AD$5:AF$3000,SMALL(IF($A$5:$A$3000=$A$1,ROW($A$5:$A$3000)-ROW($A$5)+1),ROWS(BN$5:BN89)),COLUMNS($A89:$A89)))</f>
        <v/>
      </c>
      <c r="BO90" t="str">
        <f t="array" ref="BO90">IF(ROWS(BO$5:BO89)&gt;$A$2,"",INDEX(AE$5:AG$3000,SMALL(IF($A$5:$A$3000=$A$1,ROW($A$5:$A$3000)-ROW($A$5)+1),ROWS(BO$5:BO89)),COLUMNS($A89:$A89)))</f>
        <v/>
      </c>
      <c r="BP90" t="str">
        <f t="array" ref="BP90">IF(ROWS(BP$5:BP89)&gt;$A$2,"",INDEX(AF$5:AH$3000,SMALL(IF($A$5:$A$3000=$A$1,ROW($A$5:$A$3000)-ROW($A$5)+1),ROWS(BP$5:BP89)),COLUMNS($A89:$A89)))</f>
        <v/>
      </c>
      <c r="BQ90" t="str">
        <f t="array" ref="BQ90">IF(ROWS(BQ$5:BQ89)&gt;$A$2,"",INDEX(AG$5:AI$3000,SMALL(IF($A$5:$A$3000=$A$1,ROW($A$5:$A$3000)-ROW($A$5)+1),ROWS(BQ$5:BQ89)),COLUMNS($A89:$A89)))</f>
        <v/>
      </c>
      <c r="BR90" t="str">
        <f t="array" ref="BR90">IF(ROWS(BR$5:BR89)&gt;$A$2,"",INDEX(AH$5:AJ$3000,SMALL(IF($A$5:$A$3000=$A$1,ROW($A$5:$A$3000)-ROW($A$5)+1),ROWS(BR$5:BR89)),COLUMNS($A89:$A89)))</f>
        <v/>
      </c>
      <c r="BS90" t="str">
        <f t="array" ref="BS90">IF(ROWS(BS$5:BS89)&gt;$A$2,"",INDEX(AI$5:AK$3000,SMALL(IF($A$5:$A$3000=$A$1,ROW($A$5:$A$3000)-ROW($A$5)+1),ROWS(BS$5:BS89)),COLUMNS($A89:$A89)))</f>
        <v/>
      </c>
    </row>
    <row r="91" spans="1:71" x14ac:dyDescent="0.25">
      <c r="A91" t="str">
        <f>IF('Source - Step 3'!A87="","",'Source - Step 3'!A87)</f>
        <v>03</v>
      </c>
      <c r="B91" t="str">
        <f>IF('Source - Step 3'!B87="","",'Source - Step 3'!B87)</f>
        <v>3</v>
      </c>
      <c r="C91" t="str">
        <f>IF('Source - Step 3'!C87="","",'Source - Step 3'!C87)</f>
        <v>0703</v>
      </c>
      <c r="D91" t="str">
        <f>IF('Source - Step 3'!D87="","",'Source - Step 3'!D87)</f>
        <v>0330703</v>
      </c>
      <c r="E91" t="str">
        <f>IF('Source - Step 3'!E87="","",'Source - Step 3'!E87)</f>
        <v/>
      </c>
      <c r="F91" t="str">
        <f>IF('Source - Step 3'!F87="","",'Source - Step 3'!F87)</f>
        <v>EDINBURGH CIVIL TOWN</v>
      </c>
      <c r="G91">
        <f>IF('Source - Step 3'!G87="","",'Source - Step 3'!G87)</f>
        <v>0</v>
      </c>
      <c r="H91">
        <f>IF('Source - Step 3'!H87="","",'Source - Step 3'!H87)</f>
        <v>0</v>
      </c>
      <c r="I91">
        <f>IF('Source - Step 3'!I87="","",'Source - Step 3'!I87)</f>
        <v>9.2900000000000003E-4</v>
      </c>
      <c r="J91">
        <f>IF('Source - Step 3'!J87="","",'Source - Step 3'!J87)</f>
        <v>0</v>
      </c>
      <c r="K91">
        <f>IF('Source - Step 3'!K87="","",'Source - Step 3'!K87)</f>
        <v>9.2900000000000003E-4</v>
      </c>
      <c r="L91">
        <f>IF('Source - Step 3'!L87="","",'Source - Step 3'!L87)</f>
        <v>686254</v>
      </c>
      <c r="M91">
        <f>IF('Source - Step 3'!M87="","",'Source - Step 3'!M87)</f>
        <v>638</v>
      </c>
      <c r="N91">
        <f>IF('Source - Step 3'!N87="","",'Source - Step 3'!N87)</f>
        <v>0</v>
      </c>
      <c r="O91">
        <f>IF('Source - Step 3'!O87="","",'Source - Step 3'!O87)</f>
        <v>0</v>
      </c>
      <c r="P91">
        <f>IF('Source - Step 3'!P87="","",'Source - Step 3'!P87)</f>
        <v>0</v>
      </c>
      <c r="Q91">
        <f>IF('Source - Step 3'!Q87="","",'Source - Step 3'!Q87)</f>
        <v>0</v>
      </c>
      <c r="R91">
        <f>IF('Source - Step 3'!R87="","",'Source - Step 3'!R87)</f>
        <v>0</v>
      </c>
      <c r="S91">
        <f>IF('Source - Step 3'!S87="","",'Source - Step 3'!S87)</f>
        <v>0</v>
      </c>
      <c r="T91">
        <f>IF('Source - Step 3'!T87="","",'Source - Step 3'!T87)</f>
        <v>638</v>
      </c>
      <c r="U91">
        <f>IF('Source - Step 3'!U87="","",'Source - Step 3'!U87)</f>
        <v>0</v>
      </c>
      <c r="V91">
        <f>IF('Source - Step 3'!V87="","",'Source - Step 3'!V87)</f>
        <v>0</v>
      </c>
      <c r="W91">
        <f>IF('Source - Step 3'!W87="","",'Source - Step 3'!W87)</f>
        <v>638</v>
      </c>
      <c r="X91" t="str">
        <f>IF('Source - Step 3'!X87="","",'Source - Step 3'!X87)</f>
        <v/>
      </c>
      <c r="Y91">
        <f>IF('Source - Step 3'!Y87="","",'Source - Step 3'!Y87)</f>
        <v>638</v>
      </c>
      <c r="Z91">
        <f>IF('Source - Step 3'!Z87="","",'Source - Step 3'!Z87)</f>
        <v>638</v>
      </c>
      <c r="AA91">
        <f>IF('Source - Step 3'!AA87="","",'Source - Step 3'!AA87)</f>
        <v>0</v>
      </c>
      <c r="AB91" t="str">
        <f>IF('Source - Step 3'!AB87="","",'Source - Step 3'!AB87)</f>
        <v/>
      </c>
      <c r="AC91">
        <f>IF('Source - Step 3'!AC87="","",'Source - Step 3'!AC87)</f>
        <v>319</v>
      </c>
      <c r="AD91">
        <f>IF('Source - Step 3'!AD87="","",'Source - Step 3'!AD87)</f>
        <v>319</v>
      </c>
      <c r="AE91">
        <f>IF('Source - Step 3'!AE87="","",'Source - Step 3'!AE87)</f>
        <v>0</v>
      </c>
      <c r="AF91" t="str">
        <f>IF('Source - Step 3'!AF87="","",'Source - Step 3'!AF87)</f>
        <v/>
      </c>
      <c r="AG91">
        <f>IF('Source - Step 3'!AG87="","",'Source - Step 3'!AG87)</f>
        <v>319</v>
      </c>
      <c r="AH91">
        <f>IF('Source - Step 3'!AH87="","",'Source - Step 3'!AH87)</f>
        <v>319</v>
      </c>
      <c r="AI91">
        <f>IF('Source - Step 3'!AI87="","",'Source - Step 3'!AI87)</f>
        <v>0</v>
      </c>
      <c r="AK91" t="str">
        <f t="array" ref="AK91">IF(ROWS(AK$5:AK90)&gt;$A$2,"",INDEX(A$5:C$3000,SMALL(IF($A$5:$A$3000=$A$1,ROW($A$5:$A$3000)-ROW($A$5)+1),ROWS(AK$5:AK90)),COLUMNS($A90:$A90)))</f>
        <v/>
      </c>
      <c r="AL91" t="str">
        <f t="array" ref="AL91">IF(ROWS(AL$5:AL90)&gt;$A$2,"",INDEX(B$5:D$3000,SMALL(IF($A$5:$A$3000=$A$1,ROW($A$5:$A$3000)-ROW($A$5)+1),ROWS(AL$5:AL90)),COLUMNS($A90:$A90)))</f>
        <v/>
      </c>
      <c r="AM91" t="str">
        <f t="array" ref="AM91">IF(ROWS(AM$5:AM90)&gt;$A$2,"",INDEX(C$5:E$3000,SMALL(IF($A$5:$A$3000=$A$1,ROW($A$5:$A$3000)-ROW($A$5)+1),ROWS(AM$5:AM90)),COLUMNS($A90:$A90)))</f>
        <v/>
      </c>
      <c r="AN91" t="str">
        <f t="array" ref="AN91">IF(ROWS(AN$5:AN90)&gt;$A$2,"",INDEX(D$5:F$3000,SMALL(IF($A$5:$A$3000=$A$1,ROW($A$5:$A$3000)-ROW($A$5)+1),ROWS(AN$5:AN90)),COLUMNS($A90:$A90)))</f>
        <v/>
      </c>
      <c r="AO91" t="str">
        <f t="array" ref="AO91">IF(ROWS(AO$5:AO90)&gt;$A$2,"",INDEX(E$5:G$3000,SMALL(IF($A$5:$A$3000=$A$1,ROW($A$5:$A$3000)-ROW($A$5)+1),ROWS(AO$5:AO90)),COLUMNS($A90:$A90)))</f>
        <v/>
      </c>
      <c r="AP91" t="str">
        <f t="array" ref="AP91">IF(ROWS(AP$5:AP90)&gt;$A$2,"",INDEX(F$5:H$3000,SMALL(IF($A$5:$A$3000=$A$1,ROW($A$5:$A$3000)-ROW($A$5)+1),ROWS(AP$5:AP90)),COLUMNS($A90:$A90)))</f>
        <v/>
      </c>
      <c r="AQ91" t="str">
        <f t="array" ref="AQ91">IF(ROWS(AQ$5:AQ90)&gt;$A$2,"",INDEX(G$5:I$3000,SMALL(IF($A$5:$A$3000=$A$1,ROW($A$5:$A$3000)-ROW($A$5)+1),ROWS(AQ$5:AQ90)),COLUMNS($A90:$A90)))</f>
        <v/>
      </c>
      <c r="AR91" t="str">
        <f t="array" ref="AR91">IF(ROWS(AR$5:AR90)&gt;$A$2,"",INDEX(H$5:J$3000,SMALL(IF($A$5:$A$3000=$A$1,ROW($A$5:$A$3000)-ROW($A$5)+1),ROWS(AR$5:AR90)),COLUMNS($A90:$A90)))</f>
        <v/>
      </c>
      <c r="AS91" t="str">
        <f t="array" ref="AS91">IF(ROWS(AS$5:AS90)&gt;$A$2,"",INDEX(I$5:K$3000,SMALL(IF($A$5:$A$3000=$A$1,ROW($A$5:$A$3000)-ROW($A$5)+1),ROWS(AS$5:AS90)),COLUMNS($A90:$A90)))</f>
        <v/>
      </c>
      <c r="AT91" t="str">
        <f t="array" ref="AT91">IF(ROWS(AT$5:AT90)&gt;$A$2,"",INDEX(J$5:L$3000,SMALL(IF($A$5:$A$3000=$A$1,ROW($A$5:$A$3000)-ROW($A$5)+1),ROWS(AT$5:AT90)),COLUMNS($A90:$A90)))</f>
        <v/>
      </c>
      <c r="AU91" t="str">
        <f t="array" ref="AU91">IF(ROWS(AU$5:AU90)&gt;$A$2,"",INDEX(K$5:M$3000,SMALL(IF($A$5:$A$3000=$A$1,ROW($A$5:$A$3000)-ROW($A$5)+1),ROWS(AU$5:AU90)),COLUMNS($A90:$A90)))</f>
        <v/>
      </c>
      <c r="AV91" t="str">
        <f t="array" ref="AV91">IF(ROWS(AV$5:AV90)&gt;$A$2,"",INDEX(L$5:N$3000,SMALL(IF($A$5:$A$3000=$A$1,ROW($A$5:$A$3000)-ROW($A$5)+1),ROWS(AV$5:AV90)),COLUMNS($A90:$A90)))</f>
        <v/>
      </c>
      <c r="AW91" t="str">
        <f t="array" ref="AW91">IF(ROWS(AW$5:AW90)&gt;$A$2,"",INDEX(M$5:O$3000,SMALL(IF($A$5:$A$3000=$A$1,ROW($A$5:$A$3000)-ROW($A$5)+1),ROWS(AW$5:AW90)),COLUMNS($A90:$A90)))</f>
        <v/>
      </c>
      <c r="AX91" t="str">
        <f t="array" ref="AX91">IF(ROWS(AX$5:AX90)&gt;$A$2,"",INDEX(N$5:P$3000,SMALL(IF($A$5:$A$3000=$A$1,ROW($A$5:$A$3000)-ROW($A$5)+1),ROWS(AX$5:AX90)),COLUMNS($A90:$A90)))</f>
        <v/>
      </c>
      <c r="AY91" t="str">
        <f t="array" ref="AY91">IF(ROWS(AY$5:AY90)&gt;$A$2,"",INDEX(O$5:Q$3000,SMALL(IF($A$5:$A$3000=$A$1,ROW($A$5:$A$3000)-ROW($A$5)+1),ROWS(AY$5:AY90)),COLUMNS($A90:$A90)))</f>
        <v/>
      </c>
      <c r="AZ91" t="str">
        <f t="array" ref="AZ91">IF(ROWS(AZ$5:AZ90)&gt;$A$2,"",INDEX(P$5:R$3000,SMALL(IF($A$5:$A$3000=$A$1,ROW($A$5:$A$3000)-ROW($A$5)+1),ROWS(AZ$5:AZ90)),COLUMNS($A90:$A90)))</f>
        <v/>
      </c>
      <c r="BA91" t="str">
        <f t="array" ref="BA91">IF(ROWS(BA$5:BA90)&gt;$A$2,"",INDEX(Q$5:S$3000,SMALL(IF($A$5:$A$3000=$A$1,ROW($A$5:$A$3000)-ROW($A$5)+1),ROWS(BA$5:BA90)),COLUMNS($A90:$A90)))</f>
        <v/>
      </c>
      <c r="BB91" t="str">
        <f t="array" ref="BB91">IF(ROWS(BB$5:BB90)&gt;$A$2,"",INDEX(R$5:T$3000,SMALL(IF($A$5:$A$3000=$A$1,ROW($A$5:$A$3000)-ROW($A$5)+1),ROWS(BB$5:BB90)),COLUMNS($A90:$A90)))</f>
        <v/>
      </c>
      <c r="BC91" t="str">
        <f t="array" ref="BC91">IF(ROWS(BC$5:BC90)&gt;$A$2,"",INDEX(S$5:U$3000,SMALL(IF($A$5:$A$3000=$A$1,ROW($A$5:$A$3000)-ROW($A$5)+1),ROWS(BC$5:BC90)),COLUMNS($A90:$A90)))</f>
        <v/>
      </c>
      <c r="BD91" t="str">
        <f t="array" ref="BD91">IF(ROWS(BD$5:BD90)&gt;$A$2,"",INDEX(T$5:V$3000,SMALL(IF($A$5:$A$3000=$A$1,ROW($A$5:$A$3000)-ROW($A$5)+1),ROWS(BD$5:BD90)),COLUMNS($A90:$A90)))</f>
        <v/>
      </c>
      <c r="BE91" t="str">
        <f t="array" ref="BE91">IF(ROWS(BE$5:BE90)&gt;$A$2,"",INDEX(U$5:W$3000,SMALL(IF($A$5:$A$3000=$A$1,ROW($A$5:$A$3000)-ROW($A$5)+1),ROWS(BE$5:BE90)),COLUMNS($A90:$A90)))</f>
        <v/>
      </c>
      <c r="BF91" t="str">
        <f t="array" ref="BF91">IF(ROWS(BF$5:BF90)&gt;$A$2,"",INDEX(V$5:X$3000,SMALL(IF($A$5:$A$3000=$A$1,ROW($A$5:$A$3000)-ROW($A$5)+1),ROWS(BF$5:BF90)),COLUMNS($A90:$A90)))</f>
        <v/>
      </c>
      <c r="BG91" t="str">
        <f t="array" ref="BG91">IF(ROWS(BG$5:BG90)&gt;$A$2,"",INDEX(W$5:Y$3000,SMALL(IF($A$5:$A$3000=$A$1,ROW($A$5:$A$3000)-ROW($A$5)+1),ROWS(BG$5:BG90)),COLUMNS($A90:$A90)))</f>
        <v/>
      </c>
      <c r="BH91" t="str">
        <f t="array" ref="BH91">IF(ROWS(BH$5:BH90)&gt;$A$2,"",INDEX(X$5:Z$3000,SMALL(IF($A$5:$A$3000=$A$1,ROW($A$5:$A$3000)-ROW($A$5)+1),ROWS(BH$5:BH90)),COLUMNS($A90:$A90)))</f>
        <v/>
      </c>
      <c r="BI91" t="str">
        <f t="array" ref="BI91">IF(ROWS(BI$5:BI90)&gt;$A$2,"",INDEX(Y$5:AA$3000,SMALL(IF($A$5:$A$3000=$A$1,ROW($A$5:$A$3000)-ROW($A$5)+1),ROWS(BI$5:BI90)),COLUMNS($A90:$A90)))</f>
        <v/>
      </c>
      <c r="BJ91" t="str">
        <f t="array" ref="BJ91">IF(ROWS(BJ$5:BJ90)&gt;$A$2,"",INDEX(Z$5:AB$3000,SMALL(IF($A$5:$A$3000=$A$1,ROW($A$5:$A$3000)-ROW($A$5)+1),ROWS(BJ$5:BJ90)),COLUMNS($A90:$A90)))</f>
        <v/>
      </c>
      <c r="BK91" t="str">
        <f t="array" ref="BK91">IF(ROWS(BK$5:BK90)&gt;$A$2,"",INDEX(AA$5:AC$3000,SMALL(IF($A$5:$A$3000=$A$1,ROW($A$5:$A$3000)-ROW($A$5)+1),ROWS(BK$5:BK90)),COLUMNS($A90:$A90)))</f>
        <v/>
      </c>
      <c r="BL91" t="str">
        <f t="array" ref="BL91">IF(ROWS(BL$5:BL90)&gt;$A$2,"",INDEX(AB$5:AD$3000,SMALL(IF($A$5:$A$3000=$A$1,ROW($A$5:$A$3000)-ROW($A$5)+1),ROWS(BL$5:BL90)),COLUMNS($A90:$A90)))</f>
        <v/>
      </c>
      <c r="BM91" t="str">
        <f t="array" ref="BM91">IF(ROWS(BM$5:BM90)&gt;$A$2,"",INDEX(AC$5:AE$3000,SMALL(IF($A$5:$A$3000=$A$1,ROW($A$5:$A$3000)-ROW($A$5)+1),ROWS(BM$5:BM90)),COLUMNS($A90:$A90)))</f>
        <v/>
      </c>
      <c r="BN91" t="str">
        <f t="array" ref="BN91">IF(ROWS(BN$5:BN90)&gt;$A$2,"",INDEX(AD$5:AF$3000,SMALL(IF($A$5:$A$3000=$A$1,ROW($A$5:$A$3000)-ROW($A$5)+1),ROWS(BN$5:BN90)),COLUMNS($A90:$A90)))</f>
        <v/>
      </c>
      <c r="BO91" t="str">
        <f t="array" ref="BO91">IF(ROWS(BO$5:BO90)&gt;$A$2,"",INDEX(AE$5:AG$3000,SMALL(IF($A$5:$A$3000=$A$1,ROW($A$5:$A$3000)-ROW($A$5)+1),ROWS(BO$5:BO90)),COLUMNS($A90:$A90)))</f>
        <v/>
      </c>
      <c r="BP91" t="str">
        <f t="array" ref="BP91">IF(ROWS(BP$5:BP90)&gt;$A$2,"",INDEX(AF$5:AH$3000,SMALL(IF($A$5:$A$3000=$A$1,ROW($A$5:$A$3000)-ROW($A$5)+1),ROWS(BP$5:BP90)),COLUMNS($A90:$A90)))</f>
        <v/>
      </c>
      <c r="BQ91" t="str">
        <f t="array" ref="BQ91">IF(ROWS(BQ$5:BQ90)&gt;$A$2,"",INDEX(AG$5:AI$3000,SMALL(IF($A$5:$A$3000=$A$1,ROW($A$5:$A$3000)-ROW($A$5)+1),ROWS(BQ$5:BQ90)),COLUMNS($A90:$A90)))</f>
        <v/>
      </c>
      <c r="BR91" t="str">
        <f t="array" ref="BR91">IF(ROWS(BR$5:BR90)&gt;$A$2,"",INDEX(AH$5:AJ$3000,SMALL(IF($A$5:$A$3000=$A$1,ROW($A$5:$A$3000)-ROW($A$5)+1),ROWS(BR$5:BR90)),COLUMNS($A90:$A90)))</f>
        <v/>
      </c>
      <c r="BS91" t="str">
        <f t="array" ref="BS91">IF(ROWS(BS$5:BS90)&gt;$A$2,"",INDEX(AI$5:AK$3000,SMALL(IF($A$5:$A$3000=$A$1,ROW($A$5:$A$3000)-ROW($A$5)+1),ROWS(BS$5:BS90)),COLUMNS($A90:$A90)))</f>
        <v/>
      </c>
    </row>
    <row r="92" spans="1:71" x14ac:dyDescent="0.25">
      <c r="A92" t="str">
        <f>IF('Source - Step 3'!A88="","",'Source - Step 3'!A88)</f>
        <v>03</v>
      </c>
      <c r="B92" t="str">
        <f>IF('Source - Step 3'!B88="","",'Source - Step 3'!B88)</f>
        <v>4</v>
      </c>
      <c r="C92" t="str">
        <f>IF('Source - Step 3'!C88="","",'Source - Step 3'!C88)</f>
        <v>0365</v>
      </c>
      <c r="D92" t="str">
        <f>IF('Source - Step 3'!D88="","",'Source - Step 3'!D88)</f>
        <v>0340365</v>
      </c>
      <c r="E92" t="str">
        <f>IF('Source - Step 3'!E88="","",'Source - Step 3'!E88)</f>
        <v/>
      </c>
      <c r="F92" t="str">
        <f>IF('Source - Step 3'!F88="","",'Source - Step 3'!F88)</f>
        <v>BARTHOLOMEW CONSOLIDATED SCHOOL CORP</v>
      </c>
      <c r="G92">
        <f>IF('Source - Step 3'!G88="","",'Source - Step 3'!G88)</f>
        <v>0</v>
      </c>
      <c r="H92">
        <f>IF('Source - Step 3'!H88="","",'Source - Step 3'!H88)</f>
        <v>0</v>
      </c>
      <c r="I92">
        <f>IF('Source - Step 3'!I88="","",'Source - Step 3'!I88)</f>
        <v>0.59325000000000006</v>
      </c>
      <c r="J92">
        <f>IF('Source - Step 3'!J88="","",'Source - Step 3'!J88)</f>
        <v>0</v>
      </c>
      <c r="K92">
        <f>IF('Source - Step 3'!K88="","",'Source - Step 3'!K88)</f>
        <v>0.59325000000000006</v>
      </c>
      <c r="L92">
        <f>IF('Source - Step 3'!L88="","",'Source - Step 3'!L88)</f>
        <v>686254</v>
      </c>
      <c r="M92">
        <f>IF('Source - Step 3'!M88="","",'Source - Step 3'!M88)</f>
        <v>407120</v>
      </c>
      <c r="N92">
        <f>IF('Source - Step 3'!N88="","",'Source - Step 3'!N88)</f>
        <v>0</v>
      </c>
      <c r="O92">
        <f>IF('Source - Step 3'!O88="","",'Source - Step 3'!O88)</f>
        <v>0</v>
      </c>
      <c r="P92">
        <f>IF('Source - Step 3'!P88="","",'Source - Step 3'!P88)</f>
        <v>0.45757999999999999</v>
      </c>
      <c r="Q92">
        <f>IF('Source - Step 3'!Q88="","",'Source - Step 3'!Q88)</f>
        <v>0</v>
      </c>
      <c r="R92">
        <f>IF('Source - Step 3'!R88="","",'Source - Step 3'!R88)</f>
        <v>0.45757999999999999</v>
      </c>
      <c r="S92">
        <f>IF('Source - Step 3'!S88="","",'Source - Step 3'!S88)</f>
        <v>186290</v>
      </c>
      <c r="T92">
        <f>IF('Source - Step 3'!T88="","",'Source - Step 3'!T88)</f>
        <v>220830</v>
      </c>
      <c r="U92">
        <f>IF('Source - Step 3'!U88="","",'Source - Step 3'!U88)</f>
        <v>0</v>
      </c>
      <c r="V92">
        <f>IF('Source - Step 3'!V88="","",'Source - Step 3'!V88)</f>
        <v>0</v>
      </c>
      <c r="W92">
        <f>IF('Source - Step 3'!W88="","",'Source - Step 3'!W88)</f>
        <v>220830</v>
      </c>
      <c r="X92" t="str">
        <f>IF('Source - Step 3'!X88="","",'Source - Step 3'!X88)</f>
        <v/>
      </c>
      <c r="Y92">
        <f>IF('Source - Step 3'!Y88="","",'Source - Step 3'!Y88)</f>
        <v>220830</v>
      </c>
      <c r="Z92">
        <f>IF('Source - Step 3'!Z88="","",'Source - Step 3'!Z88)</f>
        <v>220830</v>
      </c>
      <c r="AA92">
        <f>IF('Source - Step 3'!AA88="","",'Source - Step 3'!AA88)</f>
        <v>0</v>
      </c>
      <c r="AB92" t="str">
        <f>IF('Source - Step 3'!AB88="","",'Source - Step 3'!AB88)</f>
        <v/>
      </c>
      <c r="AC92">
        <f>IF('Source - Step 3'!AC88="","",'Source - Step 3'!AC88)</f>
        <v>110415</v>
      </c>
      <c r="AD92">
        <f>IF('Source - Step 3'!AD88="","",'Source - Step 3'!AD88)</f>
        <v>110415</v>
      </c>
      <c r="AE92">
        <f>IF('Source - Step 3'!AE88="","",'Source - Step 3'!AE88)</f>
        <v>0</v>
      </c>
      <c r="AF92" t="str">
        <f>IF('Source - Step 3'!AF88="","",'Source - Step 3'!AF88)</f>
        <v/>
      </c>
      <c r="AG92">
        <f>IF('Source - Step 3'!AG88="","",'Source - Step 3'!AG88)</f>
        <v>110415</v>
      </c>
      <c r="AH92">
        <f>IF('Source - Step 3'!AH88="","",'Source - Step 3'!AH88)</f>
        <v>110415</v>
      </c>
      <c r="AI92">
        <f>IF('Source - Step 3'!AI88="","",'Source - Step 3'!AI88)</f>
        <v>0</v>
      </c>
      <c r="AK92" t="str">
        <f t="array" ref="AK92">IF(ROWS(AK$5:AK91)&gt;$A$2,"",INDEX(A$5:C$3000,SMALL(IF($A$5:$A$3000=$A$1,ROW($A$5:$A$3000)-ROW($A$5)+1),ROWS(AK$5:AK91)),COLUMNS($A91:$A91)))</f>
        <v/>
      </c>
      <c r="AL92" t="str">
        <f t="array" ref="AL92">IF(ROWS(AL$5:AL91)&gt;$A$2,"",INDEX(B$5:D$3000,SMALL(IF($A$5:$A$3000=$A$1,ROW($A$5:$A$3000)-ROW($A$5)+1),ROWS(AL$5:AL91)),COLUMNS($A91:$A91)))</f>
        <v/>
      </c>
      <c r="AM92" t="str">
        <f t="array" ref="AM92">IF(ROWS(AM$5:AM91)&gt;$A$2,"",INDEX(C$5:E$3000,SMALL(IF($A$5:$A$3000=$A$1,ROW($A$5:$A$3000)-ROW($A$5)+1),ROWS(AM$5:AM91)),COLUMNS($A91:$A91)))</f>
        <v/>
      </c>
      <c r="AN92" t="str">
        <f t="array" ref="AN92">IF(ROWS(AN$5:AN91)&gt;$A$2,"",INDEX(D$5:F$3000,SMALL(IF($A$5:$A$3000=$A$1,ROW($A$5:$A$3000)-ROW($A$5)+1),ROWS(AN$5:AN91)),COLUMNS($A91:$A91)))</f>
        <v/>
      </c>
      <c r="AO92" t="str">
        <f t="array" ref="AO92">IF(ROWS(AO$5:AO91)&gt;$A$2,"",INDEX(E$5:G$3000,SMALL(IF($A$5:$A$3000=$A$1,ROW($A$5:$A$3000)-ROW($A$5)+1),ROWS(AO$5:AO91)),COLUMNS($A91:$A91)))</f>
        <v/>
      </c>
      <c r="AP92" t="str">
        <f t="array" ref="AP92">IF(ROWS(AP$5:AP91)&gt;$A$2,"",INDEX(F$5:H$3000,SMALL(IF($A$5:$A$3000=$A$1,ROW($A$5:$A$3000)-ROW($A$5)+1),ROWS(AP$5:AP91)),COLUMNS($A91:$A91)))</f>
        <v/>
      </c>
      <c r="AQ92" t="str">
        <f t="array" ref="AQ92">IF(ROWS(AQ$5:AQ91)&gt;$A$2,"",INDEX(G$5:I$3000,SMALL(IF($A$5:$A$3000=$A$1,ROW($A$5:$A$3000)-ROW($A$5)+1),ROWS(AQ$5:AQ91)),COLUMNS($A91:$A91)))</f>
        <v/>
      </c>
      <c r="AR92" t="str">
        <f t="array" ref="AR92">IF(ROWS(AR$5:AR91)&gt;$A$2,"",INDEX(H$5:J$3000,SMALL(IF($A$5:$A$3000=$A$1,ROW($A$5:$A$3000)-ROW($A$5)+1),ROWS(AR$5:AR91)),COLUMNS($A91:$A91)))</f>
        <v/>
      </c>
      <c r="AS92" t="str">
        <f t="array" ref="AS92">IF(ROWS(AS$5:AS91)&gt;$A$2,"",INDEX(I$5:K$3000,SMALL(IF($A$5:$A$3000=$A$1,ROW($A$5:$A$3000)-ROW($A$5)+1),ROWS(AS$5:AS91)),COLUMNS($A91:$A91)))</f>
        <v/>
      </c>
      <c r="AT92" t="str">
        <f t="array" ref="AT92">IF(ROWS(AT$5:AT91)&gt;$A$2,"",INDEX(J$5:L$3000,SMALL(IF($A$5:$A$3000=$A$1,ROW($A$5:$A$3000)-ROW($A$5)+1),ROWS(AT$5:AT91)),COLUMNS($A91:$A91)))</f>
        <v/>
      </c>
      <c r="AU92" t="str">
        <f t="array" ref="AU92">IF(ROWS(AU$5:AU91)&gt;$A$2,"",INDEX(K$5:M$3000,SMALL(IF($A$5:$A$3000=$A$1,ROW($A$5:$A$3000)-ROW($A$5)+1),ROWS(AU$5:AU91)),COLUMNS($A91:$A91)))</f>
        <v/>
      </c>
      <c r="AV92" t="str">
        <f t="array" ref="AV92">IF(ROWS(AV$5:AV91)&gt;$A$2,"",INDEX(L$5:N$3000,SMALL(IF($A$5:$A$3000=$A$1,ROW($A$5:$A$3000)-ROW($A$5)+1),ROWS(AV$5:AV91)),COLUMNS($A91:$A91)))</f>
        <v/>
      </c>
      <c r="AW92" t="str">
        <f t="array" ref="AW92">IF(ROWS(AW$5:AW91)&gt;$A$2,"",INDEX(M$5:O$3000,SMALL(IF($A$5:$A$3000=$A$1,ROW($A$5:$A$3000)-ROW($A$5)+1),ROWS(AW$5:AW91)),COLUMNS($A91:$A91)))</f>
        <v/>
      </c>
      <c r="AX92" t="str">
        <f t="array" ref="AX92">IF(ROWS(AX$5:AX91)&gt;$A$2,"",INDEX(N$5:P$3000,SMALL(IF($A$5:$A$3000=$A$1,ROW($A$5:$A$3000)-ROW($A$5)+1),ROWS(AX$5:AX91)),COLUMNS($A91:$A91)))</f>
        <v/>
      </c>
      <c r="AY92" t="str">
        <f t="array" ref="AY92">IF(ROWS(AY$5:AY91)&gt;$A$2,"",INDEX(O$5:Q$3000,SMALL(IF($A$5:$A$3000=$A$1,ROW($A$5:$A$3000)-ROW($A$5)+1),ROWS(AY$5:AY91)),COLUMNS($A91:$A91)))</f>
        <v/>
      </c>
      <c r="AZ92" t="str">
        <f t="array" ref="AZ92">IF(ROWS(AZ$5:AZ91)&gt;$A$2,"",INDEX(P$5:R$3000,SMALL(IF($A$5:$A$3000=$A$1,ROW($A$5:$A$3000)-ROW($A$5)+1),ROWS(AZ$5:AZ91)),COLUMNS($A91:$A91)))</f>
        <v/>
      </c>
      <c r="BA92" t="str">
        <f t="array" ref="BA92">IF(ROWS(BA$5:BA91)&gt;$A$2,"",INDEX(Q$5:S$3000,SMALL(IF($A$5:$A$3000=$A$1,ROW($A$5:$A$3000)-ROW($A$5)+1),ROWS(BA$5:BA91)),COLUMNS($A91:$A91)))</f>
        <v/>
      </c>
      <c r="BB92" t="str">
        <f t="array" ref="BB92">IF(ROWS(BB$5:BB91)&gt;$A$2,"",INDEX(R$5:T$3000,SMALL(IF($A$5:$A$3000=$A$1,ROW($A$5:$A$3000)-ROW($A$5)+1),ROWS(BB$5:BB91)),COLUMNS($A91:$A91)))</f>
        <v/>
      </c>
      <c r="BC92" t="str">
        <f t="array" ref="BC92">IF(ROWS(BC$5:BC91)&gt;$A$2,"",INDEX(S$5:U$3000,SMALL(IF($A$5:$A$3000=$A$1,ROW($A$5:$A$3000)-ROW($A$5)+1),ROWS(BC$5:BC91)),COLUMNS($A91:$A91)))</f>
        <v/>
      </c>
      <c r="BD92" t="str">
        <f t="array" ref="BD92">IF(ROWS(BD$5:BD91)&gt;$A$2,"",INDEX(T$5:V$3000,SMALL(IF($A$5:$A$3000=$A$1,ROW($A$5:$A$3000)-ROW($A$5)+1),ROWS(BD$5:BD91)),COLUMNS($A91:$A91)))</f>
        <v/>
      </c>
      <c r="BE92" t="str">
        <f t="array" ref="BE92">IF(ROWS(BE$5:BE91)&gt;$A$2,"",INDEX(U$5:W$3000,SMALL(IF($A$5:$A$3000=$A$1,ROW($A$5:$A$3000)-ROW($A$5)+1),ROWS(BE$5:BE91)),COLUMNS($A91:$A91)))</f>
        <v/>
      </c>
      <c r="BF92" t="str">
        <f t="array" ref="BF92">IF(ROWS(BF$5:BF91)&gt;$A$2,"",INDEX(V$5:X$3000,SMALL(IF($A$5:$A$3000=$A$1,ROW($A$5:$A$3000)-ROW($A$5)+1),ROWS(BF$5:BF91)),COLUMNS($A91:$A91)))</f>
        <v/>
      </c>
      <c r="BG92" t="str">
        <f t="array" ref="BG92">IF(ROWS(BG$5:BG91)&gt;$A$2,"",INDEX(W$5:Y$3000,SMALL(IF($A$5:$A$3000=$A$1,ROW($A$5:$A$3000)-ROW($A$5)+1),ROWS(BG$5:BG91)),COLUMNS($A91:$A91)))</f>
        <v/>
      </c>
      <c r="BH92" t="str">
        <f t="array" ref="BH92">IF(ROWS(BH$5:BH91)&gt;$A$2,"",INDEX(X$5:Z$3000,SMALL(IF($A$5:$A$3000=$A$1,ROW($A$5:$A$3000)-ROW($A$5)+1),ROWS(BH$5:BH91)),COLUMNS($A91:$A91)))</f>
        <v/>
      </c>
      <c r="BI92" t="str">
        <f t="array" ref="BI92">IF(ROWS(BI$5:BI91)&gt;$A$2,"",INDEX(Y$5:AA$3000,SMALL(IF($A$5:$A$3000=$A$1,ROW($A$5:$A$3000)-ROW($A$5)+1),ROWS(BI$5:BI91)),COLUMNS($A91:$A91)))</f>
        <v/>
      </c>
      <c r="BJ92" t="str">
        <f t="array" ref="BJ92">IF(ROWS(BJ$5:BJ91)&gt;$A$2,"",INDEX(Z$5:AB$3000,SMALL(IF($A$5:$A$3000=$A$1,ROW($A$5:$A$3000)-ROW($A$5)+1),ROWS(BJ$5:BJ91)),COLUMNS($A91:$A91)))</f>
        <v/>
      </c>
      <c r="BK92" t="str">
        <f t="array" ref="BK92">IF(ROWS(BK$5:BK91)&gt;$A$2,"",INDEX(AA$5:AC$3000,SMALL(IF($A$5:$A$3000=$A$1,ROW($A$5:$A$3000)-ROW($A$5)+1),ROWS(BK$5:BK91)),COLUMNS($A91:$A91)))</f>
        <v/>
      </c>
      <c r="BL92" t="str">
        <f t="array" ref="BL92">IF(ROWS(BL$5:BL91)&gt;$A$2,"",INDEX(AB$5:AD$3000,SMALL(IF($A$5:$A$3000=$A$1,ROW($A$5:$A$3000)-ROW($A$5)+1),ROWS(BL$5:BL91)),COLUMNS($A91:$A91)))</f>
        <v/>
      </c>
      <c r="BM92" t="str">
        <f t="array" ref="BM92">IF(ROWS(BM$5:BM91)&gt;$A$2,"",INDEX(AC$5:AE$3000,SMALL(IF($A$5:$A$3000=$A$1,ROW($A$5:$A$3000)-ROW($A$5)+1),ROWS(BM$5:BM91)),COLUMNS($A91:$A91)))</f>
        <v/>
      </c>
      <c r="BN92" t="str">
        <f t="array" ref="BN92">IF(ROWS(BN$5:BN91)&gt;$A$2,"",INDEX(AD$5:AF$3000,SMALL(IF($A$5:$A$3000=$A$1,ROW($A$5:$A$3000)-ROW($A$5)+1),ROWS(BN$5:BN91)),COLUMNS($A91:$A91)))</f>
        <v/>
      </c>
      <c r="BO92" t="str">
        <f t="array" ref="BO92">IF(ROWS(BO$5:BO91)&gt;$A$2,"",INDEX(AE$5:AG$3000,SMALL(IF($A$5:$A$3000=$A$1,ROW($A$5:$A$3000)-ROW($A$5)+1),ROWS(BO$5:BO91)),COLUMNS($A91:$A91)))</f>
        <v/>
      </c>
      <c r="BP92" t="str">
        <f t="array" ref="BP92">IF(ROWS(BP$5:BP91)&gt;$A$2,"",INDEX(AF$5:AH$3000,SMALL(IF($A$5:$A$3000=$A$1,ROW($A$5:$A$3000)-ROW($A$5)+1),ROWS(BP$5:BP91)),COLUMNS($A91:$A91)))</f>
        <v/>
      </c>
      <c r="BQ92" t="str">
        <f t="array" ref="BQ92">IF(ROWS(BQ$5:BQ91)&gt;$A$2,"",INDEX(AG$5:AI$3000,SMALL(IF($A$5:$A$3000=$A$1,ROW($A$5:$A$3000)-ROW($A$5)+1),ROWS(BQ$5:BQ91)),COLUMNS($A91:$A91)))</f>
        <v/>
      </c>
      <c r="BR92" t="str">
        <f t="array" ref="BR92">IF(ROWS(BR$5:BR91)&gt;$A$2,"",INDEX(AH$5:AJ$3000,SMALL(IF($A$5:$A$3000=$A$1,ROW($A$5:$A$3000)-ROW($A$5)+1),ROWS(BR$5:BR91)),COLUMNS($A91:$A91)))</f>
        <v/>
      </c>
      <c r="BS92" t="str">
        <f t="array" ref="BS92">IF(ROWS(BS$5:BS91)&gt;$A$2,"",INDEX(AI$5:AK$3000,SMALL(IF($A$5:$A$3000=$A$1,ROW($A$5:$A$3000)-ROW($A$5)+1),ROWS(BS$5:BS91)),COLUMNS($A91:$A91)))</f>
        <v/>
      </c>
    </row>
    <row r="93" spans="1:71" x14ac:dyDescent="0.25">
      <c r="A93" t="str">
        <f>IF('Source - Step 3'!A89="","",'Source - Step 3'!A89)</f>
        <v>03</v>
      </c>
      <c r="B93" t="str">
        <f>IF('Source - Step 3'!B89="","",'Source - Step 3'!B89)</f>
        <v>4</v>
      </c>
      <c r="C93" t="str">
        <f>IF('Source - Step 3'!C89="","",'Source - Step 3'!C89)</f>
        <v>0370</v>
      </c>
      <c r="D93" t="str">
        <f>IF('Source - Step 3'!D89="","",'Source - Step 3'!D89)</f>
        <v>0340370</v>
      </c>
      <c r="E93" t="str">
        <f>IF('Source - Step 3'!E89="","",'Source - Step 3'!E89)</f>
        <v/>
      </c>
      <c r="F93" t="str">
        <f>IF('Source - Step 3'!F89="","",'Source - Step 3'!F89)</f>
        <v>FLATROCK-HAWCREEK SCHOOL CORPORATION</v>
      </c>
      <c r="G93">
        <f>IF('Source - Step 3'!G89="","",'Source - Step 3'!G89)</f>
        <v>0</v>
      </c>
      <c r="H93">
        <f>IF('Source - Step 3'!H89="","",'Source - Step 3'!H89)</f>
        <v>0</v>
      </c>
      <c r="I93">
        <f>IF('Source - Step 3'!I89="","",'Source - Step 3'!I89)</f>
        <v>3.6627E-2</v>
      </c>
      <c r="J93">
        <f>IF('Source - Step 3'!J89="","",'Source - Step 3'!J89)</f>
        <v>0</v>
      </c>
      <c r="K93">
        <f>IF('Source - Step 3'!K89="","",'Source - Step 3'!K89)</f>
        <v>3.6627E-2</v>
      </c>
      <c r="L93">
        <f>IF('Source - Step 3'!L89="","",'Source - Step 3'!L89)</f>
        <v>686254</v>
      </c>
      <c r="M93">
        <f>IF('Source - Step 3'!M89="","",'Source - Step 3'!M89)</f>
        <v>25135</v>
      </c>
      <c r="N93">
        <f>IF('Source - Step 3'!N89="","",'Source - Step 3'!N89)</f>
        <v>0</v>
      </c>
      <c r="O93">
        <f>IF('Source - Step 3'!O89="","",'Source - Step 3'!O89)</f>
        <v>0</v>
      </c>
      <c r="P93">
        <f>IF('Source - Step 3'!P89="","",'Source - Step 3'!P89)</f>
        <v>0.41181600000000002</v>
      </c>
      <c r="Q93">
        <f>IF('Source - Step 3'!Q89="","",'Source - Step 3'!Q89)</f>
        <v>0</v>
      </c>
      <c r="R93">
        <f>IF('Source - Step 3'!R89="","",'Source - Step 3'!R89)</f>
        <v>0.41181600000000002</v>
      </c>
      <c r="S93">
        <f>IF('Source - Step 3'!S89="","",'Source - Step 3'!S89)</f>
        <v>10351</v>
      </c>
      <c r="T93">
        <f>IF('Source - Step 3'!T89="","",'Source - Step 3'!T89)</f>
        <v>14784</v>
      </c>
      <c r="U93">
        <f>IF('Source - Step 3'!U89="","",'Source - Step 3'!U89)</f>
        <v>0</v>
      </c>
      <c r="V93">
        <f>IF('Source - Step 3'!V89="","",'Source - Step 3'!V89)</f>
        <v>0</v>
      </c>
      <c r="W93">
        <f>IF('Source - Step 3'!W89="","",'Source - Step 3'!W89)</f>
        <v>14784</v>
      </c>
      <c r="X93" t="str">
        <f>IF('Source - Step 3'!X89="","",'Source - Step 3'!X89)</f>
        <v/>
      </c>
      <c r="Y93">
        <f>IF('Source - Step 3'!Y89="","",'Source - Step 3'!Y89)</f>
        <v>14784</v>
      </c>
      <c r="Z93">
        <f>IF('Source - Step 3'!Z89="","",'Source - Step 3'!Z89)</f>
        <v>14784</v>
      </c>
      <c r="AA93">
        <f>IF('Source - Step 3'!AA89="","",'Source - Step 3'!AA89)</f>
        <v>0</v>
      </c>
      <c r="AB93" t="str">
        <f>IF('Source - Step 3'!AB89="","",'Source - Step 3'!AB89)</f>
        <v/>
      </c>
      <c r="AC93">
        <f>IF('Source - Step 3'!AC89="","",'Source - Step 3'!AC89)</f>
        <v>7392</v>
      </c>
      <c r="AD93">
        <f>IF('Source - Step 3'!AD89="","",'Source - Step 3'!AD89)</f>
        <v>7392</v>
      </c>
      <c r="AE93">
        <f>IF('Source - Step 3'!AE89="","",'Source - Step 3'!AE89)</f>
        <v>0</v>
      </c>
      <c r="AF93" t="str">
        <f>IF('Source - Step 3'!AF89="","",'Source - Step 3'!AF89)</f>
        <v/>
      </c>
      <c r="AG93">
        <f>IF('Source - Step 3'!AG89="","",'Source - Step 3'!AG89)</f>
        <v>7392</v>
      </c>
      <c r="AH93">
        <f>IF('Source - Step 3'!AH89="","",'Source - Step 3'!AH89)</f>
        <v>7392</v>
      </c>
      <c r="AI93">
        <f>IF('Source - Step 3'!AI89="","",'Source - Step 3'!AI89)</f>
        <v>0</v>
      </c>
      <c r="AK93" t="str">
        <f t="array" ref="AK93">IF(ROWS(AK$5:AK92)&gt;$A$2,"",INDEX(A$5:C$3000,SMALL(IF($A$5:$A$3000=$A$1,ROW($A$5:$A$3000)-ROW($A$5)+1),ROWS(AK$5:AK92)),COLUMNS($A92:$A92)))</f>
        <v/>
      </c>
      <c r="AL93" t="str">
        <f t="array" ref="AL93">IF(ROWS(AL$5:AL92)&gt;$A$2,"",INDEX(B$5:D$3000,SMALL(IF($A$5:$A$3000=$A$1,ROW($A$5:$A$3000)-ROW($A$5)+1),ROWS(AL$5:AL92)),COLUMNS($A92:$A92)))</f>
        <v/>
      </c>
      <c r="AM93" t="str">
        <f t="array" ref="AM93">IF(ROWS(AM$5:AM92)&gt;$A$2,"",INDEX(C$5:E$3000,SMALL(IF($A$5:$A$3000=$A$1,ROW($A$5:$A$3000)-ROW($A$5)+1),ROWS(AM$5:AM92)),COLUMNS($A92:$A92)))</f>
        <v/>
      </c>
      <c r="AN93" t="str">
        <f t="array" ref="AN93">IF(ROWS(AN$5:AN92)&gt;$A$2,"",INDEX(D$5:F$3000,SMALL(IF($A$5:$A$3000=$A$1,ROW($A$5:$A$3000)-ROW($A$5)+1),ROWS(AN$5:AN92)),COLUMNS($A92:$A92)))</f>
        <v/>
      </c>
      <c r="AO93" t="str">
        <f t="array" ref="AO93">IF(ROWS(AO$5:AO92)&gt;$A$2,"",INDEX(E$5:G$3000,SMALL(IF($A$5:$A$3000=$A$1,ROW($A$5:$A$3000)-ROW($A$5)+1),ROWS(AO$5:AO92)),COLUMNS($A92:$A92)))</f>
        <v/>
      </c>
      <c r="AP93" t="str">
        <f t="array" ref="AP93">IF(ROWS(AP$5:AP92)&gt;$A$2,"",INDEX(F$5:H$3000,SMALL(IF($A$5:$A$3000=$A$1,ROW($A$5:$A$3000)-ROW($A$5)+1),ROWS(AP$5:AP92)),COLUMNS($A92:$A92)))</f>
        <v/>
      </c>
      <c r="AQ93" t="str">
        <f t="array" ref="AQ93">IF(ROWS(AQ$5:AQ92)&gt;$A$2,"",INDEX(G$5:I$3000,SMALL(IF($A$5:$A$3000=$A$1,ROW($A$5:$A$3000)-ROW($A$5)+1),ROWS(AQ$5:AQ92)),COLUMNS($A92:$A92)))</f>
        <v/>
      </c>
      <c r="AR93" t="str">
        <f t="array" ref="AR93">IF(ROWS(AR$5:AR92)&gt;$A$2,"",INDEX(H$5:J$3000,SMALL(IF($A$5:$A$3000=$A$1,ROW($A$5:$A$3000)-ROW($A$5)+1),ROWS(AR$5:AR92)),COLUMNS($A92:$A92)))</f>
        <v/>
      </c>
      <c r="AS93" t="str">
        <f t="array" ref="AS93">IF(ROWS(AS$5:AS92)&gt;$A$2,"",INDEX(I$5:K$3000,SMALL(IF($A$5:$A$3000=$A$1,ROW($A$5:$A$3000)-ROW($A$5)+1),ROWS(AS$5:AS92)),COLUMNS($A92:$A92)))</f>
        <v/>
      </c>
      <c r="AT93" t="str">
        <f t="array" ref="AT93">IF(ROWS(AT$5:AT92)&gt;$A$2,"",INDEX(J$5:L$3000,SMALL(IF($A$5:$A$3000=$A$1,ROW($A$5:$A$3000)-ROW($A$5)+1),ROWS(AT$5:AT92)),COLUMNS($A92:$A92)))</f>
        <v/>
      </c>
      <c r="AU93" t="str">
        <f t="array" ref="AU93">IF(ROWS(AU$5:AU92)&gt;$A$2,"",INDEX(K$5:M$3000,SMALL(IF($A$5:$A$3000=$A$1,ROW($A$5:$A$3000)-ROW($A$5)+1),ROWS(AU$5:AU92)),COLUMNS($A92:$A92)))</f>
        <v/>
      </c>
      <c r="AV93" t="str">
        <f t="array" ref="AV93">IF(ROWS(AV$5:AV92)&gt;$A$2,"",INDEX(L$5:N$3000,SMALL(IF($A$5:$A$3000=$A$1,ROW($A$5:$A$3000)-ROW($A$5)+1),ROWS(AV$5:AV92)),COLUMNS($A92:$A92)))</f>
        <v/>
      </c>
      <c r="AW93" t="str">
        <f t="array" ref="AW93">IF(ROWS(AW$5:AW92)&gt;$A$2,"",INDEX(M$5:O$3000,SMALL(IF($A$5:$A$3000=$A$1,ROW($A$5:$A$3000)-ROW($A$5)+1),ROWS(AW$5:AW92)),COLUMNS($A92:$A92)))</f>
        <v/>
      </c>
      <c r="AX93" t="str">
        <f t="array" ref="AX93">IF(ROWS(AX$5:AX92)&gt;$A$2,"",INDEX(N$5:P$3000,SMALL(IF($A$5:$A$3000=$A$1,ROW($A$5:$A$3000)-ROW($A$5)+1),ROWS(AX$5:AX92)),COLUMNS($A92:$A92)))</f>
        <v/>
      </c>
      <c r="AY93" t="str">
        <f t="array" ref="AY93">IF(ROWS(AY$5:AY92)&gt;$A$2,"",INDEX(O$5:Q$3000,SMALL(IF($A$5:$A$3000=$A$1,ROW($A$5:$A$3000)-ROW($A$5)+1),ROWS(AY$5:AY92)),COLUMNS($A92:$A92)))</f>
        <v/>
      </c>
      <c r="AZ93" t="str">
        <f t="array" ref="AZ93">IF(ROWS(AZ$5:AZ92)&gt;$A$2,"",INDEX(P$5:R$3000,SMALL(IF($A$5:$A$3000=$A$1,ROW($A$5:$A$3000)-ROW($A$5)+1),ROWS(AZ$5:AZ92)),COLUMNS($A92:$A92)))</f>
        <v/>
      </c>
      <c r="BA93" t="str">
        <f t="array" ref="BA93">IF(ROWS(BA$5:BA92)&gt;$A$2,"",INDEX(Q$5:S$3000,SMALL(IF($A$5:$A$3000=$A$1,ROW($A$5:$A$3000)-ROW($A$5)+1),ROWS(BA$5:BA92)),COLUMNS($A92:$A92)))</f>
        <v/>
      </c>
      <c r="BB93" t="str">
        <f t="array" ref="BB93">IF(ROWS(BB$5:BB92)&gt;$A$2,"",INDEX(R$5:T$3000,SMALL(IF($A$5:$A$3000=$A$1,ROW($A$5:$A$3000)-ROW($A$5)+1),ROWS(BB$5:BB92)),COLUMNS($A92:$A92)))</f>
        <v/>
      </c>
      <c r="BC93" t="str">
        <f t="array" ref="BC93">IF(ROWS(BC$5:BC92)&gt;$A$2,"",INDEX(S$5:U$3000,SMALL(IF($A$5:$A$3000=$A$1,ROW($A$5:$A$3000)-ROW($A$5)+1),ROWS(BC$5:BC92)),COLUMNS($A92:$A92)))</f>
        <v/>
      </c>
      <c r="BD93" t="str">
        <f t="array" ref="BD93">IF(ROWS(BD$5:BD92)&gt;$A$2,"",INDEX(T$5:V$3000,SMALL(IF($A$5:$A$3000=$A$1,ROW($A$5:$A$3000)-ROW($A$5)+1),ROWS(BD$5:BD92)),COLUMNS($A92:$A92)))</f>
        <v/>
      </c>
      <c r="BE93" t="str">
        <f t="array" ref="BE93">IF(ROWS(BE$5:BE92)&gt;$A$2,"",INDEX(U$5:W$3000,SMALL(IF($A$5:$A$3000=$A$1,ROW($A$5:$A$3000)-ROW($A$5)+1),ROWS(BE$5:BE92)),COLUMNS($A92:$A92)))</f>
        <v/>
      </c>
      <c r="BF93" t="str">
        <f t="array" ref="BF93">IF(ROWS(BF$5:BF92)&gt;$A$2,"",INDEX(V$5:X$3000,SMALL(IF($A$5:$A$3000=$A$1,ROW($A$5:$A$3000)-ROW($A$5)+1),ROWS(BF$5:BF92)),COLUMNS($A92:$A92)))</f>
        <v/>
      </c>
      <c r="BG93" t="str">
        <f t="array" ref="BG93">IF(ROWS(BG$5:BG92)&gt;$A$2,"",INDEX(W$5:Y$3000,SMALL(IF($A$5:$A$3000=$A$1,ROW($A$5:$A$3000)-ROW($A$5)+1),ROWS(BG$5:BG92)),COLUMNS($A92:$A92)))</f>
        <v/>
      </c>
      <c r="BH93" t="str">
        <f t="array" ref="BH93">IF(ROWS(BH$5:BH92)&gt;$A$2,"",INDEX(X$5:Z$3000,SMALL(IF($A$5:$A$3000=$A$1,ROW($A$5:$A$3000)-ROW($A$5)+1),ROWS(BH$5:BH92)),COLUMNS($A92:$A92)))</f>
        <v/>
      </c>
      <c r="BI93" t="str">
        <f t="array" ref="BI93">IF(ROWS(BI$5:BI92)&gt;$A$2,"",INDEX(Y$5:AA$3000,SMALL(IF($A$5:$A$3000=$A$1,ROW($A$5:$A$3000)-ROW($A$5)+1),ROWS(BI$5:BI92)),COLUMNS($A92:$A92)))</f>
        <v/>
      </c>
      <c r="BJ93" t="str">
        <f t="array" ref="BJ93">IF(ROWS(BJ$5:BJ92)&gt;$A$2,"",INDEX(Z$5:AB$3000,SMALL(IF($A$5:$A$3000=$A$1,ROW($A$5:$A$3000)-ROW($A$5)+1),ROWS(BJ$5:BJ92)),COLUMNS($A92:$A92)))</f>
        <v/>
      </c>
      <c r="BK93" t="str">
        <f t="array" ref="BK93">IF(ROWS(BK$5:BK92)&gt;$A$2,"",INDEX(AA$5:AC$3000,SMALL(IF($A$5:$A$3000=$A$1,ROW($A$5:$A$3000)-ROW($A$5)+1),ROWS(BK$5:BK92)),COLUMNS($A92:$A92)))</f>
        <v/>
      </c>
      <c r="BL93" t="str">
        <f t="array" ref="BL93">IF(ROWS(BL$5:BL92)&gt;$A$2,"",INDEX(AB$5:AD$3000,SMALL(IF($A$5:$A$3000=$A$1,ROW($A$5:$A$3000)-ROW($A$5)+1),ROWS(BL$5:BL92)),COLUMNS($A92:$A92)))</f>
        <v/>
      </c>
      <c r="BM93" t="str">
        <f t="array" ref="BM93">IF(ROWS(BM$5:BM92)&gt;$A$2,"",INDEX(AC$5:AE$3000,SMALL(IF($A$5:$A$3000=$A$1,ROW($A$5:$A$3000)-ROW($A$5)+1),ROWS(BM$5:BM92)),COLUMNS($A92:$A92)))</f>
        <v/>
      </c>
      <c r="BN93" t="str">
        <f t="array" ref="BN93">IF(ROWS(BN$5:BN92)&gt;$A$2,"",INDEX(AD$5:AF$3000,SMALL(IF($A$5:$A$3000=$A$1,ROW($A$5:$A$3000)-ROW($A$5)+1),ROWS(BN$5:BN92)),COLUMNS($A92:$A92)))</f>
        <v/>
      </c>
      <c r="BO93" t="str">
        <f t="array" ref="BO93">IF(ROWS(BO$5:BO92)&gt;$A$2,"",INDEX(AE$5:AG$3000,SMALL(IF($A$5:$A$3000=$A$1,ROW($A$5:$A$3000)-ROW($A$5)+1),ROWS(BO$5:BO92)),COLUMNS($A92:$A92)))</f>
        <v/>
      </c>
      <c r="BP93" t="str">
        <f t="array" ref="BP93">IF(ROWS(BP$5:BP92)&gt;$A$2,"",INDEX(AF$5:AH$3000,SMALL(IF($A$5:$A$3000=$A$1,ROW($A$5:$A$3000)-ROW($A$5)+1),ROWS(BP$5:BP92)),COLUMNS($A92:$A92)))</f>
        <v/>
      </c>
      <c r="BQ93" t="str">
        <f t="array" ref="BQ93">IF(ROWS(BQ$5:BQ92)&gt;$A$2,"",INDEX(AG$5:AI$3000,SMALL(IF($A$5:$A$3000=$A$1,ROW($A$5:$A$3000)-ROW($A$5)+1),ROWS(BQ$5:BQ92)),COLUMNS($A92:$A92)))</f>
        <v/>
      </c>
      <c r="BR93" t="str">
        <f t="array" ref="BR93">IF(ROWS(BR$5:BR92)&gt;$A$2,"",INDEX(AH$5:AJ$3000,SMALL(IF($A$5:$A$3000=$A$1,ROW($A$5:$A$3000)-ROW($A$5)+1),ROWS(BR$5:BR92)),COLUMNS($A92:$A92)))</f>
        <v/>
      </c>
      <c r="BS93" t="str">
        <f t="array" ref="BS93">IF(ROWS(BS$5:BS92)&gt;$A$2,"",INDEX(AI$5:AK$3000,SMALL(IF($A$5:$A$3000=$A$1,ROW($A$5:$A$3000)-ROW($A$5)+1),ROWS(BS$5:BS92)),COLUMNS($A92:$A92)))</f>
        <v/>
      </c>
    </row>
    <row r="94" spans="1:71" x14ac:dyDescent="0.25">
      <c r="A94" t="str">
        <f>IF('Source - Step 3'!A90="","",'Source - Step 3'!A90)</f>
        <v>03</v>
      </c>
      <c r="B94" t="str">
        <f>IF('Source - Step 3'!B90="","",'Source - Step 3'!B90)</f>
        <v>4</v>
      </c>
      <c r="C94" t="str">
        <f>IF('Source - Step 3'!C90="","",'Source - Step 3'!C90)</f>
        <v>4215</v>
      </c>
      <c r="D94" t="str">
        <f>IF('Source - Step 3'!D90="","",'Source - Step 3'!D90)</f>
        <v>0344215</v>
      </c>
      <c r="E94" t="str">
        <f>IF('Source - Step 3'!E90="","",'Source - Step 3'!E90)</f>
        <v/>
      </c>
      <c r="F94" t="str">
        <f>IF('Source - Step 3'!F90="","",'Source - Step 3'!F90)</f>
        <v>EDINBURGH COMMUNITY SCHOOL CORPORATION</v>
      </c>
      <c r="G94">
        <f>IF('Source - Step 3'!G90="","",'Source - Step 3'!G90)</f>
        <v>0</v>
      </c>
      <c r="H94">
        <f>IF('Source - Step 3'!H90="","",'Source - Step 3'!H90)</f>
        <v>0</v>
      </c>
      <c r="I94">
        <f>IF('Source - Step 3'!I90="","",'Source - Step 3'!I90)</f>
        <v>9.4600000000000001E-4</v>
      </c>
      <c r="J94">
        <f>IF('Source - Step 3'!J90="","",'Source - Step 3'!J90)</f>
        <v>0</v>
      </c>
      <c r="K94">
        <f>IF('Source - Step 3'!K90="","",'Source - Step 3'!K90)</f>
        <v>9.4600000000000001E-4</v>
      </c>
      <c r="L94">
        <f>IF('Source - Step 3'!L90="","",'Source - Step 3'!L90)</f>
        <v>686254</v>
      </c>
      <c r="M94">
        <f>IF('Source - Step 3'!M90="","",'Source - Step 3'!M90)</f>
        <v>649</v>
      </c>
      <c r="N94">
        <f>IF('Source - Step 3'!N90="","",'Source - Step 3'!N90)</f>
        <v>0</v>
      </c>
      <c r="O94">
        <f>IF('Source - Step 3'!O90="","",'Source - Step 3'!O90)</f>
        <v>0</v>
      </c>
      <c r="P94">
        <f>IF('Source - Step 3'!P90="","",'Source - Step 3'!P90)</f>
        <v>0.48823699999999998</v>
      </c>
      <c r="Q94">
        <f>IF('Source - Step 3'!Q90="","",'Source - Step 3'!Q90)</f>
        <v>0</v>
      </c>
      <c r="R94">
        <f>IF('Source - Step 3'!R90="","",'Source - Step 3'!R90)</f>
        <v>0.48823699999999998</v>
      </c>
      <c r="S94">
        <f>IF('Source - Step 3'!S90="","",'Source - Step 3'!S90)</f>
        <v>317</v>
      </c>
      <c r="T94">
        <f>IF('Source - Step 3'!T90="","",'Source - Step 3'!T90)</f>
        <v>332</v>
      </c>
      <c r="U94">
        <f>IF('Source - Step 3'!U90="","",'Source - Step 3'!U90)</f>
        <v>0</v>
      </c>
      <c r="V94">
        <f>IF('Source - Step 3'!V90="","",'Source - Step 3'!V90)</f>
        <v>0</v>
      </c>
      <c r="W94">
        <f>IF('Source - Step 3'!W90="","",'Source - Step 3'!W90)</f>
        <v>332</v>
      </c>
      <c r="X94" t="str">
        <f>IF('Source - Step 3'!X90="","",'Source - Step 3'!X90)</f>
        <v/>
      </c>
      <c r="Y94">
        <f>IF('Source - Step 3'!Y90="","",'Source - Step 3'!Y90)</f>
        <v>332</v>
      </c>
      <c r="Z94">
        <f>IF('Source - Step 3'!Z90="","",'Source - Step 3'!Z90)</f>
        <v>332</v>
      </c>
      <c r="AA94">
        <f>IF('Source - Step 3'!AA90="","",'Source - Step 3'!AA90)</f>
        <v>0</v>
      </c>
      <c r="AB94" t="str">
        <f>IF('Source - Step 3'!AB90="","",'Source - Step 3'!AB90)</f>
        <v/>
      </c>
      <c r="AC94">
        <f>IF('Source - Step 3'!AC90="","",'Source - Step 3'!AC90)</f>
        <v>166</v>
      </c>
      <c r="AD94">
        <f>IF('Source - Step 3'!AD90="","",'Source - Step 3'!AD90)</f>
        <v>166</v>
      </c>
      <c r="AE94">
        <f>IF('Source - Step 3'!AE90="","",'Source - Step 3'!AE90)</f>
        <v>0</v>
      </c>
      <c r="AF94" t="str">
        <f>IF('Source - Step 3'!AF90="","",'Source - Step 3'!AF90)</f>
        <v/>
      </c>
      <c r="AG94">
        <f>IF('Source - Step 3'!AG90="","",'Source - Step 3'!AG90)</f>
        <v>166</v>
      </c>
      <c r="AH94">
        <f>IF('Source - Step 3'!AH90="","",'Source - Step 3'!AH90)</f>
        <v>166</v>
      </c>
      <c r="AI94">
        <f>IF('Source - Step 3'!AI90="","",'Source - Step 3'!AI90)</f>
        <v>0</v>
      </c>
      <c r="AK94" t="str">
        <f t="array" ref="AK94">IF(ROWS(AK$5:AK93)&gt;$A$2,"",INDEX(A$5:C$3000,SMALL(IF($A$5:$A$3000=$A$1,ROW($A$5:$A$3000)-ROW($A$5)+1),ROWS(AK$5:AK93)),COLUMNS($A93:$A93)))</f>
        <v/>
      </c>
      <c r="AL94" t="str">
        <f t="array" ref="AL94">IF(ROWS(AL$5:AL93)&gt;$A$2,"",INDEX(B$5:D$3000,SMALL(IF($A$5:$A$3000=$A$1,ROW($A$5:$A$3000)-ROW($A$5)+1),ROWS(AL$5:AL93)),COLUMNS($A93:$A93)))</f>
        <v/>
      </c>
      <c r="AM94" t="str">
        <f t="array" ref="AM94">IF(ROWS(AM$5:AM93)&gt;$A$2,"",INDEX(C$5:E$3000,SMALL(IF($A$5:$A$3000=$A$1,ROW($A$5:$A$3000)-ROW($A$5)+1),ROWS(AM$5:AM93)),COLUMNS($A93:$A93)))</f>
        <v/>
      </c>
      <c r="AN94" t="str">
        <f t="array" ref="AN94">IF(ROWS(AN$5:AN93)&gt;$A$2,"",INDEX(D$5:F$3000,SMALL(IF($A$5:$A$3000=$A$1,ROW($A$5:$A$3000)-ROW($A$5)+1),ROWS(AN$5:AN93)),COLUMNS($A93:$A93)))</f>
        <v/>
      </c>
      <c r="AO94" t="str">
        <f t="array" ref="AO94">IF(ROWS(AO$5:AO93)&gt;$A$2,"",INDEX(E$5:G$3000,SMALL(IF($A$5:$A$3000=$A$1,ROW($A$5:$A$3000)-ROW($A$5)+1),ROWS(AO$5:AO93)),COLUMNS($A93:$A93)))</f>
        <v/>
      </c>
      <c r="AP94" t="str">
        <f t="array" ref="AP94">IF(ROWS(AP$5:AP93)&gt;$A$2,"",INDEX(F$5:H$3000,SMALL(IF($A$5:$A$3000=$A$1,ROW($A$5:$A$3000)-ROW($A$5)+1),ROWS(AP$5:AP93)),COLUMNS($A93:$A93)))</f>
        <v/>
      </c>
      <c r="AQ94" t="str">
        <f t="array" ref="AQ94">IF(ROWS(AQ$5:AQ93)&gt;$A$2,"",INDEX(G$5:I$3000,SMALL(IF($A$5:$A$3000=$A$1,ROW($A$5:$A$3000)-ROW($A$5)+1),ROWS(AQ$5:AQ93)),COLUMNS($A93:$A93)))</f>
        <v/>
      </c>
      <c r="AR94" t="str">
        <f t="array" ref="AR94">IF(ROWS(AR$5:AR93)&gt;$A$2,"",INDEX(H$5:J$3000,SMALL(IF($A$5:$A$3000=$A$1,ROW($A$5:$A$3000)-ROW($A$5)+1),ROWS(AR$5:AR93)),COLUMNS($A93:$A93)))</f>
        <v/>
      </c>
      <c r="AS94" t="str">
        <f t="array" ref="AS94">IF(ROWS(AS$5:AS93)&gt;$A$2,"",INDEX(I$5:K$3000,SMALL(IF($A$5:$A$3000=$A$1,ROW($A$5:$A$3000)-ROW($A$5)+1),ROWS(AS$5:AS93)),COLUMNS($A93:$A93)))</f>
        <v/>
      </c>
      <c r="AT94" t="str">
        <f t="array" ref="AT94">IF(ROWS(AT$5:AT93)&gt;$A$2,"",INDEX(J$5:L$3000,SMALL(IF($A$5:$A$3000=$A$1,ROW($A$5:$A$3000)-ROW($A$5)+1),ROWS(AT$5:AT93)),COLUMNS($A93:$A93)))</f>
        <v/>
      </c>
      <c r="AU94" t="str">
        <f t="array" ref="AU94">IF(ROWS(AU$5:AU93)&gt;$A$2,"",INDEX(K$5:M$3000,SMALL(IF($A$5:$A$3000=$A$1,ROW($A$5:$A$3000)-ROW($A$5)+1),ROWS(AU$5:AU93)),COLUMNS($A93:$A93)))</f>
        <v/>
      </c>
      <c r="AV94" t="str">
        <f t="array" ref="AV94">IF(ROWS(AV$5:AV93)&gt;$A$2,"",INDEX(L$5:N$3000,SMALL(IF($A$5:$A$3000=$A$1,ROW($A$5:$A$3000)-ROW($A$5)+1),ROWS(AV$5:AV93)),COLUMNS($A93:$A93)))</f>
        <v/>
      </c>
      <c r="AW94" t="str">
        <f t="array" ref="AW94">IF(ROWS(AW$5:AW93)&gt;$A$2,"",INDEX(M$5:O$3000,SMALL(IF($A$5:$A$3000=$A$1,ROW($A$5:$A$3000)-ROW($A$5)+1),ROWS(AW$5:AW93)),COLUMNS($A93:$A93)))</f>
        <v/>
      </c>
      <c r="AX94" t="str">
        <f t="array" ref="AX94">IF(ROWS(AX$5:AX93)&gt;$A$2,"",INDEX(N$5:P$3000,SMALL(IF($A$5:$A$3000=$A$1,ROW($A$5:$A$3000)-ROW($A$5)+1),ROWS(AX$5:AX93)),COLUMNS($A93:$A93)))</f>
        <v/>
      </c>
      <c r="AY94" t="str">
        <f t="array" ref="AY94">IF(ROWS(AY$5:AY93)&gt;$A$2,"",INDEX(O$5:Q$3000,SMALL(IF($A$5:$A$3000=$A$1,ROW($A$5:$A$3000)-ROW($A$5)+1),ROWS(AY$5:AY93)),COLUMNS($A93:$A93)))</f>
        <v/>
      </c>
      <c r="AZ94" t="str">
        <f t="array" ref="AZ94">IF(ROWS(AZ$5:AZ93)&gt;$A$2,"",INDEX(P$5:R$3000,SMALL(IF($A$5:$A$3000=$A$1,ROW($A$5:$A$3000)-ROW($A$5)+1),ROWS(AZ$5:AZ93)),COLUMNS($A93:$A93)))</f>
        <v/>
      </c>
      <c r="BA94" t="str">
        <f t="array" ref="BA94">IF(ROWS(BA$5:BA93)&gt;$A$2,"",INDEX(Q$5:S$3000,SMALL(IF($A$5:$A$3000=$A$1,ROW($A$5:$A$3000)-ROW($A$5)+1),ROWS(BA$5:BA93)),COLUMNS($A93:$A93)))</f>
        <v/>
      </c>
      <c r="BB94" t="str">
        <f t="array" ref="BB94">IF(ROWS(BB$5:BB93)&gt;$A$2,"",INDEX(R$5:T$3000,SMALL(IF($A$5:$A$3000=$A$1,ROW($A$5:$A$3000)-ROW($A$5)+1),ROWS(BB$5:BB93)),COLUMNS($A93:$A93)))</f>
        <v/>
      </c>
      <c r="BC94" t="str">
        <f t="array" ref="BC94">IF(ROWS(BC$5:BC93)&gt;$A$2,"",INDEX(S$5:U$3000,SMALL(IF($A$5:$A$3000=$A$1,ROW($A$5:$A$3000)-ROW($A$5)+1),ROWS(BC$5:BC93)),COLUMNS($A93:$A93)))</f>
        <v/>
      </c>
      <c r="BD94" t="str">
        <f t="array" ref="BD94">IF(ROWS(BD$5:BD93)&gt;$A$2,"",INDEX(T$5:V$3000,SMALL(IF($A$5:$A$3000=$A$1,ROW($A$5:$A$3000)-ROW($A$5)+1),ROWS(BD$5:BD93)),COLUMNS($A93:$A93)))</f>
        <v/>
      </c>
      <c r="BE94" t="str">
        <f t="array" ref="BE94">IF(ROWS(BE$5:BE93)&gt;$A$2,"",INDEX(U$5:W$3000,SMALL(IF($A$5:$A$3000=$A$1,ROW($A$5:$A$3000)-ROW($A$5)+1),ROWS(BE$5:BE93)),COLUMNS($A93:$A93)))</f>
        <v/>
      </c>
      <c r="BF94" t="str">
        <f t="array" ref="BF94">IF(ROWS(BF$5:BF93)&gt;$A$2,"",INDEX(V$5:X$3000,SMALL(IF($A$5:$A$3000=$A$1,ROW($A$5:$A$3000)-ROW($A$5)+1),ROWS(BF$5:BF93)),COLUMNS($A93:$A93)))</f>
        <v/>
      </c>
      <c r="BG94" t="str">
        <f t="array" ref="BG94">IF(ROWS(BG$5:BG93)&gt;$A$2,"",INDEX(W$5:Y$3000,SMALL(IF($A$5:$A$3000=$A$1,ROW($A$5:$A$3000)-ROW($A$5)+1),ROWS(BG$5:BG93)),COLUMNS($A93:$A93)))</f>
        <v/>
      </c>
      <c r="BH94" t="str">
        <f t="array" ref="BH94">IF(ROWS(BH$5:BH93)&gt;$A$2,"",INDEX(X$5:Z$3000,SMALL(IF($A$5:$A$3000=$A$1,ROW($A$5:$A$3000)-ROW($A$5)+1),ROWS(BH$5:BH93)),COLUMNS($A93:$A93)))</f>
        <v/>
      </c>
      <c r="BI94" t="str">
        <f t="array" ref="BI94">IF(ROWS(BI$5:BI93)&gt;$A$2,"",INDEX(Y$5:AA$3000,SMALL(IF($A$5:$A$3000=$A$1,ROW($A$5:$A$3000)-ROW($A$5)+1),ROWS(BI$5:BI93)),COLUMNS($A93:$A93)))</f>
        <v/>
      </c>
      <c r="BJ94" t="str">
        <f t="array" ref="BJ94">IF(ROWS(BJ$5:BJ93)&gt;$A$2,"",INDEX(Z$5:AB$3000,SMALL(IF($A$5:$A$3000=$A$1,ROW($A$5:$A$3000)-ROW($A$5)+1),ROWS(BJ$5:BJ93)),COLUMNS($A93:$A93)))</f>
        <v/>
      </c>
      <c r="BK94" t="str">
        <f t="array" ref="BK94">IF(ROWS(BK$5:BK93)&gt;$A$2,"",INDEX(AA$5:AC$3000,SMALL(IF($A$5:$A$3000=$A$1,ROW($A$5:$A$3000)-ROW($A$5)+1),ROWS(BK$5:BK93)),COLUMNS($A93:$A93)))</f>
        <v/>
      </c>
      <c r="BL94" t="str">
        <f t="array" ref="BL94">IF(ROWS(BL$5:BL93)&gt;$A$2,"",INDEX(AB$5:AD$3000,SMALL(IF($A$5:$A$3000=$A$1,ROW($A$5:$A$3000)-ROW($A$5)+1),ROWS(BL$5:BL93)),COLUMNS($A93:$A93)))</f>
        <v/>
      </c>
      <c r="BM94" t="str">
        <f t="array" ref="BM94">IF(ROWS(BM$5:BM93)&gt;$A$2,"",INDEX(AC$5:AE$3000,SMALL(IF($A$5:$A$3000=$A$1,ROW($A$5:$A$3000)-ROW($A$5)+1),ROWS(BM$5:BM93)),COLUMNS($A93:$A93)))</f>
        <v/>
      </c>
      <c r="BN94" t="str">
        <f t="array" ref="BN94">IF(ROWS(BN$5:BN93)&gt;$A$2,"",INDEX(AD$5:AF$3000,SMALL(IF($A$5:$A$3000=$A$1,ROW($A$5:$A$3000)-ROW($A$5)+1),ROWS(BN$5:BN93)),COLUMNS($A93:$A93)))</f>
        <v/>
      </c>
      <c r="BO94" t="str">
        <f t="array" ref="BO94">IF(ROWS(BO$5:BO93)&gt;$A$2,"",INDEX(AE$5:AG$3000,SMALL(IF($A$5:$A$3000=$A$1,ROW($A$5:$A$3000)-ROW($A$5)+1),ROWS(BO$5:BO93)),COLUMNS($A93:$A93)))</f>
        <v/>
      </c>
      <c r="BP94" t="str">
        <f t="array" ref="BP94">IF(ROWS(BP$5:BP93)&gt;$A$2,"",INDEX(AF$5:AH$3000,SMALL(IF($A$5:$A$3000=$A$1,ROW($A$5:$A$3000)-ROW($A$5)+1),ROWS(BP$5:BP93)),COLUMNS($A93:$A93)))</f>
        <v/>
      </c>
      <c r="BQ94" t="str">
        <f t="array" ref="BQ94">IF(ROWS(BQ$5:BQ93)&gt;$A$2,"",INDEX(AG$5:AI$3000,SMALL(IF($A$5:$A$3000=$A$1,ROW($A$5:$A$3000)-ROW($A$5)+1),ROWS(BQ$5:BQ93)),COLUMNS($A93:$A93)))</f>
        <v/>
      </c>
      <c r="BR94" t="str">
        <f t="array" ref="BR94">IF(ROWS(BR$5:BR93)&gt;$A$2,"",INDEX(AH$5:AJ$3000,SMALL(IF($A$5:$A$3000=$A$1,ROW($A$5:$A$3000)-ROW($A$5)+1),ROWS(BR$5:BR93)),COLUMNS($A93:$A93)))</f>
        <v/>
      </c>
      <c r="BS94" t="str">
        <f t="array" ref="BS94">IF(ROWS(BS$5:BS93)&gt;$A$2,"",INDEX(AI$5:AK$3000,SMALL(IF($A$5:$A$3000=$A$1,ROW($A$5:$A$3000)-ROW($A$5)+1),ROWS(BS$5:BS93)),COLUMNS($A93:$A93)))</f>
        <v/>
      </c>
    </row>
    <row r="95" spans="1:71" x14ac:dyDescent="0.25">
      <c r="A95" t="str">
        <f>IF('Source - Step 3'!A91="","",'Source - Step 3'!A91)</f>
        <v>03</v>
      </c>
      <c r="B95" t="str">
        <f>IF('Source - Step 3'!B91="","",'Source - Step 3'!B91)</f>
        <v>5</v>
      </c>
      <c r="C95" t="str">
        <f>IF('Source - Step 3'!C91="","",'Source - Step 3'!C91)</f>
        <v>0006</v>
      </c>
      <c r="D95" t="str">
        <f>IF('Source - Step 3'!D91="","",'Source - Step 3'!D91)</f>
        <v>0350006</v>
      </c>
      <c r="E95" t="str">
        <f>IF('Source - Step 3'!E91="","",'Source - Step 3'!E91)</f>
        <v/>
      </c>
      <c r="F95" t="str">
        <f>IF('Source - Step 3'!F91="","",'Source - Step 3'!F91)</f>
        <v>BARTHOLOMEW COUNTY PUBLIC LIBRARY</v>
      </c>
      <c r="G95">
        <f>IF('Source - Step 3'!G91="","",'Source - Step 3'!G91)</f>
        <v>0</v>
      </c>
      <c r="H95">
        <f>IF('Source - Step 3'!H91="","",'Source - Step 3'!H91)</f>
        <v>0</v>
      </c>
      <c r="I95">
        <f>IF('Source - Step 3'!I91="","",'Source - Step 3'!I91)</f>
        <v>2.0565E-2</v>
      </c>
      <c r="J95">
        <f>IF('Source - Step 3'!J91="","",'Source - Step 3'!J91)</f>
        <v>0</v>
      </c>
      <c r="K95">
        <f>IF('Source - Step 3'!K91="","",'Source - Step 3'!K91)</f>
        <v>2.0565E-2</v>
      </c>
      <c r="L95">
        <f>IF('Source - Step 3'!L91="","",'Source - Step 3'!L91)</f>
        <v>686254</v>
      </c>
      <c r="M95">
        <f>IF('Source - Step 3'!M91="","",'Source - Step 3'!M91)</f>
        <v>14113</v>
      </c>
      <c r="N95">
        <f>IF('Source - Step 3'!N91="","",'Source - Step 3'!N91)</f>
        <v>0</v>
      </c>
      <c r="O95">
        <f>IF('Source - Step 3'!O91="","",'Source - Step 3'!O91)</f>
        <v>0</v>
      </c>
      <c r="P95">
        <f>IF('Source - Step 3'!P91="","",'Source - Step 3'!P91)</f>
        <v>0</v>
      </c>
      <c r="Q95">
        <f>IF('Source - Step 3'!Q91="","",'Source - Step 3'!Q91)</f>
        <v>0</v>
      </c>
      <c r="R95">
        <f>IF('Source - Step 3'!R91="","",'Source - Step 3'!R91)</f>
        <v>0</v>
      </c>
      <c r="S95">
        <f>IF('Source - Step 3'!S91="","",'Source - Step 3'!S91)</f>
        <v>0</v>
      </c>
      <c r="T95">
        <f>IF('Source - Step 3'!T91="","",'Source - Step 3'!T91)</f>
        <v>14113</v>
      </c>
      <c r="U95">
        <f>IF('Source - Step 3'!U91="","",'Source - Step 3'!U91)</f>
        <v>0</v>
      </c>
      <c r="V95">
        <f>IF('Source - Step 3'!V91="","",'Source - Step 3'!V91)</f>
        <v>0</v>
      </c>
      <c r="W95">
        <f>IF('Source - Step 3'!W91="","",'Source - Step 3'!W91)</f>
        <v>14113</v>
      </c>
      <c r="X95" t="str">
        <f>IF('Source - Step 3'!X91="","",'Source - Step 3'!X91)</f>
        <v/>
      </c>
      <c r="Y95">
        <f>IF('Source - Step 3'!Y91="","",'Source - Step 3'!Y91)</f>
        <v>14113</v>
      </c>
      <c r="Z95">
        <f>IF('Source - Step 3'!Z91="","",'Source - Step 3'!Z91)</f>
        <v>14113</v>
      </c>
      <c r="AA95">
        <f>IF('Source - Step 3'!AA91="","",'Source - Step 3'!AA91)</f>
        <v>0</v>
      </c>
      <c r="AB95" t="str">
        <f>IF('Source - Step 3'!AB91="","",'Source - Step 3'!AB91)</f>
        <v/>
      </c>
      <c r="AC95">
        <f>IF('Source - Step 3'!AC91="","",'Source - Step 3'!AC91)</f>
        <v>7057</v>
      </c>
      <c r="AD95">
        <f>IF('Source - Step 3'!AD91="","",'Source - Step 3'!AD91)</f>
        <v>7057</v>
      </c>
      <c r="AE95">
        <f>IF('Source - Step 3'!AE91="","",'Source - Step 3'!AE91)</f>
        <v>0</v>
      </c>
      <c r="AF95" t="str">
        <f>IF('Source - Step 3'!AF91="","",'Source - Step 3'!AF91)</f>
        <v/>
      </c>
      <c r="AG95">
        <f>IF('Source - Step 3'!AG91="","",'Source - Step 3'!AG91)</f>
        <v>7056</v>
      </c>
      <c r="AH95">
        <f>IF('Source - Step 3'!AH91="","",'Source - Step 3'!AH91)</f>
        <v>7056</v>
      </c>
      <c r="AI95">
        <f>IF('Source - Step 3'!AI91="","",'Source - Step 3'!AI91)</f>
        <v>0</v>
      </c>
      <c r="AK95" t="str">
        <f t="array" ref="AK95">IF(ROWS(AK$5:AK94)&gt;$A$2,"",INDEX(A$5:C$3000,SMALL(IF($A$5:$A$3000=$A$1,ROW($A$5:$A$3000)-ROW($A$5)+1),ROWS(AK$5:AK94)),COLUMNS($A94:$A94)))</f>
        <v/>
      </c>
      <c r="AL95" t="str">
        <f t="array" ref="AL95">IF(ROWS(AL$5:AL94)&gt;$A$2,"",INDEX(B$5:D$3000,SMALL(IF($A$5:$A$3000=$A$1,ROW($A$5:$A$3000)-ROW($A$5)+1),ROWS(AL$5:AL94)),COLUMNS($A94:$A94)))</f>
        <v/>
      </c>
      <c r="AM95" t="str">
        <f t="array" ref="AM95">IF(ROWS(AM$5:AM94)&gt;$A$2,"",INDEX(C$5:E$3000,SMALL(IF($A$5:$A$3000=$A$1,ROW($A$5:$A$3000)-ROW($A$5)+1),ROWS(AM$5:AM94)),COLUMNS($A94:$A94)))</f>
        <v/>
      </c>
      <c r="AN95" t="str">
        <f t="array" ref="AN95">IF(ROWS(AN$5:AN94)&gt;$A$2,"",INDEX(D$5:F$3000,SMALL(IF($A$5:$A$3000=$A$1,ROW($A$5:$A$3000)-ROW($A$5)+1),ROWS(AN$5:AN94)),COLUMNS($A94:$A94)))</f>
        <v/>
      </c>
      <c r="AO95" t="str">
        <f t="array" ref="AO95">IF(ROWS(AO$5:AO94)&gt;$A$2,"",INDEX(E$5:G$3000,SMALL(IF($A$5:$A$3000=$A$1,ROW($A$5:$A$3000)-ROW($A$5)+1),ROWS(AO$5:AO94)),COLUMNS($A94:$A94)))</f>
        <v/>
      </c>
      <c r="AP95" t="str">
        <f t="array" ref="AP95">IF(ROWS(AP$5:AP94)&gt;$A$2,"",INDEX(F$5:H$3000,SMALL(IF($A$5:$A$3000=$A$1,ROW($A$5:$A$3000)-ROW($A$5)+1),ROWS(AP$5:AP94)),COLUMNS($A94:$A94)))</f>
        <v/>
      </c>
      <c r="AQ95" t="str">
        <f t="array" ref="AQ95">IF(ROWS(AQ$5:AQ94)&gt;$A$2,"",INDEX(G$5:I$3000,SMALL(IF($A$5:$A$3000=$A$1,ROW($A$5:$A$3000)-ROW($A$5)+1),ROWS(AQ$5:AQ94)),COLUMNS($A94:$A94)))</f>
        <v/>
      </c>
      <c r="AR95" t="str">
        <f t="array" ref="AR95">IF(ROWS(AR$5:AR94)&gt;$A$2,"",INDEX(H$5:J$3000,SMALL(IF($A$5:$A$3000=$A$1,ROW($A$5:$A$3000)-ROW($A$5)+1),ROWS(AR$5:AR94)),COLUMNS($A94:$A94)))</f>
        <v/>
      </c>
      <c r="AS95" t="str">
        <f t="array" ref="AS95">IF(ROWS(AS$5:AS94)&gt;$A$2,"",INDEX(I$5:K$3000,SMALL(IF($A$5:$A$3000=$A$1,ROW($A$5:$A$3000)-ROW($A$5)+1),ROWS(AS$5:AS94)),COLUMNS($A94:$A94)))</f>
        <v/>
      </c>
      <c r="AT95" t="str">
        <f t="array" ref="AT95">IF(ROWS(AT$5:AT94)&gt;$A$2,"",INDEX(J$5:L$3000,SMALL(IF($A$5:$A$3000=$A$1,ROW($A$5:$A$3000)-ROW($A$5)+1),ROWS(AT$5:AT94)),COLUMNS($A94:$A94)))</f>
        <v/>
      </c>
      <c r="AU95" t="str">
        <f t="array" ref="AU95">IF(ROWS(AU$5:AU94)&gt;$A$2,"",INDEX(K$5:M$3000,SMALL(IF($A$5:$A$3000=$A$1,ROW($A$5:$A$3000)-ROW($A$5)+1),ROWS(AU$5:AU94)),COLUMNS($A94:$A94)))</f>
        <v/>
      </c>
      <c r="AV95" t="str">
        <f t="array" ref="AV95">IF(ROWS(AV$5:AV94)&gt;$A$2,"",INDEX(L$5:N$3000,SMALL(IF($A$5:$A$3000=$A$1,ROW($A$5:$A$3000)-ROW($A$5)+1),ROWS(AV$5:AV94)),COLUMNS($A94:$A94)))</f>
        <v/>
      </c>
      <c r="AW95" t="str">
        <f t="array" ref="AW95">IF(ROWS(AW$5:AW94)&gt;$A$2,"",INDEX(M$5:O$3000,SMALL(IF($A$5:$A$3000=$A$1,ROW($A$5:$A$3000)-ROW($A$5)+1),ROWS(AW$5:AW94)),COLUMNS($A94:$A94)))</f>
        <v/>
      </c>
      <c r="AX95" t="str">
        <f t="array" ref="AX95">IF(ROWS(AX$5:AX94)&gt;$A$2,"",INDEX(N$5:P$3000,SMALL(IF($A$5:$A$3000=$A$1,ROW($A$5:$A$3000)-ROW($A$5)+1),ROWS(AX$5:AX94)),COLUMNS($A94:$A94)))</f>
        <v/>
      </c>
      <c r="AY95" t="str">
        <f t="array" ref="AY95">IF(ROWS(AY$5:AY94)&gt;$A$2,"",INDEX(O$5:Q$3000,SMALL(IF($A$5:$A$3000=$A$1,ROW($A$5:$A$3000)-ROW($A$5)+1),ROWS(AY$5:AY94)),COLUMNS($A94:$A94)))</f>
        <v/>
      </c>
      <c r="AZ95" t="str">
        <f t="array" ref="AZ95">IF(ROWS(AZ$5:AZ94)&gt;$A$2,"",INDEX(P$5:R$3000,SMALL(IF($A$5:$A$3000=$A$1,ROW($A$5:$A$3000)-ROW($A$5)+1),ROWS(AZ$5:AZ94)),COLUMNS($A94:$A94)))</f>
        <v/>
      </c>
      <c r="BA95" t="str">
        <f t="array" ref="BA95">IF(ROWS(BA$5:BA94)&gt;$A$2,"",INDEX(Q$5:S$3000,SMALL(IF($A$5:$A$3000=$A$1,ROW($A$5:$A$3000)-ROW($A$5)+1),ROWS(BA$5:BA94)),COLUMNS($A94:$A94)))</f>
        <v/>
      </c>
      <c r="BB95" t="str">
        <f t="array" ref="BB95">IF(ROWS(BB$5:BB94)&gt;$A$2,"",INDEX(R$5:T$3000,SMALL(IF($A$5:$A$3000=$A$1,ROW($A$5:$A$3000)-ROW($A$5)+1),ROWS(BB$5:BB94)),COLUMNS($A94:$A94)))</f>
        <v/>
      </c>
      <c r="BC95" t="str">
        <f t="array" ref="BC95">IF(ROWS(BC$5:BC94)&gt;$A$2,"",INDEX(S$5:U$3000,SMALL(IF($A$5:$A$3000=$A$1,ROW($A$5:$A$3000)-ROW($A$5)+1),ROWS(BC$5:BC94)),COLUMNS($A94:$A94)))</f>
        <v/>
      </c>
      <c r="BD95" t="str">
        <f t="array" ref="BD95">IF(ROWS(BD$5:BD94)&gt;$A$2,"",INDEX(T$5:V$3000,SMALL(IF($A$5:$A$3000=$A$1,ROW($A$5:$A$3000)-ROW($A$5)+1),ROWS(BD$5:BD94)),COLUMNS($A94:$A94)))</f>
        <v/>
      </c>
      <c r="BE95" t="str">
        <f t="array" ref="BE95">IF(ROWS(BE$5:BE94)&gt;$A$2,"",INDEX(U$5:W$3000,SMALL(IF($A$5:$A$3000=$A$1,ROW($A$5:$A$3000)-ROW($A$5)+1),ROWS(BE$5:BE94)),COLUMNS($A94:$A94)))</f>
        <v/>
      </c>
      <c r="BF95" t="str">
        <f t="array" ref="BF95">IF(ROWS(BF$5:BF94)&gt;$A$2,"",INDEX(V$5:X$3000,SMALL(IF($A$5:$A$3000=$A$1,ROW($A$5:$A$3000)-ROW($A$5)+1),ROWS(BF$5:BF94)),COLUMNS($A94:$A94)))</f>
        <v/>
      </c>
      <c r="BG95" t="str">
        <f t="array" ref="BG95">IF(ROWS(BG$5:BG94)&gt;$A$2,"",INDEX(W$5:Y$3000,SMALL(IF($A$5:$A$3000=$A$1,ROW($A$5:$A$3000)-ROW($A$5)+1),ROWS(BG$5:BG94)),COLUMNS($A94:$A94)))</f>
        <v/>
      </c>
      <c r="BH95" t="str">
        <f t="array" ref="BH95">IF(ROWS(BH$5:BH94)&gt;$A$2,"",INDEX(X$5:Z$3000,SMALL(IF($A$5:$A$3000=$A$1,ROW($A$5:$A$3000)-ROW($A$5)+1),ROWS(BH$5:BH94)),COLUMNS($A94:$A94)))</f>
        <v/>
      </c>
      <c r="BI95" t="str">
        <f t="array" ref="BI95">IF(ROWS(BI$5:BI94)&gt;$A$2,"",INDEX(Y$5:AA$3000,SMALL(IF($A$5:$A$3000=$A$1,ROW($A$5:$A$3000)-ROW($A$5)+1),ROWS(BI$5:BI94)),COLUMNS($A94:$A94)))</f>
        <v/>
      </c>
      <c r="BJ95" t="str">
        <f t="array" ref="BJ95">IF(ROWS(BJ$5:BJ94)&gt;$A$2,"",INDEX(Z$5:AB$3000,SMALL(IF($A$5:$A$3000=$A$1,ROW($A$5:$A$3000)-ROW($A$5)+1),ROWS(BJ$5:BJ94)),COLUMNS($A94:$A94)))</f>
        <v/>
      </c>
      <c r="BK95" t="str">
        <f t="array" ref="BK95">IF(ROWS(BK$5:BK94)&gt;$A$2,"",INDEX(AA$5:AC$3000,SMALL(IF($A$5:$A$3000=$A$1,ROW($A$5:$A$3000)-ROW($A$5)+1),ROWS(BK$5:BK94)),COLUMNS($A94:$A94)))</f>
        <v/>
      </c>
      <c r="BL95" t="str">
        <f t="array" ref="BL95">IF(ROWS(BL$5:BL94)&gt;$A$2,"",INDEX(AB$5:AD$3000,SMALL(IF($A$5:$A$3000=$A$1,ROW($A$5:$A$3000)-ROW($A$5)+1),ROWS(BL$5:BL94)),COLUMNS($A94:$A94)))</f>
        <v/>
      </c>
      <c r="BM95" t="str">
        <f t="array" ref="BM95">IF(ROWS(BM$5:BM94)&gt;$A$2,"",INDEX(AC$5:AE$3000,SMALL(IF($A$5:$A$3000=$A$1,ROW($A$5:$A$3000)-ROW($A$5)+1),ROWS(BM$5:BM94)),COLUMNS($A94:$A94)))</f>
        <v/>
      </c>
      <c r="BN95" t="str">
        <f t="array" ref="BN95">IF(ROWS(BN$5:BN94)&gt;$A$2,"",INDEX(AD$5:AF$3000,SMALL(IF($A$5:$A$3000=$A$1,ROW($A$5:$A$3000)-ROW($A$5)+1),ROWS(BN$5:BN94)),COLUMNS($A94:$A94)))</f>
        <v/>
      </c>
      <c r="BO95" t="str">
        <f t="array" ref="BO95">IF(ROWS(BO$5:BO94)&gt;$A$2,"",INDEX(AE$5:AG$3000,SMALL(IF($A$5:$A$3000=$A$1,ROW($A$5:$A$3000)-ROW($A$5)+1),ROWS(BO$5:BO94)),COLUMNS($A94:$A94)))</f>
        <v/>
      </c>
      <c r="BP95" t="str">
        <f t="array" ref="BP95">IF(ROWS(BP$5:BP94)&gt;$A$2,"",INDEX(AF$5:AH$3000,SMALL(IF($A$5:$A$3000=$A$1,ROW($A$5:$A$3000)-ROW($A$5)+1),ROWS(BP$5:BP94)),COLUMNS($A94:$A94)))</f>
        <v/>
      </c>
      <c r="BQ95" t="str">
        <f t="array" ref="BQ95">IF(ROWS(BQ$5:BQ94)&gt;$A$2,"",INDEX(AG$5:AI$3000,SMALL(IF($A$5:$A$3000=$A$1,ROW($A$5:$A$3000)-ROW($A$5)+1),ROWS(BQ$5:BQ94)),COLUMNS($A94:$A94)))</f>
        <v/>
      </c>
      <c r="BR95" t="str">
        <f t="array" ref="BR95">IF(ROWS(BR$5:BR94)&gt;$A$2,"",INDEX(AH$5:AJ$3000,SMALL(IF($A$5:$A$3000=$A$1,ROW($A$5:$A$3000)-ROW($A$5)+1),ROWS(BR$5:BR94)),COLUMNS($A94:$A94)))</f>
        <v/>
      </c>
      <c r="BS95" t="str">
        <f t="array" ref="BS95">IF(ROWS(BS$5:BS94)&gt;$A$2,"",INDEX(AI$5:AK$3000,SMALL(IF($A$5:$A$3000=$A$1,ROW($A$5:$A$3000)-ROW($A$5)+1),ROWS(BS$5:BS94)),COLUMNS($A94:$A94)))</f>
        <v/>
      </c>
    </row>
    <row r="96" spans="1:71" x14ac:dyDescent="0.25">
      <c r="A96" t="str">
        <f>IF('Source - Step 3'!A92="","",'Source - Step 3'!A92)</f>
        <v>03</v>
      </c>
      <c r="B96" t="str">
        <f>IF('Source - Step 3'!B92="","",'Source - Step 3'!B92)</f>
        <v>5</v>
      </c>
      <c r="C96" t="str">
        <f>IF('Source - Step 3'!C92="","",'Source - Step 3'!C92)</f>
        <v>0111</v>
      </c>
      <c r="D96" t="str">
        <f>IF('Source - Step 3'!D92="","",'Source - Step 3'!D92)</f>
        <v>0350111</v>
      </c>
      <c r="E96" t="str">
        <f>IF('Source - Step 3'!E92="","",'Source - Step 3'!E92)</f>
        <v/>
      </c>
      <c r="F96" t="str">
        <f>IF('Source - Step 3'!F92="","",'Source - Step 3'!F92)</f>
        <v>EDINBURGH-WRIGHT-HAGEMAN PUBLIC LIBRARY</v>
      </c>
      <c r="G96">
        <f>IF('Source - Step 3'!G92="","",'Source - Step 3'!G92)</f>
        <v>0</v>
      </c>
      <c r="H96">
        <f>IF('Source - Step 3'!H92="","",'Source - Step 3'!H92)</f>
        <v>0</v>
      </c>
      <c r="I96">
        <f>IF('Source - Step 3'!I92="","",'Source - Step 3'!I92)</f>
        <v>9.3999999999999994E-5</v>
      </c>
      <c r="J96">
        <f>IF('Source - Step 3'!J92="","",'Source - Step 3'!J92)</f>
        <v>0</v>
      </c>
      <c r="K96">
        <f>IF('Source - Step 3'!K92="","",'Source - Step 3'!K92)</f>
        <v>9.3999999999999994E-5</v>
      </c>
      <c r="L96">
        <f>IF('Source - Step 3'!L92="","",'Source - Step 3'!L92)</f>
        <v>686254</v>
      </c>
      <c r="M96">
        <f>IF('Source - Step 3'!M92="","",'Source - Step 3'!M92)</f>
        <v>65</v>
      </c>
      <c r="N96">
        <f>IF('Source - Step 3'!N92="","",'Source - Step 3'!N92)</f>
        <v>0</v>
      </c>
      <c r="O96">
        <f>IF('Source - Step 3'!O92="","",'Source - Step 3'!O92)</f>
        <v>0</v>
      </c>
      <c r="P96">
        <f>IF('Source - Step 3'!P92="","",'Source - Step 3'!P92)</f>
        <v>0</v>
      </c>
      <c r="Q96">
        <f>IF('Source - Step 3'!Q92="","",'Source - Step 3'!Q92)</f>
        <v>0</v>
      </c>
      <c r="R96">
        <f>IF('Source - Step 3'!R92="","",'Source - Step 3'!R92)</f>
        <v>0</v>
      </c>
      <c r="S96">
        <f>IF('Source - Step 3'!S92="","",'Source - Step 3'!S92)</f>
        <v>0</v>
      </c>
      <c r="T96">
        <f>IF('Source - Step 3'!T92="","",'Source - Step 3'!T92)</f>
        <v>65</v>
      </c>
      <c r="U96">
        <f>IF('Source - Step 3'!U92="","",'Source - Step 3'!U92)</f>
        <v>0</v>
      </c>
      <c r="V96">
        <f>IF('Source - Step 3'!V92="","",'Source - Step 3'!V92)</f>
        <v>0</v>
      </c>
      <c r="W96">
        <f>IF('Source - Step 3'!W92="","",'Source - Step 3'!W92)</f>
        <v>65</v>
      </c>
      <c r="X96" t="str">
        <f>IF('Source - Step 3'!X92="","",'Source - Step 3'!X92)</f>
        <v/>
      </c>
      <c r="Y96">
        <f>IF('Source - Step 3'!Y92="","",'Source - Step 3'!Y92)</f>
        <v>65</v>
      </c>
      <c r="Z96">
        <f>IF('Source - Step 3'!Z92="","",'Source - Step 3'!Z92)</f>
        <v>65</v>
      </c>
      <c r="AA96">
        <f>IF('Source - Step 3'!AA92="","",'Source - Step 3'!AA92)</f>
        <v>0</v>
      </c>
      <c r="AB96" t="str">
        <f>IF('Source - Step 3'!AB92="","",'Source - Step 3'!AB92)</f>
        <v/>
      </c>
      <c r="AC96">
        <f>IF('Source - Step 3'!AC92="","",'Source - Step 3'!AC92)</f>
        <v>33</v>
      </c>
      <c r="AD96">
        <f>IF('Source - Step 3'!AD92="","",'Source - Step 3'!AD92)</f>
        <v>33</v>
      </c>
      <c r="AE96">
        <f>IF('Source - Step 3'!AE92="","",'Source - Step 3'!AE92)</f>
        <v>0</v>
      </c>
      <c r="AF96" t="str">
        <f>IF('Source - Step 3'!AF92="","",'Source - Step 3'!AF92)</f>
        <v/>
      </c>
      <c r="AG96">
        <f>IF('Source - Step 3'!AG92="","",'Source - Step 3'!AG92)</f>
        <v>32</v>
      </c>
      <c r="AH96">
        <f>IF('Source - Step 3'!AH92="","",'Source - Step 3'!AH92)</f>
        <v>32</v>
      </c>
      <c r="AI96">
        <f>IF('Source - Step 3'!AI92="","",'Source - Step 3'!AI92)</f>
        <v>0</v>
      </c>
      <c r="AK96" t="str">
        <f t="array" ref="AK96">IF(ROWS(AK$5:AK95)&gt;$A$2,"",INDEX(A$5:C$3000,SMALL(IF($A$5:$A$3000=$A$1,ROW($A$5:$A$3000)-ROW($A$5)+1),ROWS(AK$5:AK95)),COLUMNS($A95:$A95)))</f>
        <v/>
      </c>
      <c r="AL96" t="str">
        <f t="array" ref="AL96">IF(ROWS(AL$5:AL95)&gt;$A$2,"",INDEX(B$5:D$3000,SMALL(IF($A$5:$A$3000=$A$1,ROW($A$5:$A$3000)-ROW($A$5)+1),ROWS(AL$5:AL95)),COLUMNS($A95:$A95)))</f>
        <v/>
      </c>
      <c r="AM96" t="str">
        <f t="array" ref="AM96">IF(ROWS(AM$5:AM95)&gt;$A$2,"",INDEX(C$5:E$3000,SMALL(IF($A$5:$A$3000=$A$1,ROW($A$5:$A$3000)-ROW($A$5)+1),ROWS(AM$5:AM95)),COLUMNS($A95:$A95)))</f>
        <v/>
      </c>
      <c r="AN96" t="str">
        <f t="array" ref="AN96">IF(ROWS(AN$5:AN95)&gt;$A$2,"",INDEX(D$5:F$3000,SMALL(IF($A$5:$A$3000=$A$1,ROW($A$5:$A$3000)-ROW($A$5)+1),ROWS(AN$5:AN95)),COLUMNS($A95:$A95)))</f>
        <v/>
      </c>
      <c r="AO96" t="str">
        <f t="array" ref="AO96">IF(ROWS(AO$5:AO95)&gt;$A$2,"",INDEX(E$5:G$3000,SMALL(IF($A$5:$A$3000=$A$1,ROW($A$5:$A$3000)-ROW($A$5)+1),ROWS(AO$5:AO95)),COLUMNS($A95:$A95)))</f>
        <v/>
      </c>
      <c r="AP96" t="str">
        <f t="array" ref="AP96">IF(ROWS(AP$5:AP95)&gt;$A$2,"",INDEX(F$5:H$3000,SMALL(IF($A$5:$A$3000=$A$1,ROW($A$5:$A$3000)-ROW($A$5)+1),ROWS(AP$5:AP95)),COLUMNS($A95:$A95)))</f>
        <v/>
      </c>
      <c r="AQ96" t="str">
        <f t="array" ref="AQ96">IF(ROWS(AQ$5:AQ95)&gt;$A$2,"",INDEX(G$5:I$3000,SMALL(IF($A$5:$A$3000=$A$1,ROW($A$5:$A$3000)-ROW($A$5)+1),ROWS(AQ$5:AQ95)),COLUMNS($A95:$A95)))</f>
        <v/>
      </c>
      <c r="AR96" t="str">
        <f t="array" ref="AR96">IF(ROWS(AR$5:AR95)&gt;$A$2,"",INDEX(H$5:J$3000,SMALL(IF($A$5:$A$3000=$A$1,ROW($A$5:$A$3000)-ROW($A$5)+1),ROWS(AR$5:AR95)),COLUMNS($A95:$A95)))</f>
        <v/>
      </c>
      <c r="AS96" t="str">
        <f t="array" ref="AS96">IF(ROWS(AS$5:AS95)&gt;$A$2,"",INDEX(I$5:K$3000,SMALL(IF($A$5:$A$3000=$A$1,ROW($A$5:$A$3000)-ROW($A$5)+1),ROWS(AS$5:AS95)),COLUMNS($A95:$A95)))</f>
        <v/>
      </c>
      <c r="AT96" t="str">
        <f t="array" ref="AT96">IF(ROWS(AT$5:AT95)&gt;$A$2,"",INDEX(J$5:L$3000,SMALL(IF($A$5:$A$3000=$A$1,ROW($A$5:$A$3000)-ROW($A$5)+1),ROWS(AT$5:AT95)),COLUMNS($A95:$A95)))</f>
        <v/>
      </c>
      <c r="AU96" t="str">
        <f t="array" ref="AU96">IF(ROWS(AU$5:AU95)&gt;$A$2,"",INDEX(K$5:M$3000,SMALL(IF($A$5:$A$3000=$A$1,ROW($A$5:$A$3000)-ROW($A$5)+1),ROWS(AU$5:AU95)),COLUMNS($A95:$A95)))</f>
        <v/>
      </c>
      <c r="AV96" t="str">
        <f t="array" ref="AV96">IF(ROWS(AV$5:AV95)&gt;$A$2,"",INDEX(L$5:N$3000,SMALL(IF($A$5:$A$3000=$A$1,ROW($A$5:$A$3000)-ROW($A$5)+1),ROWS(AV$5:AV95)),COLUMNS($A95:$A95)))</f>
        <v/>
      </c>
      <c r="AW96" t="str">
        <f t="array" ref="AW96">IF(ROWS(AW$5:AW95)&gt;$A$2,"",INDEX(M$5:O$3000,SMALL(IF($A$5:$A$3000=$A$1,ROW($A$5:$A$3000)-ROW($A$5)+1),ROWS(AW$5:AW95)),COLUMNS($A95:$A95)))</f>
        <v/>
      </c>
      <c r="AX96" t="str">
        <f t="array" ref="AX96">IF(ROWS(AX$5:AX95)&gt;$A$2,"",INDEX(N$5:P$3000,SMALL(IF($A$5:$A$3000=$A$1,ROW($A$5:$A$3000)-ROW($A$5)+1),ROWS(AX$5:AX95)),COLUMNS($A95:$A95)))</f>
        <v/>
      </c>
      <c r="AY96" t="str">
        <f t="array" ref="AY96">IF(ROWS(AY$5:AY95)&gt;$A$2,"",INDEX(O$5:Q$3000,SMALL(IF($A$5:$A$3000=$A$1,ROW($A$5:$A$3000)-ROW($A$5)+1),ROWS(AY$5:AY95)),COLUMNS($A95:$A95)))</f>
        <v/>
      </c>
      <c r="AZ96" t="str">
        <f t="array" ref="AZ96">IF(ROWS(AZ$5:AZ95)&gt;$A$2,"",INDEX(P$5:R$3000,SMALL(IF($A$5:$A$3000=$A$1,ROW($A$5:$A$3000)-ROW($A$5)+1),ROWS(AZ$5:AZ95)),COLUMNS($A95:$A95)))</f>
        <v/>
      </c>
      <c r="BA96" t="str">
        <f t="array" ref="BA96">IF(ROWS(BA$5:BA95)&gt;$A$2,"",INDEX(Q$5:S$3000,SMALL(IF($A$5:$A$3000=$A$1,ROW($A$5:$A$3000)-ROW($A$5)+1),ROWS(BA$5:BA95)),COLUMNS($A95:$A95)))</f>
        <v/>
      </c>
      <c r="BB96" t="str">
        <f t="array" ref="BB96">IF(ROWS(BB$5:BB95)&gt;$A$2,"",INDEX(R$5:T$3000,SMALL(IF($A$5:$A$3000=$A$1,ROW($A$5:$A$3000)-ROW($A$5)+1),ROWS(BB$5:BB95)),COLUMNS($A95:$A95)))</f>
        <v/>
      </c>
      <c r="BC96" t="str">
        <f t="array" ref="BC96">IF(ROWS(BC$5:BC95)&gt;$A$2,"",INDEX(S$5:U$3000,SMALL(IF($A$5:$A$3000=$A$1,ROW($A$5:$A$3000)-ROW($A$5)+1),ROWS(BC$5:BC95)),COLUMNS($A95:$A95)))</f>
        <v/>
      </c>
      <c r="BD96" t="str">
        <f t="array" ref="BD96">IF(ROWS(BD$5:BD95)&gt;$A$2,"",INDEX(T$5:V$3000,SMALL(IF($A$5:$A$3000=$A$1,ROW($A$5:$A$3000)-ROW($A$5)+1),ROWS(BD$5:BD95)),COLUMNS($A95:$A95)))</f>
        <v/>
      </c>
      <c r="BE96" t="str">
        <f t="array" ref="BE96">IF(ROWS(BE$5:BE95)&gt;$A$2,"",INDEX(U$5:W$3000,SMALL(IF($A$5:$A$3000=$A$1,ROW($A$5:$A$3000)-ROW($A$5)+1),ROWS(BE$5:BE95)),COLUMNS($A95:$A95)))</f>
        <v/>
      </c>
      <c r="BF96" t="str">
        <f t="array" ref="BF96">IF(ROWS(BF$5:BF95)&gt;$A$2,"",INDEX(V$5:X$3000,SMALL(IF($A$5:$A$3000=$A$1,ROW($A$5:$A$3000)-ROW($A$5)+1),ROWS(BF$5:BF95)),COLUMNS($A95:$A95)))</f>
        <v/>
      </c>
      <c r="BG96" t="str">
        <f t="array" ref="BG96">IF(ROWS(BG$5:BG95)&gt;$A$2,"",INDEX(W$5:Y$3000,SMALL(IF($A$5:$A$3000=$A$1,ROW($A$5:$A$3000)-ROW($A$5)+1),ROWS(BG$5:BG95)),COLUMNS($A95:$A95)))</f>
        <v/>
      </c>
      <c r="BH96" t="str">
        <f t="array" ref="BH96">IF(ROWS(BH$5:BH95)&gt;$A$2,"",INDEX(X$5:Z$3000,SMALL(IF($A$5:$A$3000=$A$1,ROW($A$5:$A$3000)-ROW($A$5)+1),ROWS(BH$5:BH95)),COLUMNS($A95:$A95)))</f>
        <v/>
      </c>
      <c r="BI96" t="str">
        <f t="array" ref="BI96">IF(ROWS(BI$5:BI95)&gt;$A$2,"",INDEX(Y$5:AA$3000,SMALL(IF($A$5:$A$3000=$A$1,ROW($A$5:$A$3000)-ROW($A$5)+1),ROWS(BI$5:BI95)),COLUMNS($A95:$A95)))</f>
        <v/>
      </c>
      <c r="BJ96" t="str">
        <f t="array" ref="BJ96">IF(ROWS(BJ$5:BJ95)&gt;$A$2,"",INDEX(Z$5:AB$3000,SMALL(IF($A$5:$A$3000=$A$1,ROW($A$5:$A$3000)-ROW($A$5)+1),ROWS(BJ$5:BJ95)),COLUMNS($A95:$A95)))</f>
        <v/>
      </c>
      <c r="BK96" t="str">
        <f t="array" ref="BK96">IF(ROWS(BK$5:BK95)&gt;$A$2,"",INDEX(AA$5:AC$3000,SMALL(IF($A$5:$A$3000=$A$1,ROW($A$5:$A$3000)-ROW($A$5)+1),ROWS(BK$5:BK95)),COLUMNS($A95:$A95)))</f>
        <v/>
      </c>
      <c r="BL96" t="str">
        <f t="array" ref="BL96">IF(ROWS(BL$5:BL95)&gt;$A$2,"",INDEX(AB$5:AD$3000,SMALL(IF($A$5:$A$3000=$A$1,ROW($A$5:$A$3000)-ROW($A$5)+1),ROWS(BL$5:BL95)),COLUMNS($A95:$A95)))</f>
        <v/>
      </c>
      <c r="BM96" t="str">
        <f t="array" ref="BM96">IF(ROWS(BM$5:BM95)&gt;$A$2,"",INDEX(AC$5:AE$3000,SMALL(IF($A$5:$A$3000=$A$1,ROW($A$5:$A$3000)-ROW($A$5)+1),ROWS(BM$5:BM95)),COLUMNS($A95:$A95)))</f>
        <v/>
      </c>
      <c r="BN96" t="str">
        <f t="array" ref="BN96">IF(ROWS(BN$5:BN95)&gt;$A$2,"",INDEX(AD$5:AF$3000,SMALL(IF($A$5:$A$3000=$A$1,ROW($A$5:$A$3000)-ROW($A$5)+1),ROWS(BN$5:BN95)),COLUMNS($A95:$A95)))</f>
        <v/>
      </c>
      <c r="BO96" t="str">
        <f t="array" ref="BO96">IF(ROWS(BO$5:BO95)&gt;$A$2,"",INDEX(AE$5:AG$3000,SMALL(IF($A$5:$A$3000=$A$1,ROW($A$5:$A$3000)-ROW($A$5)+1),ROWS(BO$5:BO95)),COLUMNS($A95:$A95)))</f>
        <v/>
      </c>
      <c r="BP96" t="str">
        <f t="array" ref="BP96">IF(ROWS(BP$5:BP95)&gt;$A$2,"",INDEX(AF$5:AH$3000,SMALL(IF($A$5:$A$3000=$A$1,ROW($A$5:$A$3000)-ROW($A$5)+1),ROWS(BP$5:BP95)),COLUMNS($A95:$A95)))</f>
        <v/>
      </c>
      <c r="BQ96" t="str">
        <f t="array" ref="BQ96">IF(ROWS(BQ$5:BQ95)&gt;$A$2,"",INDEX(AG$5:AI$3000,SMALL(IF($A$5:$A$3000=$A$1,ROW($A$5:$A$3000)-ROW($A$5)+1),ROWS(BQ$5:BQ95)),COLUMNS($A95:$A95)))</f>
        <v/>
      </c>
      <c r="BR96" t="str">
        <f t="array" ref="BR96">IF(ROWS(BR$5:BR95)&gt;$A$2,"",INDEX(AH$5:AJ$3000,SMALL(IF($A$5:$A$3000=$A$1,ROW($A$5:$A$3000)-ROW($A$5)+1),ROWS(BR$5:BR95)),COLUMNS($A95:$A95)))</f>
        <v/>
      </c>
      <c r="BS96" t="str">
        <f t="array" ref="BS96">IF(ROWS(BS$5:BS95)&gt;$A$2,"",INDEX(AI$5:AK$3000,SMALL(IF($A$5:$A$3000=$A$1,ROW($A$5:$A$3000)-ROW($A$5)+1),ROWS(BS$5:BS95)),COLUMNS($A95:$A95)))</f>
        <v/>
      </c>
    </row>
    <row r="97" spans="1:71" x14ac:dyDescent="0.25">
      <c r="A97" t="str">
        <f>IF('Source - Step 3'!A93="","",'Source - Step 3'!A93)</f>
        <v>03</v>
      </c>
      <c r="B97" t="str">
        <f>IF('Source - Step 3'!B93="","",'Source - Step 3'!B93)</f>
        <v>6</v>
      </c>
      <c r="C97" t="str">
        <f>IF('Source - Step 3'!C93="","",'Source - Step 3'!C93)</f>
        <v>1039</v>
      </c>
      <c r="D97" t="str">
        <f>IF('Source - Step 3'!D93="","",'Source - Step 3'!D93)</f>
        <v>0361039</v>
      </c>
      <c r="E97" t="str">
        <f>IF('Source - Step 3'!E93="","",'Source - Step 3'!E93)</f>
        <v/>
      </c>
      <c r="F97" t="str">
        <f>IF('Source - Step 3'!F93="","",'Source - Step 3'!F93)</f>
        <v>BARTHOLOMEW COUNTY SOLID WASTE MGMT</v>
      </c>
      <c r="G97">
        <f>IF('Source - Step 3'!G93="","",'Source - Step 3'!G93)</f>
        <v>0</v>
      </c>
      <c r="H97">
        <f>IF('Source - Step 3'!H93="","",'Source - Step 3'!H93)</f>
        <v>0</v>
      </c>
      <c r="I97">
        <f>IF('Source - Step 3'!I93="","",'Source - Step 3'!I93)</f>
        <v>5.0329999999998432E-3</v>
      </c>
      <c r="J97">
        <f>IF('Source - Step 3'!J93="","",'Source - Step 3'!J93)</f>
        <v>0</v>
      </c>
      <c r="K97">
        <f>IF('Source - Step 3'!K93="","",'Source - Step 3'!K93)</f>
        <v>5.0329999999998432E-3</v>
      </c>
      <c r="L97">
        <f>IF('Source - Step 3'!L93="","",'Source - Step 3'!L93)</f>
        <v>686254</v>
      </c>
      <c r="M97">
        <f>IF('Source - Step 3'!M93="","",'Source - Step 3'!M93)</f>
        <v>3454</v>
      </c>
      <c r="N97">
        <f>IF('Source - Step 3'!N93="","",'Source - Step 3'!N93)</f>
        <v>0</v>
      </c>
      <c r="O97">
        <f>IF('Source - Step 3'!O93="","",'Source - Step 3'!O93)</f>
        <v>0</v>
      </c>
      <c r="P97">
        <f>IF('Source - Step 3'!P93="","",'Source - Step 3'!P93)</f>
        <v>0</v>
      </c>
      <c r="Q97">
        <f>IF('Source - Step 3'!Q93="","",'Source - Step 3'!Q93)</f>
        <v>0</v>
      </c>
      <c r="R97">
        <f>IF('Source - Step 3'!R93="","",'Source - Step 3'!R93)</f>
        <v>0</v>
      </c>
      <c r="S97">
        <f>IF('Source - Step 3'!S93="","",'Source - Step 3'!S93)</f>
        <v>0</v>
      </c>
      <c r="T97">
        <f>IF('Source - Step 3'!T93="","",'Source - Step 3'!T93)</f>
        <v>3454</v>
      </c>
      <c r="U97">
        <f>IF('Source - Step 3'!U93="","",'Source - Step 3'!U93)</f>
        <v>0</v>
      </c>
      <c r="V97">
        <f>IF('Source - Step 3'!V93="","",'Source - Step 3'!V93)</f>
        <v>0</v>
      </c>
      <c r="W97">
        <f>IF('Source - Step 3'!W93="","",'Source - Step 3'!W93)</f>
        <v>3454</v>
      </c>
      <c r="X97" t="str">
        <f>IF('Source - Step 3'!X93="","",'Source - Step 3'!X93)</f>
        <v/>
      </c>
      <c r="Y97">
        <f>IF('Source - Step 3'!Y93="","",'Source - Step 3'!Y93)</f>
        <v>3454</v>
      </c>
      <c r="Z97">
        <f>IF('Source - Step 3'!Z93="","",'Source - Step 3'!Z93)</f>
        <v>3454</v>
      </c>
      <c r="AA97">
        <f>IF('Source - Step 3'!AA93="","",'Source - Step 3'!AA93)</f>
        <v>0</v>
      </c>
      <c r="AB97" t="str">
        <f>IF('Source - Step 3'!AB93="","",'Source - Step 3'!AB93)</f>
        <v/>
      </c>
      <c r="AC97">
        <f>IF('Source - Step 3'!AC93="","",'Source - Step 3'!AC93)</f>
        <v>1727</v>
      </c>
      <c r="AD97">
        <f>IF('Source - Step 3'!AD93="","",'Source - Step 3'!AD93)</f>
        <v>1727</v>
      </c>
      <c r="AE97">
        <f>IF('Source - Step 3'!AE93="","",'Source - Step 3'!AE93)</f>
        <v>0</v>
      </c>
      <c r="AF97" t="str">
        <f>IF('Source - Step 3'!AF93="","",'Source - Step 3'!AF93)</f>
        <v/>
      </c>
      <c r="AG97">
        <f>IF('Source - Step 3'!AG93="","",'Source - Step 3'!AG93)</f>
        <v>1727</v>
      </c>
      <c r="AH97">
        <f>IF('Source - Step 3'!AH93="","",'Source - Step 3'!AH93)</f>
        <v>1727</v>
      </c>
      <c r="AI97">
        <f>IF('Source - Step 3'!AI93="","",'Source - Step 3'!AI93)</f>
        <v>0</v>
      </c>
      <c r="AK97" t="str">
        <f t="array" ref="AK97">IF(ROWS(AK$5:AK96)&gt;$A$2,"",INDEX(A$5:C$3000,SMALL(IF($A$5:$A$3000=$A$1,ROW($A$5:$A$3000)-ROW($A$5)+1),ROWS(AK$5:AK96)),COLUMNS($A96:$A96)))</f>
        <v/>
      </c>
      <c r="AL97" t="str">
        <f t="array" ref="AL97">IF(ROWS(AL$5:AL96)&gt;$A$2,"",INDEX(B$5:D$3000,SMALL(IF($A$5:$A$3000=$A$1,ROW($A$5:$A$3000)-ROW($A$5)+1),ROWS(AL$5:AL96)),COLUMNS($A96:$A96)))</f>
        <v/>
      </c>
      <c r="AM97" t="str">
        <f t="array" ref="AM97">IF(ROWS(AM$5:AM96)&gt;$A$2,"",INDEX(C$5:E$3000,SMALL(IF($A$5:$A$3000=$A$1,ROW($A$5:$A$3000)-ROW($A$5)+1),ROWS(AM$5:AM96)),COLUMNS($A96:$A96)))</f>
        <v/>
      </c>
      <c r="AN97" t="str">
        <f t="array" ref="AN97">IF(ROWS(AN$5:AN96)&gt;$A$2,"",INDEX(D$5:F$3000,SMALL(IF($A$5:$A$3000=$A$1,ROW($A$5:$A$3000)-ROW($A$5)+1),ROWS(AN$5:AN96)),COLUMNS($A96:$A96)))</f>
        <v/>
      </c>
      <c r="AO97" t="str">
        <f t="array" ref="AO97">IF(ROWS(AO$5:AO96)&gt;$A$2,"",INDEX(E$5:G$3000,SMALL(IF($A$5:$A$3000=$A$1,ROW($A$5:$A$3000)-ROW($A$5)+1),ROWS(AO$5:AO96)),COLUMNS($A96:$A96)))</f>
        <v/>
      </c>
      <c r="AP97" t="str">
        <f t="array" ref="AP97">IF(ROWS(AP$5:AP96)&gt;$A$2,"",INDEX(F$5:H$3000,SMALL(IF($A$5:$A$3000=$A$1,ROW($A$5:$A$3000)-ROW($A$5)+1),ROWS(AP$5:AP96)),COLUMNS($A96:$A96)))</f>
        <v/>
      </c>
      <c r="AQ97" t="str">
        <f t="array" ref="AQ97">IF(ROWS(AQ$5:AQ96)&gt;$A$2,"",INDEX(G$5:I$3000,SMALL(IF($A$5:$A$3000=$A$1,ROW($A$5:$A$3000)-ROW($A$5)+1),ROWS(AQ$5:AQ96)),COLUMNS($A96:$A96)))</f>
        <v/>
      </c>
      <c r="AR97" t="str">
        <f t="array" ref="AR97">IF(ROWS(AR$5:AR96)&gt;$A$2,"",INDEX(H$5:J$3000,SMALL(IF($A$5:$A$3000=$A$1,ROW($A$5:$A$3000)-ROW($A$5)+1),ROWS(AR$5:AR96)),COLUMNS($A96:$A96)))</f>
        <v/>
      </c>
      <c r="AS97" t="str">
        <f t="array" ref="AS97">IF(ROWS(AS$5:AS96)&gt;$A$2,"",INDEX(I$5:K$3000,SMALL(IF($A$5:$A$3000=$A$1,ROW($A$5:$A$3000)-ROW($A$5)+1),ROWS(AS$5:AS96)),COLUMNS($A96:$A96)))</f>
        <v/>
      </c>
      <c r="AT97" t="str">
        <f t="array" ref="AT97">IF(ROWS(AT$5:AT96)&gt;$A$2,"",INDEX(J$5:L$3000,SMALL(IF($A$5:$A$3000=$A$1,ROW($A$5:$A$3000)-ROW($A$5)+1),ROWS(AT$5:AT96)),COLUMNS($A96:$A96)))</f>
        <v/>
      </c>
      <c r="AU97" t="str">
        <f t="array" ref="AU97">IF(ROWS(AU$5:AU96)&gt;$A$2,"",INDEX(K$5:M$3000,SMALL(IF($A$5:$A$3000=$A$1,ROW($A$5:$A$3000)-ROW($A$5)+1),ROWS(AU$5:AU96)),COLUMNS($A96:$A96)))</f>
        <v/>
      </c>
      <c r="AV97" t="str">
        <f t="array" ref="AV97">IF(ROWS(AV$5:AV96)&gt;$A$2,"",INDEX(L$5:N$3000,SMALL(IF($A$5:$A$3000=$A$1,ROW($A$5:$A$3000)-ROW($A$5)+1),ROWS(AV$5:AV96)),COLUMNS($A96:$A96)))</f>
        <v/>
      </c>
      <c r="AW97" t="str">
        <f t="array" ref="AW97">IF(ROWS(AW$5:AW96)&gt;$A$2,"",INDEX(M$5:O$3000,SMALL(IF($A$5:$A$3000=$A$1,ROW($A$5:$A$3000)-ROW($A$5)+1),ROWS(AW$5:AW96)),COLUMNS($A96:$A96)))</f>
        <v/>
      </c>
      <c r="AX97" t="str">
        <f t="array" ref="AX97">IF(ROWS(AX$5:AX96)&gt;$A$2,"",INDEX(N$5:P$3000,SMALL(IF($A$5:$A$3000=$A$1,ROW($A$5:$A$3000)-ROW($A$5)+1),ROWS(AX$5:AX96)),COLUMNS($A96:$A96)))</f>
        <v/>
      </c>
      <c r="AY97" t="str">
        <f t="array" ref="AY97">IF(ROWS(AY$5:AY96)&gt;$A$2,"",INDEX(O$5:Q$3000,SMALL(IF($A$5:$A$3000=$A$1,ROW($A$5:$A$3000)-ROW($A$5)+1),ROWS(AY$5:AY96)),COLUMNS($A96:$A96)))</f>
        <v/>
      </c>
      <c r="AZ97" t="str">
        <f t="array" ref="AZ97">IF(ROWS(AZ$5:AZ96)&gt;$A$2,"",INDEX(P$5:R$3000,SMALL(IF($A$5:$A$3000=$A$1,ROW($A$5:$A$3000)-ROW($A$5)+1),ROWS(AZ$5:AZ96)),COLUMNS($A96:$A96)))</f>
        <v/>
      </c>
      <c r="BA97" t="str">
        <f t="array" ref="BA97">IF(ROWS(BA$5:BA96)&gt;$A$2,"",INDEX(Q$5:S$3000,SMALL(IF($A$5:$A$3000=$A$1,ROW($A$5:$A$3000)-ROW($A$5)+1),ROWS(BA$5:BA96)),COLUMNS($A96:$A96)))</f>
        <v/>
      </c>
      <c r="BB97" t="str">
        <f t="array" ref="BB97">IF(ROWS(BB$5:BB96)&gt;$A$2,"",INDEX(R$5:T$3000,SMALL(IF($A$5:$A$3000=$A$1,ROW($A$5:$A$3000)-ROW($A$5)+1),ROWS(BB$5:BB96)),COLUMNS($A96:$A96)))</f>
        <v/>
      </c>
      <c r="BC97" t="str">
        <f t="array" ref="BC97">IF(ROWS(BC$5:BC96)&gt;$A$2,"",INDEX(S$5:U$3000,SMALL(IF($A$5:$A$3000=$A$1,ROW($A$5:$A$3000)-ROW($A$5)+1),ROWS(BC$5:BC96)),COLUMNS($A96:$A96)))</f>
        <v/>
      </c>
      <c r="BD97" t="str">
        <f t="array" ref="BD97">IF(ROWS(BD$5:BD96)&gt;$A$2,"",INDEX(T$5:V$3000,SMALL(IF($A$5:$A$3000=$A$1,ROW($A$5:$A$3000)-ROW($A$5)+1),ROWS(BD$5:BD96)),COLUMNS($A96:$A96)))</f>
        <v/>
      </c>
      <c r="BE97" t="str">
        <f t="array" ref="BE97">IF(ROWS(BE$5:BE96)&gt;$A$2,"",INDEX(U$5:W$3000,SMALL(IF($A$5:$A$3000=$A$1,ROW($A$5:$A$3000)-ROW($A$5)+1),ROWS(BE$5:BE96)),COLUMNS($A96:$A96)))</f>
        <v/>
      </c>
      <c r="BF97" t="str">
        <f t="array" ref="BF97">IF(ROWS(BF$5:BF96)&gt;$A$2,"",INDEX(V$5:X$3000,SMALL(IF($A$5:$A$3000=$A$1,ROW($A$5:$A$3000)-ROW($A$5)+1),ROWS(BF$5:BF96)),COLUMNS($A96:$A96)))</f>
        <v/>
      </c>
      <c r="BG97" t="str">
        <f t="array" ref="BG97">IF(ROWS(BG$5:BG96)&gt;$A$2,"",INDEX(W$5:Y$3000,SMALL(IF($A$5:$A$3000=$A$1,ROW($A$5:$A$3000)-ROW($A$5)+1),ROWS(BG$5:BG96)),COLUMNS($A96:$A96)))</f>
        <v/>
      </c>
      <c r="BH97" t="str">
        <f t="array" ref="BH97">IF(ROWS(BH$5:BH96)&gt;$A$2,"",INDEX(X$5:Z$3000,SMALL(IF($A$5:$A$3000=$A$1,ROW($A$5:$A$3000)-ROW($A$5)+1),ROWS(BH$5:BH96)),COLUMNS($A96:$A96)))</f>
        <v/>
      </c>
      <c r="BI97" t="str">
        <f t="array" ref="BI97">IF(ROWS(BI$5:BI96)&gt;$A$2,"",INDEX(Y$5:AA$3000,SMALL(IF($A$5:$A$3000=$A$1,ROW($A$5:$A$3000)-ROW($A$5)+1),ROWS(BI$5:BI96)),COLUMNS($A96:$A96)))</f>
        <v/>
      </c>
      <c r="BJ97" t="str">
        <f t="array" ref="BJ97">IF(ROWS(BJ$5:BJ96)&gt;$A$2,"",INDEX(Z$5:AB$3000,SMALL(IF($A$5:$A$3000=$A$1,ROW($A$5:$A$3000)-ROW($A$5)+1),ROWS(BJ$5:BJ96)),COLUMNS($A96:$A96)))</f>
        <v/>
      </c>
      <c r="BK97" t="str">
        <f t="array" ref="BK97">IF(ROWS(BK$5:BK96)&gt;$A$2,"",INDEX(AA$5:AC$3000,SMALL(IF($A$5:$A$3000=$A$1,ROW($A$5:$A$3000)-ROW($A$5)+1),ROWS(BK$5:BK96)),COLUMNS($A96:$A96)))</f>
        <v/>
      </c>
      <c r="BL97" t="str">
        <f t="array" ref="BL97">IF(ROWS(BL$5:BL96)&gt;$A$2,"",INDEX(AB$5:AD$3000,SMALL(IF($A$5:$A$3000=$A$1,ROW($A$5:$A$3000)-ROW($A$5)+1),ROWS(BL$5:BL96)),COLUMNS($A96:$A96)))</f>
        <v/>
      </c>
      <c r="BM97" t="str">
        <f t="array" ref="BM97">IF(ROWS(BM$5:BM96)&gt;$A$2,"",INDEX(AC$5:AE$3000,SMALL(IF($A$5:$A$3000=$A$1,ROW($A$5:$A$3000)-ROW($A$5)+1),ROWS(BM$5:BM96)),COLUMNS($A96:$A96)))</f>
        <v/>
      </c>
      <c r="BN97" t="str">
        <f t="array" ref="BN97">IF(ROWS(BN$5:BN96)&gt;$A$2,"",INDEX(AD$5:AF$3000,SMALL(IF($A$5:$A$3000=$A$1,ROW($A$5:$A$3000)-ROW($A$5)+1),ROWS(BN$5:BN96)),COLUMNS($A96:$A96)))</f>
        <v/>
      </c>
      <c r="BO97" t="str">
        <f t="array" ref="BO97">IF(ROWS(BO$5:BO96)&gt;$A$2,"",INDEX(AE$5:AG$3000,SMALL(IF($A$5:$A$3000=$A$1,ROW($A$5:$A$3000)-ROW($A$5)+1),ROWS(BO$5:BO96)),COLUMNS($A96:$A96)))</f>
        <v/>
      </c>
      <c r="BP97" t="str">
        <f t="array" ref="BP97">IF(ROWS(BP$5:BP96)&gt;$A$2,"",INDEX(AF$5:AH$3000,SMALL(IF($A$5:$A$3000=$A$1,ROW($A$5:$A$3000)-ROW($A$5)+1),ROWS(BP$5:BP96)),COLUMNS($A96:$A96)))</f>
        <v/>
      </c>
      <c r="BQ97" t="str">
        <f t="array" ref="BQ97">IF(ROWS(BQ$5:BQ96)&gt;$A$2,"",INDEX(AG$5:AI$3000,SMALL(IF($A$5:$A$3000=$A$1,ROW($A$5:$A$3000)-ROW($A$5)+1),ROWS(BQ$5:BQ96)),COLUMNS($A96:$A96)))</f>
        <v/>
      </c>
      <c r="BR97" t="str">
        <f t="array" ref="BR97">IF(ROWS(BR$5:BR96)&gt;$A$2,"",INDEX(AH$5:AJ$3000,SMALL(IF($A$5:$A$3000=$A$1,ROW($A$5:$A$3000)-ROW($A$5)+1),ROWS(BR$5:BR96)),COLUMNS($A96:$A96)))</f>
        <v/>
      </c>
      <c r="BS97" t="str">
        <f t="array" ref="BS97">IF(ROWS(BS$5:BS96)&gt;$A$2,"",INDEX(AI$5:AK$3000,SMALL(IF($A$5:$A$3000=$A$1,ROW($A$5:$A$3000)-ROW($A$5)+1),ROWS(BS$5:BS96)),COLUMNS($A96:$A96)))</f>
        <v/>
      </c>
    </row>
    <row r="98" spans="1:71" x14ac:dyDescent="0.25">
      <c r="A98" t="str">
        <f>IF('Source - Step 3'!A94="","",'Source - Step 3'!A94)</f>
        <v>04</v>
      </c>
      <c r="B98" t="str">
        <f>IF('Source - Step 3'!B94="","",'Source - Step 3'!B94)</f>
        <v>0</v>
      </c>
      <c r="C98" t="str">
        <f>IF('Source - Step 3'!C94="","",'Source - Step 3'!C94)</f>
        <v>0000</v>
      </c>
      <c r="D98" t="str">
        <f>IF('Source - Step 3'!D94="","",'Source - Step 3'!D94)</f>
        <v>0400000</v>
      </c>
      <c r="E98" t="str">
        <f>IF('Source - Step 3'!E94="","",'Source - Step 3'!E94)</f>
        <v/>
      </c>
      <c r="F98" t="str">
        <f>IF('Source - Step 3'!F94="","",'Source - Step 3'!F94)</f>
        <v>BENTON COUNTY STATE PORTION</v>
      </c>
      <c r="G98">
        <f>IF('Source - Step 3'!G94="","",'Source - Step 3'!G94)</f>
        <v>0</v>
      </c>
      <c r="H98">
        <f>IF('Source - Step 3'!H94="","",'Source - Step 3'!H94)</f>
        <v>0</v>
      </c>
      <c r="I98">
        <f>IF('Source - Step 3'!I94="","",'Source - Step 3'!I94)</f>
        <v>1.1900000000000001E-3</v>
      </c>
      <c r="J98">
        <f>IF('Source - Step 3'!J94="","",'Source - Step 3'!J94)</f>
        <v>0</v>
      </c>
      <c r="K98">
        <f>IF('Source - Step 3'!K94="","",'Source - Step 3'!K94)</f>
        <v>1.1900000000000001E-3</v>
      </c>
      <c r="L98">
        <f>IF('Source - Step 3'!L94="","",'Source - Step 3'!L94)</f>
        <v>197527</v>
      </c>
      <c r="M98">
        <f>IF('Source - Step 3'!M94="","",'Source - Step 3'!M94)</f>
        <v>235</v>
      </c>
      <c r="N98">
        <f>IF('Source - Step 3'!N94="","",'Source - Step 3'!N94)</f>
        <v>0</v>
      </c>
      <c r="O98">
        <f>IF('Source - Step 3'!O94="","",'Source - Step 3'!O94)</f>
        <v>0</v>
      </c>
      <c r="P98">
        <f>IF('Source - Step 3'!P94="","",'Source - Step 3'!P94)</f>
        <v>0</v>
      </c>
      <c r="Q98">
        <f>IF('Source - Step 3'!Q94="","",'Source - Step 3'!Q94)</f>
        <v>0</v>
      </c>
      <c r="R98">
        <f>IF('Source - Step 3'!R94="","",'Source - Step 3'!R94)</f>
        <v>0</v>
      </c>
      <c r="S98">
        <f>IF('Source - Step 3'!S94="","",'Source - Step 3'!S94)</f>
        <v>0</v>
      </c>
      <c r="T98">
        <f>IF('Source - Step 3'!T94="","",'Source - Step 3'!T94)</f>
        <v>235</v>
      </c>
      <c r="U98">
        <f>IF('Source - Step 3'!U94="","",'Source - Step 3'!U94)</f>
        <v>197529</v>
      </c>
      <c r="V98">
        <f>IF('Source - Step 3'!V94="","",'Source - Step 3'!V94)</f>
        <v>2</v>
      </c>
      <c r="W98">
        <f>IF('Source - Step 3'!W94="","",'Source - Step 3'!W94)</f>
        <v>233</v>
      </c>
      <c r="X98">
        <f>IF('Source - Step 3'!X94="","",'Source - Step 3'!X94)</f>
        <v>0</v>
      </c>
      <c r="Y98">
        <f>IF('Source - Step 3'!Y94="","",'Source - Step 3'!Y94)</f>
        <v>233</v>
      </c>
      <c r="Z98">
        <f>IF('Source - Step 3'!Z94="","",'Source - Step 3'!Z94)</f>
        <v>233</v>
      </c>
      <c r="AA98">
        <f>IF('Source - Step 3'!AA94="","",'Source - Step 3'!AA94)</f>
        <v>0</v>
      </c>
      <c r="AB98" t="str">
        <f>IF('Source - Step 3'!AB94="","",'Source - Step 3'!AB94)</f>
        <v/>
      </c>
      <c r="AC98">
        <f>IF('Source - Step 3'!AC94="","",'Source - Step 3'!AC94)</f>
        <v>117</v>
      </c>
      <c r="AD98">
        <f>IF('Source - Step 3'!AD94="","",'Source - Step 3'!AD94)</f>
        <v>117</v>
      </c>
      <c r="AE98">
        <f>IF('Source - Step 3'!AE94="","",'Source - Step 3'!AE94)</f>
        <v>0</v>
      </c>
      <c r="AF98" t="str">
        <f>IF('Source - Step 3'!AF94="","",'Source - Step 3'!AF94)</f>
        <v/>
      </c>
      <c r="AG98">
        <f>IF('Source - Step 3'!AG94="","",'Source - Step 3'!AG94)</f>
        <v>116</v>
      </c>
      <c r="AH98">
        <f>IF('Source - Step 3'!AH94="","",'Source - Step 3'!AH94)</f>
        <v>116</v>
      </c>
      <c r="AI98">
        <f>IF('Source - Step 3'!AI94="","",'Source - Step 3'!AI94)</f>
        <v>0</v>
      </c>
      <c r="AK98" t="str">
        <f t="array" ref="AK98">IF(ROWS(AK$5:AK97)&gt;$A$2,"",INDEX(A$5:C$3000,SMALL(IF($A$5:$A$3000=$A$1,ROW($A$5:$A$3000)-ROW($A$5)+1),ROWS(AK$5:AK97)),COLUMNS($A97:$A97)))</f>
        <v/>
      </c>
      <c r="AL98" t="str">
        <f t="array" ref="AL98">IF(ROWS(AL$5:AL97)&gt;$A$2,"",INDEX(B$5:D$3000,SMALL(IF($A$5:$A$3000=$A$1,ROW($A$5:$A$3000)-ROW($A$5)+1),ROWS(AL$5:AL97)),COLUMNS($A97:$A97)))</f>
        <v/>
      </c>
      <c r="AM98" t="str">
        <f t="array" ref="AM98">IF(ROWS(AM$5:AM97)&gt;$A$2,"",INDEX(C$5:E$3000,SMALL(IF($A$5:$A$3000=$A$1,ROW($A$5:$A$3000)-ROW($A$5)+1),ROWS(AM$5:AM97)),COLUMNS($A97:$A97)))</f>
        <v/>
      </c>
      <c r="AN98" t="str">
        <f t="array" ref="AN98">IF(ROWS(AN$5:AN97)&gt;$A$2,"",INDEX(D$5:F$3000,SMALL(IF($A$5:$A$3000=$A$1,ROW($A$5:$A$3000)-ROW($A$5)+1),ROWS(AN$5:AN97)),COLUMNS($A97:$A97)))</f>
        <v/>
      </c>
      <c r="AO98" t="str">
        <f t="array" ref="AO98">IF(ROWS(AO$5:AO97)&gt;$A$2,"",INDEX(E$5:G$3000,SMALL(IF($A$5:$A$3000=$A$1,ROW($A$5:$A$3000)-ROW($A$5)+1),ROWS(AO$5:AO97)),COLUMNS($A97:$A97)))</f>
        <v/>
      </c>
      <c r="AP98" t="str">
        <f t="array" ref="AP98">IF(ROWS(AP$5:AP97)&gt;$A$2,"",INDEX(F$5:H$3000,SMALL(IF($A$5:$A$3000=$A$1,ROW($A$5:$A$3000)-ROW($A$5)+1),ROWS(AP$5:AP97)),COLUMNS($A97:$A97)))</f>
        <v/>
      </c>
      <c r="AQ98" t="str">
        <f t="array" ref="AQ98">IF(ROWS(AQ$5:AQ97)&gt;$A$2,"",INDEX(G$5:I$3000,SMALL(IF($A$5:$A$3000=$A$1,ROW($A$5:$A$3000)-ROW($A$5)+1),ROWS(AQ$5:AQ97)),COLUMNS($A97:$A97)))</f>
        <v/>
      </c>
      <c r="AR98" t="str">
        <f t="array" ref="AR98">IF(ROWS(AR$5:AR97)&gt;$A$2,"",INDEX(H$5:J$3000,SMALL(IF($A$5:$A$3000=$A$1,ROW($A$5:$A$3000)-ROW($A$5)+1),ROWS(AR$5:AR97)),COLUMNS($A97:$A97)))</f>
        <v/>
      </c>
      <c r="AS98" t="str">
        <f t="array" ref="AS98">IF(ROWS(AS$5:AS97)&gt;$A$2,"",INDEX(I$5:K$3000,SMALL(IF($A$5:$A$3000=$A$1,ROW($A$5:$A$3000)-ROW($A$5)+1),ROWS(AS$5:AS97)),COLUMNS($A97:$A97)))</f>
        <v/>
      </c>
      <c r="AT98" t="str">
        <f t="array" ref="AT98">IF(ROWS(AT$5:AT97)&gt;$A$2,"",INDEX(J$5:L$3000,SMALL(IF($A$5:$A$3000=$A$1,ROW($A$5:$A$3000)-ROW($A$5)+1),ROWS(AT$5:AT97)),COLUMNS($A97:$A97)))</f>
        <v/>
      </c>
      <c r="AU98" t="str">
        <f t="array" ref="AU98">IF(ROWS(AU$5:AU97)&gt;$A$2,"",INDEX(K$5:M$3000,SMALL(IF($A$5:$A$3000=$A$1,ROW($A$5:$A$3000)-ROW($A$5)+1),ROWS(AU$5:AU97)),COLUMNS($A97:$A97)))</f>
        <v/>
      </c>
      <c r="AV98" t="str">
        <f t="array" ref="AV98">IF(ROWS(AV$5:AV97)&gt;$A$2,"",INDEX(L$5:N$3000,SMALL(IF($A$5:$A$3000=$A$1,ROW($A$5:$A$3000)-ROW($A$5)+1),ROWS(AV$5:AV97)),COLUMNS($A97:$A97)))</f>
        <v/>
      </c>
      <c r="AW98" t="str">
        <f t="array" ref="AW98">IF(ROWS(AW$5:AW97)&gt;$A$2,"",INDEX(M$5:O$3000,SMALL(IF($A$5:$A$3000=$A$1,ROW($A$5:$A$3000)-ROW($A$5)+1),ROWS(AW$5:AW97)),COLUMNS($A97:$A97)))</f>
        <v/>
      </c>
      <c r="AX98" t="str">
        <f t="array" ref="AX98">IF(ROWS(AX$5:AX97)&gt;$A$2,"",INDEX(N$5:P$3000,SMALL(IF($A$5:$A$3000=$A$1,ROW($A$5:$A$3000)-ROW($A$5)+1),ROWS(AX$5:AX97)),COLUMNS($A97:$A97)))</f>
        <v/>
      </c>
      <c r="AY98" t="str">
        <f t="array" ref="AY98">IF(ROWS(AY$5:AY97)&gt;$A$2,"",INDEX(O$5:Q$3000,SMALL(IF($A$5:$A$3000=$A$1,ROW($A$5:$A$3000)-ROW($A$5)+1),ROWS(AY$5:AY97)),COLUMNS($A97:$A97)))</f>
        <v/>
      </c>
      <c r="AZ98" t="str">
        <f t="array" ref="AZ98">IF(ROWS(AZ$5:AZ97)&gt;$A$2,"",INDEX(P$5:R$3000,SMALL(IF($A$5:$A$3000=$A$1,ROW($A$5:$A$3000)-ROW($A$5)+1),ROWS(AZ$5:AZ97)),COLUMNS($A97:$A97)))</f>
        <v/>
      </c>
      <c r="BA98" t="str">
        <f t="array" ref="BA98">IF(ROWS(BA$5:BA97)&gt;$A$2,"",INDEX(Q$5:S$3000,SMALL(IF($A$5:$A$3000=$A$1,ROW($A$5:$A$3000)-ROW($A$5)+1),ROWS(BA$5:BA97)),COLUMNS($A97:$A97)))</f>
        <v/>
      </c>
      <c r="BB98" t="str">
        <f t="array" ref="BB98">IF(ROWS(BB$5:BB97)&gt;$A$2,"",INDEX(R$5:T$3000,SMALL(IF($A$5:$A$3000=$A$1,ROW($A$5:$A$3000)-ROW($A$5)+1),ROWS(BB$5:BB97)),COLUMNS($A97:$A97)))</f>
        <v/>
      </c>
      <c r="BC98" t="str">
        <f t="array" ref="BC98">IF(ROWS(BC$5:BC97)&gt;$A$2,"",INDEX(S$5:U$3000,SMALL(IF($A$5:$A$3000=$A$1,ROW($A$5:$A$3000)-ROW($A$5)+1),ROWS(BC$5:BC97)),COLUMNS($A97:$A97)))</f>
        <v/>
      </c>
      <c r="BD98" t="str">
        <f t="array" ref="BD98">IF(ROWS(BD$5:BD97)&gt;$A$2,"",INDEX(T$5:V$3000,SMALL(IF($A$5:$A$3000=$A$1,ROW($A$5:$A$3000)-ROW($A$5)+1),ROWS(BD$5:BD97)),COLUMNS($A97:$A97)))</f>
        <v/>
      </c>
      <c r="BE98" t="str">
        <f t="array" ref="BE98">IF(ROWS(BE$5:BE97)&gt;$A$2,"",INDEX(U$5:W$3000,SMALL(IF($A$5:$A$3000=$A$1,ROW($A$5:$A$3000)-ROW($A$5)+1),ROWS(BE$5:BE97)),COLUMNS($A97:$A97)))</f>
        <v/>
      </c>
      <c r="BF98" t="str">
        <f t="array" ref="BF98">IF(ROWS(BF$5:BF97)&gt;$A$2,"",INDEX(V$5:X$3000,SMALL(IF($A$5:$A$3000=$A$1,ROW($A$5:$A$3000)-ROW($A$5)+1),ROWS(BF$5:BF97)),COLUMNS($A97:$A97)))</f>
        <v/>
      </c>
      <c r="BG98" t="str">
        <f t="array" ref="BG98">IF(ROWS(BG$5:BG97)&gt;$A$2,"",INDEX(W$5:Y$3000,SMALL(IF($A$5:$A$3000=$A$1,ROW($A$5:$A$3000)-ROW($A$5)+1),ROWS(BG$5:BG97)),COLUMNS($A97:$A97)))</f>
        <v/>
      </c>
      <c r="BH98" t="str">
        <f t="array" ref="BH98">IF(ROWS(BH$5:BH97)&gt;$A$2,"",INDEX(X$5:Z$3000,SMALL(IF($A$5:$A$3000=$A$1,ROW($A$5:$A$3000)-ROW($A$5)+1),ROWS(BH$5:BH97)),COLUMNS($A97:$A97)))</f>
        <v/>
      </c>
      <c r="BI98" t="str">
        <f t="array" ref="BI98">IF(ROWS(BI$5:BI97)&gt;$A$2,"",INDEX(Y$5:AA$3000,SMALL(IF($A$5:$A$3000=$A$1,ROW($A$5:$A$3000)-ROW($A$5)+1),ROWS(BI$5:BI97)),COLUMNS($A97:$A97)))</f>
        <v/>
      </c>
      <c r="BJ98" t="str">
        <f t="array" ref="BJ98">IF(ROWS(BJ$5:BJ97)&gt;$A$2,"",INDEX(Z$5:AB$3000,SMALL(IF($A$5:$A$3000=$A$1,ROW($A$5:$A$3000)-ROW($A$5)+1),ROWS(BJ$5:BJ97)),COLUMNS($A97:$A97)))</f>
        <v/>
      </c>
      <c r="BK98" t="str">
        <f t="array" ref="BK98">IF(ROWS(BK$5:BK97)&gt;$A$2,"",INDEX(AA$5:AC$3000,SMALL(IF($A$5:$A$3000=$A$1,ROW($A$5:$A$3000)-ROW($A$5)+1),ROWS(BK$5:BK97)),COLUMNS($A97:$A97)))</f>
        <v/>
      </c>
      <c r="BL98" t="str">
        <f t="array" ref="BL98">IF(ROWS(BL$5:BL97)&gt;$A$2,"",INDEX(AB$5:AD$3000,SMALL(IF($A$5:$A$3000=$A$1,ROW($A$5:$A$3000)-ROW($A$5)+1),ROWS(BL$5:BL97)),COLUMNS($A97:$A97)))</f>
        <v/>
      </c>
      <c r="BM98" t="str">
        <f t="array" ref="BM98">IF(ROWS(BM$5:BM97)&gt;$A$2,"",INDEX(AC$5:AE$3000,SMALL(IF($A$5:$A$3000=$A$1,ROW($A$5:$A$3000)-ROW($A$5)+1),ROWS(BM$5:BM97)),COLUMNS($A97:$A97)))</f>
        <v/>
      </c>
      <c r="BN98" t="str">
        <f t="array" ref="BN98">IF(ROWS(BN$5:BN97)&gt;$A$2,"",INDEX(AD$5:AF$3000,SMALL(IF($A$5:$A$3000=$A$1,ROW($A$5:$A$3000)-ROW($A$5)+1),ROWS(BN$5:BN97)),COLUMNS($A97:$A97)))</f>
        <v/>
      </c>
      <c r="BO98" t="str">
        <f t="array" ref="BO98">IF(ROWS(BO$5:BO97)&gt;$A$2,"",INDEX(AE$5:AG$3000,SMALL(IF($A$5:$A$3000=$A$1,ROW($A$5:$A$3000)-ROW($A$5)+1),ROWS(BO$5:BO97)),COLUMNS($A97:$A97)))</f>
        <v/>
      </c>
      <c r="BP98" t="str">
        <f t="array" ref="BP98">IF(ROWS(BP$5:BP97)&gt;$A$2,"",INDEX(AF$5:AH$3000,SMALL(IF($A$5:$A$3000=$A$1,ROW($A$5:$A$3000)-ROW($A$5)+1),ROWS(BP$5:BP97)),COLUMNS($A97:$A97)))</f>
        <v/>
      </c>
      <c r="BQ98" t="str">
        <f t="array" ref="BQ98">IF(ROWS(BQ$5:BQ97)&gt;$A$2,"",INDEX(AG$5:AI$3000,SMALL(IF($A$5:$A$3000=$A$1,ROW($A$5:$A$3000)-ROW($A$5)+1),ROWS(BQ$5:BQ97)),COLUMNS($A97:$A97)))</f>
        <v/>
      </c>
      <c r="BR98" t="str">
        <f t="array" ref="BR98">IF(ROWS(BR$5:BR97)&gt;$A$2,"",INDEX(AH$5:AJ$3000,SMALL(IF($A$5:$A$3000=$A$1,ROW($A$5:$A$3000)-ROW($A$5)+1),ROWS(BR$5:BR97)),COLUMNS($A97:$A97)))</f>
        <v/>
      </c>
      <c r="BS98" t="str">
        <f t="array" ref="BS98">IF(ROWS(BS$5:BS97)&gt;$A$2,"",INDEX(AI$5:AK$3000,SMALL(IF($A$5:$A$3000=$A$1,ROW($A$5:$A$3000)-ROW($A$5)+1),ROWS(BS$5:BS97)),COLUMNS($A97:$A97)))</f>
        <v/>
      </c>
    </row>
    <row r="99" spans="1:71" x14ac:dyDescent="0.25">
      <c r="A99" t="str">
        <f>IF('Source - Step 3'!A95="","",'Source - Step 3'!A95)</f>
        <v>04</v>
      </c>
      <c r="B99" t="str">
        <f>IF('Source - Step 3'!B95="","",'Source - Step 3'!B95)</f>
        <v>1</v>
      </c>
      <c r="C99" t="str">
        <f>IF('Source - Step 3'!C95="","",'Source - Step 3'!C95)</f>
        <v>0000</v>
      </c>
      <c r="D99" t="str">
        <f>IF('Source - Step 3'!D95="","",'Source - Step 3'!D95)</f>
        <v>0410000</v>
      </c>
      <c r="E99" t="str">
        <f>IF('Source - Step 3'!E95="","",'Source - Step 3'!E95)</f>
        <v/>
      </c>
      <c r="F99" t="str">
        <f>IF('Source - Step 3'!F95="","",'Source - Step 3'!F95)</f>
        <v>BENTON COUNTY</v>
      </c>
      <c r="G99">
        <f>IF('Source - Step 3'!G95="","",'Source - Step 3'!G95)</f>
        <v>0</v>
      </c>
      <c r="H99">
        <f>IF('Source - Step 3'!H95="","",'Source - Step 3'!H95)</f>
        <v>0</v>
      </c>
      <c r="I99">
        <f>IF('Source - Step 3'!I95="","",'Source - Step 3'!I95)</f>
        <v>0.213697</v>
      </c>
      <c r="J99">
        <f>IF('Source - Step 3'!J95="","",'Source - Step 3'!J95)</f>
        <v>0</v>
      </c>
      <c r="K99">
        <f>IF('Source - Step 3'!K95="","",'Source - Step 3'!K95)</f>
        <v>0.213697</v>
      </c>
      <c r="L99">
        <f>IF('Source - Step 3'!L95="","",'Source - Step 3'!L95)</f>
        <v>197527</v>
      </c>
      <c r="M99">
        <f>IF('Source - Step 3'!M95="","",'Source - Step 3'!M95)</f>
        <v>42211</v>
      </c>
      <c r="N99">
        <f>IF('Source - Step 3'!N95="","",'Source - Step 3'!N95)</f>
        <v>0.15290699999999999</v>
      </c>
      <c r="O99">
        <f>IF('Source - Step 3'!O95="","",'Source - Step 3'!O95)</f>
        <v>6454</v>
      </c>
      <c r="P99">
        <f>IF('Source - Step 3'!P95="","",'Source - Step 3'!P95)</f>
        <v>0</v>
      </c>
      <c r="Q99">
        <f>IF('Source - Step 3'!Q95="","",'Source - Step 3'!Q95)</f>
        <v>0</v>
      </c>
      <c r="R99">
        <f>IF('Source - Step 3'!R95="","",'Source - Step 3'!R95)</f>
        <v>0</v>
      </c>
      <c r="S99">
        <f>IF('Source - Step 3'!S95="","",'Source - Step 3'!S95)</f>
        <v>0</v>
      </c>
      <c r="T99">
        <f>IF('Source - Step 3'!T95="","",'Source - Step 3'!T95)</f>
        <v>35757</v>
      </c>
      <c r="U99">
        <f>IF('Source - Step 3'!U95="","",'Source - Step 3'!U95)</f>
        <v>0</v>
      </c>
      <c r="V99">
        <f>IF('Source - Step 3'!V95="","",'Source - Step 3'!V95)</f>
        <v>0</v>
      </c>
      <c r="W99">
        <f>IF('Source - Step 3'!W95="","",'Source - Step 3'!W95)</f>
        <v>35757</v>
      </c>
      <c r="X99" t="str">
        <f>IF('Source - Step 3'!X95="","",'Source - Step 3'!X95)</f>
        <v/>
      </c>
      <c r="Y99">
        <f>IF('Source - Step 3'!Y95="","",'Source - Step 3'!Y95)</f>
        <v>35757</v>
      </c>
      <c r="Z99">
        <f>IF('Source - Step 3'!Z95="","",'Source - Step 3'!Z95)</f>
        <v>35757</v>
      </c>
      <c r="AA99">
        <f>IF('Source - Step 3'!AA95="","",'Source - Step 3'!AA95)</f>
        <v>0</v>
      </c>
      <c r="AB99" t="str">
        <f>IF('Source - Step 3'!AB95="","",'Source - Step 3'!AB95)</f>
        <v/>
      </c>
      <c r="AC99">
        <f>IF('Source - Step 3'!AC95="","",'Source - Step 3'!AC95)</f>
        <v>17879</v>
      </c>
      <c r="AD99">
        <f>IF('Source - Step 3'!AD95="","",'Source - Step 3'!AD95)</f>
        <v>17879</v>
      </c>
      <c r="AE99">
        <f>IF('Source - Step 3'!AE95="","",'Source - Step 3'!AE95)</f>
        <v>0</v>
      </c>
      <c r="AF99" t="str">
        <f>IF('Source - Step 3'!AF95="","",'Source - Step 3'!AF95)</f>
        <v/>
      </c>
      <c r="AG99">
        <f>IF('Source - Step 3'!AG95="","",'Source - Step 3'!AG95)</f>
        <v>17878</v>
      </c>
      <c r="AH99">
        <f>IF('Source - Step 3'!AH95="","",'Source - Step 3'!AH95)</f>
        <v>17878</v>
      </c>
      <c r="AI99">
        <f>IF('Source - Step 3'!AI95="","",'Source - Step 3'!AI95)</f>
        <v>0</v>
      </c>
      <c r="AK99" t="str">
        <f t="array" ref="AK99">IF(ROWS(AK$5:AK98)&gt;$A$2,"",INDEX(A$5:C$3000,SMALL(IF($A$5:$A$3000=$A$1,ROW($A$5:$A$3000)-ROW($A$5)+1),ROWS(AK$5:AK98)),COLUMNS($A98:$A98)))</f>
        <v/>
      </c>
      <c r="AL99" t="str">
        <f t="array" ref="AL99">IF(ROWS(AL$5:AL98)&gt;$A$2,"",INDEX(B$5:D$3000,SMALL(IF($A$5:$A$3000=$A$1,ROW($A$5:$A$3000)-ROW($A$5)+1),ROWS(AL$5:AL98)),COLUMNS($A98:$A98)))</f>
        <v/>
      </c>
      <c r="AM99" t="str">
        <f t="array" ref="AM99">IF(ROWS(AM$5:AM98)&gt;$A$2,"",INDEX(C$5:E$3000,SMALL(IF($A$5:$A$3000=$A$1,ROW($A$5:$A$3000)-ROW($A$5)+1),ROWS(AM$5:AM98)),COLUMNS($A98:$A98)))</f>
        <v/>
      </c>
      <c r="AN99" t="str">
        <f t="array" ref="AN99">IF(ROWS(AN$5:AN98)&gt;$A$2,"",INDEX(D$5:F$3000,SMALL(IF($A$5:$A$3000=$A$1,ROW($A$5:$A$3000)-ROW($A$5)+1),ROWS(AN$5:AN98)),COLUMNS($A98:$A98)))</f>
        <v/>
      </c>
      <c r="AO99" t="str">
        <f t="array" ref="AO99">IF(ROWS(AO$5:AO98)&gt;$A$2,"",INDEX(E$5:G$3000,SMALL(IF($A$5:$A$3000=$A$1,ROW($A$5:$A$3000)-ROW($A$5)+1),ROWS(AO$5:AO98)),COLUMNS($A98:$A98)))</f>
        <v/>
      </c>
      <c r="AP99" t="str">
        <f t="array" ref="AP99">IF(ROWS(AP$5:AP98)&gt;$A$2,"",INDEX(F$5:H$3000,SMALL(IF($A$5:$A$3000=$A$1,ROW($A$5:$A$3000)-ROW($A$5)+1),ROWS(AP$5:AP98)),COLUMNS($A98:$A98)))</f>
        <v/>
      </c>
      <c r="AQ99" t="str">
        <f t="array" ref="AQ99">IF(ROWS(AQ$5:AQ98)&gt;$A$2,"",INDEX(G$5:I$3000,SMALL(IF($A$5:$A$3000=$A$1,ROW($A$5:$A$3000)-ROW($A$5)+1),ROWS(AQ$5:AQ98)),COLUMNS($A98:$A98)))</f>
        <v/>
      </c>
      <c r="AR99" t="str">
        <f t="array" ref="AR99">IF(ROWS(AR$5:AR98)&gt;$A$2,"",INDEX(H$5:J$3000,SMALL(IF($A$5:$A$3000=$A$1,ROW($A$5:$A$3000)-ROW($A$5)+1),ROWS(AR$5:AR98)),COLUMNS($A98:$A98)))</f>
        <v/>
      </c>
      <c r="AS99" t="str">
        <f t="array" ref="AS99">IF(ROWS(AS$5:AS98)&gt;$A$2,"",INDEX(I$5:K$3000,SMALL(IF($A$5:$A$3000=$A$1,ROW($A$5:$A$3000)-ROW($A$5)+1),ROWS(AS$5:AS98)),COLUMNS($A98:$A98)))</f>
        <v/>
      </c>
      <c r="AT99" t="str">
        <f t="array" ref="AT99">IF(ROWS(AT$5:AT98)&gt;$A$2,"",INDEX(J$5:L$3000,SMALL(IF($A$5:$A$3000=$A$1,ROW($A$5:$A$3000)-ROW($A$5)+1),ROWS(AT$5:AT98)),COLUMNS($A98:$A98)))</f>
        <v/>
      </c>
      <c r="AU99" t="str">
        <f t="array" ref="AU99">IF(ROWS(AU$5:AU98)&gt;$A$2,"",INDEX(K$5:M$3000,SMALL(IF($A$5:$A$3000=$A$1,ROW($A$5:$A$3000)-ROW($A$5)+1),ROWS(AU$5:AU98)),COLUMNS($A98:$A98)))</f>
        <v/>
      </c>
      <c r="AV99" t="str">
        <f t="array" ref="AV99">IF(ROWS(AV$5:AV98)&gt;$A$2,"",INDEX(L$5:N$3000,SMALL(IF($A$5:$A$3000=$A$1,ROW($A$5:$A$3000)-ROW($A$5)+1),ROWS(AV$5:AV98)),COLUMNS($A98:$A98)))</f>
        <v/>
      </c>
      <c r="AW99" t="str">
        <f t="array" ref="AW99">IF(ROWS(AW$5:AW98)&gt;$A$2,"",INDEX(M$5:O$3000,SMALL(IF($A$5:$A$3000=$A$1,ROW($A$5:$A$3000)-ROW($A$5)+1),ROWS(AW$5:AW98)),COLUMNS($A98:$A98)))</f>
        <v/>
      </c>
      <c r="AX99" t="str">
        <f t="array" ref="AX99">IF(ROWS(AX$5:AX98)&gt;$A$2,"",INDEX(N$5:P$3000,SMALL(IF($A$5:$A$3000=$A$1,ROW($A$5:$A$3000)-ROW($A$5)+1),ROWS(AX$5:AX98)),COLUMNS($A98:$A98)))</f>
        <v/>
      </c>
      <c r="AY99" t="str">
        <f t="array" ref="AY99">IF(ROWS(AY$5:AY98)&gt;$A$2,"",INDEX(O$5:Q$3000,SMALL(IF($A$5:$A$3000=$A$1,ROW($A$5:$A$3000)-ROW($A$5)+1),ROWS(AY$5:AY98)),COLUMNS($A98:$A98)))</f>
        <v/>
      </c>
      <c r="AZ99" t="str">
        <f t="array" ref="AZ99">IF(ROWS(AZ$5:AZ98)&gt;$A$2,"",INDEX(P$5:R$3000,SMALL(IF($A$5:$A$3000=$A$1,ROW($A$5:$A$3000)-ROW($A$5)+1),ROWS(AZ$5:AZ98)),COLUMNS($A98:$A98)))</f>
        <v/>
      </c>
      <c r="BA99" t="str">
        <f t="array" ref="BA99">IF(ROWS(BA$5:BA98)&gt;$A$2,"",INDEX(Q$5:S$3000,SMALL(IF($A$5:$A$3000=$A$1,ROW($A$5:$A$3000)-ROW($A$5)+1),ROWS(BA$5:BA98)),COLUMNS($A98:$A98)))</f>
        <v/>
      </c>
      <c r="BB99" t="str">
        <f t="array" ref="BB99">IF(ROWS(BB$5:BB98)&gt;$A$2,"",INDEX(R$5:T$3000,SMALL(IF($A$5:$A$3000=$A$1,ROW($A$5:$A$3000)-ROW($A$5)+1),ROWS(BB$5:BB98)),COLUMNS($A98:$A98)))</f>
        <v/>
      </c>
      <c r="BC99" t="str">
        <f t="array" ref="BC99">IF(ROWS(BC$5:BC98)&gt;$A$2,"",INDEX(S$5:U$3000,SMALL(IF($A$5:$A$3000=$A$1,ROW($A$5:$A$3000)-ROW($A$5)+1),ROWS(BC$5:BC98)),COLUMNS($A98:$A98)))</f>
        <v/>
      </c>
      <c r="BD99" t="str">
        <f t="array" ref="BD99">IF(ROWS(BD$5:BD98)&gt;$A$2,"",INDEX(T$5:V$3000,SMALL(IF($A$5:$A$3000=$A$1,ROW($A$5:$A$3000)-ROW($A$5)+1),ROWS(BD$5:BD98)),COLUMNS($A98:$A98)))</f>
        <v/>
      </c>
      <c r="BE99" t="str">
        <f t="array" ref="BE99">IF(ROWS(BE$5:BE98)&gt;$A$2,"",INDEX(U$5:W$3000,SMALL(IF($A$5:$A$3000=$A$1,ROW($A$5:$A$3000)-ROW($A$5)+1),ROWS(BE$5:BE98)),COLUMNS($A98:$A98)))</f>
        <v/>
      </c>
      <c r="BF99" t="str">
        <f t="array" ref="BF99">IF(ROWS(BF$5:BF98)&gt;$A$2,"",INDEX(V$5:X$3000,SMALL(IF($A$5:$A$3000=$A$1,ROW($A$5:$A$3000)-ROW($A$5)+1),ROWS(BF$5:BF98)),COLUMNS($A98:$A98)))</f>
        <v/>
      </c>
      <c r="BG99" t="str">
        <f t="array" ref="BG99">IF(ROWS(BG$5:BG98)&gt;$A$2,"",INDEX(W$5:Y$3000,SMALL(IF($A$5:$A$3000=$A$1,ROW($A$5:$A$3000)-ROW($A$5)+1),ROWS(BG$5:BG98)),COLUMNS($A98:$A98)))</f>
        <v/>
      </c>
      <c r="BH99" t="str">
        <f t="array" ref="BH99">IF(ROWS(BH$5:BH98)&gt;$A$2,"",INDEX(X$5:Z$3000,SMALL(IF($A$5:$A$3000=$A$1,ROW($A$5:$A$3000)-ROW($A$5)+1),ROWS(BH$5:BH98)),COLUMNS($A98:$A98)))</f>
        <v/>
      </c>
      <c r="BI99" t="str">
        <f t="array" ref="BI99">IF(ROWS(BI$5:BI98)&gt;$A$2,"",INDEX(Y$5:AA$3000,SMALL(IF($A$5:$A$3000=$A$1,ROW($A$5:$A$3000)-ROW($A$5)+1),ROWS(BI$5:BI98)),COLUMNS($A98:$A98)))</f>
        <v/>
      </c>
      <c r="BJ99" t="str">
        <f t="array" ref="BJ99">IF(ROWS(BJ$5:BJ98)&gt;$A$2,"",INDEX(Z$5:AB$3000,SMALL(IF($A$5:$A$3000=$A$1,ROW($A$5:$A$3000)-ROW($A$5)+1),ROWS(BJ$5:BJ98)),COLUMNS($A98:$A98)))</f>
        <v/>
      </c>
      <c r="BK99" t="str">
        <f t="array" ref="BK99">IF(ROWS(BK$5:BK98)&gt;$A$2,"",INDEX(AA$5:AC$3000,SMALL(IF($A$5:$A$3000=$A$1,ROW($A$5:$A$3000)-ROW($A$5)+1),ROWS(BK$5:BK98)),COLUMNS($A98:$A98)))</f>
        <v/>
      </c>
      <c r="BL99" t="str">
        <f t="array" ref="BL99">IF(ROWS(BL$5:BL98)&gt;$A$2,"",INDEX(AB$5:AD$3000,SMALL(IF($A$5:$A$3000=$A$1,ROW($A$5:$A$3000)-ROW($A$5)+1),ROWS(BL$5:BL98)),COLUMNS($A98:$A98)))</f>
        <v/>
      </c>
      <c r="BM99" t="str">
        <f t="array" ref="BM99">IF(ROWS(BM$5:BM98)&gt;$A$2,"",INDEX(AC$5:AE$3000,SMALL(IF($A$5:$A$3000=$A$1,ROW($A$5:$A$3000)-ROW($A$5)+1),ROWS(BM$5:BM98)),COLUMNS($A98:$A98)))</f>
        <v/>
      </c>
      <c r="BN99" t="str">
        <f t="array" ref="BN99">IF(ROWS(BN$5:BN98)&gt;$A$2,"",INDEX(AD$5:AF$3000,SMALL(IF($A$5:$A$3000=$A$1,ROW($A$5:$A$3000)-ROW($A$5)+1),ROWS(BN$5:BN98)),COLUMNS($A98:$A98)))</f>
        <v/>
      </c>
      <c r="BO99" t="str">
        <f t="array" ref="BO99">IF(ROWS(BO$5:BO98)&gt;$A$2,"",INDEX(AE$5:AG$3000,SMALL(IF($A$5:$A$3000=$A$1,ROW($A$5:$A$3000)-ROW($A$5)+1),ROWS(BO$5:BO98)),COLUMNS($A98:$A98)))</f>
        <v/>
      </c>
      <c r="BP99" t="str">
        <f t="array" ref="BP99">IF(ROWS(BP$5:BP98)&gt;$A$2,"",INDEX(AF$5:AH$3000,SMALL(IF($A$5:$A$3000=$A$1,ROW($A$5:$A$3000)-ROW($A$5)+1),ROWS(BP$5:BP98)),COLUMNS($A98:$A98)))</f>
        <v/>
      </c>
      <c r="BQ99" t="str">
        <f t="array" ref="BQ99">IF(ROWS(BQ$5:BQ98)&gt;$A$2,"",INDEX(AG$5:AI$3000,SMALL(IF($A$5:$A$3000=$A$1,ROW($A$5:$A$3000)-ROW($A$5)+1),ROWS(BQ$5:BQ98)),COLUMNS($A98:$A98)))</f>
        <v/>
      </c>
      <c r="BR99" t="str">
        <f t="array" ref="BR99">IF(ROWS(BR$5:BR98)&gt;$A$2,"",INDEX(AH$5:AJ$3000,SMALL(IF($A$5:$A$3000=$A$1,ROW($A$5:$A$3000)-ROW($A$5)+1),ROWS(BR$5:BR98)),COLUMNS($A98:$A98)))</f>
        <v/>
      </c>
      <c r="BS99" t="str">
        <f t="array" ref="BS99">IF(ROWS(BS$5:BS98)&gt;$A$2,"",INDEX(AI$5:AK$3000,SMALL(IF($A$5:$A$3000=$A$1,ROW($A$5:$A$3000)-ROW($A$5)+1),ROWS(BS$5:BS98)),COLUMNS($A98:$A98)))</f>
        <v/>
      </c>
    </row>
    <row r="100" spans="1:71" ht="15.75" thickBot="1" x14ac:dyDescent="0.3">
      <c r="A100" t="str">
        <f>IF('Source - Step 3'!A96="","",'Source - Step 3'!A96)</f>
        <v>04</v>
      </c>
      <c r="B100" t="str">
        <f>IF('Source - Step 3'!B96="","",'Source - Step 3'!B96)</f>
        <v>2</v>
      </c>
      <c r="C100" t="str">
        <f>IF('Source - Step 3'!C96="","",'Source - Step 3'!C96)</f>
        <v>0001</v>
      </c>
      <c r="D100" t="str">
        <f>IF('Source - Step 3'!D96="","",'Source - Step 3'!D96)</f>
        <v>0420001</v>
      </c>
      <c r="E100" t="str">
        <f>IF('Source - Step 3'!E96="","",'Source - Step 3'!E96)</f>
        <v/>
      </c>
      <c r="F100" t="str">
        <f>IF('Source - Step 3'!F96="","",'Source - Step 3'!F96)</f>
        <v>BOLIVAR TOWNSHIP</v>
      </c>
      <c r="G100">
        <f>IF('Source - Step 3'!G96="","",'Source - Step 3'!G96)</f>
        <v>2.598E-3</v>
      </c>
      <c r="H100">
        <f>IF('Source - Step 3'!H96="","",'Source - Step 3'!H96)</f>
        <v>9.7099999999999997E-4</v>
      </c>
      <c r="I100">
        <f>IF('Source - Step 3'!I96="","",'Source - Step 3'!I96)</f>
        <v>3.5690000000000001E-3</v>
      </c>
      <c r="J100">
        <f>IF('Source - Step 3'!J96="","",'Source - Step 3'!J96)</f>
        <v>0</v>
      </c>
      <c r="K100">
        <f>IF('Source - Step 3'!K96="","",'Source - Step 3'!K96)</f>
        <v>3.5690000000000001E-3</v>
      </c>
      <c r="L100">
        <f>IF('Source - Step 3'!L96="","",'Source - Step 3'!L96)</f>
        <v>197527</v>
      </c>
      <c r="M100">
        <f>IF('Source - Step 3'!M96="","",'Source - Step 3'!M96)</f>
        <v>705</v>
      </c>
      <c r="N100">
        <f>IF('Source - Step 3'!N96="","",'Source - Step 3'!N96)</f>
        <v>0</v>
      </c>
      <c r="O100">
        <f>IF('Source - Step 3'!O96="","",'Source - Step 3'!O96)</f>
        <v>0</v>
      </c>
      <c r="P100">
        <f>IF('Source - Step 3'!P96="","",'Source - Step 3'!P96)</f>
        <v>0</v>
      </c>
      <c r="Q100">
        <f>IF('Source - Step 3'!Q96="","",'Source - Step 3'!Q96)</f>
        <v>0</v>
      </c>
      <c r="R100">
        <f>IF('Source - Step 3'!R96="","",'Source - Step 3'!R96)</f>
        <v>0</v>
      </c>
      <c r="S100">
        <f>IF('Source - Step 3'!S96="","",'Source - Step 3'!S96)</f>
        <v>0</v>
      </c>
      <c r="T100">
        <f>IF('Source - Step 3'!T96="","",'Source - Step 3'!T96)</f>
        <v>705</v>
      </c>
      <c r="U100">
        <f>IF('Source - Step 3'!U96="","",'Source - Step 3'!U96)</f>
        <v>0</v>
      </c>
      <c r="V100">
        <f>IF('Source - Step 3'!V96="","",'Source - Step 3'!V96)</f>
        <v>0</v>
      </c>
      <c r="W100">
        <f>IF('Source - Step 3'!W96="","",'Source - Step 3'!W96)</f>
        <v>705</v>
      </c>
      <c r="X100" t="str">
        <f>IF('Source - Step 3'!X96="","",'Source - Step 3'!X96)</f>
        <v/>
      </c>
      <c r="Y100">
        <f>IF('Source - Step 3'!Y96="","",'Source - Step 3'!Y96)</f>
        <v>705</v>
      </c>
      <c r="Z100">
        <f>IF('Source - Step 3'!Z96="","",'Source - Step 3'!Z96)</f>
        <v>513</v>
      </c>
      <c r="AA100">
        <f>IF('Source - Step 3'!AA96="","",'Source - Step 3'!AA96)</f>
        <v>192</v>
      </c>
      <c r="AB100" t="str">
        <f>IF('Source - Step 3'!AB96="","",'Source - Step 3'!AB96)</f>
        <v/>
      </c>
      <c r="AC100">
        <f>IF('Source - Step 3'!AC96="","",'Source - Step 3'!AC96)</f>
        <v>353</v>
      </c>
      <c r="AD100">
        <f>IF('Source - Step 3'!AD96="","",'Source - Step 3'!AD96)</f>
        <v>257</v>
      </c>
      <c r="AE100">
        <f>IF('Source - Step 3'!AE96="","",'Source - Step 3'!AE96)</f>
        <v>96</v>
      </c>
      <c r="AF100" t="str">
        <f>IF('Source - Step 3'!AF96="","",'Source - Step 3'!AF96)</f>
        <v/>
      </c>
      <c r="AG100">
        <f>IF('Source - Step 3'!AG96="","",'Source - Step 3'!AG96)</f>
        <v>352</v>
      </c>
      <c r="AH100">
        <f>IF('Source - Step 3'!AH96="","",'Source - Step 3'!AH96)</f>
        <v>256</v>
      </c>
      <c r="AI100">
        <f>IF('Source - Step 3'!AI96="","",'Source - Step 3'!AI96)</f>
        <v>96</v>
      </c>
      <c r="AK100" s="45" t="str">
        <f t="array" ref="AK100">IF(ROWS(AK$5:AK99)&gt;$A$2,"",INDEX(A$5:C$3000,SMALL(IF($A$5:$A$3000=$A$1,ROW($A$5:$A$3000)-ROW($A$5)+1),ROWS(AK$5:AK99)),COLUMNS($A99:$A99)))</f>
        <v/>
      </c>
      <c r="AL100" s="45" t="str">
        <f t="array" ref="AL100">IF(ROWS(AL$5:AL99)&gt;$A$2,"",INDEX(B$5:D$3000,SMALL(IF($A$5:$A$3000=$A$1,ROW($A$5:$A$3000)-ROW($A$5)+1),ROWS(AL$5:AL99)),COLUMNS($A99:$A99)))</f>
        <v/>
      </c>
      <c r="AM100" s="45" t="str">
        <f t="array" ref="AM100">IF(ROWS(AM$5:AM99)&gt;$A$2,"",INDEX(C$5:E$3000,SMALL(IF($A$5:$A$3000=$A$1,ROW($A$5:$A$3000)-ROW($A$5)+1),ROWS(AM$5:AM99)),COLUMNS($A99:$A99)))</f>
        <v/>
      </c>
      <c r="AN100" s="45" t="str">
        <f t="array" ref="AN100">IF(ROWS(AN$5:AN99)&gt;$A$2,"",INDEX(D$5:F$3000,SMALL(IF($A$5:$A$3000=$A$1,ROW($A$5:$A$3000)-ROW($A$5)+1),ROWS(AN$5:AN99)),COLUMNS($A99:$A99)))</f>
        <v/>
      </c>
      <c r="AO100" s="45" t="str">
        <f t="array" ref="AO100">IF(ROWS(AO$5:AO99)&gt;$A$2,"",INDEX(E$5:G$3000,SMALL(IF($A$5:$A$3000=$A$1,ROW($A$5:$A$3000)-ROW($A$5)+1),ROWS(AO$5:AO99)),COLUMNS($A99:$A99)))</f>
        <v/>
      </c>
      <c r="AP100" s="45" t="str">
        <f t="array" ref="AP100">IF(ROWS(AP$5:AP99)&gt;$A$2,"",INDEX(F$5:H$3000,SMALL(IF($A$5:$A$3000=$A$1,ROW($A$5:$A$3000)-ROW($A$5)+1),ROWS(AP$5:AP99)),COLUMNS($A99:$A99)))</f>
        <v/>
      </c>
      <c r="AQ100" s="45" t="str">
        <f t="array" ref="AQ100">IF(ROWS(AQ$5:AQ99)&gt;$A$2,"",INDEX(G$5:I$3000,SMALL(IF($A$5:$A$3000=$A$1,ROW($A$5:$A$3000)-ROW($A$5)+1),ROWS(AQ$5:AQ99)),COLUMNS($A99:$A99)))</f>
        <v/>
      </c>
      <c r="AR100" s="45" t="str">
        <f t="array" ref="AR100">IF(ROWS(AR$5:AR99)&gt;$A$2,"",INDEX(H$5:J$3000,SMALL(IF($A$5:$A$3000=$A$1,ROW($A$5:$A$3000)-ROW($A$5)+1),ROWS(AR$5:AR99)),COLUMNS($A99:$A99)))</f>
        <v/>
      </c>
      <c r="AS100" s="45" t="str">
        <f t="array" ref="AS100">IF(ROWS(AS$5:AS99)&gt;$A$2,"",INDEX(I$5:K$3000,SMALL(IF($A$5:$A$3000=$A$1,ROW($A$5:$A$3000)-ROW($A$5)+1),ROWS(AS$5:AS99)),COLUMNS($A99:$A99)))</f>
        <v/>
      </c>
      <c r="AT100" s="45" t="str">
        <f t="array" ref="AT100">IF(ROWS(AT$5:AT99)&gt;$A$2,"",INDEX(J$5:L$3000,SMALL(IF($A$5:$A$3000=$A$1,ROW($A$5:$A$3000)-ROW($A$5)+1),ROWS(AT$5:AT99)),COLUMNS($A99:$A99)))</f>
        <v/>
      </c>
      <c r="AU100" s="45" t="str">
        <f t="array" ref="AU100">IF(ROWS(AU$5:AU99)&gt;$A$2,"",INDEX(K$5:M$3000,SMALL(IF($A$5:$A$3000=$A$1,ROW($A$5:$A$3000)-ROW($A$5)+1),ROWS(AU$5:AU99)),COLUMNS($A99:$A99)))</f>
        <v/>
      </c>
      <c r="AV100" s="45" t="str">
        <f t="array" ref="AV100">IF(ROWS(AV$5:AV99)&gt;$A$2,"",INDEX(L$5:N$3000,SMALL(IF($A$5:$A$3000=$A$1,ROW($A$5:$A$3000)-ROW($A$5)+1),ROWS(AV$5:AV99)),COLUMNS($A99:$A99)))</f>
        <v/>
      </c>
      <c r="AW100" s="45" t="str">
        <f t="array" ref="AW100">IF(ROWS(AW$5:AW99)&gt;$A$2,"",INDEX(M$5:O$3000,SMALL(IF($A$5:$A$3000=$A$1,ROW($A$5:$A$3000)-ROW($A$5)+1),ROWS(AW$5:AW99)),COLUMNS($A99:$A99)))</f>
        <v/>
      </c>
      <c r="AX100" s="45" t="str">
        <f t="array" ref="AX100">IF(ROWS(AX$5:AX99)&gt;$A$2,"",INDEX(N$5:P$3000,SMALL(IF($A$5:$A$3000=$A$1,ROW($A$5:$A$3000)-ROW($A$5)+1),ROWS(AX$5:AX99)),COLUMNS($A99:$A99)))</f>
        <v/>
      </c>
      <c r="AY100" s="45" t="str">
        <f t="array" ref="AY100">IF(ROWS(AY$5:AY99)&gt;$A$2,"",INDEX(O$5:Q$3000,SMALL(IF($A$5:$A$3000=$A$1,ROW($A$5:$A$3000)-ROW($A$5)+1),ROWS(AY$5:AY99)),COLUMNS($A99:$A99)))</f>
        <v/>
      </c>
      <c r="AZ100" s="45" t="str">
        <f t="array" ref="AZ100">IF(ROWS(AZ$5:AZ99)&gt;$A$2,"",INDEX(P$5:R$3000,SMALL(IF($A$5:$A$3000=$A$1,ROW($A$5:$A$3000)-ROW($A$5)+1),ROWS(AZ$5:AZ99)),COLUMNS($A99:$A99)))</f>
        <v/>
      </c>
      <c r="BA100" s="45" t="str">
        <f t="array" ref="BA100">IF(ROWS(BA$5:BA99)&gt;$A$2,"",INDEX(Q$5:S$3000,SMALL(IF($A$5:$A$3000=$A$1,ROW($A$5:$A$3000)-ROW($A$5)+1),ROWS(BA$5:BA99)),COLUMNS($A99:$A99)))</f>
        <v/>
      </c>
      <c r="BB100" s="45" t="str">
        <f t="array" ref="BB100">IF(ROWS(BB$5:BB99)&gt;$A$2,"",INDEX(R$5:T$3000,SMALL(IF($A$5:$A$3000=$A$1,ROW($A$5:$A$3000)-ROW($A$5)+1),ROWS(BB$5:BB99)),COLUMNS($A99:$A99)))</f>
        <v/>
      </c>
      <c r="BC100" s="45" t="str">
        <f t="array" ref="BC100">IF(ROWS(BC$5:BC99)&gt;$A$2,"",INDEX(S$5:U$3000,SMALL(IF($A$5:$A$3000=$A$1,ROW($A$5:$A$3000)-ROW($A$5)+1),ROWS(BC$5:BC99)),COLUMNS($A99:$A99)))</f>
        <v/>
      </c>
      <c r="BD100" s="45" t="str">
        <f t="array" ref="BD100">IF(ROWS(BD$5:BD99)&gt;$A$2,"",INDEX(T$5:V$3000,SMALL(IF($A$5:$A$3000=$A$1,ROW($A$5:$A$3000)-ROW($A$5)+1),ROWS(BD$5:BD99)),COLUMNS($A99:$A99)))</f>
        <v/>
      </c>
      <c r="BE100" s="45" t="str">
        <f t="array" ref="BE100">IF(ROWS(BE$5:BE99)&gt;$A$2,"",INDEX(U$5:W$3000,SMALL(IF($A$5:$A$3000=$A$1,ROW($A$5:$A$3000)-ROW($A$5)+1),ROWS(BE$5:BE99)),COLUMNS($A99:$A99)))</f>
        <v/>
      </c>
      <c r="BF100" s="45" t="str">
        <f t="array" ref="BF100">IF(ROWS(BF$5:BF99)&gt;$A$2,"",INDEX(V$5:X$3000,SMALL(IF($A$5:$A$3000=$A$1,ROW($A$5:$A$3000)-ROW($A$5)+1),ROWS(BF$5:BF99)),COLUMNS($A99:$A99)))</f>
        <v/>
      </c>
      <c r="BG100" s="45" t="str">
        <f t="array" ref="BG100">IF(ROWS(BG$5:BG99)&gt;$A$2,"",INDEX(W$5:Y$3000,SMALL(IF($A$5:$A$3000=$A$1,ROW($A$5:$A$3000)-ROW($A$5)+1),ROWS(BG$5:BG99)),COLUMNS($A99:$A99)))</f>
        <v/>
      </c>
      <c r="BH100" s="45" t="str">
        <f t="array" ref="BH100">IF(ROWS(BH$5:BH99)&gt;$A$2,"",INDEX(X$5:Z$3000,SMALL(IF($A$5:$A$3000=$A$1,ROW($A$5:$A$3000)-ROW($A$5)+1),ROWS(BH$5:BH99)),COLUMNS($A99:$A99)))</f>
        <v/>
      </c>
      <c r="BI100" s="45" t="str">
        <f t="array" ref="BI100">IF(ROWS(BI$5:BI99)&gt;$A$2,"",INDEX(Y$5:AA$3000,SMALL(IF($A$5:$A$3000=$A$1,ROW($A$5:$A$3000)-ROW($A$5)+1),ROWS(BI$5:BI99)),COLUMNS($A99:$A99)))</f>
        <v/>
      </c>
      <c r="BJ100" s="45" t="str">
        <f t="array" ref="BJ100">IF(ROWS(BJ$5:BJ99)&gt;$A$2,"",INDEX(Z$5:AB$3000,SMALL(IF($A$5:$A$3000=$A$1,ROW($A$5:$A$3000)-ROW($A$5)+1),ROWS(BJ$5:BJ99)),COLUMNS($A99:$A99)))</f>
        <v/>
      </c>
      <c r="BK100" s="45" t="str">
        <f t="array" ref="BK100">IF(ROWS(BK$5:BK99)&gt;$A$2,"",INDEX(AA$5:AC$3000,SMALL(IF($A$5:$A$3000=$A$1,ROW($A$5:$A$3000)-ROW($A$5)+1),ROWS(BK$5:BK99)),COLUMNS($A99:$A99)))</f>
        <v/>
      </c>
      <c r="BL100" s="45" t="str">
        <f t="array" ref="BL100">IF(ROWS(BL$5:BL99)&gt;$A$2,"",INDEX(AB$5:AD$3000,SMALL(IF($A$5:$A$3000=$A$1,ROW($A$5:$A$3000)-ROW($A$5)+1),ROWS(BL$5:BL99)),COLUMNS($A99:$A99)))</f>
        <v/>
      </c>
      <c r="BM100" s="45" t="str">
        <f t="array" ref="BM100">IF(ROWS(BM$5:BM99)&gt;$A$2,"",INDEX(AC$5:AE$3000,SMALL(IF($A$5:$A$3000=$A$1,ROW($A$5:$A$3000)-ROW($A$5)+1),ROWS(BM$5:BM99)),COLUMNS($A99:$A99)))</f>
        <v/>
      </c>
      <c r="BN100" s="45" t="str">
        <f t="array" ref="BN100">IF(ROWS(BN$5:BN99)&gt;$A$2,"",INDEX(AD$5:AF$3000,SMALL(IF($A$5:$A$3000=$A$1,ROW($A$5:$A$3000)-ROW($A$5)+1),ROWS(BN$5:BN99)),COLUMNS($A99:$A99)))</f>
        <v/>
      </c>
      <c r="BO100" s="45" t="str">
        <f t="array" ref="BO100">IF(ROWS(BO$5:BO99)&gt;$A$2,"",INDEX(AE$5:AG$3000,SMALL(IF($A$5:$A$3000=$A$1,ROW($A$5:$A$3000)-ROW($A$5)+1),ROWS(BO$5:BO99)),COLUMNS($A99:$A99)))</f>
        <v/>
      </c>
      <c r="BP100" s="45" t="str">
        <f t="array" ref="BP100">IF(ROWS(BP$5:BP99)&gt;$A$2,"",INDEX(AF$5:AH$3000,SMALL(IF($A$5:$A$3000=$A$1,ROW($A$5:$A$3000)-ROW($A$5)+1),ROWS(BP$5:BP99)),COLUMNS($A99:$A99)))</f>
        <v/>
      </c>
      <c r="BQ100" s="45" t="str">
        <f t="array" ref="BQ100">IF(ROWS(BQ$5:BQ99)&gt;$A$2,"",INDEX(AG$5:AI$3000,SMALL(IF($A$5:$A$3000=$A$1,ROW($A$5:$A$3000)-ROW($A$5)+1),ROWS(BQ$5:BQ99)),COLUMNS($A99:$A99)))</f>
        <v/>
      </c>
      <c r="BR100" s="45" t="str">
        <f t="array" ref="BR100">IF(ROWS(BR$5:BR99)&gt;$A$2,"",INDEX(AH$5:AJ$3000,SMALL(IF($A$5:$A$3000=$A$1,ROW($A$5:$A$3000)-ROW($A$5)+1),ROWS(BR$5:BR99)),COLUMNS($A99:$A99)))</f>
        <v/>
      </c>
      <c r="BS100" s="45" t="str">
        <f t="array" ref="BS100">IF(ROWS(BS$5:BS99)&gt;$A$2,"",INDEX(AI$5:AK$3000,SMALL(IF($A$5:$A$3000=$A$1,ROW($A$5:$A$3000)-ROW($A$5)+1),ROWS(BS$5:BS99)),COLUMNS($A99:$A99)))</f>
        <v/>
      </c>
    </row>
    <row r="101" spans="1:71" x14ac:dyDescent="0.25">
      <c r="A101" t="str">
        <f>IF('Source - Step 3'!A97="","",'Source - Step 3'!A97)</f>
        <v>04</v>
      </c>
      <c r="B101" t="str">
        <f>IF('Source - Step 3'!B97="","",'Source - Step 3'!B97)</f>
        <v>2</v>
      </c>
      <c r="C101" t="str">
        <f>IF('Source - Step 3'!C97="","",'Source - Step 3'!C97)</f>
        <v>0002</v>
      </c>
      <c r="D101" t="str">
        <f>IF('Source - Step 3'!D97="","",'Source - Step 3'!D97)</f>
        <v>0420002</v>
      </c>
      <c r="E101" t="str">
        <f>IF('Source - Step 3'!E97="","",'Source - Step 3'!E97)</f>
        <v/>
      </c>
      <c r="F101" t="str">
        <f>IF('Source - Step 3'!F97="","",'Source - Step 3'!F97)</f>
        <v>CENTER TOWNSHIP</v>
      </c>
      <c r="G101">
        <f>IF('Source - Step 3'!G97="","",'Source - Step 3'!G97)</f>
        <v>4.535E-3</v>
      </c>
      <c r="H101">
        <f>IF('Source - Step 3'!H97="","",'Source - Step 3'!H97)</f>
        <v>2.0600000000000002E-3</v>
      </c>
      <c r="I101">
        <f>IF('Source - Step 3'!I97="","",'Source - Step 3'!I97)</f>
        <v>6.5950000000000002E-3</v>
      </c>
      <c r="J101">
        <f>IF('Source - Step 3'!J97="","",'Source - Step 3'!J97)</f>
        <v>0</v>
      </c>
      <c r="K101">
        <f>IF('Source - Step 3'!K97="","",'Source - Step 3'!K97)</f>
        <v>6.5950000000000002E-3</v>
      </c>
      <c r="L101">
        <f>IF('Source - Step 3'!L97="","",'Source - Step 3'!L97)</f>
        <v>197527</v>
      </c>
      <c r="M101">
        <f>IF('Source - Step 3'!M97="","",'Source - Step 3'!M97)</f>
        <v>1303</v>
      </c>
      <c r="N101">
        <f>IF('Source - Step 3'!N97="","",'Source - Step 3'!N97)</f>
        <v>0</v>
      </c>
      <c r="O101">
        <f>IF('Source - Step 3'!O97="","",'Source - Step 3'!O97)</f>
        <v>0</v>
      </c>
      <c r="P101">
        <f>IF('Source - Step 3'!P97="","",'Source - Step 3'!P97)</f>
        <v>0</v>
      </c>
      <c r="Q101">
        <f>IF('Source - Step 3'!Q97="","",'Source - Step 3'!Q97)</f>
        <v>0</v>
      </c>
      <c r="R101">
        <f>IF('Source - Step 3'!R97="","",'Source - Step 3'!R97)</f>
        <v>0</v>
      </c>
      <c r="S101">
        <f>IF('Source - Step 3'!S97="","",'Source - Step 3'!S97)</f>
        <v>0</v>
      </c>
      <c r="T101">
        <f>IF('Source - Step 3'!T97="","",'Source - Step 3'!T97)</f>
        <v>1303</v>
      </c>
      <c r="U101">
        <f>IF('Source - Step 3'!U97="","",'Source - Step 3'!U97)</f>
        <v>0</v>
      </c>
      <c r="V101">
        <f>IF('Source - Step 3'!V97="","",'Source - Step 3'!V97)</f>
        <v>0</v>
      </c>
      <c r="W101">
        <f>IF('Source - Step 3'!W97="","",'Source - Step 3'!W97)</f>
        <v>1303</v>
      </c>
      <c r="X101" t="str">
        <f>IF('Source - Step 3'!X97="","",'Source - Step 3'!X97)</f>
        <v/>
      </c>
      <c r="Y101">
        <f>IF('Source - Step 3'!Y97="","",'Source - Step 3'!Y97)</f>
        <v>1303</v>
      </c>
      <c r="Z101">
        <f>IF('Source - Step 3'!Z97="","",'Source - Step 3'!Z97)</f>
        <v>896</v>
      </c>
      <c r="AA101">
        <f>IF('Source - Step 3'!AA97="","",'Source - Step 3'!AA97)</f>
        <v>407</v>
      </c>
      <c r="AB101" t="str">
        <f>IF('Source - Step 3'!AB97="","",'Source - Step 3'!AB97)</f>
        <v/>
      </c>
      <c r="AC101">
        <f>IF('Source - Step 3'!AC97="","",'Source - Step 3'!AC97)</f>
        <v>652</v>
      </c>
      <c r="AD101">
        <f>IF('Source - Step 3'!AD97="","",'Source - Step 3'!AD97)</f>
        <v>448</v>
      </c>
      <c r="AE101">
        <f>IF('Source - Step 3'!AE97="","",'Source - Step 3'!AE97)</f>
        <v>204</v>
      </c>
      <c r="AF101" t="str">
        <f>IF('Source - Step 3'!AF97="","",'Source - Step 3'!AF97)</f>
        <v/>
      </c>
      <c r="AG101">
        <f>IF('Source - Step 3'!AG97="","",'Source - Step 3'!AG97)</f>
        <v>651</v>
      </c>
      <c r="AH101">
        <f>IF('Source - Step 3'!AH97="","",'Source - Step 3'!AH97)</f>
        <v>448</v>
      </c>
      <c r="AI101">
        <f>IF('Source - Step 3'!AI97="","",'Source - Step 3'!AI97)</f>
        <v>203</v>
      </c>
    </row>
    <row r="102" spans="1:71" x14ac:dyDescent="0.25">
      <c r="A102" t="str">
        <f>IF('Source - Step 3'!A98="","",'Source - Step 3'!A98)</f>
        <v>04</v>
      </c>
      <c r="B102" t="str">
        <f>IF('Source - Step 3'!B98="","",'Source - Step 3'!B98)</f>
        <v>2</v>
      </c>
      <c r="C102" t="str">
        <f>IF('Source - Step 3'!C98="","",'Source - Step 3'!C98)</f>
        <v>0003</v>
      </c>
      <c r="D102" t="str">
        <f>IF('Source - Step 3'!D98="","",'Source - Step 3'!D98)</f>
        <v>0420003</v>
      </c>
      <c r="E102" t="str">
        <f>IF('Source - Step 3'!E98="","",'Source - Step 3'!E98)</f>
        <v/>
      </c>
      <c r="F102" t="str">
        <f>IF('Source - Step 3'!F98="","",'Source - Step 3'!F98)</f>
        <v>GILBOA TOWNSHIP</v>
      </c>
      <c r="G102">
        <f>IF('Source - Step 3'!G98="","",'Source - Step 3'!G98)</f>
        <v>5.1400000000000003E-4</v>
      </c>
      <c r="H102">
        <f>IF('Source - Step 3'!H98="","",'Source - Step 3'!H98)</f>
        <v>3.3799999999999998E-4</v>
      </c>
      <c r="I102">
        <f>IF('Source - Step 3'!I98="","",'Source - Step 3'!I98)</f>
        <v>8.52E-4</v>
      </c>
      <c r="J102">
        <f>IF('Source - Step 3'!J98="","",'Source - Step 3'!J98)</f>
        <v>0</v>
      </c>
      <c r="K102">
        <f>IF('Source - Step 3'!K98="","",'Source - Step 3'!K98)</f>
        <v>8.52E-4</v>
      </c>
      <c r="L102">
        <f>IF('Source - Step 3'!L98="","",'Source - Step 3'!L98)</f>
        <v>197527</v>
      </c>
      <c r="M102">
        <f>IF('Source - Step 3'!M98="","",'Source - Step 3'!M98)</f>
        <v>168</v>
      </c>
      <c r="N102">
        <f>IF('Source - Step 3'!N98="","",'Source - Step 3'!N98)</f>
        <v>0</v>
      </c>
      <c r="O102">
        <f>IF('Source - Step 3'!O98="","",'Source - Step 3'!O98)</f>
        <v>0</v>
      </c>
      <c r="P102">
        <f>IF('Source - Step 3'!P98="","",'Source - Step 3'!P98)</f>
        <v>0</v>
      </c>
      <c r="Q102">
        <f>IF('Source - Step 3'!Q98="","",'Source - Step 3'!Q98)</f>
        <v>0</v>
      </c>
      <c r="R102">
        <f>IF('Source - Step 3'!R98="","",'Source - Step 3'!R98)</f>
        <v>0</v>
      </c>
      <c r="S102">
        <f>IF('Source - Step 3'!S98="","",'Source - Step 3'!S98)</f>
        <v>0</v>
      </c>
      <c r="T102">
        <f>IF('Source - Step 3'!T98="","",'Source - Step 3'!T98)</f>
        <v>168</v>
      </c>
      <c r="U102">
        <f>IF('Source - Step 3'!U98="","",'Source - Step 3'!U98)</f>
        <v>0</v>
      </c>
      <c r="V102">
        <f>IF('Source - Step 3'!V98="","",'Source - Step 3'!V98)</f>
        <v>0</v>
      </c>
      <c r="W102">
        <f>IF('Source - Step 3'!W98="","",'Source - Step 3'!W98)</f>
        <v>168</v>
      </c>
      <c r="X102" t="str">
        <f>IF('Source - Step 3'!X98="","",'Source - Step 3'!X98)</f>
        <v/>
      </c>
      <c r="Y102">
        <f>IF('Source - Step 3'!Y98="","",'Source - Step 3'!Y98)</f>
        <v>168</v>
      </c>
      <c r="Z102">
        <f>IF('Source - Step 3'!Z98="","",'Source - Step 3'!Z98)</f>
        <v>101</v>
      </c>
      <c r="AA102">
        <f>IF('Source - Step 3'!AA98="","",'Source - Step 3'!AA98)</f>
        <v>67</v>
      </c>
      <c r="AB102" t="str">
        <f>IF('Source - Step 3'!AB98="","",'Source - Step 3'!AB98)</f>
        <v/>
      </c>
      <c r="AC102">
        <f>IF('Source - Step 3'!AC98="","",'Source - Step 3'!AC98)</f>
        <v>84</v>
      </c>
      <c r="AD102">
        <f>IF('Source - Step 3'!AD98="","",'Source - Step 3'!AD98)</f>
        <v>51</v>
      </c>
      <c r="AE102">
        <f>IF('Source - Step 3'!AE98="","",'Source - Step 3'!AE98)</f>
        <v>34</v>
      </c>
      <c r="AF102" t="str">
        <f>IF('Source - Step 3'!AF98="","",'Source - Step 3'!AF98)</f>
        <v/>
      </c>
      <c r="AG102">
        <f>IF('Source - Step 3'!AG98="","",'Source - Step 3'!AG98)</f>
        <v>84</v>
      </c>
      <c r="AH102">
        <f>IF('Source - Step 3'!AH98="","",'Source - Step 3'!AH98)</f>
        <v>50</v>
      </c>
      <c r="AI102">
        <f>IF('Source - Step 3'!AI98="","",'Source - Step 3'!AI98)</f>
        <v>33</v>
      </c>
    </row>
    <row r="103" spans="1:71" x14ac:dyDescent="0.25">
      <c r="A103" t="str">
        <f>IF('Source - Step 3'!A99="","",'Source - Step 3'!A99)</f>
        <v>04</v>
      </c>
      <c r="B103" t="str">
        <f>IF('Source - Step 3'!B99="","",'Source - Step 3'!B99)</f>
        <v>2</v>
      </c>
      <c r="C103" t="str">
        <f>IF('Source - Step 3'!C99="","",'Source - Step 3'!C99)</f>
        <v>0004</v>
      </c>
      <c r="D103" t="str">
        <f>IF('Source - Step 3'!D99="","",'Source - Step 3'!D99)</f>
        <v>0420004</v>
      </c>
      <c r="E103" t="str">
        <f>IF('Source - Step 3'!E99="","",'Source - Step 3'!E99)</f>
        <v/>
      </c>
      <c r="F103" t="str">
        <f>IF('Source - Step 3'!F99="","",'Source - Step 3'!F99)</f>
        <v>GRANT TOWNSHIP</v>
      </c>
      <c r="G103">
        <f>IF('Source - Step 3'!G99="","",'Source - Step 3'!G99)</f>
        <v>2.7550000000000001E-3</v>
      </c>
      <c r="H103">
        <f>IF('Source - Step 3'!H99="","",'Source - Step 3'!H99)</f>
        <v>3.57E-4</v>
      </c>
      <c r="I103">
        <f>IF('Source - Step 3'!I99="","",'Source - Step 3'!I99)</f>
        <v>3.1120000000000002E-3</v>
      </c>
      <c r="J103">
        <f>IF('Source - Step 3'!J99="","",'Source - Step 3'!J99)</f>
        <v>0</v>
      </c>
      <c r="K103">
        <f>IF('Source - Step 3'!K99="","",'Source - Step 3'!K99)</f>
        <v>3.1120000000000002E-3</v>
      </c>
      <c r="L103">
        <f>IF('Source - Step 3'!L99="","",'Source - Step 3'!L99)</f>
        <v>197527</v>
      </c>
      <c r="M103">
        <f>IF('Source - Step 3'!M99="","",'Source - Step 3'!M99)</f>
        <v>615</v>
      </c>
      <c r="N103">
        <f>IF('Source - Step 3'!N99="","",'Source - Step 3'!N99)</f>
        <v>0</v>
      </c>
      <c r="O103">
        <f>IF('Source - Step 3'!O99="","",'Source - Step 3'!O99)</f>
        <v>0</v>
      </c>
      <c r="P103">
        <f>IF('Source - Step 3'!P99="","",'Source - Step 3'!P99)</f>
        <v>0</v>
      </c>
      <c r="Q103">
        <f>IF('Source - Step 3'!Q99="","",'Source - Step 3'!Q99)</f>
        <v>0</v>
      </c>
      <c r="R103">
        <f>IF('Source - Step 3'!R99="","",'Source - Step 3'!R99)</f>
        <v>0</v>
      </c>
      <c r="S103">
        <f>IF('Source - Step 3'!S99="","",'Source - Step 3'!S99)</f>
        <v>0</v>
      </c>
      <c r="T103">
        <f>IF('Source - Step 3'!T99="","",'Source - Step 3'!T99)</f>
        <v>615</v>
      </c>
      <c r="U103">
        <f>IF('Source - Step 3'!U99="","",'Source - Step 3'!U99)</f>
        <v>0</v>
      </c>
      <c r="V103">
        <f>IF('Source - Step 3'!V99="","",'Source - Step 3'!V99)</f>
        <v>0</v>
      </c>
      <c r="W103">
        <f>IF('Source - Step 3'!W99="","",'Source - Step 3'!W99)</f>
        <v>615</v>
      </c>
      <c r="X103" t="str">
        <f>IF('Source - Step 3'!X99="","",'Source - Step 3'!X99)</f>
        <v/>
      </c>
      <c r="Y103">
        <f>IF('Source - Step 3'!Y99="","",'Source - Step 3'!Y99)</f>
        <v>615</v>
      </c>
      <c r="Z103">
        <f>IF('Source - Step 3'!Z99="","",'Source - Step 3'!Z99)</f>
        <v>544</v>
      </c>
      <c r="AA103">
        <f>IF('Source - Step 3'!AA99="","",'Source - Step 3'!AA99)</f>
        <v>71</v>
      </c>
      <c r="AB103" t="str">
        <f>IF('Source - Step 3'!AB99="","",'Source - Step 3'!AB99)</f>
        <v/>
      </c>
      <c r="AC103">
        <f>IF('Source - Step 3'!AC99="","",'Source - Step 3'!AC99)</f>
        <v>308</v>
      </c>
      <c r="AD103">
        <f>IF('Source - Step 3'!AD99="","",'Source - Step 3'!AD99)</f>
        <v>272</v>
      </c>
      <c r="AE103">
        <f>IF('Source - Step 3'!AE99="","",'Source - Step 3'!AE99)</f>
        <v>36</v>
      </c>
      <c r="AF103" t="str">
        <f>IF('Source - Step 3'!AF99="","",'Source - Step 3'!AF99)</f>
        <v/>
      </c>
      <c r="AG103">
        <f>IF('Source - Step 3'!AG99="","",'Source - Step 3'!AG99)</f>
        <v>307</v>
      </c>
      <c r="AH103">
        <f>IF('Source - Step 3'!AH99="","",'Source - Step 3'!AH99)</f>
        <v>272</v>
      </c>
      <c r="AI103">
        <f>IF('Source - Step 3'!AI99="","",'Source - Step 3'!AI99)</f>
        <v>35</v>
      </c>
    </row>
    <row r="104" spans="1:71" x14ac:dyDescent="0.25">
      <c r="A104" t="str">
        <f>IF('Source - Step 3'!A100="","",'Source - Step 3'!A100)</f>
        <v>04</v>
      </c>
      <c r="B104" t="str">
        <f>IF('Source - Step 3'!B100="","",'Source - Step 3'!B100)</f>
        <v>2</v>
      </c>
      <c r="C104" t="str">
        <f>IF('Source - Step 3'!C100="","",'Source - Step 3'!C100)</f>
        <v>0005</v>
      </c>
      <c r="D104" t="str">
        <f>IF('Source - Step 3'!D100="","",'Source - Step 3'!D100)</f>
        <v>0420005</v>
      </c>
      <c r="E104" t="str">
        <f>IF('Source - Step 3'!E100="","",'Source - Step 3'!E100)</f>
        <v/>
      </c>
      <c r="F104" t="str">
        <f>IF('Source - Step 3'!F100="","",'Source - Step 3'!F100)</f>
        <v>HICKORY GROVE TOWNSHIP</v>
      </c>
      <c r="G104">
        <f>IF('Source - Step 3'!G100="","",'Source - Step 3'!G100)</f>
        <v>4.6959999999999997E-3</v>
      </c>
      <c r="H104">
        <f>IF('Source - Step 3'!H100="","",'Source - Step 3'!H100)</f>
        <v>3.9020000000000001E-3</v>
      </c>
      <c r="I104">
        <f>IF('Source - Step 3'!I100="","",'Source - Step 3'!I100)</f>
        <v>8.5979999999999997E-3</v>
      </c>
      <c r="J104">
        <f>IF('Source - Step 3'!J100="","",'Source - Step 3'!J100)</f>
        <v>0</v>
      </c>
      <c r="K104">
        <f>IF('Source - Step 3'!K100="","",'Source - Step 3'!K100)</f>
        <v>8.5979999999999997E-3</v>
      </c>
      <c r="L104">
        <f>IF('Source - Step 3'!L100="","",'Source - Step 3'!L100)</f>
        <v>197527</v>
      </c>
      <c r="M104">
        <f>IF('Source - Step 3'!M100="","",'Source - Step 3'!M100)</f>
        <v>1698</v>
      </c>
      <c r="N104">
        <f>IF('Source - Step 3'!N100="","",'Source - Step 3'!N100)</f>
        <v>0</v>
      </c>
      <c r="O104">
        <f>IF('Source - Step 3'!O100="","",'Source - Step 3'!O100)</f>
        <v>0</v>
      </c>
      <c r="P104">
        <f>IF('Source - Step 3'!P100="","",'Source - Step 3'!P100)</f>
        <v>0</v>
      </c>
      <c r="Q104">
        <f>IF('Source - Step 3'!Q100="","",'Source - Step 3'!Q100)</f>
        <v>0</v>
      </c>
      <c r="R104">
        <f>IF('Source - Step 3'!R100="","",'Source - Step 3'!R100)</f>
        <v>0</v>
      </c>
      <c r="S104">
        <f>IF('Source - Step 3'!S100="","",'Source - Step 3'!S100)</f>
        <v>0</v>
      </c>
      <c r="T104">
        <f>IF('Source - Step 3'!T100="","",'Source - Step 3'!T100)</f>
        <v>1698</v>
      </c>
      <c r="U104">
        <f>IF('Source - Step 3'!U100="","",'Source - Step 3'!U100)</f>
        <v>0</v>
      </c>
      <c r="V104">
        <f>IF('Source - Step 3'!V100="","",'Source - Step 3'!V100)</f>
        <v>0</v>
      </c>
      <c r="W104">
        <f>IF('Source - Step 3'!W100="","",'Source - Step 3'!W100)</f>
        <v>1698</v>
      </c>
      <c r="X104" t="str">
        <f>IF('Source - Step 3'!X100="","",'Source - Step 3'!X100)</f>
        <v/>
      </c>
      <c r="Y104">
        <f>IF('Source - Step 3'!Y100="","",'Source - Step 3'!Y100)</f>
        <v>1698</v>
      </c>
      <c r="Z104">
        <f>IF('Source - Step 3'!Z100="","",'Source - Step 3'!Z100)</f>
        <v>927</v>
      </c>
      <c r="AA104">
        <f>IF('Source - Step 3'!AA100="","",'Source - Step 3'!AA100)</f>
        <v>771</v>
      </c>
      <c r="AB104" t="str">
        <f>IF('Source - Step 3'!AB100="","",'Source - Step 3'!AB100)</f>
        <v/>
      </c>
      <c r="AC104">
        <f>IF('Source - Step 3'!AC100="","",'Source - Step 3'!AC100)</f>
        <v>849</v>
      </c>
      <c r="AD104">
        <f>IF('Source - Step 3'!AD100="","",'Source - Step 3'!AD100)</f>
        <v>464</v>
      </c>
      <c r="AE104">
        <f>IF('Source - Step 3'!AE100="","",'Source - Step 3'!AE100)</f>
        <v>386</v>
      </c>
      <c r="AF104" t="str">
        <f>IF('Source - Step 3'!AF100="","",'Source - Step 3'!AF100)</f>
        <v/>
      </c>
      <c r="AG104">
        <f>IF('Source - Step 3'!AG100="","",'Source - Step 3'!AG100)</f>
        <v>849</v>
      </c>
      <c r="AH104">
        <f>IF('Source - Step 3'!AH100="","",'Source - Step 3'!AH100)</f>
        <v>463</v>
      </c>
      <c r="AI104">
        <f>IF('Source - Step 3'!AI100="","",'Source - Step 3'!AI100)</f>
        <v>385</v>
      </c>
    </row>
    <row r="105" spans="1:71" x14ac:dyDescent="0.25">
      <c r="A105" t="str">
        <f>IF('Source - Step 3'!A101="","",'Source - Step 3'!A101)</f>
        <v>04</v>
      </c>
      <c r="B105" t="str">
        <f>IF('Source - Step 3'!B101="","",'Source - Step 3'!B101)</f>
        <v>2</v>
      </c>
      <c r="C105" t="str">
        <f>IF('Source - Step 3'!C101="","",'Source - Step 3'!C101)</f>
        <v>0006</v>
      </c>
      <c r="D105" t="str">
        <f>IF('Source - Step 3'!D101="","",'Source - Step 3'!D101)</f>
        <v>0420006</v>
      </c>
      <c r="E105" t="str">
        <f>IF('Source - Step 3'!E101="","",'Source - Step 3'!E101)</f>
        <v/>
      </c>
      <c r="F105" t="str">
        <f>IF('Source - Step 3'!F101="","",'Source - Step 3'!F101)</f>
        <v>OAK GROVE TOWNSHIP</v>
      </c>
      <c r="G105">
        <f>IF('Source - Step 3'!G101="","",'Source - Step 3'!G101)</f>
        <v>1.194E-3</v>
      </c>
      <c r="H105">
        <f>IF('Source - Step 3'!H101="","",'Source - Step 3'!H101)</f>
        <v>5.6099999999999998E-4</v>
      </c>
      <c r="I105">
        <f>IF('Source - Step 3'!I101="","",'Source - Step 3'!I101)</f>
        <v>1.755E-3</v>
      </c>
      <c r="J105">
        <f>IF('Source - Step 3'!J101="","",'Source - Step 3'!J101)</f>
        <v>0</v>
      </c>
      <c r="K105">
        <f>IF('Source - Step 3'!K101="","",'Source - Step 3'!K101)</f>
        <v>1.755E-3</v>
      </c>
      <c r="L105">
        <f>IF('Source - Step 3'!L101="","",'Source - Step 3'!L101)</f>
        <v>197527</v>
      </c>
      <c r="M105">
        <f>IF('Source - Step 3'!M101="","",'Source - Step 3'!M101)</f>
        <v>347</v>
      </c>
      <c r="N105">
        <f>IF('Source - Step 3'!N101="","",'Source - Step 3'!N101)</f>
        <v>0</v>
      </c>
      <c r="O105">
        <f>IF('Source - Step 3'!O101="","",'Source - Step 3'!O101)</f>
        <v>0</v>
      </c>
      <c r="P105">
        <f>IF('Source - Step 3'!P101="","",'Source - Step 3'!P101)</f>
        <v>0</v>
      </c>
      <c r="Q105">
        <f>IF('Source - Step 3'!Q101="","",'Source - Step 3'!Q101)</f>
        <v>0</v>
      </c>
      <c r="R105">
        <f>IF('Source - Step 3'!R101="","",'Source - Step 3'!R101)</f>
        <v>0</v>
      </c>
      <c r="S105">
        <f>IF('Source - Step 3'!S101="","",'Source - Step 3'!S101)</f>
        <v>0</v>
      </c>
      <c r="T105">
        <f>IF('Source - Step 3'!T101="","",'Source - Step 3'!T101)</f>
        <v>347</v>
      </c>
      <c r="U105">
        <f>IF('Source - Step 3'!U101="","",'Source - Step 3'!U101)</f>
        <v>0</v>
      </c>
      <c r="V105">
        <f>IF('Source - Step 3'!V101="","",'Source - Step 3'!V101)</f>
        <v>0</v>
      </c>
      <c r="W105">
        <f>IF('Source - Step 3'!W101="","",'Source - Step 3'!W101)</f>
        <v>347</v>
      </c>
      <c r="X105" t="str">
        <f>IF('Source - Step 3'!X101="","",'Source - Step 3'!X101)</f>
        <v/>
      </c>
      <c r="Y105">
        <f>IF('Source - Step 3'!Y101="","",'Source - Step 3'!Y101)</f>
        <v>347</v>
      </c>
      <c r="Z105">
        <f>IF('Source - Step 3'!Z101="","",'Source - Step 3'!Z101)</f>
        <v>236</v>
      </c>
      <c r="AA105">
        <f>IF('Source - Step 3'!AA101="","",'Source - Step 3'!AA101)</f>
        <v>111</v>
      </c>
      <c r="AB105" t="str">
        <f>IF('Source - Step 3'!AB101="","",'Source - Step 3'!AB101)</f>
        <v/>
      </c>
      <c r="AC105">
        <f>IF('Source - Step 3'!AC101="","",'Source - Step 3'!AC101)</f>
        <v>174</v>
      </c>
      <c r="AD105">
        <f>IF('Source - Step 3'!AD101="","",'Source - Step 3'!AD101)</f>
        <v>118</v>
      </c>
      <c r="AE105">
        <f>IF('Source - Step 3'!AE101="","",'Source - Step 3'!AE101)</f>
        <v>56</v>
      </c>
      <c r="AF105" t="str">
        <f>IF('Source - Step 3'!AF101="","",'Source - Step 3'!AF101)</f>
        <v/>
      </c>
      <c r="AG105">
        <f>IF('Source - Step 3'!AG101="","",'Source - Step 3'!AG101)</f>
        <v>173</v>
      </c>
      <c r="AH105">
        <f>IF('Source - Step 3'!AH101="","",'Source - Step 3'!AH101)</f>
        <v>118</v>
      </c>
      <c r="AI105">
        <f>IF('Source - Step 3'!AI101="","",'Source - Step 3'!AI101)</f>
        <v>55</v>
      </c>
    </row>
    <row r="106" spans="1:71" x14ac:dyDescent="0.25">
      <c r="A106" t="str">
        <f>IF('Source - Step 3'!A102="","",'Source - Step 3'!A102)</f>
        <v>04</v>
      </c>
      <c r="B106" t="str">
        <f>IF('Source - Step 3'!B102="","",'Source - Step 3'!B102)</f>
        <v>2</v>
      </c>
      <c r="C106" t="str">
        <f>IF('Source - Step 3'!C102="","",'Source - Step 3'!C102)</f>
        <v>0007</v>
      </c>
      <c r="D106" t="str">
        <f>IF('Source - Step 3'!D102="","",'Source - Step 3'!D102)</f>
        <v>0420007</v>
      </c>
      <c r="E106" t="str">
        <f>IF('Source - Step 3'!E102="","",'Source - Step 3'!E102)</f>
        <v/>
      </c>
      <c r="F106" t="str">
        <f>IF('Source - Step 3'!F102="","",'Source - Step 3'!F102)</f>
        <v>PARISH GROVE TOWNSHIP</v>
      </c>
      <c r="G106">
        <f>IF('Source - Step 3'!G102="","",'Source - Step 3'!G102)</f>
        <v>2.8600000000000001E-4</v>
      </c>
      <c r="H106">
        <f>IF('Source - Step 3'!H102="","",'Source - Step 3'!H102)</f>
        <v>9.5000000000000005E-5</v>
      </c>
      <c r="I106">
        <f>IF('Source - Step 3'!I102="","",'Source - Step 3'!I102)</f>
        <v>3.8100000000000005E-4</v>
      </c>
      <c r="J106">
        <f>IF('Source - Step 3'!J102="","",'Source - Step 3'!J102)</f>
        <v>0</v>
      </c>
      <c r="K106">
        <f>IF('Source - Step 3'!K102="","",'Source - Step 3'!K102)</f>
        <v>3.8100000000000005E-4</v>
      </c>
      <c r="L106">
        <f>IF('Source - Step 3'!L102="","",'Source - Step 3'!L102)</f>
        <v>197527</v>
      </c>
      <c r="M106">
        <f>IF('Source - Step 3'!M102="","",'Source - Step 3'!M102)</f>
        <v>75</v>
      </c>
      <c r="N106">
        <f>IF('Source - Step 3'!N102="","",'Source - Step 3'!N102)</f>
        <v>0</v>
      </c>
      <c r="O106">
        <f>IF('Source - Step 3'!O102="","",'Source - Step 3'!O102)</f>
        <v>0</v>
      </c>
      <c r="P106">
        <f>IF('Source - Step 3'!P102="","",'Source - Step 3'!P102)</f>
        <v>0</v>
      </c>
      <c r="Q106">
        <f>IF('Source - Step 3'!Q102="","",'Source - Step 3'!Q102)</f>
        <v>0</v>
      </c>
      <c r="R106">
        <f>IF('Source - Step 3'!R102="","",'Source - Step 3'!R102)</f>
        <v>0</v>
      </c>
      <c r="S106">
        <f>IF('Source - Step 3'!S102="","",'Source - Step 3'!S102)</f>
        <v>0</v>
      </c>
      <c r="T106">
        <f>IF('Source - Step 3'!T102="","",'Source - Step 3'!T102)</f>
        <v>75</v>
      </c>
      <c r="U106">
        <f>IF('Source - Step 3'!U102="","",'Source - Step 3'!U102)</f>
        <v>0</v>
      </c>
      <c r="V106">
        <f>IF('Source - Step 3'!V102="","",'Source - Step 3'!V102)</f>
        <v>0</v>
      </c>
      <c r="W106">
        <f>IF('Source - Step 3'!W102="","",'Source - Step 3'!W102)</f>
        <v>75</v>
      </c>
      <c r="X106" t="str">
        <f>IF('Source - Step 3'!X102="","",'Source - Step 3'!X102)</f>
        <v/>
      </c>
      <c r="Y106">
        <f>IF('Source - Step 3'!Y102="","",'Source - Step 3'!Y102)</f>
        <v>75</v>
      </c>
      <c r="Z106">
        <f>IF('Source - Step 3'!Z102="","",'Source - Step 3'!Z102)</f>
        <v>56</v>
      </c>
      <c r="AA106">
        <f>IF('Source - Step 3'!AA102="","",'Source - Step 3'!AA102)</f>
        <v>19</v>
      </c>
      <c r="AB106" t="str">
        <f>IF('Source - Step 3'!AB102="","",'Source - Step 3'!AB102)</f>
        <v/>
      </c>
      <c r="AC106">
        <f>IF('Source - Step 3'!AC102="","",'Source - Step 3'!AC102)</f>
        <v>38</v>
      </c>
      <c r="AD106">
        <f>IF('Source - Step 3'!AD102="","",'Source - Step 3'!AD102)</f>
        <v>28</v>
      </c>
      <c r="AE106">
        <f>IF('Source - Step 3'!AE102="","",'Source - Step 3'!AE102)</f>
        <v>10</v>
      </c>
      <c r="AF106" t="str">
        <f>IF('Source - Step 3'!AF102="","",'Source - Step 3'!AF102)</f>
        <v/>
      </c>
      <c r="AG106">
        <f>IF('Source - Step 3'!AG102="","",'Source - Step 3'!AG102)</f>
        <v>37</v>
      </c>
      <c r="AH106">
        <f>IF('Source - Step 3'!AH102="","",'Source - Step 3'!AH102)</f>
        <v>28</v>
      </c>
      <c r="AI106">
        <f>IF('Source - Step 3'!AI102="","",'Source - Step 3'!AI102)</f>
        <v>9</v>
      </c>
    </row>
    <row r="107" spans="1:71" x14ac:dyDescent="0.25">
      <c r="A107" t="str">
        <f>IF('Source - Step 3'!A103="","",'Source - Step 3'!A103)</f>
        <v>04</v>
      </c>
      <c r="B107" t="str">
        <f>IF('Source - Step 3'!B103="","",'Source - Step 3'!B103)</f>
        <v>2</v>
      </c>
      <c r="C107" t="str">
        <f>IF('Source - Step 3'!C103="","",'Source - Step 3'!C103)</f>
        <v>0008</v>
      </c>
      <c r="D107" t="str">
        <f>IF('Source - Step 3'!D103="","",'Source - Step 3'!D103)</f>
        <v>0420008</v>
      </c>
      <c r="E107" t="str">
        <f>IF('Source - Step 3'!E103="","",'Source - Step 3'!E103)</f>
        <v/>
      </c>
      <c r="F107" t="str">
        <f>IF('Source - Step 3'!F103="","",'Source - Step 3'!F103)</f>
        <v>PINE TOWNSHIP</v>
      </c>
      <c r="G107">
        <f>IF('Source - Step 3'!G103="","",'Source - Step 3'!G103)</f>
        <v>7.7999999999999999E-4</v>
      </c>
      <c r="H107">
        <f>IF('Source - Step 3'!H103="","",'Source - Step 3'!H103)</f>
        <v>3.5199999999999999E-4</v>
      </c>
      <c r="I107">
        <f>IF('Source - Step 3'!I103="","",'Source - Step 3'!I103)</f>
        <v>1.132E-3</v>
      </c>
      <c r="J107">
        <f>IF('Source - Step 3'!J103="","",'Source - Step 3'!J103)</f>
        <v>0</v>
      </c>
      <c r="K107">
        <f>IF('Source - Step 3'!K103="","",'Source - Step 3'!K103)</f>
        <v>1.132E-3</v>
      </c>
      <c r="L107">
        <f>IF('Source - Step 3'!L103="","",'Source - Step 3'!L103)</f>
        <v>197527</v>
      </c>
      <c r="M107">
        <f>IF('Source - Step 3'!M103="","",'Source - Step 3'!M103)</f>
        <v>224</v>
      </c>
      <c r="N107">
        <f>IF('Source - Step 3'!N103="","",'Source - Step 3'!N103)</f>
        <v>0</v>
      </c>
      <c r="O107">
        <f>IF('Source - Step 3'!O103="","",'Source - Step 3'!O103)</f>
        <v>0</v>
      </c>
      <c r="P107">
        <f>IF('Source - Step 3'!P103="","",'Source - Step 3'!P103)</f>
        <v>0</v>
      </c>
      <c r="Q107">
        <f>IF('Source - Step 3'!Q103="","",'Source - Step 3'!Q103)</f>
        <v>0</v>
      </c>
      <c r="R107">
        <f>IF('Source - Step 3'!R103="","",'Source - Step 3'!R103)</f>
        <v>0</v>
      </c>
      <c r="S107">
        <f>IF('Source - Step 3'!S103="","",'Source - Step 3'!S103)</f>
        <v>0</v>
      </c>
      <c r="T107">
        <f>IF('Source - Step 3'!T103="","",'Source - Step 3'!T103)</f>
        <v>224</v>
      </c>
      <c r="U107">
        <f>IF('Source - Step 3'!U103="","",'Source - Step 3'!U103)</f>
        <v>0</v>
      </c>
      <c r="V107">
        <f>IF('Source - Step 3'!V103="","",'Source - Step 3'!V103)</f>
        <v>0</v>
      </c>
      <c r="W107">
        <f>IF('Source - Step 3'!W103="","",'Source - Step 3'!W103)</f>
        <v>224</v>
      </c>
      <c r="X107" t="str">
        <f>IF('Source - Step 3'!X103="","",'Source - Step 3'!X103)</f>
        <v/>
      </c>
      <c r="Y107">
        <f>IF('Source - Step 3'!Y103="","",'Source - Step 3'!Y103)</f>
        <v>224</v>
      </c>
      <c r="Z107">
        <f>IF('Source - Step 3'!Z103="","",'Source - Step 3'!Z103)</f>
        <v>154</v>
      </c>
      <c r="AA107">
        <f>IF('Source - Step 3'!AA103="","",'Source - Step 3'!AA103)</f>
        <v>70</v>
      </c>
      <c r="AB107" t="str">
        <f>IF('Source - Step 3'!AB103="","",'Source - Step 3'!AB103)</f>
        <v/>
      </c>
      <c r="AC107">
        <f>IF('Source - Step 3'!AC103="","",'Source - Step 3'!AC103)</f>
        <v>112</v>
      </c>
      <c r="AD107">
        <f>IF('Source - Step 3'!AD103="","",'Source - Step 3'!AD103)</f>
        <v>77</v>
      </c>
      <c r="AE107">
        <f>IF('Source - Step 3'!AE103="","",'Source - Step 3'!AE103)</f>
        <v>35</v>
      </c>
      <c r="AF107" t="str">
        <f>IF('Source - Step 3'!AF103="","",'Source - Step 3'!AF103)</f>
        <v/>
      </c>
      <c r="AG107">
        <f>IF('Source - Step 3'!AG103="","",'Source - Step 3'!AG103)</f>
        <v>112</v>
      </c>
      <c r="AH107">
        <f>IF('Source - Step 3'!AH103="","",'Source - Step 3'!AH103)</f>
        <v>77</v>
      </c>
      <c r="AI107">
        <f>IF('Source - Step 3'!AI103="","",'Source - Step 3'!AI103)</f>
        <v>35</v>
      </c>
    </row>
    <row r="108" spans="1:71" x14ac:dyDescent="0.25">
      <c r="A108" t="str">
        <f>IF('Source - Step 3'!A104="","",'Source - Step 3'!A104)</f>
        <v>04</v>
      </c>
      <c r="B108" t="str">
        <f>IF('Source - Step 3'!B104="","",'Source - Step 3'!B104)</f>
        <v>2</v>
      </c>
      <c r="C108" t="str">
        <f>IF('Source - Step 3'!C104="","",'Source - Step 3'!C104)</f>
        <v>0009</v>
      </c>
      <c r="D108" t="str">
        <f>IF('Source - Step 3'!D104="","",'Source - Step 3'!D104)</f>
        <v>0420009</v>
      </c>
      <c r="E108" t="str">
        <f>IF('Source - Step 3'!E104="","",'Source - Step 3'!E104)</f>
        <v/>
      </c>
      <c r="F108" t="str">
        <f>IF('Source - Step 3'!F104="","",'Source - Step 3'!F104)</f>
        <v>RICHLAND TOWNSHIP</v>
      </c>
      <c r="G108">
        <f>IF('Source - Step 3'!G104="","",'Source - Step 3'!G104)</f>
        <v>6.5200000000000002E-4</v>
      </c>
      <c r="H108">
        <f>IF('Source - Step 3'!H104="","",'Source - Step 3'!H104)</f>
        <v>1.0660000000000001E-3</v>
      </c>
      <c r="I108">
        <f>IF('Source - Step 3'!I104="","",'Source - Step 3'!I104)</f>
        <v>1.7180000000000001E-3</v>
      </c>
      <c r="J108">
        <f>IF('Source - Step 3'!J104="","",'Source - Step 3'!J104)</f>
        <v>0</v>
      </c>
      <c r="K108">
        <f>IF('Source - Step 3'!K104="","",'Source - Step 3'!K104)</f>
        <v>1.7180000000000001E-3</v>
      </c>
      <c r="L108">
        <f>IF('Source - Step 3'!L104="","",'Source - Step 3'!L104)</f>
        <v>197527</v>
      </c>
      <c r="M108">
        <f>IF('Source - Step 3'!M104="","",'Source - Step 3'!M104)</f>
        <v>339</v>
      </c>
      <c r="N108">
        <f>IF('Source - Step 3'!N104="","",'Source - Step 3'!N104)</f>
        <v>0</v>
      </c>
      <c r="O108">
        <f>IF('Source - Step 3'!O104="","",'Source - Step 3'!O104)</f>
        <v>0</v>
      </c>
      <c r="P108">
        <f>IF('Source - Step 3'!P104="","",'Source - Step 3'!P104)</f>
        <v>0</v>
      </c>
      <c r="Q108">
        <f>IF('Source - Step 3'!Q104="","",'Source - Step 3'!Q104)</f>
        <v>0</v>
      </c>
      <c r="R108">
        <f>IF('Source - Step 3'!R104="","",'Source - Step 3'!R104)</f>
        <v>0</v>
      </c>
      <c r="S108">
        <f>IF('Source - Step 3'!S104="","",'Source - Step 3'!S104)</f>
        <v>0</v>
      </c>
      <c r="T108">
        <f>IF('Source - Step 3'!T104="","",'Source - Step 3'!T104)</f>
        <v>339</v>
      </c>
      <c r="U108">
        <f>IF('Source - Step 3'!U104="","",'Source - Step 3'!U104)</f>
        <v>0</v>
      </c>
      <c r="V108">
        <f>IF('Source - Step 3'!V104="","",'Source - Step 3'!V104)</f>
        <v>0</v>
      </c>
      <c r="W108">
        <f>IF('Source - Step 3'!W104="","",'Source - Step 3'!W104)</f>
        <v>339</v>
      </c>
      <c r="X108" t="str">
        <f>IF('Source - Step 3'!X104="","",'Source - Step 3'!X104)</f>
        <v/>
      </c>
      <c r="Y108">
        <f>IF('Source - Step 3'!Y104="","",'Source - Step 3'!Y104)</f>
        <v>339</v>
      </c>
      <c r="Z108">
        <f>IF('Source - Step 3'!Z104="","",'Source - Step 3'!Z104)</f>
        <v>129</v>
      </c>
      <c r="AA108">
        <f>IF('Source - Step 3'!AA104="","",'Source - Step 3'!AA104)</f>
        <v>210</v>
      </c>
      <c r="AB108" t="str">
        <f>IF('Source - Step 3'!AB104="","",'Source - Step 3'!AB104)</f>
        <v/>
      </c>
      <c r="AC108">
        <f>IF('Source - Step 3'!AC104="","",'Source - Step 3'!AC104)</f>
        <v>170</v>
      </c>
      <c r="AD108">
        <f>IF('Source - Step 3'!AD104="","",'Source - Step 3'!AD104)</f>
        <v>65</v>
      </c>
      <c r="AE108">
        <f>IF('Source - Step 3'!AE104="","",'Source - Step 3'!AE104)</f>
        <v>105</v>
      </c>
      <c r="AF108" t="str">
        <f>IF('Source - Step 3'!AF104="","",'Source - Step 3'!AF104)</f>
        <v/>
      </c>
      <c r="AG108">
        <f>IF('Source - Step 3'!AG104="","",'Source - Step 3'!AG104)</f>
        <v>169</v>
      </c>
      <c r="AH108">
        <f>IF('Source - Step 3'!AH104="","",'Source - Step 3'!AH104)</f>
        <v>64</v>
      </c>
      <c r="AI108">
        <f>IF('Source - Step 3'!AI104="","",'Source - Step 3'!AI104)</f>
        <v>105</v>
      </c>
    </row>
    <row r="109" spans="1:71" x14ac:dyDescent="0.25">
      <c r="A109" t="str">
        <f>IF('Source - Step 3'!A105="","",'Source - Step 3'!A105)</f>
        <v>04</v>
      </c>
      <c r="B109" t="str">
        <f>IF('Source - Step 3'!B105="","",'Source - Step 3'!B105)</f>
        <v>2</v>
      </c>
      <c r="C109" t="str">
        <f>IF('Source - Step 3'!C105="","",'Source - Step 3'!C105)</f>
        <v>0010</v>
      </c>
      <c r="D109" t="str">
        <f>IF('Source - Step 3'!D105="","",'Source - Step 3'!D105)</f>
        <v>0420010</v>
      </c>
      <c r="E109" t="str">
        <f>IF('Source - Step 3'!E105="","",'Source - Step 3'!E105)</f>
        <v/>
      </c>
      <c r="F109" t="str">
        <f>IF('Source - Step 3'!F105="","",'Source - Step 3'!F105)</f>
        <v>UNION TOWNSHIP</v>
      </c>
      <c r="G109">
        <f>IF('Source - Step 3'!G105="","",'Source - Step 3'!G105)</f>
        <v>3.57E-4</v>
      </c>
      <c r="H109">
        <f>IF('Source - Step 3'!H105="","",'Source - Step 3'!H105)</f>
        <v>1.3799999999999999E-4</v>
      </c>
      <c r="I109">
        <f>IF('Source - Step 3'!I105="","",'Source - Step 3'!I105)</f>
        <v>4.95E-4</v>
      </c>
      <c r="J109">
        <f>IF('Source - Step 3'!J105="","",'Source - Step 3'!J105)</f>
        <v>0</v>
      </c>
      <c r="K109">
        <f>IF('Source - Step 3'!K105="","",'Source - Step 3'!K105)</f>
        <v>4.95E-4</v>
      </c>
      <c r="L109">
        <f>IF('Source - Step 3'!L105="","",'Source - Step 3'!L105)</f>
        <v>197527</v>
      </c>
      <c r="M109">
        <f>IF('Source - Step 3'!M105="","",'Source - Step 3'!M105)</f>
        <v>98</v>
      </c>
      <c r="N109">
        <f>IF('Source - Step 3'!N105="","",'Source - Step 3'!N105)</f>
        <v>0</v>
      </c>
      <c r="O109">
        <f>IF('Source - Step 3'!O105="","",'Source - Step 3'!O105)</f>
        <v>0</v>
      </c>
      <c r="P109">
        <f>IF('Source - Step 3'!P105="","",'Source - Step 3'!P105)</f>
        <v>0</v>
      </c>
      <c r="Q109">
        <f>IF('Source - Step 3'!Q105="","",'Source - Step 3'!Q105)</f>
        <v>0</v>
      </c>
      <c r="R109">
        <f>IF('Source - Step 3'!R105="","",'Source - Step 3'!R105)</f>
        <v>0</v>
      </c>
      <c r="S109">
        <f>IF('Source - Step 3'!S105="","",'Source - Step 3'!S105)</f>
        <v>0</v>
      </c>
      <c r="T109">
        <f>IF('Source - Step 3'!T105="","",'Source - Step 3'!T105)</f>
        <v>98</v>
      </c>
      <c r="U109">
        <f>IF('Source - Step 3'!U105="","",'Source - Step 3'!U105)</f>
        <v>0</v>
      </c>
      <c r="V109">
        <f>IF('Source - Step 3'!V105="","",'Source - Step 3'!V105)</f>
        <v>0</v>
      </c>
      <c r="W109">
        <f>IF('Source - Step 3'!W105="","",'Source - Step 3'!W105)</f>
        <v>98</v>
      </c>
      <c r="X109" t="str">
        <f>IF('Source - Step 3'!X105="","",'Source - Step 3'!X105)</f>
        <v/>
      </c>
      <c r="Y109">
        <f>IF('Source - Step 3'!Y105="","",'Source - Step 3'!Y105)</f>
        <v>98</v>
      </c>
      <c r="Z109">
        <f>IF('Source - Step 3'!Z105="","",'Source - Step 3'!Z105)</f>
        <v>71</v>
      </c>
      <c r="AA109">
        <f>IF('Source - Step 3'!AA105="","",'Source - Step 3'!AA105)</f>
        <v>27</v>
      </c>
      <c r="AB109" t="str">
        <f>IF('Source - Step 3'!AB105="","",'Source - Step 3'!AB105)</f>
        <v/>
      </c>
      <c r="AC109">
        <f>IF('Source - Step 3'!AC105="","",'Source - Step 3'!AC105)</f>
        <v>49</v>
      </c>
      <c r="AD109">
        <f>IF('Source - Step 3'!AD105="","",'Source - Step 3'!AD105)</f>
        <v>36</v>
      </c>
      <c r="AE109">
        <f>IF('Source - Step 3'!AE105="","",'Source - Step 3'!AE105)</f>
        <v>14</v>
      </c>
      <c r="AF109" t="str">
        <f>IF('Source - Step 3'!AF105="","",'Source - Step 3'!AF105)</f>
        <v/>
      </c>
      <c r="AG109">
        <f>IF('Source - Step 3'!AG105="","",'Source - Step 3'!AG105)</f>
        <v>49</v>
      </c>
      <c r="AH109">
        <f>IF('Source - Step 3'!AH105="","",'Source - Step 3'!AH105)</f>
        <v>35</v>
      </c>
      <c r="AI109">
        <f>IF('Source - Step 3'!AI105="","",'Source - Step 3'!AI105)</f>
        <v>13</v>
      </c>
    </row>
    <row r="110" spans="1:71" x14ac:dyDescent="0.25">
      <c r="A110" t="str">
        <f>IF('Source - Step 3'!A106="","",'Source - Step 3'!A106)</f>
        <v>04</v>
      </c>
      <c r="B110" t="str">
        <f>IF('Source - Step 3'!B106="","",'Source - Step 3'!B106)</f>
        <v>2</v>
      </c>
      <c r="C110" t="str">
        <f>IF('Source - Step 3'!C106="","",'Source - Step 3'!C106)</f>
        <v>0011</v>
      </c>
      <c r="D110" t="str">
        <f>IF('Source - Step 3'!D106="","",'Source - Step 3'!D106)</f>
        <v>0420011</v>
      </c>
      <c r="E110" t="str">
        <f>IF('Source - Step 3'!E106="","",'Source - Step 3'!E106)</f>
        <v/>
      </c>
      <c r="F110" t="str">
        <f>IF('Source - Step 3'!F106="","",'Source - Step 3'!F106)</f>
        <v>YORK TOWNSHIP</v>
      </c>
      <c r="G110">
        <f>IF('Source - Step 3'!G106="","",'Source - Step 3'!G106)</f>
        <v>1.09E-3</v>
      </c>
      <c r="H110">
        <f>IF('Source - Step 3'!H106="","",'Source - Step 3'!H106)</f>
        <v>3.57E-4</v>
      </c>
      <c r="I110">
        <f>IF('Source - Step 3'!I106="","",'Source - Step 3'!I106)</f>
        <v>1.4469999999999999E-3</v>
      </c>
      <c r="J110">
        <f>IF('Source - Step 3'!J106="","",'Source - Step 3'!J106)</f>
        <v>0</v>
      </c>
      <c r="K110">
        <f>IF('Source - Step 3'!K106="","",'Source - Step 3'!K106)</f>
        <v>1.4469999999999999E-3</v>
      </c>
      <c r="L110">
        <f>IF('Source - Step 3'!L106="","",'Source - Step 3'!L106)</f>
        <v>197527</v>
      </c>
      <c r="M110">
        <f>IF('Source - Step 3'!M106="","",'Source - Step 3'!M106)</f>
        <v>286</v>
      </c>
      <c r="N110">
        <f>IF('Source - Step 3'!N106="","",'Source - Step 3'!N106)</f>
        <v>0</v>
      </c>
      <c r="O110">
        <f>IF('Source - Step 3'!O106="","",'Source - Step 3'!O106)</f>
        <v>0</v>
      </c>
      <c r="P110">
        <f>IF('Source - Step 3'!P106="","",'Source - Step 3'!P106)</f>
        <v>0</v>
      </c>
      <c r="Q110">
        <f>IF('Source - Step 3'!Q106="","",'Source - Step 3'!Q106)</f>
        <v>0</v>
      </c>
      <c r="R110">
        <f>IF('Source - Step 3'!R106="","",'Source - Step 3'!R106)</f>
        <v>0</v>
      </c>
      <c r="S110">
        <f>IF('Source - Step 3'!S106="","",'Source - Step 3'!S106)</f>
        <v>0</v>
      </c>
      <c r="T110">
        <f>IF('Source - Step 3'!T106="","",'Source - Step 3'!T106)</f>
        <v>286</v>
      </c>
      <c r="U110">
        <f>IF('Source - Step 3'!U106="","",'Source - Step 3'!U106)</f>
        <v>0</v>
      </c>
      <c r="V110">
        <f>IF('Source - Step 3'!V106="","",'Source - Step 3'!V106)</f>
        <v>0</v>
      </c>
      <c r="W110">
        <f>IF('Source - Step 3'!W106="","",'Source - Step 3'!W106)</f>
        <v>286</v>
      </c>
      <c r="X110" t="str">
        <f>IF('Source - Step 3'!X106="","",'Source - Step 3'!X106)</f>
        <v/>
      </c>
      <c r="Y110">
        <f>IF('Source - Step 3'!Y106="","",'Source - Step 3'!Y106)</f>
        <v>286</v>
      </c>
      <c r="Z110">
        <f>IF('Source - Step 3'!Z106="","",'Source - Step 3'!Z106)</f>
        <v>215</v>
      </c>
      <c r="AA110">
        <f>IF('Source - Step 3'!AA106="","",'Source - Step 3'!AA106)</f>
        <v>71</v>
      </c>
      <c r="AB110" t="str">
        <f>IF('Source - Step 3'!AB106="","",'Source - Step 3'!AB106)</f>
        <v/>
      </c>
      <c r="AC110">
        <f>IF('Source - Step 3'!AC106="","",'Source - Step 3'!AC106)</f>
        <v>143</v>
      </c>
      <c r="AD110">
        <f>IF('Source - Step 3'!AD106="","",'Source - Step 3'!AD106)</f>
        <v>108</v>
      </c>
      <c r="AE110">
        <f>IF('Source - Step 3'!AE106="","",'Source - Step 3'!AE106)</f>
        <v>36</v>
      </c>
      <c r="AF110" t="str">
        <f>IF('Source - Step 3'!AF106="","",'Source - Step 3'!AF106)</f>
        <v/>
      </c>
      <c r="AG110">
        <f>IF('Source - Step 3'!AG106="","",'Source - Step 3'!AG106)</f>
        <v>143</v>
      </c>
      <c r="AH110">
        <f>IF('Source - Step 3'!AH106="","",'Source - Step 3'!AH106)</f>
        <v>107</v>
      </c>
      <c r="AI110">
        <f>IF('Source - Step 3'!AI106="","",'Source - Step 3'!AI106)</f>
        <v>35</v>
      </c>
    </row>
    <row r="111" spans="1:71" x14ac:dyDescent="0.25">
      <c r="A111" t="str">
        <f>IF('Source - Step 3'!A107="","",'Source - Step 3'!A107)</f>
        <v>04</v>
      </c>
      <c r="B111" t="str">
        <f>IF('Source - Step 3'!B107="","",'Source - Step 3'!B107)</f>
        <v>3</v>
      </c>
      <c r="C111" t="str">
        <f>IF('Source - Step 3'!C107="","",'Source - Step 3'!C107)</f>
        <v>0530</v>
      </c>
      <c r="D111" t="str">
        <f>IF('Source - Step 3'!D107="","",'Source - Step 3'!D107)</f>
        <v>0430530</v>
      </c>
      <c r="E111" t="str">
        <f>IF('Source - Step 3'!E107="","",'Source - Step 3'!E107)</f>
        <v/>
      </c>
      <c r="F111" t="str">
        <f>IF('Source - Step 3'!F107="","",'Source - Step 3'!F107)</f>
        <v>AMBIA CIVIL TOWN</v>
      </c>
      <c r="G111">
        <f>IF('Source - Step 3'!G107="","",'Source - Step 3'!G107)</f>
        <v>0</v>
      </c>
      <c r="H111">
        <f>IF('Source - Step 3'!H107="","",'Source - Step 3'!H107)</f>
        <v>0</v>
      </c>
      <c r="I111">
        <f>IF('Source - Step 3'!I107="","",'Source - Step 3'!I107)</f>
        <v>9.6599999999999995E-4</v>
      </c>
      <c r="J111">
        <f>IF('Source - Step 3'!J107="","",'Source - Step 3'!J107)</f>
        <v>0</v>
      </c>
      <c r="K111">
        <f>IF('Source - Step 3'!K107="","",'Source - Step 3'!K107)</f>
        <v>9.6599999999999995E-4</v>
      </c>
      <c r="L111">
        <f>IF('Source - Step 3'!L107="","",'Source - Step 3'!L107)</f>
        <v>197527</v>
      </c>
      <c r="M111">
        <f>IF('Source - Step 3'!M107="","",'Source - Step 3'!M107)</f>
        <v>191</v>
      </c>
      <c r="N111">
        <f>IF('Source - Step 3'!N107="","",'Source - Step 3'!N107)</f>
        <v>0</v>
      </c>
      <c r="O111">
        <f>IF('Source - Step 3'!O107="","",'Source - Step 3'!O107)</f>
        <v>0</v>
      </c>
      <c r="P111">
        <f>IF('Source - Step 3'!P107="","",'Source - Step 3'!P107)</f>
        <v>0</v>
      </c>
      <c r="Q111">
        <f>IF('Source - Step 3'!Q107="","",'Source - Step 3'!Q107)</f>
        <v>0</v>
      </c>
      <c r="R111">
        <f>IF('Source - Step 3'!R107="","",'Source - Step 3'!R107)</f>
        <v>0</v>
      </c>
      <c r="S111">
        <f>IF('Source - Step 3'!S107="","",'Source - Step 3'!S107)</f>
        <v>0</v>
      </c>
      <c r="T111">
        <f>IF('Source - Step 3'!T107="","",'Source - Step 3'!T107)</f>
        <v>191</v>
      </c>
      <c r="U111">
        <f>IF('Source - Step 3'!U107="","",'Source - Step 3'!U107)</f>
        <v>0</v>
      </c>
      <c r="V111">
        <f>IF('Source - Step 3'!V107="","",'Source - Step 3'!V107)</f>
        <v>0</v>
      </c>
      <c r="W111">
        <f>IF('Source - Step 3'!W107="","",'Source - Step 3'!W107)</f>
        <v>191</v>
      </c>
      <c r="X111" t="str">
        <f>IF('Source - Step 3'!X107="","",'Source - Step 3'!X107)</f>
        <v/>
      </c>
      <c r="Y111">
        <f>IF('Source - Step 3'!Y107="","",'Source - Step 3'!Y107)</f>
        <v>191</v>
      </c>
      <c r="Z111">
        <f>IF('Source - Step 3'!Z107="","",'Source - Step 3'!Z107)</f>
        <v>191</v>
      </c>
      <c r="AA111">
        <f>IF('Source - Step 3'!AA107="","",'Source - Step 3'!AA107)</f>
        <v>0</v>
      </c>
      <c r="AB111" t="str">
        <f>IF('Source - Step 3'!AB107="","",'Source - Step 3'!AB107)</f>
        <v/>
      </c>
      <c r="AC111">
        <f>IF('Source - Step 3'!AC107="","",'Source - Step 3'!AC107)</f>
        <v>96</v>
      </c>
      <c r="AD111">
        <f>IF('Source - Step 3'!AD107="","",'Source - Step 3'!AD107)</f>
        <v>96</v>
      </c>
      <c r="AE111">
        <f>IF('Source - Step 3'!AE107="","",'Source - Step 3'!AE107)</f>
        <v>0</v>
      </c>
      <c r="AF111" t="str">
        <f>IF('Source - Step 3'!AF107="","",'Source - Step 3'!AF107)</f>
        <v/>
      </c>
      <c r="AG111">
        <f>IF('Source - Step 3'!AG107="","",'Source - Step 3'!AG107)</f>
        <v>95</v>
      </c>
      <c r="AH111">
        <f>IF('Source - Step 3'!AH107="","",'Source - Step 3'!AH107)</f>
        <v>95</v>
      </c>
      <c r="AI111">
        <f>IF('Source - Step 3'!AI107="","",'Source - Step 3'!AI107)</f>
        <v>0</v>
      </c>
    </row>
    <row r="112" spans="1:71" x14ac:dyDescent="0.25">
      <c r="A112" t="str">
        <f>IF('Source - Step 3'!A108="","",'Source - Step 3'!A108)</f>
        <v>04</v>
      </c>
      <c r="B112" t="str">
        <f>IF('Source - Step 3'!B108="","",'Source - Step 3'!B108)</f>
        <v>3</v>
      </c>
      <c r="C112" t="str">
        <f>IF('Source - Step 3'!C108="","",'Source - Step 3'!C108)</f>
        <v>0531</v>
      </c>
      <c r="D112" t="str">
        <f>IF('Source - Step 3'!D108="","",'Source - Step 3'!D108)</f>
        <v>0430531</v>
      </c>
      <c r="E112" t="str">
        <f>IF('Source - Step 3'!E108="","",'Source - Step 3'!E108)</f>
        <v/>
      </c>
      <c r="F112" t="str">
        <f>IF('Source - Step 3'!F108="","",'Source - Step 3'!F108)</f>
        <v>BOSWELL CIVIL TOWN</v>
      </c>
      <c r="G112">
        <f>IF('Source - Step 3'!G108="","",'Source - Step 3'!G108)</f>
        <v>0</v>
      </c>
      <c r="H112">
        <f>IF('Source - Step 3'!H108="","",'Source - Step 3'!H108)</f>
        <v>0</v>
      </c>
      <c r="I112">
        <f>IF('Source - Step 3'!I108="","",'Source - Step 3'!I108)</f>
        <v>7.3850000000000001E-3</v>
      </c>
      <c r="J112">
        <f>IF('Source - Step 3'!J108="","",'Source - Step 3'!J108)</f>
        <v>0</v>
      </c>
      <c r="K112">
        <f>IF('Source - Step 3'!K108="","",'Source - Step 3'!K108)</f>
        <v>7.3850000000000001E-3</v>
      </c>
      <c r="L112">
        <f>IF('Source - Step 3'!L108="","",'Source - Step 3'!L108)</f>
        <v>197527</v>
      </c>
      <c r="M112">
        <f>IF('Source - Step 3'!M108="","",'Source - Step 3'!M108)</f>
        <v>1459</v>
      </c>
      <c r="N112">
        <f>IF('Source - Step 3'!N108="","",'Source - Step 3'!N108)</f>
        <v>0</v>
      </c>
      <c r="O112">
        <f>IF('Source - Step 3'!O108="","",'Source - Step 3'!O108)</f>
        <v>0</v>
      </c>
      <c r="P112">
        <f>IF('Source - Step 3'!P108="","",'Source - Step 3'!P108)</f>
        <v>0</v>
      </c>
      <c r="Q112">
        <f>IF('Source - Step 3'!Q108="","",'Source - Step 3'!Q108)</f>
        <v>0</v>
      </c>
      <c r="R112">
        <f>IF('Source - Step 3'!R108="","",'Source - Step 3'!R108)</f>
        <v>0</v>
      </c>
      <c r="S112">
        <f>IF('Source - Step 3'!S108="","",'Source - Step 3'!S108)</f>
        <v>0</v>
      </c>
      <c r="T112">
        <f>IF('Source - Step 3'!T108="","",'Source - Step 3'!T108)</f>
        <v>1459</v>
      </c>
      <c r="U112">
        <f>IF('Source - Step 3'!U108="","",'Source - Step 3'!U108)</f>
        <v>0</v>
      </c>
      <c r="V112">
        <f>IF('Source - Step 3'!V108="","",'Source - Step 3'!V108)</f>
        <v>0</v>
      </c>
      <c r="W112">
        <f>IF('Source - Step 3'!W108="","",'Source - Step 3'!W108)</f>
        <v>1459</v>
      </c>
      <c r="X112" t="str">
        <f>IF('Source - Step 3'!X108="","",'Source - Step 3'!X108)</f>
        <v/>
      </c>
      <c r="Y112">
        <f>IF('Source - Step 3'!Y108="","",'Source - Step 3'!Y108)</f>
        <v>1459</v>
      </c>
      <c r="Z112">
        <f>IF('Source - Step 3'!Z108="","",'Source - Step 3'!Z108)</f>
        <v>1459</v>
      </c>
      <c r="AA112">
        <f>IF('Source - Step 3'!AA108="","",'Source - Step 3'!AA108)</f>
        <v>0</v>
      </c>
      <c r="AB112" t="str">
        <f>IF('Source - Step 3'!AB108="","",'Source - Step 3'!AB108)</f>
        <v/>
      </c>
      <c r="AC112">
        <f>IF('Source - Step 3'!AC108="","",'Source - Step 3'!AC108)</f>
        <v>730</v>
      </c>
      <c r="AD112">
        <f>IF('Source - Step 3'!AD108="","",'Source - Step 3'!AD108)</f>
        <v>730</v>
      </c>
      <c r="AE112">
        <f>IF('Source - Step 3'!AE108="","",'Source - Step 3'!AE108)</f>
        <v>0</v>
      </c>
      <c r="AF112" t="str">
        <f>IF('Source - Step 3'!AF108="","",'Source - Step 3'!AF108)</f>
        <v/>
      </c>
      <c r="AG112">
        <f>IF('Source - Step 3'!AG108="","",'Source - Step 3'!AG108)</f>
        <v>729</v>
      </c>
      <c r="AH112">
        <f>IF('Source - Step 3'!AH108="","",'Source - Step 3'!AH108)</f>
        <v>729</v>
      </c>
      <c r="AI112">
        <f>IF('Source - Step 3'!AI108="","",'Source - Step 3'!AI108)</f>
        <v>0</v>
      </c>
    </row>
    <row r="113" spans="1:35" x14ac:dyDescent="0.25">
      <c r="A113" t="str">
        <f>IF('Source - Step 3'!A109="","",'Source - Step 3'!A109)</f>
        <v>04</v>
      </c>
      <c r="B113" t="str">
        <f>IF('Source - Step 3'!B109="","",'Source - Step 3'!B109)</f>
        <v>3</v>
      </c>
      <c r="C113" t="str">
        <f>IF('Source - Step 3'!C109="","",'Source - Step 3'!C109)</f>
        <v>0532</v>
      </c>
      <c r="D113" t="str">
        <f>IF('Source - Step 3'!D109="","",'Source - Step 3'!D109)</f>
        <v>0430532</v>
      </c>
      <c r="E113" t="str">
        <f>IF('Source - Step 3'!E109="","",'Source - Step 3'!E109)</f>
        <v/>
      </c>
      <c r="F113" t="str">
        <f>IF('Source - Step 3'!F109="","",'Source - Step 3'!F109)</f>
        <v>EARL PARK CIVIL TOWN</v>
      </c>
      <c r="G113">
        <f>IF('Source - Step 3'!G109="","",'Source - Step 3'!G109)</f>
        <v>0</v>
      </c>
      <c r="H113">
        <f>IF('Source - Step 3'!H109="","",'Source - Step 3'!H109)</f>
        <v>0</v>
      </c>
      <c r="I113">
        <f>IF('Source - Step 3'!I109="","",'Source - Step 3'!I109)</f>
        <v>1.0035000000000001E-2</v>
      </c>
      <c r="J113">
        <f>IF('Source - Step 3'!J109="","",'Source - Step 3'!J109)</f>
        <v>0</v>
      </c>
      <c r="K113">
        <f>IF('Source - Step 3'!K109="","",'Source - Step 3'!K109)</f>
        <v>1.0035000000000001E-2</v>
      </c>
      <c r="L113">
        <f>IF('Source - Step 3'!L109="","",'Source - Step 3'!L109)</f>
        <v>197527</v>
      </c>
      <c r="M113">
        <f>IF('Source - Step 3'!M109="","",'Source - Step 3'!M109)</f>
        <v>1982</v>
      </c>
      <c r="N113">
        <f>IF('Source - Step 3'!N109="","",'Source - Step 3'!N109)</f>
        <v>0</v>
      </c>
      <c r="O113">
        <f>IF('Source - Step 3'!O109="","",'Source - Step 3'!O109)</f>
        <v>0</v>
      </c>
      <c r="P113">
        <f>IF('Source - Step 3'!P109="","",'Source - Step 3'!P109)</f>
        <v>0</v>
      </c>
      <c r="Q113">
        <f>IF('Source - Step 3'!Q109="","",'Source - Step 3'!Q109)</f>
        <v>0</v>
      </c>
      <c r="R113">
        <f>IF('Source - Step 3'!R109="","",'Source - Step 3'!R109)</f>
        <v>0</v>
      </c>
      <c r="S113">
        <f>IF('Source - Step 3'!S109="","",'Source - Step 3'!S109)</f>
        <v>0</v>
      </c>
      <c r="T113">
        <f>IF('Source - Step 3'!T109="","",'Source - Step 3'!T109)</f>
        <v>1982</v>
      </c>
      <c r="U113">
        <f>IF('Source - Step 3'!U109="","",'Source - Step 3'!U109)</f>
        <v>0</v>
      </c>
      <c r="V113">
        <f>IF('Source - Step 3'!V109="","",'Source - Step 3'!V109)</f>
        <v>0</v>
      </c>
      <c r="W113">
        <f>IF('Source - Step 3'!W109="","",'Source - Step 3'!W109)</f>
        <v>1982</v>
      </c>
      <c r="X113" t="str">
        <f>IF('Source - Step 3'!X109="","",'Source - Step 3'!X109)</f>
        <v/>
      </c>
      <c r="Y113">
        <f>IF('Source - Step 3'!Y109="","",'Source - Step 3'!Y109)</f>
        <v>1982</v>
      </c>
      <c r="Z113">
        <f>IF('Source - Step 3'!Z109="","",'Source - Step 3'!Z109)</f>
        <v>1982</v>
      </c>
      <c r="AA113">
        <f>IF('Source - Step 3'!AA109="","",'Source - Step 3'!AA109)</f>
        <v>0</v>
      </c>
      <c r="AB113" t="str">
        <f>IF('Source - Step 3'!AB109="","",'Source - Step 3'!AB109)</f>
        <v/>
      </c>
      <c r="AC113">
        <f>IF('Source - Step 3'!AC109="","",'Source - Step 3'!AC109)</f>
        <v>991</v>
      </c>
      <c r="AD113">
        <f>IF('Source - Step 3'!AD109="","",'Source - Step 3'!AD109)</f>
        <v>991</v>
      </c>
      <c r="AE113">
        <f>IF('Source - Step 3'!AE109="","",'Source - Step 3'!AE109)</f>
        <v>0</v>
      </c>
      <c r="AF113" t="str">
        <f>IF('Source - Step 3'!AF109="","",'Source - Step 3'!AF109)</f>
        <v/>
      </c>
      <c r="AG113">
        <f>IF('Source - Step 3'!AG109="","",'Source - Step 3'!AG109)</f>
        <v>991</v>
      </c>
      <c r="AH113">
        <f>IF('Source - Step 3'!AH109="","",'Source - Step 3'!AH109)</f>
        <v>991</v>
      </c>
      <c r="AI113">
        <f>IF('Source - Step 3'!AI109="","",'Source - Step 3'!AI109)</f>
        <v>0</v>
      </c>
    </row>
    <row r="114" spans="1:35" x14ac:dyDescent="0.25">
      <c r="A114" t="str">
        <f>IF('Source - Step 3'!A110="","",'Source - Step 3'!A110)</f>
        <v>04</v>
      </c>
      <c r="B114" t="str">
        <f>IF('Source - Step 3'!B110="","",'Source - Step 3'!B110)</f>
        <v>3</v>
      </c>
      <c r="C114" t="str">
        <f>IF('Source - Step 3'!C110="","",'Source - Step 3'!C110)</f>
        <v>0533</v>
      </c>
      <c r="D114" t="str">
        <f>IF('Source - Step 3'!D110="","",'Source - Step 3'!D110)</f>
        <v>0430533</v>
      </c>
      <c r="E114" t="str">
        <f>IF('Source - Step 3'!E110="","",'Source - Step 3'!E110)</f>
        <v/>
      </c>
      <c r="F114" t="str">
        <f>IF('Source - Step 3'!F110="","",'Source - Step 3'!F110)</f>
        <v>FOWLER CIVIL TOWN</v>
      </c>
      <c r="G114">
        <f>IF('Source - Step 3'!G110="","",'Source - Step 3'!G110)</f>
        <v>0</v>
      </c>
      <c r="H114">
        <f>IF('Source - Step 3'!H110="","",'Source - Step 3'!H110)</f>
        <v>0</v>
      </c>
      <c r="I114">
        <f>IF('Source - Step 3'!I110="","",'Source - Step 3'!I110)</f>
        <v>2.8493000000000001E-2</v>
      </c>
      <c r="J114">
        <f>IF('Source - Step 3'!J110="","",'Source - Step 3'!J110)</f>
        <v>0</v>
      </c>
      <c r="K114">
        <f>IF('Source - Step 3'!K110="","",'Source - Step 3'!K110)</f>
        <v>2.8493000000000001E-2</v>
      </c>
      <c r="L114">
        <f>IF('Source - Step 3'!L110="","",'Source - Step 3'!L110)</f>
        <v>197527</v>
      </c>
      <c r="M114">
        <f>IF('Source - Step 3'!M110="","",'Source - Step 3'!M110)</f>
        <v>5628</v>
      </c>
      <c r="N114">
        <f>IF('Source - Step 3'!N110="","",'Source - Step 3'!N110)</f>
        <v>0</v>
      </c>
      <c r="O114">
        <f>IF('Source - Step 3'!O110="","",'Source - Step 3'!O110)</f>
        <v>0</v>
      </c>
      <c r="P114">
        <f>IF('Source - Step 3'!P110="","",'Source - Step 3'!P110)</f>
        <v>0</v>
      </c>
      <c r="Q114">
        <f>IF('Source - Step 3'!Q110="","",'Source - Step 3'!Q110)</f>
        <v>0</v>
      </c>
      <c r="R114">
        <f>IF('Source - Step 3'!R110="","",'Source - Step 3'!R110)</f>
        <v>0</v>
      </c>
      <c r="S114">
        <f>IF('Source - Step 3'!S110="","",'Source - Step 3'!S110)</f>
        <v>0</v>
      </c>
      <c r="T114">
        <f>IF('Source - Step 3'!T110="","",'Source - Step 3'!T110)</f>
        <v>5628</v>
      </c>
      <c r="U114">
        <f>IF('Source - Step 3'!U110="","",'Source - Step 3'!U110)</f>
        <v>0</v>
      </c>
      <c r="V114">
        <f>IF('Source - Step 3'!V110="","",'Source - Step 3'!V110)</f>
        <v>0</v>
      </c>
      <c r="W114">
        <f>IF('Source - Step 3'!W110="","",'Source - Step 3'!W110)</f>
        <v>5628</v>
      </c>
      <c r="X114" t="str">
        <f>IF('Source - Step 3'!X110="","",'Source - Step 3'!X110)</f>
        <v/>
      </c>
      <c r="Y114">
        <f>IF('Source - Step 3'!Y110="","",'Source - Step 3'!Y110)</f>
        <v>5628</v>
      </c>
      <c r="Z114">
        <f>IF('Source - Step 3'!Z110="","",'Source - Step 3'!Z110)</f>
        <v>5628</v>
      </c>
      <c r="AA114">
        <f>IF('Source - Step 3'!AA110="","",'Source - Step 3'!AA110)</f>
        <v>0</v>
      </c>
      <c r="AB114" t="str">
        <f>IF('Source - Step 3'!AB110="","",'Source - Step 3'!AB110)</f>
        <v/>
      </c>
      <c r="AC114">
        <f>IF('Source - Step 3'!AC110="","",'Source - Step 3'!AC110)</f>
        <v>2814</v>
      </c>
      <c r="AD114">
        <f>IF('Source - Step 3'!AD110="","",'Source - Step 3'!AD110)</f>
        <v>2814</v>
      </c>
      <c r="AE114">
        <f>IF('Source - Step 3'!AE110="","",'Source - Step 3'!AE110)</f>
        <v>0</v>
      </c>
      <c r="AF114" t="str">
        <f>IF('Source - Step 3'!AF110="","",'Source - Step 3'!AF110)</f>
        <v/>
      </c>
      <c r="AG114">
        <f>IF('Source - Step 3'!AG110="","",'Source - Step 3'!AG110)</f>
        <v>2814</v>
      </c>
      <c r="AH114">
        <f>IF('Source - Step 3'!AH110="","",'Source - Step 3'!AH110)</f>
        <v>2814</v>
      </c>
      <c r="AI114">
        <f>IF('Source - Step 3'!AI110="","",'Source - Step 3'!AI110)</f>
        <v>0</v>
      </c>
    </row>
    <row r="115" spans="1:35" x14ac:dyDescent="0.25">
      <c r="A115" t="str">
        <f>IF('Source - Step 3'!A111="","",'Source - Step 3'!A111)</f>
        <v>04</v>
      </c>
      <c r="B115" t="str">
        <f>IF('Source - Step 3'!B111="","",'Source - Step 3'!B111)</f>
        <v>3</v>
      </c>
      <c r="C115" t="str">
        <f>IF('Source - Step 3'!C111="","",'Source - Step 3'!C111)</f>
        <v>0534</v>
      </c>
      <c r="D115" t="str">
        <f>IF('Source - Step 3'!D111="","",'Source - Step 3'!D111)</f>
        <v>0430534</v>
      </c>
      <c r="E115" t="str">
        <f>IF('Source - Step 3'!E111="","",'Source - Step 3'!E111)</f>
        <v/>
      </c>
      <c r="F115" t="str">
        <f>IF('Source - Step 3'!F111="","",'Source - Step 3'!F111)</f>
        <v>OTTERBEIN CIVIL TOWN</v>
      </c>
      <c r="G115">
        <f>IF('Source - Step 3'!G111="","",'Source - Step 3'!G111)</f>
        <v>0</v>
      </c>
      <c r="H115">
        <f>IF('Source - Step 3'!H111="","",'Source - Step 3'!H111)</f>
        <v>0</v>
      </c>
      <c r="I115">
        <f>IF('Source - Step 3'!I111="","",'Source - Step 3'!I111)</f>
        <v>3.869E-3</v>
      </c>
      <c r="J115">
        <f>IF('Source - Step 3'!J111="","",'Source - Step 3'!J111)</f>
        <v>0</v>
      </c>
      <c r="K115">
        <f>IF('Source - Step 3'!K111="","",'Source - Step 3'!K111)</f>
        <v>3.869E-3</v>
      </c>
      <c r="L115">
        <f>IF('Source - Step 3'!L111="","",'Source - Step 3'!L111)</f>
        <v>197527</v>
      </c>
      <c r="M115">
        <f>IF('Source - Step 3'!M111="","",'Source - Step 3'!M111)</f>
        <v>764</v>
      </c>
      <c r="N115">
        <f>IF('Source - Step 3'!N111="","",'Source - Step 3'!N111)</f>
        <v>0</v>
      </c>
      <c r="O115">
        <f>IF('Source - Step 3'!O111="","",'Source - Step 3'!O111)</f>
        <v>0</v>
      </c>
      <c r="P115">
        <f>IF('Source - Step 3'!P111="","",'Source - Step 3'!P111)</f>
        <v>0</v>
      </c>
      <c r="Q115">
        <f>IF('Source - Step 3'!Q111="","",'Source - Step 3'!Q111)</f>
        <v>0</v>
      </c>
      <c r="R115">
        <f>IF('Source - Step 3'!R111="","",'Source - Step 3'!R111)</f>
        <v>0</v>
      </c>
      <c r="S115">
        <f>IF('Source - Step 3'!S111="","",'Source - Step 3'!S111)</f>
        <v>0</v>
      </c>
      <c r="T115">
        <f>IF('Source - Step 3'!T111="","",'Source - Step 3'!T111)</f>
        <v>764</v>
      </c>
      <c r="U115">
        <f>IF('Source - Step 3'!U111="","",'Source - Step 3'!U111)</f>
        <v>0</v>
      </c>
      <c r="V115">
        <f>IF('Source - Step 3'!V111="","",'Source - Step 3'!V111)</f>
        <v>0</v>
      </c>
      <c r="W115">
        <f>IF('Source - Step 3'!W111="","",'Source - Step 3'!W111)</f>
        <v>764</v>
      </c>
      <c r="X115" t="str">
        <f>IF('Source - Step 3'!X111="","",'Source - Step 3'!X111)</f>
        <v/>
      </c>
      <c r="Y115">
        <f>IF('Source - Step 3'!Y111="","",'Source - Step 3'!Y111)</f>
        <v>764</v>
      </c>
      <c r="Z115">
        <f>IF('Source - Step 3'!Z111="","",'Source - Step 3'!Z111)</f>
        <v>764</v>
      </c>
      <c r="AA115">
        <f>IF('Source - Step 3'!AA111="","",'Source - Step 3'!AA111)</f>
        <v>0</v>
      </c>
      <c r="AB115" t="str">
        <f>IF('Source - Step 3'!AB111="","",'Source - Step 3'!AB111)</f>
        <v/>
      </c>
      <c r="AC115">
        <f>IF('Source - Step 3'!AC111="","",'Source - Step 3'!AC111)</f>
        <v>382</v>
      </c>
      <c r="AD115">
        <f>IF('Source - Step 3'!AD111="","",'Source - Step 3'!AD111)</f>
        <v>382</v>
      </c>
      <c r="AE115">
        <f>IF('Source - Step 3'!AE111="","",'Source - Step 3'!AE111)</f>
        <v>0</v>
      </c>
      <c r="AF115" t="str">
        <f>IF('Source - Step 3'!AF111="","",'Source - Step 3'!AF111)</f>
        <v/>
      </c>
      <c r="AG115">
        <f>IF('Source - Step 3'!AG111="","",'Source - Step 3'!AG111)</f>
        <v>382</v>
      </c>
      <c r="AH115">
        <f>IF('Source - Step 3'!AH111="","",'Source - Step 3'!AH111)</f>
        <v>382</v>
      </c>
      <c r="AI115">
        <f>IF('Source - Step 3'!AI111="","",'Source - Step 3'!AI111)</f>
        <v>0</v>
      </c>
    </row>
    <row r="116" spans="1:35" x14ac:dyDescent="0.25">
      <c r="A116" t="str">
        <f>IF('Source - Step 3'!A112="","",'Source - Step 3'!A112)</f>
        <v>04</v>
      </c>
      <c r="B116" t="str">
        <f>IF('Source - Step 3'!B112="","",'Source - Step 3'!B112)</f>
        <v>3</v>
      </c>
      <c r="C116" t="str">
        <f>IF('Source - Step 3'!C112="","",'Source - Step 3'!C112)</f>
        <v>0535</v>
      </c>
      <c r="D116" t="str">
        <f>IF('Source - Step 3'!D112="","",'Source - Step 3'!D112)</f>
        <v>0430535</v>
      </c>
      <c r="E116" t="str">
        <f>IF('Source - Step 3'!E112="","",'Source - Step 3'!E112)</f>
        <v/>
      </c>
      <c r="F116" t="str">
        <f>IF('Source - Step 3'!F112="","",'Source - Step 3'!F112)</f>
        <v>OXFORD CIVIL TOWN</v>
      </c>
      <c r="G116">
        <f>IF('Source - Step 3'!G112="","",'Source - Step 3'!G112)</f>
        <v>0</v>
      </c>
      <c r="H116">
        <f>IF('Source - Step 3'!H112="","",'Source - Step 3'!H112)</f>
        <v>0</v>
      </c>
      <c r="I116">
        <f>IF('Source - Step 3'!I112="","",'Source - Step 3'!I112)</f>
        <v>5.025E-3</v>
      </c>
      <c r="J116">
        <f>IF('Source - Step 3'!J112="","",'Source - Step 3'!J112)</f>
        <v>0</v>
      </c>
      <c r="K116">
        <f>IF('Source - Step 3'!K112="","",'Source - Step 3'!K112)</f>
        <v>5.025E-3</v>
      </c>
      <c r="L116">
        <f>IF('Source - Step 3'!L112="","",'Source - Step 3'!L112)</f>
        <v>197527</v>
      </c>
      <c r="M116">
        <f>IF('Source - Step 3'!M112="","",'Source - Step 3'!M112)</f>
        <v>993</v>
      </c>
      <c r="N116">
        <f>IF('Source - Step 3'!N112="","",'Source - Step 3'!N112)</f>
        <v>0</v>
      </c>
      <c r="O116">
        <f>IF('Source - Step 3'!O112="","",'Source - Step 3'!O112)</f>
        <v>0</v>
      </c>
      <c r="P116">
        <f>IF('Source - Step 3'!P112="","",'Source - Step 3'!P112)</f>
        <v>0</v>
      </c>
      <c r="Q116">
        <f>IF('Source - Step 3'!Q112="","",'Source - Step 3'!Q112)</f>
        <v>0</v>
      </c>
      <c r="R116">
        <f>IF('Source - Step 3'!R112="","",'Source - Step 3'!R112)</f>
        <v>0</v>
      </c>
      <c r="S116">
        <f>IF('Source - Step 3'!S112="","",'Source - Step 3'!S112)</f>
        <v>0</v>
      </c>
      <c r="T116">
        <f>IF('Source - Step 3'!T112="","",'Source - Step 3'!T112)</f>
        <v>993</v>
      </c>
      <c r="U116">
        <f>IF('Source - Step 3'!U112="","",'Source - Step 3'!U112)</f>
        <v>0</v>
      </c>
      <c r="V116">
        <f>IF('Source - Step 3'!V112="","",'Source - Step 3'!V112)</f>
        <v>0</v>
      </c>
      <c r="W116">
        <f>IF('Source - Step 3'!W112="","",'Source - Step 3'!W112)</f>
        <v>993</v>
      </c>
      <c r="X116" t="str">
        <f>IF('Source - Step 3'!X112="","",'Source - Step 3'!X112)</f>
        <v/>
      </c>
      <c r="Y116">
        <f>IF('Source - Step 3'!Y112="","",'Source - Step 3'!Y112)</f>
        <v>993</v>
      </c>
      <c r="Z116">
        <f>IF('Source - Step 3'!Z112="","",'Source - Step 3'!Z112)</f>
        <v>993</v>
      </c>
      <c r="AA116">
        <f>IF('Source - Step 3'!AA112="","",'Source - Step 3'!AA112)</f>
        <v>0</v>
      </c>
      <c r="AB116" t="str">
        <f>IF('Source - Step 3'!AB112="","",'Source - Step 3'!AB112)</f>
        <v/>
      </c>
      <c r="AC116">
        <f>IF('Source - Step 3'!AC112="","",'Source - Step 3'!AC112)</f>
        <v>497</v>
      </c>
      <c r="AD116">
        <f>IF('Source - Step 3'!AD112="","",'Source - Step 3'!AD112)</f>
        <v>497</v>
      </c>
      <c r="AE116">
        <f>IF('Source - Step 3'!AE112="","",'Source - Step 3'!AE112)</f>
        <v>0</v>
      </c>
      <c r="AF116" t="str">
        <f>IF('Source - Step 3'!AF112="","",'Source - Step 3'!AF112)</f>
        <v/>
      </c>
      <c r="AG116">
        <f>IF('Source - Step 3'!AG112="","",'Source - Step 3'!AG112)</f>
        <v>496</v>
      </c>
      <c r="AH116">
        <f>IF('Source - Step 3'!AH112="","",'Source - Step 3'!AH112)</f>
        <v>496</v>
      </c>
      <c r="AI116">
        <f>IF('Source - Step 3'!AI112="","",'Source - Step 3'!AI112)</f>
        <v>0</v>
      </c>
    </row>
    <row r="117" spans="1:35" x14ac:dyDescent="0.25">
      <c r="A117" t="str">
        <f>IF('Source - Step 3'!A113="","",'Source - Step 3'!A113)</f>
        <v>04</v>
      </c>
      <c r="B117" t="str">
        <f>IF('Source - Step 3'!B113="","",'Source - Step 3'!B113)</f>
        <v>4</v>
      </c>
      <c r="C117" t="str">
        <f>IF('Source - Step 3'!C113="","",'Source - Step 3'!C113)</f>
        <v>0395</v>
      </c>
      <c r="D117" t="str">
        <f>IF('Source - Step 3'!D113="","",'Source - Step 3'!D113)</f>
        <v>0440395</v>
      </c>
      <c r="E117" t="str">
        <f>IF('Source - Step 3'!E113="","",'Source - Step 3'!E113)</f>
        <v/>
      </c>
      <c r="F117" t="str">
        <f>IF('Source - Step 3'!F113="","",'Source - Step 3'!F113)</f>
        <v>BENTON COMMUNITY SCHOOL CORPORATION</v>
      </c>
      <c r="G117">
        <f>IF('Source - Step 3'!G113="","",'Source - Step 3'!G113)</f>
        <v>0</v>
      </c>
      <c r="H117">
        <f>IF('Source - Step 3'!H113="","",'Source - Step 3'!H113)</f>
        <v>0</v>
      </c>
      <c r="I117">
        <f>IF('Source - Step 3'!I113="","",'Source - Step 3'!I113)</f>
        <v>0.60161699999999996</v>
      </c>
      <c r="J117">
        <f>IF('Source - Step 3'!J113="","",'Source - Step 3'!J113)</f>
        <v>0</v>
      </c>
      <c r="K117">
        <f>IF('Source - Step 3'!K113="","",'Source - Step 3'!K113)</f>
        <v>0.60161699999999996</v>
      </c>
      <c r="L117">
        <f>IF('Source - Step 3'!L113="","",'Source - Step 3'!L113)</f>
        <v>197527</v>
      </c>
      <c r="M117">
        <f>IF('Source - Step 3'!M113="","",'Source - Step 3'!M113)</f>
        <v>118836</v>
      </c>
      <c r="N117">
        <f>IF('Source - Step 3'!N113="","",'Source - Step 3'!N113)</f>
        <v>0</v>
      </c>
      <c r="O117">
        <f>IF('Source - Step 3'!O113="","",'Source - Step 3'!O113)</f>
        <v>0</v>
      </c>
      <c r="P117">
        <f>IF('Source - Step 3'!P113="","",'Source - Step 3'!P113)</f>
        <v>0.45689600000000002</v>
      </c>
      <c r="Q117">
        <f>IF('Source - Step 3'!Q113="","",'Source - Step 3'!Q113)</f>
        <v>0</v>
      </c>
      <c r="R117">
        <f>IF('Source - Step 3'!R113="","",'Source - Step 3'!R113)</f>
        <v>0.45689600000000002</v>
      </c>
      <c r="S117">
        <f>IF('Source - Step 3'!S113="","",'Source - Step 3'!S113)</f>
        <v>54296</v>
      </c>
      <c r="T117">
        <f>IF('Source - Step 3'!T113="","",'Source - Step 3'!T113)</f>
        <v>64540</v>
      </c>
      <c r="U117">
        <f>IF('Source - Step 3'!U113="","",'Source - Step 3'!U113)</f>
        <v>0</v>
      </c>
      <c r="V117">
        <f>IF('Source - Step 3'!V113="","",'Source - Step 3'!V113)</f>
        <v>0</v>
      </c>
      <c r="W117">
        <f>IF('Source - Step 3'!W113="","",'Source - Step 3'!W113)</f>
        <v>64540</v>
      </c>
      <c r="X117" t="str">
        <f>IF('Source - Step 3'!X113="","",'Source - Step 3'!X113)</f>
        <v/>
      </c>
      <c r="Y117">
        <f>IF('Source - Step 3'!Y113="","",'Source - Step 3'!Y113)</f>
        <v>64540</v>
      </c>
      <c r="Z117">
        <f>IF('Source - Step 3'!Z113="","",'Source - Step 3'!Z113)</f>
        <v>64540</v>
      </c>
      <c r="AA117">
        <f>IF('Source - Step 3'!AA113="","",'Source - Step 3'!AA113)</f>
        <v>0</v>
      </c>
      <c r="AB117" t="str">
        <f>IF('Source - Step 3'!AB113="","",'Source - Step 3'!AB113)</f>
        <v/>
      </c>
      <c r="AC117">
        <f>IF('Source - Step 3'!AC113="","",'Source - Step 3'!AC113)</f>
        <v>32270</v>
      </c>
      <c r="AD117">
        <f>IF('Source - Step 3'!AD113="","",'Source - Step 3'!AD113)</f>
        <v>32270</v>
      </c>
      <c r="AE117">
        <f>IF('Source - Step 3'!AE113="","",'Source - Step 3'!AE113)</f>
        <v>0</v>
      </c>
      <c r="AF117" t="str">
        <f>IF('Source - Step 3'!AF113="","",'Source - Step 3'!AF113)</f>
        <v/>
      </c>
      <c r="AG117">
        <f>IF('Source - Step 3'!AG113="","",'Source - Step 3'!AG113)</f>
        <v>32270</v>
      </c>
      <c r="AH117">
        <f>IF('Source - Step 3'!AH113="","",'Source - Step 3'!AH113)</f>
        <v>32270</v>
      </c>
      <c r="AI117">
        <f>IF('Source - Step 3'!AI113="","",'Source - Step 3'!AI113)</f>
        <v>0</v>
      </c>
    </row>
    <row r="118" spans="1:35" x14ac:dyDescent="0.25">
      <c r="A118" t="str">
        <f>IF('Source - Step 3'!A114="","",'Source - Step 3'!A114)</f>
        <v>04</v>
      </c>
      <c r="B118" t="str">
        <f>IF('Source - Step 3'!B114="","",'Source - Step 3'!B114)</f>
        <v>4</v>
      </c>
      <c r="C118" t="str">
        <f>IF('Source - Step 3'!C114="","",'Source - Step 3'!C114)</f>
        <v>5995</v>
      </c>
      <c r="D118" t="str">
        <f>IF('Source - Step 3'!D114="","",'Source - Step 3'!D114)</f>
        <v>0445995</v>
      </c>
      <c r="E118" t="str">
        <f>IF('Source - Step 3'!E114="","",'Source - Step 3'!E114)</f>
        <v/>
      </c>
      <c r="F118" t="str">
        <f>IF('Source - Step 3'!F114="","",'Source - Step 3'!F114)</f>
        <v>SOUTH NEWTON SCHOOL CORPORATION</v>
      </c>
      <c r="G118">
        <f>IF('Source - Step 3'!G114="","",'Source - Step 3'!G114)</f>
        <v>0</v>
      </c>
      <c r="H118">
        <f>IF('Source - Step 3'!H114="","",'Source - Step 3'!H114)</f>
        <v>0</v>
      </c>
      <c r="I118">
        <f>IF('Source - Step 3'!I114="","",'Source - Step 3'!I114)</f>
        <v>3.0886E-2</v>
      </c>
      <c r="J118">
        <f>IF('Source - Step 3'!J114="","",'Source - Step 3'!J114)</f>
        <v>0</v>
      </c>
      <c r="K118">
        <f>IF('Source - Step 3'!K114="","",'Source - Step 3'!K114)</f>
        <v>3.0886E-2</v>
      </c>
      <c r="L118">
        <f>IF('Source - Step 3'!L114="","",'Source - Step 3'!L114)</f>
        <v>197527</v>
      </c>
      <c r="M118">
        <f>IF('Source - Step 3'!M114="","",'Source - Step 3'!M114)</f>
        <v>6101</v>
      </c>
      <c r="N118">
        <f>IF('Source - Step 3'!N114="","",'Source - Step 3'!N114)</f>
        <v>0</v>
      </c>
      <c r="O118">
        <f>IF('Source - Step 3'!O114="","",'Source - Step 3'!O114)</f>
        <v>0</v>
      </c>
      <c r="P118">
        <f>IF('Source - Step 3'!P114="","",'Source - Step 3'!P114)</f>
        <v>0.46941100000000002</v>
      </c>
      <c r="Q118">
        <f>IF('Source - Step 3'!Q114="","",'Source - Step 3'!Q114)</f>
        <v>0</v>
      </c>
      <c r="R118">
        <f>IF('Source - Step 3'!R114="","",'Source - Step 3'!R114)</f>
        <v>0.46941100000000002</v>
      </c>
      <c r="S118">
        <f>IF('Source - Step 3'!S114="","",'Source - Step 3'!S114)</f>
        <v>2864</v>
      </c>
      <c r="T118">
        <f>IF('Source - Step 3'!T114="","",'Source - Step 3'!T114)</f>
        <v>3237</v>
      </c>
      <c r="U118">
        <f>IF('Source - Step 3'!U114="","",'Source - Step 3'!U114)</f>
        <v>0</v>
      </c>
      <c r="V118">
        <f>IF('Source - Step 3'!V114="","",'Source - Step 3'!V114)</f>
        <v>0</v>
      </c>
      <c r="W118">
        <f>IF('Source - Step 3'!W114="","",'Source - Step 3'!W114)</f>
        <v>3237</v>
      </c>
      <c r="X118" t="str">
        <f>IF('Source - Step 3'!X114="","",'Source - Step 3'!X114)</f>
        <v/>
      </c>
      <c r="Y118">
        <f>IF('Source - Step 3'!Y114="","",'Source - Step 3'!Y114)</f>
        <v>3237</v>
      </c>
      <c r="Z118">
        <f>IF('Source - Step 3'!Z114="","",'Source - Step 3'!Z114)</f>
        <v>3237</v>
      </c>
      <c r="AA118">
        <f>IF('Source - Step 3'!AA114="","",'Source - Step 3'!AA114)</f>
        <v>0</v>
      </c>
      <c r="AB118" t="str">
        <f>IF('Source - Step 3'!AB114="","",'Source - Step 3'!AB114)</f>
        <v/>
      </c>
      <c r="AC118">
        <f>IF('Source - Step 3'!AC114="","",'Source - Step 3'!AC114)</f>
        <v>1619</v>
      </c>
      <c r="AD118">
        <f>IF('Source - Step 3'!AD114="","",'Source - Step 3'!AD114)</f>
        <v>1619</v>
      </c>
      <c r="AE118">
        <f>IF('Source - Step 3'!AE114="","",'Source - Step 3'!AE114)</f>
        <v>0</v>
      </c>
      <c r="AF118" t="str">
        <f>IF('Source - Step 3'!AF114="","",'Source - Step 3'!AF114)</f>
        <v/>
      </c>
      <c r="AG118">
        <f>IF('Source - Step 3'!AG114="","",'Source - Step 3'!AG114)</f>
        <v>1618</v>
      </c>
      <c r="AH118">
        <f>IF('Source - Step 3'!AH114="","",'Source - Step 3'!AH114)</f>
        <v>1618</v>
      </c>
      <c r="AI118">
        <f>IF('Source - Step 3'!AI114="","",'Source - Step 3'!AI114)</f>
        <v>0</v>
      </c>
    </row>
    <row r="119" spans="1:35" x14ac:dyDescent="0.25">
      <c r="A119" t="str">
        <f>IF('Source - Step 3'!A115="","",'Source - Step 3'!A115)</f>
        <v>04</v>
      </c>
      <c r="B119" t="str">
        <f>IF('Source - Step 3'!B115="","",'Source - Step 3'!B115)</f>
        <v>4</v>
      </c>
      <c r="C119" t="str">
        <f>IF('Source - Step 3'!C115="","",'Source - Step 3'!C115)</f>
        <v>8535</v>
      </c>
      <c r="D119" t="str">
        <f>IF('Source - Step 3'!D115="","",'Source - Step 3'!D115)</f>
        <v>0448535</v>
      </c>
      <c r="E119" t="str">
        <f>IF('Source - Step 3'!E115="","",'Source - Step 3'!E115)</f>
        <v/>
      </c>
      <c r="F119" t="str">
        <f>IF('Source - Step 3'!F115="","",'Source - Step 3'!F115)</f>
        <v>TRI COUNTY SCHOOL CORPORATION</v>
      </c>
      <c r="G119">
        <f>IF('Source - Step 3'!G115="","",'Source - Step 3'!G115)</f>
        <v>0</v>
      </c>
      <c r="H119">
        <f>IF('Source - Step 3'!H115="","",'Source - Step 3'!H115)</f>
        <v>0</v>
      </c>
      <c r="I119">
        <f>IF('Source - Step 3'!I115="","",'Source - Step 3'!I115)</f>
        <v>2.8920999999999999E-2</v>
      </c>
      <c r="J119">
        <f>IF('Source - Step 3'!J115="","",'Source - Step 3'!J115)</f>
        <v>0</v>
      </c>
      <c r="K119">
        <f>IF('Source - Step 3'!K115="","",'Source - Step 3'!K115)</f>
        <v>2.8920999999999999E-2</v>
      </c>
      <c r="L119">
        <f>IF('Source - Step 3'!L115="","",'Source - Step 3'!L115)</f>
        <v>197527</v>
      </c>
      <c r="M119">
        <f>IF('Source - Step 3'!M115="","",'Source - Step 3'!M115)</f>
        <v>5713</v>
      </c>
      <c r="N119">
        <f>IF('Source - Step 3'!N115="","",'Source - Step 3'!N115)</f>
        <v>0</v>
      </c>
      <c r="O119">
        <f>IF('Source - Step 3'!O115="","",'Source - Step 3'!O115)</f>
        <v>0</v>
      </c>
      <c r="P119">
        <f>IF('Source - Step 3'!P115="","",'Source - Step 3'!P115)</f>
        <v>0.55137800000000003</v>
      </c>
      <c r="Q119">
        <f>IF('Source - Step 3'!Q115="","",'Source - Step 3'!Q115)</f>
        <v>0</v>
      </c>
      <c r="R119">
        <f>IF('Source - Step 3'!R115="","",'Source - Step 3'!R115)</f>
        <v>0.55137800000000003</v>
      </c>
      <c r="S119">
        <f>IF('Source - Step 3'!S115="","",'Source - Step 3'!S115)</f>
        <v>3150</v>
      </c>
      <c r="T119">
        <f>IF('Source - Step 3'!T115="","",'Source - Step 3'!T115)</f>
        <v>2563</v>
      </c>
      <c r="U119">
        <f>IF('Source - Step 3'!U115="","",'Source - Step 3'!U115)</f>
        <v>0</v>
      </c>
      <c r="V119">
        <f>IF('Source - Step 3'!V115="","",'Source - Step 3'!V115)</f>
        <v>0</v>
      </c>
      <c r="W119">
        <f>IF('Source - Step 3'!W115="","",'Source - Step 3'!W115)</f>
        <v>2563</v>
      </c>
      <c r="X119" t="str">
        <f>IF('Source - Step 3'!X115="","",'Source - Step 3'!X115)</f>
        <v/>
      </c>
      <c r="Y119">
        <f>IF('Source - Step 3'!Y115="","",'Source - Step 3'!Y115)</f>
        <v>2563</v>
      </c>
      <c r="Z119">
        <f>IF('Source - Step 3'!Z115="","",'Source - Step 3'!Z115)</f>
        <v>2563</v>
      </c>
      <c r="AA119">
        <f>IF('Source - Step 3'!AA115="","",'Source - Step 3'!AA115)</f>
        <v>0</v>
      </c>
      <c r="AB119" t="str">
        <f>IF('Source - Step 3'!AB115="","",'Source - Step 3'!AB115)</f>
        <v/>
      </c>
      <c r="AC119">
        <f>IF('Source - Step 3'!AC115="","",'Source - Step 3'!AC115)</f>
        <v>1282</v>
      </c>
      <c r="AD119">
        <f>IF('Source - Step 3'!AD115="","",'Source - Step 3'!AD115)</f>
        <v>1282</v>
      </c>
      <c r="AE119">
        <f>IF('Source - Step 3'!AE115="","",'Source - Step 3'!AE115)</f>
        <v>0</v>
      </c>
      <c r="AF119" t="str">
        <f>IF('Source - Step 3'!AF115="","",'Source - Step 3'!AF115)</f>
        <v/>
      </c>
      <c r="AG119">
        <f>IF('Source - Step 3'!AG115="","",'Source - Step 3'!AG115)</f>
        <v>1281</v>
      </c>
      <c r="AH119">
        <f>IF('Source - Step 3'!AH115="","",'Source - Step 3'!AH115)</f>
        <v>1281</v>
      </c>
      <c r="AI119">
        <f>IF('Source - Step 3'!AI115="","",'Source - Step 3'!AI115)</f>
        <v>0</v>
      </c>
    </row>
    <row r="120" spans="1:35" x14ac:dyDescent="0.25">
      <c r="A120" t="str">
        <f>IF('Source - Step 3'!A116="","",'Source - Step 3'!A116)</f>
        <v>04</v>
      </c>
      <c r="B120" t="str">
        <f>IF('Source - Step 3'!B116="","",'Source - Step 3'!B116)</f>
        <v>5</v>
      </c>
      <c r="C120" t="str">
        <f>IF('Source - Step 3'!C116="","",'Source - Step 3'!C116)</f>
        <v>0007</v>
      </c>
      <c r="D120" t="str">
        <f>IF('Source - Step 3'!D116="","",'Source - Step 3'!D116)</f>
        <v>0450007</v>
      </c>
      <c r="E120" t="str">
        <f>IF('Source - Step 3'!E116="","",'Source - Step 3'!E116)</f>
        <v/>
      </c>
      <c r="F120" t="str">
        <f>IF('Source - Step 3'!F116="","",'Source - Step 3'!F116)</f>
        <v>BOSWELL PUBLIC LIBRARY</v>
      </c>
      <c r="G120">
        <f>IF('Source - Step 3'!G116="","",'Source - Step 3'!G116)</f>
        <v>0</v>
      </c>
      <c r="H120">
        <f>IF('Source - Step 3'!H116="","",'Source - Step 3'!H116)</f>
        <v>0</v>
      </c>
      <c r="I120">
        <f>IF('Source - Step 3'!I116="","",'Source - Step 3'!I116)</f>
        <v>5.934E-3</v>
      </c>
      <c r="J120">
        <f>IF('Source - Step 3'!J116="","",'Source - Step 3'!J116)</f>
        <v>0</v>
      </c>
      <c r="K120">
        <f>IF('Source - Step 3'!K116="","",'Source - Step 3'!K116)</f>
        <v>5.934E-3</v>
      </c>
      <c r="L120">
        <f>IF('Source - Step 3'!L116="","",'Source - Step 3'!L116)</f>
        <v>197527</v>
      </c>
      <c r="M120">
        <f>IF('Source - Step 3'!M116="","",'Source - Step 3'!M116)</f>
        <v>1172</v>
      </c>
      <c r="N120">
        <f>IF('Source - Step 3'!N116="","",'Source - Step 3'!N116)</f>
        <v>0</v>
      </c>
      <c r="O120">
        <f>IF('Source - Step 3'!O116="","",'Source - Step 3'!O116)</f>
        <v>0</v>
      </c>
      <c r="P120">
        <f>IF('Source - Step 3'!P116="","",'Source - Step 3'!P116)</f>
        <v>0</v>
      </c>
      <c r="Q120">
        <f>IF('Source - Step 3'!Q116="","",'Source - Step 3'!Q116)</f>
        <v>0</v>
      </c>
      <c r="R120">
        <f>IF('Source - Step 3'!R116="","",'Source - Step 3'!R116)</f>
        <v>0</v>
      </c>
      <c r="S120">
        <f>IF('Source - Step 3'!S116="","",'Source - Step 3'!S116)</f>
        <v>0</v>
      </c>
      <c r="T120">
        <f>IF('Source - Step 3'!T116="","",'Source - Step 3'!T116)</f>
        <v>1172</v>
      </c>
      <c r="U120">
        <f>IF('Source - Step 3'!U116="","",'Source - Step 3'!U116)</f>
        <v>0</v>
      </c>
      <c r="V120">
        <f>IF('Source - Step 3'!V116="","",'Source - Step 3'!V116)</f>
        <v>0</v>
      </c>
      <c r="W120">
        <f>IF('Source - Step 3'!W116="","",'Source - Step 3'!W116)</f>
        <v>1172</v>
      </c>
      <c r="X120" t="str">
        <f>IF('Source - Step 3'!X116="","",'Source - Step 3'!X116)</f>
        <v/>
      </c>
      <c r="Y120">
        <f>IF('Source - Step 3'!Y116="","",'Source - Step 3'!Y116)</f>
        <v>1172</v>
      </c>
      <c r="Z120">
        <f>IF('Source - Step 3'!Z116="","",'Source - Step 3'!Z116)</f>
        <v>1172</v>
      </c>
      <c r="AA120">
        <f>IF('Source - Step 3'!AA116="","",'Source - Step 3'!AA116)</f>
        <v>0</v>
      </c>
      <c r="AB120" t="str">
        <f>IF('Source - Step 3'!AB116="","",'Source - Step 3'!AB116)</f>
        <v/>
      </c>
      <c r="AC120">
        <f>IF('Source - Step 3'!AC116="","",'Source - Step 3'!AC116)</f>
        <v>586</v>
      </c>
      <c r="AD120">
        <f>IF('Source - Step 3'!AD116="","",'Source - Step 3'!AD116)</f>
        <v>586</v>
      </c>
      <c r="AE120">
        <f>IF('Source - Step 3'!AE116="","",'Source - Step 3'!AE116)</f>
        <v>0</v>
      </c>
      <c r="AF120" t="str">
        <f>IF('Source - Step 3'!AF116="","",'Source - Step 3'!AF116)</f>
        <v/>
      </c>
      <c r="AG120">
        <f>IF('Source - Step 3'!AG116="","",'Source - Step 3'!AG116)</f>
        <v>586</v>
      </c>
      <c r="AH120">
        <f>IF('Source - Step 3'!AH116="","",'Source - Step 3'!AH116)</f>
        <v>586</v>
      </c>
      <c r="AI120">
        <f>IF('Source - Step 3'!AI116="","",'Source - Step 3'!AI116)</f>
        <v>0</v>
      </c>
    </row>
    <row r="121" spans="1:35" x14ac:dyDescent="0.25">
      <c r="A121" t="str">
        <f>IF('Source - Step 3'!A117="","",'Source - Step 3'!A117)</f>
        <v>04</v>
      </c>
      <c r="B121" t="str">
        <f>IF('Source - Step 3'!B117="","",'Source - Step 3'!B117)</f>
        <v>5</v>
      </c>
      <c r="C121" t="str">
        <f>IF('Source - Step 3'!C117="","",'Source - Step 3'!C117)</f>
        <v>0008</v>
      </c>
      <c r="D121" t="str">
        <f>IF('Source - Step 3'!D117="","",'Source - Step 3'!D117)</f>
        <v>0450008</v>
      </c>
      <c r="E121" t="str">
        <f>IF('Source - Step 3'!E117="","",'Source - Step 3'!E117)</f>
        <v/>
      </c>
      <c r="F121" t="str">
        <f>IF('Source - Step 3'!F117="","",'Source - Step 3'!F117)</f>
        <v>EARL PARK PUBLIC LIBRARY</v>
      </c>
      <c r="G121">
        <f>IF('Source - Step 3'!G117="","",'Source - Step 3'!G117)</f>
        <v>0</v>
      </c>
      <c r="H121">
        <f>IF('Source - Step 3'!H117="","",'Source - Step 3'!H117)</f>
        <v>0</v>
      </c>
      <c r="I121">
        <f>IF('Source - Step 3'!I117="","",'Source - Step 3'!I117)</f>
        <v>2.379E-3</v>
      </c>
      <c r="J121">
        <f>IF('Source - Step 3'!J117="","",'Source - Step 3'!J117)</f>
        <v>0</v>
      </c>
      <c r="K121">
        <f>IF('Source - Step 3'!K117="","",'Source - Step 3'!K117)</f>
        <v>2.379E-3</v>
      </c>
      <c r="L121">
        <f>IF('Source - Step 3'!L117="","",'Source - Step 3'!L117)</f>
        <v>197527</v>
      </c>
      <c r="M121">
        <f>IF('Source - Step 3'!M117="","",'Source - Step 3'!M117)</f>
        <v>470</v>
      </c>
      <c r="N121">
        <f>IF('Source - Step 3'!N117="","",'Source - Step 3'!N117)</f>
        <v>0</v>
      </c>
      <c r="O121">
        <f>IF('Source - Step 3'!O117="","",'Source - Step 3'!O117)</f>
        <v>0</v>
      </c>
      <c r="P121">
        <f>IF('Source - Step 3'!P117="","",'Source - Step 3'!P117)</f>
        <v>0</v>
      </c>
      <c r="Q121">
        <f>IF('Source - Step 3'!Q117="","",'Source - Step 3'!Q117)</f>
        <v>0</v>
      </c>
      <c r="R121">
        <f>IF('Source - Step 3'!R117="","",'Source - Step 3'!R117)</f>
        <v>0</v>
      </c>
      <c r="S121">
        <f>IF('Source - Step 3'!S117="","",'Source - Step 3'!S117)</f>
        <v>0</v>
      </c>
      <c r="T121">
        <f>IF('Source - Step 3'!T117="","",'Source - Step 3'!T117)</f>
        <v>470</v>
      </c>
      <c r="U121">
        <f>IF('Source - Step 3'!U117="","",'Source - Step 3'!U117)</f>
        <v>0</v>
      </c>
      <c r="V121">
        <f>IF('Source - Step 3'!V117="","",'Source - Step 3'!V117)</f>
        <v>0</v>
      </c>
      <c r="W121">
        <f>IF('Source - Step 3'!W117="","",'Source - Step 3'!W117)</f>
        <v>470</v>
      </c>
      <c r="X121" t="str">
        <f>IF('Source - Step 3'!X117="","",'Source - Step 3'!X117)</f>
        <v/>
      </c>
      <c r="Y121">
        <f>IF('Source - Step 3'!Y117="","",'Source - Step 3'!Y117)</f>
        <v>470</v>
      </c>
      <c r="Z121">
        <f>IF('Source - Step 3'!Z117="","",'Source - Step 3'!Z117)</f>
        <v>470</v>
      </c>
      <c r="AA121">
        <f>IF('Source - Step 3'!AA117="","",'Source - Step 3'!AA117)</f>
        <v>0</v>
      </c>
      <c r="AB121" t="str">
        <f>IF('Source - Step 3'!AB117="","",'Source - Step 3'!AB117)</f>
        <v/>
      </c>
      <c r="AC121">
        <f>IF('Source - Step 3'!AC117="","",'Source - Step 3'!AC117)</f>
        <v>235</v>
      </c>
      <c r="AD121">
        <f>IF('Source - Step 3'!AD117="","",'Source - Step 3'!AD117)</f>
        <v>235</v>
      </c>
      <c r="AE121">
        <f>IF('Source - Step 3'!AE117="","",'Source - Step 3'!AE117)</f>
        <v>0</v>
      </c>
      <c r="AF121" t="str">
        <f>IF('Source - Step 3'!AF117="","",'Source - Step 3'!AF117)</f>
        <v/>
      </c>
      <c r="AG121">
        <f>IF('Source - Step 3'!AG117="","",'Source - Step 3'!AG117)</f>
        <v>235</v>
      </c>
      <c r="AH121">
        <f>IF('Source - Step 3'!AH117="","",'Source - Step 3'!AH117)</f>
        <v>235</v>
      </c>
      <c r="AI121">
        <f>IF('Source - Step 3'!AI117="","",'Source - Step 3'!AI117)</f>
        <v>0</v>
      </c>
    </row>
    <row r="122" spans="1:35" x14ac:dyDescent="0.25">
      <c r="A122" t="str">
        <f>IF('Source - Step 3'!A118="","",'Source - Step 3'!A118)</f>
        <v>04</v>
      </c>
      <c r="B122" t="str">
        <f>IF('Source - Step 3'!B118="","",'Source - Step 3'!B118)</f>
        <v>5</v>
      </c>
      <c r="C122" t="str">
        <f>IF('Source - Step 3'!C118="","",'Source - Step 3'!C118)</f>
        <v>0009</v>
      </c>
      <c r="D122" t="str">
        <f>IF('Source - Step 3'!D118="","",'Source - Step 3'!D118)</f>
        <v>0450009</v>
      </c>
      <c r="E122" t="str">
        <f>IF('Source - Step 3'!E118="","",'Source - Step 3'!E118)</f>
        <v/>
      </c>
      <c r="F122" t="str">
        <f>IF('Source - Step 3'!F118="","",'Source - Step 3'!F118)</f>
        <v>OTTERBEIN PUBLIC LIBRARY</v>
      </c>
      <c r="G122">
        <f>IF('Source - Step 3'!G118="","",'Source - Step 3'!G118)</f>
        <v>0</v>
      </c>
      <c r="H122">
        <f>IF('Source - Step 3'!H118="","",'Source - Step 3'!H118)</f>
        <v>0</v>
      </c>
      <c r="I122">
        <f>IF('Source - Step 3'!I118="","",'Source - Step 3'!I118)</f>
        <v>5.4770000000000001E-3</v>
      </c>
      <c r="J122">
        <f>IF('Source - Step 3'!J118="","",'Source - Step 3'!J118)</f>
        <v>0</v>
      </c>
      <c r="K122">
        <f>IF('Source - Step 3'!K118="","",'Source - Step 3'!K118)</f>
        <v>5.4770000000000001E-3</v>
      </c>
      <c r="L122">
        <f>IF('Source - Step 3'!L118="","",'Source - Step 3'!L118)</f>
        <v>197527</v>
      </c>
      <c r="M122">
        <f>IF('Source - Step 3'!M118="","",'Source - Step 3'!M118)</f>
        <v>1082</v>
      </c>
      <c r="N122">
        <f>IF('Source - Step 3'!N118="","",'Source - Step 3'!N118)</f>
        <v>0</v>
      </c>
      <c r="O122">
        <f>IF('Source - Step 3'!O118="","",'Source - Step 3'!O118)</f>
        <v>0</v>
      </c>
      <c r="P122">
        <f>IF('Source - Step 3'!P118="","",'Source - Step 3'!P118)</f>
        <v>0</v>
      </c>
      <c r="Q122">
        <f>IF('Source - Step 3'!Q118="","",'Source - Step 3'!Q118)</f>
        <v>0</v>
      </c>
      <c r="R122">
        <f>IF('Source - Step 3'!R118="","",'Source - Step 3'!R118)</f>
        <v>0</v>
      </c>
      <c r="S122">
        <f>IF('Source - Step 3'!S118="","",'Source - Step 3'!S118)</f>
        <v>0</v>
      </c>
      <c r="T122">
        <f>IF('Source - Step 3'!T118="","",'Source - Step 3'!T118)</f>
        <v>1082</v>
      </c>
      <c r="U122">
        <f>IF('Source - Step 3'!U118="","",'Source - Step 3'!U118)</f>
        <v>0</v>
      </c>
      <c r="V122">
        <f>IF('Source - Step 3'!V118="","",'Source - Step 3'!V118)</f>
        <v>0</v>
      </c>
      <c r="W122">
        <f>IF('Source - Step 3'!W118="","",'Source - Step 3'!W118)</f>
        <v>1082</v>
      </c>
      <c r="X122" t="str">
        <f>IF('Source - Step 3'!X118="","",'Source - Step 3'!X118)</f>
        <v/>
      </c>
      <c r="Y122">
        <f>IF('Source - Step 3'!Y118="","",'Source - Step 3'!Y118)</f>
        <v>1082</v>
      </c>
      <c r="Z122">
        <f>IF('Source - Step 3'!Z118="","",'Source - Step 3'!Z118)</f>
        <v>1082</v>
      </c>
      <c r="AA122">
        <f>IF('Source - Step 3'!AA118="","",'Source - Step 3'!AA118)</f>
        <v>0</v>
      </c>
      <c r="AB122" t="str">
        <f>IF('Source - Step 3'!AB118="","",'Source - Step 3'!AB118)</f>
        <v/>
      </c>
      <c r="AC122">
        <f>IF('Source - Step 3'!AC118="","",'Source - Step 3'!AC118)</f>
        <v>541</v>
      </c>
      <c r="AD122">
        <f>IF('Source - Step 3'!AD118="","",'Source - Step 3'!AD118)</f>
        <v>541</v>
      </c>
      <c r="AE122">
        <f>IF('Source - Step 3'!AE118="","",'Source - Step 3'!AE118)</f>
        <v>0</v>
      </c>
      <c r="AF122" t="str">
        <f>IF('Source - Step 3'!AF118="","",'Source - Step 3'!AF118)</f>
        <v/>
      </c>
      <c r="AG122">
        <f>IF('Source - Step 3'!AG118="","",'Source - Step 3'!AG118)</f>
        <v>541</v>
      </c>
      <c r="AH122">
        <f>IF('Source - Step 3'!AH118="","",'Source - Step 3'!AH118)</f>
        <v>541</v>
      </c>
      <c r="AI122">
        <f>IF('Source - Step 3'!AI118="","",'Source - Step 3'!AI118)</f>
        <v>0</v>
      </c>
    </row>
    <row r="123" spans="1:35" x14ac:dyDescent="0.25">
      <c r="A123" t="str">
        <f>IF('Source - Step 3'!A119="","",'Source - Step 3'!A119)</f>
        <v>04</v>
      </c>
      <c r="B123" t="str">
        <f>IF('Source - Step 3'!B119="","",'Source - Step 3'!B119)</f>
        <v>5</v>
      </c>
      <c r="C123" t="str">
        <f>IF('Source - Step 3'!C119="","",'Source - Step 3'!C119)</f>
        <v>0010</v>
      </c>
      <c r="D123" t="str">
        <f>IF('Source - Step 3'!D119="","",'Source - Step 3'!D119)</f>
        <v>0450010</v>
      </c>
      <c r="E123" t="str">
        <f>IF('Source - Step 3'!E119="","",'Source - Step 3'!E119)</f>
        <v/>
      </c>
      <c r="F123" t="str">
        <f>IF('Source - Step 3'!F119="","",'Source - Step 3'!F119)</f>
        <v>OXFORD PUBLIC LIBRARY</v>
      </c>
      <c r="G123">
        <f>IF('Source - Step 3'!G119="","",'Source - Step 3'!G119)</f>
        <v>0</v>
      </c>
      <c r="H123">
        <f>IF('Source - Step 3'!H119="","",'Source - Step 3'!H119)</f>
        <v>0</v>
      </c>
      <c r="I123">
        <f>IF('Source - Step 3'!I119="","",'Source - Step 3'!I119)</f>
        <v>3.7919999999999998E-3</v>
      </c>
      <c r="J123">
        <f>IF('Source - Step 3'!J119="","",'Source - Step 3'!J119)</f>
        <v>0</v>
      </c>
      <c r="K123">
        <f>IF('Source - Step 3'!K119="","",'Source - Step 3'!K119)</f>
        <v>3.7919999999999998E-3</v>
      </c>
      <c r="L123">
        <f>IF('Source - Step 3'!L119="","",'Source - Step 3'!L119)</f>
        <v>197527</v>
      </c>
      <c r="M123">
        <f>IF('Source - Step 3'!M119="","",'Source - Step 3'!M119)</f>
        <v>749</v>
      </c>
      <c r="N123">
        <f>IF('Source - Step 3'!N119="","",'Source - Step 3'!N119)</f>
        <v>0</v>
      </c>
      <c r="O123">
        <f>IF('Source - Step 3'!O119="","",'Source - Step 3'!O119)</f>
        <v>0</v>
      </c>
      <c r="P123">
        <f>IF('Source - Step 3'!P119="","",'Source - Step 3'!P119)</f>
        <v>0</v>
      </c>
      <c r="Q123">
        <f>IF('Source - Step 3'!Q119="","",'Source - Step 3'!Q119)</f>
        <v>0</v>
      </c>
      <c r="R123">
        <f>IF('Source - Step 3'!R119="","",'Source - Step 3'!R119)</f>
        <v>0</v>
      </c>
      <c r="S123">
        <f>IF('Source - Step 3'!S119="","",'Source - Step 3'!S119)</f>
        <v>0</v>
      </c>
      <c r="T123">
        <f>IF('Source - Step 3'!T119="","",'Source - Step 3'!T119)</f>
        <v>749</v>
      </c>
      <c r="U123">
        <f>IF('Source - Step 3'!U119="","",'Source - Step 3'!U119)</f>
        <v>0</v>
      </c>
      <c r="V123">
        <f>IF('Source - Step 3'!V119="","",'Source - Step 3'!V119)</f>
        <v>0</v>
      </c>
      <c r="W123">
        <f>IF('Source - Step 3'!W119="","",'Source - Step 3'!W119)</f>
        <v>749</v>
      </c>
      <c r="X123" t="str">
        <f>IF('Source - Step 3'!X119="","",'Source - Step 3'!X119)</f>
        <v/>
      </c>
      <c r="Y123">
        <f>IF('Source - Step 3'!Y119="","",'Source - Step 3'!Y119)</f>
        <v>749</v>
      </c>
      <c r="Z123">
        <f>IF('Source - Step 3'!Z119="","",'Source - Step 3'!Z119)</f>
        <v>749</v>
      </c>
      <c r="AA123">
        <f>IF('Source - Step 3'!AA119="","",'Source - Step 3'!AA119)</f>
        <v>0</v>
      </c>
      <c r="AB123" t="str">
        <f>IF('Source - Step 3'!AB119="","",'Source - Step 3'!AB119)</f>
        <v/>
      </c>
      <c r="AC123">
        <f>IF('Source - Step 3'!AC119="","",'Source - Step 3'!AC119)</f>
        <v>375</v>
      </c>
      <c r="AD123">
        <f>IF('Source - Step 3'!AD119="","",'Source - Step 3'!AD119)</f>
        <v>375</v>
      </c>
      <c r="AE123">
        <f>IF('Source - Step 3'!AE119="","",'Source - Step 3'!AE119)</f>
        <v>0</v>
      </c>
      <c r="AF123" t="str">
        <f>IF('Source - Step 3'!AF119="","",'Source - Step 3'!AF119)</f>
        <v/>
      </c>
      <c r="AG123">
        <f>IF('Source - Step 3'!AG119="","",'Source - Step 3'!AG119)</f>
        <v>374</v>
      </c>
      <c r="AH123">
        <f>IF('Source - Step 3'!AH119="","",'Source - Step 3'!AH119)</f>
        <v>374</v>
      </c>
      <c r="AI123">
        <f>IF('Source - Step 3'!AI119="","",'Source - Step 3'!AI119)</f>
        <v>0</v>
      </c>
    </row>
    <row r="124" spans="1:35" x14ac:dyDescent="0.25">
      <c r="A124" t="str">
        <f>IF('Source - Step 3'!A120="","",'Source - Step 3'!A120)</f>
        <v>04</v>
      </c>
      <c r="B124" t="str">
        <f>IF('Source - Step 3'!B120="","",'Source - Step 3'!B120)</f>
        <v>5</v>
      </c>
      <c r="C124" t="str">
        <f>IF('Source - Step 3'!C120="","",'Source - Step 3'!C120)</f>
        <v>0011</v>
      </c>
      <c r="D124" t="str">
        <f>IF('Source - Step 3'!D120="","",'Source - Step 3'!D120)</f>
        <v>0450011</v>
      </c>
      <c r="E124" t="str">
        <f>IF('Source - Step 3'!E120="","",'Source - Step 3'!E120)</f>
        <v/>
      </c>
      <c r="F124" t="str">
        <f>IF('Source - Step 3'!F120="","",'Source - Step 3'!F120)</f>
        <v>BENTON COUNTY PUBLIC LIBRARY</v>
      </c>
      <c r="G124">
        <f>IF('Source - Step 3'!G120="","",'Source - Step 3'!G120)</f>
        <v>0</v>
      </c>
      <c r="H124">
        <f>IF('Source - Step 3'!H120="","",'Source - Step 3'!H120)</f>
        <v>0</v>
      </c>
      <c r="I124">
        <f>IF('Source - Step 3'!I120="","",'Source - Step 3'!I120)</f>
        <v>2.0156E-2</v>
      </c>
      <c r="J124">
        <f>IF('Source - Step 3'!J120="","",'Source - Step 3'!J120)</f>
        <v>0</v>
      </c>
      <c r="K124">
        <f>IF('Source - Step 3'!K120="","",'Source - Step 3'!K120)</f>
        <v>2.0156E-2</v>
      </c>
      <c r="L124">
        <f>IF('Source - Step 3'!L120="","",'Source - Step 3'!L120)</f>
        <v>197527</v>
      </c>
      <c r="M124">
        <f>IF('Source - Step 3'!M120="","",'Source - Step 3'!M120)</f>
        <v>3981</v>
      </c>
      <c r="N124">
        <f>IF('Source - Step 3'!N120="","",'Source - Step 3'!N120)</f>
        <v>0</v>
      </c>
      <c r="O124">
        <f>IF('Source - Step 3'!O120="","",'Source - Step 3'!O120)</f>
        <v>0</v>
      </c>
      <c r="P124">
        <f>IF('Source - Step 3'!P120="","",'Source - Step 3'!P120)</f>
        <v>0</v>
      </c>
      <c r="Q124">
        <f>IF('Source - Step 3'!Q120="","",'Source - Step 3'!Q120)</f>
        <v>0</v>
      </c>
      <c r="R124">
        <f>IF('Source - Step 3'!R120="","",'Source - Step 3'!R120)</f>
        <v>0</v>
      </c>
      <c r="S124">
        <f>IF('Source - Step 3'!S120="","",'Source - Step 3'!S120)</f>
        <v>0</v>
      </c>
      <c r="T124">
        <f>IF('Source - Step 3'!T120="","",'Source - Step 3'!T120)</f>
        <v>3981</v>
      </c>
      <c r="U124">
        <f>IF('Source - Step 3'!U120="","",'Source - Step 3'!U120)</f>
        <v>0</v>
      </c>
      <c r="V124">
        <f>IF('Source - Step 3'!V120="","",'Source - Step 3'!V120)</f>
        <v>0</v>
      </c>
      <c r="W124">
        <f>IF('Source - Step 3'!W120="","",'Source - Step 3'!W120)</f>
        <v>3981</v>
      </c>
      <c r="X124" t="str">
        <f>IF('Source - Step 3'!X120="","",'Source - Step 3'!X120)</f>
        <v/>
      </c>
      <c r="Y124">
        <f>IF('Source - Step 3'!Y120="","",'Source - Step 3'!Y120)</f>
        <v>3981</v>
      </c>
      <c r="Z124">
        <f>IF('Source - Step 3'!Z120="","",'Source - Step 3'!Z120)</f>
        <v>3981</v>
      </c>
      <c r="AA124">
        <f>IF('Source - Step 3'!AA120="","",'Source - Step 3'!AA120)</f>
        <v>0</v>
      </c>
      <c r="AB124" t="str">
        <f>IF('Source - Step 3'!AB120="","",'Source - Step 3'!AB120)</f>
        <v/>
      </c>
      <c r="AC124">
        <f>IF('Source - Step 3'!AC120="","",'Source - Step 3'!AC120)</f>
        <v>1991</v>
      </c>
      <c r="AD124">
        <f>IF('Source - Step 3'!AD120="","",'Source - Step 3'!AD120)</f>
        <v>1991</v>
      </c>
      <c r="AE124">
        <f>IF('Source - Step 3'!AE120="","",'Source - Step 3'!AE120)</f>
        <v>0</v>
      </c>
      <c r="AF124" t="str">
        <f>IF('Source - Step 3'!AF120="","",'Source - Step 3'!AF120)</f>
        <v/>
      </c>
      <c r="AG124">
        <f>IF('Source - Step 3'!AG120="","",'Source - Step 3'!AG120)</f>
        <v>1990</v>
      </c>
      <c r="AH124">
        <f>IF('Source - Step 3'!AH120="","",'Source - Step 3'!AH120)</f>
        <v>1990</v>
      </c>
      <c r="AI124">
        <f>IF('Source - Step 3'!AI120="","",'Source - Step 3'!AI120)</f>
        <v>0</v>
      </c>
    </row>
    <row r="125" spans="1:35" x14ac:dyDescent="0.25">
      <c r="A125" t="str">
        <f>IF('Source - Step 3'!A121="","",'Source - Step 3'!A121)</f>
        <v>04</v>
      </c>
      <c r="B125" t="str">
        <f>IF('Source - Step 3'!B121="","",'Source - Step 3'!B121)</f>
        <v>5</v>
      </c>
      <c r="C125" t="str">
        <f>IF('Source - Step 3'!C121="","",'Source - Step 3'!C121)</f>
        <v>0012</v>
      </c>
      <c r="D125" t="str">
        <f>IF('Source - Step 3'!D121="","",'Source - Step 3'!D121)</f>
        <v>0450012</v>
      </c>
      <c r="E125" t="str">
        <f>IF('Source - Step 3'!E121="","",'Source - Step 3'!E121)</f>
        <v/>
      </c>
      <c r="F125" t="str">
        <f>IF('Source - Step 3'!F121="","",'Source - Step 3'!F121)</f>
        <v>YORK TOWNSHIP PUBLIC LIBRARY</v>
      </c>
      <c r="G125">
        <f>IF('Source - Step 3'!G121="","",'Source - Step 3'!G121)</f>
        <v>0</v>
      </c>
      <c r="H125">
        <f>IF('Source - Step 3'!H121="","",'Source - Step 3'!H121)</f>
        <v>0</v>
      </c>
      <c r="I125">
        <f>IF('Source - Step 3'!I121="","",'Source - Step 3'!I121)</f>
        <v>5.2400000000007996E-4</v>
      </c>
      <c r="J125">
        <f>IF('Source - Step 3'!J121="","",'Source - Step 3'!J121)</f>
        <v>0</v>
      </c>
      <c r="K125">
        <f>IF('Source - Step 3'!K121="","",'Source - Step 3'!K121)</f>
        <v>5.2400000000007996E-4</v>
      </c>
      <c r="L125">
        <f>IF('Source - Step 3'!L121="","",'Source - Step 3'!L121)</f>
        <v>197527</v>
      </c>
      <c r="M125">
        <f>IF('Source - Step 3'!M121="","",'Source - Step 3'!M121)</f>
        <v>104</v>
      </c>
      <c r="N125">
        <f>IF('Source - Step 3'!N121="","",'Source - Step 3'!N121)</f>
        <v>0</v>
      </c>
      <c r="O125">
        <f>IF('Source - Step 3'!O121="","",'Source - Step 3'!O121)</f>
        <v>0</v>
      </c>
      <c r="P125">
        <f>IF('Source - Step 3'!P121="","",'Source - Step 3'!P121)</f>
        <v>0</v>
      </c>
      <c r="Q125">
        <f>IF('Source - Step 3'!Q121="","",'Source - Step 3'!Q121)</f>
        <v>0</v>
      </c>
      <c r="R125">
        <f>IF('Source - Step 3'!R121="","",'Source - Step 3'!R121)</f>
        <v>0</v>
      </c>
      <c r="S125">
        <f>IF('Source - Step 3'!S121="","",'Source - Step 3'!S121)</f>
        <v>0</v>
      </c>
      <c r="T125">
        <f>IF('Source - Step 3'!T121="","",'Source - Step 3'!T121)</f>
        <v>104</v>
      </c>
      <c r="U125">
        <f>IF('Source - Step 3'!U121="","",'Source - Step 3'!U121)</f>
        <v>0</v>
      </c>
      <c r="V125">
        <f>IF('Source - Step 3'!V121="","",'Source - Step 3'!V121)</f>
        <v>0</v>
      </c>
      <c r="W125">
        <f>IF('Source - Step 3'!W121="","",'Source - Step 3'!W121)</f>
        <v>104</v>
      </c>
      <c r="X125" t="str">
        <f>IF('Source - Step 3'!X121="","",'Source - Step 3'!X121)</f>
        <v/>
      </c>
      <c r="Y125">
        <f>IF('Source - Step 3'!Y121="","",'Source - Step 3'!Y121)</f>
        <v>104</v>
      </c>
      <c r="Z125">
        <f>IF('Source - Step 3'!Z121="","",'Source - Step 3'!Z121)</f>
        <v>104</v>
      </c>
      <c r="AA125">
        <f>IF('Source - Step 3'!AA121="","",'Source - Step 3'!AA121)</f>
        <v>0</v>
      </c>
      <c r="AB125" t="str">
        <f>IF('Source - Step 3'!AB121="","",'Source - Step 3'!AB121)</f>
        <v/>
      </c>
      <c r="AC125">
        <f>IF('Source - Step 3'!AC121="","",'Source - Step 3'!AC121)</f>
        <v>52</v>
      </c>
      <c r="AD125">
        <f>IF('Source - Step 3'!AD121="","",'Source - Step 3'!AD121)</f>
        <v>52</v>
      </c>
      <c r="AE125">
        <f>IF('Source - Step 3'!AE121="","",'Source - Step 3'!AE121)</f>
        <v>0</v>
      </c>
      <c r="AF125" t="str">
        <f>IF('Source - Step 3'!AF121="","",'Source - Step 3'!AF121)</f>
        <v/>
      </c>
      <c r="AG125">
        <f>IF('Source - Step 3'!AG121="","",'Source - Step 3'!AG121)</f>
        <v>52</v>
      </c>
      <c r="AH125">
        <f>IF('Source - Step 3'!AH121="","",'Source - Step 3'!AH121)</f>
        <v>52</v>
      </c>
      <c r="AI125">
        <f>IF('Source - Step 3'!AI121="","",'Source - Step 3'!AI121)</f>
        <v>0</v>
      </c>
    </row>
    <row r="126" spans="1:35" x14ac:dyDescent="0.25">
      <c r="A126" t="str">
        <f>IF('Source - Step 3'!A122="","",'Source - Step 3'!A122)</f>
        <v>04</v>
      </c>
      <c r="B126" t="str">
        <f>IF('Source - Step 3'!B122="","",'Source - Step 3'!B122)</f>
        <v>6</v>
      </c>
      <c r="C126" t="str">
        <f>IF('Source - Step 3'!C122="","",'Source - Step 3'!C122)</f>
        <v>1062</v>
      </c>
      <c r="D126" t="str">
        <f>IF('Source - Step 3'!D122="","",'Source - Step 3'!D122)</f>
        <v>0461062</v>
      </c>
      <c r="E126" t="str">
        <f>IF('Source - Step 3'!E122="","",'Source - Step 3'!E122)</f>
        <v/>
      </c>
      <c r="F126" t="str">
        <f>IF('Source - Step 3'!F122="","",'Source - Step 3'!F122)</f>
        <v>NORTHWEST INDIANA SOLID WASTE MANAGEMENT</v>
      </c>
      <c r="G126">
        <f>IF('Source - Step 3'!G122="","",'Source - Step 3'!G122)</f>
        <v>0</v>
      </c>
      <c r="H126">
        <f>IF('Source - Step 3'!H122="","",'Source - Step 3'!H122)</f>
        <v>0</v>
      </c>
      <c r="I126">
        <f>IF('Source - Step 3'!I122="","",'Source - Step 3'!I122)</f>
        <v>0</v>
      </c>
      <c r="J126">
        <f>IF('Source - Step 3'!J122="","",'Source - Step 3'!J122)</f>
        <v>0</v>
      </c>
      <c r="K126">
        <f>IF('Source - Step 3'!K122="","",'Source - Step 3'!K122)</f>
        <v>0</v>
      </c>
      <c r="L126">
        <f>IF('Source - Step 3'!L122="","",'Source - Step 3'!L122)</f>
        <v>197527</v>
      </c>
      <c r="M126">
        <f>IF('Source - Step 3'!M122="","",'Source - Step 3'!M122)</f>
        <v>0</v>
      </c>
      <c r="N126">
        <f>IF('Source - Step 3'!N122="","",'Source - Step 3'!N122)</f>
        <v>0</v>
      </c>
      <c r="O126">
        <f>IF('Source - Step 3'!O122="","",'Source - Step 3'!O122)</f>
        <v>0</v>
      </c>
      <c r="P126">
        <f>IF('Source - Step 3'!P122="","",'Source - Step 3'!P122)</f>
        <v>0</v>
      </c>
      <c r="Q126">
        <f>IF('Source - Step 3'!Q122="","",'Source - Step 3'!Q122)</f>
        <v>0</v>
      </c>
      <c r="R126">
        <f>IF('Source - Step 3'!R122="","",'Source - Step 3'!R122)</f>
        <v>0</v>
      </c>
      <c r="S126">
        <f>IF('Source - Step 3'!S122="","",'Source - Step 3'!S122)</f>
        <v>0</v>
      </c>
      <c r="T126">
        <f>IF('Source - Step 3'!T122="","",'Source - Step 3'!T122)</f>
        <v>0</v>
      </c>
      <c r="U126">
        <f>IF('Source - Step 3'!U122="","",'Source - Step 3'!U122)</f>
        <v>0</v>
      </c>
      <c r="V126">
        <f>IF('Source - Step 3'!V122="","",'Source - Step 3'!V122)</f>
        <v>0</v>
      </c>
      <c r="W126">
        <f>IF('Source - Step 3'!W122="","",'Source - Step 3'!W122)</f>
        <v>0</v>
      </c>
      <c r="X126" t="str">
        <f>IF('Source - Step 3'!X122="","",'Source - Step 3'!X122)</f>
        <v/>
      </c>
      <c r="Y126">
        <f>IF('Source - Step 3'!Y122="","",'Source - Step 3'!Y122)</f>
        <v>0</v>
      </c>
      <c r="Z126">
        <f>IF('Source - Step 3'!Z122="","",'Source - Step 3'!Z122)</f>
        <v>0</v>
      </c>
      <c r="AA126">
        <f>IF('Source - Step 3'!AA122="","",'Source - Step 3'!AA122)</f>
        <v>0</v>
      </c>
      <c r="AB126" t="str">
        <f>IF('Source - Step 3'!AB122="","",'Source - Step 3'!AB122)</f>
        <v/>
      </c>
      <c r="AC126">
        <f>IF('Source - Step 3'!AC122="","",'Source - Step 3'!AC122)</f>
        <v>0</v>
      </c>
      <c r="AD126">
        <f>IF('Source - Step 3'!AD122="","",'Source - Step 3'!AD122)</f>
        <v>0</v>
      </c>
      <c r="AE126">
        <f>IF('Source - Step 3'!AE122="","",'Source - Step 3'!AE122)</f>
        <v>0</v>
      </c>
      <c r="AF126" t="str">
        <f>IF('Source - Step 3'!AF122="","",'Source - Step 3'!AF122)</f>
        <v/>
      </c>
      <c r="AG126">
        <f>IF('Source - Step 3'!AG122="","",'Source - Step 3'!AG122)</f>
        <v>0</v>
      </c>
      <c r="AH126">
        <f>IF('Source - Step 3'!AH122="","",'Source - Step 3'!AH122)</f>
        <v>0</v>
      </c>
      <c r="AI126">
        <f>IF('Source - Step 3'!AI122="","",'Source - Step 3'!AI122)</f>
        <v>0</v>
      </c>
    </row>
    <row r="127" spans="1:35" x14ac:dyDescent="0.25">
      <c r="A127" t="str">
        <f>IF('Source - Step 3'!A123="","",'Source - Step 3'!A123)</f>
        <v>04</v>
      </c>
      <c r="B127" t="str">
        <f>IF('Source - Step 3'!B123="","",'Source - Step 3'!B123)</f>
        <v>6</v>
      </c>
      <c r="C127" t="str">
        <f>IF('Source - Step 3'!C123="","",'Source - Step 3'!C123)</f>
        <v>1188</v>
      </c>
      <c r="D127" t="str">
        <f>IF('Source - Step 3'!D123="","",'Source - Step 3'!D123)</f>
        <v>0461188</v>
      </c>
      <c r="E127" t="str">
        <f>IF('Source - Step 3'!E123="","",'Source - Step 3'!E123)</f>
        <v/>
      </c>
      <c r="F127" t="str">
        <f>IF('Source - Step 3'!F123="","",'Source - Step 3'!F123)</f>
        <v>OTTERBEIN FIRE PROTECTION TERRITORY</v>
      </c>
      <c r="G127">
        <f>IF('Source - Step 3'!G123="","",'Source - Step 3'!G123)</f>
        <v>0</v>
      </c>
      <c r="H127">
        <f>IF('Source - Step 3'!H123="","",'Source - Step 3'!H123)</f>
        <v>0</v>
      </c>
      <c r="I127">
        <f>IF('Source - Step 3'!I123="","",'Source - Step 3'!I123)</f>
        <v>0</v>
      </c>
      <c r="J127">
        <f>IF('Source - Step 3'!J123="","",'Source - Step 3'!J123)</f>
        <v>0</v>
      </c>
      <c r="K127">
        <f>IF('Source - Step 3'!K123="","",'Source - Step 3'!K123)</f>
        <v>0</v>
      </c>
      <c r="L127">
        <f>IF('Source - Step 3'!L123="","",'Source - Step 3'!L123)</f>
        <v>197527</v>
      </c>
      <c r="M127">
        <f>IF('Source - Step 3'!M123="","",'Source - Step 3'!M123)</f>
        <v>0</v>
      </c>
      <c r="N127">
        <f>IF('Source - Step 3'!N123="","",'Source - Step 3'!N123)</f>
        <v>0</v>
      </c>
      <c r="O127">
        <f>IF('Source - Step 3'!O123="","",'Source - Step 3'!O123)</f>
        <v>0</v>
      </c>
      <c r="P127">
        <f>IF('Source - Step 3'!P123="","",'Source - Step 3'!P123)</f>
        <v>0</v>
      </c>
      <c r="Q127">
        <f>IF('Source - Step 3'!Q123="","",'Source - Step 3'!Q123)</f>
        <v>0</v>
      </c>
      <c r="R127">
        <f>IF('Source - Step 3'!R123="","",'Source - Step 3'!R123)</f>
        <v>0</v>
      </c>
      <c r="S127">
        <f>IF('Source - Step 3'!S123="","",'Source - Step 3'!S123)</f>
        <v>0</v>
      </c>
      <c r="T127">
        <f>IF('Source - Step 3'!T123="","",'Source - Step 3'!T123)</f>
        <v>0</v>
      </c>
      <c r="U127">
        <f>IF('Source - Step 3'!U123="","",'Source - Step 3'!U123)</f>
        <v>0</v>
      </c>
      <c r="V127">
        <f>IF('Source - Step 3'!V123="","",'Source - Step 3'!V123)</f>
        <v>0</v>
      </c>
      <c r="W127">
        <f>IF('Source - Step 3'!W123="","",'Source - Step 3'!W123)</f>
        <v>0</v>
      </c>
      <c r="X127" t="str">
        <f>IF('Source - Step 3'!X123="","",'Source - Step 3'!X123)</f>
        <v/>
      </c>
      <c r="Y127">
        <f>IF('Source - Step 3'!Y123="","",'Source - Step 3'!Y123)</f>
        <v>0</v>
      </c>
      <c r="Z127">
        <f>IF('Source - Step 3'!Z123="","",'Source - Step 3'!Z123)</f>
        <v>0</v>
      </c>
      <c r="AA127">
        <f>IF('Source - Step 3'!AA123="","",'Source - Step 3'!AA123)</f>
        <v>0</v>
      </c>
      <c r="AB127" t="str">
        <f>IF('Source - Step 3'!AB123="","",'Source - Step 3'!AB123)</f>
        <v/>
      </c>
      <c r="AC127">
        <f>IF('Source - Step 3'!AC123="","",'Source - Step 3'!AC123)</f>
        <v>0</v>
      </c>
      <c r="AD127">
        <f>IF('Source - Step 3'!AD123="","",'Source - Step 3'!AD123)</f>
        <v>0</v>
      </c>
      <c r="AE127">
        <f>IF('Source - Step 3'!AE123="","",'Source - Step 3'!AE123)</f>
        <v>0</v>
      </c>
      <c r="AF127" t="str">
        <f>IF('Source - Step 3'!AF123="","",'Source - Step 3'!AF123)</f>
        <v/>
      </c>
      <c r="AG127">
        <f>IF('Source - Step 3'!AG123="","",'Source - Step 3'!AG123)</f>
        <v>0</v>
      </c>
      <c r="AH127">
        <f>IF('Source - Step 3'!AH123="","",'Source - Step 3'!AH123)</f>
        <v>0</v>
      </c>
      <c r="AI127">
        <f>IF('Source - Step 3'!AI123="","",'Source - Step 3'!AI123)</f>
        <v>0</v>
      </c>
    </row>
    <row r="128" spans="1:35" x14ac:dyDescent="0.25">
      <c r="A128" t="str">
        <f>IF('Source - Step 3'!A124="","",'Source - Step 3'!A124)</f>
        <v>04</v>
      </c>
      <c r="B128" t="str">
        <f>IF('Source - Step 3'!B124="","",'Source - Step 3'!B124)</f>
        <v>7</v>
      </c>
      <c r="C128" t="str">
        <f>IF('Source - Step 3'!C124="","",'Source - Step 3'!C124)</f>
        <v>0098</v>
      </c>
      <c r="D128" t="str">
        <f>IF('Source - Step 3'!D124="","",'Source - Step 3'!D124)</f>
        <v>0470098</v>
      </c>
      <c r="E128" t="str">
        <f>IF('Source - Step 3'!E124="","",'Source - Step 3'!E124)</f>
        <v/>
      </c>
      <c r="F128" t="str">
        <f>IF('Source - Step 3'!F124="","",'Source - Step 3'!F124)</f>
        <v>IROQUOIS CONSERVANCY DISTRICT</v>
      </c>
      <c r="G128">
        <f>IF('Source - Step 3'!G124="","",'Source - Step 3'!G124)</f>
        <v>0</v>
      </c>
      <c r="H128">
        <f>IF('Source - Step 3'!H124="","",'Source - Step 3'!H124)</f>
        <v>0</v>
      </c>
      <c r="I128">
        <f>IF('Source - Step 3'!I124="","",'Source - Step 3'!I124)</f>
        <v>0</v>
      </c>
      <c r="J128">
        <f>IF('Source - Step 3'!J124="","",'Source - Step 3'!J124)</f>
        <v>0</v>
      </c>
      <c r="K128">
        <f>IF('Source - Step 3'!K124="","",'Source - Step 3'!K124)</f>
        <v>0</v>
      </c>
      <c r="L128">
        <f>IF('Source - Step 3'!L124="","",'Source - Step 3'!L124)</f>
        <v>197527</v>
      </c>
      <c r="M128">
        <f>IF('Source - Step 3'!M124="","",'Source - Step 3'!M124)</f>
        <v>0</v>
      </c>
      <c r="N128">
        <f>IF('Source - Step 3'!N124="","",'Source - Step 3'!N124)</f>
        <v>0</v>
      </c>
      <c r="O128">
        <f>IF('Source - Step 3'!O124="","",'Source - Step 3'!O124)</f>
        <v>0</v>
      </c>
      <c r="P128">
        <f>IF('Source - Step 3'!P124="","",'Source - Step 3'!P124)</f>
        <v>0</v>
      </c>
      <c r="Q128">
        <f>IF('Source - Step 3'!Q124="","",'Source - Step 3'!Q124)</f>
        <v>0</v>
      </c>
      <c r="R128">
        <f>IF('Source - Step 3'!R124="","",'Source - Step 3'!R124)</f>
        <v>0</v>
      </c>
      <c r="S128">
        <f>IF('Source - Step 3'!S124="","",'Source - Step 3'!S124)</f>
        <v>0</v>
      </c>
      <c r="T128">
        <f>IF('Source - Step 3'!T124="","",'Source - Step 3'!T124)</f>
        <v>0</v>
      </c>
      <c r="U128">
        <f>IF('Source - Step 3'!U124="","",'Source - Step 3'!U124)</f>
        <v>0</v>
      </c>
      <c r="V128">
        <f>IF('Source - Step 3'!V124="","",'Source - Step 3'!V124)</f>
        <v>0</v>
      </c>
      <c r="W128">
        <f>IF('Source - Step 3'!W124="","",'Source - Step 3'!W124)</f>
        <v>0</v>
      </c>
      <c r="X128" t="str">
        <f>IF('Source - Step 3'!X124="","",'Source - Step 3'!X124)</f>
        <v/>
      </c>
      <c r="Y128">
        <f>IF('Source - Step 3'!Y124="","",'Source - Step 3'!Y124)</f>
        <v>0</v>
      </c>
      <c r="Z128">
        <f>IF('Source - Step 3'!Z124="","",'Source - Step 3'!Z124)</f>
        <v>0</v>
      </c>
      <c r="AA128">
        <f>IF('Source - Step 3'!AA124="","",'Source - Step 3'!AA124)</f>
        <v>0</v>
      </c>
      <c r="AB128" t="str">
        <f>IF('Source - Step 3'!AB124="","",'Source - Step 3'!AB124)</f>
        <v/>
      </c>
      <c r="AC128">
        <f>IF('Source - Step 3'!AC124="","",'Source - Step 3'!AC124)</f>
        <v>0</v>
      </c>
      <c r="AD128">
        <f>IF('Source - Step 3'!AD124="","",'Source - Step 3'!AD124)</f>
        <v>0</v>
      </c>
      <c r="AE128">
        <f>IF('Source - Step 3'!AE124="","",'Source - Step 3'!AE124)</f>
        <v>0</v>
      </c>
      <c r="AF128" t="str">
        <f>IF('Source - Step 3'!AF124="","",'Source - Step 3'!AF124)</f>
        <v/>
      </c>
      <c r="AG128">
        <f>IF('Source - Step 3'!AG124="","",'Source - Step 3'!AG124)</f>
        <v>0</v>
      </c>
      <c r="AH128">
        <f>IF('Source - Step 3'!AH124="","",'Source - Step 3'!AH124)</f>
        <v>0</v>
      </c>
      <c r="AI128">
        <f>IF('Source - Step 3'!AI124="","",'Source - Step 3'!AI124)</f>
        <v>0</v>
      </c>
    </row>
    <row r="129" spans="1:35" x14ac:dyDescent="0.25">
      <c r="A129" t="str">
        <f>IF('Source - Step 3'!A125="","",'Source - Step 3'!A125)</f>
        <v>05</v>
      </c>
      <c r="B129" t="str">
        <f>IF('Source - Step 3'!B125="","",'Source - Step 3'!B125)</f>
        <v>0</v>
      </c>
      <c r="C129" t="str">
        <f>IF('Source - Step 3'!C125="","",'Source - Step 3'!C125)</f>
        <v>0000</v>
      </c>
      <c r="D129" t="str">
        <f>IF('Source - Step 3'!D125="","",'Source - Step 3'!D125)</f>
        <v>0500000</v>
      </c>
      <c r="E129" t="str">
        <f>IF('Source - Step 3'!E125="","",'Source - Step 3'!E125)</f>
        <v/>
      </c>
      <c r="F129" t="str">
        <f>IF('Source - Step 3'!F125="","",'Source - Step 3'!F125)</f>
        <v>BLACKFORD COUNTY STATE PORTION</v>
      </c>
      <c r="G129">
        <f>IF('Source - Step 3'!G125="","",'Source - Step 3'!G125)</f>
        <v>0</v>
      </c>
      <c r="H129">
        <f>IF('Source - Step 3'!H125="","",'Source - Step 3'!H125)</f>
        <v>0</v>
      </c>
      <c r="I129">
        <f>IF('Source - Step 3'!I125="","",'Source - Step 3'!I125)</f>
        <v>8.8500000000000004E-4</v>
      </c>
      <c r="J129">
        <f>IF('Source - Step 3'!J125="","",'Source - Step 3'!J125)</f>
        <v>0</v>
      </c>
      <c r="K129">
        <f>IF('Source - Step 3'!K125="","",'Source - Step 3'!K125)</f>
        <v>8.8500000000000004E-4</v>
      </c>
      <c r="L129">
        <f>IF('Source - Step 3'!L125="","",'Source - Step 3'!L125)</f>
        <v>118923</v>
      </c>
      <c r="M129">
        <f>IF('Source - Step 3'!M125="","",'Source - Step 3'!M125)</f>
        <v>105</v>
      </c>
      <c r="N129">
        <f>IF('Source - Step 3'!N125="","",'Source - Step 3'!N125)</f>
        <v>0</v>
      </c>
      <c r="O129">
        <f>IF('Source - Step 3'!O125="","",'Source - Step 3'!O125)</f>
        <v>0</v>
      </c>
      <c r="P129">
        <f>IF('Source - Step 3'!P125="","",'Source - Step 3'!P125)</f>
        <v>0</v>
      </c>
      <c r="Q129">
        <f>IF('Source - Step 3'!Q125="","",'Source - Step 3'!Q125)</f>
        <v>0</v>
      </c>
      <c r="R129">
        <f>IF('Source - Step 3'!R125="","",'Source - Step 3'!R125)</f>
        <v>0</v>
      </c>
      <c r="S129">
        <f>IF('Source - Step 3'!S125="","",'Source - Step 3'!S125)</f>
        <v>0</v>
      </c>
      <c r="T129">
        <f>IF('Source - Step 3'!T125="","",'Source - Step 3'!T125)</f>
        <v>105</v>
      </c>
      <c r="U129">
        <f>IF('Source - Step 3'!U125="","",'Source - Step 3'!U125)</f>
        <v>118923</v>
      </c>
      <c r="V129">
        <f>IF('Source - Step 3'!V125="","",'Source - Step 3'!V125)</f>
        <v>0</v>
      </c>
      <c r="W129">
        <f>IF('Source - Step 3'!W125="","",'Source - Step 3'!W125)</f>
        <v>105</v>
      </c>
      <c r="X129">
        <f>IF('Source - Step 3'!X125="","",'Source - Step 3'!X125)</f>
        <v>0</v>
      </c>
      <c r="Y129">
        <f>IF('Source - Step 3'!Y125="","",'Source - Step 3'!Y125)</f>
        <v>105</v>
      </c>
      <c r="Z129">
        <f>IF('Source - Step 3'!Z125="","",'Source - Step 3'!Z125)</f>
        <v>105</v>
      </c>
      <c r="AA129">
        <f>IF('Source - Step 3'!AA125="","",'Source - Step 3'!AA125)</f>
        <v>0</v>
      </c>
      <c r="AB129" t="str">
        <f>IF('Source - Step 3'!AB125="","",'Source - Step 3'!AB125)</f>
        <v/>
      </c>
      <c r="AC129">
        <f>IF('Source - Step 3'!AC125="","",'Source - Step 3'!AC125)</f>
        <v>53</v>
      </c>
      <c r="AD129">
        <f>IF('Source - Step 3'!AD125="","",'Source - Step 3'!AD125)</f>
        <v>53</v>
      </c>
      <c r="AE129">
        <f>IF('Source - Step 3'!AE125="","",'Source - Step 3'!AE125)</f>
        <v>0</v>
      </c>
      <c r="AF129" t="str">
        <f>IF('Source - Step 3'!AF125="","",'Source - Step 3'!AF125)</f>
        <v/>
      </c>
      <c r="AG129">
        <f>IF('Source - Step 3'!AG125="","",'Source - Step 3'!AG125)</f>
        <v>52</v>
      </c>
      <c r="AH129">
        <f>IF('Source - Step 3'!AH125="","",'Source - Step 3'!AH125)</f>
        <v>52</v>
      </c>
      <c r="AI129">
        <f>IF('Source - Step 3'!AI125="","",'Source - Step 3'!AI125)</f>
        <v>0</v>
      </c>
    </row>
    <row r="130" spans="1:35" x14ac:dyDescent="0.25">
      <c r="A130" t="str">
        <f>IF('Source - Step 3'!A126="","",'Source - Step 3'!A126)</f>
        <v>05</v>
      </c>
      <c r="B130" t="str">
        <f>IF('Source - Step 3'!B126="","",'Source - Step 3'!B126)</f>
        <v>1</v>
      </c>
      <c r="C130" t="str">
        <f>IF('Source - Step 3'!C126="","",'Source - Step 3'!C126)</f>
        <v>0000</v>
      </c>
      <c r="D130" t="str">
        <f>IF('Source - Step 3'!D126="","",'Source - Step 3'!D126)</f>
        <v>0510000</v>
      </c>
      <c r="E130" t="str">
        <f>IF('Source - Step 3'!E126="","",'Source - Step 3'!E126)</f>
        <v/>
      </c>
      <c r="F130" t="str">
        <f>IF('Source - Step 3'!F126="","",'Source - Step 3'!F126)</f>
        <v>BLACKFORD COUNTY</v>
      </c>
      <c r="G130">
        <f>IF('Source - Step 3'!G126="","",'Source - Step 3'!G126)</f>
        <v>0</v>
      </c>
      <c r="H130">
        <f>IF('Source - Step 3'!H126="","",'Source - Step 3'!H126)</f>
        <v>0</v>
      </c>
      <c r="I130">
        <f>IF('Source - Step 3'!I126="","",'Source - Step 3'!I126)</f>
        <v>0.25756400000000002</v>
      </c>
      <c r="J130">
        <f>IF('Source - Step 3'!J126="","",'Source - Step 3'!J126)</f>
        <v>0</v>
      </c>
      <c r="K130">
        <f>IF('Source - Step 3'!K126="","",'Source - Step 3'!K126)</f>
        <v>0.25756400000000002</v>
      </c>
      <c r="L130">
        <f>IF('Source - Step 3'!L126="","",'Source - Step 3'!L126)</f>
        <v>118923</v>
      </c>
      <c r="M130">
        <f>IF('Source - Step 3'!M126="","",'Source - Step 3'!M126)</f>
        <v>30630</v>
      </c>
      <c r="N130">
        <f>IF('Source - Step 3'!N126="","",'Source - Step 3'!N126)</f>
        <v>0.13148599999999999</v>
      </c>
      <c r="O130">
        <f>IF('Source - Step 3'!O126="","",'Source - Step 3'!O126)</f>
        <v>4027</v>
      </c>
      <c r="P130">
        <f>IF('Source - Step 3'!P126="","",'Source - Step 3'!P126)</f>
        <v>0</v>
      </c>
      <c r="Q130">
        <f>IF('Source - Step 3'!Q126="","",'Source - Step 3'!Q126)</f>
        <v>0</v>
      </c>
      <c r="R130">
        <f>IF('Source - Step 3'!R126="","",'Source - Step 3'!R126)</f>
        <v>0</v>
      </c>
      <c r="S130">
        <f>IF('Source - Step 3'!S126="","",'Source - Step 3'!S126)</f>
        <v>0</v>
      </c>
      <c r="T130">
        <f>IF('Source - Step 3'!T126="","",'Source - Step 3'!T126)</f>
        <v>26603</v>
      </c>
      <c r="U130">
        <f>IF('Source - Step 3'!U126="","",'Source - Step 3'!U126)</f>
        <v>0</v>
      </c>
      <c r="V130">
        <f>IF('Source - Step 3'!V126="","",'Source - Step 3'!V126)</f>
        <v>0</v>
      </c>
      <c r="W130">
        <f>IF('Source - Step 3'!W126="","",'Source - Step 3'!W126)</f>
        <v>26603</v>
      </c>
      <c r="X130" t="str">
        <f>IF('Source - Step 3'!X126="","",'Source - Step 3'!X126)</f>
        <v/>
      </c>
      <c r="Y130">
        <f>IF('Source - Step 3'!Y126="","",'Source - Step 3'!Y126)</f>
        <v>26603</v>
      </c>
      <c r="Z130">
        <f>IF('Source - Step 3'!Z126="","",'Source - Step 3'!Z126)</f>
        <v>26603</v>
      </c>
      <c r="AA130">
        <f>IF('Source - Step 3'!AA126="","",'Source - Step 3'!AA126)</f>
        <v>0</v>
      </c>
      <c r="AB130" t="str">
        <f>IF('Source - Step 3'!AB126="","",'Source - Step 3'!AB126)</f>
        <v/>
      </c>
      <c r="AC130">
        <f>IF('Source - Step 3'!AC126="","",'Source - Step 3'!AC126)</f>
        <v>13302</v>
      </c>
      <c r="AD130">
        <f>IF('Source - Step 3'!AD126="","",'Source - Step 3'!AD126)</f>
        <v>13302</v>
      </c>
      <c r="AE130">
        <f>IF('Source - Step 3'!AE126="","",'Source - Step 3'!AE126)</f>
        <v>0</v>
      </c>
      <c r="AF130" t="str">
        <f>IF('Source - Step 3'!AF126="","",'Source - Step 3'!AF126)</f>
        <v/>
      </c>
      <c r="AG130">
        <f>IF('Source - Step 3'!AG126="","",'Source - Step 3'!AG126)</f>
        <v>13301</v>
      </c>
      <c r="AH130">
        <f>IF('Source - Step 3'!AH126="","",'Source - Step 3'!AH126)</f>
        <v>13301</v>
      </c>
      <c r="AI130">
        <f>IF('Source - Step 3'!AI126="","",'Source - Step 3'!AI126)</f>
        <v>0</v>
      </c>
    </row>
    <row r="131" spans="1:35" x14ac:dyDescent="0.25">
      <c r="A131" t="str">
        <f>IF('Source - Step 3'!A127="","",'Source - Step 3'!A127)</f>
        <v>05</v>
      </c>
      <c r="B131" t="str">
        <f>IF('Source - Step 3'!B127="","",'Source - Step 3'!B127)</f>
        <v>2</v>
      </c>
      <c r="C131" t="str">
        <f>IF('Source - Step 3'!C127="","",'Source - Step 3'!C127)</f>
        <v>0001</v>
      </c>
      <c r="D131" t="str">
        <f>IF('Source - Step 3'!D127="","",'Source - Step 3'!D127)</f>
        <v>0520001</v>
      </c>
      <c r="E131" t="str">
        <f>IF('Source - Step 3'!E127="","",'Source - Step 3'!E127)</f>
        <v/>
      </c>
      <c r="F131" t="str">
        <f>IF('Source - Step 3'!F127="","",'Source - Step 3'!F127)</f>
        <v>HARRISON TOWNSHIP</v>
      </c>
      <c r="G131">
        <f>IF('Source - Step 3'!G127="","",'Source - Step 3'!G127)</f>
        <v>3.9519999999999998E-3</v>
      </c>
      <c r="H131">
        <f>IF('Source - Step 3'!H127="","",'Source - Step 3'!H127)</f>
        <v>1.2570000000000001E-3</v>
      </c>
      <c r="I131">
        <f>IF('Source - Step 3'!I127="","",'Source - Step 3'!I127)</f>
        <v>5.2090000000000001E-3</v>
      </c>
      <c r="J131">
        <f>IF('Source - Step 3'!J127="","",'Source - Step 3'!J127)</f>
        <v>0</v>
      </c>
      <c r="K131">
        <f>IF('Source - Step 3'!K127="","",'Source - Step 3'!K127)</f>
        <v>5.2090000000000001E-3</v>
      </c>
      <c r="L131">
        <f>IF('Source - Step 3'!L127="","",'Source - Step 3'!L127)</f>
        <v>118923</v>
      </c>
      <c r="M131">
        <f>IF('Source - Step 3'!M127="","",'Source - Step 3'!M127)</f>
        <v>619</v>
      </c>
      <c r="N131">
        <f>IF('Source - Step 3'!N127="","",'Source - Step 3'!N127)</f>
        <v>0</v>
      </c>
      <c r="O131">
        <f>IF('Source - Step 3'!O127="","",'Source - Step 3'!O127)</f>
        <v>0</v>
      </c>
      <c r="P131">
        <f>IF('Source - Step 3'!P127="","",'Source - Step 3'!P127)</f>
        <v>0</v>
      </c>
      <c r="Q131">
        <f>IF('Source - Step 3'!Q127="","",'Source - Step 3'!Q127)</f>
        <v>0</v>
      </c>
      <c r="R131">
        <f>IF('Source - Step 3'!R127="","",'Source - Step 3'!R127)</f>
        <v>0</v>
      </c>
      <c r="S131">
        <f>IF('Source - Step 3'!S127="","",'Source - Step 3'!S127)</f>
        <v>0</v>
      </c>
      <c r="T131">
        <f>IF('Source - Step 3'!T127="","",'Source - Step 3'!T127)</f>
        <v>619</v>
      </c>
      <c r="U131">
        <f>IF('Source - Step 3'!U127="","",'Source - Step 3'!U127)</f>
        <v>0</v>
      </c>
      <c r="V131">
        <f>IF('Source - Step 3'!V127="","",'Source - Step 3'!V127)</f>
        <v>0</v>
      </c>
      <c r="W131">
        <f>IF('Source - Step 3'!W127="","",'Source - Step 3'!W127)</f>
        <v>619</v>
      </c>
      <c r="X131" t="str">
        <f>IF('Source - Step 3'!X127="","",'Source - Step 3'!X127)</f>
        <v/>
      </c>
      <c r="Y131">
        <f>IF('Source - Step 3'!Y127="","",'Source - Step 3'!Y127)</f>
        <v>619</v>
      </c>
      <c r="Z131">
        <f>IF('Source - Step 3'!Z127="","",'Source - Step 3'!Z127)</f>
        <v>470</v>
      </c>
      <c r="AA131">
        <f>IF('Source - Step 3'!AA127="","",'Source - Step 3'!AA127)</f>
        <v>149</v>
      </c>
      <c r="AB131" t="str">
        <f>IF('Source - Step 3'!AB127="","",'Source - Step 3'!AB127)</f>
        <v/>
      </c>
      <c r="AC131">
        <f>IF('Source - Step 3'!AC127="","",'Source - Step 3'!AC127)</f>
        <v>310</v>
      </c>
      <c r="AD131">
        <f>IF('Source - Step 3'!AD127="","",'Source - Step 3'!AD127)</f>
        <v>235</v>
      </c>
      <c r="AE131">
        <f>IF('Source - Step 3'!AE127="","",'Source - Step 3'!AE127)</f>
        <v>75</v>
      </c>
      <c r="AF131" t="str">
        <f>IF('Source - Step 3'!AF127="","",'Source - Step 3'!AF127)</f>
        <v/>
      </c>
      <c r="AG131">
        <f>IF('Source - Step 3'!AG127="","",'Source - Step 3'!AG127)</f>
        <v>309</v>
      </c>
      <c r="AH131">
        <f>IF('Source - Step 3'!AH127="","",'Source - Step 3'!AH127)</f>
        <v>235</v>
      </c>
      <c r="AI131">
        <f>IF('Source - Step 3'!AI127="","",'Source - Step 3'!AI127)</f>
        <v>74</v>
      </c>
    </row>
    <row r="132" spans="1:35" x14ac:dyDescent="0.25">
      <c r="A132" t="str">
        <f>IF('Source - Step 3'!A128="","",'Source - Step 3'!A128)</f>
        <v>05</v>
      </c>
      <c r="B132" t="str">
        <f>IF('Source - Step 3'!B128="","",'Source - Step 3'!B128)</f>
        <v>2</v>
      </c>
      <c r="C132" t="str">
        <f>IF('Source - Step 3'!C128="","",'Source - Step 3'!C128)</f>
        <v>0002</v>
      </c>
      <c r="D132" t="str">
        <f>IF('Source - Step 3'!D128="","",'Source - Step 3'!D128)</f>
        <v>0520002</v>
      </c>
      <c r="E132" t="str">
        <f>IF('Source - Step 3'!E128="","",'Source - Step 3'!E128)</f>
        <v/>
      </c>
      <c r="F132" t="str">
        <f>IF('Source - Step 3'!F128="","",'Source - Step 3'!F128)</f>
        <v>JACKSON TOWNSHIP</v>
      </c>
      <c r="G132">
        <f>IF('Source - Step 3'!G128="","",'Source - Step 3'!G128)</f>
        <v>1.225E-3</v>
      </c>
      <c r="H132">
        <f>IF('Source - Step 3'!H128="","",'Source - Step 3'!H128)</f>
        <v>2.5999999999999999E-3</v>
      </c>
      <c r="I132">
        <f>IF('Source - Step 3'!I128="","",'Source - Step 3'!I128)</f>
        <v>3.8249999999999998E-3</v>
      </c>
      <c r="J132">
        <f>IF('Source - Step 3'!J128="","",'Source - Step 3'!J128)</f>
        <v>0</v>
      </c>
      <c r="K132">
        <f>IF('Source - Step 3'!K128="","",'Source - Step 3'!K128)</f>
        <v>3.8249999999999998E-3</v>
      </c>
      <c r="L132">
        <f>IF('Source - Step 3'!L128="","",'Source - Step 3'!L128)</f>
        <v>118923</v>
      </c>
      <c r="M132">
        <f>IF('Source - Step 3'!M128="","",'Source - Step 3'!M128)</f>
        <v>455</v>
      </c>
      <c r="N132">
        <f>IF('Source - Step 3'!N128="","",'Source - Step 3'!N128)</f>
        <v>0</v>
      </c>
      <c r="O132">
        <f>IF('Source - Step 3'!O128="","",'Source - Step 3'!O128)</f>
        <v>0</v>
      </c>
      <c r="P132">
        <f>IF('Source - Step 3'!P128="","",'Source - Step 3'!P128)</f>
        <v>0</v>
      </c>
      <c r="Q132">
        <f>IF('Source - Step 3'!Q128="","",'Source - Step 3'!Q128)</f>
        <v>0</v>
      </c>
      <c r="R132">
        <f>IF('Source - Step 3'!R128="","",'Source - Step 3'!R128)</f>
        <v>0</v>
      </c>
      <c r="S132">
        <f>IF('Source - Step 3'!S128="","",'Source - Step 3'!S128)</f>
        <v>0</v>
      </c>
      <c r="T132">
        <f>IF('Source - Step 3'!T128="","",'Source - Step 3'!T128)</f>
        <v>455</v>
      </c>
      <c r="U132">
        <f>IF('Source - Step 3'!U128="","",'Source - Step 3'!U128)</f>
        <v>0</v>
      </c>
      <c r="V132">
        <f>IF('Source - Step 3'!V128="","",'Source - Step 3'!V128)</f>
        <v>0</v>
      </c>
      <c r="W132">
        <f>IF('Source - Step 3'!W128="","",'Source - Step 3'!W128)</f>
        <v>455</v>
      </c>
      <c r="X132" t="str">
        <f>IF('Source - Step 3'!X128="","",'Source - Step 3'!X128)</f>
        <v/>
      </c>
      <c r="Y132">
        <f>IF('Source - Step 3'!Y128="","",'Source - Step 3'!Y128)</f>
        <v>455</v>
      </c>
      <c r="Z132">
        <f>IF('Source - Step 3'!Z128="","",'Source - Step 3'!Z128)</f>
        <v>146</v>
      </c>
      <c r="AA132">
        <f>IF('Source - Step 3'!AA128="","",'Source - Step 3'!AA128)</f>
        <v>309</v>
      </c>
      <c r="AB132" t="str">
        <f>IF('Source - Step 3'!AB128="","",'Source - Step 3'!AB128)</f>
        <v/>
      </c>
      <c r="AC132">
        <f>IF('Source - Step 3'!AC128="","",'Source - Step 3'!AC128)</f>
        <v>228</v>
      </c>
      <c r="AD132">
        <f>IF('Source - Step 3'!AD128="","",'Source - Step 3'!AD128)</f>
        <v>73</v>
      </c>
      <c r="AE132">
        <f>IF('Source - Step 3'!AE128="","",'Source - Step 3'!AE128)</f>
        <v>155</v>
      </c>
      <c r="AF132" t="str">
        <f>IF('Source - Step 3'!AF128="","",'Source - Step 3'!AF128)</f>
        <v/>
      </c>
      <c r="AG132">
        <f>IF('Source - Step 3'!AG128="","",'Source - Step 3'!AG128)</f>
        <v>227</v>
      </c>
      <c r="AH132">
        <f>IF('Source - Step 3'!AH128="","",'Source - Step 3'!AH128)</f>
        <v>73</v>
      </c>
      <c r="AI132">
        <f>IF('Source - Step 3'!AI128="","",'Source - Step 3'!AI128)</f>
        <v>154</v>
      </c>
    </row>
    <row r="133" spans="1:35" x14ac:dyDescent="0.25">
      <c r="A133" t="str">
        <f>IF('Source - Step 3'!A129="","",'Source - Step 3'!A129)</f>
        <v>05</v>
      </c>
      <c r="B133" t="str">
        <f>IF('Source - Step 3'!B129="","",'Source - Step 3'!B129)</f>
        <v>2</v>
      </c>
      <c r="C133" t="str">
        <f>IF('Source - Step 3'!C129="","",'Source - Step 3'!C129)</f>
        <v>0003</v>
      </c>
      <c r="D133" t="str">
        <f>IF('Source - Step 3'!D129="","",'Source - Step 3'!D129)</f>
        <v>0520003</v>
      </c>
      <c r="E133" t="str">
        <f>IF('Source - Step 3'!E129="","",'Source - Step 3'!E129)</f>
        <v/>
      </c>
      <c r="F133" t="str">
        <f>IF('Source - Step 3'!F129="","",'Source - Step 3'!F129)</f>
        <v>LICKING TOWNSHIP</v>
      </c>
      <c r="G133">
        <f>IF('Source - Step 3'!G129="","",'Source - Step 3'!G129)</f>
        <v>6.4409999999999997E-3</v>
      </c>
      <c r="H133">
        <f>IF('Source - Step 3'!H129="","",'Source - Step 3'!H129)</f>
        <v>2.13E-4</v>
      </c>
      <c r="I133">
        <f>IF('Source - Step 3'!I129="","",'Source - Step 3'!I129)</f>
        <v>6.6539999999999993E-3</v>
      </c>
      <c r="J133">
        <f>IF('Source - Step 3'!J129="","",'Source - Step 3'!J129)</f>
        <v>0</v>
      </c>
      <c r="K133">
        <f>IF('Source - Step 3'!K129="","",'Source - Step 3'!K129)</f>
        <v>6.6539999999999993E-3</v>
      </c>
      <c r="L133">
        <f>IF('Source - Step 3'!L129="","",'Source - Step 3'!L129)</f>
        <v>118923</v>
      </c>
      <c r="M133">
        <f>IF('Source - Step 3'!M129="","",'Source - Step 3'!M129)</f>
        <v>791</v>
      </c>
      <c r="N133">
        <f>IF('Source - Step 3'!N129="","",'Source - Step 3'!N129)</f>
        <v>0</v>
      </c>
      <c r="O133">
        <f>IF('Source - Step 3'!O129="","",'Source - Step 3'!O129)</f>
        <v>0</v>
      </c>
      <c r="P133">
        <f>IF('Source - Step 3'!P129="","",'Source - Step 3'!P129)</f>
        <v>0</v>
      </c>
      <c r="Q133">
        <f>IF('Source - Step 3'!Q129="","",'Source - Step 3'!Q129)</f>
        <v>0</v>
      </c>
      <c r="R133">
        <f>IF('Source - Step 3'!R129="","",'Source - Step 3'!R129)</f>
        <v>0</v>
      </c>
      <c r="S133">
        <f>IF('Source - Step 3'!S129="","",'Source - Step 3'!S129)</f>
        <v>0</v>
      </c>
      <c r="T133">
        <f>IF('Source - Step 3'!T129="","",'Source - Step 3'!T129)</f>
        <v>791</v>
      </c>
      <c r="U133">
        <f>IF('Source - Step 3'!U129="","",'Source - Step 3'!U129)</f>
        <v>0</v>
      </c>
      <c r="V133">
        <f>IF('Source - Step 3'!V129="","",'Source - Step 3'!V129)</f>
        <v>0</v>
      </c>
      <c r="W133">
        <f>IF('Source - Step 3'!W129="","",'Source - Step 3'!W129)</f>
        <v>791</v>
      </c>
      <c r="X133" t="str">
        <f>IF('Source - Step 3'!X129="","",'Source - Step 3'!X129)</f>
        <v/>
      </c>
      <c r="Y133">
        <f>IF('Source - Step 3'!Y129="","",'Source - Step 3'!Y129)</f>
        <v>791</v>
      </c>
      <c r="Z133">
        <f>IF('Source - Step 3'!Z129="","",'Source - Step 3'!Z129)</f>
        <v>766</v>
      </c>
      <c r="AA133">
        <f>IF('Source - Step 3'!AA129="","",'Source - Step 3'!AA129)</f>
        <v>25</v>
      </c>
      <c r="AB133" t="str">
        <f>IF('Source - Step 3'!AB129="","",'Source - Step 3'!AB129)</f>
        <v/>
      </c>
      <c r="AC133">
        <f>IF('Source - Step 3'!AC129="","",'Source - Step 3'!AC129)</f>
        <v>396</v>
      </c>
      <c r="AD133">
        <f>IF('Source - Step 3'!AD129="","",'Source - Step 3'!AD129)</f>
        <v>383</v>
      </c>
      <c r="AE133">
        <f>IF('Source - Step 3'!AE129="","",'Source - Step 3'!AE129)</f>
        <v>13</v>
      </c>
      <c r="AF133" t="str">
        <f>IF('Source - Step 3'!AF129="","",'Source - Step 3'!AF129)</f>
        <v/>
      </c>
      <c r="AG133">
        <f>IF('Source - Step 3'!AG129="","",'Source - Step 3'!AG129)</f>
        <v>395</v>
      </c>
      <c r="AH133">
        <f>IF('Source - Step 3'!AH129="","",'Source - Step 3'!AH129)</f>
        <v>383</v>
      </c>
      <c r="AI133">
        <f>IF('Source - Step 3'!AI129="","",'Source - Step 3'!AI129)</f>
        <v>12</v>
      </c>
    </row>
    <row r="134" spans="1:35" x14ac:dyDescent="0.25">
      <c r="A134" t="str">
        <f>IF('Source - Step 3'!A130="","",'Source - Step 3'!A130)</f>
        <v>05</v>
      </c>
      <c r="B134" t="str">
        <f>IF('Source - Step 3'!B130="","",'Source - Step 3'!B130)</f>
        <v>2</v>
      </c>
      <c r="C134" t="str">
        <f>IF('Source - Step 3'!C130="","",'Source - Step 3'!C130)</f>
        <v>0004</v>
      </c>
      <c r="D134" t="str">
        <f>IF('Source - Step 3'!D130="","",'Source - Step 3'!D130)</f>
        <v>0520004</v>
      </c>
      <c r="E134" t="str">
        <f>IF('Source - Step 3'!E130="","",'Source - Step 3'!E130)</f>
        <v/>
      </c>
      <c r="F134" t="str">
        <f>IF('Source - Step 3'!F130="","",'Source - Step 3'!F130)</f>
        <v>WASHINGTON TOWNSHIP</v>
      </c>
      <c r="G134">
        <f>IF('Source - Step 3'!G130="","",'Source - Step 3'!G130)</f>
        <v>2.5300000000000002E-4</v>
      </c>
      <c r="H134">
        <f>IF('Source - Step 3'!H130="","",'Source - Step 3'!H130)</f>
        <v>1.74E-4</v>
      </c>
      <c r="I134">
        <f>IF('Source - Step 3'!I130="","",'Source - Step 3'!I130)</f>
        <v>4.2700000000000002E-4</v>
      </c>
      <c r="J134">
        <f>IF('Source - Step 3'!J130="","",'Source - Step 3'!J130)</f>
        <v>0</v>
      </c>
      <c r="K134">
        <f>IF('Source - Step 3'!K130="","",'Source - Step 3'!K130)</f>
        <v>4.2700000000000002E-4</v>
      </c>
      <c r="L134">
        <f>IF('Source - Step 3'!L130="","",'Source - Step 3'!L130)</f>
        <v>118923</v>
      </c>
      <c r="M134">
        <f>IF('Source - Step 3'!M130="","",'Source - Step 3'!M130)</f>
        <v>51</v>
      </c>
      <c r="N134">
        <f>IF('Source - Step 3'!N130="","",'Source - Step 3'!N130)</f>
        <v>0</v>
      </c>
      <c r="O134">
        <f>IF('Source - Step 3'!O130="","",'Source - Step 3'!O130)</f>
        <v>0</v>
      </c>
      <c r="P134">
        <f>IF('Source - Step 3'!P130="","",'Source - Step 3'!P130)</f>
        <v>0</v>
      </c>
      <c r="Q134">
        <f>IF('Source - Step 3'!Q130="","",'Source - Step 3'!Q130)</f>
        <v>0</v>
      </c>
      <c r="R134">
        <f>IF('Source - Step 3'!R130="","",'Source - Step 3'!R130)</f>
        <v>0</v>
      </c>
      <c r="S134">
        <f>IF('Source - Step 3'!S130="","",'Source - Step 3'!S130)</f>
        <v>0</v>
      </c>
      <c r="T134">
        <f>IF('Source - Step 3'!T130="","",'Source - Step 3'!T130)</f>
        <v>51</v>
      </c>
      <c r="U134">
        <f>IF('Source - Step 3'!U130="","",'Source - Step 3'!U130)</f>
        <v>0</v>
      </c>
      <c r="V134">
        <f>IF('Source - Step 3'!V130="","",'Source - Step 3'!V130)</f>
        <v>0</v>
      </c>
      <c r="W134">
        <f>IF('Source - Step 3'!W130="","",'Source - Step 3'!W130)</f>
        <v>51</v>
      </c>
      <c r="X134" t="str">
        <f>IF('Source - Step 3'!X130="","",'Source - Step 3'!X130)</f>
        <v/>
      </c>
      <c r="Y134">
        <f>IF('Source - Step 3'!Y130="","",'Source - Step 3'!Y130)</f>
        <v>51</v>
      </c>
      <c r="Z134">
        <f>IF('Source - Step 3'!Z130="","",'Source - Step 3'!Z130)</f>
        <v>30</v>
      </c>
      <c r="AA134">
        <f>IF('Source - Step 3'!AA130="","",'Source - Step 3'!AA130)</f>
        <v>21</v>
      </c>
      <c r="AB134" t="str">
        <f>IF('Source - Step 3'!AB130="","",'Source - Step 3'!AB130)</f>
        <v/>
      </c>
      <c r="AC134">
        <f>IF('Source - Step 3'!AC130="","",'Source - Step 3'!AC130)</f>
        <v>26</v>
      </c>
      <c r="AD134">
        <f>IF('Source - Step 3'!AD130="","",'Source - Step 3'!AD130)</f>
        <v>15</v>
      </c>
      <c r="AE134">
        <f>IF('Source - Step 3'!AE130="","",'Source - Step 3'!AE130)</f>
        <v>11</v>
      </c>
      <c r="AF134" t="str">
        <f>IF('Source - Step 3'!AF130="","",'Source - Step 3'!AF130)</f>
        <v/>
      </c>
      <c r="AG134">
        <f>IF('Source - Step 3'!AG130="","",'Source - Step 3'!AG130)</f>
        <v>25</v>
      </c>
      <c r="AH134">
        <f>IF('Source - Step 3'!AH130="","",'Source - Step 3'!AH130)</f>
        <v>15</v>
      </c>
      <c r="AI134">
        <f>IF('Source - Step 3'!AI130="","",'Source - Step 3'!AI130)</f>
        <v>10</v>
      </c>
    </row>
    <row r="135" spans="1:35" x14ac:dyDescent="0.25">
      <c r="A135" t="str">
        <f>IF('Source - Step 3'!A131="","",'Source - Step 3'!A131)</f>
        <v>05</v>
      </c>
      <c r="B135" t="str">
        <f>IF('Source - Step 3'!B131="","",'Source - Step 3'!B131)</f>
        <v>3</v>
      </c>
      <c r="C135" t="str">
        <f>IF('Source - Step 3'!C131="","",'Source - Step 3'!C131)</f>
        <v>0409</v>
      </c>
      <c r="D135" t="str">
        <f>IF('Source - Step 3'!D131="","",'Source - Step 3'!D131)</f>
        <v>0530409</v>
      </c>
      <c r="E135" t="str">
        <f>IF('Source - Step 3'!E131="","",'Source - Step 3'!E131)</f>
        <v/>
      </c>
      <c r="F135" t="str">
        <f>IF('Source - Step 3'!F131="","",'Source - Step 3'!F131)</f>
        <v>HARTFORD CITY CIVIL CITY</v>
      </c>
      <c r="G135">
        <f>IF('Source - Step 3'!G131="","",'Source - Step 3'!G131)</f>
        <v>0</v>
      </c>
      <c r="H135">
        <f>IF('Source - Step 3'!H131="","",'Source - Step 3'!H131)</f>
        <v>0</v>
      </c>
      <c r="I135">
        <f>IF('Source - Step 3'!I131="","",'Source - Step 3'!I131)</f>
        <v>0.12617</v>
      </c>
      <c r="J135">
        <f>IF('Source - Step 3'!J131="","",'Source - Step 3'!J131)</f>
        <v>0</v>
      </c>
      <c r="K135">
        <f>IF('Source - Step 3'!K131="","",'Source - Step 3'!K131)</f>
        <v>0.12617</v>
      </c>
      <c r="L135">
        <f>IF('Source - Step 3'!L131="","",'Source - Step 3'!L131)</f>
        <v>118923</v>
      </c>
      <c r="M135">
        <f>IF('Source - Step 3'!M131="","",'Source - Step 3'!M131)</f>
        <v>15005</v>
      </c>
      <c r="N135">
        <f>IF('Source - Step 3'!N131="","",'Source - Step 3'!N131)</f>
        <v>0</v>
      </c>
      <c r="O135">
        <f>IF('Source - Step 3'!O131="","",'Source - Step 3'!O131)</f>
        <v>0</v>
      </c>
      <c r="P135">
        <f>IF('Source - Step 3'!P131="","",'Source - Step 3'!P131)</f>
        <v>0</v>
      </c>
      <c r="Q135">
        <f>IF('Source - Step 3'!Q131="","",'Source - Step 3'!Q131)</f>
        <v>0</v>
      </c>
      <c r="R135">
        <f>IF('Source - Step 3'!R131="","",'Source - Step 3'!R131)</f>
        <v>0</v>
      </c>
      <c r="S135">
        <f>IF('Source - Step 3'!S131="","",'Source - Step 3'!S131)</f>
        <v>0</v>
      </c>
      <c r="T135">
        <f>IF('Source - Step 3'!T131="","",'Source - Step 3'!T131)</f>
        <v>15005</v>
      </c>
      <c r="U135">
        <f>IF('Source - Step 3'!U131="","",'Source - Step 3'!U131)</f>
        <v>0</v>
      </c>
      <c r="V135">
        <f>IF('Source - Step 3'!V131="","",'Source - Step 3'!V131)</f>
        <v>0</v>
      </c>
      <c r="W135">
        <f>IF('Source - Step 3'!W131="","",'Source - Step 3'!W131)</f>
        <v>15005</v>
      </c>
      <c r="X135" t="str">
        <f>IF('Source - Step 3'!X131="","",'Source - Step 3'!X131)</f>
        <v/>
      </c>
      <c r="Y135">
        <f>IF('Source - Step 3'!Y131="","",'Source - Step 3'!Y131)</f>
        <v>15005</v>
      </c>
      <c r="Z135">
        <f>IF('Source - Step 3'!Z131="","",'Source - Step 3'!Z131)</f>
        <v>15005</v>
      </c>
      <c r="AA135">
        <f>IF('Source - Step 3'!AA131="","",'Source - Step 3'!AA131)</f>
        <v>0</v>
      </c>
      <c r="AB135" t="str">
        <f>IF('Source - Step 3'!AB131="","",'Source - Step 3'!AB131)</f>
        <v/>
      </c>
      <c r="AC135">
        <f>IF('Source - Step 3'!AC131="","",'Source - Step 3'!AC131)</f>
        <v>7503</v>
      </c>
      <c r="AD135">
        <f>IF('Source - Step 3'!AD131="","",'Source - Step 3'!AD131)</f>
        <v>7503</v>
      </c>
      <c r="AE135">
        <f>IF('Source - Step 3'!AE131="","",'Source - Step 3'!AE131)</f>
        <v>0</v>
      </c>
      <c r="AF135" t="str">
        <f>IF('Source - Step 3'!AF131="","",'Source - Step 3'!AF131)</f>
        <v/>
      </c>
      <c r="AG135">
        <f>IF('Source - Step 3'!AG131="","",'Source - Step 3'!AG131)</f>
        <v>7502</v>
      </c>
      <c r="AH135">
        <f>IF('Source - Step 3'!AH131="","",'Source - Step 3'!AH131)</f>
        <v>7502</v>
      </c>
      <c r="AI135">
        <f>IF('Source - Step 3'!AI131="","",'Source - Step 3'!AI131)</f>
        <v>0</v>
      </c>
    </row>
    <row r="136" spans="1:35" x14ac:dyDescent="0.25">
      <c r="A136" t="str">
        <f>IF('Source - Step 3'!A132="","",'Source - Step 3'!A132)</f>
        <v>05</v>
      </c>
      <c r="B136" t="str">
        <f>IF('Source - Step 3'!B132="","",'Source - Step 3'!B132)</f>
        <v>3</v>
      </c>
      <c r="C136" t="str">
        <f>IF('Source - Step 3'!C132="","",'Source - Step 3'!C132)</f>
        <v>0450</v>
      </c>
      <c r="D136" t="str">
        <f>IF('Source - Step 3'!D132="","",'Source - Step 3'!D132)</f>
        <v>0530450</v>
      </c>
      <c r="E136" t="str">
        <f>IF('Source - Step 3'!E132="","",'Source - Step 3'!E132)</f>
        <v/>
      </c>
      <c r="F136" t="str">
        <f>IF('Source - Step 3'!F132="","",'Source - Step 3'!F132)</f>
        <v>DUNKIRK CIVIL CITY</v>
      </c>
      <c r="G136">
        <f>IF('Source - Step 3'!G132="","",'Source - Step 3'!G132)</f>
        <v>0</v>
      </c>
      <c r="H136">
        <f>IF('Source - Step 3'!H132="","",'Source - Step 3'!H132)</f>
        <v>0</v>
      </c>
      <c r="I136">
        <f>IF('Source - Step 3'!I132="","",'Source - Step 3'!I132)</f>
        <v>0</v>
      </c>
      <c r="J136">
        <f>IF('Source - Step 3'!J132="","",'Source - Step 3'!J132)</f>
        <v>0</v>
      </c>
      <c r="K136">
        <f>IF('Source - Step 3'!K132="","",'Source - Step 3'!K132)</f>
        <v>0</v>
      </c>
      <c r="L136">
        <f>IF('Source - Step 3'!L132="","",'Source - Step 3'!L132)</f>
        <v>118923</v>
      </c>
      <c r="M136">
        <f>IF('Source - Step 3'!M132="","",'Source - Step 3'!M132)</f>
        <v>0</v>
      </c>
      <c r="N136">
        <f>IF('Source - Step 3'!N132="","",'Source - Step 3'!N132)</f>
        <v>0</v>
      </c>
      <c r="O136">
        <f>IF('Source - Step 3'!O132="","",'Source - Step 3'!O132)</f>
        <v>0</v>
      </c>
      <c r="P136">
        <f>IF('Source - Step 3'!P132="","",'Source - Step 3'!P132)</f>
        <v>0</v>
      </c>
      <c r="Q136">
        <f>IF('Source - Step 3'!Q132="","",'Source - Step 3'!Q132)</f>
        <v>0</v>
      </c>
      <c r="R136">
        <f>IF('Source - Step 3'!R132="","",'Source - Step 3'!R132)</f>
        <v>0</v>
      </c>
      <c r="S136">
        <f>IF('Source - Step 3'!S132="","",'Source - Step 3'!S132)</f>
        <v>0</v>
      </c>
      <c r="T136">
        <f>IF('Source - Step 3'!T132="","",'Source - Step 3'!T132)</f>
        <v>0</v>
      </c>
      <c r="U136">
        <f>IF('Source - Step 3'!U132="","",'Source - Step 3'!U132)</f>
        <v>0</v>
      </c>
      <c r="V136">
        <f>IF('Source - Step 3'!V132="","",'Source - Step 3'!V132)</f>
        <v>0</v>
      </c>
      <c r="W136">
        <f>IF('Source - Step 3'!W132="","",'Source - Step 3'!W132)</f>
        <v>0</v>
      </c>
      <c r="X136" t="str">
        <f>IF('Source - Step 3'!X132="","",'Source - Step 3'!X132)</f>
        <v/>
      </c>
      <c r="Y136">
        <f>IF('Source - Step 3'!Y132="","",'Source - Step 3'!Y132)</f>
        <v>0</v>
      </c>
      <c r="Z136">
        <f>IF('Source - Step 3'!Z132="","",'Source - Step 3'!Z132)</f>
        <v>0</v>
      </c>
      <c r="AA136">
        <f>IF('Source - Step 3'!AA132="","",'Source - Step 3'!AA132)</f>
        <v>0</v>
      </c>
      <c r="AB136" t="str">
        <f>IF('Source - Step 3'!AB132="","",'Source - Step 3'!AB132)</f>
        <v/>
      </c>
      <c r="AC136">
        <f>IF('Source - Step 3'!AC132="","",'Source - Step 3'!AC132)</f>
        <v>0</v>
      </c>
      <c r="AD136">
        <f>IF('Source - Step 3'!AD132="","",'Source - Step 3'!AD132)</f>
        <v>0</v>
      </c>
      <c r="AE136">
        <f>IF('Source - Step 3'!AE132="","",'Source - Step 3'!AE132)</f>
        <v>0</v>
      </c>
      <c r="AF136" t="str">
        <f>IF('Source - Step 3'!AF132="","",'Source - Step 3'!AF132)</f>
        <v/>
      </c>
      <c r="AG136">
        <f>IF('Source - Step 3'!AG132="","",'Source - Step 3'!AG132)</f>
        <v>0</v>
      </c>
      <c r="AH136">
        <f>IF('Source - Step 3'!AH132="","",'Source - Step 3'!AH132)</f>
        <v>0</v>
      </c>
      <c r="AI136">
        <f>IF('Source - Step 3'!AI132="","",'Source - Step 3'!AI132)</f>
        <v>0</v>
      </c>
    </row>
    <row r="137" spans="1:35" x14ac:dyDescent="0.25">
      <c r="A137" t="str">
        <f>IF('Source - Step 3'!A133="","",'Source - Step 3'!A133)</f>
        <v>05</v>
      </c>
      <c r="B137" t="str">
        <f>IF('Source - Step 3'!B133="","",'Source - Step 3'!B133)</f>
        <v>3</v>
      </c>
      <c r="C137" t="str">
        <f>IF('Source - Step 3'!C133="","",'Source - Step 3'!C133)</f>
        <v>0464</v>
      </c>
      <c r="D137" t="str">
        <f>IF('Source - Step 3'!D133="","",'Source - Step 3'!D133)</f>
        <v>0530464</v>
      </c>
      <c r="E137" t="str">
        <f>IF('Source - Step 3'!E133="","",'Source - Step 3'!E133)</f>
        <v/>
      </c>
      <c r="F137" t="str">
        <f>IF('Source - Step 3'!F133="","",'Source - Step 3'!F133)</f>
        <v>MONTPELIER CIVIL CITY</v>
      </c>
      <c r="G137">
        <f>IF('Source - Step 3'!G133="","",'Source - Step 3'!G133)</f>
        <v>0</v>
      </c>
      <c r="H137">
        <f>IF('Source - Step 3'!H133="","",'Source - Step 3'!H133)</f>
        <v>0</v>
      </c>
      <c r="I137">
        <f>IF('Source - Step 3'!I133="","",'Source - Step 3'!I133)</f>
        <v>3.248E-3</v>
      </c>
      <c r="J137">
        <f>IF('Source - Step 3'!J133="","",'Source - Step 3'!J133)</f>
        <v>0</v>
      </c>
      <c r="K137">
        <f>IF('Source - Step 3'!K133="","",'Source - Step 3'!K133)</f>
        <v>3.248E-3</v>
      </c>
      <c r="L137">
        <f>IF('Source - Step 3'!L133="","",'Source - Step 3'!L133)</f>
        <v>118923</v>
      </c>
      <c r="M137">
        <f>IF('Source - Step 3'!M133="","",'Source - Step 3'!M133)</f>
        <v>386</v>
      </c>
      <c r="N137">
        <f>IF('Source - Step 3'!N133="","",'Source - Step 3'!N133)</f>
        <v>0</v>
      </c>
      <c r="O137">
        <f>IF('Source - Step 3'!O133="","",'Source - Step 3'!O133)</f>
        <v>0</v>
      </c>
      <c r="P137">
        <f>IF('Source - Step 3'!P133="","",'Source - Step 3'!P133)</f>
        <v>0</v>
      </c>
      <c r="Q137">
        <f>IF('Source - Step 3'!Q133="","",'Source - Step 3'!Q133)</f>
        <v>0</v>
      </c>
      <c r="R137">
        <f>IF('Source - Step 3'!R133="","",'Source - Step 3'!R133)</f>
        <v>0</v>
      </c>
      <c r="S137">
        <f>IF('Source - Step 3'!S133="","",'Source - Step 3'!S133)</f>
        <v>0</v>
      </c>
      <c r="T137">
        <f>IF('Source - Step 3'!T133="","",'Source - Step 3'!T133)</f>
        <v>386</v>
      </c>
      <c r="U137">
        <f>IF('Source - Step 3'!U133="","",'Source - Step 3'!U133)</f>
        <v>0</v>
      </c>
      <c r="V137">
        <f>IF('Source - Step 3'!V133="","",'Source - Step 3'!V133)</f>
        <v>0</v>
      </c>
      <c r="W137">
        <f>IF('Source - Step 3'!W133="","",'Source - Step 3'!W133)</f>
        <v>386</v>
      </c>
      <c r="X137" t="str">
        <f>IF('Source - Step 3'!X133="","",'Source - Step 3'!X133)</f>
        <v/>
      </c>
      <c r="Y137">
        <f>IF('Source - Step 3'!Y133="","",'Source - Step 3'!Y133)</f>
        <v>386</v>
      </c>
      <c r="Z137">
        <f>IF('Source - Step 3'!Z133="","",'Source - Step 3'!Z133)</f>
        <v>386</v>
      </c>
      <c r="AA137">
        <f>IF('Source - Step 3'!AA133="","",'Source - Step 3'!AA133)</f>
        <v>0</v>
      </c>
      <c r="AB137" t="str">
        <f>IF('Source - Step 3'!AB133="","",'Source - Step 3'!AB133)</f>
        <v/>
      </c>
      <c r="AC137">
        <f>IF('Source - Step 3'!AC133="","",'Source - Step 3'!AC133)</f>
        <v>193</v>
      </c>
      <c r="AD137">
        <f>IF('Source - Step 3'!AD133="","",'Source - Step 3'!AD133)</f>
        <v>193</v>
      </c>
      <c r="AE137">
        <f>IF('Source - Step 3'!AE133="","",'Source - Step 3'!AE133)</f>
        <v>0</v>
      </c>
      <c r="AF137" t="str">
        <f>IF('Source - Step 3'!AF133="","",'Source - Step 3'!AF133)</f>
        <v/>
      </c>
      <c r="AG137">
        <f>IF('Source - Step 3'!AG133="","",'Source - Step 3'!AG133)</f>
        <v>193</v>
      </c>
      <c r="AH137">
        <f>IF('Source - Step 3'!AH133="","",'Source - Step 3'!AH133)</f>
        <v>193</v>
      </c>
      <c r="AI137">
        <f>IF('Source - Step 3'!AI133="","",'Source - Step 3'!AI133)</f>
        <v>0</v>
      </c>
    </row>
    <row r="138" spans="1:35" x14ac:dyDescent="0.25">
      <c r="A138" t="str">
        <f>IF('Source - Step 3'!A134="","",'Source - Step 3'!A134)</f>
        <v>05</v>
      </c>
      <c r="B138" t="str">
        <f>IF('Source - Step 3'!B134="","",'Source - Step 3'!B134)</f>
        <v>3</v>
      </c>
      <c r="C138" t="str">
        <f>IF('Source - Step 3'!C134="","",'Source - Step 3'!C134)</f>
        <v>0951</v>
      </c>
      <c r="D138" t="str">
        <f>IF('Source - Step 3'!D134="","",'Source - Step 3'!D134)</f>
        <v>0530951</v>
      </c>
      <c r="E138" t="str">
        <f>IF('Source - Step 3'!E134="","",'Source - Step 3'!E134)</f>
        <v/>
      </c>
      <c r="F138" t="str">
        <f>IF('Source - Step 3'!F134="","",'Source - Step 3'!F134)</f>
        <v>SHAMROCK LAKES CIVIL TOWN</v>
      </c>
      <c r="G138">
        <f>IF('Source - Step 3'!G134="","",'Source - Step 3'!G134)</f>
        <v>0</v>
      </c>
      <c r="H138">
        <f>IF('Source - Step 3'!H134="","",'Source - Step 3'!H134)</f>
        <v>0</v>
      </c>
      <c r="I138">
        <f>IF('Source - Step 3'!I134="","",'Source - Step 3'!I134)</f>
        <v>0</v>
      </c>
      <c r="J138">
        <f>IF('Source - Step 3'!J134="","",'Source - Step 3'!J134)</f>
        <v>0</v>
      </c>
      <c r="K138">
        <f>IF('Source - Step 3'!K134="","",'Source - Step 3'!K134)</f>
        <v>0</v>
      </c>
      <c r="L138">
        <f>IF('Source - Step 3'!L134="","",'Source - Step 3'!L134)</f>
        <v>118923</v>
      </c>
      <c r="M138">
        <f>IF('Source - Step 3'!M134="","",'Source - Step 3'!M134)</f>
        <v>0</v>
      </c>
      <c r="N138">
        <f>IF('Source - Step 3'!N134="","",'Source - Step 3'!N134)</f>
        <v>0</v>
      </c>
      <c r="O138">
        <f>IF('Source - Step 3'!O134="","",'Source - Step 3'!O134)</f>
        <v>0</v>
      </c>
      <c r="P138">
        <f>IF('Source - Step 3'!P134="","",'Source - Step 3'!P134)</f>
        <v>0</v>
      </c>
      <c r="Q138">
        <f>IF('Source - Step 3'!Q134="","",'Source - Step 3'!Q134)</f>
        <v>0</v>
      </c>
      <c r="R138">
        <f>IF('Source - Step 3'!R134="","",'Source - Step 3'!R134)</f>
        <v>0</v>
      </c>
      <c r="S138">
        <f>IF('Source - Step 3'!S134="","",'Source - Step 3'!S134)</f>
        <v>0</v>
      </c>
      <c r="T138">
        <f>IF('Source - Step 3'!T134="","",'Source - Step 3'!T134)</f>
        <v>0</v>
      </c>
      <c r="U138">
        <f>IF('Source - Step 3'!U134="","",'Source - Step 3'!U134)</f>
        <v>0</v>
      </c>
      <c r="V138">
        <f>IF('Source - Step 3'!V134="","",'Source - Step 3'!V134)</f>
        <v>0</v>
      </c>
      <c r="W138">
        <f>IF('Source - Step 3'!W134="","",'Source - Step 3'!W134)</f>
        <v>0</v>
      </c>
      <c r="X138" t="str">
        <f>IF('Source - Step 3'!X134="","",'Source - Step 3'!X134)</f>
        <v/>
      </c>
      <c r="Y138">
        <f>IF('Source - Step 3'!Y134="","",'Source - Step 3'!Y134)</f>
        <v>0</v>
      </c>
      <c r="Z138">
        <f>IF('Source - Step 3'!Z134="","",'Source - Step 3'!Z134)</f>
        <v>0</v>
      </c>
      <c r="AA138">
        <f>IF('Source - Step 3'!AA134="","",'Source - Step 3'!AA134)</f>
        <v>0</v>
      </c>
      <c r="AB138" t="str">
        <f>IF('Source - Step 3'!AB134="","",'Source - Step 3'!AB134)</f>
        <v/>
      </c>
      <c r="AC138">
        <f>IF('Source - Step 3'!AC134="","",'Source - Step 3'!AC134)</f>
        <v>0</v>
      </c>
      <c r="AD138">
        <f>IF('Source - Step 3'!AD134="","",'Source - Step 3'!AD134)</f>
        <v>0</v>
      </c>
      <c r="AE138">
        <f>IF('Source - Step 3'!AE134="","",'Source - Step 3'!AE134)</f>
        <v>0</v>
      </c>
      <c r="AF138" t="str">
        <f>IF('Source - Step 3'!AF134="","",'Source - Step 3'!AF134)</f>
        <v/>
      </c>
      <c r="AG138">
        <f>IF('Source - Step 3'!AG134="","",'Source - Step 3'!AG134)</f>
        <v>0</v>
      </c>
      <c r="AH138">
        <f>IF('Source - Step 3'!AH134="","",'Source - Step 3'!AH134)</f>
        <v>0</v>
      </c>
      <c r="AI138">
        <f>IF('Source - Step 3'!AI134="","",'Source - Step 3'!AI134)</f>
        <v>0</v>
      </c>
    </row>
    <row r="139" spans="1:35" x14ac:dyDescent="0.25">
      <c r="A139" t="str">
        <f>IF('Source - Step 3'!A135="","",'Source - Step 3'!A135)</f>
        <v>05</v>
      </c>
      <c r="B139" t="str">
        <f>IF('Source - Step 3'!B135="","",'Source - Step 3'!B135)</f>
        <v>4</v>
      </c>
      <c r="C139" t="str">
        <f>IF('Source - Step 3'!C135="","",'Source - Step 3'!C135)</f>
        <v>0515</v>
      </c>
      <c r="D139" t="str">
        <f>IF('Source - Step 3'!D135="","",'Source - Step 3'!D135)</f>
        <v>0540515</v>
      </c>
      <c r="E139" t="str">
        <f>IF('Source - Step 3'!E135="","",'Source - Step 3'!E135)</f>
        <v/>
      </c>
      <c r="F139" t="str">
        <f>IF('Source - Step 3'!F135="","",'Source - Step 3'!F135)</f>
        <v>BLACKFORD COUNTY SCHOOL CORPORATION</v>
      </c>
      <c r="G139">
        <f>IF('Source - Step 3'!G135="","",'Source - Step 3'!G135)</f>
        <v>0</v>
      </c>
      <c r="H139">
        <f>IF('Source - Step 3'!H135="","",'Source - Step 3'!H135)</f>
        <v>0</v>
      </c>
      <c r="I139">
        <f>IF('Source - Step 3'!I135="","",'Source - Step 3'!I135)</f>
        <v>0.57178600000000002</v>
      </c>
      <c r="J139">
        <f>IF('Source - Step 3'!J135="","",'Source - Step 3'!J135)</f>
        <v>0</v>
      </c>
      <c r="K139">
        <f>IF('Source - Step 3'!K135="","",'Source - Step 3'!K135)</f>
        <v>0.57178600000000002</v>
      </c>
      <c r="L139">
        <f>IF('Source - Step 3'!L135="","",'Source - Step 3'!L135)</f>
        <v>118923</v>
      </c>
      <c r="M139">
        <f>IF('Source - Step 3'!M135="","",'Source - Step 3'!M135)</f>
        <v>67999</v>
      </c>
      <c r="N139">
        <f>IF('Source - Step 3'!N135="","",'Source - Step 3'!N135)</f>
        <v>0</v>
      </c>
      <c r="O139">
        <f>IF('Source - Step 3'!O135="","",'Source - Step 3'!O135)</f>
        <v>0</v>
      </c>
      <c r="P139">
        <f>IF('Source - Step 3'!P135="","",'Source - Step 3'!P135)</f>
        <v>0.41443600000000003</v>
      </c>
      <c r="Q139">
        <f>IF('Source - Step 3'!Q135="","",'Source - Step 3'!Q135)</f>
        <v>0</v>
      </c>
      <c r="R139">
        <f>IF('Source - Step 3'!R135="","",'Source - Step 3'!R135)</f>
        <v>0.41443600000000003</v>
      </c>
      <c r="S139">
        <f>IF('Source - Step 3'!S135="","",'Source - Step 3'!S135)</f>
        <v>28181</v>
      </c>
      <c r="T139">
        <f>IF('Source - Step 3'!T135="","",'Source - Step 3'!T135)</f>
        <v>39818</v>
      </c>
      <c r="U139">
        <f>IF('Source - Step 3'!U135="","",'Source - Step 3'!U135)</f>
        <v>0</v>
      </c>
      <c r="V139">
        <f>IF('Source - Step 3'!V135="","",'Source - Step 3'!V135)</f>
        <v>0</v>
      </c>
      <c r="W139">
        <f>IF('Source - Step 3'!W135="","",'Source - Step 3'!W135)</f>
        <v>39818</v>
      </c>
      <c r="X139" t="str">
        <f>IF('Source - Step 3'!X135="","",'Source - Step 3'!X135)</f>
        <v/>
      </c>
      <c r="Y139">
        <f>IF('Source - Step 3'!Y135="","",'Source - Step 3'!Y135)</f>
        <v>39818</v>
      </c>
      <c r="Z139">
        <f>IF('Source - Step 3'!Z135="","",'Source - Step 3'!Z135)</f>
        <v>39818</v>
      </c>
      <c r="AA139">
        <f>IF('Source - Step 3'!AA135="","",'Source - Step 3'!AA135)</f>
        <v>0</v>
      </c>
      <c r="AB139" t="str">
        <f>IF('Source - Step 3'!AB135="","",'Source - Step 3'!AB135)</f>
        <v/>
      </c>
      <c r="AC139">
        <f>IF('Source - Step 3'!AC135="","",'Source - Step 3'!AC135)</f>
        <v>19909</v>
      </c>
      <c r="AD139">
        <f>IF('Source - Step 3'!AD135="","",'Source - Step 3'!AD135)</f>
        <v>19909</v>
      </c>
      <c r="AE139">
        <f>IF('Source - Step 3'!AE135="","",'Source - Step 3'!AE135)</f>
        <v>0</v>
      </c>
      <c r="AF139" t="str">
        <f>IF('Source - Step 3'!AF135="","",'Source - Step 3'!AF135)</f>
        <v/>
      </c>
      <c r="AG139">
        <f>IF('Source - Step 3'!AG135="","",'Source - Step 3'!AG135)</f>
        <v>19909</v>
      </c>
      <c r="AH139">
        <f>IF('Source - Step 3'!AH135="","",'Source - Step 3'!AH135)</f>
        <v>19909</v>
      </c>
      <c r="AI139">
        <f>IF('Source - Step 3'!AI135="","",'Source - Step 3'!AI135)</f>
        <v>0</v>
      </c>
    </row>
    <row r="140" spans="1:35" x14ac:dyDescent="0.25">
      <c r="A140" t="str">
        <f>IF('Source - Step 3'!A136="","",'Source - Step 3'!A136)</f>
        <v>05</v>
      </c>
      <c r="B140" t="str">
        <f>IF('Source - Step 3'!B136="","",'Source - Step 3'!B136)</f>
        <v>4</v>
      </c>
      <c r="C140" t="str">
        <f>IF('Source - Step 3'!C136="","",'Source - Step 3'!C136)</f>
        <v>3945</v>
      </c>
      <c r="D140" t="str">
        <f>IF('Source - Step 3'!D136="","",'Source - Step 3'!D136)</f>
        <v>0543945</v>
      </c>
      <c r="E140" t="str">
        <f>IF('Source - Step 3'!E136="","",'Source - Step 3'!E136)</f>
        <v/>
      </c>
      <c r="F140" t="str">
        <f>IF('Source - Step 3'!F136="","",'Source - Step 3'!F136)</f>
        <v>JAY COUNTY SCHOOL CORPORATION</v>
      </c>
      <c r="G140">
        <f>IF('Source - Step 3'!G136="","",'Source - Step 3'!G136)</f>
        <v>0</v>
      </c>
      <c r="H140">
        <f>IF('Source - Step 3'!H136="","",'Source - Step 3'!H136)</f>
        <v>0</v>
      </c>
      <c r="I140">
        <f>IF('Source - Step 3'!I136="","",'Source - Step 3'!I136)</f>
        <v>0</v>
      </c>
      <c r="J140">
        <f>IF('Source - Step 3'!J136="","",'Source - Step 3'!J136)</f>
        <v>0</v>
      </c>
      <c r="K140">
        <f>IF('Source - Step 3'!K136="","",'Source - Step 3'!K136)</f>
        <v>0</v>
      </c>
      <c r="L140">
        <f>IF('Source - Step 3'!L136="","",'Source - Step 3'!L136)</f>
        <v>118923</v>
      </c>
      <c r="M140">
        <f>IF('Source - Step 3'!M136="","",'Source - Step 3'!M136)</f>
        <v>0</v>
      </c>
      <c r="N140">
        <f>IF('Source - Step 3'!N136="","",'Source - Step 3'!N136)</f>
        <v>0</v>
      </c>
      <c r="O140">
        <f>IF('Source - Step 3'!O136="","",'Source - Step 3'!O136)</f>
        <v>0</v>
      </c>
      <c r="P140">
        <f>IF('Source - Step 3'!P136="","",'Source - Step 3'!P136)</f>
        <v>0.43941999999999998</v>
      </c>
      <c r="Q140">
        <f>IF('Source - Step 3'!Q136="","",'Source - Step 3'!Q136)</f>
        <v>0</v>
      </c>
      <c r="R140">
        <f>IF('Source - Step 3'!R136="","",'Source - Step 3'!R136)</f>
        <v>0.43941999999999998</v>
      </c>
      <c r="S140">
        <f>IF('Source - Step 3'!S136="","",'Source - Step 3'!S136)</f>
        <v>0</v>
      </c>
      <c r="T140">
        <f>IF('Source - Step 3'!T136="","",'Source - Step 3'!T136)</f>
        <v>0</v>
      </c>
      <c r="U140">
        <f>IF('Source - Step 3'!U136="","",'Source - Step 3'!U136)</f>
        <v>0</v>
      </c>
      <c r="V140">
        <f>IF('Source - Step 3'!V136="","",'Source - Step 3'!V136)</f>
        <v>0</v>
      </c>
      <c r="W140">
        <f>IF('Source - Step 3'!W136="","",'Source - Step 3'!W136)</f>
        <v>0</v>
      </c>
      <c r="X140" t="str">
        <f>IF('Source - Step 3'!X136="","",'Source - Step 3'!X136)</f>
        <v/>
      </c>
      <c r="Y140">
        <f>IF('Source - Step 3'!Y136="","",'Source - Step 3'!Y136)</f>
        <v>0</v>
      </c>
      <c r="Z140">
        <f>IF('Source - Step 3'!Z136="","",'Source - Step 3'!Z136)</f>
        <v>0</v>
      </c>
      <c r="AA140">
        <f>IF('Source - Step 3'!AA136="","",'Source - Step 3'!AA136)</f>
        <v>0</v>
      </c>
      <c r="AB140" t="str">
        <f>IF('Source - Step 3'!AB136="","",'Source - Step 3'!AB136)</f>
        <v/>
      </c>
      <c r="AC140">
        <f>IF('Source - Step 3'!AC136="","",'Source - Step 3'!AC136)</f>
        <v>0</v>
      </c>
      <c r="AD140">
        <f>IF('Source - Step 3'!AD136="","",'Source - Step 3'!AD136)</f>
        <v>0</v>
      </c>
      <c r="AE140">
        <f>IF('Source - Step 3'!AE136="","",'Source - Step 3'!AE136)</f>
        <v>0</v>
      </c>
      <c r="AF140" t="str">
        <f>IF('Source - Step 3'!AF136="","",'Source - Step 3'!AF136)</f>
        <v/>
      </c>
      <c r="AG140">
        <f>IF('Source - Step 3'!AG136="","",'Source - Step 3'!AG136)</f>
        <v>0</v>
      </c>
      <c r="AH140">
        <f>IF('Source - Step 3'!AH136="","",'Source - Step 3'!AH136)</f>
        <v>0</v>
      </c>
      <c r="AI140">
        <f>IF('Source - Step 3'!AI136="","",'Source - Step 3'!AI136)</f>
        <v>0</v>
      </c>
    </row>
    <row r="141" spans="1:35" x14ac:dyDescent="0.25">
      <c r="A141" t="str">
        <f>IF('Source - Step 3'!A137="","",'Source - Step 3'!A137)</f>
        <v>05</v>
      </c>
      <c r="B141" t="str">
        <f>IF('Source - Step 3'!B137="","",'Source - Step 3'!B137)</f>
        <v>5</v>
      </c>
      <c r="C141" t="str">
        <f>IF('Source - Step 3'!C137="","",'Source - Step 3'!C137)</f>
        <v>0013</v>
      </c>
      <c r="D141" t="str">
        <f>IF('Source - Step 3'!D137="","",'Source - Step 3'!D137)</f>
        <v>0550013</v>
      </c>
      <c r="E141" t="str">
        <f>IF('Source - Step 3'!E137="","",'Source - Step 3'!E137)</f>
        <v/>
      </c>
      <c r="F141" t="str">
        <f>IF('Source - Step 3'!F137="","",'Source - Step 3'!F137)</f>
        <v>HARTFORD CITY PUBLIC LIBRARY</v>
      </c>
      <c r="G141">
        <f>IF('Source - Step 3'!G137="","",'Source - Step 3'!G137)</f>
        <v>0</v>
      </c>
      <c r="H141">
        <f>IF('Source - Step 3'!H137="","",'Source - Step 3'!H137)</f>
        <v>0</v>
      </c>
      <c r="I141">
        <f>IF('Source - Step 3'!I137="","",'Source - Step 3'!I137)</f>
        <v>1.9592999999999999E-2</v>
      </c>
      <c r="J141">
        <f>IF('Source - Step 3'!J137="","",'Source - Step 3'!J137)</f>
        <v>0</v>
      </c>
      <c r="K141">
        <f>IF('Source - Step 3'!K137="","",'Source - Step 3'!K137)</f>
        <v>1.9592999999999999E-2</v>
      </c>
      <c r="L141">
        <f>IF('Source - Step 3'!L137="","",'Source - Step 3'!L137)</f>
        <v>118923</v>
      </c>
      <c r="M141">
        <f>IF('Source - Step 3'!M137="","",'Source - Step 3'!M137)</f>
        <v>2330</v>
      </c>
      <c r="N141">
        <f>IF('Source - Step 3'!N137="","",'Source - Step 3'!N137)</f>
        <v>0</v>
      </c>
      <c r="O141">
        <f>IF('Source - Step 3'!O137="","",'Source - Step 3'!O137)</f>
        <v>0</v>
      </c>
      <c r="P141">
        <f>IF('Source - Step 3'!P137="","",'Source - Step 3'!P137)</f>
        <v>0</v>
      </c>
      <c r="Q141">
        <f>IF('Source - Step 3'!Q137="","",'Source - Step 3'!Q137)</f>
        <v>0</v>
      </c>
      <c r="R141">
        <f>IF('Source - Step 3'!R137="","",'Source - Step 3'!R137)</f>
        <v>0</v>
      </c>
      <c r="S141">
        <f>IF('Source - Step 3'!S137="","",'Source - Step 3'!S137)</f>
        <v>0</v>
      </c>
      <c r="T141">
        <f>IF('Source - Step 3'!T137="","",'Source - Step 3'!T137)</f>
        <v>2330</v>
      </c>
      <c r="U141">
        <f>IF('Source - Step 3'!U137="","",'Source - Step 3'!U137)</f>
        <v>0</v>
      </c>
      <c r="V141">
        <f>IF('Source - Step 3'!V137="","",'Source - Step 3'!V137)</f>
        <v>0</v>
      </c>
      <c r="W141">
        <f>IF('Source - Step 3'!W137="","",'Source - Step 3'!W137)</f>
        <v>2330</v>
      </c>
      <c r="X141" t="str">
        <f>IF('Source - Step 3'!X137="","",'Source - Step 3'!X137)</f>
        <v/>
      </c>
      <c r="Y141">
        <f>IF('Source - Step 3'!Y137="","",'Source - Step 3'!Y137)</f>
        <v>2330</v>
      </c>
      <c r="Z141">
        <f>IF('Source - Step 3'!Z137="","",'Source - Step 3'!Z137)</f>
        <v>2330</v>
      </c>
      <c r="AA141">
        <f>IF('Source - Step 3'!AA137="","",'Source - Step 3'!AA137)</f>
        <v>0</v>
      </c>
      <c r="AB141" t="str">
        <f>IF('Source - Step 3'!AB137="","",'Source - Step 3'!AB137)</f>
        <v/>
      </c>
      <c r="AC141">
        <f>IF('Source - Step 3'!AC137="","",'Source - Step 3'!AC137)</f>
        <v>1165</v>
      </c>
      <c r="AD141">
        <f>IF('Source - Step 3'!AD137="","",'Source - Step 3'!AD137)</f>
        <v>1165</v>
      </c>
      <c r="AE141">
        <f>IF('Source - Step 3'!AE137="","",'Source - Step 3'!AE137)</f>
        <v>0</v>
      </c>
      <c r="AF141" t="str">
        <f>IF('Source - Step 3'!AF137="","",'Source - Step 3'!AF137)</f>
        <v/>
      </c>
      <c r="AG141">
        <f>IF('Source - Step 3'!AG137="","",'Source - Step 3'!AG137)</f>
        <v>1165</v>
      </c>
      <c r="AH141">
        <f>IF('Source - Step 3'!AH137="","",'Source - Step 3'!AH137)</f>
        <v>1165</v>
      </c>
      <c r="AI141">
        <f>IF('Source - Step 3'!AI137="","",'Source - Step 3'!AI137)</f>
        <v>0</v>
      </c>
    </row>
    <row r="142" spans="1:35" x14ac:dyDescent="0.25">
      <c r="A142" t="str">
        <f>IF('Source - Step 3'!A138="","",'Source - Step 3'!A138)</f>
        <v>05</v>
      </c>
      <c r="B142" t="str">
        <f>IF('Source - Step 3'!B138="","",'Source - Step 3'!B138)</f>
        <v>5</v>
      </c>
      <c r="C142" t="str">
        <f>IF('Source - Step 3'!C138="","",'Source - Step 3'!C138)</f>
        <v>0014</v>
      </c>
      <c r="D142" t="str">
        <f>IF('Source - Step 3'!D138="","",'Source - Step 3'!D138)</f>
        <v>0550014</v>
      </c>
      <c r="E142" t="str">
        <f>IF('Source - Step 3'!E138="","",'Source - Step 3'!E138)</f>
        <v/>
      </c>
      <c r="F142" t="str">
        <f>IF('Source - Step 3'!F138="","",'Source - Step 3'!F138)</f>
        <v>MONTPELIER PUBLIC LIBRARY</v>
      </c>
      <c r="G142">
        <f>IF('Source - Step 3'!G138="","",'Source - Step 3'!G138)</f>
        <v>0</v>
      </c>
      <c r="H142">
        <f>IF('Source - Step 3'!H138="","",'Source - Step 3'!H138)</f>
        <v>0</v>
      </c>
      <c r="I142">
        <f>IF('Source - Step 3'!I138="","",'Source - Step 3'!I138)</f>
        <v>4.6389999999999999E-3</v>
      </c>
      <c r="J142">
        <f>IF('Source - Step 3'!J138="","",'Source - Step 3'!J138)</f>
        <v>0</v>
      </c>
      <c r="K142">
        <f>IF('Source - Step 3'!K138="","",'Source - Step 3'!K138)</f>
        <v>4.6389999999999999E-3</v>
      </c>
      <c r="L142">
        <f>IF('Source - Step 3'!L138="","",'Source - Step 3'!L138)</f>
        <v>118923</v>
      </c>
      <c r="M142">
        <f>IF('Source - Step 3'!M138="","",'Source - Step 3'!M138)</f>
        <v>552</v>
      </c>
      <c r="N142">
        <f>IF('Source - Step 3'!N138="","",'Source - Step 3'!N138)</f>
        <v>0</v>
      </c>
      <c r="O142">
        <f>IF('Source - Step 3'!O138="","",'Source - Step 3'!O138)</f>
        <v>0</v>
      </c>
      <c r="P142">
        <f>IF('Source - Step 3'!P138="","",'Source - Step 3'!P138)</f>
        <v>0</v>
      </c>
      <c r="Q142">
        <f>IF('Source - Step 3'!Q138="","",'Source - Step 3'!Q138)</f>
        <v>0</v>
      </c>
      <c r="R142">
        <f>IF('Source - Step 3'!R138="","",'Source - Step 3'!R138)</f>
        <v>0</v>
      </c>
      <c r="S142">
        <f>IF('Source - Step 3'!S138="","",'Source - Step 3'!S138)</f>
        <v>0</v>
      </c>
      <c r="T142">
        <f>IF('Source - Step 3'!T138="","",'Source - Step 3'!T138)</f>
        <v>552</v>
      </c>
      <c r="U142">
        <f>IF('Source - Step 3'!U138="","",'Source - Step 3'!U138)</f>
        <v>0</v>
      </c>
      <c r="V142">
        <f>IF('Source - Step 3'!V138="","",'Source - Step 3'!V138)</f>
        <v>0</v>
      </c>
      <c r="W142">
        <f>IF('Source - Step 3'!W138="","",'Source - Step 3'!W138)</f>
        <v>552</v>
      </c>
      <c r="X142" t="str">
        <f>IF('Source - Step 3'!X138="","",'Source - Step 3'!X138)</f>
        <v/>
      </c>
      <c r="Y142">
        <f>IF('Source - Step 3'!Y138="","",'Source - Step 3'!Y138)</f>
        <v>552</v>
      </c>
      <c r="Z142">
        <f>IF('Source - Step 3'!Z138="","",'Source - Step 3'!Z138)</f>
        <v>552</v>
      </c>
      <c r="AA142">
        <f>IF('Source - Step 3'!AA138="","",'Source - Step 3'!AA138)</f>
        <v>0</v>
      </c>
      <c r="AB142" t="str">
        <f>IF('Source - Step 3'!AB138="","",'Source - Step 3'!AB138)</f>
        <v/>
      </c>
      <c r="AC142">
        <f>IF('Source - Step 3'!AC138="","",'Source - Step 3'!AC138)</f>
        <v>276</v>
      </c>
      <c r="AD142">
        <f>IF('Source - Step 3'!AD138="","",'Source - Step 3'!AD138)</f>
        <v>276</v>
      </c>
      <c r="AE142">
        <f>IF('Source - Step 3'!AE138="","",'Source - Step 3'!AE138)</f>
        <v>0</v>
      </c>
      <c r="AF142" t="str">
        <f>IF('Source - Step 3'!AF138="","",'Source - Step 3'!AF138)</f>
        <v/>
      </c>
      <c r="AG142">
        <f>IF('Source - Step 3'!AG138="","",'Source - Step 3'!AG138)</f>
        <v>276</v>
      </c>
      <c r="AH142">
        <f>IF('Source - Step 3'!AH138="","",'Source - Step 3'!AH138)</f>
        <v>276</v>
      </c>
      <c r="AI142">
        <f>IF('Source - Step 3'!AI138="","",'Source - Step 3'!AI138)</f>
        <v>0</v>
      </c>
    </row>
    <row r="143" spans="1:35" x14ac:dyDescent="0.25">
      <c r="A143" t="str">
        <f>IF('Source - Step 3'!A139="","",'Source - Step 3'!A139)</f>
        <v>05</v>
      </c>
      <c r="B143" t="str">
        <f>IF('Source - Step 3'!B139="","",'Source - Step 3'!B139)</f>
        <v>5</v>
      </c>
      <c r="C143" t="str">
        <f>IF('Source - Step 3'!C139="","",'Source - Step 3'!C139)</f>
        <v>0106</v>
      </c>
      <c r="D143" t="str">
        <f>IF('Source - Step 3'!D139="","",'Source - Step 3'!D139)</f>
        <v>0550106</v>
      </c>
      <c r="E143" t="str">
        <f>IF('Source - Step 3'!E139="","",'Source - Step 3'!E139)</f>
        <v/>
      </c>
      <c r="F143" t="str">
        <f>IF('Source - Step 3'!F139="","",'Source - Step 3'!F139)</f>
        <v>DUNKIRK PUBLIC LIBRARY</v>
      </c>
      <c r="G143">
        <f>IF('Source - Step 3'!G139="","",'Source - Step 3'!G139)</f>
        <v>0</v>
      </c>
      <c r="H143">
        <f>IF('Source - Step 3'!H139="","",'Source - Step 3'!H139)</f>
        <v>0</v>
      </c>
      <c r="I143">
        <f>IF('Source - Step 3'!I139="","",'Source - Step 3'!I139)</f>
        <v>0</v>
      </c>
      <c r="J143">
        <f>IF('Source - Step 3'!J139="","",'Source - Step 3'!J139)</f>
        <v>0</v>
      </c>
      <c r="K143">
        <f>IF('Source - Step 3'!K139="","",'Source - Step 3'!K139)</f>
        <v>0</v>
      </c>
      <c r="L143">
        <f>IF('Source - Step 3'!L139="","",'Source - Step 3'!L139)</f>
        <v>118923</v>
      </c>
      <c r="M143">
        <f>IF('Source - Step 3'!M139="","",'Source - Step 3'!M139)</f>
        <v>0</v>
      </c>
      <c r="N143">
        <f>IF('Source - Step 3'!N139="","",'Source - Step 3'!N139)</f>
        <v>0</v>
      </c>
      <c r="O143">
        <f>IF('Source - Step 3'!O139="","",'Source - Step 3'!O139)</f>
        <v>0</v>
      </c>
      <c r="P143">
        <f>IF('Source - Step 3'!P139="","",'Source - Step 3'!P139)</f>
        <v>0</v>
      </c>
      <c r="Q143">
        <f>IF('Source - Step 3'!Q139="","",'Source - Step 3'!Q139)</f>
        <v>0</v>
      </c>
      <c r="R143">
        <f>IF('Source - Step 3'!R139="","",'Source - Step 3'!R139)</f>
        <v>0</v>
      </c>
      <c r="S143">
        <f>IF('Source - Step 3'!S139="","",'Source - Step 3'!S139)</f>
        <v>0</v>
      </c>
      <c r="T143">
        <f>IF('Source - Step 3'!T139="","",'Source - Step 3'!T139)</f>
        <v>0</v>
      </c>
      <c r="U143">
        <f>IF('Source - Step 3'!U139="","",'Source - Step 3'!U139)</f>
        <v>0</v>
      </c>
      <c r="V143">
        <f>IF('Source - Step 3'!V139="","",'Source - Step 3'!V139)</f>
        <v>0</v>
      </c>
      <c r="W143">
        <f>IF('Source - Step 3'!W139="","",'Source - Step 3'!W139)</f>
        <v>0</v>
      </c>
      <c r="X143" t="str">
        <f>IF('Source - Step 3'!X139="","",'Source - Step 3'!X139)</f>
        <v/>
      </c>
      <c r="Y143">
        <f>IF('Source - Step 3'!Y139="","",'Source - Step 3'!Y139)</f>
        <v>0</v>
      </c>
      <c r="Z143">
        <f>IF('Source - Step 3'!Z139="","",'Source - Step 3'!Z139)</f>
        <v>0</v>
      </c>
      <c r="AA143">
        <f>IF('Source - Step 3'!AA139="","",'Source - Step 3'!AA139)</f>
        <v>0</v>
      </c>
      <c r="AB143" t="str">
        <f>IF('Source - Step 3'!AB139="","",'Source - Step 3'!AB139)</f>
        <v/>
      </c>
      <c r="AC143">
        <f>IF('Source - Step 3'!AC139="","",'Source - Step 3'!AC139)</f>
        <v>0</v>
      </c>
      <c r="AD143">
        <f>IF('Source - Step 3'!AD139="","",'Source - Step 3'!AD139)</f>
        <v>0</v>
      </c>
      <c r="AE143">
        <f>IF('Source - Step 3'!AE139="","",'Source - Step 3'!AE139)</f>
        <v>0</v>
      </c>
      <c r="AF143" t="str">
        <f>IF('Source - Step 3'!AF139="","",'Source - Step 3'!AF139)</f>
        <v/>
      </c>
      <c r="AG143">
        <f>IF('Source - Step 3'!AG139="","",'Source - Step 3'!AG139)</f>
        <v>0</v>
      </c>
      <c r="AH143">
        <f>IF('Source - Step 3'!AH139="","",'Source - Step 3'!AH139)</f>
        <v>0</v>
      </c>
      <c r="AI143">
        <f>IF('Source - Step 3'!AI139="","",'Source - Step 3'!AI139)</f>
        <v>0</v>
      </c>
    </row>
    <row r="144" spans="1:35" x14ac:dyDescent="0.25">
      <c r="A144" t="str">
        <f>IF('Source - Step 3'!A140="","",'Source - Step 3'!A140)</f>
        <v>05</v>
      </c>
      <c r="B144" t="str">
        <f>IF('Source - Step 3'!B140="","",'Source - Step 3'!B140)</f>
        <v>6</v>
      </c>
      <c r="C144" t="str">
        <f>IF('Source - Step 3'!C140="","",'Source - Step 3'!C140)</f>
        <v>1092</v>
      </c>
      <c r="D144" t="str">
        <f>IF('Source - Step 3'!D140="","",'Source - Step 3'!D140)</f>
        <v>0561092</v>
      </c>
      <c r="E144" t="str">
        <f>IF('Source - Step 3'!E140="","",'Source - Step 3'!E140)</f>
        <v/>
      </c>
      <c r="F144" t="str">
        <f>IF('Source - Step 3'!F140="","",'Source - Step 3'!F140)</f>
        <v>BLACKFORD COUNTY SOLID WASTE</v>
      </c>
      <c r="G144">
        <f>IF('Source - Step 3'!G140="","",'Source - Step 3'!G140)</f>
        <v>0</v>
      </c>
      <c r="H144">
        <f>IF('Source - Step 3'!H140="","",'Source - Step 3'!H140)</f>
        <v>0</v>
      </c>
      <c r="I144">
        <f>IF('Source - Step 3'!I140="","",'Source - Step 3'!I140)</f>
        <v>0</v>
      </c>
      <c r="J144">
        <f>IF('Source - Step 3'!J140="","",'Source - Step 3'!J140)</f>
        <v>0</v>
      </c>
      <c r="K144">
        <f>IF('Source - Step 3'!K140="","",'Source - Step 3'!K140)</f>
        <v>0</v>
      </c>
      <c r="L144">
        <f>IF('Source - Step 3'!L140="","",'Source - Step 3'!L140)</f>
        <v>118923</v>
      </c>
      <c r="M144">
        <f>IF('Source - Step 3'!M140="","",'Source - Step 3'!M140)</f>
        <v>0</v>
      </c>
      <c r="N144">
        <f>IF('Source - Step 3'!N140="","",'Source - Step 3'!N140)</f>
        <v>0</v>
      </c>
      <c r="O144">
        <f>IF('Source - Step 3'!O140="","",'Source - Step 3'!O140)</f>
        <v>0</v>
      </c>
      <c r="P144">
        <f>IF('Source - Step 3'!P140="","",'Source - Step 3'!P140)</f>
        <v>0</v>
      </c>
      <c r="Q144">
        <f>IF('Source - Step 3'!Q140="","",'Source - Step 3'!Q140)</f>
        <v>0</v>
      </c>
      <c r="R144">
        <f>IF('Source - Step 3'!R140="","",'Source - Step 3'!R140)</f>
        <v>0</v>
      </c>
      <c r="S144">
        <f>IF('Source - Step 3'!S140="","",'Source - Step 3'!S140)</f>
        <v>0</v>
      </c>
      <c r="T144">
        <f>IF('Source - Step 3'!T140="","",'Source - Step 3'!T140)</f>
        <v>0</v>
      </c>
      <c r="U144">
        <f>IF('Source - Step 3'!U140="","",'Source - Step 3'!U140)</f>
        <v>0</v>
      </c>
      <c r="V144">
        <f>IF('Source - Step 3'!V140="","",'Source - Step 3'!V140)</f>
        <v>0</v>
      </c>
      <c r="W144">
        <f>IF('Source - Step 3'!W140="","",'Source - Step 3'!W140)</f>
        <v>0</v>
      </c>
      <c r="X144" t="str">
        <f>IF('Source - Step 3'!X140="","",'Source - Step 3'!X140)</f>
        <v/>
      </c>
      <c r="Y144">
        <f>IF('Source - Step 3'!Y140="","",'Source - Step 3'!Y140)</f>
        <v>0</v>
      </c>
      <c r="Z144">
        <f>IF('Source - Step 3'!Z140="","",'Source - Step 3'!Z140)</f>
        <v>0</v>
      </c>
      <c r="AA144">
        <f>IF('Source - Step 3'!AA140="","",'Source - Step 3'!AA140)</f>
        <v>0</v>
      </c>
      <c r="AB144" t="str">
        <f>IF('Source - Step 3'!AB140="","",'Source - Step 3'!AB140)</f>
        <v/>
      </c>
      <c r="AC144">
        <f>IF('Source - Step 3'!AC140="","",'Source - Step 3'!AC140)</f>
        <v>0</v>
      </c>
      <c r="AD144">
        <f>IF('Source - Step 3'!AD140="","",'Source - Step 3'!AD140)</f>
        <v>0</v>
      </c>
      <c r="AE144">
        <f>IF('Source - Step 3'!AE140="","",'Source - Step 3'!AE140)</f>
        <v>0</v>
      </c>
      <c r="AF144" t="str">
        <f>IF('Source - Step 3'!AF140="","",'Source - Step 3'!AF140)</f>
        <v/>
      </c>
      <c r="AG144">
        <f>IF('Source - Step 3'!AG140="","",'Source - Step 3'!AG140)</f>
        <v>0</v>
      </c>
      <c r="AH144">
        <f>IF('Source - Step 3'!AH140="","",'Source - Step 3'!AH140)</f>
        <v>0</v>
      </c>
      <c r="AI144">
        <f>IF('Source - Step 3'!AI140="","",'Source - Step 3'!AI140)</f>
        <v>0</v>
      </c>
    </row>
    <row r="145" spans="1:35" x14ac:dyDescent="0.25">
      <c r="A145" t="str">
        <f>IF('Source - Step 3'!A141="","",'Source - Step 3'!A141)</f>
        <v>06</v>
      </c>
      <c r="B145" t="str">
        <f>IF('Source - Step 3'!B141="","",'Source - Step 3'!B141)</f>
        <v>0</v>
      </c>
      <c r="C145" t="str">
        <f>IF('Source - Step 3'!C141="","",'Source - Step 3'!C141)</f>
        <v>0000</v>
      </c>
      <c r="D145" t="str">
        <f>IF('Source - Step 3'!D141="","",'Source - Step 3'!D141)</f>
        <v>0600000</v>
      </c>
      <c r="E145" t="str">
        <f>IF('Source - Step 3'!E141="","",'Source - Step 3'!E141)</f>
        <v/>
      </c>
      <c r="F145" t="str">
        <f>IF('Source - Step 3'!F141="","",'Source - Step 3'!F141)</f>
        <v>BOONE COUNTY STATE PORTION</v>
      </c>
      <c r="G145">
        <f>IF('Source - Step 3'!G141="","",'Source - Step 3'!G141)</f>
        <v>0</v>
      </c>
      <c r="H145">
        <f>IF('Source - Step 3'!H141="","",'Source - Step 3'!H141)</f>
        <v>0</v>
      </c>
      <c r="I145">
        <f>IF('Source - Step 3'!I141="","",'Source - Step 3'!I141)</f>
        <v>1.2179999999999999E-3</v>
      </c>
      <c r="J145">
        <f>IF('Source - Step 3'!J141="","",'Source - Step 3'!J141)</f>
        <v>0</v>
      </c>
      <c r="K145">
        <f>IF('Source - Step 3'!K141="","",'Source - Step 3'!K141)</f>
        <v>1.2179999999999999E-3</v>
      </c>
      <c r="L145">
        <f>IF('Source - Step 3'!L141="","",'Source - Step 3'!L141)</f>
        <v>521022</v>
      </c>
      <c r="M145">
        <f>IF('Source - Step 3'!M141="","",'Source - Step 3'!M141)</f>
        <v>635</v>
      </c>
      <c r="N145">
        <f>IF('Source - Step 3'!N141="","",'Source - Step 3'!N141)</f>
        <v>0</v>
      </c>
      <c r="O145">
        <f>IF('Source - Step 3'!O141="","",'Source - Step 3'!O141)</f>
        <v>0</v>
      </c>
      <c r="P145">
        <f>IF('Source - Step 3'!P141="","",'Source - Step 3'!P141)</f>
        <v>0</v>
      </c>
      <c r="Q145">
        <f>IF('Source - Step 3'!Q141="","",'Source - Step 3'!Q141)</f>
        <v>0</v>
      </c>
      <c r="R145">
        <f>IF('Source - Step 3'!R141="","",'Source - Step 3'!R141)</f>
        <v>0</v>
      </c>
      <c r="S145">
        <f>IF('Source - Step 3'!S141="","",'Source - Step 3'!S141)</f>
        <v>0</v>
      </c>
      <c r="T145">
        <f>IF('Source - Step 3'!T141="","",'Source - Step 3'!T141)</f>
        <v>635</v>
      </c>
      <c r="U145">
        <f>IF('Source - Step 3'!U141="","",'Source - Step 3'!U141)</f>
        <v>521021</v>
      </c>
      <c r="V145">
        <f>IF('Source - Step 3'!V141="","",'Source - Step 3'!V141)</f>
        <v>-1</v>
      </c>
      <c r="W145">
        <f>IF('Source - Step 3'!W141="","",'Source - Step 3'!W141)</f>
        <v>636</v>
      </c>
      <c r="X145">
        <f>IF('Source - Step 3'!X141="","",'Source - Step 3'!X141)</f>
        <v>0</v>
      </c>
      <c r="Y145">
        <f>IF('Source - Step 3'!Y141="","",'Source - Step 3'!Y141)</f>
        <v>636</v>
      </c>
      <c r="Z145">
        <f>IF('Source - Step 3'!Z141="","",'Source - Step 3'!Z141)</f>
        <v>636</v>
      </c>
      <c r="AA145">
        <f>IF('Source - Step 3'!AA141="","",'Source - Step 3'!AA141)</f>
        <v>0</v>
      </c>
      <c r="AB145" t="str">
        <f>IF('Source - Step 3'!AB141="","",'Source - Step 3'!AB141)</f>
        <v/>
      </c>
      <c r="AC145">
        <f>IF('Source - Step 3'!AC141="","",'Source - Step 3'!AC141)</f>
        <v>318</v>
      </c>
      <c r="AD145">
        <f>IF('Source - Step 3'!AD141="","",'Source - Step 3'!AD141)</f>
        <v>318</v>
      </c>
      <c r="AE145">
        <f>IF('Source - Step 3'!AE141="","",'Source - Step 3'!AE141)</f>
        <v>0</v>
      </c>
      <c r="AF145" t="str">
        <f>IF('Source - Step 3'!AF141="","",'Source - Step 3'!AF141)</f>
        <v/>
      </c>
      <c r="AG145">
        <f>IF('Source - Step 3'!AG141="","",'Source - Step 3'!AG141)</f>
        <v>318</v>
      </c>
      <c r="AH145">
        <f>IF('Source - Step 3'!AH141="","",'Source - Step 3'!AH141)</f>
        <v>318</v>
      </c>
      <c r="AI145">
        <f>IF('Source - Step 3'!AI141="","",'Source - Step 3'!AI141)</f>
        <v>0</v>
      </c>
    </row>
    <row r="146" spans="1:35" x14ac:dyDescent="0.25">
      <c r="A146" t="str">
        <f>IF('Source - Step 3'!A142="","",'Source - Step 3'!A142)</f>
        <v>06</v>
      </c>
      <c r="B146" t="str">
        <f>IF('Source - Step 3'!B142="","",'Source - Step 3'!B142)</f>
        <v>1</v>
      </c>
      <c r="C146" t="str">
        <f>IF('Source - Step 3'!C142="","",'Source - Step 3'!C142)</f>
        <v>0000</v>
      </c>
      <c r="D146" t="str">
        <f>IF('Source - Step 3'!D142="","",'Source - Step 3'!D142)</f>
        <v>0610000</v>
      </c>
      <c r="E146" t="str">
        <f>IF('Source - Step 3'!E142="","",'Source - Step 3'!E142)</f>
        <v/>
      </c>
      <c r="F146" t="str">
        <f>IF('Source - Step 3'!F142="","",'Source - Step 3'!F142)</f>
        <v>BOONE COUNTY</v>
      </c>
      <c r="G146">
        <f>IF('Source - Step 3'!G142="","",'Source - Step 3'!G142)</f>
        <v>0</v>
      </c>
      <c r="H146">
        <f>IF('Source - Step 3'!H142="","",'Source - Step 3'!H142)</f>
        <v>0</v>
      </c>
      <c r="I146">
        <f>IF('Source - Step 3'!I142="","",'Source - Step 3'!I142)</f>
        <v>0.154589</v>
      </c>
      <c r="J146">
        <f>IF('Source - Step 3'!J142="","",'Source - Step 3'!J142)</f>
        <v>0</v>
      </c>
      <c r="K146">
        <f>IF('Source - Step 3'!K142="","",'Source - Step 3'!K142)</f>
        <v>0.154589</v>
      </c>
      <c r="L146">
        <f>IF('Source - Step 3'!L142="","",'Source - Step 3'!L142)</f>
        <v>521022</v>
      </c>
      <c r="M146">
        <f>IF('Source - Step 3'!M142="","",'Source - Step 3'!M142)</f>
        <v>80544</v>
      </c>
      <c r="N146">
        <f>IF('Source - Step 3'!N142="","",'Source - Step 3'!N142)</f>
        <v>0.22176899999999999</v>
      </c>
      <c r="O146">
        <f>IF('Source - Step 3'!O142="","",'Source - Step 3'!O142)</f>
        <v>17862</v>
      </c>
      <c r="P146">
        <f>IF('Source - Step 3'!P142="","",'Source - Step 3'!P142)</f>
        <v>0</v>
      </c>
      <c r="Q146">
        <f>IF('Source - Step 3'!Q142="","",'Source - Step 3'!Q142)</f>
        <v>0</v>
      </c>
      <c r="R146">
        <f>IF('Source - Step 3'!R142="","",'Source - Step 3'!R142)</f>
        <v>0</v>
      </c>
      <c r="S146">
        <f>IF('Source - Step 3'!S142="","",'Source - Step 3'!S142)</f>
        <v>0</v>
      </c>
      <c r="T146">
        <f>IF('Source - Step 3'!T142="","",'Source - Step 3'!T142)</f>
        <v>62682</v>
      </c>
      <c r="U146">
        <f>IF('Source - Step 3'!U142="","",'Source - Step 3'!U142)</f>
        <v>0</v>
      </c>
      <c r="V146">
        <f>IF('Source - Step 3'!V142="","",'Source - Step 3'!V142)</f>
        <v>0</v>
      </c>
      <c r="W146">
        <f>IF('Source - Step 3'!W142="","",'Source - Step 3'!W142)</f>
        <v>62682</v>
      </c>
      <c r="X146" t="str">
        <f>IF('Source - Step 3'!X142="","",'Source - Step 3'!X142)</f>
        <v/>
      </c>
      <c r="Y146">
        <f>IF('Source - Step 3'!Y142="","",'Source - Step 3'!Y142)</f>
        <v>62682</v>
      </c>
      <c r="Z146">
        <f>IF('Source - Step 3'!Z142="","",'Source - Step 3'!Z142)</f>
        <v>62682</v>
      </c>
      <c r="AA146">
        <f>IF('Source - Step 3'!AA142="","",'Source - Step 3'!AA142)</f>
        <v>0</v>
      </c>
      <c r="AB146" t="str">
        <f>IF('Source - Step 3'!AB142="","",'Source - Step 3'!AB142)</f>
        <v/>
      </c>
      <c r="AC146">
        <f>IF('Source - Step 3'!AC142="","",'Source - Step 3'!AC142)</f>
        <v>31341</v>
      </c>
      <c r="AD146">
        <f>IF('Source - Step 3'!AD142="","",'Source - Step 3'!AD142)</f>
        <v>31341</v>
      </c>
      <c r="AE146">
        <f>IF('Source - Step 3'!AE142="","",'Source - Step 3'!AE142)</f>
        <v>0</v>
      </c>
      <c r="AF146" t="str">
        <f>IF('Source - Step 3'!AF142="","",'Source - Step 3'!AF142)</f>
        <v/>
      </c>
      <c r="AG146">
        <f>IF('Source - Step 3'!AG142="","",'Source - Step 3'!AG142)</f>
        <v>31341</v>
      </c>
      <c r="AH146">
        <f>IF('Source - Step 3'!AH142="","",'Source - Step 3'!AH142)</f>
        <v>31341</v>
      </c>
      <c r="AI146">
        <f>IF('Source - Step 3'!AI142="","",'Source - Step 3'!AI142)</f>
        <v>0</v>
      </c>
    </row>
    <row r="147" spans="1:35" x14ac:dyDescent="0.25">
      <c r="A147" t="str">
        <f>IF('Source - Step 3'!A143="","",'Source - Step 3'!A143)</f>
        <v>06</v>
      </c>
      <c r="B147" t="str">
        <f>IF('Source - Step 3'!B143="","",'Source - Step 3'!B143)</f>
        <v>2</v>
      </c>
      <c r="C147" t="str">
        <f>IF('Source - Step 3'!C143="","",'Source - Step 3'!C143)</f>
        <v>0001</v>
      </c>
      <c r="D147" t="str">
        <f>IF('Source - Step 3'!D143="","",'Source - Step 3'!D143)</f>
        <v>0620001</v>
      </c>
      <c r="E147" t="str">
        <f>IF('Source - Step 3'!E143="","",'Source - Step 3'!E143)</f>
        <v/>
      </c>
      <c r="F147" t="str">
        <f>IF('Source - Step 3'!F143="","",'Source - Step 3'!F143)</f>
        <v>CENTER TOWNSHIP</v>
      </c>
      <c r="G147">
        <f>IF('Source - Step 3'!G143="","",'Source - Step 3'!G143)</f>
        <v>7.3740000000000003E-3</v>
      </c>
      <c r="H147">
        <f>IF('Source - Step 3'!H143="","",'Source - Step 3'!H143)</f>
        <v>2.0370000000000002E-3</v>
      </c>
      <c r="I147">
        <f>IF('Source - Step 3'!I143="","",'Source - Step 3'!I143)</f>
        <v>9.411000000000001E-3</v>
      </c>
      <c r="J147">
        <f>IF('Source - Step 3'!J143="","",'Source - Step 3'!J143)</f>
        <v>0</v>
      </c>
      <c r="K147">
        <f>IF('Source - Step 3'!K143="","",'Source - Step 3'!K143)</f>
        <v>9.411000000000001E-3</v>
      </c>
      <c r="L147">
        <f>IF('Source - Step 3'!L143="","",'Source - Step 3'!L143)</f>
        <v>521022</v>
      </c>
      <c r="M147">
        <f>IF('Source - Step 3'!M143="","",'Source - Step 3'!M143)</f>
        <v>4903</v>
      </c>
      <c r="N147">
        <f>IF('Source - Step 3'!N143="","",'Source - Step 3'!N143)</f>
        <v>0</v>
      </c>
      <c r="O147">
        <f>IF('Source - Step 3'!O143="","",'Source - Step 3'!O143)</f>
        <v>0</v>
      </c>
      <c r="P147">
        <f>IF('Source - Step 3'!P143="","",'Source - Step 3'!P143)</f>
        <v>0</v>
      </c>
      <c r="Q147">
        <f>IF('Source - Step 3'!Q143="","",'Source - Step 3'!Q143)</f>
        <v>0</v>
      </c>
      <c r="R147">
        <f>IF('Source - Step 3'!R143="","",'Source - Step 3'!R143)</f>
        <v>0</v>
      </c>
      <c r="S147">
        <f>IF('Source - Step 3'!S143="","",'Source - Step 3'!S143)</f>
        <v>0</v>
      </c>
      <c r="T147">
        <f>IF('Source - Step 3'!T143="","",'Source - Step 3'!T143)</f>
        <v>4903</v>
      </c>
      <c r="U147">
        <f>IF('Source - Step 3'!U143="","",'Source - Step 3'!U143)</f>
        <v>0</v>
      </c>
      <c r="V147">
        <f>IF('Source - Step 3'!V143="","",'Source - Step 3'!V143)</f>
        <v>0</v>
      </c>
      <c r="W147">
        <f>IF('Source - Step 3'!W143="","",'Source - Step 3'!W143)</f>
        <v>4903</v>
      </c>
      <c r="X147" t="str">
        <f>IF('Source - Step 3'!X143="","",'Source - Step 3'!X143)</f>
        <v/>
      </c>
      <c r="Y147">
        <f>IF('Source - Step 3'!Y143="","",'Source - Step 3'!Y143)</f>
        <v>4903</v>
      </c>
      <c r="Z147">
        <f>IF('Source - Step 3'!Z143="","",'Source - Step 3'!Z143)</f>
        <v>3842</v>
      </c>
      <c r="AA147">
        <f>IF('Source - Step 3'!AA143="","",'Source - Step 3'!AA143)</f>
        <v>1061</v>
      </c>
      <c r="AB147" t="str">
        <f>IF('Source - Step 3'!AB143="","",'Source - Step 3'!AB143)</f>
        <v/>
      </c>
      <c r="AC147">
        <f>IF('Source - Step 3'!AC143="","",'Source - Step 3'!AC143)</f>
        <v>2452</v>
      </c>
      <c r="AD147">
        <f>IF('Source - Step 3'!AD143="","",'Source - Step 3'!AD143)</f>
        <v>1921</v>
      </c>
      <c r="AE147">
        <f>IF('Source - Step 3'!AE143="","",'Source - Step 3'!AE143)</f>
        <v>531</v>
      </c>
      <c r="AF147" t="str">
        <f>IF('Source - Step 3'!AF143="","",'Source - Step 3'!AF143)</f>
        <v/>
      </c>
      <c r="AG147">
        <f>IF('Source - Step 3'!AG143="","",'Source - Step 3'!AG143)</f>
        <v>2451</v>
      </c>
      <c r="AH147">
        <f>IF('Source - Step 3'!AH143="","",'Source - Step 3'!AH143)</f>
        <v>1921</v>
      </c>
      <c r="AI147">
        <f>IF('Source - Step 3'!AI143="","",'Source - Step 3'!AI143)</f>
        <v>530</v>
      </c>
    </row>
    <row r="148" spans="1:35" x14ac:dyDescent="0.25">
      <c r="A148" t="str">
        <f>IF('Source - Step 3'!A144="","",'Source - Step 3'!A144)</f>
        <v>06</v>
      </c>
      <c r="B148" t="str">
        <f>IF('Source - Step 3'!B144="","",'Source - Step 3'!B144)</f>
        <v>2</v>
      </c>
      <c r="C148" t="str">
        <f>IF('Source - Step 3'!C144="","",'Source - Step 3'!C144)</f>
        <v>0002</v>
      </c>
      <c r="D148" t="str">
        <f>IF('Source - Step 3'!D144="","",'Source - Step 3'!D144)</f>
        <v>0620002</v>
      </c>
      <c r="E148" t="str">
        <f>IF('Source - Step 3'!E144="","",'Source - Step 3'!E144)</f>
        <v/>
      </c>
      <c r="F148" t="str">
        <f>IF('Source - Step 3'!F144="","",'Source - Step 3'!F144)</f>
        <v>CLINTON TOWNSHIP</v>
      </c>
      <c r="G148">
        <f>IF('Source - Step 3'!G144="","",'Source - Step 3'!G144)</f>
        <v>0</v>
      </c>
      <c r="H148">
        <f>IF('Source - Step 3'!H144="","",'Source - Step 3'!H144)</f>
        <v>0</v>
      </c>
      <c r="I148">
        <f>IF('Source - Step 3'!I144="","",'Source - Step 3'!I144)</f>
        <v>0</v>
      </c>
      <c r="J148">
        <f>IF('Source - Step 3'!J144="","",'Source - Step 3'!J144)</f>
        <v>0</v>
      </c>
      <c r="K148">
        <f>IF('Source - Step 3'!K144="","",'Source - Step 3'!K144)</f>
        <v>0</v>
      </c>
      <c r="L148">
        <f>IF('Source - Step 3'!L144="","",'Source - Step 3'!L144)</f>
        <v>521022</v>
      </c>
      <c r="M148">
        <f>IF('Source - Step 3'!M144="","",'Source - Step 3'!M144)</f>
        <v>0</v>
      </c>
      <c r="N148">
        <f>IF('Source - Step 3'!N144="","",'Source - Step 3'!N144)</f>
        <v>0</v>
      </c>
      <c r="O148">
        <f>IF('Source - Step 3'!O144="","",'Source - Step 3'!O144)</f>
        <v>0</v>
      </c>
      <c r="P148">
        <f>IF('Source - Step 3'!P144="","",'Source - Step 3'!P144)</f>
        <v>0</v>
      </c>
      <c r="Q148">
        <f>IF('Source - Step 3'!Q144="","",'Source - Step 3'!Q144)</f>
        <v>0</v>
      </c>
      <c r="R148">
        <f>IF('Source - Step 3'!R144="","",'Source - Step 3'!R144)</f>
        <v>0</v>
      </c>
      <c r="S148">
        <f>IF('Source - Step 3'!S144="","",'Source - Step 3'!S144)</f>
        <v>0</v>
      </c>
      <c r="T148">
        <f>IF('Source - Step 3'!T144="","",'Source - Step 3'!T144)</f>
        <v>0</v>
      </c>
      <c r="U148">
        <f>IF('Source - Step 3'!U144="","",'Source - Step 3'!U144)</f>
        <v>0</v>
      </c>
      <c r="V148">
        <f>IF('Source - Step 3'!V144="","",'Source - Step 3'!V144)</f>
        <v>0</v>
      </c>
      <c r="W148">
        <f>IF('Source - Step 3'!W144="","",'Source - Step 3'!W144)</f>
        <v>0</v>
      </c>
      <c r="X148" t="str">
        <f>IF('Source - Step 3'!X144="","",'Source - Step 3'!X144)</f>
        <v/>
      </c>
      <c r="Y148">
        <f>IF('Source - Step 3'!Y144="","",'Source - Step 3'!Y144)</f>
        <v>0</v>
      </c>
      <c r="Z148">
        <f>IF('Source - Step 3'!Z144="","",'Source - Step 3'!Z144)</f>
        <v>0</v>
      </c>
      <c r="AA148">
        <f>IF('Source - Step 3'!AA144="","",'Source - Step 3'!AA144)</f>
        <v>0</v>
      </c>
      <c r="AB148" t="str">
        <f>IF('Source - Step 3'!AB144="","",'Source - Step 3'!AB144)</f>
        <v/>
      </c>
      <c r="AC148">
        <f>IF('Source - Step 3'!AC144="","",'Source - Step 3'!AC144)</f>
        <v>0</v>
      </c>
      <c r="AD148">
        <f>IF('Source - Step 3'!AD144="","",'Source - Step 3'!AD144)</f>
        <v>0</v>
      </c>
      <c r="AE148">
        <f>IF('Source - Step 3'!AE144="","",'Source - Step 3'!AE144)</f>
        <v>0</v>
      </c>
      <c r="AF148" t="str">
        <f>IF('Source - Step 3'!AF144="","",'Source - Step 3'!AF144)</f>
        <v/>
      </c>
      <c r="AG148">
        <f>IF('Source - Step 3'!AG144="","",'Source - Step 3'!AG144)</f>
        <v>0</v>
      </c>
      <c r="AH148">
        <f>IF('Source - Step 3'!AH144="","",'Source - Step 3'!AH144)</f>
        <v>0</v>
      </c>
      <c r="AI148">
        <f>IF('Source - Step 3'!AI144="","",'Source - Step 3'!AI144)</f>
        <v>0</v>
      </c>
    </row>
    <row r="149" spans="1:35" x14ac:dyDescent="0.25">
      <c r="A149" t="str">
        <f>IF('Source - Step 3'!A145="","",'Source - Step 3'!A145)</f>
        <v>06</v>
      </c>
      <c r="B149" t="str">
        <f>IF('Source - Step 3'!B145="","",'Source - Step 3'!B145)</f>
        <v>2</v>
      </c>
      <c r="C149" t="str">
        <f>IF('Source - Step 3'!C145="","",'Source - Step 3'!C145)</f>
        <v>0004</v>
      </c>
      <c r="D149" t="str">
        <f>IF('Source - Step 3'!D145="","",'Source - Step 3'!D145)</f>
        <v>0620004</v>
      </c>
      <c r="E149" t="str">
        <f>IF('Source - Step 3'!E145="","",'Source - Step 3'!E145)</f>
        <v/>
      </c>
      <c r="F149" t="str">
        <f>IF('Source - Step 3'!F145="","",'Source - Step 3'!F145)</f>
        <v>HARRISON TOWNSHIP</v>
      </c>
      <c r="G149">
        <f>IF('Source - Step 3'!G145="","",'Source - Step 3'!G145)</f>
        <v>1.1900000000000001E-4</v>
      </c>
      <c r="H149">
        <f>IF('Source - Step 3'!H145="","",'Source - Step 3'!H145)</f>
        <v>3.6000000000000001E-5</v>
      </c>
      <c r="I149">
        <f>IF('Source - Step 3'!I145="","",'Source - Step 3'!I145)</f>
        <v>1.55E-4</v>
      </c>
      <c r="J149">
        <f>IF('Source - Step 3'!J145="","",'Source - Step 3'!J145)</f>
        <v>0</v>
      </c>
      <c r="K149">
        <f>IF('Source - Step 3'!K145="","",'Source - Step 3'!K145)</f>
        <v>1.55E-4</v>
      </c>
      <c r="L149">
        <f>IF('Source - Step 3'!L145="","",'Source - Step 3'!L145)</f>
        <v>521022</v>
      </c>
      <c r="M149">
        <f>IF('Source - Step 3'!M145="","",'Source - Step 3'!M145)</f>
        <v>81</v>
      </c>
      <c r="N149">
        <f>IF('Source - Step 3'!N145="","",'Source - Step 3'!N145)</f>
        <v>0</v>
      </c>
      <c r="O149">
        <f>IF('Source - Step 3'!O145="","",'Source - Step 3'!O145)</f>
        <v>0</v>
      </c>
      <c r="P149">
        <f>IF('Source - Step 3'!P145="","",'Source - Step 3'!P145)</f>
        <v>0</v>
      </c>
      <c r="Q149">
        <f>IF('Source - Step 3'!Q145="","",'Source - Step 3'!Q145)</f>
        <v>0</v>
      </c>
      <c r="R149">
        <f>IF('Source - Step 3'!R145="","",'Source - Step 3'!R145)</f>
        <v>0</v>
      </c>
      <c r="S149">
        <f>IF('Source - Step 3'!S145="","",'Source - Step 3'!S145)</f>
        <v>0</v>
      </c>
      <c r="T149">
        <f>IF('Source - Step 3'!T145="","",'Source - Step 3'!T145)</f>
        <v>81</v>
      </c>
      <c r="U149">
        <f>IF('Source - Step 3'!U145="","",'Source - Step 3'!U145)</f>
        <v>0</v>
      </c>
      <c r="V149">
        <f>IF('Source - Step 3'!V145="","",'Source - Step 3'!V145)</f>
        <v>0</v>
      </c>
      <c r="W149">
        <f>IF('Source - Step 3'!W145="","",'Source - Step 3'!W145)</f>
        <v>81</v>
      </c>
      <c r="X149" t="str">
        <f>IF('Source - Step 3'!X145="","",'Source - Step 3'!X145)</f>
        <v/>
      </c>
      <c r="Y149">
        <f>IF('Source - Step 3'!Y145="","",'Source - Step 3'!Y145)</f>
        <v>81</v>
      </c>
      <c r="Z149">
        <f>IF('Source - Step 3'!Z145="","",'Source - Step 3'!Z145)</f>
        <v>62</v>
      </c>
      <c r="AA149">
        <f>IF('Source - Step 3'!AA145="","",'Source - Step 3'!AA145)</f>
        <v>19</v>
      </c>
      <c r="AB149" t="str">
        <f>IF('Source - Step 3'!AB145="","",'Source - Step 3'!AB145)</f>
        <v/>
      </c>
      <c r="AC149">
        <f>IF('Source - Step 3'!AC145="","",'Source - Step 3'!AC145)</f>
        <v>41</v>
      </c>
      <c r="AD149">
        <f>IF('Source - Step 3'!AD145="","",'Source - Step 3'!AD145)</f>
        <v>31</v>
      </c>
      <c r="AE149">
        <f>IF('Source - Step 3'!AE145="","",'Source - Step 3'!AE145)</f>
        <v>10</v>
      </c>
      <c r="AF149" t="str">
        <f>IF('Source - Step 3'!AF145="","",'Source - Step 3'!AF145)</f>
        <v/>
      </c>
      <c r="AG149">
        <f>IF('Source - Step 3'!AG145="","",'Source - Step 3'!AG145)</f>
        <v>40</v>
      </c>
      <c r="AH149">
        <f>IF('Source - Step 3'!AH145="","",'Source - Step 3'!AH145)</f>
        <v>31</v>
      </c>
      <c r="AI149">
        <f>IF('Source - Step 3'!AI145="","",'Source - Step 3'!AI145)</f>
        <v>9</v>
      </c>
    </row>
    <row r="150" spans="1:35" x14ac:dyDescent="0.25">
      <c r="A150" t="str">
        <f>IF('Source - Step 3'!A146="","",'Source - Step 3'!A146)</f>
        <v>06</v>
      </c>
      <c r="B150" t="str">
        <f>IF('Source - Step 3'!B146="","",'Source - Step 3'!B146)</f>
        <v>2</v>
      </c>
      <c r="C150" t="str">
        <f>IF('Source - Step 3'!C146="","",'Source - Step 3'!C146)</f>
        <v>0005</v>
      </c>
      <c r="D150" t="str">
        <f>IF('Source - Step 3'!D146="","",'Source - Step 3'!D146)</f>
        <v>0620005</v>
      </c>
      <c r="E150" t="str">
        <f>IF('Source - Step 3'!E146="","",'Source - Step 3'!E146)</f>
        <v/>
      </c>
      <c r="F150" t="str">
        <f>IF('Source - Step 3'!F146="","",'Source - Step 3'!F146)</f>
        <v>JACKSON TOWNSHIP</v>
      </c>
      <c r="G150">
        <f>IF('Source - Step 3'!G146="","",'Source - Step 3'!G146)</f>
        <v>3.1E-4</v>
      </c>
      <c r="H150">
        <f>IF('Source - Step 3'!H146="","",'Source - Step 3'!H146)</f>
        <v>2.5999999999999998E-4</v>
      </c>
      <c r="I150">
        <f>IF('Source - Step 3'!I146="","",'Source - Step 3'!I146)</f>
        <v>5.6999999999999998E-4</v>
      </c>
      <c r="J150">
        <f>IF('Source - Step 3'!J146="","",'Source - Step 3'!J146)</f>
        <v>0</v>
      </c>
      <c r="K150">
        <f>IF('Source - Step 3'!K146="","",'Source - Step 3'!K146)</f>
        <v>5.6999999999999998E-4</v>
      </c>
      <c r="L150">
        <f>IF('Source - Step 3'!L146="","",'Source - Step 3'!L146)</f>
        <v>521022</v>
      </c>
      <c r="M150">
        <f>IF('Source - Step 3'!M146="","",'Source - Step 3'!M146)</f>
        <v>297</v>
      </c>
      <c r="N150">
        <f>IF('Source - Step 3'!N146="","",'Source - Step 3'!N146)</f>
        <v>0</v>
      </c>
      <c r="O150">
        <f>IF('Source - Step 3'!O146="","",'Source - Step 3'!O146)</f>
        <v>0</v>
      </c>
      <c r="P150">
        <f>IF('Source - Step 3'!P146="","",'Source - Step 3'!P146)</f>
        <v>0</v>
      </c>
      <c r="Q150">
        <f>IF('Source - Step 3'!Q146="","",'Source - Step 3'!Q146)</f>
        <v>0</v>
      </c>
      <c r="R150">
        <f>IF('Source - Step 3'!R146="","",'Source - Step 3'!R146)</f>
        <v>0</v>
      </c>
      <c r="S150">
        <f>IF('Source - Step 3'!S146="","",'Source - Step 3'!S146)</f>
        <v>0</v>
      </c>
      <c r="T150">
        <f>IF('Source - Step 3'!T146="","",'Source - Step 3'!T146)</f>
        <v>297</v>
      </c>
      <c r="U150">
        <f>IF('Source - Step 3'!U146="","",'Source - Step 3'!U146)</f>
        <v>0</v>
      </c>
      <c r="V150">
        <f>IF('Source - Step 3'!V146="","",'Source - Step 3'!V146)</f>
        <v>0</v>
      </c>
      <c r="W150">
        <f>IF('Source - Step 3'!W146="","",'Source - Step 3'!W146)</f>
        <v>297</v>
      </c>
      <c r="X150" t="str">
        <f>IF('Source - Step 3'!X146="","",'Source - Step 3'!X146)</f>
        <v/>
      </c>
      <c r="Y150">
        <f>IF('Source - Step 3'!Y146="","",'Source - Step 3'!Y146)</f>
        <v>297</v>
      </c>
      <c r="Z150">
        <f>IF('Source - Step 3'!Z146="","",'Source - Step 3'!Z146)</f>
        <v>162</v>
      </c>
      <c r="AA150">
        <f>IF('Source - Step 3'!AA146="","",'Source - Step 3'!AA146)</f>
        <v>135</v>
      </c>
      <c r="AB150" t="str">
        <f>IF('Source - Step 3'!AB146="","",'Source - Step 3'!AB146)</f>
        <v/>
      </c>
      <c r="AC150">
        <f>IF('Source - Step 3'!AC146="","",'Source - Step 3'!AC146)</f>
        <v>149</v>
      </c>
      <c r="AD150">
        <f>IF('Source - Step 3'!AD146="","",'Source - Step 3'!AD146)</f>
        <v>81</v>
      </c>
      <c r="AE150">
        <f>IF('Source - Step 3'!AE146="","",'Source - Step 3'!AE146)</f>
        <v>68</v>
      </c>
      <c r="AF150" t="str">
        <f>IF('Source - Step 3'!AF146="","",'Source - Step 3'!AF146)</f>
        <v/>
      </c>
      <c r="AG150">
        <f>IF('Source - Step 3'!AG146="","",'Source - Step 3'!AG146)</f>
        <v>148</v>
      </c>
      <c r="AH150">
        <f>IF('Source - Step 3'!AH146="","",'Source - Step 3'!AH146)</f>
        <v>81</v>
      </c>
      <c r="AI150">
        <f>IF('Source - Step 3'!AI146="","",'Source - Step 3'!AI146)</f>
        <v>67</v>
      </c>
    </row>
    <row r="151" spans="1:35" x14ac:dyDescent="0.25">
      <c r="A151" t="str">
        <f>IF('Source - Step 3'!A147="","",'Source - Step 3'!A147)</f>
        <v>06</v>
      </c>
      <c r="B151" t="str">
        <f>IF('Source - Step 3'!B147="","",'Source - Step 3'!B147)</f>
        <v>2</v>
      </c>
      <c r="C151" t="str">
        <f>IF('Source - Step 3'!C147="","",'Source - Step 3'!C147)</f>
        <v>0006</v>
      </c>
      <c r="D151" t="str">
        <f>IF('Source - Step 3'!D147="","",'Source - Step 3'!D147)</f>
        <v>0620006</v>
      </c>
      <c r="E151" t="str">
        <f>IF('Source - Step 3'!E147="","",'Source - Step 3'!E147)</f>
        <v/>
      </c>
      <c r="F151" t="str">
        <f>IF('Source - Step 3'!F147="","",'Source - Step 3'!F147)</f>
        <v>JEFFERSON TOWNSHIP</v>
      </c>
      <c r="G151">
        <f>IF('Source - Step 3'!G147="","",'Source - Step 3'!G147)</f>
        <v>1.12E-4</v>
      </c>
      <c r="H151">
        <f>IF('Source - Step 3'!H147="","",'Source - Step 3'!H147)</f>
        <v>6.0999999999999999E-5</v>
      </c>
      <c r="I151">
        <f>IF('Source - Step 3'!I147="","",'Source - Step 3'!I147)</f>
        <v>1.73E-4</v>
      </c>
      <c r="J151">
        <f>IF('Source - Step 3'!J147="","",'Source - Step 3'!J147)</f>
        <v>0</v>
      </c>
      <c r="K151">
        <f>IF('Source - Step 3'!K147="","",'Source - Step 3'!K147)</f>
        <v>1.73E-4</v>
      </c>
      <c r="L151">
        <f>IF('Source - Step 3'!L147="","",'Source - Step 3'!L147)</f>
        <v>521022</v>
      </c>
      <c r="M151">
        <f>IF('Source - Step 3'!M147="","",'Source - Step 3'!M147)</f>
        <v>90</v>
      </c>
      <c r="N151">
        <f>IF('Source - Step 3'!N147="","",'Source - Step 3'!N147)</f>
        <v>0</v>
      </c>
      <c r="O151">
        <f>IF('Source - Step 3'!O147="","",'Source - Step 3'!O147)</f>
        <v>0</v>
      </c>
      <c r="P151">
        <f>IF('Source - Step 3'!P147="","",'Source - Step 3'!P147)</f>
        <v>0</v>
      </c>
      <c r="Q151">
        <f>IF('Source - Step 3'!Q147="","",'Source - Step 3'!Q147)</f>
        <v>0</v>
      </c>
      <c r="R151">
        <f>IF('Source - Step 3'!R147="","",'Source - Step 3'!R147)</f>
        <v>0</v>
      </c>
      <c r="S151">
        <f>IF('Source - Step 3'!S147="","",'Source - Step 3'!S147)</f>
        <v>0</v>
      </c>
      <c r="T151">
        <f>IF('Source - Step 3'!T147="","",'Source - Step 3'!T147)</f>
        <v>90</v>
      </c>
      <c r="U151">
        <f>IF('Source - Step 3'!U147="","",'Source - Step 3'!U147)</f>
        <v>0</v>
      </c>
      <c r="V151">
        <f>IF('Source - Step 3'!V147="","",'Source - Step 3'!V147)</f>
        <v>0</v>
      </c>
      <c r="W151">
        <f>IF('Source - Step 3'!W147="","",'Source - Step 3'!W147)</f>
        <v>90</v>
      </c>
      <c r="X151" t="str">
        <f>IF('Source - Step 3'!X147="","",'Source - Step 3'!X147)</f>
        <v/>
      </c>
      <c r="Y151">
        <f>IF('Source - Step 3'!Y147="","",'Source - Step 3'!Y147)</f>
        <v>90</v>
      </c>
      <c r="Z151">
        <f>IF('Source - Step 3'!Z147="","",'Source - Step 3'!Z147)</f>
        <v>58</v>
      </c>
      <c r="AA151">
        <f>IF('Source - Step 3'!AA147="","",'Source - Step 3'!AA147)</f>
        <v>32</v>
      </c>
      <c r="AB151" t="str">
        <f>IF('Source - Step 3'!AB147="","",'Source - Step 3'!AB147)</f>
        <v/>
      </c>
      <c r="AC151">
        <f>IF('Source - Step 3'!AC147="","",'Source - Step 3'!AC147)</f>
        <v>45</v>
      </c>
      <c r="AD151">
        <f>IF('Source - Step 3'!AD147="","",'Source - Step 3'!AD147)</f>
        <v>29</v>
      </c>
      <c r="AE151">
        <f>IF('Source - Step 3'!AE147="","",'Source - Step 3'!AE147)</f>
        <v>16</v>
      </c>
      <c r="AF151" t="str">
        <f>IF('Source - Step 3'!AF147="","",'Source - Step 3'!AF147)</f>
        <v/>
      </c>
      <c r="AG151">
        <f>IF('Source - Step 3'!AG147="","",'Source - Step 3'!AG147)</f>
        <v>45</v>
      </c>
      <c r="AH151">
        <f>IF('Source - Step 3'!AH147="","",'Source - Step 3'!AH147)</f>
        <v>29</v>
      </c>
      <c r="AI151">
        <f>IF('Source - Step 3'!AI147="","",'Source - Step 3'!AI147)</f>
        <v>16</v>
      </c>
    </row>
    <row r="152" spans="1:35" x14ac:dyDescent="0.25">
      <c r="A152" t="str">
        <f>IF('Source - Step 3'!A148="","",'Source - Step 3'!A148)</f>
        <v>06</v>
      </c>
      <c r="B152" t="str">
        <f>IF('Source - Step 3'!B148="","",'Source - Step 3'!B148)</f>
        <v>2</v>
      </c>
      <c r="C152" t="str">
        <f>IF('Source - Step 3'!C148="","",'Source - Step 3'!C148)</f>
        <v>0007</v>
      </c>
      <c r="D152" t="str">
        <f>IF('Source - Step 3'!D148="","",'Source - Step 3'!D148)</f>
        <v>0620007</v>
      </c>
      <c r="E152" t="str">
        <f>IF('Source - Step 3'!E148="","",'Source - Step 3'!E148)</f>
        <v/>
      </c>
      <c r="F152" t="str">
        <f>IF('Source - Step 3'!F148="","",'Source - Step 3'!F148)</f>
        <v>MARION TOWNSHIP</v>
      </c>
      <c r="G152">
        <f>IF('Source - Step 3'!G148="","",'Source - Step 3'!G148)</f>
        <v>1.93E-4</v>
      </c>
      <c r="H152">
        <f>IF('Source - Step 3'!H148="","",'Source - Step 3'!H148)</f>
        <v>1.2999999999999999E-4</v>
      </c>
      <c r="I152">
        <f>IF('Source - Step 3'!I148="","",'Source - Step 3'!I148)</f>
        <v>3.2299999999999999E-4</v>
      </c>
      <c r="J152">
        <f>IF('Source - Step 3'!J148="","",'Source - Step 3'!J148)</f>
        <v>0</v>
      </c>
      <c r="K152">
        <f>IF('Source - Step 3'!K148="","",'Source - Step 3'!K148)</f>
        <v>3.2299999999999999E-4</v>
      </c>
      <c r="L152">
        <f>IF('Source - Step 3'!L148="","",'Source - Step 3'!L148)</f>
        <v>521022</v>
      </c>
      <c r="M152">
        <f>IF('Source - Step 3'!M148="","",'Source - Step 3'!M148)</f>
        <v>168</v>
      </c>
      <c r="N152">
        <f>IF('Source - Step 3'!N148="","",'Source - Step 3'!N148)</f>
        <v>0</v>
      </c>
      <c r="O152">
        <f>IF('Source - Step 3'!O148="","",'Source - Step 3'!O148)</f>
        <v>0</v>
      </c>
      <c r="P152">
        <f>IF('Source - Step 3'!P148="","",'Source - Step 3'!P148)</f>
        <v>0</v>
      </c>
      <c r="Q152">
        <f>IF('Source - Step 3'!Q148="","",'Source - Step 3'!Q148)</f>
        <v>0</v>
      </c>
      <c r="R152">
        <f>IF('Source - Step 3'!R148="","",'Source - Step 3'!R148)</f>
        <v>0</v>
      </c>
      <c r="S152">
        <f>IF('Source - Step 3'!S148="","",'Source - Step 3'!S148)</f>
        <v>0</v>
      </c>
      <c r="T152">
        <f>IF('Source - Step 3'!T148="","",'Source - Step 3'!T148)</f>
        <v>168</v>
      </c>
      <c r="U152">
        <f>IF('Source - Step 3'!U148="","",'Source - Step 3'!U148)</f>
        <v>0</v>
      </c>
      <c r="V152">
        <f>IF('Source - Step 3'!V148="","",'Source - Step 3'!V148)</f>
        <v>0</v>
      </c>
      <c r="W152">
        <f>IF('Source - Step 3'!W148="","",'Source - Step 3'!W148)</f>
        <v>168</v>
      </c>
      <c r="X152" t="str">
        <f>IF('Source - Step 3'!X148="","",'Source - Step 3'!X148)</f>
        <v/>
      </c>
      <c r="Y152">
        <f>IF('Source - Step 3'!Y148="","",'Source - Step 3'!Y148)</f>
        <v>168</v>
      </c>
      <c r="Z152">
        <f>IF('Source - Step 3'!Z148="","",'Source - Step 3'!Z148)</f>
        <v>100</v>
      </c>
      <c r="AA152">
        <f>IF('Source - Step 3'!AA148="","",'Source - Step 3'!AA148)</f>
        <v>68</v>
      </c>
      <c r="AB152" t="str">
        <f>IF('Source - Step 3'!AB148="","",'Source - Step 3'!AB148)</f>
        <v/>
      </c>
      <c r="AC152">
        <f>IF('Source - Step 3'!AC148="","",'Source - Step 3'!AC148)</f>
        <v>84</v>
      </c>
      <c r="AD152">
        <f>IF('Source - Step 3'!AD148="","",'Source - Step 3'!AD148)</f>
        <v>50</v>
      </c>
      <c r="AE152">
        <f>IF('Source - Step 3'!AE148="","",'Source - Step 3'!AE148)</f>
        <v>34</v>
      </c>
      <c r="AF152" t="str">
        <f>IF('Source - Step 3'!AF148="","",'Source - Step 3'!AF148)</f>
        <v/>
      </c>
      <c r="AG152">
        <f>IF('Source - Step 3'!AG148="","",'Source - Step 3'!AG148)</f>
        <v>84</v>
      </c>
      <c r="AH152">
        <f>IF('Source - Step 3'!AH148="","",'Source - Step 3'!AH148)</f>
        <v>50</v>
      </c>
      <c r="AI152">
        <f>IF('Source - Step 3'!AI148="","",'Source - Step 3'!AI148)</f>
        <v>34</v>
      </c>
    </row>
    <row r="153" spans="1:35" x14ac:dyDescent="0.25">
      <c r="A153" t="str">
        <f>IF('Source - Step 3'!A149="","",'Source - Step 3'!A149)</f>
        <v>06</v>
      </c>
      <c r="B153" t="str">
        <f>IF('Source - Step 3'!B149="","",'Source - Step 3'!B149)</f>
        <v>2</v>
      </c>
      <c r="C153" t="str">
        <f>IF('Source - Step 3'!C149="","",'Source - Step 3'!C149)</f>
        <v>0009</v>
      </c>
      <c r="D153" t="str">
        <f>IF('Source - Step 3'!D149="","",'Source - Step 3'!D149)</f>
        <v>0620009</v>
      </c>
      <c r="E153" t="str">
        <f>IF('Source - Step 3'!E149="","",'Source - Step 3'!E149)</f>
        <v/>
      </c>
      <c r="F153" t="str">
        <f>IF('Source - Step 3'!F149="","",'Source - Step 3'!F149)</f>
        <v>SUGAR CREEK TOWNSHIP</v>
      </c>
      <c r="G153">
        <f>IF('Source - Step 3'!G149="","",'Source - Step 3'!G149)</f>
        <v>4.1800000000000002E-4</v>
      </c>
      <c r="H153">
        <f>IF('Source - Step 3'!H149="","",'Source - Step 3'!H149)</f>
        <v>3.7500000000000001E-4</v>
      </c>
      <c r="I153">
        <f>IF('Source - Step 3'!I149="","",'Source - Step 3'!I149)</f>
        <v>7.9300000000000009E-4</v>
      </c>
      <c r="J153">
        <f>IF('Source - Step 3'!J149="","",'Source - Step 3'!J149)</f>
        <v>0</v>
      </c>
      <c r="K153">
        <f>IF('Source - Step 3'!K149="","",'Source - Step 3'!K149)</f>
        <v>7.9300000000000009E-4</v>
      </c>
      <c r="L153">
        <f>IF('Source - Step 3'!L149="","",'Source - Step 3'!L149)</f>
        <v>521022</v>
      </c>
      <c r="M153">
        <f>IF('Source - Step 3'!M149="","",'Source - Step 3'!M149)</f>
        <v>413</v>
      </c>
      <c r="N153">
        <f>IF('Source - Step 3'!N149="","",'Source - Step 3'!N149)</f>
        <v>0</v>
      </c>
      <c r="O153">
        <f>IF('Source - Step 3'!O149="","",'Source - Step 3'!O149)</f>
        <v>0</v>
      </c>
      <c r="P153">
        <f>IF('Source - Step 3'!P149="","",'Source - Step 3'!P149)</f>
        <v>0</v>
      </c>
      <c r="Q153">
        <f>IF('Source - Step 3'!Q149="","",'Source - Step 3'!Q149)</f>
        <v>0</v>
      </c>
      <c r="R153">
        <f>IF('Source - Step 3'!R149="","",'Source - Step 3'!R149)</f>
        <v>0</v>
      </c>
      <c r="S153">
        <f>IF('Source - Step 3'!S149="","",'Source - Step 3'!S149)</f>
        <v>0</v>
      </c>
      <c r="T153">
        <f>IF('Source - Step 3'!T149="","",'Source - Step 3'!T149)</f>
        <v>413</v>
      </c>
      <c r="U153">
        <f>IF('Source - Step 3'!U149="","",'Source - Step 3'!U149)</f>
        <v>0</v>
      </c>
      <c r="V153">
        <f>IF('Source - Step 3'!V149="","",'Source - Step 3'!V149)</f>
        <v>0</v>
      </c>
      <c r="W153">
        <f>IF('Source - Step 3'!W149="","",'Source - Step 3'!W149)</f>
        <v>413</v>
      </c>
      <c r="X153" t="str">
        <f>IF('Source - Step 3'!X149="","",'Source - Step 3'!X149)</f>
        <v/>
      </c>
      <c r="Y153">
        <f>IF('Source - Step 3'!Y149="","",'Source - Step 3'!Y149)</f>
        <v>413</v>
      </c>
      <c r="Z153">
        <f>IF('Source - Step 3'!Z149="","",'Source - Step 3'!Z149)</f>
        <v>218</v>
      </c>
      <c r="AA153">
        <f>IF('Source - Step 3'!AA149="","",'Source - Step 3'!AA149)</f>
        <v>195</v>
      </c>
      <c r="AB153" t="str">
        <f>IF('Source - Step 3'!AB149="","",'Source - Step 3'!AB149)</f>
        <v/>
      </c>
      <c r="AC153">
        <f>IF('Source - Step 3'!AC149="","",'Source - Step 3'!AC149)</f>
        <v>207</v>
      </c>
      <c r="AD153">
        <f>IF('Source - Step 3'!AD149="","",'Source - Step 3'!AD149)</f>
        <v>109</v>
      </c>
      <c r="AE153">
        <f>IF('Source - Step 3'!AE149="","",'Source - Step 3'!AE149)</f>
        <v>98</v>
      </c>
      <c r="AF153" t="str">
        <f>IF('Source - Step 3'!AF149="","",'Source - Step 3'!AF149)</f>
        <v/>
      </c>
      <c r="AG153">
        <f>IF('Source - Step 3'!AG149="","",'Source - Step 3'!AG149)</f>
        <v>206</v>
      </c>
      <c r="AH153">
        <f>IF('Source - Step 3'!AH149="","",'Source - Step 3'!AH149)</f>
        <v>109</v>
      </c>
      <c r="AI153">
        <f>IF('Source - Step 3'!AI149="","",'Source - Step 3'!AI149)</f>
        <v>97</v>
      </c>
    </row>
    <row r="154" spans="1:35" x14ac:dyDescent="0.25">
      <c r="A154" t="str">
        <f>IF('Source - Step 3'!A150="","",'Source - Step 3'!A150)</f>
        <v>06</v>
      </c>
      <c r="B154" t="str">
        <f>IF('Source - Step 3'!B150="","",'Source - Step 3'!B150)</f>
        <v>2</v>
      </c>
      <c r="C154" t="str">
        <f>IF('Source - Step 3'!C150="","",'Source - Step 3'!C150)</f>
        <v>0011</v>
      </c>
      <c r="D154" t="str">
        <f>IF('Source - Step 3'!D150="","",'Source - Step 3'!D150)</f>
        <v>0620011</v>
      </c>
      <c r="E154" t="str">
        <f>IF('Source - Step 3'!E150="","",'Source - Step 3'!E150)</f>
        <v/>
      </c>
      <c r="F154" t="str">
        <f>IF('Source - Step 3'!F150="","",'Source - Step 3'!F150)</f>
        <v>WASHINGTON TOWNSHIP</v>
      </c>
      <c r="G154">
        <f>IF('Source - Step 3'!G150="","",'Source - Step 3'!G150)</f>
        <v>4.28E-4</v>
      </c>
      <c r="H154">
        <f>IF('Source - Step 3'!H150="","",'Source - Step 3'!H150)</f>
        <v>1.9100000000000001E-4</v>
      </c>
      <c r="I154">
        <f>IF('Source - Step 3'!I150="","",'Source - Step 3'!I150)</f>
        <v>6.1899999999999998E-4</v>
      </c>
      <c r="J154">
        <f>IF('Source - Step 3'!J150="","",'Source - Step 3'!J150)</f>
        <v>0</v>
      </c>
      <c r="K154">
        <f>IF('Source - Step 3'!K150="","",'Source - Step 3'!K150)</f>
        <v>6.1899999999999998E-4</v>
      </c>
      <c r="L154">
        <f>IF('Source - Step 3'!L150="","",'Source - Step 3'!L150)</f>
        <v>521022</v>
      </c>
      <c r="M154">
        <f>IF('Source - Step 3'!M150="","",'Source - Step 3'!M150)</f>
        <v>323</v>
      </c>
      <c r="N154">
        <f>IF('Source - Step 3'!N150="","",'Source - Step 3'!N150)</f>
        <v>0</v>
      </c>
      <c r="O154">
        <f>IF('Source - Step 3'!O150="","",'Source - Step 3'!O150)</f>
        <v>0</v>
      </c>
      <c r="P154">
        <f>IF('Source - Step 3'!P150="","",'Source - Step 3'!P150)</f>
        <v>0</v>
      </c>
      <c r="Q154">
        <f>IF('Source - Step 3'!Q150="","",'Source - Step 3'!Q150)</f>
        <v>0</v>
      </c>
      <c r="R154">
        <f>IF('Source - Step 3'!R150="","",'Source - Step 3'!R150)</f>
        <v>0</v>
      </c>
      <c r="S154">
        <f>IF('Source - Step 3'!S150="","",'Source - Step 3'!S150)</f>
        <v>0</v>
      </c>
      <c r="T154">
        <f>IF('Source - Step 3'!T150="","",'Source - Step 3'!T150)</f>
        <v>323</v>
      </c>
      <c r="U154">
        <f>IF('Source - Step 3'!U150="","",'Source - Step 3'!U150)</f>
        <v>0</v>
      </c>
      <c r="V154">
        <f>IF('Source - Step 3'!V150="","",'Source - Step 3'!V150)</f>
        <v>0</v>
      </c>
      <c r="W154">
        <f>IF('Source - Step 3'!W150="","",'Source - Step 3'!W150)</f>
        <v>323</v>
      </c>
      <c r="X154" t="str">
        <f>IF('Source - Step 3'!X150="","",'Source - Step 3'!X150)</f>
        <v/>
      </c>
      <c r="Y154">
        <f>IF('Source - Step 3'!Y150="","",'Source - Step 3'!Y150)</f>
        <v>323</v>
      </c>
      <c r="Z154">
        <f>IF('Source - Step 3'!Z150="","",'Source - Step 3'!Z150)</f>
        <v>223</v>
      </c>
      <c r="AA154">
        <f>IF('Source - Step 3'!AA150="","",'Source - Step 3'!AA150)</f>
        <v>100</v>
      </c>
      <c r="AB154" t="str">
        <f>IF('Source - Step 3'!AB150="","",'Source - Step 3'!AB150)</f>
        <v/>
      </c>
      <c r="AC154">
        <f>IF('Source - Step 3'!AC150="","",'Source - Step 3'!AC150)</f>
        <v>162</v>
      </c>
      <c r="AD154">
        <f>IF('Source - Step 3'!AD150="","",'Source - Step 3'!AD150)</f>
        <v>112</v>
      </c>
      <c r="AE154">
        <f>IF('Source - Step 3'!AE150="","",'Source - Step 3'!AE150)</f>
        <v>50</v>
      </c>
      <c r="AF154" t="str">
        <f>IF('Source - Step 3'!AF150="","",'Source - Step 3'!AF150)</f>
        <v/>
      </c>
      <c r="AG154">
        <f>IF('Source - Step 3'!AG150="","",'Source - Step 3'!AG150)</f>
        <v>161</v>
      </c>
      <c r="AH154">
        <f>IF('Source - Step 3'!AH150="","",'Source - Step 3'!AH150)</f>
        <v>111</v>
      </c>
      <c r="AI154">
        <f>IF('Source - Step 3'!AI150="","",'Source - Step 3'!AI150)</f>
        <v>50</v>
      </c>
    </row>
    <row r="155" spans="1:35" x14ac:dyDescent="0.25">
      <c r="A155" t="str">
        <f>IF('Source - Step 3'!A151="","",'Source - Step 3'!A151)</f>
        <v>06</v>
      </c>
      <c r="B155" t="str">
        <f>IF('Source - Step 3'!B151="","",'Source - Step 3'!B151)</f>
        <v>2</v>
      </c>
      <c r="C155" t="str">
        <f>IF('Source - Step 3'!C151="","",'Source - Step 3'!C151)</f>
        <v>0012</v>
      </c>
      <c r="D155" t="str">
        <f>IF('Source - Step 3'!D151="","",'Source - Step 3'!D151)</f>
        <v>0620012</v>
      </c>
      <c r="E155" t="str">
        <f>IF('Source - Step 3'!E151="","",'Source - Step 3'!E151)</f>
        <v/>
      </c>
      <c r="F155" t="str">
        <f>IF('Source - Step 3'!F151="","",'Source - Step 3'!F151)</f>
        <v>WORTH TOWNSHIP</v>
      </c>
      <c r="G155">
        <f>IF('Source - Step 3'!G151="","",'Source - Step 3'!G151)</f>
        <v>6.0999999999999999E-5</v>
      </c>
      <c r="H155">
        <f>IF('Source - Step 3'!H151="","",'Source - Step 3'!H151)</f>
        <v>1.01E-4</v>
      </c>
      <c r="I155">
        <f>IF('Source - Step 3'!I151="","",'Source - Step 3'!I151)</f>
        <v>1.6200000000000001E-4</v>
      </c>
      <c r="J155">
        <f>IF('Source - Step 3'!J151="","",'Source - Step 3'!J151)</f>
        <v>0</v>
      </c>
      <c r="K155">
        <f>IF('Source - Step 3'!K151="","",'Source - Step 3'!K151)</f>
        <v>1.6200000000000001E-4</v>
      </c>
      <c r="L155">
        <f>IF('Source - Step 3'!L151="","",'Source - Step 3'!L151)</f>
        <v>521022</v>
      </c>
      <c r="M155">
        <f>IF('Source - Step 3'!M151="","",'Source - Step 3'!M151)</f>
        <v>84</v>
      </c>
      <c r="N155">
        <f>IF('Source - Step 3'!N151="","",'Source - Step 3'!N151)</f>
        <v>0</v>
      </c>
      <c r="O155">
        <f>IF('Source - Step 3'!O151="","",'Source - Step 3'!O151)</f>
        <v>0</v>
      </c>
      <c r="P155">
        <f>IF('Source - Step 3'!P151="","",'Source - Step 3'!P151)</f>
        <v>0</v>
      </c>
      <c r="Q155">
        <f>IF('Source - Step 3'!Q151="","",'Source - Step 3'!Q151)</f>
        <v>0</v>
      </c>
      <c r="R155">
        <f>IF('Source - Step 3'!R151="","",'Source - Step 3'!R151)</f>
        <v>0</v>
      </c>
      <c r="S155">
        <f>IF('Source - Step 3'!S151="","",'Source - Step 3'!S151)</f>
        <v>0</v>
      </c>
      <c r="T155">
        <f>IF('Source - Step 3'!T151="","",'Source - Step 3'!T151)</f>
        <v>84</v>
      </c>
      <c r="U155">
        <f>IF('Source - Step 3'!U151="","",'Source - Step 3'!U151)</f>
        <v>0</v>
      </c>
      <c r="V155">
        <f>IF('Source - Step 3'!V151="","",'Source - Step 3'!V151)</f>
        <v>0</v>
      </c>
      <c r="W155">
        <f>IF('Source - Step 3'!W151="","",'Source - Step 3'!W151)</f>
        <v>84</v>
      </c>
      <c r="X155" t="str">
        <f>IF('Source - Step 3'!X151="","",'Source - Step 3'!X151)</f>
        <v/>
      </c>
      <c r="Y155">
        <f>IF('Source - Step 3'!Y151="","",'Source - Step 3'!Y151)</f>
        <v>84</v>
      </c>
      <c r="Z155">
        <f>IF('Source - Step 3'!Z151="","",'Source - Step 3'!Z151)</f>
        <v>32</v>
      </c>
      <c r="AA155">
        <f>IF('Source - Step 3'!AA151="","",'Source - Step 3'!AA151)</f>
        <v>52</v>
      </c>
      <c r="AB155" t="str">
        <f>IF('Source - Step 3'!AB151="","",'Source - Step 3'!AB151)</f>
        <v/>
      </c>
      <c r="AC155">
        <f>IF('Source - Step 3'!AC151="","",'Source - Step 3'!AC151)</f>
        <v>42</v>
      </c>
      <c r="AD155">
        <f>IF('Source - Step 3'!AD151="","",'Source - Step 3'!AD151)</f>
        <v>16</v>
      </c>
      <c r="AE155">
        <f>IF('Source - Step 3'!AE151="","",'Source - Step 3'!AE151)</f>
        <v>26</v>
      </c>
      <c r="AF155" t="str">
        <f>IF('Source - Step 3'!AF151="","",'Source - Step 3'!AF151)</f>
        <v/>
      </c>
      <c r="AG155">
        <f>IF('Source - Step 3'!AG151="","",'Source - Step 3'!AG151)</f>
        <v>42</v>
      </c>
      <c r="AH155">
        <f>IF('Source - Step 3'!AH151="","",'Source - Step 3'!AH151)</f>
        <v>16</v>
      </c>
      <c r="AI155">
        <f>IF('Source - Step 3'!AI151="","",'Source - Step 3'!AI151)</f>
        <v>26</v>
      </c>
    </row>
    <row r="156" spans="1:35" x14ac:dyDescent="0.25">
      <c r="A156" t="str">
        <f>IF('Source - Step 3'!A152="","",'Source - Step 3'!A152)</f>
        <v>06</v>
      </c>
      <c r="B156" t="str">
        <f>IF('Source - Step 3'!B152="","",'Source - Step 3'!B152)</f>
        <v>3</v>
      </c>
      <c r="C156" t="str">
        <f>IF('Source - Step 3'!C152="","",'Source - Step 3'!C152)</f>
        <v>0402</v>
      </c>
      <c r="D156" t="str">
        <f>IF('Source - Step 3'!D152="","",'Source - Step 3'!D152)</f>
        <v>0630402</v>
      </c>
      <c r="E156" t="str">
        <f>IF('Source - Step 3'!E152="","",'Source - Step 3'!E152)</f>
        <v/>
      </c>
      <c r="F156" t="str">
        <f>IF('Source - Step 3'!F152="","",'Source - Step 3'!F152)</f>
        <v>LEBANON CIVIL CITY</v>
      </c>
      <c r="G156">
        <f>IF('Source - Step 3'!G152="","",'Source - Step 3'!G152)</f>
        <v>0</v>
      </c>
      <c r="H156">
        <f>IF('Source - Step 3'!H152="","",'Source - Step 3'!H152)</f>
        <v>0</v>
      </c>
      <c r="I156">
        <f>IF('Source - Step 3'!I152="","",'Source - Step 3'!I152)</f>
        <v>3.073E-2</v>
      </c>
      <c r="J156">
        <f>IF('Source - Step 3'!J152="","",'Source - Step 3'!J152)</f>
        <v>0</v>
      </c>
      <c r="K156">
        <f>IF('Source - Step 3'!K152="","",'Source - Step 3'!K152)</f>
        <v>3.073E-2</v>
      </c>
      <c r="L156">
        <f>IF('Source - Step 3'!L152="","",'Source - Step 3'!L152)</f>
        <v>521022</v>
      </c>
      <c r="M156">
        <f>IF('Source - Step 3'!M152="","",'Source - Step 3'!M152)</f>
        <v>16011</v>
      </c>
      <c r="N156">
        <f>IF('Source - Step 3'!N152="","",'Source - Step 3'!N152)</f>
        <v>0</v>
      </c>
      <c r="O156">
        <f>IF('Source - Step 3'!O152="","",'Source - Step 3'!O152)</f>
        <v>0</v>
      </c>
      <c r="P156">
        <f>IF('Source - Step 3'!P152="","",'Source - Step 3'!P152)</f>
        <v>0</v>
      </c>
      <c r="Q156">
        <f>IF('Source - Step 3'!Q152="","",'Source - Step 3'!Q152)</f>
        <v>0</v>
      </c>
      <c r="R156">
        <f>IF('Source - Step 3'!R152="","",'Source - Step 3'!R152)</f>
        <v>0</v>
      </c>
      <c r="S156">
        <f>IF('Source - Step 3'!S152="","",'Source - Step 3'!S152)</f>
        <v>0</v>
      </c>
      <c r="T156">
        <f>IF('Source - Step 3'!T152="","",'Source - Step 3'!T152)</f>
        <v>16011</v>
      </c>
      <c r="U156">
        <f>IF('Source - Step 3'!U152="","",'Source - Step 3'!U152)</f>
        <v>0</v>
      </c>
      <c r="V156">
        <f>IF('Source - Step 3'!V152="","",'Source - Step 3'!V152)</f>
        <v>0</v>
      </c>
      <c r="W156">
        <f>IF('Source - Step 3'!W152="","",'Source - Step 3'!W152)</f>
        <v>16011</v>
      </c>
      <c r="X156" t="str">
        <f>IF('Source - Step 3'!X152="","",'Source - Step 3'!X152)</f>
        <v/>
      </c>
      <c r="Y156">
        <f>IF('Source - Step 3'!Y152="","",'Source - Step 3'!Y152)</f>
        <v>16011</v>
      </c>
      <c r="Z156">
        <f>IF('Source - Step 3'!Z152="","",'Source - Step 3'!Z152)</f>
        <v>16011</v>
      </c>
      <c r="AA156">
        <f>IF('Source - Step 3'!AA152="","",'Source - Step 3'!AA152)</f>
        <v>0</v>
      </c>
      <c r="AB156" t="str">
        <f>IF('Source - Step 3'!AB152="","",'Source - Step 3'!AB152)</f>
        <v/>
      </c>
      <c r="AC156">
        <f>IF('Source - Step 3'!AC152="","",'Source - Step 3'!AC152)</f>
        <v>8006</v>
      </c>
      <c r="AD156">
        <f>IF('Source - Step 3'!AD152="","",'Source - Step 3'!AD152)</f>
        <v>8006</v>
      </c>
      <c r="AE156">
        <f>IF('Source - Step 3'!AE152="","",'Source - Step 3'!AE152)</f>
        <v>0</v>
      </c>
      <c r="AF156" t="str">
        <f>IF('Source - Step 3'!AF152="","",'Source - Step 3'!AF152)</f>
        <v/>
      </c>
      <c r="AG156">
        <f>IF('Source - Step 3'!AG152="","",'Source - Step 3'!AG152)</f>
        <v>8005</v>
      </c>
      <c r="AH156">
        <f>IF('Source - Step 3'!AH152="","",'Source - Step 3'!AH152)</f>
        <v>8005</v>
      </c>
      <c r="AI156">
        <f>IF('Source - Step 3'!AI152="","",'Source - Step 3'!AI152)</f>
        <v>0</v>
      </c>
    </row>
    <row r="157" spans="1:35" x14ac:dyDescent="0.25">
      <c r="A157" t="str">
        <f>IF('Source - Step 3'!A153="","",'Source - Step 3'!A153)</f>
        <v>06</v>
      </c>
      <c r="B157" t="str">
        <f>IF('Source - Step 3'!B153="","",'Source - Step 3'!B153)</f>
        <v>3</v>
      </c>
      <c r="C157" t="str">
        <f>IF('Source - Step 3'!C153="","",'Source - Step 3'!C153)</f>
        <v>0536</v>
      </c>
      <c r="D157" t="str">
        <f>IF('Source - Step 3'!D153="","",'Source - Step 3'!D153)</f>
        <v>0630536</v>
      </c>
      <c r="E157" t="str">
        <f>IF('Source - Step 3'!E153="","",'Source - Step 3'!E153)</f>
        <v/>
      </c>
      <c r="F157" t="str">
        <f>IF('Source - Step 3'!F153="","",'Source - Step 3'!F153)</f>
        <v>ADVANCE CIVIL TOWN</v>
      </c>
      <c r="G157">
        <f>IF('Source - Step 3'!G153="","",'Source - Step 3'!G153)</f>
        <v>0</v>
      </c>
      <c r="H157">
        <f>IF('Source - Step 3'!H153="","",'Source - Step 3'!H153)</f>
        <v>0</v>
      </c>
      <c r="I157">
        <f>IF('Source - Step 3'!I153="","",'Source - Step 3'!I153)</f>
        <v>9.4700000000000003E-4</v>
      </c>
      <c r="J157">
        <f>IF('Source - Step 3'!J153="","",'Source - Step 3'!J153)</f>
        <v>0</v>
      </c>
      <c r="K157">
        <f>IF('Source - Step 3'!K153="","",'Source - Step 3'!K153)</f>
        <v>9.4700000000000003E-4</v>
      </c>
      <c r="L157">
        <f>IF('Source - Step 3'!L153="","",'Source - Step 3'!L153)</f>
        <v>521022</v>
      </c>
      <c r="M157">
        <f>IF('Source - Step 3'!M153="","",'Source - Step 3'!M153)</f>
        <v>493</v>
      </c>
      <c r="N157">
        <f>IF('Source - Step 3'!N153="","",'Source - Step 3'!N153)</f>
        <v>0</v>
      </c>
      <c r="O157">
        <f>IF('Source - Step 3'!O153="","",'Source - Step 3'!O153)</f>
        <v>0</v>
      </c>
      <c r="P157">
        <f>IF('Source - Step 3'!P153="","",'Source - Step 3'!P153)</f>
        <v>0</v>
      </c>
      <c r="Q157">
        <f>IF('Source - Step 3'!Q153="","",'Source - Step 3'!Q153)</f>
        <v>0</v>
      </c>
      <c r="R157">
        <f>IF('Source - Step 3'!R153="","",'Source - Step 3'!R153)</f>
        <v>0</v>
      </c>
      <c r="S157">
        <f>IF('Source - Step 3'!S153="","",'Source - Step 3'!S153)</f>
        <v>0</v>
      </c>
      <c r="T157">
        <f>IF('Source - Step 3'!T153="","",'Source - Step 3'!T153)</f>
        <v>493</v>
      </c>
      <c r="U157">
        <f>IF('Source - Step 3'!U153="","",'Source - Step 3'!U153)</f>
        <v>0</v>
      </c>
      <c r="V157">
        <f>IF('Source - Step 3'!V153="","",'Source - Step 3'!V153)</f>
        <v>0</v>
      </c>
      <c r="W157">
        <f>IF('Source - Step 3'!W153="","",'Source - Step 3'!W153)</f>
        <v>493</v>
      </c>
      <c r="X157" t="str">
        <f>IF('Source - Step 3'!X153="","",'Source - Step 3'!X153)</f>
        <v/>
      </c>
      <c r="Y157">
        <f>IF('Source - Step 3'!Y153="","",'Source - Step 3'!Y153)</f>
        <v>493</v>
      </c>
      <c r="Z157">
        <f>IF('Source - Step 3'!Z153="","",'Source - Step 3'!Z153)</f>
        <v>493</v>
      </c>
      <c r="AA157">
        <f>IF('Source - Step 3'!AA153="","",'Source - Step 3'!AA153)</f>
        <v>0</v>
      </c>
      <c r="AB157" t="str">
        <f>IF('Source - Step 3'!AB153="","",'Source - Step 3'!AB153)</f>
        <v/>
      </c>
      <c r="AC157">
        <f>IF('Source - Step 3'!AC153="","",'Source - Step 3'!AC153)</f>
        <v>247</v>
      </c>
      <c r="AD157">
        <f>IF('Source - Step 3'!AD153="","",'Source - Step 3'!AD153)</f>
        <v>247</v>
      </c>
      <c r="AE157">
        <f>IF('Source - Step 3'!AE153="","",'Source - Step 3'!AE153)</f>
        <v>0</v>
      </c>
      <c r="AF157" t="str">
        <f>IF('Source - Step 3'!AF153="","",'Source - Step 3'!AF153)</f>
        <v/>
      </c>
      <c r="AG157">
        <f>IF('Source - Step 3'!AG153="","",'Source - Step 3'!AG153)</f>
        <v>246</v>
      </c>
      <c r="AH157">
        <f>IF('Source - Step 3'!AH153="","",'Source - Step 3'!AH153)</f>
        <v>246</v>
      </c>
      <c r="AI157">
        <f>IF('Source - Step 3'!AI153="","",'Source - Step 3'!AI153)</f>
        <v>0</v>
      </c>
    </row>
    <row r="158" spans="1:35" x14ac:dyDescent="0.25">
      <c r="A158" t="str">
        <f>IF('Source - Step 3'!A154="","",'Source - Step 3'!A154)</f>
        <v>06</v>
      </c>
      <c r="B158" t="str">
        <f>IF('Source - Step 3'!B154="","",'Source - Step 3'!B154)</f>
        <v>3</v>
      </c>
      <c r="C158" t="str">
        <f>IF('Source - Step 3'!C154="","",'Source - Step 3'!C154)</f>
        <v>0537</v>
      </c>
      <c r="D158" t="str">
        <f>IF('Source - Step 3'!D154="","",'Source - Step 3'!D154)</f>
        <v>0630537</v>
      </c>
      <c r="E158" t="str">
        <f>IF('Source - Step 3'!E154="","",'Source - Step 3'!E154)</f>
        <v/>
      </c>
      <c r="F158" t="str">
        <f>IF('Source - Step 3'!F154="","",'Source - Step 3'!F154)</f>
        <v>JAMESTOWN CIVIL TOWN</v>
      </c>
      <c r="G158">
        <f>IF('Source - Step 3'!G154="","",'Source - Step 3'!G154)</f>
        <v>0</v>
      </c>
      <c r="H158">
        <f>IF('Source - Step 3'!H154="","",'Source - Step 3'!H154)</f>
        <v>0</v>
      </c>
      <c r="I158">
        <f>IF('Source - Step 3'!I154="","",'Source - Step 3'!I154)</f>
        <v>2.3800000000000001E-4</v>
      </c>
      <c r="J158">
        <f>IF('Source - Step 3'!J154="","",'Source - Step 3'!J154)</f>
        <v>0</v>
      </c>
      <c r="K158">
        <f>IF('Source - Step 3'!K154="","",'Source - Step 3'!K154)</f>
        <v>2.3800000000000001E-4</v>
      </c>
      <c r="L158">
        <f>IF('Source - Step 3'!L154="","",'Source - Step 3'!L154)</f>
        <v>521022</v>
      </c>
      <c r="M158">
        <f>IF('Source - Step 3'!M154="","",'Source - Step 3'!M154)</f>
        <v>124</v>
      </c>
      <c r="N158">
        <f>IF('Source - Step 3'!N154="","",'Source - Step 3'!N154)</f>
        <v>0</v>
      </c>
      <c r="O158">
        <f>IF('Source - Step 3'!O154="","",'Source - Step 3'!O154)</f>
        <v>0</v>
      </c>
      <c r="P158">
        <f>IF('Source - Step 3'!P154="","",'Source - Step 3'!P154)</f>
        <v>0</v>
      </c>
      <c r="Q158">
        <f>IF('Source - Step 3'!Q154="","",'Source - Step 3'!Q154)</f>
        <v>0</v>
      </c>
      <c r="R158">
        <f>IF('Source - Step 3'!R154="","",'Source - Step 3'!R154)</f>
        <v>0</v>
      </c>
      <c r="S158">
        <f>IF('Source - Step 3'!S154="","",'Source - Step 3'!S154)</f>
        <v>0</v>
      </c>
      <c r="T158">
        <f>IF('Source - Step 3'!T154="","",'Source - Step 3'!T154)</f>
        <v>124</v>
      </c>
      <c r="U158">
        <f>IF('Source - Step 3'!U154="","",'Source - Step 3'!U154)</f>
        <v>0</v>
      </c>
      <c r="V158">
        <f>IF('Source - Step 3'!V154="","",'Source - Step 3'!V154)</f>
        <v>0</v>
      </c>
      <c r="W158">
        <f>IF('Source - Step 3'!W154="","",'Source - Step 3'!W154)</f>
        <v>124</v>
      </c>
      <c r="X158" t="str">
        <f>IF('Source - Step 3'!X154="","",'Source - Step 3'!X154)</f>
        <v/>
      </c>
      <c r="Y158">
        <f>IF('Source - Step 3'!Y154="","",'Source - Step 3'!Y154)</f>
        <v>124</v>
      </c>
      <c r="Z158">
        <f>IF('Source - Step 3'!Z154="","",'Source - Step 3'!Z154)</f>
        <v>124</v>
      </c>
      <c r="AA158">
        <f>IF('Source - Step 3'!AA154="","",'Source - Step 3'!AA154)</f>
        <v>0</v>
      </c>
      <c r="AB158" t="str">
        <f>IF('Source - Step 3'!AB154="","",'Source - Step 3'!AB154)</f>
        <v/>
      </c>
      <c r="AC158">
        <f>IF('Source - Step 3'!AC154="","",'Source - Step 3'!AC154)</f>
        <v>62</v>
      </c>
      <c r="AD158">
        <f>IF('Source - Step 3'!AD154="","",'Source - Step 3'!AD154)</f>
        <v>62</v>
      </c>
      <c r="AE158">
        <f>IF('Source - Step 3'!AE154="","",'Source - Step 3'!AE154)</f>
        <v>0</v>
      </c>
      <c r="AF158" t="str">
        <f>IF('Source - Step 3'!AF154="","",'Source - Step 3'!AF154)</f>
        <v/>
      </c>
      <c r="AG158">
        <f>IF('Source - Step 3'!AG154="","",'Source - Step 3'!AG154)</f>
        <v>62</v>
      </c>
      <c r="AH158">
        <f>IF('Source - Step 3'!AH154="","",'Source - Step 3'!AH154)</f>
        <v>62</v>
      </c>
      <c r="AI158">
        <f>IF('Source - Step 3'!AI154="","",'Source - Step 3'!AI154)</f>
        <v>0</v>
      </c>
    </row>
    <row r="159" spans="1:35" x14ac:dyDescent="0.25">
      <c r="A159" t="str">
        <f>IF('Source - Step 3'!A155="","",'Source - Step 3'!A155)</f>
        <v>06</v>
      </c>
      <c r="B159" t="str">
        <f>IF('Source - Step 3'!B155="","",'Source - Step 3'!B155)</f>
        <v>3</v>
      </c>
      <c r="C159" t="str">
        <f>IF('Source - Step 3'!C155="","",'Source - Step 3'!C155)</f>
        <v>0538</v>
      </c>
      <c r="D159" t="str">
        <f>IF('Source - Step 3'!D155="","",'Source - Step 3'!D155)</f>
        <v>0630538</v>
      </c>
      <c r="E159" t="str">
        <f>IF('Source - Step 3'!E155="","",'Source - Step 3'!E155)</f>
        <v/>
      </c>
      <c r="F159" t="str">
        <f>IF('Source - Step 3'!F155="","",'Source - Step 3'!F155)</f>
        <v>THORNTOWN CIVIL TOWN</v>
      </c>
      <c r="G159">
        <f>IF('Source - Step 3'!G155="","",'Source - Step 3'!G155)</f>
        <v>0</v>
      </c>
      <c r="H159">
        <f>IF('Source - Step 3'!H155="","",'Source - Step 3'!H155)</f>
        <v>0</v>
      </c>
      <c r="I159">
        <f>IF('Source - Step 3'!I155="","",'Source - Step 3'!I155)</f>
        <v>1.7100000000000001E-4</v>
      </c>
      <c r="J159">
        <f>IF('Source - Step 3'!J155="","",'Source - Step 3'!J155)</f>
        <v>0</v>
      </c>
      <c r="K159">
        <f>IF('Source - Step 3'!K155="","",'Source - Step 3'!K155)</f>
        <v>1.7100000000000001E-4</v>
      </c>
      <c r="L159">
        <f>IF('Source - Step 3'!L155="","",'Source - Step 3'!L155)</f>
        <v>521022</v>
      </c>
      <c r="M159">
        <f>IF('Source - Step 3'!M155="","",'Source - Step 3'!M155)</f>
        <v>89</v>
      </c>
      <c r="N159">
        <f>IF('Source - Step 3'!N155="","",'Source - Step 3'!N155)</f>
        <v>0</v>
      </c>
      <c r="O159">
        <f>IF('Source - Step 3'!O155="","",'Source - Step 3'!O155)</f>
        <v>0</v>
      </c>
      <c r="P159">
        <f>IF('Source - Step 3'!P155="","",'Source - Step 3'!P155)</f>
        <v>0</v>
      </c>
      <c r="Q159">
        <f>IF('Source - Step 3'!Q155="","",'Source - Step 3'!Q155)</f>
        <v>0</v>
      </c>
      <c r="R159">
        <f>IF('Source - Step 3'!R155="","",'Source - Step 3'!R155)</f>
        <v>0</v>
      </c>
      <c r="S159">
        <f>IF('Source - Step 3'!S155="","",'Source - Step 3'!S155)</f>
        <v>0</v>
      </c>
      <c r="T159">
        <f>IF('Source - Step 3'!T155="","",'Source - Step 3'!T155)</f>
        <v>89</v>
      </c>
      <c r="U159">
        <f>IF('Source - Step 3'!U155="","",'Source - Step 3'!U155)</f>
        <v>0</v>
      </c>
      <c r="V159">
        <f>IF('Source - Step 3'!V155="","",'Source - Step 3'!V155)</f>
        <v>0</v>
      </c>
      <c r="W159">
        <f>IF('Source - Step 3'!W155="","",'Source - Step 3'!W155)</f>
        <v>89</v>
      </c>
      <c r="X159" t="str">
        <f>IF('Source - Step 3'!X155="","",'Source - Step 3'!X155)</f>
        <v/>
      </c>
      <c r="Y159">
        <f>IF('Source - Step 3'!Y155="","",'Source - Step 3'!Y155)</f>
        <v>89</v>
      </c>
      <c r="Z159">
        <f>IF('Source - Step 3'!Z155="","",'Source - Step 3'!Z155)</f>
        <v>89</v>
      </c>
      <c r="AA159">
        <f>IF('Source - Step 3'!AA155="","",'Source - Step 3'!AA155)</f>
        <v>0</v>
      </c>
      <c r="AB159" t="str">
        <f>IF('Source - Step 3'!AB155="","",'Source - Step 3'!AB155)</f>
        <v/>
      </c>
      <c r="AC159">
        <f>IF('Source - Step 3'!AC155="","",'Source - Step 3'!AC155)</f>
        <v>45</v>
      </c>
      <c r="AD159">
        <f>IF('Source - Step 3'!AD155="","",'Source - Step 3'!AD155)</f>
        <v>45</v>
      </c>
      <c r="AE159">
        <f>IF('Source - Step 3'!AE155="","",'Source - Step 3'!AE155)</f>
        <v>0</v>
      </c>
      <c r="AF159" t="str">
        <f>IF('Source - Step 3'!AF155="","",'Source - Step 3'!AF155)</f>
        <v/>
      </c>
      <c r="AG159">
        <f>IF('Source - Step 3'!AG155="","",'Source - Step 3'!AG155)</f>
        <v>44</v>
      </c>
      <c r="AH159">
        <f>IF('Source - Step 3'!AH155="","",'Source - Step 3'!AH155)</f>
        <v>44</v>
      </c>
      <c r="AI159">
        <f>IF('Source - Step 3'!AI155="","",'Source - Step 3'!AI155)</f>
        <v>0</v>
      </c>
    </row>
    <row r="160" spans="1:35" x14ac:dyDescent="0.25">
      <c r="A160" t="str">
        <f>IF('Source - Step 3'!A156="","",'Source - Step 3'!A156)</f>
        <v>06</v>
      </c>
      <c r="B160" t="str">
        <f>IF('Source - Step 3'!B156="","",'Source - Step 3'!B156)</f>
        <v>3</v>
      </c>
      <c r="C160" t="str">
        <f>IF('Source - Step 3'!C156="","",'Source - Step 3'!C156)</f>
        <v>0539</v>
      </c>
      <c r="D160" t="str">
        <f>IF('Source - Step 3'!D156="","",'Source - Step 3'!D156)</f>
        <v>0630539</v>
      </c>
      <c r="E160" t="str">
        <f>IF('Source - Step 3'!E156="","",'Source - Step 3'!E156)</f>
        <v/>
      </c>
      <c r="F160" t="str">
        <f>IF('Source - Step 3'!F156="","",'Source - Step 3'!F156)</f>
        <v>ULEN CIVIL TOWN</v>
      </c>
      <c r="G160">
        <f>IF('Source - Step 3'!G156="","",'Source - Step 3'!G156)</f>
        <v>0</v>
      </c>
      <c r="H160">
        <f>IF('Source - Step 3'!H156="","",'Source - Step 3'!H156)</f>
        <v>0</v>
      </c>
      <c r="I160">
        <f>IF('Source - Step 3'!I156="","",'Source - Step 3'!I156)</f>
        <v>0</v>
      </c>
      <c r="J160">
        <f>IF('Source - Step 3'!J156="","",'Source - Step 3'!J156)</f>
        <v>0</v>
      </c>
      <c r="K160">
        <f>IF('Source - Step 3'!K156="","",'Source - Step 3'!K156)</f>
        <v>0</v>
      </c>
      <c r="L160">
        <f>IF('Source - Step 3'!L156="","",'Source - Step 3'!L156)</f>
        <v>521022</v>
      </c>
      <c r="M160">
        <f>IF('Source - Step 3'!M156="","",'Source - Step 3'!M156)</f>
        <v>0</v>
      </c>
      <c r="N160">
        <f>IF('Source - Step 3'!N156="","",'Source - Step 3'!N156)</f>
        <v>0</v>
      </c>
      <c r="O160">
        <f>IF('Source - Step 3'!O156="","",'Source - Step 3'!O156)</f>
        <v>0</v>
      </c>
      <c r="P160">
        <f>IF('Source - Step 3'!P156="","",'Source - Step 3'!P156)</f>
        <v>0</v>
      </c>
      <c r="Q160">
        <f>IF('Source - Step 3'!Q156="","",'Source - Step 3'!Q156)</f>
        <v>0</v>
      </c>
      <c r="R160">
        <f>IF('Source - Step 3'!R156="","",'Source - Step 3'!R156)</f>
        <v>0</v>
      </c>
      <c r="S160">
        <f>IF('Source - Step 3'!S156="","",'Source - Step 3'!S156)</f>
        <v>0</v>
      </c>
      <c r="T160">
        <f>IF('Source - Step 3'!T156="","",'Source - Step 3'!T156)</f>
        <v>0</v>
      </c>
      <c r="U160">
        <f>IF('Source - Step 3'!U156="","",'Source - Step 3'!U156)</f>
        <v>0</v>
      </c>
      <c r="V160">
        <f>IF('Source - Step 3'!V156="","",'Source - Step 3'!V156)</f>
        <v>0</v>
      </c>
      <c r="W160">
        <f>IF('Source - Step 3'!W156="","",'Source - Step 3'!W156)</f>
        <v>0</v>
      </c>
      <c r="X160" t="str">
        <f>IF('Source - Step 3'!X156="","",'Source - Step 3'!X156)</f>
        <v/>
      </c>
      <c r="Y160">
        <f>IF('Source - Step 3'!Y156="","",'Source - Step 3'!Y156)</f>
        <v>0</v>
      </c>
      <c r="Z160">
        <f>IF('Source - Step 3'!Z156="","",'Source - Step 3'!Z156)</f>
        <v>0</v>
      </c>
      <c r="AA160">
        <f>IF('Source - Step 3'!AA156="","",'Source - Step 3'!AA156)</f>
        <v>0</v>
      </c>
      <c r="AB160" t="str">
        <f>IF('Source - Step 3'!AB156="","",'Source - Step 3'!AB156)</f>
        <v/>
      </c>
      <c r="AC160">
        <f>IF('Source - Step 3'!AC156="","",'Source - Step 3'!AC156)</f>
        <v>0</v>
      </c>
      <c r="AD160">
        <f>IF('Source - Step 3'!AD156="","",'Source - Step 3'!AD156)</f>
        <v>0</v>
      </c>
      <c r="AE160">
        <f>IF('Source - Step 3'!AE156="","",'Source - Step 3'!AE156)</f>
        <v>0</v>
      </c>
      <c r="AF160" t="str">
        <f>IF('Source - Step 3'!AF156="","",'Source - Step 3'!AF156)</f>
        <v/>
      </c>
      <c r="AG160">
        <f>IF('Source - Step 3'!AG156="","",'Source - Step 3'!AG156)</f>
        <v>0</v>
      </c>
      <c r="AH160">
        <f>IF('Source - Step 3'!AH156="","",'Source - Step 3'!AH156)</f>
        <v>0</v>
      </c>
      <c r="AI160">
        <f>IF('Source - Step 3'!AI156="","",'Source - Step 3'!AI156)</f>
        <v>0</v>
      </c>
    </row>
    <row r="161" spans="1:35" x14ac:dyDescent="0.25">
      <c r="A161" t="str">
        <f>IF('Source - Step 3'!A157="","",'Source - Step 3'!A157)</f>
        <v>06</v>
      </c>
      <c r="B161" t="str">
        <f>IF('Source - Step 3'!B157="","",'Source - Step 3'!B157)</f>
        <v>3</v>
      </c>
      <c r="C161" t="str">
        <f>IF('Source - Step 3'!C157="","",'Source - Step 3'!C157)</f>
        <v>0540</v>
      </c>
      <c r="D161" t="str">
        <f>IF('Source - Step 3'!D157="","",'Source - Step 3'!D157)</f>
        <v>0630540</v>
      </c>
      <c r="E161" t="str">
        <f>IF('Source - Step 3'!E157="","",'Source - Step 3'!E157)</f>
        <v/>
      </c>
      <c r="F161" t="str">
        <f>IF('Source - Step 3'!F157="","",'Source - Step 3'!F157)</f>
        <v>WHITESTOWN CIVIL TOWN</v>
      </c>
      <c r="G161">
        <f>IF('Source - Step 3'!G157="","",'Source - Step 3'!G157)</f>
        <v>0</v>
      </c>
      <c r="H161">
        <f>IF('Source - Step 3'!H157="","",'Source - Step 3'!H157)</f>
        <v>0</v>
      </c>
      <c r="I161">
        <f>IF('Source - Step 3'!I157="","",'Source - Step 3'!I157)</f>
        <v>2.3969999999999998E-3</v>
      </c>
      <c r="J161">
        <f>IF('Source - Step 3'!J157="","",'Source - Step 3'!J157)</f>
        <v>0</v>
      </c>
      <c r="K161">
        <f>IF('Source - Step 3'!K157="","",'Source - Step 3'!K157)</f>
        <v>2.3969999999999998E-3</v>
      </c>
      <c r="L161">
        <f>IF('Source - Step 3'!L157="","",'Source - Step 3'!L157)</f>
        <v>521022</v>
      </c>
      <c r="M161">
        <f>IF('Source - Step 3'!M157="","",'Source - Step 3'!M157)</f>
        <v>1249</v>
      </c>
      <c r="N161">
        <f>IF('Source - Step 3'!N157="","",'Source - Step 3'!N157)</f>
        <v>0</v>
      </c>
      <c r="O161">
        <f>IF('Source - Step 3'!O157="","",'Source - Step 3'!O157)</f>
        <v>0</v>
      </c>
      <c r="P161">
        <f>IF('Source - Step 3'!P157="","",'Source - Step 3'!P157)</f>
        <v>0</v>
      </c>
      <c r="Q161">
        <f>IF('Source - Step 3'!Q157="","",'Source - Step 3'!Q157)</f>
        <v>0</v>
      </c>
      <c r="R161">
        <f>IF('Source - Step 3'!R157="","",'Source - Step 3'!R157)</f>
        <v>0</v>
      </c>
      <c r="S161">
        <f>IF('Source - Step 3'!S157="","",'Source - Step 3'!S157)</f>
        <v>0</v>
      </c>
      <c r="T161">
        <f>IF('Source - Step 3'!T157="","",'Source - Step 3'!T157)</f>
        <v>1249</v>
      </c>
      <c r="U161">
        <f>IF('Source - Step 3'!U157="","",'Source - Step 3'!U157)</f>
        <v>0</v>
      </c>
      <c r="V161">
        <f>IF('Source - Step 3'!V157="","",'Source - Step 3'!V157)</f>
        <v>0</v>
      </c>
      <c r="W161">
        <f>IF('Source - Step 3'!W157="","",'Source - Step 3'!W157)</f>
        <v>1249</v>
      </c>
      <c r="X161" t="str">
        <f>IF('Source - Step 3'!X157="","",'Source - Step 3'!X157)</f>
        <v/>
      </c>
      <c r="Y161">
        <f>IF('Source - Step 3'!Y157="","",'Source - Step 3'!Y157)</f>
        <v>1249</v>
      </c>
      <c r="Z161">
        <f>IF('Source - Step 3'!Z157="","",'Source - Step 3'!Z157)</f>
        <v>1249</v>
      </c>
      <c r="AA161">
        <f>IF('Source - Step 3'!AA157="","",'Source - Step 3'!AA157)</f>
        <v>0</v>
      </c>
      <c r="AB161" t="str">
        <f>IF('Source - Step 3'!AB157="","",'Source - Step 3'!AB157)</f>
        <v/>
      </c>
      <c r="AC161">
        <f>IF('Source - Step 3'!AC157="","",'Source - Step 3'!AC157)</f>
        <v>625</v>
      </c>
      <c r="AD161">
        <f>IF('Source - Step 3'!AD157="","",'Source - Step 3'!AD157)</f>
        <v>625</v>
      </c>
      <c r="AE161">
        <f>IF('Source - Step 3'!AE157="","",'Source - Step 3'!AE157)</f>
        <v>0</v>
      </c>
      <c r="AF161" t="str">
        <f>IF('Source - Step 3'!AF157="","",'Source - Step 3'!AF157)</f>
        <v/>
      </c>
      <c r="AG161">
        <f>IF('Source - Step 3'!AG157="","",'Source - Step 3'!AG157)</f>
        <v>624</v>
      </c>
      <c r="AH161">
        <f>IF('Source - Step 3'!AH157="","",'Source - Step 3'!AH157)</f>
        <v>624</v>
      </c>
      <c r="AI161">
        <f>IF('Source - Step 3'!AI157="","",'Source - Step 3'!AI157)</f>
        <v>0</v>
      </c>
    </row>
    <row r="162" spans="1:35" x14ac:dyDescent="0.25">
      <c r="A162" t="str">
        <f>IF('Source - Step 3'!A158="","",'Source - Step 3'!A158)</f>
        <v>06</v>
      </c>
      <c r="B162" t="str">
        <f>IF('Source - Step 3'!B158="","",'Source - Step 3'!B158)</f>
        <v>3</v>
      </c>
      <c r="C162" t="str">
        <f>IF('Source - Step 3'!C158="","",'Source - Step 3'!C158)</f>
        <v>0541</v>
      </c>
      <c r="D162" t="str">
        <f>IF('Source - Step 3'!D158="","",'Source - Step 3'!D158)</f>
        <v>0630541</v>
      </c>
      <c r="E162" t="str">
        <f>IF('Source - Step 3'!E158="","",'Source - Step 3'!E158)</f>
        <v/>
      </c>
      <c r="F162" t="str">
        <f>IF('Source - Step 3'!F158="","",'Source - Step 3'!F158)</f>
        <v>ZIONSVILLE CIVIL TOWN</v>
      </c>
      <c r="G162">
        <f>IF('Source - Step 3'!G158="","",'Source - Step 3'!G158)</f>
        <v>0</v>
      </c>
      <c r="H162">
        <f>IF('Source - Step 3'!H158="","",'Source - Step 3'!H158)</f>
        <v>0</v>
      </c>
      <c r="I162">
        <f>IF('Source - Step 3'!I158="","",'Source - Step 3'!I158)</f>
        <v>1.2015E-2</v>
      </c>
      <c r="J162">
        <f>IF('Source - Step 3'!J158="","",'Source - Step 3'!J158)</f>
        <v>1.2028E-2</v>
      </c>
      <c r="K162">
        <f>IF('Source - Step 3'!K158="","",'Source - Step 3'!K158)</f>
        <v>2.4043000000000002E-2</v>
      </c>
      <c r="L162">
        <f>IF('Source - Step 3'!L158="","",'Source - Step 3'!L158)</f>
        <v>521022</v>
      </c>
      <c r="M162">
        <f>IF('Source - Step 3'!M158="","",'Source - Step 3'!M158)</f>
        <v>12527</v>
      </c>
      <c r="N162">
        <f>IF('Source - Step 3'!N158="","",'Source - Step 3'!N158)</f>
        <v>0</v>
      </c>
      <c r="O162">
        <f>IF('Source - Step 3'!O158="","",'Source - Step 3'!O158)</f>
        <v>0</v>
      </c>
      <c r="P162">
        <f>IF('Source - Step 3'!P158="","",'Source - Step 3'!P158)</f>
        <v>0</v>
      </c>
      <c r="Q162">
        <f>IF('Source - Step 3'!Q158="","",'Source - Step 3'!Q158)</f>
        <v>0</v>
      </c>
      <c r="R162">
        <f>IF('Source - Step 3'!R158="","",'Source - Step 3'!R158)</f>
        <v>0</v>
      </c>
      <c r="S162">
        <f>IF('Source - Step 3'!S158="","",'Source - Step 3'!S158)</f>
        <v>0</v>
      </c>
      <c r="T162">
        <f>IF('Source - Step 3'!T158="","",'Source - Step 3'!T158)</f>
        <v>12527</v>
      </c>
      <c r="U162">
        <f>IF('Source - Step 3'!U158="","",'Source - Step 3'!U158)</f>
        <v>0</v>
      </c>
      <c r="V162">
        <f>IF('Source - Step 3'!V158="","",'Source - Step 3'!V158)</f>
        <v>0</v>
      </c>
      <c r="W162">
        <f>IF('Source - Step 3'!W158="","",'Source - Step 3'!W158)</f>
        <v>12527</v>
      </c>
      <c r="X162" t="str">
        <f>IF('Source - Step 3'!X158="","",'Source - Step 3'!X158)</f>
        <v/>
      </c>
      <c r="Y162">
        <f>IF('Source - Step 3'!Y158="","",'Source - Step 3'!Y158)</f>
        <v>12527</v>
      </c>
      <c r="Z162">
        <f>IF('Source - Step 3'!Z158="","",'Source - Step 3'!Z158)</f>
        <v>12527</v>
      </c>
      <c r="AA162">
        <f>IF('Source - Step 3'!AA158="","",'Source - Step 3'!AA158)</f>
        <v>0</v>
      </c>
      <c r="AB162" t="str">
        <f>IF('Source - Step 3'!AB158="","",'Source - Step 3'!AB158)</f>
        <v/>
      </c>
      <c r="AC162">
        <f>IF('Source - Step 3'!AC158="","",'Source - Step 3'!AC158)</f>
        <v>6264</v>
      </c>
      <c r="AD162">
        <f>IF('Source - Step 3'!AD158="","",'Source - Step 3'!AD158)</f>
        <v>6264</v>
      </c>
      <c r="AE162">
        <f>IF('Source - Step 3'!AE158="","",'Source - Step 3'!AE158)</f>
        <v>0</v>
      </c>
      <c r="AF162" t="str">
        <f>IF('Source - Step 3'!AF158="","",'Source - Step 3'!AF158)</f>
        <v/>
      </c>
      <c r="AG162">
        <f>IF('Source - Step 3'!AG158="","",'Source - Step 3'!AG158)</f>
        <v>6263</v>
      </c>
      <c r="AH162">
        <f>IF('Source - Step 3'!AH158="","",'Source - Step 3'!AH158)</f>
        <v>6263</v>
      </c>
      <c r="AI162">
        <f>IF('Source - Step 3'!AI158="","",'Source - Step 3'!AI158)</f>
        <v>0</v>
      </c>
    </row>
    <row r="163" spans="1:35" x14ac:dyDescent="0.25">
      <c r="A163" t="str">
        <f>IF('Source - Step 3'!A159="","",'Source - Step 3'!A159)</f>
        <v>06</v>
      </c>
      <c r="B163" t="str">
        <f>IF('Source - Step 3'!B159="","",'Source - Step 3'!B159)</f>
        <v>4</v>
      </c>
      <c r="C163" t="str">
        <f>IF('Source - Step 3'!C159="","",'Source - Step 3'!C159)</f>
        <v>0615</v>
      </c>
      <c r="D163" t="str">
        <f>IF('Source - Step 3'!D159="","",'Source - Step 3'!D159)</f>
        <v>0640615</v>
      </c>
      <c r="E163" t="str">
        <f>IF('Source - Step 3'!E159="","",'Source - Step 3'!E159)</f>
        <v/>
      </c>
      <c r="F163" t="str">
        <f>IF('Source - Step 3'!F159="","",'Source - Step 3'!F159)</f>
        <v>WESTERN BOONE COUNTY SCHOOL CORPORATION</v>
      </c>
      <c r="G163">
        <f>IF('Source - Step 3'!G159="","",'Source - Step 3'!G159)</f>
        <v>0</v>
      </c>
      <c r="H163">
        <f>IF('Source - Step 3'!H159="","",'Source - Step 3'!H159)</f>
        <v>0</v>
      </c>
      <c r="I163">
        <f>IF('Source - Step 3'!I159="","",'Source - Step 3'!I159)</f>
        <v>9.9436999999999998E-2</v>
      </c>
      <c r="J163">
        <f>IF('Source - Step 3'!J159="","",'Source - Step 3'!J159)</f>
        <v>0</v>
      </c>
      <c r="K163">
        <f>IF('Source - Step 3'!K159="","",'Source - Step 3'!K159)</f>
        <v>9.9436999999999998E-2</v>
      </c>
      <c r="L163">
        <f>IF('Source - Step 3'!L159="","",'Source - Step 3'!L159)</f>
        <v>521022</v>
      </c>
      <c r="M163">
        <f>IF('Source - Step 3'!M159="","",'Source - Step 3'!M159)</f>
        <v>51809</v>
      </c>
      <c r="N163">
        <f>IF('Source - Step 3'!N159="","",'Source - Step 3'!N159)</f>
        <v>0</v>
      </c>
      <c r="O163">
        <f>IF('Source - Step 3'!O159="","",'Source - Step 3'!O159)</f>
        <v>0</v>
      </c>
      <c r="P163">
        <f>IF('Source - Step 3'!P159="","",'Source - Step 3'!P159)</f>
        <v>0.43268299999999998</v>
      </c>
      <c r="Q163">
        <f>IF('Source - Step 3'!Q159="","",'Source - Step 3'!Q159)</f>
        <v>0</v>
      </c>
      <c r="R163">
        <f>IF('Source - Step 3'!R159="","",'Source - Step 3'!R159)</f>
        <v>0.43268299999999998</v>
      </c>
      <c r="S163">
        <f>IF('Source - Step 3'!S159="","",'Source - Step 3'!S159)</f>
        <v>22417</v>
      </c>
      <c r="T163">
        <f>IF('Source - Step 3'!T159="","",'Source - Step 3'!T159)</f>
        <v>29392</v>
      </c>
      <c r="U163">
        <f>IF('Source - Step 3'!U159="","",'Source - Step 3'!U159)</f>
        <v>0</v>
      </c>
      <c r="V163">
        <f>IF('Source - Step 3'!V159="","",'Source - Step 3'!V159)</f>
        <v>0</v>
      </c>
      <c r="W163">
        <f>IF('Source - Step 3'!W159="","",'Source - Step 3'!W159)</f>
        <v>29392</v>
      </c>
      <c r="X163" t="str">
        <f>IF('Source - Step 3'!X159="","",'Source - Step 3'!X159)</f>
        <v/>
      </c>
      <c r="Y163">
        <f>IF('Source - Step 3'!Y159="","",'Source - Step 3'!Y159)</f>
        <v>29392</v>
      </c>
      <c r="Z163">
        <f>IF('Source - Step 3'!Z159="","",'Source - Step 3'!Z159)</f>
        <v>29392</v>
      </c>
      <c r="AA163">
        <f>IF('Source - Step 3'!AA159="","",'Source - Step 3'!AA159)</f>
        <v>0</v>
      </c>
      <c r="AB163" t="str">
        <f>IF('Source - Step 3'!AB159="","",'Source - Step 3'!AB159)</f>
        <v/>
      </c>
      <c r="AC163">
        <f>IF('Source - Step 3'!AC159="","",'Source - Step 3'!AC159)</f>
        <v>14696</v>
      </c>
      <c r="AD163">
        <f>IF('Source - Step 3'!AD159="","",'Source - Step 3'!AD159)</f>
        <v>14696</v>
      </c>
      <c r="AE163">
        <f>IF('Source - Step 3'!AE159="","",'Source - Step 3'!AE159)</f>
        <v>0</v>
      </c>
      <c r="AF163" t="str">
        <f>IF('Source - Step 3'!AF159="","",'Source - Step 3'!AF159)</f>
        <v/>
      </c>
      <c r="AG163">
        <f>IF('Source - Step 3'!AG159="","",'Source - Step 3'!AG159)</f>
        <v>14696</v>
      </c>
      <c r="AH163">
        <f>IF('Source - Step 3'!AH159="","",'Source - Step 3'!AH159)</f>
        <v>14696</v>
      </c>
      <c r="AI163">
        <f>IF('Source - Step 3'!AI159="","",'Source - Step 3'!AI159)</f>
        <v>0</v>
      </c>
    </row>
    <row r="164" spans="1:35" x14ac:dyDescent="0.25">
      <c r="A164" t="str">
        <f>IF('Source - Step 3'!A160="","",'Source - Step 3'!A160)</f>
        <v>06</v>
      </c>
      <c r="B164" t="str">
        <f>IF('Source - Step 3'!B160="","",'Source - Step 3'!B160)</f>
        <v>4</v>
      </c>
      <c r="C164" t="str">
        <f>IF('Source - Step 3'!C160="","",'Source - Step 3'!C160)</f>
        <v>0630</v>
      </c>
      <c r="D164" t="str">
        <f>IF('Source - Step 3'!D160="","",'Source - Step 3'!D160)</f>
        <v>0640630</v>
      </c>
      <c r="E164" t="str">
        <f>IF('Source - Step 3'!E160="","",'Source - Step 3'!E160)</f>
        <v/>
      </c>
      <c r="F164" t="str">
        <f>IF('Source - Step 3'!F160="","",'Source - Step 3'!F160)</f>
        <v>ZIONSVILLE COMMUNITY SCHOOL CORPORATION</v>
      </c>
      <c r="G164">
        <f>IF('Source - Step 3'!G160="","",'Source - Step 3'!G160)</f>
        <v>0</v>
      </c>
      <c r="H164">
        <f>IF('Source - Step 3'!H160="","",'Source - Step 3'!H160)</f>
        <v>0</v>
      </c>
      <c r="I164">
        <f>IF('Source - Step 3'!I160="","",'Source - Step 3'!I160)</f>
        <v>0.145348</v>
      </c>
      <c r="J164">
        <f>IF('Source - Step 3'!J160="","",'Source - Step 3'!J160)</f>
        <v>0</v>
      </c>
      <c r="K164">
        <f>IF('Source - Step 3'!K160="","",'Source - Step 3'!K160)</f>
        <v>0.145348</v>
      </c>
      <c r="L164">
        <f>IF('Source - Step 3'!L160="","",'Source - Step 3'!L160)</f>
        <v>521022</v>
      </c>
      <c r="M164">
        <f>IF('Source - Step 3'!M160="","",'Source - Step 3'!M160)</f>
        <v>75730</v>
      </c>
      <c r="N164">
        <f>IF('Source - Step 3'!N160="","",'Source - Step 3'!N160)</f>
        <v>0</v>
      </c>
      <c r="O164">
        <f>IF('Source - Step 3'!O160="","",'Source - Step 3'!O160)</f>
        <v>0</v>
      </c>
      <c r="P164">
        <f>IF('Source - Step 3'!P160="","",'Source - Step 3'!P160)</f>
        <v>0.43420599999999998</v>
      </c>
      <c r="Q164">
        <f>IF('Source - Step 3'!Q160="","",'Source - Step 3'!Q160)</f>
        <v>0</v>
      </c>
      <c r="R164">
        <f>IF('Source - Step 3'!R160="","",'Source - Step 3'!R160)</f>
        <v>0.43420599999999998</v>
      </c>
      <c r="S164">
        <f>IF('Source - Step 3'!S160="","",'Source - Step 3'!S160)</f>
        <v>32882</v>
      </c>
      <c r="T164">
        <f>IF('Source - Step 3'!T160="","",'Source - Step 3'!T160)</f>
        <v>42848</v>
      </c>
      <c r="U164">
        <f>IF('Source - Step 3'!U160="","",'Source - Step 3'!U160)</f>
        <v>0</v>
      </c>
      <c r="V164">
        <f>IF('Source - Step 3'!V160="","",'Source - Step 3'!V160)</f>
        <v>0</v>
      </c>
      <c r="W164">
        <f>IF('Source - Step 3'!W160="","",'Source - Step 3'!W160)</f>
        <v>42848</v>
      </c>
      <c r="X164" t="str">
        <f>IF('Source - Step 3'!X160="","",'Source - Step 3'!X160)</f>
        <v/>
      </c>
      <c r="Y164">
        <f>IF('Source - Step 3'!Y160="","",'Source - Step 3'!Y160)</f>
        <v>42848</v>
      </c>
      <c r="Z164">
        <f>IF('Source - Step 3'!Z160="","",'Source - Step 3'!Z160)</f>
        <v>42848</v>
      </c>
      <c r="AA164">
        <f>IF('Source - Step 3'!AA160="","",'Source - Step 3'!AA160)</f>
        <v>0</v>
      </c>
      <c r="AB164" t="str">
        <f>IF('Source - Step 3'!AB160="","",'Source - Step 3'!AB160)</f>
        <v/>
      </c>
      <c r="AC164">
        <f>IF('Source - Step 3'!AC160="","",'Source - Step 3'!AC160)</f>
        <v>21424</v>
      </c>
      <c r="AD164">
        <f>IF('Source - Step 3'!AD160="","",'Source - Step 3'!AD160)</f>
        <v>21424</v>
      </c>
      <c r="AE164">
        <f>IF('Source - Step 3'!AE160="","",'Source - Step 3'!AE160)</f>
        <v>0</v>
      </c>
      <c r="AF164" t="str">
        <f>IF('Source - Step 3'!AF160="","",'Source - Step 3'!AF160)</f>
        <v/>
      </c>
      <c r="AG164">
        <f>IF('Source - Step 3'!AG160="","",'Source - Step 3'!AG160)</f>
        <v>21424</v>
      </c>
      <c r="AH164">
        <f>IF('Source - Step 3'!AH160="","",'Source - Step 3'!AH160)</f>
        <v>21424</v>
      </c>
      <c r="AI164">
        <f>IF('Source - Step 3'!AI160="","",'Source - Step 3'!AI160)</f>
        <v>0</v>
      </c>
    </row>
    <row r="165" spans="1:35" x14ac:dyDescent="0.25">
      <c r="A165" t="str">
        <f>IF('Source - Step 3'!A161="","",'Source - Step 3'!A161)</f>
        <v>06</v>
      </c>
      <c r="B165" t="str">
        <f>IF('Source - Step 3'!B161="","",'Source - Step 3'!B161)</f>
        <v>4</v>
      </c>
      <c r="C165" t="str">
        <f>IF('Source - Step 3'!C161="","",'Source - Step 3'!C161)</f>
        <v>0665</v>
      </c>
      <c r="D165" t="str">
        <f>IF('Source - Step 3'!D161="","",'Source - Step 3'!D161)</f>
        <v>0640665</v>
      </c>
      <c r="E165" t="str">
        <f>IF('Source - Step 3'!E161="","",'Source - Step 3'!E161)</f>
        <v/>
      </c>
      <c r="F165" t="str">
        <f>IF('Source - Step 3'!F161="","",'Source - Step 3'!F161)</f>
        <v>LEBANON COMMUNITY SCHOOL CORPORATION</v>
      </c>
      <c r="G165">
        <f>IF('Source - Step 3'!G161="","",'Source - Step 3'!G161)</f>
        <v>0</v>
      </c>
      <c r="H165">
        <f>IF('Source - Step 3'!H161="","",'Source - Step 3'!H161)</f>
        <v>0</v>
      </c>
      <c r="I165">
        <f>IF('Source - Step 3'!I161="","",'Source - Step 3'!I161)</f>
        <v>0.48934100000000003</v>
      </c>
      <c r="J165">
        <f>IF('Source - Step 3'!J161="","",'Source - Step 3'!J161)</f>
        <v>0</v>
      </c>
      <c r="K165">
        <f>IF('Source - Step 3'!K161="","",'Source - Step 3'!K161)</f>
        <v>0.48934100000000003</v>
      </c>
      <c r="L165">
        <f>IF('Source - Step 3'!L161="","",'Source - Step 3'!L161)</f>
        <v>521022</v>
      </c>
      <c r="M165">
        <f>IF('Source - Step 3'!M161="","",'Source - Step 3'!M161)</f>
        <v>254957</v>
      </c>
      <c r="N165">
        <f>IF('Source - Step 3'!N161="","",'Source - Step 3'!N161)</f>
        <v>0</v>
      </c>
      <c r="O165">
        <f>IF('Source - Step 3'!O161="","",'Source - Step 3'!O161)</f>
        <v>0</v>
      </c>
      <c r="P165">
        <f>IF('Source - Step 3'!P161="","",'Source - Step 3'!P161)</f>
        <v>0.385326</v>
      </c>
      <c r="Q165">
        <f>IF('Source - Step 3'!Q161="","",'Source - Step 3'!Q161)</f>
        <v>0</v>
      </c>
      <c r="R165">
        <f>IF('Source - Step 3'!R161="","",'Source - Step 3'!R161)</f>
        <v>0.385326</v>
      </c>
      <c r="S165">
        <f>IF('Source - Step 3'!S161="","",'Source - Step 3'!S161)</f>
        <v>98242</v>
      </c>
      <c r="T165">
        <f>IF('Source - Step 3'!T161="","",'Source - Step 3'!T161)</f>
        <v>156715</v>
      </c>
      <c r="U165">
        <f>IF('Source - Step 3'!U161="","",'Source - Step 3'!U161)</f>
        <v>0</v>
      </c>
      <c r="V165">
        <f>IF('Source - Step 3'!V161="","",'Source - Step 3'!V161)</f>
        <v>0</v>
      </c>
      <c r="W165">
        <f>IF('Source - Step 3'!W161="","",'Source - Step 3'!W161)</f>
        <v>156715</v>
      </c>
      <c r="X165" t="str">
        <f>IF('Source - Step 3'!X161="","",'Source - Step 3'!X161)</f>
        <v/>
      </c>
      <c r="Y165">
        <f>IF('Source - Step 3'!Y161="","",'Source - Step 3'!Y161)</f>
        <v>156715</v>
      </c>
      <c r="Z165">
        <f>IF('Source - Step 3'!Z161="","",'Source - Step 3'!Z161)</f>
        <v>156715</v>
      </c>
      <c r="AA165">
        <f>IF('Source - Step 3'!AA161="","",'Source - Step 3'!AA161)</f>
        <v>0</v>
      </c>
      <c r="AB165" t="str">
        <f>IF('Source - Step 3'!AB161="","",'Source - Step 3'!AB161)</f>
        <v/>
      </c>
      <c r="AC165">
        <f>IF('Source - Step 3'!AC161="","",'Source - Step 3'!AC161)</f>
        <v>78358</v>
      </c>
      <c r="AD165">
        <f>IF('Source - Step 3'!AD161="","",'Source - Step 3'!AD161)</f>
        <v>78358</v>
      </c>
      <c r="AE165">
        <f>IF('Source - Step 3'!AE161="","",'Source - Step 3'!AE161)</f>
        <v>0</v>
      </c>
      <c r="AF165" t="str">
        <f>IF('Source - Step 3'!AF161="","",'Source - Step 3'!AF161)</f>
        <v/>
      </c>
      <c r="AG165">
        <f>IF('Source - Step 3'!AG161="","",'Source - Step 3'!AG161)</f>
        <v>78357</v>
      </c>
      <c r="AH165">
        <f>IF('Source - Step 3'!AH161="","",'Source - Step 3'!AH161)</f>
        <v>78357</v>
      </c>
      <c r="AI165">
        <f>IF('Source - Step 3'!AI161="","",'Source - Step 3'!AI161)</f>
        <v>0</v>
      </c>
    </row>
    <row r="166" spans="1:35" x14ac:dyDescent="0.25">
      <c r="A166" t="str">
        <f>IF('Source - Step 3'!A162="","",'Source - Step 3'!A162)</f>
        <v>06</v>
      </c>
      <c r="B166" t="str">
        <f>IF('Source - Step 3'!B162="","",'Source - Step 3'!B162)</f>
        <v>4</v>
      </c>
      <c r="C166" t="str">
        <f>IF('Source - Step 3'!C162="","",'Source - Step 3'!C162)</f>
        <v>3055</v>
      </c>
      <c r="D166" t="str">
        <f>IF('Source - Step 3'!D162="","",'Source - Step 3'!D162)</f>
        <v>0643055</v>
      </c>
      <c r="E166" t="str">
        <f>IF('Source - Step 3'!E162="","",'Source - Step 3'!E162)</f>
        <v/>
      </c>
      <c r="F166" t="str">
        <f>IF('Source - Step 3'!F162="","",'Source - Step 3'!F162)</f>
        <v>SHERIDAN COMMUNITY SCHOOLS</v>
      </c>
      <c r="G166">
        <f>IF('Source - Step 3'!G162="","",'Source - Step 3'!G162)</f>
        <v>0</v>
      </c>
      <c r="H166">
        <f>IF('Source - Step 3'!H162="","",'Source - Step 3'!H162)</f>
        <v>0</v>
      </c>
      <c r="I166">
        <f>IF('Source - Step 3'!I162="","",'Source - Step 3'!I162)</f>
        <v>2.0445000000000001E-2</v>
      </c>
      <c r="J166">
        <f>IF('Source - Step 3'!J162="","",'Source - Step 3'!J162)</f>
        <v>0</v>
      </c>
      <c r="K166">
        <f>IF('Source - Step 3'!K162="","",'Source - Step 3'!K162)</f>
        <v>2.0445000000000001E-2</v>
      </c>
      <c r="L166">
        <f>IF('Source - Step 3'!L162="","",'Source - Step 3'!L162)</f>
        <v>521022</v>
      </c>
      <c r="M166">
        <f>IF('Source - Step 3'!M162="","",'Source - Step 3'!M162)</f>
        <v>10652</v>
      </c>
      <c r="N166">
        <f>IF('Source - Step 3'!N162="","",'Source - Step 3'!N162)</f>
        <v>0</v>
      </c>
      <c r="O166">
        <f>IF('Source - Step 3'!O162="","",'Source - Step 3'!O162)</f>
        <v>0</v>
      </c>
      <c r="P166">
        <f>IF('Source - Step 3'!P162="","",'Source - Step 3'!P162)</f>
        <v>0.49457099999999998</v>
      </c>
      <c r="Q166">
        <f>IF('Source - Step 3'!Q162="","",'Source - Step 3'!Q162)</f>
        <v>0</v>
      </c>
      <c r="R166">
        <f>IF('Source - Step 3'!R162="","",'Source - Step 3'!R162)</f>
        <v>0.49457099999999998</v>
      </c>
      <c r="S166">
        <f>IF('Source - Step 3'!S162="","",'Source - Step 3'!S162)</f>
        <v>5268</v>
      </c>
      <c r="T166">
        <f>IF('Source - Step 3'!T162="","",'Source - Step 3'!T162)</f>
        <v>5384</v>
      </c>
      <c r="U166">
        <f>IF('Source - Step 3'!U162="","",'Source - Step 3'!U162)</f>
        <v>0</v>
      </c>
      <c r="V166">
        <f>IF('Source - Step 3'!V162="","",'Source - Step 3'!V162)</f>
        <v>0</v>
      </c>
      <c r="W166">
        <f>IF('Source - Step 3'!W162="","",'Source - Step 3'!W162)</f>
        <v>5384</v>
      </c>
      <c r="X166" t="str">
        <f>IF('Source - Step 3'!X162="","",'Source - Step 3'!X162)</f>
        <v/>
      </c>
      <c r="Y166">
        <f>IF('Source - Step 3'!Y162="","",'Source - Step 3'!Y162)</f>
        <v>5384</v>
      </c>
      <c r="Z166">
        <f>IF('Source - Step 3'!Z162="","",'Source - Step 3'!Z162)</f>
        <v>5384</v>
      </c>
      <c r="AA166">
        <f>IF('Source - Step 3'!AA162="","",'Source - Step 3'!AA162)</f>
        <v>0</v>
      </c>
      <c r="AB166" t="str">
        <f>IF('Source - Step 3'!AB162="","",'Source - Step 3'!AB162)</f>
        <v/>
      </c>
      <c r="AC166">
        <f>IF('Source - Step 3'!AC162="","",'Source - Step 3'!AC162)</f>
        <v>2692</v>
      </c>
      <c r="AD166">
        <f>IF('Source - Step 3'!AD162="","",'Source - Step 3'!AD162)</f>
        <v>2692</v>
      </c>
      <c r="AE166">
        <f>IF('Source - Step 3'!AE162="","",'Source - Step 3'!AE162)</f>
        <v>0</v>
      </c>
      <c r="AF166" t="str">
        <f>IF('Source - Step 3'!AF162="","",'Source - Step 3'!AF162)</f>
        <v/>
      </c>
      <c r="AG166">
        <f>IF('Source - Step 3'!AG162="","",'Source - Step 3'!AG162)</f>
        <v>2692</v>
      </c>
      <c r="AH166">
        <f>IF('Source - Step 3'!AH162="","",'Source - Step 3'!AH162)</f>
        <v>2692</v>
      </c>
      <c r="AI166">
        <f>IF('Source - Step 3'!AI162="","",'Source - Step 3'!AI162)</f>
        <v>0</v>
      </c>
    </row>
    <row r="167" spans="1:35" x14ac:dyDescent="0.25">
      <c r="A167" t="str">
        <f>IF('Source - Step 3'!A163="","",'Source - Step 3'!A163)</f>
        <v>06</v>
      </c>
      <c r="B167" t="str">
        <f>IF('Source - Step 3'!B163="","",'Source - Step 3'!B163)</f>
        <v>5</v>
      </c>
      <c r="C167" t="str">
        <f>IF('Source - Step 3'!C163="","",'Source - Step 3'!C163)</f>
        <v>0015</v>
      </c>
      <c r="D167" t="str">
        <f>IF('Source - Step 3'!D163="","",'Source - Step 3'!D163)</f>
        <v>0650015</v>
      </c>
      <c r="E167" t="str">
        <f>IF('Source - Step 3'!E163="","",'Source - Step 3'!E163)</f>
        <v/>
      </c>
      <c r="F167" t="str">
        <f>IF('Source - Step 3'!F163="","",'Source - Step 3'!F163)</f>
        <v>LEBANON PUBLIC LIBRARY</v>
      </c>
      <c r="G167">
        <f>IF('Source - Step 3'!G163="","",'Source - Step 3'!G163)</f>
        <v>0</v>
      </c>
      <c r="H167">
        <f>IF('Source - Step 3'!H163="","",'Source - Step 3'!H163)</f>
        <v>0</v>
      </c>
      <c r="I167">
        <f>IF('Source - Step 3'!I163="","",'Source - Step 3'!I163)</f>
        <v>7.2009999999999999E-3</v>
      </c>
      <c r="J167">
        <f>IF('Source - Step 3'!J163="","",'Source - Step 3'!J163)</f>
        <v>0</v>
      </c>
      <c r="K167">
        <f>IF('Source - Step 3'!K163="","",'Source - Step 3'!K163)</f>
        <v>7.2009999999999999E-3</v>
      </c>
      <c r="L167">
        <f>IF('Source - Step 3'!L163="","",'Source - Step 3'!L163)</f>
        <v>521022</v>
      </c>
      <c r="M167">
        <f>IF('Source - Step 3'!M163="","",'Source - Step 3'!M163)</f>
        <v>3752</v>
      </c>
      <c r="N167">
        <f>IF('Source - Step 3'!N163="","",'Source - Step 3'!N163)</f>
        <v>0</v>
      </c>
      <c r="O167">
        <f>IF('Source - Step 3'!O163="","",'Source - Step 3'!O163)</f>
        <v>0</v>
      </c>
      <c r="P167">
        <f>IF('Source - Step 3'!P163="","",'Source - Step 3'!P163)</f>
        <v>0</v>
      </c>
      <c r="Q167">
        <f>IF('Source - Step 3'!Q163="","",'Source - Step 3'!Q163)</f>
        <v>0</v>
      </c>
      <c r="R167">
        <f>IF('Source - Step 3'!R163="","",'Source - Step 3'!R163)</f>
        <v>0</v>
      </c>
      <c r="S167">
        <f>IF('Source - Step 3'!S163="","",'Source - Step 3'!S163)</f>
        <v>0</v>
      </c>
      <c r="T167">
        <f>IF('Source - Step 3'!T163="","",'Source - Step 3'!T163)</f>
        <v>3752</v>
      </c>
      <c r="U167">
        <f>IF('Source - Step 3'!U163="","",'Source - Step 3'!U163)</f>
        <v>0</v>
      </c>
      <c r="V167">
        <f>IF('Source - Step 3'!V163="","",'Source - Step 3'!V163)</f>
        <v>0</v>
      </c>
      <c r="W167">
        <f>IF('Source - Step 3'!W163="","",'Source - Step 3'!W163)</f>
        <v>3752</v>
      </c>
      <c r="X167" t="str">
        <f>IF('Source - Step 3'!X163="","",'Source - Step 3'!X163)</f>
        <v/>
      </c>
      <c r="Y167">
        <f>IF('Source - Step 3'!Y163="","",'Source - Step 3'!Y163)</f>
        <v>3752</v>
      </c>
      <c r="Z167">
        <f>IF('Source - Step 3'!Z163="","",'Source - Step 3'!Z163)</f>
        <v>3752</v>
      </c>
      <c r="AA167">
        <f>IF('Source - Step 3'!AA163="","",'Source - Step 3'!AA163)</f>
        <v>0</v>
      </c>
      <c r="AB167" t="str">
        <f>IF('Source - Step 3'!AB163="","",'Source - Step 3'!AB163)</f>
        <v/>
      </c>
      <c r="AC167">
        <f>IF('Source - Step 3'!AC163="","",'Source - Step 3'!AC163)</f>
        <v>1876</v>
      </c>
      <c r="AD167">
        <f>IF('Source - Step 3'!AD163="","",'Source - Step 3'!AD163)</f>
        <v>1876</v>
      </c>
      <c r="AE167">
        <f>IF('Source - Step 3'!AE163="","",'Source - Step 3'!AE163)</f>
        <v>0</v>
      </c>
      <c r="AF167" t="str">
        <f>IF('Source - Step 3'!AF163="","",'Source - Step 3'!AF163)</f>
        <v/>
      </c>
      <c r="AG167">
        <f>IF('Source - Step 3'!AG163="","",'Source - Step 3'!AG163)</f>
        <v>1876</v>
      </c>
      <c r="AH167">
        <f>IF('Source - Step 3'!AH163="","",'Source - Step 3'!AH163)</f>
        <v>1876</v>
      </c>
      <c r="AI167">
        <f>IF('Source - Step 3'!AI163="","",'Source - Step 3'!AI163)</f>
        <v>0</v>
      </c>
    </row>
    <row r="168" spans="1:35" x14ac:dyDescent="0.25">
      <c r="A168" t="str">
        <f>IF('Source - Step 3'!A164="","",'Source - Step 3'!A164)</f>
        <v>06</v>
      </c>
      <c r="B168" t="str">
        <f>IF('Source - Step 3'!B164="","",'Source - Step 3'!B164)</f>
        <v>5</v>
      </c>
      <c r="C168" t="str">
        <f>IF('Source - Step 3'!C164="","",'Source - Step 3'!C164)</f>
        <v>0016</v>
      </c>
      <c r="D168" t="str">
        <f>IF('Source - Step 3'!D164="","",'Source - Step 3'!D164)</f>
        <v>0650016</v>
      </c>
      <c r="E168" t="str">
        <f>IF('Source - Step 3'!E164="","",'Source - Step 3'!E164)</f>
        <v/>
      </c>
      <c r="F168" t="str">
        <f>IF('Source - Step 3'!F164="","",'Source - Step 3'!F164)</f>
        <v>THORNTOWN PUBLIC LIBRARY</v>
      </c>
      <c r="G168">
        <f>IF('Source - Step 3'!G164="","",'Source - Step 3'!G164)</f>
        <v>0</v>
      </c>
      <c r="H168">
        <f>IF('Source - Step 3'!H164="","",'Source - Step 3'!H164)</f>
        <v>0</v>
      </c>
      <c r="I168">
        <f>IF('Source - Step 3'!I164="","",'Source - Step 3'!I164)</f>
        <v>3.9609999999998813E-3</v>
      </c>
      <c r="J168">
        <f>IF('Source - Step 3'!J164="","",'Source - Step 3'!J164)</f>
        <v>0</v>
      </c>
      <c r="K168">
        <f>IF('Source - Step 3'!K164="","",'Source - Step 3'!K164)</f>
        <v>3.9609999999998813E-3</v>
      </c>
      <c r="L168">
        <f>IF('Source - Step 3'!L164="","",'Source - Step 3'!L164)</f>
        <v>521022</v>
      </c>
      <c r="M168">
        <f>IF('Source - Step 3'!M164="","",'Source - Step 3'!M164)</f>
        <v>2064</v>
      </c>
      <c r="N168">
        <f>IF('Source - Step 3'!N164="","",'Source - Step 3'!N164)</f>
        <v>0</v>
      </c>
      <c r="O168">
        <f>IF('Source - Step 3'!O164="","",'Source - Step 3'!O164)</f>
        <v>0</v>
      </c>
      <c r="P168">
        <f>IF('Source - Step 3'!P164="","",'Source - Step 3'!P164)</f>
        <v>0</v>
      </c>
      <c r="Q168">
        <f>IF('Source - Step 3'!Q164="","",'Source - Step 3'!Q164)</f>
        <v>0</v>
      </c>
      <c r="R168">
        <f>IF('Source - Step 3'!R164="","",'Source - Step 3'!R164)</f>
        <v>0</v>
      </c>
      <c r="S168">
        <f>IF('Source - Step 3'!S164="","",'Source - Step 3'!S164)</f>
        <v>0</v>
      </c>
      <c r="T168">
        <f>IF('Source - Step 3'!T164="","",'Source - Step 3'!T164)</f>
        <v>2064</v>
      </c>
      <c r="U168">
        <f>IF('Source - Step 3'!U164="","",'Source - Step 3'!U164)</f>
        <v>0</v>
      </c>
      <c r="V168">
        <f>IF('Source - Step 3'!V164="","",'Source - Step 3'!V164)</f>
        <v>0</v>
      </c>
      <c r="W168">
        <f>IF('Source - Step 3'!W164="","",'Source - Step 3'!W164)</f>
        <v>2064</v>
      </c>
      <c r="X168" t="str">
        <f>IF('Source - Step 3'!X164="","",'Source - Step 3'!X164)</f>
        <v/>
      </c>
      <c r="Y168">
        <f>IF('Source - Step 3'!Y164="","",'Source - Step 3'!Y164)</f>
        <v>2064</v>
      </c>
      <c r="Z168">
        <f>IF('Source - Step 3'!Z164="","",'Source - Step 3'!Z164)</f>
        <v>2064</v>
      </c>
      <c r="AA168">
        <f>IF('Source - Step 3'!AA164="","",'Source - Step 3'!AA164)</f>
        <v>0</v>
      </c>
      <c r="AB168" t="str">
        <f>IF('Source - Step 3'!AB164="","",'Source - Step 3'!AB164)</f>
        <v/>
      </c>
      <c r="AC168">
        <f>IF('Source - Step 3'!AC164="","",'Source - Step 3'!AC164)</f>
        <v>1032</v>
      </c>
      <c r="AD168">
        <f>IF('Source - Step 3'!AD164="","",'Source - Step 3'!AD164)</f>
        <v>1032</v>
      </c>
      <c r="AE168">
        <f>IF('Source - Step 3'!AE164="","",'Source - Step 3'!AE164)</f>
        <v>0</v>
      </c>
      <c r="AF168" t="str">
        <f>IF('Source - Step 3'!AF164="","",'Source - Step 3'!AF164)</f>
        <v/>
      </c>
      <c r="AG168">
        <f>IF('Source - Step 3'!AG164="","",'Source - Step 3'!AG164)</f>
        <v>1032</v>
      </c>
      <c r="AH168">
        <f>IF('Source - Step 3'!AH164="","",'Source - Step 3'!AH164)</f>
        <v>1032</v>
      </c>
      <c r="AI168">
        <f>IF('Source - Step 3'!AI164="","",'Source - Step 3'!AI164)</f>
        <v>0</v>
      </c>
    </row>
    <row r="169" spans="1:35" x14ac:dyDescent="0.25">
      <c r="A169" t="str">
        <f>IF('Source - Step 3'!A165="","",'Source - Step 3'!A165)</f>
        <v>06</v>
      </c>
      <c r="B169" t="str">
        <f>IF('Source - Step 3'!B165="","",'Source - Step 3'!B165)</f>
        <v>5</v>
      </c>
      <c r="C169" t="str">
        <f>IF('Source - Step 3'!C165="","",'Source - Step 3'!C165)</f>
        <v>0296</v>
      </c>
      <c r="D169" t="str">
        <f>IF('Source - Step 3'!D165="","",'Source - Step 3'!D165)</f>
        <v>0650296</v>
      </c>
      <c r="E169" t="str">
        <f>IF('Source - Step 3'!E165="","",'Source - Step 3'!E165)</f>
        <v/>
      </c>
      <c r="F169" t="str">
        <f>IF('Source - Step 3'!F165="","",'Source - Step 3'!F165)</f>
        <v>HUSSEY - MAYFIELD MEMORIAL LIBRARY</v>
      </c>
      <c r="G169">
        <f>IF('Source - Step 3'!G165="","",'Source - Step 3'!G165)</f>
        <v>0</v>
      </c>
      <c r="H169">
        <f>IF('Source - Step 3'!H165="","",'Source - Step 3'!H165)</f>
        <v>0</v>
      </c>
      <c r="I169">
        <f>IF('Source - Step 3'!I165="","",'Source - Step 3'!I165)</f>
        <v>7.7279999999999996E-3</v>
      </c>
      <c r="J169">
        <f>IF('Source - Step 3'!J165="","",'Source - Step 3'!J165)</f>
        <v>0</v>
      </c>
      <c r="K169">
        <f>IF('Source - Step 3'!K165="","",'Source - Step 3'!K165)</f>
        <v>7.7279999999999996E-3</v>
      </c>
      <c r="L169">
        <f>IF('Source - Step 3'!L165="","",'Source - Step 3'!L165)</f>
        <v>521022</v>
      </c>
      <c r="M169">
        <f>IF('Source - Step 3'!M165="","",'Source - Step 3'!M165)</f>
        <v>4026</v>
      </c>
      <c r="N169">
        <f>IF('Source - Step 3'!N165="","",'Source - Step 3'!N165)</f>
        <v>0</v>
      </c>
      <c r="O169">
        <f>IF('Source - Step 3'!O165="","",'Source - Step 3'!O165)</f>
        <v>0</v>
      </c>
      <c r="P169">
        <f>IF('Source - Step 3'!P165="","",'Source - Step 3'!P165)</f>
        <v>0</v>
      </c>
      <c r="Q169">
        <f>IF('Source - Step 3'!Q165="","",'Source - Step 3'!Q165)</f>
        <v>0</v>
      </c>
      <c r="R169">
        <f>IF('Source - Step 3'!R165="","",'Source - Step 3'!R165)</f>
        <v>0</v>
      </c>
      <c r="S169">
        <f>IF('Source - Step 3'!S165="","",'Source - Step 3'!S165)</f>
        <v>0</v>
      </c>
      <c r="T169">
        <f>IF('Source - Step 3'!T165="","",'Source - Step 3'!T165)</f>
        <v>4026</v>
      </c>
      <c r="U169">
        <f>IF('Source - Step 3'!U165="","",'Source - Step 3'!U165)</f>
        <v>0</v>
      </c>
      <c r="V169">
        <f>IF('Source - Step 3'!V165="","",'Source - Step 3'!V165)</f>
        <v>0</v>
      </c>
      <c r="W169">
        <f>IF('Source - Step 3'!W165="","",'Source - Step 3'!W165)</f>
        <v>4026</v>
      </c>
      <c r="X169" t="str">
        <f>IF('Source - Step 3'!X165="","",'Source - Step 3'!X165)</f>
        <v/>
      </c>
      <c r="Y169">
        <f>IF('Source - Step 3'!Y165="","",'Source - Step 3'!Y165)</f>
        <v>4026</v>
      </c>
      <c r="Z169">
        <f>IF('Source - Step 3'!Z165="","",'Source - Step 3'!Z165)</f>
        <v>4026</v>
      </c>
      <c r="AA169">
        <f>IF('Source - Step 3'!AA165="","",'Source - Step 3'!AA165)</f>
        <v>0</v>
      </c>
      <c r="AB169" t="str">
        <f>IF('Source - Step 3'!AB165="","",'Source - Step 3'!AB165)</f>
        <v/>
      </c>
      <c r="AC169">
        <f>IF('Source - Step 3'!AC165="","",'Source - Step 3'!AC165)</f>
        <v>2013</v>
      </c>
      <c r="AD169">
        <f>IF('Source - Step 3'!AD165="","",'Source - Step 3'!AD165)</f>
        <v>2013</v>
      </c>
      <c r="AE169">
        <f>IF('Source - Step 3'!AE165="","",'Source - Step 3'!AE165)</f>
        <v>0</v>
      </c>
      <c r="AF169" t="str">
        <f>IF('Source - Step 3'!AF165="","",'Source - Step 3'!AF165)</f>
        <v/>
      </c>
      <c r="AG169">
        <f>IF('Source - Step 3'!AG165="","",'Source - Step 3'!AG165)</f>
        <v>2013</v>
      </c>
      <c r="AH169">
        <f>IF('Source - Step 3'!AH165="","",'Source - Step 3'!AH165)</f>
        <v>2013</v>
      </c>
      <c r="AI169">
        <f>IF('Source - Step 3'!AI165="","",'Source - Step 3'!AI165)</f>
        <v>0</v>
      </c>
    </row>
    <row r="170" spans="1:35" x14ac:dyDescent="0.25">
      <c r="A170" t="str">
        <f>IF('Source - Step 3'!A166="","",'Source - Step 3'!A166)</f>
        <v>06</v>
      </c>
      <c r="B170" t="str">
        <f>IF('Source - Step 3'!B166="","",'Source - Step 3'!B166)</f>
        <v>6</v>
      </c>
      <c r="C170" t="str">
        <f>IF('Source - Step 3'!C166="","",'Source - Step 3'!C166)</f>
        <v>1040</v>
      </c>
      <c r="D170" t="str">
        <f>IF('Source - Step 3'!D166="","",'Source - Step 3'!D166)</f>
        <v>0661040</v>
      </c>
      <c r="E170" t="str">
        <f>IF('Source - Step 3'!E166="","",'Source - Step 3'!E166)</f>
        <v/>
      </c>
      <c r="F170" t="str">
        <f>IF('Source - Step 3'!F166="","",'Source - Step 3'!F166)</f>
        <v>BOONE COUNTY SOLID WASTE MANAGEMENT DIST</v>
      </c>
      <c r="G170">
        <f>IF('Source - Step 3'!G166="","",'Source - Step 3'!G166)</f>
        <v>0</v>
      </c>
      <c r="H170">
        <f>IF('Source - Step 3'!H166="","",'Source - Step 3'!H166)</f>
        <v>0</v>
      </c>
      <c r="I170">
        <f>IF('Source - Step 3'!I166="","",'Source - Step 3'!I166)</f>
        <v>0</v>
      </c>
      <c r="J170">
        <f>IF('Source - Step 3'!J166="","",'Source - Step 3'!J166)</f>
        <v>0</v>
      </c>
      <c r="K170">
        <f>IF('Source - Step 3'!K166="","",'Source - Step 3'!K166)</f>
        <v>0</v>
      </c>
      <c r="L170">
        <f>IF('Source - Step 3'!L166="","",'Source - Step 3'!L166)</f>
        <v>521022</v>
      </c>
      <c r="M170">
        <f>IF('Source - Step 3'!M166="","",'Source - Step 3'!M166)</f>
        <v>0</v>
      </c>
      <c r="N170">
        <f>IF('Source - Step 3'!N166="","",'Source - Step 3'!N166)</f>
        <v>0</v>
      </c>
      <c r="O170">
        <f>IF('Source - Step 3'!O166="","",'Source - Step 3'!O166)</f>
        <v>0</v>
      </c>
      <c r="P170">
        <f>IF('Source - Step 3'!P166="","",'Source - Step 3'!P166)</f>
        <v>0</v>
      </c>
      <c r="Q170">
        <f>IF('Source - Step 3'!Q166="","",'Source - Step 3'!Q166)</f>
        <v>0</v>
      </c>
      <c r="R170">
        <f>IF('Source - Step 3'!R166="","",'Source - Step 3'!R166)</f>
        <v>0</v>
      </c>
      <c r="S170">
        <f>IF('Source - Step 3'!S166="","",'Source - Step 3'!S166)</f>
        <v>0</v>
      </c>
      <c r="T170">
        <f>IF('Source - Step 3'!T166="","",'Source - Step 3'!T166)</f>
        <v>0</v>
      </c>
      <c r="U170">
        <f>IF('Source - Step 3'!U166="","",'Source - Step 3'!U166)</f>
        <v>0</v>
      </c>
      <c r="V170">
        <f>IF('Source - Step 3'!V166="","",'Source - Step 3'!V166)</f>
        <v>0</v>
      </c>
      <c r="W170">
        <f>IF('Source - Step 3'!W166="","",'Source - Step 3'!W166)</f>
        <v>0</v>
      </c>
      <c r="X170" t="str">
        <f>IF('Source - Step 3'!X166="","",'Source - Step 3'!X166)</f>
        <v/>
      </c>
      <c r="Y170">
        <f>IF('Source - Step 3'!Y166="","",'Source - Step 3'!Y166)</f>
        <v>0</v>
      </c>
      <c r="Z170">
        <f>IF('Source - Step 3'!Z166="","",'Source - Step 3'!Z166)</f>
        <v>0</v>
      </c>
      <c r="AA170">
        <f>IF('Source - Step 3'!AA166="","",'Source - Step 3'!AA166)</f>
        <v>0</v>
      </c>
      <c r="AB170" t="str">
        <f>IF('Source - Step 3'!AB166="","",'Source - Step 3'!AB166)</f>
        <v/>
      </c>
      <c r="AC170">
        <f>IF('Source - Step 3'!AC166="","",'Source - Step 3'!AC166)</f>
        <v>0</v>
      </c>
      <c r="AD170">
        <f>IF('Source - Step 3'!AD166="","",'Source - Step 3'!AD166)</f>
        <v>0</v>
      </c>
      <c r="AE170">
        <f>IF('Source - Step 3'!AE166="","",'Source - Step 3'!AE166)</f>
        <v>0</v>
      </c>
      <c r="AF170" t="str">
        <f>IF('Source - Step 3'!AF166="","",'Source - Step 3'!AF166)</f>
        <v/>
      </c>
      <c r="AG170">
        <f>IF('Source - Step 3'!AG166="","",'Source - Step 3'!AG166)</f>
        <v>0</v>
      </c>
      <c r="AH170">
        <f>IF('Source - Step 3'!AH166="","",'Source - Step 3'!AH166)</f>
        <v>0</v>
      </c>
      <c r="AI170">
        <f>IF('Source - Step 3'!AI166="","",'Source - Step 3'!AI166)</f>
        <v>0</v>
      </c>
    </row>
    <row r="171" spans="1:35" x14ac:dyDescent="0.25">
      <c r="A171" t="str">
        <f>IF('Source - Step 3'!A167="","",'Source - Step 3'!A167)</f>
        <v>07</v>
      </c>
      <c r="B171" t="str">
        <f>IF('Source - Step 3'!B167="","",'Source - Step 3'!B167)</f>
        <v>0</v>
      </c>
      <c r="C171" t="str">
        <f>IF('Source - Step 3'!C167="","",'Source - Step 3'!C167)</f>
        <v>0000</v>
      </c>
      <c r="D171" t="str">
        <f>IF('Source - Step 3'!D167="","",'Source - Step 3'!D167)</f>
        <v>0700000</v>
      </c>
      <c r="E171" t="str">
        <f>IF('Source - Step 3'!E167="","",'Source - Step 3'!E167)</f>
        <v/>
      </c>
      <c r="F171" t="str">
        <f>IF('Source - Step 3'!F167="","",'Source - Step 3'!F167)</f>
        <v>BROWN COUNTY STATE PORTION</v>
      </c>
      <c r="G171">
        <f>IF('Source - Step 3'!G167="","",'Source - Step 3'!G167)</f>
        <v>0</v>
      </c>
      <c r="H171">
        <f>IF('Source - Step 3'!H167="","",'Source - Step 3'!H167)</f>
        <v>0</v>
      </c>
      <c r="I171">
        <f>IF('Source - Step 3'!I167="","",'Source - Step 3'!I167)</f>
        <v>1.4270000000000001E-3</v>
      </c>
      <c r="J171">
        <f>IF('Source - Step 3'!J167="","",'Source - Step 3'!J167)</f>
        <v>0</v>
      </c>
      <c r="K171">
        <f>IF('Source - Step 3'!K167="","",'Source - Step 3'!K167)</f>
        <v>1.4270000000000001E-3</v>
      </c>
      <c r="L171">
        <f>IF('Source - Step 3'!L167="","",'Source - Step 3'!L167)</f>
        <v>152783</v>
      </c>
      <c r="M171">
        <f>IF('Source - Step 3'!M167="","",'Source - Step 3'!M167)</f>
        <v>218</v>
      </c>
      <c r="N171">
        <f>IF('Source - Step 3'!N167="","",'Source - Step 3'!N167)</f>
        <v>0</v>
      </c>
      <c r="O171">
        <f>IF('Source - Step 3'!O167="","",'Source - Step 3'!O167)</f>
        <v>0</v>
      </c>
      <c r="P171">
        <f>IF('Source - Step 3'!P167="","",'Source - Step 3'!P167)</f>
        <v>0</v>
      </c>
      <c r="Q171">
        <f>IF('Source - Step 3'!Q167="","",'Source - Step 3'!Q167)</f>
        <v>0</v>
      </c>
      <c r="R171">
        <f>IF('Source - Step 3'!R167="","",'Source - Step 3'!R167)</f>
        <v>0</v>
      </c>
      <c r="S171">
        <f>IF('Source - Step 3'!S167="","",'Source - Step 3'!S167)</f>
        <v>0</v>
      </c>
      <c r="T171">
        <f>IF('Source - Step 3'!T167="","",'Source - Step 3'!T167)</f>
        <v>218</v>
      </c>
      <c r="U171">
        <f>IF('Source - Step 3'!U167="","",'Source - Step 3'!U167)</f>
        <v>152783</v>
      </c>
      <c r="V171">
        <f>IF('Source - Step 3'!V167="","",'Source - Step 3'!V167)</f>
        <v>0</v>
      </c>
      <c r="W171">
        <f>IF('Source - Step 3'!W167="","",'Source - Step 3'!W167)</f>
        <v>218</v>
      </c>
      <c r="X171">
        <f>IF('Source - Step 3'!X167="","",'Source - Step 3'!X167)</f>
        <v>0</v>
      </c>
      <c r="Y171">
        <f>IF('Source - Step 3'!Y167="","",'Source - Step 3'!Y167)</f>
        <v>218</v>
      </c>
      <c r="Z171">
        <f>IF('Source - Step 3'!Z167="","",'Source - Step 3'!Z167)</f>
        <v>218</v>
      </c>
      <c r="AA171">
        <f>IF('Source - Step 3'!AA167="","",'Source - Step 3'!AA167)</f>
        <v>0</v>
      </c>
      <c r="AB171" t="str">
        <f>IF('Source - Step 3'!AB167="","",'Source - Step 3'!AB167)</f>
        <v/>
      </c>
      <c r="AC171">
        <f>IF('Source - Step 3'!AC167="","",'Source - Step 3'!AC167)</f>
        <v>109</v>
      </c>
      <c r="AD171">
        <f>IF('Source - Step 3'!AD167="","",'Source - Step 3'!AD167)</f>
        <v>109</v>
      </c>
      <c r="AE171">
        <f>IF('Source - Step 3'!AE167="","",'Source - Step 3'!AE167)</f>
        <v>0</v>
      </c>
      <c r="AF171" t="str">
        <f>IF('Source - Step 3'!AF167="","",'Source - Step 3'!AF167)</f>
        <v/>
      </c>
      <c r="AG171">
        <f>IF('Source - Step 3'!AG167="","",'Source - Step 3'!AG167)</f>
        <v>109</v>
      </c>
      <c r="AH171">
        <f>IF('Source - Step 3'!AH167="","",'Source - Step 3'!AH167)</f>
        <v>109</v>
      </c>
      <c r="AI171">
        <f>IF('Source - Step 3'!AI167="","",'Source - Step 3'!AI167)</f>
        <v>0</v>
      </c>
    </row>
    <row r="172" spans="1:35" x14ac:dyDescent="0.25">
      <c r="A172" t="str">
        <f>IF('Source - Step 3'!A168="","",'Source - Step 3'!A168)</f>
        <v>07</v>
      </c>
      <c r="B172" t="str">
        <f>IF('Source - Step 3'!B168="","",'Source - Step 3'!B168)</f>
        <v>1</v>
      </c>
      <c r="C172" t="str">
        <f>IF('Source - Step 3'!C168="","",'Source - Step 3'!C168)</f>
        <v>0000</v>
      </c>
      <c r="D172" t="str">
        <f>IF('Source - Step 3'!D168="","",'Source - Step 3'!D168)</f>
        <v>0710000</v>
      </c>
      <c r="E172" t="str">
        <f>IF('Source - Step 3'!E168="","",'Source - Step 3'!E168)</f>
        <v/>
      </c>
      <c r="F172" t="str">
        <f>IF('Source - Step 3'!F168="","",'Source - Step 3'!F168)</f>
        <v>BROWN COUNTY</v>
      </c>
      <c r="G172">
        <f>IF('Source - Step 3'!G168="","",'Source - Step 3'!G168)</f>
        <v>0</v>
      </c>
      <c r="H172">
        <f>IF('Source - Step 3'!H168="","",'Source - Step 3'!H168)</f>
        <v>0</v>
      </c>
      <c r="I172">
        <f>IF('Source - Step 3'!I168="","",'Source - Step 3'!I168)</f>
        <v>0.242421</v>
      </c>
      <c r="J172">
        <f>IF('Source - Step 3'!J168="","",'Source - Step 3'!J168)</f>
        <v>0</v>
      </c>
      <c r="K172">
        <f>IF('Source - Step 3'!K168="","",'Source - Step 3'!K168)</f>
        <v>0.242421</v>
      </c>
      <c r="L172">
        <f>IF('Source - Step 3'!L168="","",'Source - Step 3'!L168)</f>
        <v>152783</v>
      </c>
      <c r="M172">
        <f>IF('Source - Step 3'!M168="","",'Source - Step 3'!M168)</f>
        <v>37038</v>
      </c>
      <c r="N172">
        <f>IF('Source - Step 3'!N168="","",'Source - Step 3'!N168)</f>
        <v>0.14463799999999999</v>
      </c>
      <c r="O172">
        <f>IF('Source - Step 3'!O168="","",'Source - Step 3'!O168)</f>
        <v>5357</v>
      </c>
      <c r="P172">
        <f>IF('Source - Step 3'!P168="","",'Source - Step 3'!P168)</f>
        <v>0</v>
      </c>
      <c r="Q172">
        <f>IF('Source - Step 3'!Q168="","",'Source - Step 3'!Q168)</f>
        <v>0</v>
      </c>
      <c r="R172">
        <f>IF('Source - Step 3'!R168="","",'Source - Step 3'!R168)</f>
        <v>0</v>
      </c>
      <c r="S172">
        <f>IF('Source - Step 3'!S168="","",'Source - Step 3'!S168)</f>
        <v>0</v>
      </c>
      <c r="T172">
        <f>IF('Source - Step 3'!T168="","",'Source - Step 3'!T168)</f>
        <v>31681</v>
      </c>
      <c r="U172">
        <f>IF('Source - Step 3'!U168="","",'Source - Step 3'!U168)</f>
        <v>0</v>
      </c>
      <c r="V172">
        <f>IF('Source - Step 3'!V168="","",'Source - Step 3'!V168)</f>
        <v>0</v>
      </c>
      <c r="W172">
        <f>IF('Source - Step 3'!W168="","",'Source - Step 3'!W168)</f>
        <v>31681</v>
      </c>
      <c r="X172" t="str">
        <f>IF('Source - Step 3'!X168="","",'Source - Step 3'!X168)</f>
        <v/>
      </c>
      <c r="Y172">
        <f>IF('Source - Step 3'!Y168="","",'Source - Step 3'!Y168)</f>
        <v>31681</v>
      </c>
      <c r="Z172">
        <f>IF('Source - Step 3'!Z168="","",'Source - Step 3'!Z168)</f>
        <v>31681</v>
      </c>
      <c r="AA172">
        <f>IF('Source - Step 3'!AA168="","",'Source - Step 3'!AA168)</f>
        <v>0</v>
      </c>
      <c r="AB172" t="str">
        <f>IF('Source - Step 3'!AB168="","",'Source - Step 3'!AB168)</f>
        <v/>
      </c>
      <c r="AC172">
        <f>IF('Source - Step 3'!AC168="","",'Source - Step 3'!AC168)</f>
        <v>15841</v>
      </c>
      <c r="AD172">
        <f>IF('Source - Step 3'!AD168="","",'Source - Step 3'!AD168)</f>
        <v>15841</v>
      </c>
      <c r="AE172">
        <f>IF('Source - Step 3'!AE168="","",'Source - Step 3'!AE168)</f>
        <v>0</v>
      </c>
      <c r="AF172" t="str">
        <f>IF('Source - Step 3'!AF168="","",'Source - Step 3'!AF168)</f>
        <v/>
      </c>
      <c r="AG172">
        <f>IF('Source - Step 3'!AG168="","",'Source - Step 3'!AG168)</f>
        <v>15840</v>
      </c>
      <c r="AH172">
        <f>IF('Source - Step 3'!AH168="","",'Source - Step 3'!AH168)</f>
        <v>15840</v>
      </c>
      <c r="AI172">
        <f>IF('Source - Step 3'!AI168="","",'Source - Step 3'!AI168)</f>
        <v>0</v>
      </c>
    </row>
    <row r="173" spans="1:35" x14ac:dyDescent="0.25">
      <c r="A173" t="str">
        <f>IF('Source - Step 3'!A169="","",'Source - Step 3'!A169)</f>
        <v>07</v>
      </c>
      <c r="B173" t="str">
        <f>IF('Source - Step 3'!B169="","",'Source - Step 3'!B169)</f>
        <v>2</v>
      </c>
      <c r="C173" t="str">
        <f>IF('Source - Step 3'!C169="","",'Source - Step 3'!C169)</f>
        <v>0001</v>
      </c>
      <c r="D173" t="str">
        <f>IF('Source - Step 3'!D169="","",'Source - Step 3'!D169)</f>
        <v>0720001</v>
      </c>
      <c r="E173" t="str">
        <f>IF('Source - Step 3'!E169="","",'Source - Step 3'!E169)</f>
        <v/>
      </c>
      <c r="F173" t="str">
        <f>IF('Source - Step 3'!F169="","",'Source - Step 3'!F169)</f>
        <v>HAMBLEN TOWNSHIP</v>
      </c>
      <c r="G173">
        <f>IF('Source - Step 3'!G169="","",'Source - Step 3'!G169)</f>
        <v>3.0200000000000001E-3</v>
      </c>
      <c r="H173">
        <f>IF('Source - Step 3'!H169="","",'Source - Step 3'!H169)</f>
        <v>9.6000000000000002E-4</v>
      </c>
      <c r="I173">
        <f>IF('Source - Step 3'!I169="","",'Source - Step 3'!I169)</f>
        <v>3.98E-3</v>
      </c>
      <c r="J173">
        <f>IF('Source - Step 3'!J169="","",'Source - Step 3'!J169)</f>
        <v>0</v>
      </c>
      <c r="K173">
        <f>IF('Source - Step 3'!K169="","",'Source - Step 3'!K169)</f>
        <v>3.98E-3</v>
      </c>
      <c r="L173">
        <f>IF('Source - Step 3'!L169="","",'Source - Step 3'!L169)</f>
        <v>152783</v>
      </c>
      <c r="M173">
        <f>IF('Source - Step 3'!M169="","",'Source - Step 3'!M169)</f>
        <v>608</v>
      </c>
      <c r="N173">
        <f>IF('Source - Step 3'!N169="","",'Source - Step 3'!N169)</f>
        <v>0</v>
      </c>
      <c r="O173">
        <f>IF('Source - Step 3'!O169="","",'Source - Step 3'!O169)</f>
        <v>0</v>
      </c>
      <c r="P173">
        <f>IF('Source - Step 3'!P169="","",'Source - Step 3'!P169)</f>
        <v>0</v>
      </c>
      <c r="Q173">
        <f>IF('Source - Step 3'!Q169="","",'Source - Step 3'!Q169)</f>
        <v>0</v>
      </c>
      <c r="R173">
        <f>IF('Source - Step 3'!R169="","",'Source - Step 3'!R169)</f>
        <v>0</v>
      </c>
      <c r="S173">
        <f>IF('Source - Step 3'!S169="","",'Source - Step 3'!S169)</f>
        <v>0</v>
      </c>
      <c r="T173">
        <f>IF('Source - Step 3'!T169="","",'Source - Step 3'!T169)</f>
        <v>608</v>
      </c>
      <c r="U173">
        <f>IF('Source - Step 3'!U169="","",'Source - Step 3'!U169)</f>
        <v>0</v>
      </c>
      <c r="V173">
        <f>IF('Source - Step 3'!V169="","",'Source - Step 3'!V169)</f>
        <v>0</v>
      </c>
      <c r="W173">
        <f>IF('Source - Step 3'!W169="","",'Source - Step 3'!W169)</f>
        <v>608</v>
      </c>
      <c r="X173" t="str">
        <f>IF('Source - Step 3'!X169="","",'Source - Step 3'!X169)</f>
        <v/>
      </c>
      <c r="Y173">
        <f>IF('Source - Step 3'!Y169="","",'Source - Step 3'!Y169)</f>
        <v>608</v>
      </c>
      <c r="Z173">
        <f>IF('Source - Step 3'!Z169="","",'Source - Step 3'!Z169)</f>
        <v>461</v>
      </c>
      <c r="AA173">
        <f>IF('Source - Step 3'!AA169="","",'Source - Step 3'!AA169)</f>
        <v>147</v>
      </c>
      <c r="AB173" t="str">
        <f>IF('Source - Step 3'!AB169="","",'Source - Step 3'!AB169)</f>
        <v/>
      </c>
      <c r="AC173">
        <f>IF('Source - Step 3'!AC169="","",'Source - Step 3'!AC169)</f>
        <v>304</v>
      </c>
      <c r="AD173">
        <f>IF('Source - Step 3'!AD169="","",'Source - Step 3'!AD169)</f>
        <v>231</v>
      </c>
      <c r="AE173">
        <f>IF('Source - Step 3'!AE169="","",'Source - Step 3'!AE169)</f>
        <v>74</v>
      </c>
      <c r="AF173" t="str">
        <f>IF('Source - Step 3'!AF169="","",'Source - Step 3'!AF169)</f>
        <v/>
      </c>
      <c r="AG173">
        <f>IF('Source - Step 3'!AG169="","",'Source - Step 3'!AG169)</f>
        <v>304</v>
      </c>
      <c r="AH173">
        <f>IF('Source - Step 3'!AH169="","",'Source - Step 3'!AH169)</f>
        <v>230</v>
      </c>
      <c r="AI173">
        <f>IF('Source - Step 3'!AI169="","",'Source - Step 3'!AI169)</f>
        <v>73</v>
      </c>
    </row>
    <row r="174" spans="1:35" x14ac:dyDescent="0.25">
      <c r="A174" t="str">
        <f>IF('Source - Step 3'!A170="","",'Source - Step 3'!A170)</f>
        <v>07</v>
      </c>
      <c r="B174" t="str">
        <f>IF('Source - Step 3'!B170="","",'Source - Step 3'!B170)</f>
        <v>2</v>
      </c>
      <c r="C174" t="str">
        <f>IF('Source - Step 3'!C170="","",'Source - Step 3'!C170)</f>
        <v>0002</v>
      </c>
      <c r="D174" t="str">
        <f>IF('Source - Step 3'!D170="","",'Source - Step 3'!D170)</f>
        <v>0720002</v>
      </c>
      <c r="E174" t="str">
        <f>IF('Source - Step 3'!E170="","",'Source - Step 3'!E170)</f>
        <v/>
      </c>
      <c r="F174" t="str">
        <f>IF('Source - Step 3'!F170="","",'Source - Step 3'!F170)</f>
        <v>JACKSON TOWNSHIP</v>
      </c>
      <c r="G174">
        <f>IF('Source - Step 3'!G170="","",'Source - Step 3'!G170)</f>
        <v>2.264E-3</v>
      </c>
      <c r="H174">
        <f>IF('Source - Step 3'!H170="","",'Source - Step 3'!H170)</f>
        <v>1.359E-3</v>
      </c>
      <c r="I174">
        <f>IF('Source - Step 3'!I170="","",'Source - Step 3'!I170)</f>
        <v>3.6229999999999999E-3</v>
      </c>
      <c r="J174">
        <f>IF('Source - Step 3'!J170="","",'Source - Step 3'!J170)</f>
        <v>0</v>
      </c>
      <c r="K174">
        <f>IF('Source - Step 3'!K170="","",'Source - Step 3'!K170)</f>
        <v>3.6229999999999999E-3</v>
      </c>
      <c r="L174">
        <f>IF('Source - Step 3'!L170="","",'Source - Step 3'!L170)</f>
        <v>152783</v>
      </c>
      <c r="M174">
        <f>IF('Source - Step 3'!M170="","",'Source - Step 3'!M170)</f>
        <v>554</v>
      </c>
      <c r="N174">
        <f>IF('Source - Step 3'!N170="","",'Source - Step 3'!N170)</f>
        <v>0</v>
      </c>
      <c r="O174">
        <f>IF('Source - Step 3'!O170="","",'Source - Step 3'!O170)</f>
        <v>0</v>
      </c>
      <c r="P174">
        <f>IF('Source - Step 3'!P170="","",'Source - Step 3'!P170)</f>
        <v>0</v>
      </c>
      <c r="Q174">
        <f>IF('Source - Step 3'!Q170="","",'Source - Step 3'!Q170)</f>
        <v>0</v>
      </c>
      <c r="R174">
        <f>IF('Source - Step 3'!R170="","",'Source - Step 3'!R170)</f>
        <v>0</v>
      </c>
      <c r="S174">
        <f>IF('Source - Step 3'!S170="","",'Source - Step 3'!S170)</f>
        <v>0</v>
      </c>
      <c r="T174">
        <f>IF('Source - Step 3'!T170="","",'Source - Step 3'!T170)</f>
        <v>554</v>
      </c>
      <c r="U174">
        <f>IF('Source - Step 3'!U170="","",'Source - Step 3'!U170)</f>
        <v>0</v>
      </c>
      <c r="V174">
        <f>IF('Source - Step 3'!V170="","",'Source - Step 3'!V170)</f>
        <v>0</v>
      </c>
      <c r="W174">
        <f>IF('Source - Step 3'!W170="","",'Source - Step 3'!W170)</f>
        <v>554</v>
      </c>
      <c r="X174" t="str">
        <f>IF('Source - Step 3'!X170="","",'Source - Step 3'!X170)</f>
        <v/>
      </c>
      <c r="Y174">
        <f>IF('Source - Step 3'!Y170="","",'Source - Step 3'!Y170)</f>
        <v>554</v>
      </c>
      <c r="Z174">
        <f>IF('Source - Step 3'!Z170="","",'Source - Step 3'!Z170)</f>
        <v>346</v>
      </c>
      <c r="AA174">
        <f>IF('Source - Step 3'!AA170="","",'Source - Step 3'!AA170)</f>
        <v>208</v>
      </c>
      <c r="AB174" t="str">
        <f>IF('Source - Step 3'!AB170="","",'Source - Step 3'!AB170)</f>
        <v/>
      </c>
      <c r="AC174">
        <f>IF('Source - Step 3'!AC170="","",'Source - Step 3'!AC170)</f>
        <v>277</v>
      </c>
      <c r="AD174">
        <f>IF('Source - Step 3'!AD170="","",'Source - Step 3'!AD170)</f>
        <v>173</v>
      </c>
      <c r="AE174">
        <f>IF('Source - Step 3'!AE170="","",'Source - Step 3'!AE170)</f>
        <v>104</v>
      </c>
      <c r="AF174" t="str">
        <f>IF('Source - Step 3'!AF170="","",'Source - Step 3'!AF170)</f>
        <v/>
      </c>
      <c r="AG174">
        <f>IF('Source - Step 3'!AG170="","",'Source - Step 3'!AG170)</f>
        <v>277</v>
      </c>
      <c r="AH174">
        <f>IF('Source - Step 3'!AH170="","",'Source - Step 3'!AH170)</f>
        <v>173</v>
      </c>
      <c r="AI174">
        <f>IF('Source - Step 3'!AI170="","",'Source - Step 3'!AI170)</f>
        <v>104</v>
      </c>
    </row>
    <row r="175" spans="1:35" x14ac:dyDescent="0.25">
      <c r="A175" t="str">
        <f>IF('Source - Step 3'!A171="","",'Source - Step 3'!A171)</f>
        <v>07</v>
      </c>
      <c r="B175" t="str">
        <f>IF('Source - Step 3'!B171="","",'Source - Step 3'!B171)</f>
        <v>2</v>
      </c>
      <c r="C175" t="str">
        <f>IF('Source - Step 3'!C171="","",'Source - Step 3'!C171)</f>
        <v>0003</v>
      </c>
      <c r="D175" t="str">
        <f>IF('Source - Step 3'!D171="","",'Source - Step 3'!D171)</f>
        <v>0720003</v>
      </c>
      <c r="E175" t="str">
        <f>IF('Source - Step 3'!E171="","",'Source - Step 3'!E171)</f>
        <v/>
      </c>
      <c r="F175" t="str">
        <f>IF('Source - Step 3'!F171="","",'Source - Step 3'!F171)</f>
        <v>VAN BUREN TOWNSHIP</v>
      </c>
      <c r="G175">
        <f>IF('Source - Step 3'!G171="","",'Source - Step 3'!G171)</f>
        <v>4.3059999999999999E-3</v>
      </c>
      <c r="H175">
        <f>IF('Source - Step 3'!H171="","",'Source - Step 3'!H171)</f>
        <v>8.4900000000000004E-4</v>
      </c>
      <c r="I175">
        <f>IF('Source - Step 3'!I171="","",'Source - Step 3'!I171)</f>
        <v>5.1549999999999999E-3</v>
      </c>
      <c r="J175">
        <f>IF('Source - Step 3'!J171="","",'Source - Step 3'!J171)</f>
        <v>0</v>
      </c>
      <c r="K175">
        <f>IF('Source - Step 3'!K171="","",'Source - Step 3'!K171)</f>
        <v>5.1549999999999999E-3</v>
      </c>
      <c r="L175">
        <f>IF('Source - Step 3'!L171="","",'Source - Step 3'!L171)</f>
        <v>152783</v>
      </c>
      <c r="M175">
        <f>IF('Source - Step 3'!M171="","",'Source - Step 3'!M171)</f>
        <v>788</v>
      </c>
      <c r="N175">
        <f>IF('Source - Step 3'!N171="","",'Source - Step 3'!N171)</f>
        <v>0</v>
      </c>
      <c r="O175">
        <f>IF('Source - Step 3'!O171="","",'Source - Step 3'!O171)</f>
        <v>0</v>
      </c>
      <c r="P175">
        <f>IF('Source - Step 3'!P171="","",'Source - Step 3'!P171)</f>
        <v>0</v>
      </c>
      <c r="Q175">
        <f>IF('Source - Step 3'!Q171="","",'Source - Step 3'!Q171)</f>
        <v>0</v>
      </c>
      <c r="R175">
        <f>IF('Source - Step 3'!R171="","",'Source - Step 3'!R171)</f>
        <v>0</v>
      </c>
      <c r="S175">
        <f>IF('Source - Step 3'!S171="","",'Source - Step 3'!S171)</f>
        <v>0</v>
      </c>
      <c r="T175">
        <f>IF('Source - Step 3'!T171="","",'Source - Step 3'!T171)</f>
        <v>788</v>
      </c>
      <c r="U175">
        <f>IF('Source - Step 3'!U171="","",'Source - Step 3'!U171)</f>
        <v>0</v>
      </c>
      <c r="V175">
        <f>IF('Source - Step 3'!V171="","",'Source - Step 3'!V171)</f>
        <v>0</v>
      </c>
      <c r="W175">
        <f>IF('Source - Step 3'!W171="","",'Source - Step 3'!W171)</f>
        <v>788</v>
      </c>
      <c r="X175" t="str">
        <f>IF('Source - Step 3'!X171="","",'Source - Step 3'!X171)</f>
        <v/>
      </c>
      <c r="Y175">
        <f>IF('Source - Step 3'!Y171="","",'Source - Step 3'!Y171)</f>
        <v>788</v>
      </c>
      <c r="Z175">
        <f>IF('Source - Step 3'!Z171="","",'Source - Step 3'!Z171)</f>
        <v>658</v>
      </c>
      <c r="AA175">
        <f>IF('Source - Step 3'!AA171="","",'Source - Step 3'!AA171)</f>
        <v>130</v>
      </c>
      <c r="AB175" t="str">
        <f>IF('Source - Step 3'!AB171="","",'Source - Step 3'!AB171)</f>
        <v/>
      </c>
      <c r="AC175">
        <f>IF('Source - Step 3'!AC171="","",'Source - Step 3'!AC171)</f>
        <v>394</v>
      </c>
      <c r="AD175">
        <f>IF('Source - Step 3'!AD171="","",'Source - Step 3'!AD171)</f>
        <v>329</v>
      </c>
      <c r="AE175">
        <f>IF('Source - Step 3'!AE171="","",'Source - Step 3'!AE171)</f>
        <v>65</v>
      </c>
      <c r="AF175" t="str">
        <f>IF('Source - Step 3'!AF171="","",'Source - Step 3'!AF171)</f>
        <v/>
      </c>
      <c r="AG175">
        <f>IF('Source - Step 3'!AG171="","",'Source - Step 3'!AG171)</f>
        <v>394</v>
      </c>
      <c r="AH175">
        <f>IF('Source - Step 3'!AH171="","",'Source - Step 3'!AH171)</f>
        <v>329</v>
      </c>
      <c r="AI175">
        <f>IF('Source - Step 3'!AI171="","",'Source - Step 3'!AI171)</f>
        <v>65</v>
      </c>
    </row>
    <row r="176" spans="1:35" x14ac:dyDescent="0.25">
      <c r="A176" t="str">
        <f>IF('Source - Step 3'!A172="","",'Source - Step 3'!A172)</f>
        <v>07</v>
      </c>
      <c r="B176" t="str">
        <f>IF('Source - Step 3'!B172="","",'Source - Step 3'!B172)</f>
        <v>2</v>
      </c>
      <c r="C176" t="str">
        <f>IF('Source - Step 3'!C172="","",'Source - Step 3'!C172)</f>
        <v>0004</v>
      </c>
      <c r="D176" t="str">
        <f>IF('Source - Step 3'!D172="","",'Source - Step 3'!D172)</f>
        <v>0720004</v>
      </c>
      <c r="E176" t="str">
        <f>IF('Source - Step 3'!E172="","",'Source - Step 3'!E172)</f>
        <v/>
      </c>
      <c r="F176" t="str">
        <f>IF('Source - Step 3'!F172="","",'Source - Step 3'!F172)</f>
        <v>WASHINGTON TOWNSHIP</v>
      </c>
      <c r="G176">
        <f>IF('Source - Step 3'!G172="","",'Source - Step 3'!G172)</f>
        <v>5.7580000000000001E-3</v>
      </c>
      <c r="H176">
        <f>IF('Source - Step 3'!H172="","",'Source - Step 3'!H172)</f>
        <v>1.655E-3</v>
      </c>
      <c r="I176">
        <f>IF('Source - Step 3'!I172="","",'Source - Step 3'!I172)</f>
        <v>7.4130000000000003E-3</v>
      </c>
      <c r="J176">
        <f>IF('Source - Step 3'!J172="","",'Source - Step 3'!J172)</f>
        <v>0</v>
      </c>
      <c r="K176">
        <f>IF('Source - Step 3'!K172="","",'Source - Step 3'!K172)</f>
        <v>7.4130000000000003E-3</v>
      </c>
      <c r="L176">
        <f>IF('Source - Step 3'!L172="","",'Source - Step 3'!L172)</f>
        <v>152783</v>
      </c>
      <c r="M176">
        <f>IF('Source - Step 3'!M172="","",'Source - Step 3'!M172)</f>
        <v>1133</v>
      </c>
      <c r="N176">
        <f>IF('Source - Step 3'!N172="","",'Source - Step 3'!N172)</f>
        <v>0</v>
      </c>
      <c r="O176">
        <f>IF('Source - Step 3'!O172="","",'Source - Step 3'!O172)</f>
        <v>0</v>
      </c>
      <c r="P176">
        <f>IF('Source - Step 3'!P172="","",'Source - Step 3'!P172)</f>
        <v>0</v>
      </c>
      <c r="Q176">
        <f>IF('Source - Step 3'!Q172="","",'Source - Step 3'!Q172)</f>
        <v>0</v>
      </c>
      <c r="R176">
        <f>IF('Source - Step 3'!R172="","",'Source - Step 3'!R172)</f>
        <v>0</v>
      </c>
      <c r="S176">
        <f>IF('Source - Step 3'!S172="","",'Source - Step 3'!S172)</f>
        <v>0</v>
      </c>
      <c r="T176">
        <f>IF('Source - Step 3'!T172="","",'Source - Step 3'!T172)</f>
        <v>1133</v>
      </c>
      <c r="U176">
        <f>IF('Source - Step 3'!U172="","",'Source - Step 3'!U172)</f>
        <v>0</v>
      </c>
      <c r="V176">
        <f>IF('Source - Step 3'!V172="","",'Source - Step 3'!V172)</f>
        <v>0</v>
      </c>
      <c r="W176">
        <f>IF('Source - Step 3'!W172="","",'Source - Step 3'!W172)</f>
        <v>1133</v>
      </c>
      <c r="X176" t="str">
        <f>IF('Source - Step 3'!X172="","",'Source - Step 3'!X172)</f>
        <v/>
      </c>
      <c r="Y176">
        <f>IF('Source - Step 3'!Y172="","",'Source - Step 3'!Y172)</f>
        <v>1133</v>
      </c>
      <c r="Z176">
        <f>IF('Source - Step 3'!Z172="","",'Source - Step 3'!Z172)</f>
        <v>880</v>
      </c>
      <c r="AA176">
        <f>IF('Source - Step 3'!AA172="","",'Source - Step 3'!AA172)</f>
        <v>253</v>
      </c>
      <c r="AB176" t="str">
        <f>IF('Source - Step 3'!AB172="","",'Source - Step 3'!AB172)</f>
        <v/>
      </c>
      <c r="AC176">
        <f>IF('Source - Step 3'!AC172="","",'Source - Step 3'!AC172)</f>
        <v>567</v>
      </c>
      <c r="AD176">
        <f>IF('Source - Step 3'!AD172="","",'Source - Step 3'!AD172)</f>
        <v>440</v>
      </c>
      <c r="AE176">
        <f>IF('Source - Step 3'!AE172="","",'Source - Step 3'!AE172)</f>
        <v>127</v>
      </c>
      <c r="AF176" t="str">
        <f>IF('Source - Step 3'!AF172="","",'Source - Step 3'!AF172)</f>
        <v/>
      </c>
      <c r="AG176">
        <f>IF('Source - Step 3'!AG172="","",'Source - Step 3'!AG172)</f>
        <v>566</v>
      </c>
      <c r="AH176">
        <f>IF('Source - Step 3'!AH172="","",'Source - Step 3'!AH172)</f>
        <v>440</v>
      </c>
      <c r="AI176">
        <f>IF('Source - Step 3'!AI172="","",'Source - Step 3'!AI172)</f>
        <v>126</v>
      </c>
    </row>
    <row r="177" spans="1:35" x14ac:dyDescent="0.25">
      <c r="A177" t="str">
        <f>IF('Source - Step 3'!A173="","",'Source - Step 3'!A173)</f>
        <v>07</v>
      </c>
      <c r="B177" t="str">
        <f>IF('Source - Step 3'!B173="","",'Source - Step 3'!B173)</f>
        <v>3</v>
      </c>
      <c r="C177" t="str">
        <f>IF('Source - Step 3'!C173="","",'Source - Step 3'!C173)</f>
        <v>0542</v>
      </c>
      <c r="D177" t="str">
        <f>IF('Source - Step 3'!D173="","",'Source - Step 3'!D173)</f>
        <v>0730542</v>
      </c>
      <c r="E177" t="str">
        <f>IF('Source - Step 3'!E173="","",'Source - Step 3'!E173)</f>
        <v/>
      </c>
      <c r="F177" t="str">
        <f>IF('Source - Step 3'!F173="","",'Source - Step 3'!F173)</f>
        <v>NASHVILLE CIVIL TOWN</v>
      </c>
      <c r="G177">
        <f>IF('Source - Step 3'!G173="","",'Source - Step 3'!G173)</f>
        <v>0</v>
      </c>
      <c r="H177">
        <f>IF('Source - Step 3'!H173="","",'Source - Step 3'!H173)</f>
        <v>0</v>
      </c>
      <c r="I177">
        <f>IF('Source - Step 3'!I173="","",'Source - Step 3'!I173)</f>
        <v>2.307E-3</v>
      </c>
      <c r="J177">
        <f>IF('Source - Step 3'!J173="","",'Source - Step 3'!J173)</f>
        <v>0</v>
      </c>
      <c r="K177">
        <f>IF('Source - Step 3'!K173="","",'Source - Step 3'!K173)</f>
        <v>2.307E-3</v>
      </c>
      <c r="L177">
        <f>IF('Source - Step 3'!L173="","",'Source - Step 3'!L173)</f>
        <v>152783</v>
      </c>
      <c r="M177">
        <f>IF('Source - Step 3'!M173="","",'Source - Step 3'!M173)</f>
        <v>352</v>
      </c>
      <c r="N177">
        <f>IF('Source - Step 3'!N173="","",'Source - Step 3'!N173)</f>
        <v>0</v>
      </c>
      <c r="O177">
        <f>IF('Source - Step 3'!O173="","",'Source - Step 3'!O173)</f>
        <v>0</v>
      </c>
      <c r="P177">
        <f>IF('Source - Step 3'!P173="","",'Source - Step 3'!P173)</f>
        <v>0</v>
      </c>
      <c r="Q177">
        <f>IF('Source - Step 3'!Q173="","",'Source - Step 3'!Q173)</f>
        <v>0</v>
      </c>
      <c r="R177">
        <f>IF('Source - Step 3'!R173="","",'Source - Step 3'!R173)</f>
        <v>0</v>
      </c>
      <c r="S177">
        <f>IF('Source - Step 3'!S173="","",'Source - Step 3'!S173)</f>
        <v>0</v>
      </c>
      <c r="T177">
        <f>IF('Source - Step 3'!T173="","",'Source - Step 3'!T173)</f>
        <v>352</v>
      </c>
      <c r="U177">
        <f>IF('Source - Step 3'!U173="","",'Source - Step 3'!U173)</f>
        <v>0</v>
      </c>
      <c r="V177">
        <f>IF('Source - Step 3'!V173="","",'Source - Step 3'!V173)</f>
        <v>0</v>
      </c>
      <c r="W177">
        <f>IF('Source - Step 3'!W173="","",'Source - Step 3'!W173)</f>
        <v>352</v>
      </c>
      <c r="X177" t="str">
        <f>IF('Source - Step 3'!X173="","",'Source - Step 3'!X173)</f>
        <v/>
      </c>
      <c r="Y177">
        <f>IF('Source - Step 3'!Y173="","",'Source - Step 3'!Y173)</f>
        <v>352</v>
      </c>
      <c r="Z177">
        <f>IF('Source - Step 3'!Z173="","",'Source - Step 3'!Z173)</f>
        <v>352</v>
      </c>
      <c r="AA177">
        <f>IF('Source - Step 3'!AA173="","",'Source - Step 3'!AA173)</f>
        <v>0</v>
      </c>
      <c r="AB177" t="str">
        <f>IF('Source - Step 3'!AB173="","",'Source - Step 3'!AB173)</f>
        <v/>
      </c>
      <c r="AC177">
        <f>IF('Source - Step 3'!AC173="","",'Source - Step 3'!AC173)</f>
        <v>176</v>
      </c>
      <c r="AD177">
        <f>IF('Source - Step 3'!AD173="","",'Source - Step 3'!AD173)</f>
        <v>176</v>
      </c>
      <c r="AE177">
        <f>IF('Source - Step 3'!AE173="","",'Source - Step 3'!AE173)</f>
        <v>0</v>
      </c>
      <c r="AF177" t="str">
        <f>IF('Source - Step 3'!AF173="","",'Source - Step 3'!AF173)</f>
        <v/>
      </c>
      <c r="AG177">
        <f>IF('Source - Step 3'!AG173="","",'Source - Step 3'!AG173)</f>
        <v>176</v>
      </c>
      <c r="AH177">
        <f>IF('Source - Step 3'!AH173="","",'Source - Step 3'!AH173)</f>
        <v>176</v>
      </c>
      <c r="AI177">
        <f>IF('Source - Step 3'!AI173="","",'Source - Step 3'!AI173)</f>
        <v>0</v>
      </c>
    </row>
    <row r="178" spans="1:35" x14ac:dyDescent="0.25">
      <c r="A178" t="str">
        <f>IF('Source - Step 3'!A174="","",'Source - Step 3'!A174)</f>
        <v>07</v>
      </c>
      <c r="B178" t="str">
        <f>IF('Source - Step 3'!B174="","",'Source - Step 3'!B174)</f>
        <v>4</v>
      </c>
      <c r="C178" t="str">
        <f>IF('Source - Step 3'!C174="","",'Source - Step 3'!C174)</f>
        <v>0670</v>
      </c>
      <c r="D178" t="str">
        <f>IF('Source - Step 3'!D174="","",'Source - Step 3'!D174)</f>
        <v>0740670</v>
      </c>
      <c r="E178" t="str">
        <f>IF('Source - Step 3'!E174="","",'Source - Step 3'!E174)</f>
        <v/>
      </c>
      <c r="F178" t="str">
        <f>IF('Source - Step 3'!F174="","",'Source - Step 3'!F174)</f>
        <v>BROWN COUNTY SCHOOL CORPORATION</v>
      </c>
      <c r="G178">
        <f>IF('Source - Step 3'!G174="","",'Source - Step 3'!G174)</f>
        <v>0</v>
      </c>
      <c r="H178">
        <f>IF('Source - Step 3'!H174="","",'Source - Step 3'!H174)</f>
        <v>0</v>
      </c>
      <c r="I178">
        <f>IF('Source - Step 3'!I174="","",'Source - Step 3'!I174)</f>
        <v>0.69649399999999995</v>
      </c>
      <c r="J178">
        <f>IF('Source - Step 3'!J174="","",'Source - Step 3'!J174)</f>
        <v>0</v>
      </c>
      <c r="K178">
        <f>IF('Source - Step 3'!K174="","",'Source - Step 3'!K174)</f>
        <v>0.69649399999999995</v>
      </c>
      <c r="L178">
        <f>IF('Source - Step 3'!L174="","",'Source - Step 3'!L174)</f>
        <v>152783</v>
      </c>
      <c r="M178">
        <f>IF('Source - Step 3'!M174="","",'Source - Step 3'!M174)</f>
        <v>106412</v>
      </c>
      <c r="N178">
        <f>IF('Source - Step 3'!N174="","",'Source - Step 3'!N174)</f>
        <v>0</v>
      </c>
      <c r="O178">
        <f>IF('Source - Step 3'!O174="","",'Source - Step 3'!O174)</f>
        <v>0</v>
      </c>
      <c r="P178">
        <f>IF('Source - Step 3'!P174="","",'Source - Step 3'!P174)</f>
        <v>0.439749</v>
      </c>
      <c r="Q178">
        <f>IF('Source - Step 3'!Q174="","",'Source - Step 3'!Q174)</f>
        <v>0</v>
      </c>
      <c r="R178">
        <f>IF('Source - Step 3'!R174="","",'Source - Step 3'!R174)</f>
        <v>0.439749</v>
      </c>
      <c r="S178">
        <f>IF('Source - Step 3'!S174="","",'Source - Step 3'!S174)</f>
        <v>46795</v>
      </c>
      <c r="T178">
        <f>IF('Source - Step 3'!T174="","",'Source - Step 3'!T174)</f>
        <v>59617</v>
      </c>
      <c r="U178">
        <f>IF('Source - Step 3'!U174="","",'Source - Step 3'!U174)</f>
        <v>0</v>
      </c>
      <c r="V178">
        <f>IF('Source - Step 3'!V174="","",'Source - Step 3'!V174)</f>
        <v>0</v>
      </c>
      <c r="W178">
        <f>IF('Source - Step 3'!W174="","",'Source - Step 3'!W174)</f>
        <v>59617</v>
      </c>
      <c r="X178" t="str">
        <f>IF('Source - Step 3'!X174="","",'Source - Step 3'!X174)</f>
        <v/>
      </c>
      <c r="Y178">
        <f>IF('Source - Step 3'!Y174="","",'Source - Step 3'!Y174)</f>
        <v>59617</v>
      </c>
      <c r="Z178">
        <f>IF('Source - Step 3'!Z174="","",'Source - Step 3'!Z174)</f>
        <v>59617</v>
      </c>
      <c r="AA178">
        <f>IF('Source - Step 3'!AA174="","",'Source - Step 3'!AA174)</f>
        <v>0</v>
      </c>
      <c r="AB178" t="str">
        <f>IF('Source - Step 3'!AB174="","",'Source - Step 3'!AB174)</f>
        <v/>
      </c>
      <c r="AC178">
        <f>IF('Source - Step 3'!AC174="","",'Source - Step 3'!AC174)</f>
        <v>29809</v>
      </c>
      <c r="AD178">
        <f>IF('Source - Step 3'!AD174="","",'Source - Step 3'!AD174)</f>
        <v>29809</v>
      </c>
      <c r="AE178">
        <f>IF('Source - Step 3'!AE174="","",'Source - Step 3'!AE174)</f>
        <v>0</v>
      </c>
      <c r="AF178" t="str">
        <f>IF('Source - Step 3'!AF174="","",'Source - Step 3'!AF174)</f>
        <v/>
      </c>
      <c r="AG178">
        <f>IF('Source - Step 3'!AG174="","",'Source - Step 3'!AG174)</f>
        <v>29808</v>
      </c>
      <c r="AH178">
        <f>IF('Source - Step 3'!AH174="","",'Source - Step 3'!AH174)</f>
        <v>29808</v>
      </c>
      <c r="AI178">
        <f>IF('Source - Step 3'!AI174="","",'Source - Step 3'!AI174)</f>
        <v>0</v>
      </c>
    </row>
    <row r="179" spans="1:35" x14ac:dyDescent="0.25">
      <c r="A179" t="str">
        <f>IF('Source - Step 3'!A175="","",'Source - Step 3'!A175)</f>
        <v>07</v>
      </c>
      <c r="B179" t="str">
        <f>IF('Source - Step 3'!B175="","",'Source - Step 3'!B175)</f>
        <v>5</v>
      </c>
      <c r="C179" t="str">
        <f>IF('Source - Step 3'!C175="","",'Source - Step 3'!C175)</f>
        <v>0017</v>
      </c>
      <c r="D179" t="str">
        <f>IF('Source - Step 3'!D175="","",'Source - Step 3'!D175)</f>
        <v>0750017</v>
      </c>
      <c r="E179" t="str">
        <f>IF('Source - Step 3'!E175="","",'Source - Step 3'!E175)</f>
        <v/>
      </c>
      <c r="F179" t="str">
        <f>IF('Source - Step 3'!F175="","",'Source - Step 3'!F175)</f>
        <v>BROWN COUNTY PUBLIC LIBRARY</v>
      </c>
      <c r="G179">
        <f>IF('Source - Step 3'!G175="","",'Source - Step 3'!G175)</f>
        <v>0</v>
      </c>
      <c r="H179">
        <f>IF('Source - Step 3'!H175="","",'Source - Step 3'!H175)</f>
        <v>0</v>
      </c>
      <c r="I179">
        <f>IF('Source - Step 3'!I175="","",'Source - Step 3'!I175)</f>
        <v>2.0102999999999999E-2</v>
      </c>
      <c r="J179">
        <f>IF('Source - Step 3'!J175="","",'Source - Step 3'!J175)</f>
        <v>0</v>
      </c>
      <c r="K179">
        <f>IF('Source - Step 3'!K175="","",'Source - Step 3'!K175)</f>
        <v>2.0102999999999999E-2</v>
      </c>
      <c r="L179">
        <f>IF('Source - Step 3'!L175="","",'Source - Step 3'!L175)</f>
        <v>152783</v>
      </c>
      <c r="M179">
        <f>IF('Source - Step 3'!M175="","",'Source - Step 3'!M175)</f>
        <v>3071</v>
      </c>
      <c r="N179">
        <f>IF('Source - Step 3'!N175="","",'Source - Step 3'!N175)</f>
        <v>0</v>
      </c>
      <c r="O179">
        <f>IF('Source - Step 3'!O175="","",'Source - Step 3'!O175)</f>
        <v>0</v>
      </c>
      <c r="P179">
        <f>IF('Source - Step 3'!P175="","",'Source - Step 3'!P175)</f>
        <v>0</v>
      </c>
      <c r="Q179">
        <f>IF('Source - Step 3'!Q175="","",'Source - Step 3'!Q175)</f>
        <v>0</v>
      </c>
      <c r="R179">
        <f>IF('Source - Step 3'!R175="","",'Source - Step 3'!R175)</f>
        <v>0</v>
      </c>
      <c r="S179">
        <f>IF('Source - Step 3'!S175="","",'Source - Step 3'!S175)</f>
        <v>0</v>
      </c>
      <c r="T179">
        <f>IF('Source - Step 3'!T175="","",'Source - Step 3'!T175)</f>
        <v>3071</v>
      </c>
      <c r="U179">
        <f>IF('Source - Step 3'!U175="","",'Source - Step 3'!U175)</f>
        <v>0</v>
      </c>
      <c r="V179">
        <f>IF('Source - Step 3'!V175="","",'Source - Step 3'!V175)</f>
        <v>0</v>
      </c>
      <c r="W179">
        <f>IF('Source - Step 3'!W175="","",'Source - Step 3'!W175)</f>
        <v>3071</v>
      </c>
      <c r="X179" t="str">
        <f>IF('Source - Step 3'!X175="","",'Source - Step 3'!X175)</f>
        <v/>
      </c>
      <c r="Y179">
        <f>IF('Source - Step 3'!Y175="","",'Source - Step 3'!Y175)</f>
        <v>3071</v>
      </c>
      <c r="Z179">
        <f>IF('Source - Step 3'!Z175="","",'Source - Step 3'!Z175)</f>
        <v>3071</v>
      </c>
      <c r="AA179">
        <f>IF('Source - Step 3'!AA175="","",'Source - Step 3'!AA175)</f>
        <v>0</v>
      </c>
      <c r="AB179" t="str">
        <f>IF('Source - Step 3'!AB175="","",'Source - Step 3'!AB175)</f>
        <v/>
      </c>
      <c r="AC179">
        <f>IF('Source - Step 3'!AC175="","",'Source - Step 3'!AC175)</f>
        <v>1536</v>
      </c>
      <c r="AD179">
        <f>IF('Source - Step 3'!AD175="","",'Source - Step 3'!AD175)</f>
        <v>1536</v>
      </c>
      <c r="AE179">
        <f>IF('Source - Step 3'!AE175="","",'Source - Step 3'!AE175)</f>
        <v>0</v>
      </c>
      <c r="AF179" t="str">
        <f>IF('Source - Step 3'!AF175="","",'Source - Step 3'!AF175)</f>
        <v/>
      </c>
      <c r="AG179">
        <f>IF('Source - Step 3'!AG175="","",'Source - Step 3'!AG175)</f>
        <v>1535</v>
      </c>
      <c r="AH179">
        <f>IF('Source - Step 3'!AH175="","",'Source - Step 3'!AH175)</f>
        <v>1535</v>
      </c>
      <c r="AI179">
        <f>IF('Source - Step 3'!AI175="","",'Source - Step 3'!AI175)</f>
        <v>0</v>
      </c>
    </row>
    <row r="180" spans="1:35" x14ac:dyDescent="0.25">
      <c r="A180" t="str">
        <f>IF('Source - Step 3'!A176="","",'Source - Step 3'!A176)</f>
        <v>07</v>
      </c>
      <c r="B180" t="str">
        <f>IF('Source - Step 3'!B176="","",'Source - Step 3'!B176)</f>
        <v>6</v>
      </c>
      <c r="C180" t="str">
        <f>IF('Source - Step 3'!C176="","",'Source - Step 3'!C176)</f>
        <v>0960</v>
      </c>
      <c r="D180" t="str">
        <f>IF('Source - Step 3'!D176="","",'Source - Step 3'!D176)</f>
        <v>0760960</v>
      </c>
      <c r="E180" t="str">
        <f>IF('Source - Step 3'!E176="","",'Source - Step 3'!E176)</f>
        <v/>
      </c>
      <c r="F180" t="str">
        <f>IF('Source - Step 3'!F176="","",'Source - Step 3'!F176)</f>
        <v>HAMBLEN TOWNSHIP FIRE PROTECTION DIST</v>
      </c>
      <c r="G180">
        <f>IF('Source - Step 3'!G176="","",'Source - Step 3'!G176)</f>
        <v>0</v>
      </c>
      <c r="H180">
        <f>IF('Source - Step 3'!H176="","",'Source - Step 3'!H176)</f>
        <v>0</v>
      </c>
      <c r="I180">
        <f>IF('Source - Step 3'!I176="","",'Source - Step 3'!I176)</f>
        <v>1.372E-3</v>
      </c>
      <c r="J180">
        <f>IF('Source - Step 3'!J176="","",'Source - Step 3'!J176)</f>
        <v>0</v>
      </c>
      <c r="K180">
        <f>IF('Source - Step 3'!K176="","",'Source - Step 3'!K176)</f>
        <v>1.372E-3</v>
      </c>
      <c r="L180">
        <f>IF('Source - Step 3'!L176="","",'Source - Step 3'!L176)</f>
        <v>152783</v>
      </c>
      <c r="M180">
        <f>IF('Source - Step 3'!M176="","",'Source - Step 3'!M176)</f>
        <v>210</v>
      </c>
      <c r="N180">
        <f>IF('Source - Step 3'!N176="","",'Source - Step 3'!N176)</f>
        <v>0</v>
      </c>
      <c r="O180">
        <f>IF('Source - Step 3'!O176="","",'Source - Step 3'!O176)</f>
        <v>0</v>
      </c>
      <c r="P180">
        <f>IF('Source - Step 3'!P176="","",'Source - Step 3'!P176)</f>
        <v>0</v>
      </c>
      <c r="Q180">
        <f>IF('Source - Step 3'!Q176="","",'Source - Step 3'!Q176)</f>
        <v>0</v>
      </c>
      <c r="R180">
        <f>IF('Source - Step 3'!R176="","",'Source - Step 3'!R176)</f>
        <v>0</v>
      </c>
      <c r="S180">
        <f>IF('Source - Step 3'!S176="","",'Source - Step 3'!S176)</f>
        <v>0</v>
      </c>
      <c r="T180">
        <f>IF('Source - Step 3'!T176="","",'Source - Step 3'!T176)</f>
        <v>210</v>
      </c>
      <c r="U180">
        <f>IF('Source - Step 3'!U176="","",'Source - Step 3'!U176)</f>
        <v>0</v>
      </c>
      <c r="V180">
        <f>IF('Source - Step 3'!V176="","",'Source - Step 3'!V176)</f>
        <v>0</v>
      </c>
      <c r="W180">
        <f>IF('Source - Step 3'!W176="","",'Source - Step 3'!W176)</f>
        <v>210</v>
      </c>
      <c r="X180" t="str">
        <f>IF('Source - Step 3'!X176="","",'Source - Step 3'!X176)</f>
        <v/>
      </c>
      <c r="Y180">
        <f>IF('Source - Step 3'!Y176="","",'Source - Step 3'!Y176)</f>
        <v>210</v>
      </c>
      <c r="Z180">
        <f>IF('Source - Step 3'!Z176="","",'Source - Step 3'!Z176)</f>
        <v>210</v>
      </c>
      <c r="AA180">
        <f>IF('Source - Step 3'!AA176="","",'Source - Step 3'!AA176)</f>
        <v>0</v>
      </c>
      <c r="AB180" t="str">
        <f>IF('Source - Step 3'!AB176="","",'Source - Step 3'!AB176)</f>
        <v/>
      </c>
      <c r="AC180">
        <f>IF('Source - Step 3'!AC176="","",'Source - Step 3'!AC176)</f>
        <v>105</v>
      </c>
      <c r="AD180">
        <f>IF('Source - Step 3'!AD176="","",'Source - Step 3'!AD176)</f>
        <v>105</v>
      </c>
      <c r="AE180">
        <f>IF('Source - Step 3'!AE176="","",'Source - Step 3'!AE176)</f>
        <v>0</v>
      </c>
      <c r="AF180" t="str">
        <f>IF('Source - Step 3'!AF176="","",'Source - Step 3'!AF176)</f>
        <v/>
      </c>
      <c r="AG180">
        <f>IF('Source - Step 3'!AG176="","",'Source - Step 3'!AG176)</f>
        <v>105</v>
      </c>
      <c r="AH180">
        <f>IF('Source - Step 3'!AH176="","",'Source - Step 3'!AH176)</f>
        <v>105</v>
      </c>
      <c r="AI180">
        <f>IF('Source - Step 3'!AI176="","",'Source - Step 3'!AI176)</f>
        <v>0</v>
      </c>
    </row>
    <row r="181" spans="1:35" x14ac:dyDescent="0.25">
      <c r="A181" t="str">
        <f>IF('Source - Step 3'!A177="","",'Source - Step 3'!A177)</f>
        <v>07</v>
      </c>
      <c r="B181" t="str">
        <f>IF('Source - Step 3'!B177="","",'Source - Step 3'!B177)</f>
        <v>6</v>
      </c>
      <c r="C181" t="str">
        <f>IF('Source - Step 3'!C177="","",'Source - Step 3'!C177)</f>
        <v>1041</v>
      </c>
      <c r="D181" t="str">
        <f>IF('Source - Step 3'!D177="","",'Source - Step 3'!D177)</f>
        <v>0761041</v>
      </c>
      <c r="E181" t="str">
        <f>IF('Source - Step 3'!E177="","",'Source - Step 3'!E177)</f>
        <v/>
      </c>
      <c r="F181" t="str">
        <f>IF('Source - Step 3'!F177="","",'Source - Step 3'!F177)</f>
        <v>BROWN COUNTY SOLID WASTE MANAGEMENT</v>
      </c>
      <c r="G181">
        <f>IF('Source - Step 3'!G177="","",'Source - Step 3'!G177)</f>
        <v>0</v>
      </c>
      <c r="H181">
        <f>IF('Source - Step 3'!H177="","",'Source - Step 3'!H177)</f>
        <v>0</v>
      </c>
      <c r="I181">
        <f>IF('Source - Step 3'!I177="","",'Source - Step 3'!I177)</f>
        <v>1.5705E-2</v>
      </c>
      <c r="J181">
        <f>IF('Source - Step 3'!J177="","",'Source - Step 3'!J177)</f>
        <v>0</v>
      </c>
      <c r="K181">
        <f>IF('Source - Step 3'!K177="","",'Source - Step 3'!K177)</f>
        <v>1.5705E-2</v>
      </c>
      <c r="L181">
        <f>IF('Source - Step 3'!L177="","",'Source - Step 3'!L177)</f>
        <v>152783</v>
      </c>
      <c r="M181">
        <f>IF('Source - Step 3'!M177="","",'Source - Step 3'!M177)</f>
        <v>2399</v>
      </c>
      <c r="N181">
        <f>IF('Source - Step 3'!N177="","",'Source - Step 3'!N177)</f>
        <v>0</v>
      </c>
      <c r="O181">
        <f>IF('Source - Step 3'!O177="","",'Source - Step 3'!O177)</f>
        <v>0</v>
      </c>
      <c r="P181">
        <f>IF('Source - Step 3'!P177="","",'Source - Step 3'!P177)</f>
        <v>0</v>
      </c>
      <c r="Q181">
        <f>IF('Source - Step 3'!Q177="","",'Source - Step 3'!Q177)</f>
        <v>0</v>
      </c>
      <c r="R181">
        <f>IF('Source - Step 3'!R177="","",'Source - Step 3'!R177)</f>
        <v>0</v>
      </c>
      <c r="S181">
        <f>IF('Source - Step 3'!S177="","",'Source - Step 3'!S177)</f>
        <v>0</v>
      </c>
      <c r="T181">
        <f>IF('Source - Step 3'!T177="","",'Source - Step 3'!T177)</f>
        <v>2399</v>
      </c>
      <c r="U181">
        <f>IF('Source - Step 3'!U177="","",'Source - Step 3'!U177)</f>
        <v>0</v>
      </c>
      <c r="V181">
        <f>IF('Source - Step 3'!V177="","",'Source - Step 3'!V177)</f>
        <v>0</v>
      </c>
      <c r="W181">
        <f>IF('Source - Step 3'!W177="","",'Source - Step 3'!W177)</f>
        <v>2399</v>
      </c>
      <c r="X181" t="str">
        <f>IF('Source - Step 3'!X177="","",'Source - Step 3'!X177)</f>
        <v/>
      </c>
      <c r="Y181">
        <f>IF('Source - Step 3'!Y177="","",'Source - Step 3'!Y177)</f>
        <v>2399</v>
      </c>
      <c r="Z181">
        <f>IF('Source - Step 3'!Z177="","",'Source - Step 3'!Z177)</f>
        <v>2399</v>
      </c>
      <c r="AA181">
        <f>IF('Source - Step 3'!AA177="","",'Source - Step 3'!AA177)</f>
        <v>0</v>
      </c>
      <c r="AB181" t="str">
        <f>IF('Source - Step 3'!AB177="","",'Source - Step 3'!AB177)</f>
        <v/>
      </c>
      <c r="AC181">
        <f>IF('Source - Step 3'!AC177="","",'Source - Step 3'!AC177)</f>
        <v>1200</v>
      </c>
      <c r="AD181">
        <f>IF('Source - Step 3'!AD177="","",'Source - Step 3'!AD177)</f>
        <v>1200</v>
      </c>
      <c r="AE181">
        <f>IF('Source - Step 3'!AE177="","",'Source - Step 3'!AE177)</f>
        <v>0</v>
      </c>
      <c r="AF181" t="str">
        <f>IF('Source - Step 3'!AF177="","",'Source - Step 3'!AF177)</f>
        <v/>
      </c>
      <c r="AG181">
        <f>IF('Source - Step 3'!AG177="","",'Source - Step 3'!AG177)</f>
        <v>1199</v>
      </c>
      <c r="AH181">
        <f>IF('Source - Step 3'!AH177="","",'Source - Step 3'!AH177)</f>
        <v>1199</v>
      </c>
      <c r="AI181">
        <f>IF('Source - Step 3'!AI177="","",'Source - Step 3'!AI177)</f>
        <v>0</v>
      </c>
    </row>
    <row r="182" spans="1:35" x14ac:dyDescent="0.25">
      <c r="A182" t="str">
        <f>IF('Source - Step 3'!A178="","",'Source - Step 3'!A178)</f>
        <v>07</v>
      </c>
      <c r="B182" t="str">
        <f>IF('Source - Step 3'!B178="","",'Source - Step 3'!B178)</f>
        <v>7</v>
      </c>
      <c r="C182" t="str">
        <f>IF('Source - Step 3'!C178="","",'Source - Step 3'!C178)</f>
        <v>0051</v>
      </c>
      <c r="D182" t="str">
        <f>IF('Source - Step 3'!D178="","",'Source - Step 3'!D178)</f>
        <v>0770051</v>
      </c>
      <c r="E182" t="str">
        <f>IF('Source - Step 3'!E178="","",'Source - Step 3'!E178)</f>
        <v/>
      </c>
      <c r="F182" t="str">
        <f>IF('Source - Step 3'!F178="","",'Source - Step 3'!F178)</f>
        <v>CORDRY-SWEETWATER CONSERVANCY DISTRICT</v>
      </c>
      <c r="G182">
        <f>IF('Source - Step 3'!G178="","",'Source - Step 3'!G178)</f>
        <v>0</v>
      </c>
      <c r="H182">
        <f>IF('Source - Step 3'!H178="","",'Source - Step 3'!H178)</f>
        <v>0</v>
      </c>
      <c r="I182">
        <f>IF('Source - Step 3'!I178="","",'Source - Step 3'!I178)</f>
        <v>0</v>
      </c>
      <c r="J182">
        <f>IF('Source - Step 3'!J178="","",'Source - Step 3'!J178)</f>
        <v>0</v>
      </c>
      <c r="K182">
        <f>IF('Source - Step 3'!K178="","",'Source - Step 3'!K178)</f>
        <v>0</v>
      </c>
      <c r="L182">
        <f>IF('Source - Step 3'!L178="","",'Source - Step 3'!L178)</f>
        <v>152783</v>
      </c>
      <c r="M182">
        <f>IF('Source - Step 3'!M178="","",'Source - Step 3'!M178)</f>
        <v>0</v>
      </c>
      <c r="N182">
        <f>IF('Source - Step 3'!N178="","",'Source - Step 3'!N178)</f>
        <v>0</v>
      </c>
      <c r="O182">
        <f>IF('Source - Step 3'!O178="","",'Source - Step 3'!O178)</f>
        <v>0</v>
      </c>
      <c r="P182">
        <f>IF('Source - Step 3'!P178="","",'Source - Step 3'!P178)</f>
        <v>0</v>
      </c>
      <c r="Q182">
        <f>IF('Source - Step 3'!Q178="","",'Source - Step 3'!Q178)</f>
        <v>0</v>
      </c>
      <c r="R182">
        <f>IF('Source - Step 3'!R178="","",'Source - Step 3'!R178)</f>
        <v>0</v>
      </c>
      <c r="S182">
        <f>IF('Source - Step 3'!S178="","",'Source - Step 3'!S178)</f>
        <v>0</v>
      </c>
      <c r="T182">
        <f>IF('Source - Step 3'!T178="","",'Source - Step 3'!T178)</f>
        <v>0</v>
      </c>
      <c r="U182">
        <f>IF('Source - Step 3'!U178="","",'Source - Step 3'!U178)</f>
        <v>0</v>
      </c>
      <c r="V182">
        <f>IF('Source - Step 3'!V178="","",'Source - Step 3'!V178)</f>
        <v>0</v>
      </c>
      <c r="W182">
        <f>IF('Source - Step 3'!W178="","",'Source - Step 3'!W178)</f>
        <v>0</v>
      </c>
      <c r="X182" t="str">
        <f>IF('Source - Step 3'!X178="","",'Source - Step 3'!X178)</f>
        <v/>
      </c>
      <c r="Y182">
        <f>IF('Source - Step 3'!Y178="","",'Source - Step 3'!Y178)</f>
        <v>0</v>
      </c>
      <c r="Z182">
        <f>IF('Source - Step 3'!Z178="","",'Source - Step 3'!Z178)</f>
        <v>0</v>
      </c>
      <c r="AA182">
        <f>IF('Source - Step 3'!AA178="","",'Source - Step 3'!AA178)</f>
        <v>0</v>
      </c>
      <c r="AB182" t="str">
        <f>IF('Source - Step 3'!AB178="","",'Source - Step 3'!AB178)</f>
        <v/>
      </c>
      <c r="AC182">
        <f>IF('Source - Step 3'!AC178="","",'Source - Step 3'!AC178)</f>
        <v>0</v>
      </c>
      <c r="AD182">
        <f>IF('Source - Step 3'!AD178="","",'Source - Step 3'!AD178)</f>
        <v>0</v>
      </c>
      <c r="AE182">
        <f>IF('Source - Step 3'!AE178="","",'Source - Step 3'!AE178)</f>
        <v>0</v>
      </c>
      <c r="AF182" t="str">
        <f>IF('Source - Step 3'!AF178="","",'Source - Step 3'!AF178)</f>
        <v/>
      </c>
      <c r="AG182">
        <f>IF('Source - Step 3'!AG178="","",'Source - Step 3'!AG178)</f>
        <v>0</v>
      </c>
      <c r="AH182">
        <f>IF('Source - Step 3'!AH178="","",'Source - Step 3'!AH178)</f>
        <v>0</v>
      </c>
      <c r="AI182">
        <f>IF('Source - Step 3'!AI178="","",'Source - Step 3'!AI178)</f>
        <v>0</v>
      </c>
    </row>
    <row r="183" spans="1:35" x14ac:dyDescent="0.25">
      <c r="A183" t="str">
        <f>IF('Source - Step 3'!A179="","",'Source - Step 3'!A179)</f>
        <v>07</v>
      </c>
      <c r="B183" t="str">
        <f>IF('Source - Step 3'!B179="","",'Source - Step 3'!B179)</f>
        <v>7</v>
      </c>
      <c r="C183" t="str">
        <f>IF('Source - Step 3'!C179="","",'Source - Step 3'!C179)</f>
        <v>0055</v>
      </c>
      <c r="D183" t="str">
        <f>IF('Source - Step 3'!D179="","",'Source - Step 3'!D179)</f>
        <v>0770055</v>
      </c>
      <c r="E183" t="str">
        <f>IF('Source - Step 3'!E179="","",'Source - Step 3'!E179)</f>
        <v/>
      </c>
      <c r="F183" t="str">
        <f>IF('Source - Step 3'!F179="","",'Source - Step 3'!F179)</f>
        <v>LAKE LEMON CONSERVANCY DISTRICT</v>
      </c>
      <c r="G183">
        <f>IF('Source - Step 3'!G179="","",'Source - Step 3'!G179)</f>
        <v>0</v>
      </c>
      <c r="H183">
        <f>IF('Source - Step 3'!H179="","",'Source - Step 3'!H179)</f>
        <v>0</v>
      </c>
      <c r="I183">
        <f>IF('Source - Step 3'!I179="","",'Source - Step 3'!I179)</f>
        <v>0</v>
      </c>
      <c r="J183">
        <f>IF('Source - Step 3'!J179="","",'Source - Step 3'!J179)</f>
        <v>0</v>
      </c>
      <c r="K183">
        <f>IF('Source - Step 3'!K179="","",'Source - Step 3'!K179)</f>
        <v>0</v>
      </c>
      <c r="L183">
        <f>IF('Source - Step 3'!L179="","",'Source - Step 3'!L179)</f>
        <v>152783</v>
      </c>
      <c r="M183">
        <f>IF('Source - Step 3'!M179="","",'Source - Step 3'!M179)</f>
        <v>0</v>
      </c>
      <c r="N183">
        <f>IF('Source - Step 3'!N179="","",'Source - Step 3'!N179)</f>
        <v>0</v>
      </c>
      <c r="O183">
        <f>IF('Source - Step 3'!O179="","",'Source - Step 3'!O179)</f>
        <v>0</v>
      </c>
      <c r="P183">
        <f>IF('Source - Step 3'!P179="","",'Source - Step 3'!P179)</f>
        <v>0</v>
      </c>
      <c r="Q183">
        <f>IF('Source - Step 3'!Q179="","",'Source - Step 3'!Q179)</f>
        <v>0</v>
      </c>
      <c r="R183">
        <f>IF('Source - Step 3'!R179="","",'Source - Step 3'!R179)</f>
        <v>0</v>
      </c>
      <c r="S183">
        <f>IF('Source - Step 3'!S179="","",'Source - Step 3'!S179)</f>
        <v>0</v>
      </c>
      <c r="T183">
        <f>IF('Source - Step 3'!T179="","",'Source - Step 3'!T179)</f>
        <v>0</v>
      </c>
      <c r="U183">
        <f>IF('Source - Step 3'!U179="","",'Source - Step 3'!U179)</f>
        <v>0</v>
      </c>
      <c r="V183">
        <f>IF('Source - Step 3'!V179="","",'Source - Step 3'!V179)</f>
        <v>0</v>
      </c>
      <c r="W183">
        <f>IF('Source - Step 3'!W179="","",'Source - Step 3'!W179)</f>
        <v>0</v>
      </c>
      <c r="X183" t="str">
        <f>IF('Source - Step 3'!X179="","",'Source - Step 3'!X179)</f>
        <v/>
      </c>
      <c r="Y183">
        <f>IF('Source - Step 3'!Y179="","",'Source - Step 3'!Y179)</f>
        <v>0</v>
      </c>
      <c r="Z183">
        <f>IF('Source - Step 3'!Z179="","",'Source - Step 3'!Z179)</f>
        <v>0</v>
      </c>
      <c r="AA183">
        <f>IF('Source - Step 3'!AA179="","",'Source - Step 3'!AA179)</f>
        <v>0</v>
      </c>
      <c r="AB183" t="str">
        <f>IF('Source - Step 3'!AB179="","",'Source - Step 3'!AB179)</f>
        <v/>
      </c>
      <c r="AC183">
        <f>IF('Source - Step 3'!AC179="","",'Source - Step 3'!AC179)</f>
        <v>0</v>
      </c>
      <c r="AD183">
        <f>IF('Source - Step 3'!AD179="","",'Source - Step 3'!AD179)</f>
        <v>0</v>
      </c>
      <c r="AE183">
        <f>IF('Source - Step 3'!AE179="","",'Source - Step 3'!AE179)</f>
        <v>0</v>
      </c>
      <c r="AF183" t="str">
        <f>IF('Source - Step 3'!AF179="","",'Source - Step 3'!AF179)</f>
        <v/>
      </c>
      <c r="AG183">
        <f>IF('Source - Step 3'!AG179="","",'Source - Step 3'!AG179)</f>
        <v>0</v>
      </c>
      <c r="AH183">
        <f>IF('Source - Step 3'!AH179="","",'Source - Step 3'!AH179)</f>
        <v>0</v>
      </c>
      <c r="AI183">
        <f>IF('Source - Step 3'!AI179="","",'Source - Step 3'!AI179)</f>
        <v>0</v>
      </c>
    </row>
    <row r="184" spans="1:35" x14ac:dyDescent="0.25">
      <c r="A184" t="str">
        <f>IF('Source - Step 3'!A180="","",'Source - Step 3'!A180)</f>
        <v>08</v>
      </c>
      <c r="B184" t="str">
        <f>IF('Source - Step 3'!B180="","",'Source - Step 3'!B180)</f>
        <v>0</v>
      </c>
      <c r="C184" t="str">
        <f>IF('Source - Step 3'!C180="","",'Source - Step 3'!C180)</f>
        <v>0000</v>
      </c>
      <c r="D184" t="str">
        <f>IF('Source - Step 3'!D180="","",'Source - Step 3'!D180)</f>
        <v>0800000</v>
      </c>
      <c r="E184" t="str">
        <f>IF('Source - Step 3'!E180="","",'Source - Step 3'!E180)</f>
        <v/>
      </c>
      <c r="F184" t="str">
        <f>IF('Source - Step 3'!F180="","",'Source - Step 3'!F180)</f>
        <v>CARROLL COUNTY STATE PORTION</v>
      </c>
      <c r="G184">
        <f>IF('Source - Step 3'!G180="","",'Source - Step 3'!G180)</f>
        <v>0</v>
      </c>
      <c r="H184">
        <f>IF('Source - Step 3'!H180="","",'Source - Step 3'!H180)</f>
        <v>0</v>
      </c>
      <c r="I184">
        <f>IF('Source - Step 3'!I180="","",'Source - Step 3'!I180)</f>
        <v>1.281E-3</v>
      </c>
      <c r="J184">
        <f>IF('Source - Step 3'!J180="","",'Source - Step 3'!J180)</f>
        <v>0</v>
      </c>
      <c r="K184">
        <f>IF('Source - Step 3'!K180="","",'Source - Step 3'!K180)</f>
        <v>1.281E-3</v>
      </c>
      <c r="L184">
        <f>IF('Source - Step 3'!L180="","",'Source - Step 3'!L180)</f>
        <v>241368</v>
      </c>
      <c r="M184">
        <f>IF('Source - Step 3'!M180="","",'Source - Step 3'!M180)</f>
        <v>309</v>
      </c>
      <c r="N184">
        <f>IF('Source - Step 3'!N180="","",'Source - Step 3'!N180)</f>
        <v>0</v>
      </c>
      <c r="O184">
        <f>IF('Source - Step 3'!O180="","",'Source - Step 3'!O180)</f>
        <v>0</v>
      </c>
      <c r="P184">
        <f>IF('Source - Step 3'!P180="","",'Source - Step 3'!P180)</f>
        <v>0</v>
      </c>
      <c r="Q184">
        <f>IF('Source - Step 3'!Q180="","",'Source - Step 3'!Q180)</f>
        <v>0</v>
      </c>
      <c r="R184">
        <f>IF('Source - Step 3'!R180="","",'Source - Step 3'!R180)</f>
        <v>0</v>
      </c>
      <c r="S184">
        <f>IF('Source - Step 3'!S180="","",'Source - Step 3'!S180)</f>
        <v>0</v>
      </c>
      <c r="T184">
        <f>IF('Source - Step 3'!T180="","",'Source - Step 3'!T180)</f>
        <v>309</v>
      </c>
      <c r="U184">
        <f>IF('Source - Step 3'!U180="","",'Source - Step 3'!U180)</f>
        <v>241369</v>
      </c>
      <c r="V184">
        <f>IF('Source - Step 3'!V180="","",'Source - Step 3'!V180)</f>
        <v>1</v>
      </c>
      <c r="W184">
        <f>IF('Source - Step 3'!W180="","",'Source - Step 3'!W180)</f>
        <v>308</v>
      </c>
      <c r="X184">
        <f>IF('Source - Step 3'!X180="","",'Source - Step 3'!X180)</f>
        <v>0</v>
      </c>
      <c r="Y184">
        <f>IF('Source - Step 3'!Y180="","",'Source - Step 3'!Y180)</f>
        <v>308</v>
      </c>
      <c r="Z184">
        <f>IF('Source - Step 3'!Z180="","",'Source - Step 3'!Z180)</f>
        <v>308</v>
      </c>
      <c r="AA184">
        <f>IF('Source - Step 3'!AA180="","",'Source - Step 3'!AA180)</f>
        <v>0</v>
      </c>
      <c r="AB184" t="str">
        <f>IF('Source - Step 3'!AB180="","",'Source - Step 3'!AB180)</f>
        <v/>
      </c>
      <c r="AC184">
        <f>IF('Source - Step 3'!AC180="","",'Source - Step 3'!AC180)</f>
        <v>154</v>
      </c>
      <c r="AD184">
        <f>IF('Source - Step 3'!AD180="","",'Source - Step 3'!AD180)</f>
        <v>154</v>
      </c>
      <c r="AE184">
        <f>IF('Source - Step 3'!AE180="","",'Source - Step 3'!AE180)</f>
        <v>0</v>
      </c>
      <c r="AF184" t="str">
        <f>IF('Source - Step 3'!AF180="","",'Source - Step 3'!AF180)</f>
        <v/>
      </c>
      <c r="AG184">
        <f>IF('Source - Step 3'!AG180="","",'Source - Step 3'!AG180)</f>
        <v>154</v>
      </c>
      <c r="AH184">
        <f>IF('Source - Step 3'!AH180="","",'Source - Step 3'!AH180)</f>
        <v>154</v>
      </c>
      <c r="AI184">
        <f>IF('Source - Step 3'!AI180="","",'Source - Step 3'!AI180)</f>
        <v>0</v>
      </c>
    </row>
    <row r="185" spans="1:35" x14ac:dyDescent="0.25">
      <c r="A185" t="str">
        <f>IF('Source - Step 3'!A181="","",'Source - Step 3'!A181)</f>
        <v>08</v>
      </c>
      <c r="B185" t="str">
        <f>IF('Source - Step 3'!B181="","",'Source - Step 3'!B181)</f>
        <v>1</v>
      </c>
      <c r="C185" t="str">
        <f>IF('Source - Step 3'!C181="","",'Source - Step 3'!C181)</f>
        <v>0000</v>
      </c>
      <c r="D185" t="str">
        <f>IF('Source - Step 3'!D181="","",'Source - Step 3'!D181)</f>
        <v>0810000</v>
      </c>
      <c r="E185" t="str">
        <f>IF('Source - Step 3'!E181="","",'Source - Step 3'!E181)</f>
        <v/>
      </c>
      <c r="F185" t="str">
        <f>IF('Source - Step 3'!F181="","",'Source - Step 3'!F181)</f>
        <v>CARROLL COUNTY</v>
      </c>
      <c r="G185">
        <f>IF('Source - Step 3'!G181="","",'Source - Step 3'!G181)</f>
        <v>0</v>
      </c>
      <c r="H185">
        <f>IF('Source - Step 3'!H181="","",'Source - Step 3'!H181)</f>
        <v>0</v>
      </c>
      <c r="I185">
        <f>IF('Source - Step 3'!I181="","",'Source - Step 3'!I181)</f>
        <v>0.19517399999999999</v>
      </c>
      <c r="J185">
        <f>IF('Source - Step 3'!J181="","",'Source - Step 3'!J181)</f>
        <v>0</v>
      </c>
      <c r="K185">
        <f>IF('Source - Step 3'!K181="","",'Source - Step 3'!K181)</f>
        <v>0.19517399999999999</v>
      </c>
      <c r="L185">
        <f>IF('Source - Step 3'!L181="","",'Source - Step 3'!L181)</f>
        <v>241368</v>
      </c>
      <c r="M185">
        <f>IF('Source - Step 3'!M181="","",'Source - Step 3'!M181)</f>
        <v>47109</v>
      </c>
      <c r="N185">
        <f>IF('Source - Step 3'!N181="","",'Source - Step 3'!N181)</f>
        <v>9.8448999999999995E-2</v>
      </c>
      <c r="O185">
        <f>IF('Source - Step 3'!O181="","",'Source - Step 3'!O181)</f>
        <v>4638</v>
      </c>
      <c r="P185">
        <f>IF('Source - Step 3'!P181="","",'Source - Step 3'!P181)</f>
        <v>0</v>
      </c>
      <c r="Q185">
        <f>IF('Source - Step 3'!Q181="","",'Source - Step 3'!Q181)</f>
        <v>0</v>
      </c>
      <c r="R185">
        <f>IF('Source - Step 3'!R181="","",'Source - Step 3'!R181)</f>
        <v>0</v>
      </c>
      <c r="S185">
        <f>IF('Source - Step 3'!S181="","",'Source - Step 3'!S181)</f>
        <v>0</v>
      </c>
      <c r="T185">
        <f>IF('Source - Step 3'!T181="","",'Source - Step 3'!T181)</f>
        <v>42471</v>
      </c>
      <c r="U185">
        <f>IF('Source - Step 3'!U181="","",'Source - Step 3'!U181)</f>
        <v>0</v>
      </c>
      <c r="V185">
        <f>IF('Source - Step 3'!V181="","",'Source - Step 3'!V181)</f>
        <v>0</v>
      </c>
      <c r="W185">
        <f>IF('Source - Step 3'!W181="","",'Source - Step 3'!W181)</f>
        <v>42471</v>
      </c>
      <c r="X185" t="str">
        <f>IF('Source - Step 3'!X181="","",'Source - Step 3'!X181)</f>
        <v/>
      </c>
      <c r="Y185">
        <f>IF('Source - Step 3'!Y181="","",'Source - Step 3'!Y181)</f>
        <v>42471</v>
      </c>
      <c r="Z185">
        <f>IF('Source - Step 3'!Z181="","",'Source - Step 3'!Z181)</f>
        <v>42471</v>
      </c>
      <c r="AA185">
        <f>IF('Source - Step 3'!AA181="","",'Source - Step 3'!AA181)</f>
        <v>0</v>
      </c>
      <c r="AB185" t="str">
        <f>IF('Source - Step 3'!AB181="","",'Source - Step 3'!AB181)</f>
        <v/>
      </c>
      <c r="AC185">
        <f>IF('Source - Step 3'!AC181="","",'Source - Step 3'!AC181)</f>
        <v>21236</v>
      </c>
      <c r="AD185">
        <f>IF('Source - Step 3'!AD181="","",'Source - Step 3'!AD181)</f>
        <v>21236</v>
      </c>
      <c r="AE185">
        <f>IF('Source - Step 3'!AE181="","",'Source - Step 3'!AE181)</f>
        <v>0</v>
      </c>
      <c r="AF185" t="str">
        <f>IF('Source - Step 3'!AF181="","",'Source - Step 3'!AF181)</f>
        <v/>
      </c>
      <c r="AG185">
        <f>IF('Source - Step 3'!AG181="","",'Source - Step 3'!AG181)</f>
        <v>21235</v>
      </c>
      <c r="AH185">
        <f>IF('Source - Step 3'!AH181="","",'Source - Step 3'!AH181)</f>
        <v>21235</v>
      </c>
      <c r="AI185">
        <f>IF('Source - Step 3'!AI181="","",'Source - Step 3'!AI181)</f>
        <v>0</v>
      </c>
    </row>
    <row r="186" spans="1:35" x14ac:dyDescent="0.25">
      <c r="A186" t="str">
        <f>IF('Source - Step 3'!A182="","",'Source - Step 3'!A182)</f>
        <v>08</v>
      </c>
      <c r="B186" t="str">
        <f>IF('Source - Step 3'!B182="","",'Source - Step 3'!B182)</f>
        <v>2</v>
      </c>
      <c r="C186" t="str">
        <f>IF('Source - Step 3'!C182="","",'Source - Step 3'!C182)</f>
        <v>0001</v>
      </c>
      <c r="D186" t="str">
        <f>IF('Source - Step 3'!D182="","",'Source - Step 3'!D182)</f>
        <v>0820001</v>
      </c>
      <c r="E186" t="str">
        <f>IF('Source - Step 3'!E182="","",'Source - Step 3'!E182)</f>
        <v/>
      </c>
      <c r="F186" t="str">
        <f>IF('Source - Step 3'!F182="","",'Source - Step 3'!F182)</f>
        <v>ADAMS TOWNSHIP</v>
      </c>
      <c r="G186">
        <f>IF('Source - Step 3'!G182="","",'Source - Step 3'!G182)</f>
        <v>2.4499999999999999E-4</v>
      </c>
      <c r="H186">
        <f>IF('Source - Step 3'!H182="","",'Source - Step 3'!H182)</f>
        <v>1.75E-4</v>
      </c>
      <c r="I186">
        <f>IF('Source - Step 3'!I182="","",'Source - Step 3'!I182)</f>
        <v>4.2000000000000002E-4</v>
      </c>
      <c r="J186">
        <f>IF('Source - Step 3'!J182="","",'Source - Step 3'!J182)</f>
        <v>0</v>
      </c>
      <c r="K186">
        <f>IF('Source - Step 3'!K182="","",'Source - Step 3'!K182)</f>
        <v>4.2000000000000002E-4</v>
      </c>
      <c r="L186">
        <f>IF('Source - Step 3'!L182="","",'Source - Step 3'!L182)</f>
        <v>241368</v>
      </c>
      <c r="M186">
        <f>IF('Source - Step 3'!M182="","",'Source - Step 3'!M182)</f>
        <v>101</v>
      </c>
      <c r="N186">
        <f>IF('Source - Step 3'!N182="","",'Source - Step 3'!N182)</f>
        <v>0</v>
      </c>
      <c r="O186">
        <f>IF('Source - Step 3'!O182="","",'Source - Step 3'!O182)</f>
        <v>0</v>
      </c>
      <c r="P186">
        <f>IF('Source - Step 3'!P182="","",'Source - Step 3'!P182)</f>
        <v>0</v>
      </c>
      <c r="Q186">
        <f>IF('Source - Step 3'!Q182="","",'Source - Step 3'!Q182)</f>
        <v>0</v>
      </c>
      <c r="R186">
        <f>IF('Source - Step 3'!R182="","",'Source - Step 3'!R182)</f>
        <v>0</v>
      </c>
      <c r="S186">
        <f>IF('Source - Step 3'!S182="","",'Source - Step 3'!S182)</f>
        <v>0</v>
      </c>
      <c r="T186">
        <f>IF('Source - Step 3'!T182="","",'Source - Step 3'!T182)</f>
        <v>101</v>
      </c>
      <c r="U186">
        <f>IF('Source - Step 3'!U182="","",'Source - Step 3'!U182)</f>
        <v>0</v>
      </c>
      <c r="V186">
        <f>IF('Source - Step 3'!V182="","",'Source - Step 3'!V182)</f>
        <v>0</v>
      </c>
      <c r="W186">
        <f>IF('Source - Step 3'!W182="","",'Source - Step 3'!W182)</f>
        <v>101</v>
      </c>
      <c r="X186" t="str">
        <f>IF('Source - Step 3'!X182="","",'Source - Step 3'!X182)</f>
        <v/>
      </c>
      <c r="Y186">
        <f>IF('Source - Step 3'!Y182="","",'Source - Step 3'!Y182)</f>
        <v>101</v>
      </c>
      <c r="Z186">
        <f>IF('Source - Step 3'!Z182="","",'Source - Step 3'!Z182)</f>
        <v>59</v>
      </c>
      <c r="AA186">
        <f>IF('Source - Step 3'!AA182="","",'Source - Step 3'!AA182)</f>
        <v>42</v>
      </c>
      <c r="AB186" t="str">
        <f>IF('Source - Step 3'!AB182="","",'Source - Step 3'!AB182)</f>
        <v/>
      </c>
      <c r="AC186">
        <f>IF('Source - Step 3'!AC182="","",'Source - Step 3'!AC182)</f>
        <v>51</v>
      </c>
      <c r="AD186">
        <f>IF('Source - Step 3'!AD182="","",'Source - Step 3'!AD182)</f>
        <v>30</v>
      </c>
      <c r="AE186">
        <f>IF('Source - Step 3'!AE182="","",'Source - Step 3'!AE182)</f>
        <v>21</v>
      </c>
      <c r="AF186" t="str">
        <f>IF('Source - Step 3'!AF182="","",'Source - Step 3'!AF182)</f>
        <v/>
      </c>
      <c r="AG186">
        <f>IF('Source - Step 3'!AG182="","",'Source - Step 3'!AG182)</f>
        <v>50</v>
      </c>
      <c r="AH186">
        <f>IF('Source - Step 3'!AH182="","",'Source - Step 3'!AH182)</f>
        <v>29</v>
      </c>
      <c r="AI186">
        <f>IF('Source - Step 3'!AI182="","",'Source - Step 3'!AI182)</f>
        <v>21</v>
      </c>
    </row>
    <row r="187" spans="1:35" x14ac:dyDescent="0.25">
      <c r="A187" t="str">
        <f>IF('Source - Step 3'!A183="","",'Source - Step 3'!A183)</f>
        <v>08</v>
      </c>
      <c r="B187" t="str">
        <f>IF('Source - Step 3'!B183="","",'Source - Step 3'!B183)</f>
        <v>2</v>
      </c>
      <c r="C187" t="str">
        <f>IF('Source - Step 3'!C183="","",'Source - Step 3'!C183)</f>
        <v>0002</v>
      </c>
      <c r="D187" t="str">
        <f>IF('Source - Step 3'!D183="","",'Source - Step 3'!D183)</f>
        <v>0820002</v>
      </c>
      <c r="E187" t="str">
        <f>IF('Source - Step 3'!E183="","",'Source - Step 3'!E183)</f>
        <v/>
      </c>
      <c r="F187" t="str">
        <f>IF('Source - Step 3'!F183="","",'Source - Step 3'!F183)</f>
        <v>BURLINGTON TOWNSHIP</v>
      </c>
      <c r="G187">
        <f>IF('Source - Step 3'!G183="","",'Source - Step 3'!G183)</f>
        <v>4.3540000000000002E-3</v>
      </c>
      <c r="H187">
        <f>IF('Source - Step 3'!H183="","",'Source - Step 3'!H183)</f>
        <v>1.281E-3</v>
      </c>
      <c r="I187">
        <f>IF('Source - Step 3'!I183="","",'Source - Step 3'!I183)</f>
        <v>5.6350000000000003E-3</v>
      </c>
      <c r="J187">
        <f>IF('Source - Step 3'!J183="","",'Source - Step 3'!J183)</f>
        <v>0</v>
      </c>
      <c r="K187">
        <f>IF('Source - Step 3'!K183="","",'Source - Step 3'!K183)</f>
        <v>5.6350000000000003E-3</v>
      </c>
      <c r="L187">
        <f>IF('Source - Step 3'!L183="","",'Source - Step 3'!L183)</f>
        <v>241368</v>
      </c>
      <c r="M187">
        <f>IF('Source - Step 3'!M183="","",'Source - Step 3'!M183)</f>
        <v>1360</v>
      </c>
      <c r="N187">
        <f>IF('Source - Step 3'!N183="","",'Source - Step 3'!N183)</f>
        <v>0</v>
      </c>
      <c r="O187">
        <f>IF('Source - Step 3'!O183="","",'Source - Step 3'!O183)</f>
        <v>0</v>
      </c>
      <c r="P187">
        <f>IF('Source - Step 3'!P183="","",'Source - Step 3'!P183)</f>
        <v>0</v>
      </c>
      <c r="Q187">
        <f>IF('Source - Step 3'!Q183="","",'Source - Step 3'!Q183)</f>
        <v>0</v>
      </c>
      <c r="R187">
        <f>IF('Source - Step 3'!R183="","",'Source - Step 3'!R183)</f>
        <v>0</v>
      </c>
      <c r="S187">
        <f>IF('Source - Step 3'!S183="","",'Source - Step 3'!S183)</f>
        <v>0</v>
      </c>
      <c r="T187">
        <f>IF('Source - Step 3'!T183="","",'Source - Step 3'!T183)</f>
        <v>1360</v>
      </c>
      <c r="U187">
        <f>IF('Source - Step 3'!U183="","",'Source - Step 3'!U183)</f>
        <v>0</v>
      </c>
      <c r="V187">
        <f>IF('Source - Step 3'!V183="","",'Source - Step 3'!V183)</f>
        <v>0</v>
      </c>
      <c r="W187">
        <f>IF('Source - Step 3'!W183="","",'Source - Step 3'!W183)</f>
        <v>1360</v>
      </c>
      <c r="X187" t="str">
        <f>IF('Source - Step 3'!X183="","",'Source - Step 3'!X183)</f>
        <v/>
      </c>
      <c r="Y187">
        <f>IF('Source - Step 3'!Y183="","",'Source - Step 3'!Y183)</f>
        <v>1360</v>
      </c>
      <c r="Z187">
        <f>IF('Source - Step 3'!Z183="","",'Source - Step 3'!Z183)</f>
        <v>1051</v>
      </c>
      <c r="AA187">
        <f>IF('Source - Step 3'!AA183="","",'Source - Step 3'!AA183)</f>
        <v>309</v>
      </c>
      <c r="AB187" t="str">
        <f>IF('Source - Step 3'!AB183="","",'Source - Step 3'!AB183)</f>
        <v/>
      </c>
      <c r="AC187">
        <f>IF('Source - Step 3'!AC183="","",'Source - Step 3'!AC183)</f>
        <v>680</v>
      </c>
      <c r="AD187">
        <f>IF('Source - Step 3'!AD183="","",'Source - Step 3'!AD183)</f>
        <v>526</v>
      </c>
      <c r="AE187">
        <f>IF('Source - Step 3'!AE183="","",'Source - Step 3'!AE183)</f>
        <v>155</v>
      </c>
      <c r="AF187" t="str">
        <f>IF('Source - Step 3'!AF183="","",'Source - Step 3'!AF183)</f>
        <v/>
      </c>
      <c r="AG187">
        <f>IF('Source - Step 3'!AG183="","",'Source - Step 3'!AG183)</f>
        <v>680</v>
      </c>
      <c r="AH187">
        <f>IF('Source - Step 3'!AH183="","",'Source - Step 3'!AH183)</f>
        <v>525</v>
      </c>
      <c r="AI187">
        <f>IF('Source - Step 3'!AI183="","",'Source - Step 3'!AI183)</f>
        <v>154</v>
      </c>
    </row>
    <row r="188" spans="1:35" x14ac:dyDescent="0.25">
      <c r="A188" t="str">
        <f>IF('Source - Step 3'!A184="","",'Source - Step 3'!A184)</f>
        <v>08</v>
      </c>
      <c r="B188" t="str">
        <f>IF('Source - Step 3'!B184="","",'Source - Step 3'!B184)</f>
        <v>2</v>
      </c>
      <c r="C188" t="str">
        <f>IF('Source - Step 3'!C184="","",'Source - Step 3'!C184)</f>
        <v>0003</v>
      </c>
      <c r="D188" t="str">
        <f>IF('Source - Step 3'!D184="","",'Source - Step 3'!D184)</f>
        <v>0820003</v>
      </c>
      <c r="E188" t="str">
        <f>IF('Source - Step 3'!E184="","",'Source - Step 3'!E184)</f>
        <v/>
      </c>
      <c r="F188" t="str">
        <f>IF('Source - Step 3'!F184="","",'Source - Step 3'!F184)</f>
        <v>CARROLLTON TOWNSHIP</v>
      </c>
      <c r="G188">
        <f>IF('Source - Step 3'!G184="","",'Source - Step 3'!G184)</f>
        <v>5.0199999999999995E-4</v>
      </c>
      <c r="H188">
        <f>IF('Source - Step 3'!H184="","",'Source - Step 3'!H184)</f>
        <v>2.5700000000000001E-4</v>
      </c>
      <c r="I188">
        <f>IF('Source - Step 3'!I184="","",'Source - Step 3'!I184)</f>
        <v>7.5899999999999991E-4</v>
      </c>
      <c r="J188">
        <f>IF('Source - Step 3'!J184="","",'Source - Step 3'!J184)</f>
        <v>0</v>
      </c>
      <c r="K188">
        <f>IF('Source - Step 3'!K184="","",'Source - Step 3'!K184)</f>
        <v>7.5899999999999991E-4</v>
      </c>
      <c r="L188">
        <f>IF('Source - Step 3'!L184="","",'Source - Step 3'!L184)</f>
        <v>241368</v>
      </c>
      <c r="M188">
        <f>IF('Source - Step 3'!M184="","",'Source - Step 3'!M184)</f>
        <v>183</v>
      </c>
      <c r="N188">
        <f>IF('Source - Step 3'!N184="","",'Source - Step 3'!N184)</f>
        <v>0</v>
      </c>
      <c r="O188">
        <f>IF('Source - Step 3'!O184="","",'Source - Step 3'!O184)</f>
        <v>0</v>
      </c>
      <c r="P188">
        <f>IF('Source - Step 3'!P184="","",'Source - Step 3'!P184)</f>
        <v>0</v>
      </c>
      <c r="Q188">
        <f>IF('Source - Step 3'!Q184="","",'Source - Step 3'!Q184)</f>
        <v>0</v>
      </c>
      <c r="R188">
        <f>IF('Source - Step 3'!R184="","",'Source - Step 3'!R184)</f>
        <v>0</v>
      </c>
      <c r="S188">
        <f>IF('Source - Step 3'!S184="","",'Source - Step 3'!S184)</f>
        <v>0</v>
      </c>
      <c r="T188">
        <f>IF('Source - Step 3'!T184="","",'Source - Step 3'!T184)</f>
        <v>183</v>
      </c>
      <c r="U188">
        <f>IF('Source - Step 3'!U184="","",'Source - Step 3'!U184)</f>
        <v>0</v>
      </c>
      <c r="V188">
        <f>IF('Source - Step 3'!V184="","",'Source - Step 3'!V184)</f>
        <v>0</v>
      </c>
      <c r="W188">
        <f>IF('Source - Step 3'!W184="","",'Source - Step 3'!W184)</f>
        <v>183</v>
      </c>
      <c r="X188" t="str">
        <f>IF('Source - Step 3'!X184="","",'Source - Step 3'!X184)</f>
        <v/>
      </c>
      <c r="Y188">
        <f>IF('Source - Step 3'!Y184="","",'Source - Step 3'!Y184)</f>
        <v>183</v>
      </c>
      <c r="Z188">
        <f>IF('Source - Step 3'!Z184="","",'Source - Step 3'!Z184)</f>
        <v>121</v>
      </c>
      <c r="AA188">
        <f>IF('Source - Step 3'!AA184="","",'Source - Step 3'!AA184)</f>
        <v>62</v>
      </c>
      <c r="AB188" t="str">
        <f>IF('Source - Step 3'!AB184="","",'Source - Step 3'!AB184)</f>
        <v/>
      </c>
      <c r="AC188">
        <f>IF('Source - Step 3'!AC184="","",'Source - Step 3'!AC184)</f>
        <v>92</v>
      </c>
      <c r="AD188">
        <f>IF('Source - Step 3'!AD184="","",'Source - Step 3'!AD184)</f>
        <v>61</v>
      </c>
      <c r="AE188">
        <f>IF('Source - Step 3'!AE184="","",'Source - Step 3'!AE184)</f>
        <v>31</v>
      </c>
      <c r="AF188" t="str">
        <f>IF('Source - Step 3'!AF184="","",'Source - Step 3'!AF184)</f>
        <v/>
      </c>
      <c r="AG188">
        <f>IF('Source - Step 3'!AG184="","",'Source - Step 3'!AG184)</f>
        <v>91</v>
      </c>
      <c r="AH188">
        <f>IF('Source - Step 3'!AH184="","",'Source - Step 3'!AH184)</f>
        <v>60</v>
      </c>
      <c r="AI188">
        <f>IF('Source - Step 3'!AI184="","",'Source - Step 3'!AI184)</f>
        <v>31</v>
      </c>
    </row>
    <row r="189" spans="1:35" x14ac:dyDescent="0.25">
      <c r="A189" t="str">
        <f>IF('Source - Step 3'!A185="","",'Source - Step 3'!A185)</f>
        <v>08</v>
      </c>
      <c r="B189" t="str">
        <f>IF('Source - Step 3'!B185="","",'Source - Step 3'!B185)</f>
        <v>2</v>
      </c>
      <c r="C189" t="str">
        <f>IF('Source - Step 3'!C185="","",'Source - Step 3'!C185)</f>
        <v>0004</v>
      </c>
      <c r="D189" t="str">
        <f>IF('Source - Step 3'!D185="","",'Source - Step 3'!D185)</f>
        <v>0820004</v>
      </c>
      <c r="E189" t="str">
        <f>IF('Source - Step 3'!E185="","",'Source - Step 3'!E185)</f>
        <v/>
      </c>
      <c r="F189" t="str">
        <f>IF('Source - Step 3'!F185="","",'Source - Step 3'!F185)</f>
        <v>CLAY TOWNSHIP</v>
      </c>
      <c r="G189">
        <f>IF('Source - Step 3'!G185="","",'Source - Step 3'!G185)</f>
        <v>8.2899999999999998E-4</v>
      </c>
      <c r="H189">
        <f>IF('Source - Step 3'!H185="","",'Source - Step 3'!H185)</f>
        <v>4.1300000000000001E-4</v>
      </c>
      <c r="I189">
        <f>IF('Source - Step 3'!I185="","",'Source - Step 3'!I185)</f>
        <v>1.242E-3</v>
      </c>
      <c r="J189">
        <f>IF('Source - Step 3'!J185="","",'Source - Step 3'!J185)</f>
        <v>0</v>
      </c>
      <c r="K189">
        <f>IF('Source - Step 3'!K185="","",'Source - Step 3'!K185)</f>
        <v>1.242E-3</v>
      </c>
      <c r="L189">
        <f>IF('Source - Step 3'!L185="","",'Source - Step 3'!L185)</f>
        <v>241368</v>
      </c>
      <c r="M189">
        <f>IF('Source - Step 3'!M185="","",'Source - Step 3'!M185)</f>
        <v>300</v>
      </c>
      <c r="N189">
        <f>IF('Source - Step 3'!N185="","",'Source - Step 3'!N185)</f>
        <v>0</v>
      </c>
      <c r="O189">
        <f>IF('Source - Step 3'!O185="","",'Source - Step 3'!O185)</f>
        <v>0</v>
      </c>
      <c r="P189">
        <f>IF('Source - Step 3'!P185="","",'Source - Step 3'!P185)</f>
        <v>0</v>
      </c>
      <c r="Q189">
        <f>IF('Source - Step 3'!Q185="","",'Source - Step 3'!Q185)</f>
        <v>0</v>
      </c>
      <c r="R189">
        <f>IF('Source - Step 3'!R185="","",'Source - Step 3'!R185)</f>
        <v>0</v>
      </c>
      <c r="S189">
        <f>IF('Source - Step 3'!S185="","",'Source - Step 3'!S185)</f>
        <v>0</v>
      </c>
      <c r="T189">
        <f>IF('Source - Step 3'!T185="","",'Source - Step 3'!T185)</f>
        <v>300</v>
      </c>
      <c r="U189">
        <f>IF('Source - Step 3'!U185="","",'Source - Step 3'!U185)</f>
        <v>0</v>
      </c>
      <c r="V189">
        <f>IF('Source - Step 3'!V185="","",'Source - Step 3'!V185)</f>
        <v>0</v>
      </c>
      <c r="W189">
        <f>IF('Source - Step 3'!W185="","",'Source - Step 3'!W185)</f>
        <v>300</v>
      </c>
      <c r="X189" t="str">
        <f>IF('Source - Step 3'!X185="","",'Source - Step 3'!X185)</f>
        <v/>
      </c>
      <c r="Y189">
        <f>IF('Source - Step 3'!Y185="","",'Source - Step 3'!Y185)</f>
        <v>300</v>
      </c>
      <c r="Z189">
        <f>IF('Source - Step 3'!Z185="","",'Source - Step 3'!Z185)</f>
        <v>200</v>
      </c>
      <c r="AA189">
        <f>IF('Source - Step 3'!AA185="","",'Source - Step 3'!AA185)</f>
        <v>100</v>
      </c>
      <c r="AB189" t="str">
        <f>IF('Source - Step 3'!AB185="","",'Source - Step 3'!AB185)</f>
        <v/>
      </c>
      <c r="AC189">
        <f>IF('Source - Step 3'!AC185="","",'Source - Step 3'!AC185)</f>
        <v>150</v>
      </c>
      <c r="AD189">
        <f>IF('Source - Step 3'!AD185="","",'Source - Step 3'!AD185)</f>
        <v>100</v>
      </c>
      <c r="AE189">
        <f>IF('Source - Step 3'!AE185="","",'Source - Step 3'!AE185)</f>
        <v>50</v>
      </c>
      <c r="AF189" t="str">
        <f>IF('Source - Step 3'!AF185="","",'Source - Step 3'!AF185)</f>
        <v/>
      </c>
      <c r="AG189">
        <f>IF('Source - Step 3'!AG185="","",'Source - Step 3'!AG185)</f>
        <v>150</v>
      </c>
      <c r="AH189">
        <f>IF('Source - Step 3'!AH185="","",'Source - Step 3'!AH185)</f>
        <v>100</v>
      </c>
      <c r="AI189">
        <f>IF('Source - Step 3'!AI185="","",'Source - Step 3'!AI185)</f>
        <v>50</v>
      </c>
    </row>
    <row r="190" spans="1:35" x14ac:dyDescent="0.25">
      <c r="A190" t="str">
        <f>IF('Source - Step 3'!A186="","",'Source - Step 3'!A186)</f>
        <v>08</v>
      </c>
      <c r="B190" t="str">
        <f>IF('Source - Step 3'!B186="","",'Source - Step 3'!B186)</f>
        <v>2</v>
      </c>
      <c r="C190" t="str">
        <f>IF('Source - Step 3'!C186="","",'Source - Step 3'!C186)</f>
        <v>0005</v>
      </c>
      <c r="D190" t="str">
        <f>IF('Source - Step 3'!D186="","",'Source - Step 3'!D186)</f>
        <v>0820005</v>
      </c>
      <c r="E190" t="str">
        <f>IF('Source - Step 3'!E186="","",'Source - Step 3'!E186)</f>
        <v/>
      </c>
      <c r="F190" t="str">
        <f>IF('Source - Step 3'!F186="","",'Source - Step 3'!F186)</f>
        <v>DEER CREEK TOWNSHIP</v>
      </c>
      <c r="G190">
        <f>IF('Source - Step 3'!G186="","",'Source - Step 3'!G186)</f>
        <v>2.1570000000000001E-3</v>
      </c>
      <c r="H190">
        <f>IF('Source - Step 3'!H186="","",'Source - Step 3'!H186)</f>
        <v>6.6600000000000003E-4</v>
      </c>
      <c r="I190">
        <f>IF('Source - Step 3'!I186="","",'Source - Step 3'!I186)</f>
        <v>2.823E-3</v>
      </c>
      <c r="J190">
        <f>IF('Source - Step 3'!J186="","",'Source - Step 3'!J186)</f>
        <v>0</v>
      </c>
      <c r="K190">
        <f>IF('Source - Step 3'!K186="","",'Source - Step 3'!K186)</f>
        <v>2.823E-3</v>
      </c>
      <c r="L190">
        <f>IF('Source - Step 3'!L186="","",'Source - Step 3'!L186)</f>
        <v>241368</v>
      </c>
      <c r="M190">
        <f>IF('Source - Step 3'!M186="","",'Source - Step 3'!M186)</f>
        <v>681</v>
      </c>
      <c r="N190">
        <f>IF('Source - Step 3'!N186="","",'Source - Step 3'!N186)</f>
        <v>0</v>
      </c>
      <c r="O190">
        <f>IF('Source - Step 3'!O186="","",'Source - Step 3'!O186)</f>
        <v>0</v>
      </c>
      <c r="P190">
        <f>IF('Source - Step 3'!P186="","",'Source - Step 3'!P186)</f>
        <v>0</v>
      </c>
      <c r="Q190">
        <f>IF('Source - Step 3'!Q186="","",'Source - Step 3'!Q186)</f>
        <v>0</v>
      </c>
      <c r="R190">
        <f>IF('Source - Step 3'!R186="","",'Source - Step 3'!R186)</f>
        <v>0</v>
      </c>
      <c r="S190">
        <f>IF('Source - Step 3'!S186="","",'Source - Step 3'!S186)</f>
        <v>0</v>
      </c>
      <c r="T190">
        <f>IF('Source - Step 3'!T186="","",'Source - Step 3'!T186)</f>
        <v>681</v>
      </c>
      <c r="U190">
        <f>IF('Source - Step 3'!U186="","",'Source - Step 3'!U186)</f>
        <v>0</v>
      </c>
      <c r="V190">
        <f>IF('Source - Step 3'!V186="","",'Source - Step 3'!V186)</f>
        <v>0</v>
      </c>
      <c r="W190">
        <f>IF('Source - Step 3'!W186="","",'Source - Step 3'!W186)</f>
        <v>681</v>
      </c>
      <c r="X190" t="str">
        <f>IF('Source - Step 3'!X186="","",'Source - Step 3'!X186)</f>
        <v/>
      </c>
      <c r="Y190">
        <f>IF('Source - Step 3'!Y186="","",'Source - Step 3'!Y186)</f>
        <v>681</v>
      </c>
      <c r="Z190">
        <f>IF('Source - Step 3'!Z186="","",'Source - Step 3'!Z186)</f>
        <v>520</v>
      </c>
      <c r="AA190">
        <f>IF('Source - Step 3'!AA186="","",'Source - Step 3'!AA186)</f>
        <v>161</v>
      </c>
      <c r="AB190" t="str">
        <f>IF('Source - Step 3'!AB186="","",'Source - Step 3'!AB186)</f>
        <v/>
      </c>
      <c r="AC190">
        <f>IF('Source - Step 3'!AC186="","",'Source - Step 3'!AC186)</f>
        <v>341</v>
      </c>
      <c r="AD190">
        <f>IF('Source - Step 3'!AD186="","",'Source - Step 3'!AD186)</f>
        <v>260</v>
      </c>
      <c r="AE190">
        <f>IF('Source - Step 3'!AE186="","",'Source - Step 3'!AE186)</f>
        <v>81</v>
      </c>
      <c r="AF190" t="str">
        <f>IF('Source - Step 3'!AF186="","",'Source - Step 3'!AF186)</f>
        <v/>
      </c>
      <c r="AG190">
        <f>IF('Source - Step 3'!AG186="","",'Source - Step 3'!AG186)</f>
        <v>340</v>
      </c>
      <c r="AH190">
        <f>IF('Source - Step 3'!AH186="","",'Source - Step 3'!AH186)</f>
        <v>260</v>
      </c>
      <c r="AI190">
        <f>IF('Source - Step 3'!AI186="","",'Source - Step 3'!AI186)</f>
        <v>80</v>
      </c>
    </row>
    <row r="191" spans="1:35" x14ac:dyDescent="0.25">
      <c r="A191" t="str">
        <f>IF('Source - Step 3'!A187="","",'Source - Step 3'!A187)</f>
        <v>08</v>
      </c>
      <c r="B191" t="str">
        <f>IF('Source - Step 3'!B187="","",'Source - Step 3'!B187)</f>
        <v>2</v>
      </c>
      <c r="C191" t="str">
        <f>IF('Source - Step 3'!C187="","",'Source - Step 3'!C187)</f>
        <v>0006</v>
      </c>
      <c r="D191" t="str">
        <f>IF('Source - Step 3'!D187="","",'Source - Step 3'!D187)</f>
        <v>0820006</v>
      </c>
      <c r="E191" t="str">
        <f>IF('Source - Step 3'!E187="","",'Source - Step 3'!E187)</f>
        <v/>
      </c>
      <c r="F191" t="str">
        <f>IF('Source - Step 3'!F187="","",'Source - Step 3'!F187)</f>
        <v>DEMOCRAT TOWNSHIP</v>
      </c>
      <c r="G191">
        <f>IF('Source - Step 3'!G187="","",'Source - Step 3'!G187)</f>
        <v>9.9700000000000006E-4</v>
      </c>
      <c r="H191">
        <f>IF('Source - Step 3'!H187="","",'Source - Step 3'!H187)</f>
        <v>6.0400000000000004E-4</v>
      </c>
      <c r="I191">
        <f>IF('Source - Step 3'!I187="","",'Source - Step 3'!I187)</f>
        <v>1.601E-3</v>
      </c>
      <c r="J191">
        <f>IF('Source - Step 3'!J187="","",'Source - Step 3'!J187)</f>
        <v>0</v>
      </c>
      <c r="K191">
        <f>IF('Source - Step 3'!K187="","",'Source - Step 3'!K187)</f>
        <v>1.601E-3</v>
      </c>
      <c r="L191">
        <f>IF('Source - Step 3'!L187="","",'Source - Step 3'!L187)</f>
        <v>241368</v>
      </c>
      <c r="M191">
        <f>IF('Source - Step 3'!M187="","",'Source - Step 3'!M187)</f>
        <v>386</v>
      </c>
      <c r="N191">
        <f>IF('Source - Step 3'!N187="","",'Source - Step 3'!N187)</f>
        <v>0</v>
      </c>
      <c r="O191">
        <f>IF('Source - Step 3'!O187="","",'Source - Step 3'!O187)</f>
        <v>0</v>
      </c>
      <c r="P191">
        <f>IF('Source - Step 3'!P187="","",'Source - Step 3'!P187)</f>
        <v>0</v>
      </c>
      <c r="Q191">
        <f>IF('Source - Step 3'!Q187="","",'Source - Step 3'!Q187)</f>
        <v>0</v>
      </c>
      <c r="R191">
        <f>IF('Source - Step 3'!R187="","",'Source - Step 3'!R187)</f>
        <v>0</v>
      </c>
      <c r="S191">
        <f>IF('Source - Step 3'!S187="","",'Source - Step 3'!S187)</f>
        <v>0</v>
      </c>
      <c r="T191">
        <f>IF('Source - Step 3'!T187="","",'Source - Step 3'!T187)</f>
        <v>386</v>
      </c>
      <c r="U191">
        <f>IF('Source - Step 3'!U187="","",'Source - Step 3'!U187)</f>
        <v>0</v>
      </c>
      <c r="V191">
        <f>IF('Source - Step 3'!V187="","",'Source - Step 3'!V187)</f>
        <v>0</v>
      </c>
      <c r="W191">
        <f>IF('Source - Step 3'!W187="","",'Source - Step 3'!W187)</f>
        <v>386</v>
      </c>
      <c r="X191" t="str">
        <f>IF('Source - Step 3'!X187="","",'Source - Step 3'!X187)</f>
        <v/>
      </c>
      <c r="Y191">
        <f>IF('Source - Step 3'!Y187="","",'Source - Step 3'!Y187)</f>
        <v>386</v>
      </c>
      <c r="Z191">
        <f>IF('Source - Step 3'!Z187="","",'Source - Step 3'!Z187)</f>
        <v>240</v>
      </c>
      <c r="AA191">
        <f>IF('Source - Step 3'!AA187="","",'Source - Step 3'!AA187)</f>
        <v>146</v>
      </c>
      <c r="AB191" t="str">
        <f>IF('Source - Step 3'!AB187="","",'Source - Step 3'!AB187)</f>
        <v/>
      </c>
      <c r="AC191">
        <f>IF('Source - Step 3'!AC187="","",'Source - Step 3'!AC187)</f>
        <v>193</v>
      </c>
      <c r="AD191">
        <f>IF('Source - Step 3'!AD187="","",'Source - Step 3'!AD187)</f>
        <v>120</v>
      </c>
      <c r="AE191">
        <f>IF('Source - Step 3'!AE187="","",'Source - Step 3'!AE187)</f>
        <v>73</v>
      </c>
      <c r="AF191" t="str">
        <f>IF('Source - Step 3'!AF187="","",'Source - Step 3'!AF187)</f>
        <v/>
      </c>
      <c r="AG191">
        <f>IF('Source - Step 3'!AG187="","",'Source - Step 3'!AG187)</f>
        <v>193</v>
      </c>
      <c r="AH191">
        <f>IF('Source - Step 3'!AH187="","",'Source - Step 3'!AH187)</f>
        <v>120</v>
      </c>
      <c r="AI191">
        <f>IF('Source - Step 3'!AI187="","",'Source - Step 3'!AI187)</f>
        <v>73</v>
      </c>
    </row>
    <row r="192" spans="1:35" x14ac:dyDescent="0.25">
      <c r="A192" t="str">
        <f>IF('Source - Step 3'!A188="","",'Source - Step 3'!A188)</f>
        <v>08</v>
      </c>
      <c r="B192" t="str">
        <f>IF('Source - Step 3'!B188="","",'Source - Step 3'!B188)</f>
        <v>2</v>
      </c>
      <c r="C192" t="str">
        <f>IF('Source - Step 3'!C188="","",'Source - Step 3'!C188)</f>
        <v>0007</v>
      </c>
      <c r="D192" t="str">
        <f>IF('Source - Step 3'!D188="","",'Source - Step 3'!D188)</f>
        <v>0820007</v>
      </c>
      <c r="E192" t="str">
        <f>IF('Source - Step 3'!E188="","",'Source - Step 3'!E188)</f>
        <v/>
      </c>
      <c r="F192" t="str">
        <f>IF('Source - Step 3'!F188="","",'Source - Step 3'!F188)</f>
        <v>JACKSON TOWNSHIP</v>
      </c>
      <c r="G192">
        <f>IF('Source - Step 3'!G188="","",'Source - Step 3'!G188)</f>
        <v>2.3749999999999999E-3</v>
      </c>
      <c r="H192">
        <f>IF('Source - Step 3'!H188="","",'Source - Step 3'!H188)</f>
        <v>1.09E-3</v>
      </c>
      <c r="I192">
        <f>IF('Source - Step 3'!I188="","",'Source - Step 3'!I188)</f>
        <v>3.4650000000000002E-3</v>
      </c>
      <c r="J192">
        <f>IF('Source - Step 3'!J188="","",'Source - Step 3'!J188)</f>
        <v>0</v>
      </c>
      <c r="K192">
        <f>IF('Source - Step 3'!K188="","",'Source - Step 3'!K188)</f>
        <v>3.4650000000000002E-3</v>
      </c>
      <c r="L192">
        <f>IF('Source - Step 3'!L188="","",'Source - Step 3'!L188)</f>
        <v>241368</v>
      </c>
      <c r="M192">
        <f>IF('Source - Step 3'!M188="","",'Source - Step 3'!M188)</f>
        <v>836</v>
      </c>
      <c r="N192">
        <f>IF('Source - Step 3'!N188="","",'Source - Step 3'!N188)</f>
        <v>0</v>
      </c>
      <c r="O192">
        <f>IF('Source - Step 3'!O188="","",'Source - Step 3'!O188)</f>
        <v>0</v>
      </c>
      <c r="P192">
        <f>IF('Source - Step 3'!P188="","",'Source - Step 3'!P188)</f>
        <v>0</v>
      </c>
      <c r="Q192">
        <f>IF('Source - Step 3'!Q188="","",'Source - Step 3'!Q188)</f>
        <v>0</v>
      </c>
      <c r="R192">
        <f>IF('Source - Step 3'!R188="","",'Source - Step 3'!R188)</f>
        <v>0</v>
      </c>
      <c r="S192">
        <f>IF('Source - Step 3'!S188="","",'Source - Step 3'!S188)</f>
        <v>0</v>
      </c>
      <c r="T192">
        <f>IF('Source - Step 3'!T188="","",'Source - Step 3'!T188)</f>
        <v>836</v>
      </c>
      <c r="U192">
        <f>IF('Source - Step 3'!U188="","",'Source - Step 3'!U188)</f>
        <v>0</v>
      </c>
      <c r="V192">
        <f>IF('Source - Step 3'!V188="","",'Source - Step 3'!V188)</f>
        <v>0</v>
      </c>
      <c r="W192">
        <f>IF('Source - Step 3'!W188="","",'Source - Step 3'!W188)</f>
        <v>836</v>
      </c>
      <c r="X192" t="str">
        <f>IF('Source - Step 3'!X188="","",'Source - Step 3'!X188)</f>
        <v/>
      </c>
      <c r="Y192">
        <f>IF('Source - Step 3'!Y188="","",'Source - Step 3'!Y188)</f>
        <v>836</v>
      </c>
      <c r="Z192">
        <f>IF('Source - Step 3'!Z188="","",'Source - Step 3'!Z188)</f>
        <v>573</v>
      </c>
      <c r="AA192">
        <f>IF('Source - Step 3'!AA188="","",'Source - Step 3'!AA188)</f>
        <v>263</v>
      </c>
      <c r="AB192" t="str">
        <f>IF('Source - Step 3'!AB188="","",'Source - Step 3'!AB188)</f>
        <v/>
      </c>
      <c r="AC192">
        <f>IF('Source - Step 3'!AC188="","",'Source - Step 3'!AC188)</f>
        <v>418</v>
      </c>
      <c r="AD192">
        <f>IF('Source - Step 3'!AD188="","",'Source - Step 3'!AD188)</f>
        <v>287</v>
      </c>
      <c r="AE192">
        <f>IF('Source - Step 3'!AE188="","",'Source - Step 3'!AE188)</f>
        <v>132</v>
      </c>
      <c r="AF192" t="str">
        <f>IF('Source - Step 3'!AF188="","",'Source - Step 3'!AF188)</f>
        <v/>
      </c>
      <c r="AG192">
        <f>IF('Source - Step 3'!AG188="","",'Source - Step 3'!AG188)</f>
        <v>418</v>
      </c>
      <c r="AH192">
        <f>IF('Source - Step 3'!AH188="","",'Source - Step 3'!AH188)</f>
        <v>286</v>
      </c>
      <c r="AI192">
        <f>IF('Source - Step 3'!AI188="","",'Source - Step 3'!AI188)</f>
        <v>131</v>
      </c>
    </row>
    <row r="193" spans="1:35" x14ac:dyDescent="0.25">
      <c r="A193" t="str">
        <f>IF('Source - Step 3'!A189="","",'Source - Step 3'!A189)</f>
        <v>08</v>
      </c>
      <c r="B193" t="str">
        <f>IF('Source - Step 3'!B189="","",'Source - Step 3'!B189)</f>
        <v>2</v>
      </c>
      <c r="C193" t="str">
        <f>IF('Source - Step 3'!C189="","",'Source - Step 3'!C189)</f>
        <v>0008</v>
      </c>
      <c r="D193" t="str">
        <f>IF('Source - Step 3'!D189="","",'Source - Step 3'!D189)</f>
        <v>0820008</v>
      </c>
      <c r="E193" t="str">
        <f>IF('Source - Step 3'!E189="","",'Source - Step 3'!E189)</f>
        <v/>
      </c>
      <c r="F193" t="str">
        <f>IF('Source - Step 3'!F189="","",'Source - Step 3'!F189)</f>
        <v>JEFFERSON TOWNSHIP</v>
      </c>
      <c r="G193">
        <f>IF('Source - Step 3'!G189="","",'Source - Step 3'!G189)</f>
        <v>6.6600000000000003E-4</v>
      </c>
      <c r="H193">
        <f>IF('Source - Step 3'!H189="","",'Source - Step 3'!H189)</f>
        <v>2.0249999999999999E-3</v>
      </c>
      <c r="I193">
        <f>IF('Source - Step 3'!I189="","",'Source - Step 3'!I189)</f>
        <v>2.6909999999999998E-3</v>
      </c>
      <c r="J193">
        <f>IF('Source - Step 3'!J189="","",'Source - Step 3'!J189)</f>
        <v>0</v>
      </c>
      <c r="K193">
        <f>IF('Source - Step 3'!K189="","",'Source - Step 3'!K189)</f>
        <v>2.6909999999999998E-3</v>
      </c>
      <c r="L193">
        <f>IF('Source - Step 3'!L189="","",'Source - Step 3'!L189)</f>
        <v>241368</v>
      </c>
      <c r="M193">
        <f>IF('Source - Step 3'!M189="","",'Source - Step 3'!M189)</f>
        <v>650</v>
      </c>
      <c r="N193">
        <f>IF('Source - Step 3'!N189="","",'Source - Step 3'!N189)</f>
        <v>0</v>
      </c>
      <c r="O193">
        <f>IF('Source - Step 3'!O189="","",'Source - Step 3'!O189)</f>
        <v>0</v>
      </c>
      <c r="P193">
        <f>IF('Source - Step 3'!P189="","",'Source - Step 3'!P189)</f>
        <v>0</v>
      </c>
      <c r="Q193">
        <f>IF('Source - Step 3'!Q189="","",'Source - Step 3'!Q189)</f>
        <v>0</v>
      </c>
      <c r="R193">
        <f>IF('Source - Step 3'!R189="","",'Source - Step 3'!R189)</f>
        <v>0</v>
      </c>
      <c r="S193">
        <f>IF('Source - Step 3'!S189="","",'Source - Step 3'!S189)</f>
        <v>0</v>
      </c>
      <c r="T193">
        <f>IF('Source - Step 3'!T189="","",'Source - Step 3'!T189)</f>
        <v>650</v>
      </c>
      <c r="U193">
        <f>IF('Source - Step 3'!U189="","",'Source - Step 3'!U189)</f>
        <v>0</v>
      </c>
      <c r="V193">
        <f>IF('Source - Step 3'!V189="","",'Source - Step 3'!V189)</f>
        <v>0</v>
      </c>
      <c r="W193">
        <f>IF('Source - Step 3'!W189="","",'Source - Step 3'!W189)</f>
        <v>650</v>
      </c>
      <c r="X193" t="str">
        <f>IF('Source - Step 3'!X189="","",'Source - Step 3'!X189)</f>
        <v/>
      </c>
      <c r="Y193">
        <f>IF('Source - Step 3'!Y189="","",'Source - Step 3'!Y189)</f>
        <v>650</v>
      </c>
      <c r="Z193">
        <f>IF('Source - Step 3'!Z189="","",'Source - Step 3'!Z189)</f>
        <v>161</v>
      </c>
      <c r="AA193">
        <f>IF('Source - Step 3'!AA189="","",'Source - Step 3'!AA189)</f>
        <v>489</v>
      </c>
      <c r="AB193" t="str">
        <f>IF('Source - Step 3'!AB189="","",'Source - Step 3'!AB189)</f>
        <v/>
      </c>
      <c r="AC193">
        <f>IF('Source - Step 3'!AC189="","",'Source - Step 3'!AC189)</f>
        <v>325</v>
      </c>
      <c r="AD193">
        <f>IF('Source - Step 3'!AD189="","",'Source - Step 3'!AD189)</f>
        <v>81</v>
      </c>
      <c r="AE193">
        <f>IF('Source - Step 3'!AE189="","",'Source - Step 3'!AE189)</f>
        <v>245</v>
      </c>
      <c r="AF193" t="str">
        <f>IF('Source - Step 3'!AF189="","",'Source - Step 3'!AF189)</f>
        <v/>
      </c>
      <c r="AG193">
        <f>IF('Source - Step 3'!AG189="","",'Source - Step 3'!AG189)</f>
        <v>325</v>
      </c>
      <c r="AH193">
        <f>IF('Source - Step 3'!AH189="","",'Source - Step 3'!AH189)</f>
        <v>80</v>
      </c>
      <c r="AI193">
        <f>IF('Source - Step 3'!AI189="","",'Source - Step 3'!AI189)</f>
        <v>244</v>
      </c>
    </row>
    <row r="194" spans="1:35" x14ac:dyDescent="0.25">
      <c r="A194" t="str">
        <f>IF('Source - Step 3'!A190="","",'Source - Step 3'!A190)</f>
        <v>08</v>
      </c>
      <c r="B194" t="str">
        <f>IF('Source - Step 3'!B190="","",'Source - Step 3'!B190)</f>
        <v>2</v>
      </c>
      <c r="C194" t="str">
        <f>IF('Source - Step 3'!C190="","",'Source - Step 3'!C190)</f>
        <v>0009</v>
      </c>
      <c r="D194" t="str">
        <f>IF('Source - Step 3'!D190="","",'Source - Step 3'!D190)</f>
        <v>0820009</v>
      </c>
      <c r="E194" t="str">
        <f>IF('Source - Step 3'!E190="","",'Source - Step 3'!E190)</f>
        <v/>
      </c>
      <c r="F194" t="str">
        <f>IF('Source - Step 3'!F190="","",'Source - Step 3'!F190)</f>
        <v>LIBERTY TOWNSHIP</v>
      </c>
      <c r="G194">
        <f>IF('Source - Step 3'!G190="","",'Source - Step 3'!G190)</f>
        <v>7.3999999999999999E-4</v>
      </c>
      <c r="H194">
        <f>IF('Source - Step 3'!H190="","",'Source - Step 3'!H190)</f>
        <v>4.4000000000000002E-4</v>
      </c>
      <c r="I194">
        <f>IF('Source - Step 3'!I190="","",'Source - Step 3'!I190)</f>
        <v>1.1800000000000001E-3</v>
      </c>
      <c r="J194">
        <f>IF('Source - Step 3'!J190="","",'Source - Step 3'!J190)</f>
        <v>0</v>
      </c>
      <c r="K194">
        <f>IF('Source - Step 3'!K190="","",'Source - Step 3'!K190)</f>
        <v>1.1800000000000001E-3</v>
      </c>
      <c r="L194">
        <f>IF('Source - Step 3'!L190="","",'Source - Step 3'!L190)</f>
        <v>241368</v>
      </c>
      <c r="M194">
        <f>IF('Source - Step 3'!M190="","",'Source - Step 3'!M190)</f>
        <v>285</v>
      </c>
      <c r="N194">
        <f>IF('Source - Step 3'!N190="","",'Source - Step 3'!N190)</f>
        <v>0</v>
      </c>
      <c r="O194">
        <f>IF('Source - Step 3'!O190="","",'Source - Step 3'!O190)</f>
        <v>0</v>
      </c>
      <c r="P194">
        <f>IF('Source - Step 3'!P190="","",'Source - Step 3'!P190)</f>
        <v>0</v>
      </c>
      <c r="Q194">
        <f>IF('Source - Step 3'!Q190="","",'Source - Step 3'!Q190)</f>
        <v>0</v>
      </c>
      <c r="R194">
        <f>IF('Source - Step 3'!R190="","",'Source - Step 3'!R190)</f>
        <v>0</v>
      </c>
      <c r="S194">
        <f>IF('Source - Step 3'!S190="","",'Source - Step 3'!S190)</f>
        <v>0</v>
      </c>
      <c r="T194">
        <f>IF('Source - Step 3'!T190="","",'Source - Step 3'!T190)</f>
        <v>285</v>
      </c>
      <c r="U194">
        <f>IF('Source - Step 3'!U190="","",'Source - Step 3'!U190)</f>
        <v>0</v>
      </c>
      <c r="V194">
        <f>IF('Source - Step 3'!V190="","",'Source - Step 3'!V190)</f>
        <v>0</v>
      </c>
      <c r="W194">
        <f>IF('Source - Step 3'!W190="","",'Source - Step 3'!W190)</f>
        <v>285</v>
      </c>
      <c r="X194" t="str">
        <f>IF('Source - Step 3'!X190="","",'Source - Step 3'!X190)</f>
        <v/>
      </c>
      <c r="Y194">
        <f>IF('Source - Step 3'!Y190="","",'Source - Step 3'!Y190)</f>
        <v>285</v>
      </c>
      <c r="Z194">
        <f>IF('Source - Step 3'!Z190="","",'Source - Step 3'!Z190)</f>
        <v>179</v>
      </c>
      <c r="AA194">
        <f>IF('Source - Step 3'!AA190="","",'Source - Step 3'!AA190)</f>
        <v>106</v>
      </c>
      <c r="AB194" t="str">
        <f>IF('Source - Step 3'!AB190="","",'Source - Step 3'!AB190)</f>
        <v/>
      </c>
      <c r="AC194">
        <f>IF('Source - Step 3'!AC190="","",'Source - Step 3'!AC190)</f>
        <v>143</v>
      </c>
      <c r="AD194">
        <f>IF('Source - Step 3'!AD190="","",'Source - Step 3'!AD190)</f>
        <v>90</v>
      </c>
      <c r="AE194">
        <f>IF('Source - Step 3'!AE190="","",'Source - Step 3'!AE190)</f>
        <v>53</v>
      </c>
      <c r="AF194" t="str">
        <f>IF('Source - Step 3'!AF190="","",'Source - Step 3'!AF190)</f>
        <v/>
      </c>
      <c r="AG194">
        <f>IF('Source - Step 3'!AG190="","",'Source - Step 3'!AG190)</f>
        <v>142</v>
      </c>
      <c r="AH194">
        <f>IF('Source - Step 3'!AH190="","",'Source - Step 3'!AH190)</f>
        <v>89</v>
      </c>
      <c r="AI194">
        <f>IF('Source - Step 3'!AI190="","",'Source - Step 3'!AI190)</f>
        <v>53</v>
      </c>
    </row>
    <row r="195" spans="1:35" x14ac:dyDescent="0.25">
      <c r="A195" t="str">
        <f>IF('Source - Step 3'!A191="","",'Source - Step 3'!A191)</f>
        <v>08</v>
      </c>
      <c r="B195" t="str">
        <f>IF('Source - Step 3'!B191="","",'Source - Step 3'!B191)</f>
        <v>2</v>
      </c>
      <c r="C195" t="str">
        <f>IF('Source - Step 3'!C191="","",'Source - Step 3'!C191)</f>
        <v>0010</v>
      </c>
      <c r="D195" t="str">
        <f>IF('Source - Step 3'!D191="","",'Source - Step 3'!D191)</f>
        <v>0820010</v>
      </c>
      <c r="E195" t="str">
        <f>IF('Source - Step 3'!E191="","",'Source - Step 3'!E191)</f>
        <v/>
      </c>
      <c r="F195" t="str">
        <f>IF('Source - Step 3'!F191="","",'Source - Step 3'!F191)</f>
        <v>MADISON TOWNSHIP</v>
      </c>
      <c r="G195">
        <f>IF('Source - Step 3'!G191="","",'Source - Step 3'!G191)</f>
        <v>1.702E-3</v>
      </c>
      <c r="H195">
        <f>IF('Source - Step 3'!H191="","",'Source - Step 3'!H191)</f>
        <v>1.1950000000000001E-3</v>
      </c>
      <c r="I195">
        <f>IF('Source - Step 3'!I191="","",'Source - Step 3'!I191)</f>
        <v>2.8970000000000003E-3</v>
      </c>
      <c r="J195">
        <f>IF('Source - Step 3'!J191="","",'Source - Step 3'!J191)</f>
        <v>0</v>
      </c>
      <c r="K195">
        <f>IF('Source - Step 3'!K191="","",'Source - Step 3'!K191)</f>
        <v>2.8970000000000003E-3</v>
      </c>
      <c r="L195">
        <f>IF('Source - Step 3'!L191="","",'Source - Step 3'!L191)</f>
        <v>241368</v>
      </c>
      <c r="M195">
        <f>IF('Source - Step 3'!M191="","",'Source - Step 3'!M191)</f>
        <v>699</v>
      </c>
      <c r="N195">
        <f>IF('Source - Step 3'!N191="","",'Source - Step 3'!N191)</f>
        <v>0</v>
      </c>
      <c r="O195">
        <f>IF('Source - Step 3'!O191="","",'Source - Step 3'!O191)</f>
        <v>0</v>
      </c>
      <c r="P195">
        <f>IF('Source - Step 3'!P191="","",'Source - Step 3'!P191)</f>
        <v>0</v>
      </c>
      <c r="Q195">
        <f>IF('Source - Step 3'!Q191="","",'Source - Step 3'!Q191)</f>
        <v>0</v>
      </c>
      <c r="R195">
        <f>IF('Source - Step 3'!R191="","",'Source - Step 3'!R191)</f>
        <v>0</v>
      </c>
      <c r="S195">
        <f>IF('Source - Step 3'!S191="","",'Source - Step 3'!S191)</f>
        <v>0</v>
      </c>
      <c r="T195">
        <f>IF('Source - Step 3'!T191="","",'Source - Step 3'!T191)</f>
        <v>699</v>
      </c>
      <c r="U195">
        <f>IF('Source - Step 3'!U191="","",'Source - Step 3'!U191)</f>
        <v>0</v>
      </c>
      <c r="V195">
        <f>IF('Source - Step 3'!V191="","",'Source - Step 3'!V191)</f>
        <v>0</v>
      </c>
      <c r="W195">
        <f>IF('Source - Step 3'!W191="","",'Source - Step 3'!W191)</f>
        <v>699</v>
      </c>
      <c r="X195" t="str">
        <f>IF('Source - Step 3'!X191="","",'Source - Step 3'!X191)</f>
        <v/>
      </c>
      <c r="Y195">
        <f>IF('Source - Step 3'!Y191="","",'Source - Step 3'!Y191)</f>
        <v>699</v>
      </c>
      <c r="Z195">
        <f>IF('Source - Step 3'!Z191="","",'Source - Step 3'!Z191)</f>
        <v>411</v>
      </c>
      <c r="AA195">
        <f>IF('Source - Step 3'!AA191="","",'Source - Step 3'!AA191)</f>
        <v>288</v>
      </c>
      <c r="AB195" t="str">
        <f>IF('Source - Step 3'!AB191="","",'Source - Step 3'!AB191)</f>
        <v/>
      </c>
      <c r="AC195">
        <f>IF('Source - Step 3'!AC191="","",'Source - Step 3'!AC191)</f>
        <v>350</v>
      </c>
      <c r="AD195">
        <f>IF('Source - Step 3'!AD191="","",'Source - Step 3'!AD191)</f>
        <v>206</v>
      </c>
      <c r="AE195">
        <f>IF('Source - Step 3'!AE191="","",'Source - Step 3'!AE191)</f>
        <v>144</v>
      </c>
      <c r="AF195" t="str">
        <f>IF('Source - Step 3'!AF191="","",'Source - Step 3'!AF191)</f>
        <v/>
      </c>
      <c r="AG195">
        <f>IF('Source - Step 3'!AG191="","",'Source - Step 3'!AG191)</f>
        <v>349</v>
      </c>
      <c r="AH195">
        <f>IF('Source - Step 3'!AH191="","",'Source - Step 3'!AH191)</f>
        <v>205</v>
      </c>
      <c r="AI195">
        <f>IF('Source - Step 3'!AI191="","",'Source - Step 3'!AI191)</f>
        <v>144</v>
      </c>
    </row>
    <row r="196" spans="1:35" x14ac:dyDescent="0.25">
      <c r="A196" t="str">
        <f>IF('Source - Step 3'!A192="","",'Source - Step 3'!A192)</f>
        <v>08</v>
      </c>
      <c r="B196" t="str">
        <f>IF('Source - Step 3'!B192="","",'Source - Step 3'!B192)</f>
        <v>2</v>
      </c>
      <c r="C196" t="str">
        <f>IF('Source - Step 3'!C192="","",'Source - Step 3'!C192)</f>
        <v>0011</v>
      </c>
      <c r="D196" t="str">
        <f>IF('Source - Step 3'!D192="","",'Source - Step 3'!D192)</f>
        <v>0820011</v>
      </c>
      <c r="E196" t="str">
        <f>IF('Source - Step 3'!E192="","",'Source - Step 3'!E192)</f>
        <v/>
      </c>
      <c r="F196" t="str">
        <f>IF('Source - Step 3'!F192="","",'Source - Step 3'!F192)</f>
        <v>MONROE TOWNSHIP</v>
      </c>
      <c r="G196">
        <f>IF('Source - Step 3'!G192="","",'Source - Step 3'!G192)</f>
        <v>3.3530000000000001E-3</v>
      </c>
      <c r="H196">
        <f>IF('Source - Step 3'!H192="","",'Source - Step 3'!H192)</f>
        <v>8.0999999999999996E-4</v>
      </c>
      <c r="I196">
        <f>IF('Source - Step 3'!I192="","",'Source - Step 3'!I192)</f>
        <v>4.163E-3</v>
      </c>
      <c r="J196">
        <f>IF('Source - Step 3'!J192="","",'Source - Step 3'!J192)</f>
        <v>0</v>
      </c>
      <c r="K196">
        <f>IF('Source - Step 3'!K192="","",'Source - Step 3'!K192)</f>
        <v>4.163E-3</v>
      </c>
      <c r="L196">
        <f>IF('Source - Step 3'!L192="","",'Source - Step 3'!L192)</f>
        <v>241368</v>
      </c>
      <c r="M196">
        <f>IF('Source - Step 3'!M192="","",'Source - Step 3'!M192)</f>
        <v>1005</v>
      </c>
      <c r="N196">
        <f>IF('Source - Step 3'!N192="","",'Source - Step 3'!N192)</f>
        <v>0</v>
      </c>
      <c r="O196">
        <f>IF('Source - Step 3'!O192="","",'Source - Step 3'!O192)</f>
        <v>0</v>
      </c>
      <c r="P196">
        <f>IF('Source - Step 3'!P192="","",'Source - Step 3'!P192)</f>
        <v>0</v>
      </c>
      <c r="Q196">
        <f>IF('Source - Step 3'!Q192="","",'Source - Step 3'!Q192)</f>
        <v>0</v>
      </c>
      <c r="R196">
        <f>IF('Source - Step 3'!R192="","",'Source - Step 3'!R192)</f>
        <v>0</v>
      </c>
      <c r="S196">
        <f>IF('Source - Step 3'!S192="","",'Source - Step 3'!S192)</f>
        <v>0</v>
      </c>
      <c r="T196">
        <f>IF('Source - Step 3'!T192="","",'Source - Step 3'!T192)</f>
        <v>1005</v>
      </c>
      <c r="U196">
        <f>IF('Source - Step 3'!U192="","",'Source - Step 3'!U192)</f>
        <v>0</v>
      </c>
      <c r="V196">
        <f>IF('Source - Step 3'!V192="","",'Source - Step 3'!V192)</f>
        <v>0</v>
      </c>
      <c r="W196">
        <f>IF('Source - Step 3'!W192="","",'Source - Step 3'!W192)</f>
        <v>1005</v>
      </c>
      <c r="X196" t="str">
        <f>IF('Source - Step 3'!X192="","",'Source - Step 3'!X192)</f>
        <v/>
      </c>
      <c r="Y196">
        <f>IF('Source - Step 3'!Y192="","",'Source - Step 3'!Y192)</f>
        <v>1005</v>
      </c>
      <c r="Z196">
        <f>IF('Source - Step 3'!Z192="","",'Source - Step 3'!Z192)</f>
        <v>809</v>
      </c>
      <c r="AA196">
        <f>IF('Source - Step 3'!AA192="","",'Source - Step 3'!AA192)</f>
        <v>196</v>
      </c>
      <c r="AB196" t="str">
        <f>IF('Source - Step 3'!AB192="","",'Source - Step 3'!AB192)</f>
        <v/>
      </c>
      <c r="AC196">
        <f>IF('Source - Step 3'!AC192="","",'Source - Step 3'!AC192)</f>
        <v>503</v>
      </c>
      <c r="AD196">
        <f>IF('Source - Step 3'!AD192="","",'Source - Step 3'!AD192)</f>
        <v>405</v>
      </c>
      <c r="AE196">
        <f>IF('Source - Step 3'!AE192="","",'Source - Step 3'!AE192)</f>
        <v>98</v>
      </c>
      <c r="AF196" t="str">
        <f>IF('Source - Step 3'!AF192="","",'Source - Step 3'!AF192)</f>
        <v/>
      </c>
      <c r="AG196">
        <f>IF('Source - Step 3'!AG192="","",'Source - Step 3'!AG192)</f>
        <v>502</v>
      </c>
      <c r="AH196">
        <f>IF('Source - Step 3'!AH192="","",'Source - Step 3'!AH192)</f>
        <v>404</v>
      </c>
      <c r="AI196">
        <f>IF('Source - Step 3'!AI192="","",'Source - Step 3'!AI192)</f>
        <v>98</v>
      </c>
    </row>
    <row r="197" spans="1:35" x14ac:dyDescent="0.25">
      <c r="A197" t="str">
        <f>IF('Source - Step 3'!A193="","",'Source - Step 3'!A193)</f>
        <v>08</v>
      </c>
      <c r="B197" t="str">
        <f>IF('Source - Step 3'!B193="","",'Source - Step 3'!B193)</f>
        <v>2</v>
      </c>
      <c r="C197" t="str">
        <f>IF('Source - Step 3'!C193="","",'Source - Step 3'!C193)</f>
        <v>0012</v>
      </c>
      <c r="D197" t="str">
        <f>IF('Source - Step 3'!D193="","",'Source - Step 3'!D193)</f>
        <v>0820012</v>
      </c>
      <c r="E197" t="str">
        <f>IF('Source - Step 3'!E193="","",'Source - Step 3'!E193)</f>
        <v/>
      </c>
      <c r="F197" t="str">
        <f>IF('Source - Step 3'!F193="","",'Source - Step 3'!F193)</f>
        <v>ROCK CREEK TOWNSHIP</v>
      </c>
      <c r="G197">
        <f>IF('Source - Step 3'!G193="","",'Source - Step 3'!G193)</f>
        <v>5.22E-4</v>
      </c>
      <c r="H197">
        <f>IF('Source - Step 3'!H193="","",'Source - Step 3'!H193)</f>
        <v>3.2699999999999998E-4</v>
      </c>
      <c r="I197">
        <f>IF('Source - Step 3'!I193="","",'Source - Step 3'!I193)</f>
        <v>8.4899999999999993E-4</v>
      </c>
      <c r="J197">
        <f>IF('Source - Step 3'!J193="","",'Source - Step 3'!J193)</f>
        <v>0</v>
      </c>
      <c r="K197">
        <f>IF('Source - Step 3'!K193="","",'Source - Step 3'!K193)</f>
        <v>8.4899999999999993E-4</v>
      </c>
      <c r="L197">
        <f>IF('Source - Step 3'!L193="","",'Source - Step 3'!L193)</f>
        <v>241368</v>
      </c>
      <c r="M197">
        <f>IF('Source - Step 3'!M193="","",'Source - Step 3'!M193)</f>
        <v>205</v>
      </c>
      <c r="N197">
        <f>IF('Source - Step 3'!N193="","",'Source - Step 3'!N193)</f>
        <v>0</v>
      </c>
      <c r="O197">
        <f>IF('Source - Step 3'!O193="","",'Source - Step 3'!O193)</f>
        <v>0</v>
      </c>
      <c r="P197">
        <f>IF('Source - Step 3'!P193="","",'Source - Step 3'!P193)</f>
        <v>0</v>
      </c>
      <c r="Q197">
        <f>IF('Source - Step 3'!Q193="","",'Source - Step 3'!Q193)</f>
        <v>0</v>
      </c>
      <c r="R197">
        <f>IF('Source - Step 3'!R193="","",'Source - Step 3'!R193)</f>
        <v>0</v>
      </c>
      <c r="S197">
        <f>IF('Source - Step 3'!S193="","",'Source - Step 3'!S193)</f>
        <v>0</v>
      </c>
      <c r="T197">
        <f>IF('Source - Step 3'!T193="","",'Source - Step 3'!T193)</f>
        <v>205</v>
      </c>
      <c r="U197">
        <f>IF('Source - Step 3'!U193="","",'Source - Step 3'!U193)</f>
        <v>0</v>
      </c>
      <c r="V197">
        <f>IF('Source - Step 3'!V193="","",'Source - Step 3'!V193)</f>
        <v>0</v>
      </c>
      <c r="W197">
        <f>IF('Source - Step 3'!W193="","",'Source - Step 3'!W193)</f>
        <v>205</v>
      </c>
      <c r="X197" t="str">
        <f>IF('Source - Step 3'!X193="","",'Source - Step 3'!X193)</f>
        <v/>
      </c>
      <c r="Y197">
        <f>IF('Source - Step 3'!Y193="","",'Source - Step 3'!Y193)</f>
        <v>205</v>
      </c>
      <c r="Z197">
        <f>IF('Source - Step 3'!Z193="","",'Source - Step 3'!Z193)</f>
        <v>126</v>
      </c>
      <c r="AA197">
        <f>IF('Source - Step 3'!AA193="","",'Source - Step 3'!AA193)</f>
        <v>79</v>
      </c>
      <c r="AB197" t="str">
        <f>IF('Source - Step 3'!AB193="","",'Source - Step 3'!AB193)</f>
        <v/>
      </c>
      <c r="AC197">
        <f>IF('Source - Step 3'!AC193="","",'Source - Step 3'!AC193)</f>
        <v>103</v>
      </c>
      <c r="AD197">
        <f>IF('Source - Step 3'!AD193="","",'Source - Step 3'!AD193)</f>
        <v>63</v>
      </c>
      <c r="AE197">
        <f>IF('Source - Step 3'!AE193="","",'Source - Step 3'!AE193)</f>
        <v>40</v>
      </c>
      <c r="AF197" t="str">
        <f>IF('Source - Step 3'!AF193="","",'Source - Step 3'!AF193)</f>
        <v/>
      </c>
      <c r="AG197">
        <f>IF('Source - Step 3'!AG193="","",'Source - Step 3'!AG193)</f>
        <v>102</v>
      </c>
      <c r="AH197">
        <f>IF('Source - Step 3'!AH193="","",'Source - Step 3'!AH193)</f>
        <v>63</v>
      </c>
      <c r="AI197">
        <f>IF('Source - Step 3'!AI193="","",'Source - Step 3'!AI193)</f>
        <v>39</v>
      </c>
    </row>
    <row r="198" spans="1:35" x14ac:dyDescent="0.25">
      <c r="A198" t="str">
        <f>IF('Source - Step 3'!A194="","",'Source - Step 3'!A194)</f>
        <v>08</v>
      </c>
      <c r="B198" t="str">
        <f>IF('Source - Step 3'!B194="","",'Source - Step 3'!B194)</f>
        <v>2</v>
      </c>
      <c r="C198" t="str">
        <f>IF('Source - Step 3'!C194="","",'Source - Step 3'!C194)</f>
        <v>0013</v>
      </c>
      <c r="D198" t="str">
        <f>IF('Source - Step 3'!D194="","",'Source - Step 3'!D194)</f>
        <v>0820013</v>
      </c>
      <c r="E198" t="str">
        <f>IF('Source - Step 3'!E194="","",'Source - Step 3'!E194)</f>
        <v/>
      </c>
      <c r="F198" t="str">
        <f>IF('Source - Step 3'!F194="","",'Source - Step 3'!F194)</f>
        <v>TIPPECANOE TOWNSHIP</v>
      </c>
      <c r="G198">
        <f>IF('Source - Step 3'!G194="","",'Source - Step 3'!G194)</f>
        <v>1.0009999999999999E-3</v>
      </c>
      <c r="H198">
        <f>IF('Source - Step 3'!H194="","",'Source - Step 3'!H194)</f>
        <v>3.2299999999999999E-4</v>
      </c>
      <c r="I198">
        <f>IF('Source - Step 3'!I194="","",'Source - Step 3'!I194)</f>
        <v>1.3239999999999999E-3</v>
      </c>
      <c r="J198">
        <f>IF('Source - Step 3'!J194="","",'Source - Step 3'!J194)</f>
        <v>0</v>
      </c>
      <c r="K198">
        <f>IF('Source - Step 3'!K194="","",'Source - Step 3'!K194)</f>
        <v>1.3239999999999999E-3</v>
      </c>
      <c r="L198">
        <f>IF('Source - Step 3'!L194="","",'Source - Step 3'!L194)</f>
        <v>241368</v>
      </c>
      <c r="M198">
        <f>IF('Source - Step 3'!M194="","",'Source - Step 3'!M194)</f>
        <v>320</v>
      </c>
      <c r="N198">
        <f>IF('Source - Step 3'!N194="","",'Source - Step 3'!N194)</f>
        <v>0</v>
      </c>
      <c r="O198">
        <f>IF('Source - Step 3'!O194="","",'Source - Step 3'!O194)</f>
        <v>0</v>
      </c>
      <c r="P198">
        <f>IF('Source - Step 3'!P194="","",'Source - Step 3'!P194)</f>
        <v>0</v>
      </c>
      <c r="Q198">
        <f>IF('Source - Step 3'!Q194="","",'Source - Step 3'!Q194)</f>
        <v>0</v>
      </c>
      <c r="R198">
        <f>IF('Source - Step 3'!R194="","",'Source - Step 3'!R194)</f>
        <v>0</v>
      </c>
      <c r="S198">
        <f>IF('Source - Step 3'!S194="","",'Source - Step 3'!S194)</f>
        <v>0</v>
      </c>
      <c r="T198">
        <f>IF('Source - Step 3'!T194="","",'Source - Step 3'!T194)</f>
        <v>320</v>
      </c>
      <c r="U198">
        <f>IF('Source - Step 3'!U194="","",'Source - Step 3'!U194)</f>
        <v>0</v>
      </c>
      <c r="V198">
        <f>IF('Source - Step 3'!V194="","",'Source - Step 3'!V194)</f>
        <v>0</v>
      </c>
      <c r="W198">
        <f>IF('Source - Step 3'!W194="","",'Source - Step 3'!W194)</f>
        <v>320</v>
      </c>
      <c r="X198" t="str">
        <f>IF('Source - Step 3'!X194="","",'Source - Step 3'!X194)</f>
        <v/>
      </c>
      <c r="Y198">
        <f>IF('Source - Step 3'!Y194="","",'Source - Step 3'!Y194)</f>
        <v>320</v>
      </c>
      <c r="Z198">
        <f>IF('Source - Step 3'!Z194="","",'Source - Step 3'!Z194)</f>
        <v>242</v>
      </c>
      <c r="AA198">
        <f>IF('Source - Step 3'!AA194="","",'Source - Step 3'!AA194)</f>
        <v>78</v>
      </c>
      <c r="AB198" t="str">
        <f>IF('Source - Step 3'!AB194="","",'Source - Step 3'!AB194)</f>
        <v/>
      </c>
      <c r="AC198">
        <f>IF('Source - Step 3'!AC194="","",'Source - Step 3'!AC194)</f>
        <v>160</v>
      </c>
      <c r="AD198">
        <f>IF('Source - Step 3'!AD194="","",'Source - Step 3'!AD194)</f>
        <v>121</v>
      </c>
      <c r="AE198">
        <f>IF('Source - Step 3'!AE194="","",'Source - Step 3'!AE194)</f>
        <v>39</v>
      </c>
      <c r="AF198" t="str">
        <f>IF('Source - Step 3'!AF194="","",'Source - Step 3'!AF194)</f>
        <v/>
      </c>
      <c r="AG198">
        <f>IF('Source - Step 3'!AG194="","",'Source - Step 3'!AG194)</f>
        <v>160</v>
      </c>
      <c r="AH198">
        <f>IF('Source - Step 3'!AH194="","",'Source - Step 3'!AH194)</f>
        <v>121</v>
      </c>
      <c r="AI198">
        <f>IF('Source - Step 3'!AI194="","",'Source - Step 3'!AI194)</f>
        <v>39</v>
      </c>
    </row>
    <row r="199" spans="1:35" x14ac:dyDescent="0.25">
      <c r="A199" t="str">
        <f>IF('Source - Step 3'!A195="","",'Source - Step 3'!A195)</f>
        <v>08</v>
      </c>
      <c r="B199" t="str">
        <f>IF('Source - Step 3'!B195="","",'Source - Step 3'!B195)</f>
        <v>2</v>
      </c>
      <c r="C199" t="str">
        <f>IF('Source - Step 3'!C195="","",'Source - Step 3'!C195)</f>
        <v>0014</v>
      </c>
      <c r="D199" t="str">
        <f>IF('Source - Step 3'!D195="","",'Source - Step 3'!D195)</f>
        <v>0820014</v>
      </c>
      <c r="E199" t="str">
        <f>IF('Source - Step 3'!E195="","",'Source - Step 3'!E195)</f>
        <v/>
      </c>
      <c r="F199" t="str">
        <f>IF('Source - Step 3'!F195="","",'Source - Step 3'!F195)</f>
        <v>WASHINGTON TOWNSHIP</v>
      </c>
      <c r="G199">
        <f>IF('Source - Step 3'!G195="","",'Source - Step 3'!G195)</f>
        <v>1.7799999999999999E-3</v>
      </c>
      <c r="H199">
        <f>IF('Source - Step 3'!H195="","",'Source - Step 3'!H195)</f>
        <v>4.1300000000000001E-4</v>
      </c>
      <c r="I199">
        <f>IF('Source - Step 3'!I195="","",'Source - Step 3'!I195)</f>
        <v>2.1930000000000001E-3</v>
      </c>
      <c r="J199">
        <f>IF('Source - Step 3'!J195="","",'Source - Step 3'!J195)</f>
        <v>0</v>
      </c>
      <c r="K199">
        <f>IF('Source - Step 3'!K195="","",'Source - Step 3'!K195)</f>
        <v>2.1930000000000001E-3</v>
      </c>
      <c r="L199">
        <f>IF('Source - Step 3'!L195="","",'Source - Step 3'!L195)</f>
        <v>241368</v>
      </c>
      <c r="M199">
        <f>IF('Source - Step 3'!M195="","",'Source - Step 3'!M195)</f>
        <v>529</v>
      </c>
      <c r="N199">
        <f>IF('Source - Step 3'!N195="","",'Source - Step 3'!N195)</f>
        <v>0</v>
      </c>
      <c r="O199">
        <f>IF('Source - Step 3'!O195="","",'Source - Step 3'!O195)</f>
        <v>0</v>
      </c>
      <c r="P199">
        <f>IF('Source - Step 3'!P195="","",'Source - Step 3'!P195)</f>
        <v>0</v>
      </c>
      <c r="Q199">
        <f>IF('Source - Step 3'!Q195="","",'Source - Step 3'!Q195)</f>
        <v>0</v>
      </c>
      <c r="R199">
        <f>IF('Source - Step 3'!R195="","",'Source - Step 3'!R195)</f>
        <v>0</v>
      </c>
      <c r="S199">
        <f>IF('Source - Step 3'!S195="","",'Source - Step 3'!S195)</f>
        <v>0</v>
      </c>
      <c r="T199">
        <f>IF('Source - Step 3'!T195="","",'Source - Step 3'!T195)</f>
        <v>529</v>
      </c>
      <c r="U199">
        <f>IF('Source - Step 3'!U195="","",'Source - Step 3'!U195)</f>
        <v>0</v>
      </c>
      <c r="V199">
        <f>IF('Source - Step 3'!V195="","",'Source - Step 3'!V195)</f>
        <v>0</v>
      </c>
      <c r="W199">
        <f>IF('Source - Step 3'!W195="","",'Source - Step 3'!W195)</f>
        <v>529</v>
      </c>
      <c r="X199" t="str">
        <f>IF('Source - Step 3'!X195="","",'Source - Step 3'!X195)</f>
        <v/>
      </c>
      <c r="Y199">
        <f>IF('Source - Step 3'!Y195="","",'Source - Step 3'!Y195)</f>
        <v>529</v>
      </c>
      <c r="Z199">
        <f>IF('Source - Step 3'!Z195="","",'Source - Step 3'!Z195)</f>
        <v>429</v>
      </c>
      <c r="AA199">
        <f>IF('Source - Step 3'!AA195="","",'Source - Step 3'!AA195)</f>
        <v>100</v>
      </c>
      <c r="AB199" t="str">
        <f>IF('Source - Step 3'!AB195="","",'Source - Step 3'!AB195)</f>
        <v/>
      </c>
      <c r="AC199">
        <f>IF('Source - Step 3'!AC195="","",'Source - Step 3'!AC195)</f>
        <v>265</v>
      </c>
      <c r="AD199">
        <f>IF('Source - Step 3'!AD195="","",'Source - Step 3'!AD195)</f>
        <v>215</v>
      </c>
      <c r="AE199">
        <f>IF('Source - Step 3'!AE195="","",'Source - Step 3'!AE195)</f>
        <v>50</v>
      </c>
      <c r="AF199" t="str">
        <f>IF('Source - Step 3'!AF195="","",'Source - Step 3'!AF195)</f>
        <v/>
      </c>
      <c r="AG199">
        <f>IF('Source - Step 3'!AG195="","",'Source - Step 3'!AG195)</f>
        <v>264</v>
      </c>
      <c r="AH199">
        <f>IF('Source - Step 3'!AH195="","",'Source - Step 3'!AH195)</f>
        <v>214</v>
      </c>
      <c r="AI199">
        <f>IF('Source - Step 3'!AI195="","",'Source - Step 3'!AI195)</f>
        <v>50</v>
      </c>
    </row>
    <row r="200" spans="1:35" x14ac:dyDescent="0.25">
      <c r="A200" t="str">
        <f>IF('Source - Step 3'!A196="","",'Source - Step 3'!A196)</f>
        <v>08</v>
      </c>
      <c r="B200" t="str">
        <f>IF('Source - Step 3'!B196="","",'Source - Step 3'!B196)</f>
        <v>3</v>
      </c>
      <c r="C200" t="str">
        <f>IF('Source - Step 3'!C196="","",'Source - Step 3'!C196)</f>
        <v>0457</v>
      </c>
      <c r="D200" t="str">
        <f>IF('Source - Step 3'!D196="","",'Source - Step 3'!D196)</f>
        <v>0830457</v>
      </c>
      <c r="E200" t="str">
        <f>IF('Source - Step 3'!E196="","",'Source - Step 3'!E196)</f>
        <v/>
      </c>
      <c r="F200" t="str">
        <f>IF('Source - Step 3'!F196="","",'Source - Step 3'!F196)</f>
        <v>DELPHI CIVIL CITY</v>
      </c>
      <c r="G200">
        <f>IF('Source - Step 3'!G196="","",'Source - Step 3'!G196)</f>
        <v>0</v>
      </c>
      <c r="H200">
        <f>IF('Source - Step 3'!H196="","",'Source - Step 3'!H196)</f>
        <v>0</v>
      </c>
      <c r="I200">
        <f>IF('Source - Step 3'!I196="","",'Source - Step 3'!I196)</f>
        <v>1.6670000000000001E-2</v>
      </c>
      <c r="J200">
        <f>IF('Source - Step 3'!J196="","",'Source - Step 3'!J196)</f>
        <v>0</v>
      </c>
      <c r="K200">
        <f>IF('Source - Step 3'!K196="","",'Source - Step 3'!K196)</f>
        <v>1.6670000000000001E-2</v>
      </c>
      <c r="L200">
        <f>IF('Source - Step 3'!L196="","",'Source - Step 3'!L196)</f>
        <v>241368</v>
      </c>
      <c r="M200">
        <f>IF('Source - Step 3'!M196="","",'Source - Step 3'!M196)</f>
        <v>4024</v>
      </c>
      <c r="N200">
        <f>IF('Source - Step 3'!N196="","",'Source - Step 3'!N196)</f>
        <v>0</v>
      </c>
      <c r="O200">
        <f>IF('Source - Step 3'!O196="","",'Source - Step 3'!O196)</f>
        <v>0</v>
      </c>
      <c r="P200">
        <f>IF('Source - Step 3'!P196="","",'Source - Step 3'!P196)</f>
        <v>0</v>
      </c>
      <c r="Q200">
        <f>IF('Source - Step 3'!Q196="","",'Source - Step 3'!Q196)</f>
        <v>0</v>
      </c>
      <c r="R200">
        <f>IF('Source - Step 3'!R196="","",'Source - Step 3'!R196)</f>
        <v>0</v>
      </c>
      <c r="S200">
        <f>IF('Source - Step 3'!S196="","",'Source - Step 3'!S196)</f>
        <v>0</v>
      </c>
      <c r="T200">
        <f>IF('Source - Step 3'!T196="","",'Source - Step 3'!T196)</f>
        <v>4024</v>
      </c>
      <c r="U200">
        <f>IF('Source - Step 3'!U196="","",'Source - Step 3'!U196)</f>
        <v>0</v>
      </c>
      <c r="V200">
        <f>IF('Source - Step 3'!V196="","",'Source - Step 3'!V196)</f>
        <v>0</v>
      </c>
      <c r="W200">
        <f>IF('Source - Step 3'!W196="","",'Source - Step 3'!W196)</f>
        <v>4024</v>
      </c>
      <c r="X200" t="str">
        <f>IF('Source - Step 3'!X196="","",'Source - Step 3'!X196)</f>
        <v/>
      </c>
      <c r="Y200">
        <f>IF('Source - Step 3'!Y196="","",'Source - Step 3'!Y196)</f>
        <v>4024</v>
      </c>
      <c r="Z200">
        <f>IF('Source - Step 3'!Z196="","",'Source - Step 3'!Z196)</f>
        <v>4024</v>
      </c>
      <c r="AA200">
        <f>IF('Source - Step 3'!AA196="","",'Source - Step 3'!AA196)</f>
        <v>0</v>
      </c>
      <c r="AB200" t="str">
        <f>IF('Source - Step 3'!AB196="","",'Source - Step 3'!AB196)</f>
        <v/>
      </c>
      <c r="AC200">
        <f>IF('Source - Step 3'!AC196="","",'Source - Step 3'!AC196)</f>
        <v>2012</v>
      </c>
      <c r="AD200">
        <f>IF('Source - Step 3'!AD196="","",'Source - Step 3'!AD196)</f>
        <v>2012</v>
      </c>
      <c r="AE200">
        <f>IF('Source - Step 3'!AE196="","",'Source - Step 3'!AE196)</f>
        <v>0</v>
      </c>
      <c r="AF200" t="str">
        <f>IF('Source - Step 3'!AF196="","",'Source - Step 3'!AF196)</f>
        <v/>
      </c>
      <c r="AG200">
        <f>IF('Source - Step 3'!AG196="","",'Source - Step 3'!AG196)</f>
        <v>2012</v>
      </c>
      <c r="AH200">
        <f>IF('Source - Step 3'!AH196="","",'Source - Step 3'!AH196)</f>
        <v>2012</v>
      </c>
      <c r="AI200">
        <f>IF('Source - Step 3'!AI196="","",'Source - Step 3'!AI196)</f>
        <v>0</v>
      </c>
    </row>
    <row r="201" spans="1:35" x14ac:dyDescent="0.25">
      <c r="A201" t="str">
        <f>IF('Source - Step 3'!A197="","",'Source - Step 3'!A197)</f>
        <v>08</v>
      </c>
      <c r="B201" t="str">
        <f>IF('Source - Step 3'!B197="","",'Source - Step 3'!B197)</f>
        <v>3</v>
      </c>
      <c r="C201" t="str">
        <f>IF('Source - Step 3'!C197="","",'Source - Step 3'!C197)</f>
        <v>0543</v>
      </c>
      <c r="D201" t="str">
        <f>IF('Source - Step 3'!D197="","",'Source - Step 3'!D197)</f>
        <v>0830543</v>
      </c>
      <c r="E201" t="str">
        <f>IF('Source - Step 3'!E197="","",'Source - Step 3'!E197)</f>
        <v/>
      </c>
      <c r="F201" t="str">
        <f>IF('Source - Step 3'!F197="","",'Source - Step 3'!F197)</f>
        <v>BURLINGTON CIVIL TOWN</v>
      </c>
      <c r="G201">
        <f>IF('Source - Step 3'!G197="","",'Source - Step 3'!G197)</f>
        <v>0</v>
      </c>
      <c r="H201">
        <f>IF('Source - Step 3'!H197="","",'Source - Step 3'!H197)</f>
        <v>0</v>
      </c>
      <c r="I201">
        <f>IF('Source - Step 3'!I197="","",'Source - Step 3'!I197)</f>
        <v>5.7320000000000001E-3</v>
      </c>
      <c r="J201">
        <f>IF('Source - Step 3'!J197="","",'Source - Step 3'!J197)</f>
        <v>0</v>
      </c>
      <c r="K201">
        <f>IF('Source - Step 3'!K197="","",'Source - Step 3'!K197)</f>
        <v>5.7320000000000001E-3</v>
      </c>
      <c r="L201">
        <f>IF('Source - Step 3'!L197="","",'Source - Step 3'!L197)</f>
        <v>241368</v>
      </c>
      <c r="M201">
        <f>IF('Source - Step 3'!M197="","",'Source - Step 3'!M197)</f>
        <v>1384</v>
      </c>
      <c r="N201">
        <f>IF('Source - Step 3'!N197="","",'Source - Step 3'!N197)</f>
        <v>0</v>
      </c>
      <c r="O201">
        <f>IF('Source - Step 3'!O197="","",'Source - Step 3'!O197)</f>
        <v>0</v>
      </c>
      <c r="P201">
        <f>IF('Source - Step 3'!P197="","",'Source - Step 3'!P197)</f>
        <v>0</v>
      </c>
      <c r="Q201">
        <f>IF('Source - Step 3'!Q197="","",'Source - Step 3'!Q197)</f>
        <v>0</v>
      </c>
      <c r="R201">
        <f>IF('Source - Step 3'!R197="","",'Source - Step 3'!R197)</f>
        <v>0</v>
      </c>
      <c r="S201">
        <f>IF('Source - Step 3'!S197="","",'Source - Step 3'!S197)</f>
        <v>0</v>
      </c>
      <c r="T201">
        <f>IF('Source - Step 3'!T197="","",'Source - Step 3'!T197)</f>
        <v>1384</v>
      </c>
      <c r="U201">
        <f>IF('Source - Step 3'!U197="","",'Source - Step 3'!U197)</f>
        <v>0</v>
      </c>
      <c r="V201">
        <f>IF('Source - Step 3'!V197="","",'Source - Step 3'!V197)</f>
        <v>0</v>
      </c>
      <c r="W201">
        <f>IF('Source - Step 3'!W197="","",'Source - Step 3'!W197)</f>
        <v>1384</v>
      </c>
      <c r="X201" t="str">
        <f>IF('Source - Step 3'!X197="","",'Source - Step 3'!X197)</f>
        <v/>
      </c>
      <c r="Y201">
        <f>IF('Source - Step 3'!Y197="","",'Source - Step 3'!Y197)</f>
        <v>1384</v>
      </c>
      <c r="Z201">
        <f>IF('Source - Step 3'!Z197="","",'Source - Step 3'!Z197)</f>
        <v>1384</v>
      </c>
      <c r="AA201">
        <f>IF('Source - Step 3'!AA197="","",'Source - Step 3'!AA197)</f>
        <v>0</v>
      </c>
      <c r="AB201" t="str">
        <f>IF('Source - Step 3'!AB197="","",'Source - Step 3'!AB197)</f>
        <v/>
      </c>
      <c r="AC201">
        <f>IF('Source - Step 3'!AC197="","",'Source - Step 3'!AC197)</f>
        <v>692</v>
      </c>
      <c r="AD201">
        <f>IF('Source - Step 3'!AD197="","",'Source - Step 3'!AD197)</f>
        <v>692</v>
      </c>
      <c r="AE201">
        <f>IF('Source - Step 3'!AE197="","",'Source - Step 3'!AE197)</f>
        <v>0</v>
      </c>
      <c r="AF201" t="str">
        <f>IF('Source - Step 3'!AF197="","",'Source - Step 3'!AF197)</f>
        <v/>
      </c>
      <c r="AG201">
        <f>IF('Source - Step 3'!AG197="","",'Source - Step 3'!AG197)</f>
        <v>692</v>
      </c>
      <c r="AH201">
        <f>IF('Source - Step 3'!AH197="","",'Source - Step 3'!AH197)</f>
        <v>692</v>
      </c>
      <c r="AI201">
        <f>IF('Source - Step 3'!AI197="","",'Source - Step 3'!AI197)</f>
        <v>0</v>
      </c>
    </row>
    <row r="202" spans="1:35" x14ac:dyDescent="0.25">
      <c r="A202" t="str">
        <f>IF('Source - Step 3'!A198="","",'Source - Step 3'!A198)</f>
        <v>08</v>
      </c>
      <c r="B202" t="str">
        <f>IF('Source - Step 3'!B198="","",'Source - Step 3'!B198)</f>
        <v>3</v>
      </c>
      <c r="C202" t="str">
        <f>IF('Source - Step 3'!C198="","",'Source - Step 3'!C198)</f>
        <v>0544</v>
      </c>
      <c r="D202" t="str">
        <f>IF('Source - Step 3'!D198="","",'Source - Step 3'!D198)</f>
        <v>0830544</v>
      </c>
      <c r="E202" t="str">
        <f>IF('Source - Step 3'!E198="","",'Source - Step 3'!E198)</f>
        <v/>
      </c>
      <c r="F202" t="str">
        <f>IF('Source - Step 3'!F198="","",'Source - Step 3'!F198)</f>
        <v>CAMDEN CIVIL TOWN</v>
      </c>
      <c r="G202">
        <f>IF('Source - Step 3'!G198="","",'Source - Step 3'!G198)</f>
        <v>0</v>
      </c>
      <c r="H202">
        <f>IF('Source - Step 3'!H198="","",'Source - Step 3'!H198)</f>
        <v>0</v>
      </c>
      <c r="I202">
        <f>IF('Source - Step 3'!I198="","",'Source - Step 3'!I198)</f>
        <v>2.068E-3</v>
      </c>
      <c r="J202">
        <f>IF('Source - Step 3'!J198="","",'Source - Step 3'!J198)</f>
        <v>0</v>
      </c>
      <c r="K202">
        <f>IF('Source - Step 3'!K198="","",'Source - Step 3'!K198)</f>
        <v>2.068E-3</v>
      </c>
      <c r="L202">
        <f>IF('Source - Step 3'!L198="","",'Source - Step 3'!L198)</f>
        <v>241368</v>
      </c>
      <c r="M202">
        <f>IF('Source - Step 3'!M198="","",'Source - Step 3'!M198)</f>
        <v>499</v>
      </c>
      <c r="N202">
        <f>IF('Source - Step 3'!N198="","",'Source - Step 3'!N198)</f>
        <v>0</v>
      </c>
      <c r="O202">
        <f>IF('Source - Step 3'!O198="","",'Source - Step 3'!O198)</f>
        <v>0</v>
      </c>
      <c r="P202">
        <f>IF('Source - Step 3'!P198="","",'Source - Step 3'!P198)</f>
        <v>0</v>
      </c>
      <c r="Q202">
        <f>IF('Source - Step 3'!Q198="","",'Source - Step 3'!Q198)</f>
        <v>0</v>
      </c>
      <c r="R202">
        <f>IF('Source - Step 3'!R198="","",'Source - Step 3'!R198)</f>
        <v>0</v>
      </c>
      <c r="S202">
        <f>IF('Source - Step 3'!S198="","",'Source - Step 3'!S198)</f>
        <v>0</v>
      </c>
      <c r="T202">
        <f>IF('Source - Step 3'!T198="","",'Source - Step 3'!T198)</f>
        <v>499</v>
      </c>
      <c r="U202">
        <f>IF('Source - Step 3'!U198="","",'Source - Step 3'!U198)</f>
        <v>0</v>
      </c>
      <c r="V202">
        <f>IF('Source - Step 3'!V198="","",'Source - Step 3'!V198)</f>
        <v>0</v>
      </c>
      <c r="W202">
        <f>IF('Source - Step 3'!W198="","",'Source - Step 3'!W198)</f>
        <v>499</v>
      </c>
      <c r="X202" t="str">
        <f>IF('Source - Step 3'!X198="","",'Source - Step 3'!X198)</f>
        <v/>
      </c>
      <c r="Y202">
        <f>IF('Source - Step 3'!Y198="","",'Source - Step 3'!Y198)</f>
        <v>499</v>
      </c>
      <c r="Z202">
        <f>IF('Source - Step 3'!Z198="","",'Source - Step 3'!Z198)</f>
        <v>499</v>
      </c>
      <c r="AA202">
        <f>IF('Source - Step 3'!AA198="","",'Source - Step 3'!AA198)</f>
        <v>0</v>
      </c>
      <c r="AB202" t="str">
        <f>IF('Source - Step 3'!AB198="","",'Source - Step 3'!AB198)</f>
        <v/>
      </c>
      <c r="AC202">
        <f>IF('Source - Step 3'!AC198="","",'Source - Step 3'!AC198)</f>
        <v>250</v>
      </c>
      <c r="AD202">
        <f>IF('Source - Step 3'!AD198="","",'Source - Step 3'!AD198)</f>
        <v>250</v>
      </c>
      <c r="AE202">
        <f>IF('Source - Step 3'!AE198="","",'Source - Step 3'!AE198)</f>
        <v>0</v>
      </c>
      <c r="AF202" t="str">
        <f>IF('Source - Step 3'!AF198="","",'Source - Step 3'!AF198)</f>
        <v/>
      </c>
      <c r="AG202">
        <f>IF('Source - Step 3'!AG198="","",'Source - Step 3'!AG198)</f>
        <v>249</v>
      </c>
      <c r="AH202">
        <f>IF('Source - Step 3'!AH198="","",'Source - Step 3'!AH198)</f>
        <v>249</v>
      </c>
      <c r="AI202">
        <f>IF('Source - Step 3'!AI198="","",'Source - Step 3'!AI198)</f>
        <v>0</v>
      </c>
    </row>
    <row r="203" spans="1:35" x14ac:dyDescent="0.25">
      <c r="A203" t="str">
        <f>IF('Source - Step 3'!A199="","",'Source - Step 3'!A199)</f>
        <v>08</v>
      </c>
      <c r="B203" t="str">
        <f>IF('Source - Step 3'!B199="","",'Source - Step 3'!B199)</f>
        <v>3</v>
      </c>
      <c r="C203" t="str">
        <f>IF('Source - Step 3'!C199="","",'Source - Step 3'!C199)</f>
        <v>0545</v>
      </c>
      <c r="D203" t="str">
        <f>IF('Source - Step 3'!D199="","",'Source - Step 3'!D199)</f>
        <v>0830545</v>
      </c>
      <c r="E203" t="str">
        <f>IF('Source - Step 3'!E199="","",'Source - Step 3'!E199)</f>
        <v/>
      </c>
      <c r="F203" t="str">
        <f>IF('Source - Step 3'!F199="","",'Source - Step 3'!F199)</f>
        <v>FLORA CIVIL TOWN</v>
      </c>
      <c r="G203">
        <f>IF('Source - Step 3'!G199="","",'Source - Step 3'!G199)</f>
        <v>0</v>
      </c>
      <c r="H203">
        <f>IF('Source - Step 3'!H199="","",'Source - Step 3'!H199)</f>
        <v>0</v>
      </c>
      <c r="I203">
        <f>IF('Source - Step 3'!I199="","",'Source - Step 3'!I199)</f>
        <v>2.4957E-2</v>
      </c>
      <c r="J203">
        <f>IF('Source - Step 3'!J199="","",'Source - Step 3'!J199)</f>
        <v>0</v>
      </c>
      <c r="K203">
        <f>IF('Source - Step 3'!K199="","",'Source - Step 3'!K199)</f>
        <v>2.4957E-2</v>
      </c>
      <c r="L203">
        <f>IF('Source - Step 3'!L199="","",'Source - Step 3'!L199)</f>
        <v>241368</v>
      </c>
      <c r="M203">
        <f>IF('Source - Step 3'!M199="","",'Source - Step 3'!M199)</f>
        <v>6024</v>
      </c>
      <c r="N203">
        <f>IF('Source - Step 3'!N199="","",'Source - Step 3'!N199)</f>
        <v>0</v>
      </c>
      <c r="O203">
        <f>IF('Source - Step 3'!O199="","",'Source - Step 3'!O199)</f>
        <v>0</v>
      </c>
      <c r="P203">
        <f>IF('Source - Step 3'!P199="","",'Source - Step 3'!P199)</f>
        <v>0</v>
      </c>
      <c r="Q203">
        <f>IF('Source - Step 3'!Q199="","",'Source - Step 3'!Q199)</f>
        <v>0</v>
      </c>
      <c r="R203">
        <f>IF('Source - Step 3'!R199="","",'Source - Step 3'!R199)</f>
        <v>0</v>
      </c>
      <c r="S203">
        <f>IF('Source - Step 3'!S199="","",'Source - Step 3'!S199)</f>
        <v>0</v>
      </c>
      <c r="T203">
        <f>IF('Source - Step 3'!T199="","",'Source - Step 3'!T199)</f>
        <v>6024</v>
      </c>
      <c r="U203">
        <f>IF('Source - Step 3'!U199="","",'Source - Step 3'!U199)</f>
        <v>0</v>
      </c>
      <c r="V203">
        <f>IF('Source - Step 3'!V199="","",'Source - Step 3'!V199)</f>
        <v>0</v>
      </c>
      <c r="W203">
        <f>IF('Source - Step 3'!W199="","",'Source - Step 3'!W199)</f>
        <v>6024</v>
      </c>
      <c r="X203" t="str">
        <f>IF('Source - Step 3'!X199="","",'Source - Step 3'!X199)</f>
        <v/>
      </c>
      <c r="Y203">
        <f>IF('Source - Step 3'!Y199="","",'Source - Step 3'!Y199)</f>
        <v>6024</v>
      </c>
      <c r="Z203">
        <f>IF('Source - Step 3'!Z199="","",'Source - Step 3'!Z199)</f>
        <v>6024</v>
      </c>
      <c r="AA203">
        <f>IF('Source - Step 3'!AA199="","",'Source - Step 3'!AA199)</f>
        <v>0</v>
      </c>
      <c r="AB203" t="str">
        <f>IF('Source - Step 3'!AB199="","",'Source - Step 3'!AB199)</f>
        <v/>
      </c>
      <c r="AC203">
        <f>IF('Source - Step 3'!AC199="","",'Source - Step 3'!AC199)</f>
        <v>3012</v>
      </c>
      <c r="AD203">
        <f>IF('Source - Step 3'!AD199="","",'Source - Step 3'!AD199)</f>
        <v>3012</v>
      </c>
      <c r="AE203">
        <f>IF('Source - Step 3'!AE199="","",'Source - Step 3'!AE199)</f>
        <v>0</v>
      </c>
      <c r="AF203" t="str">
        <f>IF('Source - Step 3'!AF199="","",'Source - Step 3'!AF199)</f>
        <v/>
      </c>
      <c r="AG203">
        <f>IF('Source - Step 3'!AG199="","",'Source - Step 3'!AG199)</f>
        <v>3012</v>
      </c>
      <c r="AH203">
        <f>IF('Source - Step 3'!AH199="","",'Source - Step 3'!AH199)</f>
        <v>3012</v>
      </c>
      <c r="AI203">
        <f>IF('Source - Step 3'!AI199="","",'Source - Step 3'!AI199)</f>
        <v>0</v>
      </c>
    </row>
    <row r="204" spans="1:35" x14ac:dyDescent="0.25">
      <c r="A204" t="str">
        <f>IF('Source - Step 3'!A200="","",'Source - Step 3'!A200)</f>
        <v>08</v>
      </c>
      <c r="B204" t="str">
        <f>IF('Source - Step 3'!B200="","",'Source - Step 3'!B200)</f>
        <v>3</v>
      </c>
      <c r="C204" t="str">
        <f>IF('Source - Step 3'!C200="","",'Source - Step 3'!C200)</f>
        <v>0546</v>
      </c>
      <c r="D204" t="str">
        <f>IF('Source - Step 3'!D200="","",'Source - Step 3'!D200)</f>
        <v>0830546</v>
      </c>
      <c r="E204" t="str">
        <f>IF('Source - Step 3'!E200="","",'Source - Step 3'!E200)</f>
        <v/>
      </c>
      <c r="F204" t="str">
        <f>IF('Source - Step 3'!F200="","",'Source - Step 3'!F200)</f>
        <v>YEOMAN CIVIL TOWN</v>
      </c>
      <c r="G204">
        <f>IF('Source - Step 3'!G200="","",'Source - Step 3'!G200)</f>
        <v>0</v>
      </c>
      <c r="H204">
        <f>IF('Source - Step 3'!H200="","",'Source - Step 3'!H200)</f>
        <v>0</v>
      </c>
      <c r="I204">
        <f>IF('Source - Step 3'!I200="","",'Source - Step 3'!I200)</f>
        <v>4.75E-4</v>
      </c>
      <c r="J204">
        <f>IF('Source - Step 3'!J200="","",'Source - Step 3'!J200)</f>
        <v>0</v>
      </c>
      <c r="K204">
        <f>IF('Source - Step 3'!K200="","",'Source - Step 3'!K200)</f>
        <v>4.75E-4</v>
      </c>
      <c r="L204">
        <f>IF('Source - Step 3'!L200="","",'Source - Step 3'!L200)</f>
        <v>241368</v>
      </c>
      <c r="M204">
        <f>IF('Source - Step 3'!M200="","",'Source - Step 3'!M200)</f>
        <v>115</v>
      </c>
      <c r="N204">
        <f>IF('Source - Step 3'!N200="","",'Source - Step 3'!N200)</f>
        <v>0</v>
      </c>
      <c r="O204">
        <f>IF('Source - Step 3'!O200="","",'Source - Step 3'!O200)</f>
        <v>0</v>
      </c>
      <c r="P204">
        <f>IF('Source - Step 3'!P200="","",'Source - Step 3'!P200)</f>
        <v>0</v>
      </c>
      <c r="Q204">
        <f>IF('Source - Step 3'!Q200="","",'Source - Step 3'!Q200)</f>
        <v>0</v>
      </c>
      <c r="R204">
        <f>IF('Source - Step 3'!R200="","",'Source - Step 3'!R200)</f>
        <v>0</v>
      </c>
      <c r="S204">
        <f>IF('Source - Step 3'!S200="","",'Source - Step 3'!S200)</f>
        <v>0</v>
      </c>
      <c r="T204">
        <f>IF('Source - Step 3'!T200="","",'Source - Step 3'!T200)</f>
        <v>115</v>
      </c>
      <c r="U204">
        <f>IF('Source - Step 3'!U200="","",'Source - Step 3'!U200)</f>
        <v>0</v>
      </c>
      <c r="V204">
        <f>IF('Source - Step 3'!V200="","",'Source - Step 3'!V200)</f>
        <v>0</v>
      </c>
      <c r="W204">
        <f>IF('Source - Step 3'!W200="","",'Source - Step 3'!W200)</f>
        <v>115</v>
      </c>
      <c r="X204" t="str">
        <f>IF('Source - Step 3'!X200="","",'Source - Step 3'!X200)</f>
        <v/>
      </c>
      <c r="Y204">
        <f>IF('Source - Step 3'!Y200="","",'Source - Step 3'!Y200)</f>
        <v>115</v>
      </c>
      <c r="Z204">
        <f>IF('Source - Step 3'!Z200="","",'Source - Step 3'!Z200)</f>
        <v>115</v>
      </c>
      <c r="AA204">
        <f>IF('Source - Step 3'!AA200="","",'Source - Step 3'!AA200)</f>
        <v>0</v>
      </c>
      <c r="AB204" t="str">
        <f>IF('Source - Step 3'!AB200="","",'Source - Step 3'!AB200)</f>
        <v/>
      </c>
      <c r="AC204">
        <f>IF('Source - Step 3'!AC200="","",'Source - Step 3'!AC200)</f>
        <v>58</v>
      </c>
      <c r="AD204">
        <f>IF('Source - Step 3'!AD200="","",'Source - Step 3'!AD200)</f>
        <v>58</v>
      </c>
      <c r="AE204">
        <f>IF('Source - Step 3'!AE200="","",'Source - Step 3'!AE200)</f>
        <v>0</v>
      </c>
      <c r="AF204" t="str">
        <f>IF('Source - Step 3'!AF200="","",'Source - Step 3'!AF200)</f>
        <v/>
      </c>
      <c r="AG204">
        <f>IF('Source - Step 3'!AG200="","",'Source - Step 3'!AG200)</f>
        <v>57</v>
      </c>
      <c r="AH204">
        <f>IF('Source - Step 3'!AH200="","",'Source - Step 3'!AH200)</f>
        <v>57</v>
      </c>
      <c r="AI204">
        <f>IF('Source - Step 3'!AI200="","",'Source - Step 3'!AI200)</f>
        <v>0</v>
      </c>
    </row>
    <row r="205" spans="1:35" x14ac:dyDescent="0.25">
      <c r="A205" t="str">
        <f>IF('Source - Step 3'!A201="","",'Source - Step 3'!A201)</f>
        <v>08</v>
      </c>
      <c r="B205" t="str">
        <f>IF('Source - Step 3'!B201="","",'Source - Step 3'!B201)</f>
        <v>4</v>
      </c>
      <c r="C205" t="str">
        <f>IF('Source - Step 3'!C201="","",'Source - Step 3'!C201)</f>
        <v>0750</v>
      </c>
      <c r="D205" t="str">
        <f>IF('Source - Step 3'!D201="","",'Source - Step 3'!D201)</f>
        <v>0840750</v>
      </c>
      <c r="E205" t="str">
        <f>IF('Source - Step 3'!E201="","",'Source - Step 3'!E201)</f>
        <v/>
      </c>
      <c r="F205" t="str">
        <f>IF('Source - Step 3'!F201="","",'Source - Step 3'!F201)</f>
        <v>CARROLL CONSOLIDATED SCHOOL CORPORATION</v>
      </c>
      <c r="G205">
        <f>IF('Source - Step 3'!G201="","",'Source - Step 3'!G201)</f>
        <v>0</v>
      </c>
      <c r="H205">
        <f>IF('Source - Step 3'!H201="","",'Source - Step 3'!H201)</f>
        <v>0</v>
      </c>
      <c r="I205">
        <f>IF('Source - Step 3'!I201="","",'Source - Step 3'!I201)</f>
        <v>0.26967099999999999</v>
      </c>
      <c r="J205">
        <f>IF('Source - Step 3'!J201="","",'Source - Step 3'!J201)</f>
        <v>0</v>
      </c>
      <c r="K205">
        <f>IF('Source - Step 3'!K201="","",'Source - Step 3'!K201)</f>
        <v>0.26967099999999999</v>
      </c>
      <c r="L205">
        <f>IF('Source - Step 3'!L201="","",'Source - Step 3'!L201)</f>
        <v>241368</v>
      </c>
      <c r="M205">
        <f>IF('Source - Step 3'!M201="","",'Source - Step 3'!M201)</f>
        <v>65090</v>
      </c>
      <c r="N205">
        <f>IF('Source - Step 3'!N201="","",'Source - Step 3'!N201)</f>
        <v>0</v>
      </c>
      <c r="O205">
        <f>IF('Source - Step 3'!O201="","",'Source - Step 3'!O201)</f>
        <v>0</v>
      </c>
      <c r="P205">
        <f>IF('Source - Step 3'!P201="","",'Source - Step 3'!P201)</f>
        <v>0.53313200000000005</v>
      </c>
      <c r="Q205">
        <f>IF('Source - Step 3'!Q201="","",'Source - Step 3'!Q201)</f>
        <v>0</v>
      </c>
      <c r="R205">
        <f>IF('Source - Step 3'!R201="","",'Source - Step 3'!R201)</f>
        <v>0.53313200000000005</v>
      </c>
      <c r="S205">
        <f>IF('Source - Step 3'!S201="","",'Source - Step 3'!S201)</f>
        <v>34702</v>
      </c>
      <c r="T205">
        <f>IF('Source - Step 3'!T201="","",'Source - Step 3'!T201)</f>
        <v>30388</v>
      </c>
      <c r="U205">
        <f>IF('Source - Step 3'!U201="","",'Source - Step 3'!U201)</f>
        <v>0</v>
      </c>
      <c r="V205">
        <f>IF('Source - Step 3'!V201="","",'Source - Step 3'!V201)</f>
        <v>0</v>
      </c>
      <c r="W205">
        <f>IF('Source - Step 3'!W201="","",'Source - Step 3'!W201)</f>
        <v>30388</v>
      </c>
      <c r="X205" t="str">
        <f>IF('Source - Step 3'!X201="","",'Source - Step 3'!X201)</f>
        <v/>
      </c>
      <c r="Y205">
        <f>IF('Source - Step 3'!Y201="","",'Source - Step 3'!Y201)</f>
        <v>30388</v>
      </c>
      <c r="Z205">
        <f>IF('Source - Step 3'!Z201="","",'Source - Step 3'!Z201)</f>
        <v>30388</v>
      </c>
      <c r="AA205">
        <f>IF('Source - Step 3'!AA201="","",'Source - Step 3'!AA201)</f>
        <v>0</v>
      </c>
      <c r="AB205" t="str">
        <f>IF('Source - Step 3'!AB201="","",'Source - Step 3'!AB201)</f>
        <v/>
      </c>
      <c r="AC205">
        <f>IF('Source - Step 3'!AC201="","",'Source - Step 3'!AC201)</f>
        <v>15194</v>
      </c>
      <c r="AD205">
        <f>IF('Source - Step 3'!AD201="","",'Source - Step 3'!AD201)</f>
        <v>15194</v>
      </c>
      <c r="AE205">
        <f>IF('Source - Step 3'!AE201="","",'Source - Step 3'!AE201)</f>
        <v>0</v>
      </c>
      <c r="AF205" t="str">
        <f>IF('Source - Step 3'!AF201="","",'Source - Step 3'!AF201)</f>
        <v/>
      </c>
      <c r="AG205">
        <f>IF('Source - Step 3'!AG201="","",'Source - Step 3'!AG201)</f>
        <v>15194</v>
      </c>
      <c r="AH205">
        <f>IF('Source - Step 3'!AH201="","",'Source - Step 3'!AH201)</f>
        <v>15194</v>
      </c>
      <c r="AI205">
        <f>IF('Source - Step 3'!AI201="","",'Source - Step 3'!AI201)</f>
        <v>0</v>
      </c>
    </row>
    <row r="206" spans="1:35" x14ac:dyDescent="0.25">
      <c r="A206" t="str">
        <f>IF('Source - Step 3'!A202="","",'Source - Step 3'!A202)</f>
        <v>08</v>
      </c>
      <c r="B206" t="str">
        <f>IF('Source - Step 3'!B202="","",'Source - Step 3'!B202)</f>
        <v>4</v>
      </c>
      <c r="C206" t="str">
        <f>IF('Source - Step 3'!C202="","",'Source - Step 3'!C202)</f>
        <v>0755</v>
      </c>
      <c r="D206" t="str">
        <f>IF('Source - Step 3'!D202="","",'Source - Step 3'!D202)</f>
        <v>0840755</v>
      </c>
      <c r="E206" t="str">
        <f>IF('Source - Step 3'!E202="","",'Source - Step 3'!E202)</f>
        <v/>
      </c>
      <c r="F206" t="str">
        <f>IF('Source - Step 3'!F202="","",'Source - Step 3'!F202)</f>
        <v>DELPHI COMMUNITY SCHOOL CORPORATION</v>
      </c>
      <c r="G206">
        <f>IF('Source - Step 3'!G202="","",'Source - Step 3'!G202)</f>
        <v>0</v>
      </c>
      <c r="H206">
        <f>IF('Source - Step 3'!H202="","",'Source - Step 3'!H202)</f>
        <v>0</v>
      </c>
      <c r="I206">
        <f>IF('Source - Step 3'!I202="","",'Source - Step 3'!I202)</f>
        <v>0.28865800000000003</v>
      </c>
      <c r="J206">
        <f>IF('Source - Step 3'!J202="","",'Source - Step 3'!J202)</f>
        <v>0</v>
      </c>
      <c r="K206">
        <f>IF('Source - Step 3'!K202="","",'Source - Step 3'!K202)</f>
        <v>0.28865800000000003</v>
      </c>
      <c r="L206">
        <f>IF('Source - Step 3'!L202="","",'Source - Step 3'!L202)</f>
        <v>241368</v>
      </c>
      <c r="M206">
        <f>IF('Source - Step 3'!M202="","",'Source - Step 3'!M202)</f>
        <v>69673</v>
      </c>
      <c r="N206">
        <f>IF('Source - Step 3'!N202="","",'Source - Step 3'!N202)</f>
        <v>0</v>
      </c>
      <c r="O206">
        <f>IF('Source - Step 3'!O202="","",'Source - Step 3'!O202)</f>
        <v>0</v>
      </c>
      <c r="P206">
        <f>IF('Source - Step 3'!P202="","",'Source - Step 3'!P202)</f>
        <v>0.37595200000000001</v>
      </c>
      <c r="Q206">
        <f>IF('Source - Step 3'!Q202="","",'Source - Step 3'!Q202)</f>
        <v>0</v>
      </c>
      <c r="R206">
        <f>IF('Source - Step 3'!R202="","",'Source - Step 3'!R202)</f>
        <v>0.37595200000000001</v>
      </c>
      <c r="S206">
        <f>IF('Source - Step 3'!S202="","",'Source - Step 3'!S202)</f>
        <v>26194</v>
      </c>
      <c r="T206">
        <f>IF('Source - Step 3'!T202="","",'Source - Step 3'!T202)</f>
        <v>43479</v>
      </c>
      <c r="U206">
        <f>IF('Source - Step 3'!U202="","",'Source - Step 3'!U202)</f>
        <v>0</v>
      </c>
      <c r="V206">
        <f>IF('Source - Step 3'!V202="","",'Source - Step 3'!V202)</f>
        <v>0</v>
      </c>
      <c r="W206">
        <f>IF('Source - Step 3'!W202="","",'Source - Step 3'!W202)</f>
        <v>43479</v>
      </c>
      <c r="X206" t="str">
        <f>IF('Source - Step 3'!X202="","",'Source - Step 3'!X202)</f>
        <v/>
      </c>
      <c r="Y206">
        <f>IF('Source - Step 3'!Y202="","",'Source - Step 3'!Y202)</f>
        <v>43479</v>
      </c>
      <c r="Z206">
        <f>IF('Source - Step 3'!Z202="","",'Source - Step 3'!Z202)</f>
        <v>43479</v>
      </c>
      <c r="AA206">
        <f>IF('Source - Step 3'!AA202="","",'Source - Step 3'!AA202)</f>
        <v>0</v>
      </c>
      <c r="AB206" t="str">
        <f>IF('Source - Step 3'!AB202="","",'Source - Step 3'!AB202)</f>
        <v/>
      </c>
      <c r="AC206">
        <f>IF('Source - Step 3'!AC202="","",'Source - Step 3'!AC202)</f>
        <v>21740</v>
      </c>
      <c r="AD206">
        <f>IF('Source - Step 3'!AD202="","",'Source - Step 3'!AD202)</f>
        <v>21740</v>
      </c>
      <c r="AE206">
        <f>IF('Source - Step 3'!AE202="","",'Source - Step 3'!AE202)</f>
        <v>0</v>
      </c>
      <c r="AF206" t="str">
        <f>IF('Source - Step 3'!AF202="","",'Source - Step 3'!AF202)</f>
        <v/>
      </c>
      <c r="AG206">
        <f>IF('Source - Step 3'!AG202="","",'Source - Step 3'!AG202)</f>
        <v>21739</v>
      </c>
      <c r="AH206">
        <f>IF('Source - Step 3'!AH202="","",'Source - Step 3'!AH202)</f>
        <v>21739</v>
      </c>
      <c r="AI206">
        <f>IF('Source - Step 3'!AI202="","",'Source - Step 3'!AI202)</f>
        <v>0</v>
      </c>
    </row>
    <row r="207" spans="1:35" x14ac:dyDescent="0.25">
      <c r="A207" t="str">
        <f>IF('Source - Step 3'!A203="","",'Source - Step 3'!A203)</f>
        <v>08</v>
      </c>
      <c r="B207" t="str">
        <f>IF('Source - Step 3'!B203="","",'Source - Step 3'!B203)</f>
        <v>4</v>
      </c>
      <c r="C207" t="str">
        <f>IF('Source - Step 3'!C203="","",'Source - Step 3'!C203)</f>
        <v>1180</v>
      </c>
      <c r="D207" t="str">
        <f>IF('Source - Step 3'!D203="","",'Source - Step 3'!D203)</f>
        <v>0841180</v>
      </c>
      <c r="E207" t="str">
        <f>IF('Source - Step 3'!E203="","",'Source - Step 3'!E203)</f>
        <v/>
      </c>
      <c r="F207" t="str">
        <f>IF('Source - Step 3'!F203="","",'Source - Step 3'!F203)</f>
        <v>ROSSVILLE CONSOLIDATED SCHOOL CORP</v>
      </c>
      <c r="G207">
        <f>IF('Source - Step 3'!G203="","",'Source - Step 3'!G203)</f>
        <v>0</v>
      </c>
      <c r="H207">
        <f>IF('Source - Step 3'!H203="","",'Source - Step 3'!H203)</f>
        <v>0</v>
      </c>
      <c r="I207">
        <f>IF('Source - Step 3'!I203="","",'Source - Step 3'!I203)</f>
        <v>3.2024999999999998E-2</v>
      </c>
      <c r="J207">
        <f>IF('Source - Step 3'!J203="","",'Source - Step 3'!J203)</f>
        <v>0</v>
      </c>
      <c r="K207">
        <f>IF('Source - Step 3'!K203="","",'Source - Step 3'!K203)</f>
        <v>3.2024999999999998E-2</v>
      </c>
      <c r="L207">
        <f>IF('Source - Step 3'!L203="","",'Source - Step 3'!L203)</f>
        <v>241368</v>
      </c>
      <c r="M207">
        <f>IF('Source - Step 3'!M203="","",'Source - Step 3'!M203)</f>
        <v>7730</v>
      </c>
      <c r="N207">
        <f>IF('Source - Step 3'!N203="","",'Source - Step 3'!N203)</f>
        <v>0</v>
      </c>
      <c r="O207">
        <f>IF('Source - Step 3'!O203="","",'Source - Step 3'!O203)</f>
        <v>0</v>
      </c>
      <c r="P207">
        <f>IF('Source - Step 3'!P203="","",'Source - Step 3'!P203)</f>
        <v>0.43913000000000002</v>
      </c>
      <c r="Q207">
        <f>IF('Source - Step 3'!Q203="","",'Source - Step 3'!Q203)</f>
        <v>0</v>
      </c>
      <c r="R207">
        <f>IF('Source - Step 3'!R203="","",'Source - Step 3'!R203)</f>
        <v>0.43913000000000002</v>
      </c>
      <c r="S207">
        <f>IF('Source - Step 3'!S203="","",'Source - Step 3'!S203)</f>
        <v>3394</v>
      </c>
      <c r="T207">
        <f>IF('Source - Step 3'!T203="","",'Source - Step 3'!T203)</f>
        <v>4336</v>
      </c>
      <c r="U207">
        <f>IF('Source - Step 3'!U203="","",'Source - Step 3'!U203)</f>
        <v>0</v>
      </c>
      <c r="V207">
        <f>IF('Source - Step 3'!V203="","",'Source - Step 3'!V203)</f>
        <v>0</v>
      </c>
      <c r="W207">
        <f>IF('Source - Step 3'!W203="","",'Source - Step 3'!W203)</f>
        <v>4336</v>
      </c>
      <c r="X207" t="str">
        <f>IF('Source - Step 3'!X203="","",'Source - Step 3'!X203)</f>
        <v/>
      </c>
      <c r="Y207">
        <f>IF('Source - Step 3'!Y203="","",'Source - Step 3'!Y203)</f>
        <v>4336</v>
      </c>
      <c r="Z207">
        <f>IF('Source - Step 3'!Z203="","",'Source - Step 3'!Z203)</f>
        <v>4336</v>
      </c>
      <c r="AA207">
        <f>IF('Source - Step 3'!AA203="","",'Source - Step 3'!AA203)</f>
        <v>0</v>
      </c>
      <c r="AB207" t="str">
        <f>IF('Source - Step 3'!AB203="","",'Source - Step 3'!AB203)</f>
        <v/>
      </c>
      <c r="AC207">
        <f>IF('Source - Step 3'!AC203="","",'Source - Step 3'!AC203)</f>
        <v>2168</v>
      </c>
      <c r="AD207">
        <f>IF('Source - Step 3'!AD203="","",'Source - Step 3'!AD203)</f>
        <v>2168</v>
      </c>
      <c r="AE207">
        <f>IF('Source - Step 3'!AE203="","",'Source - Step 3'!AE203)</f>
        <v>0</v>
      </c>
      <c r="AF207" t="str">
        <f>IF('Source - Step 3'!AF203="","",'Source - Step 3'!AF203)</f>
        <v/>
      </c>
      <c r="AG207">
        <f>IF('Source - Step 3'!AG203="","",'Source - Step 3'!AG203)</f>
        <v>2168</v>
      </c>
      <c r="AH207">
        <f>IF('Source - Step 3'!AH203="","",'Source - Step 3'!AH203)</f>
        <v>2168</v>
      </c>
      <c r="AI207">
        <f>IF('Source - Step 3'!AI203="","",'Source - Step 3'!AI203)</f>
        <v>0</v>
      </c>
    </row>
    <row r="208" spans="1:35" x14ac:dyDescent="0.25">
      <c r="A208" t="str">
        <f>IF('Source - Step 3'!A204="","",'Source - Step 3'!A204)</f>
        <v>08</v>
      </c>
      <c r="B208" t="str">
        <f>IF('Source - Step 3'!B204="","",'Source - Step 3'!B204)</f>
        <v>4</v>
      </c>
      <c r="C208" t="str">
        <f>IF('Source - Step 3'!C204="","",'Source - Step 3'!C204)</f>
        <v>8565</v>
      </c>
      <c r="D208" t="str">
        <f>IF('Source - Step 3'!D204="","",'Source - Step 3'!D204)</f>
        <v>0848565</v>
      </c>
      <c r="E208" t="str">
        <f>IF('Source - Step 3'!E204="","",'Source - Step 3'!E204)</f>
        <v/>
      </c>
      <c r="F208" t="str">
        <f>IF('Source - Step 3'!F204="","",'Source - Step 3'!F204)</f>
        <v>TWIN LAKES COMMUNITY SCHOOL CORPORATION</v>
      </c>
      <c r="G208">
        <f>IF('Source - Step 3'!G204="","",'Source - Step 3'!G204)</f>
        <v>0</v>
      </c>
      <c r="H208">
        <f>IF('Source - Step 3'!H204="","",'Source - Step 3'!H204)</f>
        <v>0</v>
      </c>
      <c r="I208">
        <f>IF('Source - Step 3'!I204="","",'Source - Step 3'!I204)</f>
        <v>0.101062</v>
      </c>
      <c r="J208">
        <f>IF('Source - Step 3'!J204="","",'Source - Step 3'!J204)</f>
        <v>0</v>
      </c>
      <c r="K208">
        <f>IF('Source - Step 3'!K204="","",'Source - Step 3'!K204)</f>
        <v>0.101062</v>
      </c>
      <c r="L208">
        <f>IF('Source - Step 3'!L204="","",'Source - Step 3'!L204)</f>
        <v>241368</v>
      </c>
      <c r="M208">
        <f>IF('Source - Step 3'!M204="","",'Source - Step 3'!M204)</f>
        <v>24393</v>
      </c>
      <c r="N208">
        <f>IF('Source - Step 3'!N204="","",'Source - Step 3'!N204)</f>
        <v>0</v>
      </c>
      <c r="O208">
        <f>IF('Source - Step 3'!O204="","",'Source - Step 3'!O204)</f>
        <v>0</v>
      </c>
      <c r="P208">
        <f>IF('Source - Step 3'!P204="","",'Source - Step 3'!P204)</f>
        <v>0.49465300000000001</v>
      </c>
      <c r="Q208">
        <f>IF('Source - Step 3'!Q204="","",'Source - Step 3'!Q204)</f>
        <v>0</v>
      </c>
      <c r="R208">
        <f>IF('Source - Step 3'!R204="","",'Source - Step 3'!R204)</f>
        <v>0.49465300000000001</v>
      </c>
      <c r="S208">
        <f>IF('Source - Step 3'!S204="","",'Source - Step 3'!S204)</f>
        <v>12066</v>
      </c>
      <c r="T208">
        <f>IF('Source - Step 3'!T204="","",'Source - Step 3'!T204)</f>
        <v>12327</v>
      </c>
      <c r="U208">
        <f>IF('Source - Step 3'!U204="","",'Source - Step 3'!U204)</f>
        <v>0</v>
      </c>
      <c r="V208">
        <f>IF('Source - Step 3'!V204="","",'Source - Step 3'!V204)</f>
        <v>0</v>
      </c>
      <c r="W208">
        <f>IF('Source - Step 3'!W204="","",'Source - Step 3'!W204)</f>
        <v>12327</v>
      </c>
      <c r="X208" t="str">
        <f>IF('Source - Step 3'!X204="","",'Source - Step 3'!X204)</f>
        <v/>
      </c>
      <c r="Y208">
        <f>IF('Source - Step 3'!Y204="","",'Source - Step 3'!Y204)</f>
        <v>12327</v>
      </c>
      <c r="Z208">
        <f>IF('Source - Step 3'!Z204="","",'Source - Step 3'!Z204)</f>
        <v>12327</v>
      </c>
      <c r="AA208">
        <f>IF('Source - Step 3'!AA204="","",'Source - Step 3'!AA204)</f>
        <v>0</v>
      </c>
      <c r="AB208" t="str">
        <f>IF('Source - Step 3'!AB204="","",'Source - Step 3'!AB204)</f>
        <v/>
      </c>
      <c r="AC208">
        <f>IF('Source - Step 3'!AC204="","",'Source - Step 3'!AC204)</f>
        <v>6164</v>
      </c>
      <c r="AD208">
        <f>IF('Source - Step 3'!AD204="","",'Source - Step 3'!AD204)</f>
        <v>6164</v>
      </c>
      <c r="AE208">
        <f>IF('Source - Step 3'!AE204="","",'Source - Step 3'!AE204)</f>
        <v>0</v>
      </c>
      <c r="AF208" t="str">
        <f>IF('Source - Step 3'!AF204="","",'Source - Step 3'!AF204)</f>
        <v/>
      </c>
      <c r="AG208">
        <f>IF('Source - Step 3'!AG204="","",'Source - Step 3'!AG204)</f>
        <v>6163</v>
      </c>
      <c r="AH208">
        <f>IF('Source - Step 3'!AH204="","",'Source - Step 3'!AH204)</f>
        <v>6163</v>
      </c>
      <c r="AI208">
        <f>IF('Source - Step 3'!AI204="","",'Source - Step 3'!AI204)</f>
        <v>0</v>
      </c>
    </row>
    <row r="209" spans="1:35" x14ac:dyDescent="0.25">
      <c r="A209" t="str">
        <f>IF('Source - Step 3'!A205="","",'Source - Step 3'!A205)</f>
        <v>08</v>
      </c>
      <c r="B209" t="str">
        <f>IF('Source - Step 3'!B205="","",'Source - Step 3'!B205)</f>
        <v>5</v>
      </c>
      <c r="C209" t="str">
        <f>IF('Source - Step 3'!C205="","",'Source - Step 3'!C205)</f>
        <v>0018</v>
      </c>
      <c r="D209" t="str">
        <f>IF('Source - Step 3'!D205="","",'Source - Step 3'!D205)</f>
        <v>0850018</v>
      </c>
      <c r="E209" t="str">
        <f>IF('Source - Step 3'!E205="","",'Source - Step 3'!E205)</f>
        <v/>
      </c>
      <c r="F209" t="str">
        <f>IF('Source - Step 3'!F205="","",'Source - Step 3'!F205)</f>
        <v>CAMDEN-JACKSON TWP PUBLIC LIBRARY</v>
      </c>
      <c r="G209">
        <f>IF('Source - Step 3'!G205="","",'Source - Step 3'!G205)</f>
        <v>0</v>
      </c>
      <c r="H209">
        <f>IF('Source - Step 3'!H205="","",'Source - Step 3'!H205)</f>
        <v>0</v>
      </c>
      <c r="I209">
        <f>IF('Source - Step 3'!I205="","",'Source - Step 3'!I205)</f>
        <v>1.456E-3</v>
      </c>
      <c r="J209">
        <f>IF('Source - Step 3'!J205="","",'Source - Step 3'!J205)</f>
        <v>0</v>
      </c>
      <c r="K209">
        <f>IF('Source - Step 3'!K205="","",'Source - Step 3'!K205)</f>
        <v>1.456E-3</v>
      </c>
      <c r="L209">
        <f>IF('Source - Step 3'!L205="","",'Source - Step 3'!L205)</f>
        <v>241368</v>
      </c>
      <c r="M209">
        <f>IF('Source - Step 3'!M205="","",'Source - Step 3'!M205)</f>
        <v>351</v>
      </c>
      <c r="N209">
        <f>IF('Source - Step 3'!N205="","",'Source - Step 3'!N205)</f>
        <v>0</v>
      </c>
      <c r="O209">
        <f>IF('Source - Step 3'!O205="","",'Source - Step 3'!O205)</f>
        <v>0</v>
      </c>
      <c r="P209">
        <f>IF('Source - Step 3'!P205="","",'Source - Step 3'!P205)</f>
        <v>0</v>
      </c>
      <c r="Q209">
        <f>IF('Source - Step 3'!Q205="","",'Source - Step 3'!Q205)</f>
        <v>0</v>
      </c>
      <c r="R209">
        <f>IF('Source - Step 3'!R205="","",'Source - Step 3'!R205)</f>
        <v>0</v>
      </c>
      <c r="S209">
        <f>IF('Source - Step 3'!S205="","",'Source - Step 3'!S205)</f>
        <v>0</v>
      </c>
      <c r="T209">
        <f>IF('Source - Step 3'!T205="","",'Source - Step 3'!T205)</f>
        <v>351</v>
      </c>
      <c r="U209">
        <f>IF('Source - Step 3'!U205="","",'Source - Step 3'!U205)</f>
        <v>0</v>
      </c>
      <c r="V209">
        <f>IF('Source - Step 3'!V205="","",'Source - Step 3'!V205)</f>
        <v>0</v>
      </c>
      <c r="W209">
        <f>IF('Source - Step 3'!W205="","",'Source - Step 3'!W205)</f>
        <v>351</v>
      </c>
      <c r="X209" t="str">
        <f>IF('Source - Step 3'!X205="","",'Source - Step 3'!X205)</f>
        <v/>
      </c>
      <c r="Y209">
        <f>IF('Source - Step 3'!Y205="","",'Source - Step 3'!Y205)</f>
        <v>351</v>
      </c>
      <c r="Z209">
        <f>IF('Source - Step 3'!Z205="","",'Source - Step 3'!Z205)</f>
        <v>351</v>
      </c>
      <c r="AA209">
        <f>IF('Source - Step 3'!AA205="","",'Source - Step 3'!AA205)</f>
        <v>0</v>
      </c>
      <c r="AB209" t="str">
        <f>IF('Source - Step 3'!AB205="","",'Source - Step 3'!AB205)</f>
        <v/>
      </c>
      <c r="AC209">
        <f>IF('Source - Step 3'!AC205="","",'Source - Step 3'!AC205)</f>
        <v>176</v>
      </c>
      <c r="AD209">
        <f>IF('Source - Step 3'!AD205="","",'Source - Step 3'!AD205)</f>
        <v>176</v>
      </c>
      <c r="AE209">
        <f>IF('Source - Step 3'!AE205="","",'Source - Step 3'!AE205)</f>
        <v>0</v>
      </c>
      <c r="AF209" t="str">
        <f>IF('Source - Step 3'!AF205="","",'Source - Step 3'!AF205)</f>
        <v/>
      </c>
      <c r="AG209">
        <f>IF('Source - Step 3'!AG205="","",'Source - Step 3'!AG205)</f>
        <v>175</v>
      </c>
      <c r="AH209">
        <f>IF('Source - Step 3'!AH205="","",'Source - Step 3'!AH205)</f>
        <v>175</v>
      </c>
      <c r="AI209">
        <f>IF('Source - Step 3'!AI205="","",'Source - Step 3'!AI205)</f>
        <v>0</v>
      </c>
    </row>
    <row r="210" spans="1:35" x14ac:dyDescent="0.25">
      <c r="A210" t="str">
        <f>IF('Source - Step 3'!A206="","",'Source - Step 3'!A206)</f>
        <v>08</v>
      </c>
      <c r="B210" t="str">
        <f>IF('Source - Step 3'!B206="","",'Source - Step 3'!B206)</f>
        <v>5</v>
      </c>
      <c r="C210" t="str">
        <f>IF('Source - Step 3'!C206="","",'Source - Step 3'!C206)</f>
        <v>0019</v>
      </c>
      <c r="D210" t="str">
        <f>IF('Source - Step 3'!D206="","",'Source - Step 3'!D206)</f>
        <v>0850019</v>
      </c>
      <c r="E210" t="str">
        <f>IF('Source - Step 3'!E206="","",'Source - Step 3'!E206)</f>
        <v/>
      </c>
      <c r="F210" t="str">
        <f>IF('Source - Step 3'!F206="","",'Source - Step 3'!F206)</f>
        <v>DELPHI PUBLIC LIBRARY</v>
      </c>
      <c r="G210">
        <f>IF('Source - Step 3'!G206="","",'Source - Step 3'!G206)</f>
        <v>0</v>
      </c>
      <c r="H210">
        <f>IF('Source - Step 3'!H206="","",'Source - Step 3'!H206)</f>
        <v>0</v>
      </c>
      <c r="I210">
        <f>IF('Source - Step 3'!I206="","",'Source - Step 3'!I206)</f>
        <v>1.4938E-2</v>
      </c>
      <c r="J210">
        <f>IF('Source - Step 3'!J206="","",'Source - Step 3'!J206)</f>
        <v>0</v>
      </c>
      <c r="K210">
        <f>IF('Source - Step 3'!K206="","",'Source - Step 3'!K206)</f>
        <v>1.4938E-2</v>
      </c>
      <c r="L210">
        <f>IF('Source - Step 3'!L206="","",'Source - Step 3'!L206)</f>
        <v>241368</v>
      </c>
      <c r="M210">
        <f>IF('Source - Step 3'!M206="","",'Source - Step 3'!M206)</f>
        <v>3606</v>
      </c>
      <c r="N210">
        <f>IF('Source - Step 3'!N206="","",'Source - Step 3'!N206)</f>
        <v>0</v>
      </c>
      <c r="O210">
        <f>IF('Source - Step 3'!O206="","",'Source - Step 3'!O206)</f>
        <v>0</v>
      </c>
      <c r="P210">
        <f>IF('Source - Step 3'!P206="","",'Source - Step 3'!P206)</f>
        <v>0</v>
      </c>
      <c r="Q210">
        <f>IF('Source - Step 3'!Q206="","",'Source - Step 3'!Q206)</f>
        <v>0</v>
      </c>
      <c r="R210">
        <f>IF('Source - Step 3'!R206="","",'Source - Step 3'!R206)</f>
        <v>0</v>
      </c>
      <c r="S210">
        <f>IF('Source - Step 3'!S206="","",'Source - Step 3'!S206)</f>
        <v>0</v>
      </c>
      <c r="T210">
        <f>IF('Source - Step 3'!T206="","",'Source - Step 3'!T206)</f>
        <v>3606</v>
      </c>
      <c r="U210">
        <f>IF('Source - Step 3'!U206="","",'Source - Step 3'!U206)</f>
        <v>0</v>
      </c>
      <c r="V210">
        <f>IF('Source - Step 3'!V206="","",'Source - Step 3'!V206)</f>
        <v>0</v>
      </c>
      <c r="W210">
        <f>IF('Source - Step 3'!W206="","",'Source - Step 3'!W206)</f>
        <v>3606</v>
      </c>
      <c r="X210" t="str">
        <f>IF('Source - Step 3'!X206="","",'Source - Step 3'!X206)</f>
        <v/>
      </c>
      <c r="Y210">
        <f>IF('Source - Step 3'!Y206="","",'Source - Step 3'!Y206)</f>
        <v>3606</v>
      </c>
      <c r="Z210">
        <f>IF('Source - Step 3'!Z206="","",'Source - Step 3'!Z206)</f>
        <v>3606</v>
      </c>
      <c r="AA210">
        <f>IF('Source - Step 3'!AA206="","",'Source - Step 3'!AA206)</f>
        <v>0</v>
      </c>
      <c r="AB210" t="str">
        <f>IF('Source - Step 3'!AB206="","",'Source - Step 3'!AB206)</f>
        <v/>
      </c>
      <c r="AC210">
        <f>IF('Source - Step 3'!AC206="","",'Source - Step 3'!AC206)</f>
        <v>1803</v>
      </c>
      <c r="AD210">
        <f>IF('Source - Step 3'!AD206="","",'Source - Step 3'!AD206)</f>
        <v>1803</v>
      </c>
      <c r="AE210">
        <f>IF('Source - Step 3'!AE206="","",'Source - Step 3'!AE206)</f>
        <v>0</v>
      </c>
      <c r="AF210" t="str">
        <f>IF('Source - Step 3'!AF206="","",'Source - Step 3'!AF206)</f>
        <v/>
      </c>
      <c r="AG210">
        <f>IF('Source - Step 3'!AG206="","",'Source - Step 3'!AG206)</f>
        <v>1803</v>
      </c>
      <c r="AH210">
        <f>IF('Source - Step 3'!AH206="","",'Source - Step 3'!AH206)</f>
        <v>1803</v>
      </c>
      <c r="AI210">
        <f>IF('Source - Step 3'!AI206="","",'Source - Step 3'!AI206)</f>
        <v>0</v>
      </c>
    </row>
    <row r="211" spans="1:35" x14ac:dyDescent="0.25">
      <c r="A211" t="str">
        <f>IF('Source - Step 3'!A207="","",'Source - Step 3'!A207)</f>
        <v>08</v>
      </c>
      <c r="B211" t="str">
        <f>IF('Source - Step 3'!B207="","",'Source - Step 3'!B207)</f>
        <v>5</v>
      </c>
      <c r="C211" t="str">
        <f>IF('Source - Step 3'!C207="","",'Source - Step 3'!C207)</f>
        <v>0020</v>
      </c>
      <c r="D211" t="str">
        <f>IF('Source - Step 3'!D207="","",'Source - Step 3'!D207)</f>
        <v>0850020</v>
      </c>
      <c r="E211" t="str">
        <f>IF('Source - Step 3'!E207="","",'Source - Step 3'!E207)</f>
        <v/>
      </c>
      <c r="F211" t="str">
        <f>IF('Source - Step 3'!F207="","",'Source - Step 3'!F207)</f>
        <v>FLORA PUBLIC LIBRARY</v>
      </c>
      <c r="G211">
        <f>IF('Source - Step 3'!G207="","",'Source - Step 3'!G207)</f>
        <v>0</v>
      </c>
      <c r="H211">
        <f>IF('Source - Step 3'!H207="","",'Source - Step 3'!H207)</f>
        <v>0</v>
      </c>
      <c r="I211">
        <f>IF('Source - Step 3'!I207="","",'Source - Step 3'!I207)</f>
        <v>1.4591E-2</v>
      </c>
      <c r="J211">
        <f>IF('Source - Step 3'!J207="","",'Source - Step 3'!J207)</f>
        <v>0</v>
      </c>
      <c r="K211">
        <f>IF('Source - Step 3'!K207="","",'Source - Step 3'!K207)</f>
        <v>1.4591E-2</v>
      </c>
      <c r="L211">
        <f>IF('Source - Step 3'!L207="","",'Source - Step 3'!L207)</f>
        <v>241368</v>
      </c>
      <c r="M211">
        <f>IF('Source - Step 3'!M207="","",'Source - Step 3'!M207)</f>
        <v>3522</v>
      </c>
      <c r="N211">
        <f>IF('Source - Step 3'!N207="","",'Source - Step 3'!N207)</f>
        <v>0</v>
      </c>
      <c r="O211">
        <f>IF('Source - Step 3'!O207="","",'Source - Step 3'!O207)</f>
        <v>0</v>
      </c>
      <c r="P211">
        <f>IF('Source - Step 3'!P207="","",'Source - Step 3'!P207)</f>
        <v>0</v>
      </c>
      <c r="Q211">
        <f>IF('Source - Step 3'!Q207="","",'Source - Step 3'!Q207)</f>
        <v>0</v>
      </c>
      <c r="R211">
        <f>IF('Source - Step 3'!R207="","",'Source - Step 3'!R207)</f>
        <v>0</v>
      </c>
      <c r="S211">
        <f>IF('Source - Step 3'!S207="","",'Source - Step 3'!S207)</f>
        <v>0</v>
      </c>
      <c r="T211">
        <f>IF('Source - Step 3'!T207="","",'Source - Step 3'!T207)</f>
        <v>3522</v>
      </c>
      <c r="U211">
        <f>IF('Source - Step 3'!U207="","",'Source - Step 3'!U207)</f>
        <v>0</v>
      </c>
      <c r="V211">
        <f>IF('Source - Step 3'!V207="","",'Source - Step 3'!V207)</f>
        <v>0</v>
      </c>
      <c r="W211">
        <f>IF('Source - Step 3'!W207="","",'Source - Step 3'!W207)</f>
        <v>3522</v>
      </c>
      <c r="X211" t="str">
        <f>IF('Source - Step 3'!X207="","",'Source - Step 3'!X207)</f>
        <v/>
      </c>
      <c r="Y211">
        <f>IF('Source - Step 3'!Y207="","",'Source - Step 3'!Y207)</f>
        <v>3522</v>
      </c>
      <c r="Z211">
        <f>IF('Source - Step 3'!Z207="","",'Source - Step 3'!Z207)</f>
        <v>3522</v>
      </c>
      <c r="AA211">
        <f>IF('Source - Step 3'!AA207="","",'Source - Step 3'!AA207)</f>
        <v>0</v>
      </c>
      <c r="AB211" t="str">
        <f>IF('Source - Step 3'!AB207="","",'Source - Step 3'!AB207)</f>
        <v/>
      </c>
      <c r="AC211">
        <f>IF('Source - Step 3'!AC207="","",'Source - Step 3'!AC207)</f>
        <v>1761</v>
      </c>
      <c r="AD211">
        <f>IF('Source - Step 3'!AD207="","",'Source - Step 3'!AD207)</f>
        <v>1761</v>
      </c>
      <c r="AE211">
        <f>IF('Source - Step 3'!AE207="","",'Source - Step 3'!AE207)</f>
        <v>0</v>
      </c>
      <c r="AF211" t="str">
        <f>IF('Source - Step 3'!AF207="","",'Source - Step 3'!AF207)</f>
        <v/>
      </c>
      <c r="AG211">
        <f>IF('Source - Step 3'!AG207="","",'Source - Step 3'!AG207)</f>
        <v>1761</v>
      </c>
      <c r="AH211">
        <f>IF('Source - Step 3'!AH207="","",'Source - Step 3'!AH207)</f>
        <v>1761</v>
      </c>
      <c r="AI211">
        <f>IF('Source - Step 3'!AI207="","",'Source - Step 3'!AI207)</f>
        <v>0</v>
      </c>
    </row>
    <row r="212" spans="1:35" x14ac:dyDescent="0.25">
      <c r="A212" t="str">
        <f>IF('Source - Step 3'!A208="","",'Source - Step 3'!A208)</f>
        <v>08</v>
      </c>
      <c r="B212" t="str">
        <f>IF('Source - Step 3'!B208="","",'Source - Step 3'!B208)</f>
        <v>6</v>
      </c>
      <c r="C212" t="str">
        <f>IF('Source - Step 3'!C208="","",'Source - Step 3'!C208)</f>
        <v>1062</v>
      </c>
      <c r="D212" t="str">
        <f>IF('Source - Step 3'!D208="","",'Source - Step 3'!D208)</f>
        <v>0861062</v>
      </c>
      <c r="E212" t="str">
        <f>IF('Source - Step 3'!E208="","",'Source - Step 3'!E208)</f>
        <v/>
      </c>
      <c r="F212" t="str">
        <f>IF('Source - Step 3'!F208="","",'Source - Step 3'!F208)</f>
        <v>NORTHWEST INDIANA SOLID WASTE MANAGEMENT</v>
      </c>
      <c r="G212">
        <f>IF('Source - Step 3'!G208="","",'Source - Step 3'!G208)</f>
        <v>0</v>
      </c>
      <c r="H212">
        <f>IF('Source - Step 3'!H208="","",'Source - Step 3'!H208)</f>
        <v>0</v>
      </c>
      <c r="I212">
        <f>IF('Source - Step 3'!I208="","",'Source - Step 3'!I208)</f>
        <v>0</v>
      </c>
      <c r="J212">
        <f>IF('Source - Step 3'!J208="","",'Source - Step 3'!J208)</f>
        <v>0</v>
      </c>
      <c r="K212">
        <f>IF('Source - Step 3'!K208="","",'Source - Step 3'!K208)</f>
        <v>0</v>
      </c>
      <c r="L212">
        <f>IF('Source - Step 3'!L208="","",'Source - Step 3'!L208)</f>
        <v>241368</v>
      </c>
      <c r="M212">
        <f>IF('Source - Step 3'!M208="","",'Source - Step 3'!M208)</f>
        <v>0</v>
      </c>
      <c r="N212">
        <f>IF('Source - Step 3'!N208="","",'Source - Step 3'!N208)</f>
        <v>0</v>
      </c>
      <c r="O212">
        <f>IF('Source - Step 3'!O208="","",'Source - Step 3'!O208)</f>
        <v>0</v>
      </c>
      <c r="P212">
        <f>IF('Source - Step 3'!P208="","",'Source - Step 3'!P208)</f>
        <v>0</v>
      </c>
      <c r="Q212">
        <f>IF('Source - Step 3'!Q208="","",'Source - Step 3'!Q208)</f>
        <v>0</v>
      </c>
      <c r="R212">
        <f>IF('Source - Step 3'!R208="","",'Source - Step 3'!R208)</f>
        <v>0</v>
      </c>
      <c r="S212">
        <f>IF('Source - Step 3'!S208="","",'Source - Step 3'!S208)</f>
        <v>0</v>
      </c>
      <c r="T212">
        <f>IF('Source - Step 3'!T208="","",'Source - Step 3'!T208)</f>
        <v>0</v>
      </c>
      <c r="U212">
        <f>IF('Source - Step 3'!U208="","",'Source - Step 3'!U208)</f>
        <v>0</v>
      </c>
      <c r="V212">
        <f>IF('Source - Step 3'!V208="","",'Source - Step 3'!V208)</f>
        <v>0</v>
      </c>
      <c r="W212">
        <f>IF('Source - Step 3'!W208="","",'Source - Step 3'!W208)</f>
        <v>0</v>
      </c>
      <c r="X212" t="str">
        <f>IF('Source - Step 3'!X208="","",'Source - Step 3'!X208)</f>
        <v/>
      </c>
      <c r="Y212">
        <f>IF('Source - Step 3'!Y208="","",'Source - Step 3'!Y208)</f>
        <v>0</v>
      </c>
      <c r="Z212">
        <f>IF('Source - Step 3'!Z208="","",'Source - Step 3'!Z208)</f>
        <v>0</v>
      </c>
      <c r="AA212">
        <f>IF('Source - Step 3'!AA208="","",'Source - Step 3'!AA208)</f>
        <v>0</v>
      </c>
      <c r="AB212" t="str">
        <f>IF('Source - Step 3'!AB208="","",'Source - Step 3'!AB208)</f>
        <v/>
      </c>
      <c r="AC212">
        <f>IF('Source - Step 3'!AC208="","",'Source - Step 3'!AC208)</f>
        <v>0</v>
      </c>
      <c r="AD212">
        <f>IF('Source - Step 3'!AD208="","",'Source - Step 3'!AD208)</f>
        <v>0</v>
      </c>
      <c r="AE212">
        <f>IF('Source - Step 3'!AE208="","",'Source - Step 3'!AE208)</f>
        <v>0</v>
      </c>
      <c r="AF212" t="str">
        <f>IF('Source - Step 3'!AF208="","",'Source - Step 3'!AF208)</f>
        <v/>
      </c>
      <c r="AG212">
        <f>IF('Source - Step 3'!AG208="","",'Source - Step 3'!AG208)</f>
        <v>0</v>
      </c>
      <c r="AH212">
        <f>IF('Source - Step 3'!AH208="","",'Source - Step 3'!AH208)</f>
        <v>0</v>
      </c>
      <c r="AI212">
        <f>IF('Source - Step 3'!AI208="","",'Source - Step 3'!AI208)</f>
        <v>0</v>
      </c>
    </row>
    <row r="213" spans="1:35" x14ac:dyDescent="0.25">
      <c r="A213" t="str">
        <f>IF('Source - Step 3'!A209="","",'Source - Step 3'!A209)</f>
        <v>08</v>
      </c>
      <c r="B213" t="str">
        <f>IF('Source - Step 3'!B209="","",'Source - Step 3'!B209)</f>
        <v>7</v>
      </c>
      <c r="C213" t="str">
        <f>IF('Source - Step 3'!C209="","",'Source - Step 3'!C209)</f>
        <v>0002</v>
      </c>
      <c r="D213" t="str">
        <f>IF('Source - Step 3'!D209="","",'Source - Step 3'!D209)</f>
        <v>0870002</v>
      </c>
      <c r="E213" t="str">
        <f>IF('Source - Step 3'!E209="","",'Source - Step 3'!E209)</f>
        <v/>
      </c>
      <c r="F213" t="str">
        <f>IF('Source - Step 3'!F209="","",'Source - Step 3'!F209)</f>
        <v>BACHELOR RUN CONSERVANCY DISTRICT</v>
      </c>
      <c r="G213">
        <f>IF('Source - Step 3'!G209="","",'Source - Step 3'!G209)</f>
        <v>0</v>
      </c>
      <c r="H213">
        <f>IF('Source - Step 3'!H209="","",'Source - Step 3'!H209)</f>
        <v>0</v>
      </c>
      <c r="I213">
        <f>IF('Source - Step 3'!I209="","",'Source - Step 3'!I209)</f>
        <v>0</v>
      </c>
      <c r="J213">
        <f>IF('Source - Step 3'!J209="","",'Source - Step 3'!J209)</f>
        <v>0</v>
      </c>
      <c r="K213">
        <f>IF('Source - Step 3'!K209="","",'Source - Step 3'!K209)</f>
        <v>0</v>
      </c>
      <c r="L213">
        <f>IF('Source - Step 3'!L209="","",'Source - Step 3'!L209)</f>
        <v>241368</v>
      </c>
      <c r="M213">
        <f>IF('Source - Step 3'!M209="","",'Source - Step 3'!M209)</f>
        <v>0</v>
      </c>
      <c r="N213">
        <f>IF('Source - Step 3'!N209="","",'Source - Step 3'!N209)</f>
        <v>0</v>
      </c>
      <c r="O213">
        <f>IF('Source - Step 3'!O209="","",'Source - Step 3'!O209)</f>
        <v>0</v>
      </c>
      <c r="P213">
        <f>IF('Source - Step 3'!P209="","",'Source - Step 3'!P209)</f>
        <v>0</v>
      </c>
      <c r="Q213">
        <f>IF('Source - Step 3'!Q209="","",'Source - Step 3'!Q209)</f>
        <v>0</v>
      </c>
      <c r="R213">
        <f>IF('Source - Step 3'!R209="","",'Source - Step 3'!R209)</f>
        <v>0</v>
      </c>
      <c r="S213">
        <f>IF('Source - Step 3'!S209="","",'Source - Step 3'!S209)</f>
        <v>0</v>
      </c>
      <c r="T213">
        <f>IF('Source - Step 3'!T209="","",'Source - Step 3'!T209)</f>
        <v>0</v>
      </c>
      <c r="U213">
        <f>IF('Source - Step 3'!U209="","",'Source - Step 3'!U209)</f>
        <v>0</v>
      </c>
      <c r="V213">
        <f>IF('Source - Step 3'!V209="","",'Source - Step 3'!V209)</f>
        <v>0</v>
      </c>
      <c r="W213">
        <f>IF('Source - Step 3'!W209="","",'Source - Step 3'!W209)</f>
        <v>0</v>
      </c>
      <c r="X213" t="str">
        <f>IF('Source - Step 3'!X209="","",'Source - Step 3'!X209)</f>
        <v/>
      </c>
      <c r="Y213">
        <f>IF('Source - Step 3'!Y209="","",'Source - Step 3'!Y209)</f>
        <v>0</v>
      </c>
      <c r="Z213">
        <f>IF('Source - Step 3'!Z209="","",'Source - Step 3'!Z209)</f>
        <v>0</v>
      </c>
      <c r="AA213">
        <f>IF('Source - Step 3'!AA209="","",'Source - Step 3'!AA209)</f>
        <v>0</v>
      </c>
      <c r="AB213" t="str">
        <f>IF('Source - Step 3'!AB209="","",'Source - Step 3'!AB209)</f>
        <v/>
      </c>
      <c r="AC213">
        <f>IF('Source - Step 3'!AC209="","",'Source - Step 3'!AC209)</f>
        <v>0</v>
      </c>
      <c r="AD213">
        <f>IF('Source - Step 3'!AD209="","",'Source - Step 3'!AD209)</f>
        <v>0</v>
      </c>
      <c r="AE213">
        <f>IF('Source - Step 3'!AE209="","",'Source - Step 3'!AE209)</f>
        <v>0</v>
      </c>
      <c r="AF213" t="str">
        <f>IF('Source - Step 3'!AF209="","",'Source - Step 3'!AF209)</f>
        <v/>
      </c>
      <c r="AG213">
        <f>IF('Source - Step 3'!AG209="","",'Source - Step 3'!AG209)</f>
        <v>0</v>
      </c>
      <c r="AH213">
        <f>IF('Source - Step 3'!AH209="","",'Source - Step 3'!AH209)</f>
        <v>0</v>
      </c>
      <c r="AI213">
        <f>IF('Source - Step 3'!AI209="","",'Source - Step 3'!AI209)</f>
        <v>0</v>
      </c>
    </row>
    <row r="214" spans="1:35" x14ac:dyDescent="0.25">
      <c r="A214" t="str">
        <f>IF('Source - Step 3'!A210="","",'Source - Step 3'!A210)</f>
        <v>08</v>
      </c>
      <c r="B214" t="str">
        <f>IF('Source - Step 3'!B210="","",'Source - Step 3'!B210)</f>
        <v>7</v>
      </c>
      <c r="C214" t="str">
        <f>IF('Source - Step 3'!C210="","",'Source - Step 3'!C210)</f>
        <v>0003</v>
      </c>
      <c r="D214" t="str">
        <f>IF('Source - Step 3'!D210="","",'Source - Step 3'!D210)</f>
        <v>0870003</v>
      </c>
      <c r="E214" t="str">
        <f>IF('Source - Step 3'!E210="","",'Source - Step 3'!E210)</f>
        <v/>
      </c>
      <c r="F214" t="str">
        <f>IF('Source - Step 3'!F210="","",'Source - Step 3'!F210)</f>
        <v>ROCK CREEK CASS-CARROLL CONSERVANCY DIST</v>
      </c>
      <c r="G214">
        <f>IF('Source - Step 3'!G210="","",'Source - Step 3'!G210)</f>
        <v>0</v>
      </c>
      <c r="H214">
        <f>IF('Source - Step 3'!H210="","",'Source - Step 3'!H210)</f>
        <v>0</v>
      </c>
      <c r="I214">
        <f>IF('Source - Step 3'!I210="","",'Source - Step 3'!I210)</f>
        <v>0</v>
      </c>
      <c r="J214">
        <f>IF('Source - Step 3'!J210="","",'Source - Step 3'!J210)</f>
        <v>0</v>
      </c>
      <c r="K214">
        <f>IF('Source - Step 3'!K210="","",'Source - Step 3'!K210)</f>
        <v>0</v>
      </c>
      <c r="L214">
        <f>IF('Source - Step 3'!L210="","",'Source - Step 3'!L210)</f>
        <v>241368</v>
      </c>
      <c r="M214">
        <f>IF('Source - Step 3'!M210="","",'Source - Step 3'!M210)</f>
        <v>0</v>
      </c>
      <c r="N214">
        <f>IF('Source - Step 3'!N210="","",'Source - Step 3'!N210)</f>
        <v>0</v>
      </c>
      <c r="O214">
        <f>IF('Source - Step 3'!O210="","",'Source - Step 3'!O210)</f>
        <v>0</v>
      </c>
      <c r="P214">
        <f>IF('Source - Step 3'!P210="","",'Source - Step 3'!P210)</f>
        <v>0</v>
      </c>
      <c r="Q214">
        <f>IF('Source - Step 3'!Q210="","",'Source - Step 3'!Q210)</f>
        <v>0</v>
      </c>
      <c r="R214">
        <f>IF('Source - Step 3'!R210="","",'Source - Step 3'!R210)</f>
        <v>0</v>
      </c>
      <c r="S214">
        <f>IF('Source - Step 3'!S210="","",'Source - Step 3'!S210)</f>
        <v>0</v>
      </c>
      <c r="T214">
        <f>IF('Source - Step 3'!T210="","",'Source - Step 3'!T210)</f>
        <v>0</v>
      </c>
      <c r="U214">
        <f>IF('Source - Step 3'!U210="","",'Source - Step 3'!U210)</f>
        <v>0</v>
      </c>
      <c r="V214">
        <f>IF('Source - Step 3'!V210="","",'Source - Step 3'!V210)</f>
        <v>0</v>
      </c>
      <c r="W214">
        <f>IF('Source - Step 3'!W210="","",'Source - Step 3'!W210)</f>
        <v>0</v>
      </c>
      <c r="X214" t="str">
        <f>IF('Source - Step 3'!X210="","",'Source - Step 3'!X210)</f>
        <v/>
      </c>
      <c r="Y214">
        <f>IF('Source - Step 3'!Y210="","",'Source - Step 3'!Y210)</f>
        <v>0</v>
      </c>
      <c r="Z214">
        <f>IF('Source - Step 3'!Z210="","",'Source - Step 3'!Z210)</f>
        <v>0</v>
      </c>
      <c r="AA214">
        <f>IF('Source - Step 3'!AA210="","",'Source - Step 3'!AA210)</f>
        <v>0</v>
      </c>
      <c r="AB214" t="str">
        <f>IF('Source - Step 3'!AB210="","",'Source - Step 3'!AB210)</f>
        <v/>
      </c>
      <c r="AC214">
        <f>IF('Source - Step 3'!AC210="","",'Source - Step 3'!AC210)</f>
        <v>0</v>
      </c>
      <c r="AD214">
        <f>IF('Source - Step 3'!AD210="","",'Source - Step 3'!AD210)</f>
        <v>0</v>
      </c>
      <c r="AE214">
        <f>IF('Source - Step 3'!AE210="","",'Source - Step 3'!AE210)</f>
        <v>0</v>
      </c>
      <c r="AF214" t="str">
        <f>IF('Source - Step 3'!AF210="","",'Source - Step 3'!AF210)</f>
        <v/>
      </c>
      <c r="AG214">
        <f>IF('Source - Step 3'!AG210="","",'Source - Step 3'!AG210)</f>
        <v>0</v>
      </c>
      <c r="AH214">
        <f>IF('Source - Step 3'!AH210="","",'Source - Step 3'!AH210)</f>
        <v>0</v>
      </c>
      <c r="AI214">
        <f>IF('Source - Step 3'!AI210="","",'Source - Step 3'!AI210)</f>
        <v>0</v>
      </c>
    </row>
    <row r="215" spans="1:35" x14ac:dyDescent="0.25">
      <c r="A215" t="str">
        <f>IF('Source - Step 3'!A211="","",'Source - Step 3'!A211)</f>
        <v>09</v>
      </c>
      <c r="B215" t="str">
        <f>IF('Source - Step 3'!B211="","",'Source - Step 3'!B211)</f>
        <v>0</v>
      </c>
      <c r="C215" t="str">
        <f>IF('Source - Step 3'!C211="","",'Source - Step 3'!C211)</f>
        <v>0000</v>
      </c>
      <c r="D215" t="str">
        <f>IF('Source - Step 3'!D211="","",'Source - Step 3'!D211)</f>
        <v>0900000</v>
      </c>
      <c r="E215" t="str">
        <f>IF('Source - Step 3'!E211="","",'Source - Step 3'!E211)</f>
        <v/>
      </c>
      <c r="F215" t="str">
        <f>IF('Source - Step 3'!F211="","",'Source - Step 3'!F211)</f>
        <v>CASS COUNTY STATE PORTION</v>
      </c>
      <c r="G215">
        <f>IF('Source - Step 3'!G211="","",'Source - Step 3'!G211)</f>
        <v>0</v>
      </c>
      <c r="H215">
        <f>IF('Source - Step 3'!H211="","",'Source - Step 3'!H211)</f>
        <v>0</v>
      </c>
      <c r="I215">
        <f>IF('Source - Step 3'!I211="","",'Source - Step 3'!I211)</f>
        <v>1.036E-3</v>
      </c>
      <c r="J215">
        <f>IF('Source - Step 3'!J211="","",'Source - Step 3'!J211)</f>
        <v>0</v>
      </c>
      <c r="K215">
        <f>IF('Source - Step 3'!K211="","",'Source - Step 3'!K211)</f>
        <v>1.036E-3</v>
      </c>
      <c r="L215">
        <f>IF('Source - Step 3'!L211="","",'Source - Step 3'!L211)</f>
        <v>378174</v>
      </c>
      <c r="M215">
        <f>IF('Source - Step 3'!M211="","",'Source - Step 3'!M211)</f>
        <v>392</v>
      </c>
      <c r="N215">
        <f>IF('Source - Step 3'!N211="","",'Source - Step 3'!N211)</f>
        <v>0</v>
      </c>
      <c r="O215">
        <f>IF('Source - Step 3'!O211="","",'Source - Step 3'!O211)</f>
        <v>0</v>
      </c>
      <c r="P215">
        <f>IF('Source - Step 3'!P211="","",'Source - Step 3'!P211)</f>
        <v>0</v>
      </c>
      <c r="Q215">
        <f>IF('Source - Step 3'!Q211="","",'Source - Step 3'!Q211)</f>
        <v>0</v>
      </c>
      <c r="R215">
        <f>IF('Source - Step 3'!R211="","",'Source - Step 3'!R211)</f>
        <v>0</v>
      </c>
      <c r="S215">
        <f>IF('Source - Step 3'!S211="","",'Source - Step 3'!S211)</f>
        <v>0</v>
      </c>
      <c r="T215">
        <f>IF('Source - Step 3'!T211="","",'Source - Step 3'!T211)</f>
        <v>392</v>
      </c>
      <c r="U215">
        <f>IF('Source - Step 3'!U211="","",'Source - Step 3'!U211)</f>
        <v>378176</v>
      </c>
      <c r="V215">
        <f>IF('Source - Step 3'!V211="","",'Source - Step 3'!V211)</f>
        <v>2</v>
      </c>
      <c r="W215">
        <f>IF('Source - Step 3'!W211="","",'Source - Step 3'!W211)</f>
        <v>390</v>
      </c>
      <c r="X215">
        <f>IF('Source - Step 3'!X211="","",'Source - Step 3'!X211)</f>
        <v>0</v>
      </c>
      <c r="Y215">
        <f>IF('Source - Step 3'!Y211="","",'Source - Step 3'!Y211)</f>
        <v>390</v>
      </c>
      <c r="Z215">
        <f>IF('Source - Step 3'!Z211="","",'Source - Step 3'!Z211)</f>
        <v>390</v>
      </c>
      <c r="AA215">
        <f>IF('Source - Step 3'!AA211="","",'Source - Step 3'!AA211)</f>
        <v>0</v>
      </c>
      <c r="AB215" t="str">
        <f>IF('Source - Step 3'!AB211="","",'Source - Step 3'!AB211)</f>
        <v/>
      </c>
      <c r="AC215">
        <f>IF('Source - Step 3'!AC211="","",'Source - Step 3'!AC211)</f>
        <v>195</v>
      </c>
      <c r="AD215">
        <f>IF('Source - Step 3'!AD211="","",'Source - Step 3'!AD211)</f>
        <v>195</v>
      </c>
      <c r="AE215">
        <f>IF('Source - Step 3'!AE211="","",'Source - Step 3'!AE211)</f>
        <v>0</v>
      </c>
      <c r="AF215" t="str">
        <f>IF('Source - Step 3'!AF211="","",'Source - Step 3'!AF211)</f>
        <v/>
      </c>
      <c r="AG215">
        <f>IF('Source - Step 3'!AG211="","",'Source - Step 3'!AG211)</f>
        <v>195</v>
      </c>
      <c r="AH215">
        <f>IF('Source - Step 3'!AH211="","",'Source - Step 3'!AH211)</f>
        <v>195</v>
      </c>
      <c r="AI215">
        <f>IF('Source - Step 3'!AI211="","",'Source - Step 3'!AI211)</f>
        <v>0</v>
      </c>
    </row>
    <row r="216" spans="1:35" x14ac:dyDescent="0.25">
      <c r="A216" t="str">
        <f>IF('Source - Step 3'!A212="","",'Source - Step 3'!A212)</f>
        <v>09</v>
      </c>
      <c r="B216" t="str">
        <f>IF('Source - Step 3'!B212="","",'Source - Step 3'!B212)</f>
        <v>1</v>
      </c>
      <c r="C216" t="str">
        <f>IF('Source - Step 3'!C212="","",'Source - Step 3'!C212)</f>
        <v>0000</v>
      </c>
      <c r="D216" t="str">
        <f>IF('Source - Step 3'!D212="","",'Source - Step 3'!D212)</f>
        <v>0910000</v>
      </c>
      <c r="E216" t="str">
        <f>IF('Source - Step 3'!E212="","",'Source - Step 3'!E212)</f>
        <v/>
      </c>
      <c r="F216" t="str">
        <f>IF('Source - Step 3'!F212="","",'Source - Step 3'!F212)</f>
        <v>CASS COUNTY</v>
      </c>
      <c r="G216">
        <f>IF('Source - Step 3'!G212="","",'Source - Step 3'!G212)</f>
        <v>0</v>
      </c>
      <c r="H216">
        <f>IF('Source - Step 3'!H212="","",'Source - Step 3'!H212)</f>
        <v>0</v>
      </c>
      <c r="I216">
        <f>IF('Source - Step 3'!I212="","",'Source - Step 3'!I212)</f>
        <v>0.23255999999999999</v>
      </c>
      <c r="J216">
        <f>IF('Source - Step 3'!J212="","",'Source - Step 3'!J212)</f>
        <v>0</v>
      </c>
      <c r="K216">
        <f>IF('Source - Step 3'!K212="","",'Source - Step 3'!K212)</f>
        <v>0.23255999999999999</v>
      </c>
      <c r="L216">
        <f>IF('Source - Step 3'!L212="","",'Source - Step 3'!L212)</f>
        <v>378174</v>
      </c>
      <c r="M216">
        <f>IF('Source - Step 3'!M212="","",'Source - Step 3'!M212)</f>
        <v>87948</v>
      </c>
      <c r="N216">
        <f>IF('Source - Step 3'!N212="","",'Source - Step 3'!N212)</f>
        <v>0.28138800000000003</v>
      </c>
      <c r="O216">
        <f>IF('Source - Step 3'!O212="","",'Source - Step 3'!O212)</f>
        <v>24748</v>
      </c>
      <c r="P216">
        <f>IF('Source - Step 3'!P212="","",'Source - Step 3'!P212)</f>
        <v>0</v>
      </c>
      <c r="Q216">
        <f>IF('Source - Step 3'!Q212="","",'Source - Step 3'!Q212)</f>
        <v>0</v>
      </c>
      <c r="R216">
        <f>IF('Source - Step 3'!R212="","",'Source - Step 3'!R212)</f>
        <v>0</v>
      </c>
      <c r="S216">
        <f>IF('Source - Step 3'!S212="","",'Source - Step 3'!S212)</f>
        <v>0</v>
      </c>
      <c r="T216">
        <f>IF('Source - Step 3'!T212="","",'Source - Step 3'!T212)</f>
        <v>63200</v>
      </c>
      <c r="U216">
        <f>IF('Source - Step 3'!U212="","",'Source - Step 3'!U212)</f>
        <v>0</v>
      </c>
      <c r="V216">
        <f>IF('Source - Step 3'!V212="","",'Source - Step 3'!V212)</f>
        <v>0</v>
      </c>
      <c r="W216">
        <f>IF('Source - Step 3'!W212="","",'Source - Step 3'!W212)</f>
        <v>63200</v>
      </c>
      <c r="X216" t="str">
        <f>IF('Source - Step 3'!X212="","",'Source - Step 3'!X212)</f>
        <v/>
      </c>
      <c r="Y216">
        <f>IF('Source - Step 3'!Y212="","",'Source - Step 3'!Y212)</f>
        <v>63200</v>
      </c>
      <c r="Z216">
        <f>IF('Source - Step 3'!Z212="","",'Source - Step 3'!Z212)</f>
        <v>63200</v>
      </c>
      <c r="AA216">
        <f>IF('Source - Step 3'!AA212="","",'Source - Step 3'!AA212)</f>
        <v>0</v>
      </c>
      <c r="AB216" t="str">
        <f>IF('Source - Step 3'!AB212="","",'Source - Step 3'!AB212)</f>
        <v/>
      </c>
      <c r="AC216">
        <f>IF('Source - Step 3'!AC212="","",'Source - Step 3'!AC212)</f>
        <v>31600</v>
      </c>
      <c r="AD216">
        <f>IF('Source - Step 3'!AD212="","",'Source - Step 3'!AD212)</f>
        <v>31600</v>
      </c>
      <c r="AE216">
        <f>IF('Source - Step 3'!AE212="","",'Source - Step 3'!AE212)</f>
        <v>0</v>
      </c>
      <c r="AF216" t="str">
        <f>IF('Source - Step 3'!AF212="","",'Source - Step 3'!AF212)</f>
        <v/>
      </c>
      <c r="AG216">
        <f>IF('Source - Step 3'!AG212="","",'Source - Step 3'!AG212)</f>
        <v>31600</v>
      </c>
      <c r="AH216">
        <f>IF('Source - Step 3'!AH212="","",'Source - Step 3'!AH212)</f>
        <v>31600</v>
      </c>
      <c r="AI216">
        <f>IF('Source - Step 3'!AI212="","",'Source - Step 3'!AI212)</f>
        <v>0</v>
      </c>
    </row>
    <row r="217" spans="1:35" x14ac:dyDescent="0.25">
      <c r="A217" t="str">
        <f>IF('Source - Step 3'!A213="","",'Source - Step 3'!A213)</f>
        <v>09</v>
      </c>
      <c r="B217" t="str">
        <f>IF('Source - Step 3'!B213="","",'Source - Step 3'!B213)</f>
        <v>2</v>
      </c>
      <c r="C217" t="str">
        <f>IF('Source - Step 3'!C213="","",'Source - Step 3'!C213)</f>
        <v>0001</v>
      </c>
      <c r="D217" t="str">
        <f>IF('Source - Step 3'!D213="","",'Source - Step 3'!D213)</f>
        <v>0920001</v>
      </c>
      <c r="E217" t="str">
        <f>IF('Source - Step 3'!E213="","",'Source - Step 3'!E213)</f>
        <v/>
      </c>
      <c r="F217" t="str">
        <f>IF('Source - Step 3'!F213="","",'Source - Step 3'!F213)</f>
        <v>ADAMS TOWNSHIP</v>
      </c>
      <c r="G217">
        <f>IF('Source - Step 3'!G213="","",'Source - Step 3'!G213)</f>
        <v>7.1599999999999995E-4</v>
      </c>
      <c r="H217">
        <f>IF('Source - Step 3'!H213="","",'Source - Step 3'!H213)</f>
        <v>4.15E-4</v>
      </c>
      <c r="I217">
        <f>IF('Source - Step 3'!I213="","",'Source - Step 3'!I213)</f>
        <v>1.1310000000000001E-3</v>
      </c>
      <c r="J217">
        <f>IF('Source - Step 3'!J213="","",'Source - Step 3'!J213)</f>
        <v>0</v>
      </c>
      <c r="K217">
        <f>IF('Source - Step 3'!K213="","",'Source - Step 3'!K213)</f>
        <v>1.1310000000000001E-3</v>
      </c>
      <c r="L217">
        <f>IF('Source - Step 3'!L213="","",'Source - Step 3'!L213)</f>
        <v>378174</v>
      </c>
      <c r="M217">
        <f>IF('Source - Step 3'!M213="","",'Source - Step 3'!M213)</f>
        <v>428</v>
      </c>
      <c r="N217">
        <f>IF('Source - Step 3'!N213="","",'Source - Step 3'!N213)</f>
        <v>0</v>
      </c>
      <c r="O217">
        <f>IF('Source - Step 3'!O213="","",'Source - Step 3'!O213)</f>
        <v>0</v>
      </c>
      <c r="P217">
        <f>IF('Source - Step 3'!P213="","",'Source - Step 3'!P213)</f>
        <v>0</v>
      </c>
      <c r="Q217">
        <f>IF('Source - Step 3'!Q213="","",'Source - Step 3'!Q213)</f>
        <v>0</v>
      </c>
      <c r="R217">
        <f>IF('Source - Step 3'!R213="","",'Source - Step 3'!R213)</f>
        <v>0</v>
      </c>
      <c r="S217">
        <f>IF('Source - Step 3'!S213="","",'Source - Step 3'!S213)</f>
        <v>0</v>
      </c>
      <c r="T217">
        <f>IF('Source - Step 3'!T213="","",'Source - Step 3'!T213)</f>
        <v>428</v>
      </c>
      <c r="U217">
        <f>IF('Source - Step 3'!U213="","",'Source - Step 3'!U213)</f>
        <v>0</v>
      </c>
      <c r="V217">
        <f>IF('Source - Step 3'!V213="","",'Source - Step 3'!V213)</f>
        <v>0</v>
      </c>
      <c r="W217">
        <f>IF('Source - Step 3'!W213="","",'Source - Step 3'!W213)</f>
        <v>428</v>
      </c>
      <c r="X217" t="str">
        <f>IF('Source - Step 3'!X213="","",'Source - Step 3'!X213)</f>
        <v/>
      </c>
      <c r="Y217">
        <f>IF('Source - Step 3'!Y213="","",'Source - Step 3'!Y213)</f>
        <v>428</v>
      </c>
      <c r="Z217">
        <f>IF('Source - Step 3'!Z213="","",'Source - Step 3'!Z213)</f>
        <v>271</v>
      </c>
      <c r="AA217">
        <f>IF('Source - Step 3'!AA213="","",'Source - Step 3'!AA213)</f>
        <v>157</v>
      </c>
      <c r="AB217" t="str">
        <f>IF('Source - Step 3'!AB213="","",'Source - Step 3'!AB213)</f>
        <v/>
      </c>
      <c r="AC217">
        <f>IF('Source - Step 3'!AC213="","",'Source - Step 3'!AC213)</f>
        <v>214</v>
      </c>
      <c r="AD217">
        <f>IF('Source - Step 3'!AD213="","",'Source - Step 3'!AD213)</f>
        <v>136</v>
      </c>
      <c r="AE217">
        <f>IF('Source - Step 3'!AE213="","",'Source - Step 3'!AE213)</f>
        <v>79</v>
      </c>
      <c r="AF217" t="str">
        <f>IF('Source - Step 3'!AF213="","",'Source - Step 3'!AF213)</f>
        <v/>
      </c>
      <c r="AG217">
        <f>IF('Source - Step 3'!AG213="","",'Source - Step 3'!AG213)</f>
        <v>214</v>
      </c>
      <c r="AH217">
        <f>IF('Source - Step 3'!AH213="","",'Source - Step 3'!AH213)</f>
        <v>135</v>
      </c>
      <c r="AI217">
        <f>IF('Source - Step 3'!AI213="","",'Source - Step 3'!AI213)</f>
        <v>78</v>
      </c>
    </row>
    <row r="218" spans="1:35" x14ac:dyDescent="0.25">
      <c r="A218" t="str">
        <f>IF('Source - Step 3'!A214="","",'Source - Step 3'!A214)</f>
        <v>09</v>
      </c>
      <c r="B218" t="str">
        <f>IF('Source - Step 3'!B214="","",'Source - Step 3'!B214)</f>
        <v>2</v>
      </c>
      <c r="C218" t="str">
        <f>IF('Source - Step 3'!C214="","",'Source - Step 3'!C214)</f>
        <v>0002</v>
      </c>
      <c r="D218" t="str">
        <f>IF('Source - Step 3'!D214="","",'Source - Step 3'!D214)</f>
        <v>0920002</v>
      </c>
      <c r="E218" t="str">
        <f>IF('Source - Step 3'!E214="","",'Source - Step 3'!E214)</f>
        <v/>
      </c>
      <c r="F218" t="str">
        <f>IF('Source - Step 3'!F214="","",'Source - Step 3'!F214)</f>
        <v>BETHLEHEM TOWNSHIP</v>
      </c>
      <c r="G218">
        <f>IF('Source - Step 3'!G214="","",'Source - Step 3'!G214)</f>
        <v>3.5E-4</v>
      </c>
      <c r="H218">
        <f>IF('Source - Step 3'!H214="","",'Source - Step 3'!H214)</f>
        <v>2.5599999999999999E-4</v>
      </c>
      <c r="I218">
        <f>IF('Source - Step 3'!I214="","",'Source - Step 3'!I214)</f>
        <v>6.0599999999999998E-4</v>
      </c>
      <c r="J218">
        <f>IF('Source - Step 3'!J214="","",'Source - Step 3'!J214)</f>
        <v>0</v>
      </c>
      <c r="K218">
        <f>IF('Source - Step 3'!K214="","",'Source - Step 3'!K214)</f>
        <v>6.0599999999999998E-4</v>
      </c>
      <c r="L218">
        <f>IF('Source - Step 3'!L214="","",'Source - Step 3'!L214)</f>
        <v>378174</v>
      </c>
      <c r="M218">
        <f>IF('Source - Step 3'!M214="","",'Source - Step 3'!M214)</f>
        <v>229</v>
      </c>
      <c r="N218">
        <f>IF('Source - Step 3'!N214="","",'Source - Step 3'!N214)</f>
        <v>0</v>
      </c>
      <c r="O218">
        <f>IF('Source - Step 3'!O214="","",'Source - Step 3'!O214)</f>
        <v>0</v>
      </c>
      <c r="P218">
        <f>IF('Source - Step 3'!P214="","",'Source - Step 3'!P214)</f>
        <v>0</v>
      </c>
      <c r="Q218">
        <f>IF('Source - Step 3'!Q214="","",'Source - Step 3'!Q214)</f>
        <v>0</v>
      </c>
      <c r="R218">
        <f>IF('Source - Step 3'!R214="","",'Source - Step 3'!R214)</f>
        <v>0</v>
      </c>
      <c r="S218">
        <f>IF('Source - Step 3'!S214="","",'Source - Step 3'!S214)</f>
        <v>0</v>
      </c>
      <c r="T218">
        <f>IF('Source - Step 3'!T214="","",'Source - Step 3'!T214)</f>
        <v>229</v>
      </c>
      <c r="U218">
        <f>IF('Source - Step 3'!U214="","",'Source - Step 3'!U214)</f>
        <v>0</v>
      </c>
      <c r="V218">
        <f>IF('Source - Step 3'!V214="","",'Source - Step 3'!V214)</f>
        <v>0</v>
      </c>
      <c r="W218">
        <f>IF('Source - Step 3'!W214="","",'Source - Step 3'!W214)</f>
        <v>229</v>
      </c>
      <c r="X218" t="str">
        <f>IF('Source - Step 3'!X214="","",'Source - Step 3'!X214)</f>
        <v/>
      </c>
      <c r="Y218">
        <f>IF('Source - Step 3'!Y214="","",'Source - Step 3'!Y214)</f>
        <v>229</v>
      </c>
      <c r="Z218">
        <f>IF('Source - Step 3'!Z214="","",'Source - Step 3'!Z214)</f>
        <v>132</v>
      </c>
      <c r="AA218">
        <f>IF('Source - Step 3'!AA214="","",'Source - Step 3'!AA214)</f>
        <v>97</v>
      </c>
      <c r="AB218" t="str">
        <f>IF('Source - Step 3'!AB214="","",'Source - Step 3'!AB214)</f>
        <v/>
      </c>
      <c r="AC218">
        <f>IF('Source - Step 3'!AC214="","",'Source - Step 3'!AC214)</f>
        <v>115</v>
      </c>
      <c r="AD218">
        <f>IF('Source - Step 3'!AD214="","",'Source - Step 3'!AD214)</f>
        <v>66</v>
      </c>
      <c r="AE218">
        <f>IF('Source - Step 3'!AE214="","",'Source - Step 3'!AE214)</f>
        <v>49</v>
      </c>
      <c r="AF218" t="str">
        <f>IF('Source - Step 3'!AF214="","",'Source - Step 3'!AF214)</f>
        <v/>
      </c>
      <c r="AG218">
        <f>IF('Source - Step 3'!AG214="","",'Source - Step 3'!AG214)</f>
        <v>114</v>
      </c>
      <c r="AH218">
        <f>IF('Source - Step 3'!AH214="","",'Source - Step 3'!AH214)</f>
        <v>66</v>
      </c>
      <c r="AI218">
        <f>IF('Source - Step 3'!AI214="","",'Source - Step 3'!AI214)</f>
        <v>48</v>
      </c>
    </row>
    <row r="219" spans="1:35" x14ac:dyDescent="0.25">
      <c r="A219" t="str">
        <f>IF('Source - Step 3'!A215="","",'Source - Step 3'!A215)</f>
        <v>09</v>
      </c>
      <c r="B219" t="str">
        <f>IF('Source - Step 3'!B215="","",'Source - Step 3'!B215)</f>
        <v>2</v>
      </c>
      <c r="C219" t="str">
        <f>IF('Source - Step 3'!C215="","",'Source - Step 3'!C215)</f>
        <v>0003</v>
      </c>
      <c r="D219" t="str">
        <f>IF('Source - Step 3'!D215="","",'Source - Step 3'!D215)</f>
        <v>0920003</v>
      </c>
      <c r="E219" t="str">
        <f>IF('Source - Step 3'!E215="","",'Source - Step 3'!E215)</f>
        <v/>
      </c>
      <c r="F219" t="str">
        <f>IF('Source - Step 3'!F215="","",'Source - Step 3'!F215)</f>
        <v>BOONE TOWNSHIP</v>
      </c>
      <c r="G219">
        <f>IF('Source - Step 3'!G215="","",'Source - Step 3'!G215)</f>
        <v>5.1400000000000003E-4</v>
      </c>
      <c r="H219">
        <f>IF('Source - Step 3'!H215="","",'Source - Step 3'!H215)</f>
        <v>1.0900000000000001E-4</v>
      </c>
      <c r="I219">
        <f>IF('Source - Step 3'!I215="","",'Source - Step 3'!I215)</f>
        <v>6.2300000000000007E-4</v>
      </c>
      <c r="J219">
        <f>IF('Source - Step 3'!J215="","",'Source - Step 3'!J215)</f>
        <v>0</v>
      </c>
      <c r="K219">
        <f>IF('Source - Step 3'!K215="","",'Source - Step 3'!K215)</f>
        <v>6.2300000000000007E-4</v>
      </c>
      <c r="L219">
        <f>IF('Source - Step 3'!L215="","",'Source - Step 3'!L215)</f>
        <v>378174</v>
      </c>
      <c r="M219">
        <f>IF('Source - Step 3'!M215="","",'Source - Step 3'!M215)</f>
        <v>236</v>
      </c>
      <c r="N219">
        <f>IF('Source - Step 3'!N215="","",'Source - Step 3'!N215)</f>
        <v>0</v>
      </c>
      <c r="O219">
        <f>IF('Source - Step 3'!O215="","",'Source - Step 3'!O215)</f>
        <v>0</v>
      </c>
      <c r="P219">
        <f>IF('Source - Step 3'!P215="","",'Source - Step 3'!P215)</f>
        <v>0</v>
      </c>
      <c r="Q219">
        <f>IF('Source - Step 3'!Q215="","",'Source - Step 3'!Q215)</f>
        <v>0</v>
      </c>
      <c r="R219">
        <f>IF('Source - Step 3'!R215="","",'Source - Step 3'!R215)</f>
        <v>0</v>
      </c>
      <c r="S219">
        <f>IF('Source - Step 3'!S215="","",'Source - Step 3'!S215)</f>
        <v>0</v>
      </c>
      <c r="T219">
        <f>IF('Source - Step 3'!T215="","",'Source - Step 3'!T215)</f>
        <v>236</v>
      </c>
      <c r="U219">
        <f>IF('Source - Step 3'!U215="","",'Source - Step 3'!U215)</f>
        <v>0</v>
      </c>
      <c r="V219">
        <f>IF('Source - Step 3'!V215="","",'Source - Step 3'!V215)</f>
        <v>0</v>
      </c>
      <c r="W219">
        <f>IF('Source - Step 3'!W215="","",'Source - Step 3'!W215)</f>
        <v>236</v>
      </c>
      <c r="X219" t="str">
        <f>IF('Source - Step 3'!X215="","",'Source - Step 3'!X215)</f>
        <v/>
      </c>
      <c r="Y219">
        <f>IF('Source - Step 3'!Y215="","",'Source - Step 3'!Y215)</f>
        <v>236</v>
      </c>
      <c r="Z219">
        <f>IF('Source - Step 3'!Z215="","",'Source - Step 3'!Z215)</f>
        <v>195</v>
      </c>
      <c r="AA219">
        <f>IF('Source - Step 3'!AA215="","",'Source - Step 3'!AA215)</f>
        <v>41</v>
      </c>
      <c r="AB219" t="str">
        <f>IF('Source - Step 3'!AB215="","",'Source - Step 3'!AB215)</f>
        <v/>
      </c>
      <c r="AC219">
        <f>IF('Source - Step 3'!AC215="","",'Source - Step 3'!AC215)</f>
        <v>118</v>
      </c>
      <c r="AD219">
        <f>IF('Source - Step 3'!AD215="","",'Source - Step 3'!AD215)</f>
        <v>98</v>
      </c>
      <c r="AE219">
        <f>IF('Source - Step 3'!AE215="","",'Source - Step 3'!AE215)</f>
        <v>21</v>
      </c>
      <c r="AF219" t="str">
        <f>IF('Source - Step 3'!AF215="","",'Source - Step 3'!AF215)</f>
        <v/>
      </c>
      <c r="AG219">
        <f>IF('Source - Step 3'!AG215="","",'Source - Step 3'!AG215)</f>
        <v>118</v>
      </c>
      <c r="AH219">
        <f>IF('Source - Step 3'!AH215="","",'Source - Step 3'!AH215)</f>
        <v>97</v>
      </c>
      <c r="AI219">
        <f>IF('Source - Step 3'!AI215="","",'Source - Step 3'!AI215)</f>
        <v>20</v>
      </c>
    </row>
    <row r="220" spans="1:35" x14ac:dyDescent="0.25">
      <c r="A220" t="str">
        <f>IF('Source - Step 3'!A216="","",'Source - Step 3'!A216)</f>
        <v>09</v>
      </c>
      <c r="B220" t="str">
        <f>IF('Source - Step 3'!B216="","",'Source - Step 3'!B216)</f>
        <v>2</v>
      </c>
      <c r="C220" t="str">
        <f>IF('Source - Step 3'!C216="","",'Source - Step 3'!C216)</f>
        <v>0004</v>
      </c>
      <c r="D220" t="str">
        <f>IF('Source - Step 3'!D216="","",'Source - Step 3'!D216)</f>
        <v>0920004</v>
      </c>
      <c r="E220" t="str">
        <f>IF('Source - Step 3'!E216="","",'Source - Step 3'!E216)</f>
        <v/>
      </c>
      <c r="F220" t="str">
        <f>IF('Source - Step 3'!F216="","",'Source - Step 3'!F216)</f>
        <v>CLAY TOWNSHIP</v>
      </c>
      <c r="G220">
        <f>IF('Source - Step 3'!G216="","",'Source - Step 3'!G216)</f>
        <v>8.0000000000000007E-5</v>
      </c>
      <c r="H220">
        <f>IF('Source - Step 3'!H216="","",'Source - Step 3'!H216)</f>
        <v>2.2900000000000001E-4</v>
      </c>
      <c r="I220">
        <f>IF('Source - Step 3'!I216="","",'Source - Step 3'!I216)</f>
        <v>3.0900000000000003E-4</v>
      </c>
      <c r="J220">
        <f>IF('Source - Step 3'!J216="","",'Source - Step 3'!J216)</f>
        <v>0</v>
      </c>
      <c r="K220">
        <f>IF('Source - Step 3'!K216="","",'Source - Step 3'!K216)</f>
        <v>3.0900000000000003E-4</v>
      </c>
      <c r="L220">
        <f>IF('Source - Step 3'!L216="","",'Source - Step 3'!L216)</f>
        <v>378174</v>
      </c>
      <c r="M220">
        <f>IF('Source - Step 3'!M216="","",'Source - Step 3'!M216)</f>
        <v>117</v>
      </c>
      <c r="N220">
        <f>IF('Source - Step 3'!N216="","",'Source - Step 3'!N216)</f>
        <v>0</v>
      </c>
      <c r="O220">
        <f>IF('Source - Step 3'!O216="","",'Source - Step 3'!O216)</f>
        <v>0</v>
      </c>
      <c r="P220">
        <f>IF('Source - Step 3'!P216="","",'Source - Step 3'!P216)</f>
        <v>0</v>
      </c>
      <c r="Q220">
        <f>IF('Source - Step 3'!Q216="","",'Source - Step 3'!Q216)</f>
        <v>0</v>
      </c>
      <c r="R220">
        <f>IF('Source - Step 3'!R216="","",'Source - Step 3'!R216)</f>
        <v>0</v>
      </c>
      <c r="S220">
        <f>IF('Source - Step 3'!S216="","",'Source - Step 3'!S216)</f>
        <v>0</v>
      </c>
      <c r="T220">
        <f>IF('Source - Step 3'!T216="","",'Source - Step 3'!T216)</f>
        <v>117</v>
      </c>
      <c r="U220">
        <f>IF('Source - Step 3'!U216="","",'Source - Step 3'!U216)</f>
        <v>0</v>
      </c>
      <c r="V220">
        <f>IF('Source - Step 3'!V216="","",'Source - Step 3'!V216)</f>
        <v>0</v>
      </c>
      <c r="W220">
        <f>IF('Source - Step 3'!W216="","",'Source - Step 3'!W216)</f>
        <v>117</v>
      </c>
      <c r="X220" t="str">
        <f>IF('Source - Step 3'!X216="","",'Source - Step 3'!X216)</f>
        <v/>
      </c>
      <c r="Y220">
        <f>IF('Source - Step 3'!Y216="","",'Source - Step 3'!Y216)</f>
        <v>117</v>
      </c>
      <c r="Z220">
        <f>IF('Source - Step 3'!Z216="","",'Source - Step 3'!Z216)</f>
        <v>30</v>
      </c>
      <c r="AA220">
        <f>IF('Source - Step 3'!AA216="","",'Source - Step 3'!AA216)</f>
        <v>87</v>
      </c>
      <c r="AB220" t="str">
        <f>IF('Source - Step 3'!AB216="","",'Source - Step 3'!AB216)</f>
        <v/>
      </c>
      <c r="AC220">
        <f>IF('Source - Step 3'!AC216="","",'Source - Step 3'!AC216)</f>
        <v>59</v>
      </c>
      <c r="AD220">
        <f>IF('Source - Step 3'!AD216="","",'Source - Step 3'!AD216)</f>
        <v>15</v>
      </c>
      <c r="AE220">
        <f>IF('Source - Step 3'!AE216="","",'Source - Step 3'!AE216)</f>
        <v>44</v>
      </c>
      <c r="AF220" t="str">
        <f>IF('Source - Step 3'!AF216="","",'Source - Step 3'!AF216)</f>
        <v/>
      </c>
      <c r="AG220">
        <f>IF('Source - Step 3'!AG216="","",'Source - Step 3'!AG216)</f>
        <v>58</v>
      </c>
      <c r="AH220">
        <f>IF('Source - Step 3'!AH216="","",'Source - Step 3'!AH216)</f>
        <v>15</v>
      </c>
      <c r="AI220">
        <f>IF('Source - Step 3'!AI216="","",'Source - Step 3'!AI216)</f>
        <v>43</v>
      </c>
    </row>
    <row r="221" spans="1:35" x14ac:dyDescent="0.25">
      <c r="A221" t="str">
        <f>IF('Source - Step 3'!A217="","",'Source - Step 3'!A217)</f>
        <v>09</v>
      </c>
      <c r="B221" t="str">
        <f>IF('Source - Step 3'!B217="","",'Source - Step 3'!B217)</f>
        <v>2</v>
      </c>
      <c r="C221" t="str">
        <f>IF('Source - Step 3'!C217="","",'Source - Step 3'!C217)</f>
        <v>0005</v>
      </c>
      <c r="D221" t="str">
        <f>IF('Source - Step 3'!D217="","",'Source - Step 3'!D217)</f>
        <v>0920005</v>
      </c>
      <c r="E221" t="str">
        <f>IF('Source - Step 3'!E217="","",'Source - Step 3'!E217)</f>
        <v/>
      </c>
      <c r="F221" t="str">
        <f>IF('Source - Step 3'!F217="","",'Source - Step 3'!F217)</f>
        <v>CLINTON TOWNSHIP</v>
      </c>
      <c r="G221">
        <f>IF('Source - Step 3'!G217="","",'Source - Step 3'!G217)</f>
        <v>7.3099999999999999E-4</v>
      </c>
      <c r="H221">
        <f>IF('Source - Step 3'!H217="","",'Source - Step 3'!H217)</f>
        <v>6.4599999999999998E-4</v>
      </c>
      <c r="I221">
        <f>IF('Source - Step 3'!I217="","",'Source - Step 3'!I217)</f>
        <v>1.377E-3</v>
      </c>
      <c r="J221">
        <f>IF('Source - Step 3'!J217="","",'Source - Step 3'!J217)</f>
        <v>0</v>
      </c>
      <c r="K221">
        <f>IF('Source - Step 3'!K217="","",'Source - Step 3'!K217)</f>
        <v>1.377E-3</v>
      </c>
      <c r="L221">
        <f>IF('Source - Step 3'!L217="","",'Source - Step 3'!L217)</f>
        <v>378174</v>
      </c>
      <c r="M221">
        <f>IF('Source - Step 3'!M217="","",'Source - Step 3'!M217)</f>
        <v>521</v>
      </c>
      <c r="N221">
        <f>IF('Source - Step 3'!N217="","",'Source - Step 3'!N217)</f>
        <v>0</v>
      </c>
      <c r="O221">
        <f>IF('Source - Step 3'!O217="","",'Source - Step 3'!O217)</f>
        <v>0</v>
      </c>
      <c r="P221">
        <f>IF('Source - Step 3'!P217="","",'Source - Step 3'!P217)</f>
        <v>0</v>
      </c>
      <c r="Q221">
        <f>IF('Source - Step 3'!Q217="","",'Source - Step 3'!Q217)</f>
        <v>0</v>
      </c>
      <c r="R221">
        <f>IF('Source - Step 3'!R217="","",'Source - Step 3'!R217)</f>
        <v>0</v>
      </c>
      <c r="S221">
        <f>IF('Source - Step 3'!S217="","",'Source - Step 3'!S217)</f>
        <v>0</v>
      </c>
      <c r="T221">
        <f>IF('Source - Step 3'!T217="","",'Source - Step 3'!T217)</f>
        <v>521</v>
      </c>
      <c r="U221">
        <f>IF('Source - Step 3'!U217="","",'Source - Step 3'!U217)</f>
        <v>0</v>
      </c>
      <c r="V221">
        <f>IF('Source - Step 3'!V217="","",'Source - Step 3'!V217)</f>
        <v>0</v>
      </c>
      <c r="W221">
        <f>IF('Source - Step 3'!W217="","",'Source - Step 3'!W217)</f>
        <v>521</v>
      </c>
      <c r="X221" t="str">
        <f>IF('Source - Step 3'!X217="","",'Source - Step 3'!X217)</f>
        <v/>
      </c>
      <c r="Y221">
        <f>IF('Source - Step 3'!Y217="","",'Source - Step 3'!Y217)</f>
        <v>521</v>
      </c>
      <c r="Z221">
        <f>IF('Source - Step 3'!Z217="","",'Source - Step 3'!Z217)</f>
        <v>277</v>
      </c>
      <c r="AA221">
        <f>IF('Source - Step 3'!AA217="","",'Source - Step 3'!AA217)</f>
        <v>244</v>
      </c>
      <c r="AB221" t="str">
        <f>IF('Source - Step 3'!AB217="","",'Source - Step 3'!AB217)</f>
        <v/>
      </c>
      <c r="AC221">
        <f>IF('Source - Step 3'!AC217="","",'Source - Step 3'!AC217)</f>
        <v>261</v>
      </c>
      <c r="AD221">
        <f>IF('Source - Step 3'!AD217="","",'Source - Step 3'!AD217)</f>
        <v>139</v>
      </c>
      <c r="AE221">
        <f>IF('Source - Step 3'!AE217="","",'Source - Step 3'!AE217)</f>
        <v>122</v>
      </c>
      <c r="AF221" t="str">
        <f>IF('Source - Step 3'!AF217="","",'Source - Step 3'!AF217)</f>
        <v/>
      </c>
      <c r="AG221">
        <f>IF('Source - Step 3'!AG217="","",'Source - Step 3'!AG217)</f>
        <v>260</v>
      </c>
      <c r="AH221">
        <f>IF('Source - Step 3'!AH217="","",'Source - Step 3'!AH217)</f>
        <v>138</v>
      </c>
      <c r="AI221">
        <f>IF('Source - Step 3'!AI217="","",'Source - Step 3'!AI217)</f>
        <v>122</v>
      </c>
    </row>
    <row r="222" spans="1:35" x14ac:dyDescent="0.25">
      <c r="A222" t="str">
        <f>IF('Source - Step 3'!A218="","",'Source - Step 3'!A218)</f>
        <v>09</v>
      </c>
      <c r="B222" t="str">
        <f>IF('Source - Step 3'!B218="","",'Source - Step 3'!B218)</f>
        <v>2</v>
      </c>
      <c r="C222" t="str">
        <f>IF('Source - Step 3'!C218="","",'Source - Step 3'!C218)</f>
        <v>0006</v>
      </c>
      <c r="D222" t="str">
        <f>IF('Source - Step 3'!D218="","",'Source - Step 3'!D218)</f>
        <v>0920006</v>
      </c>
      <c r="E222" t="str">
        <f>IF('Source - Step 3'!E218="","",'Source - Step 3'!E218)</f>
        <v/>
      </c>
      <c r="F222" t="str">
        <f>IF('Source - Step 3'!F218="","",'Source - Step 3'!F218)</f>
        <v>DEER CREEK TOWNSHIP</v>
      </c>
      <c r="G222">
        <f>IF('Source - Step 3'!G218="","",'Source - Step 3'!G218)</f>
        <v>4.9700000000000005E-4</v>
      </c>
      <c r="H222">
        <f>IF('Source - Step 3'!H218="","",'Source - Step 3'!H218)</f>
        <v>3.2299999999999999E-4</v>
      </c>
      <c r="I222">
        <f>IF('Source - Step 3'!I218="","",'Source - Step 3'!I218)</f>
        <v>8.1999999999999998E-4</v>
      </c>
      <c r="J222">
        <f>IF('Source - Step 3'!J218="","",'Source - Step 3'!J218)</f>
        <v>0</v>
      </c>
      <c r="K222">
        <f>IF('Source - Step 3'!K218="","",'Source - Step 3'!K218)</f>
        <v>8.1999999999999998E-4</v>
      </c>
      <c r="L222">
        <f>IF('Source - Step 3'!L218="","",'Source - Step 3'!L218)</f>
        <v>378174</v>
      </c>
      <c r="M222">
        <f>IF('Source - Step 3'!M218="","",'Source - Step 3'!M218)</f>
        <v>310</v>
      </c>
      <c r="N222">
        <f>IF('Source - Step 3'!N218="","",'Source - Step 3'!N218)</f>
        <v>0</v>
      </c>
      <c r="O222">
        <f>IF('Source - Step 3'!O218="","",'Source - Step 3'!O218)</f>
        <v>0</v>
      </c>
      <c r="P222">
        <f>IF('Source - Step 3'!P218="","",'Source - Step 3'!P218)</f>
        <v>0</v>
      </c>
      <c r="Q222">
        <f>IF('Source - Step 3'!Q218="","",'Source - Step 3'!Q218)</f>
        <v>0</v>
      </c>
      <c r="R222">
        <f>IF('Source - Step 3'!R218="","",'Source - Step 3'!R218)</f>
        <v>0</v>
      </c>
      <c r="S222">
        <f>IF('Source - Step 3'!S218="","",'Source - Step 3'!S218)</f>
        <v>0</v>
      </c>
      <c r="T222">
        <f>IF('Source - Step 3'!T218="","",'Source - Step 3'!T218)</f>
        <v>310</v>
      </c>
      <c r="U222">
        <f>IF('Source - Step 3'!U218="","",'Source - Step 3'!U218)</f>
        <v>0</v>
      </c>
      <c r="V222">
        <f>IF('Source - Step 3'!V218="","",'Source - Step 3'!V218)</f>
        <v>0</v>
      </c>
      <c r="W222">
        <f>IF('Source - Step 3'!W218="","",'Source - Step 3'!W218)</f>
        <v>310</v>
      </c>
      <c r="X222" t="str">
        <f>IF('Source - Step 3'!X218="","",'Source - Step 3'!X218)</f>
        <v/>
      </c>
      <c r="Y222">
        <f>IF('Source - Step 3'!Y218="","",'Source - Step 3'!Y218)</f>
        <v>310</v>
      </c>
      <c r="Z222">
        <f>IF('Source - Step 3'!Z218="","",'Source - Step 3'!Z218)</f>
        <v>188</v>
      </c>
      <c r="AA222">
        <f>IF('Source - Step 3'!AA218="","",'Source - Step 3'!AA218)</f>
        <v>122</v>
      </c>
      <c r="AB222" t="str">
        <f>IF('Source - Step 3'!AB218="","",'Source - Step 3'!AB218)</f>
        <v/>
      </c>
      <c r="AC222">
        <f>IF('Source - Step 3'!AC218="","",'Source - Step 3'!AC218)</f>
        <v>155</v>
      </c>
      <c r="AD222">
        <f>IF('Source - Step 3'!AD218="","",'Source - Step 3'!AD218)</f>
        <v>94</v>
      </c>
      <c r="AE222">
        <f>IF('Source - Step 3'!AE218="","",'Source - Step 3'!AE218)</f>
        <v>61</v>
      </c>
      <c r="AF222" t="str">
        <f>IF('Source - Step 3'!AF218="","",'Source - Step 3'!AF218)</f>
        <v/>
      </c>
      <c r="AG222">
        <f>IF('Source - Step 3'!AG218="","",'Source - Step 3'!AG218)</f>
        <v>155</v>
      </c>
      <c r="AH222">
        <f>IF('Source - Step 3'!AH218="","",'Source - Step 3'!AH218)</f>
        <v>94</v>
      </c>
      <c r="AI222">
        <f>IF('Source - Step 3'!AI218="","",'Source - Step 3'!AI218)</f>
        <v>61</v>
      </c>
    </row>
    <row r="223" spans="1:35" x14ac:dyDescent="0.25">
      <c r="A223" t="str">
        <f>IF('Source - Step 3'!A219="","",'Source - Step 3'!A219)</f>
        <v>09</v>
      </c>
      <c r="B223" t="str">
        <f>IF('Source - Step 3'!B219="","",'Source - Step 3'!B219)</f>
        <v>2</v>
      </c>
      <c r="C223" t="str">
        <f>IF('Source - Step 3'!C219="","",'Source - Step 3'!C219)</f>
        <v>0007</v>
      </c>
      <c r="D223" t="str">
        <f>IF('Source - Step 3'!D219="","",'Source - Step 3'!D219)</f>
        <v>0920007</v>
      </c>
      <c r="E223" t="str">
        <f>IF('Source - Step 3'!E219="","",'Source - Step 3'!E219)</f>
        <v/>
      </c>
      <c r="F223" t="str">
        <f>IF('Source - Step 3'!F219="","",'Source - Step 3'!F219)</f>
        <v>EEL TOWNSHIP</v>
      </c>
      <c r="G223">
        <f>IF('Source - Step 3'!G219="","",'Source - Step 3'!G219)</f>
        <v>4.3470000000000002E-3</v>
      </c>
      <c r="H223">
        <f>IF('Source - Step 3'!H219="","",'Source - Step 3'!H219)</f>
        <v>4.2700000000000002E-4</v>
      </c>
      <c r="I223">
        <f>IF('Source - Step 3'!I219="","",'Source - Step 3'!I219)</f>
        <v>4.7740000000000005E-3</v>
      </c>
      <c r="J223">
        <f>IF('Source - Step 3'!J219="","",'Source - Step 3'!J219)</f>
        <v>0</v>
      </c>
      <c r="K223">
        <f>IF('Source - Step 3'!K219="","",'Source - Step 3'!K219)</f>
        <v>4.7740000000000005E-3</v>
      </c>
      <c r="L223">
        <f>IF('Source - Step 3'!L219="","",'Source - Step 3'!L219)</f>
        <v>378174</v>
      </c>
      <c r="M223">
        <f>IF('Source - Step 3'!M219="","",'Source - Step 3'!M219)</f>
        <v>1805</v>
      </c>
      <c r="N223">
        <f>IF('Source - Step 3'!N219="","",'Source - Step 3'!N219)</f>
        <v>0</v>
      </c>
      <c r="O223">
        <f>IF('Source - Step 3'!O219="","",'Source - Step 3'!O219)</f>
        <v>0</v>
      </c>
      <c r="P223">
        <f>IF('Source - Step 3'!P219="","",'Source - Step 3'!P219)</f>
        <v>0</v>
      </c>
      <c r="Q223">
        <f>IF('Source - Step 3'!Q219="","",'Source - Step 3'!Q219)</f>
        <v>0</v>
      </c>
      <c r="R223">
        <f>IF('Source - Step 3'!R219="","",'Source - Step 3'!R219)</f>
        <v>0</v>
      </c>
      <c r="S223">
        <f>IF('Source - Step 3'!S219="","",'Source - Step 3'!S219)</f>
        <v>0</v>
      </c>
      <c r="T223">
        <f>IF('Source - Step 3'!T219="","",'Source - Step 3'!T219)</f>
        <v>1805</v>
      </c>
      <c r="U223">
        <f>IF('Source - Step 3'!U219="","",'Source - Step 3'!U219)</f>
        <v>0</v>
      </c>
      <c r="V223">
        <f>IF('Source - Step 3'!V219="","",'Source - Step 3'!V219)</f>
        <v>0</v>
      </c>
      <c r="W223">
        <f>IF('Source - Step 3'!W219="","",'Source - Step 3'!W219)</f>
        <v>1805</v>
      </c>
      <c r="X223" t="str">
        <f>IF('Source - Step 3'!X219="","",'Source - Step 3'!X219)</f>
        <v/>
      </c>
      <c r="Y223">
        <f>IF('Source - Step 3'!Y219="","",'Source - Step 3'!Y219)</f>
        <v>1805</v>
      </c>
      <c r="Z223">
        <f>IF('Source - Step 3'!Z219="","",'Source - Step 3'!Z219)</f>
        <v>1644</v>
      </c>
      <c r="AA223">
        <f>IF('Source - Step 3'!AA219="","",'Source - Step 3'!AA219)</f>
        <v>161</v>
      </c>
      <c r="AB223" t="str">
        <f>IF('Source - Step 3'!AB219="","",'Source - Step 3'!AB219)</f>
        <v/>
      </c>
      <c r="AC223">
        <f>IF('Source - Step 3'!AC219="","",'Source - Step 3'!AC219)</f>
        <v>903</v>
      </c>
      <c r="AD223">
        <f>IF('Source - Step 3'!AD219="","",'Source - Step 3'!AD219)</f>
        <v>822</v>
      </c>
      <c r="AE223">
        <f>IF('Source - Step 3'!AE219="","",'Source - Step 3'!AE219)</f>
        <v>81</v>
      </c>
      <c r="AF223" t="str">
        <f>IF('Source - Step 3'!AF219="","",'Source - Step 3'!AF219)</f>
        <v/>
      </c>
      <c r="AG223">
        <f>IF('Source - Step 3'!AG219="","",'Source - Step 3'!AG219)</f>
        <v>902</v>
      </c>
      <c r="AH223">
        <f>IF('Source - Step 3'!AH219="","",'Source - Step 3'!AH219)</f>
        <v>822</v>
      </c>
      <c r="AI223">
        <f>IF('Source - Step 3'!AI219="","",'Source - Step 3'!AI219)</f>
        <v>80</v>
      </c>
    </row>
    <row r="224" spans="1:35" x14ac:dyDescent="0.25">
      <c r="A224" t="str">
        <f>IF('Source - Step 3'!A220="","",'Source - Step 3'!A220)</f>
        <v>09</v>
      </c>
      <c r="B224" t="str">
        <f>IF('Source - Step 3'!B220="","",'Source - Step 3'!B220)</f>
        <v>2</v>
      </c>
      <c r="C224" t="str">
        <f>IF('Source - Step 3'!C220="","",'Source - Step 3'!C220)</f>
        <v>0008</v>
      </c>
      <c r="D224" t="str">
        <f>IF('Source - Step 3'!D220="","",'Source - Step 3'!D220)</f>
        <v>0920008</v>
      </c>
      <c r="E224" t="str">
        <f>IF('Source - Step 3'!E220="","",'Source - Step 3'!E220)</f>
        <v/>
      </c>
      <c r="F224" t="str">
        <f>IF('Source - Step 3'!F220="","",'Source - Step 3'!F220)</f>
        <v>HARRISON TOWNSHIP</v>
      </c>
      <c r="G224">
        <f>IF('Source - Step 3'!G220="","",'Source - Step 3'!G220)</f>
        <v>7.4600000000000003E-4</v>
      </c>
      <c r="H224">
        <f>IF('Source - Step 3'!H220="","",'Source - Step 3'!H220)</f>
        <v>5.8399999999999999E-4</v>
      </c>
      <c r="I224">
        <f>IF('Source - Step 3'!I220="","",'Source - Step 3'!I220)</f>
        <v>1.33E-3</v>
      </c>
      <c r="J224">
        <f>IF('Source - Step 3'!J220="","",'Source - Step 3'!J220)</f>
        <v>0</v>
      </c>
      <c r="K224">
        <f>IF('Source - Step 3'!K220="","",'Source - Step 3'!K220)</f>
        <v>1.33E-3</v>
      </c>
      <c r="L224">
        <f>IF('Source - Step 3'!L220="","",'Source - Step 3'!L220)</f>
        <v>378174</v>
      </c>
      <c r="M224">
        <f>IF('Source - Step 3'!M220="","",'Source - Step 3'!M220)</f>
        <v>503</v>
      </c>
      <c r="N224">
        <f>IF('Source - Step 3'!N220="","",'Source - Step 3'!N220)</f>
        <v>0</v>
      </c>
      <c r="O224">
        <f>IF('Source - Step 3'!O220="","",'Source - Step 3'!O220)</f>
        <v>0</v>
      </c>
      <c r="P224">
        <f>IF('Source - Step 3'!P220="","",'Source - Step 3'!P220)</f>
        <v>0</v>
      </c>
      <c r="Q224">
        <f>IF('Source - Step 3'!Q220="","",'Source - Step 3'!Q220)</f>
        <v>0</v>
      </c>
      <c r="R224">
        <f>IF('Source - Step 3'!R220="","",'Source - Step 3'!R220)</f>
        <v>0</v>
      </c>
      <c r="S224">
        <f>IF('Source - Step 3'!S220="","",'Source - Step 3'!S220)</f>
        <v>0</v>
      </c>
      <c r="T224">
        <f>IF('Source - Step 3'!T220="","",'Source - Step 3'!T220)</f>
        <v>503</v>
      </c>
      <c r="U224">
        <f>IF('Source - Step 3'!U220="","",'Source - Step 3'!U220)</f>
        <v>0</v>
      </c>
      <c r="V224">
        <f>IF('Source - Step 3'!V220="","",'Source - Step 3'!V220)</f>
        <v>0</v>
      </c>
      <c r="W224">
        <f>IF('Source - Step 3'!W220="","",'Source - Step 3'!W220)</f>
        <v>503</v>
      </c>
      <c r="X224" t="str">
        <f>IF('Source - Step 3'!X220="","",'Source - Step 3'!X220)</f>
        <v/>
      </c>
      <c r="Y224">
        <f>IF('Source - Step 3'!Y220="","",'Source - Step 3'!Y220)</f>
        <v>503</v>
      </c>
      <c r="Z224">
        <f>IF('Source - Step 3'!Z220="","",'Source - Step 3'!Z220)</f>
        <v>282</v>
      </c>
      <c r="AA224">
        <f>IF('Source - Step 3'!AA220="","",'Source - Step 3'!AA220)</f>
        <v>221</v>
      </c>
      <c r="AB224" t="str">
        <f>IF('Source - Step 3'!AB220="","",'Source - Step 3'!AB220)</f>
        <v/>
      </c>
      <c r="AC224">
        <f>IF('Source - Step 3'!AC220="","",'Source - Step 3'!AC220)</f>
        <v>252</v>
      </c>
      <c r="AD224">
        <f>IF('Source - Step 3'!AD220="","",'Source - Step 3'!AD220)</f>
        <v>141</v>
      </c>
      <c r="AE224">
        <f>IF('Source - Step 3'!AE220="","",'Source - Step 3'!AE220)</f>
        <v>111</v>
      </c>
      <c r="AF224" t="str">
        <f>IF('Source - Step 3'!AF220="","",'Source - Step 3'!AF220)</f>
        <v/>
      </c>
      <c r="AG224">
        <f>IF('Source - Step 3'!AG220="","",'Source - Step 3'!AG220)</f>
        <v>251</v>
      </c>
      <c r="AH224">
        <f>IF('Source - Step 3'!AH220="","",'Source - Step 3'!AH220)</f>
        <v>141</v>
      </c>
      <c r="AI224">
        <f>IF('Source - Step 3'!AI220="","",'Source - Step 3'!AI220)</f>
        <v>110</v>
      </c>
    </row>
    <row r="225" spans="1:35" x14ac:dyDescent="0.25">
      <c r="A225" t="str">
        <f>IF('Source - Step 3'!A221="","",'Source - Step 3'!A221)</f>
        <v>09</v>
      </c>
      <c r="B225" t="str">
        <f>IF('Source - Step 3'!B221="","",'Source - Step 3'!B221)</f>
        <v>2</v>
      </c>
      <c r="C225" t="str">
        <f>IF('Source - Step 3'!C221="","",'Source - Step 3'!C221)</f>
        <v>0009</v>
      </c>
      <c r="D225" t="str">
        <f>IF('Source - Step 3'!D221="","",'Source - Step 3'!D221)</f>
        <v>0920009</v>
      </c>
      <c r="E225" t="str">
        <f>IF('Source - Step 3'!E221="","",'Source - Step 3'!E221)</f>
        <v/>
      </c>
      <c r="F225" t="str">
        <f>IF('Source - Step 3'!F221="","",'Source - Step 3'!F221)</f>
        <v>JACKSON TOWNSHIP</v>
      </c>
      <c r="G225">
        <f>IF('Source - Step 3'!G221="","",'Source - Step 3'!G221)</f>
        <v>5.9599999999999996E-4</v>
      </c>
      <c r="H225">
        <f>IF('Source - Step 3'!H221="","",'Source - Step 3'!H221)</f>
        <v>3.8000000000000002E-4</v>
      </c>
      <c r="I225">
        <f>IF('Source - Step 3'!I221="","",'Source - Step 3'!I221)</f>
        <v>9.7599999999999998E-4</v>
      </c>
      <c r="J225">
        <f>IF('Source - Step 3'!J221="","",'Source - Step 3'!J221)</f>
        <v>0</v>
      </c>
      <c r="K225">
        <f>IF('Source - Step 3'!K221="","",'Source - Step 3'!K221)</f>
        <v>9.7599999999999998E-4</v>
      </c>
      <c r="L225">
        <f>IF('Source - Step 3'!L221="","",'Source - Step 3'!L221)</f>
        <v>378174</v>
      </c>
      <c r="M225">
        <f>IF('Source - Step 3'!M221="","",'Source - Step 3'!M221)</f>
        <v>369</v>
      </c>
      <c r="N225">
        <f>IF('Source - Step 3'!N221="","",'Source - Step 3'!N221)</f>
        <v>0</v>
      </c>
      <c r="O225">
        <f>IF('Source - Step 3'!O221="","",'Source - Step 3'!O221)</f>
        <v>0</v>
      </c>
      <c r="P225">
        <f>IF('Source - Step 3'!P221="","",'Source - Step 3'!P221)</f>
        <v>0</v>
      </c>
      <c r="Q225">
        <f>IF('Source - Step 3'!Q221="","",'Source - Step 3'!Q221)</f>
        <v>0</v>
      </c>
      <c r="R225">
        <f>IF('Source - Step 3'!R221="","",'Source - Step 3'!R221)</f>
        <v>0</v>
      </c>
      <c r="S225">
        <f>IF('Source - Step 3'!S221="","",'Source - Step 3'!S221)</f>
        <v>0</v>
      </c>
      <c r="T225">
        <f>IF('Source - Step 3'!T221="","",'Source - Step 3'!T221)</f>
        <v>369</v>
      </c>
      <c r="U225">
        <f>IF('Source - Step 3'!U221="","",'Source - Step 3'!U221)</f>
        <v>0</v>
      </c>
      <c r="V225">
        <f>IF('Source - Step 3'!V221="","",'Source - Step 3'!V221)</f>
        <v>0</v>
      </c>
      <c r="W225">
        <f>IF('Source - Step 3'!W221="","",'Source - Step 3'!W221)</f>
        <v>369</v>
      </c>
      <c r="X225" t="str">
        <f>IF('Source - Step 3'!X221="","",'Source - Step 3'!X221)</f>
        <v/>
      </c>
      <c r="Y225">
        <f>IF('Source - Step 3'!Y221="","",'Source - Step 3'!Y221)</f>
        <v>369</v>
      </c>
      <c r="Z225">
        <f>IF('Source - Step 3'!Z221="","",'Source - Step 3'!Z221)</f>
        <v>225</v>
      </c>
      <c r="AA225">
        <f>IF('Source - Step 3'!AA221="","",'Source - Step 3'!AA221)</f>
        <v>144</v>
      </c>
      <c r="AB225" t="str">
        <f>IF('Source - Step 3'!AB221="","",'Source - Step 3'!AB221)</f>
        <v/>
      </c>
      <c r="AC225">
        <f>IF('Source - Step 3'!AC221="","",'Source - Step 3'!AC221)</f>
        <v>185</v>
      </c>
      <c r="AD225">
        <f>IF('Source - Step 3'!AD221="","",'Source - Step 3'!AD221)</f>
        <v>113</v>
      </c>
      <c r="AE225">
        <f>IF('Source - Step 3'!AE221="","",'Source - Step 3'!AE221)</f>
        <v>72</v>
      </c>
      <c r="AF225" t="str">
        <f>IF('Source - Step 3'!AF221="","",'Source - Step 3'!AF221)</f>
        <v/>
      </c>
      <c r="AG225">
        <f>IF('Source - Step 3'!AG221="","",'Source - Step 3'!AG221)</f>
        <v>184</v>
      </c>
      <c r="AH225">
        <f>IF('Source - Step 3'!AH221="","",'Source - Step 3'!AH221)</f>
        <v>112</v>
      </c>
      <c r="AI225">
        <f>IF('Source - Step 3'!AI221="","",'Source - Step 3'!AI221)</f>
        <v>72</v>
      </c>
    </row>
    <row r="226" spans="1:35" x14ac:dyDescent="0.25">
      <c r="A226" t="str">
        <f>IF('Source - Step 3'!A222="","",'Source - Step 3'!A222)</f>
        <v>09</v>
      </c>
      <c r="B226" t="str">
        <f>IF('Source - Step 3'!B222="","",'Source - Step 3'!B222)</f>
        <v>2</v>
      </c>
      <c r="C226" t="str">
        <f>IF('Source - Step 3'!C222="","",'Source - Step 3'!C222)</f>
        <v>0010</v>
      </c>
      <c r="D226" t="str">
        <f>IF('Source - Step 3'!D222="","",'Source - Step 3'!D222)</f>
        <v>0920010</v>
      </c>
      <c r="E226" t="str">
        <f>IF('Source - Step 3'!E222="","",'Source - Step 3'!E222)</f>
        <v/>
      </c>
      <c r="F226" t="str">
        <f>IF('Source - Step 3'!F222="","",'Source - Step 3'!F222)</f>
        <v>JEFFERSON TOWNSHIP</v>
      </c>
      <c r="G226">
        <f>IF('Source - Step 3'!G222="","",'Source - Step 3'!G222)</f>
        <v>4.0000000000000002E-4</v>
      </c>
      <c r="H226">
        <f>IF('Source - Step 3'!H222="","",'Source - Step 3'!H222)</f>
        <v>2.7300000000000002E-4</v>
      </c>
      <c r="I226">
        <f>IF('Source - Step 3'!I222="","",'Source - Step 3'!I222)</f>
        <v>6.7299999999999999E-4</v>
      </c>
      <c r="J226">
        <f>IF('Source - Step 3'!J222="","",'Source - Step 3'!J222)</f>
        <v>0</v>
      </c>
      <c r="K226">
        <f>IF('Source - Step 3'!K222="","",'Source - Step 3'!K222)</f>
        <v>6.7299999999999999E-4</v>
      </c>
      <c r="L226">
        <f>IF('Source - Step 3'!L222="","",'Source - Step 3'!L222)</f>
        <v>378174</v>
      </c>
      <c r="M226">
        <f>IF('Source - Step 3'!M222="","",'Source - Step 3'!M222)</f>
        <v>255</v>
      </c>
      <c r="N226">
        <f>IF('Source - Step 3'!N222="","",'Source - Step 3'!N222)</f>
        <v>0</v>
      </c>
      <c r="O226">
        <f>IF('Source - Step 3'!O222="","",'Source - Step 3'!O222)</f>
        <v>0</v>
      </c>
      <c r="P226">
        <f>IF('Source - Step 3'!P222="","",'Source - Step 3'!P222)</f>
        <v>0</v>
      </c>
      <c r="Q226">
        <f>IF('Source - Step 3'!Q222="","",'Source - Step 3'!Q222)</f>
        <v>0</v>
      </c>
      <c r="R226">
        <f>IF('Source - Step 3'!R222="","",'Source - Step 3'!R222)</f>
        <v>0</v>
      </c>
      <c r="S226">
        <f>IF('Source - Step 3'!S222="","",'Source - Step 3'!S222)</f>
        <v>0</v>
      </c>
      <c r="T226">
        <f>IF('Source - Step 3'!T222="","",'Source - Step 3'!T222)</f>
        <v>255</v>
      </c>
      <c r="U226">
        <f>IF('Source - Step 3'!U222="","",'Source - Step 3'!U222)</f>
        <v>0</v>
      </c>
      <c r="V226">
        <f>IF('Source - Step 3'!V222="","",'Source - Step 3'!V222)</f>
        <v>0</v>
      </c>
      <c r="W226">
        <f>IF('Source - Step 3'!W222="","",'Source - Step 3'!W222)</f>
        <v>255</v>
      </c>
      <c r="X226" t="str">
        <f>IF('Source - Step 3'!X222="","",'Source - Step 3'!X222)</f>
        <v/>
      </c>
      <c r="Y226">
        <f>IF('Source - Step 3'!Y222="","",'Source - Step 3'!Y222)</f>
        <v>255</v>
      </c>
      <c r="Z226">
        <f>IF('Source - Step 3'!Z222="","",'Source - Step 3'!Z222)</f>
        <v>152</v>
      </c>
      <c r="AA226">
        <f>IF('Source - Step 3'!AA222="","",'Source - Step 3'!AA222)</f>
        <v>103</v>
      </c>
      <c r="AB226" t="str">
        <f>IF('Source - Step 3'!AB222="","",'Source - Step 3'!AB222)</f>
        <v/>
      </c>
      <c r="AC226">
        <f>IF('Source - Step 3'!AC222="","",'Source - Step 3'!AC222)</f>
        <v>128</v>
      </c>
      <c r="AD226">
        <f>IF('Source - Step 3'!AD222="","",'Source - Step 3'!AD222)</f>
        <v>76</v>
      </c>
      <c r="AE226">
        <f>IF('Source - Step 3'!AE222="","",'Source - Step 3'!AE222)</f>
        <v>52</v>
      </c>
      <c r="AF226" t="str">
        <f>IF('Source - Step 3'!AF222="","",'Source - Step 3'!AF222)</f>
        <v/>
      </c>
      <c r="AG226">
        <f>IF('Source - Step 3'!AG222="","",'Source - Step 3'!AG222)</f>
        <v>127</v>
      </c>
      <c r="AH226">
        <f>IF('Source - Step 3'!AH222="","",'Source - Step 3'!AH222)</f>
        <v>76</v>
      </c>
      <c r="AI226">
        <f>IF('Source - Step 3'!AI222="","",'Source - Step 3'!AI222)</f>
        <v>51</v>
      </c>
    </row>
    <row r="227" spans="1:35" x14ac:dyDescent="0.25">
      <c r="A227" t="str">
        <f>IF('Source - Step 3'!A223="","",'Source - Step 3'!A223)</f>
        <v>09</v>
      </c>
      <c r="B227" t="str">
        <f>IF('Source - Step 3'!B223="","",'Source - Step 3'!B223)</f>
        <v>2</v>
      </c>
      <c r="C227" t="str">
        <f>IF('Source - Step 3'!C223="","",'Source - Step 3'!C223)</f>
        <v>0011</v>
      </c>
      <c r="D227" t="str">
        <f>IF('Source - Step 3'!D223="","",'Source - Step 3'!D223)</f>
        <v>0920011</v>
      </c>
      <c r="E227" t="str">
        <f>IF('Source - Step 3'!E223="","",'Source - Step 3'!E223)</f>
        <v/>
      </c>
      <c r="F227" t="str">
        <f>IF('Source - Step 3'!F223="","",'Source - Step 3'!F223)</f>
        <v>MIAMI TOWNSHIP</v>
      </c>
      <c r="G227">
        <f>IF('Source - Step 3'!G223="","",'Source - Step 3'!G223)</f>
        <v>3.4499999999999998E-4</v>
      </c>
      <c r="H227">
        <f>IF('Source - Step 3'!H223="","",'Source - Step 3'!H223)</f>
        <v>2.3900000000000001E-4</v>
      </c>
      <c r="I227">
        <f>IF('Source - Step 3'!I223="","",'Source - Step 3'!I223)</f>
        <v>5.8399999999999999E-4</v>
      </c>
      <c r="J227">
        <f>IF('Source - Step 3'!J223="","",'Source - Step 3'!J223)</f>
        <v>0</v>
      </c>
      <c r="K227">
        <f>IF('Source - Step 3'!K223="","",'Source - Step 3'!K223)</f>
        <v>5.8399999999999999E-4</v>
      </c>
      <c r="L227">
        <f>IF('Source - Step 3'!L223="","",'Source - Step 3'!L223)</f>
        <v>378174</v>
      </c>
      <c r="M227">
        <f>IF('Source - Step 3'!M223="","",'Source - Step 3'!M223)</f>
        <v>221</v>
      </c>
      <c r="N227">
        <f>IF('Source - Step 3'!N223="","",'Source - Step 3'!N223)</f>
        <v>0</v>
      </c>
      <c r="O227">
        <f>IF('Source - Step 3'!O223="","",'Source - Step 3'!O223)</f>
        <v>0</v>
      </c>
      <c r="P227">
        <f>IF('Source - Step 3'!P223="","",'Source - Step 3'!P223)</f>
        <v>0</v>
      </c>
      <c r="Q227">
        <f>IF('Source - Step 3'!Q223="","",'Source - Step 3'!Q223)</f>
        <v>0</v>
      </c>
      <c r="R227">
        <f>IF('Source - Step 3'!R223="","",'Source - Step 3'!R223)</f>
        <v>0</v>
      </c>
      <c r="S227">
        <f>IF('Source - Step 3'!S223="","",'Source - Step 3'!S223)</f>
        <v>0</v>
      </c>
      <c r="T227">
        <f>IF('Source - Step 3'!T223="","",'Source - Step 3'!T223)</f>
        <v>221</v>
      </c>
      <c r="U227">
        <f>IF('Source - Step 3'!U223="","",'Source - Step 3'!U223)</f>
        <v>0</v>
      </c>
      <c r="V227">
        <f>IF('Source - Step 3'!V223="","",'Source - Step 3'!V223)</f>
        <v>0</v>
      </c>
      <c r="W227">
        <f>IF('Source - Step 3'!W223="","",'Source - Step 3'!W223)</f>
        <v>221</v>
      </c>
      <c r="X227" t="str">
        <f>IF('Source - Step 3'!X223="","",'Source - Step 3'!X223)</f>
        <v/>
      </c>
      <c r="Y227">
        <f>IF('Source - Step 3'!Y223="","",'Source - Step 3'!Y223)</f>
        <v>221</v>
      </c>
      <c r="Z227">
        <f>IF('Source - Step 3'!Z223="","",'Source - Step 3'!Z223)</f>
        <v>131</v>
      </c>
      <c r="AA227">
        <f>IF('Source - Step 3'!AA223="","",'Source - Step 3'!AA223)</f>
        <v>90</v>
      </c>
      <c r="AB227" t="str">
        <f>IF('Source - Step 3'!AB223="","",'Source - Step 3'!AB223)</f>
        <v/>
      </c>
      <c r="AC227">
        <f>IF('Source - Step 3'!AC223="","",'Source - Step 3'!AC223)</f>
        <v>111</v>
      </c>
      <c r="AD227">
        <f>IF('Source - Step 3'!AD223="","",'Source - Step 3'!AD223)</f>
        <v>66</v>
      </c>
      <c r="AE227">
        <f>IF('Source - Step 3'!AE223="","",'Source - Step 3'!AE223)</f>
        <v>45</v>
      </c>
      <c r="AF227" t="str">
        <f>IF('Source - Step 3'!AF223="","",'Source - Step 3'!AF223)</f>
        <v/>
      </c>
      <c r="AG227">
        <f>IF('Source - Step 3'!AG223="","",'Source - Step 3'!AG223)</f>
        <v>110</v>
      </c>
      <c r="AH227">
        <f>IF('Source - Step 3'!AH223="","",'Source - Step 3'!AH223)</f>
        <v>65</v>
      </c>
      <c r="AI227">
        <f>IF('Source - Step 3'!AI223="","",'Source - Step 3'!AI223)</f>
        <v>45</v>
      </c>
    </row>
    <row r="228" spans="1:35" x14ac:dyDescent="0.25">
      <c r="A228" t="str">
        <f>IF('Source - Step 3'!A224="","",'Source - Step 3'!A224)</f>
        <v>09</v>
      </c>
      <c r="B228" t="str">
        <f>IF('Source - Step 3'!B224="","",'Source - Step 3'!B224)</f>
        <v>2</v>
      </c>
      <c r="C228" t="str">
        <f>IF('Source - Step 3'!C224="","",'Source - Step 3'!C224)</f>
        <v>0012</v>
      </c>
      <c r="D228" t="str">
        <f>IF('Source - Step 3'!D224="","",'Source - Step 3'!D224)</f>
        <v>0920012</v>
      </c>
      <c r="E228" t="str">
        <f>IF('Source - Step 3'!E224="","",'Source - Step 3'!E224)</f>
        <v/>
      </c>
      <c r="F228" t="str">
        <f>IF('Source - Step 3'!F224="","",'Source - Step 3'!F224)</f>
        <v>NOBLE TOWNSHIP</v>
      </c>
      <c r="G228">
        <f>IF('Source - Step 3'!G224="","",'Source - Step 3'!G224)</f>
        <v>4.1800000000000002E-4</v>
      </c>
      <c r="H228">
        <f>IF('Source - Step 3'!H224="","",'Source - Step 3'!H224)</f>
        <v>7.7800000000000005E-4</v>
      </c>
      <c r="I228">
        <f>IF('Source - Step 3'!I224="","",'Source - Step 3'!I224)</f>
        <v>1.196E-3</v>
      </c>
      <c r="J228">
        <f>IF('Source - Step 3'!J224="","",'Source - Step 3'!J224)</f>
        <v>0</v>
      </c>
      <c r="K228">
        <f>IF('Source - Step 3'!K224="","",'Source - Step 3'!K224)</f>
        <v>1.196E-3</v>
      </c>
      <c r="L228">
        <f>IF('Source - Step 3'!L224="","",'Source - Step 3'!L224)</f>
        <v>378174</v>
      </c>
      <c r="M228">
        <f>IF('Source - Step 3'!M224="","",'Source - Step 3'!M224)</f>
        <v>452</v>
      </c>
      <c r="N228">
        <f>IF('Source - Step 3'!N224="","",'Source - Step 3'!N224)</f>
        <v>0</v>
      </c>
      <c r="O228">
        <f>IF('Source - Step 3'!O224="","",'Source - Step 3'!O224)</f>
        <v>0</v>
      </c>
      <c r="P228">
        <f>IF('Source - Step 3'!P224="","",'Source - Step 3'!P224)</f>
        <v>0</v>
      </c>
      <c r="Q228">
        <f>IF('Source - Step 3'!Q224="","",'Source - Step 3'!Q224)</f>
        <v>0</v>
      </c>
      <c r="R228">
        <f>IF('Source - Step 3'!R224="","",'Source - Step 3'!R224)</f>
        <v>0</v>
      </c>
      <c r="S228">
        <f>IF('Source - Step 3'!S224="","",'Source - Step 3'!S224)</f>
        <v>0</v>
      </c>
      <c r="T228">
        <f>IF('Source - Step 3'!T224="","",'Source - Step 3'!T224)</f>
        <v>452</v>
      </c>
      <c r="U228">
        <f>IF('Source - Step 3'!U224="","",'Source - Step 3'!U224)</f>
        <v>0</v>
      </c>
      <c r="V228">
        <f>IF('Source - Step 3'!V224="","",'Source - Step 3'!V224)</f>
        <v>0</v>
      </c>
      <c r="W228">
        <f>IF('Source - Step 3'!W224="","",'Source - Step 3'!W224)</f>
        <v>452</v>
      </c>
      <c r="X228" t="str">
        <f>IF('Source - Step 3'!X224="","",'Source - Step 3'!X224)</f>
        <v/>
      </c>
      <c r="Y228">
        <f>IF('Source - Step 3'!Y224="","",'Source - Step 3'!Y224)</f>
        <v>452</v>
      </c>
      <c r="Z228">
        <f>IF('Source - Step 3'!Z224="","",'Source - Step 3'!Z224)</f>
        <v>158</v>
      </c>
      <c r="AA228">
        <f>IF('Source - Step 3'!AA224="","",'Source - Step 3'!AA224)</f>
        <v>294</v>
      </c>
      <c r="AB228" t="str">
        <f>IF('Source - Step 3'!AB224="","",'Source - Step 3'!AB224)</f>
        <v/>
      </c>
      <c r="AC228">
        <f>IF('Source - Step 3'!AC224="","",'Source - Step 3'!AC224)</f>
        <v>226</v>
      </c>
      <c r="AD228">
        <f>IF('Source - Step 3'!AD224="","",'Source - Step 3'!AD224)</f>
        <v>79</v>
      </c>
      <c r="AE228">
        <f>IF('Source - Step 3'!AE224="","",'Source - Step 3'!AE224)</f>
        <v>147</v>
      </c>
      <c r="AF228" t="str">
        <f>IF('Source - Step 3'!AF224="","",'Source - Step 3'!AF224)</f>
        <v/>
      </c>
      <c r="AG228">
        <f>IF('Source - Step 3'!AG224="","",'Source - Step 3'!AG224)</f>
        <v>226</v>
      </c>
      <c r="AH228">
        <f>IF('Source - Step 3'!AH224="","",'Source - Step 3'!AH224)</f>
        <v>79</v>
      </c>
      <c r="AI228">
        <f>IF('Source - Step 3'!AI224="","",'Source - Step 3'!AI224)</f>
        <v>147</v>
      </c>
    </row>
    <row r="229" spans="1:35" x14ac:dyDescent="0.25">
      <c r="A229" t="str">
        <f>IF('Source - Step 3'!A225="","",'Source - Step 3'!A225)</f>
        <v>09</v>
      </c>
      <c r="B229" t="str">
        <f>IF('Source - Step 3'!B225="","",'Source - Step 3'!B225)</f>
        <v>2</v>
      </c>
      <c r="C229" t="str">
        <f>IF('Source - Step 3'!C225="","",'Source - Step 3'!C225)</f>
        <v>0013</v>
      </c>
      <c r="D229" t="str">
        <f>IF('Source - Step 3'!D225="","",'Source - Step 3'!D225)</f>
        <v>0920013</v>
      </c>
      <c r="E229" t="str">
        <f>IF('Source - Step 3'!E225="","",'Source - Step 3'!E225)</f>
        <v/>
      </c>
      <c r="F229" t="str">
        <f>IF('Source - Step 3'!F225="","",'Source - Step 3'!F225)</f>
        <v>TIPTON TOWNSHIP</v>
      </c>
      <c r="G229">
        <f>IF('Source - Step 3'!G225="","",'Source - Step 3'!G225)</f>
        <v>5.0900000000000001E-4</v>
      </c>
      <c r="H229">
        <f>IF('Source - Step 3'!H225="","",'Source - Step 3'!H225)</f>
        <v>6.5399999999999996E-4</v>
      </c>
      <c r="I229">
        <f>IF('Source - Step 3'!I225="","",'Source - Step 3'!I225)</f>
        <v>1.163E-3</v>
      </c>
      <c r="J229">
        <f>IF('Source - Step 3'!J225="","",'Source - Step 3'!J225)</f>
        <v>0</v>
      </c>
      <c r="K229">
        <f>IF('Source - Step 3'!K225="","",'Source - Step 3'!K225)</f>
        <v>1.163E-3</v>
      </c>
      <c r="L229">
        <f>IF('Source - Step 3'!L225="","",'Source - Step 3'!L225)</f>
        <v>378174</v>
      </c>
      <c r="M229">
        <f>IF('Source - Step 3'!M225="","",'Source - Step 3'!M225)</f>
        <v>440</v>
      </c>
      <c r="N229">
        <f>IF('Source - Step 3'!N225="","",'Source - Step 3'!N225)</f>
        <v>0</v>
      </c>
      <c r="O229">
        <f>IF('Source - Step 3'!O225="","",'Source - Step 3'!O225)</f>
        <v>0</v>
      </c>
      <c r="P229">
        <f>IF('Source - Step 3'!P225="","",'Source - Step 3'!P225)</f>
        <v>0</v>
      </c>
      <c r="Q229">
        <f>IF('Source - Step 3'!Q225="","",'Source - Step 3'!Q225)</f>
        <v>0</v>
      </c>
      <c r="R229">
        <f>IF('Source - Step 3'!R225="","",'Source - Step 3'!R225)</f>
        <v>0</v>
      </c>
      <c r="S229">
        <f>IF('Source - Step 3'!S225="","",'Source - Step 3'!S225)</f>
        <v>0</v>
      </c>
      <c r="T229">
        <f>IF('Source - Step 3'!T225="","",'Source - Step 3'!T225)</f>
        <v>440</v>
      </c>
      <c r="U229">
        <f>IF('Source - Step 3'!U225="","",'Source - Step 3'!U225)</f>
        <v>0</v>
      </c>
      <c r="V229">
        <f>IF('Source - Step 3'!V225="","",'Source - Step 3'!V225)</f>
        <v>0</v>
      </c>
      <c r="W229">
        <f>IF('Source - Step 3'!W225="","",'Source - Step 3'!W225)</f>
        <v>440</v>
      </c>
      <c r="X229" t="str">
        <f>IF('Source - Step 3'!X225="","",'Source - Step 3'!X225)</f>
        <v/>
      </c>
      <c r="Y229">
        <f>IF('Source - Step 3'!Y225="","",'Source - Step 3'!Y225)</f>
        <v>440</v>
      </c>
      <c r="Z229">
        <f>IF('Source - Step 3'!Z225="","",'Source - Step 3'!Z225)</f>
        <v>193</v>
      </c>
      <c r="AA229">
        <f>IF('Source - Step 3'!AA225="","",'Source - Step 3'!AA225)</f>
        <v>247</v>
      </c>
      <c r="AB229" t="str">
        <f>IF('Source - Step 3'!AB225="","",'Source - Step 3'!AB225)</f>
        <v/>
      </c>
      <c r="AC229">
        <f>IF('Source - Step 3'!AC225="","",'Source - Step 3'!AC225)</f>
        <v>220</v>
      </c>
      <c r="AD229">
        <f>IF('Source - Step 3'!AD225="","",'Source - Step 3'!AD225)</f>
        <v>97</v>
      </c>
      <c r="AE229">
        <f>IF('Source - Step 3'!AE225="","",'Source - Step 3'!AE225)</f>
        <v>124</v>
      </c>
      <c r="AF229" t="str">
        <f>IF('Source - Step 3'!AF225="","",'Source - Step 3'!AF225)</f>
        <v/>
      </c>
      <c r="AG229">
        <f>IF('Source - Step 3'!AG225="","",'Source - Step 3'!AG225)</f>
        <v>220</v>
      </c>
      <c r="AH229">
        <f>IF('Source - Step 3'!AH225="","",'Source - Step 3'!AH225)</f>
        <v>96</v>
      </c>
      <c r="AI229">
        <f>IF('Source - Step 3'!AI225="","",'Source - Step 3'!AI225)</f>
        <v>123</v>
      </c>
    </row>
    <row r="230" spans="1:35" x14ac:dyDescent="0.25">
      <c r="A230" t="str">
        <f>IF('Source - Step 3'!A226="","",'Source - Step 3'!A226)</f>
        <v>09</v>
      </c>
      <c r="B230" t="str">
        <f>IF('Source - Step 3'!B226="","",'Source - Step 3'!B226)</f>
        <v>2</v>
      </c>
      <c r="C230" t="str">
        <f>IF('Source - Step 3'!C226="","",'Source - Step 3'!C226)</f>
        <v>0014</v>
      </c>
      <c r="D230" t="str">
        <f>IF('Source - Step 3'!D226="","",'Source - Step 3'!D226)</f>
        <v>0920014</v>
      </c>
      <c r="E230" t="str">
        <f>IF('Source - Step 3'!E226="","",'Source - Step 3'!E226)</f>
        <v/>
      </c>
      <c r="F230" t="str">
        <f>IF('Source - Step 3'!F226="","",'Source - Step 3'!F226)</f>
        <v>WASHINGTON TOWNSHIP</v>
      </c>
      <c r="G230">
        <f>IF('Source - Step 3'!G226="","",'Source - Step 3'!G226)</f>
        <v>1.9380000000000001E-3</v>
      </c>
      <c r="H230">
        <f>IF('Source - Step 3'!H226="","",'Source - Step 3'!H226)</f>
        <v>1.0889999999999999E-3</v>
      </c>
      <c r="I230">
        <f>IF('Source - Step 3'!I226="","",'Source - Step 3'!I226)</f>
        <v>3.0270000000000002E-3</v>
      </c>
      <c r="J230">
        <f>IF('Source - Step 3'!J226="","",'Source - Step 3'!J226)</f>
        <v>0</v>
      </c>
      <c r="K230">
        <f>IF('Source - Step 3'!K226="","",'Source - Step 3'!K226)</f>
        <v>3.0270000000000002E-3</v>
      </c>
      <c r="L230">
        <f>IF('Source - Step 3'!L226="","",'Source - Step 3'!L226)</f>
        <v>378174</v>
      </c>
      <c r="M230">
        <f>IF('Source - Step 3'!M226="","",'Source - Step 3'!M226)</f>
        <v>1145</v>
      </c>
      <c r="N230">
        <f>IF('Source - Step 3'!N226="","",'Source - Step 3'!N226)</f>
        <v>0</v>
      </c>
      <c r="O230">
        <f>IF('Source - Step 3'!O226="","",'Source - Step 3'!O226)</f>
        <v>0</v>
      </c>
      <c r="P230">
        <f>IF('Source - Step 3'!P226="","",'Source - Step 3'!P226)</f>
        <v>0</v>
      </c>
      <c r="Q230">
        <f>IF('Source - Step 3'!Q226="","",'Source - Step 3'!Q226)</f>
        <v>0</v>
      </c>
      <c r="R230">
        <f>IF('Source - Step 3'!R226="","",'Source - Step 3'!R226)</f>
        <v>0</v>
      </c>
      <c r="S230">
        <f>IF('Source - Step 3'!S226="","",'Source - Step 3'!S226)</f>
        <v>0</v>
      </c>
      <c r="T230">
        <f>IF('Source - Step 3'!T226="","",'Source - Step 3'!T226)</f>
        <v>1145</v>
      </c>
      <c r="U230">
        <f>IF('Source - Step 3'!U226="","",'Source - Step 3'!U226)</f>
        <v>0</v>
      </c>
      <c r="V230">
        <f>IF('Source - Step 3'!V226="","",'Source - Step 3'!V226)</f>
        <v>0</v>
      </c>
      <c r="W230">
        <f>IF('Source - Step 3'!W226="","",'Source - Step 3'!W226)</f>
        <v>1145</v>
      </c>
      <c r="X230" t="str">
        <f>IF('Source - Step 3'!X226="","",'Source - Step 3'!X226)</f>
        <v/>
      </c>
      <c r="Y230">
        <f>IF('Source - Step 3'!Y226="","",'Source - Step 3'!Y226)</f>
        <v>1145</v>
      </c>
      <c r="Z230">
        <f>IF('Source - Step 3'!Z226="","",'Source - Step 3'!Z226)</f>
        <v>733</v>
      </c>
      <c r="AA230">
        <f>IF('Source - Step 3'!AA226="","",'Source - Step 3'!AA226)</f>
        <v>412</v>
      </c>
      <c r="AB230" t="str">
        <f>IF('Source - Step 3'!AB226="","",'Source - Step 3'!AB226)</f>
        <v/>
      </c>
      <c r="AC230">
        <f>IF('Source - Step 3'!AC226="","",'Source - Step 3'!AC226)</f>
        <v>573</v>
      </c>
      <c r="AD230">
        <f>IF('Source - Step 3'!AD226="","",'Source - Step 3'!AD226)</f>
        <v>367</v>
      </c>
      <c r="AE230">
        <f>IF('Source - Step 3'!AE226="","",'Source - Step 3'!AE226)</f>
        <v>206</v>
      </c>
      <c r="AF230" t="str">
        <f>IF('Source - Step 3'!AF226="","",'Source - Step 3'!AF226)</f>
        <v/>
      </c>
      <c r="AG230">
        <f>IF('Source - Step 3'!AG226="","",'Source - Step 3'!AG226)</f>
        <v>572</v>
      </c>
      <c r="AH230">
        <f>IF('Source - Step 3'!AH226="","",'Source - Step 3'!AH226)</f>
        <v>366</v>
      </c>
      <c r="AI230">
        <f>IF('Source - Step 3'!AI226="","",'Source - Step 3'!AI226)</f>
        <v>206</v>
      </c>
    </row>
    <row r="231" spans="1:35" x14ac:dyDescent="0.25">
      <c r="A231" t="str">
        <f>IF('Source - Step 3'!A227="","",'Source - Step 3'!A227)</f>
        <v>09</v>
      </c>
      <c r="B231" t="str">
        <f>IF('Source - Step 3'!B227="","",'Source - Step 3'!B227)</f>
        <v>3</v>
      </c>
      <c r="C231" t="str">
        <f>IF('Source - Step 3'!C227="","",'Source - Step 3'!C227)</f>
        <v>0301</v>
      </c>
      <c r="D231" t="str">
        <f>IF('Source - Step 3'!D227="","",'Source - Step 3'!D227)</f>
        <v>0930301</v>
      </c>
      <c r="E231" t="str">
        <f>IF('Source - Step 3'!E227="","",'Source - Step 3'!E227)</f>
        <v/>
      </c>
      <c r="F231" t="str">
        <f>IF('Source - Step 3'!F227="","",'Source - Step 3'!F227)</f>
        <v>LOGANSPORT CIVIL CITY</v>
      </c>
      <c r="G231">
        <f>IF('Source - Step 3'!G227="","",'Source - Step 3'!G227)</f>
        <v>0</v>
      </c>
      <c r="H231">
        <f>IF('Source - Step 3'!H227="","",'Source - Step 3'!H227)</f>
        <v>0</v>
      </c>
      <c r="I231">
        <f>IF('Source - Step 3'!I227="","",'Source - Step 3'!I227)</f>
        <v>0.14824799999999999</v>
      </c>
      <c r="J231">
        <f>IF('Source - Step 3'!J227="","",'Source - Step 3'!J227)</f>
        <v>0</v>
      </c>
      <c r="K231">
        <f>IF('Source - Step 3'!K227="","",'Source - Step 3'!K227)</f>
        <v>0.14824799999999999</v>
      </c>
      <c r="L231">
        <f>IF('Source - Step 3'!L227="","",'Source - Step 3'!L227)</f>
        <v>378174</v>
      </c>
      <c r="M231">
        <f>IF('Source - Step 3'!M227="","",'Source - Step 3'!M227)</f>
        <v>56064</v>
      </c>
      <c r="N231">
        <f>IF('Source - Step 3'!N227="","",'Source - Step 3'!N227)</f>
        <v>0</v>
      </c>
      <c r="O231">
        <f>IF('Source - Step 3'!O227="","",'Source - Step 3'!O227)</f>
        <v>0</v>
      </c>
      <c r="P231">
        <f>IF('Source - Step 3'!P227="","",'Source - Step 3'!P227)</f>
        <v>0</v>
      </c>
      <c r="Q231">
        <f>IF('Source - Step 3'!Q227="","",'Source - Step 3'!Q227)</f>
        <v>0</v>
      </c>
      <c r="R231">
        <f>IF('Source - Step 3'!R227="","",'Source - Step 3'!R227)</f>
        <v>0</v>
      </c>
      <c r="S231">
        <f>IF('Source - Step 3'!S227="","",'Source - Step 3'!S227)</f>
        <v>0</v>
      </c>
      <c r="T231">
        <f>IF('Source - Step 3'!T227="","",'Source - Step 3'!T227)</f>
        <v>56064</v>
      </c>
      <c r="U231">
        <f>IF('Source - Step 3'!U227="","",'Source - Step 3'!U227)</f>
        <v>0</v>
      </c>
      <c r="V231">
        <f>IF('Source - Step 3'!V227="","",'Source - Step 3'!V227)</f>
        <v>0</v>
      </c>
      <c r="W231">
        <f>IF('Source - Step 3'!W227="","",'Source - Step 3'!W227)</f>
        <v>56064</v>
      </c>
      <c r="X231" t="str">
        <f>IF('Source - Step 3'!X227="","",'Source - Step 3'!X227)</f>
        <v/>
      </c>
      <c r="Y231">
        <f>IF('Source - Step 3'!Y227="","",'Source - Step 3'!Y227)</f>
        <v>56064</v>
      </c>
      <c r="Z231">
        <f>IF('Source - Step 3'!Z227="","",'Source - Step 3'!Z227)</f>
        <v>56064</v>
      </c>
      <c r="AA231">
        <f>IF('Source - Step 3'!AA227="","",'Source - Step 3'!AA227)</f>
        <v>0</v>
      </c>
      <c r="AB231" t="str">
        <f>IF('Source - Step 3'!AB227="","",'Source - Step 3'!AB227)</f>
        <v/>
      </c>
      <c r="AC231">
        <f>IF('Source - Step 3'!AC227="","",'Source - Step 3'!AC227)</f>
        <v>28032</v>
      </c>
      <c r="AD231">
        <f>IF('Source - Step 3'!AD227="","",'Source - Step 3'!AD227)</f>
        <v>28032</v>
      </c>
      <c r="AE231">
        <f>IF('Source - Step 3'!AE227="","",'Source - Step 3'!AE227)</f>
        <v>0</v>
      </c>
      <c r="AF231" t="str">
        <f>IF('Source - Step 3'!AF227="","",'Source - Step 3'!AF227)</f>
        <v/>
      </c>
      <c r="AG231">
        <f>IF('Source - Step 3'!AG227="","",'Source - Step 3'!AG227)</f>
        <v>28032</v>
      </c>
      <c r="AH231">
        <f>IF('Source - Step 3'!AH227="","",'Source - Step 3'!AH227)</f>
        <v>28032</v>
      </c>
      <c r="AI231">
        <f>IF('Source - Step 3'!AI227="","",'Source - Step 3'!AI227)</f>
        <v>0</v>
      </c>
    </row>
    <row r="232" spans="1:35" x14ac:dyDescent="0.25">
      <c r="A232" t="str">
        <f>IF('Source - Step 3'!A228="","",'Source - Step 3'!A228)</f>
        <v>09</v>
      </c>
      <c r="B232" t="str">
        <f>IF('Source - Step 3'!B228="","",'Source - Step 3'!B228)</f>
        <v>3</v>
      </c>
      <c r="C232" t="str">
        <f>IF('Source - Step 3'!C228="","",'Source - Step 3'!C228)</f>
        <v>0547</v>
      </c>
      <c r="D232" t="str">
        <f>IF('Source - Step 3'!D228="","",'Source - Step 3'!D228)</f>
        <v>0930547</v>
      </c>
      <c r="E232" t="str">
        <f>IF('Source - Step 3'!E228="","",'Source - Step 3'!E228)</f>
        <v/>
      </c>
      <c r="F232" t="str">
        <f>IF('Source - Step 3'!F228="","",'Source - Step 3'!F228)</f>
        <v>GALVESTON CIVIL TOWN</v>
      </c>
      <c r="G232">
        <f>IF('Source - Step 3'!G228="","",'Source - Step 3'!G228)</f>
        <v>0</v>
      </c>
      <c r="H232">
        <f>IF('Source - Step 3'!H228="","",'Source - Step 3'!H228)</f>
        <v>0</v>
      </c>
      <c r="I232">
        <f>IF('Source - Step 3'!I228="","",'Source - Step 3'!I228)</f>
        <v>4.8060000000000004E-3</v>
      </c>
      <c r="J232">
        <f>IF('Source - Step 3'!J228="","",'Source - Step 3'!J228)</f>
        <v>0</v>
      </c>
      <c r="K232">
        <f>IF('Source - Step 3'!K228="","",'Source - Step 3'!K228)</f>
        <v>4.8060000000000004E-3</v>
      </c>
      <c r="L232">
        <f>IF('Source - Step 3'!L228="","",'Source - Step 3'!L228)</f>
        <v>378174</v>
      </c>
      <c r="M232">
        <f>IF('Source - Step 3'!M228="","",'Source - Step 3'!M228)</f>
        <v>1818</v>
      </c>
      <c r="N232">
        <f>IF('Source - Step 3'!N228="","",'Source - Step 3'!N228)</f>
        <v>0</v>
      </c>
      <c r="O232">
        <f>IF('Source - Step 3'!O228="","",'Source - Step 3'!O228)</f>
        <v>0</v>
      </c>
      <c r="P232">
        <f>IF('Source - Step 3'!P228="","",'Source - Step 3'!P228)</f>
        <v>0</v>
      </c>
      <c r="Q232">
        <f>IF('Source - Step 3'!Q228="","",'Source - Step 3'!Q228)</f>
        <v>0</v>
      </c>
      <c r="R232">
        <f>IF('Source - Step 3'!R228="","",'Source - Step 3'!R228)</f>
        <v>0</v>
      </c>
      <c r="S232">
        <f>IF('Source - Step 3'!S228="","",'Source - Step 3'!S228)</f>
        <v>0</v>
      </c>
      <c r="T232">
        <f>IF('Source - Step 3'!T228="","",'Source - Step 3'!T228)</f>
        <v>1818</v>
      </c>
      <c r="U232">
        <f>IF('Source - Step 3'!U228="","",'Source - Step 3'!U228)</f>
        <v>0</v>
      </c>
      <c r="V232">
        <f>IF('Source - Step 3'!V228="","",'Source - Step 3'!V228)</f>
        <v>0</v>
      </c>
      <c r="W232">
        <f>IF('Source - Step 3'!W228="","",'Source - Step 3'!W228)</f>
        <v>1818</v>
      </c>
      <c r="X232" t="str">
        <f>IF('Source - Step 3'!X228="","",'Source - Step 3'!X228)</f>
        <v/>
      </c>
      <c r="Y232">
        <f>IF('Source - Step 3'!Y228="","",'Source - Step 3'!Y228)</f>
        <v>1818</v>
      </c>
      <c r="Z232">
        <f>IF('Source - Step 3'!Z228="","",'Source - Step 3'!Z228)</f>
        <v>1818</v>
      </c>
      <c r="AA232">
        <f>IF('Source - Step 3'!AA228="","",'Source - Step 3'!AA228)</f>
        <v>0</v>
      </c>
      <c r="AB232" t="str">
        <f>IF('Source - Step 3'!AB228="","",'Source - Step 3'!AB228)</f>
        <v/>
      </c>
      <c r="AC232">
        <f>IF('Source - Step 3'!AC228="","",'Source - Step 3'!AC228)</f>
        <v>909</v>
      </c>
      <c r="AD232">
        <f>IF('Source - Step 3'!AD228="","",'Source - Step 3'!AD228)</f>
        <v>909</v>
      </c>
      <c r="AE232">
        <f>IF('Source - Step 3'!AE228="","",'Source - Step 3'!AE228)</f>
        <v>0</v>
      </c>
      <c r="AF232" t="str">
        <f>IF('Source - Step 3'!AF228="","",'Source - Step 3'!AF228)</f>
        <v/>
      </c>
      <c r="AG232">
        <f>IF('Source - Step 3'!AG228="","",'Source - Step 3'!AG228)</f>
        <v>909</v>
      </c>
      <c r="AH232">
        <f>IF('Source - Step 3'!AH228="","",'Source - Step 3'!AH228)</f>
        <v>909</v>
      </c>
      <c r="AI232">
        <f>IF('Source - Step 3'!AI228="","",'Source - Step 3'!AI228)</f>
        <v>0</v>
      </c>
    </row>
    <row r="233" spans="1:35" x14ac:dyDescent="0.25">
      <c r="A233" t="str">
        <f>IF('Source - Step 3'!A229="","",'Source - Step 3'!A229)</f>
        <v>09</v>
      </c>
      <c r="B233" t="str">
        <f>IF('Source - Step 3'!B229="","",'Source - Step 3'!B229)</f>
        <v>3</v>
      </c>
      <c r="C233" t="str">
        <f>IF('Source - Step 3'!C229="","",'Source - Step 3'!C229)</f>
        <v>0548</v>
      </c>
      <c r="D233" t="str">
        <f>IF('Source - Step 3'!D229="","",'Source - Step 3'!D229)</f>
        <v>0930548</v>
      </c>
      <c r="E233" t="str">
        <f>IF('Source - Step 3'!E229="","",'Source - Step 3'!E229)</f>
        <v/>
      </c>
      <c r="F233" t="str">
        <f>IF('Source - Step 3'!F229="","",'Source - Step 3'!F229)</f>
        <v>ONWARD CIVIL TOWN</v>
      </c>
      <c r="G233">
        <f>IF('Source - Step 3'!G229="","",'Source - Step 3'!G229)</f>
        <v>0</v>
      </c>
      <c r="H233">
        <f>IF('Source - Step 3'!H229="","",'Source - Step 3'!H229)</f>
        <v>0</v>
      </c>
      <c r="I233">
        <f>IF('Source - Step 3'!I229="","",'Source - Step 3'!I229)</f>
        <v>2.1999999999999999E-5</v>
      </c>
      <c r="J233">
        <f>IF('Source - Step 3'!J229="","",'Source - Step 3'!J229)</f>
        <v>0</v>
      </c>
      <c r="K233">
        <f>IF('Source - Step 3'!K229="","",'Source - Step 3'!K229)</f>
        <v>2.1999999999999999E-5</v>
      </c>
      <c r="L233">
        <f>IF('Source - Step 3'!L229="","",'Source - Step 3'!L229)</f>
        <v>378174</v>
      </c>
      <c r="M233">
        <f>IF('Source - Step 3'!M229="","",'Source - Step 3'!M229)</f>
        <v>8</v>
      </c>
      <c r="N233">
        <f>IF('Source - Step 3'!N229="","",'Source - Step 3'!N229)</f>
        <v>0</v>
      </c>
      <c r="O233">
        <f>IF('Source - Step 3'!O229="","",'Source - Step 3'!O229)</f>
        <v>0</v>
      </c>
      <c r="P233">
        <f>IF('Source - Step 3'!P229="","",'Source - Step 3'!P229)</f>
        <v>0</v>
      </c>
      <c r="Q233">
        <f>IF('Source - Step 3'!Q229="","",'Source - Step 3'!Q229)</f>
        <v>0</v>
      </c>
      <c r="R233">
        <f>IF('Source - Step 3'!R229="","",'Source - Step 3'!R229)</f>
        <v>0</v>
      </c>
      <c r="S233">
        <f>IF('Source - Step 3'!S229="","",'Source - Step 3'!S229)</f>
        <v>0</v>
      </c>
      <c r="T233">
        <f>IF('Source - Step 3'!T229="","",'Source - Step 3'!T229)</f>
        <v>8</v>
      </c>
      <c r="U233">
        <f>IF('Source - Step 3'!U229="","",'Source - Step 3'!U229)</f>
        <v>0</v>
      </c>
      <c r="V233">
        <f>IF('Source - Step 3'!V229="","",'Source - Step 3'!V229)</f>
        <v>0</v>
      </c>
      <c r="W233">
        <f>IF('Source - Step 3'!W229="","",'Source - Step 3'!W229)</f>
        <v>8</v>
      </c>
      <c r="X233" t="str">
        <f>IF('Source - Step 3'!X229="","",'Source - Step 3'!X229)</f>
        <v/>
      </c>
      <c r="Y233">
        <f>IF('Source - Step 3'!Y229="","",'Source - Step 3'!Y229)</f>
        <v>8</v>
      </c>
      <c r="Z233">
        <f>IF('Source - Step 3'!Z229="","",'Source - Step 3'!Z229)</f>
        <v>8</v>
      </c>
      <c r="AA233">
        <f>IF('Source - Step 3'!AA229="","",'Source - Step 3'!AA229)</f>
        <v>0</v>
      </c>
      <c r="AB233" t="str">
        <f>IF('Source - Step 3'!AB229="","",'Source - Step 3'!AB229)</f>
        <v/>
      </c>
      <c r="AC233">
        <f>IF('Source - Step 3'!AC229="","",'Source - Step 3'!AC229)</f>
        <v>4</v>
      </c>
      <c r="AD233">
        <f>IF('Source - Step 3'!AD229="","",'Source - Step 3'!AD229)</f>
        <v>4</v>
      </c>
      <c r="AE233">
        <f>IF('Source - Step 3'!AE229="","",'Source - Step 3'!AE229)</f>
        <v>0</v>
      </c>
      <c r="AF233" t="str">
        <f>IF('Source - Step 3'!AF229="","",'Source - Step 3'!AF229)</f>
        <v/>
      </c>
      <c r="AG233">
        <f>IF('Source - Step 3'!AG229="","",'Source - Step 3'!AG229)</f>
        <v>4</v>
      </c>
      <c r="AH233">
        <f>IF('Source - Step 3'!AH229="","",'Source - Step 3'!AH229)</f>
        <v>4</v>
      </c>
      <c r="AI233">
        <f>IF('Source - Step 3'!AI229="","",'Source - Step 3'!AI229)</f>
        <v>0</v>
      </c>
    </row>
    <row r="234" spans="1:35" x14ac:dyDescent="0.25">
      <c r="A234" t="str">
        <f>IF('Source - Step 3'!A230="","",'Source - Step 3'!A230)</f>
        <v>09</v>
      </c>
      <c r="B234" t="str">
        <f>IF('Source - Step 3'!B230="","",'Source - Step 3'!B230)</f>
        <v>3</v>
      </c>
      <c r="C234" t="str">
        <f>IF('Source - Step 3'!C230="","",'Source - Step 3'!C230)</f>
        <v>0549</v>
      </c>
      <c r="D234" t="str">
        <f>IF('Source - Step 3'!D230="","",'Source - Step 3'!D230)</f>
        <v>0930549</v>
      </c>
      <c r="E234" t="str">
        <f>IF('Source - Step 3'!E230="","",'Source - Step 3'!E230)</f>
        <v/>
      </c>
      <c r="F234" t="str">
        <f>IF('Source - Step 3'!F230="","",'Source - Step 3'!F230)</f>
        <v>ROYAL CENTER CIVIL TOWN</v>
      </c>
      <c r="G234">
        <f>IF('Source - Step 3'!G230="","",'Source - Step 3'!G230)</f>
        <v>0</v>
      </c>
      <c r="H234">
        <f>IF('Source - Step 3'!H230="","",'Source - Step 3'!H230)</f>
        <v>0</v>
      </c>
      <c r="I234">
        <f>IF('Source - Step 3'!I230="","",'Source - Step 3'!I230)</f>
        <v>3.5300000000000002E-4</v>
      </c>
      <c r="J234">
        <f>IF('Source - Step 3'!J230="","",'Source - Step 3'!J230)</f>
        <v>0</v>
      </c>
      <c r="K234">
        <f>IF('Source - Step 3'!K230="","",'Source - Step 3'!K230)</f>
        <v>3.5300000000000002E-4</v>
      </c>
      <c r="L234">
        <f>IF('Source - Step 3'!L230="","",'Source - Step 3'!L230)</f>
        <v>378174</v>
      </c>
      <c r="M234">
        <f>IF('Source - Step 3'!M230="","",'Source - Step 3'!M230)</f>
        <v>133</v>
      </c>
      <c r="N234">
        <f>IF('Source - Step 3'!N230="","",'Source - Step 3'!N230)</f>
        <v>0</v>
      </c>
      <c r="O234">
        <f>IF('Source - Step 3'!O230="","",'Source - Step 3'!O230)</f>
        <v>0</v>
      </c>
      <c r="P234">
        <f>IF('Source - Step 3'!P230="","",'Source - Step 3'!P230)</f>
        <v>0</v>
      </c>
      <c r="Q234">
        <f>IF('Source - Step 3'!Q230="","",'Source - Step 3'!Q230)</f>
        <v>0</v>
      </c>
      <c r="R234">
        <f>IF('Source - Step 3'!R230="","",'Source - Step 3'!R230)</f>
        <v>0</v>
      </c>
      <c r="S234">
        <f>IF('Source - Step 3'!S230="","",'Source - Step 3'!S230)</f>
        <v>0</v>
      </c>
      <c r="T234">
        <f>IF('Source - Step 3'!T230="","",'Source - Step 3'!T230)</f>
        <v>133</v>
      </c>
      <c r="U234">
        <f>IF('Source - Step 3'!U230="","",'Source - Step 3'!U230)</f>
        <v>0</v>
      </c>
      <c r="V234">
        <f>IF('Source - Step 3'!V230="","",'Source - Step 3'!V230)</f>
        <v>0</v>
      </c>
      <c r="W234">
        <f>IF('Source - Step 3'!W230="","",'Source - Step 3'!W230)</f>
        <v>133</v>
      </c>
      <c r="X234" t="str">
        <f>IF('Source - Step 3'!X230="","",'Source - Step 3'!X230)</f>
        <v/>
      </c>
      <c r="Y234">
        <f>IF('Source - Step 3'!Y230="","",'Source - Step 3'!Y230)</f>
        <v>133</v>
      </c>
      <c r="Z234">
        <f>IF('Source - Step 3'!Z230="","",'Source - Step 3'!Z230)</f>
        <v>133</v>
      </c>
      <c r="AA234">
        <f>IF('Source - Step 3'!AA230="","",'Source - Step 3'!AA230)</f>
        <v>0</v>
      </c>
      <c r="AB234" t="str">
        <f>IF('Source - Step 3'!AB230="","",'Source - Step 3'!AB230)</f>
        <v/>
      </c>
      <c r="AC234">
        <f>IF('Source - Step 3'!AC230="","",'Source - Step 3'!AC230)</f>
        <v>67</v>
      </c>
      <c r="AD234">
        <f>IF('Source - Step 3'!AD230="","",'Source - Step 3'!AD230)</f>
        <v>67</v>
      </c>
      <c r="AE234">
        <f>IF('Source - Step 3'!AE230="","",'Source - Step 3'!AE230)</f>
        <v>0</v>
      </c>
      <c r="AF234" t="str">
        <f>IF('Source - Step 3'!AF230="","",'Source - Step 3'!AF230)</f>
        <v/>
      </c>
      <c r="AG234">
        <f>IF('Source - Step 3'!AG230="","",'Source - Step 3'!AG230)</f>
        <v>66</v>
      </c>
      <c r="AH234">
        <f>IF('Source - Step 3'!AH230="","",'Source - Step 3'!AH230)</f>
        <v>66</v>
      </c>
      <c r="AI234">
        <f>IF('Source - Step 3'!AI230="","",'Source - Step 3'!AI230)</f>
        <v>0</v>
      </c>
    </row>
    <row r="235" spans="1:35" x14ac:dyDescent="0.25">
      <c r="A235" t="str">
        <f>IF('Source - Step 3'!A231="","",'Source - Step 3'!A231)</f>
        <v>09</v>
      </c>
      <c r="B235" t="str">
        <f>IF('Source - Step 3'!B231="","",'Source - Step 3'!B231)</f>
        <v>3</v>
      </c>
      <c r="C235" t="str">
        <f>IF('Source - Step 3'!C231="","",'Source - Step 3'!C231)</f>
        <v>0550</v>
      </c>
      <c r="D235" t="str">
        <f>IF('Source - Step 3'!D231="","",'Source - Step 3'!D231)</f>
        <v>0930550</v>
      </c>
      <c r="E235" t="str">
        <f>IF('Source - Step 3'!E231="","",'Source - Step 3'!E231)</f>
        <v/>
      </c>
      <c r="F235" t="str">
        <f>IF('Source - Step 3'!F231="","",'Source - Step 3'!F231)</f>
        <v>WALTON CIVIL TOWN</v>
      </c>
      <c r="G235">
        <f>IF('Source - Step 3'!G231="","",'Source - Step 3'!G231)</f>
        <v>0</v>
      </c>
      <c r="H235">
        <f>IF('Source - Step 3'!H231="","",'Source - Step 3'!H231)</f>
        <v>0</v>
      </c>
      <c r="I235">
        <f>IF('Source - Step 3'!I231="","",'Source - Step 3'!I231)</f>
        <v>3.2810000000000001E-3</v>
      </c>
      <c r="J235">
        <f>IF('Source - Step 3'!J231="","",'Source - Step 3'!J231)</f>
        <v>0</v>
      </c>
      <c r="K235">
        <f>IF('Source - Step 3'!K231="","",'Source - Step 3'!K231)</f>
        <v>3.2810000000000001E-3</v>
      </c>
      <c r="L235">
        <f>IF('Source - Step 3'!L231="","",'Source - Step 3'!L231)</f>
        <v>378174</v>
      </c>
      <c r="M235">
        <f>IF('Source - Step 3'!M231="","",'Source - Step 3'!M231)</f>
        <v>1241</v>
      </c>
      <c r="N235">
        <f>IF('Source - Step 3'!N231="","",'Source - Step 3'!N231)</f>
        <v>0</v>
      </c>
      <c r="O235">
        <f>IF('Source - Step 3'!O231="","",'Source - Step 3'!O231)</f>
        <v>0</v>
      </c>
      <c r="P235">
        <f>IF('Source - Step 3'!P231="","",'Source - Step 3'!P231)</f>
        <v>0</v>
      </c>
      <c r="Q235">
        <f>IF('Source - Step 3'!Q231="","",'Source - Step 3'!Q231)</f>
        <v>0</v>
      </c>
      <c r="R235">
        <f>IF('Source - Step 3'!R231="","",'Source - Step 3'!R231)</f>
        <v>0</v>
      </c>
      <c r="S235">
        <f>IF('Source - Step 3'!S231="","",'Source - Step 3'!S231)</f>
        <v>0</v>
      </c>
      <c r="T235">
        <f>IF('Source - Step 3'!T231="","",'Source - Step 3'!T231)</f>
        <v>1241</v>
      </c>
      <c r="U235">
        <f>IF('Source - Step 3'!U231="","",'Source - Step 3'!U231)</f>
        <v>0</v>
      </c>
      <c r="V235">
        <f>IF('Source - Step 3'!V231="","",'Source - Step 3'!V231)</f>
        <v>0</v>
      </c>
      <c r="W235">
        <f>IF('Source - Step 3'!W231="","",'Source - Step 3'!W231)</f>
        <v>1241</v>
      </c>
      <c r="X235" t="str">
        <f>IF('Source - Step 3'!X231="","",'Source - Step 3'!X231)</f>
        <v/>
      </c>
      <c r="Y235">
        <f>IF('Source - Step 3'!Y231="","",'Source - Step 3'!Y231)</f>
        <v>1241</v>
      </c>
      <c r="Z235">
        <f>IF('Source - Step 3'!Z231="","",'Source - Step 3'!Z231)</f>
        <v>1241</v>
      </c>
      <c r="AA235">
        <f>IF('Source - Step 3'!AA231="","",'Source - Step 3'!AA231)</f>
        <v>0</v>
      </c>
      <c r="AB235" t="str">
        <f>IF('Source - Step 3'!AB231="","",'Source - Step 3'!AB231)</f>
        <v/>
      </c>
      <c r="AC235">
        <f>IF('Source - Step 3'!AC231="","",'Source - Step 3'!AC231)</f>
        <v>621</v>
      </c>
      <c r="AD235">
        <f>IF('Source - Step 3'!AD231="","",'Source - Step 3'!AD231)</f>
        <v>621</v>
      </c>
      <c r="AE235">
        <f>IF('Source - Step 3'!AE231="","",'Source - Step 3'!AE231)</f>
        <v>0</v>
      </c>
      <c r="AF235" t="str">
        <f>IF('Source - Step 3'!AF231="","",'Source - Step 3'!AF231)</f>
        <v/>
      </c>
      <c r="AG235">
        <f>IF('Source - Step 3'!AG231="","",'Source - Step 3'!AG231)</f>
        <v>620</v>
      </c>
      <c r="AH235">
        <f>IF('Source - Step 3'!AH231="","",'Source - Step 3'!AH231)</f>
        <v>620</v>
      </c>
      <c r="AI235">
        <f>IF('Source - Step 3'!AI231="","",'Source - Step 3'!AI231)</f>
        <v>0</v>
      </c>
    </row>
    <row r="236" spans="1:35" x14ac:dyDescent="0.25">
      <c r="A236" t="str">
        <f>IF('Source - Step 3'!A232="","",'Source - Step 3'!A232)</f>
        <v>09</v>
      </c>
      <c r="B236" t="str">
        <f>IF('Source - Step 3'!B232="","",'Source - Step 3'!B232)</f>
        <v>4</v>
      </c>
      <c r="C236" t="str">
        <f>IF('Source - Step 3'!C232="","",'Source - Step 3'!C232)</f>
        <v>0775</v>
      </c>
      <c r="D236" t="str">
        <f>IF('Source - Step 3'!D232="","",'Source - Step 3'!D232)</f>
        <v>0940775</v>
      </c>
      <c r="E236" t="str">
        <f>IF('Source - Step 3'!E232="","",'Source - Step 3'!E232)</f>
        <v/>
      </c>
      <c r="F236" t="str">
        <f>IF('Source - Step 3'!F232="","",'Source - Step 3'!F232)</f>
        <v>PIONEER REGIONAL SCHOOL CORPORATION</v>
      </c>
      <c r="G236">
        <f>IF('Source - Step 3'!G232="","",'Source - Step 3'!G232)</f>
        <v>0</v>
      </c>
      <c r="H236">
        <f>IF('Source - Step 3'!H232="","",'Source - Step 3'!H232)</f>
        <v>0</v>
      </c>
      <c r="I236">
        <f>IF('Source - Step 3'!I232="","",'Source - Step 3'!I232)</f>
        <v>8.1248000000000001E-2</v>
      </c>
      <c r="J236">
        <f>IF('Source - Step 3'!J232="","",'Source - Step 3'!J232)</f>
        <v>0</v>
      </c>
      <c r="K236">
        <f>IF('Source - Step 3'!K232="","",'Source - Step 3'!K232)</f>
        <v>8.1248000000000001E-2</v>
      </c>
      <c r="L236">
        <f>IF('Source - Step 3'!L232="","",'Source - Step 3'!L232)</f>
        <v>378174</v>
      </c>
      <c r="M236">
        <f>IF('Source - Step 3'!M232="","",'Source - Step 3'!M232)</f>
        <v>30726</v>
      </c>
      <c r="N236">
        <f>IF('Source - Step 3'!N232="","",'Source - Step 3'!N232)</f>
        <v>0</v>
      </c>
      <c r="O236">
        <f>IF('Source - Step 3'!O232="","",'Source - Step 3'!O232)</f>
        <v>0</v>
      </c>
      <c r="P236">
        <f>IF('Source - Step 3'!P232="","",'Source - Step 3'!P232)</f>
        <v>0.42049799999999998</v>
      </c>
      <c r="Q236">
        <f>IF('Source - Step 3'!Q232="","",'Source - Step 3'!Q232)</f>
        <v>0</v>
      </c>
      <c r="R236">
        <f>IF('Source - Step 3'!R232="","",'Source - Step 3'!R232)</f>
        <v>0.42049799999999998</v>
      </c>
      <c r="S236">
        <f>IF('Source - Step 3'!S232="","",'Source - Step 3'!S232)</f>
        <v>12920</v>
      </c>
      <c r="T236">
        <f>IF('Source - Step 3'!T232="","",'Source - Step 3'!T232)</f>
        <v>17806</v>
      </c>
      <c r="U236">
        <f>IF('Source - Step 3'!U232="","",'Source - Step 3'!U232)</f>
        <v>0</v>
      </c>
      <c r="V236">
        <f>IF('Source - Step 3'!V232="","",'Source - Step 3'!V232)</f>
        <v>0</v>
      </c>
      <c r="W236">
        <f>IF('Source - Step 3'!W232="","",'Source - Step 3'!W232)</f>
        <v>17806</v>
      </c>
      <c r="X236" t="str">
        <f>IF('Source - Step 3'!X232="","",'Source - Step 3'!X232)</f>
        <v/>
      </c>
      <c r="Y236">
        <f>IF('Source - Step 3'!Y232="","",'Source - Step 3'!Y232)</f>
        <v>17806</v>
      </c>
      <c r="Z236">
        <f>IF('Source - Step 3'!Z232="","",'Source - Step 3'!Z232)</f>
        <v>17806</v>
      </c>
      <c r="AA236">
        <f>IF('Source - Step 3'!AA232="","",'Source - Step 3'!AA232)</f>
        <v>0</v>
      </c>
      <c r="AB236" t="str">
        <f>IF('Source - Step 3'!AB232="","",'Source - Step 3'!AB232)</f>
        <v/>
      </c>
      <c r="AC236">
        <f>IF('Source - Step 3'!AC232="","",'Source - Step 3'!AC232)</f>
        <v>8903</v>
      </c>
      <c r="AD236">
        <f>IF('Source - Step 3'!AD232="","",'Source - Step 3'!AD232)</f>
        <v>8903</v>
      </c>
      <c r="AE236">
        <f>IF('Source - Step 3'!AE232="","",'Source - Step 3'!AE232)</f>
        <v>0</v>
      </c>
      <c r="AF236" t="str">
        <f>IF('Source - Step 3'!AF232="","",'Source - Step 3'!AF232)</f>
        <v/>
      </c>
      <c r="AG236">
        <f>IF('Source - Step 3'!AG232="","",'Source - Step 3'!AG232)</f>
        <v>8903</v>
      </c>
      <c r="AH236">
        <f>IF('Source - Step 3'!AH232="","",'Source - Step 3'!AH232)</f>
        <v>8903</v>
      </c>
      <c r="AI236">
        <f>IF('Source - Step 3'!AI232="","",'Source - Step 3'!AI232)</f>
        <v>0</v>
      </c>
    </row>
    <row r="237" spans="1:35" x14ac:dyDescent="0.25">
      <c r="A237" t="str">
        <f>IF('Source - Step 3'!A233="","",'Source - Step 3'!A233)</f>
        <v>09</v>
      </c>
      <c r="B237" t="str">
        <f>IF('Source - Step 3'!B233="","",'Source - Step 3'!B233)</f>
        <v>4</v>
      </c>
      <c r="C237" t="str">
        <f>IF('Source - Step 3'!C233="","",'Source - Step 3'!C233)</f>
        <v>0815</v>
      </c>
      <c r="D237" t="str">
        <f>IF('Source - Step 3'!D233="","",'Source - Step 3'!D233)</f>
        <v>0940815</v>
      </c>
      <c r="E237" t="str">
        <f>IF('Source - Step 3'!E233="","",'Source - Step 3'!E233)</f>
        <v/>
      </c>
      <c r="F237" t="str">
        <f>IF('Source - Step 3'!F233="","",'Source - Step 3'!F233)</f>
        <v>LEWIS CASS SCHOOLS</v>
      </c>
      <c r="G237">
        <f>IF('Source - Step 3'!G233="","",'Source - Step 3'!G233)</f>
        <v>0</v>
      </c>
      <c r="H237">
        <f>IF('Source - Step 3'!H233="","",'Source - Step 3'!H233)</f>
        <v>0</v>
      </c>
      <c r="I237">
        <f>IF('Source - Step 3'!I233="","",'Source - Step 3'!I233)</f>
        <v>0.20543600000000001</v>
      </c>
      <c r="J237">
        <f>IF('Source - Step 3'!J233="","",'Source - Step 3'!J233)</f>
        <v>0</v>
      </c>
      <c r="K237">
        <f>IF('Source - Step 3'!K233="","",'Source - Step 3'!K233)</f>
        <v>0.20543600000000001</v>
      </c>
      <c r="L237">
        <f>IF('Source - Step 3'!L233="","",'Source - Step 3'!L233)</f>
        <v>378174</v>
      </c>
      <c r="M237">
        <f>IF('Source - Step 3'!M233="","",'Source - Step 3'!M233)</f>
        <v>77691</v>
      </c>
      <c r="N237">
        <f>IF('Source - Step 3'!N233="","",'Source - Step 3'!N233)</f>
        <v>0</v>
      </c>
      <c r="O237">
        <f>IF('Source - Step 3'!O233="","",'Source - Step 3'!O233)</f>
        <v>0</v>
      </c>
      <c r="P237">
        <f>IF('Source - Step 3'!P233="","",'Source - Step 3'!P233)</f>
        <v>0.48886400000000002</v>
      </c>
      <c r="Q237">
        <f>IF('Source - Step 3'!Q233="","",'Source - Step 3'!Q233)</f>
        <v>0</v>
      </c>
      <c r="R237">
        <f>IF('Source - Step 3'!R233="","",'Source - Step 3'!R233)</f>
        <v>0.48886400000000002</v>
      </c>
      <c r="S237">
        <f>IF('Source - Step 3'!S233="","",'Source - Step 3'!S233)</f>
        <v>37980</v>
      </c>
      <c r="T237">
        <f>IF('Source - Step 3'!T233="","",'Source - Step 3'!T233)</f>
        <v>39711</v>
      </c>
      <c r="U237">
        <f>IF('Source - Step 3'!U233="","",'Source - Step 3'!U233)</f>
        <v>0</v>
      </c>
      <c r="V237">
        <f>IF('Source - Step 3'!V233="","",'Source - Step 3'!V233)</f>
        <v>0</v>
      </c>
      <c r="W237">
        <f>IF('Source - Step 3'!W233="","",'Source - Step 3'!W233)</f>
        <v>39711</v>
      </c>
      <c r="X237" t="str">
        <f>IF('Source - Step 3'!X233="","",'Source - Step 3'!X233)</f>
        <v/>
      </c>
      <c r="Y237">
        <f>IF('Source - Step 3'!Y233="","",'Source - Step 3'!Y233)</f>
        <v>39711</v>
      </c>
      <c r="Z237">
        <f>IF('Source - Step 3'!Z233="","",'Source - Step 3'!Z233)</f>
        <v>39711</v>
      </c>
      <c r="AA237">
        <f>IF('Source - Step 3'!AA233="","",'Source - Step 3'!AA233)</f>
        <v>0</v>
      </c>
      <c r="AB237" t="str">
        <f>IF('Source - Step 3'!AB233="","",'Source - Step 3'!AB233)</f>
        <v/>
      </c>
      <c r="AC237">
        <f>IF('Source - Step 3'!AC233="","",'Source - Step 3'!AC233)</f>
        <v>19856</v>
      </c>
      <c r="AD237">
        <f>IF('Source - Step 3'!AD233="","",'Source - Step 3'!AD233)</f>
        <v>19856</v>
      </c>
      <c r="AE237">
        <f>IF('Source - Step 3'!AE233="","",'Source - Step 3'!AE233)</f>
        <v>0</v>
      </c>
      <c r="AF237" t="str">
        <f>IF('Source - Step 3'!AF233="","",'Source - Step 3'!AF233)</f>
        <v/>
      </c>
      <c r="AG237">
        <f>IF('Source - Step 3'!AG233="","",'Source - Step 3'!AG233)</f>
        <v>19855</v>
      </c>
      <c r="AH237">
        <f>IF('Source - Step 3'!AH233="","",'Source - Step 3'!AH233)</f>
        <v>19855</v>
      </c>
      <c r="AI237">
        <f>IF('Source - Step 3'!AI233="","",'Source - Step 3'!AI233)</f>
        <v>0</v>
      </c>
    </row>
    <row r="238" spans="1:35" x14ac:dyDescent="0.25">
      <c r="A238" t="str">
        <f>IF('Source - Step 3'!A234="","",'Source - Step 3'!A234)</f>
        <v>09</v>
      </c>
      <c r="B238" t="str">
        <f>IF('Source - Step 3'!B234="","",'Source - Step 3'!B234)</f>
        <v>4</v>
      </c>
      <c r="C238" t="str">
        <f>IF('Source - Step 3'!C234="","",'Source - Step 3'!C234)</f>
        <v>0875</v>
      </c>
      <c r="D238" t="str">
        <f>IF('Source - Step 3'!D234="","",'Source - Step 3'!D234)</f>
        <v>0940875</v>
      </c>
      <c r="E238" t="str">
        <f>IF('Source - Step 3'!E234="","",'Source - Step 3'!E234)</f>
        <v/>
      </c>
      <c r="F238" t="str">
        <f>IF('Source - Step 3'!F234="","",'Source - Step 3'!F234)</f>
        <v>LOGANSPORT COMMUNITY SCHOOL CORPORATION</v>
      </c>
      <c r="G238">
        <f>IF('Source - Step 3'!G234="","",'Source - Step 3'!G234)</f>
        <v>0</v>
      </c>
      <c r="H238">
        <f>IF('Source - Step 3'!H234="","",'Source - Step 3'!H234)</f>
        <v>0</v>
      </c>
      <c r="I238">
        <f>IF('Source - Step 3'!I234="","",'Source - Step 3'!I234)</f>
        <v>0.22808100000000001</v>
      </c>
      <c r="J238">
        <f>IF('Source - Step 3'!J234="","",'Source - Step 3'!J234)</f>
        <v>0</v>
      </c>
      <c r="K238">
        <f>IF('Source - Step 3'!K234="","",'Source - Step 3'!K234)</f>
        <v>0.22808100000000001</v>
      </c>
      <c r="L238">
        <f>IF('Source - Step 3'!L234="","",'Source - Step 3'!L234)</f>
        <v>378174</v>
      </c>
      <c r="M238">
        <f>IF('Source - Step 3'!M234="","",'Source - Step 3'!M234)</f>
        <v>86254</v>
      </c>
      <c r="N238">
        <f>IF('Source - Step 3'!N234="","",'Source - Step 3'!N234)</f>
        <v>0</v>
      </c>
      <c r="O238">
        <f>IF('Source - Step 3'!O234="","",'Source - Step 3'!O234)</f>
        <v>0</v>
      </c>
      <c r="P238">
        <f>IF('Source - Step 3'!P234="","",'Source - Step 3'!P234)</f>
        <v>0.32965800000000001</v>
      </c>
      <c r="Q238">
        <f>IF('Source - Step 3'!Q234="","",'Source - Step 3'!Q234)</f>
        <v>0</v>
      </c>
      <c r="R238">
        <f>IF('Source - Step 3'!R234="","",'Source - Step 3'!R234)</f>
        <v>0.32965800000000001</v>
      </c>
      <c r="S238">
        <f>IF('Source - Step 3'!S234="","",'Source - Step 3'!S234)</f>
        <v>28434</v>
      </c>
      <c r="T238">
        <f>IF('Source - Step 3'!T234="","",'Source - Step 3'!T234)</f>
        <v>57820</v>
      </c>
      <c r="U238">
        <f>IF('Source - Step 3'!U234="","",'Source - Step 3'!U234)</f>
        <v>0</v>
      </c>
      <c r="V238">
        <f>IF('Source - Step 3'!V234="","",'Source - Step 3'!V234)</f>
        <v>0</v>
      </c>
      <c r="W238">
        <f>IF('Source - Step 3'!W234="","",'Source - Step 3'!W234)</f>
        <v>57820</v>
      </c>
      <c r="X238" t="str">
        <f>IF('Source - Step 3'!X234="","",'Source - Step 3'!X234)</f>
        <v/>
      </c>
      <c r="Y238">
        <f>IF('Source - Step 3'!Y234="","",'Source - Step 3'!Y234)</f>
        <v>57820</v>
      </c>
      <c r="Z238">
        <f>IF('Source - Step 3'!Z234="","",'Source - Step 3'!Z234)</f>
        <v>57820</v>
      </c>
      <c r="AA238">
        <f>IF('Source - Step 3'!AA234="","",'Source - Step 3'!AA234)</f>
        <v>0</v>
      </c>
      <c r="AB238" t="str">
        <f>IF('Source - Step 3'!AB234="","",'Source - Step 3'!AB234)</f>
        <v/>
      </c>
      <c r="AC238">
        <f>IF('Source - Step 3'!AC234="","",'Source - Step 3'!AC234)</f>
        <v>28910</v>
      </c>
      <c r="AD238">
        <f>IF('Source - Step 3'!AD234="","",'Source - Step 3'!AD234)</f>
        <v>28910</v>
      </c>
      <c r="AE238">
        <f>IF('Source - Step 3'!AE234="","",'Source - Step 3'!AE234)</f>
        <v>0</v>
      </c>
      <c r="AF238" t="str">
        <f>IF('Source - Step 3'!AF234="","",'Source - Step 3'!AF234)</f>
        <v/>
      </c>
      <c r="AG238">
        <f>IF('Source - Step 3'!AG234="","",'Source - Step 3'!AG234)</f>
        <v>28910</v>
      </c>
      <c r="AH238">
        <f>IF('Source - Step 3'!AH234="","",'Source - Step 3'!AH234)</f>
        <v>28910</v>
      </c>
      <c r="AI238">
        <f>IF('Source - Step 3'!AI234="","",'Source - Step 3'!AI234)</f>
        <v>0</v>
      </c>
    </row>
    <row r="239" spans="1:35" x14ac:dyDescent="0.25">
      <c r="A239" t="str">
        <f>IF('Source - Step 3'!A235="","",'Source - Step 3'!A235)</f>
        <v>09</v>
      </c>
      <c r="B239" t="str">
        <f>IF('Source - Step 3'!B235="","",'Source - Step 3'!B235)</f>
        <v>4</v>
      </c>
      <c r="C239" t="str">
        <f>IF('Source - Step 3'!C235="","",'Source - Step 3'!C235)</f>
        <v>2650</v>
      </c>
      <c r="D239" t="str">
        <f>IF('Source - Step 3'!D235="","",'Source - Step 3'!D235)</f>
        <v>0942650</v>
      </c>
      <c r="E239" t="str">
        <f>IF('Source - Step 3'!E235="","",'Source - Step 3'!E235)</f>
        <v/>
      </c>
      <c r="F239" t="str">
        <f>IF('Source - Step 3'!F235="","",'Source - Step 3'!F235)</f>
        <v>CASTON SCHOOL CORPORATION</v>
      </c>
      <c r="G239">
        <f>IF('Source - Step 3'!G235="","",'Source - Step 3'!G235)</f>
        <v>0</v>
      </c>
      <c r="H239">
        <f>IF('Source - Step 3'!H235="","",'Source - Step 3'!H235)</f>
        <v>0</v>
      </c>
      <c r="I239">
        <f>IF('Source - Step 3'!I235="","",'Source - Step 3'!I235)</f>
        <v>4.7120000000000002E-2</v>
      </c>
      <c r="J239">
        <f>IF('Source - Step 3'!J235="","",'Source - Step 3'!J235)</f>
        <v>0</v>
      </c>
      <c r="K239">
        <f>IF('Source - Step 3'!K235="","",'Source - Step 3'!K235)</f>
        <v>4.7120000000000002E-2</v>
      </c>
      <c r="L239">
        <f>IF('Source - Step 3'!L235="","",'Source - Step 3'!L235)</f>
        <v>378174</v>
      </c>
      <c r="M239">
        <f>IF('Source - Step 3'!M235="","",'Source - Step 3'!M235)</f>
        <v>17820</v>
      </c>
      <c r="N239">
        <f>IF('Source - Step 3'!N235="","",'Source - Step 3'!N235)</f>
        <v>0</v>
      </c>
      <c r="O239">
        <f>IF('Source - Step 3'!O235="","",'Source - Step 3'!O235)</f>
        <v>0</v>
      </c>
      <c r="P239">
        <f>IF('Source - Step 3'!P235="","",'Source - Step 3'!P235)</f>
        <v>0.54480600000000001</v>
      </c>
      <c r="Q239">
        <f>IF('Source - Step 3'!Q235="","",'Source - Step 3'!Q235)</f>
        <v>0</v>
      </c>
      <c r="R239">
        <f>IF('Source - Step 3'!R235="","",'Source - Step 3'!R235)</f>
        <v>0.54480600000000001</v>
      </c>
      <c r="S239">
        <f>IF('Source - Step 3'!S235="","",'Source - Step 3'!S235)</f>
        <v>9708</v>
      </c>
      <c r="T239">
        <f>IF('Source - Step 3'!T235="","",'Source - Step 3'!T235)</f>
        <v>8112</v>
      </c>
      <c r="U239">
        <f>IF('Source - Step 3'!U235="","",'Source - Step 3'!U235)</f>
        <v>0</v>
      </c>
      <c r="V239">
        <f>IF('Source - Step 3'!V235="","",'Source - Step 3'!V235)</f>
        <v>0</v>
      </c>
      <c r="W239">
        <f>IF('Source - Step 3'!W235="","",'Source - Step 3'!W235)</f>
        <v>8112</v>
      </c>
      <c r="X239" t="str">
        <f>IF('Source - Step 3'!X235="","",'Source - Step 3'!X235)</f>
        <v/>
      </c>
      <c r="Y239">
        <f>IF('Source - Step 3'!Y235="","",'Source - Step 3'!Y235)</f>
        <v>8112</v>
      </c>
      <c r="Z239">
        <f>IF('Source - Step 3'!Z235="","",'Source - Step 3'!Z235)</f>
        <v>8112</v>
      </c>
      <c r="AA239">
        <f>IF('Source - Step 3'!AA235="","",'Source - Step 3'!AA235)</f>
        <v>0</v>
      </c>
      <c r="AB239" t="str">
        <f>IF('Source - Step 3'!AB235="","",'Source - Step 3'!AB235)</f>
        <v/>
      </c>
      <c r="AC239">
        <f>IF('Source - Step 3'!AC235="","",'Source - Step 3'!AC235)</f>
        <v>4056</v>
      </c>
      <c r="AD239">
        <f>IF('Source - Step 3'!AD235="","",'Source - Step 3'!AD235)</f>
        <v>4056</v>
      </c>
      <c r="AE239">
        <f>IF('Source - Step 3'!AE235="","",'Source - Step 3'!AE235)</f>
        <v>0</v>
      </c>
      <c r="AF239" t="str">
        <f>IF('Source - Step 3'!AF235="","",'Source - Step 3'!AF235)</f>
        <v/>
      </c>
      <c r="AG239">
        <f>IF('Source - Step 3'!AG235="","",'Source - Step 3'!AG235)</f>
        <v>4056</v>
      </c>
      <c r="AH239">
        <f>IF('Source - Step 3'!AH235="","",'Source - Step 3'!AH235)</f>
        <v>4056</v>
      </c>
      <c r="AI239">
        <f>IF('Source - Step 3'!AI235="","",'Source - Step 3'!AI235)</f>
        <v>0</v>
      </c>
    </row>
    <row r="240" spans="1:35" x14ac:dyDescent="0.25">
      <c r="A240" t="str">
        <f>IF('Source - Step 3'!A236="","",'Source - Step 3'!A236)</f>
        <v>09</v>
      </c>
      <c r="B240" t="str">
        <f>IF('Source - Step 3'!B236="","",'Source - Step 3'!B236)</f>
        <v>5</v>
      </c>
      <c r="C240" t="str">
        <f>IF('Source - Step 3'!C236="","",'Source - Step 3'!C236)</f>
        <v>0021</v>
      </c>
      <c r="D240" t="str">
        <f>IF('Source - Step 3'!D236="","",'Source - Step 3'!D236)</f>
        <v>0950021</v>
      </c>
      <c r="E240" t="str">
        <f>IF('Source - Step 3'!E236="","",'Source - Step 3'!E236)</f>
        <v/>
      </c>
      <c r="F240" t="str">
        <f>IF('Source - Step 3'!F236="","",'Source - Step 3'!F236)</f>
        <v>LOGANSPORT-CASS PUBLIC LIBRARY</v>
      </c>
      <c r="G240">
        <f>IF('Source - Step 3'!G236="","",'Source - Step 3'!G236)</f>
        <v>0</v>
      </c>
      <c r="H240">
        <f>IF('Source - Step 3'!H236="","",'Source - Step 3'!H236)</f>
        <v>0</v>
      </c>
      <c r="I240">
        <f>IF('Source - Step 3'!I236="","",'Source - Step 3'!I236)</f>
        <v>2.4320999999999999E-2</v>
      </c>
      <c r="J240">
        <f>IF('Source - Step 3'!J236="","",'Source - Step 3'!J236)</f>
        <v>0</v>
      </c>
      <c r="K240">
        <f>IF('Source - Step 3'!K236="","",'Source - Step 3'!K236)</f>
        <v>2.4320999999999999E-2</v>
      </c>
      <c r="L240">
        <f>IF('Source - Step 3'!L236="","",'Source - Step 3'!L236)</f>
        <v>378174</v>
      </c>
      <c r="M240">
        <f>IF('Source - Step 3'!M236="","",'Source - Step 3'!M236)</f>
        <v>9198</v>
      </c>
      <c r="N240">
        <f>IF('Source - Step 3'!N236="","",'Source - Step 3'!N236)</f>
        <v>0</v>
      </c>
      <c r="O240">
        <f>IF('Source - Step 3'!O236="","",'Source - Step 3'!O236)</f>
        <v>0</v>
      </c>
      <c r="P240">
        <f>IF('Source - Step 3'!P236="","",'Source - Step 3'!P236)</f>
        <v>0</v>
      </c>
      <c r="Q240">
        <f>IF('Source - Step 3'!Q236="","",'Source - Step 3'!Q236)</f>
        <v>0</v>
      </c>
      <c r="R240">
        <f>IF('Source - Step 3'!R236="","",'Source - Step 3'!R236)</f>
        <v>0</v>
      </c>
      <c r="S240">
        <f>IF('Source - Step 3'!S236="","",'Source - Step 3'!S236)</f>
        <v>0</v>
      </c>
      <c r="T240">
        <f>IF('Source - Step 3'!T236="","",'Source - Step 3'!T236)</f>
        <v>9198</v>
      </c>
      <c r="U240">
        <f>IF('Source - Step 3'!U236="","",'Source - Step 3'!U236)</f>
        <v>0</v>
      </c>
      <c r="V240">
        <f>IF('Source - Step 3'!V236="","",'Source - Step 3'!V236)</f>
        <v>0</v>
      </c>
      <c r="W240">
        <f>IF('Source - Step 3'!W236="","",'Source - Step 3'!W236)</f>
        <v>9198</v>
      </c>
      <c r="X240" t="str">
        <f>IF('Source - Step 3'!X236="","",'Source - Step 3'!X236)</f>
        <v/>
      </c>
      <c r="Y240">
        <f>IF('Source - Step 3'!Y236="","",'Source - Step 3'!Y236)</f>
        <v>9198</v>
      </c>
      <c r="Z240">
        <f>IF('Source - Step 3'!Z236="","",'Source - Step 3'!Z236)</f>
        <v>9198</v>
      </c>
      <c r="AA240">
        <f>IF('Source - Step 3'!AA236="","",'Source - Step 3'!AA236)</f>
        <v>0</v>
      </c>
      <c r="AB240" t="str">
        <f>IF('Source - Step 3'!AB236="","",'Source - Step 3'!AB236)</f>
        <v/>
      </c>
      <c r="AC240">
        <f>IF('Source - Step 3'!AC236="","",'Source - Step 3'!AC236)</f>
        <v>4599</v>
      </c>
      <c r="AD240">
        <f>IF('Source - Step 3'!AD236="","",'Source - Step 3'!AD236)</f>
        <v>4599</v>
      </c>
      <c r="AE240">
        <f>IF('Source - Step 3'!AE236="","",'Source - Step 3'!AE236)</f>
        <v>0</v>
      </c>
      <c r="AF240" t="str">
        <f>IF('Source - Step 3'!AF236="","",'Source - Step 3'!AF236)</f>
        <v/>
      </c>
      <c r="AG240">
        <f>IF('Source - Step 3'!AG236="","",'Source - Step 3'!AG236)</f>
        <v>4599</v>
      </c>
      <c r="AH240">
        <f>IF('Source - Step 3'!AH236="","",'Source - Step 3'!AH236)</f>
        <v>4599</v>
      </c>
      <c r="AI240">
        <f>IF('Source - Step 3'!AI236="","",'Source - Step 3'!AI236)</f>
        <v>0</v>
      </c>
    </row>
    <row r="241" spans="1:35" x14ac:dyDescent="0.25">
      <c r="A241" t="str">
        <f>IF('Source - Step 3'!A237="","",'Source - Step 3'!A237)</f>
        <v>09</v>
      </c>
      <c r="B241" t="str">
        <f>IF('Source - Step 3'!B237="","",'Source - Step 3'!B237)</f>
        <v>5</v>
      </c>
      <c r="C241" t="str">
        <f>IF('Source - Step 3'!C237="","",'Source - Step 3'!C237)</f>
        <v>0022</v>
      </c>
      <c r="D241" t="str">
        <f>IF('Source - Step 3'!D237="","",'Source - Step 3'!D237)</f>
        <v>0950022</v>
      </c>
      <c r="E241" t="str">
        <f>IF('Source - Step 3'!E237="","",'Source - Step 3'!E237)</f>
        <v/>
      </c>
      <c r="F241" t="str">
        <f>IF('Source - Step 3'!F237="","",'Source - Step 3'!F237)</f>
        <v>ROYAL CENTER PUBLIC LIBRARY</v>
      </c>
      <c r="G241">
        <f>IF('Source - Step 3'!G237="","",'Source - Step 3'!G237)</f>
        <v>0</v>
      </c>
      <c r="H241">
        <f>IF('Source - Step 3'!H237="","",'Source - Step 3'!H237)</f>
        <v>0</v>
      </c>
      <c r="I241">
        <f>IF('Source - Step 3'!I237="","",'Source - Step 3'!I237)</f>
        <v>1.683E-3</v>
      </c>
      <c r="J241">
        <f>IF('Source - Step 3'!J237="","",'Source - Step 3'!J237)</f>
        <v>0</v>
      </c>
      <c r="K241">
        <f>IF('Source - Step 3'!K237="","",'Source - Step 3'!K237)</f>
        <v>1.683E-3</v>
      </c>
      <c r="L241">
        <f>IF('Source - Step 3'!L237="","",'Source - Step 3'!L237)</f>
        <v>378174</v>
      </c>
      <c r="M241">
        <f>IF('Source - Step 3'!M237="","",'Source - Step 3'!M237)</f>
        <v>636</v>
      </c>
      <c r="N241">
        <f>IF('Source - Step 3'!N237="","",'Source - Step 3'!N237)</f>
        <v>0</v>
      </c>
      <c r="O241">
        <f>IF('Source - Step 3'!O237="","",'Source - Step 3'!O237)</f>
        <v>0</v>
      </c>
      <c r="P241">
        <f>IF('Source - Step 3'!P237="","",'Source - Step 3'!P237)</f>
        <v>0</v>
      </c>
      <c r="Q241">
        <f>IF('Source - Step 3'!Q237="","",'Source - Step 3'!Q237)</f>
        <v>0</v>
      </c>
      <c r="R241">
        <f>IF('Source - Step 3'!R237="","",'Source - Step 3'!R237)</f>
        <v>0</v>
      </c>
      <c r="S241">
        <f>IF('Source - Step 3'!S237="","",'Source - Step 3'!S237)</f>
        <v>0</v>
      </c>
      <c r="T241">
        <f>IF('Source - Step 3'!T237="","",'Source - Step 3'!T237)</f>
        <v>636</v>
      </c>
      <c r="U241">
        <f>IF('Source - Step 3'!U237="","",'Source - Step 3'!U237)</f>
        <v>0</v>
      </c>
      <c r="V241">
        <f>IF('Source - Step 3'!V237="","",'Source - Step 3'!V237)</f>
        <v>0</v>
      </c>
      <c r="W241">
        <f>IF('Source - Step 3'!W237="","",'Source - Step 3'!W237)</f>
        <v>636</v>
      </c>
      <c r="X241" t="str">
        <f>IF('Source - Step 3'!X237="","",'Source - Step 3'!X237)</f>
        <v/>
      </c>
      <c r="Y241">
        <f>IF('Source - Step 3'!Y237="","",'Source - Step 3'!Y237)</f>
        <v>636</v>
      </c>
      <c r="Z241">
        <f>IF('Source - Step 3'!Z237="","",'Source - Step 3'!Z237)</f>
        <v>636</v>
      </c>
      <c r="AA241">
        <f>IF('Source - Step 3'!AA237="","",'Source - Step 3'!AA237)</f>
        <v>0</v>
      </c>
      <c r="AB241" t="str">
        <f>IF('Source - Step 3'!AB237="","",'Source - Step 3'!AB237)</f>
        <v/>
      </c>
      <c r="AC241">
        <f>IF('Source - Step 3'!AC237="","",'Source - Step 3'!AC237)</f>
        <v>318</v>
      </c>
      <c r="AD241">
        <f>IF('Source - Step 3'!AD237="","",'Source - Step 3'!AD237)</f>
        <v>318</v>
      </c>
      <c r="AE241">
        <f>IF('Source - Step 3'!AE237="","",'Source - Step 3'!AE237)</f>
        <v>0</v>
      </c>
      <c r="AF241" t="str">
        <f>IF('Source - Step 3'!AF237="","",'Source - Step 3'!AF237)</f>
        <v/>
      </c>
      <c r="AG241">
        <f>IF('Source - Step 3'!AG237="","",'Source - Step 3'!AG237)</f>
        <v>318</v>
      </c>
      <c r="AH241">
        <f>IF('Source - Step 3'!AH237="","",'Source - Step 3'!AH237)</f>
        <v>318</v>
      </c>
      <c r="AI241">
        <f>IF('Source - Step 3'!AI237="","",'Source - Step 3'!AI237)</f>
        <v>0</v>
      </c>
    </row>
    <row r="242" spans="1:35" x14ac:dyDescent="0.25">
      <c r="A242" t="str">
        <f>IF('Source - Step 3'!A238="","",'Source - Step 3'!A238)</f>
        <v>09</v>
      </c>
      <c r="B242" t="str">
        <f>IF('Source - Step 3'!B238="","",'Source - Step 3'!B238)</f>
        <v>5</v>
      </c>
      <c r="C242" t="str">
        <f>IF('Source - Step 3'!C238="","",'Source - Step 3'!C238)</f>
        <v>0023</v>
      </c>
      <c r="D242" t="str">
        <f>IF('Source - Step 3'!D238="","",'Source - Step 3'!D238)</f>
        <v>0950023</v>
      </c>
      <c r="E242" t="str">
        <f>IF('Source - Step 3'!E238="","",'Source - Step 3'!E238)</f>
        <v/>
      </c>
      <c r="F242" t="str">
        <f>IF('Source - Step 3'!F238="","",'Source - Step 3'!F238)</f>
        <v>WALTON PUBLIC LIBRARY</v>
      </c>
      <c r="G242">
        <f>IF('Source - Step 3'!G238="","",'Source - Step 3'!G238)</f>
        <v>0</v>
      </c>
      <c r="H242">
        <f>IF('Source - Step 3'!H238="","",'Source - Step 3'!H238)</f>
        <v>0</v>
      </c>
      <c r="I242">
        <f>IF('Source - Step 3'!I238="","",'Source - Step 3'!I238)</f>
        <v>3.2160000000000001E-3</v>
      </c>
      <c r="J242">
        <f>IF('Source - Step 3'!J238="","",'Source - Step 3'!J238)</f>
        <v>0</v>
      </c>
      <c r="K242">
        <f>IF('Source - Step 3'!K238="","",'Source - Step 3'!K238)</f>
        <v>3.2160000000000001E-3</v>
      </c>
      <c r="L242">
        <f>IF('Source - Step 3'!L238="","",'Source - Step 3'!L238)</f>
        <v>378174</v>
      </c>
      <c r="M242">
        <f>IF('Source - Step 3'!M238="","",'Source - Step 3'!M238)</f>
        <v>1216</v>
      </c>
      <c r="N242">
        <f>IF('Source - Step 3'!N238="","",'Source - Step 3'!N238)</f>
        <v>0</v>
      </c>
      <c r="O242">
        <f>IF('Source - Step 3'!O238="","",'Source - Step 3'!O238)</f>
        <v>0</v>
      </c>
      <c r="P242">
        <f>IF('Source - Step 3'!P238="","",'Source - Step 3'!P238)</f>
        <v>0</v>
      </c>
      <c r="Q242">
        <f>IF('Source - Step 3'!Q238="","",'Source - Step 3'!Q238)</f>
        <v>0</v>
      </c>
      <c r="R242">
        <f>IF('Source - Step 3'!R238="","",'Source - Step 3'!R238)</f>
        <v>0</v>
      </c>
      <c r="S242">
        <f>IF('Source - Step 3'!S238="","",'Source - Step 3'!S238)</f>
        <v>0</v>
      </c>
      <c r="T242">
        <f>IF('Source - Step 3'!T238="","",'Source - Step 3'!T238)</f>
        <v>1216</v>
      </c>
      <c r="U242">
        <f>IF('Source - Step 3'!U238="","",'Source - Step 3'!U238)</f>
        <v>0</v>
      </c>
      <c r="V242">
        <f>IF('Source - Step 3'!V238="","",'Source - Step 3'!V238)</f>
        <v>0</v>
      </c>
      <c r="W242">
        <f>IF('Source - Step 3'!W238="","",'Source - Step 3'!W238)</f>
        <v>1216</v>
      </c>
      <c r="X242" t="str">
        <f>IF('Source - Step 3'!X238="","",'Source - Step 3'!X238)</f>
        <v/>
      </c>
      <c r="Y242">
        <f>IF('Source - Step 3'!Y238="","",'Source - Step 3'!Y238)</f>
        <v>1216</v>
      </c>
      <c r="Z242">
        <f>IF('Source - Step 3'!Z238="","",'Source - Step 3'!Z238)</f>
        <v>1216</v>
      </c>
      <c r="AA242">
        <f>IF('Source - Step 3'!AA238="","",'Source - Step 3'!AA238)</f>
        <v>0</v>
      </c>
      <c r="AB242" t="str">
        <f>IF('Source - Step 3'!AB238="","",'Source - Step 3'!AB238)</f>
        <v/>
      </c>
      <c r="AC242">
        <f>IF('Source - Step 3'!AC238="","",'Source - Step 3'!AC238)</f>
        <v>608</v>
      </c>
      <c r="AD242">
        <f>IF('Source - Step 3'!AD238="","",'Source - Step 3'!AD238)</f>
        <v>608</v>
      </c>
      <c r="AE242">
        <f>IF('Source - Step 3'!AE238="","",'Source - Step 3'!AE238)</f>
        <v>0</v>
      </c>
      <c r="AF242" t="str">
        <f>IF('Source - Step 3'!AF238="","",'Source - Step 3'!AF238)</f>
        <v/>
      </c>
      <c r="AG242">
        <f>IF('Source - Step 3'!AG238="","",'Source - Step 3'!AG238)</f>
        <v>608</v>
      </c>
      <c r="AH242">
        <f>IF('Source - Step 3'!AH238="","",'Source - Step 3'!AH238)</f>
        <v>608</v>
      </c>
      <c r="AI242">
        <f>IF('Source - Step 3'!AI238="","",'Source - Step 3'!AI238)</f>
        <v>0</v>
      </c>
    </row>
    <row r="243" spans="1:35" x14ac:dyDescent="0.25">
      <c r="A243" t="str">
        <f>IF('Source - Step 3'!A239="","",'Source - Step 3'!A239)</f>
        <v>09</v>
      </c>
      <c r="B243" t="str">
        <f>IF('Source - Step 3'!B239="","",'Source - Step 3'!B239)</f>
        <v>6</v>
      </c>
      <c r="C243" t="str">
        <f>IF('Source - Step 3'!C239="","",'Source - Step 3'!C239)</f>
        <v>1042</v>
      </c>
      <c r="D243" t="str">
        <f>IF('Source - Step 3'!D239="","",'Source - Step 3'!D239)</f>
        <v>0961042</v>
      </c>
      <c r="E243" t="str">
        <f>IF('Source - Step 3'!E239="","",'Source - Step 3'!E239)</f>
        <v/>
      </c>
      <c r="F243" t="str">
        <f>IF('Source - Step 3'!F239="","",'Source - Step 3'!F239)</f>
        <v>CASS COUNTY SOLID WASTE MANAGEMENT DIST</v>
      </c>
      <c r="G243">
        <f>IF('Source - Step 3'!G239="","",'Source - Step 3'!G239)</f>
        <v>0</v>
      </c>
      <c r="H243">
        <f>IF('Source - Step 3'!H239="","",'Source - Step 3'!H239)</f>
        <v>0</v>
      </c>
      <c r="I243">
        <f>IF('Source - Step 3'!I239="","",'Source - Step 3'!I239)</f>
        <v>0</v>
      </c>
      <c r="J243">
        <f>IF('Source - Step 3'!J239="","",'Source - Step 3'!J239)</f>
        <v>0</v>
      </c>
      <c r="K243">
        <f>IF('Source - Step 3'!K239="","",'Source - Step 3'!K239)</f>
        <v>0</v>
      </c>
      <c r="L243">
        <f>IF('Source - Step 3'!L239="","",'Source - Step 3'!L239)</f>
        <v>378174</v>
      </c>
      <c r="M243">
        <f>IF('Source - Step 3'!M239="","",'Source - Step 3'!M239)</f>
        <v>0</v>
      </c>
      <c r="N243">
        <f>IF('Source - Step 3'!N239="","",'Source - Step 3'!N239)</f>
        <v>0</v>
      </c>
      <c r="O243">
        <f>IF('Source - Step 3'!O239="","",'Source - Step 3'!O239)</f>
        <v>0</v>
      </c>
      <c r="P243">
        <f>IF('Source - Step 3'!P239="","",'Source - Step 3'!P239)</f>
        <v>0</v>
      </c>
      <c r="Q243">
        <f>IF('Source - Step 3'!Q239="","",'Source - Step 3'!Q239)</f>
        <v>0</v>
      </c>
      <c r="R243">
        <f>IF('Source - Step 3'!R239="","",'Source - Step 3'!R239)</f>
        <v>0</v>
      </c>
      <c r="S243">
        <f>IF('Source - Step 3'!S239="","",'Source - Step 3'!S239)</f>
        <v>0</v>
      </c>
      <c r="T243">
        <f>IF('Source - Step 3'!T239="","",'Source - Step 3'!T239)</f>
        <v>0</v>
      </c>
      <c r="U243">
        <f>IF('Source - Step 3'!U239="","",'Source - Step 3'!U239)</f>
        <v>0</v>
      </c>
      <c r="V243">
        <f>IF('Source - Step 3'!V239="","",'Source - Step 3'!V239)</f>
        <v>0</v>
      </c>
      <c r="W243">
        <f>IF('Source - Step 3'!W239="","",'Source - Step 3'!W239)</f>
        <v>0</v>
      </c>
      <c r="X243" t="str">
        <f>IF('Source - Step 3'!X239="","",'Source - Step 3'!X239)</f>
        <v/>
      </c>
      <c r="Y243">
        <f>IF('Source - Step 3'!Y239="","",'Source - Step 3'!Y239)</f>
        <v>0</v>
      </c>
      <c r="Z243">
        <f>IF('Source - Step 3'!Z239="","",'Source - Step 3'!Z239)</f>
        <v>0</v>
      </c>
      <c r="AA243">
        <f>IF('Source - Step 3'!AA239="","",'Source - Step 3'!AA239)</f>
        <v>0</v>
      </c>
      <c r="AB243" t="str">
        <f>IF('Source - Step 3'!AB239="","",'Source - Step 3'!AB239)</f>
        <v/>
      </c>
      <c r="AC243">
        <f>IF('Source - Step 3'!AC239="","",'Source - Step 3'!AC239)</f>
        <v>0</v>
      </c>
      <c r="AD243">
        <f>IF('Source - Step 3'!AD239="","",'Source - Step 3'!AD239)</f>
        <v>0</v>
      </c>
      <c r="AE243">
        <f>IF('Source - Step 3'!AE239="","",'Source - Step 3'!AE239)</f>
        <v>0</v>
      </c>
      <c r="AF243" t="str">
        <f>IF('Source - Step 3'!AF239="","",'Source - Step 3'!AF239)</f>
        <v/>
      </c>
      <c r="AG243">
        <f>IF('Source - Step 3'!AG239="","",'Source - Step 3'!AG239)</f>
        <v>0</v>
      </c>
      <c r="AH243">
        <f>IF('Source - Step 3'!AH239="","",'Source - Step 3'!AH239)</f>
        <v>0</v>
      </c>
      <c r="AI243">
        <f>IF('Source - Step 3'!AI239="","",'Source - Step 3'!AI239)</f>
        <v>0</v>
      </c>
    </row>
    <row r="244" spans="1:35" x14ac:dyDescent="0.25">
      <c r="A244" t="str">
        <f>IF('Source - Step 3'!A240="","",'Source - Step 3'!A240)</f>
        <v>09</v>
      </c>
      <c r="B244" t="str">
        <f>IF('Source - Step 3'!B240="","",'Source - Step 3'!B240)</f>
        <v>6</v>
      </c>
      <c r="C244" t="str">
        <f>IF('Source - Step 3'!C240="","",'Source - Step 3'!C240)</f>
        <v>1101</v>
      </c>
      <c r="D244" t="str">
        <f>IF('Source - Step 3'!D240="","",'Source - Step 3'!D240)</f>
        <v>0961101</v>
      </c>
      <c r="E244" t="str">
        <f>IF('Source - Step 3'!E240="","",'Source - Step 3'!E240)</f>
        <v/>
      </c>
      <c r="F244" t="str">
        <f>IF('Source - Step 3'!F240="","",'Source - Step 3'!F240)</f>
        <v>LOGANSPORT CASS CO AIRPORT AUTHORITY</v>
      </c>
      <c r="G244">
        <f>IF('Source - Step 3'!G240="","",'Source - Step 3'!G240)</f>
        <v>0</v>
      </c>
      <c r="H244">
        <f>IF('Source - Step 3'!H240="","",'Source - Step 3'!H240)</f>
        <v>0</v>
      </c>
      <c r="I244">
        <f>IF('Source - Step 3'!I240="","",'Source - Step 3'!I240)</f>
        <v>0</v>
      </c>
      <c r="J244">
        <f>IF('Source - Step 3'!J240="","",'Source - Step 3'!J240)</f>
        <v>0</v>
      </c>
      <c r="K244">
        <f>IF('Source - Step 3'!K240="","",'Source - Step 3'!K240)</f>
        <v>0</v>
      </c>
      <c r="L244">
        <f>IF('Source - Step 3'!L240="","",'Source - Step 3'!L240)</f>
        <v>378174</v>
      </c>
      <c r="M244">
        <f>IF('Source - Step 3'!M240="","",'Source - Step 3'!M240)</f>
        <v>0</v>
      </c>
      <c r="N244">
        <f>IF('Source - Step 3'!N240="","",'Source - Step 3'!N240)</f>
        <v>0</v>
      </c>
      <c r="O244">
        <f>IF('Source - Step 3'!O240="","",'Source - Step 3'!O240)</f>
        <v>0</v>
      </c>
      <c r="P244">
        <f>IF('Source - Step 3'!P240="","",'Source - Step 3'!P240)</f>
        <v>0</v>
      </c>
      <c r="Q244">
        <f>IF('Source - Step 3'!Q240="","",'Source - Step 3'!Q240)</f>
        <v>0</v>
      </c>
      <c r="R244">
        <f>IF('Source - Step 3'!R240="","",'Source - Step 3'!R240)</f>
        <v>0</v>
      </c>
      <c r="S244">
        <f>IF('Source - Step 3'!S240="","",'Source - Step 3'!S240)</f>
        <v>0</v>
      </c>
      <c r="T244">
        <f>IF('Source - Step 3'!T240="","",'Source - Step 3'!T240)</f>
        <v>0</v>
      </c>
      <c r="U244">
        <f>IF('Source - Step 3'!U240="","",'Source - Step 3'!U240)</f>
        <v>0</v>
      </c>
      <c r="V244">
        <f>IF('Source - Step 3'!V240="","",'Source - Step 3'!V240)</f>
        <v>0</v>
      </c>
      <c r="W244">
        <f>IF('Source - Step 3'!W240="","",'Source - Step 3'!W240)</f>
        <v>0</v>
      </c>
      <c r="X244" t="str">
        <f>IF('Source - Step 3'!X240="","",'Source - Step 3'!X240)</f>
        <v/>
      </c>
      <c r="Y244">
        <f>IF('Source - Step 3'!Y240="","",'Source - Step 3'!Y240)</f>
        <v>0</v>
      </c>
      <c r="Z244">
        <f>IF('Source - Step 3'!Z240="","",'Source - Step 3'!Z240)</f>
        <v>0</v>
      </c>
      <c r="AA244">
        <f>IF('Source - Step 3'!AA240="","",'Source - Step 3'!AA240)</f>
        <v>0</v>
      </c>
      <c r="AB244" t="str">
        <f>IF('Source - Step 3'!AB240="","",'Source - Step 3'!AB240)</f>
        <v/>
      </c>
      <c r="AC244">
        <f>IF('Source - Step 3'!AC240="","",'Source - Step 3'!AC240)</f>
        <v>0</v>
      </c>
      <c r="AD244">
        <f>IF('Source - Step 3'!AD240="","",'Source - Step 3'!AD240)</f>
        <v>0</v>
      </c>
      <c r="AE244">
        <f>IF('Source - Step 3'!AE240="","",'Source - Step 3'!AE240)</f>
        <v>0</v>
      </c>
      <c r="AF244" t="str">
        <f>IF('Source - Step 3'!AF240="","",'Source - Step 3'!AF240)</f>
        <v/>
      </c>
      <c r="AG244">
        <f>IF('Source - Step 3'!AG240="","",'Source - Step 3'!AG240)</f>
        <v>0</v>
      </c>
      <c r="AH244">
        <f>IF('Source - Step 3'!AH240="","",'Source - Step 3'!AH240)</f>
        <v>0</v>
      </c>
      <c r="AI244">
        <f>IF('Source - Step 3'!AI240="","",'Source - Step 3'!AI240)</f>
        <v>0</v>
      </c>
    </row>
    <row r="245" spans="1:35" x14ac:dyDescent="0.25">
      <c r="A245" t="str">
        <f>IF('Source - Step 3'!A241="","",'Source - Step 3'!A241)</f>
        <v>09</v>
      </c>
      <c r="B245" t="str">
        <f>IF('Source - Step 3'!B241="","",'Source - Step 3'!B241)</f>
        <v>6</v>
      </c>
      <c r="C245" t="str">
        <f>IF('Source - Step 3'!C241="","",'Source - Step 3'!C241)</f>
        <v>2002</v>
      </c>
      <c r="D245" t="str">
        <f>IF('Source - Step 3'!D241="","",'Source - Step 3'!D241)</f>
        <v>0962002</v>
      </c>
      <c r="E245" t="str">
        <f>IF('Source - Step 3'!E241="","",'Source - Step 3'!E241)</f>
        <v/>
      </c>
      <c r="F245" t="str">
        <f>IF('Source - Step 3'!F241="","",'Source - Step 3'!F241)</f>
        <v>CASS COUNTY FIRE DISTRICT #1</v>
      </c>
      <c r="G245">
        <f>IF('Source - Step 3'!G241="","",'Source - Step 3'!G241)</f>
        <v>0</v>
      </c>
      <c r="H245">
        <f>IF('Source - Step 3'!H241="","",'Source - Step 3'!H241)</f>
        <v>0</v>
      </c>
      <c r="I245">
        <f>IF('Source - Step 3'!I241="","",'Source - Step 3'!I241)</f>
        <v>0</v>
      </c>
      <c r="J245">
        <f>IF('Source - Step 3'!J241="","",'Source - Step 3'!J241)</f>
        <v>0</v>
      </c>
      <c r="K245">
        <f>IF('Source - Step 3'!K241="","",'Source - Step 3'!K241)</f>
        <v>0</v>
      </c>
      <c r="L245">
        <f>IF('Source - Step 3'!L241="","",'Source - Step 3'!L241)</f>
        <v>378174</v>
      </c>
      <c r="M245">
        <f>IF('Source - Step 3'!M241="","",'Source - Step 3'!M241)</f>
        <v>0</v>
      </c>
      <c r="N245">
        <f>IF('Source - Step 3'!N241="","",'Source - Step 3'!N241)</f>
        <v>0</v>
      </c>
      <c r="O245">
        <f>IF('Source - Step 3'!O241="","",'Source - Step 3'!O241)</f>
        <v>0</v>
      </c>
      <c r="P245">
        <f>IF('Source - Step 3'!P241="","",'Source - Step 3'!P241)</f>
        <v>0</v>
      </c>
      <c r="Q245">
        <f>IF('Source - Step 3'!Q241="","",'Source - Step 3'!Q241)</f>
        <v>0</v>
      </c>
      <c r="R245">
        <f>IF('Source - Step 3'!R241="","",'Source - Step 3'!R241)</f>
        <v>0</v>
      </c>
      <c r="S245">
        <f>IF('Source - Step 3'!S241="","",'Source - Step 3'!S241)</f>
        <v>0</v>
      </c>
      <c r="T245">
        <f>IF('Source - Step 3'!T241="","",'Source - Step 3'!T241)</f>
        <v>0</v>
      </c>
      <c r="U245">
        <f>IF('Source - Step 3'!U241="","",'Source - Step 3'!U241)</f>
        <v>0</v>
      </c>
      <c r="V245">
        <f>IF('Source - Step 3'!V241="","",'Source - Step 3'!V241)</f>
        <v>0</v>
      </c>
      <c r="W245">
        <f>IF('Source - Step 3'!W241="","",'Source - Step 3'!W241)</f>
        <v>0</v>
      </c>
      <c r="X245" t="str">
        <f>IF('Source - Step 3'!X241="","",'Source - Step 3'!X241)</f>
        <v/>
      </c>
      <c r="Y245">
        <f>IF('Source - Step 3'!Y241="","",'Source - Step 3'!Y241)</f>
        <v>0</v>
      </c>
      <c r="Z245">
        <f>IF('Source - Step 3'!Z241="","",'Source - Step 3'!Z241)</f>
        <v>0</v>
      </c>
      <c r="AA245">
        <f>IF('Source - Step 3'!AA241="","",'Source - Step 3'!AA241)</f>
        <v>0</v>
      </c>
      <c r="AB245" t="str">
        <f>IF('Source - Step 3'!AB241="","",'Source - Step 3'!AB241)</f>
        <v/>
      </c>
      <c r="AC245">
        <f>IF('Source - Step 3'!AC241="","",'Source - Step 3'!AC241)</f>
        <v>0</v>
      </c>
      <c r="AD245">
        <f>IF('Source - Step 3'!AD241="","",'Source - Step 3'!AD241)</f>
        <v>0</v>
      </c>
      <c r="AE245">
        <f>IF('Source - Step 3'!AE241="","",'Source - Step 3'!AE241)</f>
        <v>0</v>
      </c>
      <c r="AF245" t="str">
        <f>IF('Source - Step 3'!AF241="","",'Source - Step 3'!AF241)</f>
        <v/>
      </c>
      <c r="AG245">
        <f>IF('Source - Step 3'!AG241="","",'Source - Step 3'!AG241)</f>
        <v>0</v>
      </c>
      <c r="AH245">
        <f>IF('Source - Step 3'!AH241="","",'Source - Step 3'!AH241)</f>
        <v>0</v>
      </c>
      <c r="AI245">
        <f>IF('Source - Step 3'!AI241="","",'Source - Step 3'!AI241)</f>
        <v>0</v>
      </c>
    </row>
    <row r="246" spans="1:35" x14ac:dyDescent="0.25">
      <c r="A246" t="str">
        <f>IF('Source - Step 3'!A242="","",'Source - Step 3'!A242)</f>
        <v>09</v>
      </c>
      <c r="B246" t="str">
        <f>IF('Source - Step 3'!B242="","",'Source - Step 3'!B242)</f>
        <v>7</v>
      </c>
      <c r="C246" t="str">
        <f>IF('Source - Step 3'!C242="","",'Source - Step 3'!C242)</f>
        <v>0003</v>
      </c>
      <c r="D246" t="str">
        <f>IF('Source - Step 3'!D242="","",'Source - Step 3'!D242)</f>
        <v>0970003</v>
      </c>
      <c r="E246" t="str">
        <f>IF('Source - Step 3'!E242="","",'Source - Step 3'!E242)</f>
        <v/>
      </c>
      <c r="F246" t="str">
        <f>IF('Source - Step 3'!F242="","",'Source - Step 3'!F242)</f>
        <v>ROCK CREEK CASS-CARROLL CONSERVANCY DIST</v>
      </c>
      <c r="G246">
        <f>IF('Source - Step 3'!G242="","",'Source - Step 3'!G242)</f>
        <v>0</v>
      </c>
      <c r="H246">
        <f>IF('Source - Step 3'!H242="","",'Source - Step 3'!H242)</f>
        <v>0</v>
      </c>
      <c r="I246">
        <f>IF('Source - Step 3'!I242="","",'Source - Step 3'!I242)</f>
        <v>0</v>
      </c>
      <c r="J246">
        <f>IF('Source - Step 3'!J242="","",'Source - Step 3'!J242)</f>
        <v>0</v>
      </c>
      <c r="K246">
        <f>IF('Source - Step 3'!K242="","",'Source - Step 3'!K242)</f>
        <v>0</v>
      </c>
      <c r="L246">
        <f>IF('Source - Step 3'!L242="","",'Source - Step 3'!L242)</f>
        <v>378174</v>
      </c>
      <c r="M246">
        <f>IF('Source - Step 3'!M242="","",'Source - Step 3'!M242)</f>
        <v>0</v>
      </c>
      <c r="N246">
        <f>IF('Source - Step 3'!N242="","",'Source - Step 3'!N242)</f>
        <v>0</v>
      </c>
      <c r="O246">
        <f>IF('Source - Step 3'!O242="","",'Source - Step 3'!O242)</f>
        <v>0</v>
      </c>
      <c r="P246">
        <f>IF('Source - Step 3'!P242="","",'Source - Step 3'!P242)</f>
        <v>0</v>
      </c>
      <c r="Q246">
        <f>IF('Source - Step 3'!Q242="","",'Source - Step 3'!Q242)</f>
        <v>0</v>
      </c>
      <c r="R246">
        <f>IF('Source - Step 3'!R242="","",'Source - Step 3'!R242)</f>
        <v>0</v>
      </c>
      <c r="S246">
        <f>IF('Source - Step 3'!S242="","",'Source - Step 3'!S242)</f>
        <v>0</v>
      </c>
      <c r="T246">
        <f>IF('Source - Step 3'!T242="","",'Source - Step 3'!T242)</f>
        <v>0</v>
      </c>
      <c r="U246">
        <f>IF('Source - Step 3'!U242="","",'Source - Step 3'!U242)</f>
        <v>0</v>
      </c>
      <c r="V246">
        <f>IF('Source - Step 3'!V242="","",'Source - Step 3'!V242)</f>
        <v>0</v>
      </c>
      <c r="W246">
        <f>IF('Source - Step 3'!W242="","",'Source - Step 3'!W242)</f>
        <v>0</v>
      </c>
      <c r="X246" t="str">
        <f>IF('Source - Step 3'!X242="","",'Source - Step 3'!X242)</f>
        <v/>
      </c>
      <c r="Y246">
        <f>IF('Source - Step 3'!Y242="","",'Source - Step 3'!Y242)</f>
        <v>0</v>
      </c>
      <c r="Z246">
        <f>IF('Source - Step 3'!Z242="","",'Source - Step 3'!Z242)</f>
        <v>0</v>
      </c>
      <c r="AA246">
        <f>IF('Source - Step 3'!AA242="","",'Source - Step 3'!AA242)</f>
        <v>0</v>
      </c>
      <c r="AB246" t="str">
        <f>IF('Source - Step 3'!AB242="","",'Source - Step 3'!AB242)</f>
        <v/>
      </c>
      <c r="AC246">
        <f>IF('Source - Step 3'!AC242="","",'Source - Step 3'!AC242)</f>
        <v>0</v>
      </c>
      <c r="AD246">
        <f>IF('Source - Step 3'!AD242="","",'Source - Step 3'!AD242)</f>
        <v>0</v>
      </c>
      <c r="AE246">
        <f>IF('Source - Step 3'!AE242="","",'Source - Step 3'!AE242)</f>
        <v>0</v>
      </c>
      <c r="AF246" t="str">
        <f>IF('Source - Step 3'!AF242="","",'Source - Step 3'!AF242)</f>
        <v/>
      </c>
      <c r="AG246">
        <f>IF('Source - Step 3'!AG242="","",'Source - Step 3'!AG242)</f>
        <v>0</v>
      </c>
      <c r="AH246">
        <f>IF('Source - Step 3'!AH242="","",'Source - Step 3'!AH242)</f>
        <v>0</v>
      </c>
      <c r="AI246">
        <f>IF('Source - Step 3'!AI242="","",'Source - Step 3'!AI242)</f>
        <v>0</v>
      </c>
    </row>
    <row r="247" spans="1:35" x14ac:dyDescent="0.25">
      <c r="A247" t="str">
        <f>IF('Source - Step 3'!A243="","",'Source - Step 3'!A243)</f>
        <v>10</v>
      </c>
      <c r="B247" t="str">
        <f>IF('Source - Step 3'!B243="","",'Source - Step 3'!B243)</f>
        <v>0</v>
      </c>
      <c r="C247" t="str">
        <f>IF('Source - Step 3'!C243="","",'Source - Step 3'!C243)</f>
        <v>0000</v>
      </c>
      <c r="D247" t="str">
        <f>IF('Source - Step 3'!D243="","",'Source - Step 3'!D243)</f>
        <v>1000000</v>
      </c>
      <c r="E247" t="str">
        <f>IF('Source - Step 3'!E243="","",'Source - Step 3'!E243)</f>
        <v/>
      </c>
      <c r="F247" t="str">
        <f>IF('Source - Step 3'!F243="","",'Source - Step 3'!F243)</f>
        <v>CLARK COUNTY STATE PORTION</v>
      </c>
      <c r="G247">
        <f>IF('Source - Step 3'!G243="","",'Source - Step 3'!G243)</f>
        <v>0</v>
      </c>
      <c r="H247">
        <f>IF('Source - Step 3'!H243="","",'Source - Step 3'!H243)</f>
        <v>0</v>
      </c>
      <c r="I247">
        <f>IF('Source - Step 3'!I243="","",'Source - Step 3'!I243)</f>
        <v>8.9999999999999998E-4</v>
      </c>
      <c r="J247">
        <f>IF('Source - Step 3'!J243="","",'Source - Step 3'!J243)</f>
        <v>0</v>
      </c>
      <c r="K247">
        <f>IF('Source - Step 3'!K243="","",'Source - Step 3'!K243)</f>
        <v>8.9999999999999998E-4</v>
      </c>
      <c r="L247">
        <f>IF('Source - Step 3'!L243="","",'Source - Step 3'!L243)</f>
        <v>1540969</v>
      </c>
      <c r="M247">
        <f>IF('Source - Step 3'!M243="","",'Source - Step 3'!M243)</f>
        <v>1387</v>
      </c>
      <c r="N247">
        <f>IF('Source - Step 3'!N243="","",'Source - Step 3'!N243)</f>
        <v>0</v>
      </c>
      <c r="O247">
        <f>IF('Source - Step 3'!O243="","",'Source - Step 3'!O243)</f>
        <v>0</v>
      </c>
      <c r="P247">
        <f>IF('Source - Step 3'!P243="","",'Source - Step 3'!P243)</f>
        <v>0</v>
      </c>
      <c r="Q247">
        <f>IF('Source - Step 3'!Q243="","",'Source - Step 3'!Q243)</f>
        <v>0</v>
      </c>
      <c r="R247">
        <f>IF('Source - Step 3'!R243="","",'Source - Step 3'!R243)</f>
        <v>0</v>
      </c>
      <c r="S247">
        <f>IF('Source - Step 3'!S243="","",'Source - Step 3'!S243)</f>
        <v>0</v>
      </c>
      <c r="T247">
        <f>IF('Source - Step 3'!T243="","",'Source - Step 3'!T243)</f>
        <v>1387</v>
      </c>
      <c r="U247">
        <f>IF('Source - Step 3'!U243="","",'Source - Step 3'!U243)</f>
        <v>1540970</v>
      </c>
      <c r="V247">
        <f>IF('Source - Step 3'!V243="","",'Source - Step 3'!V243)</f>
        <v>1</v>
      </c>
      <c r="W247">
        <f>IF('Source - Step 3'!W243="","",'Source - Step 3'!W243)</f>
        <v>1386</v>
      </c>
      <c r="X247">
        <f>IF('Source - Step 3'!X243="","",'Source - Step 3'!X243)</f>
        <v>0</v>
      </c>
      <c r="Y247">
        <f>IF('Source - Step 3'!Y243="","",'Source - Step 3'!Y243)</f>
        <v>1386</v>
      </c>
      <c r="Z247">
        <f>IF('Source - Step 3'!Z243="","",'Source - Step 3'!Z243)</f>
        <v>1386</v>
      </c>
      <c r="AA247">
        <f>IF('Source - Step 3'!AA243="","",'Source - Step 3'!AA243)</f>
        <v>0</v>
      </c>
      <c r="AB247" t="str">
        <f>IF('Source - Step 3'!AB243="","",'Source - Step 3'!AB243)</f>
        <v/>
      </c>
      <c r="AC247">
        <f>IF('Source - Step 3'!AC243="","",'Source - Step 3'!AC243)</f>
        <v>693</v>
      </c>
      <c r="AD247">
        <f>IF('Source - Step 3'!AD243="","",'Source - Step 3'!AD243)</f>
        <v>693</v>
      </c>
      <c r="AE247">
        <f>IF('Source - Step 3'!AE243="","",'Source - Step 3'!AE243)</f>
        <v>0</v>
      </c>
      <c r="AF247" t="str">
        <f>IF('Source - Step 3'!AF243="","",'Source - Step 3'!AF243)</f>
        <v/>
      </c>
      <c r="AG247">
        <f>IF('Source - Step 3'!AG243="","",'Source - Step 3'!AG243)</f>
        <v>693</v>
      </c>
      <c r="AH247">
        <f>IF('Source - Step 3'!AH243="","",'Source - Step 3'!AH243)</f>
        <v>693</v>
      </c>
      <c r="AI247">
        <f>IF('Source - Step 3'!AI243="","",'Source - Step 3'!AI243)</f>
        <v>0</v>
      </c>
    </row>
    <row r="248" spans="1:35" x14ac:dyDescent="0.25">
      <c r="A248" t="str">
        <f>IF('Source - Step 3'!A244="","",'Source - Step 3'!A244)</f>
        <v>10</v>
      </c>
      <c r="B248" t="str">
        <f>IF('Source - Step 3'!B244="","",'Source - Step 3'!B244)</f>
        <v>1</v>
      </c>
      <c r="C248" t="str">
        <f>IF('Source - Step 3'!C244="","",'Source - Step 3'!C244)</f>
        <v>0000</v>
      </c>
      <c r="D248" t="str">
        <f>IF('Source - Step 3'!D244="","",'Source - Step 3'!D244)</f>
        <v>1010000</v>
      </c>
      <c r="E248" t="str">
        <f>IF('Source - Step 3'!E244="","",'Source - Step 3'!E244)</f>
        <v/>
      </c>
      <c r="F248" t="str">
        <f>IF('Source - Step 3'!F244="","",'Source - Step 3'!F244)</f>
        <v>CLARK COUNTY</v>
      </c>
      <c r="G248">
        <f>IF('Source - Step 3'!G244="","",'Source - Step 3'!G244)</f>
        <v>0</v>
      </c>
      <c r="H248">
        <f>IF('Source - Step 3'!H244="","",'Source - Step 3'!H244)</f>
        <v>0</v>
      </c>
      <c r="I248">
        <f>IF('Source - Step 3'!I244="","",'Source - Step 3'!I244)</f>
        <v>0.16949500000000001</v>
      </c>
      <c r="J248">
        <f>IF('Source - Step 3'!J244="","",'Source - Step 3'!J244)</f>
        <v>0</v>
      </c>
      <c r="K248">
        <f>IF('Source - Step 3'!K244="","",'Source - Step 3'!K244)</f>
        <v>0.16949500000000001</v>
      </c>
      <c r="L248">
        <f>IF('Source - Step 3'!L244="","",'Source - Step 3'!L244)</f>
        <v>1540969</v>
      </c>
      <c r="M248">
        <f>IF('Source - Step 3'!M244="","",'Source - Step 3'!M244)</f>
        <v>261187</v>
      </c>
      <c r="N248">
        <f>IF('Source - Step 3'!N244="","",'Source - Step 3'!N244)</f>
        <v>0.38001600000000002</v>
      </c>
      <c r="O248">
        <f>IF('Source - Step 3'!O244="","",'Source - Step 3'!O244)</f>
        <v>99255</v>
      </c>
      <c r="P248">
        <f>IF('Source - Step 3'!P244="","",'Source - Step 3'!P244)</f>
        <v>0</v>
      </c>
      <c r="Q248">
        <f>IF('Source - Step 3'!Q244="","",'Source - Step 3'!Q244)</f>
        <v>0</v>
      </c>
      <c r="R248">
        <f>IF('Source - Step 3'!R244="","",'Source - Step 3'!R244)</f>
        <v>0</v>
      </c>
      <c r="S248">
        <f>IF('Source - Step 3'!S244="","",'Source - Step 3'!S244)</f>
        <v>0</v>
      </c>
      <c r="T248">
        <f>IF('Source - Step 3'!T244="","",'Source - Step 3'!T244)</f>
        <v>161932</v>
      </c>
      <c r="U248">
        <f>IF('Source - Step 3'!U244="","",'Source - Step 3'!U244)</f>
        <v>0</v>
      </c>
      <c r="V248">
        <f>IF('Source - Step 3'!V244="","",'Source - Step 3'!V244)</f>
        <v>0</v>
      </c>
      <c r="W248">
        <f>IF('Source - Step 3'!W244="","",'Source - Step 3'!W244)</f>
        <v>161932</v>
      </c>
      <c r="X248" t="str">
        <f>IF('Source - Step 3'!X244="","",'Source - Step 3'!X244)</f>
        <v/>
      </c>
      <c r="Y248">
        <f>IF('Source - Step 3'!Y244="","",'Source - Step 3'!Y244)</f>
        <v>161932</v>
      </c>
      <c r="Z248">
        <f>IF('Source - Step 3'!Z244="","",'Source - Step 3'!Z244)</f>
        <v>161932</v>
      </c>
      <c r="AA248">
        <f>IF('Source - Step 3'!AA244="","",'Source - Step 3'!AA244)</f>
        <v>0</v>
      </c>
      <c r="AB248" t="str">
        <f>IF('Source - Step 3'!AB244="","",'Source - Step 3'!AB244)</f>
        <v/>
      </c>
      <c r="AC248">
        <f>IF('Source - Step 3'!AC244="","",'Source - Step 3'!AC244)</f>
        <v>80966</v>
      </c>
      <c r="AD248">
        <f>IF('Source - Step 3'!AD244="","",'Source - Step 3'!AD244)</f>
        <v>80966</v>
      </c>
      <c r="AE248">
        <f>IF('Source - Step 3'!AE244="","",'Source - Step 3'!AE244)</f>
        <v>0</v>
      </c>
      <c r="AF248" t="str">
        <f>IF('Source - Step 3'!AF244="","",'Source - Step 3'!AF244)</f>
        <v/>
      </c>
      <c r="AG248">
        <f>IF('Source - Step 3'!AG244="","",'Source - Step 3'!AG244)</f>
        <v>80966</v>
      </c>
      <c r="AH248">
        <f>IF('Source - Step 3'!AH244="","",'Source - Step 3'!AH244)</f>
        <v>80966</v>
      </c>
      <c r="AI248">
        <f>IF('Source - Step 3'!AI244="","",'Source - Step 3'!AI244)</f>
        <v>0</v>
      </c>
    </row>
    <row r="249" spans="1:35" x14ac:dyDescent="0.25">
      <c r="A249" t="str">
        <f>IF('Source - Step 3'!A245="","",'Source - Step 3'!A245)</f>
        <v>10</v>
      </c>
      <c r="B249" t="str">
        <f>IF('Source - Step 3'!B245="","",'Source - Step 3'!B245)</f>
        <v>2</v>
      </c>
      <c r="C249" t="str">
        <f>IF('Source - Step 3'!C245="","",'Source - Step 3'!C245)</f>
        <v>0001</v>
      </c>
      <c r="D249" t="str">
        <f>IF('Source - Step 3'!D245="","",'Source - Step 3'!D245)</f>
        <v>1020001</v>
      </c>
      <c r="E249" t="str">
        <f>IF('Source - Step 3'!E245="","",'Source - Step 3'!E245)</f>
        <v/>
      </c>
      <c r="F249" t="str">
        <f>IF('Source - Step 3'!F245="","",'Source - Step 3'!F245)</f>
        <v>BETHLEHEM TOWNSHIP</v>
      </c>
      <c r="G249">
        <f>IF('Source - Step 3'!G245="","",'Source - Step 3'!G245)</f>
        <v>0</v>
      </c>
      <c r="H249">
        <f>IF('Source - Step 3'!H245="","",'Source - Step 3'!H245)</f>
        <v>0</v>
      </c>
      <c r="I249">
        <f>IF('Source - Step 3'!I245="","",'Source - Step 3'!I245)</f>
        <v>0</v>
      </c>
      <c r="J249">
        <f>IF('Source - Step 3'!J245="","",'Source - Step 3'!J245)</f>
        <v>0</v>
      </c>
      <c r="K249">
        <f>IF('Source - Step 3'!K245="","",'Source - Step 3'!K245)</f>
        <v>0</v>
      </c>
      <c r="L249">
        <f>IF('Source - Step 3'!L245="","",'Source - Step 3'!L245)</f>
        <v>1540969</v>
      </c>
      <c r="M249">
        <f>IF('Source - Step 3'!M245="","",'Source - Step 3'!M245)</f>
        <v>0</v>
      </c>
      <c r="N249">
        <f>IF('Source - Step 3'!N245="","",'Source - Step 3'!N245)</f>
        <v>0</v>
      </c>
      <c r="O249">
        <f>IF('Source - Step 3'!O245="","",'Source - Step 3'!O245)</f>
        <v>0</v>
      </c>
      <c r="P249">
        <f>IF('Source - Step 3'!P245="","",'Source - Step 3'!P245)</f>
        <v>0</v>
      </c>
      <c r="Q249">
        <f>IF('Source - Step 3'!Q245="","",'Source - Step 3'!Q245)</f>
        <v>0</v>
      </c>
      <c r="R249">
        <f>IF('Source - Step 3'!R245="","",'Source - Step 3'!R245)</f>
        <v>0</v>
      </c>
      <c r="S249">
        <f>IF('Source - Step 3'!S245="","",'Source - Step 3'!S245)</f>
        <v>0</v>
      </c>
      <c r="T249">
        <f>IF('Source - Step 3'!T245="","",'Source - Step 3'!T245)</f>
        <v>0</v>
      </c>
      <c r="U249">
        <f>IF('Source - Step 3'!U245="","",'Source - Step 3'!U245)</f>
        <v>0</v>
      </c>
      <c r="V249">
        <f>IF('Source - Step 3'!V245="","",'Source - Step 3'!V245)</f>
        <v>0</v>
      </c>
      <c r="W249">
        <f>IF('Source - Step 3'!W245="","",'Source - Step 3'!W245)</f>
        <v>0</v>
      </c>
      <c r="X249" t="str">
        <f>IF('Source - Step 3'!X245="","",'Source - Step 3'!X245)</f>
        <v/>
      </c>
      <c r="Y249">
        <f>IF('Source - Step 3'!Y245="","",'Source - Step 3'!Y245)</f>
        <v>0</v>
      </c>
      <c r="Z249">
        <f>IF('Source - Step 3'!Z245="","",'Source - Step 3'!Z245)</f>
        <v>0</v>
      </c>
      <c r="AA249">
        <f>IF('Source - Step 3'!AA245="","",'Source - Step 3'!AA245)</f>
        <v>0</v>
      </c>
      <c r="AB249" t="str">
        <f>IF('Source - Step 3'!AB245="","",'Source - Step 3'!AB245)</f>
        <v/>
      </c>
      <c r="AC249">
        <f>IF('Source - Step 3'!AC245="","",'Source - Step 3'!AC245)</f>
        <v>0</v>
      </c>
      <c r="AD249">
        <f>IF('Source - Step 3'!AD245="","",'Source - Step 3'!AD245)</f>
        <v>0</v>
      </c>
      <c r="AE249">
        <f>IF('Source - Step 3'!AE245="","",'Source - Step 3'!AE245)</f>
        <v>0</v>
      </c>
      <c r="AF249" t="str">
        <f>IF('Source - Step 3'!AF245="","",'Source - Step 3'!AF245)</f>
        <v/>
      </c>
      <c r="AG249">
        <f>IF('Source - Step 3'!AG245="","",'Source - Step 3'!AG245)</f>
        <v>0</v>
      </c>
      <c r="AH249">
        <f>IF('Source - Step 3'!AH245="","",'Source - Step 3'!AH245)</f>
        <v>0</v>
      </c>
      <c r="AI249">
        <f>IF('Source - Step 3'!AI245="","",'Source - Step 3'!AI245)</f>
        <v>0</v>
      </c>
    </row>
    <row r="250" spans="1:35" x14ac:dyDescent="0.25">
      <c r="A250" t="str">
        <f>IF('Source - Step 3'!A246="","",'Source - Step 3'!A246)</f>
        <v>10</v>
      </c>
      <c r="B250" t="str">
        <f>IF('Source - Step 3'!B246="","",'Source - Step 3'!B246)</f>
        <v>2</v>
      </c>
      <c r="C250" t="str">
        <f>IF('Source - Step 3'!C246="","",'Source - Step 3'!C246)</f>
        <v>0002</v>
      </c>
      <c r="D250" t="str">
        <f>IF('Source - Step 3'!D246="","",'Source - Step 3'!D246)</f>
        <v>1020002</v>
      </c>
      <c r="E250" t="str">
        <f>IF('Source - Step 3'!E246="","",'Source - Step 3'!E246)</f>
        <v/>
      </c>
      <c r="F250" t="str">
        <f>IF('Source - Step 3'!F246="","",'Source - Step 3'!F246)</f>
        <v>CARR TOWNSHIP</v>
      </c>
      <c r="G250">
        <f>IF('Source - Step 3'!G246="","",'Source - Step 3'!G246)</f>
        <v>4.3399999999999998E-4</v>
      </c>
      <c r="H250">
        <f>IF('Source - Step 3'!H246="","",'Source - Step 3'!H246)</f>
        <v>0</v>
      </c>
      <c r="I250">
        <f>IF('Source - Step 3'!I246="","",'Source - Step 3'!I246)</f>
        <v>4.3399999999999998E-4</v>
      </c>
      <c r="J250">
        <f>IF('Source - Step 3'!J246="","",'Source - Step 3'!J246)</f>
        <v>0</v>
      </c>
      <c r="K250">
        <f>IF('Source - Step 3'!K246="","",'Source - Step 3'!K246)</f>
        <v>4.3399999999999998E-4</v>
      </c>
      <c r="L250">
        <f>IF('Source - Step 3'!L246="","",'Source - Step 3'!L246)</f>
        <v>1540969</v>
      </c>
      <c r="M250">
        <f>IF('Source - Step 3'!M246="","",'Source - Step 3'!M246)</f>
        <v>669</v>
      </c>
      <c r="N250">
        <f>IF('Source - Step 3'!N246="","",'Source - Step 3'!N246)</f>
        <v>0</v>
      </c>
      <c r="O250">
        <f>IF('Source - Step 3'!O246="","",'Source - Step 3'!O246)</f>
        <v>0</v>
      </c>
      <c r="P250">
        <f>IF('Source - Step 3'!P246="","",'Source - Step 3'!P246)</f>
        <v>0</v>
      </c>
      <c r="Q250">
        <f>IF('Source - Step 3'!Q246="","",'Source - Step 3'!Q246)</f>
        <v>0</v>
      </c>
      <c r="R250">
        <f>IF('Source - Step 3'!R246="","",'Source - Step 3'!R246)</f>
        <v>0</v>
      </c>
      <c r="S250">
        <f>IF('Source - Step 3'!S246="","",'Source - Step 3'!S246)</f>
        <v>0</v>
      </c>
      <c r="T250">
        <f>IF('Source - Step 3'!T246="","",'Source - Step 3'!T246)</f>
        <v>669</v>
      </c>
      <c r="U250">
        <f>IF('Source - Step 3'!U246="","",'Source - Step 3'!U246)</f>
        <v>0</v>
      </c>
      <c r="V250">
        <f>IF('Source - Step 3'!V246="","",'Source - Step 3'!V246)</f>
        <v>0</v>
      </c>
      <c r="W250">
        <f>IF('Source - Step 3'!W246="","",'Source - Step 3'!W246)</f>
        <v>669</v>
      </c>
      <c r="X250" t="str">
        <f>IF('Source - Step 3'!X246="","",'Source - Step 3'!X246)</f>
        <v/>
      </c>
      <c r="Y250">
        <f>IF('Source - Step 3'!Y246="","",'Source - Step 3'!Y246)</f>
        <v>669</v>
      </c>
      <c r="Z250">
        <f>IF('Source - Step 3'!Z246="","",'Source - Step 3'!Z246)</f>
        <v>669</v>
      </c>
      <c r="AA250">
        <f>IF('Source - Step 3'!AA246="","",'Source - Step 3'!AA246)</f>
        <v>0</v>
      </c>
      <c r="AB250" t="str">
        <f>IF('Source - Step 3'!AB246="","",'Source - Step 3'!AB246)</f>
        <v/>
      </c>
      <c r="AC250">
        <f>IF('Source - Step 3'!AC246="","",'Source - Step 3'!AC246)</f>
        <v>335</v>
      </c>
      <c r="AD250">
        <f>IF('Source - Step 3'!AD246="","",'Source - Step 3'!AD246)</f>
        <v>335</v>
      </c>
      <c r="AE250">
        <f>IF('Source - Step 3'!AE246="","",'Source - Step 3'!AE246)</f>
        <v>0</v>
      </c>
      <c r="AF250" t="str">
        <f>IF('Source - Step 3'!AF246="","",'Source - Step 3'!AF246)</f>
        <v/>
      </c>
      <c r="AG250">
        <f>IF('Source - Step 3'!AG246="","",'Source - Step 3'!AG246)</f>
        <v>334</v>
      </c>
      <c r="AH250">
        <f>IF('Source - Step 3'!AH246="","",'Source - Step 3'!AH246)</f>
        <v>334</v>
      </c>
      <c r="AI250">
        <f>IF('Source - Step 3'!AI246="","",'Source - Step 3'!AI246)</f>
        <v>0</v>
      </c>
    </row>
    <row r="251" spans="1:35" x14ac:dyDescent="0.25">
      <c r="A251" t="str">
        <f>IF('Source - Step 3'!A247="","",'Source - Step 3'!A247)</f>
        <v>10</v>
      </c>
      <c r="B251" t="str">
        <f>IF('Source - Step 3'!B247="","",'Source - Step 3'!B247)</f>
        <v>2</v>
      </c>
      <c r="C251" t="str">
        <f>IF('Source - Step 3'!C247="","",'Source - Step 3'!C247)</f>
        <v>0003</v>
      </c>
      <c r="D251" t="str">
        <f>IF('Source - Step 3'!D247="","",'Source - Step 3'!D247)</f>
        <v>1020003</v>
      </c>
      <c r="E251" t="str">
        <f>IF('Source - Step 3'!E247="","",'Source - Step 3'!E247)</f>
        <v/>
      </c>
      <c r="F251" t="str">
        <f>IF('Source - Step 3'!F247="","",'Source - Step 3'!F247)</f>
        <v>CHARLESTOWN TOWNSHIP</v>
      </c>
      <c r="G251">
        <f>IF('Source - Step 3'!G247="","",'Source - Step 3'!G247)</f>
        <v>4.64E-4</v>
      </c>
      <c r="H251">
        <f>IF('Source - Step 3'!H247="","",'Source - Step 3'!H247)</f>
        <v>0</v>
      </c>
      <c r="I251">
        <f>IF('Source - Step 3'!I247="","",'Source - Step 3'!I247)</f>
        <v>4.64E-4</v>
      </c>
      <c r="J251">
        <f>IF('Source - Step 3'!J247="","",'Source - Step 3'!J247)</f>
        <v>0</v>
      </c>
      <c r="K251">
        <f>IF('Source - Step 3'!K247="","",'Source - Step 3'!K247)</f>
        <v>4.64E-4</v>
      </c>
      <c r="L251">
        <f>IF('Source - Step 3'!L247="","",'Source - Step 3'!L247)</f>
        <v>1540969</v>
      </c>
      <c r="M251">
        <f>IF('Source - Step 3'!M247="","",'Source - Step 3'!M247)</f>
        <v>715</v>
      </c>
      <c r="N251">
        <f>IF('Source - Step 3'!N247="","",'Source - Step 3'!N247)</f>
        <v>0</v>
      </c>
      <c r="O251">
        <f>IF('Source - Step 3'!O247="","",'Source - Step 3'!O247)</f>
        <v>0</v>
      </c>
      <c r="P251">
        <f>IF('Source - Step 3'!P247="","",'Source - Step 3'!P247)</f>
        <v>0</v>
      </c>
      <c r="Q251">
        <f>IF('Source - Step 3'!Q247="","",'Source - Step 3'!Q247)</f>
        <v>0</v>
      </c>
      <c r="R251">
        <f>IF('Source - Step 3'!R247="","",'Source - Step 3'!R247)</f>
        <v>0</v>
      </c>
      <c r="S251">
        <f>IF('Source - Step 3'!S247="","",'Source - Step 3'!S247)</f>
        <v>0</v>
      </c>
      <c r="T251">
        <f>IF('Source - Step 3'!T247="","",'Source - Step 3'!T247)</f>
        <v>715</v>
      </c>
      <c r="U251">
        <f>IF('Source - Step 3'!U247="","",'Source - Step 3'!U247)</f>
        <v>0</v>
      </c>
      <c r="V251">
        <f>IF('Source - Step 3'!V247="","",'Source - Step 3'!V247)</f>
        <v>0</v>
      </c>
      <c r="W251">
        <f>IF('Source - Step 3'!W247="","",'Source - Step 3'!W247)</f>
        <v>715</v>
      </c>
      <c r="X251" t="str">
        <f>IF('Source - Step 3'!X247="","",'Source - Step 3'!X247)</f>
        <v/>
      </c>
      <c r="Y251">
        <f>IF('Source - Step 3'!Y247="","",'Source - Step 3'!Y247)</f>
        <v>715</v>
      </c>
      <c r="Z251">
        <f>IF('Source - Step 3'!Z247="","",'Source - Step 3'!Z247)</f>
        <v>715</v>
      </c>
      <c r="AA251">
        <f>IF('Source - Step 3'!AA247="","",'Source - Step 3'!AA247)</f>
        <v>0</v>
      </c>
      <c r="AB251" t="str">
        <f>IF('Source - Step 3'!AB247="","",'Source - Step 3'!AB247)</f>
        <v/>
      </c>
      <c r="AC251">
        <f>IF('Source - Step 3'!AC247="","",'Source - Step 3'!AC247)</f>
        <v>358</v>
      </c>
      <c r="AD251">
        <f>IF('Source - Step 3'!AD247="","",'Source - Step 3'!AD247)</f>
        <v>358</v>
      </c>
      <c r="AE251">
        <f>IF('Source - Step 3'!AE247="","",'Source - Step 3'!AE247)</f>
        <v>0</v>
      </c>
      <c r="AF251" t="str">
        <f>IF('Source - Step 3'!AF247="","",'Source - Step 3'!AF247)</f>
        <v/>
      </c>
      <c r="AG251">
        <f>IF('Source - Step 3'!AG247="","",'Source - Step 3'!AG247)</f>
        <v>357</v>
      </c>
      <c r="AH251">
        <f>IF('Source - Step 3'!AH247="","",'Source - Step 3'!AH247)</f>
        <v>357</v>
      </c>
      <c r="AI251">
        <f>IF('Source - Step 3'!AI247="","",'Source - Step 3'!AI247)</f>
        <v>0</v>
      </c>
    </row>
    <row r="252" spans="1:35" x14ac:dyDescent="0.25">
      <c r="A252" t="str">
        <f>IF('Source - Step 3'!A248="","",'Source - Step 3'!A248)</f>
        <v>10</v>
      </c>
      <c r="B252" t="str">
        <f>IF('Source - Step 3'!B248="","",'Source - Step 3'!B248)</f>
        <v>2</v>
      </c>
      <c r="C252" t="str">
        <f>IF('Source - Step 3'!C248="","",'Source - Step 3'!C248)</f>
        <v>0004</v>
      </c>
      <c r="D252" t="str">
        <f>IF('Source - Step 3'!D248="","",'Source - Step 3'!D248)</f>
        <v>1020004</v>
      </c>
      <c r="E252" t="str">
        <f>IF('Source - Step 3'!E248="","",'Source - Step 3'!E248)</f>
        <v/>
      </c>
      <c r="F252" t="str">
        <f>IF('Source - Step 3'!F248="","",'Source - Step 3'!F248)</f>
        <v>JEFFERSONVILLE TOWNSHIP</v>
      </c>
      <c r="G252">
        <f>IF('Source - Step 3'!G248="","",'Source - Step 3'!G248)</f>
        <v>9.7850000000000003E-3</v>
      </c>
      <c r="H252">
        <f>IF('Source - Step 3'!H248="","",'Source - Step 3'!H248)</f>
        <v>8.8099999999999995E-4</v>
      </c>
      <c r="I252">
        <f>IF('Source - Step 3'!I248="","",'Source - Step 3'!I248)</f>
        <v>1.0666E-2</v>
      </c>
      <c r="J252">
        <f>IF('Source - Step 3'!J248="","",'Source - Step 3'!J248)</f>
        <v>0</v>
      </c>
      <c r="K252">
        <f>IF('Source - Step 3'!K248="","",'Source - Step 3'!K248)</f>
        <v>1.0666E-2</v>
      </c>
      <c r="L252">
        <f>IF('Source - Step 3'!L248="","",'Source - Step 3'!L248)</f>
        <v>1540969</v>
      </c>
      <c r="M252">
        <f>IF('Source - Step 3'!M248="","",'Source - Step 3'!M248)</f>
        <v>16436</v>
      </c>
      <c r="N252">
        <f>IF('Source - Step 3'!N248="","",'Source - Step 3'!N248)</f>
        <v>0</v>
      </c>
      <c r="O252">
        <f>IF('Source - Step 3'!O248="","",'Source - Step 3'!O248)</f>
        <v>0</v>
      </c>
      <c r="P252">
        <f>IF('Source - Step 3'!P248="","",'Source - Step 3'!P248)</f>
        <v>0</v>
      </c>
      <c r="Q252">
        <f>IF('Source - Step 3'!Q248="","",'Source - Step 3'!Q248)</f>
        <v>0</v>
      </c>
      <c r="R252">
        <f>IF('Source - Step 3'!R248="","",'Source - Step 3'!R248)</f>
        <v>0</v>
      </c>
      <c r="S252">
        <f>IF('Source - Step 3'!S248="","",'Source - Step 3'!S248)</f>
        <v>0</v>
      </c>
      <c r="T252">
        <f>IF('Source - Step 3'!T248="","",'Source - Step 3'!T248)</f>
        <v>16436</v>
      </c>
      <c r="U252">
        <f>IF('Source - Step 3'!U248="","",'Source - Step 3'!U248)</f>
        <v>0</v>
      </c>
      <c r="V252">
        <f>IF('Source - Step 3'!V248="","",'Source - Step 3'!V248)</f>
        <v>0</v>
      </c>
      <c r="W252">
        <f>IF('Source - Step 3'!W248="","",'Source - Step 3'!W248)</f>
        <v>16436</v>
      </c>
      <c r="X252" t="str">
        <f>IF('Source - Step 3'!X248="","",'Source - Step 3'!X248)</f>
        <v/>
      </c>
      <c r="Y252">
        <f>IF('Source - Step 3'!Y248="","",'Source - Step 3'!Y248)</f>
        <v>16436</v>
      </c>
      <c r="Z252">
        <f>IF('Source - Step 3'!Z248="","",'Source - Step 3'!Z248)</f>
        <v>15078</v>
      </c>
      <c r="AA252">
        <f>IF('Source - Step 3'!AA248="","",'Source - Step 3'!AA248)</f>
        <v>1358</v>
      </c>
      <c r="AB252" t="str">
        <f>IF('Source - Step 3'!AB248="","",'Source - Step 3'!AB248)</f>
        <v/>
      </c>
      <c r="AC252">
        <f>IF('Source - Step 3'!AC248="","",'Source - Step 3'!AC248)</f>
        <v>8218</v>
      </c>
      <c r="AD252">
        <f>IF('Source - Step 3'!AD248="","",'Source - Step 3'!AD248)</f>
        <v>7539</v>
      </c>
      <c r="AE252">
        <f>IF('Source - Step 3'!AE248="","",'Source - Step 3'!AE248)</f>
        <v>679</v>
      </c>
      <c r="AF252" t="str">
        <f>IF('Source - Step 3'!AF248="","",'Source - Step 3'!AF248)</f>
        <v/>
      </c>
      <c r="AG252">
        <f>IF('Source - Step 3'!AG248="","",'Source - Step 3'!AG248)</f>
        <v>8218</v>
      </c>
      <c r="AH252">
        <f>IF('Source - Step 3'!AH248="","",'Source - Step 3'!AH248)</f>
        <v>7539</v>
      </c>
      <c r="AI252">
        <f>IF('Source - Step 3'!AI248="","",'Source - Step 3'!AI248)</f>
        <v>679</v>
      </c>
    </row>
    <row r="253" spans="1:35" x14ac:dyDescent="0.25">
      <c r="A253" t="str">
        <f>IF('Source - Step 3'!A249="","",'Source - Step 3'!A249)</f>
        <v>10</v>
      </c>
      <c r="B253" t="str">
        <f>IF('Source - Step 3'!B249="","",'Source - Step 3'!B249)</f>
        <v>2</v>
      </c>
      <c r="C253" t="str">
        <f>IF('Source - Step 3'!C249="","",'Source - Step 3'!C249)</f>
        <v>0005</v>
      </c>
      <c r="D253" t="str">
        <f>IF('Source - Step 3'!D249="","",'Source - Step 3'!D249)</f>
        <v>1020005</v>
      </c>
      <c r="E253" t="str">
        <f>IF('Source - Step 3'!E249="","",'Source - Step 3'!E249)</f>
        <v/>
      </c>
      <c r="F253" t="str">
        <f>IF('Source - Step 3'!F249="","",'Source - Step 3'!F249)</f>
        <v>MONROE TOWNSHIP</v>
      </c>
      <c r="G253">
        <f>IF('Source - Step 3'!G249="","",'Source - Step 3'!G249)</f>
        <v>3.9999999999999998E-6</v>
      </c>
      <c r="H253">
        <f>IF('Source - Step 3'!H249="","",'Source - Step 3'!H249)</f>
        <v>0</v>
      </c>
      <c r="I253">
        <f>IF('Source - Step 3'!I249="","",'Source - Step 3'!I249)</f>
        <v>3.9999999999999998E-6</v>
      </c>
      <c r="J253">
        <f>IF('Source - Step 3'!J249="","",'Source - Step 3'!J249)</f>
        <v>0</v>
      </c>
      <c r="K253">
        <f>IF('Source - Step 3'!K249="","",'Source - Step 3'!K249)</f>
        <v>3.9999999999999998E-6</v>
      </c>
      <c r="L253">
        <f>IF('Source - Step 3'!L249="","",'Source - Step 3'!L249)</f>
        <v>1540969</v>
      </c>
      <c r="M253">
        <f>IF('Source - Step 3'!M249="","",'Source - Step 3'!M249)</f>
        <v>6</v>
      </c>
      <c r="N253">
        <f>IF('Source - Step 3'!N249="","",'Source - Step 3'!N249)</f>
        <v>0</v>
      </c>
      <c r="O253">
        <f>IF('Source - Step 3'!O249="","",'Source - Step 3'!O249)</f>
        <v>0</v>
      </c>
      <c r="P253">
        <f>IF('Source - Step 3'!P249="","",'Source - Step 3'!P249)</f>
        <v>0</v>
      </c>
      <c r="Q253">
        <f>IF('Source - Step 3'!Q249="","",'Source - Step 3'!Q249)</f>
        <v>0</v>
      </c>
      <c r="R253">
        <f>IF('Source - Step 3'!R249="","",'Source - Step 3'!R249)</f>
        <v>0</v>
      </c>
      <c r="S253">
        <f>IF('Source - Step 3'!S249="","",'Source - Step 3'!S249)</f>
        <v>0</v>
      </c>
      <c r="T253">
        <f>IF('Source - Step 3'!T249="","",'Source - Step 3'!T249)</f>
        <v>6</v>
      </c>
      <c r="U253">
        <f>IF('Source - Step 3'!U249="","",'Source - Step 3'!U249)</f>
        <v>0</v>
      </c>
      <c r="V253">
        <f>IF('Source - Step 3'!V249="","",'Source - Step 3'!V249)</f>
        <v>0</v>
      </c>
      <c r="W253">
        <f>IF('Source - Step 3'!W249="","",'Source - Step 3'!W249)</f>
        <v>6</v>
      </c>
      <c r="X253" t="str">
        <f>IF('Source - Step 3'!X249="","",'Source - Step 3'!X249)</f>
        <v/>
      </c>
      <c r="Y253">
        <f>IF('Source - Step 3'!Y249="","",'Source - Step 3'!Y249)</f>
        <v>6</v>
      </c>
      <c r="Z253">
        <f>IF('Source - Step 3'!Z249="","",'Source - Step 3'!Z249)</f>
        <v>6</v>
      </c>
      <c r="AA253">
        <f>IF('Source - Step 3'!AA249="","",'Source - Step 3'!AA249)</f>
        <v>0</v>
      </c>
      <c r="AB253" t="str">
        <f>IF('Source - Step 3'!AB249="","",'Source - Step 3'!AB249)</f>
        <v/>
      </c>
      <c r="AC253">
        <f>IF('Source - Step 3'!AC249="","",'Source - Step 3'!AC249)</f>
        <v>3</v>
      </c>
      <c r="AD253">
        <f>IF('Source - Step 3'!AD249="","",'Source - Step 3'!AD249)</f>
        <v>3</v>
      </c>
      <c r="AE253">
        <f>IF('Source - Step 3'!AE249="","",'Source - Step 3'!AE249)</f>
        <v>0</v>
      </c>
      <c r="AF253" t="str">
        <f>IF('Source - Step 3'!AF249="","",'Source - Step 3'!AF249)</f>
        <v/>
      </c>
      <c r="AG253">
        <f>IF('Source - Step 3'!AG249="","",'Source - Step 3'!AG249)</f>
        <v>3</v>
      </c>
      <c r="AH253">
        <f>IF('Source - Step 3'!AH249="","",'Source - Step 3'!AH249)</f>
        <v>3</v>
      </c>
      <c r="AI253">
        <f>IF('Source - Step 3'!AI249="","",'Source - Step 3'!AI249)</f>
        <v>0</v>
      </c>
    </row>
    <row r="254" spans="1:35" x14ac:dyDescent="0.25">
      <c r="A254" t="str">
        <f>IF('Source - Step 3'!A250="","",'Source - Step 3'!A250)</f>
        <v>10</v>
      </c>
      <c r="B254" t="str">
        <f>IF('Source - Step 3'!B250="","",'Source - Step 3'!B250)</f>
        <v>2</v>
      </c>
      <c r="C254" t="str">
        <f>IF('Source - Step 3'!C250="","",'Source - Step 3'!C250)</f>
        <v>0006</v>
      </c>
      <c r="D254" t="str">
        <f>IF('Source - Step 3'!D250="","",'Source - Step 3'!D250)</f>
        <v>1020006</v>
      </c>
      <c r="E254" t="str">
        <f>IF('Source - Step 3'!E250="","",'Source - Step 3'!E250)</f>
        <v/>
      </c>
      <c r="F254" t="str">
        <f>IF('Source - Step 3'!F250="","",'Source - Step 3'!F250)</f>
        <v>OREGON TOWNSHIP</v>
      </c>
      <c r="G254">
        <f>IF('Source - Step 3'!G250="","",'Source - Step 3'!G250)</f>
        <v>1.5E-5</v>
      </c>
      <c r="H254">
        <f>IF('Source - Step 3'!H250="","",'Source - Step 3'!H250)</f>
        <v>0</v>
      </c>
      <c r="I254">
        <f>IF('Source - Step 3'!I250="","",'Source - Step 3'!I250)</f>
        <v>1.5E-5</v>
      </c>
      <c r="J254">
        <f>IF('Source - Step 3'!J250="","",'Source - Step 3'!J250)</f>
        <v>0</v>
      </c>
      <c r="K254">
        <f>IF('Source - Step 3'!K250="","",'Source - Step 3'!K250)</f>
        <v>1.5E-5</v>
      </c>
      <c r="L254">
        <f>IF('Source - Step 3'!L250="","",'Source - Step 3'!L250)</f>
        <v>1540969</v>
      </c>
      <c r="M254">
        <f>IF('Source - Step 3'!M250="","",'Source - Step 3'!M250)</f>
        <v>23</v>
      </c>
      <c r="N254">
        <f>IF('Source - Step 3'!N250="","",'Source - Step 3'!N250)</f>
        <v>0</v>
      </c>
      <c r="O254">
        <f>IF('Source - Step 3'!O250="","",'Source - Step 3'!O250)</f>
        <v>0</v>
      </c>
      <c r="P254">
        <f>IF('Source - Step 3'!P250="","",'Source - Step 3'!P250)</f>
        <v>0</v>
      </c>
      <c r="Q254">
        <f>IF('Source - Step 3'!Q250="","",'Source - Step 3'!Q250)</f>
        <v>0</v>
      </c>
      <c r="R254">
        <f>IF('Source - Step 3'!R250="","",'Source - Step 3'!R250)</f>
        <v>0</v>
      </c>
      <c r="S254">
        <f>IF('Source - Step 3'!S250="","",'Source - Step 3'!S250)</f>
        <v>0</v>
      </c>
      <c r="T254">
        <f>IF('Source - Step 3'!T250="","",'Source - Step 3'!T250)</f>
        <v>23</v>
      </c>
      <c r="U254">
        <f>IF('Source - Step 3'!U250="","",'Source - Step 3'!U250)</f>
        <v>0</v>
      </c>
      <c r="V254">
        <f>IF('Source - Step 3'!V250="","",'Source - Step 3'!V250)</f>
        <v>0</v>
      </c>
      <c r="W254">
        <f>IF('Source - Step 3'!W250="","",'Source - Step 3'!W250)</f>
        <v>23</v>
      </c>
      <c r="X254" t="str">
        <f>IF('Source - Step 3'!X250="","",'Source - Step 3'!X250)</f>
        <v/>
      </c>
      <c r="Y254">
        <f>IF('Source - Step 3'!Y250="","",'Source - Step 3'!Y250)</f>
        <v>23</v>
      </c>
      <c r="Z254">
        <f>IF('Source - Step 3'!Z250="","",'Source - Step 3'!Z250)</f>
        <v>23</v>
      </c>
      <c r="AA254">
        <f>IF('Source - Step 3'!AA250="","",'Source - Step 3'!AA250)</f>
        <v>0</v>
      </c>
      <c r="AB254" t="str">
        <f>IF('Source - Step 3'!AB250="","",'Source - Step 3'!AB250)</f>
        <v/>
      </c>
      <c r="AC254">
        <f>IF('Source - Step 3'!AC250="","",'Source - Step 3'!AC250)</f>
        <v>12</v>
      </c>
      <c r="AD254">
        <f>IF('Source - Step 3'!AD250="","",'Source - Step 3'!AD250)</f>
        <v>12</v>
      </c>
      <c r="AE254">
        <f>IF('Source - Step 3'!AE250="","",'Source - Step 3'!AE250)</f>
        <v>0</v>
      </c>
      <c r="AF254" t="str">
        <f>IF('Source - Step 3'!AF250="","",'Source - Step 3'!AF250)</f>
        <v/>
      </c>
      <c r="AG254">
        <f>IF('Source - Step 3'!AG250="","",'Source - Step 3'!AG250)</f>
        <v>11</v>
      </c>
      <c r="AH254">
        <f>IF('Source - Step 3'!AH250="","",'Source - Step 3'!AH250)</f>
        <v>11</v>
      </c>
      <c r="AI254">
        <f>IF('Source - Step 3'!AI250="","",'Source - Step 3'!AI250)</f>
        <v>0</v>
      </c>
    </row>
    <row r="255" spans="1:35" x14ac:dyDescent="0.25">
      <c r="A255" t="str">
        <f>IF('Source - Step 3'!A251="","",'Source - Step 3'!A251)</f>
        <v>10</v>
      </c>
      <c r="B255" t="str">
        <f>IF('Source - Step 3'!B251="","",'Source - Step 3'!B251)</f>
        <v>2</v>
      </c>
      <c r="C255" t="str">
        <f>IF('Source - Step 3'!C251="","",'Source - Step 3'!C251)</f>
        <v>0007</v>
      </c>
      <c r="D255" t="str">
        <f>IF('Source - Step 3'!D251="","",'Source - Step 3'!D251)</f>
        <v>1020007</v>
      </c>
      <c r="E255" t="str">
        <f>IF('Source - Step 3'!E251="","",'Source - Step 3'!E251)</f>
        <v/>
      </c>
      <c r="F255" t="str">
        <f>IF('Source - Step 3'!F251="","",'Source - Step 3'!F251)</f>
        <v>OWEN TOWNSHIP</v>
      </c>
      <c r="G255">
        <f>IF('Source - Step 3'!G251="","",'Source - Step 3'!G251)</f>
        <v>5.0000000000000004E-6</v>
      </c>
      <c r="H255">
        <f>IF('Source - Step 3'!H251="","",'Source - Step 3'!H251)</f>
        <v>0</v>
      </c>
      <c r="I255">
        <f>IF('Source - Step 3'!I251="","",'Source - Step 3'!I251)</f>
        <v>5.0000000000000004E-6</v>
      </c>
      <c r="J255">
        <f>IF('Source - Step 3'!J251="","",'Source - Step 3'!J251)</f>
        <v>0</v>
      </c>
      <c r="K255">
        <f>IF('Source - Step 3'!K251="","",'Source - Step 3'!K251)</f>
        <v>5.0000000000000004E-6</v>
      </c>
      <c r="L255">
        <f>IF('Source - Step 3'!L251="","",'Source - Step 3'!L251)</f>
        <v>1540969</v>
      </c>
      <c r="M255">
        <f>IF('Source - Step 3'!M251="","",'Source - Step 3'!M251)</f>
        <v>8</v>
      </c>
      <c r="N255">
        <f>IF('Source - Step 3'!N251="","",'Source - Step 3'!N251)</f>
        <v>0</v>
      </c>
      <c r="O255">
        <f>IF('Source - Step 3'!O251="","",'Source - Step 3'!O251)</f>
        <v>0</v>
      </c>
      <c r="P255">
        <f>IF('Source - Step 3'!P251="","",'Source - Step 3'!P251)</f>
        <v>0</v>
      </c>
      <c r="Q255">
        <f>IF('Source - Step 3'!Q251="","",'Source - Step 3'!Q251)</f>
        <v>0</v>
      </c>
      <c r="R255">
        <f>IF('Source - Step 3'!R251="","",'Source - Step 3'!R251)</f>
        <v>0</v>
      </c>
      <c r="S255">
        <f>IF('Source - Step 3'!S251="","",'Source - Step 3'!S251)</f>
        <v>0</v>
      </c>
      <c r="T255">
        <f>IF('Source - Step 3'!T251="","",'Source - Step 3'!T251)</f>
        <v>8</v>
      </c>
      <c r="U255">
        <f>IF('Source - Step 3'!U251="","",'Source - Step 3'!U251)</f>
        <v>0</v>
      </c>
      <c r="V255">
        <f>IF('Source - Step 3'!V251="","",'Source - Step 3'!V251)</f>
        <v>0</v>
      </c>
      <c r="W255">
        <f>IF('Source - Step 3'!W251="","",'Source - Step 3'!W251)</f>
        <v>8</v>
      </c>
      <c r="X255" t="str">
        <f>IF('Source - Step 3'!X251="","",'Source - Step 3'!X251)</f>
        <v/>
      </c>
      <c r="Y255">
        <f>IF('Source - Step 3'!Y251="","",'Source - Step 3'!Y251)</f>
        <v>8</v>
      </c>
      <c r="Z255">
        <f>IF('Source - Step 3'!Z251="","",'Source - Step 3'!Z251)</f>
        <v>8</v>
      </c>
      <c r="AA255">
        <f>IF('Source - Step 3'!AA251="","",'Source - Step 3'!AA251)</f>
        <v>0</v>
      </c>
      <c r="AB255" t="str">
        <f>IF('Source - Step 3'!AB251="","",'Source - Step 3'!AB251)</f>
        <v/>
      </c>
      <c r="AC255">
        <f>IF('Source - Step 3'!AC251="","",'Source - Step 3'!AC251)</f>
        <v>4</v>
      </c>
      <c r="AD255">
        <f>IF('Source - Step 3'!AD251="","",'Source - Step 3'!AD251)</f>
        <v>4</v>
      </c>
      <c r="AE255">
        <f>IF('Source - Step 3'!AE251="","",'Source - Step 3'!AE251)</f>
        <v>0</v>
      </c>
      <c r="AF255" t="str">
        <f>IF('Source - Step 3'!AF251="","",'Source - Step 3'!AF251)</f>
        <v/>
      </c>
      <c r="AG255">
        <f>IF('Source - Step 3'!AG251="","",'Source - Step 3'!AG251)</f>
        <v>4</v>
      </c>
      <c r="AH255">
        <f>IF('Source - Step 3'!AH251="","",'Source - Step 3'!AH251)</f>
        <v>4</v>
      </c>
      <c r="AI255">
        <f>IF('Source - Step 3'!AI251="","",'Source - Step 3'!AI251)</f>
        <v>0</v>
      </c>
    </row>
    <row r="256" spans="1:35" x14ac:dyDescent="0.25">
      <c r="A256" t="str">
        <f>IF('Source - Step 3'!A252="","",'Source - Step 3'!A252)</f>
        <v>10</v>
      </c>
      <c r="B256" t="str">
        <f>IF('Source - Step 3'!B252="","",'Source - Step 3'!B252)</f>
        <v>2</v>
      </c>
      <c r="C256" t="str">
        <f>IF('Source - Step 3'!C252="","",'Source - Step 3'!C252)</f>
        <v>0008</v>
      </c>
      <c r="D256" t="str">
        <f>IF('Source - Step 3'!D252="","",'Source - Step 3'!D252)</f>
        <v>1020008</v>
      </c>
      <c r="E256" t="str">
        <f>IF('Source - Step 3'!E252="","",'Source - Step 3'!E252)</f>
        <v/>
      </c>
      <c r="F256" t="str">
        <f>IF('Source - Step 3'!F252="","",'Source - Step 3'!F252)</f>
        <v>SILVER CREEK TOWNSHIP</v>
      </c>
      <c r="G256">
        <f>IF('Source - Step 3'!G252="","",'Source - Step 3'!G252)</f>
        <v>4.8899999999999996E-4</v>
      </c>
      <c r="H256">
        <f>IF('Source - Step 3'!H252="","",'Source - Step 3'!H252)</f>
        <v>0</v>
      </c>
      <c r="I256">
        <f>IF('Source - Step 3'!I252="","",'Source - Step 3'!I252)</f>
        <v>4.8899999999999996E-4</v>
      </c>
      <c r="J256">
        <f>IF('Source - Step 3'!J252="","",'Source - Step 3'!J252)</f>
        <v>0</v>
      </c>
      <c r="K256">
        <f>IF('Source - Step 3'!K252="","",'Source - Step 3'!K252)</f>
        <v>4.8899999999999996E-4</v>
      </c>
      <c r="L256">
        <f>IF('Source - Step 3'!L252="","",'Source - Step 3'!L252)</f>
        <v>1540969</v>
      </c>
      <c r="M256">
        <f>IF('Source - Step 3'!M252="","",'Source - Step 3'!M252)</f>
        <v>754</v>
      </c>
      <c r="N256">
        <f>IF('Source - Step 3'!N252="","",'Source - Step 3'!N252)</f>
        <v>0</v>
      </c>
      <c r="O256">
        <f>IF('Source - Step 3'!O252="","",'Source - Step 3'!O252)</f>
        <v>0</v>
      </c>
      <c r="P256">
        <f>IF('Source - Step 3'!P252="","",'Source - Step 3'!P252)</f>
        <v>0</v>
      </c>
      <c r="Q256">
        <f>IF('Source - Step 3'!Q252="","",'Source - Step 3'!Q252)</f>
        <v>0</v>
      </c>
      <c r="R256">
        <f>IF('Source - Step 3'!R252="","",'Source - Step 3'!R252)</f>
        <v>0</v>
      </c>
      <c r="S256">
        <f>IF('Source - Step 3'!S252="","",'Source - Step 3'!S252)</f>
        <v>0</v>
      </c>
      <c r="T256">
        <f>IF('Source - Step 3'!T252="","",'Source - Step 3'!T252)</f>
        <v>754</v>
      </c>
      <c r="U256">
        <f>IF('Source - Step 3'!U252="","",'Source - Step 3'!U252)</f>
        <v>0</v>
      </c>
      <c r="V256">
        <f>IF('Source - Step 3'!V252="","",'Source - Step 3'!V252)</f>
        <v>0</v>
      </c>
      <c r="W256">
        <f>IF('Source - Step 3'!W252="","",'Source - Step 3'!W252)</f>
        <v>754</v>
      </c>
      <c r="X256" t="str">
        <f>IF('Source - Step 3'!X252="","",'Source - Step 3'!X252)</f>
        <v/>
      </c>
      <c r="Y256">
        <f>IF('Source - Step 3'!Y252="","",'Source - Step 3'!Y252)</f>
        <v>754</v>
      </c>
      <c r="Z256">
        <f>IF('Source - Step 3'!Z252="","",'Source - Step 3'!Z252)</f>
        <v>754</v>
      </c>
      <c r="AA256">
        <f>IF('Source - Step 3'!AA252="","",'Source - Step 3'!AA252)</f>
        <v>0</v>
      </c>
      <c r="AB256" t="str">
        <f>IF('Source - Step 3'!AB252="","",'Source - Step 3'!AB252)</f>
        <v/>
      </c>
      <c r="AC256">
        <f>IF('Source - Step 3'!AC252="","",'Source - Step 3'!AC252)</f>
        <v>377</v>
      </c>
      <c r="AD256">
        <f>IF('Source - Step 3'!AD252="","",'Source - Step 3'!AD252)</f>
        <v>377</v>
      </c>
      <c r="AE256">
        <f>IF('Source - Step 3'!AE252="","",'Source - Step 3'!AE252)</f>
        <v>0</v>
      </c>
      <c r="AF256" t="str">
        <f>IF('Source - Step 3'!AF252="","",'Source - Step 3'!AF252)</f>
        <v/>
      </c>
      <c r="AG256">
        <f>IF('Source - Step 3'!AG252="","",'Source - Step 3'!AG252)</f>
        <v>377</v>
      </c>
      <c r="AH256">
        <f>IF('Source - Step 3'!AH252="","",'Source - Step 3'!AH252)</f>
        <v>377</v>
      </c>
      <c r="AI256">
        <f>IF('Source - Step 3'!AI252="","",'Source - Step 3'!AI252)</f>
        <v>0</v>
      </c>
    </row>
    <row r="257" spans="1:35" x14ac:dyDescent="0.25">
      <c r="A257" t="str">
        <f>IF('Source - Step 3'!A253="","",'Source - Step 3'!A253)</f>
        <v>10</v>
      </c>
      <c r="B257" t="str">
        <f>IF('Source - Step 3'!B253="","",'Source - Step 3'!B253)</f>
        <v>2</v>
      </c>
      <c r="C257" t="str">
        <f>IF('Source - Step 3'!C253="","",'Source - Step 3'!C253)</f>
        <v>0009</v>
      </c>
      <c r="D257" t="str">
        <f>IF('Source - Step 3'!D253="","",'Source - Step 3'!D253)</f>
        <v>1020009</v>
      </c>
      <c r="E257" t="str">
        <f>IF('Source - Step 3'!E253="","",'Source - Step 3'!E253)</f>
        <v/>
      </c>
      <c r="F257" t="str">
        <f>IF('Source - Step 3'!F253="","",'Source - Step 3'!F253)</f>
        <v>UNION TOWNSHIP</v>
      </c>
      <c r="G257">
        <f>IF('Source - Step 3'!G253="","",'Source - Step 3'!G253)</f>
        <v>2.7300000000000002E-4</v>
      </c>
      <c r="H257">
        <f>IF('Source - Step 3'!H253="","",'Source - Step 3'!H253)</f>
        <v>0</v>
      </c>
      <c r="I257">
        <f>IF('Source - Step 3'!I253="","",'Source - Step 3'!I253)</f>
        <v>2.7300000000000002E-4</v>
      </c>
      <c r="J257">
        <f>IF('Source - Step 3'!J253="","",'Source - Step 3'!J253)</f>
        <v>0</v>
      </c>
      <c r="K257">
        <f>IF('Source - Step 3'!K253="","",'Source - Step 3'!K253)</f>
        <v>2.7300000000000002E-4</v>
      </c>
      <c r="L257">
        <f>IF('Source - Step 3'!L253="","",'Source - Step 3'!L253)</f>
        <v>1540969</v>
      </c>
      <c r="M257">
        <f>IF('Source - Step 3'!M253="","",'Source - Step 3'!M253)</f>
        <v>421</v>
      </c>
      <c r="N257">
        <f>IF('Source - Step 3'!N253="","",'Source - Step 3'!N253)</f>
        <v>0</v>
      </c>
      <c r="O257">
        <f>IF('Source - Step 3'!O253="","",'Source - Step 3'!O253)</f>
        <v>0</v>
      </c>
      <c r="P257">
        <f>IF('Source - Step 3'!P253="","",'Source - Step 3'!P253)</f>
        <v>0</v>
      </c>
      <c r="Q257">
        <f>IF('Source - Step 3'!Q253="","",'Source - Step 3'!Q253)</f>
        <v>0</v>
      </c>
      <c r="R257">
        <f>IF('Source - Step 3'!R253="","",'Source - Step 3'!R253)</f>
        <v>0</v>
      </c>
      <c r="S257">
        <f>IF('Source - Step 3'!S253="","",'Source - Step 3'!S253)</f>
        <v>0</v>
      </c>
      <c r="T257">
        <f>IF('Source - Step 3'!T253="","",'Source - Step 3'!T253)</f>
        <v>421</v>
      </c>
      <c r="U257">
        <f>IF('Source - Step 3'!U253="","",'Source - Step 3'!U253)</f>
        <v>0</v>
      </c>
      <c r="V257">
        <f>IF('Source - Step 3'!V253="","",'Source - Step 3'!V253)</f>
        <v>0</v>
      </c>
      <c r="W257">
        <f>IF('Source - Step 3'!W253="","",'Source - Step 3'!W253)</f>
        <v>421</v>
      </c>
      <c r="X257" t="str">
        <f>IF('Source - Step 3'!X253="","",'Source - Step 3'!X253)</f>
        <v/>
      </c>
      <c r="Y257">
        <f>IF('Source - Step 3'!Y253="","",'Source - Step 3'!Y253)</f>
        <v>421</v>
      </c>
      <c r="Z257">
        <f>IF('Source - Step 3'!Z253="","",'Source - Step 3'!Z253)</f>
        <v>421</v>
      </c>
      <c r="AA257">
        <f>IF('Source - Step 3'!AA253="","",'Source - Step 3'!AA253)</f>
        <v>0</v>
      </c>
      <c r="AB257" t="str">
        <f>IF('Source - Step 3'!AB253="","",'Source - Step 3'!AB253)</f>
        <v/>
      </c>
      <c r="AC257">
        <f>IF('Source - Step 3'!AC253="","",'Source - Step 3'!AC253)</f>
        <v>211</v>
      </c>
      <c r="AD257">
        <f>IF('Source - Step 3'!AD253="","",'Source - Step 3'!AD253)</f>
        <v>211</v>
      </c>
      <c r="AE257">
        <f>IF('Source - Step 3'!AE253="","",'Source - Step 3'!AE253)</f>
        <v>0</v>
      </c>
      <c r="AF257" t="str">
        <f>IF('Source - Step 3'!AF253="","",'Source - Step 3'!AF253)</f>
        <v/>
      </c>
      <c r="AG257">
        <f>IF('Source - Step 3'!AG253="","",'Source - Step 3'!AG253)</f>
        <v>210</v>
      </c>
      <c r="AH257">
        <f>IF('Source - Step 3'!AH253="","",'Source - Step 3'!AH253)</f>
        <v>210</v>
      </c>
      <c r="AI257">
        <f>IF('Source - Step 3'!AI253="","",'Source - Step 3'!AI253)</f>
        <v>0</v>
      </c>
    </row>
    <row r="258" spans="1:35" x14ac:dyDescent="0.25">
      <c r="A258" t="str">
        <f>IF('Source - Step 3'!A254="","",'Source - Step 3'!A254)</f>
        <v>10</v>
      </c>
      <c r="B258" t="str">
        <f>IF('Source - Step 3'!B254="","",'Source - Step 3'!B254)</f>
        <v>2</v>
      </c>
      <c r="C258" t="str">
        <f>IF('Source - Step 3'!C254="","",'Source - Step 3'!C254)</f>
        <v>0010</v>
      </c>
      <c r="D258" t="str">
        <f>IF('Source - Step 3'!D254="","",'Source - Step 3'!D254)</f>
        <v>1020010</v>
      </c>
      <c r="E258" t="str">
        <f>IF('Source - Step 3'!E254="","",'Source - Step 3'!E254)</f>
        <v/>
      </c>
      <c r="F258" t="str">
        <f>IF('Source - Step 3'!F254="","",'Source - Step 3'!F254)</f>
        <v>UTICA TOWNSHIP</v>
      </c>
      <c r="G258">
        <f>IF('Source - Step 3'!G254="","",'Source - Step 3'!G254)</f>
        <v>4.6E-5</v>
      </c>
      <c r="H258">
        <f>IF('Source - Step 3'!H254="","",'Source - Step 3'!H254)</f>
        <v>0</v>
      </c>
      <c r="I258">
        <f>IF('Source - Step 3'!I254="","",'Source - Step 3'!I254)</f>
        <v>4.6E-5</v>
      </c>
      <c r="J258">
        <f>IF('Source - Step 3'!J254="","",'Source - Step 3'!J254)</f>
        <v>0</v>
      </c>
      <c r="K258">
        <f>IF('Source - Step 3'!K254="","",'Source - Step 3'!K254)</f>
        <v>4.6E-5</v>
      </c>
      <c r="L258">
        <f>IF('Source - Step 3'!L254="","",'Source - Step 3'!L254)</f>
        <v>1540969</v>
      </c>
      <c r="M258">
        <f>IF('Source - Step 3'!M254="","",'Source - Step 3'!M254)</f>
        <v>71</v>
      </c>
      <c r="N258">
        <f>IF('Source - Step 3'!N254="","",'Source - Step 3'!N254)</f>
        <v>0</v>
      </c>
      <c r="O258">
        <f>IF('Source - Step 3'!O254="","",'Source - Step 3'!O254)</f>
        <v>0</v>
      </c>
      <c r="P258">
        <f>IF('Source - Step 3'!P254="","",'Source - Step 3'!P254)</f>
        <v>0</v>
      </c>
      <c r="Q258">
        <f>IF('Source - Step 3'!Q254="","",'Source - Step 3'!Q254)</f>
        <v>0</v>
      </c>
      <c r="R258">
        <f>IF('Source - Step 3'!R254="","",'Source - Step 3'!R254)</f>
        <v>0</v>
      </c>
      <c r="S258">
        <f>IF('Source - Step 3'!S254="","",'Source - Step 3'!S254)</f>
        <v>0</v>
      </c>
      <c r="T258">
        <f>IF('Source - Step 3'!T254="","",'Source - Step 3'!T254)</f>
        <v>71</v>
      </c>
      <c r="U258">
        <f>IF('Source - Step 3'!U254="","",'Source - Step 3'!U254)</f>
        <v>0</v>
      </c>
      <c r="V258">
        <f>IF('Source - Step 3'!V254="","",'Source - Step 3'!V254)</f>
        <v>0</v>
      </c>
      <c r="W258">
        <f>IF('Source - Step 3'!W254="","",'Source - Step 3'!W254)</f>
        <v>71</v>
      </c>
      <c r="X258" t="str">
        <f>IF('Source - Step 3'!X254="","",'Source - Step 3'!X254)</f>
        <v/>
      </c>
      <c r="Y258">
        <f>IF('Source - Step 3'!Y254="","",'Source - Step 3'!Y254)</f>
        <v>71</v>
      </c>
      <c r="Z258">
        <f>IF('Source - Step 3'!Z254="","",'Source - Step 3'!Z254)</f>
        <v>71</v>
      </c>
      <c r="AA258">
        <f>IF('Source - Step 3'!AA254="","",'Source - Step 3'!AA254)</f>
        <v>0</v>
      </c>
      <c r="AB258" t="str">
        <f>IF('Source - Step 3'!AB254="","",'Source - Step 3'!AB254)</f>
        <v/>
      </c>
      <c r="AC258">
        <f>IF('Source - Step 3'!AC254="","",'Source - Step 3'!AC254)</f>
        <v>36</v>
      </c>
      <c r="AD258">
        <f>IF('Source - Step 3'!AD254="","",'Source - Step 3'!AD254)</f>
        <v>36</v>
      </c>
      <c r="AE258">
        <f>IF('Source - Step 3'!AE254="","",'Source - Step 3'!AE254)</f>
        <v>0</v>
      </c>
      <c r="AF258" t="str">
        <f>IF('Source - Step 3'!AF254="","",'Source - Step 3'!AF254)</f>
        <v/>
      </c>
      <c r="AG258">
        <f>IF('Source - Step 3'!AG254="","",'Source - Step 3'!AG254)</f>
        <v>35</v>
      </c>
      <c r="AH258">
        <f>IF('Source - Step 3'!AH254="","",'Source - Step 3'!AH254)</f>
        <v>35</v>
      </c>
      <c r="AI258">
        <f>IF('Source - Step 3'!AI254="","",'Source - Step 3'!AI254)</f>
        <v>0</v>
      </c>
    </row>
    <row r="259" spans="1:35" x14ac:dyDescent="0.25">
      <c r="A259" t="str">
        <f>IF('Source - Step 3'!A255="","",'Source - Step 3'!A255)</f>
        <v>10</v>
      </c>
      <c r="B259" t="str">
        <f>IF('Source - Step 3'!B255="","",'Source - Step 3'!B255)</f>
        <v>2</v>
      </c>
      <c r="C259" t="str">
        <f>IF('Source - Step 3'!C255="","",'Source - Step 3'!C255)</f>
        <v>0011</v>
      </c>
      <c r="D259" t="str">
        <f>IF('Source - Step 3'!D255="","",'Source - Step 3'!D255)</f>
        <v>1020011</v>
      </c>
      <c r="E259" t="str">
        <f>IF('Source - Step 3'!E255="","",'Source - Step 3'!E255)</f>
        <v/>
      </c>
      <c r="F259" t="str">
        <f>IF('Source - Step 3'!F255="","",'Source - Step 3'!F255)</f>
        <v>WASHINGTON TOWNSHIP</v>
      </c>
      <c r="G259">
        <f>IF('Source - Step 3'!G255="","",'Source - Step 3'!G255)</f>
        <v>1.2999999999999999E-5</v>
      </c>
      <c r="H259">
        <f>IF('Source - Step 3'!H255="","",'Source - Step 3'!H255)</f>
        <v>0</v>
      </c>
      <c r="I259">
        <f>IF('Source - Step 3'!I255="","",'Source - Step 3'!I255)</f>
        <v>1.2999999999999999E-5</v>
      </c>
      <c r="J259">
        <f>IF('Source - Step 3'!J255="","",'Source - Step 3'!J255)</f>
        <v>0</v>
      </c>
      <c r="K259">
        <f>IF('Source - Step 3'!K255="","",'Source - Step 3'!K255)</f>
        <v>1.2999999999999999E-5</v>
      </c>
      <c r="L259">
        <f>IF('Source - Step 3'!L255="","",'Source - Step 3'!L255)</f>
        <v>1540969</v>
      </c>
      <c r="M259">
        <f>IF('Source - Step 3'!M255="","",'Source - Step 3'!M255)</f>
        <v>20</v>
      </c>
      <c r="N259">
        <f>IF('Source - Step 3'!N255="","",'Source - Step 3'!N255)</f>
        <v>0</v>
      </c>
      <c r="O259">
        <f>IF('Source - Step 3'!O255="","",'Source - Step 3'!O255)</f>
        <v>0</v>
      </c>
      <c r="P259">
        <f>IF('Source - Step 3'!P255="","",'Source - Step 3'!P255)</f>
        <v>0</v>
      </c>
      <c r="Q259">
        <f>IF('Source - Step 3'!Q255="","",'Source - Step 3'!Q255)</f>
        <v>0</v>
      </c>
      <c r="R259">
        <f>IF('Source - Step 3'!R255="","",'Source - Step 3'!R255)</f>
        <v>0</v>
      </c>
      <c r="S259">
        <f>IF('Source - Step 3'!S255="","",'Source - Step 3'!S255)</f>
        <v>0</v>
      </c>
      <c r="T259">
        <f>IF('Source - Step 3'!T255="","",'Source - Step 3'!T255)</f>
        <v>20</v>
      </c>
      <c r="U259">
        <f>IF('Source - Step 3'!U255="","",'Source - Step 3'!U255)</f>
        <v>0</v>
      </c>
      <c r="V259">
        <f>IF('Source - Step 3'!V255="","",'Source - Step 3'!V255)</f>
        <v>0</v>
      </c>
      <c r="W259">
        <f>IF('Source - Step 3'!W255="","",'Source - Step 3'!W255)</f>
        <v>20</v>
      </c>
      <c r="X259" t="str">
        <f>IF('Source - Step 3'!X255="","",'Source - Step 3'!X255)</f>
        <v/>
      </c>
      <c r="Y259">
        <f>IF('Source - Step 3'!Y255="","",'Source - Step 3'!Y255)</f>
        <v>20</v>
      </c>
      <c r="Z259">
        <f>IF('Source - Step 3'!Z255="","",'Source - Step 3'!Z255)</f>
        <v>20</v>
      </c>
      <c r="AA259">
        <f>IF('Source - Step 3'!AA255="","",'Source - Step 3'!AA255)</f>
        <v>0</v>
      </c>
      <c r="AB259" t="str">
        <f>IF('Source - Step 3'!AB255="","",'Source - Step 3'!AB255)</f>
        <v/>
      </c>
      <c r="AC259">
        <f>IF('Source - Step 3'!AC255="","",'Source - Step 3'!AC255)</f>
        <v>10</v>
      </c>
      <c r="AD259">
        <f>IF('Source - Step 3'!AD255="","",'Source - Step 3'!AD255)</f>
        <v>10</v>
      </c>
      <c r="AE259">
        <f>IF('Source - Step 3'!AE255="","",'Source - Step 3'!AE255)</f>
        <v>0</v>
      </c>
      <c r="AF259" t="str">
        <f>IF('Source - Step 3'!AF255="","",'Source - Step 3'!AF255)</f>
        <v/>
      </c>
      <c r="AG259">
        <f>IF('Source - Step 3'!AG255="","",'Source - Step 3'!AG255)</f>
        <v>10</v>
      </c>
      <c r="AH259">
        <f>IF('Source - Step 3'!AH255="","",'Source - Step 3'!AH255)</f>
        <v>10</v>
      </c>
      <c r="AI259">
        <f>IF('Source - Step 3'!AI255="","",'Source - Step 3'!AI255)</f>
        <v>0</v>
      </c>
    </row>
    <row r="260" spans="1:35" x14ac:dyDescent="0.25">
      <c r="A260" t="str">
        <f>IF('Source - Step 3'!A256="","",'Source - Step 3'!A256)</f>
        <v>10</v>
      </c>
      <c r="B260" t="str">
        <f>IF('Source - Step 3'!B256="","",'Source - Step 3'!B256)</f>
        <v>2</v>
      </c>
      <c r="C260" t="str">
        <f>IF('Source - Step 3'!C256="","",'Source - Step 3'!C256)</f>
        <v>0012</v>
      </c>
      <c r="D260" t="str">
        <f>IF('Source - Step 3'!D256="","",'Source - Step 3'!D256)</f>
        <v>1020012</v>
      </c>
      <c r="E260" t="str">
        <f>IF('Source - Step 3'!E256="","",'Source - Step 3'!E256)</f>
        <v/>
      </c>
      <c r="F260" t="str">
        <f>IF('Source - Step 3'!F256="","",'Source - Step 3'!F256)</f>
        <v>WOOD TOWNSHIP</v>
      </c>
      <c r="G260">
        <f>IF('Source - Step 3'!G256="","",'Source - Step 3'!G256)</f>
        <v>1.93E-4</v>
      </c>
      <c r="H260">
        <f>IF('Source - Step 3'!H256="","",'Source - Step 3'!H256)</f>
        <v>8.3999999999999995E-5</v>
      </c>
      <c r="I260">
        <f>IF('Source - Step 3'!I256="","",'Source - Step 3'!I256)</f>
        <v>2.7700000000000001E-4</v>
      </c>
      <c r="J260">
        <f>IF('Source - Step 3'!J256="","",'Source - Step 3'!J256)</f>
        <v>0</v>
      </c>
      <c r="K260">
        <f>IF('Source - Step 3'!K256="","",'Source - Step 3'!K256)</f>
        <v>2.7700000000000001E-4</v>
      </c>
      <c r="L260">
        <f>IF('Source - Step 3'!L256="","",'Source - Step 3'!L256)</f>
        <v>1540969</v>
      </c>
      <c r="M260">
        <f>IF('Source - Step 3'!M256="","",'Source - Step 3'!M256)</f>
        <v>427</v>
      </c>
      <c r="N260">
        <f>IF('Source - Step 3'!N256="","",'Source - Step 3'!N256)</f>
        <v>0</v>
      </c>
      <c r="O260">
        <f>IF('Source - Step 3'!O256="","",'Source - Step 3'!O256)</f>
        <v>0</v>
      </c>
      <c r="P260">
        <f>IF('Source - Step 3'!P256="","",'Source - Step 3'!P256)</f>
        <v>0</v>
      </c>
      <c r="Q260">
        <f>IF('Source - Step 3'!Q256="","",'Source - Step 3'!Q256)</f>
        <v>0</v>
      </c>
      <c r="R260">
        <f>IF('Source - Step 3'!R256="","",'Source - Step 3'!R256)</f>
        <v>0</v>
      </c>
      <c r="S260">
        <f>IF('Source - Step 3'!S256="","",'Source - Step 3'!S256)</f>
        <v>0</v>
      </c>
      <c r="T260">
        <f>IF('Source - Step 3'!T256="","",'Source - Step 3'!T256)</f>
        <v>427</v>
      </c>
      <c r="U260">
        <f>IF('Source - Step 3'!U256="","",'Source - Step 3'!U256)</f>
        <v>0</v>
      </c>
      <c r="V260">
        <f>IF('Source - Step 3'!V256="","",'Source - Step 3'!V256)</f>
        <v>0</v>
      </c>
      <c r="W260">
        <f>IF('Source - Step 3'!W256="","",'Source - Step 3'!W256)</f>
        <v>427</v>
      </c>
      <c r="X260" t="str">
        <f>IF('Source - Step 3'!X256="","",'Source - Step 3'!X256)</f>
        <v/>
      </c>
      <c r="Y260">
        <f>IF('Source - Step 3'!Y256="","",'Source - Step 3'!Y256)</f>
        <v>427</v>
      </c>
      <c r="Z260">
        <f>IF('Source - Step 3'!Z256="","",'Source - Step 3'!Z256)</f>
        <v>298</v>
      </c>
      <c r="AA260">
        <f>IF('Source - Step 3'!AA256="","",'Source - Step 3'!AA256)</f>
        <v>129</v>
      </c>
      <c r="AB260" t="str">
        <f>IF('Source - Step 3'!AB256="","",'Source - Step 3'!AB256)</f>
        <v/>
      </c>
      <c r="AC260">
        <f>IF('Source - Step 3'!AC256="","",'Source - Step 3'!AC256)</f>
        <v>214</v>
      </c>
      <c r="AD260">
        <f>IF('Source - Step 3'!AD256="","",'Source - Step 3'!AD256)</f>
        <v>149</v>
      </c>
      <c r="AE260">
        <f>IF('Source - Step 3'!AE256="","",'Source - Step 3'!AE256)</f>
        <v>65</v>
      </c>
      <c r="AF260" t="str">
        <f>IF('Source - Step 3'!AF256="","",'Source - Step 3'!AF256)</f>
        <v/>
      </c>
      <c r="AG260">
        <f>IF('Source - Step 3'!AG256="","",'Source - Step 3'!AG256)</f>
        <v>213</v>
      </c>
      <c r="AH260">
        <f>IF('Source - Step 3'!AH256="","",'Source - Step 3'!AH256)</f>
        <v>149</v>
      </c>
      <c r="AI260">
        <f>IF('Source - Step 3'!AI256="","",'Source - Step 3'!AI256)</f>
        <v>64</v>
      </c>
    </row>
    <row r="261" spans="1:35" x14ac:dyDescent="0.25">
      <c r="A261" t="str">
        <f>IF('Source - Step 3'!A257="","",'Source - Step 3'!A257)</f>
        <v>10</v>
      </c>
      <c r="B261" t="str">
        <f>IF('Source - Step 3'!B257="","",'Source - Step 3'!B257)</f>
        <v>3</v>
      </c>
      <c r="C261" t="str">
        <f>IF('Source - Step 3'!C257="","",'Source - Step 3'!C257)</f>
        <v>0205</v>
      </c>
      <c r="D261" t="str">
        <f>IF('Source - Step 3'!D257="","",'Source - Step 3'!D257)</f>
        <v>1030205</v>
      </c>
      <c r="E261" t="str">
        <f>IF('Source - Step 3'!E257="","",'Source - Step 3'!E257)</f>
        <v/>
      </c>
      <c r="F261" t="str">
        <f>IF('Source - Step 3'!F257="","",'Source - Step 3'!F257)</f>
        <v>JEFFERSONVILLE CIVIL CITY</v>
      </c>
      <c r="G261">
        <f>IF('Source - Step 3'!G257="","",'Source - Step 3'!G257)</f>
        <v>0</v>
      </c>
      <c r="H261">
        <f>IF('Source - Step 3'!H257="","",'Source - Step 3'!H257)</f>
        <v>0</v>
      </c>
      <c r="I261">
        <f>IF('Source - Step 3'!I257="","",'Source - Step 3'!I257)</f>
        <v>0.169097</v>
      </c>
      <c r="J261">
        <f>IF('Source - Step 3'!J257="","",'Source - Step 3'!J257)</f>
        <v>0</v>
      </c>
      <c r="K261">
        <f>IF('Source - Step 3'!K257="","",'Source - Step 3'!K257)</f>
        <v>0.169097</v>
      </c>
      <c r="L261">
        <f>IF('Source - Step 3'!L257="","",'Source - Step 3'!L257)</f>
        <v>1540969</v>
      </c>
      <c r="M261">
        <f>IF('Source - Step 3'!M257="","",'Source - Step 3'!M257)</f>
        <v>260573</v>
      </c>
      <c r="N261">
        <f>IF('Source - Step 3'!N257="","",'Source - Step 3'!N257)</f>
        <v>0</v>
      </c>
      <c r="O261">
        <f>IF('Source - Step 3'!O257="","",'Source - Step 3'!O257)</f>
        <v>0</v>
      </c>
      <c r="P261">
        <f>IF('Source - Step 3'!P257="","",'Source - Step 3'!P257)</f>
        <v>0</v>
      </c>
      <c r="Q261">
        <f>IF('Source - Step 3'!Q257="","",'Source - Step 3'!Q257)</f>
        <v>0</v>
      </c>
      <c r="R261">
        <f>IF('Source - Step 3'!R257="","",'Source - Step 3'!R257)</f>
        <v>0</v>
      </c>
      <c r="S261">
        <f>IF('Source - Step 3'!S257="","",'Source - Step 3'!S257)</f>
        <v>0</v>
      </c>
      <c r="T261">
        <f>IF('Source - Step 3'!T257="","",'Source - Step 3'!T257)</f>
        <v>260573</v>
      </c>
      <c r="U261">
        <f>IF('Source - Step 3'!U257="","",'Source - Step 3'!U257)</f>
        <v>0</v>
      </c>
      <c r="V261">
        <f>IF('Source - Step 3'!V257="","",'Source - Step 3'!V257)</f>
        <v>0</v>
      </c>
      <c r="W261">
        <f>IF('Source - Step 3'!W257="","",'Source - Step 3'!W257)</f>
        <v>260573</v>
      </c>
      <c r="X261" t="str">
        <f>IF('Source - Step 3'!X257="","",'Source - Step 3'!X257)</f>
        <v/>
      </c>
      <c r="Y261">
        <f>IF('Source - Step 3'!Y257="","",'Source - Step 3'!Y257)</f>
        <v>260573</v>
      </c>
      <c r="Z261">
        <f>IF('Source - Step 3'!Z257="","",'Source - Step 3'!Z257)</f>
        <v>260573</v>
      </c>
      <c r="AA261">
        <f>IF('Source - Step 3'!AA257="","",'Source - Step 3'!AA257)</f>
        <v>0</v>
      </c>
      <c r="AB261" t="str">
        <f>IF('Source - Step 3'!AB257="","",'Source - Step 3'!AB257)</f>
        <v/>
      </c>
      <c r="AC261">
        <f>IF('Source - Step 3'!AC257="","",'Source - Step 3'!AC257)</f>
        <v>130287</v>
      </c>
      <c r="AD261">
        <f>IF('Source - Step 3'!AD257="","",'Source - Step 3'!AD257)</f>
        <v>130287</v>
      </c>
      <c r="AE261">
        <f>IF('Source - Step 3'!AE257="","",'Source - Step 3'!AE257)</f>
        <v>0</v>
      </c>
      <c r="AF261" t="str">
        <f>IF('Source - Step 3'!AF257="","",'Source - Step 3'!AF257)</f>
        <v/>
      </c>
      <c r="AG261">
        <f>IF('Source - Step 3'!AG257="","",'Source - Step 3'!AG257)</f>
        <v>130286</v>
      </c>
      <c r="AH261">
        <f>IF('Source - Step 3'!AH257="","",'Source - Step 3'!AH257)</f>
        <v>130286</v>
      </c>
      <c r="AI261">
        <f>IF('Source - Step 3'!AI257="","",'Source - Step 3'!AI257)</f>
        <v>0</v>
      </c>
    </row>
    <row r="262" spans="1:35" x14ac:dyDescent="0.25">
      <c r="A262" t="str">
        <f>IF('Source - Step 3'!A258="","",'Source - Step 3'!A258)</f>
        <v>10</v>
      </c>
      <c r="B262" t="str">
        <f>IF('Source - Step 3'!B258="","",'Source - Step 3'!B258)</f>
        <v>3</v>
      </c>
      <c r="C262" t="str">
        <f>IF('Source - Step 3'!C258="","",'Source - Step 3'!C258)</f>
        <v>0421</v>
      </c>
      <c r="D262" t="str">
        <f>IF('Source - Step 3'!D258="","",'Source - Step 3'!D258)</f>
        <v>1030421</v>
      </c>
      <c r="E262" t="str">
        <f>IF('Source - Step 3'!E258="","",'Source - Step 3'!E258)</f>
        <v/>
      </c>
      <c r="F262" t="str">
        <f>IF('Source - Step 3'!F258="","",'Source - Step 3'!F258)</f>
        <v>CHARLESTOWN CIVIL CITY</v>
      </c>
      <c r="G262">
        <f>IF('Source - Step 3'!G258="","",'Source - Step 3'!G258)</f>
        <v>0</v>
      </c>
      <c r="H262">
        <f>IF('Source - Step 3'!H258="","",'Source - Step 3'!H258)</f>
        <v>0</v>
      </c>
      <c r="I262">
        <f>IF('Source - Step 3'!I258="","",'Source - Step 3'!I258)</f>
        <v>1.9919999999999998E-3</v>
      </c>
      <c r="J262">
        <f>IF('Source - Step 3'!J258="","",'Source - Step 3'!J258)</f>
        <v>0</v>
      </c>
      <c r="K262">
        <f>IF('Source - Step 3'!K258="","",'Source - Step 3'!K258)</f>
        <v>1.9919999999999998E-3</v>
      </c>
      <c r="L262">
        <f>IF('Source - Step 3'!L258="","",'Source - Step 3'!L258)</f>
        <v>1540969</v>
      </c>
      <c r="M262">
        <f>IF('Source - Step 3'!M258="","",'Source - Step 3'!M258)</f>
        <v>3070</v>
      </c>
      <c r="N262">
        <f>IF('Source - Step 3'!N258="","",'Source - Step 3'!N258)</f>
        <v>0</v>
      </c>
      <c r="O262">
        <f>IF('Source - Step 3'!O258="","",'Source - Step 3'!O258)</f>
        <v>0</v>
      </c>
      <c r="P262">
        <f>IF('Source - Step 3'!P258="","",'Source - Step 3'!P258)</f>
        <v>0</v>
      </c>
      <c r="Q262">
        <f>IF('Source - Step 3'!Q258="","",'Source - Step 3'!Q258)</f>
        <v>0</v>
      </c>
      <c r="R262">
        <f>IF('Source - Step 3'!R258="","",'Source - Step 3'!R258)</f>
        <v>0</v>
      </c>
      <c r="S262">
        <f>IF('Source - Step 3'!S258="","",'Source - Step 3'!S258)</f>
        <v>0</v>
      </c>
      <c r="T262">
        <f>IF('Source - Step 3'!T258="","",'Source - Step 3'!T258)</f>
        <v>3070</v>
      </c>
      <c r="U262">
        <f>IF('Source - Step 3'!U258="","",'Source - Step 3'!U258)</f>
        <v>0</v>
      </c>
      <c r="V262">
        <f>IF('Source - Step 3'!V258="","",'Source - Step 3'!V258)</f>
        <v>0</v>
      </c>
      <c r="W262">
        <f>IF('Source - Step 3'!W258="","",'Source - Step 3'!W258)</f>
        <v>3070</v>
      </c>
      <c r="X262" t="str">
        <f>IF('Source - Step 3'!X258="","",'Source - Step 3'!X258)</f>
        <v/>
      </c>
      <c r="Y262">
        <f>IF('Source - Step 3'!Y258="","",'Source - Step 3'!Y258)</f>
        <v>3070</v>
      </c>
      <c r="Z262">
        <f>IF('Source - Step 3'!Z258="","",'Source - Step 3'!Z258)</f>
        <v>3070</v>
      </c>
      <c r="AA262">
        <f>IF('Source - Step 3'!AA258="","",'Source - Step 3'!AA258)</f>
        <v>0</v>
      </c>
      <c r="AB262" t="str">
        <f>IF('Source - Step 3'!AB258="","",'Source - Step 3'!AB258)</f>
        <v/>
      </c>
      <c r="AC262">
        <f>IF('Source - Step 3'!AC258="","",'Source - Step 3'!AC258)</f>
        <v>1535</v>
      </c>
      <c r="AD262">
        <f>IF('Source - Step 3'!AD258="","",'Source - Step 3'!AD258)</f>
        <v>1535</v>
      </c>
      <c r="AE262">
        <f>IF('Source - Step 3'!AE258="","",'Source - Step 3'!AE258)</f>
        <v>0</v>
      </c>
      <c r="AF262" t="str">
        <f>IF('Source - Step 3'!AF258="","",'Source - Step 3'!AF258)</f>
        <v/>
      </c>
      <c r="AG262">
        <f>IF('Source - Step 3'!AG258="","",'Source - Step 3'!AG258)</f>
        <v>1535</v>
      </c>
      <c r="AH262">
        <f>IF('Source - Step 3'!AH258="","",'Source - Step 3'!AH258)</f>
        <v>1535</v>
      </c>
      <c r="AI262">
        <f>IF('Source - Step 3'!AI258="","",'Source - Step 3'!AI258)</f>
        <v>0</v>
      </c>
    </row>
    <row r="263" spans="1:35" x14ac:dyDescent="0.25">
      <c r="A263" t="str">
        <f>IF('Source - Step 3'!A259="","",'Source - Step 3'!A259)</f>
        <v>10</v>
      </c>
      <c r="B263" t="str">
        <f>IF('Source - Step 3'!B259="","",'Source - Step 3'!B259)</f>
        <v>3</v>
      </c>
      <c r="C263" t="str">
        <f>IF('Source - Step 3'!C259="","",'Source - Step 3'!C259)</f>
        <v>0500</v>
      </c>
      <c r="D263" t="str">
        <f>IF('Source - Step 3'!D259="","",'Source - Step 3'!D259)</f>
        <v>1030500</v>
      </c>
      <c r="E263" t="str">
        <f>IF('Source - Step 3'!E259="","",'Source - Step 3'!E259)</f>
        <v/>
      </c>
      <c r="F263" t="str">
        <f>IF('Source - Step 3'!F259="","",'Source - Step 3'!F259)</f>
        <v>CLARKSVILLE CIVIL TOWN</v>
      </c>
      <c r="G263">
        <f>IF('Source - Step 3'!G259="","",'Source - Step 3'!G259)</f>
        <v>0</v>
      </c>
      <c r="H263">
        <f>IF('Source - Step 3'!H259="","",'Source - Step 3'!H259)</f>
        <v>0</v>
      </c>
      <c r="I263">
        <f>IF('Source - Step 3'!I259="","",'Source - Step 3'!I259)</f>
        <v>0.117618</v>
      </c>
      <c r="J263">
        <f>IF('Source - Step 3'!J259="","",'Source - Step 3'!J259)</f>
        <v>0</v>
      </c>
      <c r="K263">
        <f>IF('Source - Step 3'!K259="","",'Source - Step 3'!K259)</f>
        <v>0.117618</v>
      </c>
      <c r="L263">
        <f>IF('Source - Step 3'!L259="","",'Source - Step 3'!L259)</f>
        <v>1540969</v>
      </c>
      <c r="M263">
        <f>IF('Source - Step 3'!M259="","",'Source - Step 3'!M259)</f>
        <v>181246</v>
      </c>
      <c r="N263">
        <f>IF('Source - Step 3'!N259="","",'Source - Step 3'!N259)</f>
        <v>0</v>
      </c>
      <c r="O263">
        <f>IF('Source - Step 3'!O259="","",'Source - Step 3'!O259)</f>
        <v>0</v>
      </c>
      <c r="P263">
        <f>IF('Source - Step 3'!P259="","",'Source - Step 3'!P259)</f>
        <v>0</v>
      </c>
      <c r="Q263">
        <f>IF('Source - Step 3'!Q259="","",'Source - Step 3'!Q259)</f>
        <v>0</v>
      </c>
      <c r="R263">
        <f>IF('Source - Step 3'!R259="","",'Source - Step 3'!R259)</f>
        <v>0</v>
      </c>
      <c r="S263">
        <f>IF('Source - Step 3'!S259="","",'Source - Step 3'!S259)</f>
        <v>0</v>
      </c>
      <c r="T263">
        <f>IF('Source - Step 3'!T259="","",'Source - Step 3'!T259)</f>
        <v>181246</v>
      </c>
      <c r="U263">
        <f>IF('Source - Step 3'!U259="","",'Source - Step 3'!U259)</f>
        <v>0</v>
      </c>
      <c r="V263">
        <f>IF('Source - Step 3'!V259="","",'Source - Step 3'!V259)</f>
        <v>0</v>
      </c>
      <c r="W263">
        <f>IF('Source - Step 3'!W259="","",'Source - Step 3'!W259)</f>
        <v>181246</v>
      </c>
      <c r="X263" t="str">
        <f>IF('Source - Step 3'!X259="","",'Source - Step 3'!X259)</f>
        <v/>
      </c>
      <c r="Y263">
        <f>IF('Source - Step 3'!Y259="","",'Source - Step 3'!Y259)</f>
        <v>181246</v>
      </c>
      <c r="Z263">
        <f>IF('Source - Step 3'!Z259="","",'Source - Step 3'!Z259)</f>
        <v>181246</v>
      </c>
      <c r="AA263">
        <f>IF('Source - Step 3'!AA259="","",'Source - Step 3'!AA259)</f>
        <v>0</v>
      </c>
      <c r="AB263" t="str">
        <f>IF('Source - Step 3'!AB259="","",'Source - Step 3'!AB259)</f>
        <v/>
      </c>
      <c r="AC263">
        <f>IF('Source - Step 3'!AC259="","",'Source - Step 3'!AC259)</f>
        <v>90623</v>
      </c>
      <c r="AD263">
        <f>IF('Source - Step 3'!AD259="","",'Source - Step 3'!AD259)</f>
        <v>90623</v>
      </c>
      <c r="AE263">
        <f>IF('Source - Step 3'!AE259="","",'Source - Step 3'!AE259)</f>
        <v>0</v>
      </c>
      <c r="AF263" t="str">
        <f>IF('Source - Step 3'!AF259="","",'Source - Step 3'!AF259)</f>
        <v/>
      </c>
      <c r="AG263">
        <f>IF('Source - Step 3'!AG259="","",'Source - Step 3'!AG259)</f>
        <v>90623</v>
      </c>
      <c r="AH263">
        <f>IF('Source - Step 3'!AH259="","",'Source - Step 3'!AH259)</f>
        <v>90623</v>
      </c>
      <c r="AI263">
        <f>IF('Source - Step 3'!AI259="","",'Source - Step 3'!AI259)</f>
        <v>0</v>
      </c>
    </row>
    <row r="264" spans="1:35" x14ac:dyDescent="0.25">
      <c r="A264" t="str">
        <f>IF('Source - Step 3'!A260="","",'Source - Step 3'!A260)</f>
        <v>10</v>
      </c>
      <c r="B264" t="str">
        <f>IF('Source - Step 3'!B260="","",'Source - Step 3'!B260)</f>
        <v>3</v>
      </c>
      <c r="C264" t="str">
        <f>IF('Source - Step 3'!C260="","",'Source - Step 3'!C260)</f>
        <v>0551</v>
      </c>
      <c r="D264" t="str">
        <f>IF('Source - Step 3'!D260="","",'Source - Step 3'!D260)</f>
        <v>1030551</v>
      </c>
      <c r="E264" t="str">
        <f>IF('Source - Step 3'!E260="","",'Source - Step 3'!E260)</f>
        <v/>
      </c>
      <c r="F264" t="str">
        <f>IF('Source - Step 3'!F260="","",'Source - Step 3'!F260)</f>
        <v>BORDEN CIVIL TOWN</v>
      </c>
      <c r="G264">
        <f>IF('Source - Step 3'!G260="","",'Source - Step 3'!G260)</f>
        <v>0</v>
      </c>
      <c r="H264">
        <f>IF('Source - Step 3'!H260="","",'Source - Step 3'!H260)</f>
        <v>0</v>
      </c>
      <c r="I264">
        <f>IF('Source - Step 3'!I260="","",'Source - Step 3'!I260)</f>
        <v>7.6499999999999995E-4</v>
      </c>
      <c r="J264">
        <f>IF('Source - Step 3'!J260="","",'Source - Step 3'!J260)</f>
        <v>0</v>
      </c>
      <c r="K264">
        <f>IF('Source - Step 3'!K260="","",'Source - Step 3'!K260)</f>
        <v>7.6499999999999995E-4</v>
      </c>
      <c r="L264">
        <f>IF('Source - Step 3'!L260="","",'Source - Step 3'!L260)</f>
        <v>1540969</v>
      </c>
      <c r="M264">
        <f>IF('Source - Step 3'!M260="","",'Source - Step 3'!M260)</f>
        <v>1179</v>
      </c>
      <c r="N264">
        <f>IF('Source - Step 3'!N260="","",'Source - Step 3'!N260)</f>
        <v>0</v>
      </c>
      <c r="O264">
        <f>IF('Source - Step 3'!O260="","",'Source - Step 3'!O260)</f>
        <v>0</v>
      </c>
      <c r="P264">
        <f>IF('Source - Step 3'!P260="","",'Source - Step 3'!P260)</f>
        <v>0</v>
      </c>
      <c r="Q264">
        <f>IF('Source - Step 3'!Q260="","",'Source - Step 3'!Q260)</f>
        <v>0</v>
      </c>
      <c r="R264">
        <f>IF('Source - Step 3'!R260="","",'Source - Step 3'!R260)</f>
        <v>0</v>
      </c>
      <c r="S264">
        <f>IF('Source - Step 3'!S260="","",'Source - Step 3'!S260)</f>
        <v>0</v>
      </c>
      <c r="T264">
        <f>IF('Source - Step 3'!T260="","",'Source - Step 3'!T260)</f>
        <v>1179</v>
      </c>
      <c r="U264">
        <f>IF('Source - Step 3'!U260="","",'Source - Step 3'!U260)</f>
        <v>0</v>
      </c>
      <c r="V264">
        <f>IF('Source - Step 3'!V260="","",'Source - Step 3'!V260)</f>
        <v>0</v>
      </c>
      <c r="W264">
        <f>IF('Source - Step 3'!W260="","",'Source - Step 3'!W260)</f>
        <v>1179</v>
      </c>
      <c r="X264" t="str">
        <f>IF('Source - Step 3'!X260="","",'Source - Step 3'!X260)</f>
        <v/>
      </c>
      <c r="Y264">
        <f>IF('Source - Step 3'!Y260="","",'Source - Step 3'!Y260)</f>
        <v>1179</v>
      </c>
      <c r="Z264">
        <f>IF('Source - Step 3'!Z260="","",'Source - Step 3'!Z260)</f>
        <v>1179</v>
      </c>
      <c r="AA264">
        <f>IF('Source - Step 3'!AA260="","",'Source - Step 3'!AA260)</f>
        <v>0</v>
      </c>
      <c r="AB264" t="str">
        <f>IF('Source - Step 3'!AB260="","",'Source - Step 3'!AB260)</f>
        <v/>
      </c>
      <c r="AC264">
        <f>IF('Source - Step 3'!AC260="","",'Source - Step 3'!AC260)</f>
        <v>590</v>
      </c>
      <c r="AD264">
        <f>IF('Source - Step 3'!AD260="","",'Source - Step 3'!AD260)</f>
        <v>590</v>
      </c>
      <c r="AE264">
        <f>IF('Source - Step 3'!AE260="","",'Source - Step 3'!AE260)</f>
        <v>0</v>
      </c>
      <c r="AF264" t="str">
        <f>IF('Source - Step 3'!AF260="","",'Source - Step 3'!AF260)</f>
        <v/>
      </c>
      <c r="AG264">
        <f>IF('Source - Step 3'!AG260="","",'Source - Step 3'!AG260)</f>
        <v>589</v>
      </c>
      <c r="AH264">
        <f>IF('Source - Step 3'!AH260="","",'Source - Step 3'!AH260)</f>
        <v>589</v>
      </c>
      <c r="AI264">
        <f>IF('Source - Step 3'!AI260="","",'Source - Step 3'!AI260)</f>
        <v>0</v>
      </c>
    </row>
    <row r="265" spans="1:35" x14ac:dyDescent="0.25">
      <c r="A265" t="str">
        <f>IF('Source - Step 3'!A261="","",'Source - Step 3'!A261)</f>
        <v>10</v>
      </c>
      <c r="B265" t="str">
        <f>IF('Source - Step 3'!B261="","",'Source - Step 3'!B261)</f>
        <v>3</v>
      </c>
      <c r="C265" t="str">
        <f>IF('Source - Step 3'!C261="","",'Source - Step 3'!C261)</f>
        <v>0552</v>
      </c>
      <c r="D265" t="str">
        <f>IF('Source - Step 3'!D261="","",'Source - Step 3'!D261)</f>
        <v>1030552</v>
      </c>
      <c r="E265" t="str">
        <f>IF('Source - Step 3'!E261="","",'Source - Step 3'!E261)</f>
        <v/>
      </c>
      <c r="F265" t="str">
        <f>IF('Source - Step 3'!F261="","",'Source - Step 3'!F261)</f>
        <v>SELLERSBURG CIVIL TOWN</v>
      </c>
      <c r="G265">
        <f>IF('Source - Step 3'!G261="","",'Source - Step 3'!G261)</f>
        <v>0</v>
      </c>
      <c r="H265">
        <f>IF('Source - Step 3'!H261="","",'Source - Step 3'!H261)</f>
        <v>0</v>
      </c>
      <c r="I265">
        <f>IF('Source - Step 3'!I261="","",'Source - Step 3'!I261)</f>
        <v>9.4830000000000001E-3</v>
      </c>
      <c r="J265">
        <f>IF('Source - Step 3'!J261="","",'Source - Step 3'!J261)</f>
        <v>0</v>
      </c>
      <c r="K265">
        <f>IF('Source - Step 3'!K261="","",'Source - Step 3'!K261)</f>
        <v>9.4830000000000001E-3</v>
      </c>
      <c r="L265">
        <f>IF('Source - Step 3'!L261="","",'Source - Step 3'!L261)</f>
        <v>1540969</v>
      </c>
      <c r="M265">
        <f>IF('Source - Step 3'!M261="","",'Source - Step 3'!M261)</f>
        <v>14613</v>
      </c>
      <c r="N265">
        <f>IF('Source - Step 3'!N261="","",'Source - Step 3'!N261)</f>
        <v>0</v>
      </c>
      <c r="O265">
        <f>IF('Source - Step 3'!O261="","",'Source - Step 3'!O261)</f>
        <v>0</v>
      </c>
      <c r="P265">
        <f>IF('Source - Step 3'!P261="","",'Source - Step 3'!P261)</f>
        <v>0</v>
      </c>
      <c r="Q265">
        <f>IF('Source - Step 3'!Q261="","",'Source - Step 3'!Q261)</f>
        <v>0</v>
      </c>
      <c r="R265">
        <f>IF('Source - Step 3'!R261="","",'Source - Step 3'!R261)</f>
        <v>0</v>
      </c>
      <c r="S265">
        <f>IF('Source - Step 3'!S261="","",'Source - Step 3'!S261)</f>
        <v>0</v>
      </c>
      <c r="T265">
        <f>IF('Source - Step 3'!T261="","",'Source - Step 3'!T261)</f>
        <v>14613</v>
      </c>
      <c r="U265">
        <f>IF('Source - Step 3'!U261="","",'Source - Step 3'!U261)</f>
        <v>0</v>
      </c>
      <c r="V265">
        <f>IF('Source - Step 3'!V261="","",'Source - Step 3'!V261)</f>
        <v>0</v>
      </c>
      <c r="W265">
        <f>IF('Source - Step 3'!W261="","",'Source - Step 3'!W261)</f>
        <v>14613</v>
      </c>
      <c r="X265" t="str">
        <f>IF('Source - Step 3'!X261="","",'Source - Step 3'!X261)</f>
        <v/>
      </c>
      <c r="Y265">
        <f>IF('Source - Step 3'!Y261="","",'Source - Step 3'!Y261)</f>
        <v>14613</v>
      </c>
      <c r="Z265">
        <f>IF('Source - Step 3'!Z261="","",'Source - Step 3'!Z261)</f>
        <v>14613</v>
      </c>
      <c r="AA265">
        <f>IF('Source - Step 3'!AA261="","",'Source - Step 3'!AA261)</f>
        <v>0</v>
      </c>
      <c r="AB265" t="str">
        <f>IF('Source - Step 3'!AB261="","",'Source - Step 3'!AB261)</f>
        <v/>
      </c>
      <c r="AC265">
        <f>IF('Source - Step 3'!AC261="","",'Source - Step 3'!AC261)</f>
        <v>7307</v>
      </c>
      <c r="AD265">
        <f>IF('Source - Step 3'!AD261="","",'Source - Step 3'!AD261)</f>
        <v>7307</v>
      </c>
      <c r="AE265">
        <f>IF('Source - Step 3'!AE261="","",'Source - Step 3'!AE261)</f>
        <v>0</v>
      </c>
      <c r="AF265" t="str">
        <f>IF('Source - Step 3'!AF261="","",'Source - Step 3'!AF261)</f>
        <v/>
      </c>
      <c r="AG265">
        <f>IF('Source - Step 3'!AG261="","",'Source - Step 3'!AG261)</f>
        <v>7306</v>
      </c>
      <c r="AH265">
        <f>IF('Source - Step 3'!AH261="","",'Source - Step 3'!AH261)</f>
        <v>7306</v>
      </c>
      <c r="AI265">
        <f>IF('Source - Step 3'!AI261="","",'Source - Step 3'!AI261)</f>
        <v>0</v>
      </c>
    </row>
    <row r="266" spans="1:35" x14ac:dyDescent="0.25">
      <c r="A266" t="str">
        <f>IF('Source - Step 3'!A262="","",'Source - Step 3'!A262)</f>
        <v>10</v>
      </c>
      <c r="B266" t="str">
        <f>IF('Source - Step 3'!B262="","",'Source - Step 3'!B262)</f>
        <v>3</v>
      </c>
      <c r="C266" t="str">
        <f>IF('Source - Step 3'!C262="","",'Source - Step 3'!C262)</f>
        <v>0962</v>
      </c>
      <c r="D266" t="str">
        <f>IF('Source - Step 3'!D262="","",'Source - Step 3'!D262)</f>
        <v>1030962</v>
      </c>
      <c r="E266" t="str">
        <f>IF('Source - Step 3'!E262="","",'Source - Step 3'!E262)</f>
        <v/>
      </c>
      <c r="F266" t="str">
        <f>IF('Source - Step 3'!F262="","",'Source - Step 3'!F262)</f>
        <v>UTICA CIVIL TOWN</v>
      </c>
      <c r="G266">
        <f>IF('Source - Step 3'!G262="","",'Source - Step 3'!G262)</f>
        <v>0</v>
      </c>
      <c r="H266">
        <f>IF('Source - Step 3'!H262="","",'Source - Step 3'!H262)</f>
        <v>0</v>
      </c>
      <c r="I266">
        <f>IF('Source - Step 3'!I262="","",'Source - Step 3'!I262)</f>
        <v>4.2400000000000001E-4</v>
      </c>
      <c r="J266">
        <f>IF('Source - Step 3'!J262="","",'Source - Step 3'!J262)</f>
        <v>0</v>
      </c>
      <c r="K266">
        <f>IF('Source - Step 3'!K262="","",'Source - Step 3'!K262)</f>
        <v>4.2400000000000001E-4</v>
      </c>
      <c r="L266">
        <f>IF('Source - Step 3'!L262="","",'Source - Step 3'!L262)</f>
        <v>1540969</v>
      </c>
      <c r="M266">
        <f>IF('Source - Step 3'!M262="","",'Source - Step 3'!M262)</f>
        <v>653</v>
      </c>
      <c r="N266">
        <f>IF('Source - Step 3'!N262="","",'Source - Step 3'!N262)</f>
        <v>0</v>
      </c>
      <c r="O266">
        <f>IF('Source - Step 3'!O262="","",'Source - Step 3'!O262)</f>
        <v>0</v>
      </c>
      <c r="P266">
        <f>IF('Source - Step 3'!P262="","",'Source - Step 3'!P262)</f>
        <v>0</v>
      </c>
      <c r="Q266">
        <f>IF('Source - Step 3'!Q262="","",'Source - Step 3'!Q262)</f>
        <v>0</v>
      </c>
      <c r="R266">
        <f>IF('Source - Step 3'!R262="","",'Source - Step 3'!R262)</f>
        <v>0</v>
      </c>
      <c r="S266">
        <f>IF('Source - Step 3'!S262="","",'Source - Step 3'!S262)</f>
        <v>0</v>
      </c>
      <c r="T266">
        <f>IF('Source - Step 3'!T262="","",'Source - Step 3'!T262)</f>
        <v>653</v>
      </c>
      <c r="U266">
        <f>IF('Source - Step 3'!U262="","",'Source - Step 3'!U262)</f>
        <v>0</v>
      </c>
      <c r="V266">
        <f>IF('Source - Step 3'!V262="","",'Source - Step 3'!V262)</f>
        <v>0</v>
      </c>
      <c r="W266">
        <f>IF('Source - Step 3'!W262="","",'Source - Step 3'!W262)</f>
        <v>653</v>
      </c>
      <c r="X266" t="str">
        <f>IF('Source - Step 3'!X262="","",'Source - Step 3'!X262)</f>
        <v/>
      </c>
      <c r="Y266">
        <f>IF('Source - Step 3'!Y262="","",'Source - Step 3'!Y262)</f>
        <v>653</v>
      </c>
      <c r="Z266">
        <f>IF('Source - Step 3'!Z262="","",'Source - Step 3'!Z262)</f>
        <v>653</v>
      </c>
      <c r="AA266">
        <f>IF('Source - Step 3'!AA262="","",'Source - Step 3'!AA262)</f>
        <v>0</v>
      </c>
      <c r="AB266" t="str">
        <f>IF('Source - Step 3'!AB262="","",'Source - Step 3'!AB262)</f>
        <v/>
      </c>
      <c r="AC266">
        <f>IF('Source - Step 3'!AC262="","",'Source - Step 3'!AC262)</f>
        <v>327</v>
      </c>
      <c r="AD266">
        <f>IF('Source - Step 3'!AD262="","",'Source - Step 3'!AD262)</f>
        <v>327</v>
      </c>
      <c r="AE266">
        <f>IF('Source - Step 3'!AE262="","",'Source - Step 3'!AE262)</f>
        <v>0</v>
      </c>
      <c r="AF266" t="str">
        <f>IF('Source - Step 3'!AF262="","",'Source - Step 3'!AF262)</f>
        <v/>
      </c>
      <c r="AG266">
        <f>IF('Source - Step 3'!AG262="","",'Source - Step 3'!AG262)</f>
        <v>326</v>
      </c>
      <c r="AH266">
        <f>IF('Source - Step 3'!AH262="","",'Source - Step 3'!AH262)</f>
        <v>326</v>
      </c>
      <c r="AI266">
        <f>IF('Source - Step 3'!AI262="","",'Source - Step 3'!AI262)</f>
        <v>0</v>
      </c>
    </row>
    <row r="267" spans="1:35" x14ac:dyDescent="0.25">
      <c r="A267" t="str">
        <f>IF('Source - Step 3'!A263="","",'Source - Step 3'!A263)</f>
        <v>10</v>
      </c>
      <c r="B267" t="str">
        <f>IF('Source - Step 3'!B263="","",'Source - Step 3'!B263)</f>
        <v>4</v>
      </c>
      <c r="C267" t="str">
        <f>IF('Source - Step 3'!C263="","",'Source - Step 3'!C263)</f>
        <v>0935</v>
      </c>
      <c r="D267" t="str">
        <f>IF('Source - Step 3'!D263="","",'Source - Step 3'!D263)</f>
        <v>1040935</v>
      </c>
      <c r="E267" t="str">
        <f>IF('Source - Step 3'!E263="","",'Source - Step 3'!E263)</f>
        <v>Y</v>
      </c>
      <c r="F267" t="str">
        <f>IF('Source - Step 3'!F263="","",'Source - Step 3'!F263)</f>
        <v>BORDEN-HENRYVILLE SCHOOL CORPORATION</v>
      </c>
      <c r="G267">
        <f>IF('Source - Step 3'!G263="","",'Source - Step 3'!G263)</f>
        <v>0</v>
      </c>
      <c r="H267">
        <f>IF('Source - Step 3'!H263="","",'Source - Step 3'!H263)</f>
        <v>0</v>
      </c>
      <c r="I267">
        <f>IF('Source - Step 3'!I263="","",'Source - Step 3'!I263)</f>
        <v>0</v>
      </c>
      <c r="J267">
        <f>IF('Source - Step 3'!J263="","",'Source - Step 3'!J263)</f>
        <v>3.1420799999999999E-2</v>
      </c>
      <c r="K267">
        <f>IF('Source - Step 3'!K263="","",'Source - Step 3'!K263)</f>
        <v>3.1420799999999999E-2</v>
      </c>
      <c r="L267">
        <f>IF('Source - Step 3'!L263="","",'Source - Step 3'!L263)</f>
        <v>1540969</v>
      </c>
      <c r="M267">
        <f>IF('Source - Step 3'!M263="","",'Source - Step 3'!M263)</f>
        <v>48418</v>
      </c>
      <c r="N267">
        <f>IF('Source - Step 3'!N263="","",'Source - Step 3'!N263)</f>
        <v>0</v>
      </c>
      <c r="O267">
        <f>IF('Source - Step 3'!O263="","",'Source - Step 3'!O263)</f>
        <v>0</v>
      </c>
      <c r="P267">
        <f>IF('Source - Step 3'!P263="","",'Source - Step 3'!P263)</f>
        <v>0</v>
      </c>
      <c r="Q267">
        <f>IF('Source - Step 3'!Q263="","",'Source - Step 3'!Q263)</f>
        <v>0.40516000000000002</v>
      </c>
      <c r="R267">
        <f>IF('Source - Step 3'!R263="","",'Source - Step 3'!R263)</f>
        <v>0.40516000000000002</v>
      </c>
      <c r="S267">
        <f>IF('Source - Step 3'!S263="","",'Source - Step 3'!S263)</f>
        <v>19617</v>
      </c>
      <c r="T267">
        <f>IF('Source - Step 3'!T263="","",'Source - Step 3'!T263)</f>
        <v>28801</v>
      </c>
      <c r="U267">
        <f>IF('Source - Step 3'!U263="","",'Source - Step 3'!U263)</f>
        <v>0</v>
      </c>
      <c r="V267">
        <f>IF('Source - Step 3'!V263="","",'Source - Step 3'!V263)</f>
        <v>0</v>
      </c>
      <c r="W267">
        <f>IF('Source - Step 3'!W263="","",'Source - Step 3'!W263)</f>
        <v>28801</v>
      </c>
      <c r="X267" t="str">
        <f>IF('Source - Step 3'!X263="","",'Source - Step 3'!X263)</f>
        <v/>
      </c>
      <c r="Y267">
        <f>IF('Source - Step 3'!Y263="","",'Source - Step 3'!Y263)</f>
        <v>28801</v>
      </c>
      <c r="Z267">
        <f>IF('Source - Step 3'!Z263="","",'Source - Step 3'!Z263)</f>
        <v>28801</v>
      </c>
      <c r="AA267">
        <f>IF('Source - Step 3'!AA263="","",'Source - Step 3'!AA263)</f>
        <v>0</v>
      </c>
      <c r="AB267" t="str">
        <f>IF('Source - Step 3'!AB263="","",'Source - Step 3'!AB263)</f>
        <v/>
      </c>
      <c r="AC267">
        <f>IF('Source - Step 3'!AC263="","",'Source - Step 3'!AC263)</f>
        <v>14401</v>
      </c>
      <c r="AD267">
        <f>IF('Source - Step 3'!AD263="","",'Source - Step 3'!AD263)</f>
        <v>14401</v>
      </c>
      <c r="AE267">
        <f>IF('Source - Step 3'!AE263="","",'Source - Step 3'!AE263)</f>
        <v>0</v>
      </c>
      <c r="AF267" t="str">
        <f>IF('Source - Step 3'!AF263="","",'Source - Step 3'!AF263)</f>
        <v/>
      </c>
      <c r="AG267">
        <f>IF('Source - Step 3'!AG263="","",'Source - Step 3'!AG263)</f>
        <v>14400</v>
      </c>
      <c r="AH267">
        <f>IF('Source - Step 3'!AH263="","",'Source - Step 3'!AH263)</f>
        <v>14400</v>
      </c>
      <c r="AI267">
        <f>IF('Source - Step 3'!AI263="","",'Source - Step 3'!AI263)</f>
        <v>0</v>
      </c>
    </row>
    <row r="268" spans="1:35" x14ac:dyDescent="0.25">
      <c r="A268" t="str">
        <f>IF('Source - Step 3'!A264="","",'Source - Step 3'!A264)</f>
        <v>10</v>
      </c>
      <c r="B268" t="str">
        <f>IF('Source - Step 3'!B264="","",'Source - Step 3'!B264)</f>
        <v>4</v>
      </c>
      <c r="C268" t="str">
        <f>IF('Source - Step 3'!C264="","",'Source - Step 3'!C264)</f>
        <v>0945</v>
      </c>
      <c r="D268" t="str">
        <f>IF('Source - Step 3'!D264="","",'Source - Step 3'!D264)</f>
        <v>1040945</v>
      </c>
      <c r="E268" t="str">
        <f>IF('Source - Step 3'!E264="","",'Source - Step 3'!E264)</f>
        <v>Y</v>
      </c>
      <c r="F268" t="str">
        <f>IF('Source - Step 3'!F264="","",'Source - Step 3'!F264)</f>
        <v>SILVER CREEK SCHOOL CORPORATION</v>
      </c>
      <c r="G268">
        <f>IF('Source - Step 3'!G264="","",'Source - Step 3'!G264)</f>
        <v>0</v>
      </c>
      <c r="H268">
        <f>IF('Source - Step 3'!H264="","",'Source - Step 3'!H264)</f>
        <v>0</v>
      </c>
      <c r="I268">
        <f>IF('Source - Step 3'!I264="","",'Source - Step 3'!I264)</f>
        <v>0</v>
      </c>
      <c r="J268">
        <f>IF('Source - Step 3'!J264="","",'Source - Step 3'!J264)</f>
        <v>3.8403199999999998E-2</v>
      </c>
      <c r="K268">
        <f>IF('Source - Step 3'!K264="","",'Source - Step 3'!K264)</f>
        <v>3.8403199999999998E-2</v>
      </c>
      <c r="L268">
        <f>IF('Source - Step 3'!L264="","",'Source - Step 3'!L264)</f>
        <v>1540969</v>
      </c>
      <c r="M268">
        <f>IF('Source - Step 3'!M264="","",'Source - Step 3'!M264)</f>
        <v>59178</v>
      </c>
      <c r="N268">
        <f>IF('Source - Step 3'!N264="","",'Source - Step 3'!N264)</f>
        <v>0</v>
      </c>
      <c r="O268">
        <f>IF('Source - Step 3'!O264="","",'Source - Step 3'!O264)</f>
        <v>0</v>
      </c>
      <c r="P268">
        <f>IF('Source - Step 3'!P264="","",'Source - Step 3'!P264)</f>
        <v>0</v>
      </c>
      <c r="Q268">
        <f>IF('Source - Step 3'!Q264="","",'Source - Step 3'!Q264)</f>
        <v>0.40516000000000002</v>
      </c>
      <c r="R268">
        <f>IF('Source - Step 3'!R264="","",'Source - Step 3'!R264)</f>
        <v>0.40516000000000002</v>
      </c>
      <c r="S268">
        <f>IF('Source - Step 3'!S264="","",'Source - Step 3'!S264)</f>
        <v>23977</v>
      </c>
      <c r="T268">
        <f>IF('Source - Step 3'!T264="","",'Source - Step 3'!T264)</f>
        <v>35201</v>
      </c>
      <c r="U268">
        <f>IF('Source - Step 3'!U264="","",'Source - Step 3'!U264)</f>
        <v>0</v>
      </c>
      <c r="V268">
        <f>IF('Source - Step 3'!V264="","",'Source - Step 3'!V264)</f>
        <v>0</v>
      </c>
      <c r="W268">
        <f>IF('Source - Step 3'!W264="","",'Source - Step 3'!W264)</f>
        <v>35201</v>
      </c>
      <c r="X268" t="str">
        <f>IF('Source - Step 3'!X264="","",'Source - Step 3'!X264)</f>
        <v/>
      </c>
      <c r="Y268">
        <f>IF('Source - Step 3'!Y264="","",'Source - Step 3'!Y264)</f>
        <v>35201</v>
      </c>
      <c r="Z268">
        <f>IF('Source - Step 3'!Z264="","",'Source - Step 3'!Z264)</f>
        <v>35201</v>
      </c>
      <c r="AA268">
        <f>IF('Source - Step 3'!AA264="","",'Source - Step 3'!AA264)</f>
        <v>0</v>
      </c>
      <c r="AB268" t="str">
        <f>IF('Source - Step 3'!AB264="","",'Source - Step 3'!AB264)</f>
        <v/>
      </c>
      <c r="AC268">
        <f>IF('Source - Step 3'!AC264="","",'Source - Step 3'!AC264)</f>
        <v>17601</v>
      </c>
      <c r="AD268">
        <f>IF('Source - Step 3'!AD264="","",'Source - Step 3'!AD264)</f>
        <v>17601</v>
      </c>
      <c r="AE268">
        <f>IF('Source - Step 3'!AE264="","",'Source - Step 3'!AE264)</f>
        <v>0</v>
      </c>
      <c r="AF268" t="str">
        <f>IF('Source - Step 3'!AF264="","",'Source - Step 3'!AF264)</f>
        <v/>
      </c>
      <c r="AG268">
        <f>IF('Source - Step 3'!AG264="","",'Source - Step 3'!AG264)</f>
        <v>17600</v>
      </c>
      <c r="AH268">
        <f>IF('Source - Step 3'!AH264="","",'Source - Step 3'!AH264)</f>
        <v>17600</v>
      </c>
      <c r="AI268">
        <f>IF('Source - Step 3'!AI264="","",'Source - Step 3'!AI264)</f>
        <v>0</v>
      </c>
    </row>
    <row r="269" spans="1:35" x14ac:dyDescent="0.25">
      <c r="A269" t="str">
        <f>IF('Source - Step 3'!A265="","",'Source - Step 3'!A265)</f>
        <v>10</v>
      </c>
      <c r="B269" t="str">
        <f>IF('Source - Step 3'!B265="","",'Source - Step 3'!B265)</f>
        <v>4</v>
      </c>
      <c r="C269" t="str">
        <f>IF('Source - Step 3'!C265="","",'Source - Step 3'!C265)</f>
        <v>1000</v>
      </c>
      <c r="D269" t="str">
        <f>IF('Source - Step 3'!D265="","",'Source - Step 3'!D265)</f>
        <v>1041000</v>
      </c>
      <c r="E269" t="str">
        <f>IF('Source - Step 3'!E265="","",'Source - Step 3'!E265)</f>
        <v/>
      </c>
      <c r="F269" t="str">
        <f>IF('Source - Step 3'!F265="","",'Source - Step 3'!F265)</f>
        <v>CLARKSVILLE COMMUNITY SCHOOL CORPORATION</v>
      </c>
      <c r="G269">
        <f>IF('Source - Step 3'!G265="","",'Source - Step 3'!G265)</f>
        <v>0</v>
      </c>
      <c r="H269">
        <f>IF('Source - Step 3'!H265="","",'Source - Step 3'!H265)</f>
        <v>0</v>
      </c>
      <c r="I269">
        <f>IF('Source - Step 3'!I265="","",'Source - Step 3'!I265)</f>
        <v>9.9511000000000002E-2</v>
      </c>
      <c r="J269">
        <f>IF('Source - Step 3'!J265="","",'Source - Step 3'!J265)</f>
        <v>0</v>
      </c>
      <c r="K269">
        <f>IF('Source - Step 3'!K265="","",'Source - Step 3'!K265)</f>
        <v>9.9511000000000002E-2</v>
      </c>
      <c r="L269">
        <f>IF('Source - Step 3'!L265="","",'Source - Step 3'!L265)</f>
        <v>1540969</v>
      </c>
      <c r="M269">
        <f>IF('Source - Step 3'!M265="","",'Source - Step 3'!M265)</f>
        <v>153343</v>
      </c>
      <c r="N269">
        <f>IF('Source - Step 3'!N265="","",'Source - Step 3'!N265)</f>
        <v>0</v>
      </c>
      <c r="O269">
        <f>IF('Source - Step 3'!O265="","",'Source - Step 3'!O265)</f>
        <v>0</v>
      </c>
      <c r="P269">
        <f>IF('Source - Step 3'!P265="","",'Source - Step 3'!P265)</f>
        <v>0.40416099999999999</v>
      </c>
      <c r="Q269">
        <f>IF('Source - Step 3'!Q265="","",'Source - Step 3'!Q265)</f>
        <v>0</v>
      </c>
      <c r="R269">
        <f>IF('Source - Step 3'!R265="","",'Source - Step 3'!R265)</f>
        <v>0.40416099999999999</v>
      </c>
      <c r="S269">
        <f>IF('Source - Step 3'!S265="","",'Source - Step 3'!S265)</f>
        <v>61975</v>
      </c>
      <c r="T269">
        <f>IF('Source - Step 3'!T265="","",'Source - Step 3'!T265)</f>
        <v>91368</v>
      </c>
      <c r="U269">
        <f>IF('Source - Step 3'!U265="","",'Source - Step 3'!U265)</f>
        <v>0</v>
      </c>
      <c r="V269">
        <f>IF('Source - Step 3'!V265="","",'Source - Step 3'!V265)</f>
        <v>0</v>
      </c>
      <c r="W269">
        <f>IF('Source - Step 3'!W265="","",'Source - Step 3'!W265)</f>
        <v>91368</v>
      </c>
      <c r="X269" t="str">
        <f>IF('Source - Step 3'!X265="","",'Source - Step 3'!X265)</f>
        <v/>
      </c>
      <c r="Y269">
        <f>IF('Source - Step 3'!Y265="","",'Source - Step 3'!Y265)</f>
        <v>91368</v>
      </c>
      <c r="Z269">
        <f>IF('Source - Step 3'!Z265="","",'Source - Step 3'!Z265)</f>
        <v>91368</v>
      </c>
      <c r="AA269">
        <f>IF('Source - Step 3'!AA265="","",'Source - Step 3'!AA265)</f>
        <v>0</v>
      </c>
      <c r="AB269" t="str">
        <f>IF('Source - Step 3'!AB265="","",'Source - Step 3'!AB265)</f>
        <v/>
      </c>
      <c r="AC269">
        <f>IF('Source - Step 3'!AC265="","",'Source - Step 3'!AC265)</f>
        <v>45684</v>
      </c>
      <c r="AD269">
        <f>IF('Source - Step 3'!AD265="","",'Source - Step 3'!AD265)</f>
        <v>45684</v>
      </c>
      <c r="AE269">
        <f>IF('Source - Step 3'!AE265="","",'Source - Step 3'!AE265)</f>
        <v>0</v>
      </c>
      <c r="AF269" t="str">
        <f>IF('Source - Step 3'!AF265="","",'Source - Step 3'!AF265)</f>
        <v/>
      </c>
      <c r="AG269">
        <f>IF('Source - Step 3'!AG265="","",'Source - Step 3'!AG265)</f>
        <v>45684</v>
      </c>
      <c r="AH269">
        <f>IF('Source - Step 3'!AH265="","",'Source - Step 3'!AH265)</f>
        <v>45684</v>
      </c>
      <c r="AI269">
        <f>IF('Source - Step 3'!AI265="","",'Source - Step 3'!AI265)</f>
        <v>0</v>
      </c>
    </row>
    <row r="270" spans="1:35" x14ac:dyDescent="0.25">
      <c r="A270" t="str">
        <f>IF('Source - Step 3'!A266="","",'Source - Step 3'!A266)</f>
        <v>10</v>
      </c>
      <c r="B270" t="str">
        <f>IF('Source - Step 3'!B266="","",'Source - Step 3'!B266)</f>
        <v>4</v>
      </c>
      <c r="C270" t="str">
        <f>IF('Source - Step 3'!C266="","",'Source - Step 3'!C266)</f>
        <v>1010</v>
      </c>
      <c r="D270" t="str">
        <f>IF('Source - Step 3'!D266="","",'Source - Step 3'!D266)</f>
        <v>1041010</v>
      </c>
      <c r="E270" t="str">
        <f>IF('Source - Step 3'!E266="","",'Source - Step 3'!E266)</f>
        <v/>
      </c>
      <c r="F270" t="str">
        <f>IF('Source - Step 3'!F266="","",'Source - Step 3'!F266)</f>
        <v>GREATER CLARK COUNTY SCHOOL CORPORATION</v>
      </c>
      <c r="G270">
        <f>IF('Source - Step 3'!G266="","",'Source - Step 3'!G266)</f>
        <v>0</v>
      </c>
      <c r="H270">
        <f>IF('Source - Step 3'!H266="","",'Source - Step 3'!H266)</f>
        <v>0</v>
      </c>
      <c r="I270">
        <f>IF('Source - Step 3'!I266="","",'Source - Step 3'!I266)</f>
        <v>0.30374499999999999</v>
      </c>
      <c r="J270">
        <f>IF('Source - Step 3'!J266="","",'Source - Step 3'!J266)</f>
        <v>0</v>
      </c>
      <c r="K270">
        <f>IF('Source - Step 3'!K266="","",'Source - Step 3'!K266)</f>
        <v>0.30374499999999999</v>
      </c>
      <c r="L270">
        <f>IF('Source - Step 3'!L266="","",'Source - Step 3'!L266)</f>
        <v>1540969</v>
      </c>
      <c r="M270">
        <f>IF('Source - Step 3'!M266="","",'Source - Step 3'!M266)</f>
        <v>468062</v>
      </c>
      <c r="N270">
        <f>IF('Source - Step 3'!N266="","",'Source - Step 3'!N266)</f>
        <v>0</v>
      </c>
      <c r="O270">
        <f>IF('Source - Step 3'!O266="","",'Source - Step 3'!O266)</f>
        <v>0</v>
      </c>
      <c r="P270">
        <f>IF('Source - Step 3'!P266="","",'Source - Step 3'!P266)</f>
        <v>0.48830000000000001</v>
      </c>
      <c r="Q270">
        <f>IF('Source - Step 3'!Q266="","",'Source - Step 3'!Q266)</f>
        <v>0</v>
      </c>
      <c r="R270">
        <f>IF('Source - Step 3'!R266="","",'Source - Step 3'!R266)</f>
        <v>0.48830000000000001</v>
      </c>
      <c r="S270">
        <f>IF('Source - Step 3'!S266="","",'Source - Step 3'!S266)</f>
        <v>228555</v>
      </c>
      <c r="T270">
        <f>IF('Source - Step 3'!T266="","",'Source - Step 3'!T266)</f>
        <v>239507</v>
      </c>
      <c r="U270">
        <f>IF('Source - Step 3'!U266="","",'Source - Step 3'!U266)</f>
        <v>0</v>
      </c>
      <c r="V270">
        <f>IF('Source - Step 3'!V266="","",'Source - Step 3'!V266)</f>
        <v>0</v>
      </c>
      <c r="W270">
        <f>IF('Source - Step 3'!W266="","",'Source - Step 3'!W266)</f>
        <v>239507</v>
      </c>
      <c r="X270" t="str">
        <f>IF('Source - Step 3'!X266="","",'Source - Step 3'!X266)</f>
        <v/>
      </c>
      <c r="Y270">
        <f>IF('Source - Step 3'!Y266="","",'Source - Step 3'!Y266)</f>
        <v>239507</v>
      </c>
      <c r="Z270">
        <f>IF('Source - Step 3'!Z266="","",'Source - Step 3'!Z266)</f>
        <v>239507</v>
      </c>
      <c r="AA270">
        <f>IF('Source - Step 3'!AA266="","",'Source - Step 3'!AA266)</f>
        <v>0</v>
      </c>
      <c r="AB270" t="str">
        <f>IF('Source - Step 3'!AB266="","",'Source - Step 3'!AB266)</f>
        <v/>
      </c>
      <c r="AC270">
        <f>IF('Source - Step 3'!AC266="","",'Source - Step 3'!AC266)</f>
        <v>119754</v>
      </c>
      <c r="AD270">
        <f>IF('Source - Step 3'!AD266="","",'Source - Step 3'!AD266)</f>
        <v>119754</v>
      </c>
      <c r="AE270">
        <f>IF('Source - Step 3'!AE266="","",'Source - Step 3'!AE266)</f>
        <v>0</v>
      </c>
      <c r="AF270" t="str">
        <f>IF('Source - Step 3'!AF266="","",'Source - Step 3'!AF266)</f>
        <v/>
      </c>
      <c r="AG270">
        <f>IF('Source - Step 3'!AG266="","",'Source - Step 3'!AG266)</f>
        <v>119753</v>
      </c>
      <c r="AH270">
        <f>IF('Source - Step 3'!AH266="","",'Source - Step 3'!AH266)</f>
        <v>119753</v>
      </c>
      <c r="AI270">
        <f>IF('Source - Step 3'!AI266="","",'Source - Step 3'!AI266)</f>
        <v>0</v>
      </c>
    </row>
    <row r="271" spans="1:35" x14ac:dyDescent="0.25">
      <c r="A271" t="str">
        <f>IF('Source - Step 3'!A267="","",'Source - Step 3'!A267)</f>
        <v>10</v>
      </c>
      <c r="B271" t="str">
        <f>IF('Source - Step 3'!B267="","",'Source - Step 3'!B267)</f>
        <v>5</v>
      </c>
      <c r="C271" t="str">
        <f>IF('Source - Step 3'!C267="","",'Source - Step 3'!C267)</f>
        <v>0025</v>
      </c>
      <c r="D271" t="str">
        <f>IF('Source - Step 3'!D267="","",'Source - Step 3'!D267)</f>
        <v>1050025</v>
      </c>
      <c r="E271" t="str">
        <f>IF('Source - Step 3'!E267="","",'Source - Step 3'!E267)</f>
        <v/>
      </c>
      <c r="F271" t="str">
        <f>IF('Source - Step 3'!F267="","",'Source - Step 3'!F267)</f>
        <v>JEFFERSONVILLE TOWNSHIP PUBLIC LIBRARY</v>
      </c>
      <c r="G271">
        <f>IF('Source - Step 3'!G267="","",'Source - Step 3'!G267)</f>
        <v>0</v>
      </c>
      <c r="H271">
        <f>IF('Source - Step 3'!H267="","",'Source - Step 3'!H267)</f>
        <v>0</v>
      </c>
      <c r="I271">
        <f>IF('Source - Step 3'!I267="","",'Source - Step 3'!I267)</f>
        <v>2.4490000000000001E-2</v>
      </c>
      <c r="J271">
        <f>IF('Source - Step 3'!J267="","",'Source - Step 3'!J267)</f>
        <v>0</v>
      </c>
      <c r="K271">
        <f>IF('Source - Step 3'!K267="","",'Source - Step 3'!K267)</f>
        <v>2.4490000000000001E-2</v>
      </c>
      <c r="L271">
        <f>IF('Source - Step 3'!L267="","",'Source - Step 3'!L267)</f>
        <v>1540969</v>
      </c>
      <c r="M271">
        <f>IF('Source - Step 3'!M267="","",'Source - Step 3'!M267)</f>
        <v>37738</v>
      </c>
      <c r="N271">
        <f>IF('Source - Step 3'!N267="","",'Source - Step 3'!N267)</f>
        <v>0</v>
      </c>
      <c r="O271">
        <f>IF('Source - Step 3'!O267="","",'Source - Step 3'!O267)</f>
        <v>0</v>
      </c>
      <c r="P271">
        <f>IF('Source - Step 3'!P267="","",'Source - Step 3'!P267)</f>
        <v>0</v>
      </c>
      <c r="Q271">
        <f>IF('Source - Step 3'!Q267="","",'Source - Step 3'!Q267)</f>
        <v>0</v>
      </c>
      <c r="R271">
        <f>IF('Source - Step 3'!R267="","",'Source - Step 3'!R267)</f>
        <v>0</v>
      </c>
      <c r="S271">
        <f>IF('Source - Step 3'!S267="","",'Source - Step 3'!S267)</f>
        <v>0</v>
      </c>
      <c r="T271">
        <f>IF('Source - Step 3'!T267="","",'Source - Step 3'!T267)</f>
        <v>37738</v>
      </c>
      <c r="U271">
        <f>IF('Source - Step 3'!U267="","",'Source - Step 3'!U267)</f>
        <v>0</v>
      </c>
      <c r="V271">
        <f>IF('Source - Step 3'!V267="","",'Source - Step 3'!V267)</f>
        <v>0</v>
      </c>
      <c r="W271">
        <f>IF('Source - Step 3'!W267="","",'Source - Step 3'!W267)</f>
        <v>37738</v>
      </c>
      <c r="X271" t="str">
        <f>IF('Source - Step 3'!X267="","",'Source - Step 3'!X267)</f>
        <v/>
      </c>
      <c r="Y271">
        <f>IF('Source - Step 3'!Y267="","",'Source - Step 3'!Y267)</f>
        <v>37738</v>
      </c>
      <c r="Z271">
        <f>IF('Source - Step 3'!Z267="","",'Source - Step 3'!Z267)</f>
        <v>37738</v>
      </c>
      <c r="AA271">
        <f>IF('Source - Step 3'!AA267="","",'Source - Step 3'!AA267)</f>
        <v>0</v>
      </c>
      <c r="AB271" t="str">
        <f>IF('Source - Step 3'!AB267="","",'Source - Step 3'!AB267)</f>
        <v/>
      </c>
      <c r="AC271">
        <f>IF('Source - Step 3'!AC267="","",'Source - Step 3'!AC267)</f>
        <v>18869</v>
      </c>
      <c r="AD271">
        <f>IF('Source - Step 3'!AD267="","",'Source - Step 3'!AD267)</f>
        <v>18869</v>
      </c>
      <c r="AE271">
        <f>IF('Source - Step 3'!AE267="","",'Source - Step 3'!AE267)</f>
        <v>0</v>
      </c>
      <c r="AF271" t="str">
        <f>IF('Source - Step 3'!AF267="","",'Source - Step 3'!AF267)</f>
        <v/>
      </c>
      <c r="AG271">
        <f>IF('Source - Step 3'!AG267="","",'Source - Step 3'!AG267)</f>
        <v>18869</v>
      </c>
      <c r="AH271">
        <f>IF('Source - Step 3'!AH267="","",'Source - Step 3'!AH267)</f>
        <v>18869</v>
      </c>
      <c r="AI271">
        <f>IF('Source - Step 3'!AI267="","",'Source - Step 3'!AI267)</f>
        <v>0</v>
      </c>
    </row>
    <row r="272" spans="1:35" x14ac:dyDescent="0.25">
      <c r="A272" t="str">
        <f>IF('Source - Step 3'!A268="","",'Source - Step 3'!A268)</f>
        <v>10</v>
      </c>
      <c r="B272" t="str">
        <f>IF('Source - Step 3'!B268="","",'Source - Step 3'!B268)</f>
        <v>5</v>
      </c>
      <c r="C272" t="str">
        <f>IF('Source - Step 3'!C268="","",'Source - Step 3'!C268)</f>
        <v>0287</v>
      </c>
      <c r="D272" t="str">
        <f>IF('Source - Step 3'!D268="","",'Source - Step 3'!D268)</f>
        <v>1050287</v>
      </c>
      <c r="E272" t="str">
        <f>IF('Source - Step 3'!E268="","",'Source - Step 3'!E268)</f>
        <v/>
      </c>
      <c r="F272" t="str">
        <f>IF('Source - Step 3'!F268="","",'Source - Step 3'!F268)</f>
        <v>CHARLESTOWN-CLARK COUNTY CONTRACTUAL LIB</v>
      </c>
      <c r="G272">
        <f>IF('Source - Step 3'!G268="","",'Source - Step 3'!G268)</f>
        <v>0</v>
      </c>
      <c r="H272">
        <f>IF('Source - Step 3'!H268="","",'Source - Step 3'!H268)</f>
        <v>0</v>
      </c>
      <c r="I272">
        <f>IF('Source - Step 3'!I268="","",'Source - Step 3'!I268)</f>
        <v>5.7390000000000002E-3</v>
      </c>
      <c r="J272">
        <f>IF('Source - Step 3'!J268="","",'Source - Step 3'!J268)</f>
        <v>0</v>
      </c>
      <c r="K272">
        <f>IF('Source - Step 3'!K268="","",'Source - Step 3'!K268)</f>
        <v>5.7390000000000002E-3</v>
      </c>
      <c r="L272">
        <f>IF('Source - Step 3'!L268="","",'Source - Step 3'!L268)</f>
        <v>1540969</v>
      </c>
      <c r="M272">
        <f>IF('Source - Step 3'!M268="","",'Source - Step 3'!M268)</f>
        <v>8844</v>
      </c>
      <c r="N272">
        <f>IF('Source - Step 3'!N268="","",'Source - Step 3'!N268)</f>
        <v>0</v>
      </c>
      <c r="O272">
        <f>IF('Source - Step 3'!O268="","",'Source - Step 3'!O268)</f>
        <v>0</v>
      </c>
      <c r="P272">
        <f>IF('Source - Step 3'!P268="","",'Source - Step 3'!P268)</f>
        <v>0</v>
      </c>
      <c r="Q272">
        <f>IF('Source - Step 3'!Q268="","",'Source - Step 3'!Q268)</f>
        <v>0</v>
      </c>
      <c r="R272">
        <f>IF('Source - Step 3'!R268="","",'Source - Step 3'!R268)</f>
        <v>0</v>
      </c>
      <c r="S272">
        <f>IF('Source - Step 3'!S268="","",'Source - Step 3'!S268)</f>
        <v>0</v>
      </c>
      <c r="T272">
        <f>IF('Source - Step 3'!T268="","",'Source - Step 3'!T268)</f>
        <v>8844</v>
      </c>
      <c r="U272">
        <f>IF('Source - Step 3'!U268="","",'Source - Step 3'!U268)</f>
        <v>0</v>
      </c>
      <c r="V272">
        <f>IF('Source - Step 3'!V268="","",'Source - Step 3'!V268)</f>
        <v>0</v>
      </c>
      <c r="W272">
        <f>IF('Source - Step 3'!W268="","",'Source - Step 3'!W268)</f>
        <v>8844</v>
      </c>
      <c r="X272" t="str">
        <f>IF('Source - Step 3'!X268="","",'Source - Step 3'!X268)</f>
        <v/>
      </c>
      <c r="Y272">
        <f>IF('Source - Step 3'!Y268="","",'Source - Step 3'!Y268)</f>
        <v>8844</v>
      </c>
      <c r="Z272">
        <f>IF('Source - Step 3'!Z268="","",'Source - Step 3'!Z268)</f>
        <v>8844</v>
      </c>
      <c r="AA272">
        <f>IF('Source - Step 3'!AA268="","",'Source - Step 3'!AA268)</f>
        <v>0</v>
      </c>
      <c r="AB272" t="str">
        <f>IF('Source - Step 3'!AB268="","",'Source - Step 3'!AB268)</f>
        <v/>
      </c>
      <c r="AC272">
        <f>IF('Source - Step 3'!AC268="","",'Source - Step 3'!AC268)</f>
        <v>4422</v>
      </c>
      <c r="AD272">
        <f>IF('Source - Step 3'!AD268="","",'Source - Step 3'!AD268)</f>
        <v>4422</v>
      </c>
      <c r="AE272">
        <f>IF('Source - Step 3'!AE268="","",'Source - Step 3'!AE268)</f>
        <v>0</v>
      </c>
      <c r="AF272" t="str">
        <f>IF('Source - Step 3'!AF268="","",'Source - Step 3'!AF268)</f>
        <v/>
      </c>
      <c r="AG272">
        <f>IF('Source - Step 3'!AG268="","",'Source - Step 3'!AG268)</f>
        <v>4422</v>
      </c>
      <c r="AH272">
        <f>IF('Source - Step 3'!AH268="","",'Source - Step 3'!AH268)</f>
        <v>4422</v>
      </c>
      <c r="AI272">
        <f>IF('Source - Step 3'!AI268="","",'Source - Step 3'!AI268)</f>
        <v>0</v>
      </c>
    </row>
    <row r="273" spans="1:35" x14ac:dyDescent="0.25">
      <c r="A273" t="str">
        <f>IF('Source - Step 3'!A269="","",'Source - Step 3'!A269)</f>
        <v>10</v>
      </c>
      <c r="B273" t="str">
        <f>IF('Source - Step 3'!B269="","",'Source - Step 3'!B269)</f>
        <v>6</v>
      </c>
      <c r="C273" t="str">
        <f>IF('Source - Step 3'!C269="","",'Source - Step 3'!C269)</f>
        <v>0802</v>
      </c>
      <c r="D273" t="str">
        <f>IF('Source - Step 3'!D269="","",'Source - Step 3'!D269)</f>
        <v>1060802</v>
      </c>
      <c r="E273" t="str">
        <f>IF('Source - Step 3'!E269="","",'Source - Step 3'!E269)</f>
        <v/>
      </c>
      <c r="F273" t="str">
        <f>IF('Source - Step 3'!F269="","",'Source - Step 3'!F269)</f>
        <v>JEFFERSONVILLE FLOOD CONTROL</v>
      </c>
      <c r="G273">
        <f>IF('Source - Step 3'!G269="","",'Source - Step 3'!G269)</f>
        <v>0</v>
      </c>
      <c r="H273">
        <f>IF('Source - Step 3'!H269="","",'Source - Step 3'!H269)</f>
        <v>0</v>
      </c>
      <c r="I273">
        <f>IF('Source - Step 3'!I269="","",'Source - Step 3'!I269)</f>
        <v>5.7910000000000001E-3</v>
      </c>
      <c r="J273">
        <f>IF('Source - Step 3'!J269="","",'Source - Step 3'!J269)</f>
        <v>0</v>
      </c>
      <c r="K273">
        <f>IF('Source - Step 3'!K269="","",'Source - Step 3'!K269)</f>
        <v>5.7910000000000001E-3</v>
      </c>
      <c r="L273">
        <f>IF('Source - Step 3'!L269="","",'Source - Step 3'!L269)</f>
        <v>1540969</v>
      </c>
      <c r="M273">
        <f>IF('Source - Step 3'!M269="","",'Source - Step 3'!M269)</f>
        <v>8924</v>
      </c>
      <c r="N273">
        <f>IF('Source - Step 3'!N269="","",'Source - Step 3'!N269)</f>
        <v>0</v>
      </c>
      <c r="O273">
        <f>IF('Source - Step 3'!O269="","",'Source - Step 3'!O269)</f>
        <v>0</v>
      </c>
      <c r="P273">
        <f>IF('Source - Step 3'!P269="","",'Source - Step 3'!P269)</f>
        <v>0</v>
      </c>
      <c r="Q273">
        <f>IF('Source - Step 3'!Q269="","",'Source - Step 3'!Q269)</f>
        <v>0</v>
      </c>
      <c r="R273">
        <f>IF('Source - Step 3'!R269="","",'Source - Step 3'!R269)</f>
        <v>0</v>
      </c>
      <c r="S273">
        <f>IF('Source - Step 3'!S269="","",'Source - Step 3'!S269)</f>
        <v>0</v>
      </c>
      <c r="T273">
        <f>IF('Source - Step 3'!T269="","",'Source - Step 3'!T269)</f>
        <v>8924</v>
      </c>
      <c r="U273">
        <f>IF('Source - Step 3'!U269="","",'Source - Step 3'!U269)</f>
        <v>0</v>
      </c>
      <c r="V273">
        <f>IF('Source - Step 3'!V269="","",'Source - Step 3'!V269)</f>
        <v>0</v>
      </c>
      <c r="W273">
        <f>IF('Source - Step 3'!W269="","",'Source - Step 3'!W269)</f>
        <v>8924</v>
      </c>
      <c r="X273" t="str">
        <f>IF('Source - Step 3'!X269="","",'Source - Step 3'!X269)</f>
        <v/>
      </c>
      <c r="Y273">
        <f>IF('Source - Step 3'!Y269="","",'Source - Step 3'!Y269)</f>
        <v>8924</v>
      </c>
      <c r="Z273">
        <f>IF('Source - Step 3'!Z269="","",'Source - Step 3'!Z269)</f>
        <v>8924</v>
      </c>
      <c r="AA273">
        <f>IF('Source - Step 3'!AA269="","",'Source - Step 3'!AA269)</f>
        <v>0</v>
      </c>
      <c r="AB273" t="str">
        <f>IF('Source - Step 3'!AB269="","",'Source - Step 3'!AB269)</f>
        <v/>
      </c>
      <c r="AC273">
        <f>IF('Source - Step 3'!AC269="","",'Source - Step 3'!AC269)</f>
        <v>4462</v>
      </c>
      <c r="AD273">
        <f>IF('Source - Step 3'!AD269="","",'Source - Step 3'!AD269)</f>
        <v>4462</v>
      </c>
      <c r="AE273">
        <f>IF('Source - Step 3'!AE269="","",'Source - Step 3'!AE269)</f>
        <v>0</v>
      </c>
      <c r="AF273" t="str">
        <f>IF('Source - Step 3'!AF269="","",'Source - Step 3'!AF269)</f>
        <v/>
      </c>
      <c r="AG273">
        <f>IF('Source - Step 3'!AG269="","",'Source - Step 3'!AG269)</f>
        <v>4462</v>
      </c>
      <c r="AH273">
        <f>IF('Source - Step 3'!AH269="","",'Source - Step 3'!AH269)</f>
        <v>4462</v>
      </c>
      <c r="AI273">
        <f>IF('Source - Step 3'!AI269="","",'Source - Step 3'!AI269)</f>
        <v>0</v>
      </c>
    </row>
    <row r="274" spans="1:35" x14ac:dyDescent="0.25">
      <c r="A274" t="str">
        <f>IF('Source - Step 3'!A270="","",'Source - Step 3'!A270)</f>
        <v>10</v>
      </c>
      <c r="B274" t="str">
        <f>IF('Source - Step 3'!B270="","",'Source - Step 3'!B270)</f>
        <v>6</v>
      </c>
      <c r="C274" t="str">
        <f>IF('Source - Step 3'!C270="","",'Source - Step 3'!C270)</f>
        <v>0962</v>
      </c>
      <c r="D274" t="str">
        <f>IF('Source - Step 3'!D270="","",'Source - Step 3'!D270)</f>
        <v>1060962</v>
      </c>
      <c r="E274" t="str">
        <f>IF('Source - Step 3'!E270="","",'Source - Step 3'!E270)</f>
        <v/>
      </c>
      <c r="F274" t="str">
        <f>IF('Source - Step 3'!F270="","",'Source - Step 3'!F270)</f>
        <v>CHARLESTOWN FIRE</v>
      </c>
      <c r="G274">
        <f>IF('Source - Step 3'!G270="","",'Source - Step 3'!G270)</f>
        <v>0</v>
      </c>
      <c r="H274">
        <f>IF('Source - Step 3'!H270="","",'Source - Step 3'!H270)</f>
        <v>0</v>
      </c>
      <c r="I274">
        <f>IF('Source - Step 3'!I270="","",'Source - Step 3'!I270)</f>
        <v>1.232E-3</v>
      </c>
      <c r="J274">
        <f>IF('Source - Step 3'!J270="","",'Source - Step 3'!J270)</f>
        <v>0</v>
      </c>
      <c r="K274">
        <f>IF('Source - Step 3'!K270="","",'Source - Step 3'!K270)</f>
        <v>1.232E-3</v>
      </c>
      <c r="L274">
        <f>IF('Source - Step 3'!L270="","",'Source - Step 3'!L270)</f>
        <v>1540969</v>
      </c>
      <c r="M274">
        <f>IF('Source - Step 3'!M270="","",'Source - Step 3'!M270)</f>
        <v>1898</v>
      </c>
      <c r="N274">
        <f>IF('Source - Step 3'!N270="","",'Source - Step 3'!N270)</f>
        <v>0</v>
      </c>
      <c r="O274">
        <f>IF('Source - Step 3'!O270="","",'Source - Step 3'!O270)</f>
        <v>0</v>
      </c>
      <c r="P274">
        <f>IF('Source - Step 3'!P270="","",'Source - Step 3'!P270)</f>
        <v>0</v>
      </c>
      <c r="Q274">
        <f>IF('Source - Step 3'!Q270="","",'Source - Step 3'!Q270)</f>
        <v>0</v>
      </c>
      <c r="R274">
        <f>IF('Source - Step 3'!R270="","",'Source - Step 3'!R270)</f>
        <v>0</v>
      </c>
      <c r="S274">
        <f>IF('Source - Step 3'!S270="","",'Source - Step 3'!S270)</f>
        <v>0</v>
      </c>
      <c r="T274">
        <f>IF('Source - Step 3'!T270="","",'Source - Step 3'!T270)</f>
        <v>1898</v>
      </c>
      <c r="U274">
        <f>IF('Source - Step 3'!U270="","",'Source - Step 3'!U270)</f>
        <v>0</v>
      </c>
      <c r="V274">
        <f>IF('Source - Step 3'!V270="","",'Source - Step 3'!V270)</f>
        <v>0</v>
      </c>
      <c r="W274">
        <f>IF('Source - Step 3'!W270="","",'Source - Step 3'!W270)</f>
        <v>1898</v>
      </c>
      <c r="X274" t="str">
        <f>IF('Source - Step 3'!X270="","",'Source - Step 3'!X270)</f>
        <v/>
      </c>
      <c r="Y274">
        <f>IF('Source - Step 3'!Y270="","",'Source - Step 3'!Y270)</f>
        <v>1898</v>
      </c>
      <c r="Z274">
        <f>IF('Source - Step 3'!Z270="","",'Source - Step 3'!Z270)</f>
        <v>1898</v>
      </c>
      <c r="AA274">
        <f>IF('Source - Step 3'!AA270="","",'Source - Step 3'!AA270)</f>
        <v>0</v>
      </c>
      <c r="AB274" t="str">
        <f>IF('Source - Step 3'!AB270="","",'Source - Step 3'!AB270)</f>
        <v/>
      </c>
      <c r="AC274">
        <f>IF('Source - Step 3'!AC270="","",'Source - Step 3'!AC270)</f>
        <v>949</v>
      </c>
      <c r="AD274">
        <f>IF('Source - Step 3'!AD270="","",'Source - Step 3'!AD270)</f>
        <v>949</v>
      </c>
      <c r="AE274">
        <f>IF('Source - Step 3'!AE270="","",'Source - Step 3'!AE270)</f>
        <v>0</v>
      </c>
      <c r="AF274" t="str">
        <f>IF('Source - Step 3'!AF270="","",'Source - Step 3'!AF270)</f>
        <v/>
      </c>
      <c r="AG274">
        <f>IF('Source - Step 3'!AG270="","",'Source - Step 3'!AG270)</f>
        <v>949</v>
      </c>
      <c r="AH274">
        <f>IF('Source - Step 3'!AH270="","",'Source - Step 3'!AH270)</f>
        <v>949</v>
      </c>
      <c r="AI274">
        <f>IF('Source - Step 3'!AI270="","",'Source - Step 3'!AI270)</f>
        <v>0</v>
      </c>
    </row>
    <row r="275" spans="1:35" x14ac:dyDescent="0.25">
      <c r="A275" t="str">
        <f>IF('Source - Step 3'!A271="","",'Source - Step 3'!A271)</f>
        <v>10</v>
      </c>
      <c r="B275" t="str">
        <f>IF('Source - Step 3'!B271="","",'Source - Step 3'!B271)</f>
        <v>6</v>
      </c>
      <c r="C275" t="str">
        <f>IF('Source - Step 3'!C271="","",'Source - Step 3'!C271)</f>
        <v>0967</v>
      </c>
      <c r="D275" t="str">
        <f>IF('Source - Step 3'!D271="","",'Source - Step 3'!D271)</f>
        <v>1060967</v>
      </c>
      <c r="E275" t="str">
        <f>IF('Source - Step 3'!E271="","",'Source - Step 3'!E271)</f>
        <v/>
      </c>
      <c r="F275" t="str">
        <f>IF('Source - Step 3'!F271="","",'Source - Step 3'!F271)</f>
        <v>TRI-TOWNSHIP FIRE PROTECTION DISTRICT</v>
      </c>
      <c r="G275">
        <f>IF('Source - Step 3'!G271="","",'Source - Step 3'!G271)</f>
        <v>0</v>
      </c>
      <c r="H275">
        <f>IF('Source - Step 3'!H271="","",'Source - Step 3'!H271)</f>
        <v>0</v>
      </c>
      <c r="I275">
        <f>IF('Source - Step 3'!I271="","",'Source - Step 3'!I271)</f>
        <v>6.9620000000000003E-3</v>
      </c>
      <c r="J275">
        <f>IF('Source - Step 3'!J271="","",'Source - Step 3'!J271)</f>
        <v>0</v>
      </c>
      <c r="K275">
        <f>IF('Source - Step 3'!K271="","",'Source - Step 3'!K271)</f>
        <v>6.9620000000000003E-3</v>
      </c>
      <c r="L275">
        <f>IF('Source - Step 3'!L271="","",'Source - Step 3'!L271)</f>
        <v>1540969</v>
      </c>
      <c r="M275">
        <f>IF('Source - Step 3'!M271="","",'Source - Step 3'!M271)</f>
        <v>10728</v>
      </c>
      <c r="N275">
        <f>IF('Source - Step 3'!N271="","",'Source - Step 3'!N271)</f>
        <v>0</v>
      </c>
      <c r="O275">
        <f>IF('Source - Step 3'!O271="","",'Source - Step 3'!O271)</f>
        <v>0</v>
      </c>
      <c r="P275">
        <f>IF('Source - Step 3'!P271="","",'Source - Step 3'!P271)</f>
        <v>0</v>
      </c>
      <c r="Q275">
        <f>IF('Source - Step 3'!Q271="","",'Source - Step 3'!Q271)</f>
        <v>0</v>
      </c>
      <c r="R275">
        <f>IF('Source - Step 3'!R271="","",'Source - Step 3'!R271)</f>
        <v>0</v>
      </c>
      <c r="S275">
        <f>IF('Source - Step 3'!S271="","",'Source - Step 3'!S271)</f>
        <v>0</v>
      </c>
      <c r="T275">
        <f>IF('Source - Step 3'!T271="","",'Source - Step 3'!T271)</f>
        <v>10728</v>
      </c>
      <c r="U275">
        <f>IF('Source - Step 3'!U271="","",'Source - Step 3'!U271)</f>
        <v>0</v>
      </c>
      <c r="V275">
        <f>IF('Source - Step 3'!V271="","",'Source - Step 3'!V271)</f>
        <v>0</v>
      </c>
      <c r="W275">
        <f>IF('Source - Step 3'!W271="","",'Source - Step 3'!W271)</f>
        <v>10728</v>
      </c>
      <c r="X275" t="str">
        <f>IF('Source - Step 3'!X271="","",'Source - Step 3'!X271)</f>
        <v/>
      </c>
      <c r="Y275">
        <f>IF('Source - Step 3'!Y271="","",'Source - Step 3'!Y271)</f>
        <v>10728</v>
      </c>
      <c r="Z275">
        <f>IF('Source - Step 3'!Z271="","",'Source - Step 3'!Z271)</f>
        <v>10728</v>
      </c>
      <c r="AA275">
        <f>IF('Source - Step 3'!AA271="","",'Source - Step 3'!AA271)</f>
        <v>0</v>
      </c>
      <c r="AB275" t="str">
        <f>IF('Source - Step 3'!AB271="","",'Source - Step 3'!AB271)</f>
        <v/>
      </c>
      <c r="AC275">
        <f>IF('Source - Step 3'!AC271="","",'Source - Step 3'!AC271)</f>
        <v>5364</v>
      </c>
      <c r="AD275">
        <f>IF('Source - Step 3'!AD271="","",'Source - Step 3'!AD271)</f>
        <v>5364</v>
      </c>
      <c r="AE275">
        <f>IF('Source - Step 3'!AE271="","",'Source - Step 3'!AE271)</f>
        <v>0</v>
      </c>
      <c r="AF275" t="str">
        <f>IF('Source - Step 3'!AF271="","",'Source - Step 3'!AF271)</f>
        <v/>
      </c>
      <c r="AG275">
        <f>IF('Source - Step 3'!AG271="","",'Source - Step 3'!AG271)</f>
        <v>5364</v>
      </c>
      <c r="AH275">
        <f>IF('Source - Step 3'!AH271="","",'Source - Step 3'!AH271)</f>
        <v>5364</v>
      </c>
      <c r="AI275">
        <f>IF('Source - Step 3'!AI271="","",'Source - Step 3'!AI271)</f>
        <v>0</v>
      </c>
    </row>
    <row r="276" spans="1:35" x14ac:dyDescent="0.25">
      <c r="A276" t="str">
        <f>IF('Source - Step 3'!A272="","",'Source - Step 3'!A272)</f>
        <v>10</v>
      </c>
      <c r="B276" t="str">
        <f>IF('Source - Step 3'!B272="","",'Source - Step 3'!B272)</f>
        <v>6</v>
      </c>
      <c r="C276" t="str">
        <f>IF('Source - Step 3'!C272="","",'Source - Step 3'!C272)</f>
        <v>0971</v>
      </c>
      <c r="D276" t="str">
        <f>IF('Source - Step 3'!D272="","",'Source - Step 3'!D272)</f>
        <v>1060971</v>
      </c>
      <c r="E276" t="str">
        <f>IF('Source - Step 3'!E272="","",'Source - Step 3'!E272)</f>
        <v/>
      </c>
      <c r="F276" t="str">
        <f>IF('Source - Step 3'!F272="","",'Source - Step 3'!F272)</f>
        <v>MONROE TOWNSHIP FIRE PROTECTION</v>
      </c>
      <c r="G276">
        <f>IF('Source - Step 3'!G272="","",'Source - Step 3'!G272)</f>
        <v>0</v>
      </c>
      <c r="H276">
        <f>IF('Source - Step 3'!H272="","",'Source - Step 3'!H272)</f>
        <v>0</v>
      </c>
      <c r="I276">
        <f>IF('Source - Step 3'!I272="","",'Source - Step 3'!I272)</f>
        <v>1.8E-5</v>
      </c>
      <c r="J276">
        <f>IF('Source - Step 3'!J272="","",'Source - Step 3'!J272)</f>
        <v>0</v>
      </c>
      <c r="K276">
        <f>IF('Source - Step 3'!K272="","",'Source - Step 3'!K272)</f>
        <v>1.8E-5</v>
      </c>
      <c r="L276">
        <f>IF('Source - Step 3'!L272="","",'Source - Step 3'!L272)</f>
        <v>1540969</v>
      </c>
      <c r="M276">
        <f>IF('Source - Step 3'!M272="","",'Source - Step 3'!M272)</f>
        <v>28</v>
      </c>
      <c r="N276">
        <f>IF('Source - Step 3'!N272="","",'Source - Step 3'!N272)</f>
        <v>0</v>
      </c>
      <c r="O276">
        <f>IF('Source - Step 3'!O272="","",'Source - Step 3'!O272)</f>
        <v>0</v>
      </c>
      <c r="P276">
        <f>IF('Source - Step 3'!P272="","",'Source - Step 3'!P272)</f>
        <v>0</v>
      </c>
      <c r="Q276">
        <f>IF('Source - Step 3'!Q272="","",'Source - Step 3'!Q272)</f>
        <v>0</v>
      </c>
      <c r="R276">
        <f>IF('Source - Step 3'!R272="","",'Source - Step 3'!R272)</f>
        <v>0</v>
      </c>
      <c r="S276">
        <f>IF('Source - Step 3'!S272="","",'Source - Step 3'!S272)</f>
        <v>0</v>
      </c>
      <c r="T276">
        <f>IF('Source - Step 3'!T272="","",'Source - Step 3'!T272)</f>
        <v>28</v>
      </c>
      <c r="U276">
        <f>IF('Source - Step 3'!U272="","",'Source - Step 3'!U272)</f>
        <v>0</v>
      </c>
      <c r="V276">
        <f>IF('Source - Step 3'!V272="","",'Source - Step 3'!V272)</f>
        <v>0</v>
      </c>
      <c r="W276">
        <f>IF('Source - Step 3'!W272="","",'Source - Step 3'!W272)</f>
        <v>28</v>
      </c>
      <c r="X276" t="str">
        <f>IF('Source - Step 3'!X272="","",'Source - Step 3'!X272)</f>
        <v/>
      </c>
      <c r="Y276">
        <f>IF('Source - Step 3'!Y272="","",'Source - Step 3'!Y272)</f>
        <v>28</v>
      </c>
      <c r="Z276">
        <f>IF('Source - Step 3'!Z272="","",'Source - Step 3'!Z272)</f>
        <v>28</v>
      </c>
      <c r="AA276">
        <f>IF('Source - Step 3'!AA272="","",'Source - Step 3'!AA272)</f>
        <v>0</v>
      </c>
      <c r="AB276" t="str">
        <f>IF('Source - Step 3'!AB272="","",'Source - Step 3'!AB272)</f>
        <v/>
      </c>
      <c r="AC276">
        <f>IF('Source - Step 3'!AC272="","",'Source - Step 3'!AC272)</f>
        <v>14</v>
      </c>
      <c r="AD276">
        <f>IF('Source - Step 3'!AD272="","",'Source - Step 3'!AD272)</f>
        <v>14</v>
      </c>
      <c r="AE276">
        <f>IF('Source - Step 3'!AE272="","",'Source - Step 3'!AE272)</f>
        <v>0</v>
      </c>
      <c r="AF276" t="str">
        <f>IF('Source - Step 3'!AF272="","",'Source - Step 3'!AF272)</f>
        <v/>
      </c>
      <c r="AG276">
        <f>IF('Source - Step 3'!AG272="","",'Source - Step 3'!AG272)</f>
        <v>14</v>
      </c>
      <c r="AH276">
        <f>IF('Source - Step 3'!AH272="","",'Source - Step 3'!AH272)</f>
        <v>14</v>
      </c>
      <c r="AI276">
        <f>IF('Source - Step 3'!AI272="","",'Source - Step 3'!AI272)</f>
        <v>0</v>
      </c>
    </row>
    <row r="277" spans="1:35" x14ac:dyDescent="0.25">
      <c r="A277" t="str">
        <f>IF('Source - Step 3'!A273="","",'Source - Step 3'!A273)</f>
        <v>10</v>
      </c>
      <c r="B277" t="str">
        <f>IF('Source - Step 3'!B273="","",'Source - Step 3'!B273)</f>
        <v>6</v>
      </c>
      <c r="C277" t="str">
        <f>IF('Source - Step 3'!C273="","",'Source - Step 3'!C273)</f>
        <v>0972</v>
      </c>
      <c r="D277" t="str">
        <f>IF('Source - Step 3'!D273="","",'Source - Step 3'!D273)</f>
        <v>1060972</v>
      </c>
      <c r="E277" t="str">
        <f>IF('Source - Step 3'!E273="","",'Source - Step 3'!E273)</f>
        <v/>
      </c>
      <c r="F277" t="str">
        <f>IF('Source - Step 3'!F273="","",'Source - Step 3'!F273)</f>
        <v>UTICA TOWNSHIP FIRE DISTRICT</v>
      </c>
      <c r="G277">
        <f>IF('Source - Step 3'!G273="","",'Source - Step 3'!G273)</f>
        <v>0</v>
      </c>
      <c r="H277">
        <f>IF('Source - Step 3'!H273="","",'Source - Step 3'!H273)</f>
        <v>0</v>
      </c>
      <c r="I277">
        <f>IF('Source - Step 3'!I273="","",'Source - Step 3'!I273)</f>
        <v>1.2E-4</v>
      </c>
      <c r="J277">
        <f>IF('Source - Step 3'!J273="","",'Source - Step 3'!J273)</f>
        <v>0</v>
      </c>
      <c r="K277">
        <f>IF('Source - Step 3'!K273="","",'Source - Step 3'!K273)</f>
        <v>1.2E-4</v>
      </c>
      <c r="L277">
        <f>IF('Source - Step 3'!L273="","",'Source - Step 3'!L273)</f>
        <v>1540969</v>
      </c>
      <c r="M277">
        <f>IF('Source - Step 3'!M273="","",'Source - Step 3'!M273)</f>
        <v>185</v>
      </c>
      <c r="N277">
        <f>IF('Source - Step 3'!N273="","",'Source - Step 3'!N273)</f>
        <v>0</v>
      </c>
      <c r="O277">
        <f>IF('Source - Step 3'!O273="","",'Source - Step 3'!O273)</f>
        <v>0</v>
      </c>
      <c r="P277">
        <f>IF('Source - Step 3'!P273="","",'Source - Step 3'!P273)</f>
        <v>0</v>
      </c>
      <c r="Q277">
        <f>IF('Source - Step 3'!Q273="","",'Source - Step 3'!Q273)</f>
        <v>0</v>
      </c>
      <c r="R277">
        <f>IF('Source - Step 3'!R273="","",'Source - Step 3'!R273)</f>
        <v>0</v>
      </c>
      <c r="S277">
        <f>IF('Source - Step 3'!S273="","",'Source - Step 3'!S273)</f>
        <v>0</v>
      </c>
      <c r="T277">
        <f>IF('Source - Step 3'!T273="","",'Source - Step 3'!T273)</f>
        <v>185</v>
      </c>
      <c r="U277">
        <f>IF('Source - Step 3'!U273="","",'Source - Step 3'!U273)</f>
        <v>0</v>
      </c>
      <c r="V277">
        <f>IF('Source - Step 3'!V273="","",'Source - Step 3'!V273)</f>
        <v>0</v>
      </c>
      <c r="W277">
        <f>IF('Source - Step 3'!W273="","",'Source - Step 3'!W273)</f>
        <v>185</v>
      </c>
      <c r="X277" t="str">
        <f>IF('Source - Step 3'!X273="","",'Source - Step 3'!X273)</f>
        <v/>
      </c>
      <c r="Y277">
        <f>IF('Source - Step 3'!Y273="","",'Source - Step 3'!Y273)</f>
        <v>185</v>
      </c>
      <c r="Z277">
        <f>IF('Source - Step 3'!Z273="","",'Source - Step 3'!Z273)</f>
        <v>185</v>
      </c>
      <c r="AA277">
        <f>IF('Source - Step 3'!AA273="","",'Source - Step 3'!AA273)</f>
        <v>0</v>
      </c>
      <c r="AB277" t="str">
        <f>IF('Source - Step 3'!AB273="","",'Source - Step 3'!AB273)</f>
        <v/>
      </c>
      <c r="AC277">
        <f>IF('Source - Step 3'!AC273="","",'Source - Step 3'!AC273)</f>
        <v>93</v>
      </c>
      <c r="AD277">
        <f>IF('Source - Step 3'!AD273="","",'Source - Step 3'!AD273)</f>
        <v>93</v>
      </c>
      <c r="AE277">
        <f>IF('Source - Step 3'!AE273="","",'Source - Step 3'!AE273)</f>
        <v>0</v>
      </c>
      <c r="AF277" t="str">
        <f>IF('Source - Step 3'!AF273="","",'Source - Step 3'!AF273)</f>
        <v/>
      </c>
      <c r="AG277">
        <f>IF('Source - Step 3'!AG273="","",'Source - Step 3'!AG273)</f>
        <v>92</v>
      </c>
      <c r="AH277">
        <f>IF('Source - Step 3'!AH273="","",'Source - Step 3'!AH273)</f>
        <v>92</v>
      </c>
      <c r="AI277">
        <f>IF('Source - Step 3'!AI273="","",'Source - Step 3'!AI273)</f>
        <v>0</v>
      </c>
    </row>
    <row r="278" spans="1:35" x14ac:dyDescent="0.25">
      <c r="A278" t="str">
        <f>IF('Source - Step 3'!A274="","",'Source - Step 3'!A274)</f>
        <v>10</v>
      </c>
      <c r="B278" t="str">
        <f>IF('Source - Step 3'!B274="","",'Source - Step 3'!B274)</f>
        <v>6</v>
      </c>
      <c r="C278" t="str">
        <f>IF('Source - Step 3'!C274="","",'Source - Step 3'!C274)</f>
        <v>0997</v>
      </c>
      <c r="D278" t="str">
        <f>IF('Source - Step 3'!D274="","",'Source - Step 3'!D274)</f>
        <v>1060997</v>
      </c>
      <c r="E278" t="str">
        <f>IF('Source - Step 3'!E274="","",'Source - Step 3'!E274)</f>
        <v/>
      </c>
      <c r="F278" t="str">
        <f>IF('Source - Step 3'!F274="","",'Source - Step 3'!F274)</f>
        <v>NEW WASHINGTON FIRE PROTECTION DISTRICT</v>
      </c>
      <c r="G278">
        <f>IF('Source - Step 3'!G274="","",'Source - Step 3'!G274)</f>
        <v>0</v>
      </c>
      <c r="H278">
        <f>IF('Source - Step 3'!H274="","",'Source - Step 3'!H274)</f>
        <v>0</v>
      </c>
      <c r="I278">
        <f>IF('Source - Step 3'!I274="","",'Source - Step 3'!I274)</f>
        <v>1.08E-4</v>
      </c>
      <c r="J278">
        <f>IF('Source - Step 3'!J274="","",'Source - Step 3'!J274)</f>
        <v>0</v>
      </c>
      <c r="K278">
        <f>IF('Source - Step 3'!K274="","",'Source - Step 3'!K274)</f>
        <v>1.08E-4</v>
      </c>
      <c r="L278">
        <f>IF('Source - Step 3'!L274="","",'Source - Step 3'!L274)</f>
        <v>1540969</v>
      </c>
      <c r="M278">
        <f>IF('Source - Step 3'!M274="","",'Source - Step 3'!M274)</f>
        <v>166</v>
      </c>
      <c r="N278">
        <f>IF('Source - Step 3'!N274="","",'Source - Step 3'!N274)</f>
        <v>0</v>
      </c>
      <c r="O278">
        <f>IF('Source - Step 3'!O274="","",'Source - Step 3'!O274)</f>
        <v>0</v>
      </c>
      <c r="P278">
        <f>IF('Source - Step 3'!P274="","",'Source - Step 3'!P274)</f>
        <v>0</v>
      </c>
      <c r="Q278">
        <f>IF('Source - Step 3'!Q274="","",'Source - Step 3'!Q274)</f>
        <v>0</v>
      </c>
      <c r="R278">
        <f>IF('Source - Step 3'!R274="","",'Source - Step 3'!R274)</f>
        <v>0</v>
      </c>
      <c r="S278">
        <f>IF('Source - Step 3'!S274="","",'Source - Step 3'!S274)</f>
        <v>0</v>
      </c>
      <c r="T278">
        <f>IF('Source - Step 3'!T274="","",'Source - Step 3'!T274)</f>
        <v>166</v>
      </c>
      <c r="U278">
        <f>IF('Source - Step 3'!U274="","",'Source - Step 3'!U274)</f>
        <v>0</v>
      </c>
      <c r="V278">
        <f>IF('Source - Step 3'!V274="","",'Source - Step 3'!V274)</f>
        <v>0</v>
      </c>
      <c r="W278">
        <f>IF('Source - Step 3'!W274="","",'Source - Step 3'!W274)</f>
        <v>166</v>
      </c>
      <c r="X278" t="str">
        <f>IF('Source - Step 3'!X274="","",'Source - Step 3'!X274)</f>
        <v/>
      </c>
      <c r="Y278">
        <f>IF('Source - Step 3'!Y274="","",'Source - Step 3'!Y274)</f>
        <v>166</v>
      </c>
      <c r="Z278">
        <f>IF('Source - Step 3'!Z274="","",'Source - Step 3'!Z274)</f>
        <v>166</v>
      </c>
      <c r="AA278">
        <f>IF('Source - Step 3'!AA274="","",'Source - Step 3'!AA274)</f>
        <v>0</v>
      </c>
      <c r="AB278" t="str">
        <f>IF('Source - Step 3'!AB274="","",'Source - Step 3'!AB274)</f>
        <v/>
      </c>
      <c r="AC278">
        <f>IF('Source - Step 3'!AC274="","",'Source - Step 3'!AC274)</f>
        <v>83</v>
      </c>
      <c r="AD278">
        <f>IF('Source - Step 3'!AD274="","",'Source - Step 3'!AD274)</f>
        <v>83</v>
      </c>
      <c r="AE278">
        <f>IF('Source - Step 3'!AE274="","",'Source - Step 3'!AE274)</f>
        <v>0</v>
      </c>
      <c r="AF278" t="str">
        <f>IF('Source - Step 3'!AF274="","",'Source - Step 3'!AF274)</f>
        <v/>
      </c>
      <c r="AG278">
        <f>IF('Source - Step 3'!AG274="","",'Source - Step 3'!AG274)</f>
        <v>83</v>
      </c>
      <c r="AH278">
        <f>IF('Source - Step 3'!AH274="","",'Source - Step 3'!AH274)</f>
        <v>83</v>
      </c>
      <c r="AI278">
        <f>IF('Source - Step 3'!AI274="","",'Source - Step 3'!AI274)</f>
        <v>0</v>
      </c>
    </row>
    <row r="279" spans="1:35" x14ac:dyDescent="0.25">
      <c r="A279" t="str">
        <f>IF('Source - Step 3'!A275="","",'Source - Step 3'!A275)</f>
        <v>10</v>
      </c>
      <c r="B279" t="str">
        <f>IF('Source - Step 3'!B275="","",'Source - Step 3'!B275)</f>
        <v>6</v>
      </c>
      <c r="C279" t="str">
        <f>IF('Source - Step 3'!C275="","",'Source - Step 3'!C275)</f>
        <v>1043</v>
      </c>
      <c r="D279" t="str">
        <f>IF('Source - Step 3'!D275="","",'Source - Step 3'!D275)</f>
        <v>1061043</v>
      </c>
      <c r="E279" t="str">
        <f>IF('Source - Step 3'!E275="","",'Source - Step 3'!E275)</f>
        <v/>
      </c>
      <c r="F279" t="str">
        <f>IF('Source - Step 3'!F275="","",'Source - Step 3'!F275)</f>
        <v>CLARK COUNTY SOLID WASTE MANAGEMENT DIST</v>
      </c>
      <c r="G279">
        <f>IF('Source - Step 3'!G275="","",'Source - Step 3'!G275)</f>
        <v>0</v>
      </c>
      <c r="H279">
        <f>IF('Source - Step 3'!H275="","",'Source - Step 3'!H275)</f>
        <v>0</v>
      </c>
      <c r="I279">
        <f>IF('Source - Step 3'!I275="","",'Source - Step 3'!I275)</f>
        <v>0</v>
      </c>
      <c r="J279">
        <f>IF('Source - Step 3'!J275="","",'Source - Step 3'!J275)</f>
        <v>0</v>
      </c>
      <c r="K279">
        <f>IF('Source - Step 3'!K275="","",'Source - Step 3'!K275)</f>
        <v>0</v>
      </c>
      <c r="L279">
        <f>IF('Source - Step 3'!L275="","",'Source - Step 3'!L275)</f>
        <v>1540969</v>
      </c>
      <c r="M279">
        <f>IF('Source - Step 3'!M275="","",'Source - Step 3'!M275)</f>
        <v>0</v>
      </c>
      <c r="N279">
        <f>IF('Source - Step 3'!N275="","",'Source - Step 3'!N275)</f>
        <v>0</v>
      </c>
      <c r="O279">
        <f>IF('Source - Step 3'!O275="","",'Source - Step 3'!O275)</f>
        <v>0</v>
      </c>
      <c r="P279">
        <f>IF('Source - Step 3'!P275="","",'Source - Step 3'!P275)</f>
        <v>0</v>
      </c>
      <c r="Q279">
        <f>IF('Source - Step 3'!Q275="","",'Source - Step 3'!Q275)</f>
        <v>0</v>
      </c>
      <c r="R279">
        <f>IF('Source - Step 3'!R275="","",'Source - Step 3'!R275)</f>
        <v>0</v>
      </c>
      <c r="S279">
        <f>IF('Source - Step 3'!S275="","",'Source - Step 3'!S275)</f>
        <v>0</v>
      </c>
      <c r="T279">
        <f>IF('Source - Step 3'!T275="","",'Source - Step 3'!T275)</f>
        <v>0</v>
      </c>
      <c r="U279">
        <f>IF('Source - Step 3'!U275="","",'Source - Step 3'!U275)</f>
        <v>0</v>
      </c>
      <c r="V279">
        <f>IF('Source - Step 3'!V275="","",'Source - Step 3'!V275)</f>
        <v>0</v>
      </c>
      <c r="W279">
        <f>IF('Source - Step 3'!W275="","",'Source - Step 3'!W275)</f>
        <v>0</v>
      </c>
      <c r="X279" t="str">
        <f>IF('Source - Step 3'!X275="","",'Source - Step 3'!X275)</f>
        <v/>
      </c>
      <c r="Y279">
        <f>IF('Source - Step 3'!Y275="","",'Source - Step 3'!Y275)</f>
        <v>0</v>
      </c>
      <c r="Z279">
        <f>IF('Source - Step 3'!Z275="","",'Source - Step 3'!Z275)</f>
        <v>0</v>
      </c>
      <c r="AA279">
        <f>IF('Source - Step 3'!AA275="","",'Source - Step 3'!AA275)</f>
        <v>0</v>
      </c>
      <c r="AB279" t="str">
        <f>IF('Source - Step 3'!AB275="","",'Source - Step 3'!AB275)</f>
        <v/>
      </c>
      <c r="AC279">
        <f>IF('Source - Step 3'!AC275="","",'Source - Step 3'!AC275)</f>
        <v>0</v>
      </c>
      <c r="AD279">
        <f>IF('Source - Step 3'!AD275="","",'Source - Step 3'!AD275)</f>
        <v>0</v>
      </c>
      <c r="AE279">
        <f>IF('Source - Step 3'!AE275="","",'Source - Step 3'!AE275)</f>
        <v>0</v>
      </c>
      <c r="AF279" t="str">
        <f>IF('Source - Step 3'!AF275="","",'Source - Step 3'!AF275)</f>
        <v/>
      </c>
      <c r="AG279">
        <f>IF('Source - Step 3'!AG275="","",'Source - Step 3'!AG275)</f>
        <v>0</v>
      </c>
      <c r="AH279">
        <f>IF('Source - Step 3'!AH275="","",'Source - Step 3'!AH275)</f>
        <v>0</v>
      </c>
      <c r="AI279">
        <f>IF('Source - Step 3'!AI275="","",'Source - Step 3'!AI275)</f>
        <v>0</v>
      </c>
    </row>
    <row r="280" spans="1:35" x14ac:dyDescent="0.25">
      <c r="A280" t="str">
        <f>IF('Source - Step 3'!A276="","",'Source - Step 3'!A276)</f>
        <v>10</v>
      </c>
      <c r="B280" t="str">
        <f>IF('Source - Step 3'!B276="","",'Source - Step 3'!B276)</f>
        <v>7</v>
      </c>
      <c r="C280" t="str">
        <f>IF('Source - Step 3'!C276="","",'Source - Step 3'!C276)</f>
        <v>0004</v>
      </c>
      <c r="D280" t="str">
        <f>IF('Source - Step 3'!D276="","",'Source - Step 3'!D276)</f>
        <v>1070004</v>
      </c>
      <c r="E280" t="str">
        <f>IF('Source - Step 3'!E276="","",'Source - Step 3'!E276)</f>
        <v/>
      </c>
      <c r="F280" t="str">
        <f>IF('Source - Step 3'!F276="","",'Source - Step 3'!F276)</f>
        <v>OAK PARK CONSERVANCY</v>
      </c>
      <c r="G280">
        <f>IF('Source - Step 3'!G276="","",'Source - Step 3'!G276)</f>
        <v>0</v>
      </c>
      <c r="H280">
        <f>IF('Source - Step 3'!H276="","",'Source - Step 3'!H276)</f>
        <v>0</v>
      </c>
      <c r="I280">
        <f>IF('Source - Step 3'!I276="","",'Source - Step 3'!I276)</f>
        <v>0</v>
      </c>
      <c r="J280">
        <f>IF('Source - Step 3'!J276="","",'Source - Step 3'!J276)</f>
        <v>0</v>
      </c>
      <c r="K280">
        <f>IF('Source - Step 3'!K276="","",'Source - Step 3'!K276)</f>
        <v>0</v>
      </c>
      <c r="L280">
        <f>IF('Source - Step 3'!L276="","",'Source - Step 3'!L276)</f>
        <v>1540969</v>
      </c>
      <c r="M280">
        <f>IF('Source - Step 3'!M276="","",'Source - Step 3'!M276)</f>
        <v>0</v>
      </c>
      <c r="N280">
        <f>IF('Source - Step 3'!N276="","",'Source - Step 3'!N276)</f>
        <v>0</v>
      </c>
      <c r="O280">
        <f>IF('Source - Step 3'!O276="","",'Source - Step 3'!O276)</f>
        <v>0</v>
      </c>
      <c r="P280">
        <f>IF('Source - Step 3'!P276="","",'Source - Step 3'!P276)</f>
        <v>0</v>
      </c>
      <c r="Q280">
        <f>IF('Source - Step 3'!Q276="","",'Source - Step 3'!Q276)</f>
        <v>0</v>
      </c>
      <c r="R280">
        <f>IF('Source - Step 3'!R276="","",'Source - Step 3'!R276)</f>
        <v>0</v>
      </c>
      <c r="S280">
        <f>IF('Source - Step 3'!S276="","",'Source - Step 3'!S276)</f>
        <v>0</v>
      </c>
      <c r="T280">
        <f>IF('Source - Step 3'!T276="","",'Source - Step 3'!T276)</f>
        <v>0</v>
      </c>
      <c r="U280">
        <f>IF('Source - Step 3'!U276="","",'Source - Step 3'!U276)</f>
        <v>0</v>
      </c>
      <c r="V280">
        <f>IF('Source - Step 3'!V276="","",'Source - Step 3'!V276)</f>
        <v>0</v>
      </c>
      <c r="W280">
        <f>IF('Source - Step 3'!W276="","",'Source - Step 3'!W276)</f>
        <v>0</v>
      </c>
      <c r="X280" t="str">
        <f>IF('Source - Step 3'!X276="","",'Source - Step 3'!X276)</f>
        <v/>
      </c>
      <c r="Y280">
        <f>IF('Source - Step 3'!Y276="","",'Source - Step 3'!Y276)</f>
        <v>0</v>
      </c>
      <c r="Z280">
        <f>IF('Source - Step 3'!Z276="","",'Source - Step 3'!Z276)</f>
        <v>0</v>
      </c>
      <c r="AA280">
        <f>IF('Source - Step 3'!AA276="","",'Source - Step 3'!AA276)</f>
        <v>0</v>
      </c>
      <c r="AB280" t="str">
        <f>IF('Source - Step 3'!AB276="","",'Source - Step 3'!AB276)</f>
        <v/>
      </c>
      <c r="AC280">
        <f>IF('Source - Step 3'!AC276="","",'Source - Step 3'!AC276)</f>
        <v>0</v>
      </c>
      <c r="AD280">
        <f>IF('Source - Step 3'!AD276="","",'Source - Step 3'!AD276)</f>
        <v>0</v>
      </c>
      <c r="AE280">
        <f>IF('Source - Step 3'!AE276="","",'Source - Step 3'!AE276)</f>
        <v>0</v>
      </c>
      <c r="AF280" t="str">
        <f>IF('Source - Step 3'!AF276="","",'Source - Step 3'!AF276)</f>
        <v/>
      </c>
      <c r="AG280">
        <f>IF('Source - Step 3'!AG276="","",'Source - Step 3'!AG276)</f>
        <v>0</v>
      </c>
      <c r="AH280">
        <f>IF('Source - Step 3'!AH276="","",'Source - Step 3'!AH276)</f>
        <v>0</v>
      </c>
      <c r="AI280">
        <f>IF('Source - Step 3'!AI276="","",'Source - Step 3'!AI276)</f>
        <v>0</v>
      </c>
    </row>
    <row r="281" spans="1:35" x14ac:dyDescent="0.25">
      <c r="A281" t="str">
        <f>IF('Source - Step 3'!A277="","",'Source - Step 3'!A277)</f>
        <v>10</v>
      </c>
      <c r="B281" t="str">
        <f>IF('Source - Step 3'!B277="","",'Source - Step 3'!B277)</f>
        <v>7</v>
      </c>
      <c r="C281" t="str">
        <f>IF('Source - Step 3'!C277="","",'Source - Step 3'!C277)</f>
        <v>0056</v>
      </c>
      <c r="D281" t="str">
        <f>IF('Source - Step 3'!D277="","",'Source - Step 3'!D277)</f>
        <v>1070056</v>
      </c>
      <c r="E281" t="str">
        <f>IF('Source - Step 3'!E277="","",'Source - Step 3'!E277)</f>
        <v/>
      </c>
      <c r="F281" t="str">
        <f>IF('Source - Step 3'!F277="","",'Source - Step 3'!F277)</f>
        <v>MUDDY FORK CONSERVANCY DISTRICT</v>
      </c>
      <c r="G281">
        <f>IF('Source - Step 3'!G277="","",'Source - Step 3'!G277)</f>
        <v>0</v>
      </c>
      <c r="H281">
        <f>IF('Source - Step 3'!H277="","",'Source - Step 3'!H277)</f>
        <v>0</v>
      </c>
      <c r="I281">
        <f>IF('Source - Step 3'!I277="","",'Source - Step 3'!I277)</f>
        <v>0</v>
      </c>
      <c r="J281">
        <f>IF('Source - Step 3'!J277="","",'Source - Step 3'!J277)</f>
        <v>0</v>
      </c>
      <c r="K281">
        <f>IF('Source - Step 3'!K277="","",'Source - Step 3'!K277)</f>
        <v>0</v>
      </c>
      <c r="L281">
        <f>IF('Source - Step 3'!L277="","",'Source - Step 3'!L277)</f>
        <v>1540969</v>
      </c>
      <c r="M281">
        <f>IF('Source - Step 3'!M277="","",'Source - Step 3'!M277)</f>
        <v>0</v>
      </c>
      <c r="N281">
        <f>IF('Source - Step 3'!N277="","",'Source - Step 3'!N277)</f>
        <v>0</v>
      </c>
      <c r="O281">
        <f>IF('Source - Step 3'!O277="","",'Source - Step 3'!O277)</f>
        <v>0</v>
      </c>
      <c r="P281">
        <f>IF('Source - Step 3'!P277="","",'Source - Step 3'!P277)</f>
        <v>0</v>
      </c>
      <c r="Q281">
        <f>IF('Source - Step 3'!Q277="","",'Source - Step 3'!Q277)</f>
        <v>0</v>
      </c>
      <c r="R281">
        <f>IF('Source - Step 3'!R277="","",'Source - Step 3'!R277)</f>
        <v>0</v>
      </c>
      <c r="S281">
        <f>IF('Source - Step 3'!S277="","",'Source - Step 3'!S277)</f>
        <v>0</v>
      </c>
      <c r="T281">
        <f>IF('Source - Step 3'!T277="","",'Source - Step 3'!T277)</f>
        <v>0</v>
      </c>
      <c r="U281">
        <f>IF('Source - Step 3'!U277="","",'Source - Step 3'!U277)</f>
        <v>0</v>
      </c>
      <c r="V281">
        <f>IF('Source - Step 3'!V277="","",'Source - Step 3'!V277)</f>
        <v>0</v>
      </c>
      <c r="W281">
        <f>IF('Source - Step 3'!W277="","",'Source - Step 3'!W277)</f>
        <v>0</v>
      </c>
      <c r="X281" t="str">
        <f>IF('Source - Step 3'!X277="","",'Source - Step 3'!X277)</f>
        <v/>
      </c>
      <c r="Y281">
        <f>IF('Source - Step 3'!Y277="","",'Source - Step 3'!Y277)</f>
        <v>0</v>
      </c>
      <c r="Z281">
        <f>IF('Source - Step 3'!Z277="","",'Source - Step 3'!Z277)</f>
        <v>0</v>
      </c>
      <c r="AA281">
        <f>IF('Source - Step 3'!AA277="","",'Source - Step 3'!AA277)</f>
        <v>0</v>
      </c>
      <c r="AB281" t="str">
        <f>IF('Source - Step 3'!AB277="","",'Source - Step 3'!AB277)</f>
        <v/>
      </c>
      <c r="AC281">
        <f>IF('Source - Step 3'!AC277="","",'Source - Step 3'!AC277)</f>
        <v>0</v>
      </c>
      <c r="AD281">
        <f>IF('Source - Step 3'!AD277="","",'Source - Step 3'!AD277)</f>
        <v>0</v>
      </c>
      <c r="AE281">
        <f>IF('Source - Step 3'!AE277="","",'Source - Step 3'!AE277)</f>
        <v>0</v>
      </c>
      <c r="AF281" t="str">
        <f>IF('Source - Step 3'!AF277="","",'Source - Step 3'!AF277)</f>
        <v/>
      </c>
      <c r="AG281">
        <f>IF('Source - Step 3'!AG277="","",'Source - Step 3'!AG277)</f>
        <v>0</v>
      </c>
      <c r="AH281">
        <f>IF('Source - Step 3'!AH277="","",'Source - Step 3'!AH277)</f>
        <v>0</v>
      </c>
      <c r="AI281">
        <f>IF('Source - Step 3'!AI277="","",'Source - Step 3'!AI277)</f>
        <v>0</v>
      </c>
    </row>
    <row r="282" spans="1:35" x14ac:dyDescent="0.25">
      <c r="A282" t="str">
        <f>IF('Source - Step 3'!A278="","",'Source - Step 3'!A278)</f>
        <v>11</v>
      </c>
      <c r="B282" t="str">
        <f>IF('Source - Step 3'!B278="","",'Source - Step 3'!B278)</f>
        <v>0</v>
      </c>
      <c r="C282" t="str">
        <f>IF('Source - Step 3'!C278="","",'Source - Step 3'!C278)</f>
        <v>0000</v>
      </c>
      <c r="D282" t="str">
        <f>IF('Source - Step 3'!D278="","",'Source - Step 3'!D278)</f>
        <v>1100000</v>
      </c>
      <c r="E282" t="str">
        <f>IF('Source - Step 3'!E278="","",'Source - Step 3'!E278)</f>
        <v/>
      </c>
      <c r="F282" t="str">
        <f>IF('Source - Step 3'!F278="","",'Source - Step 3'!F278)</f>
        <v>CLAY COUNTY STATE PORTION</v>
      </c>
      <c r="G282">
        <f>IF('Source - Step 3'!G278="","",'Source - Step 3'!G278)</f>
        <v>0</v>
      </c>
      <c r="H282">
        <f>IF('Source - Step 3'!H278="","",'Source - Step 3'!H278)</f>
        <v>0</v>
      </c>
      <c r="I282">
        <f>IF('Source - Step 3'!I278="","",'Source - Step 3'!I278)</f>
        <v>1.325E-3</v>
      </c>
      <c r="J282">
        <f>IF('Source - Step 3'!J278="","",'Source - Step 3'!J278)</f>
        <v>0</v>
      </c>
      <c r="K282">
        <f>IF('Source - Step 3'!K278="","",'Source - Step 3'!K278)</f>
        <v>1.325E-3</v>
      </c>
      <c r="L282">
        <f>IF('Source - Step 3'!L278="","",'Source - Step 3'!L278)</f>
        <v>258279</v>
      </c>
      <c r="M282">
        <f>IF('Source - Step 3'!M278="","",'Source - Step 3'!M278)</f>
        <v>342</v>
      </c>
      <c r="N282">
        <f>IF('Source - Step 3'!N278="","",'Source - Step 3'!N278)</f>
        <v>0</v>
      </c>
      <c r="O282">
        <f>IF('Source - Step 3'!O278="","",'Source - Step 3'!O278)</f>
        <v>0</v>
      </c>
      <c r="P282">
        <f>IF('Source - Step 3'!P278="","",'Source - Step 3'!P278)</f>
        <v>0</v>
      </c>
      <c r="Q282">
        <f>IF('Source - Step 3'!Q278="","",'Source - Step 3'!Q278)</f>
        <v>0</v>
      </c>
      <c r="R282">
        <f>IF('Source - Step 3'!R278="","",'Source - Step 3'!R278)</f>
        <v>0</v>
      </c>
      <c r="S282">
        <f>IF('Source - Step 3'!S278="","",'Source - Step 3'!S278)</f>
        <v>0</v>
      </c>
      <c r="T282">
        <f>IF('Source - Step 3'!T278="","",'Source - Step 3'!T278)</f>
        <v>342</v>
      </c>
      <c r="U282">
        <f>IF('Source - Step 3'!U278="","",'Source - Step 3'!U278)</f>
        <v>258278</v>
      </c>
      <c r="V282">
        <f>IF('Source - Step 3'!V278="","",'Source - Step 3'!V278)</f>
        <v>-1</v>
      </c>
      <c r="W282">
        <f>IF('Source - Step 3'!W278="","",'Source - Step 3'!W278)</f>
        <v>343</v>
      </c>
      <c r="X282">
        <f>IF('Source - Step 3'!X278="","",'Source - Step 3'!X278)</f>
        <v>0</v>
      </c>
      <c r="Y282">
        <f>IF('Source - Step 3'!Y278="","",'Source - Step 3'!Y278)</f>
        <v>343</v>
      </c>
      <c r="Z282">
        <f>IF('Source - Step 3'!Z278="","",'Source - Step 3'!Z278)</f>
        <v>343</v>
      </c>
      <c r="AA282">
        <f>IF('Source - Step 3'!AA278="","",'Source - Step 3'!AA278)</f>
        <v>0</v>
      </c>
      <c r="AB282" t="str">
        <f>IF('Source - Step 3'!AB278="","",'Source - Step 3'!AB278)</f>
        <v/>
      </c>
      <c r="AC282">
        <f>IF('Source - Step 3'!AC278="","",'Source - Step 3'!AC278)</f>
        <v>172</v>
      </c>
      <c r="AD282">
        <f>IF('Source - Step 3'!AD278="","",'Source - Step 3'!AD278)</f>
        <v>172</v>
      </c>
      <c r="AE282">
        <f>IF('Source - Step 3'!AE278="","",'Source - Step 3'!AE278)</f>
        <v>0</v>
      </c>
      <c r="AF282" t="str">
        <f>IF('Source - Step 3'!AF278="","",'Source - Step 3'!AF278)</f>
        <v/>
      </c>
      <c r="AG282">
        <f>IF('Source - Step 3'!AG278="","",'Source - Step 3'!AG278)</f>
        <v>171</v>
      </c>
      <c r="AH282">
        <f>IF('Source - Step 3'!AH278="","",'Source - Step 3'!AH278)</f>
        <v>171</v>
      </c>
      <c r="AI282">
        <f>IF('Source - Step 3'!AI278="","",'Source - Step 3'!AI278)</f>
        <v>0</v>
      </c>
    </row>
    <row r="283" spans="1:35" x14ac:dyDescent="0.25">
      <c r="A283" t="str">
        <f>IF('Source - Step 3'!A279="","",'Source - Step 3'!A279)</f>
        <v>11</v>
      </c>
      <c r="B283" t="str">
        <f>IF('Source - Step 3'!B279="","",'Source - Step 3'!B279)</f>
        <v>1</v>
      </c>
      <c r="C283" t="str">
        <f>IF('Source - Step 3'!C279="","",'Source - Step 3'!C279)</f>
        <v>0000</v>
      </c>
      <c r="D283" t="str">
        <f>IF('Source - Step 3'!D279="","",'Source - Step 3'!D279)</f>
        <v>1110000</v>
      </c>
      <c r="E283" t="str">
        <f>IF('Source - Step 3'!E279="","",'Source - Step 3'!E279)</f>
        <v/>
      </c>
      <c r="F283" t="str">
        <f>IF('Source - Step 3'!F279="","",'Source - Step 3'!F279)</f>
        <v>CLAY COUNTY</v>
      </c>
      <c r="G283">
        <f>IF('Source - Step 3'!G279="","",'Source - Step 3'!G279)</f>
        <v>0</v>
      </c>
      <c r="H283">
        <f>IF('Source - Step 3'!H279="","",'Source - Step 3'!H279)</f>
        <v>0</v>
      </c>
      <c r="I283">
        <f>IF('Source - Step 3'!I279="","",'Source - Step 3'!I279)</f>
        <v>0.16377900000000001</v>
      </c>
      <c r="J283">
        <f>IF('Source - Step 3'!J279="","",'Source - Step 3'!J279)</f>
        <v>0</v>
      </c>
      <c r="K283">
        <f>IF('Source - Step 3'!K279="","",'Source - Step 3'!K279)</f>
        <v>0.16377900000000001</v>
      </c>
      <c r="L283">
        <f>IF('Source - Step 3'!L279="","",'Source - Step 3'!L279)</f>
        <v>258279</v>
      </c>
      <c r="M283">
        <f>IF('Source - Step 3'!M279="","",'Source - Step 3'!M279)</f>
        <v>42301</v>
      </c>
      <c r="N283">
        <f>IF('Source - Step 3'!N279="","",'Source - Step 3'!N279)</f>
        <v>0.109068</v>
      </c>
      <c r="O283">
        <f>IF('Source - Step 3'!O279="","",'Source - Step 3'!O279)</f>
        <v>4614</v>
      </c>
      <c r="P283">
        <f>IF('Source - Step 3'!P279="","",'Source - Step 3'!P279)</f>
        <v>0</v>
      </c>
      <c r="Q283">
        <f>IF('Source - Step 3'!Q279="","",'Source - Step 3'!Q279)</f>
        <v>0</v>
      </c>
      <c r="R283">
        <f>IF('Source - Step 3'!R279="","",'Source - Step 3'!R279)</f>
        <v>0</v>
      </c>
      <c r="S283">
        <f>IF('Source - Step 3'!S279="","",'Source - Step 3'!S279)</f>
        <v>0</v>
      </c>
      <c r="T283">
        <f>IF('Source - Step 3'!T279="","",'Source - Step 3'!T279)</f>
        <v>37687</v>
      </c>
      <c r="U283">
        <f>IF('Source - Step 3'!U279="","",'Source - Step 3'!U279)</f>
        <v>0</v>
      </c>
      <c r="V283">
        <f>IF('Source - Step 3'!V279="","",'Source - Step 3'!V279)</f>
        <v>0</v>
      </c>
      <c r="W283">
        <f>IF('Source - Step 3'!W279="","",'Source - Step 3'!W279)</f>
        <v>37687</v>
      </c>
      <c r="X283" t="str">
        <f>IF('Source - Step 3'!X279="","",'Source - Step 3'!X279)</f>
        <v/>
      </c>
      <c r="Y283">
        <f>IF('Source - Step 3'!Y279="","",'Source - Step 3'!Y279)</f>
        <v>37687</v>
      </c>
      <c r="Z283">
        <f>IF('Source - Step 3'!Z279="","",'Source - Step 3'!Z279)</f>
        <v>37687</v>
      </c>
      <c r="AA283">
        <f>IF('Source - Step 3'!AA279="","",'Source - Step 3'!AA279)</f>
        <v>0</v>
      </c>
      <c r="AB283" t="str">
        <f>IF('Source - Step 3'!AB279="","",'Source - Step 3'!AB279)</f>
        <v/>
      </c>
      <c r="AC283">
        <f>IF('Source - Step 3'!AC279="","",'Source - Step 3'!AC279)</f>
        <v>18844</v>
      </c>
      <c r="AD283">
        <f>IF('Source - Step 3'!AD279="","",'Source - Step 3'!AD279)</f>
        <v>18844</v>
      </c>
      <c r="AE283">
        <f>IF('Source - Step 3'!AE279="","",'Source - Step 3'!AE279)</f>
        <v>0</v>
      </c>
      <c r="AF283" t="str">
        <f>IF('Source - Step 3'!AF279="","",'Source - Step 3'!AF279)</f>
        <v/>
      </c>
      <c r="AG283">
        <f>IF('Source - Step 3'!AG279="","",'Source - Step 3'!AG279)</f>
        <v>18843</v>
      </c>
      <c r="AH283">
        <f>IF('Source - Step 3'!AH279="","",'Source - Step 3'!AH279)</f>
        <v>18843</v>
      </c>
      <c r="AI283">
        <f>IF('Source - Step 3'!AI279="","",'Source - Step 3'!AI279)</f>
        <v>0</v>
      </c>
    </row>
    <row r="284" spans="1:35" x14ac:dyDescent="0.25">
      <c r="A284" t="str">
        <f>IF('Source - Step 3'!A280="","",'Source - Step 3'!A280)</f>
        <v>11</v>
      </c>
      <c r="B284" t="str">
        <f>IF('Source - Step 3'!B280="","",'Source - Step 3'!B280)</f>
        <v>2</v>
      </c>
      <c r="C284" t="str">
        <f>IF('Source - Step 3'!C280="","",'Source - Step 3'!C280)</f>
        <v>0001</v>
      </c>
      <c r="D284" t="str">
        <f>IF('Source - Step 3'!D280="","",'Source - Step 3'!D280)</f>
        <v>1120001</v>
      </c>
      <c r="E284" t="str">
        <f>IF('Source - Step 3'!E280="","",'Source - Step 3'!E280)</f>
        <v/>
      </c>
      <c r="F284" t="str">
        <f>IF('Source - Step 3'!F280="","",'Source - Step 3'!F280)</f>
        <v>BRAZIL TOWNSHIP</v>
      </c>
      <c r="G284">
        <f>IF('Source - Step 3'!G280="","",'Source - Step 3'!G280)</f>
        <v>2.4710000000000001E-3</v>
      </c>
      <c r="H284">
        <f>IF('Source - Step 3'!H280="","",'Source - Step 3'!H280)</f>
        <v>3.1300000000000002E-4</v>
      </c>
      <c r="I284">
        <f>IF('Source - Step 3'!I280="","",'Source - Step 3'!I280)</f>
        <v>2.784E-3</v>
      </c>
      <c r="J284">
        <f>IF('Source - Step 3'!J280="","",'Source - Step 3'!J280)</f>
        <v>0</v>
      </c>
      <c r="K284">
        <f>IF('Source - Step 3'!K280="","",'Source - Step 3'!K280)</f>
        <v>2.784E-3</v>
      </c>
      <c r="L284">
        <f>IF('Source - Step 3'!L280="","",'Source - Step 3'!L280)</f>
        <v>258279</v>
      </c>
      <c r="M284">
        <f>IF('Source - Step 3'!M280="","",'Source - Step 3'!M280)</f>
        <v>719</v>
      </c>
      <c r="N284">
        <f>IF('Source - Step 3'!N280="","",'Source - Step 3'!N280)</f>
        <v>0</v>
      </c>
      <c r="O284">
        <f>IF('Source - Step 3'!O280="","",'Source - Step 3'!O280)</f>
        <v>0</v>
      </c>
      <c r="P284">
        <f>IF('Source - Step 3'!P280="","",'Source - Step 3'!P280)</f>
        <v>0</v>
      </c>
      <c r="Q284">
        <f>IF('Source - Step 3'!Q280="","",'Source - Step 3'!Q280)</f>
        <v>0</v>
      </c>
      <c r="R284">
        <f>IF('Source - Step 3'!R280="","",'Source - Step 3'!R280)</f>
        <v>0</v>
      </c>
      <c r="S284">
        <f>IF('Source - Step 3'!S280="","",'Source - Step 3'!S280)</f>
        <v>0</v>
      </c>
      <c r="T284">
        <f>IF('Source - Step 3'!T280="","",'Source - Step 3'!T280)</f>
        <v>719</v>
      </c>
      <c r="U284">
        <f>IF('Source - Step 3'!U280="","",'Source - Step 3'!U280)</f>
        <v>0</v>
      </c>
      <c r="V284">
        <f>IF('Source - Step 3'!V280="","",'Source - Step 3'!V280)</f>
        <v>0</v>
      </c>
      <c r="W284">
        <f>IF('Source - Step 3'!W280="","",'Source - Step 3'!W280)</f>
        <v>719</v>
      </c>
      <c r="X284" t="str">
        <f>IF('Source - Step 3'!X280="","",'Source - Step 3'!X280)</f>
        <v/>
      </c>
      <c r="Y284">
        <f>IF('Source - Step 3'!Y280="","",'Source - Step 3'!Y280)</f>
        <v>719</v>
      </c>
      <c r="Z284">
        <f>IF('Source - Step 3'!Z280="","",'Source - Step 3'!Z280)</f>
        <v>638</v>
      </c>
      <c r="AA284">
        <f>IF('Source - Step 3'!AA280="","",'Source - Step 3'!AA280)</f>
        <v>81</v>
      </c>
      <c r="AB284" t="str">
        <f>IF('Source - Step 3'!AB280="","",'Source - Step 3'!AB280)</f>
        <v/>
      </c>
      <c r="AC284">
        <f>IF('Source - Step 3'!AC280="","",'Source - Step 3'!AC280)</f>
        <v>360</v>
      </c>
      <c r="AD284">
        <f>IF('Source - Step 3'!AD280="","",'Source - Step 3'!AD280)</f>
        <v>319</v>
      </c>
      <c r="AE284">
        <f>IF('Source - Step 3'!AE280="","",'Source - Step 3'!AE280)</f>
        <v>41</v>
      </c>
      <c r="AF284" t="str">
        <f>IF('Source - Step 3'!AF280="","",'Source - Step 3'!AF280)</f>
        <v/>
      </c>
      <c r="AG284">
        <f>IF('Source - Step 3'!AG280="","",'Source - Step 3'!AG280)</f>
        <v>359</v>
      </c>
      <c r="AH284">
        <f>IF('Source - Step 3'!AH280="","",'Source - Step 3'!AH280)</f>
        <v>319</v>
      </c>
      <c r="AI284">
        <f>IF('Source - Step 3'!AI280="","",'Source - Step 3'!AI280)</f>
        <v>40</v>
      </c>
    </row>
    <row r="285" spans="1:35" x14ac:dyDescent="0.25">
      <c r="A285" t="str">
        <f>IF('Source - Step 3'!A281="","",'Source - Step 3'!A281)</f>
        <v>11</v>
      </c>
      <c r="B285" t="str">
        <f>IF('Source - Step 3'!B281="","",'Source - Step 3'!B281)</f>
        <v>2</v>
      </c>
      <c r="C285" t="str">
        <f>IF('Source - Step 3'!C281="","",'Source - Step 3'!C281)</f>
        <v>0002</v>
      </c>
      <c r="D285" t="str">
        <f>IF('Source - Step 3'!D281="","",'Source - Step 3'!D281)</f>
        <v>1120002</v>
      </c>
      <c r="E285" t="str">
        <f>IF('Source - Step 3'!E281="","",'Source - Step 3'!E281)</f>
        <v/>
      </c>
      <c r="F285" t="str">
        <f>IF('Source - Step 3'!F281="","",'Source - Step 3'!F281)</f>
        <v>CASS TOWNSHIP</v>
      </c>
      <c r="G285">
        <f>IF('Source - Step 3'!G281="","",'Source - Step 3'!G281)</f>
        <v>2.2599999999999999E-4</v>
      </c>
      <c r="H285">
        <f>IF('Source - Step 3'!H281="","",'Source - Step 3'!H281)</f>
        <v>1.7799999999999999E-4</v>
      </c>
      <c r="I285">
        <f>IF('Source - Step 3'!I281="","",'Source - Step 3'!I281)</f>
        <v>4.0399999999999995E-4</v>
      </c>
      <c r="J285">
        <f>IF('Source - Step 3'!J281="","",'Source - Step 3'!J281)</f>
        <v>0</v>
      </c>
      <c r="K285">
        <f>IF('Source - Step 3'!K281="","",'Source - Step 3'!K281)</f>
        <v>4.0399999999999995E-4</v>
      </c>
      <c r="L285">
        <f>IF('Source - Step 3'!L281="","",'Source - Step 3'!L281)</f>
        <v>258279</v>
      </c>
      <c r="M285">
        <f>IF('Source - Step 3'!M281="","",'Source - Step 3'!M281)</f>
        <v>104</v>
      </c>
      <c r="N285">
        <f>IF('Source - Step 3'!N281="","",'Source - Step 3'!N281)</f>
        <v>0</v>
      </c>
      <c r="O285">
        <f>IF('Source - Step 3'!O281="","",'Source - Step 3'!O281)</f>
        <v>0</v>
      </c>
      <c r="P285">
        <f>IF('Source - Step 3'!P281="","",'Source - Step 3'!P281)</f>
        <v>0</v>
      </c>
      <c r="Q285">
        <f>IF('Source - Step 3'!Q281="","",'Source - Step 3'!Q281)</f>
        <v>0</v>
      </c>
      <c r="R285">
        <f>IF('Source - Step 3'!R281="","",'Source - Step 3'!R281)</f>
        <v>0</v>
      </c>
      <c r="S285">
        <f>IF('Source - Step 3'!S281="","",'Source - Step 3'!S281)</f>
        <v>0</v>
      </c>
      <c r="T285">
        <f>IF('Source - Step 3'!T281="","",'Source - Step 3'!T281)</f>
        <v>104</v>
      </c>
      <c r="U285">
        <f>IF('Source - Step 3'!U281="","",'Source - Step 3'!U281)</f>
        <v>0</v>
      </c>
      <c r="V285">
        <f>IF('Source - Step 3'!V281="","",'Source - Step 3'!V281)</f>
        <v>0</v>
      </c>
      <c r="W285">
        <f>IF('Source - Step 3'!W281="","",'Source - Step 3'!W281)</f>
        <v>104</v>
      </c>
      <c r="X285" t="str">
        <f>IF('Source - Step 3'!X281="","",'Source - Step 3'!X281)</f>
        <v/>
      </c>
      <c r="Y285">
        <f>IF('Source - Step 3'!Y281="","",'Source - Step 3'!Y281)</f>
        <v>104</v>
      </c>
      <c r="Z285">
        <f>IF('Source - Step 3'!Z281="","",'Source - Step 3'!Z281)</f>
        <v>58</v>
      </c>
      <c r="AA285">
        <f>IF('Source - Step 3'!AA281="","",'Source - Step 3'!AA281)</f>
        <v>46</v>
      </c>
      <c r="AB285" t="str">
        <f>IF('Source - Step 3'!AB281="","",'Source - Step 3'!AB281)</f>
        <v/>
      </c>
      <c r="AC285">
        <f>IF('Source - Step 3'!AC281="","",'Source - Step 3'!AC281)</f>
        <v>52</v>
      </c>
      <c r="AD285">
        <f>IF('Source - Step 3'!AD281="","",'Source - Step 3'!AD281)</f>
        <v>29</v>
      </c>
      <c r="AE285">
        <f>IF('Source - Step 3'!AE281="","",'Source - Step 3'!AE281)</f>
        <v>23</v>
      </c>
      <c r="AF285" t="str">
        <f>IF('Source - Step 3'!AF281="","",'Source - Step 3'!AF281)</f>
        <v/>
      </c>
      <c r="AG285">
        <f>IF('Source - Step 3'!AG281="","",'Source - Step 3'!AG281)</f>
        <v>52</v>
      </c>
      <c r="AH285">
        <f>IF('Source - Step 3'!AH281="","",'Source - Step 3'!AH281)</f>
        <v>29</v>
      </c>
      <c r="AI285">
        <f>IF('Source - Step 3'!AI281="","",'Source - Step 3'!AI281)</f>
        <v>23</v>
      </c>
    </row>
    <row r="286" spans="1:35" x14ac:dyDescent="0.25">
      <c r="A286" t="str">
        <f>IF('Source - Step 3'!A282="","",'Source - Step 3'!A282)</f>
        <v>11</v>
      </c>
      <c r="B286" t="str">
        <f>IF('Source - Step 3'!B282="","",'Source - Step 3'!B282)</f>
        <v>2</v>
      </c>
      <c r="C286" t="str">
        <f>IF('Source - Step 3'!C282="","",'Source - Step 3'!C282)</f>
        <v>0003</v>
      </c>
      <c r="D286" t="str">
        <f>IF('Source - Step 3'!D282="","",'Source - Step 3'!D282)</f>
        <v>1120003</v>
      </c>
      <c r="E286" t="str">
        <f>IF('Source - Step 3'!E282="","",'Source - Step 3'!E282)</f>
        <v/>
      </c>
      <c r="F286" t="str">
        <f>IF('Source - Step 3'!F282="","",'Source - Step 3'!F282)</f>
        <v>DICK JOHNSON TOWNSHIP</v>
      </c>
      <c r="G286">
        <f>IF('Source - Step 3'!G282="","",'Source - Step 3'!G282)</f>
        <v>2.464E-3</v>
      </c>
      <c r="H286">
        <f>IF('Source - Step 3'!H282="","",'Source - Step 3'!H282)</f>
        <v>2.3470000000000001E-3</v>
      </c>
      <c r="I286">
        <f>IF('Source - Step 3'!I282="","",'Source - Step 3'!I282)</f>
        <v>4.8110000000000002E-3</v>
      </c>
      <c r="J286">
        <f>IF('Source - Step 3'!J282="","",'Source - Step 3'!J282)</f>
        <v>0</v>
      </c>
      <c r="K286">
        <f>IF('Source - Step 3'!K282="","",'Source - Step 3'!K282)</f>
        <v>4.8110000000000002E-3</v>
      </c>
      <c r="L286">
        <f>IF('Source - Step 3'!L282="","",'Source - Step 3'!L282)</f>
        <v>258279</v>
      </c>
      <c r="M286">
        <f>IF('Source - Step 3'!M282="","",'Source - Step 3'!M282)</f>
        <v>1243</v>
      </c>
      <c r="N286">
        <f>IF('Source - Step 3'!N282="","",'Source - Step 3'!N282)</f>
        <v>0</v>
      </c>
      <c r="O286">
        <f>IF('Source - Step 3'!O282="","",'Source - Step 3'!O282)</f>
        <v>0</v>
      </c>
      <c r="P286">
        <f>IF('Source - Step 3'!P282="","",'Source - Step 3'!P282)</f>
        <v>0</v>
      </c>
      <c r="Q286">
        <f>IF('Source - Step 3'!Q282="","",'Source - Step 3'!Q282)</f>
        <v>0</v>
      </c>
      <c r="R286">
        <f>IF('Source - Step 3'!R282="","",'Source - Step 3'!R282)</f>
        <v>0</v>
      </c>
      <c r="S286">
        <f>IF('Source - Step 3'!S282="","",'Source - Step 3'!S282)</f>
        <v>0</v>
      </c>
      <c r="T286">
        <f>IF('Source - Step 3'!T282="","",'Source - Step 3'!T282)</f>
        <v>1243</v>
      </c>
      <c r="U286">
        <f>IF('Source - Step 3'!U282="","",'Source - Step 3'!U282)</f>
        <v>0</v>
      </c>
      <c r="V286">
        <f>IF('Source - Step 3'!V282="","",'Source - Step 3'!V282)</f>
        <v>0</v>
      </c>
      <c r="W286">
        <f>IF('Source - Step 3'!W282="","",'Source - Step 3'!W282)</f>
        <v>1243</v>
      </c>
      <c r="X286" t="str">
        <f>IF('Source - Step 3'!X282="","",'Source - Step 3'!X282)</f>
        <v/>
      </c>
      <c r="Y286">
        <f>IF('Source - Step 3'!Y282="","",'Source - Step 3'!Y282)</f>
        <v>1243</v>
      </c>
      <c r="Z286">
        <f>IF('Source - Step 3'!Z282="","",'Source - Step 3'!Z282)</f>
        <v>637</v>
      </c>
      <c r="AA286">
        <f>IF('Source - Step 3'!AA282="","",'Source - Step 3'!AA282)</f>
        <v>606</v>
      </c>
      <c r="AB286" t="str">
        <f>IF('Source - Step 3'!AB282="","",'Source - Step 3'!AB282)</f>
        <v/>
      </c>
      <c r="AC286">
        <f>IF('Source - Step 3'!AC282="","",'Source - Step 3'!AC282)</f>
        <v>622</v>
      </c>
      <c r="AD286">
        <f>IF('Source - Step 3'!AD282="","",'Source - Step 3'!AD282)</f>
        <v>319</v>
      </c>
      <c r="AE286">
        <f>IF('Source - Step 3'!AE282="","",'Source - Step 3'!AE282)</f>
        <v>303</v>
      </c>
      <c r="AF286" t="str">
        <f>IF('Source - Step 3'!AF282="","",'Source - Step 3'!AF282)</f>
        <v/>
      </c>
      <c r="AG286">
        <f>IF('Source - Step 3'!AG282="","",'Source - Step 3'!AG282)</f>
        <v>621</v>
      </c>
      <c r="AH286">
        <f>IF('Source - Step 3'!AH282="","",'Source - Step 3'!AH282)</f>
        <v>318</v>
      </c>
      <c r="AI286">
        <f>IF('Source - Step 3'!AI282="","",'Source - Step 3'!AI282)</f>
        <v>303</v>
      </c>
    </row>
    <row r="287" spans="1:35" x14ac:dyDescent="0.25">
      <c r="A287" t="str">
        <f>IF('Source - Step 3'!A283="","",'Source - Step 3'!A283)</f>
        <v>11</v>
      </c>
      <c r="B287" t="str">
        <f>IF('Source - Step 3'!B283="","",'Source - Step 3'!B283)</f>
        <v>2</v>
      </c>
      <c r="C287" t="str">
        <f>IF('Source - Step 3'!C283="","",'Source - Step 3'!C283)</f>
        <v>0004</v>
      </c>
      <c r="D287" t="str">
        <f>IF('Source - Step 3'!D283="","",'Source - Step 3'!D283)</f>
        <v>1120004</v>
      </c>
      <c r="E287" t="str">
        <f>IF('Source - Step 3'!E283="","",'Source - Step 3'!E283)</f>
        <v/>
      </c>
      <c r="F287" t="str">
        <f>IF('Source - Step 3'!F283="","",'Source - Step 3'!F283)</f>
        <v>HARRISON TOWNSHIP</v>
      </c>
      <c r="G287">
        <f>IF('Source - Step 3'!G283="","",'Source - Step 3'!G283)</f>
        <v>9.8829999999999994E-3</v>
      </c>
      <c r="H287">
        <f>IF('Source - Step 3'!H283="","",'Source - Step 3'!H283)</f>
        <v>2.307E-3</v>
      </c>
      <c r="I287">
        <f>IF('Source - Step 3'!I283="","",'Source - Step 3'!I283)</f>
        <v>1.2189999999999999E-2</v>
      </c>
      <c r="J287">
        <f>IF('Source - Step 3'!J283="","",'Source - Step 3'!J283)</f>
        <v>0</v>
      </c>
      <c r="K287">
        <f>IF('Source - Step 3'!K283="","",'Source - Step 3'!K283)</f>
        <v>1.2189999999999999E-2</v>
      </c>
      <c r="L287">
        <f>IF('Source - Step 3'!L283="","",'Source - Step 3'!L283)</f>
        <v>258279</v>
      </c>
      <c r="M287">
        <f>IF('Source - Step 3'!M283="","",'Source - Step 3'!M283)</f>
        <v>3148</v>
      </c>
      <c r="N287">
        <f>IF('Source - Step 3'!N283="","",'Source - Step 3'!N283)</f>
        <v>0</v>
      </c>
      <c r="O287">
        <f>IF('Source - Step 3'!O283="","",'Source - Step 3'!O283)</f>
        <v>0</v>
      </c>
      <c r="P287">
        <f>IF('Source - Step 3'!P283="","",'Source - Step 3'!P283)</f>
        <v>0</v>
      </c>
      <c r="Q287">
        <f>IF('Source - Step 3'!Q283="","",'Source - Step 3'!Q283)</f>
        <v>0</v>
      </c>
      <c r="R287">
        <f>IF('Source - Step 3'!R283="","",'Source - Step 3'!R283)</f>
        <v>0</v>
      </c>
      <c r="S287">
        <f>IF('Source - Step 3'!S283="","",'Source - Step 3'!S283)</f>
        <v>0</v>
      </c>
      <c r="T287">
        <f>IF('Source - Step 3'!T283="","",'Source - Step 3'!T283)</f>
        <v>3148</v>
      </c>
      <c r="U287">
        <f>IF('Source - Step 3'!U283="","",'Source - Step 3'!U283)</f>
        <v>0</v>
      </c>
      <c r="V287">
        <f>IF('Source - Step 3'!V283="","",'Source - Step 3'!V283)</f>
        <v>0</v>
      </c>
      <c r="W287">
        <f>IF('Source - Step 3'!W283="","",'Source - Step 3'!W283)</f>
        <v>3148</v>
      </c>
      <c r="X287" t="str">
        <f>IF('Source - Step 3'!X283="","",'Source - Step 3'!X283)</f>
        <v/>
      </c>
      <c r="Y287">
        <f>IF('Source - Step 3'!Y283="","",'Source - Step 3'!Y283)</f>
        <v>3148</v>
      </c>
      <c r="Z287">
        <f>IF('Source - Step 3'!Z283="","",'Source - Step 3'!Z283)</f>
        <v>2552</v>
      </c>
      <c r="AA287">
        <f>IF('Source - Step 3'!AA283="","",'Source - Step 3'!AA283)</f>
        <v>596</v>
      </c>
      <c r="AB287" t="str">
        <f>IF('Source - Step 3'!AB283="","",'Source - Step 3'!AB283)</f>
        <v/>
      </c>
      <c r="AC287">
        <f>IF('Source - Step 3'!AC283="","",'Source - Step 3'!AC283)</f>
        <v>1574</v>
      </c>
      <c r="AD287">
        <f>IF('Source - Step 3'!AD283="","",'Source - Step 3'!AD283)</f>
        <v>1276</v>
      </c>
      <c r="AE287">
        <f>IF('Source - Step 3'!AE283="","",'Source - Step 3'!AE283)</f>
        <v>298</v>
      </c>
      <c r="AF287" t="str">
        <f>IF('Source - Step 3'!AF283="","",'Source - Step 3'!AF283)</f>
        <v/>
      </c>
      <c r="AG287">
        <f>IF('Source - Step 3'!AG283="","",'Source - Step 3'!AG283)</f>
        <v>1574</v>
      </c>
      <c r="AH287">
        <f>IF('Source - Step 3'!AH283="","",'Source - Step 3'!AH283)</f>
        <v>1276</v>
      </c>
      <c r="AI287">
        <f>IF('Source - Step 3'!AI283="","",'Source - Step 3'!AI283)</f>
        <v>298</v>
      </c>
    </row>
    <row r="288" spans="1:35" x14ac:dyDescent="0.25">
      <c r="A288" t="str">
        <f>IF('Source - Step 3'!A284="","",'Source - Step 3'!A284)</f>
        <v>11</v>
      </c>
      <c r="B288" t="str">
        <f>IF('Source - Step 3'!B284="","",'Source - Step 3'!B284)</f>
        <v>2</v>
      </c>
      <c r="C288" t="str">
        <f>IF('Source - Step 3'!C284="","",'Source - Step 3'!C284)</f>
        <v>0005</v>
      </c>
      <c r="D288" t="str">
        <f>IF('Source - Step 3'!D284="","",'Source - Step 3'!D284)</f>
        <v>1120005</v>
      </c>
      <c r="E288" t="str">
        <f>IF('Source - Step 3'!E284="","",'Source - Step 3'!E284)</f>
        <v/>
      </c>
      <c r="F288" t="str">
        <f>IF('Source - Step 3'!F284="","",'Source - Step 3'!F284)</f>
        <v>JACKSON TOWNSHIP</v>
      </c>
      <c r="G288">
        <f>IF('Source - Step 3'!G284="","",'Source - Step 3'!G284)</f>
        <v>9.3499999999999996E-4</v>
      </c>
      <c r="H288">
        <f>IF('Source - Step 3'!H284="","",'Source - Step 3'!H284)</f>
        <v>1.3760000000000001E-3</v>
      </c>
      <c r="I288">
        <f>IF('Source - Step 3'!I284="","",'Source - Step 3'!I284)</f>
        <v>2.3110000000000001E-3</v>
      </c>
      <c r="J288">
        <f>IF('Source - Step 3'!J284="","",'Source - Step 3'!J284)</f>
        <v>0</v>
      </c>
      <c r="K288">
        <f>IF('Source - Step 3'!K284="","",'Source - Step 3'!K284)</f>
        <v>2.3110000000000001E-3</v>
      </c>
      <c r="L288">
        <f>IF('Source - Step 3'!L284="","",'Source - Step 3'!L284)</f>
        <v>258279</v>
      </c>
      <c r="M288">
        <f>IF('Source - Step 3'!M284="","",'Source - Step 3'!M284)</f>
        <v>597</v>
      </c>
      <c r="N288">
        <f>IF('Source - Step 3'!N284="","",'Source - Step 3'!N284)</f>
        <v>0</v>
      </c>
      <c r="O288">
        <f>IF('Source - Step 3'!O284="","",'Source - Step 3'!O284)</f>
        <v>0</v>
      </c>
      <c r="P288">
        <f>IF('Source - Step 3'!P284="","",'Source - Step 3'!P284)</f>
        <v>0</v>
      </c>
      <c r="Q288">
        <f>IF('Source - Step 3'!Q284="","",'Source - Step 3'!Q284)</f>
        <v>0</v>
      </c>
      <c r="R288">
        <f>IF('Source - Step 3'!R284="","",'Source - Step 3'!R284)</f>
        <v>0</v>
      </c>
      <c r="S288">
        <f>IF('Source - Step 3'!S284="","",'Source - Step 3'!S284)</f>
        <v>0</v>
      </c>
      <c r="T288">
        <f>IF('Source - Step 3'!T284="","",'Source - Step 3'!T284)</f>
        <v>597</v>
      </c>
      <c r="U288">
        <f>IF('Source - Step 3'!U284="","",'Source - Step 3'!U284)</f>
        <v>0</v>
      </c>
      <c r="V288">
        <f>IF('Source - Step 3'!V284="","",'Source - Step 3'!V284)</f>
        <v>0</v>
      </c>
      <c r="W288">
        <f>IF('Source - Step 3'!W284="","",'Source - Step 3'!W284)</f>
        <v>597</v>
      </c>
      <c r="X288" t="str">
        <f>IF('Source - Step 3'!X284="","",'Source - Step 3'!X284)</f>
        <v/>
      </c>
      <c r="Y288">
        <f>IF('Source - Step 3'!Y284="","",'Source - Step 3'!Y284)</f>
        <v>597</v>
      </c>
      <c r="Z288">
        <f>IF('Source - Step 3'!Z284="","",'Source - Step 3'!Z284)</f>
        <v>242</v>
      </c>
      <c r="AA288">
        <f>IF('Source - Step 3'!AA284="","",'Source - Step 3'!AA284)</f>
        <v>355</v>
      </c>
      <c r="AB288" t="str">
        <f>IF('Source - Step 3'!AB284="","",'Source - Step 3'!AB284)</f>
        <v/>
      </c>
      <c r="AC288">
        <f>IF('Source - Step 3'!AC284="","",'Source - Step 3'!AC284)</f>
        <v>299</v>
      </c>
      <c r="AD288">
        <f>IF('Source - Step 3'!AD284="","",'Source - Step 3'!AD284)</f>
        <v>121</v>
      </c>
      <c r="AE288">
        <f>IF('Source - Step 3'!AE284="","",'Source - Step 3'!AE284)</f>
        <v>178</v>
      </c>
      <c r="AF288" t="str">
        <f>IF('Source - Step 3'!AF284="","",'Source - Step 3'!AF284)</f>
        <v/>
      </c>
      <c r="AG288">
        <f>IF('Source - Step 3'!AG284="","",'Source - Step 3'!AG284)</f>
        <v>298</v>
      </c>
      <c r="AH288">
        <f>IF('Source - Step 3'!AH284="","",'Source - Step 3'!AH284)</f>
        <v>121</v>
      </c>
      <c r="AI288">
        <f>IF('Source - Step 3'!AI284="","",'Source - Step 3'!AI284)</f>
        <v>177</v>
      </c>
    </row>
    <row r="289" spans="1:35" x14ac:dyDescent="0.25">
      <c r="A289" t="str">
        <f>IF('Source - Step 3'!A285="","",'Source - Step 3'!A285)</f>
        <v>11</v>
      </c>
      <c r="B289" t="str">
        <f>IF('Source - Step 3'!B285="","",'Source - Step 3'!B285)</f>
        <v>2</v>
      </c>
      <c r="C289" t="str">
        <f>IF('Source - Step 3'!C285="","",'Source - Step 3'!C285)</f>
        <v>0006</v>
      </c>
      <c r="D289" t="str">
        <f>IF('Source - Step 3'!D285="","",'Source - Step 3'!D285)</f>
        <v>1120006</v>
      </c>
      <c r="E289" t="str">
        <f>IF('Source - Step 3'!E285="","",'Source - Step 3'!E285)</f>
        <v/>
      </c>
      <c r="F289" t="str">
        <f>IF('Source - Step 3'!F285="","",'Source - Step 3'!F285)</f>
        <v>LEWIS TOWNSHIP</v>
      </c>
      <c r="G289">
        <f>IF('Source - Step 3'!G285="","",'Source - Step 3'!G285)</f>
        <v>1.8270000000000001E-3</v>
      </c>
      <c r="H289">
        <f>IF('Source - Step 3'!H285="","",'Source - Step 3'!H285)</f>
        <v>3.68E-4</v>
      </c>
      <c r="I289">
        <f>IF('Source - Step 3'!I285="","",'Source - Step 3'!I285)</f>
        <v>2.1949999999999999E-3</v>
      </c>
      <c r="J289">
        <f>IF('Source - Step 3'!J285="","",'Source - Step 3'!J285)</f>
        <v>0</v>
      </c>
      <c r="K289">
        <f>IF('Source - Step 3'!K285="","",'Source - Step 3'!K285)</f>
        <v>2.1949999999999999E-3</v>
      </c>
      <c r="L289">
        <f>IF('Source - Step 3'!L285="","",'Source - Step 3'!L285)</f>
        <v>258279</v>
      </c>
      <c r="M289">
        <f>IF('Source - Step 3'!M285="","",'Source - Step 3'!M285)</f>
        <v>567</v>
      </c>
      <c r="N289">
        <f>IF('Source - Step 3'!N285="","",'Source - Step 3'!N285)</f>
        <v>0</v>
      </c>
      <c r="O289">
        <f>IF('Source - Step 3'!O285="","",'Source - Step 3'!O285)</f>
        <v>0</v>
      </c>
      <c r="P289">
        <f>IF('Source - Step 3'!P285="","",'Source - Step 3'!P285)</f>
        <v>0</v>
      </c>
      <c r="Q289">
        <f>IF('Source - Step 3'!Q285="","",'Source - Step 3'!Q285)</f>
        <v>0</v>
      </c>
      <c r="R289">
        <f>IF('Source - Step 3'!R285="","",'Source - Step 3'!R285)</f>
        <v>0</v>
      </c>
      <c r="S289">
        <f>IF('Source - Step 3'!S285="","",'Source - Step 3'!S285)</f>
        <v>0</v>
      </c>
      <c r="T289">
        <f>IF('Source - Step 3'!T285="","",'Source - Step 3'!T285)</f>
        <v>567</v>
      </c>
      <c r="U289">
        <f>IF('Source - Step 3'!U285="","",'Source - Step 3'!U285)</f>
        <v>0</v>
      </c>
      <c r="V289">
        <f>IF('Source - Step 3'!V285="","",'Source - Step 3'!V285)</f>
        <v>0</v>
      </c>
      <c r="W289">
        <f>IF('Source - Step 3'!W285="","",'Source - Step 3'!W285)</f>
        <v>567</v>
      </c>
      <c r="X289" t="str">
        <f>IF('Source - Step 3'!X285="","",'Source - Step 3'!X285)</f>
        <v/>
      </c>
      <c r="Y289">
        <f>IF('Source - Step 3'!Y285="","",'Source - Step 3'!Y285)</f>
        <v>567</v>
      </c>
      <c r="Z289">
        <f>IF('Source - Step 3'!Z285="","",'Source - Step 3'!Z285)</f>
        <v>472</v>
      </c>
      <c r="AA289">
        <f>IF('Source - Step 3'!AA285="","",'Source - Step 3'!AA285)</f>
        <v>95</v>
      </c>
      <c r="AB289" t="str">
        <f>IF('Source - Step 3'!AB285="","",'Source - Step 3'!AB285)</f>
        <v/>
      </c>
      <c r="AC289">
        <f>IF('Source - Step 3'!AC285="","",'Source - Step 3'!AC285)</f>
        <v>284</v>
      </c>
      <c r="AD289">
        <f>IF('Source - Step 3'!AD285="","",'Source - Step 3'!AD285)</f>
        <v>236</v>
      </c>
      <c r="AE289">
        <f>IF('Source - Step 3'!AE285="","",'Source - Step 3'!AE285)</f>
        <v>48</v>
      </c>
      <c r="AF289" t="str">
        <f>IF('Source - Step 3'!AF285="","",'Source - Step 3'!AF285)</f>
        <v/>
      </c>
      <c r="AG289">
        <f>IF('Source - Step 3'!AG285="","",'Source - Step 3'!AG285)</f>
        <v>283</v>
      </c>
      <c r="AH289">
        <f>IF('Source - Step 3'!AH285="","",'Source - Step 3'!AH285)</f>
        <v>236</v>
      </c>
      <c r="AI289">
        <f>IF('Source - Step 3'!AI285="","",'Source - Step 3'!AI285)</f>
        <v>47</v>
      </c>
    </row>
    <row r="290" spans="1:35" x14ac:dyDescent="0.25">
      <c r="A290" t="str">
        <f>IF('Source - Step 3'!A286="","",'Source - Step 3'!A286)</f>
        <v>11</v>
      </c>
      <c r="B290" t="str">
        <f>IF('Source - Step 3'!B286="","",'Source - Step 3'!B286)</f>
        <v>2</v>
      </c>
      <c r="C290" t="str">
        <f>IF('Source - Step 3'!C286="","",'Source - Step 3'!C286)</f>
        <v>0007</v>
      </c>
      <c r="D290" t="str">
        <f>IF('Source - Step 3'!D286="","",'Source - Step 3'!D286)</f>
        <v>1120007</v>
      </c>
      <c r="E290" t="str">
        <f>IF('Source - Step 3'!E286="","",'Source - Step 3'!E286)</f>
        <v/>
      </c>
      <c r="F290" t="str">
        <f>IF('Source - Step 3'!F286="","",'Source - Step 3'!F286)</f>
        <v>PERRY TOWNSHIP</v>
      </c>
      <c r="G290">
        <f>IF('Source - Step 3'!G286="","",'Source - Step 3'!G286)</f>
        <v>2.9100000000000003E-4</v>
      </c>
      <c r="H290">
        <f>IF('Source - Step 3'!H286="","",'Source - Step 3'!H286)</f>
        <v>1.16E-4</v>
      </c>
      <c r="I290">
        <f>IF('Source - Step 3'!I286="","",'Source - Step 3'!I286)</f>
        <v>4.0700000000000003E-4</v>
      </c>
      <c r="J290">
        <f>IF('Source - Step 3'!J286="","",'Source - Step 3'!J286)</f>
        <v>0</v>
      </c>
      <c r="K290">
        <f>IF('Source - Step 3'!K286="","",'Source - Step 3'!K286)</f>
        <v>4.0700000000000003E-4</v>
      </c>
      <c r="L290">
        <f>IF('Source - Step 3'!L286="","",'Source - Step 3'!L286)</f>
        <v>258279</v>
      </c>
      <c r="M290">
        <f>IF('Source - Step 3'!M286="","",'Source - Step 3'!M286)</f>
        <v>105</v>
      </c>
      <c r="N290">
        <f>IF('Source - Step 3'!N286="","",'Source - Step 3'!N286)</f>
        <v>0</v>
      </c>
      <c r="O290">
        <f>IF('Source - Step 3'!O286="","",'Source - Step 3'!O286)</f>
        <v>0</v>
      </c>
      <c r="P290">
        <f>IF('Source - Step 3'!P286="","",'Source - Step 3'!P286)</f>
        <v>0</v>
      </c>
      <c r="Q290">
        <f>IF('Source - Step 3'!Q286="","",'Source - Step 3'!Q286)</f>
        <v>0</v>
      </c>
      <c r="R290">
        <f>IF('Source - Step 3'!R286="","",'Source - Step 3'!R286)</f>
        <v>0</v>
      </c>
      <c r="S290">
        <f>IF('Source - Step 3'!S286="","",'Source - Step 3'!S286)</f>
        <v>0</v>
      </c>
      <c r="T290">
        <f>IF('Source - Step 3'!T286="","",'Source - Step 3'!T286)</f>
        <v>105</v>
      </c>
      <c r="U290">
        <f>IF('Source - Step 3'!U286="","",'Source - Step 3'!U286)</f>
        <v>0</v>
      </c>
      <c r="V290">
        <f>IF('Source - Step 3'!V286="","",'Source - Step 3'!V286)</f>
        <v>0</v>
      </c>
      <c r="W290">
        <f>IF('Source - Step 3'!W286="","",'Source - Step 3'!W286)</f>
        <v>105</v>
      </c>
      <c r="X290" t="str">
        <f>IF('Source - Step 3'!X286="","",'Source - Step 3'!X286)</f>
        <v/>
      </c>
      <c r="Y290">
        <f>IF('Source - Step 3'!Y286="","",'Source - Step 3'!Y286)</f>
        <v>105</v>
      </c>
      <c r="Z290">
        <f>IF('Source - Step 3'!Z286="","",'Source - Step 3'!Z286)</f>
        <v>75</v>
      </c>
      <c r="AA290">
        <f>IF('Source - Step 3'!AA286="","",'Source - Step 3'!AA286)</f>
        <v>30</v>
      </c>
      <c r="AB290" t="str">
        <f>IF('Source - Step 3'!AB286="","",'Source - Step 3'!AB286)</f>
        <v/>
      </c>
      <c r="AC290">
        <f>IF('Source - Step 3'!AC286="","",'Source - Step 3'!AC286)</f>
        <v>53</v>
      </c>
      <c r="AD290">
        <f>IF('Source - Step 3'!AD286="","",'Source - Step 3'!AD286)</f>
        <v>38</v>
      </c>
      <c r="AE290">
        <f>IF('Source - Step 3'!AE286="","",'Source - Step 3'!AE286)</f>
        <v>15</v>
      </c>
      <c r="AF290" t="str">
        <f>IF('Source - Step 3'!AF286="","",'Source - Step 3'!AF286)</f>
        <v/>
      </c>
      <c r="AG290">
        <f>IF('Source - Step 3'!AG286="","",'Source - Step 3'!AG286)</f>
        <v>52</v>
      </c>
      <c r="AH290">
        <f>IF('Source - Step 3'!AH286="","",'Source - Step 3'!AH286)</f>
        <v>37</v>
      </c>
      <c r="AI290">
        <f>IF('Source - Step 3'!AI286="","",'Source - Step 3'!AI286)</f>
        <v>15</v>
      </c>
    </row>
    <row r="291" spans="1:35" x14ac:dyDescent="0.25">
      <c r="A291" t="str">
        <f>IF('Source - Step 3'!A287="","",'Source - Step 3'!A287)</f>
        <v>11</v>
      </c>
      <c r="B291" t="str">
        <f>IF('Source - Step 3'!B287="","",'Source - Step 3'!B287)</f>
        <v>2</v>
      </c>
      <c r="C291" t="str">
        <f>IF('Source - Step 3'!C287="","",'Source - Step 3'!C287)</f>
        <v>0008</v>
      </c>
      <c r="D291" t="str">
        <f>IF('Source - Step 3'!D287="","",'Source - Step 3'!D287)</f>
        <v>1120008</v>
      </c>
      <c r="E291" t="str">
        <f>IF('Source - Step 3'!E287="","",'Source - Step 3'!E287)</f>
        <v/>
      </c>
      <c r="F291" t="str">
        <f>IF('Source - Step 3'!F287="","",'Source - Step 3'!F287)</f>
        <v>POSEY TOWNSHIP</v>
      </c>
      <c r="G291">
        <f>IF('Source - Step 3'!G287="","",'Source - Step 3'!G287)</f>
        <v>1.0900000000000001E-4</v>
      </c>
      <c r="H291">
        <f>IF('Source - Step 3'!H287="","",'Source - Step 3'!H287)</f>
        <v>4.5100000000000001E-4</v>
      </c>
      <c r="I291">
        <f>IF('Source - Step 3'!I287="","",'Source - Step 3'!I287)</f>
        <v>5.6000000000000006E-4</v>
      </c>
      <c r="J291">
        <f>IF('Source - Step 3'!J287="","",'Source - Step 3'!J287)</f>
        <v>0</v>
      </c>
      <c r="K291">
        <f>IF('Source - Step 3'!K287="","",'Source - Step 3'!K287)</f>
        <v>5.6000000000000006E-4</v>
      </c>
      <c r="L291">
        <f>IF('Source - Step 3'!L287="","",'Source - Step 3'!L287)</f>
        <v>258279</v>
      </c>
      <c r="M291">
        <f>IF('Source - Step 3'!M287="","",'Source - Step 3'!M287)</f>
        <v>145</v>
      </c>
      <c r="N291">
        <f>IF('Source - Step 3'!N287="","",'Source - Step 3'!N287)</f>
        <v>0</v>
      </c>
      <c r="O291">
        <f>IF('Source - Step 3'!O287="","",'Source - Step 3'!O287)</f>
        <v>0</v>
      </c>
      <c r="P291">
        <f>IF('Source - Step 3'!P287="","",'Source - Step 3'!P287)</f>
        <v>0</v>
      </c>
      <c r="Q291">
        <f>IF('Source - Step 3'!Q287="","",'Source - Step 3'!Q287)</f>
        <v>0</v>
      </c>
      <c r="R291">
        <f>IF('Source - Step 3'!R287="","",'Source - Step 3'!R287)</f>
        <v>0</v>
      </c>
      <c r="S291">
        <f>IF('Source - Step 3'!S287="","",'Source - Step 3'!S287)</f>
        <v>0</v>
      </c>
      <c r="T291">
        <f>IF('Source - Step 3'!T287="","",'Source - Step 3'!T287)</f>
        <v>145</v>
      </c>
      <c r="U291">
        <f>IF('Source - Step 3'!U287="","",'Source - Step 3'!U287)</f>
        <v>0</v>
      </c>
      <c r="V291">
        <f>IF('Source - Step 3'!V287="","",'Source - Step 3'!V287)</f>
        <v>0</v>
      </c>
      <c r="W291">
        <f>IF('Source - Step 3'!W287="","",'Source - Step 3'!W287)</f>
        <v>145</v>
      </c>
      <c r="X291" t="str">
        <f>IF('Source - Step 3'!X287="","",'Source - Step 3'!X287)</f>
        <v/>
      </c>
      <c r="Y291">
        <f>IF('Source - Step 3'!Y287="","",'Source - Step 3'!Y287)</f>
        <v>145</v>
      </c>
      <c r="Z291">
        <f>IF('Source - Step 3'!Z287="","",'Source - Step 3'!Z287)</f>
        <v>28</v>
      </c>
      <c r="AA291">
        <f>IF('Source - Step 3'!AA287="","",'Source - Step 3'!AA287)</f>
        <v>117</v>
      </c>
      <c r="AB291" t="str">
        <f>IF('Source - Step 3'!AB287="","",'Source - Step 3'!AB287)</f>
        <v/>
      </c>
      <c r="AC291">
        <f>IF('Source - Step 3'!AC287="","",'Source - Step 3'!AC287)</f>
        <v>73</v>
      </c>
      <c r="AD291">
        <f>IF('Source - Step 3'!AD287="","",'Source - Step 3'!AD287)</f>
        <v>14</v>
      </c>
      <c r="AE291">
        <f>IF('Source - Step 3'!AE287="","",'Source - Step 3'!AE287)</f>
        <v>59</v>
      </c>
      <c r="AF291" t="str">
        <f>IF('Source - Step 3'!AF287="","",'Source - Step 3'!AF287)</f>
        <v/>
      </c>
      <c r="AG291">
        <f>IF('Source - Step 3'!AG287="","",'Source - Step 3'!AG287)</f>
        <v>72</v>
      </c>
      <c r="AH291">
        <f>IF('Source - Step 3'!AH287="","",'Source - Step 3'!AH287)</f>
        <v>14</v>
      </c>
      <c r="AI291">
        <f>IF('Source - Step 3'!AI287="","",'Source - Step 3'!AI287)</f>
        <v>58</v>
      </c>
    </row>
    <row r="292" spans="1:35" x14ac:dyDescent="0.25">
      <c r="A292" t="str">
        <f>IF('Source - Step 3'!A288="","",'Source - Step 3'!A288)</f>
        <v>11</v>
      </c>
      <c r="B292" t="str">
        <f>IF('Source - Step 3'!B288="","",'Source - Step 3'!B288)</f>
        <v>2</v>
      </c>
      <c r="C292" t="str">
        <f>IF('Source - Step 3'!C288="","",'Source - Step 3'!C288)</f>
        <v>0009</v>
      </c>
      <c r="D292" t="str">
        <f>IF('Source - Step 3'!D288="","",'Source - Step 3'!D288)</f>
        <v>1120009</v>
      </c>
      <c r="E292" t="str">
        <f>IF('Source - Step 3'!E288="","",'Source - Step 3'!E288)</f>
        <v/>
      </c>
      <c r="F292" t="str">
        <f>IF('Source - Step 3'!F288="","",'Source - Step 3'!F288)</f>
        <v>SUGAR RIDGE TOWNSHIP</v>
      </c>
      <c r="G292">
        <f>IF('Source - Step 3'!G288="","",'Source - Step 3'!G288)</f>
        <v>4.7699999999999999E-4</v>
      </c>
      <c r="H292">
        <f>IF('Source - Step 3'!H288="","",'Source - Step 3'!H288)</f>
        <v>2.5799999999999998E-4</v>
      </c>
      <c r="I292">
        <f>IF('Source - Step 3'!I288="","",'Source - Step 3'!I288)</f>
        <v>7.3499999999999998E-4</v>
      </c>
      <c r="J292">
        <f>IF('Source - Step 3'!J288="","",'Source - Step 3'!J288)</f>
        <v>0</v>
      </c>
      <c r="K292">
        <f>IF('Source - Step 3'!K288="","",'Source - Step 3'!K288)</f>
        <v>7.3499999999999998E-4</v>
      </c>
      <c r="L292">
        <f>IF('Source - Step 3'!L288="","",'Source - Step 3'!L288)</f>
        <v>258279</v>
      </c>
      <c r="M292">
        <f>IF('Source - Step 3'!M288="","",'Source - Step 3'!M288)</f>
        <v>190</v>
      </c>
      <c r="N292">
        <f>IF('Source - Step 3'!N288="","",'Source - Step 3'!N288)</f>
        <v>0</v>
      </c>
      <c r="O292">
        <f>IF('Source - Step 3'!O288="","",'Source - Step 3'!O288)</f>
        <v>0</v>
      </c>
      <c r="P292">
        <f>IF('Source - Step 3'!P288="","",'Source - Step 3'!P288)</f>
        <v>0</v>
      </c>
      <c r="Q292">
        <f>IF('Source - Step 3'!Q288="","",'Source - Step 3'!Q288)</f>
        <v>0</v>
      </c>
      <c r="R292">
        <f>IF('Source - Step 3'!R288="","",'Source - Step 3'!R288)</f>
        <v>0</v>
      </c>
      <c r="S292">
        <f>IF('Source - Step 3'!S288="","",'Source - Step 3'!S288)</f>
        <v>0</v>
      </c>
      <c r="T292">
        <f>IF('Source - Step 3'!T288="","",'Source - Step 3'!T288)</f>
        <v>190</v>
      </c>
      <c r="U292">
        <f>IF('Source - Step 3'!U288="","",'Source - Step 3'!U288)</f>
        <v>0</v>
      </c>
      <c r="V292">
        <f>IF('Source - Step 3'!V288="","",'Source - Step 3'!V288)</f>
        <v>0</v>
      </c>
      <c r="W292">
        <f>IF('Source - Step 3'!W288="","",'Source - Step 3'!W288)</f>
        <v>190</v>
      </c>
      <c r="X292" t="str">
        <f>IF('Source - Step 3'!X288="","",'Source - Step 3'!X288)</f>
        <v/>
      </c>
      <c r="Y292">
        <f>IF('Source - Step 3'!Y288="","",'Source - Step 3'!Y288)</f>
        <v>190</v>
      </c>
      <c r="Z292">
        <f>IF('Source - Step 3'!Z288="","",'Source - Step 3'!Z288)</f>
        <v>123</v>
      </c>
      <c r="AA292">
        <f>IF('Source - Step 3'!AA288="","",'Source - Step 3'!AA288)</f>
        <v>67</v>
      </c>
      <c r="AB292" t="str">
        <f>IF('Source - Step 3'!AB288="","",'Source - Step 3'!AB288)</f>
        <v/>
      </c>
      <c r="AC292">
        <f>IF('Source - Step 3'!AC288="","",'Source - Step 3'!AC288)</f>
        <v>95</v>
      </c>
      <c r="AD292">
        <f>IF('Source - Step 3'!AD288="","",'Source - Step 3'!AD288)</f>
        <v>62</v>
      </c>
      <c r="AE292">
        <f>IF('Source - Step 3'!AE288="","",'Source - Step 3'!AE288)</f>
        <v>34</v>
      </c>
      <c r="AF292" t="str">
        <f>IF('Source - Step 3'!AF288="","",'Source - Step 3'!AF288)</f>
        <v/>
      </c>
      <c r="AG292">
        <f>IF('Source - Step 3'!AG288="","",'Source - Step 3'!AG288)</f>
        <v>95</v>
      </c>
      <c r="AH292">
        <f>IF('Source - Step 3'!AH288="","",'Source - Step 3'!AH288)</f>
        <v>61</v>
      </c>
      <c r="AI292">
        <f>IF('Source - Step 3'!AI288="","",'Source - Step 3'!AI288)</f>
        <v>33</v>
      </c>
    </row>
    <row r="293" spans="1:35" x14ac:dyDescent="0.25">
      <c r="A293" t="str">
        <f>IF('Source - Step 3'!A289="","",'Source - Step 3'!A289)</f>
        <v>11</v>
      </c>
      <c r="B293" t="str">
        <f>IF('Source - Step 3'!B289="","",'Source - Step 3'!B289)</f>
        <v>2</v>
      </c>
      <c r="C293" t="str">
        <f>IF('Source - Step 3'!C289="","",'Source - Step 3'!C289)</f>
        <v>0010</v>
      </c>
      <c r="D293" t="str">
        <f>IF('Source - Step 3'!D289="","",'Source - Step 3'!D289)</f>
        <v>1120010</v>
      </c>
      <c r="E293" t="str">
        <f>IF('Source - Step 3'!E289="","",'Source - Step 3'!E289)</f>
        <v/>
      </c>
      <c r="F293" t="str">
        <f>IF('Source - Step 3'!F289="","",'Source - Step 3'!F289)</f>
        <v>VAN BUREN TOWNSHIP</v>
      </c>
      <c r="G293">
        <f>IF('Source - Step 3'!G289="","",'Source - Step 3'!G289)</f>
        <v>1.0839999999999999E-3</v>
      </c>
      <c r="H293">
        <f>IF('Source - Step 3'!H289="","",'Source - Step 3'!H289)</f>
        <v>1.1169999999999999E-3</v>
      </c>
      <c r="I293">
        <f>IF('Source - Step 3'!I289="","",'Source - Step 3'!I289)</f>
        <v>2.2009999999999998E-3</v>
      </c>
      <c r="J293">
        <f>IF('Source - Step 3'!J289="","",'Source - Step 3'!J289)</f>
        <v>0</v>
      </c>
      <c r="K293">
        <f>IF('Source - Step 3'!K289="","",'Source - Step 3'!K289)</f>
        <v>2.2009999999999998E-3</v>
      </c>
      <c r="L293">
        <f>IF('Source - Step 3'!L289="","",'Source - Step 3'!L289)</f>
        <v>258279</v>
      </c>
      <c r="M293">
        <f>IF('Source - Step 3'!M289="","",'Source - Step 3'!M289)</f>
        <v>568</v>
      </c>
      <c r="N293">
        <f>IF('Source - Step 3'!N289="","",'Source - Step 3'!N289)</f>
        <v>0</v>
      </c>
      <c r="O293">
        <f>IF('Source - Step 3'!O289="","",'Source - Step 3'!O289)</f>
        <v>0</v>
      </c>
      <c r="P293">
        <f>IF('Source - Step 3'!P289="","",'Source - Step 3'!P289)</f>
        <v>0</v>
      </c>
      <c r="Q293">
        <f>IF('Source - Step 3'!Q289="","",'Source - Step 3'!Q289)</f>
        <v>0</v>
      </c>
      <c r="R293">
        <f>IF('Source - Step 3'!R289="","",'Source - Step 3'!R289)</f>
        <v>0</v>
      </c>
      <c r="S293">
        <f>IF('Source - Step 3'!S289="","",'Source - Step 3'!S289)</f>
        <v>0</v>
      </c>
      <c r="T293">
        <f>IF('Source - Step 3'!T289="","",'Source - Step 3'!T289)</f>
        <v>568</v>
      </c>
      <c r="U293">
        <f>IF('Source - Step 3'!U289="","",'Source - Step 3'!U289)</f>
        <v>0</v>
      </c>
      <c r="V293">
        <f>IF('Source - Step 3'!V289="","",'Source - Step 3'!V289)</f>
        <v>0</v>
      </c>
      <c r="W293">
        <f>IF('Source - Step 3'!W289="","",'Source - Step 3'!W289)</f>
        <v>568</v>
      </c>
      <c r="X293" t="str">
        <f>IF('Source - Step 3'!X289="","",'Source - Step 3'!X289)</f>
        <v/>
      </c>
      <c r="Y293">
        <f>IF('Source - Step 3'!Y289="","",'Source - Step 3'!Y289)</f>
        <v>568</v>
      </c>
      <c r="Z293">
        <f>IF('Source - Step 3'!Z289="","",'Source - Step 3'!Z289)</f>
        <v>280</v>
      </c>
      <c r="AA293">
        <f>IF('Source - Step 3'!AA289="","",'Source - Step 3'!AA289)</f>
        <v>288</v>
      </c>
      <c r="AB293" t="str">
        <f>IF('Source - Step 3'!AB289="","",'Source - Step 3'!AB289)</f>
        <v/>
      </c>
      <c r="AC293">
        <f>IF('Source - Step 3'!AC289="","",'Source - Step 3'!AC289)</f>
        <v>284</v>
      </c>
      <c r="AD293">
        <f>IF('Source - Step 3'!AD289="","",'Source - Step 3'!AD289)</f>
        <v>140</v>
      </c>
      <c r="AE293">
        <f>IF('Source - Step 3'!AE289="","",'Source - Step 3'!AE289)</f>
        <v>144</v>
      </c>
      <c r="AF293" t="str">
        <f>IF('Source - Step 3'!AF289="","",'Source - Step 3'!AF289)</f>
        <v/>
      </c>
      <c r="AG293">
        <f>IF('Source - Step 3'!AG289="","",'Source - Step 3'!AG289)</f>
        <v>284</v>
      </c>
      <c r="AH293">
        <f>IF('Source - Step 3'!AH289="","",'Source - Step 3'!AH289)</f>
        <v>140</v>
      </c>
      <c r="AI293">
        <f>IF('Source - Step 3'!AI289="","",'Source - Step 3'!AI289)</f>
        <v>144</v>
      </c>
    </row>
    <row r="294" spans="1:35" x14ac:dyDescent="0.25">
      <c r="A294" t="str">
        <f>IF('Source - Step 3'!A290="","",'Source - Step 3'!A290)</f>
        <v>11</v>
      </c>
      <c r="B294" t="str">
        <f>IF('Source - Step 3'!B290="","",'Source - Step 3'!B290)</f>
        <v>2</v>
      </c>
      <c r="C294" t="str">
        <f>IF('Source - Step 3'!C290="","",'Source - Step 3'!C290)</f>
        <v>0011</v>
      </c>
      <c r="D294" t="str">
        <f>IF('Source - Step 3'!D290="","",'Source - Step 3'!D290)</f>
        <v>1120011</v>
      </c>
      <c r="E294" t="str">
        <f>IF('Source - Step 3'!E290="","",'Source - Step 3'!E290)</f>
        <v/>
      </c>
      <c r="F294" t="str">
        <f>IF('Source - Step 3'!F290="","",'Source - Step 3'!F290)</f>
        <v>WASHINGTON TOWNSHIP</v>
      </c>
      <c r="G294">
        <f>IF('Source - Step 3'!G290="","",'Source - Step 3'!G290)</f>
        <v>1.8200000000000001E-4</v>
      </c>
      <c r="H294">
        <f>IF('Source - Step 3'!H290="","",'Source - Step 3'!H290)</f>
        <v>1.3100000000000001E-4</v>
      </c>
      <c r="I294">
        <f>IF('Source - Step 3'!I290="","",'Source - Step 3'!I290)</f>
        <v>3.1300000000000002E-4</v>
      </c>
      <c r="J294">
        <f>IF('Source - Step 3'!J290="","",'Source - Step 3'!J290)</f>
        <v>0</v>
      </c>
      <c r="K294">
        <f>IF('Source - Step 3'!K290="","",'Source - Step 3'!K290)</f>
        <v>3.1300000000000002E-4</v>
      </c>
      <c r="L294">
        <f>IF('Source - Step 3'!L290="","",'Source - Step 3'!L290)</f>
        <v>258279</v>
      </c>
      <c r="M294">
        <f>IF('Source - Step 3'!M290="","",'Source - Step 3'!M290)</f>
        <v>81</v>
      </c>
      <c r="N294">
        <f>IF('Source - Step 3'!N290="","",'Source - Step 3'!N290)</f>
        <v>0</v>
      </c>
      <c r="O294">
        <f>IF('Source - Step 3'!O290="","",'Source - Step 3'!O290)</f>
        <v>0</v>
      </c>
      <c r="P294">
        <f>IF('Source - Step 3'!P290="","",'Source - Step 3'!P290)</f>
        <v>0</v>
      </c>
      <c r="Q294">
        <f>IF('Source - Step 3'!Q290="","",'Source - Step 3'!Q290)</f>
        <v>0</v>
      </c>
      <c r="R294">
        <f>IF('Source - Step 3'!R290="","",'Source - Step 3'!R290)</f>
        <v>0</v>
      </c>
      <c r="S294">
        <f>IF('Source - Step 3'!S290="","",'Source - Step 3'!S290)</f>
        <v>0</v>
      </c>
      <c r="T294">
        <f>IF('Source - Step 3'!T290="","",'Source - Step 3'!T290)</f>
        <v>81</v>
      </c>
      <c r="U294">
        <f>IF('Source - Step 3'!U290="","",'Source - Step 3'!U290)</f>
        <v>0</v>
      </c>
      <c r="V294">
        <f>IF('Source - Step 3'!V290="","",'Source - Step 3'!V290)</f>
        <v>0</v>
      </c>
      <c r="W294">
        <f>IF('Source - Step 3'!W290="","",'Source - Step 3'!W290)</f>
        <v>81</v>
      </c>
      <c r="X294" t="str">
        <f>IF('Source - Step 3'!X290="","",'Source - Step 3'!X290)</f>
        <v/>
      </c>
      <c r="Y294">
        <f>IF('Source - Step 3'!Y290="","",'Source - Step 3'!Y290)</f>
        <v>81</v>
      </c>
      <c r="Z294">
        <f>IF('Source - Step 3'!Z290="","",'Source - Step 3'!Z290)</f>
        <v>47</v>
      </c>
      <c r="AA294">
        <f>IF('Source - Step 3'!AA290="","",'Source - Step 3'!AA290)</f>
        <v>34</v>
      </c>
      <c r="AB294" t="str">
        <f>IF('Source - Step 3'!AB290="","",'Source - Step 3'!AB290)</f>
        <v/>
      </c>
      <c r="AC294">
        <f>IF('Source - Step 3'!AC290="","",'Source - Step 3'!AC290)</f>
        <v>41</v>
      </c>
      <c r="AD294">
        <f>IF('Source - Step 3'!AD290="","",'Source - Step 3'!AD290)</f>
        <v>24</v>
      </c>
      <c r="AE294">
        <f>IF('Source - Step 3'!AE290="","",'Source - Step 3'!AE290)</f>
        <v>17</v>
      </c>
      <c r="AF294" t="str">
        <f>IF('Source - Step 3'!AF290="","",'Source - Step 3'!AF290)</f>
        <v/>
      </c>
      <c r="AG294">
        <f>IF('Source - Step 3'!AG290="","",'Source - Step 3'!AG290)</f>
        <v>40</v>
      </c>
      <c r="AH294">
        <f>IF('Source - Step 3'!AH290="","",'Source - Step 3'!AH290)</f>
        <v>23</v>
      </c>
      <c r="AI294">
        <f>IF('Source - Step 3'!AI290="","",'Source - Step 3'!AI290)</f>
        <v>17</v>
      </c>
    </row>
    <row r="295" spans="1:35" x14ac:dyDescent="0.25">
      <c r="A295" t="str">
        <f>IF('Source - Step 3'!A291="","",'Source - Step 3'!A291)</f>
        <v>11</v>
      </c>
      <c r="B295" t="str">
        <f>IF('Source - Step 3'!B291="","",'Source - Step 3'!B291)</f>
        <v>3</v>
      </c>
      <c r="C295" t="str">
        <f>IF('Source - Step 3'!C291="","",'Source - Step 3'!C291)</f>
        <v>0410</v>
      </c>
      <c r="D295" t="str">
        <f>IF('Source - Step 3'!D291="","",'Source - Step 3'!D291)</f>
        <v>1130410</v>
      </c>
      <c r="E295" t="str">
        <f>IF('Source - Step 3'!E291="","",'Source - Step 3'!E291)</f>
        <v/>
      </c>
      <c r="F295" t="str">
        <f>IF('Source - Step 3'!F291="","",'Source - Step 3'!F291)</f>
        <v>BRAZIL CIVIL CITY</v>
      </c>
      <c r="G295">
        <f>IF('Source - Step 3'!G291="","",'Source - Step 3'!G291)</f>
        <v>0</v>
      </c>
      <c r="H295">
        <f>IF('Source - Step 3'!H291="","",'Source - Step 3'!H291)</f>
        <v>0</v>
      </c>
      <c r="I295">
        <f>IF('Source - Step 3'!I291="","",'Source - Step 3'!I291)</f>
        <v>2.9363E-2</v>
      </c>
      <c r="J295">
        <f>IF('Source - Step 3'!J291="","",'Source - Step 3'!J291)</f>
        <v>0</v>
      </c>
      <c r="K295">
        <f>IF('Source - Step 3'!K291="","",'Source - Step 3'!K291)</f>
        <v>2.9363E-2</v>
      </c>
      <c r="L295">
        <f>IF('Source - Step 3'!L291="","",'Source - Step 3'!L291)</f>
        <v>258279</v>
      </c>
      <c r="M295">
        <f>IF('Source - Step 3'!M291="","",'Source - Step 3'!M291)</f>
        <v>7584</v>
      </c>
      <c r="N295">
        <f>IF('Source - Step 3'!N291="","",'Source - Step 3'!N291)</f>
        <v>0</v>
      </c>
      <c r="O295">
        <f>IF('Source - Step 3'!O291="","",'Source - Step 3'!O291)</f>
        <v>0</v>
      </c>
      <c r="P295">
        <f>IF('Source - Step 3'!P291="","",'Source - Step 3'!P291)</f>
        <v>0</v>
      </c>
      <c r="Q295">
        <f>IF('Source - Step 3'!Q291="","",'Source - Step 3'!Q291)</f>
        <v>0</v>
      </c>
      <c r="R295">
        <f>IF('Source - Step 3'!R291="","",'Source - Step 3'!R291)</f>
        <v>0</v>
      </c>
      <c r="S295">
        <f>IF('Source - Step 3'!S291="","",'Source - Step 3'!S291)</f>
        <v>0</v>
      </c>
      <c r="T295">
        <f>IF('Source - Step 3'!T291="","",'Source - Step 3'!T291)</f>
        <v>7584</v>
      </c>
      <c r="U295">
        <f>IF('Source - Step 3'!U291="","",'Source - Step 3'!U291)</f>
        <v>0</v>
      </c>
      <c r="V295">
        <f>IF('Source - Step 3'!V291="","",'Source - Step 3'!V291)</f>
        <v>0</v>
      </c>
      <c r="W295">
        <f>IF('Source - Step 3'!W291="","",'Source - Step 3'!W291)</f>
        <v>7584</v>
      </c>
      <c r="X295" t="str">
        <f>IF('Source - Step 3'!X291="","",'Source - Step 3'!X291)</f>
        <v/>
      </c>
      <c r="Y295">
        <f>IF('Source - Step 3'!Y291="","",'Source - Step 3'!Y291)</f>
        <v>7584</v>
      </c>
      <c r="Z295">
        <f>IF('Source - Step 3'!Z291="","",'Source - Step 3'!Z291)</f>
        <v>7584</v>
      </c>
      <c r="AA295">
        <f>IF('Source - Step 3'!AA291="","",'Source - Step 3'!AA291)</f>
        <v>0</v>
      </c>
      <c r="AB295" t="str">
        <f>IF('Source - Step 3'!AB291="","",'Source - Step 3'!AB291)</f>
        <v/>
      </c>
      <c r="AC295">
        <f>IF('Source - Step 3'!AC291="","",'Source - Step 3'!AC291)</f>
        <v>3792</v>
      </c>
      <c r="AD295">
        <f>IF('Source - Step 3'!AD291="","",'Source - Step 3'!AD291)</f>
        <v>3792</v>
      </c>
      <c r="AE295">
        <f>IF('Source - Step 3'!AE291="","",'Source - Step 3'!AE291)</f>
        <v>0</v>
      </c>
      <c r="AF295" t="str">
        <f>IF('Source - Step 3'!AF291="","",'Source - Step 3'!AF291)</f>
        <v/>
      </c>
      <c r="AG295">
        <f>IF('Source - Step 3'!AG291="","",'Source - Step 3'!AG291)</f>
        <v>3792</v>
      </c>
      <c r="AH295">
        <f>IF('Source - Step 3'!AH291="","",'Source - Step 3'!AH291)</f>
        <v>3792</v>
      </c>
      <c r="AI295">
        <f>IF('Source - Step 3'!AI291="","",'Source - Step 3'!AI291)</f>
        <v>0</v>
      </c>
    </row>
    <row r="296" spans="1:35" x14ac:dyDescent="0.25">
      <c r="A296" t="str">
        <f>IF('Source - Step 3'!A292="","",'Source - Step 3'!A292)</f>
        <v>11</v>
      </c>
      <c r="B296" t="str">
        <f>IF('Source - Step 3'!B292="","",'Source - Step 3'!B292)</f>
        <v>3</v>
      </c>
      <c r="C296" t="str">
        <f>IF('Source - Step 3'!C292="","",'Source - Step 3'!C292)</f>
        <v>0553</v>
      </c>
      <c r="D296" t="str">
        <f>IF('Source - Step 3'!D292="","",'Source - Step 3'!D292)</f>
        <v>1130553</v>
      </c>
      <c r="E296" t="str">
        <f>IF('Source - Step 3'!E292="","",'Source - Step 3'!E292)</f>
        <v/>
      </c>
      <c r="F296" t="str">
        <f>IF('Source - Step 3'!F292="","",'Source - Step 3'!F292)</f>
        <v>CARBON CIVIL TOWN</v>
      </c>
      <c r="G296">
        <f>IF('Source - Step 3'!G292="","",'Source - Step 3'!G292)</f>
        <v>0</v>
      </c>
      <c r="H296">
        <f>IF('Source - Step 3'!H292="","",'Source - Step 3'!H292)</f>
        <v>0</v>
      </c>
      <c r="I296">
        <f>IF('Source - Step 3'!I292="","",'Source - Step 3'!I292)</f>
        <v>2.9E-5</v>
      </c>
      <c r="J296">
        <f>IF('Source - Step 3'!J292="","",'Source - Step 3'!J292)</f>
        <v>0</v>
      </c>
      <c r="K296">
        <f>IF('Source - Step 3'!K292="","",'Source - Step 3'!K292)</f>
        <v>2.9E-5</v>
      </c>
      <c r="L296">
        <f>IF('Source - Step 3'!L292="","",'Source - Step 3'!L292)</f>
        <v>258279</v>
      </c>
      <c r="M296">
        <f>IF('Source - Step 3'!M292="","",'Source - Step 3'!M292)</f>
        <v>7</v>
      </c>
      <c r="N296">
        <f>IF('Source - Step 3'!N292="","",'Source - Step 3'!N292)</f>
        <v>0</v>
      </c>
      <c r="O296">
        <f>IF('Source - Step 3'!O292="","",'Source - Step 3'!O292)</f>
        <v>0</v>
      </c>
      <c r="P296">
        <f>IF('Source - Step 3'!P292="","",'Source - Step 3'!P292)</f>
        <v>0</v>
      </c>
      <c r="Q296">
        <f>IF('Source - Step 3'!Q292="","",'Source - Step 3'!Q292)</f>
        <v>0</v>
      </c>
      <c r="R296">
        <f>IF('Source - Step 3'!R292="","",'Source - Step 3'!R292)</f>
        <v>0</v>
      </c>
      <c r="S296">
        <f>IF('Source - Step 3'!S292="","",'Source - Step 3'!S292)</f>
        <v>0</v>
      </c>
      <c r="T296">
        <f>IF('Source - Step 3'!T292="","",'Source - Step 3'!T292)</f>
        <v>7</v>
      </c>
      <c r="U296">
        <f>IF('Source - Step 3'!U292="","",'Source - Step 3'!U292)</f>
        <v>0</v>
      </c>
      <c r="V296">
        <f>IF('Source - Step 3'!V292="","",'Source - Step 3'!V292)</f>
        <v>0</v>
      </c>
      <c r="W296">
        <f>IF('Source - Step 3'!W292="","",'Source - Step 3'!W292)</f>
        <v>7</v>
      </c>
      <c r="X296" t="str">
        <f>IF('Source - Step 3'!X292="","",'Source - Step 3'!X292)</f>
        <v/>
      </c>
      <c r="Y296">
        <f>IF('Source - Step 3'!Y292="","",'Source - Step 3'!Y292)</f>
        <v>7</v>
      </c>
      <c r="Z296">
        <f>IF('Source - Step 3'!Z292="","",'Source - Step 3'!Z292)</f>
        <v>7</v>
      </c>
      <c r="AA296">
        <f>IF('Source - Step 3'!AA292="","",'Source - Step 3'!AA292)</f>
        <v>0</v>
      </c>
      <c r="AB296" t="str">
        <f>IF('Source - Step 3'!AB292="","",'Source - Step 3'!AB292)</f>
        <v/>
      </c>
      <c r="AC296">
        <f>IF('Source - Step 3'!AC292="","",'Source - Step 3'!AC292)</f>
        <v>4</v>
      </c>
      <c r="AD296">
        <f>IF('Source - Step 3'!AD292="","",'Source - Step 3'!AD292)</f>
        <v>4</v>
      </c>
      <c r="AE296">
        <f>IF('Source - Step 3'!AE292="","",'Source - Step 3'!AE292)</f>
        <v>0</v>
      </c>
      <c r="AF296" t="str">
        <f>IF('Source - Step 3'!AF292="","",'Source - Step 3'!AF292)</f>
        <v/>
      </c>
      <c r="AG296">
        <f>IF('Source - Step 3'!AG292="","",'Source - Step 3'!AG292)</f>
        <v>3</v>
      </c>
      <c r="AH296">
        <f>IF('Source - Step 3'!AH292="","",'Source - Step 3'!AH292)</f>
        <v>3</v>
      </c>
      <c r="AI296">
        <f>IF('Source - Step 3'!AI292="","",'Source - Step 3'!AI292)</f>
        <v>0</v>
      </c>
    </row>
    <row r="297" spans="1:35" x14ac:dyDescent="0.25">
      <c r="A297" t="str">
        <f>IF('Source - Step 3'!A293="","",'Source - Step 3'!A293)</f>
        <v>11</v>
      </c>
      <c r="B297" t="str">
        <f>IF('Source - Step 3'!B293="","",'Source - Step 3'!B293)</f>
        <v>3</v>
      </c>
      <c r="C297" t="str">
        <f>IF('Source - Step 3'!C293="","",'Source - Step 3'!C293)</f>
        <v>0554</v>
      </c>
      <c r="D297" t="str">
        <f>IF('Source - Step 3'!D293="","",'Source - Step 3'!D293)</f>
        <v>1130554</v>
      </c>
      <c r="E297" t="str">
        <f>IF('Source - Step 3'!E293="","",'Source - Step 3'!E293)</f>
        <v/>
      </c>
      <c r="F297" t="str">
        <f>IF('Source - Step 3'!F293="","",'Source - Step 3'!F293)</f>
        <v>CENTER POINT CIVIL TOWN</v>
      </c>
      <c r="G297">
        <f>IF('Source - Step 3'!G293="","",'Source - Step 3'!G293)</f>
        <v>0</v>
      </c>
      <c r="H297">
        <f>IF('Source - Step 3'!H293="","",'Source - Step 3'!H293)</f>
        <v>0</v>
      </c>
      <c r="I297">
        <f>IF('Source - Step 3'!I293="","",'Source - Step 3'!I293)</f>
        <v>0</v>
      </c>
      <c r="J297">
        <f>IF('Source - Step 3'!J293="","",'Source - Step 3'!J293)</f>
        <v>0</v>
      </c>
      <c r="K297">
        <f>IF('Source - Step 3'!K293="","",'Source - Step 3'!K293)</f>
        <v>0</v>
      </c>
      <c r="L297">
        <f>IF('Source - Step 3'!L293="","",'Source - Step 3'!L293)</f>
        <v>258279</v>
      </c>
      <c r="M297">
        <f>IF('Source - Step 3'!M293="","",'Source - Step 3'!M293)</f>
        <v>0</v>
      </c>
      <c r="N297">
        <f>IF('Source - Step 3'!N293="","",'Source - Step 3'!N293)</f>
        <v>0</v>
      </c>
      <c r="O297">
        <f>IF('Source - Step 3'!O293="","",'Source - Step 3'!O293)</f>
        <v>0</v>
      </c>
      <c r="P297">
        <f>IF('Source - Step 3'!P293="","",'Source - Step 3'!P293)</f>
        <v>0</v>
      </c>
      <c r="Q297">
        <f>IF('Source - Step 3'!Q293="","",'Source - Step 3'!Q293)</f>
        <v>0</v>
      </c>
      <c r="R297">
        <f>IF('Source - Step 3'!R293="","",'Source - Step 3'!R293)</f>
        <v>0</v>
      </c>
      <c r="S297">
        <f>IF('Source - Step 3'!S293="","",'Source - Step 3'!S293)</f>
        <v>0</v>
      </c>
      <c r="T297">
        <f>IF('Source - Step 3'!T293="","",'Source - Step 3'!T293)</f>
        <v>0</v>
      </c>
      <c r="U297">
        <f>IF('Source - Step 3'!U293="","",'Source - Step 3'!U293)</f>
        <v>0</v>
      </c>
      <c r="V297">
        <f>IF('Source - Step 3'!V293="","",'Source - Step 3'!V293)</f>
        <v>0</v>
      </c>
      <c r="W297">
        <f>IF('Source - Step 3'!W293="","",'Source - Step 3'!W293)</f>
        <v>0</v>
      </c>
      <c r="X297" t="str">
        <f>IF('Source - Step 3'!X293="","",'Source - Step 3'!X293)</f>
        <v/>
      </c>
      <c r="Y297">
        <f>IF('Source - Step 3'!Y293="","",'Source - Step 3'!Y293)</f>
        <v>0</v>
      </c>
      <c r="Z297">
        <f>IF('Source - Step 3'!Z293="","",'Source - Step 3'!Z293)</f>
        <v>0</v>
      </c>
      <c r="AA297">
        <f>IF('Source - Step 3'!AA293="","",'Source - Step 3'!AA293)</f>
        <v>0</v>
      </c>
      <c r="AB297" t="str">
        <f>IF('Source - Step 3'!AB293="","",'Source - Step 3'!AB293)</f>
        <v/>
      </c>
      <c r="AC297">
        <f>IF('Source - Step 3'!AC293="","",'Source - Step 3'!AC293)</f>
        <v>0</v>
      </c>
      <c r="AD297">
        <f>IF('Source - Step 3'!AD293="","",'Source - Step 3'!AD293)</f>
        <v>0</v>
      </c>
      <c r="AE297">
        <f>IF('Source - Step 3'!AE293="","",'Source - Step 3'!AE293)</f>
        <v>0</v>
      </c>
      <c r="AF297" t="str">
        <f>IF('Source - Step 3'!AF293="","",'Source - Step 3'!AF293)</f>
        <v/>
      </c>
      <c r="AG297">
        <f>IF('Source - Step 3'!AG293="","",'Source - Step 3'!AG293)</f>
        <v>0</v>
      </c>
      <c r="AH297">
        <f>IF('Source - Step 3'!AH293="","",'Source - Step 3'!AH293)</f>
        <v>0</v>
      </c>
      <c r="AI297">
        <f>IF('Source - Step 3'!AI293="","",'Source - Step 3'!AI293)</f>
        <v>0</v>
      </c>
    </row>
    <row r="298" spans="1:35" x14ac:dyDescent="0.25">
      <c r="A298" t="str">
        <f>IF('Source - Step 3'!A294="","",'Source - Step 3'!A294)</f>
        <v>11</v>
      </c>
      <c r="B298" t="str">
        <f>IF('Source - Step 3'!B294="","",'Source - Step 3'!B294)</f>
        <v>3</v>
      </c>
      <c r="C298" t="str">
        <f>IF('Source - Step 3'!C294="","",'Source - Step 3'!C294)</f>
        <v>0555</v>
      </c>
      <c r="D298" t="str">
        <f>IF('Source - Step 3'!D294="","",'Source - Step 3'!D294)</f>
        <v>1130555</v>
      </c>
      <c r="E298" t="str">
        <f>IF('Source - Step 3'!E294="","",'Source - Step 3'!E294)</f>
        <v/>
      </c>
      <c r="F298" t="str">
        <f>IF('Source - Step 3'!F294="","",'Source - Step 3'!F294)</f>
        <v>CLAY CITY CIVIL TOWN</v>
      </c>
      <c r="G298">
        <f>IF('Source - Step 3'!G294="","",'Source - Step 3'!G294)</f>
        <v>0</v>
      </c>
      <c r="H298">
        <f>IF('Source - Step 3'!H294="","",'Source - Step 3'!H294)</f>
        <v>0</v>
      </c>
      <c r="I298">
        <f>IF('Source - Step 3'!I294="","",'Source - Step 3'!I294)</f>
        <v>0</v>
      </c>
      <c r="J298">
        <f>IF('Source - Step 3'!J294="","",'Source - Step 3'!J294)</f>
        <v>0</v>
      </c>
      <c r="K298">
        <f>IF('Source - Step 3'!K294="","",'Source - Step 3'!K294)</f>
        <v>0</v>
      </c>
      <c r="L298">
        <f>IF('Source - Step 3'!L294="","",'Source - Step 3'!L294)</f>
        <v>258279</v>
      </c>
      <c r="M298">
        <f>IF('Source - Step 3'!M294="","",'Source - Step 3'!M294)</f>
        <v>0</v>
      </c>
      <c r="N298">
        <f>IF('Source - Step 3'!N294="","",'Source - Step 3'!N294)</f>
        <v>0</v>
      </c>
      <c r="O298">
        <f>IF('Source - Step 3'!O294="","",'Source - Step 3'!O294)</f>
        <v>0</v>
      </c>
      <c r="P298">
        <f>IF('Source - Step 3'!P294="","",'Source - Step 3'!P294)</f>
        <v>0</v>
      </c>
      <c r="Q298">
        <f>IF('Source - Step 3'!Q294="","",'Source - Step 3'!Q294)</f>
        <v>0</v>
      </c>
      <c r="R298">
        <f>IF('Source - Step 3'!R294="","",'Source - Step 3'!R294)</f>
        <v>0</v>
      </c>
      <c r="S298">
        <f>IF('Source - Step 3'!S294="","",'Source - Step 3'!S294)</f>
        <v>0</v>
      </c>
      <c r="T298">
        <f>IF('Source - Step 3'!T294="","",'Source - Step 3'!T294)</f>
        <v>0</v>
      </c>
      <c r="U298">
        <f>IF('Source - Step 3'!U294="","",'Source - Step 3'!U294)</f>
        <v>0</v>
      </c>
      <c r="V298">
        <f>IF('Source - Step 3'!V294="","",'Source - Step 3'!V294)</f>
        <v>0</v>
      </c>
      <c r="W298">
        <f>IF('Source - Step 3'!W294="","",'Source - Step 3'!W294)</f>
        <v>0</v>
      </c>
      <c r="X298" t="str">
        <f>IF('Source - Step 3'!X294="","",'Source - Step 3'!X294)</f>
        <v/>
      </c>
      <c r="Y298">
        <f>IF('Source - Step 3'!Y294="","",'Source - Step 3'!Y294)</f>
        <v>0</v>
      </c>
      <c r="Z298">
        <f>IF('Source - Step 3'!Z294="","",'Source - Step 3'!Z294)</f>
        <v>0</v>
      </c>
      <c r="AA298">
        <f>IF('Source - Step 3'!AA294="","",'Source - Step 3'!AA294)</f>
        <v>0</v>
      </c>
      <c r="AB298" t="str">
        <f>IF('Source - Step 3'!AB294="","",'Source - Step 3'!AB294)</f>
        <v/>
      </c>
      <c r="AC298">
        <f>IF('Source - Step 3'!AC294="","",'Source - Step 3'!AC294)</f>
        <v>0</v>
      </c>
      <c r="AD298">
        <f>IF('Source - Step 3'!AD294="","",'Source - Step 3'!AD294)</f>
        <v>0</v>
      </c>
      <c r="AE298">
        <f>IF('Source - Step 3'!AE294="","",'Source - Step 3'!AE294)</f>
        <v>0</v>
      </c>
      <c r="AF298" t="str">
        <f>IF('Source - Step 3'!AF294="","",'Source - Step 3'!AF294)</f>
        <v/>
      </c>
      <c r="AG298">
        <f>IF('Source - Step 3'!AG294="","",'Source - Step 3'!AG294)</f>
        <v>0</v>
      </c>
      <c r="AH298">
        <f>IF('Source - Step 3'!AH294="","",'Source - Step 3'!AH294)</f>
        <v>0</v>
      </c>
      <c r="AI298">
        <f>IF('Source - Step 3'!AI294="","",'Source - Step 3'!AI294)</f>
        <v>0</v>
      </c>
    </row>
    <row r="299" spans="1:35" x14ac:dyDescent="0.25">
      <c r="A299" t="str">
        <f>IF('Source - Step 3'!A295="","",'Source - Step 3'!A295)</f>
        <v>11</v>
      </c>
      <c r="B299" t="str">
        <f>IF('Source - Step 3'!B295="","",'Source - Step 3'!B295)</f>
        <v>3</v>
      </c>
      <c r="C299" t="str">
        <f>IF('Source - Step 3'!C295="","",'Source - Step 3'!C295)</f>
        <v>0556</v>
      </c>
      <c r="D299" t="str">
        <f>IF('Source - Step 3'!D295="","",'Source - Step 3'!D295)</f>
        <v>1130556</v>
      </c>
      <c r="E299" t="str">
        <f>IF('Source - Step 3'!E295="","",'Source - Step 3'!E295)</f>
        <v/>
      </c>
      <c r="F299" t="str">
        <f>IF('Source - Step 3'!F295="","",'Source - Step 3'!F295)</f>
        <v>KNIGHTSVILLE CIVIL TOWN</v>
      </c>
      <c r="G299">
        <f>IF('Source - Step 3'!G295="","",'Source - Step 3'!G295)</f>
        <v>0</v>
      </c>
      <c r="H299">
        <f>IF('Source - Step 3'!H295="","",'Source - Step 3'!H295)</f>
        <v>0</v>
      </c>
      <c r="I299">
        <f>IF('Source - Step 3'!I295="","",'Source - Step 3'!I295)</f>
        <v>8.3299999999999997E-4</v>
      </c>
      <c r="J299">
        <f>IF('Source - Step 3'!J295="","",'Source - Step 3'!J295)</f>
        <v>0</v>
      </c>
      <c r="K299">
        <f>IF('Source - Step 3'!K295="","",'Source - Step 3'!K295)</f>
        <v>8.3299999999999997E-4</v>
      </c>
      <c r="L299">
        <f>IF('Source - Step 3'!L295="","",'Source - Step 3'!L295)</f>
        <v>258279</v>
      </c>
      <c r="M299">
        <f>IF('Source - Step 3'!M295="","",'Source - Step 3'!M295)</f>
        <v>215</v>
      </c>
      <c r="N299">
        <f>IF('Source - Step 3'!N295="","",'Source - Step 3'!N295)</f>
        <v>0</v>
      </c>
      <c r="O299">
        <f>IF('Source - Step 3'!O295="","",'Source - Step 3'!O295)</f>
        <v>0</v>
      </c>
      <c r="P299">
        <f>IF('Source - Step 3'!P295="","",'Source - Step 3'!P295)</f>
        <v>0</v>
      </c>
      <c r="Q299">
        <f>IF('Source - Step 3'!Q295="","",'Source - Step 3'!Q295)</f>
        <v>0</v>
      </c>
      <c r="R299">
        <f>IF('Source - Step 3'!R295="","",'Source - Step 3'!R295)</f>
        <v>0</v>
      </c>
      <c r="S299">
        <f>IF('Source - Step 3'!S295="","",'Source - Step 3'!S295)</f>
        <v>0</v>
      </c>
      <c r="T299">
        <f>IF('Source - Step 3'!T295="","",'Source - Step 3'!T295)</f>
        <v>215</v>
      </c>
      <c r="U299">
        <f>IF('Source - Step 3'!U295="","",'Source - Step 3'!U295)</f>
        <v>0</v>
      </c>
      <c r="V299">
        <f>IF('Source - Step 3'!V295="","",'Source - Step 3'!V295)</f>
        <v>0</v>
      </c>
      <c r="W299">
        <f>IF('Source - Step 3'!W295="","",'Source - Step 3'!W295)</f>
        <v>215</v>
      </c>
      <c r="X299" t="str">
        <f>IF('Source - Step 3'!X295="","",'Source - Step 3'!X295)</f>
        <v/>
      </c>
      <c r="Y299">
        <f>IF('Source - Step 3'!Y295="","",'Source - Step 3'!Y295)</f>
        <v>215</v>
      </c>
      <c r="Z299">
        <f>IF('Source - Step 3'!Z295="","",'Source - Step 3'!Z295)</f>
        <v>215</v>
      </c>
      <c r="AA299">
        <f>IF('Source - Step 3'!AA295="","",'Source - Step 3'!AA295)</f>
        <v>0</v>
      </c>
      <c r="AB299" t="str">
        <f>IF('Source - Step 3'!AB295="","",'Source - Step 3'!AB295)</f>
        <v/>
      </c>
      <c r="AC299">
        <f>IF('Source - Step 3'!AC295="","",'Source - Step 3'!AC295)</f>
        <v>108</v>
      </c>
      <c r="AD299">
        <f>IF('Source - Step 3'!AD295="","",'Source - Step 3'!AD295)</f>
        <v>108</v>
      </c>
      <c r="AE299">
        <f>IF('Source - Step 3'!AE295="","",'Source - Step 3'!AE295)</f>
        <v>0</v>
      </c>
      <c r="AF299" t="str">
        <f>IF('Source - Step 3'!AF295="","",'Source - Step 3'!AF295)</f>
        <v/>
      </c>
      <c r="AG299">
        <f>IF('Source - Step 3'!AG295="","",'Source - Step 3'!AG295)</f>
        <v>107</v>
      </c>
      <c r="AH299">
        <f>IF('Source - Step 3'!AH295="","",'Source - Step 3'!AH295)</f>
        <v>107</v>
      </c>
      <c r="AI299">
        <f>IF('Source - Step 3'!AI295="","",'Source - Step 3'!AI295)</f>
        <v>0</v>
      </c>
    </row>
    <row r="300" spans="1:35" x14ac:dyDescent="0.25">
      <c r="A300" t="str">
        <f>IF('Source - Step 3'!A296="","",'Source - Step 3'!A296)</f>
        <v>11</v>
      </c>
      <c r="B300" t="str">
        <f>IF('Source - Step 3'!B296="","",'Source - Step 3'!B296)</f>
        <v>3</v>
      </c>
      <c r="C300" t="str">
        <f>IF('Source - Step 3'!C296="","",'Source - Step 3'!C296)</f>
        <v>0557</v>
      </c>
      <c r="D300" t="str">
        <f>IF('Source - Step 3'!D296="","",'Source - Step 3'!D296)</f>
        <v>1130557</v>
      </c>
      <c r="E300" t="str">
        <f>IF('Source - Step 3'!E296="","",'Source - Step 3'!E296)</f>
        <v/>
      </c>
      <c r="F300" t="str">
        <f>IF('Source - Step 3'!F296="","",'Source - Step 3'!F296)</f>
        <v>STAUNTON CIVIL TOWN</v>
      </c>
      <c r="G300">
        <f>IF('Source - Step 3'!G296="","",'Source - Step 3'!G296)</f>
        <v>0</v>
      </c>
      <c r="H300">
        <f>IF('Source - Step 3'!H296="","",'Source - Step 3'!H296)</f>
        <v>0</v>
      </c>
      <c r="I300">
        <f>IF('Source - Step 3'!I296="","",'Source - Step 3'!I296)</f>
        <v>0</v>
      </c>
      <c r="J300">
        <f>IF('Source - Step 3'!J296="","",'Source - Step 3'!J296)</f>
        <v>0</v>
      </c>
      <c r="K300">
        <f>IF('Source - Step 3'!K296="","",'Source - Step 3'!K296)</f>
        <v>0</v>
      </c>
      <c r="L300">
        <f>IF('Source - Step 3'!L296="","",'Source - Step 3'!L296)</f>
        <v>258279</v>
      </c>
      <c r="M300">
        <f>IF('Source - Step 3'!M296="","",'Source - Step 3'!M296)</f>
        <v>0</v>
      </c>
      <c r="N300">
        <f>IF('Source - Step 3'!N296="","",'Source - Step 3'!N296)</f>
        <v>0</v>
      </c>
      <c r="O300">
        <f>IF('Source - Step 3'!O296="","",'Source - Step 3'!O296)</f>
        <v>0</v>
      </c>
      <c r="P300">
        <f>IF('Source - Step 3'!P296="","",'Source - Step 3'!P296)</f>
        <v>0</v>
      </c>
      <c r="Q300">
        <f>IF('Source - Step 3'!Q296="","",'Source - Step 3'!Q296)</f>
        <v>0</v>
      </c>
      <c r="R300">
        <f>IF('Source - Step 3'!R296="","",'Source - Step 3'!R296)</f>
        <v>0</v>
      </c>
      <c r="S300">
        <f>IF('Source - Step 3'!S296="","",'Source - Step 3'!S296)</f>
        <v>0</v>
      </c>
      <c r="T300">
        <f>IF('Source - Step 3'!T296="","",'Source - Step 3'!T296)</f>
        <v>0</v>
      </c>
      <c r="U300">
        <f>IF('Source - Step 3'!U296="","",'Source - Step 3'!U296)</f>
        <v>0</v>
      </c>
      <c r="V300">
        <f>IF('Source - Step 3'!V296="","",'Source - Step 3'!V296)</f>
        <v>0</v>
      </c>
      <c r="W300">
        <f>IF('Source - Step 3'!W296="","",'Source - Step 3'!W296)</f>
        <v>0</v>
      </c>
      <c r="X300" t="str">
        <f>IF('Source - Step 3'!X296="","",'Source - Step 3'!X296)</f>
        <v/>
      </c>
      <c r="Y300">
        <f>IF('Source - Step 3'!Y296="","",'Source - Step 3'!Y296)</f>
        <v>0</v>
      </c>
      <c r="Z300">
        <f>IF('Source - Step 3'!Z296="","",'Source - Step 3'!Z296)</f>
        <v>0</v>
      </c>
      <c r="AA300">
        <f>IF('Source - Step 3'!AA296="","",'Source - Step 3'!AA296)</f>
        <v>0</v>
      </c>
      <c r="AB300" t="str">
        <f>IF('Source - Step 3'!AB296="","",'Source - Step 3'!AB296)</f>
        <v/>
      </c>
      <c r="AC300">
        <f>IF('Source - Step 3'!AC296="","",'Source - Step 3'!AC296)</f>
        <v>0</v>
      </c>
      <c r="AD300">
        <f>IF('Source - Step 3'!AD296="","",'Source - Step 3'!AD296)</f>
        <v>0</v>
      </c>
      <c r="AE300">
        <f>IF('Source - Step 3'!AE296="","",'Source - Step 3'!AE296)</f>
        <v>0</v>
      </c>
      <c r="AF300" t="str">
        <f>IF('Source - Step 3'!AF296="","",'Source - Step 3'!AF296)</f>
        <v/>
      </c>
      <c r="AG300">
        <f>IF('Source - Step 3'!AG296="","",'Source - Step 3'!AG296)</f>
        <v>0</v>
      </c>
      <c r="AH300">
        <f>IF('Source - Step 3'!AH296="","",'Source - Step 3'!AH296)</f>
        <v>0</v>
      </c>
      <c r="AI300">
        <f>IF('Source - Step 3'!AI296="","",'Source - Step 3'!AI296)</f>
        <v>0</v>
      </c>
    </row>
    <row r="301" spans="1:35" x14ac:dyDescent="0.25">
      <c r="A301" t="str">
        <f>IF('Source - Step 3'!A297="","",'Source - Step 3'!A297)</f>
        <v>11</v>
      </c>
      <c r="B301" t="str">
        <f>IF('Source - Step 3'!B297="","",'Source - Step 3'!B297)</f>
        <v>3</v>
      </c>
      <c r="C301" t="str">
        <f>IF('Source - Step 3'!C297="","",'Source - Step 3'!C297)</f>
        <v>0558</v>
      </c>
      <c r="D301" t="str">
        <f>IF('Source - Step 3'!D297="","",'Source - Step 3'!D297)</f>
        <v>1130558</v>
      </c>
      <c r="E301" t="str">
        <f>IF('Source - Step 3'!E297="","",'Source - Step 3'!E297)</f>
        <v/>
      </c>
      <c r="F301" t="str">
        <f>IF('Source - Step 3'!F297="","",'Source - Step 3'!F297)</f>
        <v>HARMONY CIVIL TOWN</v>
      </c>
      <c r="G301">
        <f>IF('Source - Step 3'!G297="","",'Source - Step 3'!G297)</f>
        <v>0</v>
      </c>
      <c r="H301">
        <f>IF('Source - Step 3'!H297="","",'Source - Step 3'!H297)</f>
        <v>0</v>
      </c>
      <c r="I301">
        <f>IF('Source - Step 3'!I297="","",'Source - Step 3'!I297)</f>
        <v>1.1280000000000001E-3</v>
      </c>
      <c r="J301">
        <f>IF('Source - Step 3'!J297="","",'Source - Step 3'!J297)</f>
        <v>0</v>
      </c>
      <c r="K301">
        <f>IF('Source - Step 3'!K297="","",'Source - Step 3'!K297)</f>
        <v>1.1280000000000001E-3</v>
      </c>
      <c r="L301">
        <f>IF('Source - Step 3'!L297="","",'Source - Step 3'!L297)</f>
        <v>258279</v>
      </c>
      <c r="M301">
        <f>IF('Source - Step 3'!M297="","",'Source - Step 3'!M297)</f>
        <v>291</v>
      </c>
      <c r="N301">
        <f>IF('Source - Step 3'!N297="","",'Source - Step 3'!N297)</f>
        <v>0</v>
      </c>
      <c r="O301">
        <f>IF('Source - Step 3'!O297="","",'Source - Step 3'!O297)</f>
        <v>0</v>
      </c>
      <c r="P301">
        <f>IF('Source - Step 3'!P297="","",'Source - Step 3'!P297)</f>
        <v>0</v>
      </c>
      <c r="Q301">
        <f>IF('Source - Step 3'!Q297="","",'Source - Step 3'!Q297)</f>
        <v>0</v>
      </c>
      <c r="R301">
        <f>IF('Source - Step 3'!R297="","",'Source - Step 3'!R297)</f>
        <v>0</v>
      </c>
      <c r="S301">
        <f>IF('Source - Step 3'!S297="","",'Source - Step 3'!S297)</f>
        <v>0</v>
      </c>
      <c r="T301">
        <f>IF('Source - Step 3'!T297="","",'Source - Step 3'!T297)</f>
        <v>291</v>
      </c>
      <c r="U301">
        <f>IF('Source - Step 3'!U297="","",'Source - Step 3'!U297)</f>
        <v>0</v>
      </c>
      <c r="V301">
        <f>IF('Source - Step 3'!V297="","",'Source - Step 3'!V297)</f>
        <v>0</v>
      </c>
      <c r="W301">
        <f>IF('Source - Step 3'!W297="","",'Source - Step 3'!W297)</f>
        <v>291</v>
      </c>
      <c r="X301" t="str">
        <f>IF('Source - Step 3'!X297="","",'Source - Step 3'!X297)</f>
        <v/>
      </c>
      <c r="Y301">
        <f>IF('Source - Step 3'!Y297="","",'Source - Step 3'!Y297)</f>
        <v>291</v>
      </c>
      <c r="Z301">
        <f>IF('Source - Step 3'!Z297="","",'Source - Step 3'!Z297)</f>
        <v>291</v>
      </c>
      <c r="AA301">
        <f>IF('Source - Step 3'!AA297="","",'Source - Step 3'!AA297)</f>
        <v>0</v>
      </c>
      <c r="AB301" t="str">
        <f>IF('Source - Step 3'!AB297="","",'Source - Step 3'!AB297)</f>
        <v/>
      </c>
      <c r="AC301">
        <f>IF('Source - Step 3'!AC297="","",'Source - Step 3'!AC297)</f>
        <v>146</v>
      </c>
      <c r="AD301">
        <f>IF('Source - Step 3'!AD297="","",'Source - Step 3'!AD297)</f>
        <v>146</v>
      </c>
      <c r="AE301">
        <f>IF('Source - Step 3'!AE297="","",'Source - Step 3'!AE297)</f>
        <v>0</v>
      </c>
      <c r="AF301" t="str">
        <f>IF('Source - Step 3'!AF297="","",'Source - Step 3'!AF297)</f>
        <v/>
      </c>
      <c r="AG301">
        <f>IF('Source - Step 3'!AG297="","",'Source - Step 3'!AG297)</f>
        <v>145</v>
      </c>
      <c r="AH301">
        <f>IF('Source - Step 3'!AH297="","",'Source - Step 3'!AH297)</f>
        <v>145</v>
      </c>
      <c r="AI301">
        <f>IF('Source - Step 3'!AI297="","",'Source - Step 3'!AI297)</f>
        <v>0</v>
      </c>
    </row>
    <row r="302" spans="1:35" x14ac:dyDescent="0.25">
      <c r="A302" t="str">
        <f>IF('Source - Step 3'!A298="","",'Source - Step 3'!A298)</f>
        <v>11</v>
      </c>
      <c r="B302" t="str">
        <f>IF('Source - Step 3'!B298="","",'Source - Step 3'!B298)</f>
        <v>4</v>
      </c>
      <c r="C302" t="str">
        <f>IF('Source - Step 3'!C298="","",'Source - Step 3'!C298)</f>
        <v>1125</v>
      </c>
      <c r="D302" t="str">
        <f>IF('Source - Step 3'!D298="","",'Source - Step 3'!D298)</f>
        <v>1141125</v>
      </c>
      <c r="E302" t="str">
        <f>IF('Source - Step 3'!E298="","",'Source - Step 3'!E298)</f>
        <v/>
      </c>
      <c r="F302" t="str">
        <f>IF('Source - Step 3'!F298="","",'Source - Step 3'!F298)</f>
        <v>CLAY COMMUNITY SCHOOL CORPORATION</v>
      </c>
      <c r="G302">
        <f>IF('Source - Step 3'!G298="","",'Source - Step 3'!G298)</f>
        <v>0</v>
      </c>
      <c r="H302">
        <f>IF('Source - Step 3'!H298="","",'Source - Step 3'!H298)</f>
        <v>0</v>
      </c>
      <c r="I302">
        <f>IF('Source - Step 3'!I298="","",'Source - Step 3'!I298)</f>
        <v>0.70628500000000005</v>
      </c>
      <c r="J302">
        <f>IF('Source - Step 3'!J298="","",'Source - Step 3'!J298)</f>
        <v>0</v>
      </c>
      <c r="K302">
        <f>IF('Source - Step 3'!K298="","",'Source - Step 3'!K298)</f>
        <v>0.70628500000000005</v>
      </c>
      <c r="L302">
        <f>IF('Source - Step 3'!L298="","",'Source - Step 3'!L298)</f>
        <v>258279</v>
      </c>
      <c r="M302">
        <f>IF('Source - Step 3'!M298="","",'Source - Step 3'!M298)</f>
        <v>182419</v>
      </c>
      <c r="N302">
        <f>IF('Source - Step 3'!N298="","",'Source - Step 3'!N298)</f>
        <v>0</v>
      </c>
      <c r="O302">
        <f>IF('Source - Step 3'!O298="","",'Source - Step 3'!O298)</f>
        <v>0</v>
      </c>
      <c r="P302">
        <f>IF('Source - Step 3'!P298="","",'Source - Step 3'!P298)</f>
        <v>0.37822099999999997</v>
      </c>
      <c r="Q302">
        <f>IF('Source - Step 3'!Q298="","",'Source - Step 3'!Q298)</f>
        <v>0</v>
      </c>
      <c r="R302">
        <f>IF('Source - Step 3'!R298="","",'Source - Step 3'!R298)</f>
        <v>0.37822099999999997</v>
      </c>
      <c r="S302">
        <f>IF('Source - Step 3'!S298="","",'Source - Step 3'!S298)</f>
        <v>68995</v>
      </c>
      <c r="T302">
        <f>IF('Source - Step 3'!T298="","",'Source - Step 3'!T298)</f>
        <v>113424</v>
      </c>
      <c r="U302">
        <f>IF('Source - Step 3'!U298="","",'Source - Step 3'!U298)</f>
        <v>0</v>
      </c>
      <c r="V302">
        <f>IF('Source - Step 3'!V298="","",'Source - Step 3'!V298)</f>
        <v>0</v>
      </c>
      <c r="W302">
        <f>IF('Source - Step 3'!W298="","",'Source - Step 3'!W298)</f>
        <v>113424</v>
      </c>
      <c r="X302" t="str">
        <f>IF('Source - Step 3'!X298="","",'Source - Step 3'!X298)</f>
        <v/>
      </c>
      <c r="Y302">
        <f>IF('Source - Step 3'!Y298="","",'Source - Step 3'!Y298)</f>
        <v>113424</v>
      </c>
      <c r="Z302">
        <f>IF('Source - Step 3'!Z298="","",'Source - Step 3'!Z298)</f>
        <v>113424</v>
      </c>
      <c r="AA302">
        <f>IF('Source - Step 3'!AA298="","",'Source - Step 3'!AA298)</f>
        <v>0</v>
      </c>
      <c r="AB302" t="str">
        <f>IF('Source - Step 3'!AB298="","",'Source - Step 3'!AB298)</f>
        <v/>
      </c>
      <c r="AC302">
        <f>IF('Source - Step 3'!AC298="","",'Source - Step 3'!AC298)</f>
        <v>56712</v>
      </c>
      <c r="AD302">
        <f>IF('Source - Step 3'!AD298="","",'Source - Step 3'!AD298)</f>
        <v>56712</v>
      </c>
      <c r="AE302">
        <f>IF('Source - Step 3'!AE298="","",'Source - Step 3'!AE298)</f>
        <v>0</v>
      </c>
      <c r="AF302" t="str">
        <f>IF('Source - Step 3'!AF298="","",'Source - Step 3'!AF298)</f>
        <v/>
      </c>
      <c r="AG302">
        <f>IF('Source - Step 3'!AG298="","",'Source - Step 3'!AG298)</f>
        <v>56712</v>
      </c>
      <c r="AH302">
        <f>IF('Source - Step 3'!AH298="","",'Source - Step 3'!AH298)</f>
        <v>56712</v>
      </c>
      <c r="AI302">
        <f>IF('Source - Step 3'!AI298="","",'Source - Step 3'!AI298)</f>
        <v>0</v>
      </c>
    </row>
    <row r="303" spans="1:35" x14ac:dyDescent="0.25">
      <c r="A303" t="str">
        <f>IF('Source - Step 3'!A299="","",'Source - Step 3'!A299)</f>
        <v>11</v>
      </c>
      <c r="B303" t="str">
        <f>IF('Source - Step 3'!B299="","",'Source - Step 3'!B299)</f>
        <v>4</v>
      </c>
      <c r="C303" t="str">
        <f>IF('Source - Step 3'!C299="","",'Source - Step 3'!C299)</f>
        <v>2960</v>
      </c>
      <c r="D303" t="str">
        <f>IF('Source - Step 3'!D299="","",'Source - Step 3'!D299)</f>
        <v>1142960</v>
      </c>
      <c r="E303" t="str">
        <f>IF('Source - Step 3'!E299="","",'Source - Step 3'!E299)</f>
        <v/>
      </c>
      <c r="F303" t="str">
        <f>IF('Source - Step 3'!F299="","",'Source - Step 3'!F299)</f>
        <v>M.S.D. SHAKAMAK SCHOOL CORPORATION</v>
      </c>
      <c r="G303">
        <f>IF('Source - Step 3'!G299="","",'Source - Step 3'!G299)</f>
        <v>0</v>
      </c>
      <c r="H303">
        <f>IF('Source - Step 3'!H299="","",'Source - Step 3'!H299)</f>
        <v>0</v>
      </c>
      <c r="I303">
        <f>IF('Source - Step 3'!I299="","",'Source - Step 3'!I299)</f>
        <v>6.0432E-2</v>
      </c>
      <c r="J303">
        <f>IF('Source - Step 3'!J299="","",'Source - Step 3'!J299)</f>
        <v>0</v>
      </c>
      <c r="K303">
        <f>IF('Source - Step 3'!K299="","",'Source - Step 3'!K299)</f>
        <v>6.0432E-2</v>
      </c>
      <c r="L303">
        <f>IF('Source - Step 3'!L299="","",'Source - Step 3'!L299)</f>
        <v>258279</v>
      </c>
      <c r="M303">
        <f>IF('Source - Step 3'!M299="","",'Source - Step 3'!M299)</f>
        <v>15608</v>
      </c>
      <c r="N303">
        <f>IF('Source - Step 3'!N299="","",'Source - Step 3'!N299)</f>
        <v>0</v>
      </c>
      <c r="O303">
        <f>IF('Source - Step 3'!O299="","",'Source - Step 3'!O299)</f>
        <v>0</v>
      </c>
      <c r="P303">
        <f>IF('Source - Step 3'!P299="","",'Source - Step 3'!P299)</f>
        <v>0.38711699999999999</v>
      </c>
      <c r="Q303">
        <f>IF('Source - Step 3'!Q299="","",'Source - Step 3'!Q299)</f>
        <v>0</v>
      </c>
      <c r="R303">
        <f>IF('Source - Step 3'!R299="","",'Source - Step 3'!R299)</f>
        <v>0.38711699999999999</v>
      </c>
      <c r="S303">
        <f>IF('Source - Step 3'!S299="","",'Source - Step 3'!S299)</f>
        <v>6042</v>
      </c>
      <c r="T303">
        <f>IF('Source - Step 3'!T299="","",'Source - Step 3'!T299)</f>
        <v>9566</v>
      </c>
      <c r="U303">
        <f>IF('Source - Step 3'!U299="","",'Source - Step 3'!U299)</f>
        <v>0</v>
      </c>
      <c r="V303">
        <f>IF('Source - Step 3'!V299="","",'Source - Step 3'!V299)</f>
        <v>0</v>
      </c>
      <c r="W303">
        <f>IF('Source - Step 3'!W299="","",'Source - Step 3'!W299)</f>
        <v>9566</v>
      </c>
      <c r="X303" t="str">
        <f>IF('Source - Step 3'!X299="","",'Source - Step 3'!X299)</f>
        <v/>
      </c>
      <c r="Y303">
        <f>IF('Source - Step 3'!Y299="","",'Source - Step 3'!Y299)</f>
        <v>9566</v>
      </c>
      <c r="Z303">
        <f>IF('Source - Step 3'!Z299="","",'Source - Step 3'!Z299)</f>
        <v>9566</v>
      </c>
      <c r="AA303">
        <f>IF('Source - Step 3'!AA299="","",'Source - Step 3'!AA299)</f>
        <v>0</v>
      </c>
      <c r="AB303" t="str">
        <f>IF('Source - Step 3'!AB299="","",'Source - Step 3'!AB299)</f>
        <v/>
      </c>
      <c r="AC303">
        <f>IF('Source - Step 3'!AC299="","",'Source - Step 3'!AC299)</f>
        <v>4783</v>
      </c>
      <c r="AD303">
        <f>IF('Source - Step 3'!AD299="","",'Source - Step 3'!AD299)</f>
        <v>4783</v>
      </c>
      <c r="AE303">
        <f>IF('Source - Step 3'!AE299="","",'Source - Step 3'!AE299)</f>
        <v>0</v>
      </c>
      <c r="AF303" t="str">
        <f>IF('Source - Step 3'!AF299="","",'Source - Step 3'!AF299)</f>
        <v/>
      </c>
      <c r="AG303">
        <f>IF('Source - Step 3'!AG299="","",'Source - Step 3'!AG299)</f>
        <v>4783</v>
      </c>
      <c r="AH303">
        <f>IF('Source - Step 3'!AH299="","",'Source - Step 3'!AH299)</f>
        <v>4783</v>
      </c>
      <c r="AI303">
        <f>IF('Source - Step 3'!AI299="","",'Source - Step 3'!AI299)</f>
        <v>0</v>
      </c>
    </row>
    <row r="304" spans="1:35" x14ac:dyDescent="0.25">
      <c r="A304" t="str">
        <f>IF('Source - Step 3'!A300="","",'Source - Step 3'!A300)</f>
        <v>11</v>
      </c>
      <c r="B304" t="str">
        <f>IF('Source - Step 3'!B300="","",'Source - Step 3'!B300)</f>
        <v>5</v>
      </c>
      <c r="C304" t="str">
        <f>IF('Source - Step 3'!C300="","",'Source - Step 3'!C300)</f>
        <v>0026</v>
      </c>
      <c r="D304" t="str">
        <f>IF('Source - Step 3'!D300="","",'Source - Step 3'!D300)</f>
        <v>1150026</v>
      </c>
      <c r="E304" t="str">
        <f>IF('Source - Step 3'!E300="","",'Source - Step 3'!E300)</f>
        <v/>
      </c>
      <c r="F304" t="str">
        <f>IF('Source - Step 3'!F300="","",'Source - Step 3'!F300)</f>
        <v>BRAZIL PUBLIC LIBRARY</v>
      </c>
      <c r="G304">
        <f>IF('Source - Step 3'!G300="","",'Source - Step 3'!G300)</f>
        <v>0</v>
      </c>
      <c r="H304">
        <f>IF('Source - Step 3'!H300="","",'Source - Step 3'!H300)</f>
        <v>0</v>
      </c>
      <c r="I304">
        <f>IF('Source - Step 3'!I300="","",'Source - Step 3'!I300)</f>
        <v>7.9150000000000002E-3</v>
      </c>
      <c r="J304">
        <f>IF('Source - Step 3'!J300="","",'Source - Step 3'!J300)</f>
        <v>0</v>
      </c>
      <c r="K304">
        <f>IF('Source - Step 3'!K300="","",'Source - Step 3'!K300)</f>
        <v>7.9150000000000002E-3</v>
      </c>
      <c r="L304">
        <f>IF('Source - Step 3'!L300="","",'Source - Step 3'!L300)</f>
        <v>258279</v>
      </c>
      <c r="M304">
        <f>IF('Source - Step 3'!M300="","",'Source - Step 3'!M300)</f>
        <v>2044</v>
      </c>
      <c r="N304">
        <f>IF('Source - Step 3'!N300="","",'Source - Step 3'!N300)</f>
        <v>0</v>
      </c>
      <c r="O304">
        <f>IF('Source - Step 3'!O300="","",'Source - Step 3'!O300)</f>
        <v>0</v>
      </c>
      <c r="P304">
        <f>IF('Source - Step 3'!P300="","",'Source - Step 3'!P300)</f>
        <v>0</v>
      </c>
      <c r="Q304">
        <f>IF('Source - Step 3'!Q300="","",'Source - Step 3'!Q300)</f>
        <v>0</v>
      </c>
      <c r="R304">
        <f>IF('Source - Step 3'!R300="","",'Source - Step 3'!R300)</f>
        <v>0</v>
      </c>
      <c r="S304">
        <f>IF('Source - Step 3'!S300="","",'Source - Step 3'!S300)</f>
        <v>0</v>
      </c>
      <c r="T304">
        <f>IF('Source - Step 3'!T300="","",'Source - Step 3'!T300)</f>
        <v>2044</v>
      </c>
      <c r="U304">
        <f>IF('Source - Step 3'!U300="","",'Source - Step 3'!U300)</f>
        <v>0</v>
      </c>
      <c r="V304">
        <f>IF('Source - Step 3'!V300="","",'Source - Step 3'!V300)</f>
        <v>0</v>
      </c>
      <c r="W304">
        <f>IF('Source - Step 3'!W300="","",'Source - Step 3'!W300)</f>
        <v>2044</v>
      </c>
      <c r="X304" t="str">
        <f>IF('Source - Step 3'!X300="","",'Source - Step 3'!X300)</f>
        <v/>
      </c>
      <c r="Y304">
        <f>IF('Source - Step 3'!Y300="","",'Source - Step 3'!Y300)</f>
        <v>2044</v>
      </c>
      <c r="Z304">
        <f>IF('Source - Step 3'!Z300="","",'Source - Step 3'!Z300)</f>
        <v>2044</v>
      </c>
      <c r="AA304">
        <f>IF('Source - Step 3'!AA300="","",'Source - Step 3'!AA300)</f>
        <v>0</v>
      </c>
      <c r="AB304" t="str">
        <f>IF('Source - Step 3'!AB300="","",'Source - Step 3'!AB300)</f>
        <v/>
      </c>
      <c r="AC304">
        <f>IF('Source - Step 3'!AC300="","",'Source - Step 3'!AC300)</f>
        <v>1022</v>
      </c>
      <c r="AD304">
        <f>IF('Source - Step 3'!AD300="","",'Source - Step 3'!AD300)</f>
        <v>1022</v>
      </c>
      <c r="AE304">
        <f>IF('Source - Step 3'!AE300="","",'Source - Step 3'!AE300)</f>
        <v>0</v>
      </c>
      <c r="AF304" t="str">
        <f>IF('Source - Step 3'!AF300="","",'Source - Step 3'!AF300)</f>
        <v/>
      </c>
      <c r="AG304">
        <f>IF('Source - Step 3'!AG300="","",'Source - Step 3'!AG300)</f>
        <v>1022</v>
      </c>
      <c r="AH304">
        <f>IF('Source - Step 3'!AH300="","",'Source - Step 3'!AH300)</f>
        <v>1022</v>
      </c>
      <c r="AI304">
        <f>IF('Source - Step 3'!AI300="","",'Source - Step 3'!AI300)</f>
        <v>0</v>
      </c>
    </row>
    <row r="305" spans="1:35" x14ac:dyDescent="0.25">
      <c r="A305" t="str">
        <f>IF('Source - Step 3'!A301="","",'Source - Step 3'!A301)</f>
        <v>11</v>
      </c>
      <c r="B305" t="str">
        <f>IF('Source - Step 3'!B301="","",'Source - Step 3'!B301)</f>
        <v>6</v>
      </c>
      <c r="C305" t="str">
        <f>IF('Source - Step 3'!C301="","",'Source - Step 3'!C301)</f>
        <v>0331</v>
      </c>
      <c r="D305" t="str">
        <f>IF('Source - Step 3'!D301="","",'Source - Step 3'!D301)</f>
        <v>1160331</v>
      </c>
      <c r="E305" t="str">
        <f>IF('Source - Step 3'!E301="","",'Source - Step 3'!E301)</f>
        <v/>
      </c>
      <c r="F305" t="str">
        <f>IF('Source - Step 3'!F301="","",'Source - Step 3'!F301)</f>
        <v>LEWIS TOWNSHIP FIRE PROTECTION DISTRICT</v>
      </c>
      <c r="G305">
        <f>IF('Source - Step 3'!G301="","",'Source - Step 3'!G301)</f>
        <v>0</v>
      </c>
      <c r="H305">
        <f>IF('Source - Step 3'!H301="","",'Source - Step 3'!H301)</f>
        <v>0</v>
      </c>
      <c r="I305">
        <f>IF('Source - Step 3'!I301="","",'Source - Step 3'!I301)</f>
        <v>0</v>
      </c>
      <c r="J305">
        <f>IF('Source - Step 3'!J301="","",'Source - Step 3'!J301)</f>
        <v>0</v>
      </c>
      <c r="K305">
        <f>IF('Source - Step 3'!K301="","",'Source - Step 3'!K301)</f>
        <v>0</v>
      </c>
      <c r="L305">
        <f>IF('Source - Step 3'!L301="","",'Source - Step 3'!L301)</f>
        <v>258279</v>
      </c>
      <c r="M305">
        <f>IF('Source - Step 3'!M301="","",'Source - Step 3'!M301)</f>
        <v>0</v>
      </c>
      <c r="N305">
        <f>IF('Source - Step 3'!N301="","",'Source - Step 3'!N301)</f>
        <v>0</v>
      </c>
      <c r="O305">
        <f>IF('Source - Step 3'!O301="","",'Source - Step 3'!O301)</f>
        <v>0</v>
      </c>
      <c r="P305">
        <f>IF('Source - Step 3'!P301="","",'Source - Step 3'!P301)</f>
        <v>0</v>
      </c>
      <c r="Q305">
        <f>IF('Source - Step 3'!Q301="","",'Source - Step 3'!Q301)</f>
        <v>0</v>
      </c>
      <c r="R305">
        <f>IF('Source - Step 3'!R301="","",'Source - Step 3'!R301)</f>
        <v>0</v>
      </c>
      <c r="S305">
        <f>IF('Source - Step 3'!S301="","",'Source - Step 3'!S301)</f>
        <v>0</v>
      </c>
      <c r="T305">
        <f>IF('Source - Step 3'!T301="","",'Source - Step 3'!T301)</f>
        <v>0</v>
      </c>
      <c r="U305">
        <f>IF('Source - Step 3'!U301="","",'Source - Step 3'!U301)</f>
        <v>0</v>
      </c>
      <c r="V305">
        <f>IF('Source - Step 3'!V301="","",'Source - Step 3'!V301)</f>
        <v>0</v>
      </c>
      <c r="W305">
        <f>IF('Source - Step 3'!W301="","",'Source - Step 3'!W301)</f>
        <v>0</v>
      </c>
      <c r="X305" t="str">
        <f>IF('Source - Step 3'!X301="","",'Source - Step 3'!X301)</f>
        <v/>
      </c>
      <c r="Y305">
        <f>IF('Source - Step 3'!Y301="","",'Source - Step 3'!Y301)</f>
        <v>0</v>
      </c>
      <c r="Z305">
        <f>IF('Source - Step 3'!Z301="","",'Source - Step 3'!Z301)</f>
        <v>0</v>
      </c>
      <c r="AA305">
        <f>IF('Source - Step 3'!AA301="","",'Source - Step 3'!AA301)</f>
        <v>0</v>
      </c>
      <c r="AB305" t="str">
        <f>IF('Source - Step 3'!AB301="","",'Source - Step 3'!AB301)</f>
        <v/>
      </c>
      <c r="AC305">
        <f>IF('Source - Step 3'!AC301="","",'Source - Step 3'!AC301)</f>
        <v>0</v>
      </c>
      <c r="AD305">
        <f>IF('Source - Step 3'!AD301="","",'Source - Step 3'!AD301)</f>
        <v>0</v>
      </c>
      <c r="AE305">
        <f>IF('Source - Step 3'!AE301="","",'Source - Step 3'!AE301)</f>
        <v>0</v>
      </c>
      <c r="AF305" t="str">
        <f>IF('Source - Step 3'!AF301="","",'Source - Step 3'!AF301)</f>
        <v/>
      </c>
      <c r="AG305">
        <f>IF('Source - Step 3'!AG301="","",'Source - Step 3'!AG301)</f>
        <v>0</v>
      </c>
      <c r="AH305">
        <f>IF('Source - Step 3'!AH301="","",'Source - Step 3'!AH301)</f>
        <v>0</v>
      </c>
      <c r="AI305">
        <f>IF('Source - Step 3'!AI301="","",'Source - Step 3'!AI301)</f>
        <v>0</v>
      </c>
    </row>
    <row r="306" spans="1:35" x14ac:dyDescent="0.25">
      <c r="A306" t="str">
        <f>IF('Source - Step 3'!A302="","",'Source - Step 3'!A302)</f>
        <v>11</v>
      </c>
      <c r="B306" t="str">
        <f>IF('Source - Step 3'!B302="","",'Source - Step 3'!B302)</f>
        <v>6</v>
      </c>
      <c r="C306" t="str">
        <f>IF('Source - Step 3'!C302="","",'Source - Step 3'!C302)</f>
        <v>0333</v>
      </c>
      <c r="D306" t="str">
        <f>IF('Source - Step 3'!D302="","",'Source - Step 3'!D302)</f>
        <v>1160333</v>
      </c>
      <c r="E306" t="str">
        <f>IF('Source - Step 3'!E302="","",'Source - Step 3'!E302)</f>
        <v/>
      </c>
      <c r="F306" t="str">
        <f>IF('Source - Step 3'!F302="","",'Source - Step 3'!F302)</f>
        <v>CLAY-OWEN SOLID WASTE MANAGEMENT DIST</v>
      </c>
      <c r="G306">
        <f>IF('Source - Step 3'!G302="","",'Source - Step 3'!G302)</f>
        <v>0</v>
      </c>
      <c r="H306">
        <f>IF('Source - Step 3'!H302="","",'Source - Step 3'!H302)</f>
        <v>0</v>
      </c>
      <c r="I306">
        <f>IF('Source - Step 3'!I302="","",'Source - Step 3'!I302)</f>
        <v>0</v>
      </c>
      <c r="J306">
        <f>IF('Source - Step 3'!J302="","",'Source - Step 3'!J302)</f>
        <v>0</v>
      </c>
      <c r="K306">
        <f>IF('Source - Step 3'!K302="","",'Source - Step 3'!K302)</f>
        <v>0</v>
      </c>
      <c r="L306">
        <f>IF('Source - Step 3'!L302="","",'Source - Step 3'!L302)</f>
        <v>258279</v>
      </c>
      <c r="M306">
        <f>IF('Source - Step 3'!M302="","",'Source - Step 3'!M302)</f>
        <v>0</v>
      </c>
      <c r="N306">
        <f>IF('Source - Step 3'!N302="","",'Source - Step 3'!N302)</f>
        <v>0</v>
      </c>
      <c r="O306">
        <f>IF('Source - Step 3'!O302="","",'Source - Step 3'!O302)</f>
        <v>0</v>
      </c>
      <c r="P306">
        <f>IF('Source - Step 3'!P302="","",'Source - Step 3'!P302)</f>
        <v>0</v>
      </c>
      <c r="Q306">
        <f>IF('Source - Step 3'!Q302="","",'Source - Step 3'!Q302)</f>
        <v>0</v>
      </c>
      <c r="R306">
        <f>IF('Source - Step 3'!R302="","",'Source - Step 3'!R302)</f>
        <v>0</v>
      </c>
      <c r="S306">
        <f>IF('Source - Step 3'!S302="","",'Source - Step 3'!S302)</f>
        <v>0</v>
      </c>
      <c r="T306">
        <f>IF('Source - Step 3'!T302="","",'Source - Step 3'!T302)</f>
        <v>0</v>
      </c>
      <c r="U306">
        <f>IF('Source - Step 3'!U302="","",'Source - Step 3'!U302)</f>
        <v>0</v>
      </c>
      <c r="V306">
        <f>IF('Source - Step 3'!V302="","",'Source - Step 3'!V302)</f>
        <v>0</v>
      </c>
      <c r="W306">
        <f>IF('Source - Step 3'!W302="","",'Source - Step 3'!W302)</f>
        <v>0</v>
      </c>
      <c r="X306" t="str">
        <f>IF('Source - Step 3'!X302="","",'Source - Step 3'!X302)</f>
        <v/>
      </c>
      <c r="Y306">
        <f>IF('Source - Step 3'!Y302="","",'Source - Step 3'!Y302)</f>
        <v>0</v>
      </c>
      <c r="Z306">
        <f>IF('Source - Step 3'!Z302="","",'Source - Step 3'!Z302)</f>
        <v>0</v>
      </c>
      <c r="AA306">
        <f>IF('Source - Step 3'!AA302="","",'Source - Step 3'!AA302)</f>
        <v>0</v>
      </c>
      <c r="AB306" t="str">
        <f>IF('Source - Step 3'!AB302="","",'Source - Step 3'!AB302)</f>
        <v/>
      </c>
      <c r="AC306">
        <f>IF('Source - Step 3'!AC302="","",'Source - Step 3'!AC302)</f>
        <v>0</v>
      </c>
      <c r="AD306">
        <f>IF('Source - Step 3'!AD302="","",'Source - Step 3'!AD302)</f>
        <v>0</v>
      </c>
      <c r="AE306">
        <f>IF('Source - Step 3'!AE302="","",'Source - Step 3'!AE302)</f>
        <v>0</v>
      </c>
      <c r="AF306" t="str">
        <f>IF('Source - Step 3'!AF302="","",'Source - Step 3'!AF302)</f>
        <v/>
      </c>
      <c r="AG306">
        <f>IF('Source - Step 3'!AG302="","",'Source - Step 3'!AG302)</f>
        <v>0</v>
      </c>
      <c r="AH306">
        <f>IF('Source - Step 3'!AH302="","",'Source - Step 3'!AH302)</f>
        <v>0</v>
      </c>
      <c r="AI306">
        <f>IF('Source - Step 3'!AI302="","",'Source - Step 3'!AI302)</f>
        <v>0</v>
      </c>
    </row>
    <row r="307" spans="1:35" x14ac:dyDescent="0.25">
      <c r="A307" t="str">
        <f>IF('Source - Step 3'!A303="","",'Source - Step 3'!A303)</f>
        <v>11</v>
      </c>
      <c r="B307" t="str">
        <f>IF('Source - Step 3'!B303="","",'Source - Step 3'!B303)</f>
        <v>6</v>
      </c>
      <c r="C307" t="str">
        <f>IF('Source - Step 3'!C303="","",'Source - Step 3'!C303)</f>
        <v>0338</v>
      </c>
      <c r="D307" t="str">
        <f>IF('Source - Step 3'!D303="","",'Source - Step 3'!D303)</f>
        <v>1160338</v>
      </c>
      <c r="E307" t="str">
        <f>IF('Source - Step 3'!E303="","",'Source - Step 3'!E303)</f>
        <v/>
      </c>
      <c r="F307" t="str">
        <f>IF('Source - Step 3'!F303="","",'Source - Step 3'!F303)</f>
        <v>VAN BUREN FIRE DISTRICT</v>
      </c>
      <c r="G307">
        <f>IF('Source - Step 3'!G303="","",'Source - Step 3'!G303)</f>
        <v>0</v>
      </c>
      <c r="H307">
        <f>IF('Source - Step 3'!H303="","",'Source - Step 3'!H303)</f>
        <v>0</v>
      </c>
      <c r="I307">
        <f>IF('Source - Step 3'!I303="","",'Source - Step 3'!I303)</f>
        <v>0</v>
      </c>
      <c r="J307">
        <f>IF('Source - Step 3'!J303="","",'Source - Step 3'!J303)</f>
        <v>0</v>
      </c>
      <c r="K307">
        <f>IF('Source - Step 3'!K303="","",'Source - Step 3'!K303)</f>
        <v>0</v>
      </c>
      <c r="L307">
        <f>IF('Source - Step 3'!L303="","",'Source - Step 3'!L303)</f>
        <v>258279</v>
      </c>
      <c r="M307">
        <f>IF('Source - Step 3'!M303="","",'Source - Step 3'!M303)</f>
        <v>0</v>
      </c>
      <c r="N307">
        <f>IF('Source - Step 3'!N303="","",'Source - Step 3'!N303)</f>
        <v>0</v>
      </c>
      <c r="O307">
        <f>IF('Source - Step 3'!O303="","",'Source - Step 3'!O303)</f>
        <v>0</v>
      </c>
      <c r="P307">
        <f>IF('Source - Step 3'!P303="","",'Source - Step 3'!P303)</f>
        <v>0</v>
      </c>
      <c r="Q307">
        <f>IF('Source - Step 3'!Q303="","",'Source - Step 3'!Q303)</f>
        <v>0</v>
      </c>
      <c r="R307">
        <f>IF('Source - Step 3'!R303="","",'Source - Step 3'!R303)</f>
        <v>0</v>
      </c>
      <c r="S307">
        <f>IF('Source - Step 3'!S303="","",'Source - Step 3'!S303)</f>
        <v>0</v>
      </c>
      <c r="T307">
        <f>IF('Source - Step 3'!T303="","",'Source - Step 3'!T303)</f>
        <v>0</v>
      </c>
      <c r="U307">
        <f>IF('Source - Step 3'!U303="","",'Source - Step 3'!U303)</f>
        <v>0</v>
      </c>
      <c r="V307">
        <f>IF('Source - Step 3'!V303="","",'Source - Step 3'!V303)</f>
        <v>0</v>
      </c>
      <c r="W307">
        <f>IF('Source - Step 3'!W303="","",'Source - Step 3'!W303)</f>
        <v>0</v>
      </c>
      <c r="X307" t="str">
        <f>IF('Source - Step 3'!X303="","",'Source - Step 3'!X303)</f>
        <v/>
      </c>
      <c r="Y307">
        <f>IF('Source - Step 3'!Y303="","",'Source - Step 3'!Y303)</f>
        <v>0</v>
      </c>
      <c r="Z307">
        <f>IF('Source - Step 3'!Z303="","",'Source - Step 3'!Z303)</f>
        <v>0</v>
      </c>
      <c r="AA307">
        <f>IF('Source - Step 3'!AA303="","",'Source - Step 3'!AA303)</f>
        <v>0</v>
      </c>
      <c r="AB307" t="str">
        <f>IF('Source - Step 3'!AB303="","",'Source - Step 3'!AB303)</f>
        <v/>
      </c>
      <c r="AC307">
        <f>IF('Source - Step 3'!AC303="","",'Source - Step 3'!AC303)</f>
        <v>0</v>
      </c>
      <c r="AD307">
        <f>IF('Source - Step 3'!AD303="","",'Source - Step 3'!AD303)</f>
        <v>0</v>
      </c>
      <c r="AE307">
        <f>IF('Source - Step 3'!AE303="","",'Source - Step 3'!AE303)</f>
        <v>0</v>
      </c>
      <c r="AF307" t="str">
        <f>IF('Source - Step 3'!AF303="","",'Source - Step 3'!AF303)</f>
        <v/>
      </c>
      <c r="AG307">
        <f>IF('Source - Step 3'!AG303="","",'Source - Step 3'!AG303)</f>
        <v>0</v>
      </c>
      <c r="AH307">
        <f>IF('Source - Step 3'!AH303="","",'Source - Step 3'!AH303)</f>
        <v>0</v>
      </c>
      <c r="AI307">
        <f>IF('Source - Step 3'!AI303="","",'Source - Step 3'!AI303)</f>
        <v>0</v>
      </c>
    </row>
    <row r="308" spans="1:35" x14ac:dyDescent="0.25">
      <c r="A308" t="str">
        <f>IF('Source - Step 3'!A304="","",'Source - Step 3'!A304)</f>
        <v>11</v>
      </c>
      <c r="B308" t="str">
        <f>IF('Source - Step 3'!B304="","",'Source - Step 3'!B304)</f>
        <v>6</v>
      </c>
      <c r="C308" t="str">
        <f>IF('Source - Step 3'!C304="","",'Source - Step 3'!C304)</f>
        <v>0342</v>
      </c>
      <c r="D308" t="str">
        <f>IF('Source - Step 3'!D304="","",'Source - Step 3'!D304)</f>
        <v>1160342</v>
      </c>
      <c r="E308" t="str">
        <f>IF('Source - Step 3'!E304="","",'Source - Step 3'!E304)</f>
        <v/>
      </c>
      <c r="F308" t="str">
        <f>IF('Source - Step 3'!F304="","",'Source - Step 3'!F304)</f>
        <v>POSEY TOWNSHIP FIRE PROTECTION DISTRICT</v>
      </c>
      <c r="G308">
        <f>IF('Source - Step 3'!G304="","",'Source - Step 3'!G304)</f>
        <v>0</v>
      </c>
      <c r="H308">
        <f>IF('Source - Step 3'!H304="","",'Source - Step 3'!H304)</f>
        <v>0</v>
      </c>
      <c r="I308">
        <f>IF('Source - Step 3'!I304="","",'Source - Step 3'!I304)</f>
        <v>0</v>
      </c>
      <c r="J308">
        <f>IF('Source - Step 3'!J304="","",'Source - Step 3'!J304)</f>
        <v>0</v>
      </c>
      <c r="K308">
        <f>IF('Source - Step 3'!K304="","",'Source - Step 3'!K304)</f>
        <v>0</v>
      </c>
      <c r="L308">
        <f>IF('Source - Step 3'!L304="","",'Source - Step 3'!L304)</f>
        <v>258279</v>
      </c>
      <c r="M308">
        <f>IF('Source - Step 3'!M304="","",'Source - Step 3'!M304)</f>
        <v>0</v>
      </c>
      <c r="N308">
        <f>IF('Source - Step 3'!N304="","",'Source - Step 3'!N304)</f>
        <v>0</v>
      </c>
      <c r="O308">
        <f>IF('Source - Step 3'!O304="","",'Source - Step 3'!O304)</f>
        <v>0</v>
      </c>
      <c r="P308">
        <f>IF('Source - Step 3'!P304="","",'Source - Step 3'!P304)</f>
        <v>0</v>
      </c>
      <c r="Q308">
        <f>IF('Source - Step 3'!Q304="","",'Source - Step 3'!Q304)</f>
        <v>0</v>
      </c>
      <c r="R308">
        <f>IF('Source - Step 3'!R304="","",'Source - Step 3'!R304)</f>
        <v>0</v>
      </c>
      <c r="S308">
        <f>IF('Source - Step 3'!S304="","",'Source - Step 3'!S304)</f>
        <v>0</v>
      </c>
      <c r="T308">
        <f>IF('Source - Step 3'!T304="","",'Source - Step 3'!T304)</f>
        <v>0</v>
      </c>
      <c r="U308">
        <f>IF('Source - Step 3'!U304="","",'Source - Step 3'!U304)</f>
        <v>0</v>
      </c>
      <c r="V308">
        <f>IF('Source - Step 3'!V304="","",'Source - Step 3'!V304)</f>
        <v>0</v>
      </c>
      <c r="W308">
        <f>IF('Source - Step 3'!W304="","",'Source - Step 3'!W304)</f>
        <v>0</v>
      </c>
      <c r="X308" t="str">
        <f>IF('Source - Step 3'!X304="","",'Source - Step 3'!X304)</f>
        <v/>
      </c>
      <c r="Y308">
        <f>IF('Source - Step 3'!Y304="","",'Source - Step 3'!Y304)</f>
        <v>0</v>
      </c>
      <c r="Z308">
        <f>IF('Source - Step 3'!Z304="","",'Source - Step 3'!Z304)</f>
        <v>0</v>
      </c>
      <c r="AA308">
        <f>IF('Source - Step 3'!AA304="","",'Source - Step 3'!AA304)</f>
        <v>0</v>
      </c>
      <c r="AB308" t="str">
        <f>IF('Source - Step 3'!AB304="","",'Source - Step 3'!AB304)</f>
        <v/>
      </c>
      <c r="AC308">
        <f>IF('Source - Step 3'!AC304="","",'Source - Step 3'!AC304)</f>
        <v>0</v>
      </c>
      <c r="AD308">
        <f>IF('Source - Step 3'!AD304="","",'Source - Step 3'!AD304)</f>
        <v>0</v>
      </c>
      <c r="AE308">
        <f>IF('Source - Step 3'!AE304="","",'Source - Step 3'!AE304)</f>
        <v>0</v>
      </c>
      <c r="AF308" t="str">
        <f>IF('Source - Step 3'!AF304="","",'Source - Step 3'!AF304)</f>
        <v/>
      </c>
      <c r="AG308">
        <f>IF('Source - Step 3'!AG304="","",'Source - Step 3'!AG304)</f>
        <v>0</v>
      </c>
      <c r="AH308">
        <f>IF('Source - Step 3'!AH304="","",'Source - Step 3'!AH304)</f>
        <v>0</v>
      </c>
      <c r="AI308">
        <f>IF('Source - Step 3'!AI304="","",'Source - Step 3'!AI304)</f>
        <v>0</v>
      </c>
    </row>
    <row r="309" spans="1:35" x14ac:dyDescent="0.25">
      <c r="A309" t="str">
        <f>IF('Source - Step 3'!A305="","",'Source - Step 3'!A305)</f>
        <v>11</v>
      </c>
      <c r="B309" t="str">
        <f>IF('Source - Step 3'!B305="","",'Source - Step 3'!B305)</f>
        <v>6</v>
      </c>
      <c r="C309" t="str">
        <f>IF('Source - Step 3'!C305="","",'Source - Step 3'!C305)</f>
        <v>1186</v>
      </c>
      <c r="D309" t="str">
        <f>IF('Source - Step 3'!D305="","",'Source - Step 3'!D305)</f>
        <v>1161186</v>
      </c>
      <c r="E309" t="str">
        <f>IF('Source - Step 3'!E305="","",'Source - Step 3'!E305)</f>
        <v/>
      </c>
      <c r="F309" t="str">
        <f>IF('Source - Step 3'!F305="","",'Source - Step 3'!F305)</f>
        <v>POLAND FIRE TERRITORY (JACKSON TOWNSHIP)</v>
      </c>
      <c r="G309">
        <f>IF('Source - Step 3'!G305="","",'Source - Step 3'!G305)</f>
        <v>0</v>
      </c>
      <c r="H309">
        <f>IF('Source - Step 3'!H305="","",'Source - Step 3'!H305)</f>
        <v>0</v>
      </c>
      <c r="I309">
        <f>IF('Source - Step 3'!I305="","",'Source - Step 3'!I305)</f>
        <v>0</v>
      </c>
      <c r="J309">
        <f>IF('Source - Step 3'!J305="","",'Source - Step 3'!J305)</f>
        <v>0</v>
      </c>
      <c r="K309">
        <f>IF('Source - Step 3'!K305="","",'Source - Step 3'!K305)</f>
        <v>0</v>
      </c>
      <c r="L309">
        <f>IF('Source - Step 3'!L305="","",'Source - Step 3'!L305)</f>
        <v>258279</v>
      </c>
      <c r="M309">
        <f>IF('Source - Step 3'!M305="","",'Source - Step 3'!M305)</f>
        <v>0</v>
      </c>
      <c r="N309">
        <f>IF('Source - Step 3'!N305="","",'Source - Step 3'!N305)</f>
        <v>0</v>
      </c>
      <c r="O309">
        <f>IF('Source - Step 3'!O305="","",'Source - Step 3'!O305)</f>
        <v>0</v>
      </c>
      <c r="P309">
        <f>IF('Source - Step 3'!P305="","",'Source - Step 3'!P305)</f>
        <v>0</v>
      </c>
      <c r="Q309">
        <f>IF('Source - Step 3'!Q305="","",'Source - Step 3'!Q305)</f>
        <v>0</v>
      </c>
      <c r="R309">
        <f>IF('Source - Step 3'!R305="","",'Source - Step 3'!R305)</f>
        <v>0</v>
      </c>
      <c r="S309">
        <f>IF('Source - Step 3'!S305="","",'Source - Step 3'!S305)</f>
        <v>0</v>
      </c>
      <c r="T309">
        <f>IF('Source - Step 3'!T305="","",'Source - Step 3'!T305)</f>
        <v>0</v>
      </c>
      <c r="U309">
        <f>IF('Source - Step 3'!U305="","",'Source - Step 3'!U305)</f>
        <v>0</v>
      </c>
      <c r="V309">
        <f>IF('Source - Step 3'!V305="","",'Source - Step 3'!V305)</f>
        <v>0</v>
      </c>
      <c r="W309">
        <f>IF('Source - Step 3'!W305="","",'Source - Step 3'!W305)</f>
        <v>0</v>
      </c>
      <c r="X309" t="str">
        <f>IF('Source - Step 3'!X305="","",'Source - Step 3'!X305)</f>
        <v/>
      </c>
      <c r="Y309">
        <f>IF('Source - Step 3'!Y305="","",'Source - Step 3'!Y305)</f>
        <v>0</v>
      </c>
      <c r="Z309">
        <f>IF('Source - Step 3'!Z305="","",'Source - Step 3'!Z305)</f>
        <v>0</v>
      </c>
      <c r="AA309">
        <f>IF('Source - Step 3'!AA305="","",'Source - Step 3'!AA305)</f>
        <v>0</v>
      </c>
      <c r="AB309" t="str">
        <f>IF('Source - Step 3'!AB305="","",'Source - Step 3'!AB305)</f>
        <v/>
      </c>
      <c r="AC309">
        <f>IF('Source - Step 3'!AC305="","",'Source - Step 3'!AC305)</f>
        <v>0</v>
      </c>
      <c r="AD309">
        <f>IF('Source - Step 3'!AD305="","",'Source - Step 3'!AD305)</f>
        <v>0</v>
      </c>
      <c r="AE309">
        <f>IF('Source - Step 3'!AE305="","",'Source - Step 3'!AE305)</f>
        <v>0</v>
      </c>
      <c r="AF309" t="str">
        <f>IF('Source - Step 3'!AF305="","",'Source - Step 3'!AF305)</f>
        <v/>
      </c>
      <c r="AG309">
        <f>IF('Source - Step 3'!AG305="","",'Source - Step 3'!AG305)</f>
        <v>0</v>
      </c>
      <c r="AH309">
        <f>IF('Source - Step 3'!AH305="","",'Source - Step 3'!AH305)</f>
        <v>0</v>
      </c>
      <c r="AI309">
        <f>IF('Source - Step 3'!AI305="","",'Source - Step 3'!AI305)</f>
        <v>0</v>
      </c>
    </row>
    <row r="310" spans="1:35" x14ac:dyDescent="0.25">
      <c r="A310" t="str">
        <f>IF('Source - Step 3'!A306="","",'Source - Step 3'!A306)</f>
        <v>12</v>
      </c>
      <c r="B310" t="str">
        <f>IF('Source - Step 3'!B306="","",'Source - Step 3'!B306)</f>
        <v>0</v>
      </c>
      <c r="C310" t="str">
        <f>IF('Source - Step 3'!C306="","",'Source - Step 3'!C306)</f>
        <v>0000</v>
      </c>
      <c r="D310" t="str">
        <f>IF('Source - Step 3'!D306="","",'Source - Step 3'!D306)</f>
        <v>1200000</v>
      </c>
      <c r="E310" t="str">
        <f>IF('Source - Step 3'!E306="","",'Source - Step 3'!E306)</f>
        <v/>
      </c>
      <c r="F310" t="str">
        <f>IF('Source - Step 3'!F306="","",'Source - Step 3'!F306)</f>
        <v>CLINTON COUNTY STATE PORTION</v>
      </c>
      <c r="G310">
        <f>IF('Source - Step 3'!G306="","",'Source - Step 3'!G306)</f>
        <v>0</v>
      </c>
      <c r="H310">
        <f>IF('Source - Step 3'!H306="","",'Source - Step 3'!H306)</f>
        <v>0</v>
      </c>
      <c r="I310">
        <f>IF('Source - Step 3'!I306="","",'Source - Step 3'!I306)</f>
        <v>1.0499999999999999E-3</v>
      </c>
      <c r="J310">
        <f>IF('Source - Step 3'!J306="","",'Source - Step 3'!J306)</f>
        <v>0</v>
      </c>
      <c r="K310">
        <f>IF('Source - Step 3'!K306="","",'Source - Step 3'!K306)</f>
        <v>1.0499999999999999E-3</v>
      </c>
      <c r="L310">
        <f>IF('Source - Step 3'!L306="","",'Source - Step 3'!L306)</f>
        <v>500247</v>
      </c>
      <c r="M310">
        <f>IF('Source - Step 3'!M306="","",'Source - Step 3'!M306)</f>
        <v>525</v>
      </c>
      <c r="N310">
        <f>IF('Source - Step 3'!N306="","",'Source - Step 3'!N306)</f>
        <v>0</v>
      </c>
      <c r="O310">
        <f>IF('Source - Step 3'!O306="","",'Source - Step 3'!O306)</f>
        <v>0</v>
      </c>
      <c r="P310">
        <f>IF('Source - Step 3'!P306="","",'Source - Step 3'!P306)</f>
        <v>0</v>
      </c>
      <c r="Q310">
        <f>IF('Source - Step 3'!Q306="","",'Source - Step 3'!Q306)</f>
        <v>0</v>
      </c>
      <c r="R310">
        <f>IF('Source - Step 3'!R306="","",'Source - Step 3'!R306)</f>
        <v>0</v>
      </c>
      <c r="S310">
        <f>IF('Source - Step 3'!S306="","",'Source - Step 3'!S306)</f>
        <v>0</v>
      </c>
      <c r="T310">
        <f>IF('Source - Step 3'!T306="","",'Source - Step 3'!T306)</f>
        <v>525</v>
      </c>
      <c r="U310">
        <f>IF('Source - Step 3'!U306="","",'Source - Step 3'!U306)</f>
        <v>500246</v>
      </c>
      <c r="V310">
        <f>IF('Source - Step 3'!V306="","",'Source - Step 3'!V306)</f>
        <v>-1</v>
      </c>
      <c r="W310">
        <f>IF('Source - Step 3'!W306="","",'Source - Step 3'!W306)</f>
        <v>526</v>
      </c>
      <c r="X310">
        <f>IF('Source - Step 3'!X306="","",'Source - Step 3'!X306)</f>
        <v>0</v>
      </c>
      <c r="Y310">
        <f>IF('Source - Step 3'!Y306="","",'Source - Step 3'!Y306)</f>
        <v>526</v>
      </c>
      <c r="Z310">
        <f>IF('Source - Step 3'!Z306="","",'Source - Step 3'!Z306)</f>
        <v>526</v>
      </c>
      <c r="AA310">
        <f>IF('Source - Step 3'!AA306="","",'Source - Step 3'!AA306)</f>
        <v>0</v>
      </c>
      <c r="AB310" t="str">
        <f>IF('Source - Step 3'!AB306="","",'Source - Step 3'!AB306)</f>
        <v/>
      </c>
      <c r="AC310">
        <f>IF('Source - Step 3'!AC306="","",'Source - Step 3'!AC306)</f>
        <v>263</v>
      </c>
      <c r="AD310">
        <f>IF('Source - Step 3'!AD306="","",'Source - Step 3'!AD306)</f>
        <v>263</v>
      </c>
      <c r="AE310">
        <f>IF('Source - Step 3'!AE306="","",'Source - Step 3'!AE306)</f>
        <v>0</v>
      </c>
      <c r="AF310" t="str">
        <f>IF('Source - Step 3'!AF306="","",'Source - Step 3'!AF306)</f>
        <v/>
      </c>
      <c r="AG310">
        <f>IF('Source - Step 3'!AG306="","",'Source - Step 3'!AG306)</f>
        <v>263</v>
      </c>
      <c r="AH310">
        <f>IF('Source - Step 3'!AH306="","",'Source - Step 3'!AH306)</f>
        <v>263</v>
      </c>
      <c r="AI310">
        <f>IF('Source - Step 3'!AI306="","",'Source - Step 3'!AI306)</f>
        <v>0</v>
      </c>
    </row>
    <row r="311" spans="1:35" x14ac:dyDescent="0.25">
      <c r="A311" t="str">
        <f>IF('Source - Step 3'!A307="","",'Source - Step 3'!A307)</f>
        <v>12</v>
      </c>
      <c r="B311" t="str">
        <f>IF('Source - Step 3'!B307="","",'Source - Step 3'!B307)</f>
        <v>1</v>
      </c>
      <c r="C311" t="str">
        <f>IF('Source - Step 3'!C307="","",'Source - Step 3'!C307)</f>
        <v>0000</v>
      </c>
      <c r="D311" t="str">
        <f>IF('Source - Step 3'!D307="","",'Source - Step 3'!D307)</f>
        <v>1210000</v>
      </c>
      <c r="E311" t="str">
        <f>IF('Source - Step 3'!E307="","",'Source - Step 3'!E307)</f>
        <v/>
      </c>
      <c r="F311" t="str">
        <f>IF('Source - Step 3'!F307="","",'Source - Step 3'!F307)</f>
        <v>CLINTON COUNTY</v>
      </c>
      <c r="G311">
        <f>IF('Source - Step 3'!G307="","",'Source - Step 3'!G307)</f>
        <v>0</v>
      </c>
      <c r="H311">
        <f>IF('Source - Step 3'!H307="","",'Source - Step 3'!H307)</f>
        <v>0</v>
      </c>
      <c r="I311">
        <f>IF('Source - Step 3'!I307="","",'Source - Step 3'!I307)</f>
        <v>0.34461999999999998</v>
      </c>
      <c r="J311">
        <f>IF('Source - Step 3'!J307="","",'Source - Step 3'!J307)</f>
        <v>0</v>
      </c>
      <c r="K311">
        <f>IF('Source - Step 3'!K307="","",'Source - Step 3'!K307)</f>
        <v>0.34461999999999998</v>
      </c>
      <c r="L311">
        <f>IF('Source - Step 3'!L307="","",'Source - Step 3'!L307)</f>
        <v>500247</v>
      </c>
      <c r="M311">
        <f>IF('Source - Step 3'!M307="","",'Source - Step 3'!M307)</f>
        <v>172395</v>
      </c>
      <c r="N311">
        <f>IF('Source - Step 3'!N307="","",'Source - Step 3'!N307)</f>
        <v>9.4759999999999997E-2</v>
      </c>
      <c r="O311">
        <f>IF('Source - Step 3'!O307="","",'Source - Step 3'!O307)</f>
        <v>16336</v>
      </c>
      <c r="P311">
        <f>IF('Source - Step 3'!P307="","",'Source - Step 3'!P307)</f>
        <v>0</v>
      </c>
      <c r="Q311">
        <f>IF('Source - Step 3'!Q307="","",'Source - Step 3'!Q307)</f>
        <v>0</v>
      </c>
      <c r="R311">
        <f>IF('Source - Step 3'!R307="","",'Source - Step 3'!R307)</f>
        <v>0</v>
      </c>
      <c r="S311">
        <f>IF('Source - Step 3'!S307="","",'Source - Step 3'!S307)</f>
        <v>0</v>
      </c>
      <c r="T311">
        <f>IF('Source - Step 3'!T307="","",'Source - Step 3'!T307)</f>
        <v>156059</v>
      </c>
      <c r="U311">
        <f>IF('Source - Step 3'!U307="","",'Source - Step 3'!U307)</f>
        <v>0</v>
      </c>
      <c r="V311">
        <f>IF('Source - Step 3'!V307="","",'Source - Step 3'!V307)</f>
        <v>0</v>
      </c>
      <c r="W311">
        <f>IF('Source - Step 3'!W307="","",'Source - Step 3'!W307)</f>
        <v>156059</v>
      </c>
      <c r="X311" t="str">
        <f>IF('Source - Step 3'!X307="","",'Source - Step 3'!X307)</f>
        <v/>
      </c>
      <c r="Y311">
        <f>IF('Source - Step 3'!Y307="","",'Source - Step 3'!Y307)</f>
        <v>156059</v>
      </c>
      <c r="Z311">
        <f>IF('Source - Step 3'!Z307="","",'Source - Step 3'!Z307)</f>
        <v>156059</v>
      </c>
      <c r="AA311">
        <f>IF('Source - Step 3'!AA307="","",'Source - Step 3'!AA307)</f>
        <v>0</v>
      </c>
      <c r="AB311" t="str">
        <f>IF('Source - Step 3'!AB307="","",'Source - Step 3'!AB307)</f>
        <v/>
      </c>
      <c r="AC311">
        <f>IF('Source - Step 3'!AC307="","",'Source - Step 3'!AC307)</f>
        <v>78030</v>
      </c>
      <c r="AD311">
        <f>IF('Source - Step 3'!AD307="","",'Source - Step 3'!AD307)</f>
        <v>78030</v>
      </c>
      <c r="AE311">
        <f>IF('Source - Step 3'!AE307="","",'Source - Step 3'!AE307)</f>
        <v>0</v>
      </c>
      <c r="AF311" t="str">
        <f>IF('Source - Step 3'!AF307="","",'Source - Step 3'!AF307)</f>
        <v/>
      </c>
      <c r="AG311">
        <f>IF('Source - Step 3'!AG307="","",'Source - Step 3'!AG307)</f>
        <v>78029</v>
      </c>
      <c r="AH311">
        <f>IF('Source - Step 3'!AH307="","",'Source - Step 3'!AH307)</f>
        <v>78029</v>
      </c>
      <c r="AI311">
        <f>IF('Source - Step 3'!AI307="","",'Source - Step 3'!AI307)</f>
        <v>0</v>
      </c>
    </row>
    <row r="312" spans="1:35" x14ac:dyDescent="0.25">
      <c r="A312" t="str">
        <f>IF('Source - Step 3'!A308="","",'Source - Step 3'!A308)</f>
        <v>12</v>
      </c>
      <c r="B312" t="str">
        <f>IF('Source - Step 3'!B308="","",'Source - Step 3'!B308)</f>
        <v>2</v>
      </c>
      <c r="C312" t="str">
        <f>IF('Source - Step 3'!C308="","",'Source - Step 3'!C308)</f>
        <v>0001</v>
      </c>
      <c r="D312" t="str">
        <f>IF('Source - Step 3'!D308="","",'Source - Step 3'!D308)</f>
        <v>1220001</v>
      </c>
      <c r="E312" t="str">
        <f>IF('Source - Step 3'!E308="","",'Source - Step 3'!E308)</f>
        <v/>
      </c>
      <c r="F312" t="str">
        <f>IF('Source - Step 3'!F308="","",'Source - Step 3'!F308)</f>
        <v>CENTER TOWNSHIP</v>
      </c>
      <c r="G312">
        <f>IF('Source - Step 3'!G308="","",'Source - Step 3'!G308)</f>
        <v>7.0870000000000004E-3</v>
      </c>
      <c r="H312">
        <f>IF('Source - Step 3'!H308="","",'Source - Step 3'!H308)</f>
        <v>1.3730000000000001E-3</v>
      </c>
      <c r="I312">
        <f>IF('Source - Step 3'!I308="","",'Source - Step 3'!I308)</f>
        <v>8.4600000000000005E-3</v>
      </c>
      <c r="J312">
        <f>IF('Source - Step 3'!J308="","",'Source - Step 3'!J308)</f>
        <v>0</v>
      </c>
      <c r="K312">
        <f>IF('Source - Step 3'!K308="","",'Source - Step 3'!K308)</f>
        <v>8.4600000000000005E-3</v>
      </c>
      <c r="L312">
        <f>IF('Source - Step 3'!L308="","",'Source - Step 3'!L308)</f>
        <v>500247</v>
      </c>
      <c r="M312">
        <f>IF('Source - Step 3'!M308="","",'Source - Step 3'!M308)</f>
        <v>4232</v>
      </c>
      <c r="N312">
        <f>IF('Source - Step 3'!N308="","",'Source - Step 3'!N308)</f>
        <v>0</v>
      </c>
      <c r="O312">
        <f>IF('Source - Step 3'!O308="","",'Source - Step 3'!O308)</f>
        <v>0</v>
      </c>
      <c r="P312">
        <f>IF('Source - Step 3'!P308="","",'Source - Step 3'!P308)</f>
        <v>0</v>
      </c>
      <c r="Q312">
        <f>IF('Source - Step 3'!Q308="","",'Source - Step 3'!Q308)</f>
        <v>0</v>
      </c>
      <c r="R312">
        <f>IF('Source - Step 3'!R308="","",'Source - Step 3'!R308)</f>
        <v>0</v>
      </c>
      <c r="S312">
        <f>IF('Source - Step 3'!S308="","",'Source - Step 3'!S308)</f>
        <v>0</v>
      </c>
      <c r="T312">
        <f>IF('Source - Step 3'!T308="","",'Source - Step 3'!T308)</f>
        <v>4232</v>
      </c>
      <c r="U312">
        <f>IF('Source - Step 3'!U308="","",'Source - Step 3'!U308)</f>
        <v>0</v>
      </c>
      <c r="V312">
        <f>IF('Source - Step 3'!V308="","",'Source - Step 3'!V308)</f>
        <v>0</v>
      </c>
      <c r="W312">
        <f>IF('Source - Step 3'!W308="","",'Source - Step 3'!W308)</f>
        <v>4232</v>
      </c>
      <c r="X312" t="str">
        <f>IF('Source - Step 3'!X308="","",'Source - Step 3'!X308)</f>
        <v/>
      </c>
      <c r="Y312">
        <f>IF('Source - Step 3'!Y308="","",'Source - Step 3'!Y308)</f>
        <v>4232</v>
      </c>
      <c r="Z312">
        <f>IF('Source - Step 3'!Z308="","",'Source - Step 3'!Z308)</f>
        <v>3545</v>
      </c>
      <c r="AA312">
        <f>IF('Source - Step 3'!AA308="","",'Source - Step 3'!AA308)</f>
        <v>687</v>
      </c>
      <c r="AB312" t="str">
        <f>IF('Source - Step 3'!AB308="","",'Source - Step 3'!AB308)</f>
        <v/>
      </c>
      <c r="AC312">
        <f>IF('Source - Step 3'!AC308="","",'Source - Step 3'!AC308)</f>
        <v>2116</v>
      </c>
      <c r="AD312">
        <f>IF('Source - Step 3'!AD308="","",'Source - Step 3'!AD308)</f>
        <v>1773</v>
      </c>
      <c r="AE312">
        <f>IF('Source - Step 3'!AE308="","",'Source - Step 3'!AE308)</f>
        <v>344</v>
      </c>
      <c r="AF312" t="str">
        <f>IF('Source - Step 3'!AF308="","",'Source - Step 3'!AF308)</f>
        <v/>
      </c>
      <c r="AG312">
        <f>IF('Source - Step 3'!AG308="","",'Source - Step 3'!AG308)</f>
        <v>2116</v>
      </c>
      <c r="AH312">
        <f>IF('Source - Step 3'!AH308="","",'Source - Step 3'!AH308)</f>
        <v>1772</v>
      </c>
      <c r="AI312">
        <f>IF('Source - Step 3'!AI308="","",'Source - Step 3'!AI308)</f>
        <v>343</v>
      </c>
    </row>
    <row r="313" spans="1:35" x14ac:dyDescent="0.25">
      <c r="A313" t="str">
        <f>IF('Source - Step 3'!A309="","",'Source - Step 3'!A309)</f>
        <v>12</v>
      </c>
      <c r="B313" t="str">
        <f>IF('Source - Step 3'!B309="","",'Source - Step 3'!B309)</f>
        <v>2</v>
      </c>
      <c r="C313" t="str">
        <f>IF('Source - Step 3'!C309="","",'Source - Step 3'!C309)</f>
        <v>0002</v>
      </c>
      <c r="D313" t="str">
        <f>IF('Source - Step 3'!D309="","",'Source - Step 3'!D309)</f>
        <v>1220002</v>
      </c>
      <c r="E313" t="str">
        <f>IF('Source - Step 3'!E309="","",'Source - Step 3'!E309)</f>
        <v/>
      </c>
      <c r="F313" t="str">
        <f>IF('Source - Step 3'!F309="","",'Source - Step 3'!F309)</f>
        <v>FOREST TOWNSHIP</v>
      </c>
      <c r="G313">
        <f>IF('Source - Step 3'!G309="","",'Source - Step 3'!G309)</f>
        <v>8.9400000000000005E-4</v>
      </c>
      <c r="H313">
        <f>IF('Source - Step 3'!H309="","",'Source - Step 3'!H309)</f>
        <v>5.13E-4</v>
      </c>
      <c r="I313">
        <f>IF('Source - Step 3'!I309="","",'Source - Step 3'!I309)</f>
        <v>1.407E-3</v>
      </c>
      <c r="J313">
        <f>IF('Source - Step 3'!J309="","",'Source - Step 3'!J309)</f>
        <v>0</v>
      </c>
      <c r="K313">
        <f>IF('Source - Step 3'!K309="","",'Source - Step 3'!K309)</f>
        <v>1.407E-3</v>
      </c>
      <c r="L313">
        <f>IF('Source - Step 3'!L309="","",'Source - Step 3'!L309)</f>
        <v>500247</v>
      </c>
      <c r="M313">
        <f>IF('Source - Step 3'!M309="","",'Source - Step 3'!M309)</f>
        <v>704</v>
      </c>
      <c r="N313">
        <f>IF('Source - Step 3'!N309="","",'Source - Step 3'!N309)</f>
        <v>0</v>
      </c>
      <c r="O313">
        <f>IF('Source - Step 3'!O309="","",'Source - Step 3'!O309)</f>
        <v>0</v>
      </c>
      <c r="P313">
        <f>IF('Source - Step 3'!P309="","",'Source - Step 3'!P309)</f>
        <v>0</v>
      </c>
      <c r="Q313">
        <f>IF('Source - Step 3'!Q309="","",'Source - Step 3'!Q309)</f>
        <v>0</v>
      </c>
      <c r="R313">
        <f>IF('Source - Step 3'!R309="","",'Source - Step 3'!R309)</f>
        <v>0</v>
      </c>
      <c r="S313">
        <f>IF('Source - Step 3'!S309="","",'Source - Step 3'!S309)</f>
        <v>0</v>
      </c>
      <c r="T313">
        <f>IF('Source - Step 3'!T309="","",'Source - Step 3'!T309)</f>
        <v>704</v>
      </c>
      <c r="U313">
        <f>IF('Source - Step 3'!U309="","",'Source - Step 3'!U309)</f>
        <v>0</v>
      </c>
      <c r="V313">
        <f>IF('Source - Step 3'!V309="","",'Source - Step 3'!V309)</f>
        <v>0</v>
      </c>
      <c r="W313">
        <f>IF('Source - Step 3'!W309="","",'Source - Step 3'!W309)</f>
        <v>704</v>
      </c>
      <c r="X313" t="str">
        <f>IF('Source - Step 3'!X309="","",'Source - Step 3'!X309)</f>
        <v/>
      </c>
      <c r="Y313">
        <f>IF('Source - Step 3'!Y309="","",'Source - Step 3'!Y309)</f>
        <v>704</v>
      </c>
      <c r="Z313">
        <f>IF('Source - Step 3'!Z309="","",'Source - Step 3'!Z309)</f>
        <v>447</v>
      </c>
      <c r="AA313">
        <f>IF('Source - Step 3'!AA309="","",'Source - Step 3'!AA309)</f>
        <v>257</v>
      </c>
      <c r="AB313" t="str">
        <f>IF('Source - Step 3'!AB309="","",'Source - Step 3'!AB309)</f>
        <v/>
      </c>
      <c r="AC313">
        <f>IF('Source - Step 3'!AC309="","",'Source - Step 3'!AC309)</f>
        <v>352</v>
      </c>
      <c r="AD313">
        <f>IF('Source - Step 3'!AD309="","",'Source - Step 3'!AD309)</f>
        <v>224</v>
      </c>
      <c r="AE313">
        <f>IF('Source - Step 3'!AE309="","",'Source - Step 3'!AE309)</f>
        <v>129</v>
      </c>
      <c r="AF313" t="str">
        <f>IF('Source - Step 3'!AF309="","",'Source - Step 3'!AF309)</f>
        <v/>
      </c>
      <c r="AG313">
        <f>IF('Source - Step 3'!AG309="","",'Source - Step 3'!AG309)</f>
        <v>352</v>
      </c>
      <c r="AH313">
        <f>IF('Source - Step 3'!AH309="","",'Source - Step 3'!AH309)</f>
        <v>223</v>
      </c>
      <c r="AI313">
        <f>IF('Source - Step 3'!AI309="","",'Source - Step 3'!AI309)</f>
        <v>128</v>
      </c>
    </row>
    <row r="314" spans="1:35" x14ac:dyDescent="0.25">
      <c r="A314" t="str">
        <f>IF('Source - Step 3'!A310="","",'Source - Step 3'!A310)</f>
        <v>12</v>
      </c>
      <c r="B314" t="str">
        <f>IF('Source - Step 3'!B310="","",'Source - Step 3'!B310)</f>
        <v>2</v>
      </c>
      <c r="C314" t="str">
        <f>IF('Source - Step 3'!C310="","",'Source - Step 3'!C310)</f>
        <v>0003</v>
      </c>
      <c r="D314" t="str">
        <f>IF('Source - Step 3'!D310="","",'Source - Step 3'!D310)</f>
        <v>1220003</v>
      </c>
      <c r="E314" t="str">
        <f>IF('Source - Step 3'!E310="","",'Source - Step 3'!E310)</f>
        <v/>
      </c>
      <c r="F314" t="str">
        <f>IF('Source - Step 3'!F310="","",'Source - Step 3'!F310)</f>
        <v>JACKSON TOWNSHIP</v>
      </c>
      <c r="G314">
        <f>IF('Source - Step 3'!G310="","",'Source - Step 3'!G310)</f>
        <v>4.6999999999999999E-4</v>
      </c>
      <c r="H314">
        <f>IF('Source - Step 3'!H310="","",'Source - Step 3'!H310)</f>
        <v>3.8499999999999998E-4</v>
      </c>
      <c r="I314">
        <f>IF('Source - Step 3'!I310="","",'Source - Step 3'!I310)</f>
        <v>8.5499999999999997E-4</v>
      </c>
      <c r="J314">
        <f>IF('Source - Step 3'!J310="","",'Source - Step 3'!J310)</f>
        <v>0</v>
      </c>
      <c r="K314">
        <f>IF('Source - Step 3'!K310="","",'Source - Step 3'!K310)</f>
        <v>8.5499999999999997E-4</v>
      </c>
      <c r="L314">
        <f>IF('Source - Step 3'!L310="","",'Source - Step 3'!L310)</f>
        <v>500247</v>
      </c>
      <c r="M314">
        <f>IF('Source - Step 3'!M310="","",'Source - Step 3'!M310)</f>
        <v>428</v>
      </c>
      <c r="N314">
        <f>IF('Source - Step 3'!N310="","",'Source - Step 3'!N310)</f>
        <v>0</v>
      </c>
      <c r="O314">
        <f>IF('Source - Step 3'!O310="","",'Source - Step 3'!O310)</f>
        <v>0</v>
      </c>
      <c r="P314">
        <f>IF('Source - Step 3'!P310="","",'Source - Step 3'!P310)</f>
        <v>0</v>
      </c>
      <c r="Q314">
        <f>IF('Source - Step 3'!Q310="","",'Source - Step 3'!Q310)</f>
        <v>0</v>
      </c>
      <c r="R314">
        <f>IF('Source - Step 3'!R310="","",'Source - Step 3'!R310)</f>
        <v>0</v>
      </c>
      <c r="S314">
        <f>IF('Source - Step 3'!S310="","",'Source - Step 3'!S310)</f>
        <v>0</v>
      </c>
      <c r="T314">
        <f>IF('Source - Step 3'!T310="","",'Source - Step 3'!T310)</f>
        <v>428</v>
      </c>
      <c r="U314">
        <f>IF('Source - Step 3'!U310="","",'Source - Step 3'!U310)</f>
        <v>0</v>
      </c>
      <c r="V314">
        <f>IF('Source - Step 3'!V310="","",'Source - Step 3'!V310)</f>
        <v>0</v>
      </c>
      <c r="W314">
        <f>IF('Source - Step 3'!W310="","",'Source - Step 3'!W310)</f>
        <v>428</v>
      </c>
      <c r="X314" t="str">
        <f>IF('Source - Step 3'!X310="","",'Source - Step 3'!X310)</f>
        <v/>
      </c>
      <c r="Y314">
        <f>IF('Source - Step 3'!Y310="","",'Source - Step 3'!Y310)</f>
        <v>428</v>
      </c>
      <c r="Z314">
        <f>IF('Source - Step 3'!Z310="","",'Source - Step 3'!Z310)</f>
        <v>235</v>
      </c>
      <c r="AA314">
        <f>IF('Source - Step 3'!AA310="","",'Source - Step 3'!AA310)</f>
        <v>193</v>
      </c>
      <c r="AB314" t="str">
        <f>IF('Source - Step 3'!AB310="","",'Source - Step 3'!AB310)</f>
        <v/>
      </c>
      <c r="AC314">
        <f>IF('Source - Step 3'!AC310="","",'Source - Step 3'!AC310)</f>
        <v>214</v>
      </c>
      <c r="AD314">
        <f>IF('Source - Step 3'!AD310="","",'Source - Step 3'!AD310)</f>
        <v>118</v>
      </c>
      <c r="AE314">
        <f>IF('Source - Step 3'!AE310="","",'Source - Step 3'!AE310)</f>
        <v>97</v>
      </c>
      <c r="AF314" t="str">
        <f>IF('Source - Step 3'!AF310="","",'Source - Step 3'!AF310)</f>
        <v/>
      </c>
      <c r="AG314">
        <f>IF('Source - Step 3'!AG310="","",'Source - Step 3'!AG310)</f>
        <v>214</v>
      </c>
      <c r="AH314">
        <f>IF('Source - Step 3'!AH310="","",'Source - Step 3'!AH310)</f>
        <v>117</v>
      </c>
      <c r="AI314">
        <f>IF('Source - Step 3'!AI310="","",'Source - Step 3'!AI310)</f>
        <v>96</v>
      </c>
    </row>
    <row r="315" spans="1:35" x14ac:dyDescent="0.25">
      <c r="A315" t="str">
        <f>IF('Source - Step 3'!A311="","",'Source - Step 3'!A311)</f>
        <v>12</v>
      </c>
      <c r="B315" t="str">
        <f>IF('Source - Step 3'!B311="","",'Source - Step 3'!B311)</f>
        <v>2</v>
      </c>
      <c r="C315" t="str">
        <f>IF('Source - Step 3'!C311="","",'Source - Step 3'!C311)</f>
        <v>0004</v>
      </c>
      <c r="D315" t="str">
        <f>IF('Source - Step 3'!D311="","",'Source - Step 3'!D311)</f>
        <v>1220004</v>
      </c>
      <c r="E315" t="str">
        <f>IF('Source - Step 3'!E311="","",'Source - Step 3'!E311)</f>
        <v/>
      </c>
      <c r="F315" t="str">
        <f>IF('Source - Step 3'!F311="","",'Source - Step 3'!F311)</f>
        <v>JOHNSON TOWNSHIP</v>
      </c>
      <c r="G315">
        <f>IF('Source - Step 3'!G311="","",'Source - Step 3'!G311)</f>
        <v>1.358E-3</v>
      </c>
      <c r="H315">
        <f>IF('Source - Step 3'!H311="","",'Source - Step 3'!H311)</f>
        <v>6.1200000000000002E-4</v>
      </c>
      <c r="I315">
        <f>IF('Source - Step 3'!I311="","",'Source - Step 3'!I311)</f>
        <v>1.97E-3</v>
      </c>
      <c r="J315">
        <f>IF('Source - Step 3'!J311="","",'Source - Step 3'!J311)</f>
        <v>0</v>
      </c>
      <c r="K315">
        <f>IF('Source - Step 3'!K311="","",'Source - Step 3'!K311)</f>
        <v>1.97E-3</v>
      </c>
      <c r="L315">
        <f>IF('Source - Step 3'!L311="","",'Source - Step 3'!L311)</f>
        <v>500247</v>
      </c>
      <c r="M315">
        <f>IF('Source - Step 3'!M311="","",'Source - Step 3'!M311)</f>
        <v>985</v>
      </c>
      <c r="N315">
        <f>IF('Source - Step 3'!N311="","",'Source - Step 3'!N311)</f>
        <v>0</v>
      </c>
      <c r="O315">
        <f>IF('Source - Step 3'!O311="","",'Source - Step 3'!O311)</f>
        <v>0</v>
      </c>
      <c r="P315">
        <f>IF('Source - Step 3'!P311="","",'Source - Step 3'!P311)</f>
        <v>0</v>
      </c>
      <c r="Q315">
        <f>IF('Source - Step 3'!Q311="","",'Source - Step 3'!Q311)</f>
        <v>0</v>
      </c>
      <c r="R315">
        <f>IF('Source - Step 3'!R311="","",'Source - Step 3'!R311)</f>
        <v>0</v>
      </c>
      <c r="S315">
        <f>IF('Source - Step 3'!S311="","",'Source - Step 3'!S311)</f>
        <v>0</v>
      </c>
      <c r="T315">
        <f>IF('Source - Step 3'!T311="","",'Source - Step 3'!T311)</f>
        <v>985</v>
      </c>
      <c r="U315">
        <f>IF('Source - Step 3'!U311="","",'Source - Step 3'!U311)</f>
        <v>0</v>
      </c>
      <c r="V315">
        <f>IF('Source - Step 3'!V311="","",'Source - Step 3'!V311)</f>
        <v>0</v>
      </c>
      <c r="W315">
        <f>IF('Source - Step 3'!W311="","",'Source - Step 3'!W311)</f>
        <v>985</v>
      </c>
      <c r="X315" t="str">
        <f>IF('Source - Step 3'!X311="","",'Source - Step 3'!X311)</f>
        <v/>
      </c>
      <c r="Y315">
        <f>IF('Source - Step 3'!Y311="","",'Source - Step 3'!Y311)</f>
        <v>985</v>
      </c>
      <c r="Z315">
        <f>IF('Source - Step 3'!Z311="","",'Source - Step 3'!Z311)</f>
        <v>679</v>
      </c>
      <c r="AA315">
        <f>IF('Source - Step 3'!AA311="","",'Source - Step 3'!AA311)</f>
        <v>306</v>
      </c>
      <c r="AB315" t="str">
        <f>IF('Source - Step 3'!AB311="","",'Source - Step 3'!AB311)</f>
        <v/>
      </c>
      <c r="AC315">
        <f>IF('Source - Step 3'!AC311="","",'Source - Step 3'!AC311)</f>
        <v>493</v>
      </c>
      <c r="AD315">
        <f>IF('Source - Step 3'!AD311="","",'Source - Step 3'!AD311)</f>
        <v>340</v>
      </c>
      <c r="AE315">
        <f>IF('Source - Step 3'!AE311="","",'Source - Step 3'!AE311)</f>
        <v>153</v>
      </c>
      <c r="AF315" t="str">
        <f>IF('Source - Step 3'!AF311="","",'Source - Step 3'!AF311)</f>
        <v/>
      </c>
      <c r="AG315">
        <f>IF('Source - Step 3'!AG311="","",'Source - Step 3'!AG311)</f>
        <v>492</v>
      </c>
      <c r="AH315">
        <f>IF('Source - Step 3'!AH311="","",'Source - Step 3'!AH311)</f>
        <v>339</v>
      </c>
      <c r="AI315">
        <f>IF('Source - Step 3'!AI311="","",'Source - Step 3'!AI311)</f>
        <v>153</v>
      </c>
    </row>
    <row r="316" spans="1:35" x14ac:dyDescent="0.25">
      <c r="A316" t="str">
        <f>IF('Source - Step 3'!A312="","",'Source - Step 3'!A312)</f>
        <v>12</v>
      </c>
      <c r="B316" t="str">
        <f>IF('Source - Step 3'!B312="","",'Source - Step 3'!B312)</f>
        <v>2</v>
      </c>
      <c r="C316" t="str">
        <f>IF('Source - Step 3'!C312="","",'Source - Step 3'!C312)</f>
        <v>0005</v>
      </c>
      <c r="D316" t="str">
        <f>IF('Source - Step 3'!D312="","",'Source - Step 3'!D312)</f>
        <v>1220005</v>
      </c>
      <c r="E316" t="str">
        <f>IF('Source - Step 3'!E312="","",'Source - Step 3'!E312)</f>
        <v/>
      </c>
      <c r="F316" t="str">
        <f>IF('Source - Step 3'!F312="","",'Source - Step 3'!F312)</f>
        <v>KIRKLIN TOWNSHIP</v>
      </c>
      <c r="G316">
        <f>IF('Source - Step 3'!G312="","",'Source - Step 3'!G312)</f>
        <v>1.1969999999999999E-3</v>
      </c>
      <c r="H316">
        <f>IF('Source - Step 3'!H312="","",'Source - Step 3'!H312)</f>
        <v>3.8299999999999999E-4</v>
      </c>
      <c r="I316">
        <f>IF('Source - Step 3'!I312="","",'Source - Step 3'!I312)</f>
        <v>1.5799999999999998E-3</v>
      </c>
      <c r="J316">
        <f>IF('Source - Step 3'!J312="","",'Source - Step 3'!J312)</f>
        <v>0</v>
      </c>
      <c r="K316">
        <f>IF('Source - Step 3'!K312="","",'Source - Step 3'!K312)</f>
        <v>1.5799999999999998E-3</v>
      </c>
      <c r="L316">
        <f>IF('Source - Step 3'!L312="","",'Source - Step 3'!L312)</f>
        <v>500247</v>
      </c>
      <c r="M316">
        <f>IF('Source - Step 3'!M312="","",'Source - Step 3'!M312)</f>
        <v>790</v>
      </c>
      <c r="N316">
        <f>IF('Source - Step 3'!N312="","",'Source - Step 3'!N312)</f>
        <v>0</v>
      </c>
      <c r="O316">
        <f>IF('Source - Step 3'!O312="","",'Source - Step 3'!O312)</f>
        <v>0</v>
      </c>
      <c r="P316">
        <f>IF('Source - Step 3'!P312="","",'Source - Step 3'!P312)</f>
        <v>0</v>
      </c>
      <c r="Q316">
        <f>IF('Source - Step 3'!Q312="","",'Source - Step 3'!Q312)</f>
        <v>0</v>
      </c>
      <c r="R316">
        <f>IF('Source - Step 3'!R312="","",'Source - Step 3'!R312)</f>
        <v>0</v>
      </c>
      <c r="S316">
        <f>IF('Source - Step 3'!S312="","",'Source - Step 3'!S312)</f>
        <v>0</v>
      </c>
      <c r="T316">
        <f>IF('Source - Step 3'!T312="","",'Source - Step 3'!T312)</f>
        <v>790</v>
      </c>
      <c r="U316">
        <f>IF('Source - Step 3'!U312="","",'Source - Step 3'!U312)</f>
        <v>0</v>
      </c>
      <c r="V316">
        <f>IF('Source - Step 3'!V312="","",'Source - Step 3'!V312)</f>
        <v>0</v>
      </c>
      <c r="W316">
        <f>IF('Source - Step 3'!W312="","",'Source - Step 3'!W312)</f>
        <v>790</v>
      </c>
      <c r="X316" t="str">
        <f>IF('Source - Step 3'!X312="","",'Source - Step 3'!X312)</f>
        <v/>
      </c>
      <c r="Y316">
        <f>IF('Source - Step 3'!Y312="","",'Source - Step 3'!Y312)</f>
        <v>790</v>
      </c>
      <c r="Z316">
        <f>IF('Source - Step 3'!Z312="","",'Source - Step 3'!Z312)</f>
        <v>599</v>
      </c>
      <c r="AA316">
        <f>IF('Source - Step 3'!AA312="","",'Source - Step 3'!AA312)</f>
        <v>191</v>
      </c>
      <c r="AB316" t="str">
        <f>IF('Source - Step 3'!AB312="","",'Source - Step 3'!AB312)</f>
        <v/>
      </c>
      <c r="AC316">
        <f>IF('Source - Step 3'!AC312="","",'Source - Step 3'!AC312)</f>
        <v>395</v>
      </c>
      <c r="AD316">
        <f>IF('Source - Step 3'!AD312="","",'Source - Step 3'!AD312)</f>
        <v>300</v>
      </c>
      <c r="AE316">
        <f>IF('Source - Step 3'!AE312="","",'Source - Step 3'!AE312)</f>
        <v>96</v>
      </c>
      <c r="AF316" t="str">
        <f>IF('Source - Step 3'!AF312="","",'Source - Step 3'!AF312)</f>
        <v/>
      </c>
      <c r="AG316">
        <f>IF('Source - Step 3'!AG312="","",'Source - Step 3'!AG312)</f>
        <v>395</v>
      </c>
      <c r="AH316">
        <f>IF('Source - Step 3'!AH312="","",'Source - Step 3'!AH312)</f>
        <v>299</v>
      </c>
      <c r="AI316">
        <f>IF('Source - Step 3'!AI312="","",'Source - Step 3'!AI312)</f>
        <v>95</v>
      </c>
    </row>
    <row r="317" spans="1:35" x14ac:dyDescent="0.25">
      <c r="A317" t="str">
        <f>IF('Source - Step 3'!A313="","",'Source - Step 3'!A313)</f>
        <v>12</v>
      </c>
      <c r="B317" t="str">
        <f>IF('Source - Step 3'!B313="","",'Source - Step 3'!B313)</f>
        <v>2</v>
      </c>
      <c r="C317" t="str">
        <f>IF('Source - Step 3'!C313="","",'Source - Step 3'!C313)</f>
        <v>0006</v>
      </c>
      <c r="D317" t="str">
        <f>IF('Source - Step 3'!D313="","",'Source - Step 3'!D313)</f>
        <v>1220006</v>
      </c>
      <c r="E317" t="str">
        <f>IF('Source - Step 3'!E313="","",'Source - Step 3'!E313)</f>
        <v/>
      </c>
      <c r="F317" t="str">
        <f>IF('Source - Step 3'!F313="","",'Source - Step 3'!F313)</f>
        <v>MADISON TOWNSHIP</v>
      </c>
      <c r="G317">
        <f>IF('Source - Step 3'!G313="","",'Source - Step 3'!G313)</f>
        <v>5.7700000000000004E-4</v>
      </c>
      <c r="H317">
        <f>IF('Source - Step 3'!H313="","",'Source - Step 3'!H313)</f>
        <v>3.6400000000000001E-4</v>
      </c>
      <c r="I317">
        <f>IF('Source - Step 3'!I313="","",'Source - Step 3'!I313)</f>
        <v>9.41E-4</v>
      </c>
      <c r="J317">
        <f>IF('Source - Step 3'!J313="","",'Source - Step 3'!J313)</f>
        <v>0</v>
      </c>
      <c r="K317">
        <f>IF('Source - Step 3'!K313="","",'Source - Step 3'!K313)</f>
        <v>9.41E-4</v>
      </c>
      <c r="L317">
        <f>IF('Source - Step 3'!L313="","",'Source - Step 3'!L313)</f>
        <v>500247</v>
      </c>
      <c r="M317">
        <f>IF('Source - Step 3'!M313="","",'Source - Step 3'!M313)</f>
        <v>471</v>
      </c>
      <c r="N317">
        <f>IF('Source - Step 3'!N313="","",'Source - Step 3'!N313)</f>
        <v>0</v>
      </c>
      <c r="O317">
        <f>IF('Source - Step 3'!O313="","",'Source - Step 3'!O313)</f>
        <v>0</v>
      </c>
      <c r="P317">
        <f>IF('Source - Step 3'!P313="","",'Source - Step 3'!P313)</f>
        <v>0</v>
      </c>
      <c r="Q317">
        <f>IF('Source - Step 3'!Q313="","",'Source - Step 3'!Q313)</f>
        <v>0</v>
      </c>
      <c r="R317">
        <f>IF('Source - Step 3'!R313="","",'Source - Step 3'!R313)</f>
        <v>0</v>
      </c>
      <c r="S317">
        <f>IF('Source - Step 3'!S313="","",'Source - Step 3'!S313)</f>
        <v>0</v>
      </c>
      <c r="T317">
        <f>IF('Source - Step 3'!T313="","",'Source - Step 3'!T313)</f>
        <v>471</v>
      </c>
      <c r="U317">
        <f>IF('Source - Step 3'!U313="","",'Source - Step 3'!U313)</f>
        <v>0</v>
      </c>
      <c r="V317">
        <f>IF('Source - Step 3'!V313="","",'Source - Step 3'!V313)</f>
        <v>0</v>
      </c>
      <c r="W317">
        <f>IF('Source - Step 3'!W313="","",'Source - Step 3'!W313)</f>
        <v>471</v>
      </c>
      <c r="X317" t="str">
        <f>IF('Source - Step 3'!X313="","",'Source - Step 3'!X313)</f>
        <v/>
      </c>
      <c r="Y317">
        <f>IF('Source - Step 3'!Y313="","",'Source - Step 3'!Y313)</f>
        <v>471</v>
      </c>
      <c r="Z317">
        <f>IF('Source - Step 3'!Z313="","",'Source - Step 3'!Z313)</f>
        <v>289</v>
      </c>
      <c r="AA317">
        <f>IF('Source - Step 3'!AA313="","",'Source - Step 3'!AA313)</f>
        <v>182</v>
      </c>
      <c r="AB317" t="str">
        <f>IF('Source - Step 3'!AB313="","",'Source - Step 3'!AB313)</f>
        <v/>
      </c>
      <c r="AC317">
        <f>IF('Source - Step 3'!AC313="","",'Source - Step 3'!AC313)</f>
        <v>236</v>
      </c>
      <c r="AD317">
        <f>IF('Source - Step 3'!AD313="","",'Source - Step 3'!AD313)</f>
        <v>145</v>
      </c>
      <c r="AE317">
        <f>IF('Source - Step 3'!AE313="","",'Source - Step 3'!AE313)</f>
        <v>91</v>
      </c>
      <c r="AF317" t="str">
        <f>IF('Source - Step 3'!AF313="","",'Source - Step 3'!AF313)</f>
        <v/>
      </c>
      <c r="AG317">
        <f>IF('Source - Step 3'!AG313="","",'Source - Step 3'!AG313)</f>
        <v>235</v>
      </c>
      <c r="AH317">
        <f>IF('Source - Step 3'!AH313="","",'Source - Step 3'!AH313)</f>
        <v>144</v>
      </c>
      <c r="AI317">
        <f>IF('Source - Step 3'!AI313="","",'Source - Step 3'!AI313)</f>
        <v>91</v>
      </c>
    </row>
    <row r="318" spans="1:35" x14ac:dyDescent="0.25">
      <c r="A318" t="str">
        <f>IF('Source - Step 3'!A314="","",'Source - Step 3'!A314)</f>
        <v>12</v>
      </c>
      <c r="B318" t="str">
        <f>IF('Source - Step 3'!B314="","",'Source - Step 3'!B314)</f>
        <v>2</v>
      </c>
      <c r="C318" t="str">
        <f>IF('Source - Step 3'!C314="","",'Source - Step 3'!C314)</f>
        <v>0007</v>
      </c>
      <c r="D318" t="str">
        <f>IF('Source - Step 3'!D314="","",'Source - Step 3'!D314)</f>
        <v>1220007</v>
      </c>
      <c r="E318" t="str">
        <f>IF('Source - Step 3'!E314="","",'Source - Step 3'!E314)</f>
        <v/>
      </c>
      <c r="F318" t="str">
        <f>IF('Source - Step 3'!F314="","",'Source - Step 3'!F314)</f>
        <v>MICHIGAN TOWNSHIP</v>
      </c>
      <c r="G318">
        <f>IF('Source - Step 3'!G314="","",'Source - Step 3'!G314)</f>
        <v>7.3800000000000005E-4</v>
      </c>
      <c r="H318">
        <f>IF('Source - Step 3'!H314="","",'Source - Step 3'!H314)</f>
        <v>1.1440000000000001E-3</v>
      </c>
      <c r="I318">
        <f>IF('Source - Step 3'!I314="","",'Source - Step 3'!I314)</f>
        <v>1.882E-3</v>
      </c>
      <c r="J318">
        <f>IF('Source - Step 3'!J314="","",'Source - Step 3'!J314)</f>
        <v>0</v>
      </c>
      <c r="K318">
        <f>IF('Source - Step 3'!K314="","",'Source - Step 3'!K314)</f>
        <v>1.882E-3</v>
      </c>
      <c r="L318">
        <f>IF('Source - Step 3'!L314="","",'Source - Step 3'!L314)</f>
        <v>500247</v>
      </c>
      <c r="M318">
        <f>IF('Source - Step 3'!M314="","",'Source - Step 3'!M314)</f>
        <v>941</v>
      </c>
      <c r="N318">
        <f>IF('Source - Step 3'!N314="","",'Source - Step 3'!N314)</f>
        <v>0</v>
      </c>
      <c r="O318">
        <f>IF('Source - Step 3'!O314="","",'Source - Step 3'!O314)</f>
        <v>0</v>
      </c>
      <c r="P318">
        <f>IF('Source - Step 3'!P314="","",'Source - Step 3'!P314)</f>
        <v>0</v>
      </c>
      <c r="Q318">
        <f>IF('Source - Step 3'!Q314="","",'Source - Step 3'!Q314)</f>
        <v>0</v>
      </c>
      <c r="R318">
        <f>IF('Source - Step 3'!R314="","",'Source - Step 3'!R314)</f>
        <v>0</v>
      </c>
      <c r="S318">
        <f>IF('Source - Step 3'!S314="","",'Source - Step 3'!S314)</f>
        <v>0</v>
      </c>
      <c r="T318">
        <f>IF('Source - Step 3'!T314="","",'Source - Step 3'!T314)</f>
        <v>941</v>
      </c>
      <c r="U318">
        <f>IF('Source - Step 3'!U314="","",'Source - Step 3'!U314)</f>
        <v>0</v>
      </c>
      <c r="V318">
        <f>IF('Source - Step 3'!V314="","",'Source - Step 3'!V314)</f>
        <v>0</v>
      </c>
      <c r="W318">
        <f>IF('Source - Step 3'!W314="","",'Source - Step 3'!W314)</f>
        <v>941</v>
      </c>
      <c r="X318" t="str">
        <f>IF('Source - Step 3'!X314="","",'Source - Step 3'!X314)</f>
        <v/>
      </c>
      <c r="Y318">
        <f>IF('Source - Step 3'!Y314="","",'Source - Step 3'!Y314)</f>
        <v>941</v>
      </c>
      <c r="Z318">
        <f>IF('Source - Step 3'!Z314="","",'Source - Step 3'!Z314)</f>
        <v>369</v>
      </c>
      <c r="AA318">
        <f>IF('Source - Step 3'!AA314="","",'Source - Step 3'!AA314)</f>
        <v>572</v>
      </c>
      <c r="AB318" t="str">
        <f>IF('Source - Step 3'!AB314="","",'Source - Step 3'!AB314)</f>
        <v/>
      </c>
      <c r="AC318">
        <f>IF('Source - Step 3'!AC314="","",'Source - Step 3'!AC314)</f>
        <v>471</v>
      </c>
      <c r="AD318">
        <f>IF('Source - Step 3'!AD314="","",'Source - Step 3'!AD314)</f>
        <v>185</v>
      </c>
      <c r="AE318">
        <f>IF('Source - Step 3'!AE314="","",'Source - Step 3'!AE314)</f>
        <v>286</v>
      </c>
      <c r="AF318" t="str">
        <f>IF('Source - Step 3'!AF314="","",'Source - Step 3'!AF314)</f>
        <v/>
      </c>
      <c r="AG318">
        <f>IF('Source - Step 3'!AG314="","",'Source - Step 3'!AG314)</f>
        <v>470</v>
      </c>
      <c r="AH318">
        <f>IF('Source - Step 3'!AH314="","",'Source - Step 3'!AH314)</f>
        <v>184</v>
      </c>
      <c r="AI318">
        <f>IF('Source - Step 3'!AI314="","",'Source - Step 3'!AI314)</f>
        <v>286</v>
      </c>
    </row>
    <row r="319" spans="1:35" x14ac:dyDescent="0.25">
      <c r="A319" t="str">
        <f>IF('Source - Step 3'!A315="","",'Source - Step 3'!A315)</f>
        <v>12</v>
      </c>
      <c r="B319" t="str">
        <f>IF('Source - Step 3'!B315="","",'Source - Step 3'!B315)</f>
        <v>2</v>
      </c>
      <c r="C319" t="str">
        <f>IF('Source - Step 3'!C315="","",'Source - Step 3'!C315)</f>
        <v>0008</v>
      </c>
      <c r="D319" t="str">
        <f>IF('Source - Step 3'!D315="","",'Source - Step 3'!D315)</f>
        <v>1220008</v>
      </c>
      <c r="E319" t="str">
        <f>IF('Source - Step 3'!E315="","",'Source - Step 3'!E315)</f>
        <v/>
      </c>
      <c r="F319" t="str">
        <f>IF('Source - Step 3'!F315="","",'Source - Step 3'!F315)</f>
        <v>OWEN TOWNSHIP</v>
      </c>
      <c r="G319">
        <f>IF('Source - Step 3'!G315="","",'Source - Step 3'!G315)</f>
        <v>4.8299999999999998E-4</v>
      </c>
      <c r="H319">
        <f>IF('Source - Step 3'!H315="","",'Source - Step 3'!H315)</f>
        <v>2.5900000000000001E-4</v>
      </c>
      <c r="I319">
        <f>IF('Source - Step 3'!I315="","",'Source - Step 3'!I315)</f>
        <v>7.4200000000000004E-4</v>
      </c>
      <c r="J319">
        <f>IF('Source - Step 3'!J315="","",'Source - Step 3'!J315)</f>
        <v>0</v>
      </c>
      <c r="K319">
        <f>IF('Source - Step 3'!K315="","",'Source - Step 3'!K315)</f>
        <v>7.4200000000000004E-4</v>
      </c>
      <c r="L319">
        <f>IF('Source - Step 3'!L315="","",'Source - Step 3'!L315)</f>
        <v>500247</v>
      </c>
      <c r="M319">
        <f>IF('Source - Step 3'!M315="","",'Source - Step 3'!M315)</f>
        <v>371</v>
      </c>
      <c r="N319">
        <f>IF('Source - Step 3'!N315="","",'Source - Step 3'!N315)</f>
        <v>0</v>
      </c>
      <c r="O319">
        <f>IF('Source - Step 3'!O315="","",'Source - Step 3'!O315)</f>
        <v>0</v>
      </c>
      <c r="P319">
        <f>IF('Source - Step 3'!P315="","",'Source - Step 3'!P315)</f>
        <v>0</v>
      </c>
      <c r="Q319">
        <f>IF('Source - Step 3'!Q315="","",'Source - Step 3'!Q315)</f>
        <v>0</v>
      </c>
      <c r="R319">
        <f>IF('Source - Step 3'!R315="","",'Source - Step 3'!R315)</f>
        <v>0</v>
      </c>
      <c r="S319">
        <f>IF('Source - Step 3'!S315="","",'Source - Step 3'!S315)</f>
        <v>0</v>
      </c>
      <c r="T319">
        <f>IF('Source - Step 3'!T315="","",'Source - Step 3'!T315)</f>
        <v>371</v>
      </c>
      <c r="U319">
        <f>IF('Source - Step 3'!U315="","",'Source - Step 3'!U315)</f>
        <v>0</v>
      </c>
      <c r="V319">
        <f>IF('Source - Step 3'!V315="","",'Source - Step 3'!V315)</f>
        <v>0</v>
      </c>
      <c r="W319">
        <f>IF('Source - Step 3'!W315="","",'Source - Step 3'!W315)</f>
        <v>371</v>
      </c>
      <c r="X319" t="str">
        <f>IF('Source - Step 3'!X315="","",'Source - Step 3'!X315)</f>
        <v/>
      </c>
      <c r="Y319">
        <f>IF('Source - Step 3'!Y315="","",'Source - Step 3'!Y315)</f>
        <v>371</v>
      </c>
      <c r="Z319">
        <f>IF('Source - Step 3'!Z315="","",'Source - Step 3'!Z315)</f>
        <v>242</v>
      </c>
      <c r="AA319">
        <f>IF('Source - Step 3'!AA315="","",'Source - Step 3'!AA315)</f>
        <v>129</v>
      </c>
      <c r="AB319" t="str">
        <f>IF('Source - Step 3'!AB315="","",'Source - Step 3'!AB315)</f>
        <v/>
      </c>
      <c r="AC319">
        <f>IF('Source - Step 3'!AC315="","",'Source - Step 3'!AC315)</f>
        <v>186</v>
      </c>
      <c r="AD319">
        <f>IF('Source - Step 3'!AD315="","",'Source - Step 3'!AD315)</f>
        <v>121</v>
      </c>
      <c r="AE319">
        <f>IF('Source - Step 3'!AE315="","",'Source - Step 3'!AE315)</f>
        <v>65</v>
      </c>
      <c r="AF319" t="str">
        <f>IF('Source - Step 3'!AF315="","",'Source - Step 3'!AF315)</f>
        <v/>
      </c>
      <c r="AG319">
        <f>IF('Source - Step 3'!AG315="","",'Source - Step 3'!AG315)</f>
        <v>185</v>
      </c>
      <c r="AH319">
        <f>IF('Source - Step 3'!AH315="","",'Source - Step 3'!AH315)</f>
        <v>121</v>
      </c>
      <c r="AI319">
        <f>IF('Source - Step 3'!AI315="","",'Source - Step 3'!AI315)</f>
        <v>64</v>
      </c>
    </row>
    <row r="320" spans="1:35" x14ac:dyDescent="0.25">
      <c r="A320" t="str">
        <f>IF('Source - Step 3'!A316="","",'Source - Step 3'!A316)</f>
        <v>12</v>
      </c>
      <c r="B320" t="str">
        <f>IF('Source - Step 3'!B316="","",'Source - Step 3'!B316)</f>
        <v>2</v>
      </c>
      <c r="C320" t="str">
        <f>IF('Source - Step 3'!C316="","",'Source - Step 3'!C316)</f>
        <v>0009</v>
      </c>
      <c r="D320" t="str">
        <f>IF('Source - Step 3'!D316="","",'Source - Step 3'!D316)</f>
        <v>1220009</v>
      </c>
      <c r="E320" t="str">
        <f>IF('Source - Step 3'!E316="","",'Source - Step 3'!E316)</f>
        <v/>
      </c>
      <c r="F320" t="str">
        <f>IF('Source - Step 3'!F316="","",'Source - Step 3'!F316)</f>
        <v>PERRY TOWNSHIP</v>
      </c>
      <c r="G320">
        <f>IF('Source - Step 3'!G316="","",'Source - Step 3'!G316)</f>
        <v>1.9989999999999999E-3</v>
      </c>
      <c r="H320">
        <f>IF('Source - Step 3'!H316="","",'Source - Step 3'!H316)</f>
        <v>1.17E-3</v>
      </c>
      <c r="I320">
        <f>IF('Source - Step 3'!I316="","",'Source - Step 3'!I316)</f>
        <v>3.1689999999999999E-3</v>
      </c>
      <c r="J320">
        <f>IF('Source - Step 3'!J316="","",'Source - Step 3'!J316)</f>
        <v>0</v>
      </c>
      <c r="K320">
        <f>IF('Source - Step 3'!K316="","",'Source - Step 3'!K316)</f>
        <v>3.1689999999999999E-3</v>
      </c>
      <c r="L320">
        <f>IF('Source - Step 3'!L316="","",'Source - Step 3'!L316)</f>
        <v>500247</v>
      </c>
      <c r="M320">
        <f>IF('Source - Step 3'!M316="","",'Source - Step 3'!M316)</f>
        <v>1585</v>
      </c>
      <c r="N320">
        <f>IF('Source - Step 3'!N316="","",'Source - Step 3'!N316)</f>
        <v>0</v>
      </c>
      <c r="O320">
        <f>IF('Source - Step 3'!O316="","",'Source - Step 3'!O316)</f>
        <v>0</v>
      </c>
      <c r="P320">
        <f>IF('Source - Step 3'!P316="","",'Source - Step 3'!P316)</f>
        <v>0</v>
      </c>
      <c r="Q320">
        <f>IF('Source - Step 3'!Q316="","",'Source - Step 3'!Q316)</f>
        <v>0</v>
      </c>
      <c r="R320">
        <f>IF('Source - Step 3'!R316="","",'Source - Step 3'!R316)</f>
        <v>0</v>
      </c>
      <c r="S320">
        <f>IF('Source - Step 3'!S316="","",'Source - Step 3'!S316)</f>
        <v>0</v>
      </c>
      <c r="T320">
        <f>IF('Source - Step 3'!T316="","",'Source - Step 3'!T316)</f>
        <v>1585</v>
      </c>
      <c r="U320">
        <f>IF('Source - Step 3'!U316="","",'Source - Step 3'!U316)</f>
        <v>0</v>
      </c>
      <c r="V320">
        <f>IF('Source - Step 3'!V316="","",'Source - Step 3'!V316)</f>
        <v>0</v>
      </c>
      <c r="W320">
        <f>IF('Source - Step 3'!W316="","",'Source - Step 3'!W316)</f>
        <v>1585</v>
      </c>
      <c r="X320" t="str">
        <f>IF('Source - Step 3'!X316="","",'Source - Step 3'!X316)</f>
        <v/>
      </c>
      <c r="Y320">
        <f>IF('Source - Step 3'!Y316="","",'Source - Step 3'!Y316)</f>
        <v>1585</v>
      </c>
      <c r="Z320">
        <f>IF('Source - Step 3'!Z316="","",'Source - Step 3'!Z316)</f>
        <v>1000</v>
      </c>
      <c r="AA320">
        <f>IF('Source - Step 3'!AA316="","",'Source - Step 3'!AA316)</f>
        <v>585</v>
      </c>
      <c r="AB320" t="str">
        <f>IF('Source - Step 3'!AB316="","",'Source - Step 3'!AB316)</f>
        <v/>
      </c>
      <c r="AC320">
        <f>IF('Source - Step 3'!AC316="","",'Source - Step 3'!AC316)</f>
        <v>793</v>
      </c>
      <c r="AD320">
        <f>IF('Source - Step 3'!AD316="","",'Source - Step 3'!AD316)</f>
        <v>500</v>
      </c>
      <c r="AE320">
        <f>IF('Source - Step 3'!AE316="","",'Source - Step 3'!AE316)</f>
        <v>293</v>
      </c>
      <c r="AF320" t="str">
        <f>IF('Source - Step 3'!AF316="","",'Source - Step 3'!AF316)</f>
        <v/>
      </c>
      <c r="AG320">
        <f>IF('Source - Step 3'!AG316="","",'Source - Step 3'!AG316)</f>
        <v>792</v>
      </c>
      <c r="AH320">
        <f>IF('Source - Step 3'!AH316="","",'Source - Step 3'!AH316)</f>
        <v>500</v>
      </c>
      <c r="AI320">
        <f>IF('Source - Step 3'!AI316="","",'Source - Step 3'!AI316)</f>
        <v>292</v>
      </c>
    </row>
    <row r="321" spans="1:35" x14ac:dyDescent="0.25">
      <c r="A321" t="str">
        <f>IF('Source - Step 3'!A317="","",'Source - Step 3'!A317)</f>
        <v>12</v>
      </c>
      <c r="B321" t="str">
        <f>IF('Source - Step 3'!B317="","",'Source - Step 3'!B317)</f>
        <v>2</v>
      </c>
      <c r="C321" t="str">
        <f>IF('Source - Step 3'!C317="","",'Source - Step 3'!C317)</f>
        <v>0010</v>
      </c>
      <c r="D321" t="str">
        <f>IF('Source - Step 3'!D317="","",'Source - Step 3'!D317)</f>
        <v>1220010</v>
      </c>
      <c r="E321" t="str">
        <f>IF('Source - Step 3'!E317="","",'Source - Step 3'!E317)</f>
        <v/>
      </c>
      <c r="F321" t="str">
        <f>IF('Source - Step 3'!F317="","",'Source - Step 3'!F317)</f>
        <v>ROSS TOWNSHIP</v>
      </c>
      <c r="G321">
        <f>IF('Source - Step 3'!G317="","",'Source - Step 3'!G317)</f>
        <v>1.268E-3</v>
      </c>
      <c r="H321">
        <f>IF('Source - Step 3'!H317="","",'Source - Step 3'!H317)</f>
        <v>6.0899999999999995E-4</v>
      </c>
      <c r="I321">
        <f>IF('Source - Step 3'!I317="","",'Source - Step 3'!I317)</f>
        <v>1.877E-3</v>
      </c>
      <c r="J321">
        <f>IF('Source - Step 3'!J317="","",'Source - Step 3'!J317)</f>
        <v>0</v>
      </c>
      <c r="K321">
        <f>IF('Source - Step 3'!K317="","",'Source - Step 3'!K317)</f>
        <v>1.877E-3</v>
      </c>
      <c r="L321">
        <f>IF('Source - Step 3'!L317="","",'Source - Step 3'!L317)</f>
        <v>500247</v>
      </c>
      <c r="M321">
        <f>IF('Source - Step 3'!M317="","",'Source - Step 3'!M317)</f>
        <v>939</v>
      </c>
      <c r="N321">
        <f>IF('Source - Step 3'!N317="","",'Source - Step 3'!N317)</f>
        <v>0</v>
      </c>
      <c r="O321">
        <f>IF('Source - Step 3'!O317="","",'Source - Step 3'!O317)</f>
        <v>0</v>
      </c>
      <c r="P321">
        <f>IF('Source - Step 3'!P317="","",'Source - Step 3'!P317)</f>
        <v>0</v>
      </c>
      <c r="Q321">
        <f>IF('Source - Step 3'!Q317="","",'Source - Step 3'!Q317)</f>
        <v>0</v>
      </c>
      <c r="R321">
        <f>IF('Source - Step 3'!R317="","",'Source - Step 3'!R317)</f>
        <v>0</v>
      </c>
      <c r="S321">
        <f>IF('Source - Step 3'!S317="","",'Source - Step 3'!S317)</f>
        <v>0</v>
      </c>
      <c r="T321">
        <f>IF('Source - Step 3'!T317="","",'Source - Step 3'!T317)</f>
        <v>939</v>
      </c>
      <c r="U321">
        <f>IF('Source - Step 3'!U317="","",'Source - Step 3'!U317)</f>
        <v>0</v>
      </c>
      <c r="V321">
        <f>IF('Source - Step 3'!V317="","",'Source - Step 3'!V317)</f>
        <v>0</v>
      </c>
      <c r="W321">
        <f>IF('Source - Step 3'!W317="","",'Source - Step 3'!W317)</f>
        <v>939</v>
      </c>
      <c r="X321" t="str">
        <f>IF('Source - Step 3'!X317="","",'Source - Step 3'!X317)</f>
        <v/>
      </c>
      <c r="Y321">
        <f>IF('Source - Step 3'!Y317="","",'Source - Step 3'!Y317)</f>
        <v>939</v>
      </c>
      <c r="Z321">
        <f>IF('Source - Step 3'!Z317="","",'Source - Step 3'!Z317)</f>
        <v>634</v>
      </c>
      <c r="AA321">
        <f>IF('Source - Step 3'!AA317="","",'Source - Step 3'!AA317)</f>
        <v>305</v>
      </c>
      <c r="AB321" t="str">
        <f>IF('Source - Step 3'!AB317="","",'Source - Step 3'!AB317)</f>
        <v/>
      </c>
      <c r="AC321">
        <f>IF('Source - Step 3'!AC317="","",'Source - Step 3'!AC317)</f>
        <v>470</v>
      </c>
      <c r="AD321">
        <f>IF('Source - Step 3'!AD317="","",'Source - Step 3'!AD317)</f>
        <v>317</v>
      </c>
      <c r="AE321">
        <f>IF('Source - Step 3'!AE317="","",'Source - Step 3'!AE317)</f>
        <v>153</v>
      </c>
      <c r="AF321" t="str">
        <f>IF('Source - Step 3'!AF317="","",'Source - Step 3'!AF317)</f>
        <v/>
      </c>
      <c r="AG321">
        <f>IF('Source - Step 3'!AG317="","",'Source - Step 3'!AG317)</f>
        <v>469</v>
      </c>
      <c r="AH321">
        <f>IF('Source - Step 3'!AH317="","",'Source - Step 3'!AH317)</f>
        <v>317</v>
      </c>
      <c r="AI321">
        <f>IF('Source - Step 3'!AI317="","",'Source - Step 3'!AI317)</f>
        <v>152</v>
      </c>
    </row>
    <row r="322" spans="1:35" x14ac:dyDescent="0.25">
      <c r="A322" t="str">
        <f>IF('Source - Step 3'!A318="","",'Source - Step 3'!A318)</f>
        <v>12</v>
      </c>
      <c r="B322" t="str">
        <f>IF('Source - Step 3'!B318="","",'Source - Step 3'!B318)</f>
        <v>2</v>
      </c>
      <c r="C322" t="str">
        <f>IF('Source - Step 3'!C318="","",'Source - Step 3'!C318)</f>
        <v>0011</v>
      </c>
      <c r="D322" t="str">
        <f>IF('Source - Step 3'!D318="","",'Source - Step 3'!D318)</f>
        <v>1220011</v>
      </c>
      <c r="E322" t="str">
        <f>IF('Source - Step 3'!E318="","",'Source - Step 3'!E318)</f>
        <v/>
      </c>
      <c r="F322" t="str">
        <f>IF('Source - Step 3'!F318="","",'Source - Step 3'!F318)</f>
        <v>SUGAR CREEK TOWNSHIP</v>
      </c>
      <c r="G322">
        <f>IF('Source - Step 3'!G318="","",'Source - Step 3'!G318)</f>
        <v>3.1399999999999999E-4</v>
      </c>
      <c r="H322">
        <f>IF('Source - Step 3'!H318="","",'Source - Step 3'!H318)</f>
        <v>1.47E-4</v>
      </c>
      <c r="I322">
        <f>IF('Source - Step 3'!I318="","",'Source - Step 3'!I318)</f>
        <v>4.6099999999999998E-4</v>
      </c>
      <c r="J322">
        <f>IF('Source - Step 3'!J318="","",'Source - Step 3'!J318)</f>
        <v>0</v>
      </c>
      <c r="K322">
        <f>IF('Source - Step 3'!K318="","",'Source - Step 3'!K318)</f>
        <v>4.6099999999999998E-4</v>
      </c>
      <c r="L322">
        <f>IF('Source - Step 3'!L318="","",'Source - Step 3'!L318)</f>
        <v>500247</v>
      </c>
      <c r="M322">
        <f>IF('Source - Step 3'!M318="","",'Source - Step 3'!M318)</f>
        <v>231</v>
      </c>
      <c r="N322">
        <f>IF('Source - Step 3'!N318="","",'Source - Step 3'!N318)</f>
        <v>0</v>
      </c>
      <c r="O322">
        <f>IF('Source - Step 3'!O318="","",'Source - Step 3'!O318)</f>
        <v>0</v>
      </c>
      <c r="P322">
        <f>IF('Source - Step 3'!P318="","",'Source - Step 3'!P318)</f>
        <v>0</v>
      </c>
      <c r="Q322">
        <f>IF('Source - Step 3'!Q318="","",'Source - Step 3'!Q318)</f>
        <v>0</v>
      </c>
      <c r="R322">
        <f>IF('Source - Step 3'!R318="","",'Source - Step 3'!R318)</f>
        <v>0</v>
      </c>
      <c r="S322">
        <f>IF('Source - Step 3'!S318="","",'Source - Step 3'!S318)</f>
        <v>0</v>
      </c>
      <c r="T322">
        <f>IF('Source - Step 3'!T318="","",'Source - Step 3'!T318)</f>
        <v>231</v>
      </c>
      <c r="U322">
        <f>IF('Source - Step 3'!U318="","",'Source - Step 3'!U318)</f>
        <v>0</v>
      </c>
      <c r="V322">
        <f>IF('Source - Step 3'!V318="","",'Source - Step 3'!V318)</f>
        <v>0</v>
      </c>
      <c r="W322">
        <f>IF('Source - Step 3'!W318="","",'Source - Step 3'!W318)</f>
        <v>231</v>
      </c>
      <c r="X322" t="str">
        <f>IF('Source - Step 3'!X318="","",'Source - Step 3'!X318)</f>
        <v/>
      </c>
      <c r="Y322">
        <f>IF('Source - Step 3'!Y318="","",'Source - Step 3'!Y318)</f>
        <v>231</v>
      </c>
      <c r="Z322">
        <f>IF('Source - Step 3'!Z318="","",'Source - Step 3'!Z318)</f>
        <v>157</v>
      </c>
      <c r="AA322">
        <f>IF('Source - Step 3'!AA318="","",'Source - Step 3'!AA318)</f>
        <v>74</v>
      </c>
      <c r="AB322" t="str">
        <f>IF('Source - Step 3'!AB318="","",'Source - Step 3'!AB318)</f>
        <v/>
      </c>
      <c r="AC322">
        <f>IF('Source - Step 3'!AC318="","",'Source - Step 3'!AC318)</f>
        <v>116</v>
      </c>
      <c r="AD322">
        <f>IF('Source - Step 3'!AD318="","",'Source - Step 3'!AD318)</f>
        <v>79</v>
      </c>
      <c r="AE322">
        <f>IF('Source - Step 3'!AE318="","",'Source - Step 3'!AE318)</f>
        <v>37</v>
      </c>
      <c r="AF322" t="str">
        <f>IF('Source - Step 3'!AF318="","",'Source - Step 3'!AF318)</f>
        <v/>
      </c>
      <c r="AG322">
        <f>IF('Source - Step 3'!AG318="","",'Source - Step 3'!AG318)</f>
        <v>115</v>
      </c>
      <c r="AH322">
        <f>IF('Source - Step 3'!AH318="","",'Source - Step 3'!AH318)</f>
        <v>78</v>
      </c>
      <c r="AI322">
        <f>IF('Source - Step 3'!AI318="","",'Source - Step 3'!AI318)</f>
        <v>37</v>
      </c>
    </row>
    <row r="323" spans="1:35" x14ac:dyDescent="0.25">
      <c r="A323" t="str">
        <f>IF('Source - Step 3'!A319="","",'Source - Step 3'!A319)</f>
        <v>12</v>
      </c>
      <c r="B323" t="str">
        <f>IF('Source - Step 3'!B319="","",'Source - Step 3'!B319)</f>
        <v>2</v>
      </c>
      <c r="C323" t="str">
        <f>IF('Source - Step 3'!C319="","",'Source - Step 3'!C319)</f>
        <v>0012</v>
      </c>
      <c r="D323" t="str">
        <f>IF('Source - Step 3'!D319="","",'Source - Step 3'!D319)</f>
        <v>1220012</v>
      </c>
      <c r="E323" t="str">
        <f>IF('Source - Step 3'!E319="","",'Source - Step 3'!E319)</f>
        <v/>
      </c>
      <c r="F323" t="str">
        <f>IF('Source - Step 3'!F319="","",'Source - Step 3'!F319)</f>
        <v>UNION TOWNSHIP</v>
      </c>
      <c r="G323">
        <f>IF('Source - Step 3'!G319="","",'Source - Step 3'!G319)</f>
        <v>2.61E-4</v>
      </c>
      <c r="H323">
        <f>IF('Source - Step 3'!H319="","",'Source - Step 3'!H319)</f>
        <v>1.07E-4</v>
      </c>
      <c r="I323">
        <f>IF('Source - Step 3'!I319="","",'Source - Step 3'!I319)</f>
        <v>3.68E-4</v>
      </c>
      <c r="J323">
        <f>IF('Source - Step 3'!J319="","",'Source - Step 3'!J319)</f>
        <v>0</v>
      </c>
      <c r="K323">
        <f>IF('Source - Step 3'!K319="","",'Source - Step 3'!K319)</f>
        <v>3.68E-4</v>
      </c>
      <c r="L323">
        <f>IF('Source - Step 3'!L319="","",'Source - Step 3'!L319)</f>
        <v>500247</v>
      </c>
      <c r="M323">
        <f>IF('Source - Step 3'!M319="","",'Source - Step 3'!M319)</f>
        <v>184</v>
      </c>
      <c r="N323">
        <f>IF('Source - Step 3'!N319="","",'Source - Step 3'!N319)</f>
        <v>0</v>
      </c>
      <c r="O323">
        <f>IF('Source - Step 3'!O319="","",'Source - Step 3'!O319)</f>
        <v>0</v>
      </c>
      <c r="P323">
        <f>IF('Source - Step 3'!P319="","",'Source - Step 3'!P319)</f>
        <v>0</v>
      </c>
      <c r="Q323">
        <f>IF('Source - Step 3'!Q319="","",'Source - Step 3'!Q319)</f>
        <v>0</v>
      </c>
      <c r="R323">
        <f>IF('Source - Step 3'!R319="","",'Source - Step 3'!R319)</f>
        <v>0</v>
      </c>
      <c r="S323">
        <f>IF('Source - Step 3'!S319="","",'Source - Step 3'!S319)</f>
        <v>0</v>
      </c>
      <c r="T323">
        <f>IF('Source - Step 3'!T319="","",'Source - Step 3'!T319)</f>
        <v>184</v>
      </c>
      <c r="U323">
        <f>IF('Source - Step 3'!U319="","",'Source - Step 3'!U319)</f>
        <v>0</v>
      </c>
      <c r="V323">
        <f>IF('Source - Step 3'!V319="","",'Source - Step 3'!V319)</f>
        <v>0</v>
      </c>
      <c r="W323">
        <f>IF('Source - Step 3'!W319="","",'Source - Step 3'!W319)</f>
        <v>184</v>
      </c>
      <c r="X323" t="str">
        <f>IF('Source - Step 3'!X319="","",'Source - Step 3'!X319)</f>
        <v/>
      </c>
      <c r="Y323">
        <f>IF('Source - Step 3'!Y319="","",'Source - Step 3'!Y319)</f>
        <v>184</v>
      </c>
      <c r="Z323">
        <f>IF('Source - Step 3'!Z319="","",'Source - Step 3'!Z319)</f>
        <v>131</v>
      </c>
      <c r="AA323">
        <f>IF('Source - Step 3'!AA319="","",'Source - Step 3'!AA319)</f>
        <v>53</v>
      </c>
      <c r="AB323" t="str">
        <f>IF('Source - Step 3'!AB319="","",'Source - Step 3'!AB319)</f>
        <v/>
      </c>
      <c r="AC323">
        <f>IF('Source - Step 3'!AC319="","",'Source - Step 3'!AC319)</f>
        <v>92</v>
      </c>
      <c r="AD323">
        <f>IF('Source - Step 3'!AD319="","",'Source - Step 3'!AD319)</f>
        <v>66</v>
      </c>
      <c r="AE323">
        <f>IF('Source - Step 3'!AE319="","",'Source - Step 3'!AE319)</f>
        <v>27</v>
      </c>
      <c r="AF323" t="str">
        <f>IF('Source - Step 3'!AF319="","",'Source - Step 3'!AF319)</f>
        <v/>
      </c>
      <c r="AG323">
        <f>IF('Source - Step 3'!AG319="","",'Source - Step 3'!AG319)</f>
        <v>92</v>
      </c>
      <c r="AH323">
        <f>IF('Source - Step 3'!AH319="","",'Source - Step 3'!AH319)</f>
        <v>65</v>
      </c>
      <c r="AI323">
        <f>IF('Source - Step 3'!AI319="","",'Source - Step 3'!AI319)</f>
        <v>26</v>
      </c>
    </row>
    <row r="324" spans="1:35" x14ac:dyDescent="0.25">
      <c r="A324" t="str">
        <f>IF('Source - Step 3'!A320="","",'Source - Step 3'!A320)</f>
        <v>12</v>
      </c>
      <c r="B324" t="str">
        <f>IF('Source - Step 3'!B320="","",'Source - Step 3'!B320)</f>
        <v>2</v>
      </c>
      <c r="C324" t="str">
        <f>IF('Source - Step 3'!C320="","",'Source - Step 3'!C320)</f>
        <v>0013</v>
      </c>
      <c r="D324" t="str">
        <f>IF('Source - Step 3'!D320="","",'Source - Step 3'!D320)</f>
        <v>1220013</v>
      </c>
      <c r="E324" t="str">
        <f>IF('Source - Step 3'!E320="","",'Source - Step 3'!E320)</f>
        <v/>
      </c>
      <c r="F324" t="str">
        <f>IF('Source - Step 3'!F320="","",'Source - Step 3'!F320)</f>
        <v>WARREN TOWNSHIP</v>
      </c>
      <c r="G324">
        <f>IF('Source - Step 3'!G320="","",'Source - Step 3'!G320)</f>
        <v>2.8600000000000001E-4</v>
      </c>
      <c r="H324">
        <f>IF('Source - Step 3'!H320="","",'Source - Step 3'!H320)</f>
        <v>1.4300000000000001E-4</v>
      </c>
      <c r="I324">
        <f>IF('Source - Step 3'!I320="","",'Source - Step 3'!I320)</f>
        <v>4.2900000000000002E-4</v>
      </c>
      <c r="J324">
        <f>IF('Source - Step 3'!J320="","",'Source - Step 3'!J320)</f>
        <v>0</v>
      </c>
      <c r="K324">
        <f>IF('Source - Step 3'!K320="","",'Source - Step 3'!K320)</f>
        <v>4.2900000000000002E-4</v>
      </c>
      <c r="L324">
        <f>IF('Source - Step 3'!L320="","",'Source - Step 3'!L320)</f>
        <v>500247</v>
      </c>
      <c r="M324">
        <f>IF('Source - Step 3'!M320="","",'Source - Step 3'!M320)</f>
        <v>215</v>
      </c>
      <c r="N324">
        <f>IF('Source - Step 3'!N320="","",'Source - Step 3'!N320)</f>
        <v>0</v>
      </c>
      <c r="O324">
        <f>IF('Source - Step 3'!O320="","",'Source - Step 3'!O320)</f>
        <v>0</v>
      </c>
      <c r="P324">
        <f>IF('Source - Step 3'!P320="","",'Source - Step 3'!P320)</f>
        <v>0</v>
      </c>
      <c r="Q324">
        <f>IF('Source - Step 3'!Q320="","",'Source - Step 3'!Q320)</f>
        <v>0</v>
      </c>
      <c r="R324">
        <f>IF('Source - Step 3'!R320="","",'Source - Step 3'!R320)</f>
        <v>0</v>
      </c>
      <c r="S324">
        <f>IF('Source - Step 3'!S320="","",'Source - Step 3'!S320)</f>
        <v>0</v>
      </c>
      <c r="T324">
        <f>IF('Source - Step 3'!T320="","",'Source - Step 3'!T320)</f>
        <v>215</v>
      </c>
      <c r="U324">
        <f>IF('Source - Step 3'!U320="","",'Source - Step 3'!U320)</f>
        <v>0</v>
      </c>
      <c r="V324">
        <f>IF('Source - Step 3'!V320="","",'Source - Step 3'!V320)</f>
        <v>0</v>
      </c>
      <c r="W324">
        <f>IF('Source - Step 3'!W320="","",'Source - Step 3'!W320)</f>
        <v>215</v>
      </c>
      <c r="X324" t="str">
        <f>IF('Source - Step 3'!X320="","",'Source - Step 3'!X320)</f>
        <v/>
      </c>
      <c r="Y324">
        <f>IF('Source - Step 3'!Y320="","",'Source - Step 3'!Y320)</f>
        <v>215</v>
      </c>
      <c r="Z324">
        <f>IF('Source - Step 3'!Z320="","",'Source - Step 3'!Z320)</f>
        <v>143</v>
      </c>
      <c r="AA324">
        <f>IF('Source - Step 3'!AA320="","",'Source - Step 3'!AA320)</f>
        <v>72</v>
      </c>
      <c r="AB324" t="str">
        <f>IF('Source - Step 3'!AB320="","",'Source - Step 3'!AB320)</f>
        <v/>
      </c>
      <c r="AC324">
        <f>IF('Source - Step 3'!AC320="","",'Source - Step 3'!AC320)</f>
        <v>108</v>
      </c>
      <c r="AD324">
        <f>IF('Source - Step 3'!AD320="","",'Source - Step 3'!AD320)</f>
        <v>72</v>
      </c>
      <c r="AE324">
        <f>IF('Source - Step 3'!AE320="","",'Source - Step 3'!AE320)</f>
        <v>36</v>
      </c>
      <c r="AF324" t="str">
        <f>IF('Source - Step 3'!AF320="","",'Source - Step 3'!AF320)</f>
        <v/>
      </c>
      <c r="AG324">
        <f>IF('Source - Step 3'!AG320="","",'Source - Step 3'!AG320)</f>
        <v>107</v>
      </c>
      <c r="AH324">
        <f>IF('Source - Step 3'!AH320="","",'Source - Step 3'!AH320)</f>
        <v>71</v>
      </c>
      <c r="AI324">
        <f>IF('Source - Step 3'!AI320="","",'Source - Step 3'!AI320)</f>
        <v>36</v>
      </c>
    </row>
    <row r="325" spans="1:35" x14ac:dyDescent="0.25">
      <c r="A325" t="str">
        <f>IF('Source - Step 3'!A321="","",'Source - Step 3'!A321)</f>
        <v>12</v>
      </c>
      <c r="B325" t="str">
        <f>IF('Source - Step 3'!B321="","",'Source - Step 3'!B321)</f>
        <v>2</v>
      </c>
      <c r="C325" t="str">
        <f>IF('Source - Step 3'!C321="","",'Source - Step 3'!C321)</f>
        <v>0014</v>
      </c>
      <c r="D325" t="str">
        <f>IF('Source - Step 3'!D321="","",'Source - Step 3'!D321)</f>
        <v>1220014</v>
      </c>
      <c r="E325" t="str">
        <f>IF('Source - Step 3'!E321="","",'Source - Step 3'!E321)</f>
        <v/>
      </c>
      <c r="F325" t="str">
        <f>IF('Source - Step 3'!F321="","",'Source - Step 3'!F321)</f>
        <v>WASHINGTON TOWNSHIP</v>
      </c>
      <c r="G325">
        <f>IF('Source - Step 3'!G321="","",'Source - Step 3'!G321)</f>
        <v>8.6399999999999997E-4</v>
      </c>
      <c r="H325">
        <f>IF('Source - Step 3'!H321="","",'Source - Step 3'!H321)</f>
        <v>4.0400000000000001E-4</v>
      </c>
      <c r="I325">
        <f>IF('Source - Step 3'!I321="","",'Source - Step 3'!I321)</f>
        <v>1.268E-3</v>
      </c>
      <c r="J325">
        <f>IF('Source - Step 3'!J321="","",'Source - Step 3'!J321)</f>
        <v>0</v>
      </c>
      <c r="K325">
        <f>IF('Source - Step 3'!K321="","",'Source - Step 3'!K321)</f>
        <v>1.268E-3</v>
      </c>
      <c r="L325">
        <f>IF('Source - Step 3'!L321="","",'Source - Step 3'!L321)</f>
        <v>500247</v>
      </c>
      <c r="M325">
        <f>IF('Source - Step 3'!M321="","",'Source - Step 3'!M321)</f>
        <v>634</v>
      </c>
      <c r="N325">
        <f>IF('Source - Step 3'!N321="","",'Source - Step 3'!N321)</f>
        <v>0</v>
      </c>
      <c r="O325">
        <f>IF('Source - Step 3'!O321="","",'Source - Step 3'!O321)</f>
        <v>0</v>
      </c>
      <c r="P325">
        <f>IF('Source - Step 3'!P321="","",'Source - Step 3'!P321)</f>
        <v>0</v>
      </c>
      <c r="Q325">
        <f>IF('Source - Step 3'!Q321="","",'Source - Step 3'!Q321)</f>
        <v>0</v>
      </c>
      <c r="R325">
        <f>IF('Source - Step 3'!R321="","",'Source - Step 3'!R321)</f>
        <v>0</v>
      </c>
      <c r="S325">
        <f>IF('Source - Step 3'!S321="","",'Source - Step 3'!S321)</f>
        <v>0</v>
      </c>
      <c r="T325">
        <f>IF('Source - Step 3'!T321="","",'Source - Step 3'!T321)</f>
        <v>634</v>
      </c>
      <c r="U325">
        <f>IF('Source - Step 3'!U321="","",'Source - Step 3'!U321)</f>
        <v>0</v>
      </c>
      <c r="V325">
        <f>IF('Source - Step 3'!V321="","",'Source - Step 3'!V321)</f>
        <v>0</v>
      </c>
      <c r="W325">
        <f>IF('Source - Step 3'!W321="","",'Source - Step 3'!W321)</f>
        <v>634</v>
      </c>
      <c r="X325" t="str">
        <f>IF('Source - Step 3'!X321="","",'Source - Step 3'!X321)</f>
        <v/>
      </c>
      <c r="Y325">
        <f>IF('Source - Step 3'!Y321="","",'Source - Step 3'!Y321)</f>
        <v>634</v>
      </c>
      <c r="Z325">
        <f>IF('Source - Step 3'!Z321="","",'Source - Step 3'!Z321)</f>
        <v>432</v>
      </c>
      <c r="AA325">
        <f>IF('Source - Step 3'!AA321="","",'Source - Step 3'!AA321)</f>
        <v>202</v>
      </c>
      <c r="AB325" t="str">
        <f>IF('Source - Step 3'!AB321="","",'Source - Step 3'!AB321)</f>
        <v/>
      </c>
      <c r="AC325">
        <f>IF('Source - Step 3'!AC321="","",'Source - Step 3'!AC321)</f>
        <v>317</v>
      </c>
      <c r="AD325">
        <f>IF('Source - Step 3'!AD321="","",'Source - Step 3'!AD321)</f>
        <v>216</v>
      </c>
      <c r="AE325">
        <f>IF('Source - Step 3'!AE321="","",'Source - Step 3'!AE321)</f>
        <v>101</v>
      </c>
      <c r="AF325" t="str">
        <f>IF('Source - Step 3'!AF321="","",'Source - Step 3'!AF321)</f>
        <v/>
      </c>
      <c r="AG325">
        <f>IF('Source - Step 3'!AG321="","",'Source - Step 3'!AG321)</f>
        <v>317</v>
      </c>
      <c r="AH325">
        <f>IF('Source - Step 3'!AH321="","",'Source - Step 3'!AH321)</f>
        <v>216</v>
      </c>
      <c r="AI325">
        <f>IF('Source - Step 3'!AI321="","",'Source - Step 3'!AI321)</f>
        <v>101</v>
      </c>
    </row>
    <row r="326" spans="1:35" x14ac:dyDescent="0.25">
      <c r="A326" t="str">
        <f>IF('Source - Step 3'!A322="","",'Source - Step 3'!A322)</f>
        <v>12</v>
      </c>
      <c r="B326" t="str">
        <f>IF('Source - Step 3'!B322="","",'Source - Step 3'!B322)</f>
        <v>3</v>
      </c>
      <c r="C326" t="str">
        <f>IF('Source - Step 3'!C322="","",'Source - Step 3'!C322)</f>
        <v>0309</v>
      </c>
      <c r="D326" t="str">
        <f>IF('Source - Step 3'!D322="","",'Source - Step 3'!D322)</f>
        <v>1230309</v>
      </c>
      <c r="E326" t="str">
        <f>IF('Source - Step 3'!E322="","",'Source - Step 3'!E322)</f>
        <v/>
      </c>
      <c r="F326" t="str">
        <f>IF('Source - Step 3'!F322="","",'Source - Step 3'!F322)</f>
        <v>FRANKFORT CIVIL CITY</v>
      </c>
      <c r="G326">
        <f>IF('Source - Step 3'!G322="","",'Source - Step 3'!G322)</f>
        <v>0</v>
      </c>
      <c r="H326">
        <f>IF('Source - Step 3'!H322="","",'Source - Step 3'!H322)</f>
        <v>0</v>
      </c>
      <c r="I326">
        <f>IF('Source - Step 3'!I322="","",'Source - Step 3'!I322)</f>
        <v>5.8868999999999998E-2</v>
      </c>
      <c r="J326">
        <f>IF('Source - Step 3'!J322="","",'Source - Step 3'!J322)</f>
        <v>0</v>
      </c>
      <c r="K326">
        <f>IF('Source - Step 3'!K322="","",'Source - Step 3'!K322)</f>
        <v>5.8868999999999998E-2</v>
      </c>
      <c r="L326">
        <f>IF('Source - Step 3'!L322="","",'Source - Step 3'!L322)</f>
        <v>500247</v>
      </c>
      <c r="M326">
        <f>IF('Source - Step 3'!M322="","",'Source - Step 3'!M322)</f>
        <v>29449</v>
      </c>
      <c r="N326">
        <f>IF('Source - Step 3'!N322="","",'Source - Step 3'!N322)</f>
        <v>0</v>
      </c>
      <c r="O326">
        <f>IF('Source - Step 3'!O322="","",'Source - Step 3'!O322)</f>
        <v>0</v>
      </c>
      <c r="P326">
        <f>IF('Source - Step 3'!P322="","",'Source - Step 3'!P322)</f>
        <v>0</v>
      </c>
      <c r="Q326">
        <f>IF('Source - Step 3'!Q322="","",'Source - Step 3'!Q322)</f>
        <v>0</v>
      </c>
      <c r="R326">
        <f>IF('Source - Step 3'!R322="","",'Source - Step 3'!R322)</f>
        <v>0</v>
      </c>
      <c r="S326">
        <f>IF('Source - Step 3'!S322="","",'Source - Step 3'!S322)</f>
        <v>0</v>
      </c>
      <c r="T326">
        <f>IF('Source - Step 3'!T322="","",'Source - Step 3'!T322)</f>
        <v>29449</v>
      </c>
      <c r="U326">
        <f>IF('Source - Step 3'!U322="","",'Source - Step 3'!U322)</f>
        <v>0</v>
      </c>
      <c r="V326">
        <f>IF('Source - Step 3'!V322="","",'Source - Step 3'!V322)</f>
        <v>0</v>
      </c>
      <c r="W326">
        <f>IF('Source - Step 3'!W322="","",'Source - Step 3'!W322)</f>
        <v>29449</v>
      </c>
      <c r="X326" t="str">
        <f>IF('Source - Step 3'!X322="","",'Source - Step 3'!X322)</f>
        <v/>
      </c>
      <c r="Y326">
        <f>IF('Source - Step 3'!Y322="","",'Source - Step 3'!Y322)</f>
        <v>29449</v>
      </c>
      <c r="Z326">
        <f>IF('Source - Step 3'!Z322="","",'Source - Step 3'!Z322)</f>
        <v>29449</v>
      </c>
      <c r="AA326">
        <f>IF('Source - Step 3'!AA322="","",'Source - Step 3'!AA322)</f>
        <v>0</v>
      </c>
      <c r="AB326" t="str">
        <f>IF('Source - Step 3'!AB322="","",'Source - Step 3'!AB322)</f>
        <v/>
      </c>
      <c r="AC326">
        <f>IF('Source - Step 3'!AC322="","",'Source - Step 3'!AC322)</f>
        <v>14725</v>
      </c>
      <c r="AD326">
        <f>IF('Source - Step 3'!AD322="","",'Source - Step 3'!AD322)</f>
        <v>14725</v>
      </c>
      <c r="AE326">
        <f>IF('Source - Step 3'!AE322="","",'Source - Step 3'!AE322)</f>
        <v>0</v>
      </c>
      <c r="AF326" t="str">
        <f>IF('Source - Step 3'!AF322="","",'Source - Step 3'!AF322)</f>
        <v/>
      </c>
      <c r="AG326">
        <f>IF('Source - Step 3'!AG322="","",'Source - Step 3'!AG322)</f>
        <v>14724</v>
      </c>
      <c r="AH326">
        <f>IF('Source - Step 3'!AH322="","",'Source - Step 3'!AH322)</f>
        <v>14724</v>
      </c>
      <c r="AI326">
        <f>IF('Source - Step 3'!AI322="","",'Source - Step 3'!AI322)</f>
        <v>0</v>
      </c>
    </row>
    <row r="327" spans="1:35" x14ac:dyDescent="0.25">
      <c r="A327" t="str">
        <f>IF('Source - Step 3'!A323="","",'Source - Step 3'!A323)</f>
        <v>12</v>
      </c>
      <c r="B327" t="str">
        <f>IF('Source - Step 3'!B323="","",'Source - Step 3'!B323)</f>
        <v>3</v>
      </c>
      <c r="C327" t="str">
        <f>IF('Source - Step 3'!C323="","",'Source - Step 3'!C323)</f>
        <v>0559</v>
      </c>
      <c r="D327" t="str">
        <f>IF('Source - Step 3'!D323="","",'Source - Step 3'!D323)</f>
        <v>1230559</v>
      </c>
      <c r="E327" t="str">
        <f>IF('Source - Step 3'!E323="","",'Source - Step 3'!E323)</f>
        <v/>
      </c>
      <c r="F327" t="str">
        <f>IF('Source - Step 3'!F323="","",'Source - Step 3'!F323)</f>
        <v>COLFAX CIVIL TOWN</v>
      </c>
      <c r="G327">
        <f>IF('Source - Step 3'!G323="","",'Source - Step 3'!G323)</f>
        <v>0</v>
      </c>
      <c r="H327">
        <f>IF('Source - Step 3'!H323="","",'Source - Step 3'!H323)</f>
        <v>0</v>
      </c>
      <c r="I327">
        <f>IF('Source - Step 3'!I323="","",'Source - Step 3'!I323)</f>
        <v>6.0780000000000001E-3</v>
      </c>
      <c r="J327">
        <f>IF('Source - Step 3'!J323="","",'Source - Step 3'!J323)</f>
        <v>0</v>
      </c>
      <c r="K327">
        <f>IF('Source - Step 3'!K323="","",'Source - Step 3'!K323)</f>
        <v>6.0780000000000001E-3</v>
      </c>
      <c r="L327">
        <f>IF('Source - Step 3'!L323="","",'Source - Step 3'!L323)</f>
        <v>500247</v>
      </c>
      <c r="M327">
        <f>IF('Source - Step 3'!M323="","",'Source - Step 3'!M323)</f>
        <v>3041</v>
      </c>
      <c r="N327">
        <f>IF('Source - Step 3'!N323="","",'Source - Step 3'!N323)</f>
        <v>0</v>
      </c>
      <c r="O327">
        <f>IF('Source - Step 3'!O323="","",'Source - Step 3'!O323)</f>
        <v>0</v>
      </c>
      <c r="P327">
        <f>IF('Source - Step 3'!P323="","",'Source - Step 3'!P323)</f>
        <v>0</v>
      </c>
      <c r="Q327">
        <f>IF('Source - Step 3'!Q323="","",'Source - Step 3'!Q323)</f>
        <v>0</v>
      </c>
      <c r="R327">
        <f>IF('Source - Step 3'!R323="","",'Source - Step 3'!R323)</f>
        <v>0</v>
      </c>
      <c r="S327">
        <f>IF('Source - Step 3'!S323="","",'Source - Step 3'!S323)</f>
        <v>0</v>
      </c>
      <c r="T327">
        <f>IF('Source - Step 3'!T323="","",'Source - Step 3'!T323)</f>
        <v>3041</v>
      </c>
      <c r="U327">
        <f>IF('Source - Step 3'!U323="","",'Source - Step 3'!U323)</f>
        <v>0</v>
      </c>
      <c r="V327">
        <f>IF('Source - Step 3'!V323="","",'Source - Step 3'!V323)</f>
        <v>0</v>
      </c>
      <c r="W327">
        <f>IF('Source - Step 3'!W323="","",'Source - Step 3'!W323)</f>
        <v>3041</v>
      </c>
      <c r="X327" t="str">
        <f>IF('Source - Step 3'!X323="","",'Source - Step 3'!X323)</f>
        <v/>
      </c>
      <c r="Y327">
        <f>IF('Source - Step 3'!Y323="","",'Source - Step 3'!Y323)</f>
        <v>3041</v>
      </c>
      <c r="Z327">
        <f>IF('Source - Step 3'!Z323="","",'Source - Step 3'!Z323)</f>
        <v>3041</v>
      </c>
      <c r="AA327">
        <f>IF('Source - Step 3'!AA323="","",'Source - Step 3'!AA323)</f>
        <v>0</v>
      </c>
      <c r="AB327" t="str">
        <f>IF('Source - Step 3'!AB323="","",'Source - Step 3'!AB323)</f>
        <v/>
      </c>
      <c r="AC327">
        <f>IF('Source - Step 3'!AC323="","",'Source - Step 3'!AC323)</f>
        <v>1521</v>
      </c>
      <c r="AD327">
        <f>IF('Source - Step 3'!AD323="","",'Source - Step 3'!AD323)</f>
        <v>1521</v>
      </c>
      <c r="AE327">
        <f>IF('Source - Step 3'!AE323="","",'Source - Step 3'!AE323)</f>
        <v>0</v>
      </c>
      <c r="AF327" t="str">
        <f>IF('Source - Step 3'!AF323="","",'Source - Step 3'!AF323)</f>
        <v/>
      </c>
      <c r="AG327">
        <f>IF('Source - Step 3'!AG323="","",'Source - Step 3'!AG323)</f>
        <v>1520</v>
      </c>
      <c r="AH327">
        <f>IF('Source - Step 3'!AH323="","",'Source - Step 3'!AH323)</f>
        <v>1520</v>
      </c>
      <c r="AI327">
        <f>IF('Source - Step 3'!AI323="","",'Source - Step 3'!AI323)</f>
        <v>0</v>
      </c>
    </row>
    <row r="328" spans="1:35" x14ac:dyDescent="0.25">
      <c r="A328" t="str">
        <f>IF('Source - Step 3'!A324="","",'Source - Step 3'!A324)</f>
        <v>12</v>
      </c>
      <c r="B328" t="str">
        <f>IF('Source - Step 3'!B324="","",'Source - Step 3'!B324)</f>
        <v>3</v>
      </c>
      <c r="C328" t="str">
        <f>IF('Source - Step 3'!C324="","",'Source - Step 3'!C324)</f>
        <v>0560</v>
      </c>
      <c r="D328" t="str">
        <f>IF('Source - Step 3'!D324="","",'Source - Step 3'!D324)</f>
        <v>1230560</v>
      </c>
      <c r="E328" t="str">
        <f>IF('Source - Step 3'!E324="","",'Source - Step 3'!E324)</f>
        <v/>
      </c>
      <c r="F328" t="str">
        <f>IF('Source - Step 3'!F324="","",'Source - Step 3'!F324)</f>
        <v>KIRKLIN CIVIL TOWN</v>
      </c>
      <c r="G328">
        <f>IF('Source - Step 3'!G324="","",'Source - Step 3'!G324)</f>
        <v>0</v>
      </c>
      <c r="H328">
        <f>IF('Source - Step 3'!H324="","",'Source - Step 3'!H324)</f>
        <v>0</v>
      </c>
      <c r="I328">
        <f>IF('Source - Step 3'!I324="","",'Source - Step 3'!I324)</f>
        <v>3.8700000000000002E-3</v>
      </c>
      <c r="J328">
        <f>IF('Source - Step 3'!J324="","",'Source - Step 3'!J324)</f>
        <v>0</v>
      </c>
      <c r="K328">
        <f>IF('Source - Step 3'!K324="","",'Source - Step 3'!K324)</f>
        <v>3.8700000000000002E-3</v>
      </c>
      <c r="L328">
        <f>IF('Source - Step 3'!L324="","",'Source - Step 3'!L324)</f>
        <v>500247</v>
      </c>
      <c r="M328">
        <f>IF('Source - Step 3'!M324="","",'Source - Step 3'!M324)</f>
        <v>1936</v>
      </c>
      <c r="N328">
        <f>IF('Source - Step 3'!N324="","",'Source - Step 3'!N324)</f>
        <v>0</v>
      </c>
      <c r="O328">
        <f>IF('Source - Step 3'!O324="","",'Source - Step 3'!O324)</f>
        <v>0</v>
      </c>
      <c r="P328">
        <f>IF('Source - Step 3'!P324="","",'Source - Step 3'!P324)</f>
        <v>0</v>
      </c>
      <c r="Q328">
        <f>IF('Source - Step 3'!Q324="","",'Source - Step 3'!Q324)</f>
        <v>0</v>
      </c>
      <c r="R328">
        <f>IF('Source - Step 3'!R324="","",'Source - Step 3'!R324)</f>
        <v>0</v>
      </c>
      <c r="S328">
        <f>IF('Source - Step 3'!S324="","",'Source - Step 3'!S324)</f>
        <v>0</v>
      </c>
      <c r="T328">
        <f>IF('Source - Step 3'!T324="","",'Source - Step 3'!T324)</f>
        <v>1936</v>
      </c>
      <c r="U328">
        <f>IF('Source - Step 3'!U324="","",'Source - Step 3'!U324)</f>
        <v>0</v>
      </c>
      <c r="V328">
        <f>IF('Source - Step 3'!V324="","",'Source - Step 3'!V324)</f>
        <v>0</v>
      </c>
      <c r="W328">
        <f>IF('Source - Step 3'!W324="","",'Source - Step 3'!W324)</f>
        <v>1936</v>
      </c>
      <c r="X328" t="str">
        <f>IF('Source - Step 3'!X324="","",'Source - Step 3'!X324)</f>
        <v/>
      </c>
      <c r="Y328">
        <f>IF('Source - Step 3'!Y324="","",'Source - Step 3'!Y324)</f>
        <v>1936</v>
      </c>
      <c r="Z328">
        <f>IF('Source - Step 3'!Z324="","",'Source - Step 3'!Z324)</f>
        <v>1936</v>
      </c>
      <c r="AA328">
        <f>IF('Source - Step 3'!AA324="","",'Source - Step 3'!AA324)</f>
        <v>0</v>
      </c>
      <c r="AB328" t="str">
        <f>IF('Source - Step 3'!AB324="","",'Source - Step 3'!AB324)</f>
        <v/>
      </c>
      <c r="AC328">
        <f>IF('Source - Step 3'!AC324="","",'Source - Step 3'!AC324)</f>
        <v>968</v>
      </c>
      <c r="AD328">
        <f>IF('Source - Step 3'!AD324="","",'Source - Step 3'!AD324)</f>
        <v>968</v>
      </c>
      <c r="AE328">
        <f>IF('Source - Step 3'!AE324="","",'Source - Step 3'!AE324)</f>
        <v>0</v>
      </c>
      <c r="AF328" t="str">
        <f>IF('Source - Step 3'!AF324="","",'Source - Step 3'!AF324)</f>
        <v/>
      </c>
      <c r="AG328">
        <f>IF('Source - Step 3'!AG324="","",'Source - Step 3'!AG324)</f>
        <v>968</v>
      </c>
      <c r="AH328">
        <f>IF('Source - Step 3'!AH324="","",'Source - Step 3'!AH324)</f>
        <v>968</v>
      </c>
      <c r="AI328">
        <f>IF('Source - Step 3'!AI324="","",'Source - Step 3'!AI324)</f>
        <v>0</v>
      </c>
    </row>
    <row r="329" spans="1:35" x14ac:dyDescent="0.25">
      <c r="A329" t="str">
        <f>IF('Source - Step 3'!A325="","",'Source - Step 3'!A325)</f>
        <v>12</v>
      </c>
      <c r="B329" t="str">
        <f>IF('Source - Step 3'!B325="","",'Source - Step 3'!B325)</f>
        <v>3</v>
      </c>
      <c r="C329" t="str">
        <f>IF('Source - Step 3'!C325="","",'Source - Step 3'!C325)</f>
        <v>0561</v>
      </c>
      <c r="D329" t="str">
        <f>IF('Source - Step 3'!D325="","",'Source - Step 3'!D325)</f>
        <v>1230561</v>
      </c>
      <c r="E329" t="str">
        <f>IF('Source - Step 3'!E325="","",'Source - Step 3'!E325)</f>
        <v/>
      </c>
      <c r="F329" t="str">
        <f>IF('Source - Step 3'!F325="","",'Source - Step 3'!F325)</f>
        <v>MICHIGANTOWN CIVIL TOWN</v>
      </c>
      <c r="G329">
        <f>IF('Source - Step 3'!G325="","",'Source - Step 3'!G325)</f>
        <v>0</v>
      </c>
      <c r="H329">
        <f>IF('Source - Step 3'!H325="","",'Source - Step 3'!H325)</f>
        <v>0</v>
      </c>
      <c r="I329">
        <f>IF('Source - Step 3'!I325="","",'Source - Step 3'!I325)</f>
        <v>1.6080000000000001E-3</v>
      </c>
      <c r="J329">
        <f>IF('Source - Step 3'!J325="","",'Source - Step 3'!J325)</f>
        <v>0</v>
      </c>
      <c r="K329">
        <f>IF('Source - Step 3'!K325="","",'Source - Step 3'!K325)</f>
        <v>1.6080000000000001E-3</v>
      </c>
      <c r="L329">
        <f>IF('Source - Step 3'!L325="","",'Source - Step 3'!L325)</f>
        <v>500247</v>
      </c>
      <c r="M329">
        <f>IF('Source - Step 3'!M325="","",'Source - Step 3'!M325)</f>
        <v>804</v>
      </c>
      <c r="N329">
        <f>IF('Source - Step 3'!N325="","",'Source - Step 3'!N325)</f>
        <v>0</v>
      </c>
      <c r="O329">
        <f>IF('Source - Step 3'!O325="","",'Source - Step 3'!O325)</f>
        <v>0</v>
      </c>
      <c r="P329">
        <f>IF('Source - Step 3'!P325="","",'Source - Step 3'!P325)</f>
        <v>0</v>
      </c>
      <c r="Q329">
        <f>IF('Source - Step 3'!Q325="","",'Source - Step 3'!Q325)</f>
        <v>0</v>
      </c>
      <c r="R329">
        <f>IF('Source - Step 3'!R325="","",'Source - Step 3'!R325)</f>
        <v>0</v>
      </c>
      <c r="S329">
        <f>IF('Source - Step 3'!S325="","",'Source - Step 3'!S325)</f>
        <v>0</v>
      </c>
      <c r="T329">
        <f>IF('Source - Step 3'!T325="","",'Source - Step 3'!T325)</f>
        <v>804</v>
      </c>
      <c r="U329">
        <f>IF('Source - Step 3'!U325="","",'Source - Step 3'!U325)</f>
        <v>0</v>
      </c>
      <c r="V329">
        <f>IF('Source - Step 3'!V325="","",'Source - Step 3'!V325)</f>
        <v>0</v>
      </c>
      <c r="W329">
        <f>IF('Source - Step 3'!W325="","",'Source - Step 3'!W325)</f>
        <v>804</v>
      </c>
      <c r="X329" t="str">
        <f>IF('Source - Step 3'!X325="","",'Source - Step 3'!X325)</f>
        <v/>
      </c>
      <c r="Y329">
        <f>IF('Source - Step 3'!Y325="","",'Source - Step 3'!Y325)</f>
        <v>804</v>
      </c>
      <c r="Z329">
        <f>IF('Source - Step 3'!Z325="","",'Source - Step 3'!Z325)</f>
        <v>804</v>
      </c>
      <c r="AA329">
        <f>IF('Source - Step 3'!AA325="","",'Source - Step 3'!AA325)</f>
        <v>0</v>
      </c>
      <c r="AB329" t="str">
        <f>IF('Source - Step 3'!AB325="","",'Source - Step 3'!AB325)</f>
        <v/>
      </c>
      <c r="AC329">
        <f>IF('Source - Step 3'!AC325="","",'Source - Step 3'!AC325)</f>
        <v>402</v>
      </c>
      <c r="AD329">
        <f>IF('Source - Step 3'!AD325="","",'Source - Step 3'!AD325)</f>
        <v>402</v>
      </c>
      <c r="AE329">
        <f>IF('Source - Step 3'!AE325="","",'Source - Step 3'!AE325)</f>
        <v>0</v>
      </c>
      <c r="AF329" t="str">
        <f>IF('Source - Step 3'!AF325="","",'Source - Step 3'!AF325)</f>
        <v/>
      </c>
      <c r="AG329">
        <f>IF('Source - Step 3'!AG325="","",'Source - Step 3'!AG325)</f>
        <v>402</v>
      </c>
      <c r="AH329">
        <f>IF('Source - Step 3'!AH325="","",'Source - Step 3'!AH325)</f>
        <v>402</v>
      </c>
      <c r="AI329">
        <f>IF('Source - Step 3'!AI325="","",'Source - Step 3'!AI325)</f>
        <v>0</v>
      </c>
    </row>
    <row r="330" spans="1:35" x14ac:dyDescent="0.25">
      <c r="A330" t="str">
        <f>IF('Source - Step 3'!A326="","",'Source - Step 3'!A326)</f>
        <v>12</v>
      </c>
      <c r="B330" t="str">
        <f>IF('Source - Step 3'!B326="","",'Source - Step 3'!B326)</f>
        <v>3</v>
      </c>
      <c r="C330" t="str">
        <f>IF('Source - Step 3'!C326="","",'Source - Step 3'!C326)</f>
        <v>0562</v>
      </c>
      <c r="D330" t="str">
        <f>IF('Source - Step 3'!D326="","",'Source - Step 3'!D326)</f>
        <v>1230562</v>
      </c>
      <c r="E330" t="str">
        <f>IF('Source - Step 3'!E326="","",'Source - Step 3'!E326)</f>
        <v/>
      </c>
      <c r="F330" t="str">
        <f>IF('Source - Step 3'!F326="","",'Source - Step 3'!F326)</f>
        <v>MULBERRY CIVIL TOWN</v>
      </c>
      <c r="G330">
        <f>IF('Source - Step 3'!G326="","",'Source - Step 3'!G326)</f>
        <v>0</v>
      </c>
      <c r="H330">
        <f>IF('Source - Step 3'!H326="","",'Source - Step 3'!H326)</f>
        <v>0</v>
      </c>
      <c r="I330">
        <f>IF('Source - Step 3'!I326="","",'Source - Step 3'!I326)</f>
        <v>1.768E-3</v>
      </c>
      <c r="J330">
        <f>IF('Source - Step 3'!J326="","",'Source - Step 3'!J326)</f>
        <v>0</v>
      </c>
      <c r="K330">
        <f>IF('Source - Step 3'!K326="","",'Source - Step 3'!K326)</f>
        <v>1.768E-3</v>
      </c>
      <c r="L330">
        <f>IF('Source - Step 3'!L326="","",'Source - Step 3'!L326)</f>
        <v>500247</v>
      </c>
      <c r="M330">
        <f>IF('Source - Step 3'!M326="","",'Source - Step 3'!M326)</f>
        <v>884</v>
      </c>
      <c r="N330">
        <f>IF('Source - Step 3'!N326="","",'Source - Step 3'!N326)</f>
        <v>0</v>
      </c>
      <c r="O330">
        <f>IF('Source - Step 3'!O326="","",'Source - Step 3'!O326)</f>
        <v>0</v>
      </c>
      <c r="P330">
        <f>IF('Source - Step 3'!P326="","",'Source - Step 3'!P326)</f>
        <v>0</v>
      </c>
      <c r="Q330">
        <f>IF('Source - Step 3'!Q326="","",'Source - Step 3'!Q326)</f>
        <v>0</v>
      </c>
      <c r="R330">
        <f>IF('Source - Step 3'!R326="","",'Source - Step 3'!R326)</f>
        <v>0</v>
      </c>
      <c r="S330">
        <f>IF('Source - Step 3'!S326="","",'Source - Step 3'!S326)</f>
        <v>0</v>
      </c>
      <c r="T330">
        <f>IF('Source - Step 3'!T326="","",'Source - Step 3'!T326)</f>
        <v>884</v>
      </c>
      <c r="U330">
        <f>IF('Source - Step 3'!U326="","",'Source - Step 3'!U326)</f>
        <v>0</v>
      </c>
      <c r="V330">
        <f>IF('Source - Step 3'!V326="","",'Source - Step 3'!V326)</f>
        <v>0</v>
      </c>
      <c r="W330">
        <f>IF('Source - Step 3'!W326="","",'Source - Step 3'!W326)</f>
        <v>884</v>
      </c>
      <c r="X330" t="str">
        <f>IF('Source - Step 3'!X326="","",'Source - Step 3'!X326)</f>
        <v/>
      </c>
      <c r="Y330">
        <f>IF('Source - Step 3'!Y326="","",'Source - Step 3'!Y326)</f>
        <v>884</v>
      </c>
      <c r="Z330">
        <f>IF('Source - Step 3'!Z326="","",'Source - Step 3'!Z326)</f>
        <v>884</v>
      </c>
      <c r="AA330">
        <f>IF('Source - Step 3'!AA326="","",'Source - Step 3'!AA326)</f>
        <v>0</v>
      </c>
      <c r="AB330" t="str">
        <f>IF('Source - Step 3'!AB326="","",'Source - Step 3'!AB326)</f>
        <v/>
      </c>
      <c r="AC330">
        <f>IF('Source - Step 3'!AC326="","",'Source - Step 3'!AC326)</f>
        <v>442</v>
      </c>
      <c r="AD330">
        <f>IF('Source - Step 3'!AD326="","",'Source - Step 3'!AD326)</f>
        <v>442</v>
      </c>
      <c r="AE330">
        <f>IF('Source - Step 3'!AE326="","",'Source - Step 3'!AE326)</f>
        <v>0</v>
      </c>
      <c r="AF330" t="str">
        <f>IF('Source - Step 3'!AF326="","",'Source - Step 3'!AF326)</f>
        <v/>
      </c>
      <c r="AG330">
        <f>IF('Source - Step 3'!AG326="","",'Source - Step 3'!AG326)</f>
        <v>442</v>
      </c>
      <c r="AH330">
        <f>IF('Source - Step 3'!AH326="","",'Source - Step 3'!AH326)</f>
        <v>442</v>
      </c>
      <c r="AI330">
        <f>IF('Source - Step 3'!AI326="","",'Source - Step 3'!AI326)</f>
        <v>0</v>
      </c>
    </row>
    <row r="331" spans="1:35" x14ac:dyDescent="0.25">
      <c r="A331" t="str">
        <f>IF('Source - Step 3'!A327="","",'Source - Step 3'!A327)</f>
        <v>12</v>
      </c>
      <c r="B331" t="str">
        <f>IF('Source - Step 3'!B327="","",'Source - Step 3'!B327)</f>
        <v>3</v>
      </c>
      <c r="C331" t="str">
        <f>IF('Source - Step 3'!C327="","",'Source - Step 3'!C327)</f>
        <v>0563</v>
      </c>
      <c r="D331" t="str">
        <f>IF('Source - Step 3'!D327="","",'Source - Step 3'!D327)</f>
        <v>1230563</v>
      </c>
      <c r="E331" t="str">
        <f>IF('Source - Step 3'!E327="","",'Source - Step 3'!E327)</f>
        <v/>
      </c>
      <c r="F331" t="str">
        <f>IF('Source - Step 3'!F327="","",'Source - Step 3'!F327)</f>
        <v>ROSSVILLE CIVIL TOWN</v>
      </c>
      <c r="G331">
        <f>IF('Source - Step 3'!G327="","",'Source - Step 3'!G327)</f>
        <v>0</v>
      </c>
      <c r="H331">
        <f>IF('Source - Step 3'!H327="","",'Source - Step 3'!H327)</f>
        <v>0</v>
      </c>
      <c r="I331">
        <f>IF('Source - Step 3'!I327="","",'Source - Step 3'!I327)</f>
        <v>2.3280000000000002E-3</v>
      </c>
      <c r="J331">
        <f>IF('Source - Step 3'!J327="","",'Source - Step 3'!J327)</f>
        <v>0</v>
      </c>
      <c r="K331">
        <f>IF('Source - Step 3'!K327="","",'Source - Step 3'!K327)</f>
        <v>2.3280000000000002E-3</v>
      </c>
      <c r="L331">
        <f>IF('Source - Step 3'!L327="","",'Source - Step 3'!L327)</f>
        <v>500247</v>
      </c>
      <c r="M331">
        <f>IF('Source - Step 3'!M327="","",'Source - Step 3'!M327)</f>
        <v>1165</v>
      </c>
      <c r="N331">
        <f>IF('Source - Step 3'!N327="","",'Source - Step 3'!N327)</f>
        <v>0</v>
      </c>
      <c r="O331">
        <f>IF('Source - Step 3'!O327="","",'Source - Step 3'!O327)</f>
        <v>0</v>
      </c>
      <c r="P331">
        <f>IF('Source - Step 3'!P327="","",'Source - Step 3'!P327)</f>
        <v>0</v>
      </c>
      <c r="Q331">
        <f>IF('Source - Step 3'!Q327="","",'Source - Step 3'!Q327)</f>
        <v>0</v>
      </c>
      <c r="R331">
        <f>IF('Source - Step 3'!R327="","",'Source - Step 3'!R327)</f>
        <v>0</v>
      </c>
      <c r="S331">
        <f>IF('Source - Step 3'!S327="","",'Source - Step 3'!S327)</f>
        <v>0</v>
      </c>
      <c r="T331">
        <f>IF('Source - Step 3'!T327="","",'Source - Step 3'!T327)</f>
        <v>1165</v>
      </c>
      <c r="U331">
        <f>IF('Source - Step 3'!U327="","",'Source - Step 3'!U327)</f>
        <v>0</v>
      </c>
      <c r="V331">
        <f>IF('Source - Step 3'!V327="","",'Source - Step 3'!V327)</f>
        <v>0</v>
      </c>
      <c r="W331">
        <f>IF('Source - Step 3'!W327="","",'Source - Step 3'!W327)</f>
        <v>1165</v>
      </c>
      <c r="X331" t="str">
        <f>IF('Source - Step 3'!X327="","",'Source - Step 3'!X327)</f>
        <v/>
      </c>
      <c r="Y331">
        <f>IF('Source - Step 3'!Y327="","",'Source - Step 3'!Y327)</f>
        <v>1165</v>
      </c>
      <c r="Z331">
        <f>IF('Source - Step 3'!Z327="","",'Source - Step 3'!Z327)</f>
        <v>1165</v>
      </c>
      <c r="AA331">
        <f>IF('Source - Step 3'!AA327="","",'Source - Step 3'!AA327)</f>
        <v>0</v>
      </c>
      <c r="AB331" t="str">
        <f>IF('Source - Step 3'!AB327="","",'Source - Step 3'!AB327)</f>
        <v/>
      </c>
      <c r="AC331">
        <f>IF('Source - Step 3'!AC327="","",'Source - Step 3'!AC327)</f>
        <v>583</v>
      </c>
      <c r="AD331">
        <f>IF('Source - Step 3'!AD327="","",'Source - Step 3'!AD327)</f>
        <v>583</v>
      </c>
      <c r="AE331">
        <f>IF('Source - Step 3'!AE327="","",'Source - Step 3'!AE327)</f>
        <v>0</v>
      </c>
      <c r="AF331" t="str">
        <f>IF('Source - Step 3'!AF327="","",'Source - Step 3'!AF327)</f>
        <v/>
      </c>
      <c r="AG331">
        <f>IF('Source - Step 3'!AG327="","",'Source - Step 3'!AG327)</f>
        <v>582</v>
      </c>
      <c r="AH331">
        <f>IF('Source - Step 3'!AH327="","",'Source - Step 3'!AH327)</f>
        <v>582</v>
      </c>
      <c r="AI331">
        <f>IF('Source - Step 3'!AI327="","",'Source - Step 3'!AI327)</f>
        <v>0</v>
      </c>
    </row>
    <row r="332" spans="1:35" x14ac:dyDescent="0.25">
      <c r="A332" t="str">
        <f>IF('Source - Step 3'!A328="","",'Source - Step 3'!A328)</f>
        <v>12</v>
      </c>
      <c r="B332" t="str">
        <f>IF('Source - Step 3'!B328="","",'Source - Step 3'!B328)</f>
        <v>4</v>
      </c>
      <c r="C332" t="str">
        <f>IF('Source - Step 3'!C328="","",'Source - Step 3'!C328)</f>
        <v>1150</v>
      </c>
      <c r="D332" t="str">
        <f>IF('Source - Step 3'!D328="","",'Source - Step 3'!D328)</f>
        <v>1241150</v>
      </c>
      <c r="E332" t="str">
        <f>IF('Source - Step 3'!E328="","",'Source - Step 3'!E328)</f>
        <v/>
      </c>
      <c r="F332" t="str">
        <f>IF('Source - Step 3'!F328="","",'Source - Step 3'!F328)</f>
        <v>CLINTON CENTRAL SCHOOL CORPORATION</v>
      </c>
      <c r="G332">
        <f>IF('Source - Step 3'!G328="","",'Source - Step 3'!G328)</f>
        <v>0</v>
      </c>
      <c r="H332">
        <f>IF('Source - Step 3'!H328="","",'Source - Step 3'!H328)</f>
        <v>0</v>
      </c>
      <c r="I332">
        <f>IF('Source - Step 3'!I328="","",'Source - Step 3'!I328)</f>
        <v>9.8963999999999996E-2</v>
      </c>
      <c r="J332">
        <f>IF('Source - Step 3'!J328="","",'Source - Step 3'!J328)</f>
        <v>0</v>
      </c>
      <c r="K332">
        <f>IF('Source - Step 3'!K328="","",'Source - Step 3'!K328)</f>
        <v>9.8963999999999996E-2</v>
      </c>
      <c r="L332">
        <f>IF('Source - Step 3'!L328="","",'Source - Step 3'!L328)</f>
        <v>500247</v>
      </c>
      <c r="M332">
        <f>IF('Source - Step 3'!M328="","",'Source - Step 3'!M328)</f>
        <v>49506</v>
      </c>
      <c r="N332">
        <f>IF('Source - Step 3'!N328="","",'Source - Step 3'!N328)</f>
        <v>0</v>
      </c>
      <c r="O332">
        <f>IF('Source - Step 3'!O328="","",'Source - Step 3'!O328)</f>
        <v>0</v>
      </c>
      <c r="P332">
        <f>IF('Source - Step 3'!P328="","",'Source - Step 3'!P328)</f>
        <v>0.52315999999999996</v>
      </c>
      <c r="Q332">
        <f>IF('Source - Step 3'!Q328="","",'Source - Step 3'!Q328)</f>
        <v>0</v>
      </c>
      <c r="R332">
        <f>IF('Source - Step 3'!R328="","",'Source - Step 3'!R328)</f>
        <v>0.52315999999999996</v>
      </c>
      <c r="S332">
        <f>IF('Source - Step 3'!S328="","",'Source - Step 3'!S328)</f>
        <v>25900</v>
      </c>
      <c r="T332">
        <f>IF('Source - Step 3'!T328="","",'Source - Step 3'!T328)</f>
        <v>23606</v>
      </c>
      <c r="U332">
        <f>IF('Source - Step 3'!U328="","",'Source - Step 3'!U328)</f>
        <v>0</v>
      </c>
      <c r="V332">
        <f>IF('Source - Step 3'!V328="","",'Source - Step 3'!V328)</f>
        <v>0</v>
      </c>
      <c r="W332">
        <f>IF('Source - Step 3'!W328="","",'Source - Step 3'!W328)</f>
        <v>23606</v>
      </c>
      <c r="X332" t="str">
        <f>IF('Source - Step 3'!X328="","",'Source - Step 3'!X328)</f>
        <v/>
      </c>
      <c r="Y332">
        <f>IF('Source - Step 3'!Y328="","",'Source - Step 3'!Y328)</f>
        <v>23606</v>
      </c>
      <c r="Z332">
        <f>IF('Source - Step 3'!Z328="","",'Source - Step 3'!Z328)</f>
        <v>23606</v>
      </c>
      <c r="AA332">
        <f>IF('Source - Step 3'!AA328="","",'Source - Step 3'!AA328)</f>
        <v>0</v>
      </c>
      <c r="AB332" t="str">
        <f>IF('Source - Step 3'!AB328="","",'Source - Step 3'!AB328)</f>
        <v/>
      </c>
      <c r="AC332">
        <f>IF('Source - Step 3'!AC328="","",'Source - Step 3'!AC328)</f>
        <v>11803</v>
      </c>
      <c r="AD332">
        <f>IF('Source - Step 3'!AD328="","",'Source - Step 3'!AD328)</f>
        <v>11803</v>
      </c>
      <c r="AE332">
        <f>IF('Source - Step 3'!AE328="","",'Source - Step 3'!AE328)</f>
        <v>0</v>
      </c>
      <c r="AF332" t="str">
        <f>IF('Source - Step 3'!AF328="","",'Source - Step 3'!AF328)</f>
        <v/>
      </c>
      <c r="AG332">
        <f>IF('Source - Step 3'!AG328="","",'Source - Step 3'!AG328)</f>
        <v>11803</v>
      </c>
      <c r="AH332">
        <f>IF('Source - Step 3'!AH328="","",'Source - Step 3'!AH328)</f>
        <v>11803</v>
      </c>
      <c r="AI332">
        <f>IF('Source - Step 3'!AI328="","",'Source - Step 3'!AI328)</f>
        <v>0</v>
      </c>
    </row>
    <row r="333" spans="1:35" x14ac:dyDescent="0.25">
      <c r="A333" t="str">
        <f>IF('Source - Step 3'!A329="","",'Source - Step 3'!A329)</f>
        <v>12</v>
      </c>
      <c r="B333" t="str">
        <f>IF('Source - Step 3'!B329="","",'Source - Step 3'!B329)</f>
        <v>4</v>
      </c>
      <c r="C333" t="str">
        <f>IF('Source - Step 3'!C329="","",'Source - Step 3'!C329)</f>
        <v>1160</v>
      </c>
      <c r="D333" t="str">
        <f>IF('Source - Step 3'!D329="","",'Source - Step 3'!D329)</f>
        <v>1241160</v>
      </c>
      <c r="E333" t="str">
        <f>IF('Source - Step 3'!E329="","",'Source - Step 3'!E329)</f>
        <v/>
      </c>
      <c r="F333" t="str">
        <f>IF('Source - Step 3'!F329="","",'Source - Step 3'!F329)</f>
        <v>CLINTON PRAIRIE SCHOOL CORPORATION</v>
      </c>
      <c r="G333">
        <f>IF('Source - Step 3'!G329="","",'Source - Step 3'!G329)</f>
        <v>0</v>
      </c>
      <c r="H333">
        <f>IF('Source - Step 3'!H329="","",'Source - Step 3'!H329)</f>
        <v>0</v>
      </c>
      <c r="I333">
        <f>IF('Source - Step 3'!I329="","",'Source - Step 3'!I329)</f>
        <v>0.183749</v>
      </c>
      <c r="J333">
        <f>IF('Source - Step 3'!J329="","",'Source - Step 3'!J329)</f>
        <v>0</v>
      </c>
      <c r="K333">
        <f>IF('Source - Step 3'!K329="","",'Source - Step 3'!K329)</f>
        <v>0.183749</v>
      </c>
      <c r="L333">
        <f>IF('Source - Step 3'!L329="","",'Source - Step 3'!L329)</f>
        <v>500247</v>
      </c>
      <c r="M333">
        <f>IF('Source - Step 3'!M329="","",'Source - Step 3'!M329)</f>
        <v>91920</v>
      </c>
      <c r="N333">
        <f>IF('Source - Step 3'!N329="","",'Source - Step 3'!N329)</f>
        <v>0</v>
      </c>
      <c r="O333">
        <f>IF('Source - Step 3'!O329="","",'Source - Step 3'!O329)</f>
        <v>0</v>
      </c>
      <c r="P333">
        <f>IF('Source - Step 3'!P329="","",'Source - Step 3'!P329)</f>
        <v>0.40146100000000001</v>
      </c>
      <c r="Q333">
        <f>IF('Source - Step 3'!Q329="","",'Source - Step 3'!Q329)</f>
        <v>0</v>
      </c>
      <c r="R333">
        <f>IF('Source - Step 3'!R329="","",'Source - Step 3'!R329)</f>
        <v>0.40146100000000001</v>
      </c>
      <c r="S333">
        <f>IF('Source - Step 3'!S329="","",'Source - Step 3'!S329)</f>
        <v>36902</v>
      </c>
      <c r="T333">
        <f>IF('Source - Step 3'!T329="","",'Source - Step 3'!T329)</f>
        <v>55018</v>
      </c>
      <c r="U333">
        <f>IF('Source - Step 3'!U329="","",'Source - Step 3'!U329)</f>
        <v>0</v>
      </c>
      <c r="V333">
        <f>IF('Source - Step 3'!V329="","",'Source - Step 3'!V329)</f>
        <v>0</v>
      </c>
      <c r="W333">
        <f>IF('Source - Step 3'!W329="","",'Source - Step 3'!W329)</f>
        <v>55018</v>
      </c>
      <c r="X333" t="str">
        <f>IF('Source - Step 3'!X329="","",'Source - Step 3'!X329)</f>
        <v/>
      </c>
      <c r="Y333">
        <f>IF('Source - Step 3'!Y329="","",'Source - Step 3'!Y329)</f>
        <v>55018</v>
      </c>
      <c r="Z333">
        <f>IF('Source - Step 3'!Z329="","",'Source - Step 3'!Z329)</f>
        <v>55018</v>
      </c>
      <c r="AA333">
        <f>IF('Source - Step 3'!AA329="","",'Source - Step 3'!AA329)</f>
        <v>0</v>
      </c>
      <c r="AB333" t="str">
        <f>IF('Source - Step 3'!AB329="","",'Source - Step 3'!AB329)</f>
        <v/>
      </c>
      <c r="AC333">
        <f>IF('Source - Step 3'!AC329="","",'Source - Step 3'!AC329)</f>
        <v>27509</v>
      </c>
      <c r="AD333">
        <f>IF('Source - Step 3'!AD329="","",'Source - Step 3'!AD329)</f>
        <v>27509</v>
      </c>
      <c r="AE333">
        <f>IF('Source - Step 3'!AE329="","",'Source - Step 3'!AE329)</f>
        <v>0</v>
      </c>
      <c r="AF333" t="str">
        <f>IF('Source - Step 3'!AF329="","",'Source - Step 3'!AF329)</f>
        <v/>
      </c>
      <c r="AG333">
        <f>IF('Source - Step 3'!AG329="","",'Source - Step 3'!AG329)</f>
        <v>27509</v>
      </c>
      <c r="AH333">
        <f>IF('Source - Step 3'!AH329="","",'Source - Step 3'!AH329)</f>
        <v>27509</v>
      </c>
      <c r="AI333">
        <f>IF('Source - Step 3'!AI329="","",'Source - Step 3'!AI329)</f>
        <v>0</v>
      </c>
    </row>
    <row r="334" spans="1:35" x14ac:dyDescent="0.25">
      <c r="A334" t="str">
        <f>IF('Source - Step 3'!A330="","",'Source - Step 3'!A330)</f>
        <v>12</v>
      </c>
      <c r="B334" t="str">
        <f>IF('Source - Step 3'!B330="","",'Source - Step 3'!B330)</f>
        <v>4</v>
      </c>
      <c r="C334" t="str">
        <f>IF('Source - Step 3'!C330="","",'Source - Step 3'!C330)</f>
        <v>1170</v>
      </c>
      <c r="D334" t="str">
        <f>IF('Source - Step 3'!D330="","",'Source - Step 3'!D330)</f>
        <v>1241170</v>
      </c>
      <c r="E334" t="str">
        <f>IF('Source - Step 3'!E330="","",'Source - Step 3'!E330)</f>
        <v/>
      </c>
      <c r="F334" t="str">
        <f>IF('Source - Step 3'!F330="","",'Source - Step 3'!F330)</f>
        <v>FRANKFORT COMMUNITY SCHOOL CORPORATION</v>
      </c>
      <c r="G334">
        <f>IF('Source - Step 3'!G330="","",'Source - Step 3'!G330)</f>
        <v>0</v>
      </c>
      <c r="H334">
        <f>IF('Source - Step 3'!H330="","",'Source - Step 3'!H330)</f>
        <v>0</v>
      </c>
      <c r="I334">
        <f>IF('Source - Step 3'!I330="","",'Source - Step 3'!I330)</f>
        <v>0.18451200000000001</v>
      </c>
      <c r="J334">
        <f>IF('Source - Step 3'!J330="","",'Source - Step 3'!J330)</f>
        <v>0</v>
      </c>
      <c r="K334">
        <f>IF('Source - Step 3'!K330="","",'Source - Step 3'!K330)</f>
        <v>0.18451200000000001</v>
      </c>
      <c r="L334">
        <f>IF('Source - Step 3'!L330="","",'Source - Step 3'!L330)</f>
        <v>500247</v>
      </c>
      <c r="M334">
        <f>IF('Source - Step 3'!M330="","",'Source - Step 3'!M330)</f>
        <v>92302</v>
      </c>
      <c r="N334">
        <f>IF('Source - Step 3'!N330="","",'Source - Step 3'!N330)</f>
        <v>0</v>
      </c>
      <c r="O334">
        <f>IF('Source - Step 3'!O330="","",'Source - Step 3'!O330)</f>
        <v>0</v>
      </c>
      <c r="P334">
        <f>IF('Source - Step 3'!P330="","",'Source - Step 3'!P330)</f>
        <v>0.40509600000000001</v>
      </c>
      <c r="Q334">
        <f>IF('Source - Step 3'!Q330="","",'Source - Step 3'!Q330)</f>
        <v>0</v>
      </c>
      <c r="R334">
        <f>IF('Source - Step 3'!R330="","",'Source - Step 3'!R330)</f>
        <v>0.40509600000000001</v>
      </c>
      <c r="S334">
        <f>IF('Source - Step 3'!S330="","",'Source - Step 3'!S330)</f>
        <v>37391</v>
      </c>
      <c r="T334">
        <f>IF('Source - Step 3'!T330="","",'Source - Step 3'!T330)</f>
        <v>54911</v>
      </c>
      <c r="U334">
        <f>IF('Source - Step 3'!U330="","",'Source - Step 3'!U330)</f>
        <v>0</v>
      </c>
      <c r="V334">
        <f>IF('Source - Step 3'!V330="","",'Source - Step 3'!V330)</f>
        <v>0</v>
      </c>
      <c r="W334">
        <f>IF('Source - Step 3'!W330="","",'Source - Step 3'!W330)</f>
        <v>54911</v>
      </c>
      <c r="X334" t="str">
        <f>IF('Source - Step 3'!X330="","",'Source - Step 3'!X330)</f>
        <v/>
      </c>
      <c r="Y334">
        <f>IF('Source - Step 3'!Y330="","",'Source - Step 3'!Y330)</f>
        <v>54911</v>
      </c>
      <c r="Z334">
        <f>IF('Source - Step 3'!Z330="","",'Source - Step 3'!Z330)</f>
        <v>54911</v>
      </c>
      <c r="AA334">
        <f>IF('Source - Step 3'!AA330="","",'Source - Step 3'!AA330)</f>
        <v>0</v>
      </c>
      <c r="AB334" t="str">
        <f>IF('Source - Step 3'!AB330="","",'Source - Step 3'!AB330)</f>
        <v/>
      </c>
      <c r="AC334">
        <f>IF('Source - Step 3'!AC330="","",'Source - Step 3'!AC330)</f>
        <v>27456</v>
      </c>
      <c r="AD334">
        <f>IF('Source - Step 3'!AD330="","",'Source - Step 3'!AD330)</f>
        <v>27456</v>
      </c>
      <c r="AE334">
        <f>IF('Source - Step 3'!AE330="","",'Source - Step 3'!AE330)</f>
        <v>0</v>
      </c>
      <c r="AF334" t="str">
        <f>IF('Source - Step 3'!AF330="","",'Source - Step 3'!AF330)</f>
        <v/>
      </c>
      <c r="AG334">
        <f>IF('Source - Step 3'!AG330="","",'Source - Step 3'!AG330)</f>
        <v>27455</v>
      </c>
      <c r="AH334">
        <f>IF('Source - Step 3'!AH330="","",'Source - Step 3'!AH330)</f>
        <v>27455</v>
      </c>
      <c r="AI334">
        <f>IF('Source - Step 3'!AI330="","",'Source - Step 3'!AI330)</f>
        <v>0</v>
      </c>
    </row>
    <row r="335" spans="1:35" x14ac:dyDescent="0.25">
      <c r="A335" t="str">
        <f>IF('Source - Step 3'!A331="","",'Source - Step 3'!A331)</f>
        <v>12</v>
      </c>
      <c r="B335" t="str">
        <f>IF('Source - Step 3'!B331="","",'Source - Step 3'!B331)</f>
        <v>4</v>
      </c>
      <c r="C335" t="str">
        <f>IF('Source - Step 3'!C331="","",'Source - Step 3'!C331)</f>
        <v>1180</v>
      </c>
      <c r="D335" t="str">
        <f>IF('Source - Step 3'!D331="","",'Source - Step 3'!D331)</f>
        <v>1241180</v>
      </c>
      <c r="E335" t="str">
        <f>IF('Source - Step 3'!E331="","",'Source - Step 3'!E331)</f>
        <v/>
      </c>
      <c r="F335" t="str">
        <f>IF('Source - Step 3'!F331="","",'Source - Step 3'!F331)</f>
        <v>ROSSVILLE CONSOLIDATED SCHOOL CORP</v>
      </c>
      <c r="G335">
        <f>IF('Source - Step 3'!G331="","",'Source - Step 3'!G331)</f>
        <v>0</v>
      </c>
      <c r="H335">
        <f>IF('Source - Step 3'!H331="","",'Source - Step 3'!H331)</f>
        <v>0</v>
      </c>
      <c r="I335">
        <f>IF('Source - Step 3'!I331="","",'Source - Step 3'!I331)</f>
        <v>5.1616000000000002E-2</v>
      </c>
      <c r="J335">
        <f>IF('Source - Step 3'!J331="","",'Source - Step 3'!J331)</f>
        <v>0</v>
      </c>
      <c r="K335">
        <f>IF('Source - Step 3'!K331="","",'Source - Step 3'!K331)</f>
        <v>5.1616000000000002E-2</v>
      </c>
      <c r="L335">
        <f>IF('Source - Step 3'!L331="","",'Source - Step 3'!L331)</f>
        <v>500247</v>
      </c>
      <c r="M335">
        <f>IF('Source - Step 3'!M331="","",'Source - Step 3'!M331)</f>
        <v>25821</v>
      </c>
      <c r="N335">
        <f>IF('Source - Step 3'!N331="","",'Source - Step 3'!N331)</f>
        <v>0</v>
      </c>
      <c r="O335">
        <f>IF('Source - Step 3'!O331="","",'Source - Step 3'!O331)</f>
        <v>0</v>
      </c>
      <c r="P335">
        <f>IF('Source - Step 3'!P331="","",'Source - Step 3'!P331)</f>
        <v>0.43918299999999999</v>
      </c>
      <c r="Q335">
        <f>IF('Source - Step 3'!Q331="","",'Source - Step 3'!Q331)</f>
        <v>0</v>
      </c>
      <c r="R335">
        <f>IF('Source - Step 3'!R331="","",'Source - Step 3'!R331)</f>
        <v>0.43918299999999999</v>
      </c>
      <c r="S335">
        <f>IF('Source - Step 3'!S331="","",'Source - Step 3'!S331)</f>
        <v>11340</v>
      </c>
      <c r="T335">
        <f>IF('Source - Step 3'!T331="","",'Source - Step 3'!T331)</f>
        <v>14481</v>
      </c>
      <c r="U335">
        <f>IF('Source - Step 3'!U331="","",'Source - Step 3'!U331)</f>
        <v>0</v>
      </c>
      <c r="V335">
        <f>IF('Source - Step 3'!V331="","",'Source - Step 3'!V331)</f>
        <v>0</v>
      </c>
      <c r="W335">
        <f>IF('Source - Step 3'!W331="","",'Source - Step 3'!W331)</f>
        <v>14481</v>
      </c>
      <c r="X335" t="str">
        <f>IF('Source - Step 3'!X331="","",'Source - Step 3'!X331)</f>
        <v/>
      </c>
      <c r="Y335">
        <f>IF('Source - Step 3'!Y331="","",'Source - Step 3'!Y331)</f>
        <v>14481</v>
      </c>
      <c r="Z335">
        <f>IF('Source - Step 3'!Z331="","",'Source - Step 3'!Z331)</f>
        <v>14481</v>
      </c>
      <c r="AA335">
        <f>IF('Source - Step 3'!AA331="","",'Source - Step 3'!AA331)</f>
        <v>0</v>
      </c>
      <c r="AB335" t="str">
        <f>IF('Source - Step 3'!AB331="","",'Source - Step 3'!AB331)</f>
        <v/>
      </c>
      <c r="AC335">
        <f>IF('Source - Step 3'!AC331="","",'Source - Step 3'!AC331)</f>
        <v>7241</v>
      </c>
      <c r="AD335">
        <f>IF('Source - Step 3'!AD331="","",'Source - Step 3'!AD331)</f>
        <v>7241</v>
      </c>
      <c r="AE335">
        <f>IF('Source - Step 3'!AE331="","",'Source - Step 3'!AE331)</f>
        <v>0</v>
      </c>
      <c r="AF335" t="str">
        <f>IF('Source - Step 3'!AF331="","",'Source - Step 3'!AF331)</f>
        <v/>
      </c>
      <c r="AG335">
        <f>IF('Source - Step 3'!AG331="","",'Source - Step 3'!AG331)</f>
        <v>7240</v>
      </c>
      <c r="AH335">
        <f>IF('Source - Step 3'!AH331="","",'Source - Step 3'!AH331)</f>
        <v>7240</v>
      </c>
      <c r="AI335">
        <f>IF('Source - Step 3'!AI331="","",'Source - Step 3'!AI331)</f>
        <v>0</v>
      </c>
    </row>
    <row r="336" spans="1:35" x14ac:dyDescent="0.25">
      <c r="A336" t="str">
        <f>IF('Source - Step 3'!A332="","",'Source - Step 3'!A332)</f>
        <v>12</v>
      </c>
      <c r="B336" t="str">
        <f>IF('Source - Step 3'!B332="","",'Source - Step 3'!B332)</f>
        <v>5</v>
      </c>
      <c r="C336" t="str">
        <f>IF('Source - Step 3'!C332="","",'Source - Step 3'!C332)</f>
        <v>0027</v>
      </c>
      <c r="D336" t="str">
        <f>IF('Source - Step 3'!D332="","",'Source - Step 3'!D332)</f>
        <v>1250027</v>
      </c>
      <c r="E336" t="str">
        <f>IF('Source - Step 3'!E332="","",'Source - Step 3'!E332)</f>
        <v/>
      </c>
      <c r="F336" t="str">
        <f>IF('Source - Step 3'!F332="","",'Source - Step 3'!F332)</f>
        <v>COLFAX-PERRY TOWNSHIP PUBLIC LIBRARY</v>
      </c>
      <c r="G336">
        <f>IF('Source - Step 3'!G332="","",'Source - Step 3'!G332)</f>
        <v>0</v>
      </c>
      <c r="H336">
        <f>IF('Source - Step 3'!H332="","",'Source - Step 3'!H332)</f>
        <v>0</v>
      </c>
      <c r="I336">
        <f>IF('Source - Step 3'!I332="","",'Source - Step 3'!I332)</f>
        <v>2.3649999999999999E-3</v>
      </c>
      <c r="J336">
        <f>IF('Source - Step 3'!J332="","",'Source - Step 3'!J332)</f>
        <v>0</v>
      </c>
      <c r="K336">
        <f>IF('Source - Step 3'!K332="","",'Source - Step 3'!K332)</f>
        <v>2.3649999999999999E-3</v>
      </c>
      <c r="L336">
        <f>IF('Source - Step 3'!L332="","",'Source - Step 3'!L332)</f>
        <v>500247</v>
      </c>
      <c r="M336">
        <f>IF('Source - Step 3'!M332="","",'Source - Step 3'!M332)</f>
        <v>1183</v>
      </c>
      <c r="N336">
        <f>IF('Source - Step 3'!N332="","",'Source - Step 3'!N332)</f>
        <v>0</v>
      </c>
      <c r="O336">
        <f>IF('Source - Step 3'!O332="","",'Source - Step 3'!O332)</f>
        <v>0</v>
      </c>
      <c r="P336">
        <f>IF('Source - Step 3'!P332="","",'Source - Step 3'!P332)</f>
        <v>0</v>
      </c>
      <c r="Q336">
        <f>IF('Source - Step 3'!Q332="","",'Source - Step 3'!Q332)</f>
        <v>0</v>
      </c>
      <c r="R336">
        <f>IF('Source - Step 3'!R332="","",'Source - Step 3'!R332)</f>
        <v>0</v>
      </c>
      <c r="S336">
        <f>IF('Source - Step 3'!S332="","",'Source - Step 3'!S332)</f>
        <v>0</v>
      </c>
      <c r="T336">
        <f>IF('Source - Step 3'!T332="","",'Source - Step 3'!T332)</f>
        <v>1183</v>
      </c>
      <c r="U336">
        <f>IF('Source - Step 3'!U332="","",'Source - Step 3'!U332)</f>
        <v>0</v>
      </c>
      <c r="V336">
        <f>IF('Source - Step 3'!V332="","",'Source - Step 3'!V332)</f>
        <v>0</v>
      </c>
      <c r="W336">
        <f>IF('Source - Step 3'!W332="","",'Source - Step 3'!W332)</f>
        <v>1183</v>
      </c>
      <c r="X336" t="str">
        <f>IF('Source - Step 3'!X332="","",'Source - Step 3'!X332)</f>
        <v/>
      </c>
      <c r="Y336">
        <f>IF('Source - Step 3'!Y332="","",'Source - Step 3'!Y332)</f>
        <v>1183</v>
      </c>
      <c r="Z336">
        <f>IF('Source - Step 3'!Z332="","",'Source - Step 3'!Z332)</f>
        <v>1183</v>
      </c>
      <c r="AA336">
        <f>IF('Source - Step 3'!AA332="","",'Source - Step 3'!AA332)</f>
        <v>0</v>
      </c>
      <c r="AB336" t="str">
        <f>IF('Source - Step 3'!AB332="","",'Source - Step 3'!AB332)</f>
        <v/>
      </c>
      <c r="AC336">
        <f>IF('Source - Step 3'!AC332="","",'Source - Step 3'!AC332)</f>
        <v>592</v>
      </c>
      <c r="AD336">
        <f>IF('Source - Step 3'!AD332="","",'Source - Step 3'!AD332)</f>
        <v>592</v>
      </c>
      <c r="AE336">
        <f>IF('Source - Step 3'!AE332="","",'Source - Step 3'!AE332)</f>
        <v>0</v>
      </c>
      <c r="AF336" t="str">
        <f>IF('Source - Step 3'!AF332="","",'Source - Step 3'!AF332)</f>
        <v/>
      </c>
      <c r="AG336">
        <f>IF('Source - Step 3'!AG332="","",'Source - Step 3'!AG332)</f>
        <v>591</v>
      </c>
      <c r="AH336">
        <f>IF('Source - Step 3'!AH332="","",'Source - Step 3'!AH332)</f>
        <v>591</v>
      </c>
      <c r="AI336">
        <f>IF('Source - Step 3'!AI332="","",'Source - Step 3'!AI332)</f>
        <v>0</v>
      </c>
    </row>
    <row r="337" spans="1:35" x14ac:dyDescent="0.25">
      <c r="A337" t="str">
        <f>IF('Source - Step 3'!A333="","",'Source - Step 3'!A333)</f>
        <v>12</v>
      </c>
      <c r="B337" t="str">
        <f>IF('Source - Step 3'!B333="","",'Source - Step 3'!B333)</f>
        <v>5</v>
      </c>
      <c r="C337" t="str">
        <f>IF('Source - Step 3'!C333="","",'Source - Step 3'!C333)</f>
        <v>0028</v>
      </c>
      <c r="D337" t="str">
        <f>IF('Source - Step 3'!D333="","",'Source - Step 3'!D333)</f>
        <v>1250028</v>
      </c>
      <c r="E337" t="str">
        <f>IF('Source - Step 3'!E333="","",'Source - Step 3'!E333)</f>
        <v/>
      </c>
      <c r="F337" t="str">
        <f>IF('Source - Step 3'!F333="","",'Source - Step 3'!F333)</f>
        <v>FRANKFORT COMMUNITY PUBLIC LIBRARY</v>
      </c>
      <c r="G337">
        <f>IF('Source - Step 3'!G333="","",'Source - Step 3'!G333)</f>
        <v>0</v>
      </c>
      <c r="H337">
        <f>IF('Source - Step 3'!H333="","",'Source - Step 3'!H333)</f>
        <v>0</v>
      </c>
      <c r="I337">
        <f>IF('Source - Step 3'!I333="","",'Source - Step 3'!I333)</f>
        <v>1.6146000000000001E-2</v>
      </c>
      <c r="J337">
        <f>IF('Source - Step 3'!J333="","",'Source - Step 3'!J333)</f>
        <v>0</v>
      </c>
      <c r="K337">
        <f>IF('Source - Step 3'!K333="","",'Source - Step 3'!K333)</f>
        <v>1.6146000000000001E-2</v>
      </c>
      <c r="L337">
        <f>IF('Source - Step 3'!L333="","",'Source - Step 3'!L333)</f>
        <v>500247</v>
      </c>
      <c r="M337">
        <f>IF('Source - Step 3'!M333="","",'Source - Step 3'!M333)</f>
        <v>8077</v>
      </c>
      <c r="N337">
        <f>IF('Source - Step 3'!N333="","",'Source - Step 3'!N333)</f>
        <v>0</v>
      </c>
      <c r="O337">
        <f>IF('Source - Step 3'!O333="","",'Source - Step 3'!O333)</f>
        <v>0</v>
      </c>
      <c r="P337">
        <f>IF('Source - Step 3'!P333="","",'Source - Step 3'!P333)</f>
        <v>0</v>
      </c>
      <c r="Q337">
        <f>IF('Source - Step 3'!Q333="","",'Source - Step 3'!Q333)</f>
        <v>0</v>
      </c>
      <c r="R337">
        <f>IF('Source - Step 3'!R333="","",'Source - Step 3'!R333)</f>
        <v>0</v>
      </c>
      <c r="S337">
        <f>IF('Source - Step 3'!S333="","",'Source - Step 3'!S333)</f>
        <v>0</v>
      </c>
      <c r="T337">
        <f>IF('Source - Step 3'!T333="","",'Source - Step 3'!T333)</f>
        <v>8077</v>
      </c>
      <c r="U337">
        <f>IF('Source - Step 3'!U333="","",'Source - Step 3'!U333)</f>
        <v>0</v>
      </c>
      <c r="V337">
        <f>IF('Source - Step 3'!V333="","",'Source - Step 3'!V333)</f>
        <v>0</v>
      </c>
      <c r="W337">
        <f>IF('Source - Step 3'!W333="","",'Source - Step 3'!W333)</f>
        <v>8077</v>
      </c>
      <c r="X337" t="str">
        <f>IF('Source - Step 3'!X333="","",'Source - Step 3'!X333)</f>
        <v/>
      </c>
      <c r="Y337">
        <f>IF('Source - Step 3'!Y333="","",'Source - Step 3'!Y333)</f>
        <v>8077</v>
      </c>
      <c r="Z337">
        <f>IF('Source - Step 3'!Z333="","",'Source - Step 3'!Z333)</f>
        <v>8077</v>
      </c>
      <c r="AA337">
        <f>IF('Source - Step 3'!AA333="","",'Source - Step 3'!AA333)</f>
        <v>0</v>
      </c>
      <c r="AB337" t="str">
        <f>IF('Source - Step 3'!AB333="","",'Source - Step 3'!AB333)</f>
        <v/>
      </c>
      <c r="AC337">
        <f>IF('Source - Step 3'!AC333="","",'Source - Step 3'!AC333)</f>
        <v>4039</v>
      </c>
      <c r="AD337">
        <f>IF('Source - Step 3'!AD333="","",'Source - Step 3'!AD333)</f>
        <v>4039</v>
      </c>
      <c r="AE337">
        <f>IF('Source - Step 3'!AE333="","",'Source - Step 3'!AE333)</f>
        <v>0</v>
      </c>
      <c r="AF337" t="str">
        <f>IF('Source - Step 3'!AF333="","",'Source - Step 3'!AF333)</f>
        <v/>
      </c>
      <c r="AG337">
        <f>IF('Source - Step 3'!AG333="","",'Source - Step 3'!AG333)</f>
        <v>4038</v>
      </c>
      <c r="AH337">
        <f>IF('Source - Step 3'!AH333="","",'Source - Step 3'!AH333)</f>
        <v>4038</v>
      </c>
      <c r="AI337">
        <f>IF('Source - Step 3'!AI333="","",'Source - Step 3'!AI333)</f>
        <v>0</v>
      </c>
    </row>
    <row r="338" spans="1:35" x14ac:dyDescent="0.25">
      <c r="A338" t="str">
        <f>IF('Source - Step 3'!A334="","",'Source - Step 3'!A334)</f>
        <v>12</v>
      </c>
      <c r="B338" t="str">
        <f>IF('Source - Step 3'!B334="","",'Source - Step 3'!B334)</f>
        <v>5</v>
      </c>
      <c r="C338" t="str">
        <f>IF('Source - Step 3'!C334="","",'Source - Step 3'!C334)</f>
        <v>0029</v>
      </c>
      <c r="D338" t="str">
        <f>IF('Source - Step 3'!D334="","",'Source - Step 3'!D334)</f>
        <v>1250029</v>
      </c>
      <c r="E338" t="str">
        <f>IF('Source - Step 3'!E334="","",'Source - Step 3'!E334)</f>
        <v/>
      </c>
      <c r="F338" t="str">
        <f>IF('Source - Step 3'!F334="","",'Source - Step 3'!F334)</f>
        <v>KIRKLIN PUBLIC LIBRARY</v>
      </c>
      <c r="G338">
        <f>IF('Source - Step 3'!G334="","",'Source - Step 3'!G334)</f>
        <v>0</v>
      </c>
      <c r="H338">
        <f>IF('Source - Step 3'!H334="","",'Source - Step 3'!H334)</f>
        <v>0</v>
      </c>
      <c r="I338">
        <f>IF('Source - Step 3'!I334="","",'Source - Step 3'!I334)</f>
        <v>2.3019999999999998E-3</v>
      </c>
      <c r="J338">
        <f>IF('Source - Step 3'!J334="","",'Source - Step 3'!J334)</f>
        <v>0</v>
      </c>
      <c r="K338">
        <f>IF('Source - Step 3'!K334="","",'Source - Step 3'!K334)</f>
        <v>2.3019999999999998E-3</v>
      </c>
      <c r="L338">
        <f>IF('Source - Step 3'!L334="","",'Source - Step 3'!L334)</f>
        <v>500247</v>
      </c>
      <c r="M338">
        <f>IF('Source - Step 3'!M334="","",'Source - Step 3'!M334)</f>
        <v>1152</v>
      </c>
      <c r="N338">
        <f>IF('Source - Step 3'!N334="","",'Source - Step 3'!N334)</f>
        <v>0</v>
      </c>
      <c r="O338">
        <f>IF('Source - Step 3'!O334="","",'Source - Step 3'!O334)</f>
        <v>0</v>
      </c>
      <c r="P338">
        <f>IF('Source - Step 3'!P334="","",'Source - Step 3'!P334)</f>
        <v>0</v>
      </c>
      <c r="Q338">
        <f>IF('Source - Step 3'!Q334="","",'Source - Step 3'!Q334)</f>
        <v>0</v>
      </c>
      <c r="R338">
        <f>IF('Source - Step 3'!R334="","",'Source - Step 3'!R334)</f>
        <v>0</v>
      </c>
      <c r="S338">
        <f>IF('Source - Step 3'!S334="","",'Source - Step 3'!S334)</f>
        <v>0</v>
      </c>
      <c r="T338">
        <f>IF('Source - Step 3'!T334="","",'Source - Step 3'!T334)</f>
        <v>1152</v>
      </c>
      <c r="U338">
        <f>IF('Source - Step 3'!U334="","",'Source - Step 3'!U334)</f>
        <v>0</v>
      </c>
      <c r="V338">
        <f>IF('Source - Step 3'!V334="","",'Source - Step 3'!V334)</f>
        <v>0</v>
      </c>
      <c r="W338">
        <f>IF('Source - Step 3'!W334="","",'Source - Step 3'!W334)</f>
        <v>1152</v>
      </c>
      <c r="X338" t="str">
        <f>IF('Source - Step 3'!X334="","",'Source - Step 3'!X334)</f>
        <v/>
      </c>
      <c r="Y338">
        <f>IF('Source - Step 3'!Y334="","",'Source - Step 3'!Y334)</f>
        <v>1152</v>
      </c>
      <c r="Z338">
        <f>IF('Source - Step 3'!Z334="","",'Source - Step 3'!Z334)</f>
        <v>1152</v>
      </c>
      <c r="AA338">
        <f>IF('Source - Step 3'!AA334="","",'Source - Step 3'!AA334)</f>
        <v>0</v>
      </c>
      <c r="AB338" t="str">
        <f>IF('Source - Step 3'!AB334="","",'Source - Step 3'!AB334)</f>
        <v/>
      </c>
      <c r="AC338">
        <f>IF('Source - Step 3'!AC334="","",'Source - Step 3'!AC334)</f>
        <v>576</v>
      </c>
      <c r="AD338">
        <f>IF('Source - Step 3'!AD334="","",'Source - Step 3'!AD334)</f>
        <v>576</v>
      </c>
      <c r="AE338">
        <f>IF('Source - Step 3'!AE334="","",'Source - Step 3'!AE334)</f>
        <v>0</v>
      </c>
      <c r="AF338" t="str">
        <f>IF('Source - Step 3'!AF334="","",'Source - Step 3'!AF334)</f>
        <v/>
      </c>
      <c r="AG338">
        <f>IF('Source - Step 3'!AG334="","",'Source - Step 3'!AG334)</f>
        <v>576</v>
      </c>
      <c r="AH338">
        <f>IF('Source - Step 3'!AH334="","",'Source - Step 3'!AH334)</f>
        <v>576</v>
      </c>
      <c r="AI338">
        <f>IF('Source - Step 3'!AI334="","",'Source - Step 3'!AI334)</f>
        <v>0</v>
      </c>
    </row>
    <row r="339" spans="1:35" x14ac:dyDescent="0.25">
      <c r="A339" t="str">
        <f>IF('Source - Step 3'!A335="","",'Source - Step 3'!A335)</f>
        <v>12</v>
      </c>
      <c r="B339" t="str">
        <f>IF('Source - Step 3'!B335="","",'Source - Step 3'!B335)</f>
        <v>5</v>
      </c>
      <c r="C339" t="str">
        <f>IF('Source - Step 3'!C335="","",'Source - Step 3'!C335)</f>
        <v>0286</v>
      </c>
      <c r="D339" t="str">
        <f>IF('Source - Step 3'!D335="","",'Source - Step 3'!D335)</f>
        <v>1250286</v>
      </c>
      <c r="E339" t="str">
        <f>IF('Source - Step 3'!E335="","",'Source - Step 3'!E335)</f>
        <v/>
      </c>
      <c r="F339" t="str">
        <f>IF('Source - Step 3'!F335="","",'Source - Step 3'!F335)</f>
        <v>CLINTON COUNTY CONTRACTUAL PUBLIC LIB</v>
      </c>
      <c r="G339">
        <f>IF('Source - Step 3'!G335="","",'Source - Step 3'!G335)</f>
        <v>0</v>
      </c>
      <c r="H339">
        <f>IF('Source - Step 3'!H335="","",'Source - Step 3'!H335)</f>
        <v>0</v>
      </c>
      <c r="I339">
        <f>IF('Source - Step 3'!I335="","",'Source - Step 3'!I335)</f>
        <v>1.3486E-2</v>
      </c>
      <c r="J339">
        <f>IF('Source - Step 3'!J335="","",'Source - Step 3'!J335)</f>
        <v>0</v>
      </c>
      <c r="K339">
        <f>IF('Source - Step 3'!K335="","",'Source - Step 3'!K335)</f>
        <v>1.3486E-2</v>
      </c>
      <c r="L339">
        <f>IF('Source - Step 3'!L335="","",'Source - Step 3'!L335)</f>
        <v>500247</v>
      </c>
      <c r="M339">
        <f>IF('Source - Step 3'!M335="","",'Source - Step 3'!M335)</f>
        <v>6746</v>
      </c>
      <c r="N339">
        <f>IF('Source - Step 3'!N335="","",'Source - Step 3'!N335)</f>
        <v>0</v>
      </c>
      <c r="O339">
        <f>IF('Source - Step 3'!O335="","",'Source - Step 3'!O335)</f>
        <v>0</v>
      </c>
      <c r="P339">
        <f>IF('Source - Step 3'!P335="","",'Source - Step 3'!P335)</f>
        <v>0</v>
      </c>
      <c r="Q339">
        <f>IF('Source - Step 3'!Q335="","",'Source - Step 3'!Q335)</f>
        <v>0</v>
      </c>
      <c r="R339">
        <f>IF('Source - Step 3'!R335="","",'Source - Step 3'!R335)</f>
        <v>0</v>
      </c>
      <c r="S339">
        <f>IF('Source - Step 3'!S335="","",'Source - Step 3'!S335)</f>
        <v>0</v>
      </c>
      <c r="T339">
        <f>IF('Source - Step 3'!T335="","",'Source - Step 3'!T335)</f>
        <v>6746</v>
      </c>
      <c r="U339">
        <f>IF('Source - Step 3'!U335="","",'Source - Step 3'!U335)</f>
        <v>0</v>
      </c>
      <c r="V339">
        <f>IF('Source - Step 3'!V335="","",'Source - Step 3'!V335)</f>
        <v>0</v>
      </c>
      <c r="W339">
        <f>IF('Source - Step 3'!W335="","",'Source - Step 3'!W335)</f>
        <v>6746</v>
      </c>
      <c r="X339" t="str">
        <f>IF('Source - Step 3'!X335="","",'Source - Step 3'!X335)</f>
        <v/>
      </c>
      <c r="Y339">
        <f>IF('Source - Step 3'!Y335="","",'Source - Step 3'!Y335)</f>
        <v>6746</v>
      </c>
      <c r="Z339">
        <f>IF('Source - Step 3'!Z335="","",'Source - Step 3'!Z335)</f>
        <v>6746</v>
      </c>
      <c r="AA339">
        <f>IF('Source - Step 3'!AA335="","",'Source - Step 3'!AA335)</f>
        <v>0</v>
      </c>
      <c r="AB339" t="str">
        <f>IF('Source - Step 3'!AB335="","",'Source - Step 3'!AB335)</f>
        <v/>
      </c>
      <c r="AC339">
        <f>IF('Source - Step 3'!AC335="","",'Source - Step 3'!AC335)</f>
        <v>3373</v>
      </c>
      <c r="AD339">
        <f>IF('Source - Step 3'!AD335="","",'Source - Step 3'!AD335)</f>
        <v>3373</v>
      </c>
      <c r="AE339">
        <f>IF('Source - Step 3'!AE335="","",'Source - Step 3'!AE335)</f>
        <v>0</v>
      </c>
      <c r="AF339" t="str">
        <f>IF('Source - Step 3'!AF335="","",'Source - Step 3'!AF335)</f>
        <v/>
      </c>
      <c r="AG339">
        <f>IF('Source - Step 3'!AG335="","",'Source - Step 3'!AG335)</f>
        <v>3373</v>
      </c>
      <c r="AH339">
        <f>IF('Source - Step 3'!AH335="","",'Source - Step 3'!AH335)</f>
        <v>3373</v>
      </c>
      <c r="AI339">
        <f>IF('Source - Step 3'!AI335="","",'Source - Step 3'!AI335)</f>
        <v>0</v>
      </c>
    </row>
    <row r="340" spans="1:35" x14ac:dyDescent="0.25">
      <c r="A340" t="str">
        <f>IF('Source - Step 3'!A336="","",'Source - Step 3'!A336)</f>
        <v>12</v>
      </c>
      <c r="B340" t="str">
        <f>IF('Source - Step 3'!B336="","",'Source - Step 3'!B336)</f>
        <v>6</v>
      </c>
      <c r="C340" t="str">
        <f>IF('Source - Step 3'!C336="","",'Source - Step 3'!C336)</f>
        <v>0326</v>
      </c>
      <c r="D340" t="str">
        <f>IF('Source - Step 3'!D336="","",'Source - Step 3'!D336)</f>
        <v>1260326</v>
      </c>
      <c r="E340" t="str">
        <f>IF('Source - Step 3'!E336="","",'Source - Step 3'!E336)</f>
        <v/>
      </c>
      <c r="F340" t="str">
        <f>IF('Source - Step 3'!F336="","",'Source - Step 3'!F336)</f>
        <v>FRANKFORT CLINTON COUNTY AIRPORT AUTHORI</v>
      </c>
      <c r="G340">
        <f>IF('Source - Step 3'!G336="","",'Source - Step 3'!G336)</f>
        <v>0</v>
      </c>
      <c r="H340">
        <f>IF('Source - Step 3'!H336="","",'Source - Step 3'!H336)</f>
        <v>0</v>
      </c>
      <c r="I340">
        <f>IF('Source - Step 3'!I336="","",'Source - Step 3'!I336)</f>
        <v>1.2600000000000389E-3</v>
      </c>
      <c r="J340">
        <f>IF('Source - Step 3'!J336="","",'Source - Step 3'!J336)</f>
        <v>0</v>
      </c>
      <c r="K340">
        <f>IF('Source - Step 3'!K336="","",'Source - Step 3'!K336)</f>
        <v>1.2600000000000389E-3</v>
      </c>
      <c r="L340">
        <f>IF('Source - Step 3'!L336="","",'Source - Step 3'!L336)</f>
        <v>500247</v>
      </c>
      <c r="M340">
        <f>IF('Source - Step 3'!M336="","",'Source - Step 3'!M336)</f>
        <v>630</v>
      </c>
      <c r="N340">
        <f>IF('Source - Step 3'!N336="","",'Source - Step 3'!N336)</f>
        <v>0</v>
      </c>
      <c r="O340">
        <f>IF('Source - Step 3'!O336="","",'Source - Step 3'!O336)</f>
        <v>0</v>
      </c>
      <c r="P340">
        <f>IF('Source - Step 3'!P336="","",'Source - Step 3'!P336)</f>
        <v>0</v>
      </c>
      <c r="Q340">
        <f>IF('Source - Step 3'!Q336="","",'Source - Step 3'!Q336)</f>
        <v>0</v>
      </c>
      <c r="R340">
        <f>IF('Source - Step 3'!R336="","",'Source - Step 3'!R336)</f>
        <v>0</v>
      </c>
      <c r="S340">
        <f>IF('Source - Step 3'!S336="","",'Source - Step 3'!S336)</f>
        <v>0</v>
      </c>
      <c r="T340">
        <f>IF('Source - Step 3'!T336="","",'Source - Step 3'!T336)</f>
        <v>630</v>
      </c>
      <c r="U340">
        <f>IF('Source - Step 3'!U336="","",'Source - Step 3'!U336)</f>
        <v>0</v>
      </c>
      <c r="V340">
        <f>IF('Source - Step 3'!V336="","",'Source - Step 3'!V336)</f>
        <v>0</v>
      </c>
      <c r="W340">
        <f>IF('Source - Step 3'!W336="","",'Source - Step 3'!W336)</f>
        <v>630</v>
      </c>
      <c r="X340" t="str">
        <f>IF('Source - Step 3'!X336="","",'Source - Step 3'!X336)</f>
        <v/>
      </c>
      <c r="Y340">
        <f>IF('Source - Step 3'!Y336="","",'Source - Step 3'!Y336)</f>
        <v>630</v>
      </c>
      <c r="Z340">
        <f>IF('Source - Step 3'!Z336="","",'Source - Step 3'!Z336)</f>
        <v>630</v>
      </c>
      <c r="AA340">
        <f>IF('Source - Step 3'!AA336="","",'Source - Step 3'!AA336)</f>
        <v>0</v>
      </c>
      <c r="AB340" t="str">
        <f>IF('Source - Step 3'!AB336="","",'Source - Step 3'!AB336)</f>
        <v/>
      </c>
      <c r="AC340">
        <f>IF('Source - Step 3'!AC336="","",'Source - Step 3'!AC336)</f>
        <v>315</v>
      </c>
      <c r="AD340">
        <f>IF('Source - Step 3'!AD336="","",'Source - Step 3'!AD336)</f>
        <v>315</v>
      </c>
      <c r="AE340">
        <f>IF('Source - Step 3'!AE336="","",'Source - Step 3'!AE336)</f>
        <v>0</v>
      </c>
      <c r="AF340" t="str">
        <f>IF('Source - Step 3'!AF336="","",'Source - Step 3'!AF336)</f>
        <v/>
      </c>
      <c r="AG340">
        <f>IF('Source - Step 3'!AG336="","",'Source - Step 3'!AG336)</f>
        <v>315</v>
      </c>
      <c r="AH340">
        <f>IF('Source - Step 3'!AH336="","",'Source - Step 3'!AH336)</f>
        <v>315</v>
      </c>
      <c r="AI340">
        <f>IF('Source - Step 3'!AI336="","",'Source - Step 3'!AI336)</f>
        <v>0</v>
      </c>
    </row>
    <row r="341" spans="1:35" x14ac:dyDescent="0.25">
      <c r="A341" t="str">
        <f>IF('Source - Step 3'!A337="","",'Source - Step 3'!A337)</f>
        <v>12</v>
      </c>
      <c r="B341" t="str">
        <f>IF('Source - Step 3'!B337="","",'Source - Step 3'!B337)</f>
        <v>6</v>
      </c>
      <c r="C341" t="str">
        <f>IF('Source - Step 3'!C337="","",'Source - Step 3'!C337)</f>
        <v>0329</v>
      </c>
      <c r="D341" t="str">
        <f>IF('Source - Step 3'!D337="","",'Source - Step 3'!D337)</f>
        <v>1260329</v>
      </c>
      <c r="E341" t="str">
        <f>IF('Source - Step 3'!E337="","",'Source - Step 3'!E337)</f>
        <v/>
      </c>
      <c r="F341" t="str">
        <f>IF('Source - Step 3'!F337="","",'Source - Step 3'!F337)</f>
        <v>WILD CAT SOLID WASTE MANAGEMENT DISTRICT</v>
      </c>
      <c r="G341">
        <f>IF('Source - Step 3'!G337="","",'Source - Step 3'!G337)</f>
        <v>0</v>
      </c>
      <c r="H341">
        <f>IF('Source - Step 3'!H337="","",'Source - Step 3'!H337)</f>
        <v>0</v>
      </c>
      <c r="I341">
        <f>IF('Source - Step 3'!I337="","",'Source - Step 3'!I337)</f>
        <v>0</v>
      </c>
      <c r="J341">
        <f>IF('Source - Step 3'!J337="","",'Source - Step 3'!J337)</f>
        <v>0</v>
      </c>
      <c r="K341">
        <f>IF('Source - Step 3'!K337="","",'Source - Step 3'!K337)</f>
        <v>0</v>
      </c>
      <c r="L341">
        <f>IF('Source - Step 3'!L337="","",'Source - Step 3'!L337)</f>
        <v>500247</v>
      </c>
      <c r="M341">
        <f>IF('Source - Step 3'!M337="","",'Source - Step 3'!M337)</f>
        <v>0</v>
      </c>
      <c r="N341">
        <f>IF('Source - Step 3'!N337="","",'Source - Step 3'!N337)</f>
        <v>0</v>
      </c>
      <c r="O341">
        <f>IF('Source - Step 3'!O337="","",'Source - Step 3'!O337)</f>
        <v>0</v>
      </c>
      <c r="P341">
        <f>IF('Source - Step 3'!P337="","",'Source - Step 3'!P337)</f>
        <v>0</v>
      </c>
      <c r="Q341">
        <f>IF('Source - Step 3'!Q337="","",'Source - Step 3'!Q337)</f>
        <v>0</v>
      </c>
      <c r="R341">
        <f>IF('Source - Step 3'!R337="","",'Source - Step 3'!R337)</f>
        <v>0</v>
      </c>
      <c r="S341">
        <f>IF('Source - Step 3'!S337="","",'Source - Step 3'!S337)</f>
        <v>0</v>
      </c>
      <c r="T341">
        <f>IF('Source - Step 3'!T337="","",'Source - Step 3'!T337)</f>
        <v>0</v>
      </c>
      <c r="U341">
        <f>IF('Source - Step 3'!U337="","",'Source - Step 3'!U337)</f>
        <v>0</v>
      </c>
      <c r="V341">
        <f>IF('Source - Step 3'!V337="","",'Source - Step 3'!V337)</f>
        <v>0</v>
      </c>
      <c r="W341">
        <f>IF('Source - Step 3'!W337="","",'Source - Step 3'!W337)</f>
        <v>0</v>
      </c>
      <c r="X341" t="str">
        <f>IF('Source - Step 3'!X337="","",'Source - Step 3'!X337)</f>
        <v/>
      </c>
      <c r="Y341">
        <f>IF('Source - Step 3'!Y337="","",'Source - Step 3'!Y337)</f>
        <v>0</v>
      </c>
      <c r="Z341">
        <f>IF('Source - Step 3'!Z337="","",'Source - Step 3'!Z337)</f>
        <v>0</v>
      </c>
      <c r="AA341">
        <f>IF('Source - Step 3'!AA337="","",'Source - Step 3'!AA337)</f>
        <v>0</v>
      </c>
      <c r="AB341" t="str">
        <f>IF('Source - Step 3'!AB337="","",'Source - Step 3'!AB337)</f>
        <v/>
      </c>
      <c r="AC341">
        <f>IF('Source - Step 3'!AC337="","",'Source - Step 3'!AC337)</f>
        <v>0</v>
      </c>
      <c r="AD341">
        <f>IF('Source - Step 3'!AD337="","",'Source - Step 3'!AD337)</f>
        <v>0</v>
      </c>
      <c r="AE341">
        <f>IF('Source - Step 3'!AE337="","",'Source - Step 3'!AE337)</f>
        <v>0</v>
      </c>
      <c r="AF341" t="str">
        <f>IF('Source - Step 3'!AF337="","",'Source - Step 3'!AF337)</f>
        <v/>
      </c>
      <c r="AG341">
        <f>IF('Source - Step 3'!AG337="","",'Source - Step 3'!AG337)</f>
        <v>0</v>
      </c>
      <c r="AH341">
        <f>IF('Source - Step 3'!AH337="","",'Source - Step 3'!AH337)</f>
        <v>0</v>
      </c>
      <c r="AI341">
        <f>IF('Source - Step 3'!AI337="","",'Source - Step 3'!AI337)</f>
        <v>0</v>
      </c>
    </row>
    <row r="342" spans="1:35" x14ac:dyDescent="0.25">
      <c r="A342" t="str">
        <f>IF('Source - Step 3'!A338="","",'Source - Step 3'!A338)</f>
        <v>13</v>
      </c>
      <c r="B342" t="str">
        <f>IF('Source - Step 3'!B338="","",'Source - Step 3'!B338)</f>
        <v>0</v>
      </c>
      <c r="C342" t="str">
        <f>IF('Source - Step 3'!C338="","",'Source - Step 3'!C338)</f>
        <v>0000</v>
      </c>
      <c r="D342" t="str">
        <f>IF('Source - Step 3'!D338="","",'Source - Step 3'!D338)</f>
        <v>1300000</v>
      </c>
      <c r="E342" t="str">
        <f>IF('Source - Step 3'!E338="","",'Source - Step 3'!E338)</f>
        <v/>
      </c>
      <c r="F342" t="str">
        <f>IF('Source - Step 3'!F338="","",'Source - Step 3'!F338)</f>
        <v>CRAWFORD COUNTY STATE PORTION</v>
      </c>
      <c r="G342">
        <f>IF('Source - Step 3'!G338="","",'Source - Step 3'!G338)</f>
        <v>0</v>
      </c>
      <c r="H342">
        <f>IF('Source - Step 3'!H338="","",'Source - Step 3'!H338)</f>
        <v>0</v>
      </c>
      <c r="I342">
        <f>IF('Source - Step 3'!I338="","",'Source - Step 3'!I338)</f>
        <v>1.0089999999999999E-3</v>
      </c>
      <c r="J342">
        <f>IF('Source - Step 3'!J338="","",'Source - Step 3'!J338)</f>
        <v>0</v>
      </c>
      <c r="K342">
        <f>IF('Source - Step 3'!K338="","",'Source - Step 3'!K338)</f>
        <v>1.0089999999999999E-3</v>
      </c>
      <c r="L342">
        <f>IF('Source - Step 3'!L338="","",'Source - Step 3'!L338)</f>
        <v>22366</v>
      </c>
      <c r="M342">
        <f>IF('Source - Step 3'!M338="","",'Source - Step 3'!M338)</f>
        <v>23</v>
      </c>
      <c r="N342">
        <f>IF('Source - Step 3'!N338="","",'Source - Step 3'!N338)</f>
        <v>0</v>
      </c>
      <c r="O342">
        <f>IF('Source - Step 3'!O338="","",'Source - Step 3'!O338)</f>
        <v>0</v>
      </c>
      <c r="P342">
        <f>IF('Source - Step 3'!P338="","",'Source - Step 3'!P338)</f>
        <v>0</v>
      </c>
      <c r="Q342">
        <f>IF('Source - Step 3'!Q338="","",'Source - Step 3'!Q338)</f>
        <v>0</v>
      </c>
      <c r="R342">
        <f>IF('Source - Step 3'!R338="","",'Source - Step 3'!R338)</f>
        <v>0</v>
      </c>
      <c r="S342">
        <f>IF('Source - Step 3'!S338="","",'Source - Step 3'!S338)</f>
        <v>0</v>
      </c>
      <c r="T342">
        <f>IF('Source - Step 3'!T338="","",'Source - Step 3'!T338)</f>
        <v>23</v>
      </c>
      <c r="U342">
        <f>IF('Source - Step 3'!U338="","",'Source - Step 3'!U338)</f>
        <v>22366</v>
      </c>
      <c r="V342">
        <f>IF('Source - Step 3'!V338="","",'Source - Step 3'!V338)</f>
        <v>0</v>
      </c>
      <c r="W342">
        <f>IF('Source - Step 3'!W338="","",'Source - Step 3'!W338)</f>
        <v>23</v>
      </c>
      <c r="X342">
        <f>IF('Source - Step 3'!X338="","",'Source - Step 3'!X338)</f>
        <v>0</v>
      </c>
      <c r="Y342">
        <f>IF('Source - Step 3'!Y338="","",'Source - Step 3'!Y338)</f>
        <v>23</v>
      </c>
      <c r="Z342">
        <f>IF('Source - Step 3'!Z338="","",'Source - Step 3'!Z338)</f>
        <v>23</v>
      </c>
      <c r="AA342">
        <f>IF('Source - Step 3'!AA338="","",'Source - Step 3'!AA338)</f>
        <v>0</v>
      </c>
      <c r="AB342" t="str">
        <f>IF('Source - Step 3'!AB338="","",'Source - Step 3'!AB338)</f>
        <v/>
      </c>
      <c r="AC342">
        <f>IF('Source - Step 3'!AC338="","",'Source - Step 3'!AC338)</f>
        <v>12</v>
      </c>
      <c r="AD342">
        <f>IF('Source - Step 3'!AD338="","",'Source - Step 3'!AD338)</f>
        <v>12</v>
      </c>
      <c r="AE342">
        <f>IF('Source - Step 3'!AE338="","",'Source - Step 3'!AE338)</f>
        <v>0</v>
      </c>
      <c r="AF342" t="str">
        <f>IF('Source - Step 3'!AF338="","",'Source - Step 3'!AF338)</f>
        <v/>
      </c>
      <c r="AG342">
        <f>IF('Source - Step 3'!AG338="","",'Source - Step 3'!AG338)</f>
        <v>11</v>
      </c>
      <c r="AH342">
        <f>IF('Source - Step 3'!AH338="","",'Source - Step 3'!AH338)</f>
        <v>11</v>
      </c>
      <c r="AI342">
        <f>IF('Source - Step 3'!AI338="","",'Source - Step 3'!AI338)</f>
        <v>0</v>
      </c>
    </row>
    <row r="343" spans="1:35" x14ac:dyDescent="0.25">
      <c r="A343" t="str">
        <f>IF('Source - Step 3'!A339="","",'Source - Step 3'!A339)</f>
        <v>13</v>
      </c>
      <c r="B343" t="str">
        <f>IF('Source - Step 3'!B339="","",'Source - Step 3'!B339)</f>
        <v>1</v>
      </c>
      <c r="C343" t="str">
        <f>IF('Source - Step 3'!C339="","",'Source - Step 3'!C339)</f>
        <v>0000</v>
      </c>
      <c r="D343" t="str">
        <f>IF('Source - Step 3'!D339="","",'Source - Step 3'!D339)</f>
        <v>1310000</v>
      </c>
      <c r="E343" t="str">
        <f>IF('Source - Step 3'!E339="","",'Source - Step 3'!E339)</f>
        <v/>
      </c>
      <c r="F343" t="str">
        <f>IF('Source - Step 3'!F339="","",'Source - Step 3'!F339)</f>
        <v>CRAWFORD COUNTY</v>
      </c>
      <c r="G343">
        <f>IF('Source - Step 3'!G339="","",'Source - Step 3'!G339)</f>
        <v>0</v>
      </c>
      <c r="H343">
        <f>IF('Source - Step 3'!H339="","",'Source - Step 3'!H339)</f>
        <v>0</v>
      </c>
      <c r="I343">
        <f>IF('Source - Step 3'!I339="","",'Source - Step 3'!I339)</f>
        <v>0.32181399999999999</v>
      </c>
      <c r="J343">
        <f>IF('Source - Step 3'!J339="","",'Source - Step 3'!J339)</f>
        <v>0</v>
      </c>
      <c r="K343">
        <f>IF('Source - Step 3'!K339="","",'Source - Step 3'!K339)</f>
        <v>0.32181399999999999</v>
      </c>
      <c r="L343">
        <f>IF('Source - Step 3'!L339="","",'Source - Step 3'!L339)</f>
        <v>22366</v>
      </c>
      <c r="M343">
        <f>IF('Source - Step 3'!M339="","",'Source - Step 3'!M339)</f>
        <v>7198</v>
      </c>
      <c r="N343">
        <f>IF('Source - Step 3'!N339="","",'Source - Step 3'!N339)</f>
        <v>0.34007199999999999</v>
      </c>
      <c r="O343">
        <f>IF('Source - Step 3'!O339="","",'Source - Step 3'!O339)</f>
        <v>2448</v>
      </c>
      <c r="P343">
        <f>IF('Source - Step 3'!P339="","",'Source - Step 3'!P339)</f>
        <v>0</v>
      </c>
      <c r="Q343">
        <f>IF('Source - Step 3'!Q339="","",'Source - Step 3'!Q339)</f>
        <v>0</v>
      </c>
      <c r="R343">
        <f>IF('Source - Step 3'!R339="","",'Source - Step 3'!R339)</f>
        <v>0</v>
      </c>
      <c r="S343">
        <f>IF('Source - Step 3'!S339="","",'Source - Step 3'!S339)</f>
        <v>0</v>
      </c>
      <c r="T343">
        <f>IF('Source - Step 3'!T339="","",'Source - Step 3'!T339)</f>
        <v>4750</v>
      </c>
      <c r="U343">
        <f>IF('Source - Step 3'!U339="","",'Source - Step 3'!U339)</f>
        <v>0</v>
      </c>
      <c r="V343">
        <f>IF('Source - Step 3'!V339="","",'Source - Step 3'!V339)</f>
        <v>0</v>
      </c>
      <c r="W343">
        <f>IF('Source - Step 3'!W339="","",'Source - Step 3'!W339)</f>
        <v>4750</v>
      </c>
      <c r="X343" t="str">
        <f>IF('Source - Step 3'!X339="","",'Source - Step 3'!X339)</f>
        <v/>
      </c>
      <c r="Y343">
        <f>IF('Source - Step 3'!Y339="","",'Source - Step 3'!Y339)</f>
        <v>4750</v>
      </c>
      <c r="Z343">
        <f>IF('Source - Step 3'!Z339="","",'Source - Step 3'!Z339)</f>
        <v>4750</v>
      </c>
      <c r="AA343">
        <f>IF('Source - Step 3'!AA339="","",'Source - Step 3'!AA339)</f>
        <v>0</v>
      </c>
      <c r="AB343" t="str">
        <f>IF('Source - Step 3'!AB339="","",'Source - Step 3'!AB339)</f>
        <v/>
      </c>
      <c r="AC343">
        <f>IF('Source - Step 3'!AC339="","",'Source - Step 3'!AC339)</f>
        <v>2375</v>
      </c>
      <c r="AD343">
        <f>IF('Source - Step 3'!AD339="","",'Source - Step 3'!AD339)</f>
        <v>2375</v>
      </c>
      <c r="AE343">
        <f>IF('Source - Step 3'!AE339="","",'Source - Step 3'!AE339)</f>
        <v>0</v>
      </c>
      <c r="AF343" t="str">
        <f>IF('Source - Step 3'!AF339="","",'Source - Step 3'!AF339)</f>
        <v/>
      </c>
      <c r="AG343">
        <f>IF('Source - Step 3'!AG339="","",'Source - Step 3'!AG339)</f>
        <v>2375</v>
      </c>
      <c r="AH343">
        <f>IF('Source - Step 3'!AH339="","",'Source - Step 3'!AH339)</f>
        <v>2375</v>
      </c>
      <c r="AI343">
        <f>IF('Source - Step 3'!AI339="","",'Source - Step 3'!AI339)</f>
        <v>0</v>
      </c>
    </row>
    <row r="344" spans="1:35" x14ac:dyDescent="0.25">
      <c r="A344" t="str">
        <f>IF('Source - Step 3'!A340="","",'Source - Step 3'!A340)</f>
        <v>13</v>
      </c>
      <c r="B344" t="str">
        <f>IF('Source - Step 3'!B340="","",'Source - Step 3'!B340)</f>
        <v>2</v>
      </c>
      <c r="C344" t="str">
        <f>IF('Source - Step 3'!C340="","",'Source - Step 3'!C340)</f>
        <v>0001</v>
      </c>
      <c r="D344" t="str">
        <f>IF('Source - Step 3'!D340="","",'Source - Step 3'!D340)</f>
        <v>1320001</v>
      </c>
      <c r="E344" t="str">
        <f>IF('Source - Step 3'!E340="","",'Source - Step 3'!E340)</f>
        <v/>
      </c>
      <c r="F344" t="str">
        <f>IF('Source - Step 3'!F340="","",'Source - Step 3'!F340)</f>
        <v>BOONE TOWNSHIP</v>
      </c>
      <c r="G344">
        <f>IF('Source - Step 3'!G340="","",'Source - Step 3'!G340)</f>
        <v>7.5699999999999997E-4</v>
      </c>
      <c r="H344">
        <f>IF('Source - Step 3'!H340="","",'Source - Step 3'!H340)</f>
        <v>0</v>
      </c>
      <c r="I344">
        <f>IF('Source - Step 3'!I340="","",'Source - Step 3'!I340)</f>
        <v>7.5699999999999997E-4</v>
      </c>
      <c r="J344">
        <f>IF('Source - Step 3'!J340="","",'Source - Step 3'!J340)</f>
        <v>0</v>
      </c>
      <c r="K344">
        <f>IF('Source - Step 3'!K340="","",'Source - Step 3'!K340)</f>
        <v>7.5699999999999997E-4</v>
      </c>
      <c r="L344">
        <f>IF('Source - Step 3'!L340="","",'Source - Step 3'!L340)</f>
        <v>22366</v>
      </c>
      <c r="M344">
        <f>IF('Source - Step 3'!M340="","",'Source - Step 3'!M340)</f>
        <v>17</v>
      </c>
      <c r="N344">
        <f>IF('Source - Step 3'!N340="","",'Source - Step 3'!N340)</f>
        <v>0</v>
      </c>
      <c r="O344">
        <f>IF('Source - Step 3'!O340="","",'Source - Step 3'!O340)</f>
        <v>0</v>
      </c>
      <c r="P344">
        <f>IF('Source - Step 3'!P340="","",'Source - Step 3'!P340)</f>
        <v>0</v>
      </c>
      <c r="Q344">
        <f>IF('Source - Step 3'!Q340="","",'Source - Step 3'!Q340)</f>
        <v>0</v>
      </c>
      <c r="R344">
        <f>IF('Source - Step 3'!R340="","",'Source - Step 3'!R340)</f>
        <v>0</v>
      </c>
      <c r="S344">
        <f>IF('Source - Step 3'!S340="","",'Source - Step 3'!S340)</f>
        <v>0</v>
      </c>
      <c r="T344">
        <f>IF('Source - Step 3'!T340="","",'Source - Step 3'!T340)</f>
        <v>17</v>
      </c>
      <c r="U344">
        <f>IF('Source - Step 3'!U340="","",'Source - Step 3'!U340)</f>
        <v>0</v>
      </c>
      <c r="V344">
        <f>IF('Source - Step 3'!V340="","",'Source - Step 3'!V340)</f>
        <v>0</v>
      </c>
      <c r="W344">
        <f>IF('Source - Step 3'!W340="","",'Source - Step 3'!W340)</f>
        <v>17</v>
      </c>
      <c r="X344" t="str">
        <f>IF('Source - Step 3'!X340="","",'Source - Step 3'!X340)</f>
        <v/>
      </c>
      <c r="Y344">
        <f>IF('Source - Step 3'!Y340="","",'Source - Step 3'!Y340)</f>
        <v>17</v>
      </c>
      <c r="Z344">
        <f>IF('Source - Step 3'!Z340="","",'Source - Step 3'!Z340)</f>
        <v>17</v>
      </c>
      <c r="AA344">
        <f>IF('Source - Step 3'!AA340="","",'Source - Step 3'!AA340)</f>
        <v>0</v>
      </c>
      <c r="AB344" t="str">
        <f>IF('Source - Step 3'!AB340="","",'Source - Step 3'!AB340)</f>
        <v/>
      </c>
      <c r="AC344">
        <f>IF('Source - Step 3'!AC340="","",'Source - Step 3'!AC340)</f>
        <v>9</v>
      </c>
      <c r="AD344">
        <f>IF('Source - Step 3'!AD340="","",'Source - Step 3'!AD340)</f>
        <v>9</v>
      </c>
      <c r="AE344">
        <f>IF('Source - Step 3'!AE340="","",'Source - Step 3'!AE340)</f>
        <v>0</v>
      </c>
      <c r="AF344" t="str">
        <f>IF('Source - Step 3'!AF340="","",'Source - Step 3'!AF340)</f>
        <v/>
      </c>
      <c r="AG344">
        <f>IF('Source - Step 3'!AG340="","",'Source - Step 3'!AG340)</f>
        <v>8</v>
      </c>
      <c r="AH344">
        <f>IF('Source - Step 3'!AH340="","",'Source - Step 3'!AH340)</f>
        <v>8</v>
      </c>
      <c r="AI344">
        <f>IF('Source - Step 3'!AI340="","",'Source - Step 3'!AI340)</f>
        <v>0</v>
      </c>
    </row>
    <row r="345" spans="1:35" x14ac:dyDescent="0.25">
      <c r="A345" t="str">
        <f>IF('Source - Step 3'!A341="","",'Source - Step 3'!A341)</f>
        <v>13</v>
      </c>
      <c r="B345" t="str">
        <f>IF('Source - Step 3'!B341="","",'Source - Step 3'!B341)</f>
        <v>2</v>
      </c>
      <c r="C345" t="str">
        <f>IF('Source - Step 3'!C341="","",'Source - Step 3'!C341)</f>
        <v>0002</v>
      </c>
      <c r="D345" t="str">
        <f>IF('Source - Step 3'!D341="","",'Source - Step 3'!D341)</f>
        <v>1320002</v>
      </c>
      <c r="E345" t="str">
        <f>IF('Source - Step 3'!E341="","",'Source - Step 3'!E341)</f>
        <v/>
      </c>
      <c r="F345" t="str">
        <f>IF('Source - Step 3'!F341="","",'Source - Step 3'!F341)</f>
        <v>JENNINGS TOWNSHIP</v>
      </c>
      <c r="G345">
        <f>IF('Source - Step 3'!G341="","",'Source - Step 3'!G341)</f>
        <v>2.52E-4</v>
      </c>
      <c r="H345">
        <f>IF('Source - Step 3'!H341="","",'Source - Step 3'!H341)</f>
        <v>2.9399999999999999E-4</v>
      </c>
      <c r="I345">
        <f>IF('Source - Step 3'!I341="","",'Source - Step 3'!I341)</f>
        <v>5.4600000000000004E-4</v>
      </c>
      <c r="J345">
        <f>IF('Source - Step 3'!J341="","",'Source - Step 3'!J341)</f>
        <v>0</v>
      </c>
      <c r="K345">
        <f>IF('Source - Step 3'!K341="","",'Source - Step 3'!K341)</f>
        <v>5.4600000000000004E-4</v>
      </c>
      <c r="L345">
        <f>IF('Source - Step 3'!L341="","",'Source - Step 3'!L341)</f>
        <v>22366</v>
      </c>
      <c r="M345">
        <f>IF('Source - Step 3'!M341="","",'Source - Step 3'!M341)</f>
        <v>12</v>
      </c>
      <c r="N345">
        <f>IF('Source - Step 3'!N341="","",'Source - Step 3'!N341)</f>
        <v>0</v>
      </c>
      <c r="O345">
        <f>IF('Source - Step 3'!O341="","",'Source - Step 3'!O341)</f>
        <v>0</v>
      </c>
      <c r="P345">
        <f>IF('Source - Step 3'!P341="","",'Source - Step 3'!P341)</f>
        <v>0</v>
      </c>
      <c r="Q345">
        <f>IF('Source - Step 3'!Q341="","",'Source - Step 3'!Q341)</f>
        <v>0</v>
      </c>
      <c r="R345">
        <f>IF('Source - Step 3'!R341="","",'Source - Step 3'!R341)</f>
        <v>0</v>
      </c>
      <c r="S345">
        <f>IF('Source - Step 3'!S341="","",'Source - Step 3'!S341)</f>
        <v>0</v>
      </c>
      <c r="T345">
        <f>IF('Source - Step 3'!T341="","",'Source - Step 3'!T341)</f>
        <v>12</v>
      </c>
      <c r="U345">
        <f>IF('Source - Step 3'!U341="","",'Source - Step 3'!U341)</f>
        <v>0</v>
      </c>
      <c r="V345">
        <f>IF('Source - Step 3'!V341="","",'Source - Step 3'!V341)</f>
        <v>0</v>
      </c>
      <c r="W345">
        <f>IF('Source - Step 3'!W341="","",'Source - Step 3'!W341)</f>
        <v>12</v>
      </c>
      <c r="X345" t="str">
        <f>IF('Source - Step 3'!X341="","",'Source - Step 3'!X341)</f>
        <v/>
      </c>
      <c r="Y345">
        <f>IF('Source - Step 3'!Y341="","",'Source - Step 3'!Y341)</f>
        <v>12</v>
      </c>
      <c r="Z345">
        <f>IF('Source - Step 3'!Z341="","",'Source - Step 3'!Z341)</f>
        <v>6</v>
      </c>
      <c r="AA345">
        <f>IF('Source - Step 3'!AA341="","",'Source - Step 3'!AA341)</f>
        <v>6</v>
      </c>
      <c r="AB345" t="str">
        <f>IF('Source - Step 3'!AB341="","",'Source - Step 3'!AB341)</f>
        <v/>
      </c>
      <c r="AC345">
        <f>IF('Source - Step 3'!AC341="","",'Source - Step 3'!AC341)</f>
        <v>6</v>
      </c>
      <c r="AD345">
        <f>IF('Source - Step 3'!AD341="","",'Source - Step 3'!AD341)</f>
        <v>3</v>
      </c>
      <c r="AE345">
        <f>IF('Source - Step 3'!AE341="","",'Source - Step 3'!AE341)</f>
        <v>3</v>
      </c>
      <c r="AF345" t="str">
        <f>IF('Source - Step 3'!AF341="","",'Source - Step 3'!AF341)</f>
        <v/>
      </c>
      <c r="AG345">
        <f>IF('Source - Step 3'!AG341="","",'Source - Step 3'!AG341)</f>
        <v>6</v>
      </c>
      <c r="AH345">
        <f>IF('Source - Step 3'!AH341="","",'Source - Step 3'!AH341)</f>
        <v>3</v>
      </c>
      <c r="AI345">
        <f>IF('Source - Step 3'!AI341="","",'Source - Step 3'!AI341)</f>
        <v>3</v>
      </c>
    </row>
    <row r="346" spans="1:35" x14ac:dyDescent="0.25">
      <c r="A346" t="str">
        <f>IF('Source - Step 3'!A342="","",'Source - Step 3'!A342)</f>
        <v>13</v>
      </c>
      <c r="B346" t="str">
        <f>IF('Source - Step 3'!B342="","",'Source - Step 3'!B342)</f>
        <v>2</v>
      </c>
      <c r="C346" t="str">
        <f>IF('Source - Step 3'!C342="","",'Source - Step 3'!C342)</f>
        <v>0003</v>
      </c>
      <c r="D346" t="str">
        <f>IF('Source - Step 3'!D342="","",'Source - Step 3'!D342)</f>
        <v>1320003</v>
      </c>
      <c r="E346" t="str">
        <f>IF('Source - Step 3'!E342="","",'Source - Step 3'!E342)</f>
        <v/>
      </c>
      <c r="F346" t="str">
        <f>IF('Source - Step 3'!F342="","",'Source - Step 3'!F342)</f>
        <v>JOHNSON TOWNSHIP</v>
      </c>
      <c r="G346">
        <f>IF('Source - Step 3'!G342="","",'Source - Step 3'!G342)</f>
        <v>0</v>
      </c>
      <c r="H346">
        <f>IF('Source - Step 3'!H342="","",'Source - Step 3'!H342)</f>
        <v>0</v>
      </c>
      <c r="I346">
        <f>IF('Source - Step 3'!I342="","",'Source - Step 3'!I342)</f>
        <v>0</v>
      </c>
      <c r="J346">
        <f>IF('Source - Step 3'!J342="","",'Source - Step 3'!J342)</f>
        <v>0</v>
      </c>
      <c r="K346">
        <f>IF('Source - Step 3'!K342="","",'Source - Step 3'!K342)</f>
        <v>0</v>
      </c>
      <c r="L346">
        <f>IF('Source - Step 3'!L342="","",'Source - Step 3'!L342)</f>
        <v>22366</v>
      </c>
      <c r="M346">
        <f>IF('Source - Step 3'!M342="","",'Source - Step 3'!M342)</f>
        <v>0</v>
      </c>
      <c r="N346">
        <f>IF('Source - Step 3'!N342="","",'Source - Step 3'!N342)</f>
        <v>0</v>
      </c>
      <c r="O346">
        <f>IF('Source - Step 3'!O342="","",'Source - Step 3'!O342)</f>
        <v>0</v>
      </c>
      <c r="P346">
        <f>IF('Source - Step 3'!P342="","",'Source - Step 3'!P342)</f>
        <v>0</v>
      </c>
      <c r="Q346">
        <f>IF('Source - Step 3'!Q342="","",'Source - Step 3'!Q342)</f>
        <v>0</v>
      </c>
      <c r="R346">
        <f>IF('Source - Step 3'!R342="","",'Source - Step 3'!R342)</f>
        <v>0</v>
      </c>
      <c r="S346">
        <f>IF('Source - Step 3'!S342="","",'Source - Step 3'!S342)</f>
        <v>0</v>
      </c>
      <c r="T346">
        <f>IF('Source - Step 3'!T342="","",'Source - Step 3'!T342)</f>
        <v>0</v>
      </c>
      <c r="U346">
        <f>IF('Source - Step 3'!U342="","",'Source - Step 3'!U342)</f>
        <v>0</v>
      </c>
      <c r="V346">
        <f>IF('Source - Step 3'!V342="","",'Source - Step 3'!V342)</f>
        <v>0</v>
      </c>
      <c r="W346">
        <f>IF('Source - Step 3'!W342="","",'Source - Step 3'!W342)</f>
        <v>0</v>
      </c>
      <c r="X346" t="str">
        <f>IF('Source - Step 3'!X342="","",'Source - Step 3'!X342)</f>
        <v/>
      </c>
      <c r="Y346">
        <f>IF('Source - Step 3'!Y342="","",'Source - Step 3'!Y342)</f>
        <v>0</v>
      </c>
      <c r="Z346">
        <f>IF('Source - Step 3'!Z342="","",'Source - Step 3'!Z342)</f>
        <v>0</v>
      </c>
      <c r="AA346">
        <f>IF('Source - Step 3'!AA342="","",'Source - Step 3'!AA342)</f>
        <v>0</v>
      </c>
      <c r="AB346" t="str">
        <f>IF('Source - Step 3'!AB342="","",'Source - Step 3'!AB342)</f>
        <v/>
      </c>
      <c r="AC346">
        <f>IF('Source - Step 3'!AC342="","",'Source - Step 3'!AC342)</f>
        <v>0</v>
      </c>
      <c r="AD346">
        <f>IF('Source - Step 3'!AD342="","",'Source - Step 3'!AD342)</f>
        <v>0</v>
      </c>
      <c r="AE346">
        <f>IF('Source - Step 3'!AE342="","",'Source - Step 3'!AE342)</f>
        <v>0</v>
      </c>
      <c r="AF346" t="str">
        <f>IF('Source - Step 3'!AF342="","",'Source - Step 3'!AF342)</f>
        <v/>
      </c>
      <c r="AG346">
        <f>IF('Source - Step 3'!AG342="","",'Source - Step 3'!AG342)</f>
        <v>0</v>
      </c>
      <c r="AH346">
        <f>IF('Source - Step 3'!AH342="","",'Source - Step 3'!AH342)</f>
        <v>0</v>
      </c>
      <c r="AI346">
        <f>IF('Source - Step 3'!AI342="","",'Source - Step 3'!AI342)</f>
        <v>0</v>
      </c>
    </row>
    <row r="347" spans="1:35" x14ac:dyDescent="0.25">
      <c r="A347" t="str">
        <f>IF('Source - Step 3'!A343="","",'Source - Step 3'!A343)</f>
        <v>13</v>
      </c>
      <c r="B347" t="str">
        <f>IF('Source - Step 3'!B343="","",'Source - Step 3'!B343)</f>
        <v>2</v>
      </c>
      <c r="C347" t="str">
        <f>IF('Source - Step 3'!C343="","",'Source - Step 3'!C343)</f>
        <v>0004</v>
      </c>
      <c r="D347" t="str">
        <f>IF('Source - Step 3'!D343="","",'Source - Step 3'!D343)</f>
        <v>1320004</v>
      </c>
      <c r="E347" t="str">
        <f>IF('Source - Step 3'!E343="","",'Source - Step 3'!E343)</f>
        <v/>
      </c>
      <c r="F347" t="str">
        <f>IF('Source - Step 3'!F343="","",'Source - Step 3'!F343)</f>
        <v>LIBERTY TOWNSHIP</v>
      </c>
      <c r="G347">
        <f>IF('Source - Step 3'!G343="","",'Source - Step 3'!G343)</f>
        <v>3.4889999999999999E-3</v>
      </c>
      <c r="H347">
        <f>IF('Source - Step 3'!H343="","",'Source - Step 3'!H343)</f>
        <v>0</v>
      </c>
      <c r="I347">
        <f>IF('Source - Step 3'!I343="","",'Source - Step 3'!I343)</f>
        <v>3.4889999999999999E-3</v>
      </c>
      <c r="J347">
        <f>IF('Source - Step 3'!J343="","",'Source - Step 3'!J343)</f>
        <v>0</v>
      </c>
      <c r="K347">
        <f>IF('Source - Step 3'!K343="","",'Source - Step 3'!K343)</f>
        <v>3.4889999999999999E-3</v>
      </c>
      <c r="L347">
        <f>IF('Source - Step 3'!L343="","",'Source - Step 3'!L343)</f>
        <v>22366</v>
      </c>
      <c r="M347">
        <f>IF('Source - Step 3'!M343="","",'Source - Step 3'!M343)</f>
        <v>78</v>
      </c>
      <c r="N347">
        <f>IF('Source - Step 3'!N343="","",'Source - Step 3'!N343)</f>
        <v>0</v>
      </c>
      <c r="O347">
        <f>IF('Source - Step 3'!O343="","",'Source - Step 3'!O343)</f>
        <v>0</v>
      </c>
      <c r="P347">
        <f>IF('Source - Step 3'!P343="","",'Source - Step 3'!P343)</f>
        <v>0</v>
      </c>
      <c r="Q347">
        <f>IF('Source - Step 3'!Q343="","",'Source - Step 3'!Q343)</f>
        <v>0</v>
      </c>
      <c r="R347">
        <f>IF('Source - Step 3'!R343="","",'Source - Step 3'!R343)</f>
        <v>0</v>
      </c>
      <c r="S347">
        <f>IF('Source - Step 3'!S343="","",'Source - Step 3'!S343)</f>
        <v>0</v>
      </c>
      <c r="T347">
        <f>IF('Source - Step 3'!T343="","",'Source - Step 3'!T343)</f>
        <v>78</v>
      </c>
      <c r="U347">
        <f>IF('Source - Step 3'!U343="","",'Source - Step 3'!U343)</f>
        <v>0</v>
      </c>
      <c r="V347">
        <f>IF('Source - Step 3'!V343="","",'Source - Step 3'!V343)</f>
        <v>0</v>
      </c>
      <c r="W347">
        <f>IF('Source - Step 3'!W343="","",'Source - Step 3'!W343)</f>
        <v>78</v>
      </c>
      <c r="X347" t="str">
        <f>IF('Source - Step 3'!X343="","",'Source - Step 3'!X343)</f>
        <v/>
      </c>
      <c r="Y347">
        <f>IF('Source - Step 3'!Y343="","",'Source - Step 3'!Y343)</f>
        <v>78</v>
      </c>
      <c r="Z347">
        <f>IF('Source - Step 3'!Z343="","",'Source - Step 3'!Z343)</f>
        <v>78</v>
      </c>
      <c r="AA347">
        <f>IF('Source - Step 3'!AA343="","",'Source - Step 3'!AA343)</f>
        <v>0</v>
      </c>
      <c r="AB347" t="str">
        <f>IF('Source - Step 3'!AB343="","",'Source - Step 3'!AB343)</f>
        <v/>
      </c>
      <c r="AC347">
        <f>IF('Source - Step 3'!AC343="","",'Source - Step 3'!AC343)</f>
        <v>39</v>
      </c>
      <c r="AD347">
        <f>IF('Source - Step 3'!AD343="","",'Source - Step 3'!AD343)</f>
        <v>39</v>
      </c>
      <c r="AE347">
        <f>IF('Source - Step 3'!AE343="","",'Source - Step 3'!AE343)</f>
        <v>0</v>
      </c>
      <c r="AF347" t="str">
        <f>IF('Source - Step 3'!AF343="","",'Source - Step 3'!AF343)</f>
        <v/>
      </c>
      <c r="AG347">
        <f>IF('Source - Step 3'!AG343="","",'Source - Step 3'!AG343)</f>
        <v>39</v>
      </c>
      <c r="AH347">
        <f>IF('Source - Step 3'!AH343="","",'Source - Step 3'!AH343)</f>
        <v>39</v>
      </c>
      <c r="AI347">
        <f>IF('Source - Step 3'!AI343="","",'Source - Step 3'!AI343)</f>
        <v>0</v>
      </c>
    </row>
    <row r="348" spans="1:35" x14ac:dyDescent="0.25">
      <c r="A348" t="str">
        <f>IF('Source - Step 3'!A344="","",'Source - Step 3'!A344)</f>
        <v>13</v>
      </c>
      <c r="B348" t="str">
        <f>IF('Source - Step 3'!B344="","",'Source - Step 3'!B344)</f>
        <v>2</v>
      </c>
      <c r="C348" t="str">
        <f>IF('Source - Step 3'!C344="","",'Source - Step 3'!C344)</f>
        <v>0005</v>
      </c>
      <c r="D348" t="str">
        <f>IF('Source - Step 3'!D344="","",'Source - Step 3'!D344)</f>
        <v>1320005</v>
      </c>
      <c r="E348" t="str">
        <f>IF('Source - Step 3'!E344="","",'Source - Step 3'!E344)</f>
        <v/>
      </c>
      <c r="F348" t="str">
        <f>IF('Source - Step 3'!F344="","",'Source - Step 3'!F344)</f>
        <v>OHIO TOWNSHIP</v>
      </c>
      <c r="G348">
        <f>IF('Source - Step 3'!G344="","",'Source - Step 3'!G344)</f>
        <v>4.1999999999999998E-5</v>
      </c>
      <c r="H348">
        <f>IF('Source - Step 3'!H344="","",'Source - Step 3'!H344)</f>
        <v>4.1999999999999998E-5</v>
      </c>
      <c r="I348">
        <f>IF('Source - Step 3'!I344="","",'Source - Step 3'!I344)</f>
        <v>8.3999999999999995E-5</v>
      </c>
      <c r="J348">
        <f>IF('Source - Step 3'!J344="","",'Source - Step 3'!J344)</f>
        <v>0</v>
      </c>
      <c r="K348">
        <f>IF('Source - Step 3'!K344="","",'Source - Step 3'!K344)</f>
        <v>8.3999999999999995E-5</v>
      </c>
      <c r="L348">
        <f>IF('Source - Step 3'!L344="","",'Source - Step 3'!L344)</f>
        <v>22366</v>
      </c>
      <c r="M348">
        <f>IF('Source - Step 3'!M344="","",'Source - Step 3'!M344)</f>
        <v>2</v>
      </c>
      <c r="N348">
        <f>IF('Source - Step 3'!N344="","",'Source - Step 3'!N344)</f>
        <v>0</v>
      </c>
      <c r="O348">
        <f>IF('Source - Step 3'!O344="","",'Source - Step 3'!O344)</f>
        <v>0</v>
      </c>
      <c r="P348">
        <f>IF('Source - Step 3'!P344="","",'Source - Step 3'!P344)</f>
        <v>0</v>
      </c>
      <c r="Q348">
        <f>IF('Source - Step 3'!Q344="","",'Source - Step 3'!Q344)</f>
        <v>0</v>
      </c>
      <c r="R348">
        <f>IF('Source - Step 3'!R344="","",'Source - Step 3'!R344)</f>
        <v>0</v>
      </c>
      <c r="S348">
        <f>IF('Source - Step 3'!S344="","",'Source - Step 3'!S344)</f>
        <v>0</v>
      </c>
      <c r="T348">
        <f>IF('Source - Step 3'!T344="","",'Source - Step 3'!T344)</f>
        <v>2</v>
      </c>
      <c r="U348">
        <f>IF('Source - Step 3'!U344="","",'Source - Step 3'!U344)</f>
        <v>0</v>
      </c>
      <c r="V348">
        <f>IF('Source - Step 3'!V344="","",'Source - Step 3'!V344)</f>
        <v>0</v>
      </c>
      <c r="W348">
        <f>IF('Source - Step 3'!W344="","",'Source - Step 3'!W344)</f>
        <v>2</v>
      </c>
      <c r="X348" t="str">
        <f>IF('Source - Step 3'!X344="","",'Source - Step 3'!X344)</f>
        <v/>
      </c>
      <c r="Y348">
        <f>IF('Source - Step 3'!Y344="","",'Source - Step 3'!Y344)</f>
        <v>2</v>
      </c>
      <c r="Z348">
        <f>IF('Source - Step 3'!Z344="","",'Source - Step 3'!Z344)</f>
        <v>1</v>
      </c>
      <c r="AA348">
        <f>IF('Source - Step 3'!AA344="","",'Source - Step 3'!AA344)</f>
        <v>1</v>
      </c>
      <c r="AB348" t="str">
        <f>IF('Source - Step 3'!AB344="","",'Source - Step 3'!AB344)</f>
        <v/>
      </c>
      <c r="AC348">
        <f>IF('Source - Step 3'!AC344="","",'Source - Step 3'!AC344)</f>
        <v>1</v>
      </c>
      <c r="AD348">
        <f>IF('Source - Step 3'!AD344="","",'Source - Step 3'!AD344)</f>
        <v>1</v>
      </c>
      <c r="AE348">
        <f>IF('Source - Step 3'!AE344="","",'Source - Step 3'!AE344)</f>
        <v>1</v>
      </c>
      <c r="AF348" t="str">
        <f>IF('Source - Step 3'!AF344="","",'Source - Step 3'!AF344)</f>
        <v/>
      </c>
      <c r="AG348">
        <f>IF('Source - Step 3'!AG344="","",'Source - Step 3'!AG344)</f>
        <v>1</v>
      </c>
      <c r="AH348">
        <f>IF('Source - Step 3'!AH344="","",'Source - Step 3'!AH344)</f>
        <v>0</v>
      </c>
      <c r="AI348">
        <f>IF('Source - Step 3'!AI344="","",'Source - Step 3'!AI344)</f>
        <v>0</v>
      </c>
    </row>
    <row r="349" spans="1:35" x14ac:dyDescent="0.25">
      <c r="A349" t="str">
        <f>IF('Source - Step 3'!A345="","",'Source - Step 3'!A345)</f>
        <v>13</v>
      </c>
      <c r="B349" t="str">
        <f>IF('Source - Step 3'!B345="","",'Source - Step 3'!B345)</f>
        <v>2</v>
      </c>
      <c r="C349" t="str">
        <f>IF('Source - Step 3'!C345="","",'Source - Step 3'!C345)</f>
        <v>0006</v>
      </c>
      <c r="D349" t="str">
        <f>IF('Source - Step 3'!D345="","",'Source - Step 3'!D345)</f>
        <v>1320006</v>
      </c>
      <c r="E349" t="str">
        <f>IF('Source - Step 3'!E345="","",'Source - Step 3'!E345)</f>
        <v/>
      </c>
      <c r="F349" t="str">
        <f>IF('Source - Step 3'!F345="","",'Source - Step 3'!F345)</f>
        <v>PATOKA TOWNSHIP</v>
      </c>
      <c r="G349">
        <f>IF('Source - Step 3'!G345="","",'Source - Step 3'!G345)</f>
        <v>1.6819999999999999E-3</v>
      </c>
      <c r="H349">
        <f>IF('Source - Step 3'!H345="","",'Source - Step 3'!H345)</f>
        <v>0</v>
      </c>
      <c r="I349">
        <f>IF('Source - Step 3'!I345="","",'Source - Step 3'!I345)</f>
        <v>1.6819999999999999E-3</v>
      </c>
      <c r="J349">
        <f>IF('Source - Step 3'!J345="","",'Source - Step 3'!J345)</f>
        <v>0</v>
      </c>
      <c r="K349">
        <f>IF('Source - Step 3'!K345="","",'Source - Step 3'!K345)</f>
        <v>1.6819999999999999E-3</v>
      </c>
      <c r="L349">
        <f>IF('Source - Step 3'!L345="","",'Source - Step 3'!L345)</f>
        <v>22366</v>
      </c>
      <c r="M349">
        <f>IF('Source - Step 3'!M345="","",'Source - Step 3'!M345)</f>
        <v>38</v>
      </c>
      <c r="N349">
        <f>IF('Source - Step 3'!N345="","",'Source - Step 3'!N345)</f>
        <v>0</v>
      </c>
      <c r="O349">
        <f>IF('Source - Step 3'!O345="","",'Source - Step 3'!O345)</f>
        <v>0</v>
      </c>
      <c r="P349">
        <f>IF('Source - Step 3'!P345="","",'Source - Step 3'!P345)</f>
        <v>0</v>
      </c>
      <c r="Q349">
        <f>IF('Source - Step 3'!Q345="","",'Source - Step 3'!Q345)</f>
        <v>0</v>
      </c>
      <c r="R349">
        <f>IF('Source - Step 3'!R345="","",'Source - Step 3'!R345)</f>
        <v>0</v>
      </c>
      <c r="S349">
        <f>IF('Source - Step 3'!S345="","",'Source - Step 3'!S345)</f>
        <v>0</v>
      </c>
      <c r="T349">
        <f>IF('Source - Step 3'!T345="","",'Source - Step 3'!T345)</f>
        <v>38</v>
      </c>
      <c r="U349">
        <f>IF('Source - Step 3'!U345="","",'Source - Step 3'!U345)</f>
        <v>0</v>
      </c>
      <c r="V349">
        <f>IF('Source - Step 3'!V345="","",'Source - Step 3'!V345)</f>
        <v>0</v>
      </c>
      <c r="W349">
        <f>IF('Source - Step 3'!W345="","",'Source - Step 3'!W345)</f>
        <v>38</v>
      </c>
      <c r="X349" t="str">
        <f>IF('Source - Step 3'!X345="","",'Source - Step 3'!X345)</f>
        <v/>
      </c>
      <c r="Y349">
        <f>IF('Source - Step 3'!Y345="","",'Source - Step 3'!Y345)</f>
        <v>38</v>
      </c>
      <c r="Z349">
        <f>IF('Source - Step 3'!Z345="","",'Source - Step 3'!Z345)</f>
        <v>38</v>
      </c>
      <c r="AA349">
        <f>IF('Source - Step 3'!AA345="","",'Source - Step 3'!AA345)</f>
        <v>0</v>
      </c>
      <c r="AB349" t="str">
        <f>IF('Source - Step 3'!AB345="","",'Source - Step 3'!AB345)</f>
        <v/>
      </c>
      <c r="AC349">
        <f>IF('Source - Step 3'!AC345="","",'Source - Step 3'!AC345)</f>
        <v>19</v>
      </c>
      <c r="AD349">
        <f>IF('Source - Step 3'!AD345="","",'Source - Step 3'!AD345)</f>
        <v>19</v>
      </c>
      <c r="AE349">
        <f>IF('Source - Step 3'!AE345="","",'Source - Step 3'!AE345)</f>
        <v>0</v>
      </c>
      <c r="AF349" t="str">
        <f>IF('Source - Step 3'!AF345="","",'Source - Step 3'!AF345)</f>
        <v/>
      </c>
      <c r="AG349">
        <f>IF('Source - Step 3'!AG345="","",'Source - Step 3'!AG345)</f>
        <v>19</v>
      </c>
      <c r="AH349">
        <f>IF('Source - Step 3'!AH345="","",'Source - Step 3'!AH345)</f>
        <v>19</v>
      </c>
      <c r="AI349">
        <f>IF('Source - Step 3'!AI345="","",'Source - Step 3'!AI345)</f>
        <v>0</v>
      </c>
    </row>
    <row r="350" spans="1:35" x14ac:dyDescent="0.25">
      <c r="A350" t="str">
        <f>IF('Source - Step 3'!A346="","",'Source - Step 3'!A346)</f>
        <v>13</v>
      </c>
      <c r="B350" t="str">
        <f>IF('Source - Step 3'!B346="","",'Source - Step 3'!B346)</f>
        <v>2</v>
      </c>
      <c r="C350" t="str">
        <f>IF('Source - Step 3'!C346="","",'Source - Step 3'!C346)</f>
        <v>0007</v>
      </c>
      <c r="D350" t="str">
        <f>IF('Source - Step 3'!D346="","",'Source - Step 3'!D346)</f>
        <v>1320007</v>
      </c>
      <c r="E350" t="str">
        <f>IF('Source - Step 3'!E346="","",'Source - Step 3'!E346)</f>
        <v/>
      </c>
      <c r="F350" t="str">
        <f>IF('Source - Step 3'!F346="","",'Source - Step 3'!F346)</f>
        <v>STERLING TOWNSHIP</v>
      </c>
      <c r="G350">
        <f>IF('Source - Step 3'!G346="","",'Source - Step 3'!G346)</f>
        <v>1.766E-3</v>
      </c>
      <c r="H350">
        <f>IF('Source - Step 3'!H346="","",'Source - Step 3'!H346)</f>
        <v>0</v>
      </c>
      <c r="I350">
        <f>IF('Source - Step 3'!I346="","",'Source - Step 3'!I346)</f>
        <v>1.766E-3</v>
      </c>
      <c r="J350">
        <f>IF('Source - Step 3'!J346="","",'Source - Step 3'!J346)</f>
        <v>0</v>
      </c>
      <c r="K350">
        <f>IF('Source - Step 3'!K346="","",'Source - Step 3'!K346)</f>
        <v>1.766E-3</v>
      </c>
      <c r="L350">
        <f>IF('Source - Step 3'!L346="","",'Source - Step 3'!L346)</f>
        <v>22366</v>
      </c>
      <c r="M350">
        <f>IF('Source - Step 3'!M346="","",'Source - Step 3'!M346)</f>
        <v>39</v>
      </c>
      <c r="N350">
        <f>IF('Source - Step 3'!N346="","",'Source - Step 3'!N346)</f>
        <v>0</v>
      </c>
      <c r="O350">
        <f>IF('Source - Step 3'!O346="","",'Source - Step 3'!O346)</f>
        <v>0</v>
      </c>
      <c r="P350">
        <f>IF('Source - Step 3'!P346="","",'Source - Step 3'!P346)</f>
        <v>0</v>
      </c>
      <c r="Q350">
        <f>IF('Source - Step 3'!Q346="","",'Source - Step 3'!Q346)</f>
        <v>0</v>
      </c>
      <c r="R350">
        <f>IF('Source - Step 3'!R346="","",'Source - Step 3'!R346)</f>
        <v>0</v>
      </c>
      <c r="S350">
        <f>IF('Source - Step 3'!S346="","",'Source - Step 3'!S346)</f>
        <v>0</v>
      </c>
      <c r="T350">
        <f>IF('Source - Step 3'!T346="","",'Source - Step 3'!T346)</f>
        <v>39</v>
      </c>
      <c r="U350">
        <f>IF('Source - Step 3'!U346="","",'Source - Step 3'!U346)</f>
        <v>0</v>
      </c>
      <c r="V350">
        <f>IF('Source - Step 3'!V346="","",'Source - Step 3'!V346)</f>
        <v>0</v>
      </c>
      <c r="W350">
        <f>IF('Source - Step 3'!W346="","",'Source - Step 3'!W346)</f>
        <v>39</v>
      </c>
      <c r="X350" t="str">
        <f>IF('Source - Step 3'!X346="","",'Source - Step 3'!X346)</f>
        <v/>
      </c>
      <c r="Y350">
        <f>IF('Source - Step 3'!Y346="","",'Source - Step 3'!Y346)</f>
        <v>39</v>
      </c>
      <c r="Z350">
        <f>IF('Source - Step 3'!Z346="","",'Source - Step 3'!Z346)</f>
        <v>39</v>
      </c>
      <c r="AA350">
        <f>IF('Source - Step 3'!AA346="","",'Source - Step 3'!AA346)</f>
        <v>0</v>
      </c>
      <c r="AB350" t="str">
        <f>IF('Source - Step 3'!AB346="","",'Source - Step 3'!AB346)</f>
        <v/>
      </c>
      <c r="AC350">
        <f>IF('Source - Step 3'!AC346="","",'Source - Step 3'!AC346)</f>
        <v>20</v>
      </c>
      <c r="AD350">
        <f>IF('Source - Step 3'!AD346="","",'Source - Step 3'!AD346)</f>
        <v>20</v>
      </c>
      <c r="AE350">
        <f>IF('Source - Step 3'!AE346="","",'Source - Step 3'!AE346)</f>
        <v>0</v>
      </c>
      <c r="AF350" t="str">
        <f>IF('Source - Step 3'!AF346="","",'Source - Step 3'!AF346)</f>
        <v/>
      </c>
      <c r="AG350">
        <f>IF('Source - Step 3'!AG346="","",'Source - Step 3'!AG346)</f>
        <v>19</v>
      </c>
      <c r="AH350">
        <f>IF('Source - Step 3'!AH346="","",'Source - Step 3'!AH346)</f>
        <v>19</v>
      </c>
      <c r="AI350">
        <f>IF('Source - Step 3'!AI346="","",'Source - Step 3'!AI346)</f>
        <v>0</v>
      </c>
    </row>
    <row r="351" spans="1:35" x14ac:dyDescent="0.25">
      <c r="A351" t="str">
        <f>IF('Source - Step 3'!A347="","",'Source - Step 3'!A347)</f>
        <v>13</v>
      </c>
      <c r="B351" t="str">
        <f>IF('Source - Step 3'!B347="","",'Source - Step 3'!B347)</f>
        <v>2</v>
      </c>
      <c r="C351" t="str">
        <f>IF('Source - Step 3'!C347="","",'Source - Step 3'!C347)</f>
        <v>0008</v>
      </c>
      <c r="D351" t="str">
        <f>IF('Source - Step 3'!D347="","",'Source - Step 3'!D347)</f>
        <v>1320008</v>
      </c>
      <c r="E351" t="str">
        <f>IF('Source - Step 3'!E347="","",'Source - Step 3'!E347)</f>
        <v/>
      </c>
      <c r="F351" t="str">
        <f>IF('Source - Step 3'!F347="","",'Source - Step 3'!F347)</f>
        <v>UNION TOWNSHIP</v>
      </c>
      <c r="G351">
        <f>IF('Source - Step 3'!G347="","",'Source - Step 3'!G347)</f>
        <v>3.7800000000000003E-4</v>
      </c>
      <c r="H351">
        <f>IF('Source - Step 3'!H347="","",'Source - Step 3'!H347)</f>
        <v>0</v>
      </c>
      <c r="I351">
        <f>IF('Source - Step 3'!I347="","",'Source - Step 3'!I347)</f>
        <v>3.7800000000000003E-4</v>
      </c>
      <c r="J351">
        <f>IF('Source - Step 3'!J347="","",'Source - Step 3'!J347)</f>
        <v>0</v>
      </c>
      <c r="K351">
        <f>IF('Source - Step 3'!K347="","",'Source - Step 3'!K347)</f>
        <v>3.7800000000000003E-4</v>
      </c>
      <c r="L351">
        <f>IF('Source - Step 3'!L347="","",'Source - Step 3'!L347)</f>
        <v>22366</v>
      </c>
      <c r="M351">
        <f>IF('Source - Step 3'!M347="","",'Source - Step 3'!M347)</f>
        <v>8</v>
      </c>
      <c r="N351">
        <f>IF('Source - Step 3'!N347="","",'Source - Step 3'!N347)</f>
        <v>0</v>
      </c>
      <c r="O351">
        <f>IF('Source - Step 3'!O347="","",'Source - Step 3'!O347)</f>
        <v>0</v>
      </c>
      <c r="P351">
        <f>IF('Source - Step 3'!P347="","",'Source - Step 3'!P347)</f>
        <v>0</v>
      </c>
      <c r="Q351">
        <f>IF('Source - Step 3'!Q347="","",'Source - Step 3'!Q347)</f>
        <v>0</v>
      </c>
      <c r="R351">
        <f>IF('Source - Step 3'!R347="","",'Source - Step 3'!R347)</f>
        <v>0</v>
      </c>
      <c r="S351">
        <f>IF('Source - Step 3'!S347="","",'Source - Step 3'!S347)</f>
        <v>0</v>
      </c>
      <c r="T351">
        <f>IF('Source - Step 3'!T347="","",'Source - Step 3'!T347)</f>
        <v>8</v>
      </c>
      <c r="U351">
        <f>IF('Source - Step 3'!U347="","",'Source - Step 3'!U347)</f>
        <v>0</v>
      </c>
      <c r="V351">
        <f>IF('Source - Step 3'!V347="","",'Source - Step 3'!V347)</f>
        <v>0</v>
      </c>
      <c r="W351">
        <f>IF('Source - Step 3'!W347="","",'Source - Step 3'!W347)</f>
        <v>8</v>
      </c>
      <c r="X351" t="str">
        <f>IF('Source - Step 3'!X347="","",'Source - Step 3'!X347)</f>
        <v/>
      </c>
      <c r="Y351">
        <f>IF('Source - Step 3'!Y347="","",'Source - Step 3'!Y347)</f>
        <v>8</v>
      </c>
      <c r="Z351">
        <f>IF('Source - Step 3'!Z347="","",'Source - Step 3'!Z347)</f>
        <v>8</v>
      </c>
      <c r="AA351">
        <f>IF('Source - Step 3'!AA347="","",'Source - Step 3'!AA347)</f>
        <v>0</v>
      </c>
      <c r="AB351" t="str">
        <f>IF('Source - Step 3'!AB347="","",'Source - Step 3'!AB347)</f>
        <v/>
      </c>
      <c r="AC351">
        <f>IF('Source - Step 3'!AC347="","",'Source - Step 3'!AC347)</f>
        <v>4</v>
      </c>
      <c r="AD351">
        <f>IF('Source - Step 3'!AD347="","",'Source - Step 3'!AD347)</f>
        <v>4</v>
      </c>
      <c r="AE351">
        <f>IF('Source - Step 3'!AE347="","",'Source - Step 3'!AE347)</f>
        <v>0</v>
      </c>
      <c r="AF351" t="str">
        <f>IF('Source - Step 3'!AF347="","",'Source - Step 3'!AF347)</f>
        <v/>
      </c>
      <c r="AG351">
        <f>IF('Source - Step 3'!AG347="","",'Source - Step 3'!AG347)</f>
        <v>4</v>
      </c>
      <c r="AH351">
        <f>IF('Source - Step 3'!AH347="","",'Source - Step 3'!AH347)</f>
        <v>4</v>
      </c>
      <c r="AI351">
        <f>IF('Source - Step 3'!AI347="","",'Source - Step 3'!AI347)</f>
        <v>0</v>
      </c>
    </row>
    <row r="352" spans="1:35" x14ac:dyDescent="0.25">
      <c r="A352" t="str">
        <f>IF('Source - Step 3'!A348="","",'Source - Step 3'!A348)</f>
        <v>13</v>
      </c>
      <c r="B352" t="str">
        <f>IF('Source - Step 3'!B348="","",'Source - Step 3'!B348)</f>
        <v>2</v>
      </c>
      <c r="C352" t="str">
        <f>IF('Source - Step 3'!C348="","",'Source - Step 3'!C348)</f>
        <v>0009</v>
      </c>
      <c r="D352" t="str">
        <f>IF('Source - Step 3'!D348="","",'Source - Step 3'!D348)</f>
        <v>1320009</v>
      </c>
      <c r="E352" t="str">
        <f>IF('Source - Step 3'!E348="","",'Source - Step 3'!E348)</f>
        <v/>
      </c>
      <c r="F352" t="str">
        <f>IF('Source - Step 3'!F348="","",'Source - Step 3'!F348)</f>
        <v>WHISKEY RUN TOWNSHIP</v>
      </c>
      <c r="G352">
        <f>IF('Source - Step 3'!G348="","",'Source - Step 3'!G348)</f>
        <v>2.3960000000000001E-3</v>
      </c>
      <c r="H352">
        <f>IF('Source - Step 3'!H348="","",'Source - Step 3'!H348)</f>
        <v>0</v>
      </c>
      <c r="I352">
        <f>IF('Source - Step 3'!I348="","",'Source - Step 3'!I348)</f>
        <v>2.3960000000000001E-3</v>
      </c>
      <c r="J352">
        <f>IF('Source - Step 3'!J348="","",'Source - Step 3'!J348)</f>
        <v>0</v>
      </c>
      <c r="K352">
        <f>IF('Source - Step 3'!K348="","",'Source - Step 3'!K348)</f>
        <v>2.3960000000000001E-3</v>
      </c>
      <c r="L352">
        <f>IF('Source - Step 3'!L348="","",'Source - Step 3'!L348)</f>
        <v>22366</v>
      </c>
      <c r="M352">
        <f>IF('Source - Step 3'!M348="","",'Source - Step 3'!M348)</f>
        <v>54</v>
      </c>
      <c r="N352">
        <f>IF('Source - Step 3'!N348="","",'Source - Step 3'!N348)</f>
        <v>0</v>
      </c>
      <c r="O352">
        <f>IF('Source - Step 3'!O348="","",'Source - Step 3'!O348)</f>
        <v>0</v>
      </c>
      <c r="P352">
        <f>IF('Source - Step 3'!P348="","",'Source - Step 3'!P348)</f>
        <v>0</v>
      </c>
      <c r="Q352">
        <f>IF('Source - Step 3'!Q348="","",'Source - Step 3'!Q348)</f>
        <v>0</v>
      </c>
      <c r="R352">
        <f>IF('Source - Step 3'!R348="","",'Source - Step 3'!R348)</f>
        <v>0</v>
      </c>
      <c r="S352">
        <f>IF('Source - Step 3'!S348="","",'Source - Step 3'!S348)</f>
        <v>0</v>
      </c>
      <c r="T352">
        <f>IF('Source - Step 3'!T348="","",'Source - Step 3'!T348)</f>
        <v>54</v>
      </c>
      <c r="U352">
        <f>IF('Source - Step 3'!U348="","",'Source - Step 3'!U348)</f>
        <v>0</v>
      </c>
      <c r="V352">
        <f>IF('Source - Step 3'!V348="","",'Source - Step 3'!V348)</f>
        <v>0</v>
      </c>
      <c r="W352">
        <f>IF('Source - Step 3'!W348="","",'Source - Step 3'!W348)</f>
        <v>54</v>
      </c>
      <c r="X352" t="str">
        <f>IF('Source - Step 3'!X348="","",'Source - Step 3'!X348)</f>
        <v/>
      </c>
      <c r="Y352">
        <f>IF('Source - Step 3'!Y348="","",'Source - Step 3'!Y348)</f>
        <v>54</v>
      </c>
      <c r="Z352">
        <f>IF('Source - Step 3'!Z348="","",'Source - Step 3'!Z348)</f>
        <v>54</v>
      </c>
      <c r="AA352">
        <f>IF('Source - Step 3'!AA348="","",'Source - Step 3'!AA348)</f>
        <v>0</v>
      </c>
      <c r="AB352" t="str">
        <f>IF('Source - Step 3'!AB348="","",'Source - Step 3'!AB348)</f>
        <v/>
      </c>
      <c r="AC352">
        <f>IF('Source - Step 3'!AC348="","",'Source - Step 3'!AC348)</f>
        <v>27</v>
      </c>
      <c r="AD352">
        <f>IF('Source - Step 3'!AD348="","",'Source - Step 3'!AD348)</f>
        <v>27</v>
      </c>
      <c r="AE352">
        <f>IF('Source - Step 3'!AE348="","",'Source - Step 3'!AE348)</f>
        <v>0</v>
      </c>
      <c r="AF352" t="str">
        <f>IF('Source - Step 3'!AF348="","",'Source - Step 3'!AF348)</f>
        <v/>
      </c>
      <c r="AG352">
        <f>IF('Source - Step 3'!AG348="","",'Source - Step 3'!AG348)</f>
        <v>27</v>
      </c>
      <c r="AH352">
        <f>IF('Source - Step 3'!AH348="","",'Source - Step 3'!AH348)</f>
        <v>27</v>
      </c>
      <c r="AI352">
        <f>IF('Source - Step 3'!AI348="","",'Source - Step 3'!AI348)</f>
        <v>0</v>
      </c>
    </row>
    <row r="353" spans="1:35" x14ac:dyDescent="0.25">
      <c r="A353" t="str">
        <f>IF('Source - Step 3'!A349="","",'Source - Step 3'!A349)</f>
        <v>13</v>
      </c>
      <c r="B353" t="str">
        <f>IF('Source - Step 3'!B349="","",'Source - Step 3'!B349)</f>
        <v>3</v>
      </c>
      <c r="C353" t="str">
        <f>IF('Source - Step 3'!C349="","",'Source - Step 3'!C349)</f>
        <v>0564</v>
      </c>
      <c r="D353" t="str">
        <f>IF('Source - Step 3'!D349="","",'Source - Step 3'!D349)</f>
        <v>1330564</v>
      </c>
      <c r="E353" t="str">
        <f>IF('Source - Step 3'!E349="","",'Source - Step 3'!E349)</f>
        <v/>
      </c>
      <c r="F353" t="str">
        <f>IF('Source - Step 3'!F349="","",'Source - Step 3'!F349)</f>
        <v>ALTON CIVIL TOWN</v>
      </c>
      <c r="G353">
        <f>IF('Source - Step 3'!G349="","",'Source - Step 3'!G349)</f>
        <v>0</v>
      </c>
      <c r="H353">
        <f>IF('Source - Step 3'!H349="","",'Source - Step 3'!H349)</f>
        <v>0</v>
      </c>
      <c r="I353">
        <f>IF('Source - Step 3'!I349="","",'Source - Step 3'!I349)</f>
        <v>0</v>
      </c>
      <c r="J353">
        <f>IF('Source - Step 3'!J349="","",'Source - Step 3'!J349)</f>
        <v>0</v>
      </c>
      <c r="K353">
        <f>IF('Source - Step 3'!K349="","",'Source - Step 3'!K349)</f>
        <v>0</v>
      </c>
      <c r="L353">
        <f>IF('Source - Step 3'!L349="","",'Source - Step 3'!L349)</f>
        <v>22366</v>
      </c>
      <c r="M353">
        <f>IF('Source - Step 3'!M349="","",'Source - Step 3'!M349)</f>
        <v>0</v>
      </c>
      <c r="N353">
        <f>IF('Source - Step 3'!N349="","",'Source - Step 3'!N349)</f>
        <v>0</v>
      </c>
      <c r="O353">
        <f>IF('Source - Step 3'!O349="","",'Source - Step 3'!O349)</f>
        <v>0</v>
      </c>
      <c r="P353">
        <f>IF('Source - Step 3'!P349="","",'Source - Step 3'!P349)</f>
        <v>0</v>
      </c>
      <c r="Q353">
        <f>IF('Source - Step 3'!Q349="","",'Source - Step 3'!Q349)</f>
        <v>0</v>
      </c>
      <c r="R353">
        <f>IF('Source - Step 3'!R349="","",'Source - Step 3'!R349)</f>
        <v>0</v>
      </c>
      <c r="S353">
        <f>IF('Source - Step 3'!S349="","",'Source - Step 3'!S349)</f>
        <v>0</v>
      </c>
      <c r="T353">
        <f>IF('Source - Step 3'!T349="","",'Source - Step 3'!T349)</f>
        <v>0</v>
      </c>
      <c r="U353">
        <f>IF('Source - Step 3'!U349="","",'Source - Step 3'!U349)</f>
        <v>0</v>
      </c>
      <c r="V353">
        <f>IF('Source - Step 3'!V349="","",'Source - Step 3'!V349)</f>
        <v>0</v>
      </c>
      <c r="W353">
        <f>IF('Source - Step 3'!W349="","",'Source - Step 3'!W349)</f>
        <v>0</v>
      </c>
      <c r="X353" t="str">
        <f>IF('Source - Step 3'!X349="","",'Source - Step 3'!X349)</f>
        <v/>
      </c>
      <c r="Y353">
        <f>IF('Source - Step 3'!Y349="","",'Source - Step 3'!Y349)</f>
        <v>0</v>
      </c>
      <c r="Z353">
        <f>IF('Source - Step 3'!Z349="","",'Source - Step 3'!Z349)</f>
        <v>0</v>
      </c>
      <c r="AA353">
        <f>IF('Source - Step 3'!AA349="","",'Source - Step 3'!AA349)</f>
        <v>0</v>
      </c>
      <c r="AB353" t="str">
        <f>IF('Source - Step 3'!AB349="","",'Source - Step 3'!AB349)</f>
        <v/>
      </c>
      <c r="AC353">
        <f>IF('Source - Step 3'!AC349="","",'Source - Step 3'!AC349)</f>
        <v>0</v>
      </c>
      <c r="AD353">
        <f>IF('Source - Step 3'!AD349="","",'Source - Step 3'!AD349)</f>
        <v>0</v>
      </c>
      <c r="AE353">
        <f>IF('Source - Step 3'!AE349="","",'Source - Step 3'!AE349)</f>
        <v>0</v>
      </c>
      <c r="AF353" t="str">
        <f>IF('Source - Step 3'!AF349="","",'Source - Step 3'!AF349)</f>
        <v/>
      </c>
      <c r="AG353">
        <f>IF('Source - Step 3'!AG349="","",'Source - Step 3'!AG349)</f>
        <v>0</v>
      </c>
      <c r="AH353">
        <f>IF('Source - Step 3'!AH349="","",'Source - Step 3'!AH349)</f>
        <v>0</v>
      </c>
      <c r="AI353">
        <f>IF('Source - Step 3'!AI349="","",'Source - Step 3'!AI349)</f>
        <v>0</v>
      </c>
    </row>
    <row r="354" spans="1:35" x14ac:dyDescent="0.25">
      <c r="A354" t="str">
        <f>IF('Source - Step 3'!A350="","",'Source - Step 3'!A350)</f>
        <v>13</v>
      </c>
      <c r="B354" t="str">
        <f>IF('Source - Step 3'!B350="","",'Source - Step 3'!B350)</f>
        <v>3</v>
      </c>
      <c r="C354" t="str">
        <f>IF('Source - Step 3'!C350="","",'Source - Step 3'!C350)</f>
        <v>0565</v>
      </c>
      <c r="D354" t="str">
        <f>IF('Source - Step 3'!D350="","",'Source - Step 3'!D350)</f>
        <v>1330565</v>
      </c>
      <c r="E354" t="str">
        <f>IF('Source - Step 3'!E350="","",'Source - Step 3'!E350)</f>
        <v/>
      </c>
      <c r="F354" t="str">
        <f>IF('Source - Step 3'!F350="","",'Source - Step 3'!F350)</f>
        <v>ENGLISH CIVIL TOWN</v>
      </c>
      <c r="G354">
        <f>IF('Source - Step 3'!G350="","",'Source - Step 3'!G350)</f>
        <v>0</v>
      </c>
      <c r="H354">
        <f>IF('Source - Step 3'!H350="","",'Source - Step 3'!H350)</f>
        <v>0</v>
      </c>
      <c r="I354">
        <f>IF('Source - Step 3'!I350="","",'Source - Step 3'!I350)</f>
        <v>8.4919999999999995E-3</v>
      </c>
      <c r="J354">
        <f>IF('Source - Step 3'!J350="","",'Source - Step 3'!J350)</f>
        <v>0</v>
      </c>
      <c r="K354">
        <f>IF('Source - Step 3'!K350="","",'Source - Step 3'!K350)</f>
        <v>8.4919999999999995E-3</v>
      </c>
      <c r="L354">
        <f>IF('Source - Step 3'!L350="","",'Source - Step 3'!L350)</f>
        <v>22366</v>
      </c>
      <c r="M354">
        <f>IF('Source - Step 3'!M350="","",'Source - Step 3'!M350)</f>
        <v>190</v>
      </c>
      <c r="N354">
        <f>IF('Source - Step 3'!N350="","",'Source - Step 3'!N350)</f>
        <v>0</v>
      </c>
      <c r="O354">
        <f>IF('Source - Step 3'!O350="","",'Source - Step 3'!O350)</f>
        <v>0</v>
      </c>
      <c r="P354">
        <f>IF('Source - Step 3'!P350="","",'Source - Step 3'!P350)</f>
        <v>0</v>
      </c>
      <c r="Q354">
        <f>IF('Source - Step 3'!Q350="","",'Source - Step 3'!Q350)</f>
        <v>0</v>
      </c>
      <c r="R354">
        <f>IF('Source - Step 3'!R350="","",'Source - Step 3'!R350)</f>
        <v>0</v>
      </c>
      <c r="S354">
        <f>IF('Source - Step 3'!S350="","",'Source - Step 3'!S350)</f>
        <v>0</v>
      </c>
      <c r="T354">
        <f>IF('Source - Step 3'!T350="","",'Source - Step 3'!T350)</f>
        <v>190</v>
      </c>
      <c r="U354">
        <f>IF('Source - Step 3'!U350="","",'Source - Step 3'!U350)</f>
        <v>0</v>
      </c>
      <c r="V354">
        <f>IF('Source - Step 3'!V350="","",'Source - Step 3'!V350)</f>
        <v>0</v>
      </c>
      <c r="W354">
        <f>IF('Source - Step 3'!W350="","",'Source - Step 3'!W350)</f>
        <v>190</v>
      </c>
      <c r="X354" t="str">
        <f>IF('Source - Step 3'!X350="","",'Source - Step 3'!X350)</f>
        <v/>
      </c>
      <c r="Y354">
        <f>IF('Source - Step 3'!Y350="","",'Source - Step 3'!Y350)</f>
        <v>190</v>
      </c>
      <c r="Z354">
        <f>IF('Source - Step 3'!Z350="","",'Source - Step 3'!Z350)</f>
        <v>190</v>
      </c>
      <c r="AA354">
        <f>IF('Source - Step 3'!AA350="","",'Source - Step 3'!AA350)</f>
        <v>0</v>
      </c>
      <c r="AB354" t="str">
        <f>IF('Source - Step 3'!AB350="","",'Source - Step 3'!AB350)</f>
        <v/>
      </c>
      <c r="AC354">
        <f>IF('Source - Step 3'!AC350="","",'Source - Step 3'!AC350)</f>
        <v>95</v>
      </c>
      <c r="AD354">
        <f>IF('Source - Step 3'!AD350="","",'Source - Step 3'!AD350)</f>
        <v>95</v>
      </c>
      <c r="AE354">
        <f>IF('Source - Step 3'!AE350="","",'Source - Step 3'!AE350)</f>
        <v>0</v>
      </c>
      <c r="AF354" t="str">
        <f>IF('Source - Step 3'!AF350="","",'Source - Step 3'!AF350)</f>
        <v/>
      </c>
      <c r="AG354">
        <f>IF('Source - Step 3'!AG350="","",'Source - Step 3'!AG350)</f>
        <v>95</v>
      </c>
      <c r="AH354">
        <f>IF('Source - Step 3'!AH350="","",'Source - Step 3'!AH350)</f>
        <v>95</v>
      </c>
      <c r="AI354">
        <f>IF('Source - Step 3'!AI350="","",'Source - Step 3'!AI350)</f>
        <v>0</v>
      </c>
    </row>
    <row r="355" spans="1:35" x14ac:dyDescent="0.25">
      <c r="A355" t="str">
        <f>IF('Source - Step 3'!A351="","",'Source - Step 3'!A351)</f>
        <v>13</v>
      </c>
      <c r="B355" t="str">
        <f>IF('Source - Step 3'!B351="","",'Source - Step 3'!B351)</f>
        <v>3</v>
      </c>
      <c r="C355" t="str">
        <f>IF('Source - Step 3'!C351="","",'Source - Step 3'!C351)</f>
        <v>0566</v>
      </c>
      <c r="D355" t="str">
        <f>IF('Source - Step 3'!D351="","",'Source - Step 3'!D351)</f>
        <v>1330566</v>
      </c>
      <c r="E355" t="str">
        <f>IF('Source - Step 3'!E351="","",'Source - Step 3'!E351)</f>
        <v/>
      </c>
      <c r="F355" t="str">
        <f>IF('Source - Step 3'!F351="","",'Source - Step 3'!F351)</f>
        <v>LEAVENWORTH CIVIL TOWN</v>
      </c>
      <c r="G355">
        <f>IF('Source - Step 3'!G351="","",'Source - Step 3'!G351)</f>
        <v>0</v>
      </c>
      <c r="H355">
        <f>IF('Source - Step 3'!H351="","",'Source - Step 3'!H351)</f>
        <v>0</v>
      </c>
      <c r="I355">
        <f>IF('Source - Step 3'!I351="","",'Source - Step 3'!I351)</f>
        <v>0</v>
      </c>
      <c r="J355">
        <f>IF('Source - Step 3'!J351="","",'Source - Step 3'!J351)</f>
        <v>0</v>
      </c>
      <c r="K355">
        <f>IF('Source - Step 3'!K351="","",'Source - Step 3'!K351)</f>
        <v>0</v>
      </c>
      <c r="L355">
        <f>IF('Source - Step 3'!L351="","",'Source - Step 3'!L351)</f>
        <v>22366</v>
      </c>
      <c r="M355">
        <f>IF('Source - Step 3'!M351="","",'Source - Step 3'!M351)</f>
        <v>0</v>
      </c>
      <c r="N355">
        <f>IF('Source - Step 3'!N351="","",'Source - Step 3'!N351)</f>
        <v>0</v>
      </c>
      <c r="O355">
        <f>IF('Source - Step 3'!O351="","",'Source - Step 3'!O351)</f>
        <v>0</v>
      </c>
      <c r="P355">
        <f>IF('Source - Step 3'!P351="","",'Source - Step 3'!P351)</f>
        <v>0</v>
      </c>
      <c r="Q355">
        <f>IF('Source - Step 3'!Q351="","",'Source - Step 3'!Q351)</f>
        <v>0</v>
      </c>
      <c r="R355">
        <f>IF('Source - Step 3'!R351="","",'Source - Step 3'!R351)</f>
        <v>0</v>
      </c>
      <c r="S355">
        <f>IF('Source - Step 3'!S351="","",'Source - Step 3'!S351)</f>
        <v>0</v>
      </c>
      <c r="T355">
        <f>IF('Source - Step 3'!T351="","",'Source - Step 3'!T351)</f>
        <v>0</v>
      </c>
      <c r="U355">
        <f>IF('Source - Step 3'!U351="","",'Source - Step 3'!U351)</f>
        <v>0</v>
      </c>
      <c r="V355">
        <f>IF('Source - Step 3'!V351="","",'Source - Step 3'!V351)</f>
        <v>0</v>
      </c>
      <c r="W355">
        <f>IF('Source - Step 3'!W351="","",'Source - Step 3'!W351)</f>
        <v>0</v>
      </c>
      <c r="X355" t="str">
        <f>IF('Source - Step 3'!X351="","",'Source - Step 3'!X351)</f>
        <v/>
      </c>
      <c r="Y355">
        <f>IF('Source - Step 3'!Y351="","",'Source - Step 3'!Y351)</f>
        <v>0</v>
      </c>
      <c r="Z355">
        <f>IF('Source - Step 3'!Z351="","",'Source - Step 3'!Z351)</f>
        <v>0</v>
      </c>
      <c r="AA355">
        <f>IF('Source - Step 3'!AA351="","",'Source - Step 3'!AA351)</f>
        <v>0</v>
      </c>
      <c r="AB355" t="str">
        <f>IF('Source - Step 3'!AB351="","",'Source - Step 3'!AB351)</f>
        <v/>
      </c>
      <c r="AC355">
        <f>IF('Source - Step 3'!AC351="","",'Source - Step 3'!AC351)</f>
        <v>0</v>
      </c>
      <c r="AD355">
        <f>IF('Source - Step 3'!AD351="","",'Source - Step 3'!AD351)</f>
        <v>0</v>
      </c>
      <c r="AE355">
        <f>IF('Source - Step 3'!AE351="","",'Source - Step 3'!AE351)</f>
        <v>0</v>
      </c>
      <c r="AF355" t="str">
        <f>IF('Source - Step 3'!AF351="","",'Source - Step 3'!AF351)</f>
        <v/>
      </c>
      <c r="AG355">
        <f>IF('Source - Step 3'!AG351="","",'Source - Step 3'!AG351)</f>
        <v>0</v>
      </c>
      <c r="AH355">
        <f>IF('Source - Step 3'!AH351="","",'Source - Step 3'!AH351)</f>
        <v>0</v>
      </c>
      <c r="AI355">
        <f>IF('Source - Step 3'!AI351="","",'Source - Step 3'!AI351)</f>
        <v>0</v>
      </c>
    </row>
    <row r="356" spans="1:35" x14ac:dyDescent="0.25">
      <c r="A356" t="str">
        <f>IF('Source - Step 3'!A352="","",'Source - Step 3'!A352)</f>
        <v>13</v>
      </c>
      <c r="B356" t="str">
        <f>IF('Source - Step 3'!B352="","",'Source - Step 3'!B352)</f>
        <v>3</v>
      </c>
      <c r="C356" t="str">
        <f>IF('Source - Step 3'!C352="","",'Source - Step 3'!C352)</f>
        <v>0567</v>
      </c>
      <c r="D356" t="str">
        <f>IF('Source - Step 3'!D352="","",'Source - Step 3'!D352)</f>
        <v>1330567</v>
      </c>
      <c r="E356" t="str">
        <f>IF('Source - Step 3'!E352="","",'Source - Step 3'!E352)</f>
        <v/>
      </c>
      <c r="F356" t="str">
        <f>IF('Source - Step 3'!F352="","",'Source - Step 3'!F352)</f>
        <v>MARENGO CIVIL TOWN</v>
      </c>
      <c r="G356">
        <f>IF('Source - Step 3'!G352="","",'Source - Step 3'!G352)</f>
        <v>0</v>
      </c>
      <c r="H356">
        <f>IF('Source - Step 3'!H352="","",'Source - Step 3'!H352)</f>
        <v>0</v>
      </c>
      <c r="I356">
        <f>IF('Source - Step 3'!I352="","",'Source - Step 3'!I352)</f>
        <v>3.447E-3</v>
      </c>
      <c r="J356">
        <f>IF('Source - Step 3'!J352="","",'Source - Step 3'!J352)</f>
        <v>0</v>
      </c>
      <c r="K356">
        <f>IF('Source - Step 3'!K352="","",'Source - Step 3'!K352)</f>
        <v>3.447E-3</v>
      </c>
      <c r="L356">
        <f>IF('Source - Step 3'!L352="","",'Source - Step 3'!L352)</f>
        <v>22366</v>
      </c>
      <c r="M356">
        <f>IF('Source - Step 3'!M352="","",'Source - Step 3'!M352)</f>
        <v>77</v>
      </c>
      <c r="N356">
        <f>IF('Source - Step 3'!N352="","",'Source - Step 3'!N352)</f>
        <v>0</v>
      </c>
      <c r="O356">
        <f>IF('Source - Step 3'!O352="","",'Source - Step 3'!O352)</f>
        <v>0</v>
      </c>
      <c r="P356">
        <f>IF('Source - Step 3'!P352="","",'Source - Step 3'!P352)</f>
        <v>0</v>
      </c>
      <c r="Q356">
        <f>IF('Source - Step 3'!Q352="","",'Source - Step 3'!Q352)</f>
        <v>0</v>
      </c>
      <c r="R356">
        <f>IF('Source - Step 3'!R352="","",'Source - Step 3'!R352)</f>
        <v>0</v>
      </c>
      <c r="S356">
        <f>IF('Source - Step 3'!S352="","",'Source - Step 3'!S352)</f>
        <v>0</v>
      </c>
      <c r="T356">
        <f>IF('Source - Step 3'!T352="","",'Source - Step 3'!T352)</f>
        <v>77</v>
      </c>
      <c r="U356">
        <f>IF('Source - Step 3'!U352="","",'Source - Step 3'!U352)</f>
        <v>0</v>
      </c>
      <c r="V356">
        <f>IF('Source - Step 3'!V352="","",'Source - Step 3'!V352)</f>
        <v>0</v>
      </c>
      <c r="W356">
        <f>IF('Source - Step 3'!W352="","",'Source - Step 3'!W352)</f>
        <v>77</v>
      </c>
      <c r="X356" t="str">
        <f>IF('Source - Step 3'!X352="","",'Source - Step 3'!X352)</f>
        <v/>
      </c>
      <c r="Y356">
        <f>IF('Source - Step 3'!Y352="","",'Source - Step 3'!Y352)</f>
        <v>77</v>
      </c>
      <c r="Z356">
        <f>IF('Source - Step 3'!Z352="","",'Source - Step 3'!Z352)</f>
        <v>77</v>
      </c>
      <c r="AA356">
        <f>IF('Source - Step 3'!AA352="","",'Source - Step 3'!AA352)</f>
        <v>0</v>
      </c>
      <c r="AB356" t="str">
        <f>IF('Source - Step 3'!AB352="","",'Source - Step 3'!AB352)</f>
        <v/>
      </c>
      <c r="AC356">
        <f>IF('Source - Step 3'!AC352="","",'Source - Step 3'!AC352)</f>
        <v>39</v>
      </c>
      <c r="AD356">
        <f>IF('Source - Step 3'!AD352="","",'Source - Step 3'!AD352)</f>
        <v>39</v>
      </c>
      <c r="AE356">
        <f>IF('Source - Step 3'!AE352="","",'Source - Step 3'!AE352)</f>
        <v>0</v>
      </c>
      <c r="AF356" t="str">
        <f>IF('Source - Step 3'!AF352="","",'Source - Step 3'!AF352)</f>
        <v/>
      </c>
      <c r="AG356">
        <f>IF('Source - Step 3'!AG352="","",'Source - Step 3'!AG352)</f>
        <v>38</v>
      </c>
      <c r="AH356">
        <f>IF('Source - Step 3'!AH352="","",'Source - Step 3'!AH352)</f>
        <v>38</v>
      </c>
      <c r="AI356">
        <f>IF('Source - Step 3'!AI352="","",'Source - Step 3'!AI352)</f>
        <v>0</v>
      </c>
    </row>
    <row r="357" spans="1:35" x14ac:dyDescent="0.25">
      <c r="A357" t="str">
        <f>IF('Source - Step 3'!A353="","",'Source - Step 3'!A353)</f>
        <v>13</v>
      </c>
      <c r="B357" t="str">
        <f>IF('Source - Step 3'!B353="","",'Source - Step 3'!B353)</f>
        <v>3</v>
      </c>
      <c r="C357" t="str">
        <f>IF('Source - Step 3'!C353="","",'Source - Step 3'!C353)</f>
        <v>0568</v>
      </c>
      <c r="D357" t="str">
        <f>IF('Source - Step 3'!D353="","",'Source - Step 3'!D353)</f>
        <v>1330568</v>
      </c>
      <c r="E357" t="str">
        <f>IF('Source - Step 3'!E353="","",'Source - Step 3'!E353)</f>
        <v/>
      </c>
      <c r="F357" t="str">
        <f>IF('Source - Step 3'!F353="","",'Source - Step 3'!F353)</f>
        <v>MILLTOWN CIVIL TOWN</v>
      </c>
      <c r="G357">
        <f>IF('Source - Step 3'!G353="","",'Source - Step 3'!G353)</f>
        <v>0</v>
      </c>
      <c r="H357">
        <f>IF('Source - Step 3'!H353="","",'Source - Step 3'!H353)</f>
        <v>0</v>
      </c>
      <c r="I357">
        <f>IF('Source - Step 3'!I353="","",'Source - Step 3'!I353)</f>
        <v>1.219E-3</v>
      </c>
      <c r="J357">
        <f>IF('Source - Step 3'!J353="","",'Source - Step 3'!J353)</f>
        <v>0</v>
      </c>
      <c r="K357">
        <f>IF('Source - Step 3'!K353="","",'Source - Step 3'!K353)</f>
        <v>1.219E-3</v>
      </c>
      <c r="L357">
        <f>IF('Source - Step 3'!L353="","",'Source - Step 3'!L353)</f>
        <v>22366</v>
      </c>
      <c r="M357">
        <f>IF('Source - Step 3'!M353="","",'Source - Step 3'!M353)</f>
        <v>27</v>
      </c>
      <c r="N357">
        <f>IF('Source - Step 3'!N353="","",'Source - Step 3'!N353)</f>
        <v>0</v>
      </c>
      <c r="O357">
        <f>IF('Source - Step 3'!O353="","",'Source - Step 3'!O353)</f>
        <v>0</v>
      </c>
      <c r="P357">
        <f>IF('Source - Step 3'!P353="","",'Source - Step 3'!P353)</f>
        <v>0</v>
      </c>
      <c r="Q357">
        <f>IF('Source - Step 3'!Q353="","",'Source - Step 3'!Q353)</f>
        <v>0</v>
      </c>
      <c r="R357">
        <f>IF('Source - Step 3'!R353="","",'Source - Step 3'!R353)</f>
        <v>0</v>
      </c>
      <c r="S357">
        <f>IF('Source - Step 3'!S353="","",'Source - Step 3'!S353)</f>
        <v>0</v>
      </c>
      <c r="T357">
        <f>IF('Source - Step 3'!T353="","",'Source - Step 3'!T353)</f>
        <v>27</v>
      </c>
      <c r="U357">
        <f>IF('Source - Step 3'!U353="","",'Source - Step 3'!U353)</f>
        <v>0</v>
      </c>
      <c r="V357">
        <f>IF('Source - Step 3'!V353="","",'Source - Step 3'!V353)</f>
        <v>0</v>
      </c>
      <c r="W357">
        <f>IF('Source - Step 3'!W353="","",'Source - Step 3'!W353)</f>
        <v>27</v>
      </c>
      <c r="X357" t="str">
        <f>IF('Source - Step 3'!X353="","",'Source - Step 3'!X353)</f>
        <v/>
      </c>
      <c r="Y357">
        <f>IF('Source - Step 3'!Y353="","",'Source - Step 3'!Y353)</f>
        <v>27</v>
      </c>
      <c r="Z357">
        <f>IF('Source - Step 3'!Z353="","",'Source - Step 3'!Z353)</f>
        <v>27</v>
      </c>
      <c r="AA357">
        <f>IF('Source - Step 3'!AA353="","",'Source - Step 3'!AA353)</f>
        <v>0</v>
      </c>
      <c r="AB357" t="str">
        <f>IF('Source - Step 3'!AB353="","",'Source - Step 3'!AB353)</f>
        <v/>
      </c>
      <c r="AC357">
        <f>IF('Source - Step 3'!AC353="","",'Source - Step 3'!AC353)</f>
        <v>14</v>
      </c>
      <c r="AD357">
        <f>IF('Source - Step 3'!AD353="","",'Source - Step 3'!AD353)</f>
        <v>14</v>
      </c>
      <c r="AE357">
        <f>IF('Source - Step 3'!AE353="","",'Source - Step 3'!AE353)</f>
        <v>0</v>
      </c>
      <c r="AF357" t="str">
        <f>IF('Source - Step 3'!AF353="","",'Source - Step 3'!AF353)</f>
        <v/>
      </c>
      <c r="AG357">
        <f>IF('Source - Step 3'!AG353="","",'Source - Step 3'!AG353)</f>
        <v>13</v>
      </c>
      <c r="AH357">
        <f>IF('Source - Step 3'!AH353="","",'Source - Step 3'!AH353)</f>
        <v>13</v>
      </c>
      <c r="AI357">
        <f>IF('Source - Step 3'!AI353="","",'Source - Step 3'!AI353)</f>
        <v>0</v>
      </c>
    </row>
    <row r="358" spans="1:35" x14ac:dyDescent="0.25">
      <c r="A358" t="str">
        <f>IF('Source - Step 3'!A354="","",'Source - Step 3'!A354)</f>
        <v>13</v>
      </c>
      <c r="B358" t="str">
        <f>IF('Source - Step 3'!B354="","",'Source - Step 3'!B354)</f>
        <v>4</v>
      </c>
      <c r="C358" t="str">
        <f>IF('Source - Step 3'!C354="","",'Source - Step 3'!C354)</f>
        <v>1300</v>
      </c>
      <c r="D358" t="str">
        <f>IF('Source - Step 3'!D354="","",'Source - Step 3'!D354)</f>
        <v>1341300</v>
      </c>
      <c r="E358" t="str">
        <f>IF('Source - Step 3'!E354="","",'Source - Step 3'!E354)</f>
        <v/>
      </c>
      <c r="F358" t="str">
        <f>IF('Source - Step 3'!F354="","",'Source - Step 3'!F354)</f>
        <v>CRAWFORD COUNTY COMMUNITY SCHOOL CORP</v>
      </c>
      <c r="G358">
        <f>IF('Source - Step 3'!G354="","",'Source - Step 3'!G354)</f>
        <v>0</v>
      </c>
      <c r="H358">
        <f>IF('Source - Step 3'!H354="","",'Source - Step 3'!H354)</f>
        <v>0</v>
      </c>
      <c r="I358">
        <f>IF('Source - Step 3'!I354="","",'Source - Step 3'!I354)</f>
        <v>0.57977000000000001</v>
      </c>
      <c r="J358">
        <f>IF('Source - Step 3'!J354="","",'Source - Step 3'!J354)</f>
        <v>0</v>
      </c>
      <c r="K358">
        <f>IF('Source - Step 3'!K354="","",'Source - Step 3'!K354)</f>
        <v>0.57977000000000001</v>
      </c>
      <c r="L358">
        <f>IF('Source - Step 3'!L354="","",'Source - Step 3'!L354)</f>
        <v>22366</v>
      </c>
      <c r="M358">
        <f>IF('Source - Step 3'!M354="","",'Source - Step 3'!M354)</f>
        <v>12967</v>
      </c>
      <c r="N358">
        <f>IF('Source - Step 3'!N354="","",'Source - Step 3'!N354)</f>
        <v>0</v>
      </c>
      <c r="O358">
        <f>IF('Source - Step 3'!O354="","",'Source - Step 3'!O354)</f>
        <v>0</v>
      </c>
      <c r="P358">
        <f>IF('Source - Step 3'!P354="","",'Source - Step 3'!P354)</f>
        <v>0.334123</v>
      </c>
      <c r="Q358">
        <f>IF('Source - Step 3'!Q354="","",'Source - Step 3'!Q354)</f>
        <v>0</v>
      </c>
      <c r="R358">
        <f>IF('Source - Step 3'!R354="","",'Source - Step 3'!R354)</f>
        <v>0.334123</v>
      </c>
      <c r="S358">
        <f>IF('Source - Step 3'!S354="","",'Source - Step 3'!S354)</f>
        <v>4333</v>
      </c>
      <c r="T358">
        <f>IF('Source - Step 3'!T354="","",'Source - Step 3'!T354)</f>
        <v>8634</v>
      </c>
      <c r="U358">
        <f>IF('Source - Step 3'!U354="","",'Source - Step 3'!U354)</f>
        <v>0</v>
      </c>
      <c r="V358">
        <f>IF('Source - Step 3'!V354="","",'Source - Step 3'!V354)</f>
        <v>0</v>
      </c>
      <c r="W358">
        <f>IF('Source - Step 3'!W354="","",'Source - Step 3'!W354)</f>
        <v>8634</v>
      </c>
      <c r="X358" t="str">
        <f>IF('Source - Step 3'!X354="","",'Source - Step 3'!X354)</f>
        <v/>
      </c>
      <c r="Y358">
        <f>IF('Source - Step 3'!Y354="","",'Source - Step 3'!Y354)</f>
        <v>8634</v>
      </c>
      <c r="Z358">
        <f>IF('Source - Step 3'!Z354="","",'Source - Step 3'!Z354)</f>
        <v>8634</v>
      </c>
      <c r="AA358">
        <f>IF('Source - Step 3'!AA354="","",'Source - Step 3'!AA354)</f>
        <v>0</v>
      </c>
      <c r="AB358" t="str">
        <f>IF('Source - Step 3'!AB354="","",'Source - Step 3'!AB354)</f>
        <v/>
      </c>
      <c r="AC358">
        <f>IF('Source - Step 3'!AC354="","",'Source - Step 3'!AC354)</f>
        <v>4317</v>
      </c>
      <c r="AD358">
        <f>IF('Source - Step 3'!AD354="","",'Source - Step 3'!AD354)</f>
        <v>4317</v>
      </c>
      <c r="AE358">
        <f>IF('Source - Step 3'!AE354="","",'Source - Step 3'!AE354)</f>
        <v>0</v>
      </c>
      <c r="AF358" t="str">
        <f>IF('Source - Step 3'!AF354="","",'Source - Step 3'!AF354)</f>
        <v/>
      </c>
      <c r="AG358">
        <f>IF('Source - Step 3'!AG354="","",'Source - Step 3'!AG354)</f>
        <v>4317</v>
      </c>
      <c r="AH358">
        <f>IF('Source - Step 3'!AH354="","",'Source - Step 3'!AH354)</f>
        <v>4317</v>
      </c>
      <c r="AI358">
        <f>IF('Source - Step 3'!AI354="","",'Source - Step 3'!AI354)</f>
        <v>0</v>
      </c>
    </row>
    <row r="359" spans="1:35" x14ac:dyDescent="0.25">
      <c r="A359" t="str">
        <f>IF('Source - Step 3'!A355="","",'Source - Step 3'!A355)</f>
        <v>13</v>
      </c>
      <c r="B359" t="str">
        <f>IF('Source - Step 3'!B355="","",'Source - Step 3'!B355)</f>
        <v>5</v>
      </c>
      <c r="C359" t="str">
        <f>IF('Source - Step 3'!C355="","",'Source - Step 3'!C355)</f>
        <v>0030</v>
      </c>
      <c r="D359" t="str">
        <f>IF('Source - Step 3'!D355="","",'Source - Step 3'!D355)</f>
        <v>1350030</v>
      </c>
      <c r="E359" t="str">
        <f>IF('Source - Step 3'!E355="","",'Source - Step 3'!E355)</f>
        <v/>
      </c>
      <c r="F359" t="str">
        <f>IF('Source - Step 3'!F355="","",'Source - Step 3'!F355)</f>
        <v>CRAWFORD COUNTY PUBLIC LIBRARY</v>
      </c>
      <c r="G359">
        <f>IF('Source - Step 3'!G355="","",'Source - Step 3'!G355)</f>
        <v>0</v>
      </c>
      <c r="H359">
        <f>IF('Source - Step 3'!H355="","",'Source - Step 3'!H355)</f>
        <v>0</v>
      </c>
      <c r="I359">
        <f>IF('Source - Step 3'!I355="","",'Source - Step 3'!I355)</f>
        <v>1.257E-2</v>
      </c>
      <c r="J359">
        <f>IF('Source - Step 3'!J355="","",'Source - Step 3'!J355)</f>
        <v>0</v>
      </c>
      <c r="K359">
        <f>IF('Source - Step 3'!K355="","",'Source - Step 3'!K355)</f>
        <v>1.257E-2</v>
      </c>
      <c r="L359">
        <f>IF('Source - Step 3'!L355="","",'Source - Step 3'!L355)</f>
        <v>22366</v>
      </c>
      <c r="M359">
        <f>IF('Source - Step 3'!M355="","",'Source - Step 3'!M355)</f>
        <v>281</v>
      </c>
      <c r="N359">
        <f>IF('Source - Step 3'!N355="","",'Source - Step 3'!N355)</f>
        <v>0</v>
      </c>
      <c r="O359">
        <f>IF('Source - Step 3'!O355="","",'Source - Step 3'!O355)</f>
        <v>0</v>
      </c>
      <c r="P359">
        <f>IF('Source - Step 3'!P355="","",'Source - Step 3'!P355)</f>
        <v>0</v>
      </c>
      <c r="Q359">
        <f>IF('Source - Step 3'!Q355="","",'Source - Step 3'!Q355)</f>
        <v>0</v>
      </c>
      <c r="R359">
        <f>IF('Source - Step 3'!R355="","",'Source - Step 3'!R355)</f>
        <v>0</v>
      </c>
      <c r="S359">
        <f>IF('Source - Step 3'!S355="","",'Source - Step 3'!S355)</f>
        <v>0</v>
      </c>
      <c r="T359">
        <f>IF('Source - Step 3'!T355="","",'Source - Step 3'!T355)</f>
        <v>281</v>
      </c>
      <c r="U359">
        <f>IF('Source - Step 3'!U355="","",'Source - Step 3'!U355)</f>
        <v>0</v>
      </c>
      <c r="V359">
        <f>IF('Source - Step 3'!V355="","",'Source - Step 3'!V355)</f>
        <v>0</v>
      </c>
      <c r="W359">
        <f>IF('Source - Step 3'!W355="","",'Source - Step 3'!W355)</f>
        <v>281</v>
      </c>
      <c r="X359" t="str">
        <f>IF('Source - Step 3'!X355="","",'Source - Step 3'!X355)</f>
        <v/>
      </c>
      <c r="Y359">
        <f>IF('Source - Step 3'!Y355="","",'Source - Step 3'!Y355)</f>
        <v>281</v>
      </c>
      <c r="Z359">
        <f>IF('Source - Step 3'!Z355="","",'Source - Step 3'!Z355)</f>
        <v>281</v>
      </c>
      <c r="AA359">
        <f>IF('Source - Step 3'!AA355="","",'Source - Step 3'!AA355)</f>
        <v>0</v>
      </c>
      <c r="AB359" t="str">
        <f>IF('Source - Step 3'!AB355="","",'Source - Step 3'!AB355)</f>
        <v/>
      </c>
      <c r="AC359">
        <f>IF('Source - Step 3'!AC355="","",'Source - Step 3'!AC355)</f>
        <v>141</v>
      </c>
      <c r="AD359">
        <f>IF('Source - Step 3'!AD355="","",'Source - Step 3'!AD355)</f>
        <v>141</v>
      </c>
      <c r="AE359">
        <f>IF('Source - Step 3'!AE355="","",'Source - Step 3'!AE355)</f>
        <v>0</v>
      </c>
      <c r="AF359" t="str">
        <f>IF('Source - Step 3'!AF355="","",'Source - Step 3'!AF355)</f>
        <v/>
      </c>
      <c r="AG359">
        <f>IF('Source - Step 3'!AG355="","",'Source - Step 3'!AG355)</f>
        <v>140</v>
      </c>
      <c r="AH359">
        <f>IF('Source - Step 3'!AH355="","",'Source - Step 3'!AH355)</f>
        <v>140</v>
      </c>
      <c r="AI359">
        <f>IF('Source - Step 3'!AI355="","",'Source - Step 3'!AI355)</f>
        <v>0</v>
      </c>
    </row>
    <row r="360" spans="1:35" x14ac:dyDescent="0.25">
      <c r="A360" t="str">
        <f>IF('Source - Step 3'!A356="","",'Source - Step 3'!A356)</f>
        <v>13</v>
      </c>
      <c r="B360" t="str">
        <f>IF('Source - Step 3'!B356="","",'Source - Step 3'!B356)</f>
        <v>6</v>
      </c>
      <c r="C360" t="str">
        <f>IF('Source - Step 3'!C356="","",'Source - Step 3'!C356)</f>
        <v>0965</v>
      </c>
      <c r="D360" t="str">
        <f>IF('Source - Step 3'!D356="","",'Source - Step 3'!D356)</f>
        <v>1360965</v>
      </c>
      <c r="E360" t="str">
        <f>IF('Source - Step 3'!E356="","",'Source - Step 3'!E356)</f>
        <v/>
      </c>
      <c r="F360" t="str">
        <f>IF('Source - Step 3'!F356="","",'Source - Step 3'!F356)</f>
        <v>MARENGO-LIBERTY TOWNSHIP FIRE</v>
      </c>
      <c r="G360">
        <f>IF('Source - Step 3'!G356="","",'Source - Step 3'!G356)</f>
        <v>0</v>
      </c>
      <c r="H360">
        <f>IF('Source - Step 3'!H356="","",'Source - Step 3'!H356)</f>
        <v>0</v>
      </c>
      <c r="I360">
        <f>IF('Source - Step 3'!I356="","",'Source - Step 3'!I356)</f>
        <v>1.1393E-2</v>
      </c>
      <c r="J360">
        <f>IF('Source - Step 3'!J356="","",'Source - Step 3'!J356)</f>
        <v>0</v>
      </c>
      <c r="K360">
        <f>IF('Source - Step 3'!K356="","",'Source - Step 3'!K356)</f>
        <v>1.1393E-2</v>
      </c>
      <c r="L360">
        <f>IF('Source - Step 3'!L356="","",'Source - Step 3'!L356)</f>
        <v>22366</v>
      </c>
      <c r="M360">
        <f>IF('Source - Step 3'!M356="","",'Source - Step 3'!M356)</f>
        <v>255</v>
      </c>
      <c r="N360">
        <f>IF('Source - Step 3'!N356="","",'Source - Step 3'!N356)</f>
        <v>0</v>
      </c>
      <c r="O360">
        <f>IF('Source - Step 3'!O356="","",'Source - Step 3'!O356)</f>
        <v>0</v>
      </c>
      <c r="P360">
        <f>IF('Source - Step 3'!P356="","",'Source - Step 3'!P356)</f>
        <v>0</v>
      </c>
      <c r="Q360">
        <f>IF('Source - Step 3'!Q356="","",'Source - Step 3'!Q356)</f>
        <v>0</v>
      </c>
      <c r="R360">
        <f>IF('Source - Step 3'!R356="","",'Source - Step 3'!R356)</f>
        <v>0</v>
      </c>
      <c r="S360">
        <f>IF('Source - Step 3'!S356="","",'Source - Step 3'!S356)</f>
        <v>0</v>
      </c>
      <c r="T360">
        <f>IF('Source - Step 3'!T356="","",'Source - Step 3'!T356)</f>
        <v>255</v>
      </c>
      <c r="U360">
        <f>IF('Source - Step 3'!U356="","",'Source - Step 3'!U356)</f>
        <v>0</v>
      </c>
      <c r="V360">
        <f>IF('Source - Step 3'!V356="","",'Source - Step 3'!V356)</f>
        <v>0</v>
      </c>
      <c r="W360">
        <f>IF('Source - Step 3'!W356="","",'Source - Step 3'!W356)</f>
        <v>255</v>
      </c>
      <c r="X360" t="str">
        <f>IF('Source - Step 3'!X356="","",'Source - Step 3'!X356)</f>
        <v/>
      </c>
      <c r="Y360">
        <f>IF('Source - Step 3'!Y356="","",'Source - Step 3'!Y356)</f>
        <v>255</v>
      </c>
      <c r="Z360">
        <f>IF('Source - Step 3'!Z356="","",'Source - Step 3'!Z356)</f>
        <v>255</v>
      </c>
      <c r="AA360">
        <f>IF('Source - Step 3'!AA356="","",'Source - Step 3'!AA356)</f>
        <v>0</v>
      </c>
      <c r="AB360" t="str">
        <f>IF('Source - Step 3'!AB356="","",'Source - Step 3'!AB356)</f>
        <v/>
      </c>
      <c r="AC360">
        <f>IF('Source - Step 3'!AC356="","",'Source - Step 3'!AC356)</f>
        <v>128</v>
      </c>
      <c r="AD360">
        <f>IF('Source - Step 3'!AD356="","",'Source - Step 3'!AD356)</f>
        <v>128</v>
      </c>
      <c r="AE360">
        <f>IF('Source - Step 3'!AE356="","",'Source - Step 3'!AE356)</f>
        <v>0</v>
      </c>
      <c r="AF360" t="str">
        <f>IF('Source - Step 3'!AF356="","",'Source - Step 3'!AF356)</f>
        <v/>
      </c>
      <c r="AG360">
        <f>IF('Source - Step 3'!AG356="","",'Source - Step 3'!AG356)</f>
        <v>127</v>
      </c>
      <c r="AH360">
        <f>IF('Source - Step 3'!AH356="","",'Source - Step 3'!AH356)</f>
        <v>127</v>
      </c>
      <c r="AI360">
        <f>IF('Source - Step 3'!AI356="","",'Source - Step 3'!AI356)</f>
        <v>0</v>
      </c>
    </row>
    <row r="361" spans="1:35" x14ac:dyDescent="0.25">
      <c r="A361" t="str">
        <f>IF('Source - Step 3'!A357="","",'Source - Step 3'!A357)</f>
        <v>13</v>
      </c>
      <c r="B361" t="str">
        <f>IF('Source - Step 3'!B357="","",'Source - Step 3'!B357)</f>
        <v>6</v>
      </c>
      <c r="C361" t="str">
        <f>IF('Source - Step 3'!C357="","",'Source - Step 3'!C357)</f>
        <v>0966</v>
      </c>
      <c r="D361" t="str">
        <f>IF('Source - Step 3'!D357="","",'Source - Step 3'!D357)</f>
        <v>1360966</v>
      </c>
      <c r="E361" t="str">
        <f>IF('Source - Step 3'!E357="","",'Source - Step 3'!E357)</f>
        <v/>
      </c>
      <c r="F361" t="str">
        <f>IF('Source - Step 3'!F357="","",'Source - Step 3'!F357)</f>
        <v>ENGLISH FIRE</v>
      </c>
      <c r="G361">
        <f>IF('Source - Step 3'!G357="","",'Source - Step 3'!G357)</f>
        <v>0</v>
      </c>
      <c r="H361">
        <f>IF('Source - Step 3'!H357="","",'Source - Step 3'!H357)</f>
        <v>0</v>
      </c>
      <c r="I361">
        <f>IF('Source - Step 3'!I357="","",'Source - Step 3'!I357)</f>
        <v>1.7319999999999999E-2</v>
      </c>
      <c r="J361">
        <f>IF('Source - Step 3'!J357="","",'Source - Step 3'!J357)</f>
        <v>0</v>
      </c>
      <c r="K361">
        <f>IF('Source - Step 3'!K357="","",'Source - Step 3'!K357)</f>
        <v>1.7319999999999999E-2</v>
      </c>
      <c r="L361">
        <f>IF('Source - Step 3'!L357="","",'Source - Step 3'!L357)</f>
        <v>22366</v>
      </c>
      <c r="M361">
        <f>IF('Source - Step 3'!M357="","",'Source - Step 3'!M357)</f>
        <v>387</v>
      </c>
      <c r="N361">
        <f>IF('Source - Step 3'!N357="","",'Source - Step 3'!N357)</f>
        <v>0</v>
      </c>
      <c r="O361">
        <f>IF('Source - Step 3'!O357="","",'Source - Step 3'!O357)</f>
        <v>0</v>
      </c>
      <c r="P361">
        <f>IF('Source - Step 3'!P357="","",'Source - Step 3'!P357)</f>
        <v>0</v>
      </c>
      <c r="Q361">
        <f>IF('Source - Step 3'!Q357="","",'Source - Step 3'!Q357)</f>
        <v>0</v>
      </c>
      <c r="R361">
        <f>IF('Source - Step 3'!R357="","",'Source - Step 3'!R357)</f>
        <v>0</v>
      </c>
      <c r="S361">
        <f>IF('Source - Step 3'!S357="","",'Source - Step 3'!S357)</f>
        <v>0</v>
      </c>
      <c r="T361">
        <f>IF('Source - Step 3'!T357="","",'Source - Step 3'!T357)</f>
        <v>387</v>
      </c>
      <c r="U361">
        <f>IF('Source - Step 3'!U357="","",'Source - Step 3'!U357)</f>
        <v>0</v>
      </c>
      <c r="V361">
        <f>IF('Source - Step 3'!V357="","",'Source - Step 3'!V357)</f>
        <v>0</v>
      </c>
      <c r="W361">
        <f>IF('Source - Step 3'!W357="","",'Source - Step 3'!W357)</f>
        <v>387</v>
      </c>
      <c r="X361" t="str">
        <f>IF('Source - Step 3'!X357="","",'Source - Step 3'!X357)</f>
        <v/>
      </c>
      <c r="Y361">
        <f>IF('Source - Step 3'!Y357="","",'Source - Step 3'!Y357)</f>
        <v>387</v>
      </c>
      <c r="Z361">
        <f>IF('Source - Step 3'!Z357="","",'Source - Step 3'!Z357)</f>
        <v>387</v>
      </c>
      <c r="AA361">
        <f>IF('Source - Step 3'!AA357="","",'Source - Step 3'!AA357)</f>
        <v>0</v>
      </c>
      <c r="AB361" t="str">
        <f>IF('Source - Step 3'!AB357="","",'Source - Step 3'!AB357)</f>
        <v/>
      </c>
      <c r="AC361">
        <f>IF('Source - Step 3'!AC357="","",'Source - Step 3'!AC357)</f>
        <v>194</v>
      </c>
      <c r="AD361">
        <f>IF('Source - Step 3'!AD357="","",'Source - Step 3'!AD357)</f>
        <v>194</v>
      </c>
      <c r="AE361">
        <f>IF('Source - Step 3'!AE357="","",'Source - Step 3'!AE357)</f>
        <v>0</v>
      </c>
      <c r="AF361" t="str">
        <f>IF('Source - Step 3'!AF357="","",'Source - Step 3'!AF357)</f>
        <v/>
      </c>
      <c r="AG361">
        <f>IF('Source - Step 3'!AG357="","",'Source - Step 3'!AG357)</f>
        <v>193</v>
      </c>
      <c r="AH361">
        <f>IF('Source - Step 3'!AH357="","",'Source - Step 3'!AH357)</f>
        <v>193</v>
      </c>
      <c r="AI361">
        <f>IF('Source - Step 3'!AI357="","",'Source - Step 3'!AI357)</f>
        <v>0</v>
      </c>
    </row>
    <row r="362" spans="1:35" x14ac:dyDescent="0.25">
      <c r="A362" t="str">
        <f>IF('Source - Step 3'!A358="","",'Source - Step 3'!A358)</f>
        <v>13</v>
      </c>
      <c r="B362" t="str">
        <f>IF('Source - Step 3'!B358="","",'Source - Step 3'!B358)</f>
        <v>6</v>
      </c>
      <c r="C362" t="str">
        <f>IF('Source - Step 3'!C358="","",'Source - Step 3'!C358)</f>
        <v>0967</v>
      </c>
      <c r="D362" t="str">
        <f>IF('Source - Step 3'!D358="","",'Source - Step 3'!D358)</f>
        <v>1360967</v>
      </c>
      <c r="E362" t="str">
        <f>IF('Source - Step 3'!E358="","",'Source - Step 3'!E358)</f>
        <v/>
      </c>
      <c r="F362" t="str">
        <f>IF('Source - Step 3'!F358="","",'Source - Step 3'!F358)</f>
        <v>WHISKEY RUN FIRE PROTECTION DISTRICT</v>
      </c>
      <c r="G362">
        <f>IF('Source - Step 3'!G358="","",'Source - Step 3'!G358)</f>
        <v>0</v>
      </c>
      <c r="H362">
        <f>IF('Source - Step 3'!H358="","",'Source - Step 3'!H358)</f>
        <v>0</v>
      </c>
      <c r="I362">
        <f>IF('Source - Step 3'!I358="","",'Source - Step 3'!I358)</f>
        <v>1.2697999999999987E-2</v>
      </c>
      <c r="J362">
        <f>IF('Source - Step 3'!J358="","",'Source - Step 3'!J358)</f>
        <v>0</v>
      </c>
      <c r="K362">
        <f>IF('Source - Step 3'!K358="","",'Source - Step 3'!K358)</f>
        <v>1.2697999999999987E-2</v>
      </c>
      <c r="L362">
        <f>IF('Source - Step 3'!L358="","",'Source - Step 3'!L358)</f>
        <v>22366</v>
      </c>
      <c r="M362">
        <f>IF('Source - Step 3'!M358="","",'Source - Step 3'!M358)</f>
        <v>284</v>
      </c>
      <c r="N362">
        <f>IF('Source - Step 3'!N358="","",'Source - Step 3'!N358)</f>
        <v>0</v>
      </c>
      <c r="O362">
        <f>IF('Source - Step 3'!O358="","",'Source - Step 3'!O358)</f>
        <v>0</v>
      </c>
      <c r="P362">
        <f>IF('Source - Step 3'!P358="","",'Source - Step 3'!P358)</f>
        <v>0</v>
      </c>
      <c r="Q362">
        <f>IF('Source - Step 3'!Q358="","",'Source - Step 3'!Q358)</f>
        <v>0</v>
      </c>
      <c r="R362">
        <f>IF('Source - Step 3'!R358="","",'Source - Step 3'!R358)</f>
        <v>0</v>
      </c>
      <c r="S362">
        <f>IF('Source - Step 3'!S358="","",'Source - Step 3'!S358)</f>
        <v>0</v>
      </c>
      <c r="T362">
        <f>IF('Source - Step 3'!T358="","",'Source - Step 3'!T358)</f>
        <v>284</v>
      </c>
      <c r="U362">
        <f>IF('Source - Step 3'!U358="","",'Source - Step 3'!U358)</f>
        <v>0</v>
      </c>
      <c r="V362">
        <f>IF('Source - Step 3'!V358="","",'Source - Step 3'!V358)</f>
        <v>0</v>
      </c>
      <c r="W362">
        <f>IF('Source - Step 3'!W358="","",'Source - Step 3'!W358)</f>
        <v>284</v>
      </c>
      <c r="X362" t="str">
        <f>IF('Source - Step 3'!X358="","",'Source - Step 3'!X358)</f>
        <v/>
      </c>
      <c r="Y362">
        <f>IF('Source - Step 3'!Y358="","",'Source - Step 3'!Y358)</f>
        <v>284</v>
      </c>
      <c r="Z362">
        <f>IF('Source - Step 3'!Z358="","",'Source - Step 3'!Z358)</f>
        <v>284</v>
      </c>
      <c r="AA362">
        <f>IF('Source - Step 3'!AA358="","",'Source - Step 3'!AA358)</f>
        <v>0</v>
      </c>
      <c r="AB362" t="str">
        <f>IF('Source - Step 3'!AB358="","",'Source - Step 3'!AB358)</f>
        <v/>
      </c>
      <c r="AC362">
        <f>IF('Source - Step 3'!AC358="","",'Source - Step 3'!AC358)</f>
        <v>142</v>
      </c>
      <c r="AD362">
        <f>IF('Source - Step 3'!AD358="","",'Source - Step 3'!AD358)</f>
        <v>142</v>
      </c>
      <c r="AE362">
        <f>IF('Source - Step 3'!AE358="","",'Source - Step 3'!AE358)</f>
        <v>0</v>
      </c>
      <c r="AF362" t="str">
        <f>IF('Source - Step 3'!AF358="","",'Source - Step 3'!AF358)</f>
        <v/>
      </c>
      <c r="AG362">
        <f>IF('Source - Step 3'!AG358="","",'Source - Step 3'!AG358)</f>
        <v>142</v>
      </c>
      <c r="AH362">
        <f>IF('Source - Step 3'!AH358="","",'Source - Step 3'!AH358)</f>
        <v>142</v>
      </c>
      <c r="AI362">
        <f>IF('Source - Step 3'!AI358="","",'Source - Step 3'!AI358)</f>
        <v>0</v>
      </c>
    </row>
    <row r="363" spans="1:35" x14ac:dyDescent="0.25">
      <c r="A363" t="str">
        <f>IF('Source - Step 3'!A359="","",'Source - Step 3'!A359)</f>
        <v>13</v>
      </c>
      <c r="B363" t="str">
        <f>IF('Source - Step 3'!B359="","",'Source - Step 3'!B359)</f>
        <v>6</v>
      </c>
      <c r="C363" t="str">
        <f>IF('Source - Step 3'!C359="","",'Source - Step 3'!C359)</f>
        <v>0968</v>
      </c>
      <c r="D363" t="str">
        <f>IF('Source - Step 3'!D359="","",'Source - Step 3'!D359)</f>
        <v>1360968</v>
      </c>
      <c r="E363" t="str">
        <f>IF('Source - Step 3'!E359="","",'Source - Step 3'!E359)</f>
        <v/>
      </c>
      <c r="F363" t="str">
        <f>IF('Source - Step 3'!F359="","",'Source - Step 3'!F359)</f>
        <v>LEAVENWORTH FIRE PROTECTION DISTRICT</v>
      </c>
      <c r="G363">
        <f>IF('Source - Step 3'!G359="","",'Source - Step 3'!G359)</f>
        <v>0</v>
      </c>
      <c r="H363">
        <f>IF('Source - Step 3'!H359="","",'Source - Step 3'!H359)</f>
        <v>0</v>
      </c>
      <c r="I363">
        <f>IF('Source - Step 3'!I359="","",'Source - Step 3'!I359)</f>
        <v>0</v>
      </c>
      <c r="J363">
        <f>IF('Source - Step 3'!J359="","",'Source - Step 3'!J359)</f>
        <v>0</v>
      </c>
      <c r="K363">
        <f>IF('Source - Step 3'!K359="","",'Source - Step 3'!K359)</f>
        <v>0</v>
      </c>
      <c r="L363">
        <f>IF('Source - Step 3'!L359="","",'Source - Step 3'!L359)</f>
        <v>22366</v>
      </c>
      <c r="M363">
        <f>IF('Source - Step 3'!M359="","",'Source - Step 3'!M359)</f>
        <v>0</v>
      </c>
      <c r="N363">
        <f>IF('Source - Step 3'!N359="","",'Source - Step 3'!N359)</f>
        <v>0</v>
      </c>
      <c r="O363">
        <f>IF('Source - Step 3'!O359="","",'Source - Step 3'!O359)</f>
        <v>0</v>
      </c>
      <c r="P363">
        <f>IF('Source - Step 3'!P359="","",'Source - Step 3'!P359)</f>
        <v>0</v>
      </c>
      <c r="Q363">
        <f>IF('Source - Step 3'!Q359="","",'Source - Step 3'!Q359)</f>
        <v>0</v>
      </c>
      <c r="R363">
        <f>IF('Source - Step 3'!R359="","",'Source - Step 3'!R359)</f>
        <v>0</v>
      </c>
      <c r="S363">
        <f>IF('Source - Step 3'!S359="","",'Source - Step 3'!S359)</f>
        <v>0</v>
      </c>
      <c r="T363">
        <f>IF('Source - Step 3'!T359="","",'Source - Step 3'!T359)</f>
        <v>0</v>
      </c>
      <c r="U363">
        <f>IF('Source - Step 3'!U359="","",'Source - Step 3'!U359)</f>
        <v>0</v>
      </c>
      <c r="V363">
        <f>IF('Source - Step 3'!V359="","",'Source - Step 3'!V359)</f>
        <v>0</v>
      </c>
      <c r="W363">
        <f>IF('Source - Step 3'!W359="","",'Source - Step 3'!W359)</f>
        <v>0</v>
      </c>
      <c r="X363" t="str">
        <f>IF('Source - Step 3'!X359="","",'Source - Step 3'!X359)</f>
        <v/>
      </c>
      <c r="Y363">
        <f>IF('Source - Step 3'!Y359="","",'Source - Step 3'!Y359)</f>
        <v>0</v>
      </c>
      <c r="Z363">
        <f>IF('Source - Step 3'!Z359="","",'Source - Step 3'!Z359)</f>
        <v>0</v>
      </c>
      <c r="AA363">
        <f>IF('Source - Step 3'!AA359="","",'Source - Step 3'!AA359)</f>
        <v>0</v>
      </c>
      <c r="AB363" t="str">
        <f>IF('Source - Step 3'!AB359="","",'Source - Step 3'!AB359)</f>
        <v/>
      </c>
      <c r="AC363">
        <f>IF('Source - Step 3'!AC359="","",'Source - Step 3'!AC359)</f>
        <v>0</v>
      </c>
      <c r="AD363">
        <f>IF('Source - Step 3'!AD359="","",'Source - Step 3'!AD359)</f>
        <v>0</v>
      </c>
      <c r="AE363">
        <f>IF('Source - Step 3'!AE359="","",'Source - Step 3'!AE359)</f>
        <v>0</v>
      </c>
      <c r="AF363" t="str">
        <f>IF('Source - Step 3'!AF359="","",'Source - Step 3'!AF359)</f>
        <v/>
      </c>
      <c r="AG363">
        <f>IF('Source - Step 3'!AG359="","",'Source - Step 3'!AG359)</f>
        <v>0</v>
      </c>
      <c r="AH363">
        <f>IF('Source - Step 3'!AH359="","",'Source - Step 3'!AH359)</f>
        <v>0</v>
      </c>
      <c r="AI363">
        <f>IF('Source - Step 3'!AI359="","",'Source - Step 3'!AI359)</f>
        <v>0</v>
      </c>
    </row>
    <row r="364" spans="1:35" x14ac:dyDescent="0.25">
      <c r="A364" t="str">
        <f>IF('Source - Step 3'!A360="","",'Source - Step 3'!A360)</f>
        <v>13</v>
      </c>
      <c r="B364" t="str">
        <f>IF('Source - Step 3'!B360="","",'Source - Step 3'!B360)</f>
        <v>6</v>
      </c>
      <c r="C364" t="str">
        <f>IF('Source - Step 3'!C360="","",'Source - Step 3'!C360)</f>
        <v>1045</v>
      </c>
      <c r="D364" t="str">
        <f>IF('Source - Step 3'!D360="","",'Source - Step 3'!D360)</f>
        <v>1361045</v>
      </c>
      <c r="E364" t="str">
        <f>IF('Source - Step 3'!E360="","",'Source - Step 3'!E360)</f>
        <v/>
      </c>
      <c r="F364" t="str">
        <f>IF('Source - Step 3'!F360="","",'Source - Step 3'!F360)</f>
        <v>CRAWFORD COUNTY SOLID WASTE MGMT DIST</v>
      </c>
      <c r="G364">
        <f>IF('Source - Step 3'!G360="","",'Source - Step 3'!G360)</f>
        <v>0</v>
      </c>
      <c r="H364">
        <f>IF('Source - Step 3'!H360="","",'Source - Step 3'!H360)</f>
        <v>0</v>
      </c>
      <c r="I364">
        <f>IF('Source - Step 3'!I360="","",'Source - Step 3'!I360)</f>
        <v>1.917E-2</v>
      </c>
      <c r="J364">
        <f>IF('Source - Step 3'!J360="","",'Source - Step 3'!J360)</f>
        <v>0</v>
      </c>
      <c r="K364">
        <f>IF('Source - Step 3'!K360="","",'Source - Step 3'!K360)</f>
        <v>1.917E-2</v>
      </c>
      <c r="L364">
        <f>IF('Source - Step 3'!L360="","",'Source - Step 3'!L360)</f>
        <v>22366</v>
      </c>
      <c r="M364">
        <f>IF('Source - Step 3'!M360="","",'Source - Step 3'!M360)</f>
        <v>429</v>
      </c>
      <c r="N364">
        <f>IF('Source - Step 3'!N360="","",'Source - Step 3'!N360)</f>
        <v>0</v>
      </c>
      <c r="O364">
        <f>IF('Source - Step 3'!O360="","",'Source - Step 3'!O360)</f>
        <v>0</v>
      </c>
      <c r="P364">
        <f>IF('Source - Step 3'!P360="","",'Source - Step 3'!P360)</f>
        <v>0</v>
      </c>
      <c r="Q364">
        <f>IF('Source - Step 3'!Q360="","",'Source - Step 3'!Q360)</f>
        <v>0</v>
      </c>
      <c r="R364">
        <f>IF('Source - Step 3'!R360="","",'Source - Step 3'!R360)</f>
        <v>0</v>
      </c>
      <c r="S364">
        <f>IF('Source - Step 3'!S360="","",'Source - Step 3'!S360)</f>
        <v>0</v>
      </c>
      <c r="T364">
        <f>IF('Source - Step 3'!T360="","",'Source - Step 3'!T360)</f>
        <v>429</v>
      </c>
      <c r="U364">
        <f>IF('Source - Step 3'!U360="","",'Source - Step 3'!U360)</f>
        <v>0</v>
      </c>
      <c r="V364">
        <f>IF('Source - Step 3'!V360="","",'Source - Step 3'!V360)</f>
        <v>0</v>
      </c>
      <c r="W364">
        <f>IF('Source - Step 3'!W360="","",'Source - Step 3'!W360)</f>
        <v>429</v>
      </c>
      <c r="X364" t="str">
        <f>IF('Source - Step 3'!X360="","",'Source - Step 3'!X360)</f>
        <v/>
      </c>
      <c r="Y364">
        <f>IF('Source - Step 3'!Y360="","",'Source - Step 3'!Y360)</f>
        <v>429</v>
      </c>
      <c r="Z364">
        <f>IF('Source - Step 3'!Z360="","",'Source - Step 3'!Z360)</f>
        <v>429</v>
      </c>
      <c r="AA364">
        <f>IF('Source - Step 3'!AA360="","",'Source - Step 3'!AA360)</f>
        <v>0</v>
      </c>
      <c r="AB364" t="str">
        <f>IF('Source - Step 3'!AB360="","",'Source - Step 3'!AB360)</f>
        <v/>
      </c>
      <c r="AC364">
        <f>IF('Source - Step 3'!AC360="","",'Source - Step 3'!AC360)</f>
        <v>215</v>
      </c>
      <c r="AD364">
        <f>IF('Source - Step 3'!AD360="","",'Source - Step 3'!AD360)</f>
        <v>215</v>
      </c>
      <c r="AE364">
        <f>IF('Source - Step 3'!AE360="","",'Source - Step 3'!AE360)</f>
        <v>0</v>
      </c>
      <c r="AF364" t="str">
        <f>IF('Source - Step 3'!AF360="","",'Source - Step 3'!AF360)</f>
        <v/>
      </c>
      <c r="AG364">
        <f>IF('Source - Step 3'!AG360="","",'Source - Step 3'!AG360)</f>
        <v>214</v>
      </c>
      <c r="AH364">
        <f>IF('Source - Step 3'!AH360="","",'Source - Step 3'!AH360)</f>
        <v>214</v>
      </c>
      <c r="AI364">
        <f>IF('Source - Step 3'!AI360="","",'Source - Step 3'!AI360)</f>
        <v>0</v>
      </c>
    </row>
    <row r="365" spans="1:35" x14ac:dyDescent="0.25">
      <c r="A365" t="str">
        <f>IF('Source - Step 3'!A361="","",'Source - Step 3'!A361)</f>
        <v>14</v>
      </c>
      <c r="B365" t="str">
        <f>IF('Source - Step 3'!B361="","",'Source - Step 3'!B361)</f>
        <v>0</v>
      </c>
      <c r="C365" t="str">
        <f>IF('Source - Step 3'!C361="","",'Source - Step 3'!C361)</f>
        <v>0000</v>
      </c>
      <c r="D365" t="str">
        <f>IF('Source - Step 3'!D361="","",'Source - Step 3'!D361)</f>
        <v>1400000</v>
      </c>
      <c r="E365" t="str">
        <f>IF('Source - Step 3'!E361="","",'Source - Step 3'!E361)</f>
        <v/>
      </c>
      <c r="F365" t="str">
        <f>IF('Source - Step 3'!F361="","",'Source - Step 3'!F361)</f>
        <v>DAVIESS COUNTY STATE PORTION</v>
      </c>
      <c r="G365">
        <f>IF('Source - Step 3'!G361="","",'Source - Step 3'!G361)</f>
        <v>0</v>
      </c>
      <c r="H365">
        <f>IF('Source - Step 3'!H361="","",'Source - Step 3'!H361)</f>
        <v>0</v>
      </c>
      <c r="I365">
        <f>IF('Source - Step 3'!I361="","",'Source - Step 3'!I361)</f>
        <v>1.2359999999999999E-3</v>
      </c>
      <c r="J365">
        <f>IF('Source - Step 3'!J361="","",'Source - Step 3'!J361)</f>
        <v>0</v>
      </c>
      <c r="K365">
        <f>IF('Source - Step 3'!K361="","",'Source - Step 3'!K361)</f>
        <v>1.2359999999999999E-3</v>
      </c>
      <c r="L365">
        <f>IF('Source - Step 3'!L361="","",'Source - Step 3'!L361)</f>
        <v>491078</v>
      </c>
      <c r="M365">
        <f>IF('Source - Step 3'!M361="","",'Source - Step 3'!M361)</f>
        <v>607</v>
      </c>
      <c r="N365">
        <f>IF('Source - Step 3'!N361="","",'Source - Step 3'!N361)</f>
        <v>0</v>
      </c>
      <c r="O365">
        <f>IF('Source - Step 3'!O361="","",'Source - Step 3'!O361)</f>
        <v>0</v>
      </c>
      <c r="P365">
        <f>IF('Source - Step 3'!P361="","",'Source - Step 3'!P361)</f>
        <v>0</v>
      </c>
      <c r="Q365">
        <f>IF('Source - Step 3'!Q361="","",'Source - Step 3'!Q361)</f>
        <v>0</v>
      </c>
      <c r="R365">
        <f>IF('Source - Step 3'!R361="","",'Source - Step 3'!R361)</f>
        <v>0</v>
      </c>
      <c r="S365">
        <f>IF('Source - Step 3'!S361="","",'Source - Step 3'!S361)</f>
        <v>0</v>
      </c>
      <c r="T365">
        <f>IF('Source - Step 3'!T361="","",'Source - Step 3'!T361)</f>
        <v>607</v>
      </c>
      <c r="U365">
        <f>IF('Source - Step 3'!U361="","",'Source - Step 3'!U361)</f>
        <v>491077</v>
      </c>
      <c r="V365">
        <f>IF('Source - Step 3'!V361="","",'Source - Step 3'!V361)</f>
        <v>-1</v>
      </c>
      <c r="W365">
        <f>IF('Source - Step 3'!W361="","",'Source - Step 3'!W361)</f>
        <v>608</v>
      </c>
      <c r="X365">
        <f>IF('Source - Step 3'!X361="","",'Source - Step 3'!X361)</f>
        <v>0</v>
      </c>
      <c r="Y365">
        <f>IF('Source - Step 3'!Y361="","",'Source - Step 3'!Y361)</f>
        <v>608</v>
      </c>
      <c r="Z365">
        <f>IF('Source - Step 3'!Z361="","",'Source - Step 3'!Z361)</f>
        <v>608</v>
      </c>
      <c r="AA365">
        <f>IF('Source - Step 3'!AA361="","",'Source - Step 3'!AA361)</f>
        <v>0</v>
      </c>
      <c r="AB365" t="str">
        <f>IF('Source - Step 3'!AB361="","",'Source - Step 3'!AB361)</f>
        <v/>
      </c>
      <c r="AC365">
        <f>IF('Source - Step 3'!AC361="","",'Source - Step 3'!AC361)</f>
        <v>304</v>
      </c>
      <c r="AD365">
        <f>IF('Source - Step 3'!AD361="","",'Source - Step 3'!AD361)</f>
        <v>304</v>
      </c>
      <c r="AE365">
        <f>IF('Source - Step 3'!AE361="","",'Source - Step 3'!AE361)</f>
        <v>0</v>
      </c>
      <c r="AF365" t="str">
        <f>IF('Source - Step 3'!AF361="","",'Source - Step 3'!AF361)</f>
        <v/>
      </c>
      <c r="AG365">
        <f>IF('Source - Step 3'!AG361="","",'Source - Step 3'!AG361)</f>
        <v>304</v>
      </c>
      <c r="AH365">
        <f>IF('Source - Step 3'!AH361="","",'Source - Step 3'!AH361)</f>
        <v>304</v>
      </c>
      <c r="AI365">
        <f>IF('Source - Step 3'!AI361="","",'Source - Step 3'!AI361)</f>
        <v>0</v>
      </c>
    </row>
    <row r="366" spans="1:35" x14ac:dyDescent="0.25">
      <c r="A366" t="str">
        <f>IF('Source - Step 3'!A362="","",'Source - Step 3'!A362)</f>
        <v>14</v>
      </c>
      <c r="B366" t="str">
        <f>IF('Source - Step 3'!B362="","",'Source - Step 3'!B362)</f>
        <v>1</v>
      </c>
      <c r="C366" t="str">
        <f>IF('Source - Step 3'!C362="","",'Source - Step 3'!C362)</f>
        <v>0000</v>
      </c>
      <c r="D366" t="str">
        <f>IF('Source - Step 3'!D362="","",'Source - Step 3'!D362)</f>
        <v>1410000</v>
      </c>
      <c r="E366" t="str">
        <f>IF('Source - Step 3'!E362="","",'Source - Step 3'!E362)</f>
        <v/>
      </c>
      <c r="F366" t="str">
        <f>IF('Source - Step 3'!F362="","",'Source - Step 3'!F362)</f>
        <v>DAVIESS COUNTY</v>
      </c>
      <c r="G366">
        <f>IF('Source - Step 3'!G362="","",'Source - Step 3'!G362)</f>
        <v>0</v>
      </c>
      <c r="H366">
        <f>IF('Source - Step 3'!H362="","",'Source - Step 3'!H362)</f>
        <v>0</v>
      </c>
      <c r="I366">
        <f>IF('Source - Step 3'!I362="","",'Source - Step 3'!I362)</f>
        <v>0.245833</v>
      </c>
      <c r="J366">
        <f>IF('Source - Step 3'!J362="","",'Source - Step 3'!J362)</f>
        <v>0</v>
      </c>
      <c r="K366">
        <f>IF('Source - Step 3'!K362="","",'Source - Step 3'!K362)</f>
        <v>0.245833</v>
      </c>
      <c r="L366">
        <f>IF('Source - Step 3'!L362="","",'Source - Step 3'!L362)</f>
        <v>491078</v>
      </c>
      <c r="M366">
        <f>IF('Source - Step 3'!M362="","",'Source - Step 3'!M362)</f>
        <v>120723</v>
      </c>
      <c r="N366">
        <f>IF('Source - Step 3'!N362="","",'Source - Step 3'!N362)</f>
        <v>0.11137900000000001</v>
      </c>
      <c r="O366">
        <f>IF('Source - Step 3'!O362="","",'Source - Step 3'!O362)</f>
        <v>13446</v>
      </c>
      <c r="P366">
        <f>IF('Source - Step 3'!P362="","",'Source - Step 3'!P362)</f>
        <v>0</v>
      </c>
      <c r="Q366">
        <f>IF('Source - Step 3'!Q362="","",'Source - Step 3'!Q362)</f>
        <v>0</v>
      </c>
      <c r="R366">
        <f>IF('Source - Step 3'!R362="","",'Source - Step 3'!R362)</f>
        <v>0</v>
      </c>
      <c r="S366">
        <f>IF('Source - Step 3'!S362="","",'Source - Step 3'!S362)</f>
        <v>0</v>
      </c>
      <c r="T366">
        <f>IF('Source - Step 3'!T362="","",'Source - Step 3'!T362)</f>
        <v>107277</v>
      </c>
      <c r="U366">
        <f>IF('Source - Step 3'!U362="","",'Source - Step 3'!U362)</f>
        <v>0</v>
      </c>
      <c r="V366">
        <f>IF('Source - Step 3'!V362="","",'Source - Step 3'!V362)</f>
        <v>0</v>
      </c>
      <c r="W366">
        <f>IF('Source - Step 3'!W362="","",'Source - Step 3'!W362)</f>
        <v>107277</v>
      </c>
      <c r="X366" t="str">
        <f>IF('Source - Step 3'!X362="","",'Source - Step 3'!X362)</f>
        <v/>
      </c>
      <c r="Y366">
        <f>IF('Source - Step 3'!Y362="","",'Source - Step 3'!Y362)</f>
        <v>107277</v>
      </c>
      <c r="Z366">
        <f>IF('Source - Step 3'!Z362="","",'Source - Step 3'!Z362)</f>
        <v>107277</v>
      </c>
      <c r="AA366">
        <f>IF('Source - Step 3'!AA362="","",'Source - Step 3'!AA362)</f>
        <v>0</v>
      </c>
      <c r="AB366" t="str">
        <f>IF('Source - Step 3'!AB362="","",'Source - Step 3'!AB362)</f>
        <v/>
      </c>
      <c r="AC366">
        <f>IF('Source - Step 3'!AC362="","",'Source - Step 3'!AC362)</f>
        <v>53639</v>
      </c>
      <c r="AD366">
        <f>IF('Source - Step 3'!AD362="","",'Source - Step 3'!AD362)</f>
        <v>53639</v>
      </c>
      <c r="AE366">
        <f>IF('Source - Step 3'!AE362="","",'Source - Step 3'!AE362)</f>
        <v>0</v>
      </c>
      <c r="AF366" t="str">
        <f>IF('Source - Step 3'!AF362="","",'Source - Step 3'!AF362)</f>
        <v/>
      </c>
      <c r="AG366">
        <f>IF('Source - Step 3'!AG362="","",'Source - Step 3'!AG362)</f>
        <v>53638</v>
      </c>
      <c r="AH366">
        <f>IF('Source - Step 3'!AH362="","",'Source - Step 3'!AH362)</f>
        <v>53638</v>
      </c>
      <c r="AI366">
        <f>IF('Source - Step 3'!AI362="","",'Source - Step 3'!AI362)</f>
        <v>0</v>
      </c>
    </row>
    <row r="367" spans="1:35" x14ac:dyDescent="0.25">
      <c r="A367" t="str">
        <f>IF('Source - Step 3'!A363="","",'Source - Step 3'!A363)</f>
        <v>14</v>
      </c>
      <c r="B367" t="str">
        <f>IF('Source - Step 3'!B363="","",'Source - Step 3'!B363)</f>
        <v>2</v>
      </c>
      <c r="C367" t="str">
        <f>IF('Source - Step 3'!C363="","",'Source - Step 3'!C363)</f>
        <v>0001</v>
      </c>
      <c r="D367" t="str">
        <f>IF('Source - Step 3'!D363="","",'Source - Step 3'!D363)</f>
        <v>1420001</v>
      </c>
      <c r="E367" t="str">
        <f>IF('Source - Step 3'!E363="","",'Source - Step 3'!E363)</f>
        <v/>
      </c>
      <c r="F367" t="str">
        <f>IF('Source - Step 3'!F363="","",'Source - Step 3'!F363)</f>
        <v>BARR TOWNSHIP</v>
      </c>
      <c r="G367">
        <f>IF('Source - Step 3'!G363="","",'Source - Step 3'!G363)</f>
        <v>1.0430000000000001E-3</v>
      </c>
      <c r="H367">
        <f>IF('Source - Step 3'!H363="","",'Source - Step 3'!H363)</f>
        <v>9.19E-4</v>
      </c>
      <c r="I367">
        <f>IF('Source - Step 3'!I363="","",'Source - Step 3'!I363)</f>
        <v>1.9620000000000002E-3</v>
      </c>
      <c r="J367">
        <f>IF('Source - Step 3'!J363="","",'Source - Step 3'!J363)</f>
        <v>0</v>
      </c>
      <c r="K367">
        <f>IF('Source - Step 3'!K363="","",'Source - Step 3'!K363)</f>
        <v>1.9620000000000002E-3</v>
      </c>
      <c r="L367">
        <f>IF('Source - Step 3'!L363="","",'Source - Step 3'!L363)</f>
        <v>491078</v>
      </c>
      <c r="M367">
        <f>IF('Source - Step 3'!M363="","",'Source - Step 3'!M363)</f>
        <v>963</v>
      </c>
      <c r="N367">
        <f>IF('Source - Step 3'!N363="","",'Source - Step 3'!N363)</f>
        <v>0</v>
      </c>
      <c r="O367">
        <f>IF('Source - Step 3'!O363="","",'Source - Step 3'!O363)</f>
        <v>0</v>
      </c>
      <c r="P367">
        <f>IF('Source - Step 3'!P363="","",'Source - Step 3'!P363)</f>
        <v>0</v>
      </c>
      <c r="Q367">
        <f>IF('Source - Step 3'!Q363="","",'Source - Step 3'!Q363)</f>
        <v>0</v>
      </c>
      <c r="R367">
        <f>IF('Source - Step 3'!R363="","",'Source - Step 3'!R363)</f>
        <v>0</v>
      </c>
      <c r="S367">
        <f>IF('Source - Step 3'!S363="","",'Source - Step 3'!S363)</f>
        <v>0</v>
      </c>
      <c r="T367">
        <f>IF('Source - Step 3'!T363="","",'Source - Step 3'!T363)</f>
        <v>963</v>
      </c>
      <c r="U367">
        <f>IF('Source - Step 3'!U363="","",'Source - Step 3'!U363)</f>
        <v>0</v>
      </c>
      <c r="V367">
        <f>IF('Source - Step 3'!V363="","",'Source - Step 3'!V363)</f>
        <v>0</v>
      </c>
      <c r="W367">
        <f>IF('Source - Step 3'!W363="","",'Source - Step 3'!W363)</f>
        <v>963</v>
      </c>
      <c r="X367" t="str">
        <f>IF('Source - Step 3'!X363="","",'Source - Step 3'!X363)</f>
        <v/>
      </c>
      <c r="Y367">
        <f>IF('Source - Step 3'!Y363="","",'Source - Step 3'!Y363)</f>
        <v>963</v>
      </c>
      <c r="Z367">
        <f>IF('Source - Step 3'!Z363="","",'Source - Step 3'!Z363)</f>
        <v>512</v>
      </c>
      <c r="AA367">
        <f>IF('Source - Step 3'!AA363="","",'Source - Step 3'!AA363)</f>
        <v>451</v>
      </c>
      <c r="AB367" t="str">
        <f>IF('Source - Step 3'!AB363="","",'Source - Step 3'!AB363)</f>
        <v/>
      </c>
      <c r="AC367">
        <f>IF('Source - Step 3'!AC363="","",'Source - Step 3'!AC363)</f>
        <v>482</v>
      </c>
      <c r="AD367">
        <f>IF('Source - Step 3'!AD363="","",'Source - Step 3'!AD363)</f>
        <v>256</v>
      </c>
      <c r="AE367">
        <f>IF('Source - Step 3'!AE363="","",'Source - Step 3'!AE363)</f>
        <v>226</v>
      </c>
      <c r="AF367" t="str">
        <f>IF('Source - Step 3'!AF363="","",'Source - Step 3'!AF363)</f>
        <v/>
      </c>
      <c r="AG367">
        <f>IF('Source - Step 3'!AG363="","",'Source - Step 3'!AG363)</f>
        <v>481</v>
      </c>
      <c r="AH367">
        <f>IF('Source - Step 3'!AH363="","",'Source - Step 3'!AH363)</f>
        <v>256</v>
      </c>
      <c r="AI367">
        <f>IF('Source - Step 3'!AI363="","",'Source - Step 3'!AI363)</f>
        <v>225</v>
      </c>
    </row>
    <row r="368" spans="1:35" x14ac:dyDescent="0.25">
      <c r="A368" t="str">
        <f>IF('Source - Step 3'!A364="","",'Source - Step 3'!A364)</f>
        <v>14</v>
      </c>
      <c r="B368" t="str">
        <f>IF('Source - Step 3'!B364="","",'Source - Step 3'!B364)</f>
        <v>2</v>
      </c>
      <c r="C368" t="str">
        <f>IF('Source - Step 3'!C364="","",'Source - Step 3'!C364)</f>
        <v>0002</v>
      </c>
      <c r="D368" t="str">
        <f>IF('Source - Step 3'!D364="","",'Source - Step 3'!D364)</f>
        <v>1420002</v>
      </c>
      <c r="E368" t="str">
        <f>IF('Source - Step 3'!E364="","",'Source - Step 3'!E364)</f>
        <v/>
      </c>
      <c r="F368" t="str">
        <f>IF('Source - Step 3'!F364="","",'Source - Step 3'!F364)</f>
        <v>BOGARD TOWNSHIP</v>
      </c>
      <c r="G368">
        <f>IF('Source - Step 3'!G364="","",'Source - Step 3'!G364)</f>
        <v>3.3500000000000001E-4</v>
      </c>
      <c r="H368">
        <f>IF('Source - Step 3'!H364="","",'Source - Step 3'!H364)</f>
        <v>5.3999999999999998E-5</v>
      </c>
      <c r="I368">
        <f>IF('Source - Step 3'!I364="","",'Source - Step 3'!I364)</f>
        <v>3.8900000000000002E-4</v>
      </c>
      <c r="J368">
        <f>IF('Source - Step 3'!J364="","",'Source - Step 3'!J364)</f>
        <v>0</v>
      </c>
      <c r="K368">
        <f>IF('Source - Step 3'!K364="","",'Source - Step 3'!K364)</f>
        <v>3.8900000000000002E-4</v>
      </c>
      <c r="L368">
        <f>IF('Source - Step 3'!L364="","",'Source - Step 3'!L364)</f>
        <v>491078</v>
      </c>
      <c r="M368">
        <f>IF('Source - Step 3'!M364="","",'Source - Step 3'!M364)</f>
        <v>191</v>
      </c>
      <c r="N368">
        <f>IF('Source - Step 3'!N364="","",'Source - Step 3'!N364)</f>
        <v>0</v>
      </c>
      <c r="O368">
        <f>IF('Source - Step 3'!O364="","",'Source - Step 3'!O364)</f>
        <v>0</v>
      </c>
      <c r="P368">
        <f>IF('Source - Step 3'!P364="","",'Source - Step 3'!P364)</f>
        <v>0</v>
      </c>
      <c r="Q368">
        <f>IF('Source - Step 3'!Q364="","",'Source - Step 3'!Q364)</f>
        <v>0</v>
      </c>
      <c r="R368">
        <f>IF('Source - Step 3'!R364="","",'Source - Step 3'!R364)</f>
        <v>0</v>
      </c>
      <c r="S368">
        <f>IF('Source - Step 3'!S364="","",'Source - Step 3'!S364)</f>
        <v>0</v>
      </c>
      <c r="T368">
        <f>IF('Source - Step 3'!T364="","",'Source - Step 3'!T364)</f>
        <v>191</v>
      </c>
      <c r="U368">
        <f>IF('Source - Step 3'!U364="","",'Source - Step 3'!U364)</f>
        <v>0</v>
      </c>
      <c r="V368">
        <f>IF('Source - Step 3'!V364="","",'Source - Step 3'!V364)</f>
        <v>0</v>
      </c>
      <c r="W368">
        <f>IF('Source - Step 3'!W364="","",'Source - Step 3'!W364)</f>
        <v>191</v>
      </c>
      <c r="X368" t="str">
        <f>IF('Source - Step 3'!X364="","",'Source - Step 3'!X364)</f>
        <v/>
      </c>
      <c r="Y368">
        <f>IF('Source - Step 3'!Y364="","",'Source - Step 3'!Y364)</f>
        <v>191</v>
      </c>
      <c r="Z368">
        <f>IF('Source - Step 3'!Z364="","",'Source - Step 3'!Z364)</f>
        <v>164</v>
      </c>
      <c r="AA368">
        <f>IF('Source - Step 3'!AA364="","",'Source - Step 3'!AA364)</f>
        <v>27</v>
      </c>
      <c r="AB368" t="str">
        <f>IF('Source - Step 3'!AB364="","",'Source - Step 3'!AB364)</f>
        <v/>
      </c>
      <c r="AC368">
        <f>IF('Source - Step 3'!AC364="","",'Source - Step 3'!AC364)</f>
        <v>96</v>
      </c>
      <c r="AD368">
        <f>IF('Source - Step 3'!AD364="","",'Source - Step 3'!AD364)</f>
        <v>82</v>
      </c>
      <c r="AE368">
        <f>IF('Source - Step 3'!AE364="","",'Source - Step 3'!AE364)</f>
        <v>14</v>
      </c>
      <c r="AF368" t="str">
        <f>IF('Source - Step 3'!AF364="","",'Source - Step 3'!AF364)</f>
        <v/>
      </c>
      <c r="AG368">
        <f>IF('Source - Step 3'!AG364="","",'Source - Step 3'!AG364)</f>
        <v>95</v>
      </c>
      <c r="AH368">
        <f>IF('Source - Step 3'!AH364="","",'Source - Step 3'!AH364)</f>
        <v>82</v>
      </c>
      <c r="AI368">
        <f>IF('Source - Step 3'!AI364="","",'Source - Step 3'!AI364)</f>
        <v>13</v>
      </c>
    </row>
    <row r="369" spans="1:35" x14ac:dyDescent="0.25">
      <c r="A369" t="str">
        <f>IF('Source - Step 3'!A365="","",'Source - Step 3'!A365)</f>
        <v>14</v>
      </c>
      <c r="B369" t="str">
        <f>IF('Source - Step 3'!B365="","",'Source - Step 3'!B365)</f>
        <v>2</v>
      </c>
      <c r="C369" t="str">
        <f>IF('Source - Step 3'!C365="","",'Source - Step 3'!C365)</f>
        <v>0003</v>
      </c>
      <c r="D369" t="str">
        <f>IF('Source - Step 3'!D365="","",'Source - Step 3'!D365)</f>
        <v>1420003</v>
      </c>
      <c r="E369" t="str">
        <f>IF('Source - Step 3'!E365="","",'Source - Step 3'!E365)</f>
        <v/>
      </c>
      <c r="F369" t="str">
        <f>IF('Source - Step 3'!F365="","",'Source - Step 3'!F365)</f>
        <v>ELMORE TOWNSHIP</v>
      </c>
      <c r="G369">
        <f>IF('Source - Step 3'!G365="","",'Source - Step 3'!G365)</f>
        <v>5.2400000000000005E-4</v>
      </c>
      <c r="H369">
        <f>IF('Source - Step 3'!H365="","",'Source - Step 3'!H365)</f>
        <v>3.39E-4</v>
      </c>
      <c r="I369">
        <f>IF('Source - Step 3'!I365="","",'Source - Step 3'!I365)</f>
        <v>8.6300000000000005E-4</v>
      </c>
      <c r="J369">
        <f>IF('Source - Step 3'!J365="","",'Source - Step 3'!J365)</f>
        <v>0</v>
      </c>
      <c r="K369">
        <f>IF('Source - Step 3'!K365="","",'Source - Step 3'!K365)</f>
        <v>8.6300000000000005E-4</v>
      </c>
      <c r="L369">
        <f>IF('Source - Step 3'!L365="","",'Source - Step 3'!L365)</f>
        <v>491078</v>
      </c>
      <c r="M369">
        <f>IF('Source - Step 3'!M365="","",'Source - Step 3'!M365)</f>
        <v>424</v>
      </c>
      <c r="N369">
        <f>IF('Source - Step 3'!N365="","",'Source - Step 3'!N365)</f>
        <v>0</v>
      </c>
      <c r="O369">
        <f>IF('Source - Step 3'!O365="","",'Source - Step 3'!O365)</f>
        <v>0</v>
      </c>
      <c r="P369">
        <f>IF('Source - Step 3'!P365="","",'Source - Step 3'!P365)</f>
        <v>0</v>
      </c>
      <c r="Q369">
        <f>IF('Source - Step 3'!Q365="","",'Source - Step 3'!Q365)</f>
        <v>0</v>
      </c>
      <c r="R369">
        <f>IF('Source - Step 3'!R365="","",'Source - Step 3'!R365)</f>
        <v>0</v>
      </c>
      <c r="S369">
        <f>IF('Source - Step 3'!S365="","",'Source - Step 3'!S365)</f>
        <v>0</v>
      </c>
      <c r="T369">
        <f>IF('Source - Step 3'!T365="","",'Source - Step 3'!T365)</f>
        <v>424</v>
      </c>
      <c r="U369">
        <f>IF('Source - Step 3'!U365="","",'Source - Step 3'!U365)</f>
        <v>0</v>
      </c>
      <c r="V369">
        <f>IF('Source - Step 3'!V365="","",'Source - Step 3'!V365)</f>
        <v>0</v>
      </c>
      <c r="W369">
        <f>IF('Source - Step 3'!W365="","",'Source - Step 3'!W365)</f>
        <v>424</v>
      </c>
      <c r="X369" t="str">
        <f>IF('Source - Step 3'!X365="","",'Source - Step 3'!X365)</f>
        <v/>
      </c>
      <c r="Y369">
        <f>IF('Source - Step 3'!Y365="","",'Source - Step 3'!Y365)</f>
        <v>424</v>
      </c>
      <c r="Z369">
        <f>IF('Source - Step 3'!Z365="","",'Source - Step 3'!Z365)</f>
        <v>257</v>
      </c>
      <c r="AA369">
        <f>IF('Source - Step 3'!AA365="","",'Source - Step 3'!AA365)</f>
        <v>167</v>
      </c>
      <c r="AB369" t="str">
        <f>IF('Source - Step 3'!AB365="","",'Source - Step 3'!AB365)</f>
        <v/>
      </c>
      <c r="AC369">
        <f>IF('Source - Step 3'!AC365="","",'Source - Step 3'!AC365)</f>
        <v>212</v>
      </c>
      <c r="AD369">
        <f>IF('Source - Step 3'!AD365="","",'Source - Step 3'!AD365)</f>
        <v>129</v>
      </c>
      <c r="AE369">
        <f>IF('Source - Step 3'!AE365="","",'Source - Step 3'!AE365)</f>
        <v>84</v>
      </c>
      <c r="AF369" t="str">
        <f>IF('Source - Step 3'!AF365="","",'Source - Step 3'!AF365)</f>
        <v/>
      </c>
      <c r="AG369">
        <f>IF('Source - Step 3'!AG365="","",'Source - Step 3'!AG365)</f>
        <v>212</v>
      </c>
      <c r="AH369">
        <f>IF('Source - Step 3'!AH365="","",'Source - Step 3'!AH365)</f>
        <v>128</v>
      </c>
      <c r="AI369">
        <f>IF('Source - Step 3'!AI365="","",'Source - Step 3'!AI365)</f>
        <v>83</v>
      </c>
    </row>
    <row r="370" spans="1:35" x14ac:dyDescent="0.25">
      <c r="A370" t="str">
        <f>IF('Source - Step 3'!A366="","",'Source - Step 3'!A366)</f>
        <v>14</v>
      </c>
      <c r="B370" t="str">
        <f>IF('Source - Step 3'!B366="","",'Source - Step 3'!B366)</f>
        <v>2</v>
      </c>
      <c r="C370" t="str">
        <f>IF('Source - Step 3'!C366="","",'Source - Step 3'!C366)</f>
        <v>0004</v>
      </c>
      <c r="D370" t="str">
        <f>IF('Source - Step 3'!D366="","",'Source - Step 3'!D366)</f>
        <v>1420004</v>
      </c>
      <c r="E370" t="str">
        <f>IF('Source - Step 3'!E366="","",'Source - Step 3'!E366)</f>
        <v/>
      </c>
      <c r="F370" t="str">
        <f>IF('Source - Step 3'!F366="","",'Source - Step 3'!F366)</f>
        <v>HARRISON TOWNSHIP</v>
      </c>
      <c r="G370">
        <f>IF('Source - Step 3'!G366="","",'Source - Step 3'!G366)</f>
        <v>1.36E-4</v>
      </c>
      <c r="H370">
        <f>IF('Source - Step 3'!H366="","",'Source - Step 3'!H366)</f>
        <v>0</v>
      </c>
      <c r="I370">
        <f>IF('Source - Step 3'!I366="","",'Source - Step 3'!I366)</f>
        <v>1.36E-4</v>
      </c>
      <c r="J370">
        <f>IF('Source - Step 3'!J366="","",'Source - Step 3'!J366)</f>
        <v>0</v>
      </c>
      <c r="K370">
        <f>IF('Source - Step 3'!K366="","",'Source - Step 3'!K366)</f>
        <v>1.36E-4</v>
      </c>
      <c r="L370">
        <f>IF('Source - Step 3'!L366="","",'Source - Step 3'!L366)</f>
        <v>491078</v>
      </c>
      <c r="M370">
        <f>IF('Source - Step 3'!M366="","",'Source - Step 3'!M366)</f>
        <v>67</v>
      </c>
      <c r="N370">
        <f>IF('Source - Step 3'!N366="","",'Source - Step 3'!N366)</f>
        <v>0</v>
      </c>
      <c r="O370">
        <f>IF('Source - Step 3'!O366="","",'Source - Step 3'!O366)</f>
        <v>0</v>
      </c>
      <c r="P370">
        <f>IF('Source - Step 3'!P366="","",'Source - Step 3'!P366)</f>
        <v>0</v>
      </c>
      <c r="Q370">
        <f>IF('Source - Step 3'!Q366="","",'Source - Step 3'!Q366)</f>
        <v>0</v>
      </c>
      <c r="R370">
        <f>IF('Source - Step 3'!R366="","",'Source - Step 3'!R366)</f>
        <v>0</v>
      </c>
      <c r="S370">
        <f>IF('Source - Step 3'!S366="","",'Source - Step 3'!S366)</f>
        <v>0</v>
      </c>
      <c r="T370">
        <f>IF('Source - Step 3'!T366="","",'Source - Step 3'!T366)</f>
        <v>67</v>
      </c>
      <c r="U370">
        <f>IF('Source - Step 3'!U366="","",'Source - Step 3'!U366)</f>
        <v>0</v>
      </c>
      <c r="V370">
        <f>IF('Source - Step 3'!V366="","",'Source - Step 3'!V366)</f>
        <v>0</v>
      </c>
      <c r="W370">
        <f>IF('Source - Step 3'!W366="","",'Source - Step 3'!W366)</f>
        <v>67</v>
      </c>
      <c r="X370" t="str">
        <f>IF('Source - Step 3'!X366="","",'Source - Step 3'!X366)</f>
        <v/>
      </c>
      <c r="Y370">
        <f>IF('Source - Step 3'!Y366="","",'Source - Step 3'!Y366)</f>
        <v>67</v>
      </c>
      <c r="Z370">
        <f>IF('Source - Step 3'!Z366="","",'Source - Step 3'!Z366)</f>
        <v>67</v>
      </c>
      <c r="AA370">
        <f>IF('Source - Step 3'!AA366="","",'Source - Step 3'!AA366)</f>
        <v>0</v>
      </c>
      <c r="AB370" t="str">
        <f>IF('Source - Step 3'!AB366="","",'Source - Step 3'!AB366)</f>
        <v/>
      </c>
      <c r="AC370">
        <f>IF('Source - Step 3'!AC366="","",'Source - Step 3'!AC366)</f>
        <v>34</v>
      </c>
      <c r="AD370">
        <f>IF('Source - Step 3'!AD366="","",'Source - Step 3'!AD366)</f>
        <v>34</v>
      </c>
      <c r="AE370">
        <f>IF('Source - Step 3'!AE366="","",'Source - Step 3'!AE366)</f>
        <v>0</v>
      </c>
      <c r="AF370" t="str">
        <f>IF('Source - Step 3'!AF366="","",'Source - Step 3'!AF366)</f>
        <v/>
      </c>
      <c r="AG370">
        <f>IF('Source - Step 3'!AG366="","",'Source - Step 3'!AG366)</f>
        <v>33</v>
      </c>
      <c r="AH370">
        <f>IF('Source - Step 3'!AH366="","",'Source - Step 3'!AH366)</f>
        <v>33</v>
      </c>
      <c r="AI370">
        <f>IF('Source - Step 3'!AI366="","",'Source - Step 3'!AI366)</f>
        <v>0</v>
      </c>
    </row>
    <row r="371" spans="1:35" x14ac:dyDescent="0.25">
      <c r="A371" t="str">
        <f>IF('Source - Step 3'!A367="","",'Source - Step 3'!A367)</f>
        <v>14</v>
      </c>
      <c r="B371" t="str">
        <f>IF('Source - Step 3'!B367="","",'Source - Step 3'!B367)</f>
        <v>2</v>
      </c>
      <c r="C371" t="str">
        <f>IF('Source - Step 3'!C367="","",'Source - Step 3'!C367)</f>
        <v>0005</v>
      </c>
      <c r="D371" t="str">
        <f>IF('Source - Step 3'!D367="","",'Source - Step 3'!D367)</f>
        <v>1420005</v>
      </c>
      <c r="E371" t="str">
        <f>IF('Source - Step 3'!E367="","",'Source - Step 3'!E367)</f>
        <v/>
      </c>
      <c r="F371" t="str">
        <f>IF('Source - Step 3'!F367="","",'Source - Step 3'!F367)</f>
        <v>MADISON TOWNSHIP</v>
      </c>
      <c r="G371">
        <f>IF('Source - Step 3'!G367="","",'Source - Step 3'!G367)</f>
        <v>2.8499999999999999E-4</v>
      </c>
      <c r="H371">
        <f>IF('Source - Step 3'!H367="","",'Source - Step 3'!H367)</f>
        <v>2.3900000000000001E-4</v>
      </c>
      <c r="I371">
        <f>IF('Source - Step 3'!I367="","",'Source - Step 3'!I367)</f>
        <v>5.2399999999999994E-4</v>
      </c>
      <c r="J371">
        <f>IF('Source - Step 3'!J367="","",'Source - Step 3'!J367)</f>
        <v>0</v>
      </c>
      <c r="K371">
        <f>IF('Source - Step 3'!K367="","",'Source - Step 3'!K367)</f>
        <v>5.2399999999999994E-4</v>
      </c>
      <c r="L371">
        <f>IF('Source - Step 3'!L367="","",'Source - Step 3'!L367)</f>
        <v>491078</v>
      </c>
      <c r="M371">
        <f>IF('Source - Step 3'!M367="","",'Source - Step 3'!M367)</f>
        <v>257</v>
      </c>
      <c r="N371">
        <f>IF('Source - Step 3'!N367="","",'Source - Step 3'!N367)</f>
        <v>0</v>
      </c>
      <c r="O371">
        <f>IF('Source - Step 3'!O367="","",'Source - Step 3'!O367)</f>
        <v>0</v>
      </c>
      <c r="P371">
        <f>IF('Source - Step 3'!P367="","",'Source - Step 3'!P367)</f>
        <v>0</v>
      </c>
      <c r="Q371">
        <f>IF('Source - Step 3'!Q367="","",'Source - Step 3'!Q367)</f>
        <v>0</v>
      </c>
      <c r="R371">
        <f>IF('Source - Step 3'!R367="","",'Source - Step 3'!R367)</f>
        <v>0</v>
      </c>
      <c r="S371">
        <f>IF('Source - Step 3'!S367="","",'Source - Step 3'!S367)</f>
        <v>0</v>
      </c>
      <c r="T371">
        <f>IF('Source - Step 3'!T367="","",'Source - Step 3'!T367)</f>
        <v>257</v>
      </c>
      <c r="U371">
        <f>IF('Source - Step 3'!U367="","",'Source - Step 3'!U367)</f>
        <v>0</v>
      </c>
      <c r="V371">
        <f>IF('Source - Step 3'!V367="","",'Source - Step 3'!V367)</f>
        <v>0</v>
      </c>
      <c r="W371">
        <f>IF('Source - Step 3'!W367="","",'Source - Step 3'!W367)</f>
        <v>257</v>
      </c>
      <c r="X371" t="str">
        <f>IF('Source - Step 3'!X367="","",'Source - Step 3'!X367)</f>
        <v/>
      </c>
      <c r="Y371">
        <f>IF('Source - Step 3'!Y367="","",'Source - Step 3'!Y367)</f>
        <v>257</v>
      </c>
      <c r="Z371">
        <f>IF('Source - Step 3'!Z367="","",'Source - Step 3'!Z367)</f>
        <v>140</v>
      </c>
      <c r="AA371">
        <f>IF('Source - Step 3'!AA367="","",'Source - Step 3'!AA367)</f>
        <v>117</v>
      </c>
      <c r="AB371" t="str">
        <f>IF('Source - Step 3'!AB367="","",'Source - Step 3'!AB367)</f>
        <v/>
      </c>
      <c r="AC371">
        <f>IF('Source - Step 3'!AC367="","",'Source - Step 3'!AC367)</f>
        <v>129</v>
      </c>
      <c r="AD371">
        <f>IF('Source - Step 3'!AD367="","",'Source - Step 3'!AD367)</f>
        <v>70</v>
      </c>
      <c r="AE371">
        <f>IF('Source - Step 3'!AE367="","",'Source - Step 3'!AE367)</f>
        <v>59</v>
      </c>
      <c r="AF371" t="str">
        <f>IF('Source - Step 3'!AF367="","",'Source - Step 3'!AF367)</f>
        <v/>
      </c>
      <c r="AG371">
        <f>IF('Source - Step 3'!AG367="","",'Source - Step 3'!AG367)</f>
        <v>128</v>
      </c>
      <c r="AH371">
        <f>IF('Source - Step 3'!AH367="","",'Source - Step 3'!AH367)</f>
        <v>70</v>
      </c>
      <c r="AI371">
        <f>IF('Source - Step 3'!AI367="","",'Source - Step 3'!AI367)</f>
        <v>58</v>
      </c>
    </row>
    <row r="372" spans="1:35" x14ac:dyDescent="0.25">
      <c r="A372" t="str">
        <f>IF('Source - Step 3'!A368="","",'Source - Step 3'!A368)</f>
        <v>14</v>
      </c>
      <c r="B372" t="str">
        <f>IF('Source - Step 3'!B368="","",'Source - Step 3'!B368)</f>
        <v>2</v>
      </c>
      <c r="C372" t="str">
        <f>IF('Source - Step 3'!C368="","",'Source - Step 3'!C368)</f>
        <v>0006</v>
      </c>
      <c r="D372" t="str">
        <f>IF('Source - Step 3'!D368="","",'Source - Step 3'!D368)</f>
        <v>1420006</v>
      </c>
      <c r="E372" t="str">
        <f>IF('Source - Step 3'!E368="","",'Source - Step 3'!E368)</f>
        <v/>
      </c>
      <c r="F372" t="str">
        <f>IF('Source - Step 3'!F368="","",'Source - Step 3'!F368)</f>
        <v>REEVE TOWNSHIP</v>
      </c>
      <c r="G372">
        <f>IF('Source - Step 3'!G368="","",'Source - Step 3'!G368)</f>
        <v>3.8699999999999997E-4</v>
      </c>
      <c r="H372">
        <f>IF('Source - Step 3'!H368="","",'Source - Step 3'!H368)</f>
        <v>0</v>
      </c>
      <c r="I372">
        <f>IF('Source - Step 3'!I368="","",'Source - Step 3'!I368)</f>
        <v>3.8699999999999997E-4</v>
      </c>
      <c r="J372">
        <f>IF('Source - Step 3'!J368="","",'Source - Step 3'!J368)</f>
        <v>0</v>
      </c>
      <c r="K372">
        <f>IF('Source - Step 3'!K368="","",'Source - Step 3'!K368)</f>
        <v>3.8699999999999997E-4</v>
      </c>
      <c r="L372">
        <f>IF('Source - Step 3'!L368="","",'Source - Step 3'!L368)</f>
        <v>491078</v>
      </c>
      <c r="M372">
        <f>IF('Source - Step 3'!M368="","",'Source - Step 3'!M368)</f>
        <v>190</v>
      </c>
      <c r="N372">
        <f>IF('Source - Step 3'!N368="","",'Source - Step 3'!N368)</f>
        <v>0</v>
      </c>
      <c r="O372">
        <f>IF('Source - Step 3'!O368="","",'Source - Step 3'!O368)</f>
        <v>0</v>
      </c>
      <c r="P372">
        <f>IF('Source - Step 3'!P368="","",'Source - Step 3'!P368)</f>
        <v>0</v>
      </c>
      <c r="Q372">
        <f>IF('Source - Step 3'!Q368="","",'Source - Step 3'!Q368)</f>
        <v>0</v>
      </c>
      <c r="R372">
        <f>IF('Source - Step 3'!R368="","",'Source - Step 3'!R368)</f>
        <v>0</v>
      </c>
      <c r="S372">
        <f>IF('Source - Step 3'!S368="","",'Source - Step 3'!S368)</f>
        <v>0</v>
      </c>
      <c r="T372">
        <f>IF('Source - Step 3'!T368="","",'Source - Step 3'!T368)</f>
        <v>190</v>
      </c>
      <c r="U372">
        <f>IF('Source - Step 3'!U368="","",'Source - Step 3'!U368)</f>
        <v>0</v>
      </c>
      <c r="V372">
        <f>IF('Source - Step 3'!V368="","",'Source - Step 3'!V368)</f>
        <v>0</v>
      </c>
      <c r="W372">
        <f>IF('Source - Step 3'!W368="","",'Source - Step 3'!W368)</f>
        <v>190</v>
      </c>
      <c r="X372" t="str">
        <f>IF('Source - Step 3'!X368="","",'Source - Step 3'!X368)</f>
        <v/>
      </c>
      <c r="Y372">
        <f>IF('Source - Step 3'!Y368="","",'Source - Step 3'!Y368)</f>
        <v>190</v>
      </c>
      <c r="Z372">
        <f>IF('Source - Step 3'!Z368="","",'Source - Step 3'!Z368)</f>
        <v>190</v>
      </c>
      <c r="AA372">
        <f>IF('Source - Step 3'!AA368="","",'Source - Step 3'!AA368)</f>
        <v>0</v>
      </c>
      <c r="AB372" t="str">
        <f>IF('Source - Step 3'!AB368="","",'Source - Step 3'!AB368)</f>
        <v/>
      </c>
      <c r="AC372">
        <f>IF('Source - Step 3'!AC368="","",'Source - Step 3'!AC368)</f>
        <v>95</v>
      </c>
      <c r="AD372">
        <f>IF('Source - Step 3'!AD368="","",'Source - Step 3'!AD368)</f>
        <v>95</v>
      </c>
      <c r="AE372">
        <f>IF('Source - Step 3'!AE368="","",'Source - Step 3'!AE368)</f>
        <v>0</v>
      </c>
      <c r="AF372" t="str">
        <f>IF('Source - Step 3'!AF368="","",'Source - Step 3'!AF368)</f>
        <v/>
      </c>
      <c r="AG372">
        <f>IF('Source - Step 3'!AG368="","",'Source - Step 3'!AG368)</f>
        <v>95</v>
      </c>
      <c r="AH372">
        <f>IF('Source - Step 3'!AH368="","",'Source - Step 3'!AH368)</f>
        <v>95</v>
      </c>
      <c r="AI372">
        <f>IF('Source - Step 3'!AI368="","",'Source - Step 3'!AI368)</f>
        <v>0</v>
      </c>
    </row>
    <row r="373" spans="1:35" x14ac:dyDescent="0.25">
      <c r="A373" t="str">
        <f>IF('Source - Step 3'!A369="","",'Source - Step 3'!A369)</f>
        <v>14</v>
      </c>
      <c r="B373" t="str">
        <f>IF('Source - Step 3'!B369="","",'Source - Step 3'!B369)</f>
        <v>2</v>
      </c>
      <c r="C373" t="str">
        <f>IF('Source - Step 3'!C369="","",'Source - Step 3'!C369)</f>
        <v>0007</v>
      </c>
      <c r="D373" t="str">
        <f>IF('Source - Step 3'!D369="","",'Source - Step 3'!D369)</f>
        <v>1420007</v>
      </c>
      <c r="E373" t="str">
        <f>IF('Source - Step 3'!E369="","",'Source - Step 3'!E369)</f>
        <v/>
      </c>
      <c r="F373" t="str">
        <f>IF('Source - Step 3'!F369="","",'Source - Step 3'!F369)</f>
        <v>STEELE TOWNSHIP</v>
      </c>
      <c r="G373">
        <f>IF('Source - Step 3'!G369="","",'Source - Step 3'!G369)</f>
        <v>1.3990000000000001E-3</v>
      </c>
      <c r="H373">
        <f>IF('Source - Step 3'!H369="","",'Source - Step 3'!H369)</f>
        <v>1.9100000000000001E-4</v>
      </c>
      <c r="I373">
        <f>IF('Source - Step 3'!I369="","",'Source - Step 3'!I369)</f>
        <v>1.5900000000000001E-3</v>
      </c>
      <c r="J373">
        <f>IF('Source - Step 3'!J369="","",'Source - Step 3'!J369)</f>
        <v>0</v>
      </c>
      <c r="K373">
        <f>IF('Source - Step 3'!K369="","",'Source - Step 3'!K369)</f>
        <v>1.5900000000000001E-3</v>
      </c>
      <c r="L373">
        <f>IF('Source - Step 3'!L369="","",'Source - Step 3'!L369)</f>
        <v>491078</v>
      </c>
      <c r="M373">
        <f>IF('Source - Step 3'!M369="","",'Source - Step 3'!M369)</f>
        <v>781</v>
      </c>
      <c r="N373">
        <f>IF('Source - Step 3'!N369="","",'Source - Step 3'!N369)</f>
        <v>0</v>
      </c>
      <c r="O373">
        <f>IF('Source - Step 3'!O369="","",'Source - Step 3'!O369)</f>
        <v>0</v>
      </c>
      <c r="P373">
        <f>IF('Source - Step 3'!P369="","",'Source - Step 3'!P369)</f>
        <v>0</v>
      </c>
      <c r="Q373">
        <f>IF('Source - Step 3'!Q369="","",'Source - Step 3'!Q369)</f>
        <v>0</v>
      </c>
      <c r="R373">
        <f>IF('Source - Step 3'!R369="","",'Source - Step 3'!R369)</f>
        <v>0</v>
      </c>
      <c r="S373">
        <f>IF('Source - Step 3'!S369="","",'Source - Step 3'!S369)</f>
        <v>0</v>
      </c>
      <c r="T373">
        <f>IF('Source - Step 3'!T369="","",'Source - Step 3'!T369)</f>
        <v>781</v>
      </c>
      <c r="U373">
        <f>IF('Source - Step 3'!U369="","",'Source - Step 3'!U369)</f>
        <v>0</v>
      </c>
      <c r="V373">
        <f>IF('Source - Step 3'!V369="","",'Source - Step 3'!V369)</f>
        <v>0</v>
      </c>
      <c r="W373">
        <f>IF('Source - Step 3'!W369="","",'Source - Step 3'!W369)</f>
        <v>781</v>
      </c>
      <c r="X373" t="str">
        <f>IF('Source - Step 3'!X369="","",'Source - Step 3'!X369)</f>
        <v/>
      </c>
      <c r="Y373">
        <f>IF('Source - Step 3'!Y369="","",'Source - Step 3'!Y369)</f>
        <v>781</v>
      </c>
      <c r="Z373">
        <f>IF('Source - Step 3'!Z369="","",'Source - Step 3'!Z369)</f>
        <v>687</v>
      </c>
      <c r="AA373">
        <f>IF('Source - Step 3'!AA369="","",'Source - Step 3'!AA369)</f>
        <v>94</v>
      </c>
      <c r="AB373" t="str">
        <f>IF('Source - Step 3'!AB369="","",'Source - Step 3'!AB369)</f>
        <v/>
      </c>
      <c r="AC373">
        <f>IF('Source - Step 3'!AC369="","",'Source - Step 3'!AC369)</f>
        <v>391</v>
      </c>
      <c r="AD373">
        <f>IF('Source - Step 3'!AD369="","",'Source - Step 3'!AD369)</f>
        <v>344</v>
      </c>
      <c r="AE373">
        <f>IF('Source - Step 3'!AE369="","",'Source - Step 3'!AE369)</f>
        <v>47</v>
      </c>
      <c r="AF373" t="str">
        <f>IF('Source - Step 3'!AF369="","",'Source - Step 3'!AF369)</f>
        <v/>
      </c>
      <c r="AG373">
        <f>IF('Source - Step 3'!AG369="","",'Source - Step 3'!AG369)</f>
        <v>390</v>
      </c>
      <c r="AH373">
        <f>IF('Source - Step 3'!AH369="","",'Source - Step 3'!AH369)</f>
        <v>343</v>
      </c>
      <c r="AI373">
        <f>IF('Source - Step 3'!AI369="","",'Source - Step 3'!AI369)</f>
        <v>47</v>
      </c>
    </row>
    <row r="374" spans="1:35" x14ac:dyDescent="0.25">
      <c r="A374" t="str">
        <f>IF('Source - Step 3'!A370="","",'Source - Step 3'!A370)</f>
        <v>14</v>
      </c>
      <c r="B374" t="str">
        <f>IF('Source - Step 3'!B370="","",'Source - Step 3'!B370)</f>
        <v>2</v>
      </c>
      <c r="C374" t="str">
        <f>IF('Source - Step 3'!C370="","",'Source - Step 3'!C370)</f>
        <v>0008</v>
      </c>
      <c r="D374" t="str">
        <f>IF('Source - Step 3'!D370="","",'Source - Step 3'!D370)</f>
        <v>1420008</v>
      </c>
      <c r="E374" t="str">
        <f>IF('Source - Step 3'!E370="","",'Source - Step 3'!E370)</f>
        <v/>
      </c>
      <c r="F374" t="str">
        <f>IF('Source - Step 3'!F370="","",'Source - Step 3'!F370)</f>
        <v>VAN BUREN TOWNSHIP</v>
      </c>
      <c r="G374">
        <f>IF('Source - Step 3'!G370="","",'Source - Step 3'!G370)</f>
        <v>7.18E-4</v>
      </c>
      <c r="H374">
        <f>IF('Source - Step 3'!H370="","",'Source - Step 3'!H370)</f>
        <v>1.8200000000000001E-4</v>
      </c>
      <c r="I374">
        <f>IF('Source - Step 3'!I370="","",'Source - Step 3'!I370)</f>
        <v>8.9999999999999998E-4</v>
      </c>
      <c r="J374">
        <f>IF('Source - Step 3'!J370="","",'Source - Step 3'!J370)</f>
        <v>0</v>
      </c>
      <c r="K374">
        <f>IF('Source - Step 3'!K370="","",'Source - Step 3'!K370)</f>
        <v>8.9999999999999998E-4</v>
      </c>
      <c r="L374">
        <f>IF('Source - Step 3'!L370="","",'Source - Step 3'!L370)</f>
        <v>491078</v>
      </c>
      <c r="M374">
        <f>IF('Source - Step 3'!M370="","",'Source - Step 3'!M370)</f>
        <v>442</v>
      </c>
      <c r="N374">
        <f>IF('Source - Step 3'!N370="","",'Source - Step 3'!N370)</f>
        <v>0</v>
      </c>
      <c r="O374">
        <f>IF('Source - Step 3'!O370="","",'Source - Step 3'!O370)</f>
        <v>0</v>
      </c>
      <c r="P374">
        <f>IF('Source - Step 3'!P370="","",'Source - Step 3'!P370)</f>
        <v>0</v>
      </c>
      <c r="Q374">
        <f>IF('Source - Step 3'!Q370="","",'Source - Step 3'!Q370)</f>
        <v>0</v>
      </c>
      <c r="R374">
        <f>IF('Source - Step 3'!R370="","",'Source - Step 3'!R370)</f>
        <v>0</v>
      </c>
      <c r="S374">
        <f>IF('Source - Step 3'!S370="","",'Source - Step 3'!S370)</f>
        <v>0</v>
      </c>
      <c r="T374">
        <f>IF('Source - Step 3'!T370="","",'Source - Step 3'!T370)</f>
        <v>442</v>
      </c>
      <c r="U374">
        <f>IF('Source - Step 3'!U370="","",'Source - Step 3'!U370)</f>
        <v>0</v>
      </c>
      <c r="V374">
        <f>IF('Source - Step 3'!V370="","",'Source - Step 3'!V370)</f>
        <v>0</v>
      </c>
      <c r="W374">
        <f>IF('Source - Step 3'!W370="","",'Source - Step 3'!W370)</f>
        <v>442</v>
      </c>
      <c r="X374" t="str">
        <f>IF('Source - Step 3'!X370="","",'Source - Step 3'!X370)</f>
        <v/>
      </c>
      <c r="Y374">
        <f>IF('Source - Step 3'!Y370="","",'Source - Step 3'!Y370)</f>
        <v>442</v>
      </c>
      <c r="Z374">
        <f>IF('Source - Step 3'!Z370="","",'Source - Step 3'!Z370)</f>
        <v>353</v>
      </c>
      <c r="AA374">
        <f>IF('Source - Step 3'!AA370="","",'Source - Step 3'!AA370)</f>
        <v>89</v>
      </c>
      <c r="AB374" t="str">
        <f>IF('Source - Step 3'!AB370="","",'Source - Step 3'!AB370)</f>
        <v/>
      </c>
      <c r="AC374">
        <f>IF('Source - Step 3'!AC370="","",'Source - Step 3'!AC370)</f>
        <v>221</v>
      </c>
      <c r="AD374">
        <f>IF('Source - Step 3'!AD370="","",'Source - Step 3'!AD370)</f>
        <v>177</v>
      </c>
      <c r="AE374">
        <f>IF('Source - Step 3'!AE370="","",'Source - Step 3'!AE370)</f>
        <v>45</v>
      </c>
      <c r="AF374" t="str">
        <f>IF('Source - Step 3'!AF370="","",'Source - Step 3'!AF370)</f>
        <v/>
      </c>
      <c r="AG374">
        <f>IF('Source - Step 3'!AG370="","",'Source - Step 3'!AG370)</f>
        <v>221</v>
      </c>
      <c r="AH374">
        <f>IF('Source - Step 3'!AH370="","",'Source - Step 3'!AH370)</f>
        <v>176</v>
      </c>
      <c r="AI374">
        <f>IF('Source - Step 3'!AI370="","",'Source - Step 3'!AI370)</f>
        <v>44</v>
      </c>
    </row>
    <row r="375" spans="1:35" x14ac:dyDescent="0.25">
      <c r="A375" t="str">
        <f>IF('Source - Step 3'!A371="","",'Source - Step 3'!A371)</f>
        <v>14</v>
      </c>
      <c r="B375" t="str">
        <f>IF('Source - Step 3'!B371="","",'Source - Step 3'!B371)</f>
        <v>2</v>
      </c>
      <c r="C375" t="str">
        <f>IF('Source - Step 3'!C371="","",'Source - Step 3'!C371)</f>
        <v>0009</v>
      </c>
      <c r="D375" t="str">
        <f>IF('Source - Step 3'!D371="","",'Source - Step 3'!D371)</f>
        <v>1420009</v>
      </c>
      <c r="E375" t="str">
        <f>IF('Source - Step 3'!E371="","",'Source - Step 3'!E371)</f>
        <v/>
      </c>
      <c r="F375" t="str">
        <f>IF('Source - Step 3'!F371="","",'Source - Step 3'!F371)</f>
        <v>VEALE TOWNSHIP</v>
      </c>
      <c r="G375">
        <f>IF('Source - Step 3'!G371="","",'Source - Step 3'!G371)</f>
        <v>2.14E-4</v>
      </c>
      <c r="H375">
        <f>IF('Source - Step 3'!H371="","",'Source - Step 3'!H371)</f>
        <v>0</v>
      </c>
      <c r="I375">
        <f>IF('Source - Step 3'!I371="","",'Source - Step 3'!I371)</f>
        <v>2.14E-4</v>
      </c>
      <c r="J375">
        <f>IF('Source - Step 3'!J371="","",'Source - Step 3'!J371)</f>
        <v>0</v>
      </c>
      <c r="K375">
        <f>IF('Source - Step 3'!K371="","",'Source - Step 3'!K371)</f>
        <v>2.14E-4</v>
      </c>
      <c r="L375">
        <f>IF('Source - Step 3'!L371="","",'Source - Step 3'!L371)</f>
        <v>491078</v>
      </c>
      <c r="M375">
        <f>IF('Source - Step 3'!M371="","",'Source - Step 3'!M371)</f>
        <v>105</v>
      </c>
      <c r="N375">
        <f>IF('Source - Step 3'!N371="","",'Source - Step 3'!N371)</f>
        <v>0</v>
      </c>
      <c r="O375">
        <f>IF('Source - Step 3'!O371="","",'Source - Step 3'!O371)</f>
        <v>0</v>
      </c>
      <c r="P375">
        <f>IF('Source - Step 3'!P371="","",'Source - Step 3'!P371)</f>
        <v>0</v>
      </c>
      <c r="Q375">
        <f>IF('Source - Step 3'!Q371="","",'Source - Step 3'!Q371)</f>
        <v>0</v>
      </c>
      <c r="R375">
        <f>IF('Source - Step 3'!R371="","",'Source - Step 3'!R371)</f>
        <v>0</v>
      </c>
      <c r="S375">
        <f>IF('Source - Step 3'!S371="","",'Source - Step 3'!S371)</f>
        <v>0</v>
      </c>
      <c r="T375">
        <f>IF('Source - Step 3'!T371="","",'Source - Step 3'!T371)</f>
        <v>105</v>
      </c>
      <c r="U375">
        <f>IF('Source - Step 3'!U371="","",'Source - Step 3'!U371)</f>
        <v>0</v>
      </c>
      <c r="V375">
        <f>IF('Source - Step 3'!V371="","",'Source - Step 3'!V371)</f>
        <v>0</v>
      </c>
      <c r="W375">
        <f>IF('Source - Step 3'!W371="","",'Source - Step 3'!W371)</f>
        <v>105</v>
      </c>
      <c r="X375" t="str">
        <f>IF('Source - Step 3'!X371="","",'Source - Step 3'!X371)</f>
        <v/>
      </c>
      <c r="Y375">
        <f>IF('Source - Step 3'!Y371="","",'Source - Step 3'!Y371)</f>
        <v>105</v>
      </c>
      <c r="Z375">
        <f>IF('Source - Step 3'!Z371="","",'Source - Step 3'!Z371)</f>
        <v>105</v>
      </c>
      <c r="AA375">
        <f>IF('Source - Step 3'!AA371="","",'Source - Step 3'!AA371)</f>
        <v>0</v>
      </c>
      <c r="AB375" t="str">
        <f>IF('Source - Step 3'!AB371="","",'Source - Step 3'!AB371)</f>
        <v/>
      </c>
      <c r="AC375">
        <f>IF('Source - Step 3'!AC371="","",'Source - Step 3'!AC371)</f>
        <v>53</v>
      </c>
      <c r="AD375">
        <f>IF('Source - Step 3'!AD371="","",'Source - Step 3'!AD371)</f>
        <v>53</v>
      </c>
      <c r="AE375">
        <f>IF('Source - Step 3'!AE371="","",'Source - Step 3'!AE371)</f>
        <v>0</v>
      </c>
      <c r="AF375" t="str">
        <f>IF('Source - Step 3'!AF371="","",'Source - Step 3'!AF371)</f>
        <v/>
      </c>
      <c r="AG375">
        <f>IF('Source - Step 3'!AG371="","",'Source - Step 3'!AG371)</f>
        <v>52</v>
      </c>
      <c r="AH375">
        <f>IF('Source - Step 3'!AH371="","",'Source - Step 3'!AH371)</f>
        <v>52</v>
      </c>
      <c r="AI375">
        <f>IF('Source - Step 3'!AI371="","",'Source - Step 3'!AI371)</f>
        <v>0</v>
      </c>
    </row>
    <row r="376" spans="1:35" x14ac:dyDescent="0.25">
      <c r="A376" t="str">
        <f>IF('Source - Step 3'!A372="","",'Source - Step 3'!A372)</f>
        <v>14</v>
      </c>
      <c r="B376" t="str">
        <f>IF('Source - Step 3'!B372="","",'Source - Step 3'!B372)</f>
        <v>2</v>
      </c>
      <c r="C376" t="str">
        <f>IF('Source - Step 3'!C372="","",'Source - Step 3'!C372)</f>
        <v>0010</v>
      </c>
      <c r="D376" t="str">
        <f>IF('Source - Step 3'!D372="","",'Source - Step 3'!D372)</f>
        <v>1420010</v>
      </c>
      <c r="E376" t="str">
        <f>IF('Source - Step 3'!E372="","",'Source - Step 3'!E372)</f>
        <v/>
      </c>
      <c r="F376" t="str">
        <f>IF('Source - Step 3'!F372="","",'Source - Step 3'!F372)</f>
        <v>WASHINGTON TOWNSHIP</v>
      </c>
      <c r="G376">
        <f>IF('Source - Step 3'!G372="","",'Source - Step 3'!G372)</f>
        <v>1.4161E-2</v>
      </c>
      <c r="H376">
        <f>IF('Source - Step 3'!H372="","",'Source - Step 3'!H372)</f>
        <v>2.8499999999999999E-4</v>
      </c>
      <c r="I376">
        <f>IF('Source - Step 3'!I372="","",'Source - Step 3'!I372)</f>
        <v>1.4446000000000001E-2</v>
      </c>
      <c r="J376">
        <f>IF('Source - Step 3'!J372="","",'Source - Step 3'!J372)</f>
        <v>0</v>
      </c>
      <c r="K376">
        <f>IF('Source - Step 3'!K372="","",'Source - Step 3'!K372)</f>
        <v>1.4446000000000001E-2</v>
      </c>
      <c r="L376">
        <f>IF('Source - Step 3'!L372="","",'Source - Step 3'!L372)</f>
        <v>491078</v>
      </c>
      <c r="M376">
        <f>IF('Source - Step 3'!M372="","",'Source - Step 3'!M372)</f>
        <v>7094</v>
      </c>
      <c r="N376">
        <f>IF('Source - Step 3'!N372="","",'Source - Step 3'!N372)</f>
        <v>0</v>
      </c>
      <c r="O376">
        <f>IF('Source - Step 3'!O372="","",'Source - Step 3'!O372)</f>
        <v>0</v>
      </c>
      <c r="P376">
        <f>IF('Source - Step 3'!P372="","",'Source - Step 3'!P372)</f>
        <v>0</v>
      </c>
      <c r="Q376">
        <f>IF('Source - Step 3'!Q372="","",'Source - Step 3'!Q372)</f>
        <v>0</v>
      </c>
      <c r="R376">
        <f>IF('Source - Step 3'!R372="","",'Source - Step 3'!R372)</f>
        <v>0</v>
      </c>
      <c r="S376">
        <f>IF('Source - Step 3'!S372="","",'Source - Step 3'!S372)</f>
        <v>0</v>
      </c>
      <c r="T376">
        <f>IF('Source - Step 3'!T372="","",'Source - Step 3'!T372)</f>
        <v>7094</v>
      </c>
      <c r="U376">
        <f>IF('Source - Step 3'!U372="","",'Source - Step 3'!U372)</f>
        <v>0</v>
      </c>
      <c r="V376">
        <f>IF('Source - Step 3'!V372="","",'Source - Step 3'!V372)</f>
        <v>0</v>
      </c>
      <c r="W376">
        <f>IF('Source - Step 3'!W372="","",'Source - Step 3'!W372)</f>
        <v>7094</v>
      </c>
      <c r="X376" t="str">
        <f>IF('Source - Step 3'!X372="","",'Source - Step 3'!X372)</f>
        <v/>
      </c>
      <c r="Y376">
        <f>IF('Source - Step 3'!Y372="","",'Source - Step 3'!Y372)</f>
        <v>7094</v>
      </c>
      <c r="Z376">
        <f>IF('Source - Step 3'!Z372="","",'Source - Step 3'!Z372)</f>
        <v>6954</v>
      </c>
      <c r="AA376">
        <f>IF('Source - Step 3'!AA372="","",'Source - Step 3'!AA372)</f>
        <v>140</v>
      </c>
      <c r="AB376" t="str">
        <f>IF('Source - Step 3'!AB372="","",'Source - Step 3'!AB372)</f>
        <v/>
      </c>
      <c r="AC376">
        <f>IF('Source - Step 3'!AC372="","",'Source - Step 3'!AC372)</f>
        <v>3547</v>
      </c>
      <c r="AD376">
        <f>IF('Source - Step 3'!AD372="","",'Source - Step 3'!AD372)</f>
        <v>3477</v>
      </c>
      <c r="AE376">
        <f>IF('Source - Step 3'!AE372="","",'Source - Step 3'!AE372)</f>
        <v>70</v>
      </c>
      <c r="AF376" t="str">
        <f>IF('Source - Step 3'!AF372="","",'Source - Step 3'!AF372)</f>
        <v/>
      </c>
      <c r="AG376">
        <f>IF('Source - Step 3'!AG372="","",'Source - Step 3'!AG372)</f>
        <v>3547</v>
      </c>
      <c r="AH376">
        <f>IF('Source - Step 3'!AH372="","",'Source - Step 3'!AH372)</f>
        <v>3477</v>
      </c>
      <c r="AI376">
        <f>IF('Source - Step 3'!AI372="","",'Source - Step 3'!AI372)</f>
        <v>70</v>
      </c>
    </row>
    <row r="377" spans="1:35" x14ac:dyDescent="0.25">
      <c r="A377" t="str">
        <f>IF('Source - Step 3'!A373="","",'Source - Step 3'!A373)</f>
        <v>14</v>
      </c>
      <c r="B377" t="str">
        <f>IF('Source - Step 3'!B373="","",'Source - Step 3'!B373)</f>
        <v>3</v>
      </c>
      <c r="C377" t="str">
        <f>IF('Source - Step 3'!C373="","",'Source - Step 3'!C373)</f>
        <v>0319</v>
      </c>
      <c r="D377" t="str">
        <f>IF('Source - Step 3'!D373="","",'Source - Step 3'!D373)</f>
        <v>1430319</v>
      </c>
      <c r="E377" t="str">
        <f>IF('Source - Step 3'!E373="","",'Source - Step 3'!E373)</f>
        <v/>
      </c>
      <c r="F377" t="str">
        <f>IF('Source - Step 3'!F373="","",'Source - Step 3'!F373)</f>
        <v>WASHINGTON CIVIL CITY</v>
      </c>
      <c r="G377">
        <f>IF('Source - Step 3'!G373="","",'Source - Step 3'!G373)</f>
        <v>0</v>
      </c>
      <c r="H377">
        <f>IF('Source - Step 3'!H373="","",'Source - Step 3'!H373)</f>
        <v>0</v>
      </c>
      <c r="I377">
        <f>IF('Source - Step 3'!I373="","",'Source - Step 3'!I373)</f>
        <v>0.100928</v>
      </c>
      <c r="J377">
        <f>IF('Source - Step 3'!J373="","",'Source - Step 3'!J373)</f>
        <v>0</v>
      </c>
      <c r="K377">
        <f>IF('Source - Step 3'!K373="","",'Source - Step 3'!K373)</f>
        <v>0.100928</v>
      </c>
      <c r="L377">
        <f>IF('Source - Step 3'!L373="","",'Source - Step 3'!L373)</f>
        <v>491078</v>
      </c>
      <c r="M377">
        <f>IF('Source - Step 3'!M373="","",'Source - Step 3'!M373)</f>
        <v>49564</v>
      </c>
      <c r="N377">
        <f>IF('Source - Step 3'!N373="","",'Source - Step 3'!N373)</f>
        <v>0</v>
      </c>
      <c r="O377">
        <f>IF('Source - Step 3'!O373="","",'Source - Step 3'!O373)</f>
        <v>0</v>
      </c>
      <c r="P377">
        <f>IF('Source - Step 3'!P373="","",'Source - Step 3'!P373)</f>
        <v>0</v>
      </c>
      <c r="Q377">
        <f>IF('Source - Step 3'!Q373="","",'Source - Step 3'!Q373)</f>
        <v>0</v>
      </c>
      <c r="R377">
        <f>IF('Source - Step 3'!R373="","",'Source - Step 3'!R373)</f>
        <v>0</v>
      </c>
      <c r="S377">
        <f>IF('Source - Step 3'!S373="","",'Source - Step 3'!S373)</f>
        <v>0</v>
      </c>
      <c r="T377">
        <f>IF('Source - Step 3'!T373="","",'Source - Step 3'!T373)</f>
        <v>49564</v>
      </c>
      <c r="U377">
        <f>IF('Source - Step 3'!U373="","",'Source - Step 3'!U373)</f>
        <v>0</v>
      </c>
      <c r="V377">
        <f>IF('Source - Step 3'!V373="","",'Source - Step 3'!V373)</f>
        <v>0</v>
      </c>
      <c r="W377">
        <f>IF('Source - Step 3'!W373="","",'Source - Step 3'!W373)</f>
        <v>49564</v>
      </c>
      <c r="X377" t="str">
        <f>IF('Source - Step 3'!X373="","",'Source - Step 3'!X373)</f>
        <v/>
      </c>
      <c r="Y377">
        <f>IF('Source - Step 3'!Y373="","",'Source - Step 3'!Y373)</f>
        <v>49564</v>
      </c>
      <c r="Z377">
        <f>IF('Source - Step 3'!Z373="","",'Source - Step 3'!Z373)</f>
        <v>49564</v>
      </c>
      <c r="AA377">
        <f>IF('Source - Step 3'!AA373="","",'Source - Step 3'!AA373)</f>
        <v>0</v>
      </c>
      <c r="AB377" t="str">
        <f>IF('Source - Step 3'!AB373="","",'Source - Step 3'!AB373)</f>
        <v/>
      </c>
      <c r="AC377">
        <f>IF('Source - Step 3'!AC373="","",'Source - Step 3'!AC373)</f>
        <v>24782</v>
      </c>
      <c r="AD377">
        <f>IF('Source - Step 3'!AD373="","",'Source - Step 3'!AD373)</f>
        <v>24782</v>
      </c>
      <c r="AE377">
        <f>IF('Source - Step 3'!AE373="","",'Source - Step 3'!AE373)</f>
        <v>0</v>
      </c>
      <c r="AF377" t="str">
        <f>IF('Source - Step 3'!AF373="","",'Source - Step 3'!AF373)</f>
        <v/>
      </c>
      <c r="AG377">
        <f>IF('Source - Step 3'!AG373="","",'Source - Step 3'!AG373)</f>
        <v>24782</v>
      </c>
      <c r="AH377">
        <f>IF('Source - Step 3'!AH373="","",'Source - Step 3'!AH373)</f>
        <v>24782</v>
      </c>
      <c r="AI377">
        <f>IF('Source - Step 3'!AI373="","",'Source - Step 3'!AI373)</f>
        <v>0</v>
      </c>
    </row>
    <row r="378" spans="1:35" x14ac:dyDescent="0.25">
      <c r="A378" t="str">
        <f>IF('Source - Step 3'!A374="","",'Source - Step 3'!A374)</f>
        <v>14</v>
      </c>
      <c r="B378" t="str">
        <f>IF('Source - Step 3'!B374="","",'Source - Step 3'!B374)</f>
        <v>3</v>
      </c>
      <c r="C378" t="str">
        <f>IF('Source - Step 3'!C374="","",'Source - Step 3'!C374)</f>
        <v>0569</v>
      </c>
      <c r="D378" t="str">
        <f>IF('Source - Step 3'!D374="","",'Source - Step 3'!D374)</f>
        <v>1430569</v>
      </c>
      <c r="E378" t="str">
        <f>IF('Source - Step 3'!E374="","",'Source - Step 3'!E374)</f>
        <v/>
      </c>
      <c r="F378" t="str">
        <f>IF('Source - Step 3'!F374="","",'Source - Step 3'!F374)</f>
        <v>ALFORDSVILLE CIVIL TOWN</v>
      </c>
      <c r="G378">
        <f>IF('Source - Step 3'!G374="","",'Source - Step 3'!G374)</f>
        <v>0</v>
      </c>
      <c r="H378">
        <f>IF('Source - Step 3'!H374="","",'Source - Step 3'!H374)</f>
        <v>0</v>
      </c>
      <c r="I378">
        <f>IF('Source - Step 3'!I374="","",'Source - Step 3'!I374)</f>
        <v>3.4E-5</v>
      </c>
      <c r="J378">
        <f>IF('Source - Step 3'!J374="","",'Source - Step 3'!J374)</f>
        <v>0</v>
      </c>
      <c r="K378">
        <f>IF('Source - Step 3'!K374="","",'Source - Step 3'!K374)</f>
        <v>3.4E-5</v>
      </c>
      <c r="L378">
        <f>IF('Source - Step 3'!L374="","",'Source - Step 3'!L374)</f>
        <v>491078</v>
      </c>
      <c r="M378">
        <f>IF('Source - Step 3'!M374="","",'Source - Step 3'!M374)</f>
        <v>17</v>
      </c>
      <c r="N378">
        <f>IF('Source - Step 3'!N374="","",'Source - Step 3'!N374)</f>
        <v>0</v>
      </c>
      <c r="O378">
        <f>IF('Source - Step 3'!O374="","",'Source - Step 3'!O374)</f>
        <v>0</v>
      </c>
      <c r="P378">
        <f>IF('Source - Step 3'!P374="","",'Source - Step 3'!P374)</f>
        <v>0</v>
      </c>
      <c r="Q378">
        <f>IF('Source - Step 3'!Q374="","",'Source - Step 3'!Q374)</f>
        <v>0</v>
      </c>
      <c r="R378">
        <f>IF('Source - Step 3'!R374="","",'Source - Step 3'!R374)</f>
        <v>0</v>
      </c>
      <c r="S378">
        <f>IF('Source - Step 3'!S374="","",'Source - Step 3'!S374)</f>
        <v>0</v>
      </c>
      <c r="T378">
        <f>IF('Source - Step 3'!T374="","",'Source - Step 3'!T374)</f>
        <v>17</v>
      </c>
      <c r="U378">
        <f>IF('Source - Step 3'!U374="","",'Source - Step 3'!U374)</f>
        <v>0</v>
      </c>
      <c r="V378">
        <f>IF('Source - Step 3'!V374="","",'Source - Step 3'!V374)</f>
        <v>0</v>
      </c>
      <c r="W378">
        <f>IF('Source - Step 3'!W374="","",'Source - Step 3'!W374)</f>
        <v>17</v>
      </c>
      <c r="X378" t="str">
        <f>IF('Source - Step 3'!X374="","",'Source - Step 3'!X374)</f>
        <v/>
      </c>
      <c r="Y378">
        <f>IF('Source - Step 3'!Y374="","",'Source - Step 3'!Y374)</f>
        <v>17</v>
      </c>
      <c r="Z378">
        <f>IF('Source - Step 3'!Z374="","",'Source - Step 3'!Z374)</f>
        <v>17</v>
      </c>
      <c r="AA378">
        <f>IF('Source - Step 3'!AA374="","",'Source - Step 3'!AA374)</f>
        <v>0</v>
      </c>
      <c r="AB378" t="str">
        <f>IF('Source - Step 3'!AB374="","",'Source - Step 3'!AB374)</f>
        <v/>
      </c>
      <c r="AC378">
        <f>IF('Source - Step 3'!AC374="","",'Source - Step 3'!AC374)</f>
        <v>9</v>
      </c>
      <c r="AD378">
        <f>IF('Source - Step 3'!AD374="","",'Source - Step 3'!AD374)</f>
        <v>9</v>
      </c>
      <c r="AE378">
        <f>IF('Source - Step 3'!AE374="","",'Source - Step 3'!AE374)</f>
        <v>0</v>
      </c>
      <c r="AF378" t="str">
        <f>IF('Source - Step 3'!AF374="","",'Source - Step 3'!AF374)</f>
        <v/>
      </c>
      <c r="AG378">
        <f>IF('Source - Step 3'!AG374="","",'Source - Step 3'!AG374)</f>
        <v>8</v>
      </c>
      <c r="AH378">
        <f>IF('Source - Step 3'!AH374="","",'Source - Step 3'!AH374)</f>
        <v>8</v>
      </c>
      <c r="AI378">
        <f>IF('Source - Step 3'!AI374="","",'Source - Step 3'!AI374)</f>
        <v>0</v>
      </c>
    </row>
    <row r="379" spans="1:35" x14ac:dyDescent="0.25">
      <c r="A379" t="str">
        <f>IF('Source - Step 3'!A375="","",'Source - Step 3'!A375)</f>
        <v>14</v>
      </c>
      <c r="B379" t="str">
        <f>IF('Source - Step 3'!B375="","",'Source - Step 3'!B375)</f>
        <v>3</v>
      </c>
      <c r="C379" t="str">
        <f>IF('Source - Step 3'!C375="","",'Source - Step 3'!C375)</f>
        <v>0570</v>
      </c>
      <c r="D379" t="str">
        <f>IF('Source - Step 3'!D375="","",'Source - Step 3'!D375)</f>
        <v>1430570</v>
      </c>
      <c r="E379" t="str">
        <f>IF('Source - Step 3'!E375="","",'Source - Step 3'!E375)</f>
        <v/>
      </c>
      <c r="F379" t="str">
        <f>IF('Source - Step 3'!F375="","",'Source - Step 3'!F375)</f>
        <v>CANNELBURG CIVIL TOWN</v>
      </c>
      <c r="G379">
        <f>IF('Source - Step 3'!G375="","",'Source - Step 3'!G375)</f>
        <v>0</v>
      </c>
      <c r="H379">
        <f>IF('Source - Step 3'!H375="","",'Source - Step 3'!H375)</f>
        <v>0</v>
      </c>
      <c r="I379">
        <f>IF('Source - Step 3'!I375="","",'Source - Step 3'!I375)</f>
        <v>1.9100000000000001E-4</v>
      </c>
      <c r="J379">
        <f>IF('Source - Step 3'!J375="","",'Source - Step 3'!J375)</f>
        <v>0</v>
      </c>
      <c r="K379">
        <f>IF('Source - Step 3'!K375="","",'Source - Step 3'!K375)</f>
        <v>1.9100000000000001E-4</v>
      </c>
      <c r="L379">
        <f>IF('Source - Step 3'!L375="","",'Source - Step 3'!L375)</f>
        <v>491078</v>
      </c>
      <c r="M379">
        <f>IF('Source - Step 3'!M375="","",'Source - Step 3'!M375)</f>
        <v>94</v>
      </c>
      <c r="N379">
        <f>IF('Source - Step 3'!N375="","",'Source - Step 3'!N375)</f>
        <v>0</v>
      </c>
      <c r="O379">
        <f>IF('Source - Step 3'!O375="","",'Source - Step 3'!O375)</f>
        <v>0</v>
      </c>
      <c r="P379">
        <f>IF('Source - Step 3'!P375="","",'Source - Step 3'!P375)</f>
        <v>0</v>
      </c>
      <c r="Q379">
        <f>IF('Source - Step 3'!Q375="","",'Source - Step 3'!Q375)</f>
        <v>0</v>
      </c>
      <c r="R379">
        <f>IF('Source - Step 3'!R375="","",'Source - Step 3'!R375)</f>
        <v>0</v>
      </c>
      <c r="S379">
        <f>IF('Source - Step 3'!S375="","",'Source - Step 3'!S375)</f>
        <v>0</v>
      </c>
      <c r="T379">
        <f>IF('Source - Step 3'!T375="","",'Source - Step 3'!T375)</f>
        <v>94</v>
      </c>
      <c r="U379">
        <f>IF('Source - Step 3'!U375="","",'Source - Step 3'!U375)</f>
        <v>0</v>
      </c>
      <c r="V379">
        <f>IF('Source - Step 3'!V375="","",'Source - Step 3'!V375)</f>
        <v>0</v>
      </c>
      <c r="W379">
        <f>IF('Source - Step 3'!W375="","",'Source - Step 3'!W375)</f>
        <v>94</v>
      </c>
      <c r="X379" t="str">
        <f>IF('Source - Step 3'!X375="","",'Source - Step 3'!X375)</f>
        <v/>
      </c>
      <c r="Y379">
        <f>IF('Source - Step 3'!Y375="","",'Source - Step 3'!Y375)</f>
        <v>94</v>
      </c>
      <c r="Z379">
        <f>IF('Source - Step 3'!Z375="","",'Source - Step 3'!Z375)</f>
        <v>94</v>
      </c>
      <c r="AA379">
        <f>IF('Source - Step 3'!AA375="","",'Source - Step 3'!AA375)</f>
        <v>0</v>
      </c>
      <c r="AB379" t="str">
        <f>IF('Source - Step 3'!AB375="","",'Source - Step 3'!AB375)</f>
        <v/>
      </c>
      <c r="AC379">
        <f>IF('Source - Step 3'!AC375="","",'Source - Step 3'!AC375)</f>
        <v>47</v>
      </c>
      <c r="AD379">
        <f>IF('Source - Step 3'!AD375="","",'Source - Step 3'!AD375)</f>
        <v>47</v>
      </c>
      <c r="AE379">
        <f>IF('Source - Step 3'!AE375="","",'Source - Step 3'!AE375)</f>
        <v>0</v>
      </c>
      <c r="AF379" t="str">
        <f>IF('Source - Step 3'!AF375="","",'Source - Step 3'!AF375)</f>
        <v/>
      </c>
      <c r="AG379">
        <f>IF('Source - Step 3'!AG375="","",'Source - Step 3'!AG375)</f>
        <v>47</v>
      </c>
      <c r="AH379">
        <f>IF('Source - Step 3'!AH375="","",'Source - Step 3'!AH375)</f>
        <v>47</v>
      </c>
      <c r="AI379">
        <f>IF('Source - Step 3'!AI375="","",'Source - Step 3'!AI375)</f>
        <v>0</v>
      </c>
    </row>
    <row r="380" spans="1:35" x14ac:dyDescent="0.25">
      <c r="A380" t="str">
        <f>IF('Source - Step 3'!A376="","",'Source - Step 3'!A376)</f>
        <v>14</v>
      </c>
      <c r="B380" t="str">
        <f>IF('Source - Step 3'!B376="","",'Source - Step 3'!B376)</f>
        <v>3</v>
      </c>
      <c r="C380" t="str">
        <f>IF('Source - Step 3'!C376="","",'Source - Step 3'!C376)</f>
        <v>0571</v>
      </c>
      <c r="D380" t="str">
        <f>IF('Source - Step 3'!D376="","",'Source - Step 3'!D376)</f>
        <v>1430571</v>
      </c>
      <c r="E380" t="str">
        <f>IF('Source - Step 3'!E376="","",'Source - Step 3'!E376)</f>
        <v/>
      </c>
      <c r="F380" t="str">
        <f>IF('Source - Step 3'!F376="","",'Source - Step 3'!F376)</f>
        <v>ELNORA CIVIL TOWN</v>
      </c>
      <c r="G380">
        <f>IF('Source - Step 3'!G376="","",'Source - Step 3'!G376)</f>
        <v>0</v>
      </c>
      <c r="H380">
        <f>IF('Source - Step 3'!H376="","",'Source - Step 3'!H376)</f>
        <v>0</v>
      </c>
      <c r="I380">
        <f>IF('Source - Step 3'!I376="","",'Source - Step 3'!I376)</f>
        <v>1.2570000000000001E-3</v>
      </c>
      <c r="J380">
        <f>IF('Source - Step 3'!J376="","",'Source - Step 3'!J376)</f>
        <v>0</v>
      </c>
      <c r="K380">
        <f>IF('Source - Step 3'!K376="","",'Source - Step 3'!K376)</f>
        <v>1.2570000000000001E-3</v>
      </c>
      <c r="L380">
        <f>IF('Source - Step 3'!L376="","",'Source - Step 3'!L376)</f>
        <v>491078</v>
      </c>
      <c r="M380">
        <f>IF('Source - Step 3'!M376="","",'Source - Step 3'!M376)</f>
        <v>617</v>
      </c>
      <c r="N380">
        <f>IF('Source - Step 3'!N376="","",'Source - Step 3'!N376)</f>
        <v>0</v>
      </c>
      <c r="O380">
        <f>IF('Source - Step 3'!O376="","",'Source - Step 3'!O376)</f>
        <v>0</v>
      </c>
      <c r="P380">
        <f>IF('Source - Step 3'!P376="","",'Source - Step 3'!P376)</f>
        <v>0</v>
      </c>
      <c r="Q380">
        <f>IF('Source - Step 3'!Q376="","",'Source - Step 3'!Q376)</f>
        <v>0</v>
      </c>
      <c r="R380">
        <f>IF('Source - Step 3'!R376="","",'Source - Step 3'!R376)</f>
        <v>0</v>
      </c>
      <c r="S380">
        <f>IF('Source - Step 3'!S376="","",'Source - Step 3'!S376)</f>
        <v>0</v>
      </c>
      <c r="T380">
        <f>IF('Source - Step 3'!T376="","",'Source - Step 3'!T376)</f>
        <v>617</v>
      </c>
      <c r="U380">
        <f>IF('Source - Step 3'!U376="","",'Source - Step 3'!U376)</f>
        <v>0</v>
      </c>
      <c r="V380">
        <f>IF('Source - Step 3'!V376="","",'Source - Step 3'!V376)</f>
        <v>0</v>
      </c>
      <c r="W380">
        <f>IF('Source - Step 3'!W376="","",'Source - Step 3'!W376)</f>
        <v>617</v>
      </c>
      <c r="X380" t="str">
        <f>IF('Source - Step 3'!X376="","",'Source - Step 3'!X376)</f>
        <v/>
      </c>
      <c r="Y380">
        <f>IF('Source - Step 3'!Y376="","",'Source - Step 3'!Y376)</f>
        <v>617</v>
      </c>
      <c r="Z380">
        <f>IF('Source - Step 3'!Z376="","",'Source - Step 3'!Z376)</f>
        <v>617</v>
      </c>
      <c r="AA380">
        <f>IF('Source - Step 3'!AA376="","",'Source - Step 3'!AA376)</f>
        <v>0</v>
      </c>
      <c r="AB380" t="str">
        <f>IF('Source - Step 3'!AB376="","",'Source - Step 3'!AB376)</f>
        <v/>
      </c>
      <c r="AC380">
        <f>IF('Source - Step 3'!AC376="","",'Source - Step 3'!AC376)</f>
        <v>309</v>
      </c>
      <c r="AD380">
        <f>IF('Source - Step 3'!AD376="","",'Source - Step 3'!AD376)</f>
        <v>309</v>
      </c>
      <c r="AE380">
        <f>IF('Source - Step 3'!AE376="","",'Source - Step 3'!AE376)</f>
        <v>0</v>
      </c>
      <c r="AF380" t="str">
        <f>IF('Source - Step 3'!AF376="","",'Source - Step 3'!AF376)</f>
        <v/>
      </c>
      <c r="AG380">
        <f>IF('Source - Step 3'!AG376="","",'Source - Step 3'!AG376)</f>
        <v>308</v>
      </c>
      <c r="AH380">
        <f>IF('Source - Step 3'!AH376="","",'Source - Step 3'!AH376)</f>
        <v>308</v>
      </c>
      <c r="AI380">
        <f>IF('Source - Step 3'!AI376="","",'Source - Step 3'!AI376)</f>
        <v>0</v>
      </c>
    </row>
    <row r="381" spans="1:35" x14ac:dyDescent="0.25">
      <c r="A381" t="str">
        <f>IF('Source - Step 3'!A377="","",'Source - Step 3'!A377)</f>
        <v>14</v>
      </c>
      <c r="B381" t="str">
        <f>IF('Source - Step 3'!B377="","",'Source - Step 3'!B377)</f>
        <v>3</v>
      </c>
      <c r="C381" t="str">
        <f>IF('Source - Step 3'!C377="","",'Source - Step 3'!C377)</f>
        <v>0572</v>
      </c>
      <c r="D381" t="str">
        <f>IF('Source - Step 3'!D377="","",'Source - Step 3'!D377)</f>
        <v>1430572</v>
      </c>
      <c r="E381" t="str">
        <f>IF('Source - Step 3'!E377="","",'Source - Step 3'!E377)</f>
        <v/>
      </c>
      <c r="F381" t="str">
        <f>IF('Source - Step 3'!F377="","",'Source - Step 3'!F377)</f>
        <v>MONTGOMERY CIVIL TOWN</v>
      </c>
      <c r="G381">
        <f>IF('Source - Step 3'!G377="","",'Source - Step 3'!G377)</f>
        <v>0</v>
      </c>
      <c r="H381">
        <f>IF('Source - Step 3'!H377="","",'Source - Step 3'!H377)</f>
        <v>0</v>
      </c>
      <c r="I381">
        <f>IF('Source - Step 3'!I377="","",'Source - Step 3'!I377)</f>
        <v>5.8640000000000003E-3</v>
      </c>
      <c r="J381">
        <f>IF('Source - Step 3'!J377="","",'Source - Step 3'!J377)</f>
        <v>0</v>
      </c>
      <c r="K381">
        <f>IF('Source - Step 3'!K377="","",'Source - Step 3'!K377)</f>
        <v>5.8640000000000003E-3</v>
      </c>
      <c r="L381">
        <f>IF('Source - Step 3'!L377="","",'Source - Step 3'!L377)</f>
        <v>491078</v>
      </c>
      <c r="M381">
        <f>IF('Source - Step 3'!M377="","",'Source - Step 3'!M377)</f>
        <v>2880</v>
      </c>
      <c r="N381">
        <f>IF('Source - Step 3'!N377="","",'Source - Step 3'!N377)</f>
        <v>0</v>
      </c>
      <c r="O381">
        <f>IF('Source - Step 3'!O377="","",'Source - Step 3'!O377)</f>
        <v>0</v>
      </c>
      <c r="P381">
        <f>IF('Source - Step 3'!P377="","",'Source - Step 3'!P377)</f>
        <v>0</v>
      </c>
      <c r="Q381">
        <f>IF('Source - Step 3'!Q377="","",'Source - Step 3'!Q377)</f>
        <v>0</v>
      </c>
      <c r="R381">
        <f>IF('Source - Step 3'!R377="","",'Source - Step 3'!R377)</f>
        <v>0</v>
      </c>
      <c r="S381">
        <f>IF('Source - Step 3'!S377="","",'Source - Step 3'!S377)</f>
        <v>0</v>
      </c>
      <c r="T381">
        <f>IF('Source - Step 3'!T377="","",'Source - Step 3'!T377)</f>
        <v>2880</v>
      </c>
      <c r="U381">
        <f>IF('Source - Step 3'!U377="","",'Source - Step 3'!U377)</f>
        <v>0</v>
      </c>
      <c r="V381">
        <f>IF('Source - Step 3'!V377="","",'Source - Step 3'!V377)</f>
        <v>0</v>
      </c>
      <c r="W381">
        <f>IF('Source - Step 3'!W377="","",'Source - Step 3'!W377)</f>
        <v>2880</v>
      </c>
      <c r="X381" t="str">
        <f>IF('Source - Step 3'!X377="","",'Source - Step 3'!X377)</f>
        <v/>
      </c>
      <c r="Y381">
        <f>IF('Source - Step 3'!Y377="","",'Source - Step 3'!Y377)</f>
        <v>2880</v>
      </c>
      <c r="Z381">
        <f>IF('Source - Step 3'!Z377="","",'Source - Step 3'!Z377)</f>
        <v>2880</v>
      </c>
      <c r="AA381">
        <f>IF('Source - Step 3'!AA377="","",'Source - Step 3'!AA377)</f>
        <v>0</v>
      </c>
      <c r="AB381" t="str">
        <f>IF('Source - Step 3'!AB377="","",'Source - Step 3'!AB377)</f>
        <v/>
      </c>
      <c r="AC381">
        <f>IF('Source - Step 3'!AC377="","",'Source - Step 3'!AC377)</f>
        <v>1440</v>
      </c>
      <c r="AD381">
        <f>IF('Source - Step 3'!AD377="","",'Source - Step 3'!AD377)</f>
        <v>1440</v>
      </c>
      <c r="AE381">
        <f>IF('Source - Step 3'!AE377="","",'Source - Step 3'!AE377)</f>
        <v>0</v>
      </c>
      <c r="AF381" t="str">
        <f>IF('Source - Step 3'!AF377="","",'Source - Step 3'!AF377)</f>
        <v/>
      </c>
      <c r="AG381">
        <f>IF('Source - Step 3'!AG377="","",'Source - Step 3'!AG377)</f>
        <v>1440</v>
      </c>
      <c r="AH381">
        <f>IF('Source - Step 3'!AH377="","",'Source - Step 3'!AH377)</f>
        <v>1440</v>
      </c>
      <c r="AI381">
        <f>IF('Source - Step 3'!AI377="","",'Source - Step 3'!AI377)</f>
        <v>0</v>
      </c>
    </row>
    <row r="382" spans="1:35" x14ac:dyDescent="0.25">
      <c r="A382" t="str">
        <f>IF('Source - Step 3'!A378="","",'Source - Step 3'!A378)</f>
        <v>14</v>
      </c>
      <c r="B382" t="str">
        <f>IF('Source - Step 3'!B378="","",'Source - Step 3'!B378)</f>
        <v>3</v>
      </c>
      <c r="C382" t="str">
        <f>IF('Source - Step 3'!C378="","",'Source - Step 3'!C378)</f>
        <v>0573</v>
      </c>
      <c r="D382" t="str">
        <f>IF('Source - Step 3'!D378="","",'Source - Step 3'!D378)</f>
        <v>1430573</v>
      </c>
      <c r="E382" t="str">
        <f>IF('Source - Step 3'!E378="","",'Source - Step 3'!E378)</f>
        <v/>
      </c>
      <c r="F382" t="str">
        <f>IF('Source - Step 3'!F378="","",'Source - Step 3'!F378)</f>
        <v>ODON CIVIL TOWN</v>
      </c>
      <c r="G382">
        <f>IF('Source - Step 3'!G378="","",'Source - Step 3'!G378)</f>
        <v>0</v>
      </c>
      <c r="H382">
        <f>IF('Source - Step 3'!H378="","",'Source - Step 3'!H378)</f>
        <v>0</v>
      </c>
      <c r="I382">
        <f>IF('Source - Step 3'!I378="","",'Source - Step 3'!I378)</f>
        <v>1.7110000000000001E-3</v>
      </c>
      <c r="J382">
        <f>IF('Source - Step 3'!J378="","",'Source - Step 3'!J378)</f>
        <v>0</v>
      </c>
      <c r="K382">
        <f>IF('Source - Step 3'!K378="","",'Source - Step 3'!K378)</f>
        <v>1.7110000000000001E-3</v>
      </c>
      <c r="L382">
        <f>IF('Source - Step 3'!L378="","",'Source - Step 3'!L378)</f>
        <v>491078</v>
      </c>
      <c r="M382">
        <f>IF('Source - Step 3'!M378="","",'Source - Step 3'!M378)</f>
        <v>840</v>
      </c>
      <c r="N382">
        <f>IF('Source - Step 3'!N378="","",'Source - Step 3'!N378)</f>
        <v>0</v>
      </c>
      <c r="O382">
        <f>IF('Source - Step 3'!O378="","",'Source - Step 3'!O378)</f>
        <v>0</v>
      </c>
      <c r="P382">
        <f>IF('Source - Step 3'!P378="","",'Source - Step 3'!P378)</f>
        <v>0</v>
      </c>
      <c r="Q382">
        <f>IF('Source - Step 3'!Q378="","",'Source - Step 3'!Q378)</f>
        <v>0</v>
      </c>
      <c r="R382">
        <f>IF('Source - Step 3'!R378="","",'Source - Step 3'!R378)</f>
        <v>0</v>
      </c>
      <c r="S382">
        <f>IF('Source - Step 3'!S378="","",'Source - Step 3'!S378)</f>
        <v>0</v>
      </c>
      <c r="T382">
        <f>IF('Source - Step 3'!T378="","",'Source - Step 3'!T378)</f>
        <v>840</v>
      </c>
      <c r="U382">
        <f>IF('Source - Step 3'!U378="","",'Source - Step 3'!U378)</f>
        <v>0</v>
      </c>
      <c r="V382">
        <f>IF('Source - Step 3'!V378="","",'Source - Step 3'!V378)</f>
        <v>0</v>
      </c>
      <c r="W382">
        <f>IF('Source - Step 3'!W378="","",'Source - Step 3'!W378)</f>
        <v>840</v>
      </c>
      <c r="X382" t="str">
        <f>IF('Source - Step 3'!X378="","",'Source - Step 3'!X378)</f>
        <v/>
      </c>
      <c r="Y382">
        <f>IF('Source - Step 3'!Y378="","",'Source - Step 3'!Y378)</f>
        <v>840</v>
      </c>
      <c r="Z382">
        <f>IF('Source - Step 3'!Z378="","",'Source - Step 3'!Z378)</f>
        <v>840</v>
      </c>
      <c r="AA382">
        <f>IF('Source - Step 3'!AA378="","",'Source - Step 3'!AA378)</f>
        <v>0</v>
      </c>
      <c r="AB382" t="str">
        <f>IF('Source - Step 3'!AB378="","",'Source - Step 3'!AB378)</f>
        <v/>
      </c>
      <c r="AC382">
        <f>IF('Source - Step 3'!AC378="","",'Source - Step 3'!AC378)</f>
        <v>420</v>
      </c>
      <c r="AD382">
        <f>IF('Source - Step 3'!AD378="","",'Source - Step 3'!AD378)</f>
        <v>420</v>
      </c>
      <c r="AE382">
        <f>IF('Source - Step 3'!AE378="","",'Source - Step 3'!AE378)</f>
        <v>0</v>
      </c>
      <c r="AF382" t="str">
        <f>IF('Source - Step 3'!AF378="","",'Source - Step 3'!AF378)</f>
        <v/>
      </c>
      <c r="AG382">
        <f>IF('Source - Step 3'!AG378="","",'Source - Step 3'!AG378)</f>
        <v>420</v>
      </c>
      <c r="AH382">
        <f>IF('Source - Step 3'!AH378="","",'Source - Step 3'!AH378)</f>
        <v>420</v>
      </c>
      <c r="AI382">
        <f>IF('Source - Step 3'!AI378="","",'Source - Step 3'!AI378)</f>
        <v>0</v>
      </c>
    </row>
    <row r="383" spans="1:35" x14ac:dyDescent="0.25">
      <c r="A383" t="str">
        <f>IF('Source - Step 3'!A379="","",'Source - Step 3'!A379)</f>
        <v>14</v>
      </c>
      <c r="B383" t="str">
        <f>IF('Source - Step 3'!B379="","",'Source - Step 3'!B379)</f>
        <v>3</v>
      </c>
      <c r="C383" t="str">
        <f>IF('Source - Step 3'!C379="","",'Source - Step 3'!C379)</f>
        <v>0574</v>
      </c>
      <c r="D383" t="str">
        <f>IF('Source - Step 3'!D379="","",'Source - Step 3'!D379)</f>
        <v>1430574</v>
      </c>
      <c r="E383" t="str">
        <f>IF('Source - Step 3'!E379="","",'Source - Step 3'!E379)</f>
        <v/>
      </c>
      <c r="F383" t="str">
        <f>IF('Source - Step 3'!F379="","",'Source - Step 3'!F379)</f>
        <v>PLAINVILLE CIVIL TOWN</v>
      </c>
      <c r="G383">
        <f>IF('Source - Step 3'!G379="","",'Source - Step 3'!G379)</f>
        <v>0</v>
      </c>
      <c r="H383">
        <f>IF('Source - Step 3'!H379="","",'Source - Step 3'!H379)</f>
        <v>0</v>
      </c>
      <c r="I383">
        <f>IF('Source - Step 3'!I379="","",'Source - Step 3'!I379)</f>
        <v>1.673E-3</v>
      </c>
      <c r="J383">
        <f>IF('Source - Step 3'!J379="","",'Source - Step 3'!J379)</f>
        <v>0</v>
      </c>
      <c r="K383">
        <f>IF('Source - Step 3'!K379="","",'Source - Step 3'!K379)</f>
        <v>1.673E-3</v>
      </c>
      <c r="L383">
        <f>IF('Source - Step 3'!L379="","",'Source - Step 3'!L379)</f>
        <v>491078</v>
      </c>
      <c r="M383">
        <f>IF('Source - Step 3'!M379="","",'Source - Step 3'!M379)</f>
        <v>822</v>
      </c>
      <c r="N383">
        <f>IF('Source - Step 3'!N379="","",'Source - Step 3'!N379)</f>
        <v>0</v>
      </c>
      <c r="O383">
        <f>IF('Source - Step 3'!O379="","",'Source - Step 3'!O379)</f>
        <v>0</v>
      </c>
      <c r="P383">
        <f>IF('Source - Step 3'!P379="","",'Source - Step 3'!P379)</f>
        <v>0</v>
      </c>
      <c r="Q383">
        <f>IF('Source - Step 3'!Q379="","",'Source - Step 3'!Q379)</f>
        <v>0</v>
      </c>
      <c r="R383">
        <f>IF('Source - Step 3'!R379="","",'Source - Step 3'!R379)</f>
        <v>0</v>
      </c>
      <c r="S383">
        <f>IF('Source - Step 3'!S379="","",'Source - Step 3'!S379)</f>
        <v>0</v>
      </c>
      <c r="T383">
        <f>IF('Source - Step 3'!T379="","",'Source - Step 3'!T379)</f>
        <v>822</v>
      </c>
      <c r="U383">
        <f>IF('Source - Step 3'!U379="","",'Source - Step 3'!U379)</f>
        <v>0</v>
      </c>
      <c r="V383">
        <f>IF('Source - Step 3'!V379="","",'Source - Step 3'!V379)</f>
        <v>0</v>
      </c>
      <c r="W383">
        <f>IF('Source - Step 3'!W379="","",'Source - Step 3'!W379)</f>
        <v>822</v>
      </c>
      <c r="X383" t="str">
        <f>IF('Source - Step 3'!X379="","",'Source - Step 3'!X379)</f>
        <v/>
      </c>
      <c r="Y383">
        <f>IF('Source - Step 3'!Y379="","",'Source - Step 3'!Y379)</f>
        <v>822</v>
      </c>
      <c r="Z383">
        <f>IF('Source - Step 3'!Z379="","",'Source - Step 3'!Z379)</f>
        <v>822</v>
      </c>
      <c r="AA383">
        <f>IF('Source - Step 3'!AA379="","",'Source - Step 3'!AA379)</f>
        <v>0</v>
      </c>
      <c r="AB383" t="str">
        <f>IF('Source - Step 3'!AB379="","",'Source - Step 3'!AB379)</f>
        <v/>
      </c>
      <c r="AC383">
        <f>IF('Source - Step 3'!AC379="","",'Source - Step 3'!AC379)</f>
        <v>411</v>
      </c>
      <c r="AD383">
        <f>IF('Source - Step 3'!AD379="","",'Source - Step 3'!AD379)</f>
        <v>411</v>
      </c>
      <c r="AE383">
        <f>IF('Source - Step 3'!AE379="","",'Source - Step 3'!AE379)</f>
        <v>0</v>
      </c>
      <c r="AF383" t="str">
        <f>IF('Source - Step 3'!AF379="","",'Source - Step 3'!AF379)</f>
        <v/>
      </c>
      <c r="AG383">
        <f>IF('Source - Step 3'!AG379="","",'Source - Step 3'!AG379)</f>
        <v>411</v>
      </c>
      <c r="AH383">
        <f>IF('Source - Step 3'!AH379="","",'Source - Step 3'!AH379)</f>
        <v>411</v>
      </c>
      <c r="AI383">
        <f>IF('Source - Step 3'!AI379="","",'Source - Step 3'!AI379)</f>
        <v>0</v>
      </c>
    </row>
    <row r="384" spans="1:35" x14ac:dyDescent="0.25">
      <c r="A384" t="str">
        <f>IF('Source - Step 3'!A380="","",'Source - Step 3'!A380)</f>
        <v>14</v>
      </c>
      <c r="B384" t="str">
        <f>IF('Source - Step 3'!B380="","",'Source - Step 3'!B380)</f>
        <v>4</v>
      </c>
      <c r="C384" t="str">
        <f>IF('Source - Step 3'!C380="","",'Source - Step 3'!C380)</f>
        <v>1315</v>
      </c>
      <c r="D384" t="str">
        <f>IF('Source - Step 3'!D380="","",'Source - Step 3'!D380)</f>
        <v>1441315</v>
      </c>
      <c r="E384" t="str">
        <f>IF('Source - Step 3'!E380="","",'Source - Step 3'!E380)</f>
        <v/>
      </c>
      <c r="F384" t="str">
        <f>IF('Source - Step 3'!F380="","",'Source - Step 3'!F380)</f>
        <v>BARR-REEVE COMMUNITY SCHOOL CORPORATION</v>
      </c>
      <c r="G384">
        <f>IF('Source - Step 3'!G380="","",'Source - Step 3'!G380)</f>
        <v>0</v>
      </c>
      <c r="H384">
        <f>IF('Source - Step 3'!H380="","",'Source - Step 3'!H380)</f>
        <v>0</v>
      </c>
      <c r="I384">
        <f>IF('Source - Step 3'!I380="","",'Source - Step 3'!I380)</f>
        <v>9.9961999999999995E-2</v>
      </c>
      <c r="J384">
        <f>IF('Source - Step 3'!J380="","",'Source - Step 3'!J380)</f>
        <v>0</v>
      </c>
      <c r="K384">
        <f>IF('Source - Step 3'!K380="","",'Source - Step 3'!K380)</f>
        <v>9.9961999999999995E-2</v>
      </c>
      <c r="L384">
        <f>IF('Source - Step 3'!L380="","",'Source - Step 3'!L380)</f>
        <v>491078</v>
      </c>
      <c r="M384">
        <f>IF('Source - Step 3'!M380="","",'Source - Step 3'!M380)</f>
        <v>49089</v>
      </c>
      <c r="N384">
        <f>IF('Source - Step 3'!N380="","",'Source - Step 3'!N380)</f>
        <v>0</v>
      </c>
      <c r="O384">
        <f>IF('Source - Step 3'!O380="","",'Source - Step 3'!O380)</f>
        <v>0</v>
      </c>
      <c r="P384">
        <f>IF('Source - Step 3'!P380="","",'Source - Step 3'!P380)</f>
        <v>0.476047</v>
      </c>
      <c r="Q384">
        <f>IF('Source - Step 3'!Q380="","",'Source - Step 3'!Q380)</f>
        <v>0</v>
      </c>
      <c r="R384">
        <f>IF('Source - Step 3'!R380="","",'Source - Step 3'!R380)</f>
        <v>0.476047</v>
      </c>
      <c r="S384">
        <f>IF('Source - Step 3'!S380="","",'Source - Step 3'!S380)</f>
        <v>23369</v>
      </c>
      <c r="T384">
        <f>IF('Source - Step 3'!T380="","",'Source - Step 3'!T380)</f>
        <v>25720</v>
      </c>
      <c r="U384">
        <f>IF('Source - Step 3'!U380="","",'Source - Step 3'!U380)</f>
        <v>0</v>
      </c>
      <c r="V384">
        <f>IF('Source - Step 3'!V380="","",'Source - Step 3'!V380)</f>
        <v>0</v>
      </c>
      <c r="W384">
        <f>IF('Source - Step 3'!W380="","",'Source - Step 3'!W380)</f>
        <v>25720</v>
      </c>
      <c r="X384" t="str">
        <f>IF('Source - Step 3'!X380="","",'Source - Step 3'!X380)</f>
        <v/>
      </c>
      <c r="Y384">
        <f>IF('Source - Step 3'!Y380="","",'Source - Step 3'!Y380)</f>
        <v>25720</v>
      </c>
      <c r="Z384">
        <f>IF('Source - Step 3'!Z380="","",'Source - Step 3'!Z380)</f>
        <v>25720</v>
      </c>
      <c r="AA384">
        <f>IF('Source - Step 3'!AA380="","",'Source - Step 3'!AA380)</f>
        <v>0</v>
      </c>
      <c r="AB384" t="str">
        <f>IF('Source - Step 3'!AB380="","",'Source - Step 3'!AB380)</f>
        <v/>
      </c>
      <c r="AC384">
        <f>IF('Source - Step 3'!AC380="","",'Source - Step 3'!AC380)</f>
        <v>12860</v>
      </c>
      <c r="AD384">
        <f>IF('Source - Step 3'!AD380="","",'Source - Step 3'!AD380)</f>
        <v>12860</v>
      </c>
      <c r="AE384">
        <f>IF('Source - Step 3'!AE380="","",'Source - Step 3'!AE380)</f>
        <v>0</v>
      </c>
      <c r="AF384" t="str">
        <f>IF('Source - Step 3'!AF380="","",'Source - Step 3'!AF380)</f>
        <v/>
      </c>
      <c r="AG384">
        <f>IF('Source - Step 3'!AG380="","",'Source - Step 3'!AG380)</f>
        <v>12860</v>
      </c>
      <c r="AH384">
        <f>IF('Source - Step 3'!AH380="","",'Source - Step 3'!AH380)</f>
        <v>12860</v>
      </c>
      <c r="AI384">
        <f>IF('Source - Step 3'!AI380="","",'Source - Step 3'!AI380)</f>
        <v>0</v>
      </c>
    </row>
    <row r="385" spans="1:35" x14ac:dyDescent="0.25">
      <c r="A385" t="str">
        <f>IF('Source - Step 3'!A381="","",'Source - Step 3'!A381)</f>
        <v>14</v>
      </c>
      <c r="B385" t="str">
        <f>IF('Source - Step 3'!B381="","",'Source - Step 3'!B381)</f>
        <v>4</v>
      </c>
      <c r="C385" t="str">
        <f>IF('Source - Step 3'!C381="","",'Source - Step 3'!C381)</f>
        <v>1375</v>
      </c>
      <c r="D385" t="str">
        <f>IF('Source - Step 3'!D381="","",'Source - Step 3'!D381)</f>
        <v>1441375</v>
      </c>
      <c r="E385" t="str">
        <f>IF('Source - Step 3'!E381="","",'Source - Step 3'!E381)</f>
        <v/>
      </c>
      <c r="F385" t="str">
        <f>IF('Source - Step 3'!F381="","",'Source - Step 3'!F381)</f>
        <v>NORTH DAVIESS COUNTY SCHOOL CORPORATION</v>
      </c>
      <c r="G385">
        <f>IF('Source - Step 3'!G381="","",'Source - Step 3'!G381)</f>
        <v>0</v>
      </c>
      <c r="H385">
        <f>IF('Source - Step 3'!H381="","",'Source - Step 3'!H381)</f>
        <v>0</v>
      </c>
      <c r="I385">
        <f>IF('Source - Step 3'!I381="","",'Source - Step 3'!I381)</f>
        <v>0.11271</v>
      </c>
      <c r="J385">
        <f>IF('Source - Step 3'!J381="","",'Source - Step 3'!J381)</f>
        <v>0</v>
      </c>
      <c r="K385">
        <f>IF('Source - Step 3'!K381="","",'Source - Step 3'!K381)</f>
        <v>0.11271</v>
      </c>
      <c r="L385">
        <f>IF('Source - Step 3'!L381="","",'Source - Step 3'!L381)</f>
        <v>491078</v>
      </c>
      <c r="M385">
        <f>IF('Source - Step 3'!M381="","",'Source - Step 3'!M381)</f>
        <v>55349</v>
      </c>
      <c r="N385">
        <f>IF('Source - Step 3'!N381="","",'Source - Step 3'!N381)</f>
        <v>0</v>
      </c>
      <c r="O385">
        <f>IF('Source - Step 3'!O381="","",'Source - Step 3'!O381)</f>
        <v>0</v>
      </c>
      <c r="P385">
        <f>IF('Source - Step 3'!P381="","",'Source - Step 3'!P381)</f>
        <v>0.42667899999999997</v>
      </c>
      <c r="Q385">
        <f>IF('Source - Step 3'!Q381="","",'Source - Step 3'!Q381)</f>
        <v>0</v>
      </c>
      <c r="R385">
        <f>IF('Source - Step 3'!R381="","",'Source - Step 3'!R381)</f>
        <v>0.42667899999999997</v>
      </c>
      <c r="S385">
        <f>IF('Source - Step 3'!S381="","",'Source - Step 3'!S381)</f>
        <v>23616</v>
      </c>
      <c r="T385">
        <f>IF('Source - Step 3'!T381="","",'Source - Step 3'!T381)</f>
        <v>31733</v>
      </c>
      <c r="U385">
        <f>IF('Source - Step 3'!U381="","",'Source - Step 3'!U381)</f>
        <v>0</v>
      </c>
      <c r="V385">
        <f>IF('Source - Step 3'!V381="","",'Source - Step 3'!V381)</f>
        <v>0</v>
      </c>
      <c r="W385">
        <f>IF('Source - Step 3'!W381="","",'Source - Step 3'!W381)</f>
        <v>31733</v>
      </c>
      <c r="X385" t="str">
        <f>IF('Source - Step 3'!X381="","",'Source - Step 3'!X381)</f>
        <v/>
      </c>
      <c r="Y385">
        <f>IF('Source - Step 3'!Y381="","",'Source - Step 3'!Y381)</f>
        <v>31733</v>
      </c>
      <c r="Z385">
        <f>IF('Source - Step 3'!Z381="","",'Source - Step 3'!Z381)</f>
        <v>31733</v>
      </c>
      <c r="AA385">
        <f>IF('Source - Step 3'!AA381="","",'Source - Step 3'!AA381)</f>
        <v>0</v>
      </c>
      <c r="AB385" t="str">
        <f>IF('Source - Step 3'!AB381="","",'Source - Step 3'!AB381)</f>
        <v/>
      </c>
      <c r="AC385">
        <f>IF('Source - Step 3'!AC381="","",'Source - Step 3'!AC381)</f>
        <v>15867</v>
      </c>
      <c r="AD385">
        <f>IF('Source - Step 3'!AD381="","",'Source - Step 3'!AD381)</f>
        <v>15867</v>
      </c>
      <c r="AE385">
        <f>IF('Source - Step 3'!AE381="","",'Source - Step 3'!AE381)</f>
        <v>0</v>
      </c>
      <c r="AF385" t="str">
        <f>IF('Source - Step 3'!AF381="","",'Source - Step 3'!AF381)</f>
        <v/>
      </c>
      <c r="AG385">
        <f>IF('Source - Step 3'!AG381="","",'Source - Step 3'!AG381)</f>
        <v>15866</v>
      </c>
      <c r="AH385">
        <f>IF('Source - Step 3'!AH381="","",'Source - Step 3'!AH381)</f>
        <v>15866</v>
      </c>
      <c r="AI385">
        <f>IF('Source - Step 3'!AI381="","",'Source - Step 3'!AI381)</f>
        <v>0</v>
      </c>
    </row>
    <row r="386" spans="1:35" x14ac:dyDescent="0.25">
      <c r="A386" t="str">
        <f>IF('Source - Step 3'!A382="","",'Source - Step 3'!A382)</f>
        <v>14</v>
      </c>
      <c r="B386" t="str">
        <f>IF('Source - Step 3'!B382="","",'Source - Step 3'!B382)</f>
        <v>4</v>
      </c>
      <c r="C386" t="str">
        <f>IF('Source - Step 3'!C382="","",'Source - Step 3'!C382)</f>
        <v>1405</v>
      </c>
      <c r="D386" t="str">
        <f>IF('Source - Step 3'!D382="","",'Source - Step 3'!D382)</f>
        <v>1441405</v>
      </c>
      <c r="E386" t="str">
        <f>IF('Source - Step 3'!E382="","",'Source - Step 3'!E382)</f>
        <v/>
      </c>
      <c r="F386" t="str">
        <f>IF('Source - Step 3'!F382="","",'Source - Step 3'!F382)</f>
        <v>WASHINGTON COMMUNITY SCHOOL CORPORATION</v>
      </c>
      <c r="G386">
        <f>IF('Source - Step 3'!G382="","",'Source - Step 3'!G382)</f>
        <v>0</v>
      </c>
      <c r="H386">
        <f>IF('Source - Step 3'!H382="","",'Source - Step 3'!H382)</f>
        <v>0</v>
      </c>
      <c r="I386">
        <f>IF('Source - Step 3'!I382="","",'Source - Step 3'!I382)</f>
        <v>0.38101200000000002</v>
      </c>
      <c r="J386">
        <f>IF('Source - Step 3'!J382="","",'Source - Step 3'!J382)</f>
        <v>0</v>
      </c>
      <c r="K386">
        <f>IF('Source - Step 3'!K382="","",'Source - Step 3'!K382)</f>
        <v>0.38101200000000002</v>
      </c>
      <c r="L386">
        <f>IF('Source - Step 3'!L382="","",'Source - Step 3'!L382)</f>
        <v>491078</v>
      </c>
      <c r="M386">
        <f>IF('Source - Step 3'!M382="","",'Source - Step 3'!M382)</f>
        <v>187107</v>
      </c>
      <c r="N386">
        <f>IF('Source - Step 3'!N382="","",'Source - Step 3'!N382)</f>
        <v>0</v>
      </c>
      <c r="O386">
        <f>IF('Source - Step 3'!O382="","",'Source - Step 3'!O382)</f>
        <v>0</v>
      </c>
      <c r="P386">
        <f>IF('Source - Step 3'!P382="","",'Source - Step 3'!P382)</f>
        <v>0.400592</v>
      </c>
      <c r="Q386">
        <f>IF('Source - Step 3'!Q382="","",'Source - Step 3'!Q382)</f>
        <v>0</v>
      </c>
      <c r="R386">
        <f>IF('Source - Step 3'!R382="","",'Source - Step 3'!R382)</f>
        <v>0.400592</v>
      </c>
      <c r="S386">
        <f>IF('Source - Step 3'!S382="","",'Source - Step 3'!S382)</f>
        <v>74954</v>
      </c>
      <c r="T386">
        <f>IF('Source - Step 3'!T382="","",'Source - Step 3'!T382)</f>
        <v>112153</v>
      </c>
      <c r="U386">
        <f>IF('Source - Step 3'!U382="","",'Source - Step 3'!U382)</f>
        <v>0</v>
      </c>
      <c r="V386">
        <f>IF('Source - Step 3'!V382="","",'Source - Step 3'!V382)</f>
        <v>0</v>
      </c>
      <c r="W386">
        <f>IF('Source - Step 3'!W382="","",'Source - Step 3'!W382)</f>
        <v>112153</v>
      </c>
      <c r="X386" t="str">
        <f>IF('Source - Step 3'!X382="","",'Source - Step 3'!X382)</f>
        <v/>
      </c>
      <c r="Y386">
        <f>IF('Source - Step 3'!Y382="","",'Source - Step 3'!Y382)</f>
        <v>112153</v>
      </c>
      <c r="Z386">
        <f>IF('Source - Step 3'!Z382="","",'Source - Step 3'!Z382)</f>
        <v>112153</v>
      </c>
      <c r="AA386">
        <f>IF('Source - Step 3'!AA382="","",'Source - Step 3'!AA382)</f>
        <v>0</v>
      </c>
      <c r="AB386" t="str">
        <f>IF('Source - Step 3'!AB382="","",'Source - Step 3'!AB382)</f>
        <v/>
      </c>
      <c r="AC386">
        <f>IF('Source - Step 3'!AC382="","",'Source - Step 3'!AC382)</f>
        <v>56077</v>
      </c>
      <c r="AD386">
        <f>IF('Source - Step 3'!AD382="","",'Source - Step 3'!AD382)</f>
        <v>56077</v>
      </c>
      <c r="AE386">
        <f>IF('Source - Step 3'!AE382="","",'Source - Step 3'!AE382)</f>
        <v>0</v>
      </c>
      <c r="AF386" t="str">
        <f>IF('Source - Step 3'!AF382="","",'Source - Step 3'!AF382)</f>
        <v/>
      </c>
      <c r="AG386">
        <f>IF('Source - Step 3'!AG382="","",'Source - Step 3'!AG382)</f>
        <v>56076</v>
      </c>
      <c r="AH386">
        <f>IF('Source - Step 3'!AH382="","",'Source - Step 3'!AH382)</f>
        <v>56076</v>
      </c>
      <c r="AI386">
        <f>IF('Source - Step 3'!AI382="","",'Source - Step 3'!AI382)</f>
        <v>0</v>
      </c>
    </row>
    <row r="387" spans="1:35" x14ac:dyDescent="0.25">
      <c r="A387" t="str">
        <f>IF('Source - Step 3'!A383="","",'Source - Step 3'!A383)</f>
        <v>14</v>
      </c>
      <c r="B387" t="str">
        <f>IF('Source - Step 3'!B383="","",'Source - Step 3'!B383)</f>
        <v>5</v>
      </c>
      <c r="C387" t="str">
        <f>IF('Source - Step 3'!C383="","",'Source - Step 3'!C383)</f>
        <v>0031</v>
      </c>
      <c r="D387" t="str">
        <f>IF('Source - Step 3'!D383="","",'Source - Step 3'!D383)</f>
        <v>1450031</v>
      </c>
      <c r="E387" t="str">
        <f>IF('Source - Step 3'!E383="","",'Source - Step 3'!E383)</f>
        <v/>
      </c>
      <c r="F387" t="str">
        <f>IF('Source - Step 3'!F383="","",'Source - Step 3'!F383)</f>
        <v>ODON-WINKELPLECK PUBLIC LIBRARY</v>
      </c>
      <c r="G387">
        <f>IF('Source - Step 3'!G383="","",'Source - Step 3'!G383)</f>
        <v>0</v>
      </c>
      <c r="H387">
        <f>IF('Source - Step 3'!H383="","",'Source - Step 3'!H383)</f>
        <v>0</v>
      </c>
      <c r="I387">
        <f>IF('Source - Step 3'!I383="","",'Source - Step 3'!I383)</f>
        <v>3.4299999999999999E-4</v>
      </c>
      <c r="J387">
        <f>IF('Source - Step 3'!J383="","",'Source - Step 3'!J383)</f>
        <v>0</v>
      </c>
      <c r="K387">
        <f>IF('Source - Step 3'!K383="","",'Source - Step 3'!K383)</f>
        <v>3.4299999999999999E-4</v>
      </c>
      <c r="L387">
        <f>IF('Source - Step 3'!L383="","",'Source - Step 3'!L383)</f>
        <v>491078</v>
      </c>
      <c r="M387">
        <f>IF('Source - Step 3'!M383="","",'Source - Step 3'!M383)</f>
        <v>168</v>
      </c>
      <c r="N387">
        <f>IF('Source - Step 3'!N383="","",'Source - Step 3'!N383)</f>
        <v>0</v>
      </c>
      <c r="O387">
        <f>IF('Source - Step 3'!O383="","",'Source - Step 3'!O383)</f>
        <v>0</v>
      </c>
      <c r="P387">
        <f>IF('Source - Step 3'!P383="","",'Source - Step 3'!P383)</f>
        <v>0</v>
      </c>
      <c r="Q387">
        <f>IF('Source - Step 3'!Q383="","",'Source - Step 3'!Q383)</f>
        <v>0</v>
      </c>
      <c r="R387">
        <f>IF('Source - Step 3'!R383="","",'Source - Step 3'!R383)</f>
        <v>0</v>
      </c>
      <c r="S387">
        <f>IF('Source - Step 3'!S383="","",'Source - Step 3'!S383)</f>
        <v>0</v>
      </c>
      <c r="T387">
        <f>IF('Source - Step 3'!T383="","",'Source - Step 3'!T383)</f>
        <v>168</v>
      </c>
      <c r="U387">
        <f>IF('Source - Step 3'!U383="","",'Source - Step 3'!U383)</f>
        <v>0</v>
      </c>
      <c r="V387">
        <f>IF('Source - Step 3'!V383="","",'Source - Step 3'!V383)</f>
        <v>0</v>
      </c>
      <c r="W387">
        <f>IF('Source - Step 3'!W383="","",'Source - Step 3'!W383)</f>
        <v>168</v>
      </c>
      <c r="X387" t="str">
        <f>IF('Source - Step 3'!X383="","",'Source - Step 3'!X383)</f>
        <v/>
      </c>
      <c r="Y387">
        <f>IF('Source - Step 3'!Y383="","",'Source - Step 3'!Y383)</f>
        <v>168</v>
      </c>
      <c r="Z387">
        <f>IF('Source - Step 3'!Z383="","",'Source - Step 3'!Z383)</f>
        <v>168</v>
      </c>
      <c r="AA387">
        <f>IF('Source - Step 3'!AA383="","",'Source - Step 3'!AA383)</f>
        <v>0</v>
      </c>
      <c r="AB387" t="str">
        <f>IF('Source - Step 3'!AB383="","",'Source - Step 3'!AB383)</f>
        <v/>
      </c>
      <c r="AC387">
        <f>IF('Source - Step 3'!AC383="","",'Source - Step 3'!AC383)</f>
        <v>84</v>
      </c>
      <c r="AD387">
        <f>IF('Source - Step 3'!AD383="","",'Source - Step 3'!AD383)</f>
        <v>84</v>
      </c>
      <c r="AE387">
        <f>IF('Source - Step 3'!AE383="","",'Source - Step 3'!AE383)</f>
        <v>0</v>
      </c>
      <c r="AF387" t="str">
        <f>IF('Source - Step 3'!AF383="","",'Source - Step 3'!AF383)</f>
        <v/>
      </c>
      <c r="AG387">
        <f>IF('Source - Step 3'!AG383="","",'Source - Step 3'!AG383)</f>
        <v>84</v>
      </c>
      <c r="AH387">
        <f>IF('Source - Step 3'!AH383="","",'Source - Step 3'!AH383)</f>
        <v>84</v>
      </c>
      <c r="AI387">
        <f>IF('Source - Step 3'!AI383="","",'Source - Step 3'!AI383)</f>
        <v>0</v>
      </c>
    </row>
    <row r="388" spans="1:35" x14ac:dyDescent="0.25">
      <c r="A388" t="str">
        <f>IF('Source - Step 3'!A384="","",'Source - Step 3'!A384)</f>
        <v>14</v>
      </c>
      <c r="B388" t="str">
        <f>IF('Source - Step 3'!B384="","",'Source - Step 3'!B384)</f>
        <v>5</v>
      </c>
      <c r="C388" t="str">
        <f>IF('Source - Step 3'!C384="","",'Source - Step 3'!C384)</f>
        <v>0032</v>
      </c>
      <c r="D388" t="str">
        <f>IF('Source - Step 3'!D384="","",'Source - Step 3'!D384)</f>
        <v>1450032</v>
      </c>
      <c r="E388" t="str">
        <f>IF('Source - Step 3'!E384="","",'Source - Step 3'!E384)</f>
        <v/>
      </c>
      <c r="F388" t="str">
        <f>IF('Source - Step 3'!F384="","",'Source - Step 3'!F384)</f>
        <v>WASHINGTON CARNEGIE PUBLIC LIBRARY</v>
      </c>
      <c r="G388">
        <f>IF('Source - Step 3'!G384="","",'Source - Step 3'!G384)</f>
        <v>0</v>
      </c>
      <c r="H388">
        <f>IF('Source - Step 3'!H384="","",'Source - Step 3'!H384)</f>
        <v>0</v>
      </c>
      <c r="I388">
        <f>IF('Source - Step 3'!I384="","",'Source - Step 3'!I384)</f>
        <v>2.0639000000000001E-2</v>
      </c>
      <c r="J388">
        <f>IF('Source - Step 3'!J384="","",'Source - Step 3'!J384)</f>
        <v>0</v>
      </c>
      <c r="K388">
        <f>IF('Source - Step 3'!K384="","",'Source - Step 3'!K384)</f>
        <v>2.0639000000000001E-2</v>
      </c>
      <c r="L388">
        <f>IF('Source - Step 3'!L384="","",'Source - Step 3'!L384)</f>
        <v>491078</v>
      </c>
      <c r="M388">
        <f>IF('Source - Step 3'!M384="","",'Source - Step 3'!M384)</f>
        <v>10135</v>
      </c>
      <c r="N388">
        <f>IF('Source - Step 3'!N384="","",'Source - Step 3'!N384)</f>
        <v>0</v>
      </c>
      <c r="O388">
        <f>IF('Source - Step 3'!O384="","",'Source - Step 3'!O384)</f>
        <v>0</v>
      </c>
      <c r="P388">
        <f>IF('Source - Step 3'!P384="","",'Source - Step 3'!P384)</f>
        <v>0</v>
      </c>
      <c r="Q388">
        <f>IF('Source - Step 3'!Q384="","",'Source - Step 3'!Q384)</f>
        <v>0</v>
      </c>
      <c r="R388">
        <f>IF('Source - Step 3'!R384="","",'Source - Step 3'!R384)</f>
        <v>0</v>
      </c>
      <c r="S388">
        <f>IF('Source - Step 3'!S384="","",'Source - Step 3'!S384)</f>
        <v>0</v>
      </c>
      <c r="T388">
        <f>IF('Source - Step 3'!T384="","",'Source - Step 3'!T384)</f>
        <v>10135</v>
      </c>
      <c r="U388">
        <f>IF('Source - Step 3'!U384="","",'Source - Step 3'!U384)</f>
        <v>0</v>
      </c>
      <c r="V388">
        <f>IF('Source - Step 3'!V384="","",'Source - Step 3'!V384)</f>
        <v>0</v>
      </c>
      <c r="W388">
        <f>IF('Source - Step 3'!W384="","",'Source - Step 3'!W384)</f>
        <v>10135</v>
      </c>
      <c r="X388" t="str">
        <f>IF('Source - Step 3'!X384="","",'Source - Step 3'!X384)</f>
        <v/>
      </c>
      <c r="Y388">
        <f>IF('Source - Step 3'!Y384="","",'Source - Step 3'!Y384)</f>
        <v>10135</v>
      </c>
      <c r="Z388">
        <f>IF('Source - Step 3'!Z384="","",'Source - Step 3'!Z384)</f>
        <v>10135</v>
      </c>
      <c r="AA388">
        <f>IF('Source - Step 3'!AA384="","",'Source - Step 3'!AA384)</f>
        <v>0</v>
      </c>
      <c r="AB388" t="str">
        <f>IF('Source - Step 3'!AB384="","",'Source - Step 3'!AB384)</f>
        <v/>
      </c>
      <c r="AC388">
        <f>IF('Source - Step 3'!AC384="","",'Source - Step 3'!AC384)</f>
        <v>5068</v>
      </c>
      <c r="AD388">
        <f>IF('Source - Step 3'!AD384="","",'Source - Step 3'!AD384)</f>
        <v>5068</v>
      </c>
      <c r="AE388">
        <f>IF('Source - Step 3'!AE384="","",'Source - Step 3'!AE384)</f>
        <v>0</v>
      </c>
      <c r="AF388" t="str">
        <f>IF('Source - Step 3'!AF384="","",'Source - Step 3'!AF384)</f>
        <v/>
      </c>
      <c r="AG388">
        <f>IF('Source - Step 3'!AG384="","",'Source - Step 3'!AG384)</f>
        <v>5067</v>
      </c>
      <c r="AH388">
        <f>IF('Source - Step 3'!AH384="","",'Source - Step 3'!AH384)</f>
        <v>5067</v>
      </c>
      <c r="AI388">
        <f>IF('Source - Step 3'!AI384="","",'Source - Step 3'!AI384)</f>
        <v>0</v>
      </c>
    </row>
    <row r="389" spans="1:35" x14ac:dyDescent="0.25">
      <c r="A389" t="str">
        <f>IF('Source - Step 3'!A385="","",'Source - Step 3'!A385)</f>
        <v>14</v>
      </c>
      <c r="B389" t="str">
        <f>IF('Source - Step 3'!B385="","",'Source - Step 3'!B385)</f>
        <v>6</v>
      </c>
      <c r="C389" t="str">
        <f>IF('Source - Step 3'!C385="","",'Source - Step 3'!C385)</f>
        <v>0984</v>
      </c>
      <c r="D389" t="str">
        <f>IF('Source - Step 3'!D385="","",'Source - Step 3'!D385)</f>
        <v>1460984</v>
      </c>
      <c r="E389" t="str">
        <f>IF('Source - Step 3'!E385="","",'Source - Step 3'!E385)</f>
        <v/>
      </c>
      <c r="F389" t="str">
        <f>IF('Source - Step 3'!F385="","",'Source - Step 3'!F385)</f>
        <v>VEALE FIRE DISTRICT</v>
      </c>
      <c r="G389">
        <f>IF('Source - Step 3'!G385="","",'Source - Step 3'!G385)</f>
        <v>0</v>
      </c>
      <c r="H389">
        <f>IF('Source - Step 3'!H385="","",'Source - Step 3'!H385)</f>
        <v>0</v>
      </c>
      <c r="I389">
        <f>IF('Source - Step 3'!I385="","",'Source - Step 3'!I385)</f>
        <v>4.75E-4</v>
      </c>
      <c r="J389">
        <f>IF('Source - Step 3'!J385="","",'Source - Step 3'!J385)</f>
        <v>0</v>
      </c>
      <c r="K389">
        <f>IF('Source - Step 3'!K385="","",'Source - Step 3'!K385)</f>
        <v>4.75E-4</v>
      </c>
      <c r="L389">
        <f>IF('Source - Step 3'!L385="","",'Source - Step 3'!L385)</f>
        <v>491078</v>
      </c>
      <c r="M389">
        <f>IF('Source - Step 3'!M385="","",'Source - Step 3'!M385)</f>
        <v>233</v>
      </c>
      <c r="N389">
        <f>IF('Source - Step 3'!N385="","",'Source - Step 3'!N385)</f>
        <v>0</v>
      </c>
      <c r="O389">
        <f>IF('Source - Step 3'!O385="","",'Source - Step 3'!O385)</f>
        <v>0</v>
      </c>
      <c r="P389">
        <f>IF('Source - Step 3'!P385="","",'Source - Step 3'!P385)</f>
        <v>0</v>
      </c>
      <c r="Q389">
        <f>IF('Source - Step 3'!Q385="","",'Source - Step 3'!Q385)</f>
        <v>0</v>
      </c>
      <c r="R389">
        <f>IF('Source - Step 3'!R385="","",'Source - Step 3'!R385)</f>
        <v>0</v>
      </c>
      <c r="S389">
        <f>IF('Source - Step 3'!S385="","",'Source - Step 3'!S385)</f>
        <v>0</v>
      </c>
      <c r="T389">
        <f>IF('Source - Step 3'!T385="","",'Source - Step 3'!T385)</f>
        <v>233</v>
      </c>
      <c r="U389">
        <f>IF('Source - Step 3'!U385="","",'Source - Step 3'!U385)</f>
        <v>0</v>
      </c>
      <c r="V389">
        <f>IF('Source - Step 3'!V385="","",'Source - Step 3'!V385)</f>
        <v>0</v>
      </c>
      <c r="W389">
        <f>IF('Source - Step 3'!W385="","",'Source - Step 3'!W385)</f>
        <v>233</v>
      </c>
      <c r="X389" t="str">
        <f>IF('Source - Step 3'!X385="","",'Source - Step 3'!X385)</f>
        <v/>
      </c>
      <c r="Y389">
        <f>IF('Source - Step 3'!Y385="","",'Source - Step 3'!Y385)</f>
        <v>233</v>
      </c>
      <c r="Z389">
        <f>IF('Source - Step 3'!Z385="","",'Source - Step 3'!Z385)</f>
        <v>233</v>
      </c>
      <c r="AA389">
        <f>IF('Source - Step 3'!AA385="","",'Source - Step 3'!AA385)</f>
        <v>0</v>
      </c>
      <c r="AB389" t="str">
        <f>IF('Source - Step 3'!AB385="","",'Source - Step 3'!AB385)</f>
        <v/>
      </c>
      <c r="AC389">
        <f>IF('Source - Step 3'!AC385="","",'Source - Step 3'!AC385)</f>
        <v>117</v>
      </c>
      <c r="AD389">
        <f>IF('Source - Step 3'!AD385="","",'Source - Step 3'!AD385)</f>
        <v>117</v>
      </c>
      <c r="AE389">
        <f>IF('Source - Step 3'!AE385="","",'Source - Step 3'!AE385)</f>
        <v>0</v>
      </c>
      <c r="AF389" t="str">
        <f>IF('Source - Step 3'!AF385="","",'Source - Step 3'!AF385)</f>
        <v/>
      </c>
      <c r="AG389">
        <f>IF('Source - Step 3'!AG385="","",'Source - Step 3'!AG385)</f>
        <v>116</v>
      </c>
      <c r="AH389">
        <f>IF('Source - Step 3'!AH385="","",'Source - Step 3'!AH385)</f>
        <v>116</v>
      </c>
      <c r="AI389">
        <f>IF('Source - Step 3'!AI385="","",'Source - Step 3'!AI385)</f>
        <v>0</v>
      </c>
    </row>
    <row r="390" spans="1:35" x14ac:dyDescent="0.25">
      <c r="A390" t="str">
        <f>IF('Source - Step 3'!A386="","",'Source - Step 3'!A386)</f>
        <v>14</v>
      </c>
      <c r="B390" t="str">
        <f>IF('Source - Step 3'!B386="","",'Source - Step 3'!B386)</f>
        <v>6</v>
      </c>
      <c r="C390" t="str">
        <f>IF('Source - Step 3'!C386="","",'Source - Step 3'!C386)</f>
        <v>0989</v>
      </c>
      <c r="D390" t="str">
        <f>IF('Source - Step 3'!D386="","",'Source - Step 3'!D386)</f>
        <v>1460989</v>
      </c>
      <c r="E390" t="str">
        <f>IF('Source - Step 3'!E386="","",'Source - Step 3'!E386)</f>
        <v/>
      </c>
      <c r="F390" t="str">
        <f>IF('Source - Step 3'!F386="","",'Source - Step 3'!F386)</f>
        <v>SOUTHEAST DAVIESS FIRE PROTECTION DIST</v>
      </c>
      <c r="G390">
        <f>IF('Source - Step 3'!G386="","",'Source - Step 3'!G386)</f>
        <v>0</v>
      </c>
      <c r="H390">
        <f>IF('Source - Step 3'!H386="","",'Source - Step 3'!H386)</f>
        <v>0</v>
      </c>
      <c r="I390">
        <f>IF('Source - Step 3'!I386="","",'Source - Step 3'!I386)</f>
        <v>1.634E-3</v>
      </c>
      <c r="J390">
        <f>IF('Source - Step 3'!J386="","",'Source - Step 3'!J386)</f>
        <v>0</v>
      </c>
      <c r="K390">
        <f>IF('Source - Step 3'!K386="","",'Source - Step 3'!K386)</f>
        <v>1.634E-3</v>
      </c>
      <c r="L390">
        <f>IF('Source - Step 3'!L386="","",'Source - Step 3'!L386)</f>
        <v>491078</v>
      </c>
      <c r="M390">
        <f>IF('Source - Step 3'!M386="","",'Source - Step 3'!M386)</f>
        <v>802</v>
      </c>
      <c r="N390">
        <f>IF('Source - Step 3'!N386="","",'Source - Step 3'!N386)</f>
        <v>0</v>
      </c>
      <c r="O390">
        <f>IF('Source - Step 3'!O386="","",'Source - Step 3'!O386)</f>
        <v>0</v>
      </c>
      <c r="P390">
        <f>IF('Source - Step 3'!P386="","",'Source - Step 3'!P386)</f>
        <v>0</v>
      </c>
      <c r="Q390">
        <f>IF('Source - Step 3'!Q386="","",'Source - Step 3'!Q386)</f>
        <v>0</v>
      </c>
      <c r="R390">
        <f>IF('Source - Step 3'!R386="","",'Source - Step 3'!R386)</f>
        <v>0</v>
      </c>
      <c r="S390">
        <f>IF('Source - Step 3'!S386="","",'Source - Step 3'!S386)</f>
        <v>0</v>
      </c>
      <c r="T390">
        <f>IF('Source - Step 3'!T386="","",'Source - Step 3'!T386)</f>
        <v>802</v>
      </c>
      <c r="U390">
        <f>IF('Source - Step 3'!U386="","",'Source - Step 3'!U386)</f>
        <v>0</v>
      </c>
      <c r="V390">
        <f>IF('Source - Step 3'!V386="","",'Source - Step 3'!V386)</f>
        <v>0</v>
      </c>
      <c r="W390">
        <f>IF('Source - Step 3'!W386="","",'Source - Step 3'!W386)</f>
        <v>802</v>
      </c>
      <c r="X390" t="str">
        <f>IF('Source - Step 3'!X386="","",'Source - Step 3'!X386)</f>
        <v/>
      </c>
      <c r="Y390">
        <f>IF('Source - Step 3'!Y386="","",'Source - Step 3'!Y386)</f>
        <v>802</v>
      </c>
      <c r="Z390">
        <f>IF('Source - Step 3'!Z386="","",'Source - Step 3'!Z386)</f>
        <v>802</v>
      </c>
      <c r="AA390">
        <f>IF('Source - Step 3'!AA386="","",'Source - Step 3'!AA386)</f>
        <v>0</v>
      </c>
      <c r="AB390" t="str">
        <f>IF('Source - Step 3'!AB386="","",'Source - Step 3'!AB386)</f>
        <v/>
      </c>
      <c r="AC390">
        <f>IF('Source - Step 3'!AC386="","",'Source - Step 3'!AC386)</f>
        <v>401</v>
      </c>
      <c r="AD390">
        <f>IF('Source - Step 3'!AD386="","",'Source - Step 3'!AD386)</f>
        <v>401</v>
      </c>
      <c r="AE390">
        <f>IF('Source - Step 3'!AE386="","",'Source - Step 3'!AE386)</f>
        <v>0</v>
      </c>
      <c r="AF390" t="str">
        <f>IF('Source - Step 3'!AF386="","",'Source - Step 3'!AF386)</f>
        <v/>
      </c>
      <c r="AG390">
        <f>IF('Source - Step 3'!AG386="","",'Source - Step 3'!AG386)</f>
        <v>401</v>
      </c>
      <c r="AH390">
        <f>IF('Source - Step 3'!AH386="","",'Source - Step 3'!AH386)</f>
        <v>401</v>
      </c>
      <c r="AI390">
        <f>IF('Source - Step 3'!AI386="","",'Source - Step 3'!AI386)</f>
        <v>0</v>
      </c>
    </row>
    <row r="391" spans="1:35" x14ac:dyDescent="0.25">
      <c r="A391" t="str">
        <f>IF('Source - Step 3'!A387="","",'Source - Step 3'!A387)</f>
        <v>14</v>
      </c>
      <c r="B391" t="str">
        <f>IF('Source - Step 3'!B387="","",'Source - Step 3'!B387)</f>
        <v>6</v>
      </c>
      <c r="C391" t="str">
        <f>IF('Source - Step 3'!C387="","",'Source - Step 3'!C387)</f>
        <v>1022</v>
      </c>
      <c r="D391" t="str">
        <f>IF('Source - Step 3'!D387="","",'Source - Step 3'!D387)</f>
        <v>1461022</v>
      </c>
      <c r="E391" t="str">
        <f>IF('Source - Step 3'!E387="","",'Source - Step 3'!E387)</f>
        <v/>
      </c>
      <c r="F391" t="str">
        <f>IF('Source - Step 3'!F387="","",'Source - Step 3'!F387)</f>
        <v>DAVIESS COUNTY SOLID WASTE DISTRICT</v>
      </c>
      <c r="G391">
        <f>IF('Source - Step 3'!G387="","",'Source - Step 3'!G387)</f>
        <v>0</v>
      </c>
      <c r="H391">
        <f>IF('Source - Step 3'!H387="","",'Source - Step 3'!H387)</f>
        <v>0</v>
      </c>
      <c r="I391">
        <f>IF('Source - Step 3'!I387="","",'Source - Step 3'!I387)</f>
        <v>3.0869999999999999E-3</v>
      </c>
      <c r="J391">
        <f>IF('Source - Step 3'!J387="","",'Source - Step 3'!J387)</f>
        <v>0</v>
      </c>
      <c r="K391">
        <f>IF('Source - Step 3'!K387="","",'Source - Step 3'!K387)</f>
        <v>3.0869999999999999E-3</v>
      </c>
      <c r="L391">
        <f>IF('Source - Step 3'!L387="","",'Source - Step 3'!L387)</f>
        <v>491078</v>
      </c>
      <c r="M391">
        <f>IF('Source - Step 3'!M387="","",'Source - Step 3'!M387)</f>
        <v>1516</v>
      </c>
      <c r="N391">
        <f>IF('Source - Step 3'!N387="","",'Source - Step 3'!N387)</f>
        <v>0</v>
      </c>
      <c r="O391">
        <f>IF('Source - Step 3'!O387="","",'Source - Step 3'!O387)</f>
        <v>0</v>
      </c>
      <c r="P391">
        <f>IF('Source - Step 3'!P387="","",'Source - Step 3'!P387)</f>
        <v>0</v>
      </c>
      <c r="Q391">
        <f>IF('Source - Step 3'!Q387="","",'Source - Step 3'!Q387)</f>
        <v>0</v>
      </c>
      <c r="R391">
        <f>IF('Source - Step 3'!R387="","",'Source - Step 3'!R387)</f>
        <v>0</v>
      </c>
      <c r="S391">
        <f>IF('Source - Step 3'!S387="","",'Source - Step 3'!S387)</f>
        <v>0</v>
      </c>
      <c r="T391">
        <f>IF('Source - Step 3'!T387="","",'Source - Step 3'!T387)</f>
        <v>1516</v>
      </c>
      <c r="U391">
        <f>IF('Source - Step 3'!U387="","",'Source - Step 3'!U387)</f>
        <v>0</v>
      </c>
      <c r="V391">
        <f>IF('Source - Step 3'!V387="","",'Source - Step 3'!V387)</f>
        <v>0</v>
      </c>
      <c r="W391">
        <f>IF('Source - Step 3'!W387="","",'Source - Step 3'!W387)</f>
        <v>1516</v>
      </c>
      <c r="X391" t="str">
        <f>IF('Source - Step 3'!X387="","",'Source - Step 3'!X387)</f>
        <v/>
      </c>
      <c r="Y391">
        <f>IF('Source - Step 3'!Y387="","",'Source - Step 3'!Y387)</f>
        <v>1516</v>
      </c>
      <c r="Z391">
        <f>IF('Source - Step 3'!Z387="","",'Source - Step 3'!Z387)</f>
        <v>1516</v>
      </c>
      <c r="AA391">
        <f>IF('Source - Step 3'!AA387="","",'Source - Step 3'!AA387)</f>
        <v>0</v>
      </c>
      <c r="AB391" t="str">
        <f>IF('Source - Step 3'!AB387="","",'Source - Step 3'!AB387)</f>
        <v/>
      </c>
      <c r="AC391">
        <f>IF('Source - Step 3'!AC387="","",'Source - Step 3'!AC387)</f>
        <v>758</v>
      </c>
      <c r="AD391">
        <f>IF('Source - Step 3'!AD387="","",'Source - Step 3'!AD387)</f>
        <v>758</v>
      </c>
      <c r="AE391">
        <f>IF('Source - Step 3'!AE387="","",'Source - Step 3'!AE387)</f>
        <v>0</v>
      </c>
      <c r="AF391" t="str">
        <f>IF('Source - Step 3'!AF387="","",'Source - Step 3'!AF387)</f>
        <v/>
      </c>
      <c r="AG391">
        <f>IF('Source - Step 3'!AG387="","",'Source - Step 3'!AG387)</f>
        <v>758</v>
      </c>
      <c r="AH391">
        <f>IF('Source - Step 3'!AH387="","",'Source - Step 3'!AH387)</f>
        <v>758</v>
      </c>
      <c r="AI391">
        <f>IF('Source - Step 3'!AI387="","",'Source - Step 3'!AI387)</f>
        <v>0</v>
      </c>
    </row>
    <row r="392" spans="1:35" x14ac:dyDescent="0.25">
      <c r="A392" t="str">
        <f>IF('Source - Step 3'!A388="","",'Source - Step 3'!A388)</f>
        <v>14</v>
      </c>
      <c r="B392" t="str">
        <f>IF('Source - Step 3'!B388="","",'Source - Step 3'!B388)</f>
        <v>7</v>
      </c>
      <c r="C392" t="str">
        <f>IF('Source - Step 3'!C388="","",'Source - Step 3'!C388)</f>
        <v>0005</v>
      </c>
      <c r="D392" t="str">
        <f>IF('Source - Step 3'!D388="","",'Source - Step 3'!D388)</f>
        <v>1470005</v>
      </c>
      <c r="E392" t="str">
        <f>IF('Source - Step 3'!E388="","",'Source - Step 3'!E388)</f>
        <v/>
      </c>
      <c r="F392" t="str">
        <f>IF('Source - Step 3'!F388="","",'Source - Step 3'!F388)</f>
        <v>PRAIRIE CREEK CONSERVANCY DISTRICT</v>
      </c>
      <c r="G392">
        <f>IF('Source - Step 3'!G388="","",'Source - Step 3'!G388)</f>
        <v>0</v>
      </c>
      <c r="H392">
        <f>IF('Source - Step 3'!H388="","",'Source - Step 3'!H388)</f>
        <v>0</v>
      </c>
      <c r="I392">
        <f>IF('Source - Step 3'!I388="","",'Source - Step 3'!I388)</f>
        <v>0</v>
      </c>
      <c r="J392">
        <f>IF('Source - Step 3'!J388="","",'Source - Step 3'!J388)</f>
        <v>0</v>
      </c>
      <c r="K392">
        <f>IF('Source - Step 3'!K388="","",'Source - Step 3'!K388)</f>
        <v>0</v>
      </c>
      <c r="L392">
        <f>IF('Source - Step 3'!L388="","",'Source - Step 3'!L388)</f>
        <v>491078</v>
      </c>
      <c r="M392">
        <f>IF('Source - Step 3'!M388="","",'Source - Step 3'!M388)</f>
        <v>0</v>
      </c>
      <c r="N392">
        <f>IF('Source - Step 3'!N388="","",'Source - Step 3'!N388)</f>
        <v>0</v>
      </c>
      <c r="O392">
        <f>IF('Source - Step 3'!O388="","",'Source - Step 3'!O388)</f>
        <v>0</v>
      </c>
      <c r="P392">
        <f>IF('Source - Step 3'!P388="","",'Source - Step 3'!P388)</f>
        <v>0</v>
      </c>
      <c r="Q392">
        <f>IF('Source - Step 3'!Q388="","",'Source - Step 3'!Q388)</f>
        <v>0</v>
      </c>
      <c r="R392">
        <f>IF('Source - Step 3'!R388="","",'Source - Step 3'!R388)</f>
        <v>0</v>
      </c>
      <c r="S392">
        <f>IF('Source - Step 3'!S388="","",'Source - Step 3'!S388)</f>
        <v>0</v>
      </c>
      <c r="T392">
        <f>IF('Source - Step 3'!T388="","",'Source - Step 3'!T388)</f>
        <v>0</v>
      </c>
      <c r="U392">
        <f>IF('Source - Step 3'!U388="","",'Source - Step 3'!U388)</f>
        <v>0</v>
      </c>
      <c r="V392">
        <f>IF('Source - Step 3'!V388="","",'Source - Step 3'!V388)</f>
        <v>0</v>
      </c>
      <c r="W392">
        <f>IF('Source - Step 3'!W388="","",'Source - Step 3'!W388)</f>
        <v>0</v>
      </c>
      <c r="X392" t="str">
        <f>IF('Source - Step 3'!X388="","",'Source - Step 3'!X388)</f>
        <v/>
      </c>
      <c r="Y392">
        <f>IF('Source - Step 3'!Y388="","",'Source - Step 3'!Y388)</f>
        <v>0</v>
      </c>
      <c r="Z392">
        <f>IF('Source - Step 3'!Z388="","",'Source - Step 3'!Z388)</f>
        <v>0</v>
      </c>
      <c r="AA392">
        <f>IF('Source - Step 3'!AA388="","",'Source - Step 3'!AA388)</f>
        <v>0</v>
      </c>
      <c r="AB392" t="str">
        <f>IF('Source - Step 3'!AB388="","",'Source - Step 3'!AB388)</f>
        <v/>
      </c>
      <c r="AC392">
        <f>IF('Source - Step 3'!AC388="","",'Source - Step 3'!AC388)</f>
        <v>0</v>
      </c>
      <c r="AD392">
        <f>IF('Source - Step 3'!AD388="","",'Source - Step 3'!AD388)</f>
        <v>0</v>
      </c>
      <c r="AE392">
        <f>IF('Source - Step 3'!AE388="","",'Source - Step 3'!AE388)</f>
        <v>0</v>
      </c>
      <c r="AF392" t="str">
        <f>IF('Source - Step 3'!AF388="","",'Source - Step 3'!AF388)</f>
        <v/>
      </c>
      <c r="AG392">
        <f>IF('Source - Step 3'!AG388="","",'Source - Step 3'!AG388)</f>
        <v>0</v>
      </c>
      <c r="AH392">
        <f>IF('Source - Step 3'!AH388="","",'Source - Step 3'!AH388)</f>
        <v>0</v>
      </c>
      <c r="AI392">
        <f>IF('Source - Step 3'!AI388="","",'Source - Step 3'!AI388)</f>
        <v>0</v>
      </c>
    </row>
    <row r="393" spans="1:35" x14ac:dyDescent="0.25">
      <c r="A393" t="str">
        <f>IF('Source - Step 3'!A389="","",'Source - Step 3'!A389)</f>
        <v>15</v>
      </c>
      <c r="B393" t="str">
        <f>IF('Source - Step 3'!B389="","",'Source - Step 3'!B389)</f>
        <v>0</v>
      </c>
      <c r="C393" t="str">
        <f>IF('Source - Step 3'!C389="","",'Source - Step 3'!C389)</f>
        <v>0000</v>
      </c>
      <c r="D393" t="str">
        <f>IF('Source - Step 3'!D389="","",'Source - Step 3'!D389)</f>
        <v>1500000</v>
      </c>
      <c r="E393" t="str">
        <f>IF('Source - Step 3'!E389="","",'Source - Step 3'!E389)</f>
        <v/>
      </c>
      <c r="F393" t="str">
        <f>IF('Source - Step 3'!F389="","",'Source - Step 3'!F389)</f>
        <v>DEARBORN COUNTY STATE PORTION</v>
      </c>
      <c r="G393">
        <f>IF('Source - Step 3'!G389="","",'Source - Step 3'!G389)</f>
        <v>0</v>
      </c>
      <c r="H393">
        <f>IF('Source - Step 3'!H389="","",'Source - Step 3'!H389)</f>
        <v>0</v>
      </c>
      <c r="I393">
        <f>IF('Source - Step 3'!I389="","",'Source - Step 3'!I389)</f>
        <v>1.1720000000000001E-3</v>
      </c>
      <c r="J393">
        <f>IF('Source - Step 3'!J389="","",'Source - Step 3'!J389)</f>
        <v>0</v>
      </c>
      <c r="K393">
        <f>IF('Source - Step 3'!K389="","",'Source - Step 3'!K389)</f>
        <v>1.1720000000000001E-3</v>
      </c>
      <c r="L393">
        <f>IF('Source - Step 3'!L389="","",'Source - Step 3'!L389)</f>
        <v>202125</v>
      </c>
      <c r="M393">
        <f>IF('Source - Step 3'!M389="","",'Source - Step 3'!M389)</f>
        <v>237</v>
      </c>
      <c r="N393">
        <f>IF('Source - Step 3'!N389="","",'Source - Step 3'!N389)</f>
        <v>0</v>
      </c>
      <c r="O393">
        <f>IF('Source - Step 3'!O389="","",'Source - Step 3'!O389)</f>
        <v>0</v>
      </c>
      <c r="P393">
        <f>IF('Source - Step 3'!P389="","",'Source - Step 3'!P389)</f>
        <v>0</v>
      </c>
      <c r="Q393">
        <f>IF('Source - Step 3'!Q389="","",'Source - Step 3'!Q389)</f>
        <v>0</v>
      </c>
      <c r="R393">
        <f>IF('Source - Step 3'!R389="","",'Source - Step 3'!R389)</f>
        <v>0</v>
      </c>
      <c r="S393">
        <f>IF('Source - Step 3'!S389="","",'Source - Step 3'!S389)</f>
        <v>0</v>
      </c>
      <c r="T393">
        <f>IF('Source - Step 3'!T389="","",'Source - Step 3'!T389)</f>
        <v>237</v>
      </c>
      <c r="U393">
        <f>IF('Source - Step 3'!U389="","",'Source - Step 3'!U389)</f>
        <v>202126</v>
      </c>
      <c r="V393">
        <f>IF('Source - Step 3'!V389="","",'Source - Step 3'!V389)</f>
        <v>1</v>
      </c>
      <c r="W393">
        <f>IF('Source - Step 3'!W389="","",'Source - Step 3'!W389)</f>
        <v>236</v>
      </c>
      <c r="X393">
        <f>IF('Source - Step 3'!X389="","",'Source - Step 3'!X389)</f>
        <v>0</v>
      </c>
      <c r="Y393">
        <f>IF('Source - Step 3'!Y389="","",'Source - Step 3'!Y389)</f>
        <v>236</v>
      </c>
      <c r="Z393">
        <f>IF('Source - Step 3'!Z389="","",'Source - Step 3'!Z389)</f>
        <v>236</v>
      </c>
      <c r="AA393">
        <f>IF('Source - Step 3'!AA389="","",'Source - Step 3'!AA389)</f>
        <v>0</v>
      </c>
      <c r="AB393" t="str">
        <f>IF('Source - Step 3'!AB389="","",'Source - Step 3'!AB389)</f>
        <v/>
      </c>
      <c r="AC393">
        <f>IF('Source - Step 3'!AC389="","",'Source - Step 3'!AC389)</f>
        <v>118</v>
      </c>
      <c r="AD393">
        <f>IF('Source - Step 3'!AD389="","",'Source - Step 3'!AD389)</f>
        <v>118</v>
      </c>
      <c r="AE393">
        <f>IF('Source - Step 3'!AE389="","",'Source - Step 3'!AE389)</f>
        <v>0</v>
      </c>
      <c r="AF393" t="str">
        <f>IF('Source - Step 3'!AF389="","",'Source - Step 3'!AF389)</f>
        <v/>
      </c>
      <c r="AG393">
        <f>IF('Source - Step 3'!AG389="","",'Source - Step 3'!AG389)</f>
        <v>118</v>
      </c>
      <c r="AH393">
        <f>IF('Source - Step 3'!AH389="","",'Source - Step 3'!AH389)</f>
        <v>118</v>
      </c>
      <c r="AI393">
        <f>IF('Source - Step 3'!AI389="","",'Source - Step 3'!AI389)</f>
        <v>0</v>
      </c>
    </row>
    <row r="394" spans="1:35" x14ac:dyDescent="0.25">
      <c r="A394" t="str">
        <f>IF('Source - Step 3'!A390="","",'Source - Step 3'!A390)</f>
        <v>15</v>
      </c>
      <c r="B394" t="str">
        <f>IF('Source - Step 3'!B390="","",'Source - Step 3'!B390)</f>
        <v>1</v>
      </c>
      <c r="C394" t="str">
        <f>IF('Source - Step 3'!C390="","",'Source - Step 3'!C390)</f>
        <v>0000</v>
      </c>
      <c r="D394" t="str">
        <f>IF('Source - Step 3'!D390="","",'Source - Step 3'!D390)</f>
        <v>1510000</v>
      </c>
      <c r="E394" t="str">
        <f>IF('Source - Step 3'!E390="","",'Source - Step 3'!E390)</f>
        <v/>
      </c>
      <c r="F394" t="str">
        <f>IF('Source - Step 3'!F390="","",'Source - Step 3'!F390)</f>
        <v>DEARBORN COUNTY</v>
      </c>
      <c r="G394">
        <f>IF('Source - Step 3'!G390="","",'Source - Step 3'!G390)</f>
        <v>0</v>
      </c>
      <c r="H394">
        <f>IF('Source - Step 3'!H390="","",'Source - Step 3'!H390)</f>
        <v>0</v>
      </c>
      <c r="I394">
        <f>IF('Source - Step 3'!I390="","",'Source - Step 3'!I390)</f>
        <v>0.20582600000000001</v>
      </c>
      <c r="J394">
        <f>IF('Source - Step 3'!J390="","",'Source - Step 3'!J390)</f>
        <v>0</v>
      </c>
      <c r="K394">
        <f>IF('Source - Step 3'!K390="","",'Source - Step 3'!K390)</f>
        <v>0.20582600000000001</v>
      </c>
      <c r="L394">
        <f>IF('Source - Step 3'!L390="","",'Source - Step 3'!L390)</f>
        <v>202125</v>
      </c>
      <c r="M394">
        <f>IF('Source - Step 3'!M390="","",'Source - Step 3'!M390)</f>
        <v>41603</v>
      </c>
      <c r="N394">
        <f>IF('Source - Step 3'!N390="","",'Source - Step 3'!N390)</f>
        <v>0.23113700000000001</v>
      </c>
      <c r="O394">
        <f>IF('Source - Step 3'!O390="","",'Source - Step 3'!O390)</f>
        <v>9616</v>
      </c>
      <c r="P394">
        <f>IF('Source - Step 3'!P390="","",'Source - Step 3'!P390)</f>
        <v>0</v>
      </c>
      <c r="Q394">
        <f>IF('Source - Step 3'!Q390="","",'Source - Step 3'!Q390)</f>
        <v>0</v>
      </c>
      <c r="R394">
        <f>IF('Source - Step 3'!R390="","",'Source - Step 3'!R390)</f>
        <v>0</v>
      </c>
      <c r="S394">
        <f>IF('Source - Step 3'!S390="","",'Source - Step 3'!S390)</f>
        <v>0</v>
      </c>
      <c r="T394">
        <f>IF('Source - Step 3'!T390="","",'Source - Step 3'!T390)</f>
        <v>31987</v>
      </c>
      <c r="U394">
        <f>IF('Source - Step 3'!U390="","",'Source - Step 3'!U390)</f>
        <v>0</v>
      </c>
      <c r="V394">
        <f>IF('Source - Step 3'!V390="","",'Source - Step 3'!V390)</f>
        <v>0</v>
      </c>
      <c r="W394">
        <f>IF('Source - Step 3'!W390="","",'Source - Step 3'!W390)</f>
        <v>31987</v>
      </c>
      <c r="X394" t="str">
        <f>IF('Source - Step 3'!X390="","",'Source - Step 3'!X390)</f>
        <v/>
      </c>
      <c r="Y394">
        <f>IF('Source - Step 3'!Y390="","",'Source - Step 3'!Y390)</f>
        <v>31987</v>
      </c>
      <c r="Z394">
        <f>IF('Source - Step 3'!Z390="","",'Source - Step 3'!Z390)</f>
        <v>31987</v>
      </c>
      <c r="AA394">
        <f>IF('Source - Step 3'!AA390="","",'Source - Step 3'!AA390)</f>
        <v>0</v>
      </c>
      <c r="AB394" t="str">
        <f>IF('Source - Step 3'!AB390="","",'Source - Step 3'!AB390)</f>
        <v/>
      </c>
      <c r="AC394">
        <f>IF('Source - Step 3'!AC390="","",'Source - Step 3'!AC390)</f>
        <v>15994</v>
      </c>
      <c r="AD394">
        <f>IF('Source - Step 3'!AD390="","",'Source - Step 3'!AD390)</f>
        <v>15994</v>
      </c>
      <c r="AE394">
        <f>IF('Source - Step 3'!AE390="","",'Source - Step 3'!AE390)</f>
        <v>0</v>
      </c>
      <c r="AF394" t="str">
        <f>IF('Source - Step 3'!AF390="","",'Source - Step 3'!AF390)</f>
        <v/>
      </c>
      <c r="AG394">
        <f>IF('Source - Step 3'!AG390="","",'Source - Step 3'!AG390)</f>
        <v>15993</v>
      </c>
      <c r="AH394">
        <f>IF('Source - Step 3'!AH390="","",'Source - Step 3'!AH390)</f>
        <v>15993</v>
      </c>
      <c r="AI394">
        <f>IF('Source - Step 3'!AI390="","",'Source - Step 3'!AI390)</f>
        <v>0</v>
      </c>
    </row>
    <row r="395" spans="1:35" x14ac:dyDescent="0.25">
      <c r="A395" t="str">
        <f>IF('Source - Step 3'!A391="","",'Source - Step 3'!A391)</f>
        <v>15</v>
      </c>
      <c r="B395" t="str">
        <f>IF('Source - Step 3'!B391="","",'Source - Step 3'!B391)</f>
        <v>2</v>
      </c>
      <c r="C395" t="str">
        <f>IF('Source - Step 3'!C391="","",'Source - Step 3'!C391)</f>
        <v>0001</v>
      </c>
      <c r="D395" t="str">
        <f>IF('Source - Step 3'!D391="","",'Source - Step 3'!D391)</f>
        <v>1520001</v>
      </c>
      <c r="E395" t="str">
        <f>IF('Source - Step 3'!E391="","",'Source - Step 3'!E391)</f>
        <v/>
      </c>
      <c r="F395" t="str">
        <f>IF('Source - Step 3'!F391="","",'Source - Step 3'!F391)</f>
        <v>CAESAR CREEK TOWNSHIP</v>
      </c>
      <c r="G395">
        <f>IF('Source - Step 3'!G391="","",'Source - Step 3'!G391)</f>
        <v>8.5599999999999999E-4</v>
      </c>
      <c r="H395">
        <f>IF('Source - Step 3'!H391="","",'Source - Step 3'!H391)</f>
        <v>1.5799999999999999E-4</v>
      </c>
      <c r="I395">
        <f>IF('Source - Step 3'!I391="","",'Source - Step 3'!I391)</f>
        <v>1.0139999999999999E-3</v>
      </c>
      <c r="J395">
        <f>IF('Source - Step 3'!J391="","",'Source - Step 3'!J391)</f>
        <v>0</v>
      </c>
      <c r="K395">
        <f>IF('Source - Step 3'!K391="","",'Source - Step 3'!K391)</f>
        <v>1.0139999999999999E-3</v>
      </c>
      <c r="L395">
        <f>IF('Source - Step 3'!L391="","",'Source - Step 3'!L391)</f>
        <v>202125</v>
      </c>
      <c r="M395">
        <f>IF('Source - Step 3'!M391="","",'Source - Step 3'!M391)</f>
        <v>205</v>
      </c>
      <c r="N395">
        <f>IF('Source - Step 3'!N391="","",'Source - Step 3'!N391)</f>
        <v>0</v>
      </c>
      <c r="O395">
        <f>IF('Source - Step 3'!O391="","",'Source - Step 3'!O391)</f>
        <v>0</v>
      </c>
      <c r="P395">
        <f>IF('Source - Step 3'!P391="","",'Source - Step 3'!P391)</f>
        <v>0</v>
      </c>
      <c r="Q395">
        <f>IF('Source - Step 3'!Q391="","",'Source - Step 3'!Q391)</f>
        <v>0</v>
      </c>
      <c r="R395">
        <f>IF('Source - Step 3'!R391="","",'Source - Step 3'!R391)</f>
        <v>0</v>
      </c>
      <c r="S395">
        <f>IF('Source - Step 3'!S391="","",'Source - Step 3'!S391)</f>
        <v>0</v>
      </c>
      <c r="T395">
        <f>IF('Source - Step 3'!T391="","",'Source - Step 3'!T391)</f>
        <v>205</v>
      </c>
      <c r="U395">
        <f>IF('Source - Step 3'!U391="","",'Source - Step 3'!U391)</f>
        <v>0</v>
      </c>
      <c r="V395">
        <f>IF('Source - Step 3'!V391="","",'Source - Step 3'!V391)</f>
        <v>0</v>
      </c>
      <c r="W395">
        <f>IF('Source - Step 3'!W391="","",'Source - Step 3'!W391)</f>
        <v>205</v>
      </c>
      <c r="X395" t="str">
        <f>IF('Source - Step 3'!X391="","",'Source - Step 3'!X391)</f>
        <v/>
      </c>
      <c r="Y395">
        <f>IF('Source - Step 3'!Y391="","",'Source - Step 3'!Y391)</f>
        <v>205</v>
      </c>
      <c r="Z395">
        <f>IF('Source - Step 3'!Z391="","",'Source - Step 3'!Z391)</f>
        <v>173</v>
      </c>
      <c r="AA395">
        <f>IF('Source - Step 3'!AA391="","",'Source - Step 3'!AA391)</f>
        <v>32</v>
      </c>
      <c r="AB395" t="str">
        <f>IF('Source - Step 3'!AB391="","",'Source - Step 3'!AB391)</f>
        <v/>
      </c>
      <c r="AC395">
        <f>IF('Source - Step 3'!AC391="","",'Source - Step 3'!AC391)</f>
        <v>103</v>
      </c>
      <c r="AD395">
        <f>IF('Source - Step 3'!AD391="","",'Source - Step 3'!AD391)</f>
        <v>87</v>
      </c>
      <c r="AE395">
        <f>IF('Source - Step 3'!AE391="","",'Source - Step 3'!AE391)</f>
        <v>16</v>
      </c>
      <c r="AF395" t="str">
        <f>IF('Source - Step 3'!AF391="","",'Source - Step 3'!AF391)</f>
        <v/>
      </c>
      <c r="AG395">
        <f>IF('Source - Step 3'!AG391="","",'Source - Step 3'!AG391)</f>
        <v>102</v>
      </c>
      <c r="AH395">
        <f>IF('Source - Step 3'!AH391="","",'Source - Step 3'!AH391)</f>
        <v>86</v>
      </c>
      <c r="AI395">
        <f>IF('Source - Step 3'!AI391="","",'Source - Step 3'!AI391)</f>
        <v>16</v>
      </c>
    </row>
    <row r="396" spans="1:35" x14ac:dyDescent="0.25">
      <c r="A396" t="str">
        <f>IF('Source - Step 3'!A392="","",'Source - Step 3'!A392)</f>
        <v>15</v>
      </c>
      <c r="B396" t="str">
        <f>IF('Source - Step 3'!B392="","",'Source - Step 3'!B392)</f>
        <v>2</v>
      </c>
      <c r="C396" t="str">
        <f>IF('Source - Step 3'!C392="","",'Source - Step 3'!C392)</f>
        <v>0002</v>
      </c>
      <c r="D396" t="str">
        <f>IF('Source - Step 3'!D392="","",'Source - Step 3'!D392)</f>
        <v>1520002</v>
      </c>
      <c r="E396" t="str">
        <f>IF('Source - Step 3'!E392="","",'Source - Step 3'!E392)</f>
        <v/>
      </c>
      <c r="F396" t="str">
        <f>IF('Source - Step 3'!F392="","",'Source - Step 3'!F392)</f>
        <v>CENTER TOWNSHIP</v>
      </c>
      <c r="G396">
        <f>IF('Source - Step 3'!G392="","",'Source - Step 3'!G392)</f>
        <v>1.0790000000000001E-3</v>
      </c>
      <c r="H396">
        <f>IF('Source - Step 3'!H392="","",'Source - Step 3'!H392)</f>
        <v>2.23E-4</v>
      </c>
      <c r="I396">
        <f>IF('Source - Step 3'!I392="","",'Source - Step 3'!I392)</f>
        <v>1.3020000000000002E-3</v>
      </c>
      <c r="J396">
        <f>IF('Source - Step 3'!J392="","",'Source - Step 3'!J392)</f>
        <v>0</v>
      </c>
      <c r="K396">
        <f>IF('Source - Step 3'!K392="","",'Source - Step 3'!K392)</f>
        <v>1.3020000000000002E-3</v>
      </c>
      <c r="L396">
        <f>IF('Source - Step 3'!L392="","",'Source - Step 3'!L392)</f>
        <v>202125</v>
      </c>
      <c r="M396">
        <f>IF('Source - Step 3'!M392="","",'Source - Step 3'!M392)</f>
        <v>263</v>
      </c>
      <c r="N396">
        <f>IF('Source - Step 3'!N392="","",'Source - Step 3'!N392)</f>
        <v>0</v>
      </c>
      <c r="O396">
        <f>IF('Source - Step 3'!O392="","",'Source - Step 3'!O392)</f>
        <v>0</v>
      </c>
      <c r="P396">
        <f>IF('Source - Step 3'!P392="","",'Source - Step 3'!P392)</f>
        <v>0</v>
      </c>
      <c r="Q396">
        <f>IF('Source - Step 3'!Q392="","",'Source - Step 3'!Q392)</f>
        <v>0</v>
      </c>
      <c r="R396">
        <f>IF('Source - Step 3'!R392="","",'Source - Step 3'!R392)</f>
        <v>0</v>
      </c>
      <c r="S396">
        <f>IF('Source - Step 3'!S392="","",'Source - Step 3'!S392)</f>
        <v>0</v>
      </c>
      <c r="T396">
        <f>IF('Source - Step 3'!T392="","",'Source - Step 3'!T392)</f>
        <v>263</v>
      </c>
      <c r="U396">
        <f>IF('Source - Step 3'!U392="","",'Source - Step 3'!U392)</f>
        <v>0</v>
      </c>
      <c r="V396">
        <f>IF('Source - Step 3'!V392="","",'Source - Step 3'!V392)</f>
        <v>0</v>
      </c>
      <c r="W396">
        <f>IF('Source - Step 3'!W392="","",'Source - Step 3'!W392)</f>
        <v>263</v>
      </c>
      <c r="X396" t="str">
        <f>IF('Source - Step 3'!X392="","",'Source - Step 3'!X392)</f>
        <v/>
      </c>
      <c r="Y396">
        <f>IF('Source - Step 3'!Y392="","",'Source - Step 3'!Y392)</f>
        <v>263</v>
      </c>
      <c r="Z396">
        <f>IF('Source - Step 3'!Z392="","",'Source - Step 3'!Z392)</f>
        <v>218</v>
      </c>
      <c r="AA396">
        <f>IF('Source - Step 3'!AA392="","",'Source - Step 3'!AA392)</f>
        <v>45</v>
      </c>
      <c r="AB396" t="str">
        <f>IF('Source - Step 3'!AB392="","",'Source - Step 3'!AB392)</f>
        <v/>
      </c>
      <c r="AC396">
        <f>IF('Source - Step 3'!AC392="","",'Source - Step 3'!AC392)</f>
        <v>132</v>
      </c>
      <c r="AD396">
        <f>IF('Source - Step 3'!AD392="","",'Source - Step 3'!AD392)</f>
        <v>109</v>
      </c>
      <c r="AE396">
        <f>IF('Source - Step 3'!AE392="","",'Source - Step 3'!AE392)</f>
        <v>23</v>
      </c>
      <c r="AF396" t="str">
        <f>IF('Source - Step 3'!AF392="","",'Source - Step 3'!AF392)</f>
        <v/>
      </c>
      <c r="AG396">
        <f>IF('Source - Step 3'!AG392="","",'Source - Step 3'!AG392)</f>
        <v>131</v>
      </c>
      <c r="AH396">
        <f>IF('Source - Step 3'!AH392="","",'Source - Step 3'!AH392)</f>
        <v>109</v>
      </c>
      <c r="AI396">
        <f>IF('Source - Step 3'!AI392="","",'Source - Step 3'!AI392)</f>
        <v>22</v>
      </c>
    </row>
    <row r="397" spans="1:35" x14ac:dyDescent="0.25">
      <c r="A397" t="str">
        <f>IF('Source - Step 3'!A393="","",'Source - Step 3'!A393)</f>
        <v>15</v>
      </c>
      <c r="B397" t="str">
        <f>IF('Source - Step 3'!B393="","",'Source - Step 3'!B393)</f>
        <v>2</v>
      </c>
      <c r="C397" t="str">
        <f>IF('Source - Step 3'!C393="","",'Source - Step 3'!C393)</f>
        <v>0003</v>
      </c>
      <c r="D397" t="str">
        <f>IF('Source - Step 3'!D393="","",'Source - Step 3'!D393)</f>
        <v>1520003</v>
      </c>
      <c r="E397" t="str">
        <f>IF('Source - Step 3'!E393="","",'Source - Step 3'!E393)</f>
        <v/>
      </c>
      <c r="F397" t="str">
        <f>IF('Source - Step 3'!F393="","",'Source - Step 3'!F393)</f>
        <v>CLAY TOWNSHIP</v>
      </c>
      <c r="G397">
        <f>IF('Source - Step 3'!G393="","",'Source - Step 3'!G393)</f>
        <v>3.3E-4</v>
      </c>
      <c r="H397">
        <f>IF('Source - Step 3'!H393="","",'Source - Step 3'!H393)</f>
        <v>3.86E-4</v>
      </c>
      <c r="I397">
        <f>IF('Source - Step 3'!I393="","",'Source - Step 3'!I393)</f>
        <v>7.1600000000000006E-4</v>
      </c>
      <c r="J397">
        <f>IF('Source - Step 3'!J393="","",'Source - Step 3'!J393)</f>
        <v>0</v>
      </c>
      <c r="K397">
        <f>IF('Source - Step 3'!K393="","",'Source - Step 3'!K393)</f>
        <v>7.1600000000000006E-4</v>
      </c>
      <c r="L397">
        <f>IF('Source - Step 3'!L393="","",'Source - Step 3'!L393)</f>
        <v>202125</v>
      </c>
      <c r="M397">
        <f>IF('Source - Step 3'!M393="","",'Source - Step 3'!M393)</f>
        <v>145</v>
      </c>
      <c r="N397">
        <f>IF('Source - Step 3'!N393="","",'Source - Step 3'!N393)</f>
        <v>0</v>
      </c>
      <c r="O397">
        <f>IF('Source - Step 3'!O393="","",'Source - Step 3'!O393)</f>
        <v>0</v>
      </c>
      <c r="P397">
        <f>IF('Source - Step 3'!P393="","",'Source - Step 3'!P393)</f>
        <v>0</v>
      </c>
      <c r="Q397">
        <f>IF('Source - Step 3'!Q393="","",'Source - Step 3'!Q393)</f>
        <v>0</v>
      </c>
      <c r="R397">
        <f>IF('Source - Step 3'!R393="","",'Source - Step 3'!R393)</f>
        <v>0</v>
      </c>
      <c r="S397">
        <f>IF('Source - Step 3'!S393="","",'Source - Step 3'!S393)</f>
        <v>0</v>
      </c>
      <c r="T397">
        <f>IF('Source - Step 3'!T393="","",'Source - Step 3'!T393)</f>
        <v>145</v>
      </c>
      <c r="U397">
        <f>IF('Source - Step 3'!U393="","",'Source - Step 3'!U393)</f>
        <v>0</v>
      </c>
      <c r="V397">
        <f>IF('Source - Step 3'!V393="","",'Source - Step 3'!V393)</f>
        <v>0</v>
      </c>
      <c r="W397">
        <f>IF('Source - Step 3'!W393="","",'Source - Step 3'!W393)</f>
        <v>145</v>
      </c>
      <c r="X397" t="str">
        <f>IF('Source - Step 3'!X393="","",'Source - Step 3'!X393)</f>
        <v/>
      </c>
      <c r="Y397">
        <f>IF('Source - Step 3'!Y393="","",'Source - Step 3'!Y393)</f>
        <v>145</v>
      </c>
      <c r="Z397">
        <f>IF('Source - Step 3'!Z393="","",'Source - Step 3'!Z393)</f>
        <v>67</v>
      </c>
      <c r="AA397">
        <f>IF('Source - Step 3'!AA393="","",'Source - Step 3'!AA393)</f>
        <v>78</v>
      </c>
      <c r="AB397" t="str">
        <f>IF('Source - Step 3'!AB393="","",'Source - Step 3'!AB393)</f>
        <v/>
      </c>
      <c r="AC397">
        <f>IF('Source - Step 3'!AC393="","",'Source - Step 3'!AC393)</f>
        <v>73</v>
      </c>
      <c r="AD397">
        <f>IF('Source - Step 3'!AD393="","",'Source - Step 3'!AD393)</f>
        <v>34</v>
      </c>
      <c r="AE397">
        <f>IF('Source - Step 3'!AE393="","",'Source - Step 3'!AE393)</f>
        <v>39</v>
      </c>
      <c r="AF397" t="str">
        <f>IF('Source - Step 3'!AF393="","",'Source - Step 3'!AF393)</f>
        <v/>
      </c>
      <c r="AG397">
        <f>IF('Source - Step 3'!AG393="","",'Source - Step 3'!AG393)</f>
        <v>72</v>
      </c>
      <c r="AH397">
        <f>IF('Source - Step 3'!AH393="","",'Source - Step 3'!AH393)</f>
        <v>33</v>
      </c>
      <c r="AI397">
        <f>IF('Source - Step 3'!AI393="","",'Source - Step 3'!AI393)</f>
        <v>39</v>
      </c>
    </row>
    <row r="398" spans="1:35" x14ac:dyDescent="0.25">
      <c r="A398" t="str">
        <f>IF('Source - Step 3'!A394="","",'Source - Step 3'!A394)</f>
        <v>15</v>
      </c>
      <c r="B398" t="str">
        <f>IF('Source - Step 3'!B394="","",'Source - Step 3'!B394)</f>
        <v>2</v>
      </c>
      <c r="C398" t="str">
        <f>IF('Source - Step 3'!C394="","",'Source - Step 3'!C394)</f>
        <v>0004</v>
      </c>
      <c r="D398" t="str">
        <f>IF('Source - Step 3'!D394="","",'Source - Step 3'!D394)</f>
        <v>1520004</v>
      </c>
      <c r="E398" t="str">
        <f>IF('Source - Step 3'!E394="","",'Source - Step 3'!E394)</f>
        <v/>
      </c>
      <c r="F398" t="str">
        <f>IF('Source - Step 3'!F394="","",'Source - Step 3'!F394)</f>
        <v>HARRISON TOWNSHIP</v>
      </c>
      <c r="G398">
        <f>IF('Source - Step 3'!G394="","",'Source - Step 3'!G394)</f>
        <v>5.9500000000000004E-4</v>
      </c>
      <c r="H398">
        <f>IF('Source - Step 3'!H394="","",'Source - Step 3'!H394)</f>
        <v>7.4399999999999998E-4</v>
      </c>
      <c r="I398">
        <f>IF('Source - Step 3'!I394="","",'Source - Step 3'!I394)</f>
        <v>1.3389999999999999E-3</v>
      </c>
      <c r="J398">
        <f>IF('Source - Step 3'!J394="","",'Source - Step 3'!J394)</f>
        <v>0</v>
      </c>
      <c r="K398">
        <f>IF('Source - Step 3'!K394="","",'Source - Step 3'!K394)</f>
        <v>1.3389999999999999E-3</v>
      </c>
      <c r="L398">
        <f>IF('Source - Step 3'!L394="","",'Source - Step 3'!L394)</f>
        <v>202125</v>
      </c>
      <c r="M398">
        <f>IF('Source - Step 3'!M394="","",'Source - Step 3'!M394)</f>
        <v>271</v>
      </c>
      <c r="N398">
        <f>IF('Source - Step 3'!N394="","",'Source - Step 3'!N394)</f>
        <v>0</v>
      </c>
      <c r="O398">
        <f>IF('Source - Step 3'!O394="","",'Source - Step 3'!O394)</f>
        <v>0</v>
      </c>
      <c r="P398">
        <f>IF('Source - Step 3'!P394="","",'Source - Step 3'!P394)</f>
        <v>0</v>
      </c>
      <c r="Q398">
        <f>IF('Source - Step 3'!Q394="","",'Source - Step 3'!Q394)</f>
        <v>0</v>
      </c>
      <c r="R398">
        <f>IF('Source - Step 3'!R394="","",'Source - Step 3'!R394)</f>
        <v>0</v>
      </c>
      <c r="S398">
        <f>IF('Source - Step 3'!S394="","",'Source - Step 3'!S394)</f>
        <v>0</v>
      </c>
      <c r="T398">
        <f>IF('Source - Step 3'!T394="","",'Source - Step 3'!T394)</f>
        <v>271</v>
      </c>
      <c r="U398">
        <f>IF('Source - Step 3'!U394="","",'Source - Step 3'!U394)</f>
        <v>0</v>
      </c>
      <c r="V398">
        <f>IF('Source - Step 3'!V394="","",'Source - Step 3'!V394)</f>
        <v>0</v>
      </c>
      <c r="W398">
        <f>IF('Source - Step 3'!W394="","",'Source - Step 3'!W394)</f>
        <v>271</v>
      </c>
      <c r="X398" t="str">
        <f>IF('Source - Step 3'!X394="","",'Source - Step 3'!X394)</f>
        <v/>
      </c>
      <c r="Y398">
        <f>IF('Source - Step 3'!Y394="","",'Source - Step 3'!Y394)</f>
        <v>271</v>
      </c>
      <c r="Z398">
        <f>IF('Source - Step 3'!Z394="","",'Source - Step 3'!Z394)</f>
        <v>120</v>
      </c>
      <c r="AA398">
        <f>IF('Source - Step 3'!AA394="","",'Source - Step 3'!AA394)</f>
        <v>151</v>
      </c>
      <c r="AB398" t="str">
        <f>IF('Source - Step 3'!AB394="","",'Source - Step 3'!AB394)</f>
        <v/>
      </c>
      <c r="AC398">
        <f>IF('Source - Step 3'!AC394="","",'Source - Step 3'!AC394)</f>
        <v>136</v>
      </c>
      <c r="AD398">
        <f>IF('Source - Step 3'!AD394="","",'Source - Step 3'!AD394)</f>
        <v>60</v>
      </c>
      <c r="AE398">
        <f>IF('Source - Step 3'!AE394="","",'Source - Step 3'!AE394)</f>
        <v>76</v>
      </c>
      <c r="AF398" t="str">
        <f>IF('Source - Step 3'!AF394="","",'Source - Step 3'!AF394)</f>
        <v/>
      </c>
      <c r="AG398">
        <f>IF('Source - Step 3'!AG394="","",'Source - Step 3'!AG394)</f>
        <v>135</v>
      </c>
      <c r="AH398">
        <f>IF('Source - Step 3'!AH394="","",'Source - Step 3'!AH394)</f>
        <v>60</v>
      </c>
      <c r="AI398">
        <f>IF('Source - Step 3'!AI394="","",'Source - Step 3'!AI394)</f>
        <v>75</v>
      </c>
    </row>
    <row r="399" spans="1:35" x14ac:dyDescent="0.25">
      <c r="A399" t="str">
        <f>IF('Source - Step 3'!A395="","",'Source - Step 3'!A395)</f>
        <v>15</v>
      </c>
      <c r="B399" t="str">
        <f>IF('Source - Step 3'!B395="","",'Source - Step 3'!B395)</f>
        <v>2</v>
      </c>
      <c r="C399" t="str">
        <f>IF('Source - Step 3'!C395="","",'Source - Step 3'!C395)</f>
        <v>0005</v>
      </c>
      <c r="D399" t="str">
        <f>IF('Source - Step 3'!D395="","",'Source - Step 3'!D395)</f>
        <v>1520005</v>
      </c>
      <c r="E399" t="str">
        <f>IF('Source - Step 3'!E395="","",'Source - Step 3'!E395)</f>
        <v/>
      </c>
      <c r="F399" t="str">
        <f>IF('Source - Step 3'!F395="","",'Source - Step 3'!F395)</f>
        <v>HOGAN TOWNSHIP</v>
      </c>
      <c r="G399">
        <f>IF('Source - Step 3'!G395="","",'Source - Step 3'!G395)</f>
        <v>5.0199999999999995E-4</v>
      </c>
      <c r="H399">
        <f>IF('Source - Step 3'!H395="","",'Source - Step 3'!H395)</f>
        <v>2.3699999999999999E-4</v>
      </c>
      <c r="I399">
        <f>IF('Source - Step 3'!I395="","",'Source - Step 3'!I395)</f>
        <v>7.3899999999999997E-4</v>
      </c>
      <c r="J399">
        <f>IF('Source - Step 3'!J395="","",'Source - Step 3'!J395)</f>
        <v>0</v>
      </c>
      <c r="K399">
        <f>IF('Source - Step 3'!K395="","",'Source - Step 3'!K395)</f>
        <v>7.3899999999999997E-4</v>
      </c>
      <c r="L399">
        <f>IF('Source - Step 3'!L395="","",'Source - Step 3'!L395)</f>
        <v>202125</v>
      </c>
      <c r="M399">
        <f>IF('Source - Step 3'!M395="","",'Source - Step 3'!M395)</f>
        <v>149</v>
      </c>
      <c r="N399">
        <f>IF('Source - Step 3'!N395="","",'Source - Step 3'!N395)</f>
        <v>0</v>
      </c>
      <c r="O399">
        <f>IF('Source - Step 3'!O395="","",'Source - Step 3'!O395)</f>
        <v>0</v>
      </c>
      <c r="P399">
        <f>IF('Source - Step 3'!P395="","",'Source - Step 3'!P395)</f>
        <v>0</v>
      </c>
      <c r="Q399">
        <f>IF('Source - Step 3'!Q395="","",'Source - Step 3'!Q395)</f>
        <v>0</v>
      </c>
      <c r="R399">
        <f>IF('Source - Step 3'!R395="","",'Source - Step 3'!R395)</f>
        <v>0</v>
      </c>
      <c r="S399">
        <f>IF('Source - Step 3'!S395="","",'Source - Step 3'!S395)</f>
        <v>0</v>
      </c>
      <c r="T399">
        <f>IF('Source - Step 3'!T395="","",'Source - Step 3'!T395)</f>
        <v>149</v>
      </c>
      <c r="U399">
        <f>IF('Source - Step 3'!U395="","",'Source - Step 3'!U395)</f>
        <v>0</v>
      </c>
      <c r="V399">
        <f>IF('Source - Step 3'!V395="","",'Source - Step 3'!V395)</f>
        <v>0</v>
      </c>
      <c r="W399">
        <f>IF('Source - Step 3'!W395="","",'Source - Step 3'!W395)</f>
        <v>149</v>
      </c>
      <c r="X399" t="str">
        <f>IF('Source - Step 3'!X395="","",'Source - Step 3'!X395)</f>
        <v/>
      </c>
      <c r="Y399">
        <f>IF('Source - Step 3'!Y395="","",'Source - Step 3'!Y395)</f>
        <v>149</v>
      </c>
      <c r="Z399">
        <f>IF('Source - Step 3'!Z395="","",'Source - Step 3'!Z395)</f>
        <v>101</v>
      </c>
      <c r="AA399">
        <f>IF('Source - Step 3'!AA395="","",'Source - Step 3'!AA395)</f>
        <v>48</v>
      </c>
      <c r="AB399" t="str">
        <f>IF('Source - Step 3'!AB395="","",'Source - Step 3'!AB395)</f>
        <v/>
      </c>
      <c r="AC399">
        <f>IF('Source - Step 3'!AC395="","",'Source - Step 3'!AC395)</f>
        <v>75</v>
      </c>
      <c r="AD399">
        <f>IF('Source - Step 3'!AD395="","",'Source - Step 3'!AD395)</f>
        <v>51</v>
      </c>
      <c r="AE399">
        <f>IF('Source - Step 3'!AE395="","",'Source - Step 3'!AE395)</f>
        <v>24</v>
      </c>
      <c r="AF399" t="str">
        <f>IF('Source - Step 3'!AF395="","",'Source - Step 3'!AF395)</f>
        <v/>
      </c>
      <c r="AG399">
        <f>IF('Source - Step 3'!AG395="","",'Source - Step 3'!AG395)</f>
        <v>74</v>
      </c>
      <c r="AH399">
        <f>IF('Source - Step 3'!AH395="","",'Source - Step 3'!AH395)</f>
        <v>50</v>
      </c>
      <c r="AI399">
        <f>IF('Source - Step 3'!AI395="","",'Source - Step 3'!AI395)</f>
        <v>24</v>
      </c>
    </row>
    <row r="400" spans="1:35" x14ac:dyDescent="0.25">
      <c r="A400" t="str">
        <f>IF('Source - Step 3'!A396="","",'Source - Step 3'!A396)</f>
        <v>15</v>
      </c>
      <c r="B400" t="str">
        <f>IF('Source - Step 3'!B396="","",'Source - Step 3'!B396)</f>
        <v>2</v>
      </c>
      <c r="C400" t="str">
        <f>IF('Source - Step 3'!C396="","",'Source - Step 3'!C396)</f>
        <v>0006</v>
      </c>
      <c r="D400" t="str">
        <f>IF('Source - Step 3'!D396="","",'Source - Step 3'!D396)</f>
        <v>1520006</v>
      </c>
      <c r="E400" t="str">
        <f>IF('Source - Step 3'!E396="","",'Source - Step 3'!E396)</f>
        <v/>
      </c>
      <c r="F400" t="str">
        <f>IF('Source - Step 3'!F396="","",'Source - Step 3'!F396)</f>
        <v>JACKSON TOWNSHIP</v>
      </c>
      <c r="G400">
        <f>IF('Source - Step 3'!G396="","",'Source - Step 3'!G396)</f>
        <v>8.2299999999999995E-4</v>
      </c>
      <c r="H400">
        <f>IF('Source - Step 3'!H396="","",'Source - Step 3'!H396)</f>
        <v>5.1599999999999997E-4</v>
      </c>
      <c r="I400">
        <f>IF('Source - Step 3'!I396="","",'Source - Step 3'!I396)</f>
        <v>1.3389999999999999E-3</v>
      </c>
      <c r="J400">
        <f>IF('Source - Step 3'!J396="","",'Source - Step 3'!J396)</f>
        <v>0</v>
      </c>
      <c r="K400">
        <f>IF('Source - Step 3'!K396="","",'Source - Step 3'!K396)</f>
        <v>1.3389999999999999E-3</v>
      </c>
      <c r="L400">
        <f>IF('Source - Step 3'!L396="","",'Source - Step 3'!L396)</f>
        <v>202125</v>
      </c>
      <c r="M400">
        <f>IF('Source - Step 3'!M396="","",'Source - Step 3'!M396)</f>
        <v>271</v>
      </c>
      <c r="N400">
        <f>IF('Source - Step 3'!N396="","",'Source - Step 3'!N396)</f>
        <v>0</v>
      </c>
      <c r="O400">
        <f>IF('Source - Step 3'!O396="","",'Source - Step 3'!O396)</f>
        <v>0</v>
      </c>
      <c r="P400">
        <f>IF('Source - Step 3'!P396="","",'Source - Step 3'!P396)</f>
        <v>0</v>
      </c>
      <c r="Q400">
        <f>IF('Source - Step 3'!Q396="","",'Source - Step 3'!Q396)</f>
        <v>0</v>
      </c>
      <c r="R400">
        <f>IF('Source - Step 3'!R396="","",'Source - Step 3'!R396)</f>
        <v>0</v>
      </c>
      <c r="S400">
        <f>IF('Source - Step 3'!S396="","",'Source - Step 3'!S396)</f>
        <v>0</v>
      </c>
      <c r="T400">
        <f>IF('Source - Step 3'!T396="","",'Source - Step 3'!T396)</f>
        <v>271</v>
      </c>
      <c r="U400">
        <f>IF('Source - Step 3'!U396="","",'Source - Step 3'!U396)</f>
        <v>0</v>
      </c>
      <c r="V400">
        <f>IF('Source - Step 3'!V396="","",'Source - Step 3'!V396)</f>
        <v>0</v>
      </c>
      <c r="W400">
        <f>IF('Source - Step 3'!W396="","",'Source - Step 3'!W396)</f>
        <v>271</v>
      </c>
      <c r="X400" t="str">
        <f>IF('Source - Step 3'!X396="","",'Source - Step 3'!X396)</f>
        <v/>
      </c>
      <c r="Y400">
        <f>IF('Source - Step 3'!Y396="","",'Source - Step 3'!Y396)</f>
        <v>271</v>
      </c>
      <c r="Z400">
        <f>IF('Source - Step 3'!Z396="","",'Source - Step 3'!Z396)</f>
        <v>167</v>
      </c>
      <c r="AA400">
        <f>IF('Source - Step 3'!AA396="","",'Source - Step 3'!AA396)</f>
        <v>104</v>
      </c>
      <c r="AB400" t="str">
        <f>IF('Source - Step 3'!AB396="","",'Source - Step 3'!AB396)</f>
        <v/>
      </c>
      <c r="AC400">
        <f>IF('Source - Step 3'!AC396="","",'Source - Step 3'!AC396)</f>
        <v>136</v>
      </c>
      <c r="AD400">
        <f>IF('Source - Step 3'!AD396="","",'Source - Step 3'!AD396)</f>
        <v>84</v>
      </c>
      <c r="AE400">
        <f>IF('Source - Step 3'!AE396="","",'Source - Step 3'!AE396)</f>
        <v>52</v>
      </c>
      <c r="AF400" t="str">
        <f>IF('Source - Step 3'!AF396="","",'Source - Step 3'!AF396)</f>
        <v/>
      </c>
      <c r="AG400">
        <f>IF('Source - Step 3'!AG396="","",'Source - Step 3'!AG396)</f>
        <v>135</v>
      </c>
      <c r="AH400">
        <f>IF('Source - Step 3'!AH396="","",'Source - Step 3'!AH396)</f>
        <v>83</v>
      </c>
      <c r="AI400">
        <f>IF('Source - Step 3'!AI396="","",'Source - Step 3'!AI396)</f>
        <v>52</v>
      </c>
    </row>
    <row r="401" spans="1:35" x14ac:dyDescent="0.25">
      <c r="A401" t="str">
        <f>IF('Source - Step 3'!A397="","",'Source - Step 3'!A397)</f>
        <v>15</v>
      </c>
      <c r="B401" t="str">
        <f>IF('Source - Step 3'!B397="","",'Source - Step 3'!B397)</f>
        <v>2</v>
      </c>
      <c r="C401" t="str">
        <f>IF('Source - Step 3'!C397="","",'Source - Step 3'!C397)</f>
        <v>0007</v>
      </c>
      <c r="D401" t="str">
        <f>IF('Source - Step 3'!D397="","",'Source - Step 3'!D397)</f>
        <v>1520007</v>
      </c>
      <c r="E401" t="str">
        <f>IF('Source - Step 3'!E397="","",'Source - Step 3'!E397)</f>
        <v/>
      </c>
      <c r="F401" t="str">
        <f>IF('Source - Step 3'!F397="","",'Source - Step 3'!F397)</f>
        <v>KELSO TOWNSHIP</v>
      </c>
      <c r="G401">
        <f>IF('Source - Step 3'!G397="","",'Source - Step 3'!G397)</f>
        <v>2.5999999999999998E-4</v>
      </c>
      <c r="H401">
        <f>IF('Source - Step 3'!H397="","",'Source - Step 3'!H397)</f>
        <v>2.2800000000000001E-4</v>
      </c>
      <c r="I401">
        <f>IF('Source - Step 3'!I397="","",'Source - Step 3'!I397)</f>
        <v>4.8799999999999999E-4</v>
      </c>
      <c r="J401">
        <f>IF('Source - Step 3'!J397="","",'Source - Step 3'!J397)</f>
        <v>0</v>
      </c>
      <c r="K401">
        <f>IF('Source - Step 3'!K397="","",'Source - Step 3'!K397)</f>
        <v>4.8799999999999999E-4</v>
      </c>
      <c r="L401">
        <f>IF('Source - Step 3'!L397="","",'Source - Step 3'!L397)</f>
        <v>202125</v>
      </c>
      <c r="M401">
        <f>IF('Source - Step 3'!M397="","",'Source - Step 3'!M397)</f>
        <v>99</v>
      </c>
      <c r="N401">
        <f>IF('Source - Step 3'!N397="","",'Source - Step 3'!N397)</f>
        <v>0</v>
      </c>
      <c r="O401">
        <f>IF('Source - Step 3'!O397="","",'Source - Step 3'!O397)</f>
        <v>0</v>
      </c>
      <c r="P401">
        <f>IF('Source - Step 3'!P397="","",'Source - Step 3'!P397)</f>
        <v>0</v>
      </c>
      <c r="Q401">
        <f>IF('Source - Step 3'!Q397="","",'Source - Step 3'!Q397)</f>
        <v>0</v>
      </c>
      <c r="R401">
        <f>IF('Source - Step 3'!R397="","",'Source - Step 3'!R397)</f>
        <v>0</v>
      </c>
      <c r="S401">
        <f>IF('Source - Step 3'!S397="","",'Source - Step 3'!S397)</f>
        <v>0</v>
      </c>
      <c r="T401">
        <f>IF('Source - Step 3'!T397="","",'Source - Step 3'!T397)</f>
        <v>99</v>
      </c>
      <c r="U401">
        <f>IF('Source - Step 3'!U397="","",'Source - Step 3'!U397)</f>
        <v>0</v>
      </c>
      <c r="V401">
        <f>IF('Source - Step 3'!V397="","",'Source - Step 3'!V397)</f>
        <v>0</v>
      </c>
      <c r="W401">
        <f>IF('Source - Step 3'!W397="","",'Source - Step 3'!W397)</f>
        <v>99</v>
      </c>
      <c r="X401" t="str">
        <f>IF('Source - Step 3'!X397="","",'Source - Step 3'!X397)</f>
        <v/>
      </c>
      <c r="Y401">
        <f>IF('Source - Step 3'!Y397="","",'Source - Step 3'!Y397)</f>
        <v>99</v>
      </c>
      <c r="Z401">
        <f>IF('Source - Step 3'!Z397="","",'Source - Step 3'!Z397)</f>
        <v>53</v>
      </c>
      <c r="AA401">
        <f>IF('Source - Step 3'!AA397="","",'Source - Step 3'!AA397)</f>
        <v>46</v>
      </c>
      <c r="AB401" t="str">
        <f>IF('Source - Step 3'!AB397="","",'Source - Step 3'!AB397)</f>
        <v/>
      </c>
      <c r="AC401">
        <f>IF('Source - Step 3'!AC397="","",'Source - Step 3'!AC397)</f>
        <v>50</v>
      </c>
      <c r="AD401">
        <f>IF('Source - Step 3'!AD397="","",'Source - Step 3'!AD397)</f>
        <v>27</v>
      </c>
      <c r="AE401">
        <f>IF('Source - Step 3'!AE397="","",'Source - Step 3'!AE397)</f>
        <v>23</v>
      </c>
      <c r="AF401" t="str">
        <f>IF('Source - Step 3'!AF397="","",'Source - Step 3'!AF397)</f>
        <v/>
      </c>
      <c r="AG401">
        <f>IF('Source - Step 3'!AG397="","",'Source - Step 3'!AG397)</f>
        <v>49</v>
      </c>
      <c r="AH401">
        <f>IF('Source - Step 3'!AH397="","",'Source - Step 3'!AH397)</f>
        <v>26</v>
      </c>
      <c r="AI401">
        <f>IF('Source - Step 3'!AI397="","",'Source - Step 3'!AI397)</f>
        <v>23</v>
      </c>
    </row>
    <row r="402" spans="1:35" x14ac:dyDescent="0.25">
      <c r="A402" t="str">
        <f>IF('Source - Step 3'!A398="","",'Source - Step 3'!A398)</f>
        <v>15</v>
      </c>
      <c r="B402" t="str">
        <f>IF('Source - Step 3'!B398="","",'Source - Step 3'!B398)</f>
        <v>2</v>
      </c>
      <c r="C402" t="str">
        <f>IF('Source - Step 3'!C398="","",'Source - Step 3'!C398)</f>
        <v>0008</v>
      </c>
      <c r="D402" t="str">
        <f>IF('Source - Step 3'!D398="","",'Source - Step 3'!D398)</f>
        <v>1520008</v>
      </c>
      <c r="E402" t="str">
        <f>IF('Source - Step 3'!E398="","",'Source - Step 3'!E398)</f>
        <v/>
      </c>
      <c r="F402" t="str">
        <f>IF('Source - Step 3'!F398="","",'Source - Step 3'!F398)</f>
        <v>LAWRENCEBURG TOWNSHIP</v>
      </c>
      <c r="G402">
        <f>IF('Source - Step 3'!G398="","",'Source - Step 3'!G398)</f>
        <v>1.6739999999999999E-3</v>
      </c>
      <c r="H402">
        <f>IF('Source - Step 3'!H398="","",'Source - Step 3'!H398)</f>
        <v>1.26E-4</v>
      </c>
      <c r="I402">
        <f>IF('Source - Step 3'!I398="","",'Source - Step 3'!I398)</f>
        <v>1.8E-3</v>
      </c>
      <c r="J402">
        <f>IF('Source - Step 3'!J398="","",'Source - Step 3'!J398)</f>
        <v>0</v>
      </c>
      <c r="K402">
        <f>IF('Source - Step 3'!K398="","",'Source - Step 3'!K398)</f>
        <v>1.8E-3</v>
      </c>
      <c r="L402">
        <f>IF('Source - Step 3'!L398="","",'Source - Step 3'!L398)</f>
        <v>202125</v>
      </c>
      <c r="M402">
        <f>IF('Source - Step 3'!M398="","",'Source - Step 3'!M398)</f>
        <v>364</v>
      </c>
      <c r="N402">
        <f>IF('Source - Step 3'!N398="","",'Source - Step 3'!N398)</f>
        <v>0</v>
      </c>
      <c r="O402">
        <f>IF('Source - Step 3'!O398="","",'Source - Step 3'!O398)</f>
        <v>0</v>
      </c>
      <c r="P402">
        <f>IF('Source - Step 3'!P398="","",'Source - Step 3'!P398)</f>
        <v>0</v>
      </c>
      <c r="Q402">
        <f>IF('Source - Step 3'!Q398="","",'Source - Step 3'!Q398)</f>
        <v>0</v>
      </c>
      <c r="R402">
        <f>IF('Source - Step 3'!R398="","",'Source - Step 3'!R398)</f>
        <v>0</v>
      </c>
      <c r="S402">
        <f>IF('Source - Step 3'!S398="","",'Source - Step 3'!S398)</f>
        <v>0</v>
      </c>
      <c r="T402">
        <f>IF('Source - Step 3'!T398="","",'Source - Step 3'!T398)</f>
        <v>364</v>
      </c>
      <c r="U402">
        <f>IF('Source - Step 3'!U398="","",'Source - Step 3'!U398)</f>
        <v>0</v>
      </c>
      <c r="V402">
        <f>IF('Source - Step 3'!V398="","",'Source - Step 3'!V398)</f>
        <v>0</v>
      </c>
      <c r="W402">
        <f>IF('Source - Step 3'!W398="","",'Source - Step 3'!W398)</f>
        <v>364</v>
      </c>
      <c r="X402" t="str">
        <f>IF('Source - Step 3'!X398="","",'Source - Step 3'!X398)</f>
        <v/>
      </c>
      <c r="Y402">
        <f>IF('Source - Step 3'!Y398="","",'Source - Step 3'!Y398)</f>
        <v>364</v>
      </c>
      <c r="Z402">
        <f>IF('Source - Step 3'!Z398="","",'Source - Step 3'!Z398)</f>
        <v>339</v>
      </c>
      <c r="AA402">
        <f>IF('Source - Step 3'!AA398="","",'Source - Step 3'!AA398)</f>
        <v>25</v>
      </c>
      <c r="AB402" t="str">
        <f>IF('Source - Step 3'!AB398="","",'Source - Step 3'!AB398)</f>
        <v/>
      </c>
      <c r="AC402">
        <f>IF('Source - Step 3'!AC398="","",'Source - Step 3'!AC398)</f>
        <v>182</v>
      </c>
      <c r="AD402">
        <f>IF('Source - Step 3'!AD398="","",'Source - Step 3'!AD398)</f>
        <v>170</v>
      </c>
      <c r="AE402">
        <f>IF('Source - Step 3'!AE398="","",'Source - Step 3'!AE398)</f>
        <v>13</v>
      </c>
      <c r="AF402" t="str">
        <f>IF('Source - Step 3'!AF398="","",'Source - Step 3'!AF398)</f>
        <v/>
      </c>
      <c r="AG402">
        <f>IF('Source - Step 3'!AG398="","",'Source - Step 3'!AG398)</f>
        <v>182</v>
      </c>
      <c r="AH402">
        <f>IF('Source - Step 3'!AH398="","",'Source - Step 3'!AH398)</f>
        <v>169</v>
      </c>
      <c r="AI402">
        <f>IF('Source - Step 3'!AI398="","",'Source - Step 3'!AI398)</f>
        <v>12</v>
      </c>
    </row>
    <row r="403" spans="1:35" x14ac:dyDescent="0.25">
      <c r="A403" t="str">
        <f>IF('Source - Step 3'!A399="","",'Source - Step 3'!A399)</f>
        <v>15</v>
      </c>
      <c r="B403" t="str">
        <f>IF('Source - Step 3'!B399="","",'Source - Step 3'!B399)</f>
        <v>2</v>
      </c>
      <c r="C403" t="str">
        <f>IF('Source - Step 3'!C399="","",'Source - Step 3'!C399)</f>
        <v>0009</v>
      </c>
      <c r="D403" t="str">
        <f>IF('Source - Step 3'!D399="","",'Source - Step 3'!D399)</f>
        <v>1520009</v>
      </c>
      <c r="E403" t="str">
        <f>IF('Source - Step 3'!E399="","",'Source - Step 3'!E399)</f>
        <v/>
      </c>
      <c r="F403" t="str">
        <f>IF('Source - Step 3'!F399="","",'Source - Step 3'!F399)</f>
        <v>LOGAN TOWNSHIP</v>
      </c>
      <c r="G403">
        <f>IF('Source - Step 3'!G399="","",'Source - Step 3'!G399)</f>
        <v>3.1599999999999998E-4</v>
      </c>
      <c r="H403">
        <f>IF('Source - Step 3'!H399="","",'Source - Step 3'!H399)</f>
        <v>2.7399999999999999E-4</v>
      </c>
      <c r="I403">
        <f>IF('Source - Step 3'!I399="","",'Source - Step 3'!I399)</f>
        <v>5.9000000000000003E-4</v>
      </c>
      <c r="J403">
        <f>IF('Source - Step 3'!J399="","",'Source - Step 3'!J399)</f>
        <v>0</v>
      </c>
      <c r="K403">
        <f>IF('Source - Step 3'!K399="","",'Source - Step 3'!K399)</f>
        <v>5.9000000000000003E-4</v>
      </c>
      <c r="L403">
        <f>IF('Source - Step 3'!L399="","",'Source - Step 3'!L399)</f>
        <v>202125</v>
      </c>
      <c r="M403">
        <f>IF('Source - Step 3'!M399="","",'Source - Step 3'!M399)</f>
        <v>119</v>
      </c>
      <c r="N403">
        <f>IF('Source - Step 3'!N399="","",'Source - Step 3'!N399)</f>
        <v>0</v>
      </c>
      <c r="O403">
        <f>IF('Source - Step 3'!O399="","",'Source - Step 3'!O399)</f>
        <v>0</v>
      </c>
      <c r="P403">
        <f>IF('Source - Step 3'!P399="","",'Source - Step 3'!P399)</f>
        <v>0</v>
      </c>
      <c r="Q403">
        <f>IF('Source - Step 3'!Q399="","",'Source - Step 3'!Q399)</f>
        <v>0</v>
      </c>
      <c r="R403">
        <f>IF('Source - Step 3'!R399="","",'Source - Step 3'!R399)</f>
        <v>0</v>
      </c>
      <c r="S403">
        <f>IF('Source - Step 3'!S399="","",'Source - Step 3'!S399)</f>
        <v>0</v>
      </c>
      <c r="T403">
        <f>IF('Source - Step 3'!T399="","",'Source - Step 3'!T399)</f>
        <v>119</v>
      </c>
      <c r="U403">
        <f>IF('Source - Step 3'!U399="","",'Source - Step 3'!U399)</f>
        <v>0</v>
      </c>
      <c r="V403">
        <f>IF('Source - Step 3'!V399="","",'Source - Step 3'!V399)</f>
        <v>0</v>
      </c>
      <c r="W403">
        <f>IF('Source - Step 3'!W399="","",'Source - Step 3'!W399)</f>
        <v>119</v>
      </c>
      <c r="X403" t="str">
        <f>IF('Source - Step 3'!X399="","",'Source - Step 3'!X399)</f>
        <v/>
      </c>
      <c r="Y403">
        <f>IF('Source - Step 3'!Y399="","",'Source - Step 3'!Y399)</f>
        <v>119</v>
      </c>
      <c r="Z403">
        <f>IF('Source - Step 3'!Z399="","",'Source - Step 3'!Z399)</f>
        <v>64</v>
      </c>
      <c r="AA403">
        <f>IF('Source - Step 3'!AA399="","",'Source - Step 3'!AA399)</f>
        <v>55</v>
      </c>
      <c r="AB403" t="str">
        <f>IF('Source - Step 3'!AB399="","",'Source - Step 3'!AB399)</f>
        <v/>
      </c>
      <c r="AC403">
        <f>IF('Source - Step 3'!AC399="","",'Source - Step 3'!AC399)</f>
        <v>60</v>
      </c>
      <c r="AD403">
        <f>IF('Source - Step 3'!AD399="","",'Source - Step 3'!AD399)</f>
        <v>32</v>
      </c>
      <c r="AE403">
        <f>IF('Source - Step 3'!AE399="","",'Source - Step 3'!AE399)</f>
        <v>28</v>
      </c>
      <c r="AF403" t="str">
        <f>IF('Source - Step 3'!AF399="","",'Source - Step 3'!AF399)</f>
        <v/>
      </c>
      <c r="AG403">
        <f>IF('Source - Step 3'!AG399="","",'Source - Step 3'!AG399)</f>
        <v>59</v>
      </c>
      <c r="AH403">
        <f>IF('Source - Step 3'!AH399="","",'Source - Step 3'!AH399)</f>
        <v>32</v>
      </c>
      <c r="AI403">
        <f>IF('Source - Step 3'!AI399="","",'Source - Step 3'!AI399)</f>
        <v>27</v>
      </c>
    </row>
    <row r="404" spans="1:35" x14ac:dyDescent="0.25">
      <c r="A404" t="str">
        <f>IF('Source - Step 3'!A400="","",'Source - Step 3'!A400)</f>
        <v>15</v>
      </c>
      <c r="B404" t="str">
        <f>IF('Source - Step 3'!B400="","",'Source - Step 3'!B400)</f>
        <v>2</v>
      </c>
      <c r="C404" t="str">
        <f>IF('Source - Step 3'!C400="","",'Source - Step 3'!C400)</f>
        <v>0010</v>
      </c>
      <c r="D404" t="str">
        <f>IF('Source - Step 3'!D400="","",'Source - Step 3'!D400)</f>
        <v>1520010</v>
      </c>
      <c r="E404" t="str">
        <f>IF('Source - Step 3'!E400="","",'Source - Step 3'!E400)</f>
        <v/>
      </c>
      <c r="F404" t="str">
        <f>IF('Source - Step 3'!F400="","",'Source - Step 3'!F400)</f>
        <v>MANCHESTER TOWNSHIP</v>
      </c>
      <c r="G404">
        <f>IF('Source - Step 3'!G400="","",'Source - Step 3'!G400)</f>
        <v>9.5299999999999996E-4</v>
      </c>
      <c r="H404">
        <f>IF('Source - Step 3'!H400="","",'Source - Step 3'!H400)</f>
        <v>6.2799999999999998E-4</v>
      </c>
      <c r="I404">
        <f>IF('Source - Step 3'!I400="","",'Source - Step 3'!I400)</f>
        <v>1.5809999999999999E-3</v>
      </c>
      <c r="J404">
        <f>IF('Source - Step 3'!J400="","",'Source - Step 3'!J400)</f>
        <v>0</v>
      </c>
      <c r="K404">
        <f>IF('Source - Step 3'!K400="","",'Source - Step 3'!K400)</f>
        <v>1.5809999999999999E-3</v>
      </c>
      <c r="L404">
        <f>IF('Source - Step 3'!L400="","",'Source - Step 3'!L400)</f>
        <v>202125</v>
      </c>
      <c r="M404">
        <f>IF('Source - Step 3'!M400="","",'Source - Step 3'!M400)</f>
        <v>320</v>
      </c>
      <c r="N404">
        <f>IF('Source - Step 3'!N400="","",'Source - Step 3'!N400)</f>
        <v>0</v>
      </c>
      <c r="O404">
        <f>IF('Source - Step 3'!O400="","",'Source - Step 3'!O400)</f>
        <v>0</v>
      </c>
      <c r="P404">
        <f>IF('Source - Step 3'!P400="","",'Source - Step 3'!P400)</f>
        <v>0</v>
      </c>
      <c r="Q404">
        <f>IF('Source - Step 3'!Q400="","",'Source - Step 3'!Q400)</f>
        <v>0</v>
      </c>
      <c r="R404">
        <f>IF('Source - Step 3'!R400="","",'Source - Step 3'!R400)</f>
        <v>0</v>
      </c>
      <c r="S404">
        <f>IF('Source - Step 3'!S400="","",'Source - Step 3'!S400)</f>
        <v>0</v>
      </c>
      <c r="T404">
        <f>IF('Source - Step 3'!T400="","",'Source - Step 3'!T400)</f>
        <v>320</v>
      </c>
      <c r="U404">
        <f>IF('Source - Step 3'!U400="","",'Source - Step 3'!U400)</f>
        <v>0</v>
      </c>
      <c r="V404">
        <f>IF('Source - Step 3'!V400="","",'Source - Step 3'!V400)</f>
        <v>0</v>
      </c>
      <c r="W404">
        <f>IF('Source - Step 3'!W400="","",'Source - Step 3'!W400)</f>
        <v>320</v>
      </c>
      <c r="X404" t="str">
        <f>IF('Source - Step 3'!X400="","",'Source - Step 3'!X400)</f>
        <v/>
      </c>
      <c r="Y404">
        <f>IF('Source - Step 3'!Y400="","",'Source - Step 3'!Y400)</f>
        <v>320</v>
      </c>
      <c r="Z404">
        <f>IF('Source - Step 3'!Z400="","",'Source - Step 3'!Z400)</f>
        <v>193</v>
      </c>
      <c r="AA404">
        <f>IF('Source - Step 3'!AA400="","",'Source - Step 3'!AA400)</f>
        <v>127</v>
      </c>
      <c r="AB404" t="str">
        <f>IF('Source - Step 3'!AB400="","",'Source - Step 3'!AB400)</f>
        <v/>
      </c>
      <c r="AC404">
        <f>IF('Source - Step 3'!AC400="","",'Source - Step 3'!AC400)</f>
        <v>160</v>
      </c>
      <c r="AD404">
        <f>IF('Source - Step 3'!AD400="","",'Source - Step 3'!AD400)</f>
        <v>97</v>
      </c>
      <c r="AE404">
        <f>IF('Source - Step 3'!AE400="","",'Source - Step 3'!AE400)</f>
        <v>64</v>
      </c>
      <c r="AF404" t="str">
        <f>IF('Source - Step 3'!AF400="","",'Source - Step 3'!AF400)</f>
        <v/>
      </c>
      <c r="AG404">
        <f>IF('Source - Step 3'!AG400="","",'Source - Step 3'!AG400)</f>
        <v>160</v>
      </c>
      <c r="AH404">
        <f>IF('Source - Step 3'!AH400="","",'Source - Step 3'!AH400)</f>
        <v>96</v>
      </c>
      <c r="AI404">
        <f>IF('Source - Step 3'!AI400="","",'Source - Step 3'!AI400)</f>
        <v>63</v>
      </c>
    </row>
    <row r="405" spans="1:35" x14ac:dyDescent="0.25">
      <c r="A405" t="str">
        <f>IF('Source - Step 3'!A401="","",'Source - Step 3'!A401)</f>
        <v>15</v>
      </c>
      <c r="B405" t="str">
        <f>IF('Source - Step 3'!B401="","",'Source - Step 3'!B401)</f>
        <v>2</v>
      </c>
      <c r="C405" t="str">
        <f>IF('Source - Step 3'!C401="","",'Source - Step 3'!C401)</f>
        <v>0011</v>
      </c>
      <c r="D405" t="str">
        <f>IF('Source - Step 3'!D401="","",'Source - Step 3'!D401)</f>
        <v>1520011</v>
      </c>
      <c r="E405" t="str">
        <f>IF('Source - Step 3'!E401="","",'Source - Step 3'!E401)</f>
        <v/>
      </c>
      <c r="F405" t="str">
        <f>IF('Source - Step 3'!F401="","",'Source - Step 3'!F401)</f>
        <v>MILLER TOWNSHIP</v>
      </c>
      <c r="G405">
        <f>IF('Source - Step 3'!G401="","",'Source - Step 3'!G401)</f>
        <v>6.7900000000000002E-4</v>
      </c>
      <c r="H405">
        <f>IF('Source - Step 3'!H401="","",'Source - Step 3'!H401)</f>
        <v>6.4599999999999998E-4</v>
      </c>
      <c r="I405">
        <f>IF('Source - Step 3'!I401="","",'Source - Step 3'!I401)</f>
        <v>1.325E-3</v>
      </c>
      <c r="J405">
        <f>IF('Source - Step 3'!J401="","",'Source - Step 3'!J401)</f>
        <v>0</v>
      </c>
      <c r="K405">
        <f>IF('Source - Step 3'!K401="","",'Source - Step 3'!K401)</f>
        <v>1.325E-3</v>
      </c>
      <c r="L405">
        <f>IF('Source - Step 3'!L401="","",'Source - Step 3'!L401)</f>
        <v>202125</v>
      </c>
      <c r="M405">
        <f>IF('Source - Step 3'!M401="","",'Source - Step 3'!M401)</f>
        <v>268</v>
      </c>
      <c r="N405">
        <f>IF('Source - Step 3'!N401="","",'Source - Step 3'!N401)</f>
        <v>0</v>
      </c>
      <c r="O405">
        <f>IF('Source - Step 3'!O401="","",'Source - Step 3'!O401)</f>
        <v>0</v>
      </c>
      <c r="P405">
        <f>IF('Source - Step 3'!P401="","",'Source - Step 3'!P401)</f>
        <v>0</v>
      </c>
      <c r="Q405">
        <f>IF('Source - Step 3'!Q401="","",'Source - Step 3'!Q401)</f>
        <v>0</v>
      </c>
      <c r="R405">
        <f>IF('Source - Step 3'!R401="","",'Source - Step 3'!R401)</f>
        <v>0</v>
      </c>
      <c r="S405">
        <f>IF('Source - Step 3'!S401="","",'Source - Step 3'!S401)</f>
        <v>0</v>
      </c>
      <c r="T405">
        <f>IF('Source - Step 3'!T401="","",'Source - Step 3'!T401)</f>
        <v>268</v>
      </c>
      <c r="U405">
        <f>IF('Source - Step 3'!U401="","",'Source - Step 3'!U401)</f>
        <v>0</v>
      </c>
      <c r="V405">
        <f>IF('Source - Step 3'!V401="","",'Source - Step 3'!V401)</f>
        <v>0</v>
      </c>
      <c r="W405">
        <f>IF('Source - Step 3'!W401="","",'Source - Step 3'!W401)</f>
        <v>268</v>
      </c>
      <c r="X405" t="str">
        <f>IF('Source - Step 3'!X401="","",'Source - Step 3'!X401)</f>
        <v/>
      </c>
      <c r="Y405">
        <f>IF('Source - Step 3'!Y401="","",'Source - Step 3'!Y401)</f>
        <v>268</v>
      </c>
      <c r="Z405">
        <f>IF('Source - Step 3'!Z401="","",'Source - Step 3'!Z401)</f>
        <v>137</v>
      </c>
      <c r="AA405">
        <f>IF('Source - Step 3'!AA401="","",'Source - Step 3'!AA401)</f>
        <v>131</v>
      </c>
      <c r="AB405" t="str">
        <f>IF('Source - Step 3'!AB401="","",'Source - Step 3'!AB401)</f>
        <v/>
      </c>
      <c r="AC405">
        <f>IF('Source - Step 3'!AC401="","",'Source - Step 3'!AC401)</f>
        <v>134</v>
      </c>
      <c r="AD405">
        <f>IF('Source - Step 3'!AD401="","",'Source - Step 3'!AD401)</f>
        <v>69</v>
      </c>
      <c r="AE405">
        <f>IF('Source - Step 3'!AE401="","",'Source - Step 3'!AE401)</f>
        <v>66</v>
      </c>
      <c r="AF405" t="str">
        <f>IF('Source - Step 3'!AF401="","",'Source - Step 3'!AF401)</f>
        <v/>
      </c>
      <c r="AG405">
        <f>IF('Source - Step 3'!AG401="","",'Source - Step 3'!AG401)</f>
        <v>134</v>
      </c>
      <c r="AH405">
        <f>IF('Source - Step 3'!AH401="","",'Source - Step 3'!AH401)</f>
        <v>68</v>
      </c>
      <c r="AI405">
        <f>IF('Source - Step 3'!AI401="","",'Source - Step 3'!AI401)</f>
        <v>65</v>
      </c>
    </row>
    <row r="406" spans="1:35" x14ac:dyDescent="0.25">
      <c r="A406" t="str">
        <f>IF('Source - Step 3'!A402="","",'Source - Step 3'!A402)</f>
        <v>15</v>
      </c>
      <c r="B406" t="str">
        <f>IF('Source - Step 3'!B402="","",'Source - Step 3'!B402)</f>
        <v>2</v>
      </c>
      <c r="C406" t="str">
        <f>IF('Source - Step 3'!C402="","",'Source - Step 3'!C402)</f>
        <v>0012</v>
      </c>
      <c r="D406" t="str">
        <f>IF('Source - Step 3'!D402="","",'Source - Step 3'!D402)</f>
        <v>1520012</v>
      </c>
      <c r="E406" t="str">
        <f>IF('Source - Step 3'!E402="","",'Source - Step 3'!E402)</f>
        <v/>
      </c>
      <c r="F406" t="str">
        <f>IF('Source - Step 3'!F402="","",'Source - Step 3'!F402)</f>
        <v>SPARTA TOWNSHIP</v>
      </c>
      <c r="G406">
        <f>IF('Source - Step 3'!G402="","",'Source - Step 3'!G402)</f>
        <v>3.7199999999999999E-4</v>
      </c>
      <c r="H406">
        <f>IF('Source - Step 3'!H402="","",'Source - Step 3'!H402)</f>
        <v>2.1900000000000001E-4</v>
      </c>
      <c r="I406">
        <f>IF('Source - Step 3'!I402="","",'Source - Step 3'!I402)</f>
        <v>5.9099999999999995E-4</v>
      </c>
      <c r="J406">
        <f>IF('Source - Step 3'!J402="","",'Source - Step 3'!J402)</f>
        <v>0</v>
      </c>
      <c r="K406">
        <f>IF('Source - Step 3'!K402="","",'Source - Step 3'!K402)</f>
        <v>5.9099999999999995E-4</v>
      </c>
      <c r="L406">
        <f>IF('Source - Step 3'!L402="","",'Source - Step 3'!L402)</f>
        <v>202125</v>
      </c>
      <c r="M406">
        <f>IF('Source - Step 3'!M402="","",'Source - Step 3'!M402)</f>
        <v>119</v>
      </c>
      <c r="N406">
        <f>IF('Source - Step 3'!N402="","",'Source - Step 3'!N402)</f>
        <v>0</v>
      </c>
      <c r="O406">
        <f>IF('Source - Step 3'!O402="","",'Source - Step 3'!O402)</f>
        <v>0</v>
      </c>
      <c r="P406">
        <f>IF('Source - Step 3'!P402="","",'Source - Step 3'!P402)</f>
        <v>0</v>
      </c>
      <c r="Q406">
        <f>IF('Source - Step 3'!Q402="","",'Source - Step 3'!Q402)</f>
        <v>0</v>
      </c>
      <c r="R406">
        <f>IF('Source - Step 3'!R402="","",'Source - Step 3'!R402)</f>
        <v>0</v>
      </c>
      <c r="S406">
        <f>IF('Source - Step 3'!S402="","",'Source - Step 3'!S402)</f>
        <v>0</v>
      </c>
      <c r="T406">
        <f>IF('Source - Step 3'!T402="","",'Source - Step 3'!T402)</f>
        <v>119</v>
      </c>
      <c r="U406">
        <f>IF('Source - Step 3'!U402="","",'Source - Step 3'!U402)</f>
        <v>0</v>
      </c>
      <c r="V406">
        <f>IF('Source - Step 3'!V402="","",'Source - Step 3'!V402)</f>
        <v>0</v>
      </c>
      <c r="W406">
        <f>IF('Source - Step 3'!W402="","",'Source - Step 3'!W402)</f>
        <v>119</v>
      </c>
      <c r="X406" t="str">
        <f>IF('Source - Step 3'!X402="","",'Source - Step 3'!X402)</f>
        <v/>
      </c>
      <c r="Y406">
        <f>IF('Source - Step 3'!Y402="","",'Source - Step 3'!Y402)</f>
        <v>119</v>
      </c>
      <c r="Z406">
        <f>IF('Source - Step 3'!Z402="","",'Source - Step 3'!Z402)</f>
        <v>75</v>
      </c>
      <c r="AA406">
        <f>IF('Source - Step 3'!AA402="","",'Source - Step 3'!AA402)</f>
        <v>44</v>
      </c>
      <c r="AB406" t="str">
        <f>IF('Source - Step 3'!AB402="","",'Source - Step 3'!AB402)</f>
        <v/>
      </c>
      <c r="AC406">
        <f>IF('Source - Step 3'!AC402="","",'Source - Step 3'!AC402)</f>
        <v>60</v>
      </c>
      <c r="AD406">
        <f>IF('Source - Step 3'!AD402="","",'Source - Step 3'!AD402)</f>
        <v>38</v>
      </c>
      <c r="AE406">
        <f>IF('Source - Step 3'!AE402="","",'Source - Step 3'!AE402)</f>
        <v>22</v>
      </c>
      <c r="AF406" t="str">
        <f>IF('Source - Step 3'!AF402="","",'Source - Step 3'!AF402)</f>
        <v/>
      </c>
      <c r="AG406">
        <f>IF('Source - Step 3'!AG402="","",'Source - Step 3'!AG402)</f>
        <v>59</v>
      </c>
      <c r="AH406">
        <f>IF('Source - Step 3'!AH402="","",'Source - Step 3'!AH402)</f>
        <v>37</v>
      </c>
      <c r="AI406">
        <f>IF('Source - Step 3'!AI402="","",'Source - Step 3'!AI402)</f>
        <v>22</v>
      </c>
    </row>
    <row r="407" spans="1:35" x14ac:dyDescent="0.25">
      <c r="A407" t="str">
        <f>IF('Source - Step 3'!A403="","",'Source - Step 3'!A403)</f>
        <v>15</v>
      </c>
      <c r="B407" t="str">
        <f>IF('Source - Step 3'!B403="","",'Source - Step 3'!B403)</f>
        <v>2</v>
      </c>
      <c r="C407" t="str">
        <f>IF('Source - Step 3'!C403="","",'Source - Step 3'!C403)</f>
        <v>0013</v>
      </c>
      <c r="D407" t="str">
        <f>IF('Source - Step 3'!D403="","",'Source - Step 3'!D403)</f>
        <v>1520013</v>
      </c>
      <c r="E407" t="str">
        <f>IF('Source - Step 3'!E403="","",'Source - Step 3'!E403)</f>
        <v/>
      </c>
      <c r="F407" t="str">
        <f>IF('Source - Step 3'!F403="","",'Source - Step 3'!F403)</f>
        <v>WASHINGTON TOWNSHIP</v>
      </c>
      <c r="G407">
        <f>IF('Source - Step 3'!G403="","",'Source - Step 3'!G403)</f>
        <v>5.6700000000000001E-4</v>
      </c>
      <c r="H407">
        <f>IF('Source - Step 3'!H403="","",'Source - Step 3'!H403)</f>
        <v>2.9300000000000002E-4</v>
      </c>
      <c r="I407">
        <f>IF('Source - Step 3'!I403="","",'Source - Step 3'!I403)</f>
        <v>8.6000000000000009E-4</v>
      </c>
      <c r="J407">
        <f>IF('Source - Step 3'!J403="","",'Source - Step 3'!J403)</f>
        <v>0</v>
      </c>
      <c r="K407">
        <f>IF('Source - Step 3'!K403="","",'Source - Step 3'!K403)</f>
        <v>8.6000000000000009E-4</v>
      </c>
      <c r="L407">
        <f>IF('Source - Step 3'!L403="","",'Source - Step 3'!L403)</f>
        <v>202125</v>
      </c>
      <c r="M407">
        <f>IF('Source - Step 3'!M403="","",'Source - Step 3'!M403)</f>
        <v>174</v>
      </c>
      <c r="N407">
        <f>IF('Source - Step 3'!N403="","",'Source - Step 3'!N403)</f>
        <v>0</v>
      </c>
      <c r="O407">
        <f>IF('Source - Step 3'!O403="","",'Source - Step 3'!O403)</f>
        <v>0</v>
      </c>
      <c r="P407">
        <f>IF('Source - Step 3'!P403="","",'Source - Step 3'!P403)</f>
        <v>0</v>
      </c>
      <c r="Q407">
        <f>IF('Source - Step 3'!Q403="","",'Source - Step 3'!Q403)</f>
        <v>0</v>
      </c>
      <c r="R407">
        <f>IF('Source - Step 3'!R403="","",'Source - Step 3'!R403)</f>
        <v>0</v>
      </c>
      <c r="S407">
        <f>IF('Source - Step 3'!S403="","",'Source - Step 3'!S403)</f>
        <v>0</v>
      </c>
      <c r="T407">
        <f>IF('Source - Step 3'!T403="","",'Source - Step 3'!T403)</f>
        <v>174</v>
      </c>
      <c r="U407">
        <f>IF('Source - Step 3'!U403="","",'Source - Step 3'!U403)</f>
        <v>0</v>
      </c>
      <c r="V407">
        <f>IF('Source - Step 3'!V403="","",'Source - Step 3'!V403)</f>
        <v>0</v>
      </c>
      <c r="W407">
        <f>IF('Source - Step 3'!W403="","",'Source - Step 3'!W403)</f>
        <v>174</v>
      </c>
      <c r="X407" t="str">
        <f>IF('Source - Step 3'!X403="","",'Source - Step 3'!X403)</f>
        <v/>
      </c>
      <c r="Y407">
        <f>IF('Source - Step 3'!Y403="","",'Source - Step 3'!Y403)</f>
        <v>174</v>
      </c>
      <c r="Z407">
        <f>IF('Source - Step 3'!Z403="","",'Source - Step 3'!Z403)</f>
        <v>115</v>
      </c>
      <c r="AA407">
        <f>IF('Source - Step 3'!AA403="","",'Source - Step 3'!AA403)</f>
        <v>59</v>
      </c>
      <c r="AB407" t="str">
        <f>IF('Source - Step 3'!AB403="","",'Source - Step 3'!AB403)</f>
        <v/>
      </c>
      <c r="AC407">
        <f>IF('Source - Step 3'!AC403="","",'Source - Step 3'!AC403)</f>
        <v>87</v>
      </c>
      <c r="AD407">
        <f>IF('Source - Step 3'!AD403="","",'Source - Step 3'!AD403)</f>
        <v>58</v>
      </c>
      <c r="AE407">
        <f>IF('Source - Step 3'!AE403="","",'Source - Step 3'!AE403)</f>
        <v>30</v>
      </c>
      <c r="AF407" t="str">
        <f>IF('Source - Step 3'!AF403="","",'Source - Step 3'!AF403)</f>
        <v/>
      </c>
      <c r="AG407">
        <f>IF('Source - Step 3'!AG403="","",'Source - Step 3'!AG403)</f>
        <v>87</v>
      </c>
      <c r="AH407">
        <f>IF('Source - Step 3'!AH403="","",'Source - Step 3'!AH403)</f>
        <v>57</v>
      </c>
      <c r="AI407">
        <f>IF('Source - Step 3'!AI403="","",'Source - Step 3'!AI403)</f>
        <v>29</v>
      </c>
    </row>
    <row r="408" spans="1:35" x14ac:dyDescent="0.25">
      <c r="A408" t="str">
        <f>IF('Source - Step 3'!A404="","",'Source - Step 3'!A404)</f>
        <v>15</v>
      </c>
      <c r="B408" t="str">
        <f>IF('Source - Step 3'!B404="","",'Source - Step 3'!B404)</f>
        <v>2</v>
      </c>
      <c r="C408" t="str">
        <f>IF('Source - Step 3'!C404="","",'Source - Step 3'!C404)</f>
        <v>0014</v>
      </c>
      <c r="D408" t="str">
        <f>IF('Source - Step 3'!D404="","",'Source - Step 3'!D404)</f>
        <v>1520014</v>
      </c>
      <c r="E408" t="str">
        <f>IF('Source - Step 3'!E404="","",'Source - Step 3'!E404)</f>
        <v/>
      </c>
      <c r="F408" t="str">
        <f>IF('Source - Step 3'!F404="","",'Source - Step 3'!F404)</f>
        <v>YORK TOWNSHIP</v>
      </c>
      <c r="G408">
        <f>IF('Source - Step 3'!G404="","",'Source - Step 3'!G404)</f>
        <v>4.1999999999999998E-5</v>
      </c>
      <c r="H408">
        <f>IF('Source - Step 3'!H404="","",'Source - Step 3'!H404)</f>
        <v>3.3000000000000003E-5</v>
      </c>
      <c r="I408">
        <f>IF('Source - Step 3'!I404="","",'Source - Step 3'!I404)</f>
        <v>7.5000000000000007E-5</v>
      </c>
      <c r="J408">
        <f>IF('Source - Step 3'!J404="","",'Source - Step 3'!J404)</f>
        <v>0</v>
      </c>
      <c r="K408">
        <f>IF('Source - Step 3'!K404="","",'Source - Step 3'!K404)</f>
        <v>7.5000000000000007E-5</v>
      </c>
      <c r="L408">
        <f>IF('Source - Step 3'!L404="","",'Source - Step 3'!L404)</f>
        <v>202125</v>
      </c>
      <c r="M408">
        <f>IF('Source - Step 3'!M404="","",'Source - Step 3'!M404)</f>
        <v>15</v>
      </c>
      <c r="N408">
        <f>IF('Source - Step 3'!N404="","",'Source - Step 3'!N404)</f>
        <v>0</v>
      </c>
      <c r="O408">
        <f>IF('Source - Step 3'!O404="","",'Source - Step 3'!O404)</f>
        <v>0</v>
      </c>
      <c r="P408">
        <f>IF('Source - Step 3'!P404="","",'Source - Step 3'!P404)</f>
        <v>0</v>
      </c>
      <c r="Q408">
        <f>IF('Source - Step 3'!Q404="","",'Source - Step 3'!Q404)</f>
        <v>0</v>
      </c>
      <c r="R408">
        <f>IF('Source - Step 3'!R404="","",'Source - Step 3'!R404)</f>
        <v>0</v>
      </c>
      <c r="S408">
        <f>IF('Source - Step 3'!S404="","",'Source - Step 3'!S404)</f>
        <v>0</v>
      </c>
      <c r="T408">
        <f>IF('Source - Step 3'!T404="","",'Source - Step 3'!T404)</f>
        <v>15</v>
      </c>
      <c r="U408">
        <f>IF('Source - Step 3'!U404="","",'Source - Step 3'!U404)</f>
        <v>0</v>
      </c>
      <c r="V408">
        <f>IF('Source - Step 3'!V404="","",'Source - Step 3'!V404)</f>
        <v>0</v>
      </c>
      <c r="W408">
        <f>IF('Source - Step 3'!W404="","",'Source - Step 3'!W404)</f>
        <v>15</v>
      </c>
      <c r="X408" t="str">
        <f>IF('Source - Step 3'!X404="","",'Source - Step 3'!X404)</f>
        <v/>
      </c>
      <c r="Y408">
        <f>IF('Source - Step 3'!Y404="","",'Source - Step 3'!Y404)</f>
        <v>15</v>
      </c>
      <c r="Z408">
        <f>IF('Source - Step 3'!Z404="","",'Source - Step 3'!Z404)</f>
        <v>8</v>
      </c>
      <c r="AA408">
        <f>IF('Source - Step 3'!AA404="","",'Source - Step 3'!AA404)</f>
        <v>7</v>
      </c>
      <c r="AB408" t="str">
        <f>IF('Source - Step 3'!AB404="","",'Source - Step 3'!AB404)</f>
        <v/>
      </c>
      <c r="AC408">
        <f>IF('Source - Step 3'!AC404="","",'Source - Step 3'!AC404)</f>
        <v>8</v>
      </c>
      <c r="AD408">
        <f>IF('Source - Step 3'!AD404="","",'Source - Step 3'!AD404)</f>
        <v>4</v>
      </c>
      <c r="AE408">
        <f>IF('Source - Step 3'!AE404="","",'Source - Step 3'!AE404)</f>
        <v>4</v>
      </c>
      <c r="AF408" t="str">
        <f>IF('Source - Step 3'!AF404="","",'Source - Step 3'!AF404)</f>
        <v/>
      </c>
      <c r="AG408">
        <f>IF('Source - Step 3'!AG404="","",'Source - Step 3'!AG404)</f>
        <v>7</v>
      </c>
      <c r="AH408">
        <f>IF('Source - Step 3'!AH404="","",'Source - Step 3'!AH404)</f>
        <v>4</v>
      </c>
      <c r="AI408">
        <f>IF('Source - Step 3'!AI404="","",'Source - Step 3'!AI404)</f>
        <v>3</v>
      </c>
    </row>
    <row r="409" spans="1:35" x14ac:dyDescent="0.25">
      <c r="A409" t="str">
        <f>IF('Source - Step 3'!A405="","",'Source - Step 3'!A405)</f>
        <v>15</v>
      </c>
      <c r="B409" t="str">
        <f>IF('Source - Step 3'!B405="","",'Source - Step 3'!B405)</f>
        <v>3</v>
      </c>
      <c r="C409" t="str">
        <f>IF('Source - Step 3'!C405="","",'Source - Step 3'!C405)</f>
        <v>0439</v>
      </c>
      <c r="D409" t="str">
        <f>IF('Source - Step 3'!D405="","",'Source - Step 3'!D405)</f>
        <v>1530439</v>
      </c>
      <c r="E409" t="str">
        <f>IF('Source - Step 3'!E405="","",'Source - Step 3'!E405)</f>
        <v/>
      </c>
      <c r="F409" t="str">
        <f>IF('Source - Step 3'!F405="","",'Source - Step 3'!F405)</f>
        <v>LAWRENCEBURG CIVIL CITY</v>
      </c>
      <c r="G409">
        <f>IF('Source - Step 3'!G405="","",'Source - Step 3'!G405)</f>
        <v>0</v>
      </c>
      <c r="H409">
        <f>IF('Source - Step 3'!H405="","",'Source - Step 3'!H405)</f>
        <v>0</v>
      </c>
      <c r="I409">
        <f>IF('Source - Step 3'!I405="","",'Source - Step 3'!I405)</f>
        <v>1.4578000000000001E-2</v>
      </c>
      <c r="J409">
        <f>IF('Source - Step 3'!J405="","",'Source - Step 3'!J405)</f>
        <v>0</v>
      </c>
      <c r="K409">
        <f>IF('Source - Step 3'!K405="","",'Source - Step 3'!K405)</f>
        <v>1.4578000000000001E-2</v>
      </c>
      <c r="L409">
        <f>IF('Source - Step 3'!L405="","",'Source - Step 3'!L405)</f>
        <v>202125</v>
      </c>
      <c r="M409">
        <f>IF('Source - Step 3'!M405="","",'Source - Step 3'!M405)</f>
        <v>2947</v>
      </c>
      <c r="N409">
        <f>IF('Source - Step 3'!N405="","",'Source - Step 3'!N405)</f>
        <v>0</v>
      </c>
      <c r="O409">
        <f>IF('Source - Step 3'!O405="","",'Source - Step 3'!O405)</f>
        <v>0</v>
      </c>
      <c r="P409">
        <f>IF('Source - Step 3'!P405="","",'Source - Step 3'!P405)</f>
        <v>0</v>
      </c>
      <c r="Q409">
        <f>IF('Source - Step 3'!Q405="","",'Source - Step 3'!Q405)</f>
        <v>0</v>
      </c>
      <c r="R409">
        <f>IF('Source - Step 3'!R405="","",'Source - Step 3'!R405)</f>
        <v>0</v>
      </c>
      <c r="S409">
        <f>IF('Source - Step 3'!S405="","",'Source - Step 3'!S405)</f>
        <v>0</v>
      </c>
      <c r="T409">
        <f>IF('Source - Step 3'!T405="","",'Source - Step 3'!T405)</f>
        <v>2947</v>
      </c>
      <c r="U409">
        <f>IF('Source - Step 3'!U405="","",'Source - Step 3'!U405)</f>
        <v>0</v>
      </c>
      <c r="V409">
        <f>IF('Source - Step 3'!V405="","",'Source - Step 3'!V405)</f>
        <v>0</v>
      </c>
      <c r="W409">
        <f>IF('Source - Step 3'!W405="","",'Source - Step 3'!W405)</f>
        <v>2947</v>
      </c>
      <c r="X409" t="str">
        <f>IF('Source - Step 3'!X405="","",'Source - Step 3'!X405)</f>
        <v/>
      </c>
      <c r="Y409">
        <f>IF('Source - Step 3'!Y405="","",'Source - Step 3'!Y405)</f>
        <v>2947</v>
      </c>
      <c r="Z409">
        <f>IF('Source - Step 3'!Z405="","",'Source - Step 3'!Z405)</f>
        <v>2947</v>
      </c>
      <c r="AA409">
        <f>IF('Source - Step 3'!AA405="","",'Source - Step 3'!AA405)</f>
        <v>0</v>
      </c>
      <c r="AB409" t="str">
        <f>IF('Source - Step 3'!AB405="","",'Source - Step 3'!AB405)</f>
        <v/>
      </c>
      <c r="AC409">
        <f>IF('Source - Step 3'!AC405="","",'Source - Step 3'!AC405)</f>
        <v>1474</v>
      </c>
      <c r="AD409">
        <f>IF('Source - Step 3'!AD405="","",'Source - Step 3'!AD405)</f>
        <v>1474</v>
      </c>
      <c r="AE409">
        <f>IF('Source - Step 3'!AE405="","",'Source - Step 3'!AE405)</f>
        <v>0</v>
      </c>
      <c r="AF409" t="str">
        <f>IF('Source - Step 3'!AF405="","",'Source - Step 3'!AF405)</f>
        <v/>
      </c>
      <c r="AG409">
        <f>IF('Source - Step 3'!AG405="","",'Source - Step 3'!AG405)</f>
        <v>1473</v>
      </c>
      <c r="AH409">
        <f>IF('Source - Step 3'!AH405="","",'Source - Step 3'!AH405)</f>
        <v>1473</v>
      </c>
      <c r="AI409">
        <f>IF('Source - Step 3'!AI405="","",'Source - Step 3'!AI405)</f>
        <v>0</v>
      </c>
    </row>
    <row r="410" spans="1:35" x14ac:dyDescent="0.25">
      <c r="A410" t="str">
        <f>IF('Source - Step 3'!A406="","",'Source - Step 3'!A406)</f>
        <v>15</v>
      </c>
      <c r="B410" t="str">
        <f>IF('Source - Step 3'!B406="","",'Source - Step 3'!B406)</f>
        <v>3</v>
      </c>
      <c r="C410" t="str">
        <f>IF('Source - Step 3'!C406="","",'Source - Step 3'!C406)</f>
        <v>0442</v>
      </c>
      <c r="D410" t="str">
        <f>IF('Source - Step 3'!D406="","",'Source - Step 3'!D406)</f>
        <v>1530442</v>
      </c>
      <c r="E410" t="str">
        <f>IF('Source - Step 3'!E406="","",'Source - Step 3'!E406)</f>
        <v/>
      </c>
      <c r="F410" t="str">
        <f>IF('Source - Step 3'!F406="","",'Source - Step 3'!F406)</f>
        <v>AURORA CIVIL CITY</v>
      </c>
      <c r="G410">
        <f>IF('Source - Step 3'!G406="","",'Source - Step 3'!G406)</f>
        <v>0</v>
      </c>
      <c r="H410">
        <f>IF('Source - Step 3'!H406="","",'Source - Step 3'!H406)</f>
        <v>0</v>
      </c>
      <c r="I410">
        <f>IF('Source - Step 3'!I406="","",'Source - Step 3'!I406)</f>
        <v>4.5586000000000002E-2</v>
      </c>
      <c r="J410">
        <f>IF('Source - Step 3'!J406="","",'Source - Step 3'!J406)</f>
        <v>0</v>
      </c>
      <c r="K410">
        <f>IF('Source - Step 3'!K406="","",'Source - Step 3'!K406)</f>
        <v>4.5586000000000002E-2</v>
      </c>
      <c r="L410">
        <f>IF('Source - Step 3'!L406="","",'Source - Step 3'!L406)</f>
        <v>202125</v>
      </c>
      <c r="M410">
        <f>IF('Source - Step 3'!M406="","",'Source - Step 3'!M406)</f>
        <v>9214</v>
      </c>
      <c r="N410">
        <f>IF('Source - Step 3'!N406="","",'Source - Step 3'!N406)</f>
        <v>0</v>
      </c>
      <c r="O410">
        <f>IF('Source - Step 3'!O406="","",'Source - Step 3'!O406)</f>
        <v>0</v>
      </c>
      <c r="P410">
        <f>IF('Source - Step 3'!P406="","",'Source - Step 3'!P406)</f>
        <v>0</v>
      </c>
      <c r="Q410">
        <f>IF('Source - Step 3'!Q406="","",'Source - Step 3'!Q406)</f>
        <v>0</v>
      </c>
      <c r="R410">
        <f>IF('Source - Step 3'!R406="","",'Source - Step 3'!R406)</f>
        <v>0</v>
      </c>
      <c r="S410">
        <f>IF('Source - Step 3'!S406="","",'Source - Step 3'!S406)</f>
        <v>0</v>
      </c>
      <c r="T410">
        <f>IF('Source - Step 3'!T406="","",'Source - Step 3'!T406)</f>
        <v>9214</v>
      </c>
      <c r="U410">
        <f>IF('Source - Step 3'!U406="","",'Source - Step 3'!U406)</f>
        <v>0</v>
      </c>
      <c r="V410">
        <f>IF('Source - Step 3'!V406="","",'Source - Step 3'!V406)</f>
        <v>0</v>
      </c>
      <c r="W410">
        <f>IF('Source - Step 3'!W406="","",'Source - Step 3'!W406)</f>
        <v>9214</v>
      </c>
      <c r="X410" t="str">
        <f>IF('Source - Step 3'!X406="","",'Source - Step 3'!X406)</f>
        <v/>
      </c>
      <c r="Y410">
        <f>IF('Source - Step 3'!Y406="","",'Source - Step 3'!Y406)</f>
        <v>9214</v>
      </c>
      <c r="Z410">
        <f>IF('Source - Step 3'!Z406="","",'Source - Step 3'!Z406)</f>
        <v>9214</v>
      </c>
      <c r="AA410">
        <f>IF('Source - Step 3'!AA406="","",'Source - Step 3'!AA406)</f>
        <v>0</v>
      </c>
      <c r="AB410" t="str">
        <f>IF('Source - Step 3'!AB406="","",'Source - Step 3'!AB406)</f>
        <v/>
      </c>
      <c r="AC410">
        <f>IF('Source - Step 3'!AC406="","",'Source - Step 3'!AC406)</f>
        <v>4607</v>
      </c>
      <c r="AD410">
        <f>IF('Source - Step 3'!AD406="","",'Source - Step 3'!AD406)</f>
        <v>4607</v>
      </c>
      <c r="AE410">
        <f>IF('Source - Step 3'!AE406="","",'Source - Step 3'!AE406)</f>
        <v>0</v>
      </c>
      <c r="AF410" t="str">
        <f>IF('Source - Step 3'!AF406="","",'Source - Step 3'!AF406)</f>
        <v/>
      </c>
      <c r="AG410">
        <f>IF('Source - Step 3'!AG406="","",'Source - Step 3'!AG406)</f>
        <v>4607</v>
      </c>
      <c r="AH410">
        <f>IF('Source - Step 3'!AH406="","",'Source - Step 3'!AH406)</f>
        <v>4607</v>
      </c>
      <c r="AI410">
        <f>IF('Source - Step 3'!AI406="","",'Source - Step 3'!AI406)</f>
        <v>0</v>
      </c>
    </row>
    <row r="411" spans="1:35" x14ac:dyDescent="0.25">
      <c r="A411" t="str">
        <f>IF('Source - Step 3'!A407="","",'Source - Step 3'!A407)</f>
        <v>15</v>
      </c>
      <c r="B411" t="str">
        <f>IF('Source - Step 3'!B407="","",'Source - Step 3'!B407)</f>
        <v>3</v>
      </c>
      <c r="C411" t="str">
        <f>IF('Source - Step 3'!C407="","",'Source - Step 3'!C407)</f>
        <v>0575</v>
      </c>
      <c r="D411" t="str">
        <f>IF('Source - Step 3'!D407="","",'Source - Step 3'!D407)</f>
        <v>1530575</v>
      </c>
      <c r="E411" t="str">
        <f>IF('Source - Step 3'!E407="","",'Source - Step 3'!E407)</f>
        <v/>
      </c>
      <c r="F411" t="str">
        <f>IF('Source - Step 3'!F407="","",'Source - Step 3'!F407)</f>
        <v>DILLSBORO CIVIL TOWN</v>
      </c>
      <c r="G411">
        <f>IF('Source - Step 3'!G407="","",'Source - Step 3'!G407)</f>
        <v>0</v>
      </c>
      <c r="H411">
        <f>IF('Source - Step 3'!H407="","",'Source - Step 3'!H407)</f>
        <v>0</v>
      </c>
      <c r="I411">
        <f>IF('Source - Step 3'!I407="","",'Source - Step 3'!I407)</f>
        <v>2.088E-3</v>
      </c>
      <c r="J411">
        <f>IF('Source - Step 3'!J407="","",'Source - Step 3'!J407)</f>
        <v>0</v>
      </c>
      <c r="K411">
        <f>IF('Source - Step 3'!K407="","",'Source - Step 3'!K407)</f>
        <v>2.088E-3</v>
      </c>
      <c r="L411">
        <f>IF('Source - Step 3'!L407="","",'Source - Step 3'!L407)</f>
        <v>202125</v>
      </c>
      <c r="M411">
        <f>IF('Source - Step 3'!M407="","",'Source - Step 3'!M407)</f>
        <v>422</v>
      </c>
      <c r="N411">
        <f>IF('Source - Step 3'!N407="","",'Source - Step 3'!N407)</f>
        <v>0</v>
      </c>
      <c r="O411">
        <f>IF('Source - Step 3'!O407="","",'Source - Step 3'!O407)</f>
        <v>0</v>
      </c>
      <c r="P411">
        <f>IF('Source - Step 3'!P407="","",'Source - Step 3'!P407)</f>
        <v>0</v>
      </c>
      <c r="Q411">
        <f>IF('Source - Step 3'!Q407="","",'Source - Step 3'!Q407)</f>
        <v>0</v>
      </c>
      <c r="R411">
        <f>IF('Source - Step 3'!R407="","",'Source - Step 3'!R407)</f>
        <v>0</v>
      </c>
      <c r="S411">
        <f>IF('Source - Step 3'!S407="","",'Source - Step 3'!S407)</f>
        <v>0</v>
      </c>
      <c r="T411">
        <f>IF('Source - Step 3'!T407="","",'Source - Step 3'!T407)</f>
        <v>422</v>
      </c>
      <c r="U411">
        <f>IF('Source - Step 3'!U407="","",'Source - Step 3'!U407)</f>
        <v>0</v>
      </c>
      <c r="V411">
        <f>IF('Source - Step 3'!V407="","",'Source - Step 3'!V407)</f>
        <v>0</v>
      </c>
      <c r="W411">
        <f>IF('Source - Step 3'!W407="","",'Source - Step 3'!W407)</f>
        <v>422</v>
      </c>
      <c r="X411" t="str">
        <f>IF('Source - Step 3'!X407="","",'Source - Step 3'!X407)</f>
        <v/>
      </c>
      <c r="Y411">
        <f>IF('Source - Step 3'!Y407="","",'Source - Step 3'!Y407)</f>
        <v>422</v>
      </c>
      <c r="Z411">
        <f>IF('Source - Step 3'!Z407="","",'Source - Step 3'!Z407)</f>
        <v>422</v>
      </c>
      <c r="AA411">
        <f>IF('Source - Step 3'!AA407="","",'Source - Step 3'!AA407)</f>
        <v>0</v>
      </c>
      <c r="AB411" t="str">
        <f>IF('Source - Step 3'!AB407="","",'Source - Step 3'!AB407)</f>
        <v/>
      </c>
      <c r="AC411">
        <f>IF('Source - Step 3'!AC407="","",'Source - Step 3'!AC407)</f>
        <v>211</v>
      </c>
      <c r="AD411">
        <f>IF('Source - Step 3'!AD407="","",'Source - Step 3'!AD407)</f>
        <v>211</v>
      </c>
      <c r="AE411">
        <f>IF('Source - Step 3'!AE407="","",'Source - Step 3'!AE407)</f>
        <v>0</v>
      </c>
      <c r="AF411" t="str">
        <f>IF('Source - Step 3'!AF407="","",'Source - Step 3'!AF407)</f>
        <v/>
      </c>
      <c r="AG411">
        <f>IF('Source - Step 3'!AG407="","",'Source - Step 3'!AG407)</f>
        <v>211</v>
      </c>
      <c r="AH411">
        <f>IF('Source - Step 3'!AH407="","",'Source - Step 3'!AH407)</f>
        <v>211</v>
      </c>
      <c r="AI411">
        <f>IF('Source - Step 3'!AI407="","",'Source - Step 3'!AI407)</f>
        <v>0</v>
      </c>
    </row>
    <row r="412" spans="1:35" x14ac:dyDescent="0.25">
      <c r="A412" t="str">
        <f>IF('Source - Step 3'!A408="","",'Source - Step 3'!A408)</f>
        <v>15</v>
      </c>
      <c r="B412" t="str">
        <f>IF('Source - Step 3'!B408="","",'Source - Step 3'!B408)</f>
        <v>3</v>
      </c>
      <c r="C412" t="str">
        <f>IF('Source - Step 3'!C408="","",'Source - Step 3'!C408)</f>
        <v>0576</v>
      </c>
      <c r="D412" t="str">
        <f>IF('Source - Step 3'!D408="","",'Source - Step 3'!D408)</f>
        <v>1530576</v>
      </c>
      <c r="E412" t="str">
        <f>IF('Source - Step 3'!E408="","",'Source - Step 3'!E408)</f>
        <v/>
      </c>
      <c r="F412" t="str">
        <f>IF('Source - Step 3'!F408="","",'Source - Step 3'!F408)</f>
        <v>GREENDALE CIVIL CITY</v>
      </c>
      <c r="G412">
        <f>IF('Source - Step 3'!G408="","",'Source - Step 3'!G408)</f>
        <v>0</v>
      </c>
      <c r="H412">
        <f>IF('Source - Step 3'!H408="","",'Source - Step 3'!H408)</f>
        <v>0</v>
      </c>
      <c r="I412">
        <f>IF('Source - Step 3'!I408="","",'Source - Step 3'!I408)</f>
        <v>3.7651999999999998E-2</v>
      </c>
      <c r="J412">
        <f>IF('Source - Step 3'!J408="","",'Source - Step 3'!J408)</f>
        <v>0</v>
      </c>
      <c r="K412">
        <f>IF('Source - Step 3'!K408="","",'Source - Step 3'!K408)</f>
        <v>3.7651999999999998E-2</v>
      </c>
      <c r="L412">
        <f>IF('Source - Step 3'!L408="","",'Source - Step 3'!L408)</f>
        <v>202125</v>
      </c>
      <c r="M412">
        <f>IF('Source - Step 3'!M408="","",'Source - Step 3'!M408)</f>
        <v>7610</v>
      </c>
      <c r="N412">
        <f>IF('Source - Step 3'!N408="","",'Source - Step 3'!N408)</f>
        <v>0</v>
      </c>
      <c r="O412">
        <f>IF('Source - Step 3'!O408="","",'Source - Step 3'!O408)</f>
        <v>0</v>
      </c>
      <c r="P412">
        <f>IF('Source - Step 3'!P408="","",'Source - Step 3'!P408)</f>
        <v>0</v>
      </c>
      <c r="Q412">
        <f>IF('Source - Step 3'!Q408="","",'Source - Step 3'!Q408)</f>
        <v>0</v>
      </c>
      <c r="R412">
        <f>IF('Source - Step 3'!R408="","",'Source - Step 3'!R408)</f>
        <v>0</v>
      </c>
      <c r="S412">
        <f>IF('Source - Step 3'!S408="","",'Source - Step 3'!S408)</f>
        <v>0</v>
      </c>
      <c r="T412">
        <f>IF('Source - Step 3'!T408="","",'Source - Step 3'!T408)</f>
        <v>7610</v>
      </c>
      <c r="U412">
        <f>IF('Source - Step 3'!U408="","",'Source - Step 3'!U408)</f>
        <v>0</v>
      </c>
      <c r="V412">
        <f>IF('Source - Step 3'!V408="","",'Source - Step 3'!V408)</f>
        <v>0</v>
      </c>
      <c r="W412">
        <f>IF('Source - Step 3'!W408="","",'Source - Step 3'!W408)</f>
        <v>7610</v>
      </c>
      <c r="X412" t="str">
        <f>IF('Source - Step 3'!X408="","",'Source - Step 3'!X408)</f>
        <v/>
      </c>
      <c r="Y412">
        <f>IF('Source - Step 3'!Y408="","",'Source - Step 3'!Y408)</f>
        <v>7610</v>
      </c>
      <c r="Z412">
        <f>IF('Source - Step 3'!Z408="","",'Source - Step 3'!Z408)</f>
        <v>7610</v>
      </c>
      <c r="AA412">
        <f>IF('Source - Step 3'!AA408="","",'Source - Step 3'!AA408)</f>
        <v>0</v>
      </c>
      <c r="AB412" t="str">
        <f>IF('Source - Step 3'!AB408="","",'Source - Step 3'!AB408)</f>
        <v/>
      </c>
      <c r="AC412">
        <f>IF('Source - Step 3'!AC408="","",'Source - Step 3'!AC408)</f>
        <v>3805</v>
      </c>
      <c r="AD412">
        <f>IF('Source - Step 3'!AD408="","",'Source - Step 3'!AD408)</f>
        <v>3805</v>
      </c>
      <c r="AE412">
        <f>IF('Source - Step 3'!AE408="","",'Source - Step 3'!AE408)</f>
        <v>0</v>
      </c>
      <c r="AF412" t="str">
        <f>IF('Source - Step 3'!AF408="","",'Source - Step 3'!AF408)</f>
        <v/>
      </c>
      <c r="AG412">
        <f>IF('Source - Step 3'!AG408="","",'Source - Step 3'!AG408)</f>
        <v>3805</v>
      </c>
      <c r="AH412">
        <f>IF('Source - Step 3'!AH408="","",'Source - Step 3'!AH408)</f>
        <v>3805</v>
      </c>
      <c r="AI412">
        <f>IF('Source - Step 3'!AI408="","",'Source - Step 3'!AI408)</f>
        <v>0</v>
      </c>
    </row>
    <row r="413" spans="1:35" x14ac:dyDescent="0.25">
      <c r="A413" t="str">
        <f>IF('Source - Step 3'!A409="","",'Source - Step 3'!A409)</f>
        <v>15</v>
      </c>
      <c r="B413" t="str">
        <f>IF('Source - Step 3'!B409="","",'Source - Step 3'!B409)</f>
        <v>3</v>
      </c>
      <c r="C413" t="str">
        <f>IF('Source - Step 3'!C409="","",'Source - Step 3'!C409)</f>
        <v>0577</v>
      </c>
      <c r="D413" t="str">
        <f>IF('Source - Step 3'!D409="","",'Source - Step 3'!D409)</f>
        <v>1530577</v>
      </c>
      <c r="E413" t="str">
        <f>IF('Source - Step 3'!E409="","",'Source - Step 3'!E409)</f>
        <v/>
      </c>
      <c r="F413" t="str">
        <f>IF('Source - Step 3'!F409="","",'Source - Step 3'!F409)</f>
        <v>MOORES HILL CIVIL TOWN</v>
      </c>
      <c r="G413">
        <f>IF('Source - Step 3'!G409="","",'Source - Step 3'!G409)</f>
        <v>0</v>
      </c>
      <c r="H413">
        <f>IF('Source - Step 3'!H409="","",'Source - Step 3'!H409)</f>
        <v>0</v>
      </c>
      <c r="I413">
        <f>IF('Source - Step 3'!I409="","",'Source - Step 3'!I409)</f>
        <v>1.7699999999999999E-4</v>
      </c>
      <c r="J413">
        <f>IF('Source - Step 3'!J409="","",'Source - Step 3'!J409)</f>
        <v>0</v>
      </c>
      <c r="K413">
        <f>IF('Source - Step 3'!K409="","",'Source - Step 3'!K409)</f>
        <v>1.7699999999999999E-4</v>
      </c>
      <c r="L413">
        <f>IF('Source - Step 3'!L409="","",'Source - Step 3'!L409)</f>
        <v>202125</v>
      </c>
      <c r="M413">
        <f>IF('Source - Step 3'!M409="","",'Source - Step 3'!M409)</f>
        <v>36</v>
      </c>
      <c r="N413">
        <f>IF('Source - Step 3'!N409="","",'Source - Step 3'!N409)</f>
        <v>0</v>
      </c>
      <c r="O413">
        <f>IF('Source - Step 3'!O409="","",'Source - Step 3'!O409)</f>
        <v>0</v>
      </c>
      <c r="P413">
        <f>IF('Source - Step 3'!P409="","",'Source - Step 3'!P409)</f>
        <v>0</v>
      </c>
      <c r="Q413">
        <f>IF('Source - Step 3'!Q409="","",'Source - Step 3'!Q409)</f>
        <v>0</v>
      </c>
      <c r="R413">
        <f>IF('Source - Step 3'!R409="","",'Source - Step 3'!R409)</f>
        <v>0</v>
      </c>
      <c r="S413">
        <f>IF('Source - Step 3'!S409="","",'Source - Step 3'!S409)</f>
        <v>0</v>
      </c>
      <c r="T413">
        <f>IF('Source - Step 3'!T409="","",'Source - Step 3'!T409)</f>
        <v>36</v>
      </c>
      <c r="U413">
        <f>IF('Source - Step 3'!U409="","",'Source - Step 3'!U409)</f>
        <v>0</v>
      </c>
      <c r="V413">
        <f>IF('Source - Step 3'!V409="","",'Source - Step 3'!V409)</f>
        <v>0</v>
      </c>
      <c r="W413">
        <f>IF('Source - Step 3'!W409="","",'Source - Step 3'!W409)</f>
        <v>36</v>
      </c>
      <c r="X413" t="str">
        <f>IF('Source - Step 3'!X409="","",'Source - Step 3'!X409)</f>
        <v/>
      </c>
      <c r="Y413">
        <f>IF('Source - Step 3'!Y409="","",'Source - Step 3'!Y409)</f>
        <v>36</v>
      </c>
      <c r="Z413">
        <f>IF('Source - Step 3'!Z409="","",'Source - Step 3'!Z409)</f>
        <v>36</v>
      </c>
      <c r="AA413">
        <f>IF('Source - Step 3'!AA409="","",'Source - Step 3'!AA409)</f>
        <v>0</v>
      </c>
      <c r="AB413" t="str">
        <f>IF('Source - Step 3'!AB409="","",'Source - Step 3'!AB409)</f>
        <v/>
      </c>
      <c r="AC413">
        <f>IF('Source - Step 3'!AC409="","",'Source - Step 3'!AC409)</f>
        <v>18</v>
      </c>
      <c r="AD413">
        <f>IF('Source - Step 3'!AD409="","",'Source - Step 3'!AD409)</f>
        <v>18</v>
      </c>
      <c r="AE413">
        <f>IF('Source - Step 3'!AE409="","",'Source - Step 3'!AE409)</f>
        <v>0</v>
      </c>
      <c r="AF413" t="str">
        <f>IF('Source - Step 3'!AF409="","",'Source - Step 3'!AF409)</f>
        <v/>
      </c>
      <c r="AG413">
        <f>IF('Source - Step 3'!AG409="","",'Source - Step 3'!AG409)</f>
        <v>18</v>
      </c>
      <c r="AH413">
        <f>IF('Source - Step 3'!AH409="","",'Source - Step 3'!AH409)</f>
        <v>18</v>
      </c>
      <c r="AI413">
        <f>IF('Source - Step 3'!AI409="","",'Source - Step 3'!AI409)</f>
        <v>0</v>
      </c>
    </row>
    <row r="414" spans="1:35" x14ac:dyDescent="0.25">
      <c r="A414" t="str">
        <f>IF('Source - Step 3'!A410="","",'Source - Step 3'!A410)</f>
        <v>15</v>
      </c>
      <c r="B414" t="str">
        <f>IF('Source - Step 3'!B410="","",'Source - Step 3'!B410)</f>
        <v>3</v>
      </c>
      <c r="C414" t="str">
        <f>IF('Source - Step 3'!C410="","",'Source - Step 3'!C410)</f>
        <v>0578</v>
      </c>
      <c r="D414" t="str">
        <f>IF('Source - Step 3'!D410="","",'Source - Step 3'!D410)</f>
        <v>1530578</v>
      </c>
      <c r="E414" t="str">
        <f>IF('Source - Step 3'!E410="","",'Source - Step 3'!E410)</f>
        <v/>
      </c>
      <c r="F414" t="str">
        <f>IF('Source - Step 3'!F410="","",'Source - Step 3'!F410)</f>
        <v>ST. LEON CIVIL TOWN</v>
      </c>
      <c r="G414">
        <f>IF('Source - Step 3'!G410="","",'Source - Step 3'!G410)</f>
        <v>0</v>
      </c>
      <c r="H414">
        <f>IF('Source - Step 3'!H410="","",'Source - Step 3'!H410)</f>
        <v>0</v>
      </c>
      <c r="I414">
        <f>IF('Source - Step 3'!I410="","",'Source - Step 3'!I410)</f>
        <v>1.95E-4</v>
      </c>
      <c r="J414">
        <f>IF('Source - Step 3'!J410="","",'Source - Step 3'!J410)</f>
        <v>0</v>
      </c>
      <c r="K414">
        <f>IF('Source - Step 3'!K410="","",'Source - Step 3'!K410)</f>
        <v>1.95E-4</v>
      </c>
      <c r="L414">
        <f>IF('Source - Step 3'!L410="","",'Source - Step 3'!L410)</f>
        <v>202125</v>
      </c>
      <c r="M414">
        <f>IF('Source - Step 3'!M410="","",'Source - Step 3'!M410)</f>
        <v>39</v>
      </c>
      <c r="N414">
        <f>IF('Source - Step 3'!N410="","",'Source - Step 3'!N410)</f>
        <v>0</v>
      </c>
      <c r="O414">
        <f>IF('Source - Step 3'!O410="","",'Source - Step 3'!O410)</f>
        <v>0</v>
      </c>
      <c r="P414">
        <f>IF('Source - Step 3'!P410="","",'Source - Step 3'!P410)</f>
        <v>0</v>
      </c>
      <c r="Q414">
        <f>IF('Source - Step 3'!Q410="","",'Source - Step 3'!Q410)</f>
        <v>0</v>
      </c>
      <c r="R414">
        <f>IF('Source - Step 3'!R410="","",'Source - Step 3'!R410)</f>
        <v>0</v>
      </c>
      <c r="S414">
        <f>IF('Source - Step 3'!S410="","",'Source - Step 3'!S410)</f>
        <v>0</v>
      </c>
      <c r="T414">
        <f>IF('Source - Step 3'!T410="","",'Source - Step 3'!T410)</f>
        <v>39</v>
      </c>
      <c r="U414">
        <f>IF('Source - Step 3'!U410="","",'Source - Step 3'!U410)</f>
        <v>0</v>
      </c>
      <c r="V414">
        <f>IF('Source - Step 3'!V410="","",'Source - Step 3'!V410)</f>
        <v>0</v>
      </c>
      <c r="W414">
        <f>IF('Source - Step 3'!W410="","",'Source - Step 3'!W410)</f>
        <v>39</v>
      </c>
      <c r="X414" t="str">
        <f>IF('Source - Step 3'!X410="","",'Source - Step 3'!X410)</f>
        <v/>
      </c>
      <c r="Y414">
        <f>IF('Source - Step 3'!Y410="","",'Source - Step 3'!Y410)</f>
        <v>39</v>
      </c>
      <c r="Z414">
        <f>IF('Source - Step 3'!Z410="","",'Source - Step 3'!Z410)</f>
        <v>39</v>
      </c>
      <c r="AA414">
        <f>IF('Source - Step 3'!AA410="","",'Source - Step 3'!AA410)</f>
        <v>0</v>
      </c>
      <c r="AB414" t="str">
        <f>IF('Source - Step 3'!AB410="","",'Source - Step 3'!AB410)</f>
        <v/>
      </c>
      <c r="AC414">
        <f>IF('Source - Step 3'!AC410="","",'Source - Step 3'!AC410)</f>
        <v>20</v>
      </c>
      <c r="AD414">
        <f>IF('Source - Step 3'!AD410="","",'Source - Step 3'!AD410)</f>
        <v>20</v>
      </c>
      <c r="AE414">
        <f>IF('Source - Step 3'!AE410="","",'Source - Step 3'!AE410)</f>
        <v>0</v>
      </c>
      <c r="AF414" t="str">
        <f>IF('Source - Step 3'!AF410="","",'Source - Step 3'!AF410)</f>
        <v/>
      </c>
      <c r="AG414">
        <f>IF('Source - Step 3'!AG410="","",'Source - Step 3'!AG410)</f>
        <v>19</v>
      </c>
      <c r="AH414">
        <f>IF('Source - Step 3'!AH410="","",'Source - Step 3'!AH410)</f>
        <v>19</v>
      </c>
      <c r="AI414">
        <f>IF('Source - Step 3'!AI410="","",'Source - Step 3'!AI410)</f>
        <v>0</v>
      </c>
    </row>
    <row r="415" spans="1:35" x14ac:dyDescent="0.25">
      <c r="A415" t="str">
        <f>IF('Source - Step 3'!A411="","",'Source - Step 3'!A411)</f>
        <v>15</v>
      </c>
      <c r="B415" t="str">
        <f>IF('Source - Step 3'!B411="","",'Source - Step 3'!B411)</f>
        <v>3</v>
      </c>
      <c r="C415" t="str">
        <f>IF('Source - Step 3'!C411="","",'Source - Step 3'!C411)</f>
        <v>0579</v>
      </c>
      <c r="D415" t="str">
        <f>IF('Source - Step 3'!D411="","",'Source - Step 3'!D411)</f>
        <v>1530579</v>
      </c>
      <c r="E415" t="str">
        <f>IF('Source - Step 3'!E411="","",'Source - Step 3'!E411)</f>
        <v/>
      </c>
      <c r="F415" t="str">
        <f>IF('Source - Step 3'!F411="","",'Source - Step 3'!F411)</f>
        <v>WEST HARRISON CIVIL TOWN</v>
      </c>
      <c r="G415">
        <f>IF('Source - Step 3'!G411="","",'Source - Step 3'!G411)</f>
        <v>0</v>
      </c>
      <c r="H415">
        <f>IF('Source - Step 3'!H411="","",'Source - Step 3'!H411)</f>
        <v>0</v>
      </c>
      <c r="I415">
        <f>IF('Source - Step 3'!I411="","",'Source - Step 3'!I411)</f>
        <v>7.1050000000000002E-3</v>
      </c>
      <c r="J415">
        <f>IF('Source - Step 3'!J411="","",'Source - Step 3'!J411)</f>
        <v>0</v>
      </c>
      <c r="K415">
        <f>IF('Source - Step 3'!K411="","",'Source - Step 3'!K411)</f>
        <v>7.1050000000000002E-3</v>
      </c>
      <c r="L415">
        <f>IF('Source - Step 3'!L411="","",'Source - Step 3'!L411)</f>
        <v>202125</v>
      </c>
      <c r="M415">
        <f>IF('Source - Step 3'!M411="","",'Source - Step 3'!M411)</f>
        <v>1436</v>
      </c>
      <c r="N415">
        <f>IF('Source - Step 3'!N411="","",'Source - Step 3'!N411)</f>
        <v>0</v>
      </c>
      <c r="O415">
        <f>IF('Source - Step 3'!O411="","",'Source - Step 3'!O411)</f>
        <v>0</v>
      </c>
      <c r="P415">
        <f>IF('Source - Step 3'!P411="","",'Source - Step 3'!P411)</f>
        <v>0</v>
      </c>
      <c r="Q415">
        <f>IF('Source - Step 3'!Q411="","",'Source - Step 3'!Q411)</f>
        <v>0</v>
      </c>
      <c r="R415">
        <f>IF('Source - Step 3'!R411="","",'Source - Step 3'!R411)</f>
        <v>0</v>
      </c>
      <c r="S415">
        <f>IF('Source - Step 3'!S411="","",'Source - Step 3'!S411)</f>
        <v>0</v>
      </c>
      <c r="T415">
        <f>IF('Source - Step 3'!T411="","",'Source - Step 3'!T411)</f>
        <v>1436</v>
      </c>
      <c r="U415">
        <f>IF('Source - Step 3'!U411="","",'Source - Step 3'!U411)</f>
        <v>0</v>
      </c>
      <c r="V415">
        <f>IF('Source - Step 3'!V411="","",'Source - Step 3'!V411)</f>
        <v>0</v>
      </c>
      <c r="W415">
        <f>IF('Source - Step 3'!W411="","",'Source - Step 3'!W411)</f>
        <v>1436</v>
      </c>
      <c r="X415" t="str">
        <f>IF('Source - Step 3'!X411="","",'Source - Step 3'!X411)</f>
        <v/>
      </c>
      <c r="Y415">
        <f>IF('Source - Step 3'!Y411="","",'Source - Step 3'!Y411)</f>
        <v>1436</v>
      </c>
      <c r="Z415">
        <f>IF('Source - Step 3'!Z411="","",'Source - Step 3'!Z411)</f>
        <v>1436</v>
      </c>
      <c r="AA415">
        <f>IF('Source - Step 3'!AA411="","",'Source - Step 3'!AA411)</f>
        <v>0</v>
      </c>
      <c r="AB415" t="str">
        <f>IF('Source - Step 3'!AB411="","",'Source - Step 3'!AB411)</f>
        <v/>
      </c>
      <c r="AC415">
        <f>IF('Source - Step 3'!AC411="","",'Source - Step 3'!AC411)</f>
        <v>718</v>
      </c>
      <c r="AD415">
        <f>IF('Source - Step 3'!AD411="","",'Source - Step 3'!AD411)</f>
        <v>718</v>
      </c>
      <c r="AE415">
        <f>IF('Source - Step 3'!AE411="","",'Source - Step 3'!AE411)</f>
        <v>0</v>
      </c>
      <c r="AF415" t="str">
        <f>IF('Source - Step 3'!AF411="","",'Source - Step 3'!AF411)</f>
        <v/>
      </c>
      <c r="AG415">
        <f>IF('Source - Step 3'!AG411="","",'Source - Step 3'!AG411)</f>
        <v>718</v>
      </c>
      <c r="AH415">
        <f>IF('Source - Step 3'!AH411="","",'Source - Step 3'!AH411)</f>
        <v>718</v>
      </c>
      <c r="AI415">
        <f>IF('Source - Step 3'!AI411="","",'Source - Step 3'!AI411)</f>
        <v>0</v>
      </c>
    </row>
    <row r="416" spans="1:35" x14ac:dyDescent="0.25">
      <c r="A416" t="str">
        <f>IF('Source - Step 3'!A412="","",'Source - Step 3'!A412)</f>
        <v>15</v>
      </c>
      <c r="B416" t="str">
        <f>IF('Source - Step 3'!B412="","",'Source - Step 3'!B412)</f>
        <v>4</v>
      </c>
      <c r="C416" t="str">
        <f>IF('Source - Step 3'!C412="","",'Source - Step 3'!C412)</f>
        <v>1560</v>
      </c>
      <c r="D416" t="str">
        <f>IF('Source - Step 3'!D412="","",'Source - Step 3'!D412)</f>
        <v>1541560</v>
      </c>
      <c r="E416" t="str">
        <f>IF('Source - Step 3'!E412="","",'Source - Step 3'!E412)</f>
        <v/>
      </c>
      <c r="F416" t="str">
        <f>IF('Source - Step 3'!F412="","",'Source - Step 3'!F412)</f>
        <v>SUNMAN-DEARBORN COMMUNITY SCHOOL CORP</v>
      </c>
      <c r="G416">
        <f>IF('Source - Step 3'!G412="","",'Source - Step 3'!G412)</f>
        <v>0</v>
      </c>
      <c r="H416">
        <f>IF('Source - Step 3'!H412="","",'Source - Step 3'!H412)</f>
        <v>0</v>
      </c>
      <c r="I416">
        <f>IF('Source - Step 3'!I412="","",'Source - Step 3'!I412)</f>
        <v>0.20757</v>
      </c>
      <c r="J416">
        <f>IF('Source - Step 3'!J412="","",'Source - Step 3'!J412)</f>
        <v>0</v>
      </c>
      <c r="K416">
        <f>IF('Source - Step 3'!K412="","",'Source - Step 3'!K412)</f>
        <v>0.20757</v>
      </c>
      <c r="L416">
        <f>IF('Source - Step 3'!L412="","",'Source - Step 3'!L412)</f>
        <v>202125</v>
      </c>
      <c r="M416">
        <f>IF('Source - Step 3'!M412="","",'Source - Step 3'!M412)</f>
        <v>41955</v>
      </c>
      <c r="N416">
        <f>IF('Source - Step 3'!N412="","",'Source - Step 3'!N412)</f>
        <v>0</v>
      </c>
      <c r="O416">
        <f>IF('Source - Step 3'!O412="","",'Source - Step 3'!O412)</f>
        <v>0</v>
      </c>
      <c r="P416">
        <f>IF('Source - Step 3'!P412="","",'Source - Step 3'!P412)</f>
        <v>0.37912400000000002</v>
      </c>
      <c r="Q416">
        <f>IF('Source - Step 3'!Q412="","",'Source - Step 3'!Q412)</f>
        <v>0</v>
      </c>
      <c r="R416">
        <f>IF('Source - Step 3'!R412="","",'Source - Step 3'!R412)</f>
        <v>0.37912400000000002</v>
      </c>
      <c r="S416">
        <f>IF('Source - Step 3'!S412="","",'Source - Step 3'!S412)</f>
        <v>15906</v>
      </c>
      <c r="T416">
        <f>IF('Source - Step 3'!T412="","",'Source - Step 3'!T412)</f>
        <v>26049</v>
      </c>
      <c r="U416">
        <f>IF('Source - Step 3'!U412="","",'Source - Step 3'!U412)</f>
        <v>0</v>
      </c>
      <c r="V416">
        <f>IF('Source - Step 3'!V412="","",'Source - Step 3'!V412)</f>
        <v>0</v>
      </c>
      <c r="W416">
        <f>IF('Source - Step 3'!W412="","",'Source - Step 3'!W412)</f>
        <v>26049</v>
      </c>
      <c r="X416" t="str">
        <f>IF('Source - Step 3'!X412="","",'Source - Step 3'!X412)</f>
        <v/>
      </c>
      <c r="Y416">
        <f>IF('Source - Step 3'!Y412="","",'Source - Step 3'!Y412)</f>
        <v>26049</v>
      </c>
      <c r="Z416">
        <f>IF('Source - Step 3'!Z412="","",'Source - Step 3'!Z412)</f>
        <v>26049</v>
      </c>
      <c r="AA416">
        <f>IF('Source - Step 3'!AA412="","",'Source - Step 3'!AA412)</f>
        <v>0</v>
      </c>
      <c r="AB416" t="str">
        <f>IF('Source - Step 3'!AB412="","",'Source - Step 3'!AB412)</f>
        <v/>
      </c>
      <c r="AC416">
        <f>IF('Source - Step 3'!AC412="","",'Source - Step 3'!AC412)</f>
        <v>13025</v>
      </c>
      <c r="AD416">
        <f>IF('Source - Step 3'!AD412="","",'Source - Step 3'!AD412)</f>
        <v>13025</v>
      </c>
      <c r="AE416">
        <f>IF('Source - Step 3'!AE412="","",'Source - Step 3'!AE412)</f>
        <v>0</v>
      </c>
      <c r="AF416" t="str">
        <f>IF('Source - Step 3'!AF412="","",'Source - Step 3'!AF412)</f>
        <v/>
      </c>
      <c r="AG416">
        <f>IF('Source - Step 3'!AG412="","",'Source - Step 3'!AG412)</f>
        <v>13024</v>
      </c>
      <c r="AH416">
        <f>IF('Source - Step 3'!AH412="","",'Source - Step 3'!AH412)</f>
        <v>13024</v>
      </c>
      <c r="AI416">
        <f>IF('Source - Step 3'!AI412="","",'Source - Step 3'!AI412)</f>
        <v>0</v>
      </c>
    </row>
    <row r="417" spans="1:35" x14ac:dyDescent="0.25">
      <c r="A417" t="str">
        <f>IF('Source - Step 3'!A413="","",'Source - Step 3'!A413)</f>
        <v>15</v>
      </c>
      <c r="B417" t="str">
        <f>IF('Source - Step 3'!B413="","",'Source - Step 3'!B413)</f>
        <v>4</v>
      </c>
      <c r="C417" t="str">
        <f>IF('Source - Step 3'!C413="","",'Source - Step 3'!C413)</f>
        <v>1600</v>
      </c>
      <c r="D417" t="str">
        <f>IF('Source - Step 3'!D413="","",'Source - Step 3'!D413)</f>
        <v>1541600</v>
      </c>
      <c r="E417" t="str">
        <f>IF('Source - Step 3'!E413="","",'Source - Step 3'!E413)</f>
        <v/>
      </c>
      <c r="F417" t="str">
        <f>IF('Source - Step 3'!F413="","",'Source - Step 3'!F413)</f>
        <v>SOUTH DEARBORN COMMUNITY SCHOOL CORP</v>
      </c>
      <c r="G417">
        <f>IF('Source - Step 3'!G413="","",'Source - Step 3'!G413)</f>
        <v>0</v>
      </c>
      <c r="H417">
        <f>IF('Source - Step 3'!H413="","",'Source - Step 3'!H413)</f>
        <v>0</v>
      </c>
      <c r="I417">
        <f>IF('Source - Step 3'!I413="","",'Source - Step 3'!I413)</f>
        <v>0.25068099999999999</v>
      </c>
      <c r="J417">
        <f>IF('Source - Step 3'!J413="","",'Source - Step 3'!J413)</f>
        <v>0</v>
      </c>
      <c r="K417">
        <f>IF('Source - Step 3'!K413="","",'Source - Step 3'!K413)</f>
        <v>0.25068099999999999</v>
      </c>
      <c r="L417">
        <f>IF('Source - Step 3'!L413="","",'Source - Step 3'!L413)</f>
        <v>202125</v>
      </c>
      <c r="M417">
        <f>IF('Source - Step 3'!M413="","",'Source - Step 3'!M413)</f>
        <v>50669</v>
      </c>
      <c r="N417">
        <f>IF('Source - Step 3'!N413="","",'Source - Step 3'!N413)</f>
        <v>0</v>
      </c>
      <c r="O417">
        <f>IF('Source - Step 3'!O413="","",'Source - Step 3'!O413)</f>
        <v>0</v>
      </c>
      <c r="P417">
        <f>IF('Source - Step 3'!P413="","",'Source - Step 3'!P413)</f>
        <v>0.412856</v>
      </c>
      <c r="Q417">
        <f>IF('Source - Step 3'!Q413="","",'Source - Step 3'!Q413)</f>
        <v>0</v>
      </c>
      <c r="R417">
        <f>IF('Source - Step 3'!R413="","",'Source - Step 3'!R413)</f>
        <v>0.412856</v>
      </c>
      <c r="S417">
        <f>IF('Source - Step 3'!S413="","",'Source - Step 3'!S413)</f>
        <v>20919</v>
      </c>
      <c r="T417">
        <f>IF('Source - Step 3'!T413="","",'Source - Step 3'!T413)</f>
        <v>29750</v>
      </c>
      <c r="U417">
        <f>IF('Source - Step 3'!U413="","",'Source - Step 3'!U413)</f>
        <v>0</v>
      </c>
      <c r="V417">
        <f>IF('Source - Step 3'!V413="","",'Source - Step 3'!V413)</f>
        <v>0</v>
      </c>
      <c r="W417">
        <f>IF('Source - Step 3'!W413="","",'Source - Step 3'!W413)</f>
        <v>29750</v>
      </c>
      <c r="X417" t="str">
        <f>IF('Source - Step 3'!X413="","",'Source - Step 3'!X413)</f>
        <v/>
      </c>
      <c r="Y417">
        <f>IF('Source - Step 3'!Y413="","",'Source - Step 3'!Y413)</f>
        <v>29750</v>
      </c>
      <c r="Z417">
        <f>IF('Source - Step 3'!Z413="","",'Source - Step 3'!Z413)</f>
        <v>29750</v>
      </c>
      <c r="AA417">
        <f>IF('Source - Step 3'!AA413="","",'Source - Step 3'!AA413)</f>
        <v>0</v>
      </c>
      <c r="AB417" t="str">
        <f>IF('Source - Step 3'!AB413="","",'Source - Step 3'!AB413)</f>
        <v/>
      </c>
      <c r="AC417">
        <f>IF('Source - Step 3'!AC413="","",'Source - Step 3'!AC413)</f>
        <v>14875</v>
      </c>
      <c r="AD417">
        <f>IF('Source - Step 3'!AD413="","",'Source - Step 3'!AD413)</f>
        <v>14875</v>
      </c>
      <c r="AE417">
        <f>IF('Source - Step 3'!AE413="","",'Source - Step 3'!AE413)</f>
        <v>0</v>
      </c>
      <c r="AF417" t="str">
        <f>IF('Source - Step 3'!AF413="","",'Source - Step 3'!AF413)</f>
        <v/>
      </c>
      <c r="AG417">
        <f>IF('Source - Step 3'!AG413="","",'Source - Step 3'!AG413)</f>
        <v>14875</v>
      </c>
      <c r="AH417">
        <f>IF('Source - Step 3'!AH413="","",'Source - Step 3'!AH413)</f>
        <v>14875</v>
      </c>
      <c r="AI417">
        <f>IF('Source - Step 3'!AI413="","",'Source - Step 3'!AI413)</f>
        <v>0</v>
      </c>
    </row>
    <row r="418" spans="1:35" x14ac:dyDescent="0.25">
      <c r="A418" t="str">
        <f>IF('Source - Step 3'!A414="","",'Source - Step 3'!A414)</f>
        <v>15</v>
      </c>
      <c r="B418" t="str">
        <f>IF('Source - Step 3'!B414="","",'Source - Step 3'!B414)</f>
        <v>4</v>
      </c>
      <c r="C418" t="str">
        <f>IF('Source - Step 3'!C414="","",'Source - Step 3'!C414)</f>
        <v>1620</v>
      </c>
      <c r="D418" t="str">
        <f>IF('Source - Step 3'!D414="","",'Source - Step 3'!D414)</f>
        <v>1541620</v>
      </c>
      <c r="E418" t="str">
        <f>IF('Source - Step 3'!E414="","",'Source - Step 3'!E414)</f>
        <v/>
      </c>
      <c r="F418" t="str">
        <f>IF('Source - Step 3'!F414="","",'Source - Step 3'!F414)</f>
        <v>LAWRENCEBURG COMMUNITY SCHOOL CORP</v>
      </c>
      <c r="G418">
        <f>IF('Source - Step 3'!G414="","",'Source - Step 3'!G414)</f>
        <v>0</v>
      </c>
      <c r="H418">
        <f>IF('Source - Step 3'!H414="","",'Source - Step 3'!H414)</f>
        <v>0</v>
      </c>
      <c r="I418">
        <f>IF('Source - Step 3'!I414="","",'Source - Step 3'!I414)</f>
        <v>0.16728999999999999</v>
      </c>
      <c r="J418">
        <f>IF('Source - Step 3'!J414="","",'Source - Step 3'!J414)</f>
        <v>0</v>
      </c>
      <c r="K418">
        <f>IF('Source - Step 3'!K414="","",'Source - Step 3'!K414)</f>
        <v>0.16728999999999999</v>
      </c>
      <c r="L418">
        <f>IF('Source - Step 3'!L414="","",'Source - Step 3'!L414)</f>
        <v>202125</v>
      </c>
      <c r="M418">
        <f>IF('Source - Step 3'!M414="","",'Source - Step 3'!M414)</f>
        <v>33813</v>
      </c>
      <c r="N418">
        <f>IF('Source - Step 3'!N414="","",'Source - Step 3'!N414)</f>
        <v>0</v>
      </c>
      <c r="O418">
        <f>IF('Source - Step 3'!O414="","",'Source - Step 3'!O414)</f>
        <v>0</v>
      </c>
      <c r="P418">
        <f>IF('Source - Step 3'!P414="","",'Source - Step 3'!P414)</f>
        <v>0.68069100000000005</v>
      </c>
      <c r="Q418">
        <f>IF('Source - Step 3'!Q414="","",'Source - Step 3'!Q414)</f>
        <v>0</v>
      </c>
      <c r="R418">
        <f>IF('Source - Step 3'!R414="","",'Source - Step 3'!R414)</f>
        <v>0.68069100000000005</v>
      </c>
      <c r="S418">
        <f>IF('Source - Step 3'!S414="","",'Source - Step 3'!S414)</f>
        <v>23016</v>
      </c>
      <c r="T418">
        <f>IF('Source - Step 3'!T414="","",'Source - Step 3'!T414)</f>
        <v>10797</v>
      </c>
      <c r="U418">
        <f>IF('Source - Step 3'!U414="","",'Source - Step 3'!U414)</f>
        <v>0</v>
      </c>
      <c r="V418">
        <f>IF('Source - Step 3'!V414="","",'Source - Step 3'!V414)</f>
        <v>0</v>
      </c>
      <c r="W418">
        <f>IF('Source - Step 3'!W414="","",'Source - Step 3'!W414)</f>
        <v>10797</v>
      </c>
      <c r="X418" t="str">
        <f>IF('Source - Step 3'!X414="","",'Source - Step 3'!X414)</f>
        <v/>
      </c>
      <c r="Y418">
        <f>IF('Source - Step 3'!Y414="","",'Source - Step 3'!Y414)</f>
        <v>10797</v>
      </c>
      <c r="Z418">
        <f>IF('Source - Step 3'!Z414="","",'Source - Step 3'!Z414)</f>
        <v>10797</v>
      </c>
      <c r="AA418">
        <f>IF('Source - Step 3'!AA414="","",'Source - Step 3'!AA414)</f>
        <v>0</v>
      </c>
      <c r="AB418" t="str">
        <f>IF('Source - Step 3'!AB414="","",'Source - Step 3'!AB414)</f>
        <v/>
      </c>
      <c r="AC418">
        <f>IF('Source - Step 3'!AC414="","",'Source - Step 3'!AC414)</f>
        <v>5399</v>
      </c>
      <c r="AD418">
        <f>IF('Source - Step 3'!AD414="","",'Source - Step 3'!AD414)</f>
        <v>5399</v>
      </c>
      <c r="AE418">
        <f>IF('Source - Step 3'!AE414="","",'Source - Step 3'!AE414)</f>
        <v>0</v>
      </c>
      <c r="AF418" t="str">
        <f>IF('Source - Step 3'!AF414="","",'Source - Step 3'!AF414)</f>
        <v/>
      </c>
      <c r="AG418">
        <f>IF('Source - Step 3'!AG414="","",'Source - Step 3'!AG414)</f>
        <v>5398</v>
      </c>
      <c r="AH418">
        <f>IF('Source - Step 3'!AH414="","",'Source - Step 3'!AH414)</f>
        <v>5398</v>
      </c>
      <c r="AI418">
        <f>IF('Source - Step 3'!AI414="","",'Source - Step 3'!AI414)</f>
        <v>0</v>
      </c>
    </row>
    <row r="419" spans="1:35" x14ac:dyDescent="0.25">
      <c r="A419" t="str">
        <f>IF('Source - Step 3'!A415="","",'Source - Step 3'!A415)</f>
        <v>15</v>
      </c>
      <c r="B419" t="str">
        <f>IF('Source - Step 3'!B415="","",'Source - Step 3'!B415)</f>
        <v>5</v>
      </c>
      <c r="C419" t="str">
        <f>IF('Source - Step 3'!C415="","",'Source - Step 3'!C415)</f>
        <v>0033</v>
      </c>
      <c r="D419" t="str">
        <f>IF('Source - Step 3'!D415="","",'Source - Step 3'!D415)</f>
        <v>1550033</v>
      </c>
      <c r="E419" t="str">
        <f>IF('Source - Step 3'!E415="","",'Source - Step 3'!E415)</f>
        <v/>
      </c>
      <c r="F419" t="str">
        <f>IF('Source - Step 3'!F415="","",'Source - Step 3'!F415)</f>
        <v>AURORA PUBLIC LIBRARY</v>
      </c>
      <c r="G419">
        <f>IF('Source - Step 3'!G415="","",'Source - Step 3'!G415)</f>
        <v>0</v>
      </c>
      <c r="H419">
        <f>IF('Source - Step 3'!H415="","",'Source - Step 3'!H415)</f>
        <v>0</v>
      </c>
      <c r="I419">
        <f>IF('Source - Step 3'!I415="","",'Source - Step 3'!I415)</f>
        <v>1.9805E-2</v>
      </c>
      <c r="J419">
        <f>IF('Source - Step 3'!J415="","",'Source - Step 3'!J415)</f>
        <v>0</v>
      </c>
      <c r="K419">
        <f>IF('Source - Step 3'!K415="","",'Source - Step 3'!K415)</f>
        <v>1.9805E-2</v>
      </c>
      <c r="L419">
        <f>IF('Source - Step 3'!L415="","",'Source - Step 3'!L415)</f>
        <v>202125</v>
      </c>
      <c r="M419">
        <f>IF('Source - Step 3'!M415="","",'Source - Step 3'!M415)</f>
        <v>4003</v>
      </c>
      <c r="N419">
        <f>IF('Source - Step 3'!N415="","",'Source - Step 3'!N415)</f>
        <v>0</v>
      </c>
      <c r="O419">
        <f>IF('Source - Step 3'!O415="","",'Source - Step 3'!O415)</f>
        <v>0</v>
      </c>
      <c r="P419">
        <f>IF('Source - Step 3'!P415="","",'Source - Step 3'!P415)</f>
        <v>0</v>
      </c>
      <c r="Q419">
        <f>IF('Source - Step 3'!Q415="","",'Source - Step 3'!Q415)</f>
        <v>0</v>
      </c>
      <c r="R419">
        <f>IF('Source - Step 3'!R415="","",'Source - Step 3'!R415)</f>
        <v>0</v>
      </c>
      <c r="S419">
        <f>IF('Source - Step 3'!S415="","",'Source - Step 3'!S415)</f>
        <v>0</v>
      </c>
      <c r="T419">
        <f>IF('Source - Step 3'!T415="","",'Source - Step 3'!T415)</f>
        <v>4003</v>
      </c>
      <c r="U419">
        <f>IF('Source - Step 3'!U415="","",'Source - Step 3'!U415)</f>
        <v>0</v>
      </c>
      <c r="V419">
        <f>IF('Source - Step 3'!V415="","",'Source - Step 3'!V415)</f>
        <v>0</v>
      </c>
      <c r="W419">
        <f>IF('Source - Step 3'!W415="","",'Source - Step 3'!W415)</f>
        <v>4003</v>
      </c>
      <c r="X419" t="str">
        <f>IF('Source - Step 3'!X415="","",'Source - Step 3'!X415)</f>
        <v/>
      </c>
      <c r="Y419">
        <f>IF('Source - Step 3'!Y415="","",'Source - Step 3'!Y415)</f>
        <v>4003</v>
      </c>
      <c r="Z419">
        <f>IF('Source - Step 3'!Z415="","",'Source - Step 3'!Z415)</f>
        <v>4003</v>
      </c>
      <c r="AA419">
        <f>IF('Source - Step 3'!AA415="","",'Source - Step 3'!AA415)</f>
        <v>0</v>
      </c>
      <c r="AB419" t="str">
        <f>IF('Source - Step 3'!AB415="","",'Source - Step 3'!AB415)</f>
        <v/>
      </c>
      <c r="AC419">
        <f>IF('Source - Step 3'!AC415="","",'Source - Step 3'!AC415)</f>
        <v>2002</v>
      </c>
      <c r="AD419">
        <f>IF('Source - Step 3'!AD415="","",'Source - Step 3'!AD415)</f>
        <v>2002</v>
      </c>
      <c r="AE419">
        <f>IF('Source - Step 3'!AE415="","",'Source - Step 3'!AE415)</f>
        <v>0</v>
      </c>
      <c r="AF419" t="str">
        <f>IF('Source - Step 3'!AF415="","",'Source - Step 3'!AF415)</f>
        <v/>
      </c>
      <c r="AG419">
        <f>IF('Source - Step 3'!AG415="","",'Source - Step 3'!AG415)</f>
        <v>2001</v>
      </c>
      <c r="AH419">
        <f>IF('Source - Step 3'!AH415="","",'Source - Step 3'!AH415)</f>
        <v>2001</v>
      </c>
      <c r="AI419">
        <f>IF('Source - Step 3'!AI415="","",'Source - Step 3'!AI415)</f>
        <v>0</v>
      </c>
    </row>
    <row r="420" spans="1:35" x14ac:dyDescent="0.25">
      <c r="A420" t="str">
        <f>IF('Source - Step 3'!A416="","",'Source - Step 3'!A416)</f>
        <v>15</v>
      </c>
      <c r="B420" t="str">
        <f>IF('Source - Step 3'!B416="","",'Source - Step 3'!B416)</f>
        <v>5</v>
      </c>
      <c r="C420" t="str">
        <f>IF('Source - Step 3'!C416="","",'Source - Step 3'!C416)</f>
        <v>0034</v>
      </c>
      <c r="D420" t="str">
        <f>IF('Source - Step 3'!D416="","",'Source - Step 3'!D416)</f>
        <v>1550034</v>
      </c>
      <c r="E420" t="str">
        <f>IF('Source - Step 3'!E416="","",'Source - Step 3'!E416)</f>
        <v/>
      </c>
      <c r="F420" t="str">
        <f>IF('Source - Step 3'!F416="","",'Source - Step 3'!F416)</f>
        <v>LAWRENCEBURG PUBLIC LIBRARY</v>
      </c>
      <c r="G420">
        <f>IF('Source - Step 3'!G416="","",'Source - Step 3'!G416)</f>
        <v>0</v>
      </c>
      <c r="H420">
        <f>IF('Source - Step 3'!H416="","",'Source - Step 3'!H416)</f>
        <v>0</v>
      </c>
      <c r="I420">
        <f>IF('Source - Step 3'!I416="","",'Source - Step 3'!I416)</f>
        <v>2.3064999999999999E-2</v>
      </c>
      <c r="J420">
        <f>IF('Source - Step 3'!J416="","",'Source - Step 3'!J416)</f>
        <v>0</v>
      </c>
      <c r="K420">
        <f>IF('Source - Step 3'!K416="","",'Source - Step 3'!K416)</f>
        <v>2.3064999999999999E-2</v>
      </c>
      <c r="L420">
        <f>IF('Source - Step 3'!L416="","",'Source - Step 3'!L416)</f>
        <v>202125</v>
      </c>
      <c r="M420">
        <f>IF('Source - Step 3'!M416="","",'Source - Step 3'!M416)</f>
        <v>4662</v>
      </c>
      <c r="N420">
        <f>IF('Source - Step 3'!N416="","",'Source - Step 3'!N416)</f>
        <v>0</v>
      </c>
      <c r="O420">
        <f>IF('Source - Step 3'!O416="","",'Source - Step 3'!O416)</f>
        <v>0</v>
      </c>
      <c r="P420">
        <f>IF('Source - Step 3'!P416="","",'Source - Step 3'!P416)</f>
        <v>0</v>
      </c>
      <c r="Q420">
        <f>IF('Source - Step 3'!Q416="","",'Source - Step 3'!Q416)</f>
        <v>0</v>
      </c>
      <c r="R420">
        <f>IF('Source - Step 3'!R416="","",'Source - Step 3'!R416)</f>
        <v>0</v>
      </c>
      <c r="S420">
        <f>IF('Source - Step 3'!S416="","",'Source - Step 3'!S416)</f>
        <v>0</v>
      </c>
      <c r="T420">
        <f>IF('Source - Step 3'!T416="","",'Source - Step 3'!T416)</f>
        <v>4662</v>
      </c>
      <c r="U420">
        <f>IF('Source - Step 3'!U416="","",'Source - Step 3'!U416)</f>
        <v>0</v>
      </c>
      <c r="V420">
        <f>IF('Source - Step 3'!V416="","",'Source - Step 3'!V416)</f>
        <v>0</v>
      </c>
      <c r="W420">
        <f>IF('Source - Step 3'!W416="","",'Source - Step 3'!W416)</f>
        <v>4662</v>
      </c>
      <c r="X420" t="str">
        <f>IF('Source - Step 3'!X416="","",'Source - Step 3'!X416)</f>
        <v/>
      </c>
      <c r="Y420">
        <f>IF('Source - Step 3'!Y416="","",'Source - Step 3'!Y416)</f>
        <v>4662</v>
      </c>
      <c r="Z420">
        <f>IF('Source - Step 3'!Z416="","",'Source - Step 3'!Z416)</f>
        <v>4662</v>
      </c>
      <c r="AA420">
        <f>IF('Source - Step 3'!AA416="","",'Source - Step 3'!AA416)</f>
        <v>0</v>
      </c>
      <c r="AB420" t="str">
        <f>IF('Source - Step 3'!AB416="","",'Source - Step 3'!AB416)</f>
        <v/>
      </c>
      <c r="AC420">
        <f>IF('Source - Step 3'!AC416="","",'Source - Step 3'!AC416)</f>
        <v>2331</v>
      </c>
      <c r="AD420">
        <f>IF('Source - Step 3'!AD416="","",'Source - Step 3'!AD416)</f>
        <v>2331</v>
      </c>
      <c r="AE420">
        <f>IF('Source - Step 3'!AE416="","",'Source - Step 3'!AE416)</f>
        <v>0</v>
      </c>
      <c r="AF420" t="str">
        <f>IF('Source - Step 3'!AF416="","",'Source - Step 3'!AF416)</f>
        <v/>
      </c>
      <c r="AG420">
        <f>IF('Source - Step 3'!AG416="","",'Source - Step 3'!AG416)</f>
        <v>2331</v>
      </c>
      <c r="AH420">
        <f>IF('Source - Step 3'!AH416="","",'Source - Step 3'!AH416)</f>
        <v>2331</v>
      </c>
      <c r="AI420">
        <f>IF('Source - Step 3'!AI416="","",'Source - Step 3'!AI416)</f>
        <v>0</v>
      </c>
    </row>
    <row r="421" spans="1:35" x14ac:dyDescent="0.25">
      <c r="A421" t="str">
        <f>IF('Source - Step 3'!A417="","",'Source - Step 3'!A417)</f>
        <v>15</v>
      </c>
      <c r="B421" t="str">
        <f>IF('Source - Step 3'!B417="","",'Source - Step 3'!B417)</f>
        <v>6</v>
      </c>
      <c r="C421" t="str">
        <f>IF('Source - Step 3'!C417="","",'Source - Step 3'!C417)</f>
        <v>1036</v>
      </c>
      <c r="D421" t="str">
        <f>IF('Source - Step 3'!D417="","",'Source - Step 3'!D417)</f>
        <v>1561036</v>
      </c>
      <c r="E421" t="str">
        <f>IF('Source - Step 3'!E417="","",'Source - Step 3'!E417)</f>
        <v/>
      </c>
      <c r="F421" t="str">
        <f>IF('Source - Step 3'!F417="","",'Source - Step 3'!F417)</f>
        <v>DEARBORN COUNTY SOLID WASTE</v>
      </c>
      <c r="G421">
        <f>IF('Source - Step 3'!G417="","",'Source - Step 3'!G417)</f>
        <v>0</v>
      </c>
      <c r="H421">
        <f>IF('Source - Step 3'!H417="","",'Source - Step 3'!H417)</f>
        <v>0</v>
      </c>
      <c r="I421">
        <f>IF('Source - Step 3'!I417="","",'Source - Step 3'!I417)</f>
        <v>3.4510000000000929E-3</v>
      </c>
      <c r="J421">
        <f>IF('Source - Step 3'!J417="","",'Source - Step 3'!J417)</f>
        <v>0</v>
      </c>
      <c r="K421">
        <f>IF('Source - Step 3'!K417="","",'Source - Step 3'!K417)</f>
        <v>3.4510000000000929E-3</v>
      </c>
      <c r="L421">
        <f>IF('Source - Step 3'!L417="","",'Source - Step 3'!L417)</f>
        <v>202125</v>
      </c>
      <c r="M421">
        <f>IF('Source - Step 3'!M417="","",'Source - Step 3'!M417)</f>
        <v>698</v>
      </c>
      <c r="N421">
        <f>IF('Source - Step 3'!N417="","",'Source - Step 3'!N417)</f>
        <v>0</v>
      </c>
      <c r="O421">
        <f>IF('Source - Step 3'!O417="","",'Source - Step 3'!O417)</f>
        <v>0</v>
      </c>
      <c r="P421">
        <f>IF('Source - Step 3'!P417="","",'Source - Step 3'!P417)</f>
        <v>0</v>
      </c>
      <c r="Q421">
        <f>IF('Source - Step 3'!Q417="","",'Source - Step 3'!Q417)</f>
        <v>0</v>
      </c>
      <c r="R421">
        <f>IF('Source - Step 3'!R417="","",'Source - Step 3'!R417)</f>
        <v>0</v>
      </c>
      <c r="S421">
        <f>IF('Source - Step 3'!S417="","",'Source - Step 3'!S417)</f>
        <v>0</v>
      </c>
      <c r="T421">
        <f>IF('Source - Step 3'!T417="","",'Source - Step 3'!T417)</f>
        <v>698</v>
      </c>
      <c r="U421">
        <f>IF('Source - Step 3'!U417="","",'Source - Step 3'!U417)</f>
        <v>0</v>
      </c>
      <c r="V421">
        <f>IF('Source - Step 3'!V417="","",'Source - Step 3'!V417)</f>
        <v>0</v>
      </c>
      <c r="W421">
        <f>IF('Source - Step 3'!W417="","",'Source - Step 3'!W417)</f>
        <v>698</v>
      </c>
      <c r="X421" t="str">
        <f>IF('Source - Step 3'!X417="","",'Source - Step 3'!X417)</f>
        <v/>
      </c>
      <c r="Y421">
        <f>IF('Source - Step 3'!Y417="","",'Source - Step 3'!Y417)</f>
        <v>698</v>
      </c>
      <c r="Z421">
        <f>IF('Source - Step 3'!Z417="","",'Source - Step 3'!Z417)</f>
        <v>698</v>
      </c>
      <c r="AA421">
        <f>IF('Source - Step 3'!AA417="","",'Source - Step 3'!AA417)</f>
        <v>0</v>
      </c>
      <c r="AB421" t="str">
        <f>IF('Source - Step 3'!AB417="","",'Source - Step 3'!AB417)</f>
        <v/>
      </c>
      <c r="AC421">
        <f>IF('Source - Step 3'!AC417="","",'Source - Step 3'!AC417)</f>
        <v>349</v>
      </c>
      <c r="AD421">
        <f>IF('Source - Step 3'!AD417="","",'Source - Step 3'!AD417)</f>
        <v>349</v>
      </c>
      <c r="AE421">
        <f>IF('Source - Step 3'!AE417="","",'Source - Step 3'!AE417)</f>
        <v>0</v>
      </c>
      <c r="AF421" t="str">
        <f>IF('Source - Step 3'!AF417="","",'Source - Step 3'!AF417)</f>
        <v/>
      </c>
      <c r="AG421">
        <f>IF('Source - Step 3'!AG417="","",'Source - Step 3'!AG417)</f>
        <v>349</v>
      </c>
      <c r="AH421">
        <f>IF('Source - Step 3'!AH417="","",'Source - Step 3'!AH417)</f>
        <v>349</v>
      </c>
      <c r="AI421">
        <f>IF('Source - Step 3'!AI417="","",'Source - Step 3'!AI417)</f>
        <v>0</v>
      </c>
    </row>
    <row r="422" spans="1:35" x14ac:dyDescent="0.25">
      <c r="A422" t="str">
        <f>IF('Source - Step 3'!A418="","",'Source - Step 3'!A418)</f>
        <v>15</v>
      </c>
      <c r="B422" t="str">
        <f>IF('Source - Step 3'!B418="","",'Source - Step 3'!B418)</f>
        <v>7</v>
      </c>
      <c r="C422" t="str">
        <f>IF('Source - Step 3'!C418="","",'Source - Step 3'!C418)</f>
        <v>0006</v>
      </c>
      <c r="D422" t="str">
        <f>IF('Source - Step 3'!D418="","",'Source - Step 3'!D418)</f>
        <v>1570006</v>
      </c>
      <c r="E422" t="str">
        <f>IF('Source - Step 3'!E418="","",'Source - Step 3'!E418)</f>
        <v/>
      </c>
      <c r="F422" t="str">
        <f>IF('Source - Step 3'!F418="","",'Source - Step 3'!F418)</f>
        <v>LAWRENCEBURG CONSERVANCY DISTRICT</v>
      </c>
      <c r="G422">
        <f>IF('Source - Step 3'!G418="","",'Source - Step 3'!G418)</f>
        <v>0</v>
      </c>
      <c r="H422">
        <f>IF('Source - Step 3'!H418="","",'Source - Step 3'!H418)</f>
        <v>0</v>
      </c>
      <c r="I422">
        <f>IF('Source - Step 3'!I418="","",'Source - Step 3'!I418)</f>
        <v>0</v>
      </c>
      <c r="J422">
        <f>IF('Source - Step 3'!J418="","",'Source - Step 3'!J418)</f>
        <v>0</v>
      </c>
      <c r="K422">
        <f>IF('Source - Step 3'!K418="","",'Source - Step 3'!K418)</f>
        <v>0</v>
      </c>
      <c r="L422">
        <f>IF('Source - Step 3'!L418="","",'Source - Step 3'!L418)</f>
        <v>202125</v>
      </c>
      <c r="M422">
        <f>IF('Source - Step 3'!M418="","",'Source - Step 3'!M418)</f>
        <v>0</v>
      </c>
      <c r="N422">
        <f>IF('Source - Step 3'!N418="","",'Source - Step 3'!N418)</f>
        <v>0</v>
      </c>
      <c r="O422">
        <f>IF('Source - Step 3'!O418="","",'Source - Step 3'!O418)</f>
        <v>0</v>
      </c>
      <c r="P422">
        <f>IF('Source - Step 3'!P418="","",'Source - Step 3'!P418)</f>
        <v>0</v>
      </c>
      <c r="Q422">
        <f>IF('Source - Step 3'!Q418="","",'Source - Step 3'!Q418)</f>
        <v>0</v>
      </c>
      <c r="R422">
        <f>IF('Source - Step 3'!R418="","",'Source - Step 3'!R418)</f>
        <v>0</v>
      </c>
      <c r="S422">
        <f>IF('Source - Step 3'!S418="","",'Source - Step 3'!S418)</f>
        <v>0</v>
      </c>
      <c r="T422">
        <f>IF('Source - Step 3'!T418="","",'Source - Step 3'!T418)</f>
        <v>0</v>
      </c>
      <c r="U422">
        <f>IF('Source - Step 3'!U418="","",'Source - Step 3'!U418)</f>
        <v>0</v>
      </c>
      <c r="V422">
        <f>IF('Source - Step 3'!V418="","",'Source - Step 3'!V418)</f>
        <v>0</v>
      </c>
      <c r="W422">
        <f>IF('Source - Step 3'!W418="","",'Source - Step 3'!W418)</f>
        <v>0</v>
      </c>
      <c r="X422" t="str">
        <f>IF('Source - Step 3'!X418="","",'Source - Step 3'!X418)</f>
        <v/>
      </c>
      <c r="Y422">
        <f>IF('Source - Step 3'!Y418="","",'Source - Step 3'!Y418)</f>
        <v>0</v>
      </c>
      <c r="Z422">
        <f>IF('Source - Step 3'!Z418="","",'Source - Step 3'!Z418)</f>
        <v>0</v>
      </c>
      <c r="AA422">
        <f>IF('Source - Step 3'!AA418="","",'Source - Step 3'!AA418)</f>
        <v>0</v>
      </c>
      <c r="AB422" t="str">
        <f>IF('Source - Step 3'!AB418="","",'Source - Step 3'!AB418)</f>
        <v/>
      </c>
      <c r="AC422">
        <f>IF('Source - Step 3'!AC418="","",'Source - Step 3'!AC418)</f>
        <v>0</v>
      </c>
      <c r="AD422">
        <f>IF('Source - Step 3'!AD418="","",'Source - Step 3'!AD418)</f>
        <v>0</v>
      </c>
      <c r="AE422">
        <f>IF('Source - Step 3'!AE418="","",'Source - Step 3'!AE418)</f>
        <v>0</v>
      </c>
      <c r="AF422" t="str">
        <f>IF('Source - Step 3'!AF418="","",'Source - Step 3'!AF418)</f>
        <v/>
      </c>
      <c r="AG422">
        <f>IF('Source - Step 3'!AG418="","",'Source - Step 3'!AG418)</f>
        <v>0</v>
      </c>
      <c r="AH422">
        <f>IF('Source - Step 3'!AH418="","",'Source - Step 3'!AH418)</f>
        <v>0</v>
      </c>
      <c r="AI422">
        <f>IF('Source - Step 3'!AI418="","",'Source - Step 3'!AI418)</f>
        <v>0</v>
      </c>
    </row>
    <row r="423" spans="1:35" x14ac:dyDescent="0.25">
      <c r="A423" t="str">
        <f>IF('Source - Step 3'!A419="","",'Source - Step 3'!A419)</f>
        <v>16</v>
      </c>
      <c r="B423" t="str">
        <f>IF('Source - Step 3'!B419="","",'Source - Step 3'!B419)</f>
        <v>0</v>
      </c>
      <c r="C423" t="str">
        <f>IF('Source - Step 3'!C419="","",'Source - Step 3'!C419)</f>
        <v>0000</v>
      </c>
      <c r="D423" t="str">
        <f>IF('Source - Step 3'!D419="","",'Source - Step 3'!D419)</f>
        <v>1600000</v>
      </c>
      <c r="E423" t="str">
        <f>IF('Source - Step 3'!E419="","",'Source - Step 3'!E419)</f>
        <v/>
      </c>
      <c r="F423" t="str">
        <f>IF('Source - Step 3'!F419="","",'Source - Step 3'!F419)</f>
        <v>DECATUR COUNTY STATE PORTION</v>
      </c>
      <c r="G423">
        <f>IF('Source - Step 3'!G419="","",'Source - Step 3'!G419)</f>
        <v>0</v>
      </c>
      <c r="H423">
        <f>IF('Source - Step 3'!H419="","",'Source - Step 3'!H419)</f>
        <v>0</v>
      </c>
      <c r="I423">
        <f>IF('Source - Step 3'!I419="","",'Source - Step 3'!I419)</f>
        <v>1.5269999999999999E-3</v>
      </c>
      <c r="J423">
        <f>IF('Source - Step 3'!J419="","",'Source - Step 3'!J419)</f>
        <v>0</v>
      </c>
      <c r="K423">
        <f>IF('Source - Step 3'!K419="","",'Source - Step 3'!K419)</f>
        <v>1.5269999999999999E-3</v>
      </c>
      <c r="L423">
        <f>IF('Source - Step 3'!L419="","",'Source - Step 3'!L419)</f>
        <v>336041</v>
      </c>
      <c r="M423">
        <f>IF('Source - Step 3'!M419="","",'Source - Step 3'!M419)</f>
        <v>513</v>
      </c>
      <c r="N423">
        <f>IF('Source - Step 3'!N419="","",'Source - Step 3'!N419)</f>
        <v>0</v>
      </c>
      <c r="O423">
        <f>IF('Source - Step 3'!O419="","",'Source - Step 3'!O419)</f>
        <v>0</v>
      </c>
      <c r="P423">
        <f>IF('Source - Step 3'!P419="","",'Source - Step 3'!P419)</f>
        <v>0</v>
      </c>
      <c r="Q423">
        <f>IF('Source - Step 3'!Q419="","",'Source - Step 3'!Q419)</f>
        <v>0</v>
      </c>
      <c r="R423">
        <f>IF('Source - Step 3'!R419="","",'Source - Step 3'!R419)</f>
        <v>0</v>
      </c>
      <c r="S423">
        <f>IF('Source - Step 3'!S419="","",'Source - Step 3'!S419)</f>
        <v>0</v>
      </c>
      <c r="T423">
        <f>IF('Source - Step 3'!T419="","",'Source - Step 3'!T419)</f>
        <v>513</v>
      </c>
      <c r="U423">
        <f>IF('Source - Step 3'!U419="","",'Source - Step 3'!U419)</f>
        <v>336043</v>
      </c>
      <c r="V423">
        <f>IF('Source - Step 3'!V419="","",'Source - Step 3'!V419)</f>
        <v>2</v>
      </c>
      <c r="W423">
        <f>IF('Source - Step 3'!W419="","",'Source - Step 3'!W419)</f>
        <v>511</v>
      </c>
      <c r="X423">
        <f>IF('Source - Step 3'!X419="","",'Source - Step 3'!X419)</f>
        <v>0</v>
      </c>
      <c r="Y423">
        <f>IF('Source - Step 3'!Y419="","",'Source - Step 3'!Y419)</f>
        <v>511</v>
      </c>
      <c r="Z423">
        <f>IF('Source - Step 3'!Z419="","",'Source - Step 3'!Z419)</f>
        <v>511</v>
      </c>
      <c r="AA423">
        <f>IF('Source - Step 3'!AA419="","",'Source - Step 3'!AA419)</f>
        <v>0</v>
      </c>
      <c r="AB423" t="str">
        <f>IF('Source - Step 3'!AB419="","",'Source - Step 3'!AB419)</f>
        <v/>
      </c>
      <c r="AC423">
        <f>IF('Source - Step 3'!AC419="","",'Source - Step 3'!AC419)</f>
        <v>256</v>
      </c>
      <c r="AD423">
        <f>IF('Source - Step 3'!AD419="","",'Source - Step 3'!AD419)</f>
        <v>256</v>
      </c>
      <c r="AE423">
        <f>IF('Source - Step 3'!AE419="","",'Source - Step 3'!AE419)</f>
        <v>0</v>
      </c>
      <c r="AF423" t="str">
        <f>IF('Source - Step 3'!AF419="","",'Source - Step 3'!AF419)</f>
        <v/>
      </c>
      <c r="AG423">
        <f>IF('Source - Step 3'!AG419="","",'Source - Step 3'!AG419)</f>
        <v>255</v>
      </c>
      <c r="AH423">
        <f>IF('Source - Step 3'!AH419="","",'Source - Step 3'!AH419)</f>
        <v>255</v>
      </c>
      <c r="AI423">
        <f>IF('Source - Step 3'!AI419="","",'Source - Step 3'!AI419)</f>
        <v>0</v>
      </c>
    </row>
    <row r="424" spans="1:35" x14ac:dyDescent="0.25">
      <c r="A424" t="str">
        <f>IF('Source - Step 3'!A420="","",'Source - Step 3'!A420)</f>
        <v>16</v>
      </c>
      <c r="B424" t="str">
        <f>IF('Source - Step 3'!B420="","",'Source - Step 3'!B420)</f>
        <v>1</v>
      </c>
      <c r="C424" t="str">
        <f>IF('Source - Step 3'!C420="","",'Source - Step 3'!C420)</f>
        <v>0000</v>
      </c>
      <c r="D424" t="str">
        <f>IF('Source - Step 3'!D420="","",'Source - Step 3'!D420)</f>
        <v>1610000</v>
      </c>
      <c r="E424" t="str">
        <f>IF('Source - Step 3'!E420="","",'Source - Step 3'!E420)</f>
        <v/>
      </c>
      <c r="F424" t="str">
        <f>IF('Source - Step 3'!F420="","",'Source - Step 3'!F420)</f>
        <v>DECATUR COUNTY</v>
      </c>
      <c r="G424">
        <f>IF('Source - Step 3'!G420="","",'Source - Step 3'!G420)</f>
        <v>0</v>
      </c>
      <c r="H424">
        <f>IF('Source - Step 3'!H420="","",'Source - Step 3'!H420)</f>
        <v>0</v>
      </c>
      <c r="I424">
        <f>IF('Source - Step 3'!I420="","",'Source - Step 3'!I420)</f>
        <v>0.20996200000000001</v>
      </c>
      <c r="J424">
        <f>IF('Source - Step 3'!J420="","",'Source - Step 3'!J420)</f>
        <v>0</v>
      </c>
      <c r="K424">
        <f>IF('Source - Step 3'!K420="","",'Source - Step 3'!K420)</f>
        <v>0.20996200000000001</v>
      </c>
      <c r="L424">
        <f>IF('Source - Step 3'!L420="","",'Source - Step 3'!L420)</f>
        <v>336041</v>
      </c>
      <c r="M424">
        <f>IF('Source - Step 3'!M420="","",'Source - Step 3'!M420)</f>
        <v>70556</v>
      </c>
      <c r="N424">
        <f>IF('Source - Step 3'!N420="","",'Source - Step 3'!N420)</f>
        <v>0.20225299999999999</v>
      </c>
      <c r="O424">
        <f>IF('Source - Step 3'!O420="","",'Source - Step 3'!O420)</f>
        <v>14270</v>
      </c>
      <c r="P424">
        <f>IF('Source - Step 3'!P420="","",'Source - Step 3'!P420)</f>
        <v>0</v>
      </c>
      <c r="Q424">
        <f>IF('Source - Step 3'!Q420="","",'Source - Step 3'!Q420)</f>
        <v>0</v>
      </c>
      <c r="R424">
        <f>IF('Source - Step 3'!R420="","",'Source - Step 3'!R420)</f>
        <v>0</v>
      </c>
      <c r="S424">
        <f>IF('Source - Step 3'!S420="","",'Source - Step 3'!S420)</f>
        <v>0</v>
      </c>
      <c r="T424">
        <f>IF('Source - Step 3'!T420="","",'Source - Step 3'!T420)</f>
        <v>56286</v>
      </c>
      <c r="U424">
        <f>IF('Source - Step 3'!U420="","",'Source - Step 3'!U420)</f>
        <v>0</v>
      </c>
      <c r="V424">
        <f>IF('Source - Step 3'!V420="","",'Source - Step 3'!V420)</f>
        <v>0</v>
      </c>
      <c r="W424">
        <f>IF('Source - Step 3'!W420="","",'Source - Step 3'!W420)</f>
        <v>56286</v>
      </c>
      <c r="X424" t="str">
        <f>IF('Source - Step 3'!X420="","",'Source - Step 3'!X420)</f>
        <v/>
      </c>
      <c r="Y424">
        <f>IF('Source - Step 3'!Y420="","",'Source - Step 3'!Y420)</f>
        <v>56286</v>
      </c>
      <c r="Z424">
        <f>IF('Source - Step 3'!Z420="","",'Source - Step 3'!Z420)</f>
        <v>56286</v>
      </c>
      <c r="AA424">
        <f>IF('Source - Step 3'!AA420="","",'Source - Step 3'!AA420)</f>
        <v>0</v>
      </c>
      <c r="AB424" t="str">
        <f>IF('Source - Step 3'!AB420="","",'Source - Step 3'!AB420)</f>
        <v/>
      </c>
      <c r="AC424">
        <f>IF('Source - Step 3'!AC420="","",'Source - Step 3'!AC420)</f>
        <v>28143</v>
      </c>
      <c r="AD424">
        <f>IF('Source - Step 3'!AD420="","",'Source - Step 3'!AD420)</f>
        <v>28143</v>
      </c>
      <c r="AE424">
        <f>IF('Source - Step 3'!AE420="","",'Source - Step 3'!AE420)</f>
        <v>0</v>
      </c>
      <c r="AF424" t="str">
        <f>IF('Source - Step 3'!AF420="","",'Source - Step 3'!AF420)</f>
        <v/>
      </c>
      <c r="AG424">
        <f>IF('Source - Step 3'!AG420="","",'Source - Step 3'!AG420)</f>
        <v>28143</v>
      </c>
      <c r="AH424">
        <f>IF('Source - Step 3'!AH420="","",'Source - Step 3'!AH420)</f>
        <v>28143</v>
      </c>
      <c r="AI424">
        <f>IF('Source - Step 3'!AI420="","",'Source - Step 3'!AI420)</f>
        <v>0</v>
      </c>
    </row>
    <row r="425" spans="1:35" x14ac:dyDescent="0.25">
      <c r="A425" t="str">
        <f>IF('Source - Step 3'!A421="","",'Source - Step 3'!A421)</f>
        <v>16</v>
      </c>
      <c r="B425" t="str">
        <f>IF('Source - Step 3'!B421="","",'Source - Step 3'!B421)</f>
        <v>2</v>
      </c>
      <c r="C425" t="str">
        <f>IF('Source - Step 3'!C421="","",'Source - Step 3'!C421)</f>
        <v>0001</v>
      </c>
      <c r="D425" t="str">
        <f>IF('Source - Step 3'!D421="","",'Source - Step 3'!D421)</f>
        <v>1620001</v>
      </c>
      <c r="E425" t="str">
        <f>IF('Source - Step 3'!E421="","",'Source - Step 3'!E421)</f>
        <v/>
      </c>
      <c r="F425" t="str">
        <f>IF('Source - Step 3'!F421="","",'Source - Step 3'!F421)</f>
        <v>ADAMS TOWNSHIP</v>
      </c>
      <c r="G425">
        <f>IF('Source - Step 3'!G421="","",'Source - Step 3'!G421)</f>
        <v>4.08E-4</v>
      </c>
      <c r="H425">
        <f>IF('Source - Step 3'!H421="","",'Source - Step 3'!H421)</f>
        <v>3.0800000000000001E-4</v>
      </c>
      <c r="I425">
        <f>IF('Source - Step 3'!I421="","",'Source - Step 3'!I421)</f>
        <v>7.1600000000000006E-4</v>
      </c>
      <c r="J425">
        <f>IF('Source - Step 3'!J421="","",'Source - Step 3'!J421)</f>
        <v>0</v>
      </c>
      <c r="K425">
        <f>IF('Source - Step 3'!K421="","",'Source - Step 3'!K421)</f>
        <v>7.1600000000000006E-4</v>
      </c>
      <c r="L425">
        <f>IF('Source - Step 3'!L421="","",'Source - Step 3'!L421)</f>
        <v>336041</v>
      </c>
      <c r="M425">
        <f>IF('Source - Step 3'!M421="","",'Source - Step 3'!M421)</f>
        <v>241</v>
      </c>
      <c r="N425">
        <f>IF('Source - Step 3'!N421="","",'Source - Step 3'!N421)</f>
        <v>0</v>
      </c>
      <c r="O425">
        <f>IF('Source - Step 3'!O421="","",'Source - Step 3'!O421)</f>
        <v>0</v>
      </c>
      <c r="P425">
        <f>IF('Source - Step 3'!P421="","",'Source - Step 3'!P421)</f>
        <v>0</v>
      </c>
      <c r="Q425">
        <f>IF('Source - Step 3'!Q421="","",'Source - Step 3'!Q421)</f>
        <v>0</v>
      </c>
      <c r="R425">
        <f>IF('Source - Step 3'!R421="","",'Source - Step 3'!R421)</f>
        <v>0</v>
      </c>
      <c r="S425">
        <f>IF('Source - Step 3'!S421="","",'Source - Step 3'!S421)</f>
        <v>0</v>
      </c>
      <c r="T425">
        <f>IF('Source - Step 3'!T421="","",'Source - Step 3'!T421)</f>
        <v>241</v>
      </c>
      <c r="U425">
        <f>IF('Source - Step 3'!U421="","",'Source - Step 3'!U421)</f>
        <v>0</v>
      </c>
      <c r="V425">
        <f>IF('Source - Step 3'!V421="","",'Source - Step 3'!V421)</f>
        <v>0</v>
      </c>
      <c r="W425">
        <f>IF('Source - Step 3'!W421="","",'Source - Step 3'!W421)</f>
        <v>241</v>
      </c>
      <c r="X425" t="str">
        <f>IF('Source - Step 3'!X421="","",'Source - Step 3'!X421)</f>
        <v/>
      </c>
      <c r="Y425">
        <f>IF('Source - Step 3'!Y421="","",'Source - Step 3'!Y421)</f>
        <v>241</v>
      </c>
      <c r="Z425">
        <f>IF('Source - Step 3'!Z421="","",'Source - Step 3'!Z421)</f>
        <v>137</v>
      </c>
      <c r="AA425">
        <f>IF('Source - Step 3'!AA421="","",'Source - Step 3'!AA421)</f>
        <v>104</v>
      </c>
      <c r="AB425" t="str">
        <f>IF('Source - Step 3'!AB421="","",'Source - Step 3'!AB421)</f>
        <v/>
      </c>
      <c r="AC425">
        <f>IF('Source - Step 3'!AC421="","",'Source - Step 3'!AC421)</f>
        <v>121</v>
      </c>
      <c r="AD425">
        <f>IF('Source - Step 3'!AD421="","",'Source - Step 3'!AD421)</f>
        <v>69</v>
      </c>
      <c r="AE425">
        <f>IF('Source - Step 3'!AE421="","",'Source - Step 3'!AE421)</f>
        <v>52</v>
      </c>
      <c r="AF425" t="str">
        <f>IF('Source - Step 3'!AF421="","",'Source - Step 3'!AF421)</f>
        <v/>
      </c>
      <c r="AG425">
        <f>IF('Source - Step 3'!AG421="","",'Source - Step 3'!AG421)</f>
        <v>120</v>
      </c>
      <c r="AH425">
        <f>IF('Source - Step 3'!AH421="","",'Source - Step 3'!AH421)</f>
        <v>68</v>
      </c>
      <c r="AI425">
        <f>IF('Source - Step 3'!AI421="","",'Source - Step 3'!AI421)</f>
        <v>52</v>
      </c>
    </row>
    <row r="426" spans="1:35" x14ac:dyDescent="0.25">
      <c r="A426" t="str">
        <f>IF('Source - Step 3'!A422="","",'Source - Step 3'!A422)</f>
        <v>16</v>
      </c>
      <c r="B426" t="str">
        <f>IF('Source - Step 3'!B422="","",'Source - Step 3'!B422)</f>
        <v>2</v>
      </c>
      <c r="C426" t="str">
        <f>IF('Source - Step 3'!C422="","",'Source - Step 3'!C422)</f>
        <v>0002</v>
      </c>
      <c r="D426" t="str">
        <f>IF('Source - Step 3'!D422="","",'Source - Step 3'!D422)</f>
        <v>1620002</v>
      </c>
      <c r="E426" t="str">
        <f>IF('Source - Step 3'!E422="","",'Source - Step 3'!E422)</f>
        <v/>
      </c>
      <c r="F426" t="str">
        <f>IF('Source - Step 3'!F422="","",'Source - Step 3'!F422)</f>
        <v>CLAY TOWNSHIP</v>
      </c>
      <c r="G426">
        <f>IF('Source - Step 3'!G422="","",'Source - Step 3'!G422)</f>
        <v>3.4459999999999998E-3</v>
      </c>
      <c r="H426">
        <f>IF('Source - Step 3'!H422="","",'Source - Step 3'!H422)</f>
        <v>2.735E-3</v>
      </c>
      <c r="I426">
        <f>IF('Source - Step 3'!I422="","",'Source - Step 3'!I422)</f>
        <v>6.1809999999999999E-3</v>
      </c>
      <c r="J426">
        <f>IF('Source - Step 3'!J422="","",'Source - Step 3'!J422)</f>
        <v>0</v>
      </c>
      <c r="K426">
        <f>IF('Source - Step 3'!K422="","",'Source - Step 3'!K422)</f>
        <v>6.1809999999999999E-3</v>
      </c>
      <c r="L426">
        <f>IF('Source - Step 3'!L422="","",'Source - Step 3'!L422)</f>
        <v>336041</v>
      </c>
      <c r="M426">
        <f>IF('Source - Step 3'!M422="","",'Source - Step 3'!M422)</f>
        <v>2077</v>
      </c>
      <c r="N426">
        <f>IF('Source - Step 3'!N422="","",'Source - Step 3'!N422)</f>
        <v>0</v>
      </c>
      <c r="O426">
        <f>IF('Source - Step 3'!O422="","",'Source - Step 3'!O422)</f>
        <v>0</v>
      </c>
      <c r="P426">
        <f>IF('Source - Step 3'!P422="","",'Source - Step 3'!P422)</f>
        <v>0</v>
      </c>
      <c r="Q426">
        <f>IF('Source - Step 3'!Q422="","",'Source - Step 3'!Q422)</f>
        <v>0</v>
      </c>
      <c r="R426">
        <f>IF('Source - Step 3'!R422="","",'Source - Step 3'!R422)</f>
        <v>0</v>
      </c>
      <c r="S426">
        <f>IF('Source - Step 3'!S422="","",'Source - Step 3'!S422)</f>
        <v>0</v>
      </c>
      <c r="T426">
        <f>IF('Source - Step 3'!T422="","",'Source - Step 3'!T422)</f>
        <v>2077</v>
      </c>
      <c r="U426">
        <f>IF('Source - Step 3'!U422="","",'Source - Step 3'!U422)</f>
        <v>0</v>
      </c>
      <c r="V426">
        <f>IF('Source - Step 3'!V422="","",'Source - Step 3'!V422)</f>
        <v>0</v>
      </c>
      <c r="W426">
        <f>IF('Source - Step 3'!W422="","",'Source - Step 3'!W422)</f>
        <v>2077</v>
      </c>
      <c r="X426" t="str">
        <f>IF('Source - Step 3'!X422="","",'Source - Step 3'!X422)</f>
        <v/>
      </c>
      <c r="Y426">
        <f>IF('Source - Step 3'!Y422="","",'Source - Step 3'!Y422)</f>
        <v>2077</v>
      </c>
      <c r="Z426">
        <f>IF('Source - Step 3'!Z422="","",'Source - Step 3'!Z422)</f>
        <v>1158</v>
      </c>
      <c r="AA426">
        <f>IF('Source - Step 3'!AA422="","",'Source - Step 3'!AA422)</f>
        <v>919</v>
      </c>
      <c r="AB426" t="str">
        <f>IF('Source - Step 3'!AB422="","",'Source - Step 3'!AB422)</f>
        <v/>
      </c>
      <c r="AC426">
        <f>IF('Source - Step 3'!AC422="","",'Source - Step 3'!AC422)</f>
        <v>1039</v>
      </c>
      <c r="AD426">
        <f>IF('Source - Step 3'!AD422="","",'Source - Step 3'!AD422)</f>
        <v>579</v>
      </c>
      <c r="AE426">
        <f>IF('Source - Step 3'!AE422="","",'Source - Step 3'!AE422)</f>
        <v>460</v>
      </c>
      <c r="AF426" t="str">
        <f>IF('Source - Step 3'!AF422="","",'Source - Step 3'!AF422)</f>
        <v/>
      </c>
      <c r="AG426">
        <f>IF('Source - Step 3'!AG422="","",'Source - Step 3'!AG422)</f>
        <v>1038</v>
      </c>
      <c r="AH426">
        <f>IF('Source - Step 3'!AH422="","",'Source - Step 3'!AH422)</f>
        <v>579</v>
      </c>
      <c r="AI426">
        <f>IF('Source - Step 3'!AI422="","",'Source - Step 3'!AI422)</f>
        <v>459</v>
      </c>
    </row>
    <row r="427" spans="1:35" x14ac:dyDescent="0.25">
      <c r="A427" t="str">
        <f>IF('Source - Step 3'!A423="","",'Source - Step 3'!A423)</f>
        <v>16</v>
      </c>
      <c r="B427" t="str">
        <f>IF('Source - Step 3'!B423="","",'Source - Step 3'!B423)</f>
        <v>2</v>
      </c>
      <c r="C427" t="str">
        <f>IF('Source - Step 3'!C423="","",'Source - Step 3'!C423)</f>
        <v>0003</v>
      </c>
      <c r="D427" t="str">
        <f>IF('Source - Step 3'!D423="","",'Source - Step 3'!D423)</f>
        <v>1620003</v>
      </c>
      <c r="E427" t="str">
        <f>IF('Source - Step 3'!E423="","",'Source - Step 3'!E423)</f>
        <v/>
      </c>
      <c r="F427" t="str">
        <f>IF('Source - Step 3'!F423="","",'Source - Step 3'!F423)</f>
        <v>CLINTON TOWNSHIP</v>
      </c>
      <c r="G427">
        <f>IF('Source - Step 3'!G423="","",'Source - Step 3'!G423)</f>
        <v>3.2400000000000001E-4</v>
      </c>
      <c r="H427">
        <f>IF('Source - Step 3'!H423="","",'Source - Step 3'!H423)</f>
        <v>6.7000000000000002E-5</v>
      </c>
      <c r="I427">
        <f>IF('Source - Step 3'!I423="","",'Source - Step 3'!I423)</f>
        <v>3.9100000000000002E-4</v>
      </c>
      <c r="J427">
        <f>IF('Source - Step 3'!J423="","",'Source - Step 3'!J423)</f>
        <v>0</v>
      </c>
      <c r="K427">
        <f>IF('Source - Step 3'!K423="","",'Source - Step 3'!K423)</f>
        <v>3.9100000000000002E-4</v>
      </c>
      <c r="L427">
        <f>IF('Source - Step 3'!L423="","",'Source - Step 3'!L423)</f>
        <v>336041</v>
      </c>
      <c r="M427">
        <f>IF('Source - Step 3'!M423="","",'Source - Step 3'!M423)</f>
        <v>131</v>
      </c>
      <c r="N427">
        <f>IF('Source - Step 3'!N423="","",'Source - Step 3'!N423)</f>
        <v>0</v>
      </c>
      <c r="O427">
        <f>IF('Source - Step 3'!O423="","",'Source - Step 3'!O423)</f>
        <v>0</v>
      </c>
      <c r="P427">
        <f>IF('Source - Step 3'!P423="","",'Source - Step 3'!P423)</f>
        <v>0</v>
      </c>
      <c r="Q427">
        <f>IF('Source - Step 3'!Q423="","",'Source - Step 3'!Q423)</f>
        <v>0</v>
      </c>
      <c r="R427">
        <f>IF('Source - Step 3'!R423="","",'Source - Step 3'!R423)</f>
        <v>0</v>
      </c>
      <c r="S427">
        <f>IF('Source - Step 3'!S423="","",'Source - Step 3'!S423)</f>
        <v>0</v>
      </c>
      <c r="T427">
        <f>IF('Source - Step 3'!T423="","",'Source - Step 3'!T423)</f>
        <v>131</v>
      </c>
      <c r="U427">
        <f>IF('Source - Step 3'!U423="","",'Source - Step 3'!U423)</f>
        <v>0</v>
      </c>
      <c r="V427">
        <f>IF('Source - Step 3'!V423="","",'Source - Step 3'!V423)</f>
        <v>0</v>
      </c>
      <c r="W427">
        <f>IF('Source - Step 3'!W423="","",'Source - Step 3'!W423)</f>
        <v>131</v>
      </c>
      <c r="X427" t="str">
        <f>IF('Source - Step 3'!X423="","",'Source - Step 3'!X423)</f>
        <v/>
      </c>
      <c r="Y427">
        <f>IF('Source - Step 3'!Y423="","",'Source - Step 3'!Y423)</f>
        <v>131</v>
      </c>
      <c r="Z427">
        <f>IF('Source - Step 3'!Z423="","",'Source - Step 3'!Z423)</f>
        <v>109</v>
      </c>
      <c r="AA427">
        <f>IF('Source - Step 3'!AA423="","",'Source - Step 3'!AA423)</f>
        <v>22</v>
      </c>
      <c r="AB427" t="str">
        <f>IF('Source - Step 3'!AB423="","",'Source - Step 3'!AB423)</f>
        <v/>
      </c>
      <c r="AC427">
        <f>IF('Source - Step 3'!AC423="","",'Source - Step 3'!AC423)</f>
        <v>66</v>
      </c>
      <c r="AD427">
        <f>IF('Source - Step 3'!AD423="","",'Source - Step 3'!AD423)</f>
        <v>55</v>
      </c>
      <c r="AE427">
        <f>IF('Source - Step 3'!AE423="","",'Source - Step 3'!AE423)</f>
        <v>11</v>
      </c>
      <c r="AF427" t="str">
        <f>IF('Source - Step 3'!AF423="","",'Source - Step 3'!AF423)</f>
        <v/>
      </c>
      <c r="AG427">
        <f>IF('Source - Step 3'!AG423="","",'Source - Step 3'!AG423)</f>
        <v>65</v>
      </c>
      <c r="AH427">
        <f>IF('Source - Step 3'!AH423="","",'Source - Step 3'!AH423)</f>
        <v>54</v>
      </c>
      <c r="AI427">
        <f>IF('Source - Step 3'!AI423="","",'Source - Step 3'!AI423)</f>
        <v>11</v>
      </c>
    </row>
    <row r="428" spans="1:35" x14ac:dyDescent="0.25">
      <c r="A428" t="str">
        <f>IF('Source - Step 3'!A424="","",'Source - Step 3'!A424)</f>
        <v>16</v>
      </c>
      <c r="B428" t="str">
        <f>IF('Source - Step 3'!B424="","",'Source - Step 3'!B424)</f>
        <v>2</v>
      </c>
      <c r="C428" t="str">
        <f>IF('Source - Step 3'!C424="","",'Source - Step 3'!C424)</f>
        <v>0004</v>
      </c>
      <c r="D428" t="str">
        <f>IF('Source - Step 3'!D424="","",'Source - Step 3'!D424)</f>
        <v>1620004</v>
      </c>
      <c r="E428" t="str">
        <f>IF('Source - Step 3'!E424="","",'Source - Step 3'!E424)</f>
        <v/>
      </c>
      <c r="F428" t="str">
        <f>IF('Source - Step 3'!F424="","",'Source - Step 3'!F424)</f>
        <v>FUGIT TOWNSHIP</v>
      </c>
      <c r="G428">
        <f>IF('Source - Step 3'!G424="","",'Source - Step 3'!G424)</f>
        <v>7.27E-4</v>
      </c>
      <c r="H428">
        <f>IF('Source - Step 3'!H424="","",'Source - Step 3'!H424)</f>
        <v>1.4300000000000001E-4</v>
      </c>
      <c r="I428">
        <f>IF('Source - Step 3'!I424="","",'Source - Step 3'!I424)</f>
        <v>8.7000000000000001E-4</v>
      </c>
      <c r="J428">
        <f>IF('Source - Step 3'!J424="","",'Source - Step 3'!J424)</f>
        <v>0</v>
      </c>
      <c r="K428">
        <f>IF('Source - Step 3'!K424="","",'Source - Step 3'!K424)</f>
        <v>8.7000000000000001E-4</v>
      </c>
      <c r="L428">
        <f>IF('Source - Step 3'!L424="","",'Source - Step 3'!L424)</f>
        <v>336041</v>
      </c>
      <c r="M428">
        <f>IF('Source - Step 3'!M424="","",'Source - Step 3'!M424)</f>
        <v>292</v>
      </c>
      <c r="N428">
        <f>IF('Source - Step 3'!N424="","",'Source - Step 3'!N424)</f>
        <v>0</v>
      </c>
      <c r="O428">
        <f>IF('Source - Step 3'!O424="","",'Source - Step 3'!O424)</f>
        <v>0</v>
      </c>
      <c r="P428">
        <f>IF('Source - Step 3'!P424="","",'Source - Step 3'!P424)</f>
        <v>0</v>
      </c>
      <c r="Q428">
        <f>IF('Source - Step 3'!Q424="","",'Source - Step 3'!Q424)</f>
        <v>0</v>
      </c>
      <c r="R428">
        <f>IF('Source - Step 3'!R424="","",'Source - Step 3'!R424)</f>
        <v>0</v>
      </c>
      <c r="S428">
        <f>IF('Source - Step 3'!S424="","",'Source - Step 3'!S424)</f>
        <v>0</v>
      </c>
      <c r="T428">
        <f>IF('Source - Step 3'!T424="","",'Source - Step 3'!T424)</f>
        <v>292</v>
      </c>
      <c r="U428">
        <f>IF('Source - Step 3'!U424="","",'Source - Step 3'!U424)</f>
        <v>0</v>
      </c>
      <c r="V428">
        <f>IF('Source - Step 3'!V424="","",'Source - Step 3'!V424)</f>
        <v>0</v>
      </c>
      <c r="W428">
        <f>IF('Source - Step 3'!W424="","",'Source - Step 3'!W424)</f>
        <v>292</v>
      </c>
      <c r="X428" t="str">
        <f>IF('Source - Step 3'!X424="","",'Source - Step 3'!X424)</f>
        <v/>
      </c>
      <c r="Y428">
        <f>IF('Source - Step 3'!Y424="","",'Source - Step 3'!Y424)</f>
        <v>292</v>
      </c>
      <c r="Z428">
        <f>IF('Source - Step 3'!Z424="","",'Source - Step 3'!Z424)</f>
        <v>244</v>
      </c>
      <c r="AA428">
        <f>IF('Source - Step 3'!AA424="","",'Source - Step 3'!AA424)</f>
        <v>48</v>
      </c>
      <c r="AB428" t="str">
        <f>IF('Source - Step 3'!AB424="","",'Source - Step 3'!AB424)</f>
        <v/>
      </c>
      <c r="AC428">
        <f>IF('Source - Step 3'!AC424="","",'Source - Step 3'!AC424)</f>
        <v>146</v>
      </c>
      <c r="AD428">
        <f>IF('Source - Step 3'!AD424="","",'Source - Step 3'!AD424)</f>
        <v>122</v>
      </c>
      <c r="AE428">
        <f>IF('Source - Step 3'!AE424="","",'Source - Step 3'!AE424)</f>
        <v>24</v>
      </c>
      <c r="AF428" t="str">
        <f>IF('Source - Step 3'!AF424="","",'Source - Step 3'!AF424)</f>
        <v/>
      </c>
      <c r="AG428">
        <f>IF('Source - Step 3'!AG424="","",'Source - Step 3'!AG424)</f>
        <v>146</v>
      </c>
      <c r="AH428">
        <f>IF('Source - Step 3'!AH424="","",'Source - Step 3'!AH424)</f>
        <v>122</v>
      </c>
      <c r="AI428">
        <f>IF('Source - Step 3'!AI424="","",'Source - Step 3'!AI424)</f>
        <v>24</v>
      </c>
    </row>
    <row r="429" spans="1:35" x14ac:dyDescent="0.25">
      <c r="A429" t="str">
        <f>IF('Source - Step 3'!A425="","",'Source - Step 3'!A425)</f>
        <v>16</v>
      </c>
      <c r="B429" t="str">
        <f>IF('Source - Step 3'!B425="","",'Source - Step 3'!B425)</f>
        <v>2</v>
      </c>
      <c r="C429" t="str">
        <f>IF('Source - Step 3'!C425="","",'Source - Step 3'!C425)</f>
        <v>0005</v>
      </c>
      <c r="D429" t="str">
        <f>IF('Source - Step 3'!D425="","",'Source - Step 3'!D425)</f>
        <v>1620005</v>
      </c>
      <c r="E429" t="str">
        <f>IF('Source - Step 3'!E425="","",'Source - Step 3'!E425)</f>
        <v/>
      </c>
      <c r="F429" t="str">
        <f>IF('Source - Step 3'!F425="","",'Source - Step 3'!F425)</f>
        <v>JACKSON TOWNSHIP</v>
      </c>
      <c r="G429">
        <f>IF('Source - Step 3'!G425="","",'Source - Step 3'!G425)</f>
        <v>1.854E-3</v>
      </c>
      <c r="H429">
        <f>IF('Source - Step 3'!H425="","",'Source - Step 3'!H425)</f>
        <v>3.97E-4</v>
      </c>
      <c r="I429">
        <f>IF('Source - Step 3'!I425="","",'Source - Step 3'!I425)</f>
        <v>2.251E-3</v>
      </c>
      <c r="J429">
        <f>IF('Source - Step 3'!J425="","",'Source - Step 3'!J425)</f>
        <v>0</v>
      </c>
      <c r="K429">
        <f>IF('Source - Step 3'!K425="","",'Source - Step 3'!K425)</f>
        <v>2.251E-3</v>
      </c>
      <c r="L429">
        <f>IF('Source - Step 3'!L425="","",'Source - Step 3'!L425)</f>
        <v>336041</v>
      </c>
      <c r="M429">
        <f>IF('Source - Step 3'!M425="","",'Source - Step 3'!M425)</f>
        <v>756</v>
      </c>
      <c r="N429">
        <f>IF('Source - Step 3'!N425="","",'Source - Step 3'!N425)</f>
        <v>0</v>
      </c>
      <c r="O429">
        <f>IF('Source - Step 3'!O425="","",'Source - Step 3'!O425)</f>
        <v>0</v>
      </c>
      <c r="P429">
        <f>IF('Source - Step 3'!P425="","",'Source - Step 3'!P425)</f>
        <v>0</v>
      </c>
      <c r="Q429">
        <f>IF('Source - Step 3'!Q425="","",'Source - Step 3'!Q425)</f>
        <v>0</v>
      </c>
      <c r="R429">
        <f>IF('Source - Step 3'!R425="","",'Source - Step 3'!R425)</f>
        <v>0</v>
      </c>
      <c r="S429">
        <f>IF('Source - Step 3'!S425="","",'Source - Step 3'!S425)</f>
        <v>0</v>
      </c>
      <c r="T429">
        <f>IF('Source - Step 3'!T425="","",'Source - Step 3'!T425)</f>
        <v>756</v>
      </c>
      <c r="U429">
        <f>IF('Source - Step 3'!U425="","",'Source - Step 3'!U425)</f>
        <v>0</v>
      </c>
      <c r="V429">
        <f>IF('Source - Step 3'!V425="","",'Source - Step 3'!V425)</f>
        <v>0</v>
      </c>
      <c r="W429">
        <f>IF('Source - Step 3'!W425="","",'Source - Step 3'!W425)</f>
        <v>756</v>
      </c>
      <c r="X429" t="str">
        <f>IF('Source - Step 3'!X425="","",'Source - Step 3'!X425)</f>
        <v/>
      </c>
      <c r="Y429">
        <f>IF('Source - Step 3'!Y425="","",'Source - Step 3'!Y425)</f>
        <v>756</v>
      </c>
      <c r="Z429">
        <f>IF('Source - Step 3'!Z425="","",'Source - Step 3'!Z425)</f>
        <v>623</v>
      </c>
      <c r="AA429">
        <f>IF('Source - Step 3'!AA425="","",'Source - Step 3'!AA425)</f>
        <v>133</v>
      </c>
      <c r="AB429" t="str">
        <f>IF('Source - Step 3'!AB425="","",'Source - Step 3'!AB425)</f>
        <v/>
      </c>
      <c r="AC429">
        <f>IF('Source - Step 3'!AC425="","",'Source - Step 3'!AC425)</f>
        <v>378</v>
      </c>
      <c r="AD429">
        <f>IF('Source - Step 3'!AD425="","",'Source - Step 3'!AD425)</f>
        <v>312</v>
      </c>
      <c r="AE429">
        <f>IF('Source - Step 3'!AE425="","",'Source - Step 3'!AE425)</f>
        <v>67</v>
      </c>
      <c r="AF429" t="str">
        <f>IF('Source - Step 3'!AF425="","",'Source - Step 3'!AF425)</f>
        <v/>
      </c>
      <c r="AG429">
        <f>IF('Source - Step 3'!AG425="","",'Source - Step 3'!AG425)</f>
        <v>378</v>
      </c>
      <c r="AH429">
        <f>IF('Source - Step 3'!AH425="","",'Source - Step 3'!AH425)</f>
        <v>311</v>
      </c>
      <c r="AI429">
        <f>IF('Source - Step 3'!AI425="","",'Source - Step 3'!AI425)</f>
        <v>66</v>
      </c>
    </row>
    <row r="430" spans="1:35" x14ac:dyDescent="0.25">
      <c r="A430" t="str">
        <f>IF('Source - Step 3'!A426="","",'Source - Step 3'!A426)</f>
        <v>16</v>
      </c>
      <c r="B430" t="str">
        <f>IF('Source - Step 3'!B426="","",'Source - Step 3'!B426)</f>
        <v>2</v>
      </c>
      <c r="C430" t="str">
        <f>IF('Source - Step 3'!C426="","",'Source - Step 3'!C426)</f>
        <v>0006</v>
      </c>
      <c r="D430" t="str">
        <f>IF('Source - Step 3'!D426="","",'Source - Step 3'!D426)</f>
        <v>1620006</v>
      </c>
      <c r="E430" t="str">
        <f>IF('Source - Step 3'!E426="","",'Source - Step 3'!E426)</f>
        <v/>
      </c>
      <c r="F430" t="str">
        <f>IF('Source - Step 3'!F426="","",'Source - Step 3'!F426)</f>
        <v>MARION TOWNSHIP</v>
      </c>
      <c r="G430">
        <f>IF('Source - Step 3'!G426="","",'Source - Step 3'!G426)</f>
        <v>1.3979999999999999E-3</v>
      </c>
      <c r="H430">
        <f>IF('Source - Step 3'!H426="","",'Source - Step 3'!H426)</f>
        <v>7.8899999999999999E-4</v>
      </c>
      <c r="I430">
        <f>IF('Source - Step 3'!I426="","",'Source - Step 3'!I426)</f>
        <v>2.1869999999999997E-3</v>
      </c>
      <c r="J430">
        <f>IF('Source - Step 3'!J426="","",'Source - Step 3'!J426)</f>
        <v>0</v>
      </c>
      <c r="K430">
        <f>IF('Source - Step 3'!K426="","",'Source - Step 3'!K426)</f>
        <v>2.1869999999999997E-3</v>
      </c>
      <c r="L430">
        <f>IF('Source - Step 3'!L426="","",'Source - Step 3'!L426)</f>
        <v>336041</v>
      </c>
      <c r="M430">
        <f>IF('Source - Step 3'!M426="","",'Source - Step 3'!M426)</f>
        <v>735</v>
      </c>
      <c r="N430">
        <f>IF('Source - Step 3'!N426="","",'Source - Step 3'!N426)</f>
        <v>0</v>
      </c>
      <c r="O430">
        <f>IF('Source - Step 3'!O426="","",'Source - Step 3'!O426)</f>
        <v>0</v>
      </c>
      <c r="P430">
        <f>IF('Source - Step 3'!P426="","",'Source - Step 3'!P426)</f>
        <v>0</v>
      </c>
      <c r="Q430">
        <f>IF('Source - Step 3'!Q426="","",'Source - Step 3'!Q426)</f>
        <v>0</v>
      </c>
      <c r="R430">
        <f>IF('Source - Step 3'!R426="","",'Source - Step 3'!R426)</f>
        <v>0</v>
      </c>
      <c r="S430">
        <f>IF('Source - Step 3'!S426="","",'Source - Step 3'!S426)</f>
        <v>0</v>
      </c>
      <c r="T430">
        <f>IF('Source - Step 3'!T426="","",'Source - Step 3'!T426)</f>
        <v>735</v>
      </c>
      <c r="U430">
        <f>IF('Source - Step 3'!U426="","",'Source - Step 3'!U426)</f>
        <v>0</v>
      </c>
      <c r="V430">
        <f>IF('Source - Step 3'!V426="","",'Source - Step 3'!V426)</f>
        <v>0</v>
      </c>
      <c r="W430">
        <f>IF('Source - Step 3'!W426="","",'Source - Step 3'!W426)</f>
        <v>735</v>
      </c>
      <c r="X430" t="str">
        <f>IF('Source - Step 3'!X426="","",'Source - Step 3'!X426)</f>
        <v/>
      </c>
      <c r="Y430">
        <f>IF('Source - Step 3'!Y426="","",'Source - Step 3'!Y426)</f>
        <v>735</v>
      </c>
      <c r="Z430">
        <f>IF('Source - Step 3'!Z426="","",'Source - Step 3'!Z426)</f>
        <v>470</v>
      </c>
      <c r="AA430">
        <f>IF('Source - Step 3'!AA426="","",'Source - Step 3'!AA426)</f>
        <v>265</v>
      </c>
      <c r="AB430" t="str">
        <f>IF('Source - Step 3'!AB426="","",'Source - Step 3'!AB426)</f>
        <v/>
      </c>
      <c r="AC430">
        <f>IF('Source - Step 3'!AC426="","",'Source - Step 3'!AC426)</f>
        <v>368</v>
      </c>
      <c r="AD430">
        <f>IF('Source - Step 3'!AD426="","",'Source - Step 3'!AD426)</f>
        <v>235</v>
      </c>
      <c r="AE430">
        <f>IF('Source - Step 3'!AE426="","",'Source - Step 3'!AE426)</f>
        <v>133</v>
      </c>
      <c r="AF430" t="str">
        <f>IF('Source - Step 3'!AF426="","",'Source - Step 3'!AF426)</f>
        <v/>
      </c>
      <c r="AG430">
        <f>IF('Source - Step 3'!AG426="","",'Source - Step 3'!AG426)</f>
        <v>367</v>
      </c>
      <c r="AH430">
        <f>IF('Source - Step 3'!AH426="","",'Source - Step 3'!AH426)</f>
        <v>235</v>
      </c>
      <c r="AI430">
        <f>IF('Source - Step 3'!AI426="","",'Source - Step 3'!AI426)</f>
        <v>132</v>
      </c>
    </row>
    <row r="431" spans="1:35" x14ac:dyDescent="0.25">
      <c r="A431" t="str">
        <f>IF('Source - Step 3'!A427="","",'Source - Step 3'!A427)</f>
        <v>16</v>
      </c>
      <c r="B431" t="str">
        <f>IF('Source - Step 3'!B427="","",'Source - Step 3'!B427)</f>
        <v>2</v>
      </c>
      <c r="C431" t="str">
        <f>IF('Source - Step 3'!C427="","",'Source - Step 3'!C427)</f>
        <v>0007</v>
      </c>
      <c r="D431" t="str">
        <f>IF('Source - Step 3'!D427="","",'Source - Step 3'!D427)</f>
        <v>1620007</v>
      </c>
      <c r="E431" t="str">
        <f>IF('Source - Step 3'!E427="","",'Source - Step 3'!E427)</f>
        <v/>
      </c>
      <c r="F431" t="str">
        <f>IF('Source - Step 3'!F427="","",'Source - Step 3'!F427)</f>
        <v>SALTCREEK TOWNSHIP</v>
      </c>
      <c r="G431">
        <f>IF('Source - Step 3'!G427="","",'Source - Step 3'!G427)</f>
        <v>1.6590000000000001E-3</v>
      </c>
      <c r="H431">
        <f>IF('Source - Step 3'!H427="","",'Source - Step 3'!H427)</f>
        <v>7.7499999999999997E-4</v>
      </c>
      <c r="I431">
        <f>IF('Source - Step 3'!I427="","",'Source - Step 3'!I427)</f>
        <v>2.434E-3</v>
      </c>
      <c r="J431">
        <f>IF('Source - Step 3'!J427="","",'Source - Step 3'!J427)</f>
        <v>0</v>
      </c>
      <c r="K431">
        <f>IF('Source - Step 3'!K427="","",'Source - Step 3'!K427)</f>
        <v>2.434E-3</v>
      </c>
      <c r="L431">
        <f>IF('Source - Step 3'!L427="","",'Source - Step 3'!L427)</f>
        <v>336041</v>
      </c>
      <c r="M431">
        <f>IF('Source - Step 3'!M427="","",'Source - Step 3'!M427)</f>
        <v>818</v>
      </c>
      <c r="N431">
        <f>IF('Source - Step 3'!N427="","",'Source - Step 3'!N427)</f>
        <v>0</v>
      </c>
      <c r="O431">
        <f>IF('Source - Step 3'!O427="","",'Source - Step 3'!O427)</f>
        <v>0</v>
      </c>
      <c r="P431">
        <f>IF('Source - Step 3'!P427="","",'Source - Step 3'!P427)</f>
        <v>0</v>
      </c>
      <c r="Q431">
        <f>IF('Source - Step 3'!Q427="","",'Source - Step 3'!Q427)</f>
        <v>0</v>
      </c>
      <c r="R431">
        <f>IF('Source - Step 3'!R427="","",'Source - Step 3'!R427)</f>
        <v>0</v>
      </c>
      <c r="S431">
        <f>IF('Source - Step 3'!S427="","",'Source - Step 3'!S427)</f>
        <v>0</v>
      </c>
      <c r="T431">
        <f>IF('Source - Step 3'!T427="","",'Source - Step 3'!T427)</f>
        <v>818</v>
      </c>
      <c r="U431">
        <f>IF('Source - Step 3'!U427="","",'Source - Step 3'!U427)</f>
        <v>0</v>
      </c>
      <c r="V431">
        <f>IF('Source - Step 3'!V427="","",'Source - Step 3'!V427)</f>
        <v>0</v>
      </c>
      <c r="W431">
        <f>IF('Source - Step 3'!W427="","",'Source - Step 3'!W427)</f>
        <v>818</v>
      </c>
      <c r="X431" t="str">
        <f>IF('Source - Step 3'!X427="","",'Source - Step 3'!X427)</f>
        <v/>
      </c>
      <c r="Y431">
        <f>IF('Source - Step 3'!Y427="","",'Source - Step 3'!Y427)</f>
        <v>818</v>
      </c>
      <c r="Z431">
        <f>IF('Source - Step 3'!Z427="","",'Source - Step 3'!Z427)</f>
        <v>558</v>
      </c>
      <c r="AA431">
        <f>IF('Source - Step 3'!AA427="","",'Source - Step 3'!AA427)</f>
        <v>260</v>
      </c>
      <c r="AB431" t="str">
        <f>IF('Source - Step 3'!AB427="","",'Source - Step 3'!AB427)</f>
        <v/>
      </c>
      <c r="AC431">
        <f>IF('Source - Step 3'!AC427="","",'Source - Step 3'!AC427)</f>
        <v>409</v>
      </c>
      <c r="AD431">
        <f>IF('Source - Step 3'!AD427="","",'Source - Step 3'!AD427)</f>
        <v>279</v>
      </c>
      <c r="AE431">
        <f>IF('Source - Step 3'!AE427="","",'Source - Step 3'!AE427)</f>
        <v>130</v>
      </c>
      <c r="AF431" t="str">
        <f>IF('Source - Step 3'!AF427="","",'Source - Step 3'!AF427)</f>
        <v/>
      </c>
      <c r="AG431">
        <f>IF('Source - Step 3'!AG427="","",'Source - Step 3'!AG427)</f>
        <v>409</v>
      </c>
      <c r="AH431">
        <f>IF('Source - Step 3'!AH427="","",'Source - Step 3'!AH427)</f>
        <v>279</v>
      </c>
      <c r="AI431">
        <f>IF('Source - Step 3'!AI427="","",'Source - Step 3'!AI427)</f>
        <v>130</v>
      </c>
    </row>
    <row r="432" spans="1:35" x14ac:dyDescent="0.25">
      <c r="A432" t="str">
        <f>IF('Source - Step 3'!A428="","",'Source - Step 3'!A428)</f>
        <v>16</v>
      </c>
      <c r="B432" t="str">
        <f>IF('Source - Step 3'!B428="","",'Source - Step 3'!B428)</f>
        <v>2</v>
      </c>
      <c r="C432" t="str">
        <f>IF('Source - Step 3'!C428="","",'Source - Step 3'!C428)</f>
        <v>0008</v>
      </c>
      <c r="D432" t="str">
        <f>IF('Source - Step 3'!D428="","",'Source - Step 3'!D428)</f>
        <v>1620008</v>
      </c>
      <c r="E432" t="str">
        <f>IF('Source - Step 3'!E428="","",'Source - Step 3'!E428)</f>
        <v/>
      </c>
      <c r="F432" t="str">
        <f>IF('Source - Step 3'!F428="","",'Source - Step 3'!F428)</f>
        <v>SANDCREEK TOWNSHIP</v>
      </c>
      <c r="G432">
        <f>IF('Source - Step 3'!G428="","",'Source - Step 3'!G428)</f>
        <v>4.5669999999999999E-3</v>
      </c>
      <c r="H432">
        <f>IF('Source - Step 3'!H428="","",'Source - Step 3'!H428)</f>
        <v>6.9899999999999997E-4</v>
      </c>
      <c r="I432">
        <f>IF('Source - Step 3'!I428="","",'Source - Step 3'!I428)</f>
        <v>5.2659999999999998E-3</v>
      </c>
      <c r="J432">
        <f>IF('Source - Step 3'!J428="","",'Source - Step 3'!J428)</f>
        <v>0</v>
      </c>
      <c r="K432">
        <f>IF('Source - Step 3'!K428="","",'Source - Step 3'!K428)</f>
        <v>5.2659999999999998E-3</v>
      </c>
      <c r="L432">
        <f>IF('Source - Step 3'!L428="","",'Source - Step 3'!L428)</f>
        <v>336041</v>
      </c>
      <c r="M432">
        <f>IF('Source - Step 3'!M428="","",'Source - Step 3'!M428)</f>
        <v>1770</v>
      </c>
      <c r="N432">
        <f>IF('Source - Step 3'!N428="","",'Source - Step 3'!N428)</f>
        <v>0</v>
      </c>
      <c r="O432">
        <f>IF('Source - Step 3'!O428="","",'Source - Step 3'!O428)</f>
        <v>0</v>
      </c>
      <c r="P432">
        <f>IF('Source - Step 3'!P428="","",'Source - Step 3'!P428)</f>
        <v>0</v>
      </c>
      <c r="Q432">
        <f>IF('Source - Step 3'!Q428="","",'Source - Step 3'!Q428)</f>
        <v>0</v>
      </c>
      <c r="R432">
        <f>IF('Source - Step 3'!R428="","",'Source - Step 3'!R428)</f>
        <v>0</v>
      </c>
      <c r="S432">
        <f>IF('Source - Step 3'!S428="","",'Source - Step 3'!S428)</f>
        <v>0</v>
      </c>
      <c r="T432">
        <f>IF('Source - Step 3'!T428="","",'Source - Step 3'!T428)</f>
        <v>1770</v>
      </c>
      <c r="U432">
        <f>IF('Source - Step 3'!U428="","",'Source - Step 3'!U428)</f>
        <v>0</v>
      </c>
      <c r="V432">
        <f>IF('Source - Step 3'!V428="","",'Source - Step 3'!V428)</f>
        <v>0</v>
      </c>
      <c r="W432">
        <f>IF('Source - Step 3'!W428="","",'Source - Step 3'!W428)</f>
        <v>1770</v>
      </c>
      <c r="X432" t="str">
        <f>IF('Source - Step 3'!X428="","",'Source - Step 3'!X428)</f>
        <v/>
      </c>
      <c r="Y432">
        <f>IF('Source - Step 3'!Y428="","",'Source - Step 3'!Y428)</f>
        <v>1770</v>
      </c>
      <c r="Z432">
        <f>IF('Source - Step 3'!Z428="","",'Source - Step 3'!Z428)</f>
        <v>1535</v>
      </c>
      <c r="AA432">
        <f>IF('Source - Step 3'!AA428="","",'Source - Step 3'!AA428)</f>
        <v>235</v>
      </c>
      <c r="AB432" t="str">
        <f>IF('Source - Step 3'!AB428="","",'Source - Step 3'!AB428)</f>
        <v/>
      </c>
      <c r="AC432">
        <f>IF('Source - Step 3'!AC428="","",'Source - Step 3'!AC428)</f>
        <v>885</v>
      </c>
      <c r="AD432">
        <f>IF('Source - Step 3'!AD428="","",'Source - Step 3'!AD428)</f>
        <v>768</v>
      </c>
      <c r="AE432">
        <f>IF('Source - Step 3'!AE428="","",'Source - Step 3'!AE428)</f>
        <v>118</v>
      </c>
      <c r="AF432" t="str">
        <f>IF('Source - Step 3'!AF428="","",'Source - Step 3'!AF428)</f>
        <v/>
      </c>
      <c r="AG432">
        <f>IF('Source - Step 3'!AG428="","",'Source - Step 3'!AG428)</f>
        <v>885</v>
      </c>
      <c r="AH432">
        <f>IF('Source - Step 3'!AH428="","",'Source - Step 3'!AH428)</f>
        <v>767</v>
      </c>
      <c r="AI432">
        <f>IF('Source - Step 3'!AI428="","",'Source - Step 3'!AI428)</f>
        <v>117</v>
      </c>
    </row>
    <row r="433" spans="1:35" x14ac:dyDescent="0.25">
      <c r="A433" t="str">
        <f>IF('Source - Step 3'!A429="","",'Source - Step 3'!A429)</f>
        <v>16</v>
      </c>
      <c r="B433" t="str">
        <f>IF('Source - Step 3'!B429="","",'Source - Step 3'!B429)</f>
        <v>2</v>
      </c>
      <c r="C433" t="str">
        <f>IF('Source - Step 3'!C429="","",'Source - Step 3'!C429)</f>
        <v>0009</v>
      </c>
      <c r="D433" t="str">
        <f>IF('Source - Step 3'!D429="","",'Source - Step 3'!D429)</f>
        <v>1620009</v>
      </c>
      <c r="E433" t="str">
        <f>IF('Source - Step 3'!E429="","",'Source - Step 3'!E429)</f>
        <v/>
      </c>
      <c r="F433" t="str">
        <f>IF('Source - Step 3'!F429="","",'Source - Step 3'!F429)</f>
        <v>WASHINGTON TOWNSHIP</v>
      </c>
      <c r="G433">
        <f>IF('Source - Step 3'!G429="","",'Source - Step 3'!G429)</f>
        <v>5.3200000000000001E-3</v>
      </c>
      <c r="H433">
        <f>IF('Source - Step 3'!H429="","",'Source - Step 3'!H429)</f>
        <v>2.8609999999999998E-3</v>
      </c>
      <c r="I433">
        <f>IF('Source - Step 3'!I429="","",'Source - Step 3'!I429)</f>
        <v>8.1810000000000008E-3</v>
      </c>
      <c r="J433">
        <f>IF('Source - Step 3'!J429="","",'Source - Step 3'!J429)</f>
        <v>0</v>
      </c>
      <c r="K433">
        <f>IF('Source - Step 3'!K429="","",'Source - Step 3'!K429)</f>
        <v>8.1810000000000008E-3</v>
      </c>
      <c r="L433">
        <f>IF('Source - Step 3'!L429="","",'Source - Step 3'!L429)</f>
        <v>336041</v>
      </c>
      <c r="M433">
        <f>IF('Source - Step 3'!M429="","",'Source - Step 3'!M429)</f>
        <v>2749</v>
      </c>
      <c r="N433">
        <f>IF('Source - Step 3'!N429="","",'Source - Step 3'!N429)</f>
        <v>0</v>
      </c>
      <c r="O433">
        <f>IF('Source - Step 3'!O429="","",'Source - Step 3'!O429)</f>
        <v>0</v>
      </c>
      <c r="P433">
        <f>IF('Source - Step 3'!P429="","",'Source - Step 3'!P429)</f>
        <v>0</v>
      </c>
      <c r="Q433">
        <f>IF('Source - Step 3'!Q429="","",'Source - Step 3'!Q429)</f>
        <v>0</v>
      </c>
      <c r="R433">
        <f>IF('Source - Step 3'!R429="","",'Source - Step 3'!R429)</f>
        <v>0</v>
      </c>
      <c r="S433">
        <f>IF('Source - Step 3'!S429="","",'Source - Step 3'!S429)</f>
        <v>0</v>
      </c>
      <c r="T433">
        <f>IF('Source - Step 3'!T429="","",'Source - Step 3'!T429)</f>
        <v>2749</v>
      </c>
      <c r="U433">
        <f>IF('Source - Step 3'!U429="","",'Source - Step 3'!U429)</f>
        <v>0</v>
      </c>
      <c r="V433">
        <f>IF('Source - Step 3'!V429="","",'Source - Step 3'!V429)</f>
        <v>0</v>
      </c>
      <c r="W433">
        <f>IF('Source - Step 3'!W429="","",'Source - Step 3'!W429)</f>
        <v>2749</v>
      </c>
      <c r="X433" t="str">
        <f>IF('Source - Step 3'!X429="","",'Source - Step 3'!X429)</f>
        <v/>
      </c>
      <c r="Y433">
        <f>IF('Source - Step 3'!Y429="","",'Source - Step 3'!Y429)</f>
        <v>2749</v>
      </c>
      <c r="Z433">
        <f>IF('Source - Step 3'!Z429="","",'Source - Step 3'!Z429)</f>
        <v>1788</v>
      </c>
      <c r="AA433">
        <f>IF('Source - Step 3'!AA429="","",'Source - Step 3'!AA429)</f>
        <v>961</v>
      </c>
      <c r="AB433" t="str">
        <f>IF('Source - Step 3'!AB429="","",'Source - Step 3'!AB429)</f>
        <v/>
      </c>
      <c r="AC433">
        <f>IF('Source - Step 3'!AC429="","",'Source - Step 3'!AC429)</f>
        <v>1375</v>
      </c>
      <c r="AD433">
        <f>IF('Source - Step 3'!AD429="","",'Source - Step 3'!AD429)</f>
        <v>894</v>
      </c>
      <c r="AE433">
        <f>IF('Source - Step 3'!AE429="","",'Source - Step 3'!AE429)</f>
        <v>481</v>
      </c>
      <c r="AF433" t="str">
        <f>IF('Source - Step 3'!AF429="","",'Source - Step 3'!AF429)</f>
        <v/>
      </c>
      <c r="AG433">
        <f>IF('Source - Step 3'!AG429="","",'Source - Step 3'!AG429)</f>
        <v>1374</v>
      </c>
      <c r="AH433">
        <f>IF('Source - Step 3'!AH429="","",'Source - Step 3'!AH429)</f>
        <v>894</v>
      </c>
      <c r="AI433">
        <f>IF('Source - Step 3'!AI429="","",'Source - Step 3'!AI429)</f>
        <v>480</v>
      </c>
    </row>
    <row r="434" spans="1:35" x14ac:dyDescent="0.25">
      <c r="A434" t="str">
        <f>IF('Source - Step 3'!A430="","",'Source - Step 3'!A430)</f>
        <v>16</v>
      </c>
      <c r="B434" t="str">
        <f>IF('Source - Step 3'!B430="","",'Source - Step 3'!B430)</f>
        <v>3</v>
      </c>
      <c r="C434" t="str">
        <f>IF('Source - Step 3'!C430="","",'Source - Step 3'!C430)</f>
        <v>0406</v>
      </c>
      <c r="D434" t="str">
        <f>IF('Source - Step 3'!D430="","",'Source - Step 3'!D430)</f>
        <v>1630406</v>
      </c>
      <c r="E434" t="str">
        <f>IF('Source - Step 3'!E430="","",'Source - Step 3'!E430)</f>
        <v/>
      </c>
      <c r="F434" t="str">
        <f>IF('Source - Step 3'!F430="","",'Source - Step 3'!F430)</f>
        <v>GREENSBURG CIVIL CITY</v>
      </c>
      <c r="G434">
        <f>IF('Source - Step 3'!G430="","",'Source - Step 3'!G430)</f>
        <v>0</v>
      </c>
      <c r="H434">
        <f>IF('Source - Step 3'!H430="","",'Source - Step 3'!H430)</f>
        <v>0</v>
      </c>
      <c r="I434">
        <f>IF('Source - Step 3'!I430="","",'Source - Step 3'!I430)</f>
        <v>6.3630999999999993E-2</v>
      </c>
      <c r="J434">
        <f>IF('Source - Step 3'!J430="","",'Source - Step 3'!J430)</f>
        <v>0</v>
      </c>
      <c r="K434">
        <f>IF('Source - Step 3'!K430="","",'Source - Step 3'!K430)</f>
        <v>6.3630999999999993E-2</v>
      </c>
      <c r="L434">
        <f>IF('Source - Step 3'!L430="","",'Source - Step 3'!L430)</f>
        <v>336041</v>
      </c>
      <c r="M434">
        <f>IF('Source - Step 3'!M430="","",'Source - Step 3'!M430)</f>
        <v>21383</v>
      </c>
      <c r="N434">
        <f>IF('Source - Step 3'!N430="","",'Source - Step 3'!N430)</f>
        <v>0</v>
      </c>
      <c r="O434">
        <f>IF('Source - Step 3'!O430="","",'Source - Step 3'!O430)</f>
        <v>0</v>
      </c>
      <c r="P434">
        <f>IF('Source - Step 3'!P430="","",'Source - Step 3'!P430)</f>
        <v>0</v>
      </c>
      <c r="Q434">
        <f>IF('Source - Step 3'!Q430="","",'Source - Step 3'!Q430)</f>
        <v>0</v>
      </c>
      <c r="R434">
        <f>IF('Source - Step 3'!R430="","",'Source - Step 3'!R430)</f>
        <v>0</v>
      </c>
      <c r="S434">
        <f>IF('Source - Step 3'!S430="","",'Source - Step 3'!S430)</f>
        <v>0</v>
      </c>
      <c r="T434">
        <f>IF('Source - Step 3'!T430="","",'Source - Step 3'!T430)</f>
        <v>21383</v>
      </c>
      <c r="U434">
        <f>IF('Source - Step 3'!U430="","",'Source - Step 3'!U430)</f>
        <v>0</v>
      </c>
      <c r="V434">
        <f>IF('Source - Step 3'!V430="","",'Source - Step 3'!V430)</f>
        <v>0</v>
      </c>
      <c r="W434">
        <f>IF('Source - Step 3'!W430="","",'Source - Step 3'!W430)</f>
        <v>21383</v>
      </c>
      <c r="X434" t="str">
        <f>IF('Source - Step 3'!X430="","",'Source - Step 3'!X430)</f>
        <v/>
      </c>
      <c r="Y434">
        <f>IF('Source - Step 3'!Y430="","",'Source - Step 3'!Y430)</f>
        <v>21383</v>
      </c>
      <c r="Z434">
        <f>IF('Source - Step 3'!Z430="","",'Source - Step 3'!Z430)</f>
        <v>21383</v>
      </c>
      <c r="AA434">
        <f>IF('Source - Step 3'!AA430="","",'Source - Step 3'!AA430)</f>
        <v>0</v>
      </c>
      <c r="AB434" t="str">
        <f>IF('Source - Step 3'!AB430="","",'Source - Step 3'!AB430)</f>
        <v/>
      </c>
      <c r="AC434">
        <f>IF('Source - Step 3'!AC430="","",'Source - Step 3'!AC430)</f>
        <v>10692</v>
      </c>
      <c r="AD434">
        <f>IF('Source - Step 3'!AD430="","",'Source - Step 3'!AD430)</f>
        <v>10692</v>
      </c>
      <c r="AE434">
        <f>IF('Source - Step 3'!AE430="","",'Source - Step 3'!AE430)</f>
        <v>0</v>
      </c>
      <c r="AF434" t="str">
        <f>IF('Source - Step 3'!AF430="","",'Source - Step 3'!AF430)</f>
        <v/>
      </c>
      <c r="AG434">
        <f>IF('Source - Step 3'!AG430="","",'Source - Step 3'!AG430)</f>
        <v>10691</v>
      </c>
      <c r="AH434">
        <f>IF('Source - Step 3'!AH430="","",'Source - Step 3'!AH430)</f>
        <v>10691</v>
      </c>
      <c r="AI434">
        <f>IF('Source - Step 3'!AI430="","",'Source - Step 3'!AI430)</f>
        <v>0</v>
      </c>
    </row>
    <row r="435" spans="1:35" x14ac:dyDescent="0.25">
      <c r="A435" t="str">
        <f>IF('Source - Step 3'!A431="","",'Source - Step 3'!A431)</f>
        <v>16</v>
      </c>
      <c r="B435" t="str">
        <f>IF('Source - Step 3'!B431="","",'Source - Step 3'!B431)</f>
        <v>3</v>
      </c>
      <c r="C435" t="str">
        <f>IF('Source - Step 3'!C431="","",'Source - Step 3'!C431)</f>
        <v>0581</v>
      </c>
      <c r="D435" t="str">
        <f>IF('Source - Step 3'!D431="","",'Source - Step 3'!D431)</f>
        <v>1630581</v>
      </c>
      <c r="E435" t="str">
        <f>IF('Source - Step 3'!E431="","",'Source - Step 3'!E431)</f>
        <v/>
      </c>
      <c r="F435" t="str">
        <f>IF('Source - Step 3'!F431="","",'Source - Step 3'!F431)</f>
        <v>MILLHOUSEN CIVIL TOWN</v>
      </c>
      <c r="G435">
        <f>IF('Source - Step 3'!G431="","",'Source - Step 3'!G431)</f>
        <v>0</v>
      </c>
      <c r="H435">
        <f>IF('Source - Step 3'!H431="","",'Source - Step 3'!H431)</f>
        <v>0</v>
      </c>
      <c r="I435">
        <f>IF('Source - Step 3'!I431="","",'Source - Step 3'!I431)</f>
        <v>4.8000000000000001E-5</v>
      </c>
      <c r="J435">
        <f>IF('Source - Step 3'!J431="","",'Source - Step 3'!J431)</f>
        <v>0</v>
      </c>
      <c r="K435">
        <f>IF('Source - Step 3'!K431="","",'Source - Step 3'!K431)</f>
        <v>4.8000000000000001E-5</v>
      </c>
      <c r="L435">
        <f>IF('Source - Step 3'!L431="","",'Source - Step 3'!L431)</f>
        <v>336041</v>
      </c>
      <c r="M435">
        <f>IF('Source - Step 3'!M431="","",'Source - Step 3'!M431)</f>
        <v>16</v>
      </c>
      <c r="N435">
        <f>IF('Source - Step 3'!N431="","",'Source - Step 3'!N431)</f>
        <v>0</v>
      </c>
      <c r="O435">
        <f>IF('Source - Step 3'!O431="","",'Source - Step 3'!O431)</f>
        <v>0</v>
      </c>
      <c r="P435">
        <f>IF('Source - Step 3'!P431="","",'Source - Step 3'!P431)</f>
        <v>0</v>
      </c>
      <c r="Q435">
        <f>IF('Source - Step 3'!Q431="","",'Source - Step 3'!Q431)</f>
        <v>0</v>
      </c>
      <c r="R435">
        <f>IF('Source - Step 3'!R431="","",'Source - Step 3'!R431)</f>
        <v>0</v>
      </c>
      <c r="S435">
        <f>IF('Source - Step 3'!S431="","",'Source - Step 3'!S431)</f>
        <v>0</v>
      </c>
      <c r="T435">
        <f>IF('Source - Step 3'!T431="","",'Source - Step 3'!T431)</f>
        <v>16</v>
      </c>
      <c r="U435">
        <f>IF('Source - Step 3'!U431="","",'Source - Step 3'!U431)</f>
        <v>0</v>
      </c>
      <c r="V435">
        <f>IF('Source - Step 3'!V431="","",'Source - Step 3'!V431)</f>
        <v>0</v>
      </c>
      <c r="W435">
        <f>IF('Source - Step 3'!W431="","",'Source - Step 3'!W431)</f>
        <v>16</v>
      </c>
      <c r="X435" t="str">
        <f>IF('Source - Step 3'!X431="","",'Source - Step 3'!X431)</f>
        <v/>
      </c>
      <c r="Y435">
        <f>IF('Source - Step 3'!Y431="","",'Source - Step 3'!Y431)</f>
        <v>16</v>
      </c>
      <c r="Z435">
        <f>IF('Source - Step 3'!Z431="","",'Source - Step 3'!Z431)</f>
        <v>16</v>
      </c>
      <c r="AA435">
        <f>IF('Source - Step 3'!AA431="","",'Source - Step 3'!AA431)</f>
        <v>0</v>
      </c>
      <c r="AB435" t="str">
        <f>IF('Source - Step 3'!AB431="","",'Source - Step 3'!AB431)</f>
        <v/>
      </c>
      <c r="AC435">
        <f>IF('Source - Step 3'!AC431="","",'Source - Step 3'!AC431)</f>
        <v>8</v>
      </c>
      <c r="AD435">
        <f>IF('Source - Step 3'!AD431="","",'Source - Step 3'!AD431)</f>
        <v>8</v>
      </c>
      <c r="AE435">
        <f>IF('Source - Step 3'!AE431="","",'Source - Step 3'!AE431)</f>
        <v>0</v>
      </c>
      <c r="AF435" t="str">
        <f>IF('Source - Step 3'!AF431="","",'Source - Step 3'!AF431)</f>
        <v/>
      </c>
      <c r="AG435">
        <f>IF('Source - Step 3'!AG431="","",'Source - Step 3'!AG431)</f>
        <v>8</v>
      </c>
      <c r="AH435">
        <f>IF('Source - Step 3'!AH431="","",'Source - Step 3'!AH431)</f>
        <v>8</v>
      </c>
      <c r="AI435">
        <f>IF('Source - Step 3'!AI431="","",'Source - Step 3'!AI431)</f>
        <v>0</v>
      </c>
    </row>
    <row r="436" spans="1:35" x14ac:dyDescent="0.25">
      <c r="A436" t="str">
        <f>IF('Source - Step 3'!A432="","",'Source - Step 3'!A432)</f>
        <v>16</v>
      </c>
      <c r="B436" t="str">
        <f>IF('Source - Step 3'!B432="","",'Source - Step 3'!B432)</f>
        <v>3</v>
      </c>
      <c r="C436" t="str">
        <f>IF('Source - Step 3'!C432="","",'Source - Step 3'!C432)</f>
        <v>0582</v>
      </c>
      <c r="D436" t="str">
        <f>IF('Source - Step 3'!D432="","",'Source - Step 3'!D432)</f>
        <v>1630582</v>
      </c>
      <c r="E436" t="str">
        <f>IF('Source - Step 3'!E432="","",'Source - Step 3'!E432)</f>
        <v/>
      </c>
      <c r="F436" t="str">
        <f>IF('Source - Step 3'!F432="","",'Source - Step 3'!F432)</f>
        <v>NEW POINT CIVIL TOWN</v>
      </c>
      <c r="G436">
        <f>IF('Source - Step 3'!G432="","",'Source - Step 3'!G432)</f>
        <v>0</v>
      </c>
      <c r="H436">
        <f>IF('Source - Step 3'!H432="","",'Source - Step 3'!H432)</f>
        <v>0</v>
      </c>
      <c r="I436">
        <f>IF('Source - Step 3'!I432="","",'Source - Step 3'!I432)</f>
        <v>6.4640000000000001E-3</v>
      </c>
      <c r="J436">
        <f>IF('Source - Step 3'!J432="","",'Source - Step 3'!J432)</f>
        <v>0</v>
      </c>
      <c r="K436">
        <f>IF('Source - Step 3'!K432="","",'Source - Step 3'!K432)</f>
        <v>6.4640000000000001E-3</v>
      </c>
      <c r="L436">
        <f>IF('Source - Step 3'!L432="","",'Source - Step 3'!L432)</f>
        <v>336041</v>
      </c>
      <c r="M436">
        <f>IF('Source - Step 3'!M432="","",'Source - Step 3'!M432)</f>
        <v>2172</v>
      </c>
      <c r="N436">
        <f>IF('Source - Step 3'!N432="","",'Source - Step 3'!N432)</f>
        <v>0</v>
      </c>
      <c r="O436">
        <f>IF('Source - Step 3'!O432="","",'Source - Step 3'!O432)</f>
        <v>0</v>
      </c>
      <c r="P436">
        <f>IF('Source - Step 3'!P432="","",'Source - Step 3'!P432)</f>
        <v>0</v>
      </c>
      <c r="Q436">
        <f>IF('Source - Step 3'!Q432="","",'Source - Step 3'!Q432)</f>
        <v>0</v>
      </c>
      <c r="R436">
        <f>IF('Source - Step 3'!R432="","",'Source - Step 3'!R432)</f>
        <v>0</v>
      </c>
      <c r="S436">
        <f>IF('Source - Step 3'!S432="","",'Source - Step 3'!S432)</f>
        <v>0</v>
      </c>
      <c r="T436">
        <f>IF('Source - Step 3'!T432="","",'Source - Step 3'!T432)</f>
        <v>2172</v>
      </c>
      <c r="U436">
        <f>IF('Source - Step 3'!U432="","",'Source - Step 3'!U432)</f>
        <v>0</v>
      </c>
      <c r="V436">
        <f>IF('Source - Step 3'!V432="","",'Source - Step 3'!V432)</f>
        <v>0</v>
      </c>
      <c r="W436">
        <f>IF('Source - Step 3'!W432="","",'Source - Step 3'!W432)</f>
        <v>2172</v>
      </c>
      <c r="X436" t="str">
        <f>IF('Source - Step 3'!X432="","",'Source - Step 3'!X432)</f>
        <v/>
      </c>
      <c r="Y436">
        <f>IF('Source - Step 3'!Y432="","",'Source - Step 3'!Y432)</f>
        <v>2172</v>
      </c>
      <c r="Z436">
        <f>IF('Source - Step 3'!Z432="","",'Source - Step 3'!Z432)</f>
        <v>2172</v>
      </c>
      <c r="AA436">
        <f>IF('Source - Step 3'!AA432="","",'Source - Step 3'!AA432)</f>
        <v>0</v>
      </c>
      <c r="AB436" t="str">
        <f>IF('Source - Step 3'!AB432="","",'Source - Step 3'!AB432)</f>
        <v/>
      </c>
      <c r="AC436">
        <f>IF('Source - Step 3'!AC432="","",'Source - Step 3'!AC432)</f>
        <v>1086</v>
      </c>
      <c r="AD436">
        <f>IF('Source - Step 3'!AD432="","",'Source - Step 3'!AD432)</f>
        <v>1086</v>
      </c>
      <c r="AE436">
        <f>IF('Source - Step 3'!AE432="","",'Source - Step 3'!AE432)</f>
        <v>0</v>
      </c>
      <c r="AF436" t="str">
        <f>IF('Source - Step 3'!AF432="","",'Source - Step 3'!AF432)</f>
        <v/>
      </c>
      <c r="AG436">
        <f>IF('Source - Step 3'!AG432="","",'Source - Step 3'!AG432)</f>
        <v>1086</v>
      </c>
      <c r="AH436">
        <f>IF('Source - Step 3'!AH432="","",'Source - Step 3'!AH432)</f>
        <v>1086</v>
      </c>
      <c r="AI436">
        <f>IF('Source - Step 3'!AI432="","",'Source - Step 3'!AI432)</f>
        <v>0</v>
      </c>
    </row>
    <row r="437" spans="1:35" x14ac:dyDescent="0.25">
      <c r="A437" t="str">
        <f>IF('Source - Step 3'!A433="","",'Source - Step 3'!A433)</f>
        <v>16</v>
      </c>
      <c r="B437" t="str">
        <f>IF('Source - Step 3'!B433="","",'Source - Step 3'!B433)</f>
        <v>3</v>
      </c>
      <c r="C437" t="str">
        <f>IF('Source - Step 3'!C433="","",'Source - Step 3'!C433)</f>
        <v>0583</v>
      </c>
      <c r="D437" t="str">
        <f>IF('Source - Step 3'!D433="","",'Source - Step 3'!D433)</f>
        <v>1630583</v>
      </c>
      <c r="E437" t="str">
        <f>IF('Source - Step 3'!E433="","",'Source - Step 3'!E433)</f>
        <v/>
      </c>
      <c r="F437" t="str">
        <f>IF('Source - Step 3'!F433="","",'Source - Step 3'!F433)</f>
        <v>ST. PAUL CIVIL TOWN</v>
      </c>
      <c r="G437">
        <f>IF('Source - Step 3'!G433="","",'Source - Step 3'!G433)</f>
        <v>0</v>
      </c>
      <c r="H437">
        <f>IF('Source - Step 3'!H433="","",'Source - Step 3'!H433)</f>
        <v>0</v>
      </c>
      <c r="I437">
        <f>IF('Source - Step 3'!I433="","",'Source - Step 3'!I433)</f>
        <v>1.4E-5</v>
      </c>
      <c r="J437">
        <f>IF('Source - Step 3'!J433="","",'Source - Step 3'!J433)</f>
        <v>0</v>
      </c>
      <c r="K437">
        <f>IF('Source - Step 3'!K433="","",'Source - Step 3'!K433)</f>
        <v>1.4E-5</v>
      </c>
      <c r="L437">
        <f>IF('Source - Step 3'!L433="","",'Source - Step 3'!L433)</f>
        <v>336041</v>
      </c>
      <c r="M437">
        <f>IF('Source - Step 3'!M433="","",'Source - Step 3'!M433)</f>
        <v>5</v>
      </c>
      <c r="N437">
        <f>IF('Source - Step 3'!N433="","",'Source - Step 3'!N433)</f>
        <v>0</v>
      </c>
      <c r="O437">
        <f>IF('Source - Step 3'!O433="","",'Source - Step 3'!O433)</f>
        <v>0</v>
      </c>
      <c r="P437">
        <f>IF('Source - Step 3'!P433="","",'Source - Step 3'!P433)</f>
        <v>0</v>
      </c>
      <c r="Q437">
        <f>IF('Source - Step 3'!Q433="","",'Source - Step 3'!Q433)</f>
        <v>0</v>
      </c>
      <c r="R437">
        <f>IF('Source - Step 3'!R433="","",'Source - Step 3'!R433)</f>
        <v>0</v>
      </c>
      <c r="S437">
        <f>IF('Source - Step 3'!S433="","",'Source - Step 3'!S433)</f>
        <v>0</v>
      </c>
      <c r="T437">
        <f>IF('Source - Step 3'!T433="","",'Source - Step 3'!T433)</f>
        <v>5</v>
      </c>
      <c r="U437">
        <f>IF('Source - Step 3'!U433="","",'Source - Step 3'!U433)</f>
        <v>0</v>
      </c>
      <c r="V437">
        <f>IF('Source - Step 3'!V433="","",'Source - Step 3'!V433)</f>
        <v>0</v>
      </c>
      <c r="W437">
        <f>IF('Source - Step 3'!W433="","",'Source - Step 3'!W433)</f>
        <v>5</v>
      </c>
      <c r="X437" t="str">
        <f>IF('Source - Step 3'!X433="","",'Source - Step 3'!X433)</f>
        <v/>
      </c>
      <c r="Y437">
        <f>IF('Source - Step 3'!Y433="","",'Source - Step 3'!Y433)</f>
        <v>5</v>
      </c>
      <c r="Z437">
        <f>IF('Source - Step 3'!Z433="","",'Source - Step 3'!Z433)</f>
        <v>5</v>
      </c>
      <c r="AA437">
        <f>IF('Source - Step 3'!AA433="","",'Source - Step 3'!AA433)</f>
        <v>0</v>
      </c>
      <c r="AB437" t="str">
        <f>IF('Source - Step 3'!AB433="","",'Source - Step 3'!AB433)</f>
        <v/>
      </c>
      <c r="AC437">
        <f>IF('Source - Step 3'!AC433="","",'Source - Step 3'!AC433)</f>
        <v>3</v>
      </c>
      <c r="AD437">
        <f>IF('Source - Step 3'!AD433="","",'Source - Step 3'!AD433)</f>
        <v>3</v>
      </c>
      <c r="AE437">
        <f>IF('Source - Step 3'!AE433="","",'Source - Step 3'!AE433)</f>
        <v>0</v>
      </c>
      <c r="AF437" t="str">
        <f>IF('Source - Step 3'!AF433="","",'Source - Step 3'!AF433)</f>
        <v/>
      </c>
      <c r="AG437">
        <f>IF('Source - Step 3'!AG433="","",'Source - Step 3'!AG433)</f>
        <v>2</v>
      </c>
      <c r="AH437">
        <f>IF('Source - Step 3'!AH433="","",'Source - Step 3'!AH433)</f>
        <v>2</v>
      </c>
      <c r="AI437">
        <f>IF('Source - Step 3'!AI433="","",'Source - Step 3'!AI433)</f>
        <v>0</v>
      </c>
    </row>
    <row r="438" spans="1:35" x14ac:dyDescent="0.25">
      <c r="A438" t="str">
        <f>IF('Source - Step 3'!A434="","",'Source - Step 3'!A434)</f>
        <v>16</v>
      </c>
      <c r="B438" t="str">
        <f>IF('Source - Step 3'!B434="","",'Source - Step 3'!B434)</f>
        <v>3</v>
      </c>
      <c r="C438" t="str">
        <f>IF('Source - Step 3'!C434="","",'Source - Step 3'!C434)</f>
        <v>0584</v>
      </c>
      <c r="D438" t="str">
        <f>IF('Source - Step 3'!D434="","",'Source - Step 3'!D434)</f>
        <v>1630584</v>
      </c>
      <c r="E438" t="str">
        <f>IF('Source - Step 3'!E434="","",'Source - Step 3'!E434)</f>
        <v/>
      </c>
      <c r="F438" t="str">
        <f>IF('Source - Step 3'!F434="","",'Source - Step 3'!F434)</f>
        <v>WESTPORT CIVIL TOWN</v>
      </c>
      <c r="G438">
        <f>IF('Source - Step 3'!G434="","",'Source - Step 3'!G434)</f>
        <v>0</v>
      </c>
      <c r="H438">
        <f>IF('Source - Step 3'!H434="","",'Source - Step 3'!H434)</f>
        <v>0</v>
      </c>
      <c r="I438">
        <f>IF('Source - Step 3'!I434="","",'Source - Step 3'!I434)</f>
        <v>6.6169999999999996E-3</v>
      </c>
      <c r="J438">
        <f>IF('Source - Step 3'!J434="","",'Source - Step 3'!J434)</f>
        <v>0</v>
      </c>
      <c r="K438">
        <f>IF('Source - Step 3'!K434="","",'Source - Step 3'!K434)</f>
        <v>6.6169999999999996E-3</v>
      </c>
      <c r="L438">
        <f>IF('Source - Step 3'!L434="","",'Source - Step 3'!L434)</f>
        <v>336041</v>
      </c>
      <c r="M438">
        <f>IF('Source - Step 3'!M434="","",'Source - Step 3'!M434)</f>
        <v>2224</v>
      </c>
      <c r="N438">
        <f>IF('Source - Step 3'!N434="","",'Source - Step 3'!N434)</f>
        <v>0</v>
      </c>
      <c r="O438">
        <f>IF('Source - Step 3'!O434="","",'Source - Step 3'!O434)</f>
        <v>0</v>
      </c>
      <c r="P438">
        <f>IF('Source - Step 3'!P434="","",'Source - Step 3'!P434)</f>
        <v>0</v>
      </c>
      <c r="Q438">
        <f>IF('Source - Step 3'!Q434="","",'Source - Step 3'!Q434)</f>
        <v>0</v>
      </c>
      <c r="R438">
        <f>IF('Source - Step 3'!R434="","",'Source - Step 3'!R434)</f>
        <v>0</v>
      </c>
      <c r="S438">
        <f>IF('Source - Step 3'!S434="","",'Source - Step 3'!S434)</f>
        <v>0</v>
      </c>
      <c r="T438">
        <f>IF('Source - Step 3'!T434="","",'Source - Step 3'!T434)</f>
        <v>2224</v>
      </c>
      <c r="U438">
        <f>IF('Source - Step 3'!U434="","",'Source - Step 3'!U434)</f>
        <v>0</v>
      </c>
      <c r="V438">
        <f>IF('Source - Step 3'!V434="","",'Source - Step 3'!V434)</f>
        <v>0</v>
      </c>
      <c r="W438">
        <f>IF('Source - Step 3'!W434="","",'Source - Step 3'!W434)</f>
        <v>2224</v>
      </c>
      <c r="X438" t="str">
        <f>IF('Source - Step 3'!X434="","",'Source - Step 3'!X434)</f>
        <v/>
      </c>
      <c r="Y438">
        <f>IF('Source - Step 3'!Y434="","",'Source - Step 3'!Y434)</f>
        <v>2224</v>
      </c>
      <c r="Z438">
        <f>IF('Source - Step 3'!Z434="","",'Source - Step 3'!Z434)</f>
        <v>2224</v>
      </c>
      <c r="AA438">
        <f>IF('Source - Step 3'!AA434="","",'Source - Step 3'!AA434)</f>
        <v>0</v>
      </c>
      <c r="AB438" t="str">
        <f>IF('Source - Step 3'!AB434="","",'Source - Step 3'!AB434)</f>
        <v/>
      </c>
      <c r="AC438">
        <f>IF('Source - Step 3'!AC434="","",'Source - Step 3'!AC434)</f>
        <v>1112</v>
      </c>
      <c r="AD438">
        <f>IF('Source - Step 3'!AD434="","",'Source - Step 3'!AD434)</f>
        <v>1112</v>
      </c>
      <c r="AE438">
        <f>IF('Source - Step 3'!AE434="","",'Source - Step 3'!AE434)</f>
        <v>0</v>
      </c>
      <c r="AF438" t="str">
        <f>IF('Source - Step 3'!AF434="","",'Source - Step 3'!AF434)</f>
        <v/>
      </c>
      <c r="AG438">
        <f>IF('Source - Step 3'!AG434="","",'Source - Step 3'!AG434)</f>
        <v>1112</v>
      </c>
      <c r="AH438">
        <f>IF('Source - Step 3'!AH434="","",'Source - Step 3'!AH434)</f>
        <v>1112</v>
      </c>
      <c r="AI438">
        <f>IF('Source - Step 3'!AI434="","",'Source - Step 3'!AI434)</f>
        <v>0</v>
      </c>
    </row>
    <row r="439" spans="1:35" x14ac:dyDescent="0.25">
      <c r="A439" t="str">
        <f>IF('Source - Step 3'!A435="","",'Source - Step 3'!A435)</f>
        <v>16</v>
      </c>
      <c r="B439" t="str">
        <f>IF('Source - Step 3'!B435="","",'Source - Step 3'!B435)</f>
        <v>4</v>
      </c>
      <c r="C439" t="str">
        <f>IF('Source - Step 3'!C435="","",'Source - Step 3'!C435)</f>
        <v>1655</v>
      </c>
      <c r="D439" t="str">
        <f>IF('Source - Step 3'!D435="","",'Source - Step 3'!D435)</f>
        <v>1641655</v>
      </c>
      <c r="E439" t="str">
        <f>IF('Source - Step 3'!E435="","",'Source - Step 3'!E435)</f>
        <v/>
      </c>
      <c r="F439" t="str">
        <f>IF('Source - Step 3'!F435="","",'Source - Step 3'!F435)</f>
        <v>DECATUR COUNTY COMMUNITY SCHOOL CORP</v>
      </c>
      <c r="G439">
        <f>IF('Source - Step 3'!G435="","",'Source - Step 3'!G435)</f>
        <v>0</v>
      </c>
      <c r="H439">
        <f>IF('Source - Step 3'!H435="","",'Source - Step 3'!H435)</f>
        <v>0</v>
      </c>
      <c r="I439">
        <f>IF('Source - Step 3'!I435="","",'Source - Step 3'!I435)</f>
        <v>0.37912000000000001</v>
      </c>
      <c r="J439">
        <f>IF('Source - Step 3'!J435="","",'Source - Step 3'!J435)</f>
        <v>0</v>
      </c>
      <c r="K439">
        <f>IF('Source - Step 3'!K435="","",'Source - Step 3'!K435)</f>
        <v>0.37912000000000001</v>
      </c>
      <c r="L439">
        <f>IF('Source - Step 3'!L435="","",'Source - Step 3'!L435)</f>
        <v>336041</v>
      </c>
      <c r="M439">
        <f>IF('Source - Step 3'!M435="","",'Source - Step 3'!M435)</f>
        <v>127400</v>
      </c>
      <c r="N439">
        <f>IF('Source - Step 3'!N435="","",'Source - Step 3'!N435)</f>
        <v>0</v>
      </c>
      <c r="O439">
        <f>IF('Source - Step 3'!O435="","",'Source - Step 3'!O435)</f>
        <v>0</v>
      </c>
      <c r="P439">
        <f>IF('Source - Step 3'!P435="","",'Source - Step 3'!P435)</f>
        <v>0.52469100000000002</v>
      </c>
      <c r="Q439">
        <f>IF('Source - Step 3'!Q435="","",'Source - Step 3'!Q435)</f>
        <v>0</v>
      </c>
      <c r="R439">
        <f>IF('Source - Step 3'!R435="","",'Source - Step 3'!R435)</f>
        <v>0.52469100000000002</v>
      </c>
      <c r="S439">
        <f>IF('Source - Step 3'!S435="","",'Source - Step 3'!S435)</f>
        <v>66846</v>
      </c>
      <c r="T439">
        <f>IF('Source - Step 3'!T435="","",'Source - Step 3'!T435)</f>
        <v>60554</v>
      </c>
      <c r="U439">
        <f>IF('Source - Step 3'!U435="","",'Source - Step 3'!U435)</f>
        <v>0</v>
      </c>
      <c r="V439">
        <f>IF('Source - Step 3'!V435="","",'Source - Step 3'!V435)</f>
        <v>0</v>
      </c>
      <c r="W439">
        <f>IF('Source - Step 3'!W435="","",'Source - Step 3'!W435)</f>
        <v>60554</v>
      </c>
      <c r="X439" t="str">
        <f>IF('Source - Step 3'!X435="","",'Source - Step 3'!X435)</f>
        <v/>
      </c>
      <c r="Y439">
        <f>IF('Source - Step 3'!Y435="","",'Source - Step 3'!Y435)</f>
        <v>60554</v>
      </c>
      <c r="Z439">
        <f>IF('Source - Step 3'!Z435="","",'Source - Step 3'!Z435)</f>
        <v>60554</v>
      </c>
      <c r="AA439">
        <f>IF('Source - Step 3'!AA435="","",'Source - Step 3'!AA435)</f>
        <v>0</v>
      </c>
      <c r="AB439" t="str">
        <f>IF('Source - Step 3'!AB435="","",'Source - Step 3'!AB435)</f>
        <v/>
      </c>
      <c r="AC439">
        <f>IF('Source - Step 3'!AC435="","",'Source - Step 3'!AC435)</f>
        <v>30277</v>
      </c>
      <c r="AD439">
        <f>IF('Source - Step 3'!AD435="","",'Source - Step 3'!AD435)</f>
        <v>30277</v>
      </c>
      <c r="AE439">
        <f>IF('Source - Step 3'!AE435="","",'Source - Step 3'!AE435)</f>
        <v>0</v>
      </c>
      <c r="AF439" t="str">
        <f>IF('Source - Step 3'!AF435="","",'Source - Step 3'!AF435)</f>
        <v/>
      </c>
      <c r="AG439">
        <f>IF('Source - Step 3'!AG435="","",'Source - Step 3'!AG435)</f>
        <v>30277</v>
      </c>
      <c r="AH439">
        <f>IF('Source - Step 3'!AH435="","",'Source - Step 3'!AH435)</f>
        <v>30277</v>
      </c>
      <c r="AI439">
        <f>IF('Source - Step 3'!AI435="","",'Source - Step 3'!AI435)</f>
        <v>0</v>
      </c>
    </row>
    <row r="440" spans="1:35" x14ac:dyDescent="0.25">
      <c r="A440" t="str">
        <f>IF('Source - Step 3'!A436="","",'Source - Step 3'!A436)</f>
        <v>16</v>
      </c>
      <c r="B440" t="str">
        <f>IF('Source - Step 3'!B436="","",'Source - Step 3'!B436)</f>
        <v>4</v>
      </c>
      <c r="C440" t="str">
        <f>IF('Source - Step 3'!C436="","",'Source - Step 3'!C436)</f>
        <v>1730</v>
      </c>
      <c r="D440" t="str">
        <f>IF('Source - Step 3'!D436="","",'Source - Step 3'!D436)</f>
        <v>1641730</v>
      </c>
      <c r="E440" t="str">
        <f>IF('Source - Step 3'!E436="","",'Source - Step 3'!E436)</f>
        <v/>
      </c>
      <c r="F440" t="str">
        <f>IF('Source - Step 3'!F436="","",'Source - Step 3'!F436)</f>
        <v>GREENSBURG COMMUNITY SCHOOL CORPORATION</v>
      </c>
      <c r="G440">
        <f>IF('Source - Step 3'!G436="","",'Source - Step 3'!G436)</f>
        <v>0</v>
      </c>
      <c r="H440">
        <f>IF('Source - Step 3'!H436="","",'Source - Step 3'!H436)</f>
        <v>0</v>
      </c>
      <c r="I440">
        <f>IF('Source - Step 3'!I436="","",'Source - Step 3'!I436)</f>
        <v>0.27818799999999999</v>
      </c>
      <c r="J440">
        <f>IF('Source - Step 3'!J436="","",'Source - Step 3'!J436)</f>
        <v>0</v>
      </c>
      <c r="K440">
        <f>IF('Source - Step 3'!K436="","",'Source - Step 3'!K436)</f>
        <v>0.27818799999999999</v>
      </c>
      <c r="L440">
        <f>IF('Source - Step 3'!L436="","",'Source - Step 3'!L436)</f>
        <v>336041</v>
      </c>
      <c r="M440">
        <f>IF('Source - Step 3'!M436="","",'Source - Step 3'!M436)</f>
        <v>93483</v>
      </c>
      <c r="N440">
        <f>IF('Source - Step 3'!N436="","",'Source - Step 3'!N436)</f>
        <v>0</v>
      </c>
      <c r="O440">
        <f>IF('Source - Step 3'!O436="","",'Source - Step 3'!O436)</f>
        <v>0</v>
      </c>
      <c r="P440">
        <f>IF('Source - Step 3'!P436="","",'Source - Step 3'!P436)</f>
        <v>0.43104700000000001</v>
      </c>
      <c r="Q440">
        <f>IF('Source - Step 3'!Q436="","",'Source - Step 3'!Q436)</f>
        <v>0</v>
      </c>
      <c r="R440">
        <f>IF('Source - Step 3'!R436="","",'Source - Step 3'!R436)</f>
        <v>0.43104700000000001</v>
      </c>
      <c r="S440">
        <f>IF('Source - Step 3'!S436="","",'Source - Step 3'!S436)</f>
        <v>40296</v>
      </c>
      <c r="T440">
        <f>IF('Source - Step 3'!T436="","",'Source - Step 3'!T436)</f>
        <v>53187</v>
      </c>
      <c r="U440">
        <f>IF('Source - Step 3'!U436="","",'Source - Step 3'!U436)</f>
        <v>0</v>
      </c>
      <c r="V440">
        <f>IF('Source - Step 3'!V436="","",'Source - Step 3'!V436)</f>
        <v>0</v>
      </c>
      <c r="W440">
        <f>IF('Source - Step 3'!W436="","",'Source - Step 3'!W436)</f>
        <v>53187</v>
      </c>
      <c r="X440" t="str">
        <f>IF('Source - Step 3'!X436="","",'Source - Step 3'!X436)</f>
        <v/>
      </c>
      <c r="Y440">
        <f>IF('Source - Step 3'!Y436="","",'Source - Step 3'!Y436)</f>
        <v>53187</v>
      </c>
      <c r="Z440">
        <f>IF('Source - Step 3'!Z436="","",'Source - Step 3'!Z436)</f>
        <v>53187</v>
      </c>
      <c r="AA440">
        <f>IF('Source - Step 3'!AA436="","",'Source - Step 3'!AA436)</f>
        <v>0</v>
      </c>
      <c r="AB440" t="str">
        <f>IF('Source - Step 3'!AB436="","",'Source - Step 3'!AB436)</f>
        <v/>
      </c>
      <c r="AC440">
        <f>IF('Source - Step 3'!AC436="","",'Source - Step 3'!AC436)</f>
        <v>26594</v>
      </c>
      <c r="AD440">
        <f>IF('Source - Step 3'!AD436="","",'Source - Step 3'!AD436)</f>
        <v>26594</v>
      </c>
      <c r="AE440">
        <f>IF('Source - Step 3'!AE436="","",'Source - Step 3'!AE436)</f>
        <v>0</v>
      </c>
      <c r="AF440" t="str">
        <f>IF('Source - Step 3'!AF436="","",'Source - Step 3'!AF436)</f>
        <v/>
      </c>
      <c r="AG440">
        <f>IF('Source - Step 3'!AG436="","",'Source - Step 3'!AG436)</f>
        <v>26593</v>
      </c>
      <c r="AH440">
        <f>IF('Source - Step 3'!AH436="","",'Source - Step 3'!AH436)</f>
        <v>26593</v>
      </c>
      <c r="AI440">
        <f>IF('Source - Step 3'!AI436="","",'Source - Step 3'!AI436)</f>
        <v>0</v>
      </c>
    </row>
    <row r="441" spans="1:35" x14ac:dyDescent="0.25">
      <c r="A441" t="str">
        <f>IF('Source - Step 3'!A437="","",'Source - Step 3'!A437)</f>
        <v>16</v>
      </c>
      <c r="B441" t="str">
        <f>IF('Source - Step 3'!B437="","",'Source - Step 3'!B437)</f>
        <v>5</v>
      </c>
      <c r="C441" t="str">
        <f>IF('Source - Step 3'!C437="","",'Source - Step 3'!C437)</f>
        <v>0035</v>
      </c>
      <c r="D441" t="str">
        <f>IF('Source - Step 3'!D437="","",'Source - Step 3'!D437)</f>
        <v>1650035</v>
      </c>
      <c r="E441" t="str">
        <f>IF('Source - Step 3'!E437="","",'Source - Step 3'!E437)</f>
        <v/>
      </c>
      <c r="F441" t="str">
        <f>IF('Source - Step 3'!F437="","",'Source - Step 3'!F437)</f>
        <v>GREENSBURG PUBLIC LIBRARY</v>
      </c>
      <c r="G441">
        <f>IF('Source - Step 3'!G437="","",'Source - Step 3'!G437)</f>
        <v>0</v>
      </c>
      <c r="H441">
        <f>IF('Source - Step 3'!H437="","",'Source - Step 3'!H437)</f>
        <v>0</v>
      </c>
      <c r="I441">
        <f>IF('Source - Step 3'!I437="","",'Source - Step 3'!I437)</f>
        <v>1.0343E-2</v>
      </c>
      <c r="J441">
        <f>IF('Source - Step 3'!J437="","",'Source - Step 3'!J437)</f>
        <v>0</v>
      </c>
      <c r="K441">
        <f>IF('Source - Step 3'!K437="","",'Source - Step 3'!K437)</f>
        <v>1.0343E-2</v>
      </c>
      <c r="L441">
        <f>IF('Source - Step 3'!L437="","",'Source - Step 3'!L437)</f>
        <v>336041</v>
      </c>
      <c r="M441">
        <f>IF('Source - Step 3'!M437="","",'Source - Step 3'!M437)</f>
        <v>3476</v>
      </c>
      <c r="N441">
        <f>IF('Source - Step 3'!N437="","",'Source - Step 3'!N437)</f>
        <v>0</v>
      </c>
      <c r="O441">
        <f>IF('Source - Step 3'!O437="","",'Source - Step 3'!O437)</f>
        <v>0</v>
      </c>
      <c r="P441">
        <f>IF('Source - Step 3'!P437="","",'Source - Step 3'!P437)</f>
        <v>0</v>
      </c>
      <c r="Q441">
        <f>IF('Source - Step 3'!Q437="","",'Source - Step 3'!Q437)</f>
        <v>0</v>
      </c>
      <c r="R441">
        <f>IF('Source - Step 3'!R437="","",'Source - Step 3'!R437)</f>
        <v>0</v>
      </c>
      <c r="S441">
        <f>IF('Source - Step 3'!S437="","",'Source - Step 3'!S437)</f>
        <v>0</v>
      </c>
      <c r="T441">
        <f>IF('Source - Step 3'!T437="","",'Source - Step 3'!T437)</f>
        <v>3476</v>
      </c>
      <c r="U441">
        <f>IF('Source - Step 3'!U437="","",'Source - Step 3'!U437)</f>
        <v>0</v>
      </c>
      <c r="V441">
        <f>IF('Source - Step 3'!V437="","",'Source - Step 3'!V437)</f>
        <v>0</v>
      </c>
      <c r="W441">
        <f>IF('Source - Step 3'!W437="","",'Source - Step 3'!W437)</f>
        <v>3476</v>
      </c>
      <c r="X441" t="str">
        <f>IF('Source - Step 3'!X437="","",'Source - Step 3'!X437)</f>
        <v/>
      </c>
      <c r="Y441">
        <f>IF('Source - Step 3'!Y437="","",'Source - Step 3'!Y437)</f>
        <v>3476</v>
      </c>
      <c r="Z441">
        <f>IF('Source - Step 3'!Z437="","",'Source - Step 3'!Z437)</f>
        <v>3476</v>
      </c>
      <c r="AA441">
        <f>IF('Source - Step 3'!AA437="","",'Source - Step 3'!AA437)</f>
        <v>0</v>
      </c>
      <c r="AB441" t="str">
        <f>IF('Source - Step 3'!AB437="","",'Source - Step 3'!AB437)</f>
        <v/>
      </c>
      <c r="AC441">
        <f>IF('Source - Step 3'!AC437="","",'Source - Step 3'!AC437)</f>
        <v>1738</v>
      </c>
      <c r="AD441">
        <f>IF('Source - Step 3'!AD437="","",'Source - Step 3'!AD437)</f>
        <v>1738</v>
      </c>
      <c r="AE441">
        <f>IF('Source - Step 3'!AE437="","",'Source - Step 3'!AE437)</f>
        <v>0</v>
      </c>
      <c r="AF441" t="str">
        <f>IF('Source - Step 3'!AF437="","",'Source - Step 3'!AF437)</f>
        <v/>
      </c>
      <c r="AG441">
        <f>IF('Source - Step 3'!AG437="","",'Source - Step 3'!AG437)</f>
        <v>1738</v>
      </c>
      <c r="AH441">
        <f>IF('Source - Step 3'!AH437="","",'Source - Step 3'!AH437)</f>
        <v>1738</v>
      </c>
      <c r="AI441">
        <f>IF('Source - Step 3'!AI437="","",'Source - Step 3'!AI437)</f>
        <v>0</v>
      </c>
    </row>
    <row r="442" spans="1:35" x14ac:dyDescent="0.25">
      <c r="A442" t="str">
        <f>IF('Source - Step 3'!A438="","",'Source - Step 3'!A438)</f>
        <v>16</v>
      </c>
      <c r="B442" t="str">
        <f>IF('Source - Step 3'!B438="","",'Source - Step 3'!B438)</f>
        <v>5</v>
      </c>
      <c r="C442" t="str">
        <f>IF('Source - Step 3'!C438="","",'Source - Step 3'!C438)</f>
        <v>0283</v>
      </c>
      <c r="D442" t="str">
        <f>IF('Source - Step 3'!D438="","",'Source - Step 3'!D438)</f>
        <v>1650283</v>
      </c>
      <c r="E442" t="str">
        <f>IF('Source - Step 3'!E438="","",'Source - Step 3'!E438)</f>
        <v/>
      </c>
      <c r="F442" t="str">
        <f>IF('Source - Step 3'!F438="","",'Source - Step 3'!F438)</f>
        <v>DECATUR COUNTY CONTRACTUAL LIBRARY</v>
      </c>
      <c r="G442">
        <f>IF('Source - Step 3'!G438="","",'Source - Step 3'!G438)</f>
        <v>0</v>
      </c>
      <c r="H442">
        <f>IF('Source - Step 3'!H438="","",'Source - Step 3'!H438)</f>
        <v>0</v>
      </c>
      <c r="I442">
        <f>IF('Source - Step 3'!I438="","",'Source - Step 3'!I438)</f>
        <v>9.8670000000000008E-3</v>
      </c>
      <c r="J442">
        <f>IF('Source - Step 3'!J438="","",'Source - Step 3'!J438)</f>
        <v>0</v>
      </c>
      <c r="K442">
        <f>IF('Source - Step 3'!K438="","",'Source - Step 3'!K438)</f>
        <v>9.8670000000000008E-3</v>
      </c>
      <c r="L442">
        <f>IF('Source - Step 3'!L438="","",'Source - Step 3'!L438)</f>
        <v>336041</v>
      </c>
      <c r="M442">
        <f>IF('Source - Step 3'!M438="","",'Source - Step 3'!M438)</f>
        <v>3316</v>
      </c>
      <c r="N442">
        <f>IF('Source - Step 3'!N438="","",'Source - Step 3'!N438)</f>
        <v>0</v>
      </c>
      <c r="O442">
        <f>IF('Source - Step 3'!O438="","",'Source - Step 3'!O438)</f>
        <v>0</v>
      </c>
      <c r="P442">
        <f>IF('Source - Step 3'!P438="","",'Source - Step 3'!P438)</f>
        <v>0</v>
      </c>
      <c r="Q442">
        <f>IF('Source - Step 3'!Q438="","",'Source - Step 3'!Q438)</f>
        <v>0</v>
      </c>
      <c r="R442">
        <f>IF('Source - Step 3'!R438="","",'Source - Step 3'!R438)</f>
        <v>0</v>
      </c>
      <c r="S442">
        <f>IF('Source - Step 3'!S438="","",'Source - Step 3'!S438)</f>
        <v>0</v>
      </c>
      <c r="T442">
        <f>IF('Source - Step 3'!T438="","",'Source - Step 3'!T438)</f>
        <v>3316</v>
      </c>
      <c r="U442">
        <f>IF('Source - Step 3'!U438="","",'Source - Step 3'!U438)</f>
        <v>0</v>
      </c>
      <c r="V442">
        <f>IF('Source - Step 3'!V438="","",'Source - Step 3'!V438)</f>
        <v>0</v>
      </c>
      <c r="W442">
        <f>IF('Source - Step 3'!W438="","",'Source - Step 3'!W438)</f>
        <v>3316</v>
      </c>
      <c r="X442" t="str">
        <f>IF('Source - Step 3'!X438="","",'Source - Step 3'!X438)</f>
        <v/>
      </c>
      <c r="Y442">
        <f>IF('Source - Step 3'!Y438="","",'Source - Step 3'!Y438)</f>
        <v>3316</v>
      </c>
      <c r="Z442">
        <f>IF('Source - Step 3'!Z438="","",'Source - Step 3'!Z438)</f>
        <v>3316</v>
      </c>
      <c r="AA442">
        <f>IF('Source - Step 3'!AA438="","",'Source - Step 3'!AA438)</f>
        <v>0</v>
      </c>
      <c r="AB442" t="str">
        <f>IF('Source - Step 3'!AB438="","",'Source - Step 3'!AB438)</f>
        <v/>
      </c>
      <c r="AC442">
        <f>IF('Source - Step 3'!AC438="","",'Source - Step 3'!AC438)</f>
        <v>1658</v>
      </c>
      <c r="AD442">
        <f>IF('Source - Step 3'!AD438="","",'Source - Step 3'!AD438)</f>
        <v>1658</v>
      </c>
      <c r="AE442">
        <f>IF('Source - Step 3'!AE438="","",'Source - Step 3'!AE438)</f>
        <v>0</v>
      </c>
      <c r="AF442" t="str">
        <f>IF('Source - Step 3'!AF438="","",'Source - Step 3'!AF438)</f>
        <v/>
      </c>
      <c r="AG442">
        <f>IF('Source - Step 3'!AG438="","",'Source - Step 3'!AG438)</f>
        <v>1658</v>
      </c>
      <c r="AH442">
        <f>IF('Source - Step 3'!AH438="","",'Source - Step 3'!AH438)</f>
        <v>1658</v>
      </c>
      <c r="AI442">
        <f>IF('Source - Step 3'!AI438="","",'Source - Step 3'!AI438)</f>
        <v>0</v>
      </c>
    </row>
    <row r="443" spans="1:35" x14ac:dyDescent="0.25">
      <c r="A443" t="str">
        <f>IF('Source - Step 3'!A439="","",'Source - Step 3'!A439)</f>
        <v>16</v>
      </c>
      <c r="B443" t="str">
        <f>IF('Source - Step 3'!B439="","",'Source - Step 3'!B439)</f>
        <v>6</v>
      </c>
      <c r="C443" t="str">
        <f>IF('Source - Step 3'!C439="","",'Source - Step 3'!C439)</f>
        <v>1003</v>
      </c>
      <c r="D443" t="str">
        <f>IF('Source - Step 3'!D439="","",'Source - Step 3'!D439)</f>
        <v>1661003</v>
      </c>
      <c r="E443" t="str">
        <f>IF('Source - Step 3'!E439="","",'Source - Step 3'!E439)</f>
        <v/>
      </c>
      <c r="F443" t="str">
        <f>IF('Source - Step 3'!F439="","",'Source - Step 3'!F439)</f>
        <v>DECATUR COUNTY SOLID WASTE MANAGEMENT</v>
      </c>
      <c r="G443">
        <f>IF('Source - Step 3'!G439="","",'Source - Step 3'!G439)</f>
        <v>0</v>
      </c>
      <c r="H443">
        <f>IF('Source - Step 3'!H439="","",'Source - Step 3'!H439)</f>
        <v>0</v>
      </c>
      <c r="I443">
        <f>IF('Source - Step 3'!I439="","",'Source - Step 3'!I439)</f>
        <v>5.7419999999999997E-3</v>
      </c>
      <c r="J443">
        <f>IF('Source - Step 3'!J439="","",'Source - Step 3'!J439)</f>
        <v>0</v>
      </c>
      <c r="K443">
        <f>IF('Source - Step 3'!K439="","",'Source - Step 3'!K439)</f>
        <v>5.7419999999999997E-3</v>
      </c>
      <c r="L443">
        <f>IF('Source - Step 3'!L439="","",'Source - Step 3'!L439)</f>
        <v>336041</v>
      </c>
      <c r="M443">
        <f>IF('Source - Step 3'!M439="","",'Source - Step 3'!M439)</f>
        <v>1930</v>
      </c>
      <c r="N443">
        <f>IF('Source - Step 3'!N439="","",'Source - Step 3'!N439)</f>
        <v>0</v>
      </c>
      <c r="O443">
        <f>IF('Source - Step 3'!O439="","",'Source - Step 3'!O439)</f>
        <v>0</v>
      </c>
      <c r="P443">
        <f>IF('Source - Step 3'!P439="","",'Source - Step 3'!P439)</f>
        <v>0</v>
      </c>
      <c r="Q443">
        <f>IF('Source - Step 3'!Q439="","",'Source - Step 3'!Q439)</f>
        <v>0</v>
      </c>
      <c r="R443">
        <f>IF('Source - Step 3'!R439="","",'Source - Step 3'!R439)</f>
        <v>0</v>
      </c>
      <c r="S443">
        <f>IF('Source - Step 3'!S439="","",'Source - Step 3'!S439)</f>
        <v>0</v>
      </c>
      <c r="T443">
        <f>IF('Source - Step 3'!T439="","",'Source - Step 3'!T439)</f>
        <v>1930</v>
      </c>
      <c r="U443">
        <f>IF('Source - Step 3'!U439="","",'Source - Step 3'!U439)</f>
        <v>0</v>
      </c>
      <c r="V443">
        <f>IF('Source - Step 3'!V439="","",'Source - Step 3'!V439)</f>
        <v>0</v>
      </c>
      <c r="W443">
        <f>IF('Source - Step 3'!W439="","",'Source - Step 3'!W439)</f>
        <v>1930</v>
      </c>
      <c r="X443" t="str">
        <f>IF('Source - Step 3'!X439="","",'Source - Step 3'!X439)</f>
        <v/>
      </c>
      <c r="Y443">
        <f>IF('Source - Step 3'!Y439="","",'Source - Step 3'!Y439)</f>
        <v>1930</v>
      </c>
      <c r="Z443">
        <f>IF('Source - Step 3'!Z439="","",'Source - Step 3'!Z439)</f>
        <v>1930</v>
      </c>
      <c r="AA443">
        <f>IF('Source - Step 3'!AA439="","",'Source - Step 3'!AA439)</f>
        <v>0</v>
      </c>
      <c r="AB443" t="str">
        <f>IF('Source - Step 3'!AB439="","",'Source - Step 3'!AB439)</f>
        <v/>
      </c>
      <c r="AC443">
        <f>IF('Source - Step 3'!AC439="","",'Source - Step 3'!AC439)</f>
        <v>965</v>
      </c>
      <c r="AD443">
        <f>IF('Source - Step 3'!AD439="","",'Source - Step 3'!AD439)</f>
        <v>965</v>
      </c>
      <c r="AE443">
        <f>IF('Source - Step 3'!AE439="","",'Source - Step 3'!AE439)</f>
        <v>0</v>
      </c>
      <c r="AF443" t="str">
        <f>IF('Source - Step 3'!AF439="","",'Source - Step 3'!AF439)</f>
        <v/>
      </c>
      <c r="AG443">
        <f>IF('Source - Step 3'!AG439="","",'Source - Step 3'!AG439)</f>
        <v>965</v>
      </c>
      <c r="AH443">
        <f>IF('Source - Step 3'!AH439="","",'Source - Step 3'!AH439)</f>
        <v>965</v>
      </c>
      <c r="AI443">
        <f>IF('Source - Step 3'!AI439="","",'Source - Step 3'!AI439)</f>
        <v>0</v>
      </c>
    </row>
    <row r="444" spans="1:35" x14ac:dyDescent="0.25">
      <c r="A444" t="str">
        <f>IF('Source - Step 3'!A440="","",'Source - Step 3'!A440)</f>
        <v>16</v>
      </c>
      <c r="B444" t="str">
        <f>IF('Source - Step 3'!B440="","",'Source - Step 3'!B440)</f>
        <v>7</v>
      </c>
      <c r="C444" t="str">
        <f>IF('Source - Step 3'!C440="","",'Source - Step 3'!C440)</f>
        <v>0049</v>
      </c>
      <c r="D444" t="str">
        <f>IF('Source - Step 3'!D440="","",'Source - Step 3'!D440)</f>
        <v>1670049</v>
      </c>
      <c r="E444" t="str">
        <f>IF('Source - Step 3'!E440="","",'Source - Step 3'!E440)</f>
        <v/>
      </c>
      <c r="F444" t="str">
        <f>IF('Source - Step 3'!F440="","",'Source - Step 3'!F440)</f>
        <v>LAKE MCCOY CONSERVANCY DISTRICT</v>
      </c>
      <c r="G444">
        <f>IF('Source - Step 3'!G440="","",'Source - Step 3'!G440)</f>
        <v>0</v>
      </c>
      <c r="H444">
        <f>IF('Source - Step 3'!H440="","",'Source - Step 3'!H440)</f>
        <v>0</v>
      </c>
      <c r="I444">
        <f>IF('Source - Step 3'!I440="","",'Source - Step 3'!I440)</f>
        <v>0</v>
      </c>
      <c r="J444">
        <f>IF('Source - Step 3'!J440="","",'Source - Step 3'!J440)</f>
        <v>0</v>
      </c>
      <c r="K444">
        <f>IF('Source - Step 3'!K440="","",'Source - Step 3'!K440)</f>
        <v>0</v>
      </c>
      <c r="L444">
        <f>IF('Source - Step 3'!L440="","",'Source - Step 3'!L440)</f>
        <v>336041</v>
      </c>
      <c r="M444">
        <f>IF('Source - Step 3'!M440="","",'Source - Step 3'!M440)</f>
        <v>0</v>
      </c>
      <c r="N444">
        <f>IF('Source - Step 3'!N440="","",'Source - Step 3'!N440)</f>
        <v>0</v>
      </c>
      <c r="O444">
        <f>IF('Source - Step 3'!O440="","",'Source - Step 3'!O440)</f>
        <v>0</v>
      </c>
      <c r="P444">
        <f>IF('Source - Step 3'!P440="","",'Source - Step 3'!P440)</f>
        <v>0</v>
      </c>
      <c r="Q444">
        <f>IF('Source - Step 3'!Q440="","",'Source - Step 3'!Q440)</f>
        <v>0</v>
      </c>
      <c r="R444">
        <f>IF('Source - Step 3'!R440="","",'Source - Step 3'!R440)</f>
        <v>0</v>
      </c>
      <c r="S444">
        <f>IF('Source - Step 3'!S440="","",'Source - Step 3'!S440)</f>
        <v>0</v>
      </c>
      <c r="T444">
        <f>IF('Source - Step 3'!T440="","",'Source - Step 3'!T440)</f>
        <v>0</v>
      </c>
      <c r="U444">
        <f>IF('Source - Step 3'!U440="","",'Source - Step 3'!U440)</f>
        <v>0</v>
      </c>
      <c r="V444">
        <f>IF('Source - Step 3'!V440="","",'Source - Step 3'!V440)</f>
        <v>0</v>
      </c>
      <c r="W444">
        <f>IF('Source - Step 3'!W440="","",'Source - Step 3'!W440)</f>
        <v>0</v>
      </c>
      <c r="X444" t="str">
        <f>IF('Source - Step 3'!X440="","",'Source - Step 3'!X440)</f>
        <v/>
      </c>
      <c r="Y444">
        <f>IF('Source - Step 3'!Y440="","",'Source - Step 3'!Y440)</f>
        <v>0</v>
      </c>
      <c r="Z444">
        <f>IF('Source - Step 3'!Z440="","",'Source - Step 3'!Z440)</f>
        <v>0</v>
      </c>
      <c r="AA444">
        <f>IF('Source - Step 3'!AA440="","",'Source - Step 3'!AA440)</f>
        <v>0</v>
      </c>
      <c r="AB444" t="str">
        <f>IF('Source - Step 3'!AB440="","",'Source - Step 3'!AB440)</f>
        <v/>
      </c>
      <c r="AC444">
        <f>IF('Source - Step 3'!AC440="","",'Source - Step 3'!AC440)</f>
        <v>0</v>
      </c>
      <c r="AD444">
        <f>IF('Source - Step 3'!AD440="","",'Source - Step 3'!AD440)</f>
        <v>0</v>
      </c>
      <c r="AE444">
        <f>IF('Source - Step 3'!AE440="","",'Source - Step 3'!AE440)</f>
        <v>0</v>
      </c>
      <c r="AF444" t="str">
        <f>IF('Source - Step 3'!AF440="","",'Source - Step 3'!AF440)</f>
        <v/>
      </c>
      <c r="AG444">
        <f>IF('Source - Step 3'!AG440="","",'Source - Step 3'!AG440)</f>
        <v>0</v>
      </c>
      <c r="AH444">
        <f>IF('Source - Step 3'!AH440="","",'Source - Step 3'!AH440)</f>
        <v>0</v>
      </c>
      <c r="AI444">
        <f>IF('Source - Step 3'!AI440="","",'Source - Step 3'!AI440)</f>
        <v>0</v>
      </c>
    </row>
    <row r="445" spans="1:35" x14ac:dyDescent="0.25">
      <c r="A445" t="str">
        <f>IF('Source - Step 3'!A441="","",'Source - Step 3'!A441)</f>
        <v>17</v>
      </c>
      <c r="B445" t="str">
        <f>IF('Source - Step 3'!B441="","",'Source - Step 3'!B441)</f>
        <v>0</v>
      </c>
      <c r="C445" t="str">
        <f>IF('Source - Step 3'!C441="","",'Source - Step 3'!C441)</f>
        <v>0000</v>
      </c>
      <c r="D445" t="str">
        <f>IF('Source - Step 3'!D441="","",'Source - Step 3'!D441)</f>
        <v>1700000</v>
      </c>
      <c r="E445" t="str">
        <f>IF('Source - Step 3'!E441="","",'Source - Step 3'!E441)</f>
        <v/>
      </c>
      <c r="F445" t="str">
        <f>IF('Source - Step 3'!F441="","",'Source - Step 3'!F441)</f>
        <v>DEKALB COUNTY STATE PORTION</v>
      </c>
      <c r="G445">
        <f>IF('Source - Step 3'!G441="","",'Source - Step 3'!G441)</f>
        <v>0</v>
      </c>
      <c r="H445">
        <f>IF('Source - Step 3'!H441="","",'Source - Step 3'!H441)</f>
        <v>0</v>
      </c>
      <c r="I445">
        <f>IF('Source - Step 3'!I441="","",'Source - Step 3'!I441)</f>
        <v>1.268E-3</v>
      </c>
      <c r="J445">
        <f>IF('Source - Step 3'!J441="","",'Source - Step 3'!J441)</f>
        <v>0</v>
      </c>
      <c r="K445">
        <f>IF('Source - Step 3'!K441="","",'Source - Step 3'!K441)</f>
        <v>1.268E-3</v>
      </c>
      <c r="L445">
        <f>IF('Source - Step 3'!L441="","",'Source - Step 3'!L441)</f>
        <v>298710</v>
      </c>
      <c r="M445">
        <f>IF('Source - Step 3'!M441="","",'Source - Step 3'!M441)</f>
        <v>379</v>
      </c>
      <c r="N445">
        <f>IF('Source - Step 3'!N441="","",'Source - Step 3'!N441)</f>
        <v>0</v>
      </c>
      <c r="O445">
        <f>IF('Source - Step 3'!O441="","",'Source - Step 3'!O441)</f>
        <v>0</v>
      </c>
      <c r="P445">
        <f>IF('Source - Step 3'!P441="","",'Source - Step 3'!P441)</f>
        <v>0</v>
      </c>
      <c r="Q445">
        <f>IF('Source - Step 3'!Q441="","",'Source - Step 3'!Q441)</f>
        <v>0</v>
      </c>
      <c r="R445">
        <f>IF('Source - Step 3'!R441="","",'Source - Step 3'!R441)</f>
        <v>0</v>
      </c>
      <c r="S445">
        <f>IF('Source - Step 3'!S441="","",'Source - Step 3'!S441)</f>
        <v>0</v>
      </c>
      <c r="T445">
        <f>IF('Source - Step 3'!T441="","",'Source - Step 3'!T441)</f>
        <v>379</v>
      </c>
      <c r="U445">
        <f>IF('Source - Step 3'!U441="","",'Source - Step 3'!U441)</f>
        <v>298709</v>
      </c>
      <c r="V445">
        <f>IF('Source - Step 3'!V441="","",'Source - Step 3'!V441)</f>
        <v>-1</v>
      </c>
      <c r="W445">
        <f>IF('Source - Step 3'!W441="","",'Source - Step 3'!W441)</f>
        <v>380</v>
      </c>
      <c r="X445">
        <f>IF('Source - Step 3'!X441="","",'Source - Step 3'!X441)</f>
        <v>0</v>
      </c>
      <c r="Y445">
        <f>IF('Source - Step 3'!Y441="","",'Source - Step 3'!Y441)</f>
        <v>380</v>
      </c>
      <c r="Z445">
        <f>IF('Source - Step 3'!Z441="","",'Source - Step 3'!Z441)</f>
        <v>380</v>
      </c>
      <c r="AA445">
        <f>IF('Source - Step 3'!AA441="","",'Source - Step 3'!AA441)</f>
        <v>0</v>
      </c>
      <c r="AB445" t="str">
        <f>IF('Source - Step 3'!AB441="","",'Source - Step 3'!AB441)</f>
        <v/>
      </c>
      <c r="AC445">
        <f>IF('Source - Step 3'!AC441="","",'Source - Step 3'!AC441)</f>
        <v>190</v>
      </c>
      <c r="AD445">
        <f>IF('Source - Step 3'!AD441="","",'Source - Step 3'!AD441)</f>
        <v>190</v>
      </c>
      <c r="AE445">
        <f>IF('Source - Step 3'!AE441="","",'Source - Step 3'!AE441)</f>
        <v>0</v>
      </c>
      <c r="AF445" t="str">
        <f>IF('Source - Step 3'!AF441="","",'Source - Step 3'!AF441)</f>
        <v/>
      </c>
      <c r="AG445">
        <f>IF('Source - Step 3'!AG441="","",'Source - Step 3'!AG441)</f>
        <v>190</v>
      </c>
      <c r="AH445">
        <f>IF('Source - Step 3'!AH441="","",'Source - Step 3'!AH441)</f>
        <v>190</v>
      </c>
      <c r="AI445">
        <f>IF('Source - Step 3'!AI441="","",'Source - Step 3'!AI441)</f>
        <v>0</v>
      </c>
    </row>
    <row r="446" spans="1:35" x14ac:dyDescent="0.25">
      <c r="A446" t="str">
        <f>IF('Source - Step 3'!A442="","",'Source - Step 3'!A442)</f>
        <v>17</v>
      </c>
      <c r="B446" t="str">
        <f>IF('Source - Step 3'!B442="","",'Source - Step 3'!B442)</f>
        <v>1</v>
      </c>
      <c r="C446" t="str">
        <f>IF('Source - Step 3'!C442="","",'Source - Step 3'!C442)</f>
        <v>0000</v>
      </c>
      <c r="D446" t="str">
        <f>IF('Source - Step 3'!D442="","",'Source - Step 3'!D442)</f>
        <v>1710000</v>
      </c>
      <c r="E446" t="str">
        <f>IF('Source - Step 3'!E442="","",'Source - Step 3'!E442)</f>
        <v/>
      </c>
      <c r="F446" t="str">
        <f>IF('Source - Step 3'!F442="","",'Source - Step 3'!F442)</f>
        <v>DEKALB COUNTY</v>
      </c>
      <c r="G446">
        <f>IF('Source - Step 3'!G442="","",'Source - Step 3'!G442)</f>
        <v>0</v>
      </c>
      <c r="H446">
        <f>IF('Source - Step 3'!H442="","",'Source - Step 3'!H442)</f>
        <v>0</v>
      </c>
      <c r="I446">
        <f>IF('Source - Step 3'!I442="","",'Source - Step 3'!I442)</f>
        <v>0.17787</v>
      </c>
      <c r="J446">
        <f>IF('Source - Step 3'!J442="","",'Source - Step 3'!J442)</f>
        <v>0</v>
      </c>
      <c r="K446">
        <f>IF('Source - Step 3'!K442="","",'Source - Step 3'!K442)</f>
        <v>0.17787</v>
      </c>
      <c r="L446">
        <f>IF('Source - Step 3'!L442="","",'Source - Step 3'!L442)</f>
        <v>298710</v>
      </c>
      <c r="M446">
        <f>IF('Source - Step 3'!M442="","",'Source - Step 3'!M442)</f>
        <v>53132</v>
      </c>
      <c r="N446">
        <f>IF('Source - Step 3'!N442="","",'Source - Step 3'!N442)</f>
        <v>0.24379400000000001</v>
      </c>
      <c r="O446">
        <f>IF('Source - Step 3'!O442="","",'Source - Step 3'!O442)</f>
        <v>12953</v>
      </c>
      <c r="P446">
        <f>IF('Source - Step 3'!P442="","",'Source - Step 3'!P442)</f>
        <v>0</v>
      </c>
      <c r="Q446">
        <f>IF('Source - Step 3'!Q442="","",'Source - Step 3'!Q442)</f>
        <v>0</v>
      </c>
      <c r="R446">
        <f>IF('Source - Step 3'!R442="","",'Source - Step 3'!R442)</f>
        <v>0</v>
      </c>
      <c r="S446">
        <f>IF('Source - Step 3'!S442="","",'Source - Step 3'!S442)</f>
        <v>0</v>
      </c>
      <c r="T446">
        <f>IF('Source - Step 3'!T442="","",'Source - Step 3'!T442)</f>
        <v>40179</v>
      </c>
      <c r="U446">
        <f>IF('Source - Step 3'!U442="","",'Source - Step 3'!U442)</f>
        <v>0</v>
      </c>
      <c r="V446">
        <f>IF('Source - Step 3'!V442="","",'Source - Step 3'!V442)</f>
        <v>0</v>
      </c>
      <c r="W446">
        <f>IF('Source - Step 3'!W442="","",'Source - Step 3'!W442)</f>
        <v>40179</v>
      </c>
      <c r="X446" t="str">
        <f>IF('Source - Step 3'!X442="","",'Source - Step 3'!X442)</f>
        <v/>
      </c>
      <c r="Y446">
        <f>IF('Source - Step 3'!Y442="","",'Source - Step 3'!Y442)</f>
        <v>40179</v>
      </c>
      <c r="Z446">
        <f>IF('Source - Step 3'!Z442="","",'Source - Step 3'!Z442)</f>
        <v>40179</v>
      </c>
      <c r="AA446">
        <f>IF('Source - Step 3'!AA442="","",'Source - Step 3'!AA442)</f>
        <v>0</v>
      </c>
      <c r="AB446" t="str">
        <f>IF('Source - Step 3'!AB442="","",'Source - Step 3'!AB442)</f>
        <v/>
      </c>
      <c r="AC446">
        <f>IF('Source - Step 3'!AC442="","",'Source - Step 3'!AC442)</f>
        <v>20090</v>
      </c>
      <c r="AD446">
        <f>IF('Source - Step 3'!AD442="","",'Source - Step 3'!AD442)</f>
        <v>20090</v>
      </c>
      <c r="AE446">
        <f>IF('Source - Step 3'!AE442="","",'Source - Step 3'!AE442)</f>
        <v>0</v>
      </c>
      <c r="AF446" t="str">
        <f>IF('Source - Step 3'!AF442="","",'Source - Step 3'!AF442)</f>
        <v/>
      </c>
      <c r="AG446">
        <f>IF('Source - Step 3'!AG442="","",'Source - Step 3'!AG442)</f>
        <v>20089</v>
      </c>
      <c r="AH446">
        <f>IF('Source - Step 3'!AH442="","",'Source - Step 3'!AH442)</f>
        <v>20089</v>
      </c>
      <c r="AI446">
        <f>IF('Source - Step 3'!AI442="","",'Source - Step 3'!AI442)</f>
        <v>0</v>
      </c>
    </row>
    <row r="447" spans="1:35" x14ac:dyDescent="0.25">
      <c r="A447" t="str">
        <f>IF('Source - Step 3'!A443="","",'Source - Step 3'!A443)</f>
        <v>17</v>
      </c>
      <c r="B447" t="str">
        <f>IF('Source - Step 3'!B443="","",'Source - Step 3'!B443)</f>
        <v>2</v>
      </c>
      <c r="C447" t="str">
        <f>IF('Source - Step 3'!C443="","",'Source - Step 3'!C443)</f>
        <v>0001</v>
      </c>
      <c r="D447" t="str">
        <f>IF('Source - Step 3'!D443="","",'Source - Step 3'!D443)</f>
        <v>1720001</v>
      </c>
      <c r="E447" t="str">
        <f>IF('Source - Step 3'!E443="","",'Source - Step 3'!E443)</f>
        <v/>
      </c>
      <c r="F447" t="str">
        <f>IF('Source - Step 3'!F443="","",'Source - Step 3'!F443)</f>
        <v>BUTLER TOWNSHIP</v>
      </c>
      <c r="G447">
        <f>IF('Source - Step 3'!G443="","",'Source - Step 3'!G443)</f>
        <v>7.6800000000000002E-4</v>
      </c>
      <c r="H447">
        <f>IF('Source - Step 3'!H443="","",'Source - Step 3'!H443)</f>
        <v>5.6300000000000002E-4</v>
      </c>
      <c r="I447">
        <f>IF('Source - Step 3'!I443="","",'Source - Step 3'!I443)</f>
        <v>1.3310000000000002E-3</v>
      </c>
      <c r="J447">
        <f>IF('Source - Step 3'!J443="","",'Source - Step 3'!J443)</f>
        <v>0</v>
      </c>
      <c r="K447">
        <f>IF('Source - Step 3'!K443="","",'Source - Step 3'!K443)</f>
        <v>1.3310000000000002E-3</v>
      </c>
      <c r="L447">
        <f>IF('Source - Step 3'!L443="","",'Source - Step 3'!L443)</f>
        <v>298710</v>
      </c>
      <c r="M447">
        <f>IF('Source - Step 3'!M443="","",'Source - Step 3'!M443)</f>
        <v>398</v>
      </c>
      <c r="N447">
        <f>IF('Source - Step 3'!N443="","",'Source - Step 3'!N443)</f>
        <v>0</v>
      </c>
      <c r="O447">
        <f>IF('Source - Step 3'!O443="","",'Source - Step 3'!O443)</f>
        <v>0</v>
      </c>
      <c r="P447">
        <f>IF('Source - Step 3'!P443="","",'Source - Step 3'!P443)</f>
        <v>0</v>
      </c>
      <c r="Q447">
        <f>IF('Source - Step 3'!Q443="","",'Source - Step 3'!Q443)</f>
        <v>0</v>
      </c>
      <c r="R447">
        <f>IF('Source - Step 3'!R443="","",'Source - Step 3'!R443)</f>
        <v>0</v>
      </c>
      <c r="S447">
        <f>IF('Source - Step 3'!S443="","",'Source - Step 3'!S443)</f>
        <v>0</v>
      </c>
      <c r="T447">
        <f>IF('Source - Step 3'!T443="","",'Source - Step 3'!T443)</f>
        <v>398</v>
      </c>
      <c r="U447">
        <f>IF('Source - Step 3'!U443="","",'Source - Step 3'!U443)</f>
        <v>0</v>
      </c>
      <c r="V447">
        <f>IF('Source - Step 3'!V443="","",'Source - Step 3'!V443)</f>
        <v>0</v>
      </c>
      <c r="W447">
        <f>IF('Source - Step 3'!W443="","",'Source - Step 3'!W443)</f>
        <v>398</v>
      </c>
      <c r="X447" t="str">
        <f>IF('Source - Step 3'!X443="","",'Source - Step 3'!X443)</f>
        <v/>
      </c>
      <c r="Y447">
        <f>IF('Source - Step 3'!Y443="","",'Source - Step 3'!Y443)</f>
        <v>398</v>
      </c>
      <c r="Z447">
        <f>IF('Source - Step 3'!Z443="","",'Source - Step 3'!Z443)</f>
        <v>230</v>
      </c>
      <c r="AA447">
        <f>IF('Source - Step 3'!AA443="","",'Source - Step 3'!AA443)</f>
        <v>168</v>
      </c>
      <c r="AB447" t="str">
        <f>IF('Source - Step 3'!AB443="","",'Source - Step 3'!AB443)</f>
        <v/>
      </c>
      <c r="AC447">
        <f>IF('Source - Step 3'!AC443="","",'Source - Step 3'!AC443)</f>
        <v>199</v>
      </c>
      <c r="AD447">
        <f>IF('Source - Step 3'!AD443="","",'Source - Step 3'!AD443)</f>
        <v>115</v>
      </c>
      <c r="AE447">
        <f>IF('Source - Step 3'!AE443="","",'Source - Step 3'!AE443)</f>
        <v>84</v>
      </c>
      <c r="AF447" t="str">
        <f>IF('Source - Step 3'!AF443="","",'Source - Step 3'!AF443)</f>
        <v/>
      </c>
      <c r="AG447">
        <f>IF('Source - Step 3'!AG443="","",'Source - Step 3'!AG443)</f>
        <v>199</v>
      </c>
      <c r="AH447">
        <f>IF('Source - Step 3'!AH443="","",'Source - Step 3'!AH443)</f>
        <v>115</v>
      </c>
      <c r="AI447">
        <f>IF('Source - Step 3'!AI443="","",'Source - Step 3'!AI443)</f>
        <v>84</v>
      </c>
    </row>
    <row r="448" spans="1:35" x14ac:dyDescent="0.25">
      <c r="A448" t="str">
        <f>IF('Source - Step 3'!A444="","",'Source - Step 3'!A444)</f>
        <v>17</v>
      </c>
      <c r="B448" t="str">
        <f>IF('Source - Step 3'!B444="","",'Source - Step 3'!B444)</f>
        <v>2</v>
      </c>
      <c r="C448" t="str">
        <f>IF('Source - Step 3'!C444="","",'Source - Step 3'!C444)</f>
        <v>0002</v>
      </c>
      <c r="D448" t="str">
        <f>IF('Source - Step 3'!D444="","",'Source - Step 3'!D444)</f>
        <v>1720002</v>
      </c>
      <c r="E448" t="str">
        <f>IF('Source - Step 3'!E444="","",'Source - Step 3'!E444)</f>
        <v/>
      </c>
      <c r="F448" t="str">
        <f>IF('Source - Step 3'!F444="","",'Source - Step 3'!F444)</f>
        <v>CONCORD TOWNSHIP</v>
      </c>
      <c r="G448">
        <f>IF('Source - Step 3'!G444="","",'Source - Step 3'!G444)</f>
        <v>7.8700000000000005E-4</v>
      </c>
      <c r="H448">
        <f>IF('Source - Step 3'!H444="","",'Source - Step 3'!H444)</f>
        <v>5.6300000000000002E-4</v>
      </c>
      <c r="I448">
        <f>IF('Source - Step 3'!I444="","",'Source - Step 3'!I444)</f>
        <v>1.3500000000000001E-3</v>
      </c>
      <c r="J448">
        <f>IF('Source - Step 3'!J444="","",'Source - Step 3'!J444)</f>
        <v>0</v>
      </c>
      <c r="K448">
        <f>IF('Source - Step 3'!K444="","",'Source - Step 3'!K444)</f>
        <v>1.3500000000000001E-3</v>
      </c>
      <c r="L448">
        <f>IF('Source - Step 3'!L444="","",'Source - Step 3'!L444)</f>
        <v>298710</v>
      </c>
      <c r="M448">
        <f>IF('Source - Step 3'!M444="","",'Source - Step 3'!M444)</f>
        <v>403</v>
      </c>
      <c r="N448">
        <f>IF('Source - Step 3'!N444="","",'Source - Step 3'!N444)</f>
        <v>0</v>
      </c>
      <c r="O448">
        <f>IF('Source - Step 3'!O444="","",'Source - Step 3'!O444)</f>
        <v>0</v>
      </c>
      <c r="P448">
        <f>IF('Source - Step 3'!P444="","",'Source - Step 3'!P444)</f>
        <v>0</v>
      </c>
      <c r="Q448">
        <f>IF('Source - Step 3'!Q444="","",'Source - Step 3'!Q444)</f>
        <v>0</v>
      </c>
      <c r="R448">
        <f>IF('Source - Step 3'!R444="","",'Source - Step 3'!R444)</f>
        <v>0</v>
      </c>
      <c r="S448">
        <f>IF('Source - Step 3'!S444="","",'Source - Step 3'!S444)</f>
        <v>0</v>
      </c>
      <c r="T448">
        <f>IF('Source - Step 3'!T444="","",'Source - Step 3'!T444)</f>
        <v>403</v>
      </c>
      <c r="U448">
        <f>IF('Source - Step 3'!U444="","",'Source - Step 3'!U444)</f>
        <v>0</v>
      </c>
      <c r="V448">
        <f>IF('Source - Step 3'!V444="","",'Source - Step 3'!V444)</f>
        <v>0</v>
      </c>
      <c r="W448">
        <f>IF('Source - Step 3'!W444="","",'Source - Step 3'!W444)</f>
        <v>403</v>
      </c>
      <c r="X448" t="str">
        <f>IF('Source - Step 3'!X444="","",'Source - Step 3'!X444)</f>
        <v/>
      </c>
      <c r="Y448">
        <f>IF('Source - Step 3'!Y444="","",'Source - Step 3'!Y444)</f>
        <v>403</v>
      </c>
      <c r="Z448">
        <f>IF('Source - Step 3'!Z444="","",'Source - Step 3'!Z444)</f>
        <v>235</v>
      </c>
      <c r="AA448">
        <f>IF('Source - Step 3'!AA444="","",'Source - Step 3'!AA444)</f>
        <v>168</v>
      </c>
      <c r="AB448" t="str">
        <f>IF('Source - Step 3'!AB444="","",'Source - Step 3'!AB444)</f>
        <v/>
      </c>
      <c r="AC448">
        <f>IF('Source - Step 3'!AC444="","",'Source - Step 3'!AC444)</f>
        <v>202</v>
      </c>
      <c r="AD448">
        <f>IF('Source - Step 3'!AD444="","",'Source - Step 3'!AD444)</f>
        <v>118</v>
      </c>
      <c r="AE448">
        <f>IF('Source - Step 3'!AE444="","",'Source - Step 3'!AE444)</f>
        <v>84</v>
      </c>
      <c r="AF448" t="str">
        <f>IF('Source - Step 3'!AF444="","",'Source - Step 3'!AF444)</f>
        <v/>
      </c>
      <c r="AG448">
        <f>IF('Source - Step 3'!AG444="","",'Source - Step 3'!AG444)</f>
        <v>201</v>
      </c>
      <c r="AH448">
        <f>IF('Source - Step 3'!AH444="","",'Source - Step 3'!AH444)</f>
        <v>117</v>
      </c>
      <c r="AI448">
        <f>IF('Source - Step 3'!AI444="","",'Source - Step 3'!AI444)</f>
        <v>84</v>
      </c>
    </row>
    <row r="449" spans="1:35" x14ac:dyDescent="0.25">
      <c r="A449" t="str">
        <f>IF('Source - Step 3'!A445="","",'Source - Step 3'!A445)</f>
        <v>17</v>
      </c>
      <c r="B449" t="str">
        <f>IF('Source - Step 3'!B445="","",'Source - Step 3'!B445)</f>
        <v>2</v>
      </c>
      <c r="C449" t="str">
        <f>IF('Source - Step 3'!C445="","",'Source - Step 3'!C445)</f>
        <v>0003</v>
      </c>
      <c r="D449" t="str">
        <f>IF('Source - Step 3'!D445="","",'Source - Step 3'!D445)</f>
        <v>1720003</v>
      </c>
      <c r="E449" t="str">
        <f>IF('Source - Step 3'!E445="","",'Source - Step 3'!E445)</f>
        <v/>
      </c>
      <c r="F449" t="str">
        <f>IF('Source - Step 3'!F445="","",'Source - Step 3'!F445)</f>
        <v>FAIRFIELD TOWNSHIP</v>
      </c>
      <c r="G449">
        <f>IF('Source - Step 3'!G445="","",'Source - Step 3'!G445)</f>
        <v>6.2E-4</v>
      </c>
      <c r="H449">
        <f>IF('Source - Step 3'!H445="","",'Source - Step 3'!H445)</f>
        <v>3.21E-4</v>
      </c>
      <c r="I449">
        <f>IF('Source - Step 3'!I445="","",'Source - Step 3'!I445)</f>
        <v>9.41E-4</v>
      </c>
      <c r="J449">
        <f>IF('Source - Step 3'!J445="","",'Source - Step 3'!J445)</f>
        <v>0</v>
      </c>
      <c r="K449">
        <f>IF('Source - Step 3'!K445="","",'Source - Step 3'!K445)</f>
        <v>9.41E-4</v>
      </c>
      <c r="L449">
        <f>IF('Source - Step 3'!L445="","",'Source - Step 3'!L445)</f>
        <v>298710</v>
      </c>
      <c r="M449">
        <f>IF('Source - Step 3'!M445="","",'Source - Step 3'!M445)</f>
        <v>281</v>
      </c>
      <c r="N449">
        <f>IF('Source - Step 3'!N445="","",'Source - Step 3'!N445)</f>
        <v>0</v>
      </c>
      <c r="O449">
        <f>IF('Source - Step 3'!O445="","",'Source - Step 3'!O445)</f>
        <v>0</v>
      </c>
      <c r="P449">
        <f>IF('Source - Step 3'!P445="","",'Source - Step 3'!P445)</f>
        <v>0</v>
      </c>
      <c r="Q449">
        <f>IF('Source - Step 3'!Q445="","",'Source - Step 3'!Q445)</f>
        <v>0</v>
      </c>
      <c r="R449">
        <f>IF('Source - Step 3'!R445="","",'Source - Step 3'!R445)</f>
        <v>0</v>
      </c>
      <c r="S449">
        <f>IF('Source - Step 3'!S445="","",'Source - Step 3'!S445)</f>
        <v>0</v>
      </c>
      <c r="T449">
        <f>IF('Source - Step 3'!T445="","",'Source - Step 3'!T445)</f>
        <v>281</v>
      </c>
      <c r="U449">
        <f>IF('Source - Step 3'!U445="","",'Source - Step 3'!U445)</f>
        <v>0</v>
      </c>
      <c r="V449">
        <f>IF('Source - Step 3'!V445="","",'Source - Step 3'!V445)</f>
        <v>0</v>
      </c>
      <c r="W449">
        <f>IF('Source - Step 3'!W445="","",'Source - Step 3'!W445)</f>
        <v>281</v>
      </c>
      <c r="X449" t="str">
        <f>IF('Source - Step 3'!X445="","",'Source - Step 3'!X445)</f>
        <v/>
      </c>
      <c r="Y449">
        <f>IF('Source - Step 3'!Y445="","",'Source - Step 3'!Y445)</f>
        <v>281</v>
      </c>
      <c r="Z449">
        <f>IF('Source - Step 3'!Z445="","",'Source - Step 3'!Z445)</f>
        <v>185</v>
      </c>
      <c r="AA449">
        <f>IF('Source - Step 3'!AA445="","",'Source - Step 3'!AA445)</f>
        <v>96</v>
      </c>
      <c r="AB449" t="str">
        <f>IF('Source - Step 3'!AB445="","",'Source - Step 3'!AB445)</f>
        <v/>
      </c>
      <c r="AC449">
        <f>IF('Source - Step 3'!AC445="","",'Source - Step 3'!AC445)</f>
        <v>141</v>
      </c>
      <c r="AD449">
        <f>IF('Source - Step 3'!AD445="","",'Source - Step 3'!AD445)</f>
        <v>93</v>
      </c>
      <c r="AE449">
        <f>IF('Source - Step 3'!AE445="","",'Source - Step 3'!AE445)</f>
        <v>48</v>
      </c>
      <c r="AF449" t="str">
        <f>IF('Source - Step 3'!AF445="","",'Source - Step 3'!AF445)</f>
        <v/>
      </c>
      <c r="AG449">
        <f>IF('Source - Step 3'!AG445="","",'Source - Step 3'!AG445)</f>
        <v>140</v>
      </c>
      <c r="AH449">
        <f>IF('Source - Step 3'!AH445="","",'Source - Step 3'!AH445)</f>
        <v>92</v>
      </c>
      <c r="AI449">
        <f>IF('Source - Step 3'!AI445="","",'Source - Step 3'!AI445)</f>
        <v>48</v>
      </c>
    </row>
    <row r="450" spans="1:35" x14ac:dyDescent="0.25">
      <c r="A450" t="str">
        <f>IF('Source - Step 3'!A446="","",'Source - Step 3'!A446)</f>
        <v>17</v>
      </c>
      <c r="B450" t="str">
        <f>IF('Source - Step 3'!B446="","",'Source - Step 3'!B446)</f>
        <v>2</v>
      </c>
      <c r="C450" t="str">
        <f>IF('Source - Step 3'!C446="","",'Source - Step 3'!C446)</f>
        <v>0004</v>
      </c>
      <c r="D450" t="str">
        <f>IF('Source - Step 3'!D446="","",'Source - Step 3'!D446)</f>
        <v>1720004</v>
      </c>
      <c r="E450" t="str">
        <f>IF('Source - Step 3'!E446="","",'Source - Step 3'!E446)</f>
        <v/>
      </c>
      <c r="F450" t="str">
        <f>IF('Source - Step 3'!F446="","",'Source - Step 3'!F446)</f>
        <v>FRANKLIN TOWNSHIP</v>
      </c>
      <c r="G450">
        <f>IF('Source - Step 3'!G446="","",'Source - Step 3'!G446)</f>
        <v>5.6300000000000002E-4</v>
      </c>
      <c r="H450">
        <f>IF('Source - Step 3'!H446="","",'Source - Step 3'!H446)</f>
        <v>5.6999999999999998E-4</v>
      </c>
      <c r="I450">
        <f>IF('Source - Step 3'!I446="","",'Source - Step 3'!I446)</f>
        <v>1.1329999999999999E-3</v>
      </c>
      <c r="J450">
        <f>IF('Source - Step 3'!J446="","",'Source - Step 3'!J446)</f>
        <v>0</v>
      </c>
      <c r="K450">
        <f>IF('Source - Step 3'!K446="","",'Source - Step 3'!K446)</f>
        <v>1.1329999999999999E-3</v>
      </c>
      <c r="L450">
        <f>IF('Source - Step 3'!L446="","",'Source - Step 3'!L446)</f>
        <v>298710</v>
      </c>
      <c r="M450">
        <f>IF('Source - Step 3'!M446="","",'Source - Step 3'!M446)</f>
        <v>338</v>
      </c>
      <c r="N450">
        <f>IF('Source - Step 3'!N446="","",'Source - Step 3'!N446)</f>
        <v>0</v>
      </c>
      <c r="O450">
        <f>IF('Source - Step 3'!O446="","",'Source - Step 3'!O446)</f>
        <v>0</v>
      </c>
      <c r="P450">
        <f>IF('Source - Step 3'!P446="","",'Source - Step 3'!P446)</f>
        <v>0</v>
      </c>
      <c r="Q450">
        <f>IF('Source - Step 3'!Q446="","",'Source - Step 3'!Q446)</f>
        <v>0</v>
      </c>
      <c r="R450">
        <f>IF('Source - Step 3'!R446="","",'Source - Step 3'!R446)</f>
        <v>0</v>
      </c>
      <c r="S450">
        <f>IF('Source - Step 3'!S446="","",'Source - Step 3'!S446)</f>
        <v>0</v>
      </c>
      <c r="T450">
        <f>IF('Source - Step 3'!T446="","",'Source - Step 3'!T446)</f>
        <v>338</v>
      </c>
      <c r="U450">
        <f>IF('Source - Step 3'!U446="","",'Source - Step 3'!U446)</f>
        <v>0</v>
      </c>
      <c r="V450">
        <f>IF('Source - Step 3'!V446="","",'Source - Step 3'!V446)</f>
        <v>0</v>
      </c>
      <c r="W450">
        <f>IF('Source - Step 3'!W446="","",'Source - Step 3'!W446)</f>
        <v>338</v>
      </c>
      <c r="X450" t="str">
        <f>IF('Source - Step 3'!X446="","",'Source - Step 3'!X446)</f>
        <v/>
      </c>
      <c r="Y450">
        <f>IF('Source - Step 3'!Y446="","",'Source - Step 3'!Y446)</f>
        <v>338</v>
      </c>
      <c r="Z450">
        <f>IF('Source - Step 3'!Z446="","",'Source - Step 3'!Z446)</f>
        <v>168</v>
      </c>
      <c r="AA450">
        <f>IF('Source - Step 3'!AA446="","",'Source - Step 3'!AA446)</f>
        <v>170</v>
      </c>
      <c r="AB450" t="str">
        <f>IF('Source - Step 3'!AB446="","",'Source - Step 3'!AB446)</f>
        <v/>
      </c>
      <c r="AC450">
        <f>IF('Source - Step 3'!AC446="","",'Source - Step 3'!AC446)</f>
        <v>169</v>
      </c>
      <c r="AD450">
        <f>IF('Source - Step 3'!AD446="","",'Source - Step 3'!AD446)</f>
        <v>84</v>
      </c>
      <c r="AE450">
        <f>IF('Source - Step 3'!AE446="","",'Source - Step 3'!AE446)</f>
        <v>85</v>
      </c>
      <c r="AF450" t="str">
        <f>IF('Source - Step 3'!AF446="","",'Source - Step 3'!AF446)</f>
        <v/>
      </c>
      <c r="AG450">
        <f>IF('Source - Step 3'!AG446="","",'Source - Step 3'!AG446)</f>
        <v>169</v>
      </c>
      <c r="AH450">
        <f>IF('Source - Step 3'!AH446="","",'Source - Step 3'!AH446)</f>
        <v>84</v>
      </c>
      <c r="AI450">
        <f>IF('Source - Step 3'!AI446="","",'Source - Step 3'!AI446)</f>
        <v>85</v>
      </c>
    </row>
    <row r="451" spans="1:35" x14ac:dyDescent="0.25">
      <c r="A451" t="str">
        <f>IF('Source - Step 3'!A447="","",'Source - Step 3'!A447)</f>
        <v>17</v>
      </c>
      <c r="B451" t="str">
        <f>IF('Source - Step 3'!B447="","",'Source - Step 3'!B447)</f>
        <v>2</v>
      </c>
      <c r="C451" t="str">
        <f>IF('Source - Step 3'!C447="","",'Source - Step 3'!C447)</f>
        <v>0005</v>
      </c>
      <c r="D451" t="str">
        <f>IF('Source - Step 3'!D447="","",'Source - Step 3'!D447)</f>
        <v>1720005</v>
      </c>
      <c r="E451" t="str">
        <f>IF('Source - Step 3'!E447="","",'Source - Step 3'!E447)</f>
        <v/>
      </c>
      <c r="F451" t="str">
        <f>IF('Source - Step 3'!F447="","",'Source - Step 3'!F447)</f>
        <v>GRANT TOWNSHIP</v>
      </c>
      <c r="G451">
        <f>IF('Source - Step 3'!G447="","",'Source - Step 3'!G447)</f>
        <v>2.2750000000000001E-3</v>
      </c>
      <c r="H451">
        <f>IF('Source - Step 3'!H447="","",'Source - Step 3'!H447)</f>
        <v>8.2799999999999996E-4</v>
      </c>
      <c r="I451">
        <f>IF('Source - Step 3'!I447="","",'Source - Step 3'!I447)</f>
        <v>3.1029999999999999E-3</v>
      </c>
      <c r="J451">
        <f>IF('Source - Step 3'!J447="","",'Source - Step 3'!J447)</f>
        <v>0</v>
      </c>
      <c r="K451">
        <f>IF('Source - Step 3'!K447="","",'Source - Step 3'!K447)</f>
        <v>3.1029999999999999E-3</v>
      </c>
      <c r="L451">
        <f>IF('Source - Step 3'!L447="","",'Source - Step 3'!L447)</f>
        <v>298710</v>
      </c>
      <c r="M451">
        <f>IF('Source - Step 3'!M447="","",'Source - Step 3'!M447)</f>
        <v>927</v>
      </c>
      <c r="N451">
        <f>IF('Source - Step 3'!N447="","",'Source - Step 3'!N447)</f>
        <v>0</v>
      </c>
      <c r="O451">
        <f>IF('Source - Step 3'!O447="","",'Source - Step 3'!O447)</f>
        <v>0</v>
      </c>
      <c r="P451">
        <f>IF('Source - Step 3'!P447="","",'Source - Step 3'!P447)</f>
        <v>0</v>
      </c>
      <c r="Q451">
        <f>IF('Source - Step 3'!Q447="","",'Source - Step 3'!Q447)</f>
        <v>0</v>
      </c>
      <c r="R451">
        <f>IF('Source - Step 3'!R447="","",'Source - Step 3'!R447)</f>
        <v>0</v>
      </c>
      <c r="S451">
        <f>IF('Source - Step 3'!S447="","",'Source - Step 3'!S447)</f>
        <v>0</v>
      </c>
      <c r="T451">
        <f>IF('Source - Step 3'!T447="","",'Source - Step 3'!T447)</f>
        <v>927</v>
      </c>
      <c r="U451">
        <f>IF('Source - Step 3'!U447="","",'Source - Step 3'!U447)</f>
        <v>0</v>
      </c>
      <c r="V451">
        <f>IF('Source - Step 3'!V447="","",'Source - Step 3'!V447)</f>
        <v>0</v>
      </c>
      <c r="W451">
        <f>IF('Source - Step 3'!W447="","",'Source - Step 3'!W447)</f>
        <v>927</v>
      </c>
      <c r="X451" t="str">
        <f>IF('Source - Step 3'!X447="","",'Source - Step 3'!X447)</f>
        <v/>
      </c>
      <c r="Y451">
        <f>IF('Source - Step 3'!Y447="","",'Source - Step 3'!Y447)</f>
        <v>927</v>
      </c>
      <c r="Z451">
        <f>IF('Source - Step 3'!Z447="","",'Source - Step 3'!Z447)</f>
        <v>680</v>
      </c>
      <c r="AA451">
        <f>IF('Source - Step 3'!AA447="","",'Source - Step 3'!AA447)</f>
        <v>247</v>
      </c>
      <c r="AB451" t="str">
        <f>IF('Source - Step 3'!AB447="","",'Source - Step 3'!AB447)</f>
        <v/>
      </c>
      <c r="AC451">
        <f>IF('Source - Step 3'!AC447="","",'Source - Step 3'!AC447)</f>
        <v>464</v>
      </c>
      <c r="AD451">
        <f>IF('Source - Step 3'!AD447="","",'Source - Step 3'!AD447)</f>
        <v>340</v>
      </c>
      <c r="AE451">
        <f>IF('Source - Step 3'!AE447="","",'Source - Step 3'!AE447)</f>
        <v>124</v>
      </c>
      <c r="AF451" t="str">
        <f>IF('Source - Step 3'!AF447="","",'Source - Step 3'!AF447)</f>
        <v/>
      </c>
      <c r="AG451">
        <f>IF('Source - Step 3'!AG447="","",'Source - Step 3'!AG447)</f>
        <v>463</v>
      </c>
      <c r="AH451">
        <f>IF('Source - Step 3'!AH447="","",'Source - Step 3'!AH447)</f>
        <v>340</v>
      </c>
      <c r="AI451">
        <f>IF('Source - Step 3'!AI447="","",'Source - Step 3'!AI447)</f>
        <v>123</v>
      </c>
    </row>
    <row r="452" spans="1:35" x14ac:dyDescent="0.25">
      <c r="A452" t="str">
        <f>IF('Source - Step 3'!A448="","",'Source - Step 3'!A448)</f>
        <v>17</v>
      </c>
      <c r="B452" t="str">
        <f>IF('Source - Step 3'!B448="","",'Source - Step 3'!B448)</f>
        <v>2</v>
      </c>
      <c r="C452" t="str">
        <f>IF('Source - Step 3'!C448="","",'Source - Step 3'!C448)</f>
        <v>0006</v>
      </c>
      <c r="D452" t="str">
        <f>IF('Source - Step 3'!D448="","",'Source - Step 3'!D448)</f>
        <v>1720006</v>
      </c>
      <c r="E452" t="str">
        <f>IF('Source - Step 3'!E448="","",'Source - Step 3'!E448)</f>
        <v/>
      </c>
      <c r="F452" t="str">
        <f>IF('Source - Step 3'!F448="","",'Source - Step 3'!F448)</f>
        <v>JACKSON TOWNSHIP</v>
      </c>
      <c r="G452">
        <f>IF('Source - Step 3'!G448="","",'Source - Step 3'!G448)</f>
        <v>2.5799999999999998E-3</v>
      </c>
      <c r="H452">
        <f>IF('Source - Step 3'!H448="","",'Source - Step 3'!H448)</f>
        <v>2.0200000000000001E-3</v>
      </c>
      <c r="I452">
        <f>IF('Source - Step 3'!I448="","",'Source - Step 3'!I448)</f>
        <v>4.5999999999999999E-3</v>
      </c>
      <c r="J452">
        <f>IF('Source - Step 3'!J448="","",'Source - Step 3'!J448)</f>
        <v>0</v>
      </c>
      <c r="K452">
        <f>IF('Source - Step 3'!K448="","",'Source - Step 3'!K448)</f>
        <v>4.5999999999999999E-3</v>
      </c>
      <c r="L452">
        <f>IF('Source - Step 3'!L448="","",'Source - Step 3'!L448)</f>
        <v>298710</v>
      </c>
      <c r="M452">
        <f>IF('Source - Step 3'!M448="","",'Source - Step 3'!M448)</f>
        <v>1374</v>
      </c>
      <c r="N452">
        <f>IF('Source - Step 3'!N448="","",'Source - Step 3'!N448)</f>
        <v>0</v>
      </c>
      <c r="O452">
        <f>IF('Source - Step 3'!O448="","",'Source - Step 3'!O448)</f>
        <v>0</v>
      </c>
      <c r="P452">
        <f>IF('Source - Step 3'!P448="","",'Source - Step 3'!P448)</f>
        <v>0</v>
      </c>
      <c r="Q452">
        <f>IF('Source - Step 3'!Q448="","",'Source - Step 3'!Q448)</f>
        <v>0</v>
      </c>
      <c r="R452">
        <f>IF('Source - Step 3'!R448="","",'Source - Step 3'!R448)</f>
        <v>0</v>
      </c>
      <c r="S452">
        <f>IF('Source - Step 3'!S448="","",'Source - Step 3'!S448)</f>
        <v>0</v>
      </c>
      <c r="T452">
        <f>IF('Source - Step 3'!T448="","",'Source - Step 3'!T448)</f>
        <v>1374</v>
      </c>
      <c r="U452">
        <f>IF('Source - Step 3'!U448="","",'Source - Step 3'!U448)</f>
        <v>0</v>
      </c>
      <c r="V452">
        <f>IF('Source - Step 3'!V448="","",'Source - Step 3'!V448)</f>
        <v>0</v>
      </c>
      <c r="W452">
        <f>IF('Source - Step 3'!W448="","",'Source - Step 3'!W448)</f>
        <v>1374</v>
      </c>
      <c r="X452" t="str">
        <f>IF('Source - Step 3'!X448="","",'Source - Step 3'!X448)</f>
        <v/>
      </c>
      <c r="Y452">
        <f>IF('Source - Step 3'!Y448="","",'Source - Step 3'!Y448)</f>
        <v>1374</v>
      </c>
      <c r="Z452">
        <f>IF('Source - Step 3'!Z448="","",'Source - Step 3'!Z448)</f>
        <v>771</v>
      </c>
      <c r="AA452">
        <f>IF('Source - Step 3'!AA448="","",'Source - Step 3'!AA448)</f>
        <v>603</v>
      </c>
      <c r="AB452" t="str">
        <f>IF('Source - Step 3'!AB448="","",'Source - Step 3'!AB448)</f>
        <v/>
      </c>
      <c r="AC452">
        <f>IF('Source - Step 3'!AC448="","",'Source - Step 3'!AC448)</f>
        <v>687</v>
      </c>
      <c r="AD452">
        <f>IF('Source - Step 3'!AD448="","",'Source - Step 3'!AD448)</f>
        <v>386</v>
      </c>
      <c r="AE452">
        <f>IF('Source - Step 3'!AE448="","",'Source - Step 3'!AE448)</f>
        <v>302</v>
      </c>
      <c r="AF452" t="str">
        <f>IF('Source - Step 3'!AF448="","",'Source - Step 3'!AF448)</f>
        <v/>
      </c>
      <c r="AG452">
        <f>IF('Source - Step 3'!AG448="","",'Source - Step 3'!AG448)</f>
        <v>687</v>
      </c>
      <c r="AH452">
        <f>IF('Source - Step 3'!AH448="","",'Source - Step 3'!AH448)</f>
        <v>385</v>
      </c>
      <c r="AI452">
        <f>IF('Source - Step 3'!AI448="","",'Source - Step 3'!AI448)</f>
        <v>301</v>
      </c>
    </row>
    <row r="453" spans="1:35" x14ac:dyDescent="0.25">
      <c r="A453" t="str">
        <f>IF('Source - Step 3'!A449="","",'Source - Step 3'!A449)</f>
        <v>17</v>
      </c>
      <c r="B453" t="str">
        <f>IF('Source - Step 3'!B449="","",'Source - Step 3'!B449)</f>
        <v>2</v>
      </c>
      <c r="C453" t="str">
        <f>IF('Source - Step 3'!C449="","",'Source - Step 3'!C449)</f>
        <v>0007</v>
      </c>
      <c r="D453" t="str">
        <f>IF('Source - Step 3'!D449="","",'Source - Step 3'!D449)</f>
        <v>1720007</v>
      </c>
      <c r="E453" t="str">
        <f>IF('Source - Step 3'!E449="","",'Source - Step 3'!E449)</f>
        <v/>
      </c>
      <c r="F453" t="str">
        <f>IF('Source - Step 3'!F449="","",'Source - Step 3'!F449)</f>
        <v>KEYSER TOWNSHIP</v>
      </c>
      <c r="G453">
        <f>IF('Source - Step 3'!G449="","",'Source - Step 3'!G449)</f>
        <v>4.5600000000000003E-4</v>
      </c>
      <c r="H453">
        <f>IF('Source - Step 3'!H449="","",'Source - Step 3'!H449)</f>
        <v>6.3E-5</v>
      </c>
      <c r="I453">
        <f>IF('Source - Step 3'!I449="","",'Source - Step 3'!I449)</f>
        <v>5.1900000000000004E-4</v>
      </c>
      <c r="J453">
        <f>IF('Source - Step 3'!J449="","",'Source - Step 3'!J449)</f>
        <v>0</v>
      </c>
      <c r="K453">
        <f>IF('Source - Step 3'!K449="","",'Source - Step 3'!K449)</f>
        <v>5.1900000000000004E-4</v>
      </c>
      <c r="L453">
        <f>IF('Source - Step 3'!L449="","",'Source - Step 3'!L449)</f>
        <v>298710</v>
      </c>
      <c r="M453">
        <f>IF('Source - Step 3'!M449="","",'Source - Step 3'!M449)</f>
        <v>155</v>
      </c>
      <c r="N453">
        <f>IF('Source - Step 3'!N449="","",'Source - Step 3'!N449)</f>
        <v>0</v>
      </c>
      <c r="O453">
        <f>IF('Source - Step 3'!O449="","",'Source - Step 3'!O449)</f>
        <v>0</v>
      </c>
      <c r="P453">
        <f>IF('Source - Step 3'!P449="","",'Source - Step 3'!P449)</f>
        <v>0</v>
      </c>
      <c r="Q453">
        <f>IF('Source - Step 3'!Q449="","",'Source - Step 3'!Q449)</f>
        <v>0</v>
      </c>
      <c r="R453">
        <f>IF('Source - Step 3'!R449="","",'Source - Step 3'!R449)</f>
        <v>0</v>
      </c>
      <c r="S453">
        <f>IF('Source - Step 3'!S449="","",'Source - Step 3'!S449)</f>
        <v>0</v>
      </c>
      <c r="T453">
        <f>IF('Source - Step 3'!T449="","",'Source - Step 3'!T449)</f>
        <v>155</v>
      </c>
      <c r="U453">
        <f>IF('Source - Step 3'!U449="","",'Source - Step 3'!U449)</f>
        <v>0</v>
      </c>
      <c r="V453">
        <f>IF('Source - Step 3'!V449="","",'Source - Step 3'!V449)</f>
        <v>0</v>
      </c>
      <c r="W453">
        <f>IF('Source - Step 3'!W449="","",'Source - Step 3'!W449)</f>
        <v>155</v>
      </c>
      <c r="X453" t="str">
        <f>IF('Source - Step 3'!X449="","",'Source - Step 3'!X449)</f>
        <v/>
      </c>
      <c r="Y453">
        <f>IF('Source - Step 3'!Y449="","",'Source - Step 3'!Y449)</f>
        <v>155</v>
      </c>
      <c r="Z453">
        <f>IF('Source - Step 3'!Z449="","",'Source - Step 3'!Z449)</f>
        <v>136</v>
      </c>
      <c r="AA453">
        <f>IF('Source - Step 3'!AA449="","",'Source - Step 3'!AA449)</f>
        <v>19</v>
      </c>
      <c r="AB453" t="str">
        <f>IF('Source - Step 3'!AB449="","",'Source - Step 3'!AB449)</f>
        <v/>
      </c>
      <c r="AC453">
        <f>IF('Source - Step 3'!AC449="","",'Source - Step 3'!AC449)</f>
        <v>78</v>
      </c>
      <c r="AD453">
        <f>IF('Source - Step 3'!AD449="","",'Source - Step 3'!AD449)</f>
        <v>68</v>
      </c>
      <c r="AE453">
        <f>IF('Source - Step 3'!AE449="","",'Source - Step 3'!AE449)</f>
        <v>10</v>
      </c>
      <c r="AF453" t="str">
        <f>IF('Source - Step 3'!AF449="","",'Source - Step 3'!AF449)</f>
        <v/>
      </c>
      <c r="AG453">
        <f>IF('Source - Step 3'!AG449="","",'Source - Step 3'!AG449)</f>
        <v>77</v>
      </c>
      <c r="AH453">
        <f>IF('Source - Step 3'!AH449="","",'Source - Step 3'!AH449)</f>
        <v>68</v>
      </c>
      <c r="AI453">
        <f>IF('Source - Step 3'!AI449="","",'Source - Step 3'!AI449)</f>
        <v>9</v>
      </c>
    </row>
    <row r="454" spans="1:35" x14ac:dyDescent="0.25">
      <c r="A454" t="str">
        <f>IF('Source - Step 3'!A450="","",'Source - Step 3'!A450)</f>
        <v>17</v>
      </c>
      <c r="B454" t="str">
        <f>IF('Source - Step 3'!B450="","",'Source - Step 3'!B450)</f>
        <v>2</v>
      </c>
      <c r="C454" t="str">
        <f>IF('Source - Step 3'!C450="","",'Source - Step 3'!C450)</f>
        <v>0008</v>
      </c>
      <c r="D454" t="str">
        <f>IF('Source - Step 3'!D450="","",'Source - Step 3'!D450)</f>
        <v>1720008</v>
      </c>
      <c r="E454" t="str">
        <f>IF('Source - Step 3'!E450="","",'Source - Step 3'!E450)</f>
        <v/>
      </c>
      <c r="F454" t="str">
        <f>IF('Source - Step 3'!F450="","",'Source - Step 3'!F450)</f>
        <v>NEWVILLE TOWNSHIP</v>
      </c>
      <c r="G454">
        <f>IF('Source - Step 3'!G450="","",'Source - Step 3'!G450)</f>
        <v>0</v>
      </c>
      <c r="H454">
        <f>IF('Source - Step 3'!H450="","",'Source - Step 3'!H450)</f>
        <v>0</v>
      </c>
      <c r="I454">
        <f>IF('Source - Step 3'!I450="","",'Source - Step 3'!I450)</f>
        <v>0</v>
      </c>
      <c r="J454">
        <f>IF('Source - Step 3'!J450="","",'Source - Step 3'!J450)</f>
        <v>0</v>
      </c>
      <c r="K454">
        <f>IF('Source - Step 3'!K450="","",'Source - Step 3'!K450)</f>
        <v>0</v>
      </c>
      <c r="L454">
        <f>IF('Source - Step 3'!L450="","",'Source - Step 3'!L450)</f>
        <v>298710</v>
      </c>
      <c r="M454">
        <f>IF('Source - Step 3'!M450="","",'Source - Step 3'!M450)</f>
        <v>0</v>
      </c>
      <c r="N454">
        <f>IF('Source - Step 3'!N450="","",'Source - Step 3'!N450)</f>
        <v>0</v>
      </c>
      <c r="O454">
        <f>IF('Source - Step 3'!O450="","",'Source - Step 3'!O450)</f>
        <v>0</v>
      </c>
      <c r="P454">
        <f>IF('Source - Step 3'!P450="","",'Source - Step 3'!P450)</f>
        <v>0</v>
      </c>
      <c r="Q454">
        <f>IF('Source - Step 3'!Q450="","",'Source - Step 3'!Q450)</f>
        <v>0</v>
      </c>
      <c r="R454">
        <f>IF('Source - Step 3'!R450="","",'Source - Step 3'!R450)</f>
        <v>0</v>
      </c>
      <c r="S454">
        <f>IF('Source - Step 3'!S450="","",'Source - Step 3'!S450)</f>
        <v>0</v>
      </c>
      <c r="T454">
        <f>IF('Source - Step 3'!T450="","",'Source - Step 3'!T450)</f>
        <v>0</v>
      </c>
      <c r="U454">
        <f>IF('Source - Step 3'!U450="","",'Source - Step 3'!U450)</f>
        <v>0</v>
      </c>
      <c r="V454">
        <f>IF('Source - Step 3'!V450="","",'Source - Step 3'!V450)</f>
        <v>0</v>
      </c>
      <c r="W454">
        <f>IF('Source - Step 3'!W450="","",'Source - Step 3'!W450)</f>
        <v>0</v>
      </c>
      <c r="X454" t="str">
        <f>IF('Source - Step 3'!X450="","",'Source - Step 3'!X450)</f>
        <v/>
      </c>
      <c r="Y454">
        <f>IF('Source - Step 3'!Y450="","",'Source - Step 3'!Y450)</f>
        <v>0</v>
      </c>
      <c r="Z454">
        <f>IF('Source - Step 3'!Z450="","",'Source - Step 3'!Z450)</f>
        <v>0</v>
      </c>
      <c r="AA454">
        <f>IF('Source - Step 3'!AA450="","",'Source - Step 3'!AA450)</f>
        <v>0</v>
      </c>
      <c r="AB454" t="str">
        <f>IF('Source - Step 3'!AB450="","",'Source - Step 3'!AB450)</f>
        <v/>
      </c>
      <c r="AC454">
        <f>IF('Source - Step 3'!AC450="","",'Source - Step 3'!AC450)</f>
        <v>0</v>
      </c>
      <c r="AD454">
        <f>IF('Source - Step 3'!AD450="","",'Source - Step 3'!AD450)</f>
        <v>0</v>
      </c>
      <c r="AE454">
        <f>IF('Source - Step 3'!AE450="","",'Source - Step 3'!AE450)</f>
        <v>0</v>
      </c>
      <c r="AF454" t="str">
        <f>IF('Source - Step 3'!AF450="","",'Source - Step 3'!AF450)</f>
        <v/>
      </c>
      <c r="AG454">
        <f>IF('Source - Step 3'!AG450="","",'Source - Step 3'!AG450)</f>
        <v>0</v>
      </c>
      <c r="AH454">
        <f>IF('Source - Step 3'!AH450="","",'Source - Step 3'!AH450)</f>
        <v>0</v>
      </c>
      <c r="AI454">
        <f>IF('Source - Step 3'!AI450="","",'Source - Step 3'!AI450)</f>
        <v>0</v>
      </c>
    </row>
    <row r="455" spans="1:35" x14ac:dyDescent="0.25">
      <c r="A455" t="str">
        <f>IF('Source - Step 3'!A451="","",'Source - Step 3'!A451)</f>
        <v>17</v>
      </c>
      <c r="B455" t="str">
        <f>IF('Source - Step 3'!B451="","",'Source - Step 3'!B451)</f>
        <v>2</v>
      </c>
      <c r="C455" t="str">
        <f>IF('Source - Step 3'!C451="","",'Source - Step 3'!C451)</f>
        <v>0009</v>
      </c>
      <c r="D455" t="str">
        <f>IF('Source - Step 3'!D451="","",'Source - Step 3'!D451)</f>
        <v>1720009</v>
      </c>
      <c r="E455" t="str">
        <f>IF('Source - Step 3'!E451="","",'Source - Step 3'!E451)</f>
        <v/>
      </c>
      <c r="F455" t="str">
        <f>IF('Source - Step 3'!F451="","",'Source - Step 3'!F451)</f>
        <v>RICHLAND TOWNSHIP</v>
      </c>
      <c r="G455">
        <f>IF('Source - Step 3'!G451="","",'Source - Step 3'!G451)</f>
        <v>4.66E-4</v>
      </c>
      <c r="H455">
        <f>IF('Source - Step 3'!H451="","",'Source - Step 3'!H451)</f>
        <v>2.05E-4</v>
      </c>
      <c r="I455">
        <f>IF('Source - Step 3'!I451="","",'Source - Step 3'!I451)</f>
        <v>6.7099999999999994E-4</v>
      </c>
      <c r="J455">
        <f>IF('Source - Step 3'!J451="","",'Source - Step 3'!J451)</f>
        <v>0</v>
      </c>
      <c r="K455">
        <f>IF('Source - Step 3'!K451="","",'Source - Step 3'!K451)</f>
        <v>6.7099999999999994E-4</v>
      </c>
      <c r="L455">
        <f>IF('Source - Step 3'!L451="","",'Source - Step 3'!L451)</f>
        <v>298710</v>
      </c>
      <c r="M455">
        <f>IF('Source - Step 3'!M451="","",'Source - Step 3'!M451)</f>
        <v>200</v>
      </c>
      <c r="N455">
        <f>IF('Source - Step 3'!N451="","",'Source - Step 3'!N451)</f>
        <v>0</v>
      </c>
      <c r="O455">
        <f>IF('Source - Step 3'!O451="","",'Source - Step 3'!O451)</f>
        <v>0</v>
      </c>
      <c r="P455">
        <f>IF('Source - Step 3'!P451="","",'Source - Step 3'!P451)</f>
        <v>0</v>
      </c>
      <c r="Q455">
        <f>IF('Source - Step 3'!Q451="","",'Source - Step 3'!Q451)</f>
        <v>0</v>
      </c>
      <c r="R455">
        <f>IF('Source - Step 3'!R451="","",'Source - Step 3'!R451)</f>
        <v>0</v>
      </c>
      <c r="S455">
        <f>IF('Source - Step 3'!S451="","",'Source - Step 3'!S451)</f>
        <v>0</v>
      </c>
      <c r="T455">
        <f>IF('Source - Step 3'!T451="","",'Source - Step 3'!T451)</f>
        <v>200</v>
      </c>
      <c r="U455">
        <f>IF('Source - Step 3'!U451="","",'Source - Step 3'!U451)</f>
        <v>0</v>
      </c>
      <c r="V455">
        <f>IF('Source - Step 3'!V451="","",'Source - Step 3'!V451)</f>
        <v>0</v>
      </c>
      <c r="W455">
        <f>IF('Source - Step 3'!W451="","",'Source - Step 3'!W451)</f>
        <v>200</v>
      </c>
      <c r="X455" t="str">
        <f>IF('Source - Step 3'!X451="","",'Source - Step 3'!X451)</f>
        <v/>
      </c>
      <c r="Y455">
        <f>IF('Source - Step 3'!Y451="","",'Source - Step 3'!Y451)</f>
        <v>200</v>
      </c>
      <c r="Z455">
        <f>IF('Source - Step 3'!Z451="","",'Source - Step 3'!Z451)</f>
        <v>139</v>
      </c>
      <c r="AA455">
        <f>IF('Source - Step 3'!AA451="","",'Source - Step 3'!AA451)</f>
        <v>61</v>
      </c>
      <c r="AB455" t="str">
        <f>IF('Source - Step 3'!AB451="","",'Source - Step 3'!AB451)</f>
        <v/>
      </c>
      <c r="AC455">
        <f>IF('Source - Step 3'!AC451="","",'Source - Step 3'!AC451)</f>
        <v>100</v>
      </c>
      <c r="AD455">
        <f>IF('Source - Step 3'!AD451="","",'Source - Step 3'!AD451)</f>
        <v>70</v>
      </c>
      <c r="AE455">
        <f>IF('Source - Step 3'!AE451="","",'Source - Step 3'!AE451)</f>
        <v>31</v>
      </c>
      <c r="AF455" t="str">
        <f>IF('Source - Step 3'!AF451="","",'Source - Step 3'!AF451)</f>
        <v/>
      </c>
      <c r="AG455">
        <f>IF('Source - Step 3'!AG451="","",'Source - Step 3'!AG451)</f>
        <v>100</v>
      </c>
      <c r="AH455">
        <f>IF('Source - Step 3'!AH451="","",'Source - Step 3'!AH451)</f>
        <v>69</v>
      </c>
      <c r="AI455">
        <f>IF('Source - Step 3'!AI451="","",'Source - Step 3'!AI451)</f>
        <v>30</v>
      </c>
    </row>
    <row r="456" spans="1:35" x14ac:dyDescent="0.25">
      <c r="A456" t="str">
        <f>IF('Source - Step 3'!A452="","",'Source - Step 3'!A452)</f>
        <v>17</v>
      </c>
      <c r="B456" t="str">
        <f>IF('Source - Step 3'!B452="","",'Source - Step 3'!B452)</f>
        <v>2</v>
      </c>
      <c r="C456" t="str">
        <f>IF('Source - Step 3'!C452="","",'Source - Step 3'!C452)</f>
        <v>0010</v>
      </c>
      <c r="D456" t="str">
        <f>IF('Source - Step 3'!D452="","",'Source - Step 3'!D452)</f>
        <v>1720010</v>
      </c>
      <c r="E456" t="str">
        <f>IF('Source - Step 3'!E452="","",'Source - Step 3'!E452)</f>
        <v/>
      </c>
      <c r="F456" t="str">
        <f>IF('Source - Step 3'!F452="","",'Source - Step 3'!F452)</f>
        <v>SMITHFIELD TOWNSHIP</v>
      </c>
      <c r="G456">
        <f>IF('Source - Step 3'!G452="","",'Source - Step 3'!G452)</f>
        <v>5.6999999999999998E-4</v>
      </c>
      <c r="H456">
        <f>IF('Source - Step 3'!H452="","",'Source - Step 3'!H452)</f>
        <v>1.7899999999999999E-4</v>
      </c>
      <c r="I456">
        <f>IF('Source - Step 3'!I452="","",'Source - Step 3'!I452)</f>
        <v>7.4899999999999999E-4</v>
      </c>
      <c r="J456">
        <f>IF('Source - Step 3'!J452="","",'Source - Step 3'!J452)</f>
        <v>0</v>
      </c>
      <c r="K456">
        <f>IF('Source - Step 3'!K452="","",'Source - Step 3'!K452)</f>
        <v>7.4899999999999999E-4</v>
      </c>
      <c r="L456">
        <f>IF('Source - Step 3'!L452="","",'Source - Step 3'!L452)</f>
        <v>298710</v>
      </c>
      <c r="M456">
        <f>IF('Source - Step 3'!M452="","",'Source - Step 3'!M452)</f>
        <v>224</v>
      </c>
      <c r="N456">
        <f>IF('Source - Step 3'!N452="","",'Source - Step 3'!N452)</f>
        <v>0</v>
      </c>
      <c r="O456">
        <f>IF('Source - Step 3'!O452="","",'Source - Step 3'!O452)</f>
        <v>0</v>
      </c>
      <c r="P456">
        <f>IF('Source - Step 3'!P452="","",'Source - Step 3'!P452)</f>
        <v>0</v>
      </c>
      <c r="Q456">
        <f>IF('Source - Step 3'!Q452="","",'Source - Step 3'!Q452)</f>
        <v>0</v>
      </c>
      <c r="R456">
        <f>IF('Source - Step 3'!R452="","",'Source - Step 3'!R452)</f>
        <v>0</v>
      </c>
      <c r="S456">
        <f>IF('Source - Step 3'!S452="","",'Source - Step 3'!S452)</f>
        <v>0</v>
      </c>
      <c r="T456">
        <f>IF('Source - Step 3'!T452="","",'Source - Step 3'!T452)</f>
        <v>224</v>
      </c>
      <c r="U456">
        <f>IF('Source - Step 3'!U452="","",'Source - Step 3'!U452)</f>
        <v>0</v>
      </c>
      <c r="V456">
        <f>IF('Source - Step 3'!V452="","",'Source - Step 3'!V452)</f>
        <v>0</v>
      </c>
      <c r="W456">
        <f>IF('Source - Step 3'!W452="","",'Source - Step 3'!W452)</f>
        <v>224</v>
      </c>
      <c r="X456" t="str">
        <f>IF('Source - Step 3'!X452="","",'Source - Step 3'!X452)</f>
        <v/>
      </c>
      <c r="Y456">
        <f>IF('Source - Step 3'!Y452="","",'Source - Step 3'!Y452)</f>
        <v>224</v>
      </c>
      <c r="Z456">
        <f>IF('Source - Step 3'!Z452="","",'Source - Step 3'!Z452)</f>
        <v>170</v>
      </c>
      <c r="AA456">
        <f>IF('Source - Step 3'!AA452="","",'Source - Step 3'!AA452)</f>
        <v>54</v>
      </c>
      <c r="AB456" t="str">
        <f>IF('Source - Step 3'!AB452="","",'Source - Step 3'!AB452)</f>
        <v/>
      </c>
      <c r="AC456">
        <f>IF('Source - Step 3'!AC452="","",'Source - Step 3'!AC452)</f>
        <v>112</v>
      </c>
      <c r="AD456">
        <f>IF('Source - Step 3'!AD452="","",'Source - Step 3'!AD452)</f>
        <v>85</v>
      </c>
      <c r="AE456">
        <f>IF('Source - Step 3'!AE452="","",'Source - Step 3'!AE452)</f>
        <v>27</v>
      </c>
      <c r="AF456" t="str">
        <f>IF('Source - Step 3'!AF452="","",'Source - Step 3'!AF452)</f>
        <v/>
      </c>
      <c r="AG456">
        <f>IF('Source - Step 3'!AG452="","",'Source - Step 3'!AG452)</f>
        <v>112</v>
      </c>
      <c r="AH456">
        <f>IF('Source - Step 3'!AH452="","",'Source - Step 3'!AH452)</f>
        <v>85</v>
      </c>
      <c r="AI456">
        <f>IF('Source - Step 3'!AI452="","",'Source - Step 3'!AI452)</f>
        <v>27</v>
      </c>
    </row>
    <row r="457" spans="1:35" x14ac:dyDescent="0.25">
      <c r="A457" t="str">
        <f>IF('Source - Step 3'!A453="","",'Source - Step 3'!A453)</f>
        <v>17</v>
      </c>
      <c r="B457" t="str">
        <f>IF('Source - Step 3'!B453="","",'Source - Step 3'!B453)</f>
        <v>2</v>
      </c>
      <c r="C457" t="str">
        <f>IF('Source - Step 3'!C453="","",'Source - Step 3'!C453)</f>
        <v>0011</v>
      </c>
      <c r="D457" t="str">
        <f>IF('Source - Step 3'!D453="","",'Source - Step 3'!D453)</f>
        <v>1720011</v>
      </c>
      <c r="E457" t="str">
        <f>IF('Source - Step 3'!E453="","",'Source - Step 3'!E453)</f>
        <v/>
      </c>
      <c r="F457" t="str">
        <f>IF('Source - Step 3'!F453="","",'Source - Step 3'!F453)</f>
        <v>SPENCER TOWNSHIP</v>
      </c>
      <c r="G457">
        <f>IF('Source - Step 3'!G453="","",'Source - Step 3'!G453)</f>
        <v>1.2080000000000001E-3</v>
      </c>
      <c r="H457">
        <f>IF('Source - Step 3'!H453="","",'Source - Step 3'!H453)</f>
        <v>9.4700000000000003E-4</v>
      </c>
      <c r="I457">
        <f>IF('Source - Step 3'!I453="","",'Source - Step 3'!I453)</f>
        <v>2.1550000000000002E-3</v>
      </c>
      <c r="J457">
        <f>IF('Source - Step 3'!J453="","",'Source - Step 3'!J453)</f>
        <v>0</v>
      </c>
      <c r="K457">
        <f>IF('Source - Step 3'!K453="","",'Source - Step 3'!K453)</f>
        <v>2.1550000000000002E-3</v>
      </c>
      <c r="L457">
        <f>IF('Source - Step 3'!L453="","",'Source - Step 3'!L453)</f>
        <v>298710</v>
      </c>
      <c r="M457">
        <f>IF('Source - Step 3'!M453="","",'Source - Step 3'!M453)</f>
        <v>644</v>
      </c>
      <c r="N457">
        <f>IF('Source - Step 3'!N453="","",'Source - Step 3'!N453)</f>
        <v>0</v>
      </c>
      <c r="O457">
        <f>IF('Source - Step 3'!O453="","",'Source - Step 3'!O453)</f>
        <v>0</v>
      </c>
      <c r="P457">
        <f>IF('Source - Step 3'!P453="","",'Source - Step 3'!P453)</f>
        <v>0</v>
      </c>
      <c r="Q457">
        <f>IF('Source - Step 3'!Q453="","",'Source - Step 3'!Q453)</f>
        <v>0</v>
      </c>
      <c r="R457">
        <f>IF('Source - Step 3'!R453="","",'Source - Step 3'!R453)</f>
        <v>0</v>
      </c>
      <c r="S457">
        <f>IF('Source - Step 3'!S453="","",'Source - Step 3'!S453)</f>
        <v>0</v>
      </c>
      <c r="T457">
        <f>IF('Source - Step 3'!T453="","",'Source - Step 3'!T453)</f>
        <v>644</v>
      </c>
      <c r="U457">
        <f>IF('Source - Step 3'!U453="","",'Source - Step 3'!U453)</f>
        <v>0</v>
      </c>
      <c r="V457">
        <f>IF('Source - Step 3'!V453="","",'Source - Step 3'!V453)</f>
        <v>0</v>
      </c>
      <c r="W457">
        <f>IF('Source - Step 3'!W453="","",'Source - Step 3'!W453)</f>
        <v>644</v>
      </c>
      <c r="X457" t="str">
        <f>IF('Source - Step 3'!X453="","",'Source - Step 3'!X453)</f>
        <v/>
      </c>
      <c r="Y457">
        <f>IF('Source - Step 3'!Y453="","",'Source - Step 3'!Y453)</f>
        <v>644</v>
      </c>
      <c r="Z457">
        <f>IF('Source - Step 3'!Z453="","",'Source - Step 3'!Z453)</f>
        <v>361</v>
      </c>
      <c r="AA457">
        <f>IF('Source - Step 3'!AA453="","",'Source - Step 3'!AA453)</f>
        <v>283</v>
      </c>
      <c r="AB457" t="str">
        <f>IF('Source - Step 3'!AB453="","",'Source - Step 3'!AB453)</f>
        <v/>
      </c>
      <c r="AC457">
        <f>IF('Source - Step 3'!AC453="","",'Source - Step 3'!AC453)</f>
        <v>322</v>
      </c>
      <c r="AD457">
        <f>IF('Source - Step 3'!AD453="","",'Source - Step 3'!AD453)</f>
        <v>181</v>
      </c>
      <c r="AE457">
        <f>IF('Source - Step 3'!AE453="","",'Source - Step 3'!AE453)</f>
        <v>142</v>
      </c>
      <c r="AF457" t="str">
        <f>IF('Source - Step 3'!AF453="","",'Source - Step 3'!AF453)</f>
        <v/>
      </c>
      <c r="AG457">
        <f>IF('Source - Step 3'!AG453="","",'Source - Step 3'!AG453)</f>
        <v>322</v>
      </c>
      <c r="AH457">
        <f>IF('Source - Step 3'!AH453="","",'Source - Step 3'!AH453)</f>
        <v>180</v>
      </c>
      <c r="AI457">
        <f>IF('Source - Step 3'!AI453="","",'Source - Step 3'!AI453)</f>
        <v>141</v>
      </c>
    </row>
    <row r="458" spans="1:35" x14ac:dyDescent="0.25">
      <c r="A458" t="str">
        <f>IF('Source - Step 3'!A454="","",'Source - Step 3'!A454)</f>
        <v>17</v>
      </c>
      <c r="B458" t="str">
        <f>IF('Source - Step 3'!B454="","",'Source - Step 3'!B454)</f>
        <v>2</v>
      </c>
      <c r="C458" t="str">
        <f>IF('Source - Step 3'!C454="","",'Source - Step 3'!C454)</f>
        <v>0012</v>
      </c>
      <c r="D458" t="str">
        <f>IF('Source - Step 3'!D454="","",'Source - Step 3'!D454)</f>
        <v>1720012</v>
      </c>
      <c r="E458" t="str">
        <f>IF('Source - Step 3'!E454="","",'Source - Step 3'!E454)</f>
        <v/>
      </c>
      <c r="F458" t="str">
        <f>IF('Source - Step 3'!F454="","",'Source - Step 3'!F454)</f>
        <v>STAFFORD TOWNSHIP</v>
      </c>
      <c r="G458">
        <f>IF('Source - Step 3'!G454="","",'Source - Step 3'!G454)</f>
        <v>1.067E-3</v>
      </c>
      <c r="H458">
        <f>IF('Source - Step 3'!H454="","",'Source - Step 3'!H454)</f>
        <v>4.3399999999999998E-4</v>
      </c>
      <c r="I458">
        <f>IF('Source - Step 3'!I454="","",'Source - Step 3'!I454)</f>
        <v>1.5009999999999999E-3</v>
      </c>
      <c r="J458">
        <f>IF('Source - Step 3'!J454="","",'Source - Step 3'!J454)</f>
        <v>0</v>
      </c>
      <c r="K458">
        <f>IF('Source - Step 3'!K454="","",'Source - Step 3'!K454)</f>
        <v>1.5009999999999999E-3</v>
      </c>
      <c r="L458">
        <f>IF('Source - Step 3'!L454="","",'Source - Step 3'!L454)</f>
        <v>298710</v>
      </c>
      <c r="M458">
        <f>IF('Source - Step 3'!M454="","",'Source - Step 3'!M454)</f>
        <v>448</v>
      </c>
      <c r="N458">
        <f>IF('Source - Step 3'!N454="","",'Source - Step 3'!N454)</f>
        <v>0</v>
      </c>
      <c r="O458">
        <f>IF('Source - Step 3'!O454="","",'Source - Step 3'!O454)</f>
        <v>0</v>
      </c>
      <c r="P458">
        <f>IF('Source - Step 3'!P454="","",'Source - Step 3'!P454)</f>
        <v>0</v>
      </c>
      <c r="Q458">
        <f>IF('Source - Step 3'!Q454="","",'Source - Step 3'!Q454)</f>
        <v>0</v>
      </c>
      <c r="R458">
        <f>IF('Source - Step 3'!R454="","",'Source - Step 3'!R454)</f>
        <v>0</v>
      </c>
      <c r="S458">
        <f>IF('Source - Step 3'!S454="","",'Source - Step 3'!S454)</f>
        <v>0</v>
      </c>
      <c r="T458">
        <f>IF('Source - Step 3'!T454="","",'Source - Step 3'!T454)</f>
        <v>448</v>
      </c>
      <c r="U458">
        <f>IF('Source - Step 3'!U454="","",'Source - Step 3'!U454)</f>
        <v>0</v>
      </c>
      <c r="V458">
        <f>IF('Source - Step 3'!V454="","",'Source - Step 3'!V454)</f>
        <v>0</v>
      </c>
      <c r="W458">
        <f>IF('Source - Step 3'!W454="","",'Source - Step 3'!W454)</f>
        <v>448</v>
      </c>
      <c r="X458" t="str">
        <f>IF('Source - Step 3'!X454="","",'Source - Step 3'!X454)</f>
        <v/>
      </c>
      <c r="Y458">
        <f>IF('Source - Step 3'!Y454="","",'Source - Step 3'!Y454)</f>
        <v>448</v>
      </c>
      <c r="Z458">
        <f>IF('Source - Step 3'!Z454="","",'Source - Step 3'!Z454)</f>
        <v>318</v>
      </c>
      <c r="AA458">
        <f>IF('Source - Step 3'!AA454="","",'Source - Step 3'!AA454)</f>
        <v>130</v>
      </c>
      <c r="AB458" t="str">
        <f>IF('Source - Step 3'!AB454="","",'Source - Step 3'!AB454)</f>
        <v/>
      </c>
      <c r="AC458">
        <f>IF('Source - Step 3'!AC454="","",'Source - Step 3'!AC454)</f>
        <v>224</v>
      </c>
      <c r="AD458">
        <f>IF('Source - Step 3'!AD454="","",'Source - Step 3'!AD454)</f>
        <v>159</v>
      </c>
      <c r="AE458">
        <f>IF('Source - Step 3'!AE454="","",'Source - Step 3'!AE454)</f>
        <v>65</v>
      </c>
      <c r="AF458" t="str">
        <f>IF('Source - Step 3'!AF454="","",'Source - Step 3'!AF454)</f>
        <v/>
      </c>
      <c r="AG458">
        <f>IF('Source - Step 3'!AG454="","",'Source - Step 3'!AG454)</f>
        <v>224</v>
      </c>
      <c r="AH458">
        <f>IF('Source - Step 3'!AH454="","",'Source - Step 3'!AH454)</f>
        <v>159</v>
      </c>
      <c r="AI458">
        <f>IF('Source - Step 3'!AI454="","",'Source - Step 3'!AI454)</f>
        <v>65</v>
      </c>
    </row>
    <row r="459" spans="1:35" x14ac:dyDescent="0.25">
      <c r="A459" t="str">
        <f>IF('Source - Step 3'!A455="","",'Source - Step 3'!A455)</f>
        <v>17</v>
      </c>
      <c r="B459" t="str">
        <f>IF('Source - Step 3'!B455="","",'Source - Step 3'!B455)</f>
        <v>2</v>
      </c>
      <c r="C459" t="str">
        <f>IF('Source - Step 3'!C455="","",'Source - Step 3'!C455)</f>
        <v>0013</v>
      </c>
      <c r="D459" t="str">
        <f>IF('Source - Step 3'!D455="","",'Source - Step 3'!D455)</f>
        <v>1720013</v>
      </c>
      <c r="E459" t="str">
        <f>IF('Source - Step 3'!E455="","",'Source - Step 3'!E455)</f>
        <v/>
      </c>
      <c r="F459" t="str">
        <f>IF('Source - Step 3'!F455="","",'Source - Step 3'!F455)</f>
        <v>TROY TOWNSHIP</v>
      </c>
      <c r="G459">
        <f>IF('Source - Step 3'!G455="","",'Source - Step 3'!G455)</f>
        <v>3.9300000000000001E-4</v>
      </c>
      <c r="H459">
        <f>IF('Source - Step 3'!H455="","",'Source - Step 3'!H455)</f>
        <v>1.54E-4</v>
      </c>
      <c r="I459">
        <f>IF('Source - Step 3'!I455="","",'Source - Step 3'!I455)</f>
        <v>5.4699999999999996E-4</v>
      </c>
      <c r="J459">
        <f>IF('Source - Step 3'!J455="","",'Source - Step 3'!J455)</f>
        <v>0</v>
      </c>
      <c r="K459">
        <f>IF('Source - Step 3'!K455="","",'Source - Step 3'!K455)</f>
        <v>5.4699999999999996E-4</v>
      </c>
      <c r="L459">
        <f>IF('Source - Step 3'!L455="","",'Source - Step 3'!L455)</f>
        <v>298710</v>
      </c>
      <c r="M459">
        <f>IF('Source - Step 3'!M455="","",'Source - Step 3'!M455)</f>
        <v>163</v>
      </c>
      <c r="N459">
        <f>IF('Source - Step 3'!N455="","",'Source - Step 3'!N455)</f>
        <v>0</v>
      </c>
      <c r="O459">
        <f>IF('Source - Step 3'!O455="","",'Source - Step 3'!O455)</f>
        <v>0</v>
      </c>
      <c r="P459">
        <f>IF('Source - Step 3'!P455="","",'Source - Step 3'!P455)</f>
        <v>0</v>
      </c>
      <c r="Q459">
        <f>IF('Source - Step 3'!Q455="","",'Source - Step 3'!Q455)</f>
        <v>0</v>
      </c>
      <c r="R459">
        <f>IF('Source - Step 3'!R455="","",'Source - Step 3'!R455)</f>
        <v>0</v>
      </c>
      <c r="S459">
        <f>IF('Source - Step 3'!S455="","",'Source - Step 3'!S455)</f>
        <v>0</v>
      </c>
      <c r="T459">
        <f>IF('Source - Step 3'!T455="","",'Source - Step 3'!T455)</f>
        <v>163</v>
      </c>
      <c r="U459">
        <f>IF('Source - Step 3'!U455="","",'Source - Step 3'!U455)</f>
        <v>0</v>
      </c>
      <c r="V459">
        <f>IF('Source - Step 3'!V455="","",'Source - Step 3'!V455)</f>
        <v>0</v>
      </c>
      <c r="W459">
        <f>IF('Source - Step 3'!W455="","",'Source - Step 3'!W455)</f>
        <v>163</v>
      </c>
      <c r="X459" t="str">
        <f>IF('Source - Step 3'!X455="","",'Source - Step 3'!X455)</f>
        <v/>
      </c>
      <c r="Y459">
        <f>IF('Source - Step 3'!Y455="","",'Source - Step 3'!Y455)</f>
        <v>163</v>
      </c>
      <c r="Z459">
        <f>IF('Source - Step 3'!Z455="","",'Source - Step 3'!Z455)</f>
        <v>117</v>
      </c>
      <c r="AA459">
        <f>IF('Source - Step 3'!AA455="","",'Source - Step 3'!AA455)</f>
        <v>46</v>
      </c>
      <c r="AB459" t="str">
        <f>IF('Source - Step 3'!AB455="","",'Source - Step 3'!AB455)</f>
        <v/>
      </c>
      <c r="AC459">
        <f>IF('Source - Step 3'!AC455="","",'Source - Step 3'!AC455)</f>
        <v>82</v>
      </c>
      <c r="AD459">
        <f>IF('Source - Step 3'!AD455="","",'Source - Step 3'!AD455)</f>
        <v>59</v>
      </c>
      <c r="AE459">
        <f>IF('Source - Step 3'!AE455="","",'Source - Step 3'!AE455)</f>
        <v>23</v>
      </c>
      <c r="AF459" t="str">
        <f>IF('Source - Step 3'!AF455="","",'Source - Step 3'!AF455)</f>
        <v/>
      </c>
      <c r="AG459">
        <f>IF('Source - Step 3'!AG455="","",'Source - Step 3'!AG455)</f>
        <v>81</v>
      </c>
      <c r="AH459">
        <f>IF('Source - Step 3'!AH455="","",'Source - Step 3'!AH455)</f>
        <v>58</v>
      </c>
      <c r="AI459">
        <f>IF('Source - Step 3'!AI455="","",'Source - Step 3'!AI455)</f>
        <v>23</v>
      </c>
    </row>
    <row r="460" spans="1:35" x14ac:dyDescent="0.25">
      <c r="A460" t="str">
        <f>IF('Source - Step 3'!A456="","",'Source - Step 3'!A456)</f>
        <v>17</v>
      </c>
      <c r="B460" t="str">
        <f>IF('Source - Step 3'!B456="","",'Source - Step 3'!B456)</f>
        <v>2</v>
      </c>
      <c r="C460" t="str">
        <f>IF('Source - Step 3'!C456="","",'Source - Step 3'!C456)</f>
        <v>0014</v>
      </c>
      <c r="D460" t="str">
        <f>IF('Source - Step 3'!D456="","",'Source - Step 3'!D456)</f>
        <v>1720014</v>
      </c>
      <c r="E460" t="str">
        <f>IF('Source - Step 3'!E456="","",'Source - Step 3'!E456)</f>
        <v/>
      </c>
      <c r="F460" t="str">
        <f>IF('Source - Step 3'!F456="","",'Source - Step 3'!F456)</f>
        <v>UNION TOWNSHIP</v>
      </c>
      <c r="G460">
        <f>IF('Source - Step 3'!G456="","",'Source - Step 3'!G456)</f>
        <v>7.0200000000000004E-4</v>
      </c>
      <c r="H460">
        <f>IF('Source - Step 3'!H456="","",'Source - Step 3'!H456)</f>
        <v>9.0000000000000002E-6</v>
      </c>
      <c r="I460">
        <f>IF('Source - Step 3'!I456="","",'Source - Step 3'!I456)</f>
        <v>7.1100000000000004E-4</v>
      </c>
      <c r="J460">
        <f>IF('Source - Step 3'!J456="","",'Source - Step 3'!J456)</f>
        <v>0</v>
      </c>
      <c r="K460">
        <f>IF('Source - Step 3'!K456="","",'Source - Step 3'!K456)</f>
        <v>7.1100000000000004E-4</v>
      </c>
      <c r="L460">
        <f>IF('Source - Step 3'!L456="","",'Source - Step 3'!L456)</f>
        <v>298710</v>
      </c>
      <c r="M460">
        <f>IF('Source - Step 3'!M456="","",'Source - Step 3'!M456)</f>
        <v>212</v>
      </c>
      <c r="N460">
        <f>IF('Source - Step 3'!N456="","",'Source - Step 3'!N456)</f>
        <v>0</v>
      </c>
      <c r="O460">
        <f>IF('Source - Step 3'!O456="","",'Source - Step 3'!O456)</f>
        <v>0</v>
      </c>
      <c r="P460">
        <f>IF('Source - Step 3'!P456="","",'Source - Step 3'!P456)</f>
        <v>0</v>
      </c>
      <c r="Q460">
        <f>IF('Source - Step 3'!Q456="","",'Source - Step 3'!Q456)</f>
        <v>0</v>
      </c>
      <c r="R460">
        <f>IF('Source - Step 3'!R456="","",'Source - Step 3'!R456)</f>
        <v>0</v>
      </c>
      <c r="S460">
        <f>IF('Source - Step 3'!S456="","",'Source - Step 3'!S456)</f>
        <v>0</v>
      </c>
      <c r="T460">
        <f>IF('Source - Step 3'!T456="","",'Source - Step 3'!T456)</f>
        <v>212</v>
      </c>
      <c r="U460">
        <f>IF('Source - Step 3'!U456="","",'Source - Step 3'!U456)</f>
        <v>0</v>
      </c>
      <c r="V460">
        <f>IF('Source - Step 3'!V456="","",'Source - Step 3'!V456)</f>
        <v>0</v>
      </c>
      <c r="W460">
        <f>IF('Source - Step 3'!W456="","",'Source - Step 3'!W456)</f>
        <v>212</v>
      </c>
      <c r="X460" t="str">
        <f>IF('Source - Step 3'!X456="","",'Source - Step 3'!X456)</f>
        <v/>
      </c>
      <c r="Y460">
        <f>IF('Source - Step 3'!Y456="","",'Source - Step 3'!Y456)</f>
        <v>212</v>
      </c>
      <c r="Z460">
        <f>IF('Source - Step 3'!Z456="","",'Source - Step 3'!Z456)</f>
        <v>209</v>
      </c>
      <c r="AA460">
        <f>IF('Source - Step 3'!AA456="","",'Source - Step 3'!AA456)</f>
        <v>3</v>
      </c>
      <c r="AB460" t="str">
        <f>IF('Source - Step 3'!AB456="","",'Source - Step 3'!AB456)</f>
        <v/>
      </c>
      <c r="AC460">
        <f>IF('Source - Step 3'!AC456="","",'Source - Step 3'!AC456)</f>
        <v>106</v>
      </c>
      <c r="AD460">
        <f>IF('Source - Step 3'!AD456="","",'Source - Step 3'!AD456)</f>
        <v>105</v>
      </c>
      <c r="AE460">
        <f>IF('Source - Step 3'!AE456="","",'Source - Step 3'!AE456)</f>
        <v>2</v>
      </c>
      <c r="AF460" t="str">
        <f>IF('Source - Step 3'!AF456="","",'Source - Step 3'!AF456)</f>
        <v/>
      </c>
      <c r="AG460">
        <f>IF('Source - Step 3'!AG456="","",'Source - Step 3'!AG456)</f>
        <v>106</v>
      </c>
      <c r="AH460">
        <f>IF('Source - Step 3'!AH456="","",'Source - Step 3'!AH456)</f>
        <v>104</v>
      </c>
      <c r="AI460">
        <f>IF('Source - Step 3'!AI456="","",'Source - Step 3'!AI456)</f>
        <v>1</v>
      </c>
    </row>
    <row r="461" spans="1:35" x14ac:dyDescent="0.25">
      <c r="A461" t="str">
        <f>IF('Source - Step 3'!A457="","",'Source - Step 3'!A457)</f>
        <v>17</v>
      </c>
      <c r="B461" t="str">
        <f>IF('Source - Step 3'!B457="","",'Source - Step 3'!B457)</f>
        <v>2</v>
      </c>
      <c r="C461" t="str">
        <f>IF('Source - Step 3'!C457="","",'Source - Step 3'!C457)</f>
        <v>0015</v>
      </c>
      <c r="D461" t="str">
        <f>IF('Source - Step 3'!D457="","",'Source - Step 3'!D457)</f>
        <v>1720015</v>
      </c>
      <c r="E461" t="str">
        <f>IF('Source - Step 3'!E457="","",'Source - Step 3'!E457)</f>
        <v/>
      </c>
      <c r="F461" t="str">
        <f>IF('Source - Step 3'!F457="","",'Source - Step 3'!F457)</f>
        <v>WILMINGTON TOWNSHIP</v>
      </c>
      <c r="G461">
        <f>IF('Source - Step 3'!G457="","",'Source - Step 3'!G457)</f>
        <v>2.0579999999999999E-3</v>
      </c>
      <c r="H461">
        <f>IF('Source - Step 3'!H457="","",'Source - Step 3'!H457)</f>
        <v>2.7700000000000001E-4</v>
      </c>
      <c r="I461">
        <f>IF('Source - Step 3'!I457="","",'Source - Step 3'!I457)</f>
        <v>2.3349999999999998E-3</v>
      </c>
      <c r="J461">
        <f>IF('Source - Step 3'!J457="","",'Source - Step 3'!J457)</f>
        <v>0</v>
      </c>
      <c r="K461">
        <f>IF('Source - Step 3'!K457="","",'Source - Step 3'!K457)</f>
        <v>2.3349999999999998E-3</v>
      </c>
      <c r="L461">
        <f>IF('Source - Step 3'!L457="","",'Source - Step 3'!L457)</f>
        <v>298710</v>
      </c>
      <c r="M461">
        <f>IF('Source - Step 3'!M457="","",'Source - Step 3'!M457)</f>
        <v>697</v>
      </c>
      <c r="N461">
        <f>IF('Source - Step 3'!N457="","",'Source - Step 3'!N457)</f>
        <v>0</v>
      </c>
      <c r="O461">
        <f>IF('Source - Step 3'!O457="","",'Source - Step 3'!O457)</f>
        <v>0</v>
      </c>
      <c r="P461">
        <f>IF('Source - Step 3'!P457="","",'Source - Step 3'!P457)</f>
        <v>0</v>
      </c>
      <c r="Q461">
        <f>IF('Source - Step 3'!Q457="","",'Source - Step 3'!Q457)</f>
        <v>0</v>
      </c>
      <c r="R461">
        <f>IF('Source - Step 3'!R457="","",'Source - Step 3'!R457)</f>
        <v>0</v>
      </c>
      <c r="S461">
        <f>IF('Source - Step 3'!S457="","",'Source - Step 3'!S457)</f>
        <v>0</v>
      </c>
      <c r="T461">
        <f>IF('Source - Step 3'!T457="","",'Source - Step 3'!T457)</f>
        <v>697</v>
      </c>
      <c r="U461">
        <f>IF('Source - Step 3'!U457="","",'Source - Step 3'!U457)</f>
        <v>0</v>
      </c>
      <c r="V461">
        <f>IF('Source - Step 3'!V457="","",'Source - Step 3'!V457)</f>
        <v>0</v>
      </c>
      <c r="W461">
        <f>IF('Source - Step 3'!W457="","",'Source - Step 3'!W457)</f>
        <v>697</v>
      </c>
      <c r="X461" t="str">
        <f>IF('Source - Step 3'!X457="","",'Source - Step 3'!X457)</f>
        <v/>
      </c>
      <c r="Y461">
        <f>IF('Source - Step 3'!Y457="","",'Source - Step 3'!Y457)</f>
        <v>697</v>
      </c>
      <c r="Z461">
        <f>IF('Source - Step 3'!Z457="","",'Source - Step 3'!Z457)</f>
        <v>614</v>
      </c>
      <c r="AA461">
        <f>IF('Source - Step 3'!AA457="","",'Source - Step 3'!AA457)</f>
        <v>83</v>
      </c>
      <c r="AB461" t="str">
        <f>IF('Source - Step 3'!AB457="","",'Source - Step 3'!AB457)</f>
        <v/>
      </c>
      <c r="AC461">
        <f>IF('Source - Step 3'!AC457="","",'Source - Step 3'!AC457)</f>
        <v>349</v>
      </c>
      <c r="AD461">
        <f>IF('Source - Step 3'!AD457="","",'Source - Step 3'!AD457)</f>
        <v>307</v>
      </c>
      <c r="AE461">
        <f>IF('Source - Step 3'!AE457="","",'Source - Step 3'!AE457)</f>
        <v>42</v>
      </c>
      <c r="AF461" t="str">
        <f>IF('Source - Step 3'!AF457="","",'Source - Step 3'!AF457)</f>
        <v/>
      </c>
      <c r="AG461">
        <f>IF('Source - Step 3'!AG457="","",'Source - Step 3'!AG457)</f>
        <v>348</v>
      </c>
      <c r="AH461">
        <f>IF('Source - Step 3'!AH457="","",'Source - Step 3'!AH457)</f>
        <v>307</v>
      </c>
      <c r="AI461">
        <f>IF('Source - Step 3'!AI457="","",'Source - Step 3'!AI457)</f>
        <v>41</v>
      </c>
    </row>
    <row r="462" spans="1:35" x14ac:dyDescent="0.25">
      <c r="A462" t="str">
        <f>IF('Source - Step 3'!A458="","",'Source - Step 3'!A458)</f>
        <v>17</v>
      </c>
      <c r="B462" t="str">
        <f>IF('Source - Step 3'!B458="","",'Source - Step 3'!B458)</f>
        <v>3</v>
      </c>
      <c r="C462" t="str">
        <f>IF('Source - Step 3'!C458="","",'Source - Step 3'!C458)</f>
        <v>0416</v>
      </c>
      <c r="D462" t="str">
        <f>IF('Source - Step 3'!D458="","",'Source - Step 3'!D458)</f>
        <v>1730416</v>
      </c>
      <c r="E462" t="str">
        <f>IF('Source - Step 3'!E458="","",'Source - Step 3'!E458)</f>
        <v/>
      </c>
      <c r="F462" t="str">
        <f>IF('Source - Step 3'!F458="","",'Source - Step 3'!F458)</f>
        <v>AUBURN CIVIL CITY</v>
      </c>
      <c r="G462">
        <f>IF('Source - Step 3'!G458="","",'Source - Step 3'!G458)</f>
        <v>0</v>
      </c>
      <c r="H462">
        <f>IF('Source - Step 3'!H458="","",'Source - Step 3'!H458)</f>
        <v>0</v>
      </c>
      <c r="I462">
        <f>IF('Source - Step 3'!I458="","",'Source - Step 3'!I458)</f>
        <v>2.0254000000000001E-2</v>
      </c>
      <c r="J462">
        <f>IF('Source - Step 3'!J458="","",'Source - Step 3'!J458)</f>
        <v>0</v>
      </c>
      <c r="K462">
        <f>IF('Source - Step 3'!K458="","",'Source - Step 3'!K458)</f>
        <v>2.0254000000000001E-2</v>
      </c>
      <c r="L462">
        <f>IF('Source - Step 3'!L458="","",'Source - Step 3'!L458)</f>
        <v>298710</v>
      </c>
      <c r="M462">
        <f>IF('Source - Step 3'!M458="","",'Source - Step 3'!M458)</f>
        <v>6050</v>
      </c>
      <c r="N462">
        <f>IF('Source - Step 3'!N458="","",'Source - Step 3'!N458)</f>
        <v>0</v>
      </c>
      <c r="O462">
        <f>IF('Source - Step 3'!O458="","",'Source - Step 3'!O458)</f>
        <v>0</v>
      </c>
      <c r="P462">
        <f>IF('Source - Step 3'!P458="","",'Source - Step 3'!P458)</f>
        <v>0</v>
      </c>
      <c r="Q462">
        <f>IF('Source - Step 3'!Q458="","",'Source - Step 3'!Q458)</f>
        <v>0</v>
      </c>
      <c r="R462">
        <f>IF('Source - Step 3'!R458="","",'Source - Step 3'!R458)</f>
        <v>0</v>
      </c>
      <c r="S462">
        <f>IF('Source - Step 3'!S458="","",'Source - Step 3'!S458)</f>
        <v>0</v>
      </c>
      <c r="T462">
        <f>IF('Source - Step 3'!T458="","",'Source - Step 3'!T458)</f>
        <v>6050</v>
      </c>
      <c r="U462">
        <f>IF('Source - Step 3'!U458="","",'Source - Step 3'!U458)</f>
        <v>0</v>
      </c>
      <c r="V462">
        <f>IF('Source - Step 3'!V458="","",'Source - Step 3'!V458)</f>
        <v>0</v>
      </c>
      <c r="W462">
        <f>IF('Source - Step 3'!W458="","",'Source - Step 3'!W458)</f>
        <v>6050</v>
      </c>
      <c r="X462" t="str">
        <f>IF('Source - Step 3'!X458="","",'Source - Step 3'!X458)</f>
        <v/>
      </c>
      <c r="Y462">
        <f>IF('Source - Step 3'!Y458="","",'Source - Step 3'!Y458)</f>
        <v>6050</v>
      </c>
      <c r="Z462">
        <f>IF('Source - Step 3'!Z458="","",'Source - Step 3'!Z458)</f>
        <v>6050</v>
      </c>
      <c r="AA462">
        <f>IF('Source - Step 3'!AA458="","",'Source - Step 3'!AA458)</f>
        <v>0</v>
      </c>
      <c r="AB462" t="str">
        <f>IF('Source - Step 3'!AB458="","",'Source - Step 3'!AB458)</f>
        <v/>
      </c>
      <c r="AC462">
        <f>IF('Source - Step 3'!AC458="","",'Source - Step 3'!AC458)</f>
        <v>3025</v>
      </c>
      <c r="AD462">
        <f>IF('Source - Step 3'!AD458="","",'Source - Step 3'!AD458)</f>
        <v>3025</v>
      </c>
      <c r="AE462">
        <f>IF('Source - Step 3'!AE458="","",'Source - Step 3'!AE458)</f>
        <v>0</v>
      </c>
      <c r="AF462" t="str">
        <f>IF('Source - Step 3'!AF458="","",'Source - Step 3'!AF458)</f>
        <v/>
      </c>
      <c r="AG462">
        <f>IF('Source - Step 3'!AG458="","",'Source - Step 3'!AG458)</f>
        <v>3025</v>
      </c>
      <c r="AH462">
        <f>IF('Source - Step 3'!AH458="","",'Source - Step 3'!AH458)</f>
        <v>3025</v>
      </c>
      <c r="AI462">
        <f>IF('Source - Step 3'!AI458="","",'Source - Step 3'!AI458)</f>
        <v>0</v>
      </c>
    </row>
    <row r="463" spans="1:35" x14ac:dyDescent="0.25">
      <c r="A463" t="str">
        <f>IF('Source - Step 3'!A459="","",'Source - Step 3'!A459)</f>
        <v>17</v>
      </c>
      <c r="B463" t="str">
        <f>IF('Source - Step 3'!B459="","",'Source - Step 3'!B459)</f>
        <v>3</v>
      </c>
      <c r="C463" t="str">
        <f>IF('Source - Step 3'!C459="","",'Source - Step 3'!C459)</f>
        <v>0436</v>
      </c>
      <c r="D463" t="str">
        <f>IF('Source - Step 3'!D459="","",'Source - Step 3'!D459)</f>
        <v>1730436</v>
      </c>
      <c r="E463" t="str">
        <f>IF('Source - Step 3'!E459="","",'Source - Step 3'!E459)</f>
        <v/>
      </c>
      <c r="F463" t="str">
        <f>IF('Source - Step 3'!F459="","",'Source - Step 3'!F459)</f>
        <v>GARRETT CIVIL CITY</v>
      </c>
      <c r="G463">
        <f>IF('Source - Step 3'!G459="","",'Source - Step 3'!G459)</f>
        <v>0</v>
      </c>
      <c r="H463">
        <f>IF('Source - Step 3'!H459="","",'Source - Step 3'!H459)</f>
        <v>0</v>
      </c>
      <c r="I463">
        <f>IF('Source - Step 3'!I459="","",'Source - Step 3'!I459)</f>
        <v>6.4147999999999997E-2</v>
      </c>
      <c r="J463">
        <f>IF('Source - Step 3'!J459="","",'Source - Step 3'!J459)</f>
        <v>0</v>
      </c>
      <c r="K463">
        <f>IF('Source - Step 3'!K459="","",'Source - Step 3'!K459)</f>
        <v>6.4147999999999997E-2</v>
      </c>
      <c r="L463">
        <f>IF('Source - Step 3'!L459="","",'Source - Step 3'!L459)</f>
        <v>298710</v>
      </c>
      <c r="M463">
        <f>IF('Source - Step 3'!M459="","",'Source - Step 3'!M459)</f>
        <v>19162</v>
      </c>
      <c r="N463">
        <f>IF('Source - Step 3'!N459="","",'Source - Step 3'!N459)</f>
        <v>0</v>
      </c>
      <c r="O463">
        <f>IF('Source - Step 3'!O459="","",'Source - Step 3'!O459)</f>
        <v>0</v>
      </c>
      <c r="P463">
        <f>IF('Source - Step 3'!P459="","",'Source - Step 3'!P459)</f>
        <v>0</v>
      </c>
      <c r="Q463">
        <f>IF('Source - Step 3'!Q459="","",'Source - Step 3'!Q459)</f>
        <v>0</v>
      </c>
      <c r="R463">
        <f>IF('Source - Step 3'!R459="","",'Source - Step 3'!R459)</f>
        <v>0</v>
      </c>
      <c r="S463">
        <f>IF('Source - Step 3'!S459="","",'Source - Step 3'!S459)</f>
        <v>0</v>
      </c>
      <c r="T463">
        <f>IF('Source - Step 3'!T459="","",'Source - Step 3'!T459)</f>
        <v>19162</v>
      </c>
      <c r="U463">
        <f>IF('Source - Step 3'!U459="","",'Source - Step 3'!U459)</f>
        <v>0</v>
      </c>
      <c r="V463">
        <f>IF('Source - Step 3'!V459="","",'Source - Step 3'!V459)</f>
        <v>0</v>
      </c>
      <c r="W463">
        <f>IF('Source - Step 3'!W459="","",'Source - Step 3'!W459)</f>
        <v>19162</v>
      </c>
      <c r="X463" t="str">
        <f>IF('Source - Step 3'!X459="","",'Source - Step 3'!X459)</f>
        <v/>
      </c>
      <c r="Y463">
        <f>IF('Source - Step 3'!Y459="","",'Source - Step 3'!Y459)</f>
        <v>19162</v>
      </c>
      <c r="Z463">
        <f>IF('Source - Step 3'!Z459="","",'Source - Step 3'!Z459)</f>
        <v>19162</v>
      </c>
      <c r="AA463">
        <f>IF('Source - Step 3'!AA459="","",'Source - Step 3'!AA459)</f>
        <v>0</v>
      </c>
      <c r="AB463" t="str">
        <f>IF('Source - Step 3'!AB459="","",'Source - Step 3'!AB459)</f>
        <v/>
      </c>
      <c r="AC463">
        <f>IF('Source - Step 3'!AC459="","",'Source - Step 3'!AC459)</f>
        <v>9581</v>
      </c>
      <c r="AD463">
        <f>IF('Source - Step 3'!AD459="","",'Source - Step 3'!AD459)</f>
        <v>9581</v>
      </c>
      <c r="AE463">
        <f>IF('Source - Step 3'!AE459="","",'Source - Step 3'!AE459)</f>
        <v>0</v>
      </c>
      <c r="AF463" t="str">
        <f>IF('Source - Step 3'!AF459="","",'Source - Step 3'!AF459)</f>
        <v/>
      </c>
      <c r="AG463">
        <f>IF('Source - Step 3'!AG459="","",'Source - Step 3'!AG459)</f>
        <v>9581</v>
      </c>
      <c r="AH463">
        <f>IF('Source - Step 3'!AH459="","",'Source - Step 3'!AH459)</f>
        <v>9581</v>
      </c>
      <c r="AI463">
        <f>IF('Source - Step 3'!AI459="","",'Source - Step 3'!AI459)</f>
        <v>0</v>
      </c>
    </row>
    <row r="464" spans="1:35" x14ac:dyDescent="0.25">
      <c r="A464" t="str">
        <f>IF('Source - Step 3'!A460="","",'Source - Step 3'!A460)</f>
        <v>17</v>
      </c>
      <c r="B464" t="str">
        <f>IF('Source - Step 3'!B460="","",'Source - Step 3'!B460)</f>
        <v>3</v>
      </c>
      <c r="C464" t="str">
        <f>IF('Source - Step 3'!C460="","",'Source - Step 3'!C460)</f>
        <v>0460</v>
      </c>
      <c r="D464" t="str">
        <f>IF('Source - Step 3'!D460="","",'Source - Step 3'!D460)</f>
        <v>1730460</v>
      </c>
      <c r="E464" t="str">
        <f>IF('Source - Step 3'!E460="","",'Source - Step 3'!E460)</f>
        <v/>
      </c>
      <c r="F464" t="str">
        <f>IF('Source - Step 3'!F460="","",'Source - Step 3'!F460)</f>
        <v>BUTLER CIVIL CITY</v>
      </c>
      <c r="G464">
        <f>IF('Source - Step 3'!G460="","",'Source - Step 3'!G460)</f>
        <v>0</v>
      </c>
      <c r="H464">
        <f>IF('Source - Step 3'!H460="","",'Source - Step 3'!H460)</f>
        <v>0</v>
      </c>
      <c r="I464">
        <f>IF('Source - Step 3'!I460="","",'Source - Step 3'!I460)</f>
        <v>1.8127000000000001E-2</v>
      </c>
      <c r="J464">
        <f>IF('Source - Step 3'!J460="","",'Source - Step 3'!J460)</f>
        <v>0</v>
      </c>
      <c r="K464">
        <f>IF('Source - Step 3'!K460="","",'Source - Step 3'!K460)</f>
        <v>1.8127000000000001E-2</v>
      </c>
      <c r="L464">
        <f>IF('Source - Step 3'!L460="","",'Source - Step 3'!L460)</f>
        <v>298710</v>
      </c>
      <c r="M464">
        <f>IF('Source - Step 3'!M460="","",'Source - Step 3'!M460)</f>
        <v>5415</v>
      </c>
      <c r="N464">
        <f>IF('Source - Step 3'!N460="","",'Source - Step 3'!N460)</f>
        <v>0</v>
      </c>
      <c r="O464">
        <f>IF('Source - Step 3'!O460="","",'Source - Step 3'!O460)</f>
        <v>0</v>
      </c>
      <c r="P464">
        <f>IF('Source - Step 3'!P460="","",'Source - Step 3'!P460)</f>
        <v>0</v>
      </c>
      <c r="Q464">
        <f>IF('Source - Step 3'!Q460="","",'Source - Step 3'!Q460)</f>
        <v>0</v>
      </c>
      <c r="R464">
        <f>IF('Source - Step 3'!R460="","",'Source - Step 3'!R460)</f>
        <v>0</v>
      </c>
      <c r="S464">
        <f>IF('Source - Step 3'!S460="","",'Source - Step 3'!S460)</f>
        <v>0</v>
      </c>
      <c r="T464">
        <f>IF('Source - Step 3'!T460="","",'Source - Step 3'!T460)</f>
        <v>5415</v>
      </c>
      <c r="U464">
        <f>IF('Source - Step 3'!U460="","",'Source - Step 3'!U460)</f>
        <v>0</v>
      </c>
      <c r="V464">
        <f>IF('Source - Step 3'!V460="","",'Source - Step 3'!V460)</f>
        <v>0</v>
      </c>
      <c r="W464">
        <f>IF('Source - Step 3'!W460="","",'Source - Step 3'!W460)</f>
        <v>5415</v>
      </c>
      <c r="X464" t="str">
        <f>IF('Source - Step 3'!X460="","",'Source - Step 3'!X460)</f>
        <v/>
      </c>
      <c r="Y464">
        <f>IF('Source - Step 3'!Y460="","",'Source - Step 3'!Y460)</f>
        <v>5415</v>
      </c>
      <c r="Z464">
        <f>IF('Source - Step 3'!Z460="","",'Source - Step 3'!Z460)</f>
        <v>5415</v>
      </c>
      <c r="AA464">
        <f>IF('Source - Step 3'!AA460="","",'Source - Step 3'!AA460)</f>
        <v>0</v>
      </c>
      <c r="AB464" t="str">
        <f>IF('Source - Step 3'!AB460="","",'Source - Step 3'!AB460)</f>
        <v/>
      </c>
      <c r="AC464">
        <f>IF('Source - Step 3'!AC460="","",'Source - Step 3'!AC460)</f>
        <v>2708</v>
      </c>
      <c r="AD464">
        <f>IF('Source - Step 3'!AD460="","",'Source - Step 3'!AD460)</f>
        <v>2708</v>
      </c>
      <c r="AE464">
        <f>IF('Source - Step 3'!AE460="","",'Source - Step 3'!AE460)</f>
        <v>0</v>
      </c>
      <c r="AF464" t="str">
        <f>IF('Source - Step 3'!AF460="","",'Source - Step 3'!AF460)</f>
        <v/>
      </c>
      <c r="AG464">
        <f>IF('Source - Step 3'!AG460="","",'Source - Step 3'!AG460)</f>
        <v>2707</v>
      </c>
      <c r="AH464">
        <f>IF('Source - Step 3'!AH460="","",'Source - Step 3'!AH460)</f>
        <v>2707</v>
      </c>
      <c r="AI464">
        <f>IF('Source - Step 3'!AI460="","",'Source - Step 3'!AI460)</f>
        <v>0</v>
      </c>
    </row>
    <row r="465" spans="1:35" x14ac:dyDescent="0.25">
      <c r="A465" t="str">
        <f>IF('Source - Step 3'!A461="","",'Source - Step 3'!A461)</f>
        <v>17</v>
      </c>
      <c r="B465" t="str">
        <f>IF('Source - Step 3'!B461="","",'Source - Step 3'!B461)</f>
        <v>3</v>
      </c>
      <c r="C465" t="str">
        <f>IF('Source - Step 3'!C461="","",'Source - Step 3'!C461)</f>
        <v>0585</v>
      </c>
      <c r="D465" t="str">
        <f>IF('Source - Step 3'!D461="","",'Source - Step 3'!D461)</f>
        <v>1730585</v>
      </c>
      <c r="E465" t="str">
        <f>IF('Source - Step 3'!E461="","",'Source - Step 3'!E461)</f>
        <v/>
      </c>
      <c r="F465" t="str">
        <f>IF('Source - Step 3'!F461="","",'Source - Step 3'!F461)</f>
        <v>ALTONA CIVIL TOWN</v>
      </c>
      <c r="G465">
        <f>IF('Source - Step 3'!G461="","",'Source - Step 3'!G461)</f>
        <v>0</v>
      </c>
      <c r="H465">
        <f>IF('Source - Step 3'!H461="","",'Source - Step 3'!H461)</f>
        <v>0</v>
      </c>
      <c r="I465">
        <f>IF('Source - Step 3'!I461="","",'Source - Step 3'!I461)</f>
        <v>0</v>
      </c>
      <c r="J465">
        <f>IF('Source - Step 3'!J461="","",'Source - Step 3'!J461)</f>
        <v>0</v>
      </c>
      <c r="K465">
        <f>IF('Source - Step 3'!K461="","",'Source - Step 3'!K461)</f>
        <v>0</v>
      </c>
      <c r="L465">
        <f>IF('Source - Step 3'!L461="","",'Source - Step 3'!L461)</f>
        <v>298710</v>
      </c>
      <c r="M465">
        <f>IF('Source - Step 3'!M461="","",'Source - Step 3'!M461)</f>
        <v>0</v>
      </c>
      <c r="N465">
        <f>IF('Source - Step 3'!N461="","",'Source - Step 3'!N461)</f>
        <v>0</v>
      </c>
      <c r="O465">
        <f>IF('Source - Step 3'!O461="","",'Source - Step 3'!O461)</f>
        <v>0</v>
      </c>
      <c r="P465">
        <f>IF('Source - Step 3'!P461="","",'Source - Step 3'!P461)</f>
        <v>0</v>
      </c>
      <c r="Q465">
        <f>IF('Source - Step 3'!Q461="","",'Source - Step 3'!Q461)</f>
        <v>0</v>
      </c>
      <c r="R465">
        <f>IF('Source - Step 3'!R461="","",'Source - Step 3'!R461)</f>
        <v>0</v>
      </c>
      <c r="S465">
        <f>IF('Source - Step 3'!S461="","",'Source - Step 3'!S461)</f>
        <v>0</v>
      </c>
      <c r="T465">
        <f>IF('Source - Step 3'!T461="","",'Source - Step 3'!T461)</f>
        <v>0</v>
      </c>
      <c r="U465">
        <f>IF('Source - Step 3'!U461="","",'Source - Step 3'!U461)</f>
        <v>0</v>
      </c>
      <c r="V465">
        <f>IF('Source - Step 3'!V461="","",'Source - Step 3'!V461)</f>
        <v>0</v>
      </c>
      <c r="W465">
        <f>IF('Source - Step 3'!W461="","",'Source - Step 3'!W461)</f>
        <v>0</v>
      </c>
      <c r="X465" t="str">
        <f>IF('Source - Step 3'!X461="","",'Source - Step 3'!X461)</f>
        <v/>
      </c>
      <c r="Y465">
        <f>IF('Source - Step 3'!Y461="","",'Source - Step 3'!Y461)</f>
        <v>0</v>
      </c>
      <c r="Z465">
        <f>IF('Source - Step 3'!Z461="","",'Source - Step 3'!Z461)</f>
        <v>0</v>
      </c>
      <c r="AA465">
        <f>IF('Source - Step 3'!AA461="","",'Source - Step 3'!AA461)</f>
        <v>0</v>
      </c>
      <c r="AB465" t="str">
        <f>IF('Source - Step 3'!AB461="","",'Source - Step 3'!AB461)</f>
        <v/>
      </c>
      <c r="AC465">
        <f>IF('Source - Step 3'!AC461="","",'Source - Step 3'!AC461)</f>
        <v>0</v>
      </c>
      <c r="AD465">
        <f>IF('Source - Step 3'!AD461="","",'Source - Step 3'!AD461)</f>
        <v>0</v>
      </c>
      <c r="AE465">
        <f>IF('Source - Step 3'!AE461="","",'Source - Step 3'!AE461)</f>
        <v>0</v>
      </c>
      <c r="AF465" t="str">
        <f>IF('Source - Step 3'!AF461="","",'Source - Step 3'!AF461)</f>
        <v/>
      </c>
      <c r="AG465">
        <f>IF('Source - Step 3'!AG461="","",'Source - Step 3'!AG461)</f>
        <v>0</v>
      </c>
      <c r="AH465">
        <f>IF('Source - Step 3'!AH461="","",'Source - Step 3'!AH461)</f>
        <v>0</v>
      </c>
      <c r="AI465">
        <f>IF('Source - Step 3'!AI461="","",'Source - Step 3'!AI461)</f>
        <v>0</v>
      </c>
    </row>
    <row r="466" spans="1:35" x14ac:dyDescent="0.25">
      <c r="A466" t="str">
        <f>IF('Source - Step 3'!A462="","",'Source - Step 3'!A462)</f>
        <v>17</v>
      </c>
      <c r="B466" t="str">
        <f>IF('Source - Step 3'!B462="","",'Source - Step 3'!B462)</f>
        <v>3</v>
      </c>
      <c r="C466" t="str">
        <f>IF('Source - Step 3'!C462="","",'Source - Step 3'!C462)</f>
        <v>0586</v>
      </c>
      <c r="D466" t="str">
        <f>IF('Source - Step 3'!D462="","",'Source - Step 3'!D462)</f>
        <v>1730586</v>
      </c>
      <c r="E466" t="str">
        <f>IF('Source - Step 3'!E462="","",'Source - Step 3'!E462)</f>
        <v/>
      </c>
      <c r="F466" t="str">
        <f>IF('Source - Step 3'!F462="","",'Source - Step 3'!F462)</f>
        <v>ASHLEY CIVIL TOWN</v>
      </c>
      <c r="G466">
        <f>IF('Source - Step 3'!G462="","",'Source - Step 3'!G462)</f>
        <v>0</v>
      </c>
      <c r="H466">
        <f>IF('Source - Step 3'!H462="","",'Source - Step 3'!H462)</f>
        <v>0</v>
      </c>
      <c r="I466">
        <f>IF('Source - Step 3'!I462="","",'Source - Step 3'!I462)</f>
        <v>0</v>
      </c>
      <c r="J466">
        <f>IF('Source - Step 3'!J462="","",'Source - Step 3'!J462)</f>
        <v>0</v>
      </c>
      <c r="K466">
        <f>IF('Source - Step 3'!K462="","",'Source - Step 3'!K462)</f>
        <v>0</v>
      </c>
      <c r="L466">
        <f>IF('Source - Step 3'!L462="","",'Source - Step 3'!L462)</f>
        <v>298710</v>
      </c>
      <c r="M466">
        <f>IF('Source - Step 3'!M462="","",'Source - Step 3'!M462)</f>
        <v>0</v>
      </c>
      <c r="N466">
        <f>IF('Source - Step 3'!N462="","",'Source - Step 3'!N462)</f>
        <v>0</v>
      </c>
      <c r="O466">
        <f>IF('Source - Step 3'!O462="","",'Source - Step 3'!O462)</f>
        <v>0</v>
      </c>
      <c r="P466">
        <f>IF('Source - Step 3'!P462="","",'Source - Step 3'!P462)</f>
        <v>0</v>
      </c>
      <c r="Q466">
        <f>IF('Source - Step 3'!Q462="","",'Source - Step 3'!Q462)</f>
        <v>0</v>
      </c>
      <c r="R466">
        <f>IF('Source - Step 3'!R462="","",'Source - Step 3'!R462)</f>
        <v>0</v>
      </c>
      <c r="S466">
        <f>IF('Source - Step 3'!S462="","",'Source - Step 3'!S462)</f>
        <v>0</v>
      </c>
      <c r="T466">
        <f>IF('Source - Step 3'!T462="","",'Source - Step 3'!T462)</f>
        <v>0</v>
      </c>
      <c r="U466">
        <f>IF('Source - Step 3'!U462="","",'Source - Step 3'!U462)</f>
        <v>0</v>
      </c>
      <c r="V466">
        <f>IF('Source - Step 3'!V462="","",'Source - Step 3'!V462)</f>
        <v>0</v>
      </c>
      <c r="W466">
        <f>IF('Source - Step 3'!W462="","",'Source - Step 3'!W462)</f>
        <v>0</v>
      </c>
      <c r="X466" t="str">
        <f>IF('Source - Step 3'!X462="","",'Source - Step 3'!X462)</f>
        <v/>
      </c>
      <c r="Y466">
        <f>IF('Source - Step 3'!Y462="","",'Source - Step 3'!Y462)</f>
        <v>0</v>
      </c>
      <c r="Z466">
        <f>IF('Source - Step 3'!Z462="","",'Source - Step 3'!Z462)</f>
        <v>0</v>
      </c>
      <c r="AA466">
        <f>IF('Source - Step 3'!AA462="","",'Source - Step 3'!AA462)</f>
        <v>0</v>
      </c>
      <c r="AB466" t="str">
        <f>IF('Source - Step 3'!AB462="","",'Source - Step 3'!AB462)</f>
        <v/>
      </c>
      <c r="AC466">
        <f>IF('Source - Step 3'!AC462="","",'Source - Step 3'!AC462)</f>
        <v>0</v>
      </c>
      <c r="AD466">
        <f>IF('Source - Step 3'!AD462="","",'Source - Step 3'!AD462)</f>
        <v>0</v>
      </c>
      <c r="AE466">
        <f>IF('Source - Step 3'!AE462="","",'Source - Step 3'!AE462)</f>
        <v>0</v>
      </c>
      <c r="AF466" t="str">
        <f>IF('Source - Step 3'!AF462="","",'Source - Step 3'!AF462)</f>
        <v/>
      </c>
      <c r="AG466">
        <f>IF('Source - Step 3'!AG462="","",'Source - Step 3'!AG462)</f>
        <v>0</v>
      </c>
      <c r="AH466">
        <f>IF('Source - Step 3'!AH462="","",'Source - Step 3'!AH462)</f>
        <v>0</v>
      </c>
      <c r="AI466">
        <f>IF('Source - Step 3'!AI462="","",'Source - Step 3'!AI462)</f>
        <v>0</v>
      </c>
    </row>
    <row r="467" spans="1:35" x14ac:dyDescent="0.25">
      <c r="A467" t="str">
        <f>IF('Source - Step 3'!A463="","",'Source - Step 3'!A463)</f>
        <v>17</v>
      </c>
      <c r="B467" t="str">
        <f>IF('Source - Step 3'!B463="","",'Source - Step 3'!B463)</f>
        <v>3</v>
      </c>
      <c r="C467" t="str">
        <f>IF('Source - Step 3'!C463="","",'Source - Step 3'!C463)</f>
        <v>0587</v>
      </c>
      <c r="D467" t="str">
        <f>IF('Source - Step 3'!D463="","",'Source - Step 3'!D463)</f>
        <v>1730587</v>
      </c>
      <c r="E467" t="str">
        <f>IF('Source - Step 3'!E463="","",'Source - Step 3'!E463)</f>
        <v/>
      </c>
      <c r="F467" t="str">
        <f>IF('Source - Step 3'!F463="","",'Source - Step 3'!F463)</f>
        <v>CORUNNA CIVIL TOWN</v>
      </c>
      <c r="G467">
        <f>IF('Source - Step 3'!G463="","",'Source - Step 3'!G463)</f>
        <v>0</v>
      </c>
      <c r="H467">
        <f>IF('Source - Step 3'!H463="","",'Source - Step 3'!H463)</f>
        <v>0</v>
      </c>
      <c r="I467">
        <f>IF('Source - Step 3'!I463="","",'Source - Step 3'!I463)</f>
        <v>1.6800000000000001E-3</v>
      </c>
      <c r="J467">
        <f>IF('Source - Step 3'!J463="","",'Source - Step 3'!J463)</f>
        <v>0</v>
      </c>
      <c r="K467">
        <f>IF('Source - Step 3'!K463="","",'Source - Step 3'!K463)</f>
        <v>1.6800000000000001E-3</v>
      </c>
      <c r="L467">
        <f>IF('Source - Step 3'!L463="","",'Source - Step 3'!L463)</f>
        <v>298710</v>
      </c>
      <c r="M467">
        <f>IF('Source - Step 3'!M463="","",'Source - Step 3'!M463)</f>
        <v>502</v>
      </c>
      <c r="N467">
        <f>IF('Source - Step 3'!N463="","",'Source - Step 3'!N463)</f>
        <v>0</v>
      </c>
      <c r="O467">
        <f>IF('Source - Step 3'!O463="","",'Source - Step 3'!O463)</f>
        <v>0</v>
      </c>
      <c r="P467">
        <f>IF('Source - Step 3'!P463="","",'Source - Step 3'!P463)</f>
        <v>0</v>
      </c>
      <c r="Q467">
        <f>IF('Source - Step 3'!Q463="","",'Source - Step 3'!Q463)</f>
        <v>0</v>
      </c>
      <c r="R467">
        <f>IF('Source - Step 3'!R463="","",'Source - Step 3'!R463)</f>
        <v>0</v>
      </c>
      <c r="S467">
        <f>IF('Source - Step 3'!S463="","",'Source - Step 3'!S463)</f>
        <v>0</v>
      </c>
      <c r="T467">
        <f>IF('Source - Step 3'!T463="","",'Source - Step 3'!T463)</f>
        <v>502</v>
      </c>
      <c r="U467">
        <f>IF('Source - Step 3'!U463="","",'Source - Step 3'!U463)</f>
        <v>0</v>
      </c>
      <c r="V467">
        <f>IF('Source - Step 3'!V463="","",'Source - Step 3'!V463)</f>
        <v>0</v>
      </c>
      <c r="W467">
        <f>IF('Source - Step 3'!W463="","",'Source - Step 3'!W463)</f>
        <v>502</v>
      </c>
      <c r="X467" t="str">
        <f>IF('Source - Step 3'!X463="","",'Source - Step 3'!X463)</f>
        <v/>
      </c>
      <c r="Y467">
        <f>IF('Source - Step 3'!Y463="","",'Source - Step 3'!Y463)</f>
        <v>502</v>
      </c>
      <c r="Z467">
        <f>IF('Source - Step 3'!Z463="","",'Source - Step 3'!Z463)</f>
        <v>502</v>
      </c>
      <c r="AA467">
        <f>IF('Source - Step 3'!AA463="","",'Source - Step 3'!AA463)</f>
        <v>0</v>
      </c>
      <c r="AB467" t="str">
        <f>IF('Source - Step 3'!AB463="","",'Source - Step 3'!AB463)</f>
        <v/>
      </c>
      <c r="AC467">
        <f>IF('Source - Step 3'!AC463="","",'Source - Step 3'!AC463)</f>
        <v>251</v>
      </c>
      <c r="AD467">
        <f>IF('Source - Step 3'!AD463="","",'Source - Step 3'!AD463)</f>
        <v>251</v>
      </c>
      <c r="AE467">
        <f>IF('Source - Step 3'!AE463="","",'Source - Step 3'!AE463)</f>
        <v>0</v>
      </c>
      <c r="AF467" t="str">
        <f>IF('Source - Step 3'!AF463="","",'Source - Step 3'!AF463)</f>
        <v/>
      </c>
      <c r="AG467">
        <f>IF('Source - Step 3'!AG463="","",'Source - Step 3'!AG463)</f>
        <v>251</v>
      </c>
      <c r="AH467">
        <f>IF('Source - Step 3'!AH463="","",'Source - Step 3'!AH463)</f>
        <v>251</v>
      </c>
      <c r="AI467">
        <f>IF('Source - Step 3'!AI463="","",'Source - Step 3'!AI463)</f>
        <v>0</v>
      </c>
    </row>
    <row r="468" spans="1:35" x14ac:dyDescent="0.25">
      <c r="A468" t="str">
        <f>IF('Source - Step 3'!A464="","",'Source - Step 3'!A464)</f>
        <v>17</v>
      </c>
      <c r="B468" t="str">
        <f>IF('Source - Step 3'!B464="","",'Source - Step 3'!B464)</f>
        <v>3</v>
      </c>
      <c r="C468" t="str">
        <f>IF('Source - Step 3'!C464="","",'Source - Step 3'!C464)</f>
        <v>0589</v>
      </c>
      <c r="D468" t="str">
        <f>IF('Source - Step 3'!D464="","",'Source - Step 3'!D464)</f>
        <v>1730589</v>
      </c>
      <c r="E468" t="str">
        <f>IF('Source - Step 3'!E464="","",'Source - Step 3'!E464)</f>
        <v/>
      </c>
      <c r="F468" t="str">
        <f>IF('Source - Step 3'!F464="","",'Source - Step 3'!F464)</f>
        <v>ST. JOE CIVIL TOWN</v>
      </c>
      <c r="G468">
        <f>IF('Source - Step 3'!G464="","",'Source - Step 3'!G464)</f>
        <v>0</v>
      </c>
      <c r="H468">
        <f>IF('Source - Step 3'!H464="","",'Source - Step 3'!H464)</f>
        <v>0</v>
      </c>
      <c r="I468">
        <f>IF('Source - Step 3'!I464="","",'Source - Step 3'!I464)</f>
        <v>4.2499999999999998E-4</v>
      </c>
      <c r="J468">
        <f>IF('Source - Step 3'!J464="","",'Source - Step 3'!J464)</f>
        <v>0</v>
      </c>
      <c r="K468">
        <f>IF('Source - Step 3'!K464="","",'Source - Step 3'!K464)</f>
        <v>4.2499999999999998E-4</v>
      </c>
      <c r="L468">
        <f>IF('Source - Step 3'!L464="","",'Source - Step 3'!L464)</f>
        <v>298710</v>
      </c>
      <c r="M468">
        <f>IF('Source - Step 3'!M464="","",'Source - Step 3'!M464)</f>
        <v>127</v>
      </c>
      <c r="N468">
        <f>IF('Source - Step 3'!N464="","",'Source - Step 3'!N464)</f>
        <v>0</v>
      </c>
      <c r="O468">
        <f>IF('Source - Step 3'!O464="","",'Source - Step 3'!O464)</f>
        <v>0</v>
      </c>
      <c r="P468">
        <f>IF('Source - Step 3'!P464="","",'Source - Step 3'!P464)</f>
        <v>0</v>
      </c>
      <c r="Q468">
        <f>IF('Source - Step 3'!Q464="","",'Source - Step 3'!Q464)</f>
        <v>0</v>
      </c>
      <c r="R468">
        <f>IF('Source - Step 3'!R464="","",'Source - Step 3'!R464)</f>
        <v>0</v>
      </c>
      <c r="S468">
        <f>IF('Source - Step 3'!S464="","",'Source - Step 3'!S464)</f>
        <v>0</v>
      </c>
      <c r="T468">
        <f>IF('Source - Step 3'!T464="","",'Source - Step 3'!T464)</f>
        <v>127</v>
      </c>
      <c r="U468">
        <f>IF('Source - Step 3'!U464="","",'Source - Step 3'!U464)</f>
        <v>0</v>
      </c>
      <c r="V468">
        <f>IF('Source - Step 3'!V464="","",'Source - Step 3'!V464)</f>
        <v>0</v>
      </c>
      <c r="W468">
        <f>IF('Source - Step 3'!W464="","",'Source - Step 3'!W464)</f>
        <v>127</v>
      </c>
      <c r="X468" t="str">
        <f>IF('Source - Step 3'!X464="","",'Source - Step 3'!X464)</f>
        <v/>
      </c>
      <c r="Y468">
        <f>IF('Source - Step 3'!Y464="","",'Source - Step 3'!Y464)</f>
        <v>127</v>
      </c>
      <c r="Z468">
        <f>IF('Source - Step 3'!Z464="","",'Source - Step 3'!Z464)</f>
        <v>127</v>
      </c>
      <c r="AA468">
        <f>IF('Source - Step 3'!AA464="","",'Source - Step 3'!AA464)</f>
        <v>0</v>
      </c>
      <c r="AB468" t="str">
        <f>IF('Source - Step 3'!AB464="","",'Source - Step 3'!AB464)</f>
        <v/>
      </c>
      <c r="AC468">
        <f>IF('Source - Step 3'!AC464="","",'Source - Step 3'!AC464)</f>
        <v>64</v>
      </c>
      <c r="AD468">
        <f>IF('Source - Step 3'!AD464="","",'Source - Step 3'!AD464)</f>
        <v>64</v>
      </c>
      <c r="AE468">
        <f>IF('Source - Step 3'!AE464="","",'Source - Step 3'!AE464)</f>
        <v>0</v>
      </c>
      <c r="AF468" t="str">
        <f>IF('Source - Step 3'!AF464="","",'Source - Step 3'!AF464)</f>
        <v/>
      </c>
      <c r="AG468">
        <f>IF('Source - Step 3'!AG464="","",'Source - Step 3'!AG464)</f>
        <v>63</v>
      </c>
      <c r="AH468">
        <f>IF('Source - Step 3'!AH464="","",'Source - Step 3'!AH464)</f>
        <v>63</v>
      </c>
      <c r="AI468">
        <f>IF('Source - Step 3'!AI464="","",'Source - Step 3'!AI464)</f>
        <v>0</v>
      </c>
    </row>
    <row r="469" spans="1:35" x14ac:dyDescent="0.25">
      <c r="A469" t="str">
        <f>IF('Source - Step 3'!A465="","",'Source - Step 3'!A465)</f>
        <v>17</v>
      </c>
      <c r="B469" t="str">
        <f>IF('Source - Step 3'!B465="","",'Source - Step 3'!B465)</f>
        <v>3</v>
      </c>
      <c r="C469" t="str">
        <f>IF('Source - Step 3'!C465="","",'Source - Step 3'!C465)</f>
        <v>0590</v>
      </c>
      <c r="D469" t="str">
        <f>IF('Source - Step 3'!D465="","",'Source - Step 3'!D465)</f>
        <v>1730590</v>
      </c>
      <c r="E469" t="str">
        <f>IF('Source - Step 3'!E465="","",'Source - Step 3'!E465)</f>
        <v/>
      </c>
      <c r="F469" t="str">
        <f>IF('Source - Step 3'!F465="","",'Source - Step 3'!F465)</f>
        <v>WATERLOO CIVIL TOWN</v>
      </c>
      <c r="G469">
        <f>IF('Source - Step 3'!G465="","",'Source - Step 3'!G465)</f>
        <v>0</v>
      </c>
      <c r="H469">
        <f>IF('Source - Step 3'!H465="","",'Source - Step 3'!H465)</f>
        <v>0</v>
      </c>
      <c r="I469">
        <f>IF('Source - Step 3'!I465="","",'Source - Step 3'!I465)</f>
        <v>2.9919999999999999E-2</v>
      </c>
      <c r="J469">
        <f>IF('Source - Step 3'!J465="","",'Source - Step 3'!J465)</f>
        <v>0</v>
      </c>
      <c r="K469">
        <f>IF('Source - Step 3'!K465="","",'Source - Step 3'!K465)</f>
        <v>2.9919999999999999E-2</v>
      </c>
      <c r="L469">
        <f>IF('Source - Step 3'!L465="","",'Source - Step 3'!L465)</f>
        <v>298710</v>
      </c>
      <c r="M469">
        <f>IF('Source - Step 3'!M465="","",'Source - Step 3'!M465)</f>
        <v>8937</v>
      </c>
      <c r="N469">
        <f>IF('Source - Step 3'!N465="","",'Source - Step 3'!N465)</f>
        <v>0</v>
      </c>
      <c r="O469">
        <f>IF('Source - Step 3'!O465="","",'Source - Step 3'!O465)</f>
        <v>0</v>
      </c>
      <c r="P469">
        <f>IF('Source - Step 3'!P465="","",'Source - Step 3'!P465)</f>
        <v>0</v>
      </c>
      <c r="Q469">
        <f>IF('Source - Step 3'!Q465="","",'Source - Step 3'!Q465)</f>
        <v>0</v>
      </c>
      <c r="R469">
        <f>IF('Source - Step 3'!R465="","",'Source - Step 3'!R465)</f>
        <v>0</v>
      </c>
      <c r="S469">
        <f>IF('Source - Step 3'!S465="","",'Source - Step 3'!S465)</f>
        <v>0</v>
      </c>
      <c r="T469">
        <f>IF('Source - Step 3'!T465="","",'Source - Step 3'!T465)</f>
        <v>8937</v>
      </c>
      <c r="U469">
        <f>IF('Source - Step 3'!U465="","",'Source - Step 3'!U465)</f>
        <v>0</v>
      </c>
      <c r="V469">
        <f>IF('Source - Step 3'!V465="","",'Source - Step 3'!V465)</f>
        <v>0</v>
      </c>
      <c r="W469">
        <f>IF('Source - Step 3'!W465="","",'Source - Step 3'!W465)</f>
        <v>8937</v>
      </c>
      <c r="X469" t="str">
        <f>IF('Source - Step 3'!X465="","",'Source - Step 3'!X465)</f>
        <v/>
      </c>
      <c r="Y469">
        <f>IF('Source - Step 3'!Y465="","",'Source - Step 3'!Y465)</f>
        <v>8937</v>
      </c>
      <c r="Z469">
        <f>IF('Source - Step 3'!Z465="","",'Source - Step 3'!Z465)</f>
        <v>8937</v>
      </c>
      <c r="AA469">
        <f>IF('Source - Step 3'!AA465="","",'Source - Step 3'!AA465)</f>
        <v>0</v>
      </c>
      <c r="AB469" t="str">
        <f>IF('Source - Step 3'!AB465="","",'Source - Step 3'!AB465)</f>
        <v/>
      </c>
      <c r="AC469">
        <f>IF('Source - Step 3'!AC465="","",'Source - Step 3'!AC465)</f>
        <v>4469</v>
      </c>
      <c r="AD469">
        <f>IF('Source - Step 3'!AD465="","",'Source - Step 3'!AD465)</f>
        <v>4469</v>
      </c>
      <c r="AE469">
        <f>IF('Source - Step 3'!AE465="","",'Source - Step 3'!AE465)</f>
        <v>0</v>
      </c>
      <c r="AF469" t="str">
        <f>IF('Source - Step 3'!AF465="","",'Source - Step 3'!AF465)</f>
        <v/>
      </c>
      <c r="AG469">
        <f>IF('Source - Step 3'!AG465="","",'Source - Step 3'!AG465)</f>
        <v>4468</v>
      </c>
      <c r="AH469">
        <f>IF('Source - Step 3'!AH465="","",'Source - Step 3'!AH465)</f>
        <v>4468</v>
      </c>
      <c r="AI469">
        <f>IF('Source - Step 3'!AI465="","",'Source - Step 3'!AI465)</f>
        <v>0</v>
      </c>
    </row>
    <row r="470" spans="1:35" x14ac:dyDescent="0.25">
      <c r="A470" t="str">
        <f>IF('Source - Step 3'!A466="","",'Source - Step 3'!A466)</f>
        <v>17</v>
      </c>
      <c r="B470" t="str">
        <f>IF('Source - Step 3'!B466="","",'Source - Step 3'!B466)</f>
        <v>3</v>
      </c>
      <c r="C470" t="str">
        <f>IF('Source - Step 3'!C466="","",'Source - Step 3'!C466)</f>
        <v>0879</v>
      </c>
      <c r="D470" t="str">
        <f>IF('Source - Step 3'!D466="","",'Source - Step 3'!D466)</f>
        <v>1730879</v>
      </c>
      <c r="E470" t="str">
        <f>IF('Source - Step 3'!E466="","",'Source - Step 3'!E466)</f>
        <v/>
      </c>
      <c r="F470" t="str">
        <f>IF('Source - Step 3'!F466="","",'Source - Step 3'!F466)</f>
        <v>HAMILTON CIVIL TOWN</v>
      </c>
      <c r="G470">
        <f>IF('Source - Step 3'!G466="","",'Source - Step 3'!G466)</f>
        <v>0</v>
      </c>
      <c r="H470">
        <f>IF('Source - Step 3'!H466="","",'Source - Step 3'!H466)</f>
        <v>0</v>
      </c>
      <c r="I470">
        <f>IF('Source - Step 3'!I466="","",'Source - Step 3'!I466)</f>
        <v>0</v>
      </c>
      <c r="J470">
        <f>IF('Source - Step 3'!J466="","",'Source - Step 3'!J466)</f>
        <v>0</v>
      </c>
      <c r="K470">
        <f>IF('Source - Step 3'!K466="","",'Source - Step 3'!K466)</f>
        <v>0</v>
      </c>
      <c r="L470">
        <f>IF('Source - Step 3'!L466="","",'Source - Step 3'!L466)</f>
        <v>298710</v>
      </c>
      <c r="M470">
        <f>IF('Source - Step 3'!M466="","",'Source - Step 3'!M466)</f>
        <v>0</v>
      </c>
      <c r="N470">
        <f>IF('Source - Step 3'!N466="","",'Source - Step 3'!N466)</f>
        <v>0</v>
      </c>
      <c r="O470">
        <f>IF('Source - Step 3'!O466="","",'Source - Step 3'!O466)</f>
        <v>0</v>
      </c>
      <c r="P470">
        <f>IF('Source - Step 3'!P466="","",'Source - Step 3'!P466)</f>
        <v>0</v>
      </c>
      <c r="Q470">
        <f>IF('Source - Step 3'!Q466="","",'Source - Step 3'!Q466)</f>
        <v>0</v>
      </c>
      <c r="R470">
        <f>IF('Source - Step 3'!R466="","",'Source - Step 3'!R466)</f>
        <v>0</v>
      </c>
      <c r="S470">
        <f>IF('Source - Step 3'!S466="","",'Source - Step 3'!S466)</f>
        <v>0</v>
      </c>
      <c r="T470">
        <f>IF('Source - Step 3'!T466="","",'Source - Step 3'!T466)</f>
        <v>0</v>
      </c>
      <c r="U470">
        <f>IF('Source - Step 3'!U466="","",'Source - Step 3'!U466)</f>
        <v>0</v>
      </c>
      <c r="V470">
        <f>IF('Source - Step 3'!V466="","",'Source - Step 3'!V466)</f>
        <v>0</v>
      </c>
      <c r="W470">
        <f>IF('Source - Step 3'!W466="","",'Source - Step 3'!W466)</f>
        <v>0</v>
      </c>
      <c r="X470" t="str">
        <f>IF('Source - Step 3'!X466="","",'Source - Step 3'!X466)</f>
        <v/>
      </c>
      <c r="Y470">
        <f>IF('Source - Step 3'!Y466="","",'Source - Step 3'!Y466)</f>
        <v>0</v>
      </c>
      <c r="Z470">
        <f>IF('Source - Step 3'!Z466="","",'Source - Step 3'!Z466)</f>
        <v>0</v>
      </c>
      <c r="AA470">
        <f>IF('Source - Step 3'!AA466="","",'Source - Step 3'!AA466)</f>
        <v>0</v>
      </c>
      <c r="AB470" t="str">
        <f>IF('Source - Step 3'!AB466="","",'Source - Step 3'!AB466)</f>
        <v/>
      </c>
      <c r="AC470">
        <f>IF('Source - Step 3'!AC466="","",'Source - Step 3'!AC466)</f>
        <v>0</v>
      </c>
      <c r="AD470">
        <f>IF('Source - Step 3'!AD466="","",'Source - Step 3'!AD466)</f>
        <v>0</v>
      </c>
      <c r="AE470">
        <f>IF('Source - Step 3'!AE466="","",'Source - Step 3'!AE466)</f>
        <v>0</v>
      </c>
      <c r="AF470" t="str">
        <f>IF('Source - Step 3'!AF466="","",'Source - Step 3'!AF466)</f>
        <v/>
      </c>
      <c r="AG470">
        <f>IF('Source - Step 3'!AG466="","",'Source - Step 3'!AG466)</f>
        <v>0</v>
      </c>
      <c r="AH470">
        <f>IF('Source - Step 3'!AH466="","",'Source - Step 3'!AH466)</f>
        <v>0</v>
      </c>
      <c r="AI470">
        <f>IF('Source - Step 3'!AI466="","",'Source - Step 3'!AI466)</f>
        <v>0</v>
      </c>
    </row>
    <row r="471" spans="1:35" x14ac:dyDescent="0.25">
      <c r="A471" t="str">
        <f>IF('Source - Step 3'!A467="","",'Source - Step 3'!A467)</f>
        <v>17</v>
      </c>
      <c r="B471" t="str">
        <f>IF('Source - Step 3'!B467="","",'Source - Step 3'!B467)</f>
        <v>4</v>
      </c>
      <c r="C471" t="str">
        <f>IF('Source - Step 3'!C467="","",'Source - Step 3'!C467)</f>
        <v>1805</v>
      </c>
      <c r="D471" t="str">
        <f>IF('Source - Step 3'!D467="","",'Source - Step 3'!D467)</f>
        <v>1741805</v>
      </c>
      <c r="E471" t="str">
        <f>IF('Source - Step 3'!E467="","",'Source - Step 3'!E467)</f>
        <v/>
      </c>
      <c r="F471" t="str">
        <f>IF('Source - Step 3'!F467="","",'Source - Step 3'!F467)</f>
        <v>DEKALB COUNTY EASTERN COMM SCHOOL CORP</v>
      </c>
      <c r="G471">
        <f>IF('Source - Step 3'!G467="","",'Source - Step 3'!G467)</f>
        <v>0</v>
      </c>
      <c r="H471">
        <f>IF('Source - Step 3'!H467="","",'Source - Step 3'!H467)</f>
        <v>0</v>
      </c>
      <c r="I471">
        <f>IF('Source - Step 3'!I467="","",'Source - Step 3'!I467)</f>
        <v>0.19134300000000001</v>
      </c>
      <c r="J471">
        <f>IF('Source - Step 3'!J467="","",'Source - Step 3'!J467)</f>
        <v>0</v>
      </c>
      <c r="K471">
        <f>IF('Source - Step 3'!K467="","",'Source - Step 3'!K467)</f>
        <v>0.19134300000000001</v>
      </c>
      <c r="L471">
        <f>IF('Source - Step 3'!L467="","",'Source - Step 3'!L467)</f>
        <v>298710</v>
      </c>
      <c r="M471">
        <f>IF('Source - Step 3'!M467="","",'Source - Step 3'!M467)</f>
        <v>57156</v>
      </c>
      <c r="N471">
        <f>IF('Source - Step 3'!N467="","",'Source - Step 3'!N467)</f>
        <v>0</v>
      </c>
      <c r="O471">
        <f>IF('Source - Step 3'!O467="","",'Source - Step 3'!O467)</f>
        <v>0</v>
      </c>
      <c r="P471">
        <f>IF('Source - Step 3'!P467="","",'Source - Step 3'!P467)</f>
        <v>0.419437</v>
      </c>
      <c r="Q471">
        <f>IF('Source - Step 3'!Q467="","",'Source - Step 3'!Q467)</f>
        <v>0</v>
      </c>
      <c r="R471">
        <f>IF('Source - Step 3'!R467="","",'Source - Step 3'!R467)</f>
        <v>0.419437</v>
      </c>
      <c r="S471">
        <f>IF('Source - Step 3'!S467="","",'Source - Step 3'!S467)</f>
        <v>23973</v>
      </c>
      <c r="T471">
        <f>IF('Source - Step 3'!T467="","",'Source - Step 3'!T467)</f>
        <v>33183</v>
      </c>
      <c r="U471">
        <f>IF('Source - Step 3'!U467="","",'Source - Step 3'!U467)</f>
        <v>0</v>
      </c>
      <c r="V471">
        <f>IF('Source - Step 3'!V467="","",'Source - Step 3'!V467)</f>
        <v>0</v>
      </c>
      <c r="W471">
        <f>IF('Source - Step 3'!W467="","",'Source - Step 3'!W467)</f>
        <v>33183</v>
      </c>
      <c r="X471" t="str">
        <f>IF('Source - Step 3'!X467="","",'Source - Step 3'!X467)</f>
        <v/>
      </c>
      <c r="Y471">
        <f>IF('Source - Step 3'!Y467="","",'Source - Step 3'!Y467)</f>
        <v>33183</v>
      </c>
      <c r="Z471">
        <f>IF('Source - Step 3'!Z467="","",'Source - Step 3'!Z467)</f>
        <v>33183</v>
      </c>
      <c r="AA471">
        <f>IF('Source - Step 3'!AA467="","",'Source - Step 3'!AA467)</f>
        <v>0</v>
      </c>
      <c r="AB471" t="str">
        <f>IF('Source - Step 3'!AB467="","",'Source - Step 3'!AB467)</f>
        <v/>
      </c>
      <c r="AC471">
        <f>IF('Source - Step 3'!AC467="","",'Source - Step 3'!AC467)</f>
        <v>16592</v>
      </c>
      <c r="AD471">
        <f>IF('Source - Step 3'!AD467="","",'Source - Step 3'!AD467)</f>
        <v>16592</v>
      </c>
      <c r="AE471">
        <f>IF('Source - Step 3'!AE467="","",'Source - Step 3'!AE467)</f>
        <v>0</v>
      </c>
      <c r="AF471" t="str">
        <f>IF('Source - Step 3'!AF467="","",'Source - Step 3'!AF467)</f>
        <v/>
      </c>
      <c r="AG471">
        <f>IF('Source - Step 3'!AG467="","",'Source - Step 3'!AG467)</f>
        <v>16591</v>
      </c>
      <c r="AH471">
        <f>IF('Source - Step 3'!AH467="","",'Source - Step 3'!AH467)</f>
        <v>16591</v>
      </c>
      <c r="AI471">
        <f>IF('Source - Step 3'!AI467="","",'Source - Step 3'!AI467)</f>
        <v>0</v>
      </c>
    </row>
    <row r="472" spans="1:35" x14ac:dyDescent="0.25">
      <c r="A472" t="str">
        <f>IF('Source - Step 3'!A468="","",'Source - Step 3'!A468)</f>
        <v>17</v>
      </c>
      <c r="B472" t="str">
        <f>IF('Source - Step 3'!B468="","",'Source - Step 3'!B468)</f>
        <v>4</v>
      </c>
      <c r="C472" t="str">
        <f>IF('Source - Step 3'!C468="","",'Source - Step 3'!C468)</f>
        <v>1820</v>
      </c>
      <c r="D472" t="str">
        <f>IF('Source - Step 3'!D468="","",'Source - Step 3'!D468)</f>
        <v>1741820</v>
      </c>
      <c r="E472" t="str">
        <f>IF('Source - Step 3'!E468="","",'Source - Step 3'!E468)</f>
        <v/>
      </c>
      <c r="F472" t="str">
        <f>IF('Source - Step 3'!F468="","",'Source - Step 3'!F468)</f>
        <v>GARRETT-KEYSER-BUTLER COMM SCHOOL CORP</v>
      </c>
      <c r="G472">
        <f>IF('Source - Step 3'!G468="","",'Source - Step 3'!G468)</f>
        <v>0</v>
      </c>
      <c r="H472">
        <f>IF('Source - Step 3'!H468="","",'Source - Step 3'!H468)</f>
        <v>0</v>
      </c>
      <c r="I472">
        <f>IF('Source - Step 3'!I468="","",'Source - Step 3'!I468)</f>
        <v>0.16623099999999999</v>
      </c>
      <c r="J472">
        <f>IF('Source - Step 3'!J468="","",'Source - Step 3'!J468)</f>
        <v>0</v>
      </c>
      <c r="K472">
        <f>IF('Source - Step 3'!K468="","",'Source - Step 3'!K468)</f>
        <v>0.16623099999999999</v>
      </c>
      <c r="L472">
        <f>IF('Source - Step 3'!L468="","",'Source - Step 3'!L468)</f>
        <v>298710</v>
      </c>
      <c r="M472">
        <f>IF('Source - Step 3'!M468="","",'Source - Step 3'!M468)</f>
        <v>49655</v>
      </c>
      <c r="N472">
        <f>IF('Source - Step 3'!N468="","",'Source - Step 3'!N468)</f>
        <v>0</v>
      </c>
      <c r="O472">
        <f>IF('Source - Step 3'!O468="","",'Source - Step 3'!O468)</f>
        <v>0</v>
      </c>
      <c r="P472">
        <f>IF('Source - Step 3'!P468="","",'Source - Step 3'!P468)</f>
        <v>0.46364</v>
      </c>
      <c r="Q472">
        <f>IF('Source - Step 3'!Q468="","",'Source - Step 3'!Q468)</f>
        <v>0</v>
      </c>
      <c r="R472">
        <f>IF('Source - Step 3'!R468="","",'Source - Step 3'!R468)</f>
        <v>0.46364</v>
      </c>
      <c r="S472">
        <f>IF('Source - Step 3'!S468="","",'Source - Step 3'!S468)</f>
        <v>23022</v>
      </c>
      <c r="T472">
        <f>IF('Source - Step 3'!T468="","",'Source - Step 3'!T468)</f>
        <v>26633</v>
      </c>
      <c r="U472">
        <f>IF('Source - Step 3'!U468="","",'Source - Step 3'!U468)</f>
        <v>0</v>
      </c>
      <c r="V472">
        <f>IF('Source - Step 3'!V468="","",'Source - Step 3'!V468)</f>
        <v>0</v>
      </c>
      <c r="W472">
        <f>IF('Source - Step 3'!W468="","",'Source - Step 3'!W468)</f>
        <v>26633</v>
      </c>
      <c r="X472" t="str">
        <f>IF('Source - Step 3'!X468="","",'Source - Step 3'!X468)</f>
        <v/>
      </c>
      <c r="Y472">
        <f>IF('Source - Step 3'!Y468="","",'Source - Step 3'!Y468)</f>
        <v>26633</v>
      </c>
      <c r="Z472">
        <f>IF('Source - Step 3'!Z468="","",'Source - Step 3'!Z468)</f>
        <v>26633</v>
      </c>
      <c r="AA472">
        <f>IF('Source - Step 3'!AA468="","",'Source - Step 3'!AA468)</f>
        <v>0</v>
      </c>
      <c r="AB472" t="str">
        <f>IF('Source - Step 3'!AB468="","",'Source - Step 3'!AB468)</f>
        <v/>
      </c>
      <c r="AC472">
        <f>IF('Source - Step 3'!AC468="","",'Source - Step 3'!AC468)</f>
        <v>13317</v>
      </c>
      <c r="AD472">
        <f>IF('Source - Step 3'!AD468="","",'Source - Step 3'!AD468)</f>
        <v>13317</v>
      </c>
      <c r="AE472">
        <f>IF('Source - Step 3'!AE468="","",'Source - Step 3'!AE468)</f>
        <v>0</v>
      </c>
      <c r="AF472" t="str">
        <f>IF('Source - Step 3'!AF468="","",'Source - Step 3'!AF468)</f>
        <v/>
      </c>
      <c r="AG472">
        <f>IF('Source - Step 3'!AG468="","",'Source - Step 3'!AG468)</f>
        <v>13316</v>
      </c>
      <c r="AH472">
        <f>IF('Source - Step 3'!AH468="","",'Source - Step 3'!AH468)</f>
        <v>13316</v>
      </c>
      <c r="AI472">
        <f>IF('Source - Step 3'!AI468="","",'Source - Step 3'!AI468)</f>
        <v>0</v>
      </c>
    </row>
    <row r="473" spans="1:35" x14ac:dyDescent="0.25">
      <c r="A473" t="str">
        <f>IF('Source - Step 3'!A469="","",'Source - Step 3'!A469)</f>
        <v>17</v>
      </c>
      <c r="B473" t="str">
        <f>IF('Source - Step 3'!B469="","",'Source - Step 3'!B469)</f>
        <v>4</v>
      </c>
      <c r="C473" t="str">
        <f>IF('Source - Step 3'!C469="","",'Source - Step 3'!C469)</f>
        <v>1835</v>
      </c>
      <c r="D473" t="str">
        <f>IF('Source - Step 3'!D469="","",'Source - Step 3'!D469)</f>
        <v>1741835</v>
      </c>
      <c r="E473" t="str">
        <f>IF('Source - Step 3'!E469="","",'Source - Step 3'!E469)</f>
        <v/>
      </c>
      <c r="F473" t="str">
        <f>IF('Source - Step 3'!F469="","",'Source - Step 3'!F469)</f>
        <v>DEKALB COUNTY CENTRAL UNITED SCHOOL CORP</v>
      </c>
      <c r="G473">
        <f>IF('Source - Step 3'!G469="","",'Source - Step 3'!G469)</f>
        <v>0</v>
      </c>
      <c r="H473">
        <f>IF('Source - Step 3'!H469="","",'Source - Step 3'!H469)</f>
        <v>0</v>
      </c>
      <c r="I473">
        <f>IF('Source - Step 3'!I469="","",'Source - Step 3'!I469)</f>
        <v>0.26269700000000001</v>
      </c>
      <c r="J473">
        <f>IF('Source - Step 3'!J469="","",'Source - Step 3'!J469)</f>
        <v>0</v>
      </c>
      <c r="K473">
        <f>IF('Source - Step 3'!K469="","",'Source - Step 3'!K469)</f>
        <v>0.26269700000000001</v>
      </c>
      <c r="L473">
        <f>IF('Source - Step 3'!L469="","",'Source - Step 3'!L469)</f>
        <v>298710</v>
      </c>
      <c r="M473">
        <f>IF('Source - Step 3'!M469="","",'Source - Step 3'!M469)</f>
        <v>78470</v>
      </c>
      <c r="N473">
        <f>IF('Source - Step 3'!N469="","",'Source - Step 3'!N469)</f>
        <v>0</v>
      </c>
      <c r="O473">
        <f>IF('Source - Step 3'!O469="","",'Source - Step 3'!O469)</f>
        <v>0</v>
      </c>
      <c r="P473">
        <f>IF('Source - Step 3'!P469="","",'Source - Step 3'!P469)</f>
        <v>0.43253399999999997</v>
      </c>
      <c r="Q473">
        <f>IF('Source - Step 3'!Q469="","",'Source - Step 3'!Q469)</f>
        <v>0</v>
      </c>
      <c r="R473">
        <f>IF('Source - Step 3'!R469="","",'Source - Step 3'!R469)</f>
        <v>0.43253399999999997</v>
      </c>
      <c r="S473">
        <f>IF('Source - Step 3'!S469="","",'Source - Step 3'!S469)</f>
        <v>33941</v>
      </c>
      <c r="T473">
        <f>IF('Source - Step 3'!T469="","",'Source - Step 3'!T469)</f>
        <v>44529</v>
      </c>
      <c r="U473">
        <f>IF('Source - Step 3'!U469="","",'Source - Step 3'!U469)</f>
        <v>0</v>
      </c>
      <c r="V473">
        <f>IF('Source - Step 3'!V469="","",'Source - Step 3'!V469)</f>
        <v>0</v>
      </c>
      <c r="W473">
        <f>IF('Source - Step 3'!W469="","",'Source - Step 3'!W469)</f>
        <v>44529</v>
      </c>
      <c r="X473" t="str">
        <f>IF('Source - Step 3'!X469="","",'Source - Step 3'!X469)</f>
        <v/>
      </c>
      <c r="Y473">
        <f>IF('Source - Step 3'!Y469="","",'Source - Step 3'!Y469)</f>
        <v>44529</v>
      </c>
      <c r="Z473">
        <f>IF('Source - Step 3'!Z469="","",'Source - Step 3'!Z469)</f>
        <v>44529</v>
      </c>
      <c r="AA473">
        <f>IF('Source - Step 3'!AA469="","",'Source - Step 3'!AA469)</f>
        <v>0</v>
      </c>
      <c r="AB473" t="str">
        <f>IF('Source - Step 3'!AB469="","",'Source - Step 3'!AB469)</f>
        <v/>
      </c>
      <c r="AC473">
        <f>IF('Source - Step 3'!AC469="","",'Source - Step 3'!AC469)</f>
        <v>22265</v>
      </c>
      <c r="AD473">
        <f>IF('Source - Step 3'!AD469="","",'Source - Step 3'!AD469)</f>
        <v>22265</v>
      </c>
      <c r="AE473">
        <f>IF('Source - Step 3'!AE469="","",'Source - Step 3'!AE469)</f>
        <v>0</v>
      </c>
      <c r="AF473" t="str">
        <f>IF('Source - Step 3'!AF469="","",'Source - Step 3'!AF469)</f>
        <v/>
      </c>
      <c r="AG473">
        <f>IF('Source - Step 3'!AG469="","",'Source - Step 3'!AG469)</f>
        <v>22264</v>
      </c>
      <c r="AH473">
        <f>IF('Source - Step 3'!AH469="","",'Source - Step 3'!AH469)</f>
        <v>22264</v>
      </c>
      <c r="AI473">
        <f>IF('Source - Step 3'!AI469="","",'Source - Step 3'!AI469)</f>
        <v>0</v>
      </c>
    </row>
    <row r="474" spans="1:35" x14ac:dyDescent="0.25">
      <c r="A474" t="str">
        <f>IF('Source - Step 3'!A470="","",'Source - Step 3'!A470)</f>
        <v>17</v>
      </c>
      <c r="B474" t="str">
        <f>IF('Source - Step 3'!B470="","",'Source - Step 3'!B470)</f>
        <v>4</v>
      </c>
      <c r="C474" t="str">
        <f>IF('Source - Step 3'!C470="","",'Source - Step 3'!C470)</f>
        <v>7610</v>
      </c>
      <c r="D474" t="str">
        <f>IF('Source - Step 3'!D470="","",'Source - Step 3'!D470)</f>
        <v>1747610</v>
      </c>
      <c r="E474" t="str">
        <f>IF('Source - Step 3'!E470="","",'Source - Step 3'!E470)</f>
        <v/>
      </c>
      <c r="F474" t="str">
        <f>IF('Source - Step 3'!F470="","",'Source - Step 3'!F470)</f>
        <v>HAMILTON COMMUNITY SCHOOL CORPORATION</v>
      </c>
      <c r="G474">
        <f>IF('Source - Step 3'!G470="","",'Source - Step 3'!G470)</f>
        <v>0</v>
      </c>
      <c r="H474">
        <f>IF('Source - Step 3'!H470="","",'Source - Step 3'!H470)</f>
        <v>0</v>
      </c>
      <c r="I474">
        <f>IF('Source - Step 3'!I470="","",'Source - Step 3'!I470)</f>
        <v>1.1334E-2</v>
      </c>
      <c r="J474">
        <f>IF('Source - Step 3'!J470="","",'Source - Step 3'!J470)</f>
        <v>0</v>
      </c>
      <c r="K474">
        <f>IF('Source - Step 3'!K470="","",'Source - Step 3'!K470)</f>
        <v>1.1334E-2</v>
      </c>
      <c r="L474">
        <f>IF('Source - Step 3'!L470="","",'Source - Step 3'!L470)</f>
        <v>298710</v>
      </c>
      <c r="M474">
        <f>IF('Source - Step 3'!M470="","",'Source - Step 3'!M470)</f>
        <v>3386</v>
      </c>
      <c r="N474">
        <f>IF('Source - Step 3'!N470="","",'Source - Step 3'!N470)</f>
        <v>0</v>
      </c>
      <c r="O474">
        <f>IF('Source - Step 3'!O470="","",'Source - Step 3'!O470)</f>
        <v>0</v>
      </c>
      <c r="P474">
        <f>IF('Source - Step 3'!P470="","",'Source - Step 3'!P470)</f>
        <v>0.59018099999999996</v>
      </c>
      <c r="Q474">
        <f>IF('Source - Step 3'!Q470="","",'Source - Step 3'!Q470)</f>
        <v>0</v>
      </c>
      <c r="R474">
        <f>IF('Source - Step 3'!R470="","",'Source - Step 3'!R470)</f>
        <v>0.59018099999999996</v>
      </c>
      <c r="S474">
        <f>IF('Source - Step 3'!S470="","",'Source - Step 3'!S470)</f>
        <v>1998</v>
      </c>
      <c r="T474">
        <f>IF('Source - Step 3'!T470="","",'Source - Step 3'!T470)</f>
        <v>1388</v>
      </c>
      <c r="U474">
        <f>IF('Source - Step 3'!U470="","",'Source - Step 3'!U470)</f>
        <v>0</v>
      </c>
      <c r="V474">
        <f>IF('Source - Step 3'!V470="","",'Source - Step 3'!V470)</f>
        <v>0</v>
      </c>
      <c r="W474">
        <f>IF('Source - Step 3'!W470="","",'Source - Step 3'!W470)</f>
        <v>1388</v>
      </c>
      <c r="X474" t="str">
        <f>IF('Source - Step 3'!X470="","",'Source - Step 3'!X470)</f>
        <v/>
      </c>
      <c r="Y474">
        <f>IF('Source - Step 3'!Y470="","",'Source - Step 3'!Y470)</f>
        <v>1388</v>
      </c>
      <c r="Z474">
        <f>IF('Source - Step 3'!Z470="","",'Source - Step 3'!Z470)</f>
        <v>1388</v>
      </c>
      <c r="AA474">
        <f>IF('Source - Step 3'!AA470="","",'Source - Step 3'!AA470)</f>
        <v>0</v>
      </c>
      <c r="AB474" t="str">
        <f>IF('Source - Step 3'!AB470="","",'Source - Step 3'!AB470)</f>
        <v/>
      </c>
      <c r="AC474">
        <f>IF('Source - Step 3'!AC470="","",'Source - Step 3'!AC470)</f>
        <v>694</v>
      </c>
      <c r="AD474">
        <f>IF('Source - Step 3'!AD470="","",'Source - Step 3'!AD470)</f>
        <v>694</v>
      </c>
      <c r="AE474">
        <f>IF('Source - Step 3'!AE470="","",'Source - Step 3'!AE470)</f>
        <v>0</v>
      </c>
      <c r="AF474" t="str">
        <f>IF('Source - Step 3'!AF470="","",'Source - Step 3'!AF470)</f>
        <v/>
      </c>
      <c r="AG474">
        <f>IF('Source - Step 3'!AG470="","",'Source - Step 3'!AG470)</f>
        <v>694</v>
      </c>
      <c r="AH474">
        <f>IF('Source - Step 3'!AH470="","",'Source - Step 3'!AH470)</f>
        <v>694</v>
      </c>
      <c r="AI474">
        <f>IF('Source - Step 3'!AI470="","",'Source - Step 3'!AI470)</f>
        <v>0</v>
      </c>
    </row>
    <row r="475" spans="1:35" x14ac:dyDescent="0.25">
      <c r="A475" t="str">
        <f>IF('Source - Step 3'!A471="","",'Source - Step 3'!A471)</f>
        <v>17</v>
      </c>
      <c r="B475" t="str">
        <f>IF('Source - Step 3'!B471="","",'Source - Step 3'!B471)</f>
        <v>5</v>
      </c>
      <c r="C475" t="str">
        <f>IF('Source - Step 3'!C471="","",'Source - Step 3'!C471)</f>
        <v>0036</v>
      </c>
      <c r="D475" t="str">
        <f>IF('Source - Step 3'!D471="","",'Source - Step 3'!D471)</f>
        <v>1750036</v>
      </c>
      <c r="E475" t="str">
        <f>IF('Source - Step 3'!E471="","",'Source - Step 3'!E471)</f>
        <v/>
      </c>
      <c r="F475" t="str">
        <f>IF('Source - Step 3'!F471="","",'Source - Step 3'!F471)</f>
        <v>AUBURN-ECKHART PUBLIC LIBRARY</v>
      </c>
      <c r="G475">
        <f>IF('Source - Step 3'!G471="","",'Source - Step 3'!G471)</f>
        <v>0</v>
      </c>
      <c r="H475">
        <f>IF('Source - Step 3'!H471="","",'Source - Step 3'!H471)</f>
        <v>0</v>
      </c>
      <c r="I475">
        <f>IF('Source - Step 3'!I471="","",'Source - Step 3'!I471)</f>
        <v>3.3010000000000001E-3</v>
      </c>
      <c r="J475">
        <f>IF('Source - Step 3'!J471="","",'Source - Step 3'!J471)</f>
        <v>0</v>
      </c>
      <c r="K475">
        <f>IF('Source - Step 3'!K471="","",'Source - Step 3'!K471)</f>
        <v>3.3010000000000001E-3</v>
      </c>
      <c r="L475">
        <f>IF('Source - Step 3'!L471="","",'Source - Step 3'!L471)</f>
        <v>298710</v>
      </c>
      <c r="M475">
        <f>IF('Source - Step 3'!M471="","",'Source - Step 3'!M471)</f>
        <v>986</v>
      </c>
      <c r="N475">
        <f>IF('Source - Step 3'!N471="","",'Source - Step 3'!N471)</f>
        <v>0</v>
      </c>
      <c r="O475">
        <f>IF('Source - Step 3'!O471="","",'Source - Step 3'!O471)</f>
        <v>0</v>
      </c>
      <c r="P475">
        <f>IF('Source - Step 3'!P471="","",'Source - Step 3'!P471)</f>
        <v>0</v>
      </c>
      <c r="Q475">
        <f>IF('Source - Step 3'!Q471="","",'Source - Step 3'!Q471)</f>
        <v>0</v>
      </c>
      <c r="R475">
        <f>IF('Source - Step 3'!R471="","",'Source - Step 3'!R471)</f>
        <v>0</v>
      </c>
      <c r="S475">
        <f>IF('Source - Step 3'!S471="","",'Source - Step 3'!S471)</f>
        <v>0</v>
      </c>
      <c r="T475">
        <f>IF('Source - Step 3'!T471="","",'Source - Step 3'!T471)</f>
        <v>986</v>
      </c>
      <c r="U475">
        <f>IF('Source - Step 3'!U471="","",'Source - Step 3'!U471)</f>
        <v>0</v>
      </c>
      <c r="V475">
        <f>IF('Source - Step 3'!V471="","",'Source - Step 3'!V471)</f>
        <v>0</v>
      </c>
      <c r="W475">
        <f>IF('Source - Step 3'!W471="","",'Source - Step 3'!W471)</f>
        <v>986</v>
      </c>
      <c r="X475" t="str">
        <f>IF('Source - Step 3'!X471="","",'Source - Step 3'!X471)</f>
        <v/>
      </c>
      <c r="Y475">
        <f>IF('Source - Step 3'!Y471="","",'Source - Step 3'!Y471)</f>
        <v>986</v>
      </c>
      <c r="Z475">
        <f>IF('Source - Step 3'!Z471="","",'Source - Step 3'!Z471)</f>
        <v>986</v>
      </c>
      <c r="AA475">
        <f>IF('Source - Step 3'!AA471="","",'Source - Step 3'!AA471)</f>
        <v>0</v>
      </c>
      <c r="AB475" t="str">
        <f>IF('Source - Step 3'!AB471="","",'Source - Step 3'!AB471)</f>
        <v/>
      </c>
      <c r="AC475">
        <f>IF('Source - Step 3'!AC471="","",'Source - Step 3'!AC471)</f>
        <v>493</v>
      </c>
      <c r="AD475">
        <f>IF('Source - Step 3'!AD471="","",'Source - Step 3'!AD471)</f>
        <v>493</v>
      </c>
      <c r="AE475">
        <f>IF('Source - Step 3'!AE471="","",'Source - Step 3'!AE471)</f>
        <v>0</v>
      </c>
      <c r="AF475" t="str">
        <f>IF('Source - Step 3'!AF471="","",'Source - Step 3'!AF471)</f>
        <v/>
      </c>
      <c r="AG475">
        <f>IF('Source - Step 3'!AG471="","",'Source - Step 3'!AG471)</f>
        <v>493</v>
      </c>
      <c r="AH475">
        <f>IF('Source - Step 3'!AH471="","",'Source - Step 3'!AH471)</f>
        <v>493</v>
      </c>
      <c r="AI475">
        <f>IF('Source - Step 3'!AI471="","",'Source - Step 3'!AI471)</f>
        <v>0</v>
      </c>
    </row>
    <row r="476" spans="1:35" x14ac:dyDescent="0.25">
      <c r="A476" t="str">
        <f>IF('Source - Step 3'!A472="","",'Source - Step 3'!A472)</f>
        <v>17</v>
      </c>
      <c r="B476" t="str">
        <f>IF('Source - Step 3'!B472="","",'Source - Step 3'!B472)</f>
        <v>5</v>
      </c>
      <c r="C476" t="str">
        <f>IF('Source - Step 3'!C472="","",'Source - Step 3'!C472)</f>
        <v>0037</v>
      </c>
      <c r="D476" t="str">
        <f>IF('Source - Step 3'!D472="","",'Source - Step 3'!D472)</f>
        <v>1750037</v>
      </c>
      <c r="E476" t="str">
        <f>IF('Source - Step 3'!E472="","",'Source - Step 3'!E472)</f>
        <v/>
      </c>
      <c r="F476" t="str">
        <f>IF('Source - Step 3'!F472="","",'Source - Step 3'!F472)</f>
        <v>BUTLER CARNEGIE PUBLIC LIBRARY</v>
      </c>
      <c r="G476">
        <f>IF('Source - Step 3'!G472="","",'Source - Step 3'!G472)</f>
        <v>0</v>
      </c>
      <c r="H476">
        <f>IF('Source - Step 3'!H472="","",'Source - Step 3'!H472)</f>
        <v>0</v>
      </c>
      <c r="I476">
        <f>IF('Source - Step 3'!I472="","",'Source - Step 3'!I472)</f>
        <v>2.9229999999999998E-3</v>
      </c>
      <c r="J476">
        <f>IF('Source - Step 3'!J472="","",'Source - Step 3'!J472)</f>
        <v>0</v>
      </c>
      <c r="K476">
        <f>IF('Source - Step 3'!K472="","",'Source - Step 3'!K472)</f>
        <v>2.9229999999999998E-3</v>
      </c>
      <c r="L476">
        <f>IF('Source - Step 3'!L472="","",'Source - Step 3'!L472)</f>
        <v>298710</v>
      </c>
      <c r="M476">
        <f>IF('Source - Step 3'!M472="","",'Source - Step 3'!M472)</f>
        <v>873</v>
      </c>
      <c r="N476">
        <f>IF('Source - Step 3'!N472="","",'Source - Step 3'!N472)</f>
        <v>0</v>
      </c>
      <c r="O476">
        <f>IF('Source - Step 3'!O472="","",'Source - Step 3'!O472)</f>
        <v>0</v>
      </c>
      <c r="P476">
        <f>IF('Source - Step 3'!P472="","",'Source - Step 3'!P472)</f>
        <v>0</v>
      </c>
      <c r="Q476">
        <f>IF('Source - Step 3'!Q472="","",'Source - Step 3'!Q472)</f>
        <v>0</v>
      </c>
      <c r="R476">
        <f>IF('Source - Step 3'!R472="","",'Source - Step 3'!R472)</f>
        <v>0</v>
      </c>
      <c r="S476">
        <f>IF('Source - Step 3'!S472="","",'Source - Step 3'!S472)</f>
        <v>0</v>
      </c>
      <c r="T476">
        <f>IF('Source - Step 3'!T472="","",'Source - Step 3'!T472)</f>
        <v>873</v>
      </c>
      <c r="U476">
        <f>IF('Source - Step 3'!U472="","",'Source - Step 3'!U472)</f>
        <v>0</v>
      </c>
      <c r="V476">
        <f>IF('Source - Step 3'!V472="","",'Source - Step 3'!V472)</f>
        <v>0</v>
      </c>
      <c r="W476">
        <f>IF('Source - Step 3'!W472="","",'Source - Step 3'!W472)</f>
        <v>873</v>
      </c>
      <c r="X476" t="str">
        <f>IF('Source - Step 3'!X472="","",'Source - Step 3'!X472)</f>
        <v/>
      </c>
      <c r="Y476">
        <f>IF('Source - Step 3'!Y472="","",'Source - Step 3'!Y472)</f>
        <v>873</v>
      </c>
      <c r="Z476">
        <f>IF('Source - Step 3'!Z472="","",'Source - Step 3'!Z472)</f>
        <v>873</v>
      </c>
      <c r="AA476">
        <f>IF('Source - Step 3'!AA472="","",'Source - Step 3'!AA472)</f>
        <v>0</v>
      </c>
      <c r="AB476" t="str">
        <f>IF('Source - Step 3'!AB472="","",'Source - Step 3'!AB472)</f>
        <v/>
      </c>
      <c r="AC476">
        <f>IF('Source - Step 3'!AC472="","",'Source - Step 3'!AC472)</f>
        <v>437</v>
      </c>
      <c r="AD476">
        <f>IF('Source - Step 3'!AD472="","",'Source - Step 3'!AD472)</f>
        <v>437</v>
      </c>
      <c r="AE476">
        <f>IF('Source - Step 3'!AE472="","",'Source - Step 3'!AE472)</f>
        <v>0</v>
      </c>
      <c r="AF476" t="str">
        <f>IF('Source - Step 3'!AF472="","",'Source - Step 3'!AF472)</f>
        <v/>
      </c>
      <c r="AG476">
        <f>IF('Source - Step 3'!AG472="","",'Source - Step 3'!AG472)</f>
        <v>436</v>
      </c>
      <c r="AH476">
        <f>IF('Source - Step 3'!AH472="","",'Source - Step 3'!AH472)</f>
        <v>436</v>
      </c>
      <c r="AI476">
        <f>IF('Source - Step 3'!AI472="","",'Source - Step 3'!AI472)</f>
        <v>0</v>
      </c>
    </row>
    <row r="477" spans="1:35" x14ac:dyDescent="0.25">
      <c r="A477" t="str">
        <f>IF('Source - Step 3'!A473="","",'Source - Step 3'!A473)</f>
        <v>17</v>
      </c>
      <c r="B477" t="str">
        <f>IF('Source - Step 3'!B473="","",'Source - Step 3'!B473)</f>
        <v>5</v>
      </c>
      <c r="C477" t="str">
        <f>IF('Source - Step 3'!C473="","",'Source - Step 3'!C473)</f>
        <v>0038</v>
      </c>
      <c r="D477" t="str">
        <f>IF('Source - Step 3'!D473="","",'Source - Step 3'!D473)</f>
        <v>1750038</v>
      </c>
      <c r="E477" t="str">
        <f>IF('Source - Step 3'!E473="","",'Source - Step 3'!E473)</f>
        <v/>
      </c>
      <c r="F477" t="str">
        <f>IF('Source - Step 3'!F473="","",'Source - Step 3'!F473)</f>
        <v>GARRETT PUBLIC LIBRARY</v>
      </c>
      <c r="G477">
        <f>IF('Source - Step 3'!G473="","",'Source - Step 3'!G473)</f>
        <v>0</v>
      </c>
      <c r="H477">
        <f>IF('Source - Step 3'!H473="","",'Source - Step 3'!H473)</f>
        <v>0</v>
      </c>
      <c r="I477">
        <f>IF('Source - Step 3'!I473="","",'Source - Step 3'!I473)</f>
        <v>1.3082999999999999E-2</v>
      </c>
      <c r="J477">
        <f>IF('Source - Step 3'!J473="","",'Source - Step 3'!J473)</f>
        <v>0</v>
      </c>
      <c r="K477">
        <f>IF('Source - Step 3'!K473="","",'Source - Step 3'!K473)</f>
        <v>1.3082999999999999E-2</v>
      </c>
      <c r="L477">
        <f>IF('Source - Step 3'!L473="","",'Source - Step 3'!L473)</f>
        <v>298710</v>
      </c>
      <c r="M477">
        <f>IF('Source - Step 3'!M473="","",'Source - Step 3'!M473)</f>
        <v>3908</v>
      </c>
      <c r="N477">
        <f>IF('Source - Step 3'!N473="","",'Source - Step 3'!N473)</f>
        <v>0</v>
      </c>
      <c r="O477">
        <f>IF('Source - Step 3'!O473="","",'Source - Step 3'!O473)</f>
        <v>0</v>
      </c>
      <c r="P477">
        <f>IF('Source - Step 3'!P473="","",'Source - Step 3'!P473)</f>
        <v>0</v>
      </c>
      <c r="Q477">
        <f>IF('Source - Step 3'!Q473="","",'Source - Step 3'!Q473)</f>
        <v>0</v>
      </c>
      <c r="R477">
        <f>IF('Source - Step 3'!R473="","",'Source - Step 3'!R473)</f>
        <v>0</v>
      </c>
      <c r="S477">
        <f>IF('Source - Step 3'!S473="","",'Source - Step 3'!S473)</f>
        <v>0</v>
      </c>
      <c r="T477">
        <f>IF('Source - Step 3'!T473="","",'Source - Step 3'!T473)</f>
        <v>3908</v>
      </c>
      <c r="U477">
        <f>IF('Source - Step 3'!U473="","",'Source - Step 3'!U473)</f>
        <v>0</v>
      </c>
      <c r="V477">
        <f>IF('Source - Step 3'!V473="","",'Source - Step 3'!V473)</f>
        <v>0</v>
      </c>
      <c r="W477">
        <f>IF('Source - Step 3'!W473="","",'Source - Step 3'!W473)</f>
        <v>3908</v>
      </c>
      <c r="X477" t="str">
        <f>IF('Source - Step 3'!X473="","",'Source - Step 3'!X473)</f>
        <v/>
      </c>
      <c r="Y477">
        <f>IF('Source - Step 3'!Y473="","",'Source - Step 3'!Y473)</f>
        <v>3908</v>
      </c>
      <c r="Z477">
        <f>IF('Source - Step 3'!Z473="","",'Source - Step 3'!Z473)</f>
        <v>3908</v>
      </c>
      <c r="AA477">
        <f>IF('Source - Step 3'!AA473="","",'Source - Step 3'!AA473)</f>
        <v>0</v>
      </c>
      <c r="AB477" t="str">
        <f>IF('Source - Step 3'!AB473="","",'Source - Step 3'!AB473)</f>
        <v/>
      </c>
      <c r="AC477">
        <f>IF('Source - Step 3'!AC473="","",'Source - Step 3'!AC473)</f>
        <v>1954</v>
      </c>
      <c r="AD477">
        <f>IF('Source - Step 3'!AD473="","",'Source - Step 3'!AD473)</f>
        <v>1954</v>
      </c>
      <c r="AE477">
        <f>IF('Source - Step 3'!AE473="","",'Source - Step 3'!AE473)</f>
        <v>0</v>
      </c>
      <c r="AF477" t="str">
        <f>IF('Source - Step 3'!AF473="","",'Source - Step 3'!AF473)</f>
        <v/>
      </c>
      <c r="AG477">
        <f>IF('Source - Step 3'!AG473="","",'Source - Step 3'!AG473)</f>
        <v>1954</v>
      </c>
      <c r="AH477">
        <f>IF('Source - Step 3'!AH473="","",'Source - Step 3'!AH473)</f>
        <v>1954</v>
      </c>
      <c r="AI477">
        <f>IF('Source - Step 3'!AI473="","",'Source - Step 3'!AI473)</f>
        <v>0</v>
      </c>
    </row>
    <row r="478" spans="1:35" x14ac:dyDescent="0.25">
      <c r="A478" t="str">
        <f>IF('Source - Step 3'!A474="","",'Source - Step 3'!A474)</f>
        <v>17</v>
      </c>
      <c r="B478" t="str">
        <f>IF('Source - Step 3'!B474="","",'Source - Step 3'!B474)</f>
        <v>5</v>
      </c>
      <c r="C478" t="str">
        <f>IF('Source - Step 3'!C474="","",'Source - Step 3'!C474)</f>
        <v>0039</v>
      </c>
      <c r="D478" t="str">
        <f>IF('Source - Step 3'!D474="","",'Source - Step 3'!D474)</f>
        <v>1750039</v>
      </c>
      <c r="E478" t="str">
        <f>IF('Source - Step 3'!E474="","",'Source - Step 3'!E474)</f>
        <v/>
      </c>
      <c r="F478" t="str">
        <f>IF('Source - Step 3'!F474="","",'Source - Step 3'!F474)</f>
        <v>WATERLOO PUBLIC LIBRARY</v>
      </c>
      <c r="G478">
        <f>IF('Source - Step 3'!G474="","",'Source - Step 3'!G474)</f>
        <v>0</v>
      </c>
      <c r="H478">
        <f>IF('Source - Step 3'!H474="","",'Source - Step 3'!H474)</f>
        <v>0</v>
      </c>
      <c r="I478">
        <f>IF('Source - Step 3'!I474="","",'Source - Step 3'!I474)</f>
        <v>8.7980000000000003E-3</v>
      </c>
      <c r="J478">
        <f>IF('Source - Step 3'!J474="","",'Source - Step 3'!J474)</f>
        <v>0</v>
      </c>
      <c r="K478">
        <f>IF('Source - Step 3'!K474="","",'Source - Step 3'!K474)</f>
        <v>8.7980000000000003E-3</v>
      </c>
      <c r="L478">
        <f>IF('Source - Step 3'!L474="","",'Source - Step 3'!L474)</f>
        <v>298710</v>
      </c>
      <c r="M478">
        <f>IF('Source - Step 3'!M474="","",'Source - Step 3'!M474)</f>
        <v>2628</v>
      </c>
      <c r="N478">
        <f>IF('Source - Step 3'!N474="","",'Source - Step 3'!N474)</f>
        <v>0</v>
      </c>
      <c r="O478">
        <f>IF('Source - Step 3'!O474="","",'Source - Step 3'!O474)</f>
        <v>0</v>
      </c>
      <c r="P478">
        <f>IF('Source - Step 3'!P474="","",'Source - Step 3'!P474)</f>
        <v>0</v>
      </c>
      <c r="Q478">
        <f>IF('Source - Step 3'!Q474="","",'Source - Step 3'!Q474)</f>
        <v>0</v>
      </c>
      <c r="R478">
        <f>IF('Source - Step 3'!R474="","",'Source - Step 3'!R474)</f>
        <v>0</v>
      </c>
      <c r="S478">
        <f>IF('Source - Step 3'!S474="","",'Source - Step 3'!S474)</f>
        <v>0</v>
      </c>
      <c r="T478">
        <f>IF('Source - Step 3'!T474="","",'Source - Step 3'!T474)</f>
        <v>2628</v>
      </c>
      <c r="U478">
        <f>IF('Source - Step 3'!U474="","",'Source - Step 3'!U474)</f>
        <v>0</v>
      </c>
      <c r="V478">
        <f>IF('Source - Step 3'!V474="","",'Source - Step 3'!V474)</f>
        <v>0</v>
      </c>
      <c r="W478">
        <f>IF('Source - Step 3'!W474="","",'Source - Step 3'!W474)</f>
        <v>2628</v>
      </c>
      <c r="X478" t="str">
        <f>IF('Source - Step 3'!X474="","",'Source - Step 3'!X474)</f>
        <v/>
      </c>
      <c r="Y478">
        <f>IF('Source - Step 3'!Y474="","",'Source - Step 3'!Y474)</f>
        <v>2628</v>
      </c>
      <c r="Z478">
        <f>IF('Source - Step 3'!Z474="","",'Source - Step 3'!Z474)</f>
        <v>2628</v>
      </c>
      <c r="AA478">
        <f>IF('Source - Step 3'!AA474="","",'Source - Step 3'!AA474)</f>
        <v>0</v>
      </c>
      <c r="AB478" t="str">
        <f>IF('Source - Step 3'!AB474="","",'Source - Step 3'!AB474)</f>
        <v/>
      </c>
      <c r="AC478">
        <f>IF('Source - Step 3'!AC474="","",'Source - Step 3'!AC474)</f>
        <v>1314</v>
      </c>
      <c r="AD478">
        <f>IF('Source - Step 3'!AD474="","",'Source - Step 3'!AD474)</f>
        <v>1314</v>
      </c>
      <c r="AE478">
        <f>IF('Source - Step 3'!AE474="","",'Source - Step 3'!AE474)</f>
        <v>0</v>
      </c>
      <c r="AF478" t="str">
        <f>IF('Source - Step 3'!AF474="","",'Source - Step 3'!AF474)</f>
        <v/>
      </c>
      <c r="AG478">
        <f>IF('Source - Step 3'!AG474="","",'Source - Step 3'!AG474)</f>
        <v>1314</v>
      </c>
      <c r="AH478">
        <f>IF('Source - Step 3'!AH474="","",'Source - Step 3'!AH474)</f>
        <v>1314</v>
      </c>
      <c r="AI478">
        <f>IF('Source - Step 3'!AI474="","",'Source - Step 3'!AI474)</f>
        <v>0</v>
      </c>
    </row>
    <row r="479" spans="1:35" x14ac:dyDescent="0.25">
      <c r="A479" t="str">
        <f>IF('Source - Step 3'!A475="","",'Source - Step 3'!A475)</f>
        <v>17</v>
      </c>
      <c r="B479" t="str">
        <f>IF('Source - Step 3'!B475="","",'Source - Step 3'!B475)</f>
        <v>6</v>
      </c>
      <c r="C479" t="str">
        <f>IF('Source - Step 3'!C475="","",'Source - Step 3'!C475)</f>
        <v>0994</v>
      </c>
      <c r="D479" t="str">
        <f>IF('Source - Step 3'!D475="","",'Source - Step 3'!D475)</f>
        <v>1760994</v>
      </c>
      <c r="E479" t="str">
        <f>IF('Source - Step 3'!E475="","",'Source - Step 3'!E475)</f>
        <v/>
      </c>
      <c r="F479" t="str">
        <f>IF('Source - Step 3'!F475="","",'Source - Step 3'!F475)</f>
        <v>NORTHEAST INDIANA SOLID WASTE MANAGEMENT</v>
      </c>
      <c r="G479">
        <f>IF('Source - Step 3'!G475="","",'Source - Step 3'!G475)</f>
        <v>0</v>
      </c>
      <c r="H479">
        <f>IF('Source - Step 3'!H475="","",'Source - Step 3'!H475)</f>
        <v>0</v>
      </c>
      <c r="I479">
        <f>IF('Source - Step 3'!I475="","",'Source - Step 3'!I475)</f>
        <v>4.9519999999999564E-3</v>
      </c>
      <c r="J479">
        <f>IF('Source - Step 3'!J475="","",'Source - Step 3'!J475)</f>
        <v>0</v>
      </c>
      <c r="K479">
        <f>IF('Source - Step 3'!K475="","",'Source - Step 3'!K475)</f>
        <v>4.9519999999999564E-3</v>
      </c>
      <c r="L479">
        <f>IF('Source - Step 3'!L475="","",'Source - Step 3'!L475)</f>
        <v>298710</v>
      </c>
      <c r="M479">
        <f>IF('Source - Step 3'!M475="","",'Source - Step 3'!M475)</f>
        <v>1479</v>
      </c>
      <c r="N479">
        <f>IF('Source - Step 3'!N475="","",'Source - Step 3'!N475)</f>
        <v>0</v>
      </c>
      <c r="O479">
        <f>IF('Source - Step 3'!O475="","",'Source - Step 3'!O475)</f>
        <v>0</v>
      </c>
      <c r="P479">
        <f>IF('Source - Step 3'!P475="","",'Source - Step 3'!P475)</f>
        <v>0</v>
      </c>
      <c r="Q479">
        <f>IF('Source - Step 3'!Q475="","",'Source - Step 3'!Q475)</f>
        <v>0</v>
      </c>
      <c r="R479">
        <f>IF('Source - Step 3'!R475="","",'Source - Step 3'!R475)</f>
        <v>0</v>
      </c>
      <c r="S479">
        <f>IF('Source - Step 3'!S475="","",'Source - Step 3'!S475)</f>
        <v>0</v>
      </c>
      <c r="T479">
        <f>IF('Source - Step 3'!T475="","",'Source - Step 3'!T475)</f>
        <v>1479</v>
      </c>
      <c r="U479">
        <f>IF('Source - Step 3'!U475="","",'Source - Step 3'!U475)</f>
        <v>0</v>
      </c>
      <c r="V479">
        <f>IF('Source - Step 3'!V475="","",'Source - Step 3'!V475)</f>
        <v>0</v>
      </c>
      <c r="W479">
        <f>IF('Source - Step 3'!W475="","",'Source - Step 3'!W475)</f>
        <v>1479</v>
      </c>
      <c r="X479" t="str">
        <f>IF('Source - Step 3'!X475="","",'Source - Step 3'!X475)</f>
        <v/>
      </c>
      <c r="Y479">
        <f>IF('Source - Step 3'!Y475="","",'Source - Step 3'!Y475)</f>
        <v>1479</v>
      </c>
      <c r="Z479">
        <f>IF('Source - Step 3'!Z475="","",'Source - Step 3'!Z475)</f>
        <v>1479</v>
      </c>
      <c r="AA479">
        <f>IF('Source - Step 3'!AA475="","",'Source - Step 3'!AA475)</f>
        <v>0</v>
      </c>
      <c r="AB479" t="str">
        <f>IF('Source - Step 3'!AB475="","",'Source - Step 3'!AB475)</f>
        <v/>
      </c>
      <c r="AC479">
        <f>IF('Source - Step 3'!AC475="","",'Source - Step 3'!AC475)</f>
        <v>740</v>
      </c>
      <c r="AD479">
        <f>IF('Source - Step 3'!AD475="","",'Source - Step 3'!AD475)</f>
        <v>740</v>
      </c>
      <c r="AE479">
        <f>IF('Source - Step 3'!AE475="","",'Source - Step 3'!AE475)</f>
        <v>0</v>
      </c>
      <c r="AF479" t="str">
        <f>IF('Source - Step 3'!AF475="","",'Source - Step 3'!AF475)</f>
        <v/>
      </c>
      <c r="AG479">
        <f>IF('Source - Step 3'!AG475="","",'Source - Step 3'!AG475)</f>
        <v>739</v>
      </c>
      <c r="AH479">
        <f>IF('Source - Step 3'!AH475="","",'Source - Step 3'!AH475)</f>
        <v>739</v>
      </c>
      <c r="AI479">
        <f>IF('Source - Step 3'!AI475="","",'Source - Step 3'!AI475)</f>
        <v>0</v>
      </c>
    </row>
    <row r="480" spans="1:35" x14ac:dyDescent="0.25">
      <c r="A480" t="str">
        <f>IF('Source - Step 3'!A476="","",'Source - Step 3'!A476)</f>
        <v>17</v>
      </c>
      <c r="B480" t="str">
        <f>IF('Source - Step 3'!B476="","",'Source - Step 3'!B476)</f>
        <v>6</v>
      </c>
      <c r="C480" t="str">
        <f>IF('Source - Step 3'!C476="","",'Source - Step 3'!C476)</f>
        <v>1103</v>
      </c>
      <c r="D480" t="str">
        <f>IF('Source - Step 3'!D476="","",'Source - Step 3'!D476)</f>
        <v>1761103</v>
      </c>
      <c r="E480" t="str">
        <f>IF('Source - Step 3'!E476="","",'Source - Step 3'!E476)</f>
        <v/>
      </c>
      <c r="F480" t="str">
        <f>IF('Source - Step 3'!F476="","",'Source - Step 3'!F476)</f>
        <v>DEKALB COUNTY AIRPORT AUTHORITY</v>
      </c>
      <c r="G480">
        <f>IF('Source - Step 3'!G476="","",'Source - Step 3'!G476)</f>
        <v>0</v>
      </c>
      <c r="H480">
        <f>IF('Source - Step 3'!H476="","",'Source - Step 3'!H476)</f>
        <v>0</v>
      </c>
      <c r="I480">
        <f>IF('Source - Step 3'!I476="","",'Source - Step 3'!I476)</f>
        <v>0</v>
      </c>
      <c r="J480">
        <f>IF('Source - Step 3'!J476="","",'Source - Step 3'!J476)</f>
        <v>0</v>
      </c>
      <c r="K480">
        <f>IF('Source - Step 3'!K476="","",'Source - Step 3'!K476)</f>
        <v>0</v>
      </c>
      <c r="L480">
        <f>IF('Source - Step 3'!L476="","",'Source - Step 3'!L476)</f>
        <v>298710</v>
      </c>
      <c r="M480">
        <f>IF('Source - Step 3'!M476="","",'Source - Step 3'!M476)</f>
        <v>0</v>
      </c>
      <c r="N480">
        <f>IF('Source - Step 3'!N476="","",'Source - Step 3'!N476)</f>
        <v>0</v>
      </c>
      <c r="O480">
        <f>IF('Source - Step 3'!O476="","",'Source - Step 3'!O476)</f>
        <v>0</v>
      </c>
      <c r="P480">
        <f>IF('Source - Step 3'!P476="","",'Source - Step 3'!P476)</f>
        <v>0</v>
      </c>
      <c r="Q480">
        <f>IF('Source - Step 3'!Q476="","",'Source - Step 3'!Q476)</f>
        <v>0</v>
      </c>
      <c r="R480">
        <f>IF('Source - Step 3'!R476="","",'Source - Step 3'!R476)</f>
        <v>0</v>
      </c>
      <c r="S480">
        <f>IF('Source - Step 3'!S476="","",'Source - Step 3'!S476)</f>
        <v>0</v>
      </c>
      <c r="T480">
        <f>IF('Source - Step 3'!T476="","",'Source - Step 3'!T476)</f>
        <v>0</v>
      </c>
      <c r="U480">
        <f>IF('Source - Step 3'!U476="","",'Source - Step 3'!U476)</f>
        <v>0</v>
      </c>
      <c r="V480">
        <f>IF('Source - Step 3'!V476="","",'Source - Step 3'!V476)</f>
        <v>0</v>
      </c>
      <c r="W480">
        <f>IF('Source - Step 3'!W476="","",'Source - Step 3'!W476)</f>
        <v>0</v>
      </c>
      <c r="X480" t="str">
        <f>IF('Source - Step 3'!X476="","",'Source - Step 3'!X476)</f>
        <v/>
      </c>
      <c r="Y480">
        <f>IF('Source - Step 3'!Y476="","",'Source - Step 3'!Y476)</f>
        <v>0</v>
      </c>
      <c r="Z480">
        <f>IF('Source - Step 3'!Z476="","",'Source - Step 3'!Z476)</f>
        <v>0</v>
      </c>
      <c r="AA480">
        <f>IF('Source - Step 3'!AA476="","",'Source - Step 3'!AA476)</f>
        <v>0</v>
      </c>
      <c r="AB480" t="str">
        <f>IF('Source - Step 3'!AB476="","",'Source - Step 3'!AB476)</f>
        <v/>
      </c>
      <c r="AC480">
        <f>IF('Source - Step 3'!AC476="","",'Source - Step 3'!AC476)</f>
        <v>0</v>
      </c>
      <c r="AD480">
        <f>IF('Source - Step 3'!AD476="","",'Source - Step 3'!AD476)</f>
        <v>0</v>
      </c>
      <c r="AE480">
        <f>IF('Source - Step 3'!AE476="","",'Source - Step 3'!AE476)</f>
        <v>0</v>
      </c>
      <c r="AF480" t="str">
        <f>IF('Source - Step 3'!AF476="","",'Source - Step 3'!AF476)</f>
        <v/>
      </c>
      <c r="AG480">
        <f>IF('Source - Step 3'!AG476="","",'Source - Step 3'!AG476)</f>
        <v>0</v>
      </c>
      <c r="AH480">
        <f>IF('Source - Step 3'!AH476="","",'Source - Step 3'!AH476)</f>
        <v>0</v>
      </c>
      <c r="AI480">
        <f>IF('Source - Step 3'!AI476="","",'Source - Step 3'!AI476)</f>
        <v>0</v>
      </c>
    </row>
    <row r="481" spans="1:35" x14ac:dyDescent="0.25">
      <c r="A481" t="str">
        <f>IF('Source - Step 3'!A477="","",'Source - Step 3'!A477)</f>
        <v>18</v>
      </c>
      <c r="B481" t="str">
        <f>IF('Source - Step 3'!B477="","",'Source - Step 3'!B477)</f>
        <v>0</v>
      </c>
      <c r="C481" t="str">
        <f>IF('Source - Step 3'!C477="","",'Source - Step 3'!C477)</f>
        <v>0000</v>
      </c>
      <c r="D481" t="str">
        <f>IF('Source - Step 3'!D477="","",'Source - Step 3'!D477)</f>
        <v>1800000</v>
      </c>
      <c r="E481" t="str">
        <f>IF('Source - Step 3'!E477="","",'Source - Step 3'!E477)</f>
        <v/>
      </c>
      <c r="F481" t="str">
        <f>IF('Source - Step 3'!F477="","",'Source - Step 3'!F477)</f>
        <v>DELAWARE COUNTY STATE PORTION</v>
      </c>
      <c r="G481">
        <f>IF('Source - Step 3'!G477="","",'Source - Step 3'!G477)</f>
        <v>0</v>
      </c>
      <c r="H481">
        <f>IF('Source - Step 3'!H477="","",'Source - Step 3'!H477)</f>
        <v>0</v>
      </c>
      <c r="I481">
        <f>IF('Source - Step 3'!I477="","",'Source - Step 3'!I477)</f>
        <v>8.3799999999999999E-4</v>
      </c>
      <c r="J481">
        <f>IF('Source - Step 3'!J477="","",'Source - Step 3'!J477)</f>
        <v>0</v>
      </c>
      <c r="K481">
        <f>IF('Source - Step 3'!K477="","",'Source - Step 3'!K477)</f>
        <v>8.3799999999999999E-4</v>
      </c>
      <c r="L481">
        <f>IF('Source - Step 3'!L477="","",'Source - Step 3'!L477)</f>
        <v>1098486</v>
      </c>
      <c r="M481">
        <f>IF('Source - Step 3'!M477="","",'Source - Step 3'!M477)</f>
        <v>921</v>
      </c>
      <c r="N481">
        <f>IF('Source - Step 3'!N477="","",'Source - Step 3'!N477)</f>
        <v>0</v>
      </c>
      <c r="O481">
        <f>IF('Source - Step 3'!O477="","",'Source - Step 3'!O477)</f>
        <v>0</v>
      </c>
      <c r="P481">
        <f>IF('Source - Step 3'!P477="","",'Source - Step 3'!P477)</f>
        <v>0</v>
      </c>
      <c r="Q481">
        <f>IF('Source - Step 3'!Q477="","",'Source - Step 3'!Q477)</f>
        <v>0</v>
      </c>
      <c r="R481">
        <f>IF('Source - Step 3'!R477="","",'Source - Step 3'!R477)</f>
        <v>0</v>
      </c>
      <c r="S481">
        <f>IF('Source - Step 3'!S477="","",'Source - Step 3'!S477)</f>
        <v>0</v>
      </c>
      <c r="T481">
        <f>IF('Source - Step 3'!T477="","",'Source - Step 3'!T477)</f>
        <v>921</v>
      </c>
      <c r="U481">
        <f>IF('Source - Step 3'!U477="","",'Source - Step 3'!U477)</f>
        <v>1098486</v>
      </c>
      <c r="V481">
        <f>IF('Source - Step 3'!V477="","",'Source - Step 3'!V477)</f>
        <v>0</v>
      </c>
      <c r="W481">
        <f>IF('Source - Step 3'!W477="","",'Source - Step 3'!W477)</f>
        <v>921</v>
      </c>
      <c r="X481">
        <f>IF('Source - Step 3'!X477="","",'Source - Step 3'!X477)</f>
        <v>0</v>
      </c>
      <c r="Y481">
        <f>IF('Source - Step 3'!Y477="","",'Source - Step 3'!Y477)</f>
        <v>921</v>
      </c>
      <c r="Z481">
        <f>IF('Source - Step 3'!Z477="","",'Source - Step 3'!Z477)</f>
        <v>921</v>
      </c>
      <c r="AA481">
        <f>IF('Source - Step 3'!AA477="","",'Source - Step 3'!AA477)</f>
        <v>0</v>
      </c>
      <c r="AB481" t="str">
        <f>IF('Source - Step 3'!AB477="","",'Source - Step 3'!AB477)</f>
        <v/>
      </c>
      <c r="AC481">
        <f>IF('Source - Step 3'!AC477="","",'Source - Step 3'!AC477)</f>
        <v>461</v>
      </c>
      <c r="AD481">
        <f>IF('Source - Step 3'!AD477="","",'Source - Step 3'!AD477)</f>
        <v>461</v>
      </c>
      <c r="AE481">
        <f>IF('Source - Step 3'!AE477="","",'Source - Step 3'!AE477)</f>
        <v>0</v>
      </c>
      <c r="AF481" t="str">
        <f>IF('Source - Step 3'!AF477="","",'Source - Step 3'!AF477)</f>
        <v/>
      </c>
      <c r="AG481">
        <f>IF('Source - Step 3'!AG477="","",'Source - Step 3'!AG477)</f>
        <v>460</v>
      </c>
      <c r="AH481">
        <f>IF('Source - Step 3'!AH477="","",'Source - Step 3'!AH477)</f>
        <v>460</v>
      </c>
      <c r="AI481">
        <f>IF('Source - Step 3'!AI477="","",'Source - Step 3'!AI477)</f>
        <v>0</v>
      </c>
    </row>
    <row r="482" spans="1:35" x14ac:dyDescent="0.25">
      <c r="A482" t="str">
        <f>IF('Source - Step 3'!A478="","",'Source - Step 3'!A478)</f>
        <v>18</v>
      </c>
      <c r="B482" t="str">
        <f>IF('Source - Step 3'!B478="","",'Source - Step 3'!B478)</f>
        <v>1</v>
      </c>
      <c r="C482" t="str">
        <f>IF('Source - Step 3'!C478="","",'Source - Step 3'!C478)</f>
        <v>0000</v>
      </c>
      <c r="D482" t="str">
        <f>IF('Source - Step 3'!D478="","",'Source - Step 3'!D478)</f>
        <v>1810000</v>
      </c>
      <c r="E482" t="str">
        <f>IF('Source - Step 3'!E478="","",'Source - Step 3'!E478)</f>
        <v/>
      </c>
      <c r="F482" t="str">
        <f>IF('Source - Step 3'!F478="","",'Source - Step 3'!F478)</f>
        <v>DELAWARE COUNTY</v>
      </c>
      <c r="G482">
        <f>IF('Source - Step 3'!G478="","",'Source - Step 3'!G478)</f>
        <v>0</v>
      </c>
      <c r="H482">
        <f>IF('Source - Step 3'!H478="","",'Source - Step 3'!H478)</f>
        <v>0</v>
      </c>
      <c r="I482">
        <f>IF('Source - Step 3'!I478="","",'Source - Step 3'!I478)</f>
        <v>0.23000300000000001</v>
      </c>
      <c r="J482">
        <f>IF('Source - Step 3'!J478="","",'Source - Step 3'!J478)</f>
        <v>0</v>
      </c>
      <c r="K482">
        <f>IF('Source - Step 3'!K478="","",'Source - Step 3'!K478)</f>
        <v>0.23000300000000001</v>
      </c>
      <c r="L482">
        <f>IF('Source - Step 3'!L478="","",'Source - Step 3'!L478)</f>
        <v>1098486</v>
      </c>
      <c r="M482">
        <f>IF('Source - Step 3'!M478="","",'Source - Step 3'!M478)</f>
        <v>252655</v>
      </c>
      <c r="N482">
        <f>IF('Source - Step 3'!N478="","",'Source - Step 3'!N478)</f>
        <v>0.378996</v>
      </c>
      <c r="O482">
        <f>IF('Source - Step 3'!O478="","",'Source - Step 3'!O478)</f>
        <v>95755</v>
      </c>
      <c r="P482">
        <f>IF('Source - Step 3'!P478="","",'Source - Step 3'!P478)</f>
        <v>0</v>
      </c>
      <c r="Q482">
        <f>IF('Source - Step 3'!Q478="","",'Source - Step 3'!Q478)</f>
        <v>0</v>
      </c>
      <c r="R482">
        <f>IF('Source - Step 3'!R478="","",'Source - Step 3'!R478)</f>
        <v>0</v>
      </c>
      <c r="S482">
        <f>IF('Source - Step 3'!S478="","",'Source - Step 3'!S478)</f>
        <v>0</v>
      </c>
      <c r="T482">
        <f>IF('Source - Step 3'!T478="","",'Source - Step 3'!T478)</f>
        <v>156900</v>
      </c>
      <c r="U482">
        <f>IF('Source - Step 3'!U478="","",'Source - Step 3'!U478)</f>
        <v>0</v>
      </c>
      <c r="V482">
        <f>IF('Source - Step 3'!V478="","",'Source - Step 3'!V478)</f>
        <v>0</v>
      </c>
      <c r="W482">
        <f>IF('Source - Step 3'!W478="","",'Source - Step 3'!W478)</f>
        <v>156900</v>
      </c>
      <c r="X482" t="str">
        <f>IF('Source - Step 3'!X478="","",'Source - Step 3'!X478)</f>
        <v/>
      </c>
      <c r="Y482">
        <f>IF('Source - Step 3'!Y478="","",'Source - Step 3'!Y478)</f>
        <v>156900</v>
      </c>
      <c r="Z482">
        <f>IF('Source - Step 3'!Z478="","",'Source - Step 3'!Z478)</f>
        <v>156900</v>
      </c>
      <c r="AA482">
        <f>IF('Source - Step 3'!AA478="","",'Source - Step 3'!AA478)</f>
        <v>0</v>
      </c>
      <c r="AB482" t="str">
        <f>IF('Source - Step 3'!AB478="","",'Source - Step 3'!AB478)</f>
        <v/>
      </c>
      <c r="AC482">
        <f>IF('Source - Step 3'!AC478="","",'Source - Step 3'!AC478)</f>
        <v>78450</v>
      </c>
      <c r="AD482">
        <f>IF('Source - Step 3'!AD478="","",'Source - Step 3'!AD478)</f>
        <v>78450</v>
      </c>
      <c r="AE482">
        <f>IF('Source - Step 3'!AE478="","",'Source - Step 3'!AE478)</f>
        <v>0</v>
      </c>
      <c r="AF482" t="str">
        <f>IF('Source - Step 3'!AF478="","",'Source - Step 3'!AF478)</f>
        <v/>
      </c>
      <c r="AG482">
        <f>IF('Source - Step 3'!AG478="","",'Source - Step 3'!AG478)</f>
        <v>78450</v>
      </c>
      <c r="AH482">
        <f>IF('Source - Step 3'!AH478="","",'Source - Step 3'!AH478)</f>
        <v>78450</v>
      </c>
      <c r="AI482">
        <f>IF('Source - Step 3'!AI478="","",'Source - Step 3'!AI478)</f>
        <v>0</v>
      </c>
    </row>
    <row r="483" spans="1:35" x14ac:dyDescent="0.25">
      <c r="A483" t="str">
        <f>IF('Source - Step 3'!A479="","",'Source - Step 3'!A479)</f>
        <v>18</v>
      </c>
      <c r="B483" t="str">
        <f>IF('Source - Step 3'!B479="","",'Source - Step 3'!B479)</f>
        <v>2</v>
      </c>
      <c r="C483" t="str">
        <f>IF('Source - Step 3'!C479="","",'Source - Step 3'!C479)</f>
        <v>0001</v>
      </c>
      <c r="D483" t="str">
        <f>IF('Source - Step 3'!D479="","",'Source - Step 3'!D479)</f>
        <v>1820001</v>
      </c>
      <c r="E483" t="str">
        <f>IF('Source - Step 3'!E479="","",'Source - Step 3'!E479)</f>
        <v/>
      </c>
      <c r="F483" t="str">
        <f>IF('Source - Step 3'!F479="","",'Source - Step 3'!F479)</f>
        <v>CENTER TOWNSHIP</v>
      </c>
      <c r="G483">
        <f>IF('Source - Step 3'!G479="","",'Source - Step 3'!G479)</f>
        <v>6.8380000000000003E-3</v>
      </c>
      <c r="H483">
        <f>IF('Source - Step 3'!H479="","",'Source - Step 3'!H479)</f>
        <v>8.2600000000000002E-4</v>
      </c>
      <c r="I483">
        <f>IF('Source - Step 3'!I479="","",'Source - Step 3'!I479)</f>
        <v>7.6640000000000007E-3</v>
      </c>
      <c r="J483">
        <f>IF('Source - Step 3'!J479="","",'Source - Step 3'!J479)</f>
        <v>0</v>
      </c>
      <c r="K483">
        <f>IF('Source - Step 3'!K479="","",'Source - Step 3'!K479)</f>
        <v>7.6640000000000007E-3</v>
      </c>
      <c r="L483">
        <f>IF('Source - Step 3'!L479="","",'Source - Step 3'!L479)</f>
        <v>1098486</v>
      </c>
      <c r="M483">
        <f>IF('Source - Step 3'!M479="","",'Source - Step 3'!M479)</f>
        <v>8419</v>
      </c>
      <c r="N483">
        <f>IF('Source - Step 3'!N479="","",'Source - Step 3'!N479)</f>
        <v>0</v>
      </c>
      <c r="O483">
        <f>IF('Source - Step 3'!O479="","",'Source - Step 3'!O479)</f>
        <v>0</v>
      </c>
      <c r="P483">
        <f>IF('Source - Step 3'!P479="","",'Source - Step 3'!P479)</f>
        <v>0</v>
      </c>
      <c r="Q483">
        <f>IF('Source - Step 3'!Q479="","",'Source - Step 3'!Q479)</f>
        <v>0</v>
      </c>
      <c r="R483">
        <f>IF('Source - Step 3'!R479="","",'Source - Step 3'!R479)</f>
        <v>0</v>
      </c>
      <c r="S483">
        <f>IF('Source - Step 3'!S479="","",'Source - Step 3'!S479)</f>
        <v>0</v>
      </c>
      <c r="T483">
        <f>IF('Source - Step 3'!T479="","",'Source - Step 3'!T479)</f>
        <v>8419</v>
      </c>
      <c r="U483">
        <f>IF('Source - Step 3'!U479="","",'Source - Step 3'!U479)</f>
        <v>0</v>
      </c>
      <c r="V483">
        <f>IF('Source - Step 3'!V479="","",'Source - Step 3'!V479)</f>
        <v>0</v>
      </c>
      <c r="W483">
        <f>IF('Source - Step 3'!W479="","",'Source - Step 3'!W479)</f>
        <v>8419</v>
      </c>
      <c r="X483" t="str">
        <f>IF('Source - Step 3'!X479="","",'Source - Step 3'!X479)</f>
        <v/>
      </c>
      <c r="Y483">
        <f>IF('Source - Step 3'!Y479="","",'Source - Step 3'!Y479)</f>
        <v>8419</v>
      </c>
      <c r="Z483">
        <f>IF('Source - Step 3'!Z479="","",'Source - Step 3'!Z479)</f>
        <v>7512</v>
      </c>
      <c r="AA483">
        <f>IF('Source - Step 3'!AA479="","",'Source - Step 3'!AA479)</f>
        <v>907</v>
      </c>
      <c r="AB483" t="str">
        <f>IF('Source - Step 3'!AB479="","",'Source - Step 3'!AB479)</f>
        <v/>
      </c>
      <c r="AC483">
        <f>IF('Source - Step 3'!AC479="","",'Source - Step 3'!AC479)</f>
        <v>4210</v>
      </c>
      <c r="AD483">
        <f>IF('Source - Step 3'!AD479="","",'Source - Step 3'!AD479)</f>
        <v>3756</v>
      </c>
      <c r="AE483">
        <f>IF('Source - Step 3'!AE479="","",'Source - Step 3'!AE479)</f>
        <v>454</v>
      </c>
      <c r="AF483" t="str">
        <f>IF('Source - Step 3'!AF479="","",'Source - Step 3'!AF479)</f>
        <v/>
      </c>
      <c r="AG483">
        <f>IF('Source - Step 3'!AG479="","",'Source - Step 3'!AG479)</f>
        <v>4209</v>
      </c>
      <c r="AH483">
        <f>IF('Source - Step 3'!AH479="","",'Source - Step 3'!AH479)</f>
        <v>3756</v>
      </c>
      <c r="AI483">
        <f>IF('Source - Step 3'!AI479="","",'Source - Step 3'!AI479)</f>
        <v>453</v>
      </c>
    </row>
    <row r="484" spans="1:35" x14ac:dyDescent="0.25">
      <c r="A484" t="str">
        <f>IF('Source - Step 3'!A480="","",'Source - Step 3'!A480)</f>
        <v>18</v>
      </c>
      <c r="B484" t="str">
        <f>IF('Source - Step 3'!B480="","",'Source - Step 3'!B480)</f>
        <v>2</v>
      </c>
      <c r="C484" t="str">
        <f>IF('Source - Step 3'!C480="","",'Source - Step 3'!C480)</f>
        <v>0002</v>
      </c>
      <c r="D484" t="str">
        <f>IF('Source - Step 3'!D480="","",'Source - Step 3'!D480)</f>
        <v>1820002</v>
      </c>
      <c r="E484" t="str">
        <f>IF('Source - Step 3'!E480="","",'Source - Step 3'!E480)</f>
        <v/>
      </c>
      <c r="F484" t="str">
        <f>IF('Source - Step 3'!F480="","",'Source - Step 3'!F480)</f>
        <v>DELAWARE TOWNSHIP</v>
      </c>
      <c r="G484">
        <f>IF('Source - Step 3'!G480="","",'Source - Step 3'!G480)</f>
        <v>3.9399999999999998E-4</v>
      </c>
      <c r="H484">
        <f>IF('Source - Step 3'!H480="","",'Source - Step 3'!H480)</f>
        <v>2.0000000000000001E-4</v>
      </c>
      <c r="I484">
        <f>IF('Source - Step 3'!I480="","",'Source - Step 3'!I480)</f>
        <v>5.9400000000000002E-4</v>
      </c>
      <c r="J484">
        <f>IF('Source - Step 3'!J480="","",'Source - Step 3'!J480)</f>
        <v>0</v>
      </c>
      <c r="K484">
        <f>IF('Source - Step 3'!K480="","",'Source - Step 3'!K480)</f>
        <v>5.9400000000000002E-4</v>
      </c>
      <c r="L484">
        <f>IF('Source - Step 3'!L480="","",'Source - Step 3'!L480)</f>
        <v>1098486</v>
      </c>
      <c r="M484">
        <f>IF('Source - Step 3'!M480="","",'Source - Step 3'!M480)</f>
        <v>653</v>
      </c>
      <c r="N484">
        <f>IF('Source - Step 3'!N480="","",'Source - Step 3'!N480)</f>
        <v>0</v>
      </c>
      <c r="O484">
        <f>IF('Source - Step 3'!O480="","",'Source - Step 3'!O480)</f>
        <v>0</v>
      </c>
      <c r="P484">
        <f>IF('Source - Step 3'!P480="","",'Source - Step 3'!P480)</f>
        <v>0</v>
      </c>
      <c r="Q484">
        <f>IF('Source - Step 3'!Q480="","",'Source - Step 3'!Q480)</f>
        <v>0</v>
      </c>
      <c r="R484">
        <f>IF('Source - Step 3'!R480="","",'Source - Step 3'!R480)</f>
        <v>0</v>
      </c>
      <c r="S484">
        <f>IF('Source - Step 3'!S480="","",'Source - Step 3'!S480)</f>
        <v>0</v>
      </c>
      <c r="T484">
        <f>IF('Source - Step 3'!T480="","",'Source - Step 3'!T480)</f>
        <v>653</v>
      </c>
      <c r="U484">
        <f>IF('Source - Step 3'!U480="","",'Source - Step 3'!U480)</f>
        <v>0</v>
      </c>
      <c r="V484">
        <f>IF('Source - Step 3'!V480="","",'Source - Step 3'!V480)</f>
        <v>0</v>
      </c>
      <c r="W484">
        <f>IF('Source - Step 3'!W480="","",'Source - Step 3'!W480)</f>
        <v>653</v>
      </c>
      <c r="X484" t="str">
        <f>IF('Source - Step 3'!X480="","",'Source - Step 3'!X480)</f>
        <v/>
      </c>
      <c r="Y484">
        <f>IF('Source - Step 3'!Y480="","",'Source - Step 3'!Y480)</f>
        <v>653</v>
      </c>
      <c r="Z484">
        <f>IF('Source - Step 3'!Z480="","",'Source - Step 3'!Z480)</f>
        <v>433</v>
      </c>
      <c r="AA484">
        <f>IF('Source - Step 3'!AA480="","",'Source - Step 3'!AA480)</f>
        <v>220</v>
      </c>
      <c r="AB484" t="str">
        <f>IF('Source - Step 3'!AB480="","",'Source - Step 3'!AB480)</f>
        <v/>
      </c>
      <c r="AC484">
        <f>IF('Source - Step 3'!AC480="","",'Source - Step 3'!AC480)</f>
        <v>327</v>
      </c>
      <c r="AD484">
        <f>IF('Source - Step 3'!AD480="","",'Source - Step 3'!AD480)</f>
        <v>217</v>
      </c>
      <c r="AE484">
        <f>IF('Source - Step 3'!AE480="","",'Source - Step 3'!AE480)</f>
        <v>110</v>
      </c>
      <c r="AF484" t="str">
        <f>IF('Source - Step 3'!AF480="","",'Source - Step 3'!AF480)</f>
        <v/>
      </c>
      <c r="AG484">
        <f>IF('Source - Step 3'!AG480="","",'Source - Step 3'!AG480)</f>
        <v>326</v>
      </c>
      <c r="AH484">
        <f>IF('Source - Step 3'!AH480="","",'Source - Step 3'!AH480)</f>
        <v>216</v>
      </c>
      <c r="AI484">
        <f>IF('Source - Step 3'!AI480="","",'Source - Step 3'!AI480)</f>
        <v>110</v>
      </c>
    </row>
    <row r="485" spans="1:35" x14ac:dyDescent="0.25">
      <c r="A485" t="str">
        <f>IF('Source - Step 3'!A481="","",'Source - Step 3'!A481)</f>
        <v>18</v>
      </c>
      <c r="B485" t="str">
        <f>IF('Source - Step 3'!B481="","",'Source - Step 3'!B481)</f>
        <v>2</v>
      </c>
      <c r="C485" t="str">
        <f>IF('Source - Step 3'!C481="","",'Source - Step 3'!C481)</f>
        <v>0003</v>
      </c>
      <c r="D485" t="str">
        <f>IF('Source - Step 3'!D481="","",'Source - Step 3'!D481)</f>
        <v>1820003</v>
      </c>
      <c r="E485" t="str">
        <f>IF('Source - Step 3'!E481="","",'Source - Step 3'!E481)</f>
        <v/>
      </c>
      <c r="F485" t="str">
        <f>IF('Source - Step 3'!F481="","",'Source - Step 3'!F481)</f>
        <v>HAMILTON TOWNSHIP</v>
      </c>
      <c r="G485">
        <f>IF('Source - Step 3'!G481="","",'Source - Step 3'!G481)</f>
        <v>1.37E-4</v>
      </c>
      <c r="H485">
        <f>IF('Source - Step 3'!H481="","",'Source - Step 3'!H481)</f>
        <v>4.73E-4</v>
      </c>
      <c r="I485">
        <f>IF('Source - Step 3'!I481="","",'Source - Step 3'!I481)</f>
        <v>6.0999999999999997E-4</v>
      </c>
      <c r="J485">
        <f>IF('Source - Step 3'!J481="","",'Source - Step 3'!J481)</f>
        <v>0</v>
      </c>
      <c r="K485">
        <f>IF('Source - Step 3'!K481="","",'Source - Step 3'!K481)</f>
        <v>6.0999999999999997E-4</v>
      </c>
      <c r="L485">
        <f>IF('Source - Step 3'!L481="","",'Source - Step 3'!L481)</f>
        <v>1098486</v>
      </c>
      <c r="M485">
        <f>IF('Source - Step 3'!M481="","",'Source - Step 3'!M481)</f>
        <v>670</v>
      </c>
      <c r="N485">
        <f>IF('Source - Step 3'!N481="","",'Source - Step 3'!N481)</f>
        <v>0</v>
      </c>
      <c r="O485">
        <f>IF('Source - Step 3'!O481="","",'Source - Step 3'!O481)</f>
        <v>0</v>
      </c>
      <c r="P485">
        <f>IF('Source - Step 3'!P481="","",'Source - Step 3'!P481)</f>
        <v>0</v>
      </c>
      <c r="Q485">
        <f>IF('Source - Step 3'!Q481="","",'Source - Step 3'!Q481)</f>
        <v>0</v>
      </c>
      <c r="R485">
        <f>IF('Source - Step 3'!R481="","",'Source - Step 3'!R481)</f>
        <v>0</v>
      </c>
      <c r="S485">
        <f>IF('Source - Step 3'!S481="","",'Source - Step 3'!S481)</f>
        <v>0</v>
      </c>
      <c r="T485">
        <f>IF('Source - Step 3'!T481="","",'Source - Step 3'!T481)</f>
        <v>670</v>
      </c>
      <c r="U485">
        <f>IF('Source - Step 3'!U481="","",'Source - Step 3'!U481)</f>
        <v>0</v>
      </c>
      <c r="V485">
        <f>IF('Source - Step 3'!V481="","",'Source - Step 3'!V481)</f>
        <v>0</v>
      </c>
      <c r="W485">
        <f>IF('Source - Step 3'!W481="","",'Source - Step 3'!W481)</f>
        <v>670</v>
      </c>
      <c r="X485" t="str">
        <f>IF('Source - Step 3'!X481="","",'Source - Step 3'!X481)</f>
        <v/>
      </c>
      <c r="Y485">
        <f>IF('Source - Step 3'!Y481="","",'Source - Step 3'!Y481)</f>
        <v>670</v>
      </c>
      <c r="Z485">
        <f>IF('Source - Step 3'!Z481="","",'Source - Step 3'!Z481)</f>
        <v>150</v>
      </c>
      <c r="AA485">
        <f>IF('Source - Step 3'!AA481="","",'Source - Step 3'!AA481)</f>
        <v>520</v>
      </c>
      <c r="AB485" t="str">
        <f>IF('Source - Step 3'!AB481="","",'Source - Step 3'!AB481)</f>
        <v/>
      </c>
      <c r="AC485">
        <f>IF('Source - Step 3'!AC481="","",'Source - Step 3'!AC481)</f>
        <v>335</v>
      </c>
      <c r="AD485">
        <f>IF('Source - Step 3'!AD481="","",'Source - Step 3'!AD481)</f>
        <v>75</v>
      </c>
      <c r="AE485">
        <f>IF('Source - Step 3'!AE481="","",'Source - Step 3'!AE481)</f>
        <v>260</v>
      </c>
      <c r="AF485" t="str">
        <f>IF('Source - Step 3'!AF481="","",'Source - Step 3'!AF481)</f>
        <v/>
      </c>
      <c r="AG485">
        <f>IF('Source - Step 3'!AG481="","",'Source - Step 3'!AG481)</f>
        <v>335</v>
      </c>
      <c r="AH485">
        <f>IF('Source - Step 3'!AH481="","",'Source - Step 3'!AH481)</f>
        <v>75</v>
      </c>
      <c r="AI485">
        <f>IF('Source - Step 3'!AI481="","",'Source - Step 3'!AI481)</f>
        <v>260</v>
      </c>
    </row>
    <row r="486" spans="1:35" x14ac:dyDescent="0.25">
      <c r="A486" t="str">
        <f>IF('Source - Step 3'!A482="","",'Source - Step 3'!A482)</f>
        <v>18</v>
      </c>
      <c r="B486" t="str">
        <f>IF('Source - Step 3'!B482="","",'Source - Step 3'!B482)</f>
        <v>2</v>
      </c>
      <c r="C486" t="str">
        <f>IF('Source - Step 3'!C482="","",'Source - Step 3'!C482)</f>
        <v>0004</v>
      </c>
      <c r="D486" t="str">
        <f>IF('Source - Step 3'!D482="","",'Source - Step 3'!D482)</f>
        <v>1820004</v>
      </c>
      <c r="E486" t="str">
        <f>IF('Source - Step 3'!E482="","",'Source - Step 3'!E482)</f>
        <v/>
      </c>
      <c r="F486" t="str">
        <f>IF('Source - Step 3'!F482="","",'Source - Step 3'!F482)</f>
        <v>HARRISON TOWNSHIP</v>
      </c>
      <c r="G486">
        <f>IF('Source - Step 3'!G482="","",'Source - Step 3'!G482)</f>
        <v>2.1900000000000001E-4</v>
      </c>
      <c r="H486">
        <f>IF('Source - Step 3'!H482="","",'Source - Step 3'!H482)</f>
        <v>7.4999999999999993E-5</v>
      </c>
      <c r="I486">
        <f>IF('Source - Step 3'!I482="","",'Source - Step 3'!I482)</f>
        <v>2.9399999999999999E-4</v>
      </c>
      <c r="J486">
        <f>IF('Source - Step 3'!J482="","",'Source - Step 3'!J482)</f>
        <v>0</v>
      </c>
      <c r="K486">
        <f>IF('Source - Step 3'!K482="","",'Source - Step 3'!K482)</f>
        <v>2.9399999999999999E-4</v>
      </c>
      <c r="L486">
        <f>IF('Source - Step 3'!L482="","",'Source - Step 3'!L482)</f>
        <v>1098486</v>
      </c>
      <c r="M486">
        <f>IF('Source - Step 3'!M482="","",'Source - Step 3'!M482)</f>
        <v>323</v>
      </c>
      <c r="N486">
        <f>IF('Source - Step 3'!N482="","",'Source - Step 3'!N482)</f>
        <v>0</v>
      </c>
      <c r="O486">
        <f>IF('Source - Step 3'!O482="","",'Source - Step 3'!O482)</f>
        <v>0</v>
      </c>
      <c r="P486">
        <f>IF('Source - Step 3'!P482="","",'Source - Step 3'!P482)</f>
        <v>0</v>
      </c>
      <c r="Q486">
        <f>IF('Source - Step 3'!Q482="","",'Source - Step 3'!Q482)</f>
        <v>0</v>
      </c>
      <c r="R486">
        <f>IF('Source - Step 3'!R482="","",'Source - Step 3'!R482)</f>
        <v>0</v>
      </c>
      <c r="S486">
        <f>IF('Source - Step 3'!S482="","",'Source - Step 3'!S482)</f>
        <v>0</v>
      </c>
      <c r="T486">
        <f>IF('Source - Step 3'!T482="","",'Source - Step 3'!T482)</f>
        <v>323</v>
      </c>
      <c r="U486">
        <f>IF('Source - Step 3'!U482="","",'Source - Step 3'!U482)</f>
        <v>0</v>
      </c>
      <c r="V486">
        <f>IF('Source - Step 3'!V482="","",'Source - Step 3'!V482)</f>
        <v>0</v>
      </c>
      <c r="W486">
        <f>IF('Source - Step 3'!W482="","",'Source - Step 3'!W482)</f>
        <v>323</v>
      </c>
      <c r="X486" t="str">
        <f>IF('Source - Step 3'!X482="","",'Source - Step 3'!X482)</f>
        <v/>
      </c>
      <c r="Y486">
        <f>IF('Source - Step 3'!Y482="","",'Source - Step 3'!Y482)</f>
        <v>323</v>
      </c>
      <c r="Z486">
        <f>IF('Source - Step 3'!Z482="","",'Source - Step 3'!Z482)</f>
        <v>241</v>
      </c>
      <c r="AA486">
        <f>IF('Source - Step 3'!AA482="","",'Source - Step 3'!AA482)</f>
        <v>82</v>
      </c>
      <c r="AB486" t="str">
        <f>IF('Source - Step 3'!AB482="","",'Source - Step 3'!AB482)</f>
        <v/>
      </c>
      <c r="AC486">
        <f>IF('Source - Step 3'!AC482="","",'Source - Step 3'!AC482)</f>
        <v>162</v>
      </c>
      <c r="AD486">
        <f>IF('Source - Step 3'!AD482="","",'Source - Step 3'!AD482)</f>
        <v>121</v>
      </c>
      <c r="AE486">
        <f>IF('Source - Step 3'!AE482="","",'Source - Step 3'!AE482)</f>
        <v>41</v>
      </c>
      <c r="AF486" t="str">
        <f>IF('Source - Step 3'!AF482="","",'Source - Step 3'!AF482)</f>
        <v/>
      </c>
      <c r="AG486">
        <f>IF('Source - Step 3'!AG482="","",'Source - Step 3'!AG482)</f>
        <v>161</v>
      </c>
      <c r="AH486">
        <f>IF('Source - Step 3'!AH482="","",'Source - Step 3'!AH482)</f>
        <v>120</v>
      </c>
      <c r="AI486">
        <f>IF('Source - Step 3'!AI482="","",'Source - Step 3'!AI482)</f>
        <v>41</v>
      </c>
    </row>
    <row r="487" spans="1:35" x14ac:dyDescent="0.25">
      <c r="A487" t="str">
        <f>IF('Source - Step 3'!A483="","",'Source - Step 3'!A483)</f>
        <v>18</v>
      </c>
      <c r="B487" t="str">
        <f>IF('Source - Step 3'!B483="","",'Source - Step 3'!B483)</f>
        <v>2</v>
      </c>
      <c r="C487" t="str">
        <f>IF('Source - Step 3'!C483="","",'Source - Step 3'!C483)</f>
        <v>0005</v>
      </c>
      <c r="D487" t="str">
        <f>IF('Source - Step 3'!D483="","",'Source - Step 3'!D483)</f>
        <v>1820005</v>
      </c>
      <c r="E487" t="str">
        <f>IF('Source - Step 3'!E483="","",'Source - Step 3'!E483)</f>
        <v/>
      </c>
      <c r="F487" t="str">
        <f>IF('Source - Step 3'!F483="","",'Source - Step 3'!F483)</f>
        <v>LIBERTY TOWNSHIP</v>
      </c>
      <c r="G487">
        <f>IF('Source - Step 3'!G483="","",'Source - Step 3'!G483)</f>
        <v>1.47E-4</v>
      </c>
      <c r="H487">
        <f>IF('Source - Step 3'!H483="","",'Source - Step 3'!H483)</f>
        <v>1.25E-4</v>
      </c>
      <c r="I487">
        <f>IF('Source - Step 3'!I483="","",'Source - Step 3'!I483)</f>
        <v>2.72E-4</v>
      </c>
      <c r="J487">
        <f>IF('Source - Step 3'!J483="","",'Source - Step 3'!J483)</f>
        <v>0</v>
      </c>
      <c r="K487">
        <f>IF('Source - Step 3'!K483="","",'Source - Step 3'!K483)</f>
        <v>2.72E-4</v>
      </c>
      <c r="L487">
        <f>IF('Source - Step 3'!L483="","",'Source - Step 3'!L483)</f>
        <v>1098486</v>
      </c>
      <c r="M487">
        <f>IF('Source - Step 3'!M483="","",'Source - Step 3'!M483)</f>
        <v>299</v>
      </c>
      <c r="N487">
        <f>IF('Source - Step 3'!N483="","",'Source - Step 3'!N483)</f>
        <v>0</v>
      </c>
      <c r="O487">
        <f>IF('Source - Step 3'!O483="","",'Source - Step 3'!O483)</f>
        <v>0</v>
      </c>
      <c r="P487">
        <f>IF('Source - Step 3'!P483="","",'Source - Step 3'!P483)</f>
        <v>0</v>
      </c>
      <c r="Q487">
        <f>IF('Source - Step 3'!Q483="","",'Source - Step 3'!Q483)</f>
        <v>0</v>
      </c>
      <c r="R487">
        <f>IF('Source - Step 3'!R483="","",'Source - Step 3'!R483)</f>
        <v>0</v>
      </c>
      <c r="S487">
        <f>IF('Source - Step 3'!S483="","",'Source - Step 3'!S483)</f>
        <v>0</v>
      </c>
      <c r="T487">
        <f>IF('Source - Step 3'!T483="","",'Source - Step 3'!T483)</f>
        <v>299</v>
      </c>
      <c r="U487">
        <f>IF('Source - Step 3'!U483="","",'Source - Step 3'!U483)</f>
        <v>0</v>
      </c>
      <c r="V487">
        <f>IF('Source - Step 3'!V483="","",'Source - Step 3'!V483)</f>
        <v>0</v>
      </c>
      <c r="W487">
        <f>IF('Source - Step 3'!W483="","",'Source - Step 3'!W483)</f>
        <v>299</v>
      </c>
      <c r="X487" t="str">
        <f>IF('Source - Step 3'!X483="","",'Source - Step 3'!X483)</f>
        <v/>
      </c>
      <c r="Y487">
        <f>IF('Source - Step 3'!Y483="","",'Source - Step 3'!Y483)</f>
        <v>299</v>
      </c>
      <c r="Z487">
        <f>IF('Source - Step 3'!Z483="","",'Source - Step 3'!Z483)</f>
        <v>162</v>
      </c>
      <c r="AA487">
        <f>IF('Source - Step 3'!AA483="","",'Source - Step 3'!AA483)</f>
        <v>137</v>
      </c>
      <c r="AB487" t="str">
        <f>IF('Source - Step 3'!AB483="","",'Source - Step 3'!AB483)</f>
        <v/>
      </c>
      <c r="AC487">
        <f>IF('Source - Step 3'!AC483="","",'Source - Step 3'!AC483)</f>
        <v>150</v>
      </c>
      <c r="AD487">
        <f>IF('Source - Step 3'!AD483="","",'Source - Step 3'!AD483)</f>
        <v>81</v>
      </c>
      <c r="AE487">
        <f>IF('Source - Step 3'!AE483="","",'Source - Step 3'!AE483)</f>
        <v>69</v>
      </c>
      <c r="AF487" t="str">
        <f>IF('Source - Step 3'!AF483="","",'Source - Step 3'!AF483)</f>
        <v/>
      </c>
      <c r="AG487">
        <f>IF('Source - Step 3'!AG483="","",'Source - Step 3'!AG483)</f>
        <v>149</v>
      </c>
      <c r="AH487">
        <f>IF('Source - Step 3'!AH483="","",'Source - Step 3'!AH483)</f>
        <v>81</v>
      </c>
      <c r="AI487">
        <f>IF('Source - Step 3'!AI483="","",'Source - Step 3'!AI483)</f>
        <v>68</v>
      </c>
    </row>
    <row r="488" spans="1:35" x14ac:dyDescent="0.25">
      <c r="A488" t="str">
        <f>IF('Source - Step 3'!A484="","",'Source - Step 3'!A484)</f>
        <v>18</v>
      </c>
      <c r="B488" t="str">
        <f>IF('Source - Step 3'!B484="","",'Source - Step 3'!B484)</f>
        <v>2</v>
      </c>
      <c r="C488" t="str">
        <f>IF('Source - Step 3'!C484="","",'Source - Step 3'!C484)</f>
        <v>0006</v>
      </c>
      <c r="D488" t="str">
        <f>IF('Source - Step 3'!D484="","",'Source - Step 3'!D484)</f>
        <v>1820006</v>
      </c>
      <c r="E488" t="str">
        <f>IF('Source - Step 3'!E484="","",'Source - Step 3'!E484)</f>
        <v/>
      </c>
      <c r="F488" t="str">
        <f>IF('Source - Step 3'!F484="","",'Source - Step 3'!F484)</f>
        <v>MONROE TOWNSHIP</v>
      </c>
      <c r="G488">
        <f>IF('Source - Step 3'!G484="","",'Source - Step 3'!G484)</f>
        <v>7.5500000000000003E-4</v>
      </c>
      <c r="H488">
        <f>IF('Source - Step 3'!H484="","",'Source - Step 3'!H484)</f>
        <v>3.57E-4</v>
      </c>
      <c r="I488">
        <f>IF('Source - Step 3'!I484="","",'Source - Step 3'!I484)</f>
        <v>1.1120000000000001E-3</v>
      </c>
      <c r="J488">
        <f>IF('Source - Step 3'!J484="","",'Source - Step 3'!J484)</f>
        <v>0</v>
      </c>
      <c r="K488">
        <f>IF('Source - Step 3'!K484="","",'Source - Step 3'!K484)</f>
        <v>1.1120000000000001E-3</v>
      </c>
      <c r="L488">
        <f>IF('Source - Step 3'!L484="","",'Source - Step 3'!L484)</f>
        <v>1098486</v>
      </c>
      <c r="M488">
        <f>IF('Source - Step 3'!M484="","",'Source - Step 3'!M484)</f>
        <v>1222</v>
      </c>
      <c r="N488">
        <f>IF('Source - Step 3'!N484="","",'Source - Step 3'!N484)</f>
        <v>0</v>
      </c>
      <c r="O488">
        <f>IF('Source - Step 3'!O484="","",'Source - Step 3'!O484)</f>
        <v>0</v>
      </c>
      <c r="P488">
        <f>IF('Source - Step 3'!P484="","",'Source - Step 3'!P484)</f>
        <v>0</v>
      </c>
      <c r="Q488">
        <f>IF('Source - Step 3'!Q484="","",'Source - Step 3'!Q484)</f>
        <v>0</v>
      </c>
      <c r="R488">
        <f>IF('Source - Step 3'!R484="","",'Source - Step 3'!R484)</f>
        <v>0</v>
      </c>
      <c r="S488">
        <f>IF('Source - Step 3'!S484="","",'Source - Step 3'!S484)</f>
        <v>0</v>
      </c>
      <c r="T488">
        <f>IF('Source - Step 3'!T484="","",'Source - Step 3'!T484)</f>
        <v>1222</v>
      </c>
      <c r="U488">
        <f>IF('Source - Step 3'!U484="","",'Source - Step 3'!U484)</f>
        <v>0</v>
      </c>
      <c r="V488">
        <f>IF('Source - Step 3'!V484="","",'Source - Step 3'!V484)</f>
        <v>0</v>
      </c>
      <c r="W488">
        <f>IF('Source - Step 3'!W484="","",'Source - Step 3'!W484)</f>
        <v>1222</v>
      </c>
      <c r="X488" t="str">
        <f>IF('Source - Step 3'!X484="","",'Source - Step 3'!X484)</f>
        <v/>
      </c>
      <c r="Y488">
        <f>IF('Source - Step 3'!Y484="","",'Source - Step 3'!Y484)</f>
        <v>1222</v>
      </c>
      <c r="Z488">
        <f>IF('Source - Step 3'!Z484="","",'Source - Step 3'!Z484)</f>
        <v>830</v>
      </c>
      <c r="AA488">
        <f>IF('Source - Step 3'!AA484="","",'Source - Step 3'!AA484)</f>
        <v>392</v>
      </c>
      <c r="AB488" t="str">
        <f>IF('Source - Step 3'!AB484="","",'Source - Step 3'!AB484)</f>
        <v/>
      </c>
      <c r="AC488">
        <f>IF('Source - Step 3'!AC484="","",'Source - Step 3'!AC484)</f>
        <v>611</v>
      </c>
      <c r="AD488">
        <f>IF('Source - Step 3'!AD484="","",'Source - Step 3'!AD484)</f>
        <v>415</v>
      </c>
      <c r="AE488">
        <f>IF('Source - Step 3'!AE484="","",'Source - Step 3'!AE484)</f>
        <v>196</v>
      </c>
      <c r="AF488" t="str">
        <f>IF('Source - Step 3'!AF484="","",'Source - Step 3'!AF484)</f>
        <v/>
      </c>
      <c r="AG488">
        <f>IF('Source - Step 3'!AG484="","",'Source - Step 3'!AG484)</f>
        <v>611</v>
      </c>
      <c r="AH488">
        <f>IF('Source - Step 3'!AH484="","",'Source - Step 3'!AH484)</f>
        <v>415</v>
      </c>
      <c r="AI488">
        <f>IF('Source - Step 3'!AI484="","",'Source - Step 3'!AI484)</f>
        <v>196</v>
      </c>
    </row>
    <row r="489" spans="1:35" x14ac:dyDescent="0.25">
      <c r="A489" t="str">
        <f>IF('Source - Step 3'!A485="","",'Source - Step 3'!A485)</f>
        <v>18</v>
      </c>
      <c r="B489" t="str">
        <f>IF('Source - Step 3'!B485="","",'Source - Step 3'!B485)</f>
        <v>2</v>
      </c>
      <c r="C489" t="str">
        <f>IF('Source - Step 3'!C485="","",'Source - Step 3'!C485)</f>
        <v>0008</v>
      </c>
      <c r="D489" t="str">
        <f>IF('Source - Step 3'!D485="","",'Source - Step 3'!D485)</f>
        <v>1820008</v>
      </c>
      <c r="E489" t="str">
        <f>IF('Source - Step 3'!E485="","",'Source - Step 3'!E485)</f>
        <v/>
      </c>
      <c r="F489" t="str">
        <f>IF('Source - Step 3'!F485="","",'Source - Step 3'!F485)</f>
        <v>NILES TOWNSHIP</v>
      </c>
      <c r="G489">
        <f>IF('Source - Step 3'!G485="","",'Source - Step 3'!G485)</f>
        <v>1.7699999999999999E-4</v>
      </c>
      <c r="H489">
        <f>IF('Source - Step 3'!H485="","",'Source - Step 3'!H485)</f>
        <v>3.8999999999999999E-5</v>
      </c>
      <c r="I489">
        <f>IF('Source - Step 3'!I485="","",'Source - Step 3'!I485)</f>
        <v>2.1599999999999999E-4</v>
      </c>
      <c r="J489">
        <f>IF('Source - Step 3'!J485="","",'Source - Step 3'!J485)</f>
        <v>0</v>
      </c>
      <c r="K489">
        <f>IF('Source - Step 3'!K485="","",'Source - Step 3'!K485)</f>
        <v>2.1599999999999999E-4</v>
      </c>
      <c r="L489">
        <f>IF('Source - Step 3'!L485="","",'Source - Step 3'!L485)</f>
        <v>1098486</v>
      </c>
      <c r="M489">
        <f>IF('Source - Step 3'!M485="","",'Source - Step 3'!M485)</f>
        <v>237</v>
      </c>
      <c r="N489">
        <f>IF('Source - Step 3'!N485="","",'Source - Step 3'!N485)</f>
        <v>0</v>
      </c>
      <c r="O489">
        <f>IF('Source - Step 3'!O485="","",'Source - Step 3'!O485)</f>
        <v>0</v>
      </c>
      <c r="P489">
        <f>IF('Source - Step 3'!P485="","",'Source - Step 3'!P485)</f>
        <v>0</v>
      </c>
      <c r="Q489">
        <f>IF('Source - Step 3'!Q485="","",'Source - Step 3'!Q485)</f>
        <v>0</v>
      </c>
      <c r="R489">
        <f>IF('Source - Step 3'!R485="","",'Source - Step 3'!R485)</f>
        <v>0</v>
      </c>
      <c r="S489">
        <f>IF('Source - Step 3'!S485="","",'Source - Step 3'!S485)</f>
        <v>0</v>
      </c>
      <c r="T489">
        <f>IF('Source - Step 3'!T485="","",'Source - Step 3'!T485)</f>
        <v>237</v>
      </c>
      <c r="U489">
        <f>IF('Source - Step 3'!U485="","",'Source - Step 3'!U485)</f>
        <v>0</v>
      </c>
      <c r="V489">
        <f>IF('Source - Step 3'!V485="","",'Source - Step 3'!V485)</f>
        <v>0</v>
      </c>
      <c r="W489">
        <f>IF('Source - Step 3'!W485="","",'Source - Step 3'!W485)</f>
        <v>237</v>
      </c>
      <c r="X489" t="str">
        <f>IF('Source - Step 3'!X485="","",'Source - Step 3'!X485)</f>
        <v/>
      </c>
      <c r="Y489">
        <f>IF('Source - Step 3'!Y485="","",'Source - Step 3'!Y485)</f>
        <v>237</v>
      </c>
      <c r="Z489">
        <f>IF('Source - Step 3'!Z485="","",'Source - Step 3'!Z485)</f>
        <v>194</v>
      </c>
      <c r="AA489">
        <f>IF('Source - Step 3'!AA485="","",'Source - Step 3'!AA485)</f>
        <v>43</v>
      </c>
      <c r="AB489" t="str">
        <f>IF('Source - Step 3'!AB485="","",'Source - Step 3'!AB485)</f>
        <v/>
      </c>
      <c r="AC489">
        <f>IF('Source - Step 3'!AC485="","",'Source - Step 3'!AC485)</f>
        <v>119</v>
      </c>
      <c r="AD489">
        <f>IF('Source - Step 3'!AD485="","",'Source - Step 3'!AD485)</f>
        <v>97</v>
      </c>
      <c r="AE489">
        <f>IF('Source - Step 3'!AE485="","",'Source - Step 3'!AE485)</f>
        <v>22</v>
      </c>
      <c r="AF489" t="str">
        <f>IF('Source - Step 3'!AF485="","",'Source - Step 3'!AF485)</f>
        <v/>
      </c>
      <c r="AG489">
        <f>IF('Source - Step 3'!AG485="","",'Source - Step 3'!AG485)</f>
        <v>118</v>
      </c>
      <c r="AH489">
        <f>IF('Source - Step 3'!AH485="","",'Source - Step 3'!AH485)</f>
        <v>97</v>
      </c>
      <c r="AI489">
        <f>IF('Source - Step 3'!AI485="","",'Source - Step 3'!AI485)</f>
        <v>21</v>
      </c>
    </row>
    <row r="490" spans="1:35" x14ac:dyDescent="0.25">
      <c r="A490" t="str">
        <f>IF('Source - Step 3'!A486="","",'Source - Step 3'!A486)</f>
        <v>18</v>
      </c>
      <c r="B490" t="str">
        <f>IF('Source - Step 3'!B486="","",'Source - Step 3'!B486)</f>
        <v>2</v>
      </c>
      <c r="C490" t="str">
        <f>IF('Source - Step 3'!C486="","",'Source - Step 3'!C486)</f>
        <v>0009</v>
      </c>
      <c r="D490" t="str">
        <f>IF('Source - Step 3'!D486="","",'Source - Step 3'!D486)</f>
        <v>1820009</v>
      </c>
      <c r="E490" t="str">
        <f>IF('Source - Step 3'!E486="","",'Source - Step 3'!E486)</f>
        <v/>
      </c>
      <c r="F490" t="str">
        <f>IF('Source - Step 3'!F486="","",'Source - Step 3'!F486)</f>
        <v>PERRY TOWNSHIP</v>
      </c>
      <c r="G490">
        <f>IF('Source - Step 3'!G486="","",'Source - Step 3'!G486)</f>
        <v>2.4000000000000001E-5</v>
      </c>
      <c r="H490">
        <f>IF('Source - Step 3'!H486="","",'Source - Step 3'!H486)</f>
        <v>1.5E-5</v>
      </c>
      <c r="I490">
        <f>IF('Source - Step 3'!I486="","",'Source - Step 3'!I486)</f>
        <v>3.8999999999999999E-5</v>
      </c>
      <c r="J490">
        <f>IF('Source - Step 3'!J486="","",'Source - Step 3'!J486)</f>
        <v>0</v>
      </c>
      <c r="K490">
        <f>IF('Source - Step 3'!K486="","",'Source - Step 3'!K486)</f>
        <v>3.8999999999999999E-5</v>
      </c>
      <c r="L490">
        <f>IF('Source - Step 3'!L486="","",'Source - Step 3'!L486)</f>
        <v>1098486</v>
      </c>
      <c r="M490">
        <f>IF('Source - Step 3'!M486="","",'Source - Step 3'!M486)</f>
        <v>43</v>
      </c>
      <c r="N490">
        <f>IF('Source - Step 3'!N486="","",'Source - Step 3'!N486)</f>
        <v>0</v>
      </c>
      <c r="O490">
        <f>IF('Source - Step 3'!O486="","",'Source - Step 3'!O486)</f>
        <v>0</v>
      </c>
      <c r="P490">
        <f>IF('Source - Step 3'!P486="","",'Source - Step 3'!P486)</f>
        <v>0</v>
      </c>
      <c r="Q490">
        <f>IF('Source - Step 3'!Q486="","",'Source - Step 3'!Q486)</f>
        <v>0</v>
      </c>
      <c r="R490">
        <f>IF('Source - Step 3'!R486="","",'Source - Step 3'!R486)</f>
        <v>0</v>
      </c>
      <c r="S490">
        <f>IF('Source - Step 3'!S486="","",'Source - Step 3'!S486)</f>
        <v>0</v>
      </c>
      <c r="T490">
        <f>IF('Source - Step 3'!T486="","",'Source - Step 3'!T486)</f>
        <v>43</v>
      </c>
      <c r="U490">
        <f>IF('Source - Step 3'!U486="","",'Source - Step 3'!U486)</f>
        <v>0</v>
      </c>
      <c r="V490">
        <f>IF('Source - Step 3'!V486="","",'Source - Step 3'!V486)</f>
        <v>0</v>
      </c>
      <c r="W490">
        <f>IF('Source - Step 3'!W486="","",'Source - Step 3'!W486)</f>
        <v>43</v>
      </c>
      <c r="X490" t="str">
        <f>IF('Source - Step 3'!X486="","",'Source - Step 3'!X486)</f>
        <v/>
      </c>
      <c r="Y490">
        <f>IF('Source - Step 3'!Y486="","",'Source - Step 3'!Y486)</f>
        <v>43</v>
      </c>
      <c r="Z490">
        <f>IF('Source - Step 3'!Z486="","",'Source - Step 3'!Z486)</f>
        <v>26</v>
      </c>
      <c r="AA490">
        <f>IF('Source - Step 3'!AA486="","",'Source - Step 3'!AA486)</f>
        <v>17</v>
      </c>
      <c r="AB490" t="str">
        <f>IF('Source - Step 3'!AB486="","",'Source - Step 3'!AB486)</f>
        <v/>
      </c>
      <c r="AC490">
        <f>IF('Source - Step 3'!AC486="","",'Source - Step 3'!AC486)</f>
        <v>22</v>
      </c>
      <c r="AD490">
        <f>IF('Source - Step 3'!AD486="","",'Source - Step 3'!AD486)</f>
        <v>13</v>
      </c>
      <c r="AE490">
        <f>IF('Source - Step 3'!AE486="","",'Source - Step 3'!AE486)</f>
        <v>9</v>
      </c>
      <c r="AF490" t="str">
        <f>IF('Source - Step 3'!AF486="","",'Source - Step 3'!AF486)</f>
        <v/>
      </c>
      <c r="AG490">
        <f>IF('Source - Step 3'!AG486="","",'Source - Step 3'!AG486)</f>
        <v>21</v>
      </c>
      <c r="AH490">
        <f>IF('Source - Step 3'!AH486="","",'Source - Step 3'!AH486)</f>
        <v>13</v>
      </c>
      <c r="AI490">
        <f>IF('Source - Step 3'!AI486="","",'Source - Step 3'!AI486)</f>
        <v>8</v>
      </c>
    </row>
    <row r="491" spans="1:35" x14ac:dyDescent="0.25">
      <c r="A491" t="str">
        <f>IF('Source - Step 3'!A487="","",'Source - Step 3'!A487)</f>
        <v>18</v>
      </c>
      <c r="B491" t="str">
        <f>IF('Source - Step 3'!B487="","",'Source - Step 3'!B487)</f>
        <v>2</v>
      </c>
      <c r="C491" t="str">
        <f>IF('Source - Step 3'!C487="","",'Source - Step 3'!C487)</f>
        <v>0010</v>
      </c>
      <c r="D491" t="str">
        <f>IF('Source - Step 3'!D487="","",'Source - Step 3'!D487)</f>
        <v>1820010</v>
      </c>
      <c r="E491" t="str">
        <f>IF('Source - Step 3'!E487="","",'Source - Step 3'!E487)</f>
        <v/>
      </c>
      <c r="F491" t="str">
        <f>IF('Source - Step 3'!F487="","",'Source - Step 3'!F487)</f>
        <v>SALEM TOWNSHIP</v>
      </c>
      <c r="G491">
        <f>IF('Source - Step 3'!G487="","",'Source - Step 3'!G487)</f>
        <v>2.5500000000000002E-3</v>
      </c>
      <c r="H491">
        <f>IF('Source - Step 3'!H487="","",'Source - Step 3'!H487)</f>
        <v>1.5479999999999999E-3</v>
      </c>
      <c r="I491">
        <f>IF('Source - Step 3'!I487="","",'Source - Step 3'!I487)</f>
        <v>4.0980000000000001E-3</v>
      </c>
      <c r="J491">
        <f>IF('Source - Step 3'!J487="","",'Source - Step 3'!J487)</f>
        <v>0</v>
      </c>
      <c r="K491">
        <f>IF('Source - Step 3'!K487="","",'Source - Step 3'!K487)</f>
        <v>4.0980000000000001E-3</v>
      </c>
      <c r="L491">
        <f>IF('Source - Step 3'!L487="","",'Source - Step 3'!L487)</f>
        <v>1098486</v>
      </c>
      <c r="M491">
        <f>IF('Source - Step 3'!M487="","",'Source - Step 3'!M487)</f>
        <v>4502</v>
      </c>
      <c r="N491">
        <f>IF('Source - Step 3'!N487="","",'Source - Step 3'!N487)</f>
        <v>0</v>
      </c>
      <c r="O491">
        <f>IF('Source - Step 3'!O487="","",'Source - Step 3'!O487)</f>
        <v>0</v>
      </c>
      <c r="P491">
        <f>IF('Source - Step 3'!P487="","",'Source - Step 3'!P487)</f>
        <v>0</v>
      </c>
      <c r="Q491">
        <f>IF('Source - Step 3'!Q487="","",'Source - Step 3'!Q487)</f>
        <v>0</v>
      </c>
      <c r="R491">
        <f>IF('Source - Step 3'!R487="","",'Source - Step 3'!R487)</f>
        <v>0</v>
      </c>
      <c r="S491">
        <f>IF('Source - Step 3'!S487="","",'Source - Step 3'!S487)</f>
        <v>0</v>
      </c>
      <c r="T491">
        <f>IF('Source - Step 3'!T487="","",'Source - Step 3'!T487)</f>
        <v>4502</v>
      </c>
      <c r="U491">
        <f>IF('Source - Step 3'!U487="","",'Source - Step 3'!U487)</f>
        <v>0</v>
      </c>
      <c r="V491">
        <f>IF('Source - Step 3'!V487="","",'Source - Step 3'!V487)</f>
        <v>0</v>
      </c>
      <c r="W491">
        <f>IF('Source - Step 3'!W487="","",'Source - Step 3'!W487)</f>
        <v>4502</v>
      </c>
      <c r="X491" t="str">
        <f>IF('Source - Step 3'!X487="","",'Source - Step 3'!X487)</f>
        <v/>
      </c>
      <c r="Y491">
        <f>IF('Source - Step 3'!Y487="","",'Source - Step 3'!Y487)</f>
        <v>4502</v>
      </c>
      <c r="Z491">
        <f>IF('Source - Step 3'!Z487="","",'Source - Step 3'!Z487)</f>
        <v>2801</v>
      </c>
      <c r="AA491">
        <f>IF('Source - Step 3'!AA487="","",'Source - Step 3'!AA487)</f>
        <v>1701</v>
      </c>
      <c r="AB491" t="str">
        <f>IF('Source - Step 3'!AB487="","",'Source - Step 3'!AB487)</f>
        <v/>
      </c>
      <c r="AC491">
        <f>IF('Source - Step 3'!AC487="","",'Source - Step 3'!AC487)</f>
        <v>2251</v>
      </c>
      <c r="AD491">
        <f>IF('Source - Step 3'!AD487="","",'Source - Step 3'!AD487)</f>
        <v>1401</v>
      </c>
      <c r="AE491">
        <f>IF('Source - Step 3'!AE487="","",'Source - Step 3'!AE487)</f>
        <v>851</v>
      </c>
      <c r="AF491" t="str">
        <f>IF('Source - Step 3'!AF487="","",'Source - Step 3'!AF487)</f>
        <v/>
      </c>
      <c r="AG491">
        <f>IF('Source - Step 3'!AG487="","",'Source - Step 3'!AG487)</f>
        <v>2251</v>
      </c>
      <c r="AH491">
        <f>IF('Source - Step 3'!AH487="","",'Source - Step 3'!AH487)</f>
        <v>1400</v>
      </c>
      <c r="AI491">
        <f>IF('Source - Step 3'!AI487="","",'Source - Step 3'!AI487)</f>
        <v>850</v>
      </c>
    </row>
    <row r="492" spans="1:35" x14ac:dyDescent="0.25">
      <c r="A492" t="str">
        <f>IF('Source - Step 3'!A488="","",'Source - Step 3'!A488)</f>
        <v>18</v>
      </c>
      <c r="B492" t="str">
        <f>IF('Source - Step 3'!B488="","",'Source - Step 3'!B488)</f>
        <v>2</v>
      </c>
      <c r="C492" t="str">
        <f>IF('Source - Step 3'!C488="","",'Source - Step 3'!C488)</f>
        <v>0011</v>
      </c>
      <c r="D492" t="str">
        <f>IF('Source - Step 3'!D488="","",'Source - Step 3'!D488)</f>
        <v>1820011</v>
      </c>
      <c r="E492" t="str">
        <f>IF('Source - Step 3'!E488="","",'Source - Step 3'!E488)</f>
        <v/>
      </c>
      <c r="F492" t="str">
        <f>IF('Source - Step 3'!F488="","",'Source - Step 3'!F488)</f>
        <v>UNION TOWNSHIP</v>
      </c>
      <c r="G492">
        <f>IF('Source - Step 3'!G488="","",'Source - Step 3'!G488)</f>
        <v>1.8900000000000001E-4</v>
      </c>
      <c r="H492">
        <f>IF('Source - Step 3'!H488="","",'Source - Step 3'!H488)</f>
        <v>8.6000000000000003E-5</v>
      </c>
      <c r="I492">
        <f>IF('Source - Step 3'!I488="","",'Source - Step 3'!I488)</f>
        <v>2.7500000000000002E-4</v>
      </c>
      <c r="J492">
        <f>IF('Source - Step 3'!J488="","",'Source - Step 3'!J488)</f>
        <v>0</v>
      </c>
      <c r="K492">
        <f>IF('Source - Step 3'!K488="","",'Source - Step 3'!K488)</f>
        <v>2.7500000000000002E-4</v>
      </c>
      <c r="L492">
        <f>IF('Source - Step 3'!L488="","",'Source - Step 3'!L488)</f>
        <v>1098486</v>
      </c>
      <c r="M492">
        <f>IF('Source - Step 3'!M488="","",'Source - Step 3'!M488)</f>
        <v>302</v>
      </c>
      <c r="N492">
        <f>IF('Source - Step 3'!N488="","",'Source - Step 3'!N488)</f>
        <v>0</v>
      </c>
      <c r="O492">
        <f>IF('Source - Step 3'!O488="","",'Source - Step 3'!O488)</f>
        <v>0</v>
      </c>
      <c r="P492">
        <f>IF('Source - Step 3'!P488="","",'Source - Step 3'!P488)</f>
        <v>0</v>
      </c>
      <c r="Q492">
        <f>IF('Source - Step 3'!Q488="","",'Source - Step 3'!Q488)</f>
        <v>0</v>
      </c>
      <c r="R492">
        <f>IF('Source - Step 3'!R488="","",'Source - Step 3'!R488)</f>
        <v>0</v>
      </c>
      <c r="S492">
        <f>IF('Source - Step 3'!S488="","",'Source - Step 3'!S488)</f>
        <v>0</v>
      </c>
      <c r="T492">
        <f>IF('Source - Step 3'!T488="","",'Source - Step 3'!T488)</f>
        <v>302</v>
      </c>
      <c r="U492">
        <f>IF('Source - Step 3'!U488="","",'Source - Step 3'!U488)</f>
        <v>0</v>
      </c>
      <c r="V492">
        <f>IF('Source - Step 3'!V488="","",'Source - Step 3'!V488)</f>
        <v>0</v>
      </c>
      <c r="W492">
        <f>IF('Source - Step 3'!W488="","",'Source - Step 3'!W488)</f>
        <v>302</v>
      </c>
      <c r="X492" t="str">
        <f>IF('Source - Step 3'!X488="","",'Source - Step 3'!X488)</f>
        <v/>
      </c>
      <c r="Y492">
        <f>IF('Source - Step 3'!Y488="","",'Source - Step 3'!Y488)</f>
        <v>302</v>
      </c>
      <c r="Z492">
        <f>IF('Source - Step 3'!Z488="","",'Source - Step 3'!Z488)</f>
        <v>208</v>
      </c>
      <c r="AA492">
        <f>IF('Source - Step 3'!AA488="","",'Source - Step 3'!AA488)</f>
        <v>94</v>
      </c>
      <c r="AB492" t="str">
        <f>IF('Source - Step 3'!AB488="","",'Source - Step 3'!AB488)</f>
        <v/>
      </c>
      <c r="AC492">
        <f>IF('Source - Step 3'!AC488="","",'Source - Step 3'!AC488)</f>
        <v>151</v>
      </c>
      <c r="AD492">
        <f>IF('Source - Step 3'!AD488="","",'Source - Step 3'!AD488)</f>
        <v>104</v>
      </c>
      <c r="AE492">
        <f>IF('Source - Step 3'!AE488="","",'Source - Step 3'!AE488)</f>
        <v>47</v>
      </c>
      <c r="AF492" t="str">
        <f>IF('Source - Step 3'!AF488="","",'Source - Step 3'!AF488)</f>
        <v/>
      </c>
      <c r="AG492">
        <f>IF('Source - Step 3'!AG488="","",'Source - Step 3'!AG488)</f>
        <v>151</v>
      </c>
      <c r="AH492">
        <f>IF('Source - Step 3'!AH488="","",'Source - Step 3'!AH488)</f>
        <v>104</v>
      </c>
      <c r="AI492">
        <f>IF('Source - Step 3'!AI488="","",'Source - Step 3'!AI488)</f>
        <v>47</v>
      </c>
    </row>
    <row r="493" spans="1:35" x14ac:dyDescent="0.25">
      <c r="A493" t="str">
        <f>IF('Source - Step 3'!A489="","",'Source - Step 3'!A489)</f>
        <v>18</v>
      </c>
      <c r="B493" t="str">
        <f>IF('Source - Step 3'!B489="","",'Source - Step 3'!B489)</f>
        <v>2</v>
      </c>
      <c r="C493" t="str">
        <f>IF('Source - Step 3'!C489="","",'Source - Step 3'!C489)</f>
        <v>0012</v>
      </c>
      <c r="D493" t="str">
        <f>IF('Source - Step 3'!D489="","",'Source - Step 3'!D489)</f>
        <v>1820012</v>
      </c>
      <c r="E493" t="str">
        <f>IF('Source - Step 3'!E489="","",'Source - Step 3'!E489)</f>
        <v/>
      </c>
      <c r="F493" t="str">
        <f>IF('Source - Step 3'!F489="","",'Source - Step 3'!F489)</f>
        <v>WASHINGTON TOWNSHIP</v>
      </c>
      <c r="G493">
        <f>IF('Source - Step 3'!G489="","",'Source - Step 3'!G489)</f>
        <v>2.5300000000000002E-4</v>
      </c>
      <c r="H493">
        <f>IF('Source - Step 3'!H489="","",'Source - Step 3'!H489)</f>
        <v>1.3899999999999999E-4</v>
      </c>
      <c r="I493">
        <f>IF('Source - Step 3'!I489="","",'Source - Step 3'!I489)</f>
        <v>3.9199999999999999E-4</v>
      </c>
      <c r="J493">
        <f>IF('Source - Step 3'!J489="","",'Source - Step 3'!J489)</f>
        <v>0</v>
      </c>
      <c r="K493">
        <f>IF('Source - Step 3'!K489="","",'Source - Step 3'!K489)</f>
        <v>3.9199999999999999E-4</v>
      </c>
      <c r="L493">
        <f>IF('Source - Step 3'!L489="","",'Source - Step 3'!L489)</f>
        <v>1098486</v>
      </c>
      <c r="M493">
        <f>IF('Source - Step 3'!M489="","",'Source - Step 3'!M489)</f>
        <v>431</v>
      </c>
      <c r="N493">
        <f>IF('Source - Step 3'!N489="","",'Source - Step 3'!N489)</f>
        <v>0</v>
      </c>
      <c r="O493">
        <f>IF('Source - Step 3'!O489="","",'Source - Step 3'!O489)</f>
        <v>0</v>
      </c>
      <c r="P493">
        <f>IF('Source - Step 3'!P489="","",'Source - Step 3'!P489)</f>
        <v>0</v>
      </c>
      <c r="Q493">
        <f>IF('Source - Step 3'!Q489="","",'Source - Step 3'!Q489)</f>
        <v>0</v>
      </c>
      <c r="R493">
        <f>IF('Source - Step 3'!R489="","",'Source - Step 3'!R489)</f>
        <v>0</v>
      </c>
      <c r="S493">
        <f>IF('Source - Step 3'!S489="","",'Source - Step 3'!S489)</f>
        <v>0</v>
      </c>
      <c r="T493">
        <f>IF('Source - Step 3'!T489="","",'Source - Step 3'!T489)</f>
        <v>431</v>
      </c>
      <c r="U493">
        <f>IF('Source - Step 3'!U489="","",'Source - Step 3'!U489)</f>
        <v>0</v>
      </c>
      <c r="V493">
        <f>IF('Source - Step 3'!V489="","",'Source - Step 3'!V489)</f>
        <v>0</v>
      </c>
      <c r="W493">
        <f>IF('Source - Step 3'!W489="","",'Source - Step 3'!W489)</f>
        <v>431</v>
      </c>
      <c r="X493" t="str">
        <f>IF('Source - Step 3'!X489="","",'Source - Step 3'!X489)</f>
        <v/>
      </c>
      <c r="Y493">
        <f>IF('Source - Step 3'!Y489="","",'Source - Step 3'!Y489)</f>
        <v>431</v>
      </c>
      <c r="Z493">
        <f>IF('Source - Step 3'!Z489="","",'Source - Step 3'!Z489)</f>
        <v>278</v>
      </c>
      <c r="AA493">
        <f>IF('Source - Step 3'!AA489="","",'Source - Step 3'!AA489)</f>
        <v>153</v>
      </c>
      <c r="AB493" t="str">
        <f>IF('Source - Step 3'!AB489="","",'Source - Step 3'!AB489)</f>
        <v/>
      </c>
      <c r="AC493">
        <f>IF('Source - Step 3'!AC489="","",'Source - Step 3'!AC489)</f>
        <v>216</v>
      </c>
      <c r="AD493">
        <f>IF('Source - Step 3'!AD489="","",'Source - Step 3'!AD489)</f>
        <v>139</v>
      </c>
      <c r="AE493">
        <f>IF('Source - Step 3'!AE489="","",'Source - Step 3'!AE489)</f>
        <v>77</v>
      </c>
      <c r="AF493" t="str">
        <f>IF('Source - Step 3'!AF489="","",'Source - Step 3'!AF489)</f>
        <v/>
      </c>
      <c r="AG493">
        <f>IF('Source - Step 3'!AG489="","",'Source - Step 3'!AG489)</f>
        <v>215</v>
      </c>
      <c r="AH493">
        <f>IF('Source - Step 3'!AH489="","",'Source - Step 3'!AH489)</f>
        <v>139</v>
      </c>
      <c r="AI493">
        <f>IF('Source - Step 3'!AI489="","",'Source - Step 3'!AI489)</f>
        <v>76</v>
      </c>
    </row>
    <row r="494" spans="1:35" x14ac:dyDescent="0.25">
      <c r="A494" t="str">
        <f>IF('Source - Step 3'!A490="","",'Source - Step 3'!A490)</f>
        <v>18</v>
      </c>
      <c r="B494" t="str">
        <f>IF('Source - Step 3'!B490="","",'Source - Step 3'!B490)</f>
        <v>3</v>
      </c>
      <c r="C494" t="str">
        <f>IF('Source - Step 3'!C490="","",'Source - Step 3'!C490)</f>
        <v>0107</v>
      </c>
      <c r="D494" t="str">
        <f>IF('Source - Step 3'!D490="","",'Source - Step 3'!D490)</f>
        <v>1830107</v>
      </c>
      <c r="E494" t="str">
        <f>IF('Source - Step 3'!E490="","",'Source - Step 3'!E490)</f>
        <v/>
      </c>
      <c r="F494" t="str">
        <f>IF('Source - Step 3'!F490="","",'Source - Step 3'!F490)</f>
        <v>MUNCIE CIVIL CITY</v>
      </c>
      <c r="G494">
        <f>IF('Source - Step 3'!G490="","",'Source - Step 3'!G490)</f>
        <v>0</v>
      </c>
      <c r="H494">
        <f>IF('Source - Step 3'!H490="","",'Source - Step 3'!H490)</f>
        <v>0</v>
      </c>
      <c r="I494">
        <f>IF('Source - Step 3'!I490="","",'Source - Step 3'!I490)</f>
        <v>0.104111</v>
      </c>
      <c r="J494">
        <f>IF('Source - Step 3'!J490="","",'Source - Step 3'!J490)</f>
        <v>0</v>
      </c>
      <c r="K494">
        <f>IF('Source - Step 3'!K490="","",'Source - Step 3'!K490)</f>
        <v>0.104111</v>
      </c>
      <c r="L494">
        <f>IF('Source - Step 3'!L490="","",'Source - Step 3'!L490)</f>
        <v>1098486</v>
      </c>
      <c r="M494">
        <f>IF('Source - Step 3'!M490="","",'Source - Step 3'!M490)</f>
        <v>114364</v>
      </c>
      <c r="N494">
        <f>IF('Source - Step 3'!N490="","",'Source - Step 3'!N490)</f>
        <v>0</v>
      </c>
      <c r="O494">
        <f>IF('Source - Step 3'!O490="","",'Source - Step 3'!O490)</f>
        <v>0</v>
      </c>
      <c r="P494">
        <f>IF('Source - Step 3'!P490="","",'Source - Step 3'!P490)</f>
        <v>0</v>
      </c>
      <c r="Q494">
        <f>IF('Source - Step 3'!Q490="","",'Source - Step 3'!Q490)</f>
        <v>0</v>
      </c>
      <c r="R494">
        <f>IF('Source - Step 3'!R490="","",'Source - Step 3'!R490)</f>
        <v>0</v>
      </c>
      <c r="S494">
        <f>IF('Source - Step 3'!S490="","",'Source - Step 3'!S490)</f>
        <v>0</v>
      </c>
      <c r="T494">
        <f>IF('Source - Step 3'!T490="","",'Source - Step 3'!T490)</f>
        <v>114364</v>
      </c>
      <c r="U494">
        <f>IF('Source - Step 3'!U490="","",'Source - Step 3'!U490)</f>
        <v>0</v>
      </c>
      <c r="V494">
        <f>IF('Source - Step 3'!V490="","",'Source - Step 3'!V490)</f>
        <v>0</v>
      </c>
      <c r="W494">
        <f>IF('Source - Step 3'!W490="","",'Source - Step 3'!W490)</f>
        <v>114364</v>
      </c>
      <c r="X494" t="str">
        <f>IF('Source - Step 3'!X490="","",'Source - Step 3'!X490)</f>
        <v/>
      </c>
      <c r="Y494">
        <f>IF('Source - Step 3'!Y490="","",'Source - Step 3'!Y490)</f>
        <v>114364</v>
      </c>
      <c r="Z494">
        <f>IF('Source - Step 3'!Z490="","",'Source - Step 3'!Z490)</f>
        <v>114364</v>
      </c>
      <c r="AA494">
        <f>IF('Source - Step 3'!AA490="","",'Source - Step 3'!AA490)</f>
        <v>0</v>
      </c>
      <c r="AB494" t="str">
        <f>IF('Source - Step 3'!AB490="","",'Source - Step 3'!AB490)</f>
        <v/>
      </c>
      <c r="AC494">
        <f>IF('Source - Step 3'!AC490="","",'Source - Step 3'!AC490)</f>
        <v>57182</v>
      </c>
      <c r="AD494">
        <f>IF('Source - Step 3'!AD490="","",'Source - Step 3'!AD490)</f>
        <v>57182</v>
      </c>
      <c r="AE494">
        <f>IF('Source - Step 3'!AE490="","",'Source - Step 3'!AE490)</f>
        <v>0</v>
      </c>
      <c r="AF494" t="str">
        <f>IF('Source - Step 3'!AF490="","",'Source - Step 3'!AF490)</f>
        <v/>
      </c>
      <c r="AG494">
        <f>IF('Source - Step 3'!AG490="","",'Source - Step 3'!AG490)</f>
        <v>57182</v>
      </c>
      <c r="AH494">
        <f>IF('Source - Step 3'!AH490="","",'Source - Step 3'!AH490)</f>
        <v>57182</v>
      </c>
      <c r="AI494">
        <f>IF('Source - Step 3'!AI490="","",'Source - Step 3'!AI490)</f>
        <v>0</v>
      </c>
    </row>
    <row r="495" spans="1:35" x14ac:dyDescent="0.25">
      <c r="A495" t="str">
        <f>IF('Source - Step 3'!A491="","",'Source - Step 3'!A491)</f>
        <v>18</v>
      </c>
      <c r="B495" t="str">
        <f>IF('Source - Step 3'!B491="","",'Source - Step 3'!B491)</f>
        <v>3</v>
      </c>
      <c r="C495" t="str">
        <f>IF('Source - Step 3'!C491="","",'Source - Step 3'!C491)</f>
        <v>0591</v>
      </c>
      <c r="D495" t="str">
        <f>IF('Source - Step 3'!D491="","",'Source - Step 3'!D491)</f>
        <v>1830591</v>
      </c>
      <c r="E495" t="str">
        <f>IF('Source - Step 3'!E491="","",'Source - Step 3'!E491)</f>
        <v/>
      </c>
      <c r="F495" t="str">
        <f>IF('Source - Step 3'!F491="","",'Source - Step 3'!F491)</f>
        <v>ALBANY CIVIL TOWN</v>
      </c>
      <c r="G495">
        <f>IF('Source - Step 3'!G491="","",'Source - Step 3'!G491)</f>
        <v>0</v>
      </c>
      <c r="H495">
        <f>IF('Source - Step 3'!H491="","",'Source - Step 3'!H491)</f>
        <v>0</v>
      </c>
      <c r="I495">
        <f>IF('Source - Step 3'!I491="","",'Source - Step 3'!I491)</f>
        <v>4.86E-4</v>
      </c>
      <c r="J495">
        <f>IF('Source - Step 3'!J491="","",'Source - Step 3'!J491)</f>
        <v>0</v>
      </c>
      <c r="K495">
        <f>IF('Source - Step 3'!K491="","",'Source - Step 3'!K491)</f>
        <v>4.86E-4</v>
      </c>
      <c r="L495">
        <f>IF('Source - Step 3'!L491="","",'Source - Step 3'!L491)</f>
        <v>1098486</v>
      </c>
      <c r="M495">
        <f>IF('Source - Step 3'!M491="","",'Source - Step 3'!M491)</f>
        <v>534</v>
      </c>
      <c r="N495">
        <f>IF('Source - Step 3'!N491="","",'Source - Step 3'!N491)</f>
        <v>0</v>
      </c>
      <c r="O495">
        <f>IF('Source - Step 3'!O491="","",'Source - Step 3'!O491)</f>
        <v>0</v>
      </c>
      <c r="P495">
        <f>IF('Source - Step 3'!P491="","",'Source - Step 3'!P491)</f>
        <v>0</v>
      </c>
      <c r="Q495">
        <f>IF('Source - Step 3'!Q491="","",'Source - Step 3'!Q491)</f>
        <v>0</v>
      </c>
      <c r="R495">
        <f>IF('Source - Step 3'!R491="","",'Source - Step 3'!R491)</f>
        <v>0</v>
      </c>
      <c r="S495">
        <f>IF('Source - Step 3'!S491="","",'Source - Step 3'!S491)</f>
        <v>0</v>
      </c>
      <c r="T495">
        <f>IF('Source - Step 3'!T491="","",'Source - Step 3'!T491)</f>
        <v>534</v>
      </c>
      <c r="U495">
        <f>IF('Source - Step 3'!U491="","",'Source - Step 3'!U491)</f>
        <v>0</v>
      </c>
      <c r="V495">
        <f>IF('Source - Step 3'!V491="","",'Source - Step 3'!V491)</f>
        <v>0</v>
      </c>
      <c r="W495">
        <f>IF('Source - Step 3'!W491="","",'Source - Step 3'!W491)</f>
        <v>534</v>
      </c>
      <c r="X495" t="str">
        <f>IF('Source - Step 3'!X491="","",'Source - Step 3'!X491)</f>
        <v/>
      </c>
      <c r="Y495">
        <f>IF('Source - Step 3'!Y491="","",'Source - Step 3'!Y491)</f>
        <v>534</v>
      </c>
      <c r="Z495">
        <f>IF('Source - Step 3'!Z491="","",'Source - Step 3'!Z491)</f>
        <v>534</v>
      </c>
      <c r="AA495">
        <f>IF('Source - Step 3'!AA491="","",'Source - Step 3'!AA491)</f>
        <v>0</v>
      </c>
      <c r="AB495" t="str">
        <f>IF('Source - Step 3'!AB491="","",'Source - Step 3'!AB491)</f>
        <v/>
      </c>
      <c r="AC495">
        <f>IF('Source - Step 3'!AC491="","",'Source - Step 3'!AC491)</f>
        <v>267</v>
      </c>
      <c r="AD495">
        <f>IF('Source - Step 3'!AD491="","",'Source - Step 3'!AD491)</f>
        <v>267</v>
      </c>
      <c r="AE495">
        <f>IF('Source - Step 3'!AE491="","",'Source - Step 3'!AE491)</f>
        <v>0</v>
      </c>
      <c r="AF495" t="str">
        <f>IF('Source - Step 3'!AF491="","",'Source - Step 3'!AF491)</f>
        <v/>
      </c>
      <c r="AG495">
        <f>IF('Source - Step 3'!AG491="","",'Source - Step 3'!AG491)</f>
        <v>267</v>
      </c>
      <c r="AH495">
        <f>IF('Source - Step 3'!AH491="","",'Source - Step 3'!AH491)</f>
        <v>267</v>
      </c>
      <c r="AI495">
        <f>IF('Source - Step 3'!AI491="","",'Source - Step 3'!AI491)</f>
        <v>0</v>
      </c>
    </row>
    <row r="496" spans="1:35" x14ac:dyDescent="0.25">
      <c r="A496" t="str">
        <f>IF('Source - Step 3'!A492="","",'Source - Step 3'!A492)</f>
        <v>18</v>
      </c>
      <c r="B496" t="str">
        <f>IF('Source - Step 3'!B492="","",'Source - Step 3'!B492)</f>
        <v>3</v>
      </c>
      <c r="C496" t="str">
        <f>IF('Source - Step 3'!C492="","",'Source - Step 3'!C492)</f>
        <v>0592</v>
      </c>
      <c r="D496" t="str">
        <f>IF('Source - Step 3'!D492="","",'Source - Step 3'!D492)</f>
        <v>1830592</v>
      </c>
      <c r="E496" t="str">
        <f>IF('Source - Step 3'!E492="","",'Source - Step 3'!E492)</f>
        <v/>
      </c>
      <c r="F496" t="str">
        <f>IF('Source - Step 3'!F492="","",'Source - Step 3'!F492)</f>
        <v>EATON CIVIL TOWN</v>
      </c>
      <c r="G496">
        <f>IF('Source - Step 3'!G492="","",'Source - Step 3'!G492)</f>
        <v>0</v>
      </c>
      <c r="H496">
        <f>IF('Source - Step 3'!H492="","",'Source - Step 3'!H492)</f>
        <v>0</v>
      </c>
      <c r="I496">
        <f>IF('Source - Step 3'!I492="","",'Source - Step 3'!I492)</f>
        <v>2.2000000000000001E-3</v>
      </c>
      <c r="J496">
        <f>IF('Source - Step 3'!J492="","",'Source - Step 3'!J492)</f>
        <v>0</v>
      </c>
      <c r="K496">
        <f>IF('Source - Step 3'!K492="","",'Source - Step 3'!K492)</f>
        <v>2.2000000000000001E-3</v>
      </c>
      <c r="L496">
        <f>IF('Source - Step 3'!L492="","",'Source - Step 3'!L492)</f>
        <v>1098486</v>
      </c>
      <c r="M496">
        <f>IF('Source - Step 3'!M492="","",'Source - Step 3'!M492)</f>
        <v>2417</v>
      </c>
      <c r="N496">
        <f>IF('Source - Step 3'!N492="","",'Source - Step 3'!N492)</f>
        <v>0</v>
      </c>
      <c r="O496">
        <f>IF('Source - Step 3'!O492="","",'Source - Step 3'!O492)</f>
        <v>0</v>
      </c>
      <c r="P496">
        <f>IF('Source - Step 3'!P492="","",'Source - Step 3'!P492)</f>
        <v>0</v>
      </c>
      <c r="Q496">
        <f>IF('Source - Step 3'!Q492="","",'Source - Step 3'!Q492)</f>
        <v>0</v>
      </c>
      <c r="R496">
        <f>IF('Source - Step 3'!R492="","",'Source - Step 3'!R492)</f>
        <v>0</v>
      </c>
      <c r="S496">
        <f>IF('Source - Step 3'!S492="","",'Source - Step 3'!S492)</f>
        <v>0</v>
      </c>
      <c r="T496">
        <f>IF('Source - Step 3'!T492="","",'Source - Step 3'!T492)</f>
        <v>2417</v>
      </c>
      <c r="U496">
        <f>IF('Source - Step 3'!U492="","",'Source - Step 3'!U492)</f>
        <v>0</v>
      </c>
      <c r="V496">
        <f>IF('Source - Step 3'!V492="","",'Source - Step 3'!V492)</f>
        <v>0</v>
      </c>
      <c r="W496">
        <f>IF('Source - Step 3'!W492="","",'Source - Step 3'!W492)</f>
        <v>2417</v>
      </c>
      <c r="X496" t="str">
        <f>IF('Source - Step 3'!X492="","",'Source - Step 3'!X492)</f>
        <v/>
      </c>
      <c r="Y496">
        <f>IF('Source - Step 3'!Y492="","",'Source - Step 3'!Y492)</f>
        <v>2417</v>
      </c>
      <c r="Z496">
        <f>IF('Source - Step 3'!Z492="","",'Source - Step 3'!Z492)</f>
        <v>2417</v>
      </c>
      <c r="AA496">
        <f>IF('Source - Step 3'!AA492="","",'Source - Step 3'!AA492)</f>
        <v>0</v>
      </c>
      <c r="AB496" t="str">
        <f>IF('Source - Step 3'!AB492="","",'Source - Step 3'!AB492)</f>
        <v/>
      </c>
      <c r="AC496">
        <f>IF('Source - Step 3'!AC492="","",'Source - Step 3'!AC492)</f>
        <v>1209</v>
      </c>
      <c r="AD496">
        <f>IF('Source - Step 3'!AD492="","",'Source - Step 3'!AD492)</f>
        <v>1209</v>
      </c>
      <c r="AE496">
        <f>IF('Source - Step 3'!AE492="","",'Source - Step 3'!AE492)</f>
        <v>0</v>
      </c>
      <c r="AF496" t="str">
        <f>IF('Source - Step 3'!AF492="","",'Source - Step 3'!AF492)</f>
        <v/>
      </c>
      <c r="AG496">
        <f>IF('Source - Step 3'!AG492="","",'Source - Step 3'!AG492)</f>
        <v>1208</v>
      </c>
      <c r="AH496">
        <f>IF('Source - Step 3'!AH492="","",'Source - Step 3'!AH492)</f>
        <v>1208</v>
      </c>
      <c r="AI496">
        <f>IF('Source - Step 3'!AI492="","",'Source - Step 3'!AI492)</f>
        <v>0</v>
      </c>
    </row>
    <row r="497" spans="1:35" x14ac:dyDescent="0.25">
      <c r="A497" t="str">
        <f>IF('Source - Step 3'!A493="","",'Source - Step 3'!A493)</f>
        <v>18</v>
      </c>
      <c r="B497" t="str">
        <f>IF('Source - Step 3'!B493="","",'Source - Step 3'!B493)</f>
        <v>3</v>
      </c>
      <c r="C497" t="str">
        <f>IF('Source - Step 3'!C493="","",'Source - Step 3'!C493)</f>
        <v>0593</v>
      </c>
      <c r="D497" t="str">
        <f>IF('Source - Step 3'!D493="","",'Source - Step 3'!D493)</f>
        <v>1830593</v>
      </c>
      <c r="E497" t="str">
        <f>IF('Source - Step 3'!E493="","",'Source - Step 3'!E493)</f>
        <v/>
      </c>
      <c r="F497" t="str">
        <f>IF('Source - Step 3'!F493="","",'Source - Step 3'!F493)</f>
        <v>GASTON CIVIL TOWN</v>
      </c>
      <c r="G497">
        <f>IF('Source - Step 3'!G493="","",'Source - Step 3'!G493)</f>
        <v>0</v>
      </c>
      <c r="H497">
        <f>IF('Source - Step 3'!H493="","",'Source - Step 3'!H493)</f>
        <v>0</v>
      </c>
      <c r="I497">
        <f>IF('Source - Step 3'!I493="","",'Source - Step 3'!I493)</f>
        <v>1.64E-4</v>
      </c>
      <c r="J497">
        <f>IF('Source - Step 3'!J493="","",'Source - Step 3'!J493)</f>
        <v>0</v>
      </c>
      <c r="K497">
        <f>IF('Source - Step 3'!K493="","",'Source - Step 3'!K493)</f>
        <v>1.64E-4</v>
      </c>
      <c r="L497">
        <f>IF('Source - Step 3'!L493="","",'Source - Step 3'!L493)</f>
        <v>1098486</v>
      </c>
      <c r="M497">
        <f>IF('Source - Step 3'!M493="","",'Source - Step 3'!M493)</f>
        <v>180</v>
      </c>
      <c r="N497">
        <f>IF('Source - Step 3'!N493="","",'Source - Step 3'!N493)</f>
        <v>0</v>
      </c>
      <c r="O497">
        <f>IF('Source - Step 3'!O493="","",'Source - Step 3'!O493)</f>
        <v>0</v>
      </c>
      <c r="P497">
        <f>IF('Source - Step 3'!P493="","",'Source - Step 3'!P493)</f>
        <v>0</v>
      </c>
      <c r="Q497">
        <f>IF('Source - Step 3'!Q493="","",'Source - Step 3'!Q493)</f>
        <v>0</v>
      </c>
      <c r="R497">
        <f>IF('Source - Step 3'!R493="","",'Source - Step 3'!R493)</f>
        <v>0</v>
      </c>
      <c r="S497">
        <f>IF('Source - Step 3'!S493="","",'Source - Step 3'!S493)</f>
        <v>0</v>
      </c>
      <c r="T497">
        <f>IF('Source - Step 3'!T493="","",'Source - Step 3'!T493)</f>
        <v>180</v>
      </c>
      <c r="U497">
        <f>IF('Source - Step 3'!U493="","",'Source - Step 3'!U493)</f>
        <v>0</v>
      </c>
      <c r="V497">
        <f>IF('Source - Step 3'!V493="","",'Source - Step 3'!V493)</f>
        <v>0</v>
      </c>
      <c r="W497">
        <f>IF('Source - Step 3'!W493="","",'Source - Step 3'!W493)</f>
        <v>180</v>
      </c>
      <c r="X497" t="str">
        <f>IF('Source - Step 3'!X493="","",'Source - Step 3'!X493)</f>
        <v/>
      </c>
      <c r="Y497">
        <f>IF('Source - Step 3'!Y493="","",'Source - Step 3'!Y493)</f>
        <v>180</v>
      </c>
      <c r="Z497">
        <f>IF('Source - Step 3'!Z493="","",'Source - Step 3'!Z493)</f>
        <v>180</v>
      </c>
      <c r="AA497">
        <f>IF('Source - Step 3'!AA493="","",'Source - Step 3'!AA493)</f>
        <v>0</v>
      </c>
      <c r="AB497" t="str">
        <f>IF('Source - Step 3'!AB493="","",'Source - Step 3'!AB493)</f>
        <v/>
      </c>
      <c r="AC497">
        <f>IF('Source - Step 3'!AC493="","",'Source - Step 3'!AC493)</f>
        <v>90</v>
      </c>
      <c r="AD497">
        <f>IF('Source - Step 3'!AD493="","",'Source - Step 3'!AD493)</f>
        <v>90</v>
      </c>
      <c r="AE497">
        <f>IF('Source - Step 3'!AE493="","",'Source - Step 3'!AE493)</f>
        <v>0</v>
      </c>
      <c r="AF497" t="str">
        <f>IF('Source - Step 3'!AF493="","",'Source - Step 3'!AF493)</f>
        <v/>
      </c>
      <c r="AG497">
        <f>IF('Source - Step 3'!AG493="","",'Source - Step 3'!AG493)</f>
        <v>90</v>
      </c>
      <c r="AH497">
        <f>IF('Source - Step 3'!AH493="","",'Source - Step 3'!AH493)</f>
        <v>90</v>
      </c>
      <c r="AI497">
        <f>IF('Source - Step 3'!AI493="","",'Source - Step 3'!AI493)</f>
        <v>0</v>
      </c>
    </row>
    <row r="498" spans="1:35" x14ac:dyDescent="0.25">
      <c r="A498" t="str">
        <f>IF('Source - Step 3'!A494="","",'Source - Step 3'!A494)</f>
        <v>18</v>
      </c>
      <c r="B498" t="str">
        <f>IF('Source - Step 3'!B494="","",'Source - Step 3'!B494)</f>
        <v>3</v>
      </c>
      <c r="C498" t="str">
        <f>IF('Source - Step 3'!C494="","",'Source - Step 3'!C494)</f>
        <v>0594</v>
      </c>
      <c r="D498" t="str">
        <f>IF('Source - Step 3'!D494="","",'Source - Step 3'!D494)</f>
        <v>1830594</v>
      </c>
      <c r="E498" t="str">
        <f>IF('Source - Step 3'!E494="","",'Source - Step 3'!E494)</f>
        <v/>
      </c>
      <c r="F498" t="str">
        <f>IF('Source - Step 3'!F494="","",'Source - Step 3'!F494)</f>
        <v>SELMA CIVIL TOWN</v>
      </c>
      <c r="G498">
        <f>IF('Source - Step 3'!G494="","",'Source - Step 3'!G494)</f>
        <v>0</v>
      </c>
      <c r="H498">
        <f>IF('Source - Step 3'!H494="","",'Source - Step 3'!H494)</f>
        <v>0</v>
      </c>
      <c r="I498">
        <f>IF('Source - Step 3'!I494="","",'Source - Step 3'!I494)</f>
        <v>5.8E-5</v>
      </c>
      <c r="J498">
        <f>IF('Source - Step 3'!J494="","",'Source - Step 3'!J494)</f>
        <v>0</v>
      </c>
      <c r="K498">
        <f>IF('Source - Step 3'!K494="","",'Source - Step 3'!K494)</f>
        <v>5.8E-5</v>
      </c>
      <c r="L498">
        <f>IF('Source - Step 3'!L494="","",'Source - Step 3'!L494)</f>
        <v>1098486</v>
      </c>
      <c r="M498">
        <f>IF('Source - Step 3'!M494="","",'Source - Step 3'!M494)</f>
        <v>64</v>
      </c>
      <c r="N498">
        <f>IF('Source - Step 3'!N494="","",'Source - Step 3'!N494)</f>
        <v>0</v>
      </c>
      <c r="O498">
        <f>IF('Source - Step 3'!O494="","",'Source - Step 3'!O494)</f>
        <v>0</v>
      </c>
      <c r="P498">
        <f>IF('Source - Step 3'!P494="","",'Source - Step 3'!P494)</f>
        <v>0</v>
      </c>
      <c r="Q498">
        <f>IF('Source - Step 3'!Q494="","",'Source - Step 3'!Q494)</f>
        <v>0</v>
      </c>
      <c r="R498">
        <f>IF('Source - Step 3'!R494="","",'Source - Step 3'!R494)</f>
        <v>0</v>
      </c>
      <c r="S498">
        <f>IF('Source - Step 3'!S494="","",'Source - Step 3'!S494)</f>
        <v>0</v>
      </c>
      <c r="T498">
        <f>IF('Source - Step 3'!T494="","",'Source - Step 3'!T494)</f>
        <v>64</v>
      </c>
      <c r="U498">
        <f>IF('Source - Step 3'!U494="","",'Source - Step 3'!U494)</f>
        <v>0</v>
      </c>
      <c r="V498">
        <f>IF('Source - Step 3'!V494="","",'Source - Step 3'!V494)</f>
        <v>0</v>
      </c>
      <c r="W498">
        <f>IF('Source - Step 3'!W494="","",'Source - Step 3'!W494)</f>
        <v>64</v>
      </c>
      <c r="X498" t="str">
        <f>IF('Source - Step 3'!X494="","",'Source - Step 3'!X494)</f>
        <v/>
      </c>
      <c r="Y498">
        <f>IF('Source - Step 3'!Y494="","",'Source - Step 3'!Y494)</f>
        <v>64</v>
      </c>
      <c r="Z498">
        <f>IF('Source - Step 3'!Z494="","",'Source - Step 3'!Z494)</f>
        <v>64</v>
      </c>
      <c r="AA498">
        <f>IF('Source - Step 3'!AA494="","",'Source - Step 3'!AA494)</f>
        <v>0</v>
      </c>
      <c r="AB498" t="str">
        <f>IF('Source - Step 3'!AB494="","",'Source - Step 3'!AB494)</f>
        <v/>
      </c>
      <c r="AC498">
        <f>IF('Source - Step 3'!AC494="","",'Source - Step 3'!AC494)</f>
        <v>32</v>
      </c>
      <c r="AD498">
        <f>IF('Source - Step 3'!AD494="","",'Source - Step 3'!AD494)</f>
        <v>32</v>
      </c>
      <c r="AE498">
        <f>IF('Source - Step 3'!AE494="","",'Source - Step 3'!AE494)</f>
        <v>0</v>
      </c>
      <c r="AF498" t="str">
        <f>IF('Source - Step 3'!AF494="","",'Source - Step 3'!AF494)</f>
        <v/>
      </c>
      <c r="AG498">
        <f>IF('Source - Step 3'!AG494="","",'Source - Step 3'!AG494)</f>
        <v>32</v>
      </c>
      <c r="AH498">
        <f>IF('Source - Step 3'!AH494="","",'Source - Step 3'!AH494)</f>
        <v>32</v>
      </c>
      <c r="AI498">
        <f>IF('Source - Step 3'!AI494="","",'Source - Step 3'!AI494)</f>
        <v>0</v>
      </c>
    </row>
    <row r="499" spans="1:35" x14ac:dyDescent="0.25">
      <c r="A499" t="str">
        <f>IF('Source - Step 3'!A495="","",'Source - Step 3'!A495)</f>
        <v>18</v>
      </c>
      <c r="B499" t="str">
        <f>IF('Source - Step 3'!B495="","",'Source - Step 3'!B495)</f>
        <v>3</v>
      </c>
      <c r="C499" t="str">
        <f>IF('Source - Step 3'!C495="","",'Source - Step 3'!C495)</f>
        <v>0595</v>
      </c>
      <c r="D499" t="str">
        <f>IF('Source - Step 3'!D495="","",'Source - Step 3'!D495)</f>
        <v>1830595</v>
      </c>
      <c r="E499" t="str">
        <f>IF('Source - Step 3'!E495="","",'Source - Step 3'!E495)</f>
        <v/>
      </c>
      <c r="F499" t="str">
        <f>IF('Source - Step 3'!F495="","",'Source - Step 3'!F495)</f>
        <v>YORKTOWN CIVIL TOWN</v>
      </c>
      <c r="G499">
        <f>IF('Source - Step 3'!G495="","",'Source - Step 3'!G495)</f>
        <v>0</v>
      </c>
      <c r="H499">
        <f>IF('Source - Step 3'!H495="","",'Source - Step 3'!H495)</f>
        <v>0</v>
      </c>
      <c r="I499">
        <f>IF('Source - Step 3'!I495="","",'Source - Step 3'!I495)</f>
        <v>9.7599999999999998E-4</v>
      </c>
      <c r="J499">
        <f>IF('Source - Step 3'!J495="","",'Source - Step 3'!J495)</f>
        <v>5.53E-4</v>
      </c>
      <c r="K499">
        <f>IF('Source - Step 3'!K495="","",'Source - Step 3'!K495)</f>
        <v>1.529E-3</v>
      </c>
      <c r="L499">
        <f>IF('Source - Step 3'!L495="","",'Source - Step 3'!L495)</f>
        <v>1098486</v>
      </c>
      <c r="M499">
        <f>IF('Source - Step 3'!M495="","",'Source - Step 3'!M495)</f>
        <v>1680</v>
      </c>
      <c r="N499">
        <f>IF('Source - Step 3'!N495="","",'Source - Step 3'!N495)</f>
        <v>0</v>
      </c>
      <c r="O499">
        <f>IF('Source - Step 3'!O495="","",'Source - Step 3'!O495)</f>
        <v>0</v>
      </c>
      <c r="P499">
        <f>IF('Source - Step 3'!P495="","",'Source - Step 3'!P495)</f>
        <v>0</v>
      </c>
      <c r="Q499">
        <f>IF('Source - Step 3'!Q495="","",'Source - Step 3'!Q495)</f>
        <v>0</v>
      </c>
      <c r="R499">
        <f>IF('Source - Step 3'!R495="","",'Source - Step 3'!R495)</f>
        <v>0</v>
      </c>
      <c r="S499">
        <f>IF('Source - Step 3'!S495="","",'Source - Step 3'!S495)</f>
        <v>0</v>
      </c>
      <c r="T499">
        <f>IF('Source - Step 3'!T495="","",'Source - Step 3'!T495)</f>
        <v>1680</v>
      </c>
      <c r="U499">
        <f>IF('Source - Step 3'!U495="","",'Source - Step 3'!U495)</f>
        <v>0</v>
      </c>
      <c r="V499">
        <f>IF('Source - Step 3'!V495="","",'Source - Step 3'!V495)</f>
        <v>0</v>
      </c>
      <c r="W499">
        <f>IF('Source - Step 3'!W495="","",'Source - Step 3'!W495)</f>
        <v>1680</v>
      </c>
      <c r="X499" t="str">
        <f>IF('Source - Step 3'!X495="","",'Source - Step 3'!X495)</f>
        <v/>
      </c>
      <c r="Y499">
        <f>IF('Source - Step 3'!Y495="","",'Source - Step 3'!Y495)</f>
        <v>1680</v>
      </c>
      <c r="Z499">
        <f>IF('Source - Step 3'!Z495="","",'Source - Step 3'!Z495)</f>
        <v>1680</v>
      </c>
      <c r="AA499">
        <f>IF('Source - Step 3'!AA495="","",'Source - Step 3'!AA495)</f>
        <v>0</v>
      </c>
      <c r="AB499" t="str">
        <f>IF('Source - Step 3'!AB495="","",'Source - Step 3'!AB495)</f>
        <v/>
      </c>
      <c r="AC499">
        <f>IF('Source - Step 3'!AC495="","",'Source - Step 3'!AC495)</f>
        <v>840</v>
      </c>
      <c r="AD499">
        <f>IF('Source - Step 3'!AD495="","",'Source - Step 3'!AD495)</f>
        <v>840</v>
      </c>
      <c r="AE499">
        <f>IF('Source - Step 3'!AE495="","",'Source - Step 3'!AE495)</f>
        <v>0</v>
      </c>
      <c r="AF499" t="str">
        <f>IF('Source - Step 3'!AF495="","",'Source - Step 3'!AF495)</f>
        <v/>
      </c>
      <c r="AG499">
        <f>IF('Source - Step 3'!AG495="","",'Source - Step 3'!AG495)</f>
        <v>840</v>
      </c>
      <c r="AH499">
        <f>IF('Source - Step 3'!AH495="","",'Source - Step 3'!AH495)</f>
        <v>840</v>
      </c>
      <c r="AI499">
        <f>IF('Source - Step 3'!AI495="","",'Source - Step 3'!AI495)</f>
        <v>0</v>
      </c>
    </row>
    <row r="500" spans="1:35" x14ac:dyDescent="0.25">
      <c r="A500" t="str">
        <f>IF('Source - Step 3'!A496="","",'Source - Step 3'!A496)</f>
        <v>18</v>
      </c>
      <c r="B500" t="str">
        <f>IF('Source - Step 3'!B496="","",'Source - Step 3'!B496)</f>
        <v>3</v>
      </c>
      <c r="C500" t="str">
        <f>IF('Source - Step 3'!C496="","",'Source - Step 3'!C496)</f>
        <v>0746</v>
      </c>
      <c r="D500" t="str">
        <f>IF('Source - Step 3'!D496="","",'Source - Step 3'!D496)</f>
        <v>1830746</v>
      </c>
      <c r="E500" t="str">
        <f>IF('Source - Step 3'!E496="","",'Source - Step 3'!E496)</f>
        <v/>
      </c>
      <c r="F500" t="str">
        <f>IF('Source - Step 3'!F496="","",'Source - Step 3'!F496)</f>
        <v>CHESTERFIELD CIVIL TOWN</v>
      </c>
      <c r="G500">
        <f>IF('Source - Step 3'!G496="","",'Source - Step 3'!G496)</f>
        <v>0</v>
      </c>
      <c r="H500">
        <f>IF('Source - Step 3'!H496="","",'Source - Step 3'!H496)</f>
        <v>0</v>
      </c>
      <c r="I500">
        <f>IF('Source - Step 3'!I496="","",'Source - Step 3'!I496)</f>
        <v>0</v>
      </c>
      <c r="J500">
        <f>IF('Source - Step 3'!J496="","",'Source - Step 3'!J496)</f>
        <v>0</v>
      </c>
      <c r="K500">
        <f>IF('Source - Step 3'!K496="","",'Source - Step 3'!K496)</f>
        <v>0</v>
      </c>
      <c r="L500">
        <f>IF('Source - Step 3'!L496="","",'Source - Step 3'!L496)</f>
        <v>1098486</v>
      </c>
      <c r="M500">
        <f>IF('Source - Step 3'!M496="","",'Source - Step 3'!M496)</f>
        <v>0</v>
      </c>
      <c r="N500">
        <f>IF('Source - Step 3'!N496="","",'Source - Step 3'!N496)</f>
        <v>0</v>
      </c>
      <c r="O500">
        <f>IF('Source - Step 3'!O496="","",'Source - Step 3'!O496)</f>
        <v>0</v>
      </c>
      <c r="P500">
        <f>IF('Source - Step 3'!P496="","",'Source - Step 3'!P496)</f>
        <v>0</v>
      </c>
      <c r="Q500">
        <f>IF('Source - Step 3'!Q496="","",'Source - Step 3'!Q496)</f>
        <v>0</v>
      </c>
      <c r="R500">
        <f>IF('Source - Step 3'!R496="","",'Source - Step 3'!R496)</f>
        <v>0</v>
      </c>
      <c r="S500">
        <f>IF('Source - Step 3'!S496="","",'Source - Step 3'!S496)</f>
        <v>0</v>
      </c>
      <c r="T500">
        <f>IF('Source - Step 3'!T496="","",'Source - Step 3'!T496)</f>
        <v>0</v>
      </c>
      <c r="U500">
        <f>IF('Source - Step 3'!U496="","",'Source - Step 3'!U496)</f>
        <v>0</v>
      </c>
      <c r="V500">
        <f>IF('Source - Step 3'!V496="","",'Source - Step 3'!V496)</f>
        <v>0</v>
      </c>
      <c r="W500">
        <f>IF('Source - Step 3'!W496="","",'Source - Step 3'!W496)</f>
        <v>0</v>
      </c>
      <c r="X500" t="str">
        <f>IF('Source - Step 3'!X496="","",'Source - Step 3'!X496)</f>
        <v/>
      </c>
      <c r="Y500">
        <f>IF('Source - Step 3'!Y496="","",'Source - Step 3'!Y496)</f>
        <v>0</v>
      </c>
      <c r="Z500">
        <f>IF('Source - Step 3'!Z496="","",'Source - Step 3'!Z496)</f>
        <v>0</v>
      </c>
      <c r="AA500">
        <f>IF('Source - Step 3'!AA496="","",'Source - Step 3'!AA496)</f>
        <v>0</v>
      </c>
      <c r="AB500" t="str">
        <f>IF('Source - Step 3'!AB496="","",'Source - Step 3'!AB496)</f>
        <v/>
      </c>
      <c r="AC500">
        <f>IF('Source - Step 3'!AC496="","",'Source - Step 3'!AC496)</f>
        <v>0</v>
      </c>
      <c r="AD500">
        <f>IF('Source - Step 3'!AD496="","",'Source - Step 3'!AD496)</f>
        <v>0</v>
      </c>
      <c r="AE500">
        <f>IF('Source - Step 3'!AE496="","",'Source - Step 3'!AE496)</f>
        <v>0</v>
      </c>
      <c r="AF500" t="str">
        <f>IF('Source - Step 3'!AF496="","",'Source - Step 3'!AF496)</f>
        <v/>
      </c>
      <c r="AG500">
        <f>IF('Source - Step 3'!AG496="","",'Source - Step 3'!AG496)</f>
        <v>0</v>
      </c>
      <c r="AH500">
        <f>IF('Source - Step 3'!AH496="","",'Source - Step 3'!AH496)</f>
        <v>0</v>
      </c>
      <c r="AI500">
        <f>IF('Source - Step 3'!AI496="","",'Source - Step 3'!AI496)</f>
        <v>0</v>
      </c>
    </row>
    <row r="501" spans="1:35" x14ac:dyDescent="0.25">
      <c r="A501" t="str">
        <f>IF('Source - Step 3'!A497="","",'Source - Step 3'!A497)</f>
        <v>18</v>
      </c>
      <c r="B501" t="str">
        <f>IF('Source - Step 3'!B497="","",'Source - Step 3'!B497)</f>
        <v>3</v>
      </c>
      <c r="C501" t="str">
        <f>IF('Source - Step 3'!C497="","",'Source - Step 3'!C497)</f>
        <v>0963</v>
      </c>
      <c r="D501" t="str">
        <f>IF('Source - Step 3'!D497="","",'Source - Step 3'!D497)</f>
        <v>1830963</v>
      </c>
      <c r="E501" t="str">
        <f>IF('Source - Step 3'!E497="","",'Source - Step 3'!E497)</f>
        <v/>
      </c>
      <c r="F501" t="str">
        <f>IF('Source - Step 3'!F497="","",'Source - Step 3'!F497)</f>
        <v>DALEVILLE CIVIL TOWN</v>
      </c>
      <c r="G501">
        <f>IF('Source - Step 3'!G497="","",'Source - Step 3'!G497)</f>
        <v>0</v>
      </c>
      <c r="H501">
        <f>IF('Source - Step 3'!H497="","",'Source - Step 3'!H497)</f>
        <v>0</v>
      </c>
      <c r="I501">
        <f>IF('Source - Step 3'!I497="","",'Source - Step 3'!I497)</f>
        <v>7.0254999999999998E-2</v>
      </c>
      <c r="J501">
        <f>IF('Source - Step 3'!J497="","",'Source - Step 3'!J497)</f>
        <v>0</v>
      </c>
      <c r="K501">
        <f>IF('Source - Step 3'!K497="","",'Source - Step 3'!K497)</f>
        <v>7.0254999999999998E-2</v>
      </c>
      <c r="L501">
        <f>IF('Source - Step 3'!L497="","",'Source - Step 3'!L497)</f>
        <v>1098486</v>
      </c>
      <c r="M501">
        <f>IF('Source - Step 3'!M497="","",'Source - Step 3'!M497)</f>
        <v>77174</v>
      </c>
      <c r="N501">
        <f>IF('Source - Step 3'!N497="","",'Source - Step 3'!N497)</f>
        <v>0</v>
      </c>
      <c r="O501">
        <f>IF('Source - Step 3'!O497="","",'Source - Step 3'!O497)</f>
        <v>0</v>
      </c>
      <c r="P501">
        <f>IF('Source - Step 3'!P497="","",'Source - Step 3'!P497)</f>
        <v>0</v>
      </c>
      <c r="Q501">
        <f>IF('Source - Step 3'!Q497="","",'Source - Step 3'!Q497)</f>
        <v>0</v>
      </c>
      <c r="R501">
        <f>IF('Source - Step 3'!R497="","",'Source - Step 3'!R497)</f>
        <v>0</v>
      </c>
      <c r="S501">
        <f>IF('Source - Step 3'!S497="","",'Source - Step 3'!S497)</f>
        <v>0</v>
      </c>
      <c r="T501">
        <f>IF('Source - Step 3'!T497="","",'Source - Step 3'!T497)</f>
        <v>77174</v>
      </c>
      <c r="U501">
        <f>IF('Source - Step 3'!U497="","",'Source - Step 3'!U497)</f>
        <v>0</v>
      </c>
      <c r="V501">
        <f>IF('Source - Step 3'!V497="","",'Source - Step 3'!V497)</f>
        <v>0</v>
      </c>
      <c r="W501">
        <f>IF('Source - Step 3'!W497="","",'Source - Step 3'!W497)</f>
        <v>77174</v>
      </c>
      <c r="X501" t="str">
        <f>IF('Source - Step 3'!X497="","",'Source - Step 3'!X497)</f>
        <v/>
      </c>
      <c r="Y501">
        <f>IF('Source - Step 3'!Y497="","",'Source - Step 3'!Y497)</f>
        <v>77174</v>
      </c>
      <c r="Z501">
        <f>IF('Source - Step 3'!Z497="","",'Source - Step 3'!Z497)</f>
        <v>77174</v>
      </c>
      <c r="AA501">
        <f>IF('Source - Step 3'!AA497="","",'Source - Step 3'!AA497)</f>
        <v>0</v>
      </c>
      <c r="AB501" t="str">
        <f>IF('Source - Step 3'!AB497="","",'Source - Step 3'!AB497)</f>
        <v/>
      </c>
      <c r="AC501">
        <f>IF('Source - Step 3'!AC497="","",'Source - Step 3'!AC497)</f>
        <v>38587</v>
      </c>
      <c r="AD501">
        <f>IF('Source - Step 3'!AD497="","",'Source - Step 3'!AD497)</f>
        <v>38587</v>
      </c>
      <c r="AE501">
        <f>IF('Source - Step 3'!AE497="","",'Source - Step 3'!AE497)</f>
        <v>0</v>
      </c>
      <c r="AF501" t="str">
        <f>IF('Source - Step 3'!AF497="","",'Source - Step 3'!AF497)</f>
        <v/>
      </c>
      <c r="AG501">
        <f>IF('Source - Step 3'!AG497="","",'Source - Step 3'!AG497)</f>
        <v>38587</v>
      </c>
      <c r="AH501">
        <f>IF('Source - Step 3'!AH497="","",'Source - Step 3'!AH497)</f>
        <v>38587</v>
      </c>
      <c r="AI501">
        <f>IF('Source - Step 3'!AI497="","",'Source - Step 3'!AI497)</f>
        <v>0</v>
      </c>
    </row>
    <row r="502" spans="1:35" x14ac:dyDescent="0.25">
      <c r="A502" t="str">
        <f>IF('Source - Step 3'!A498="","",'Source - Step 3'!A498)</f>
        <v>18</v>
      </c>
      <c r="B502" t="str">
        <f>IF('Source - Step 3'!B498="","",'Source - Step 3'!B498)</f>
        <v>4</v>
      </c>
      <c r="C502" t="str">
        <f>IF('Source - Step 3'!C498="","",'Source - Step 3'!C498)</f>
        <v>1875</v>
      </c>
      <c r="D502" t="str">
        <f>IF('Source - Step 3'!D498="","",'Source - Step 3'!D498)</f>
        <v>1841875</v>
      </c>
      <c r="E502" t="str">
        <f>IF('Source - Step 3'!E498="","",'Source - Step 3'!E498)</f>
        <v/>
      </c>
      <c r="F502" t="str">
        <f>IF('Source - Step 3'!F498="","",'Source - Step 3'!F498)</f>
        <v>DELAWARE COMMUNITY SCHOOL CORPORATION</v>
      </c>
      <c r="G502">
        <f>IF('Source - Step 3'!G498="","",'Source - Step 3'!G498)</f>
        <v>0</v>
      </c>
      <c r="H502">
        <f>IF('Source - Step 3'!H498="","",'Source - Step 3'!H498)</f>
        <v>0</v>
      </c>
      <c r="I502">
        <f>IF('Source - Step 3'!I498="","",'Source - Step 3'!I498)</f>
        <v>5.1880000000000003E-2</v>
      </c>
      <c r="J502">
        <f>IF('Source - Step 3'!J498="","",'Source - Step 3'!J498)</f>
        <v>0</v>
      </c>
      <c r="K502">
        <f>IF('Source - Step 3'!K498="","",'Source - Step 3'!K498)</f>
        <v>5.1880000000000003E-2</v>
      </c>
      <c r="L502">
        <f>IF('Source - Step 3'!L498="","",'Source - Step 3'!L498)</f>
        <v>1098486</v>
      </c>
      <c r="M502">
        <f>IF('Source - Step 3'!M498="","",'Source - Step 3'!M498)</f>
        <v>56989</v>
      </c>
      <c r="N502">
        <f>IF('Source - Step 3'!N498="","",'Source - Step 3'!N498)</f>
        <v>0</v>
      </c>
      <c r="O502">
        <f>IF('Source - Step 3'!O498="","",'Source - Step 3'!O498)</f>
        <v>0</v>
      </c>
      <c r="P502">
        <f>IF('Source - Step 3'!P498="","",'Source - Step 3'!P498)</f>
        <v>0.41563600000000001</v>
      </c>
      <c r="Q502">
        <f>IF('Source - Step 3'!Q498="","",'Source - Step 3'!Q498)</f>
        <v>0</v>
      </c>
      <c r="R502">
        <f>IF('Source - Step 3'!R498="","",'Source - Step 3'!R498)</f>
        <v>0.41563600000000001</v>
      </c>
      <c r="S502">
        <f>IF('Source - Step 3'!S498="","",'Source - Step 3'!S498)</f>
        <v>23687</v>
      </c>
      <c r="T502">
        <f>IF('Source - Step 3'!T498="","",'Source - Step 3'!T498)</f>
        <v>33302</v>
      </c>
      <c r="U502">
        <f>IF('Source - Step 3'!U498="","",'Source - Step 3'!U498)</f>
        <v>0</v>
      </c>
      <c r="V502">
        <f>IF('Source - Step 3'!V498="","",'Source - Step 3'!V498)</f>
        <v>0</v>
      </c>
      <c r="W502">
        <f>IF('Source - Step 3'!W498="","",'Source - Step 3'!W498)</f>
        <v>33302</v>
      </c>
      <c r="X502" t="str">
        <f>IF('Source - Step 3'!X498="","",'Source - Step 3'!X498)</f>
        <v/>
      </c>
      <c r="Y502">
        <f>IF('Source - Step 3'!Y498="","",'Source - Step 3'!Y498)</f>
        <v>33302</v>
      </c>
      <c r="Z502">
        <f>IF('Source - Step 3'!Z498="","",'Source - Step 3'!Z498)</f>
        <v>33302</v>
      </c>
      <c r="AA502">
        <f>IF('Source - Step 3'!AA498="","",'Source - Step 3'!AA498)</f>
        <v>0</v>
      </c>
      <c r="AB502" t="str">
        <f>IF('Source - Step 3'!AB498="","",'Source - Step 3'!AB498)</f>
        <v/>
      </c>
      <c r="AC502">
        <f>IF('Source - Step 3'!AC498="","",'Source - Step 3'!AC498)</f>
        <v>16651</v>
      </c>
      <c r="AD502">
        <f>IF('Source - Step 3'!AD498="","",'Source - Step 3'!AD498)</f>
        <v>16651</v>
      </c>
      <c r="AE502">
        <f>IF('Source - Step 3'!AE498="","",'Source - Step 3'!AE498)</f>
        <v>0</v>
      </c>
      <c r="AF502" t="str">
        <f>IF('Source - Step 3'!AF498="","",'Source - Step 3'!AF498)</f>
        <v/>
      </c>
      <c r="AG502">
        <f>IF('Source - Step 3'!AG498="","",'Source - Step 3'!AG498)</f>
        <v>16651</v>
      </c>
      <c r="AH502">
        <f>IF('Source - Step 3'!AH498="","",'Source - Step 3'!AH498)</f>
        <v>16651</v>
      </c>
      <c r="AI502">
        <f>IF('Source - Step 3'!AI498="","",'Source - Step 3'!AI498)</f>
        <v>0</v>
      </c>
    </row>
    <row r="503" spans="1:35" x14ac:dyDescent="0.25">
      <c r="A503" t="str">
        <f>IF('Source - Step 3'!A499="","",'Source - Step 3'!A499)</f>
        <v>18</v>
      </c>
      <c r="B503" t="str">
        <f>IF('Source - Step 3'!B499="","",'Source - Step 3'!B499)</f>
        <v>4</v>
      </c>
      <c r="C503" t="str">
        <f>IF('Source - Step 3'!C499="","",'Source - Step 3'!C499)</f>
        <v>1885</v>
      </c>
      <c r="D503" t="str">
        <f>IF('Source - Step 3'!D499="","",'Source - Step 3'!D499)</f>
        <v>1841885</v>
      </c>
      <c r="E503" t="str">
        <f>IF('Source - Step 3'!E499="","",'Source - Step 3'!E499)</f>
        <v/>
      </c>
      <c r="F503" t="str">
        <f>IF('Source - Step 3'!F499="","",'Source - Step 3'!F499)</f>
        <v>WES-DEL COMMUNITY SCHOOL CORP</v>
      </c>
      <c r="G503">
        <f>IF('Source - Step 3'!G499="","",'Source - Step 3'!G499)</f>
        <v>0</v>
      </c>
      <c r="H503">
        <f>IF('Source - Step 3'!H499="","",'Source - Step 3'!H499)</f>
        <v>0</v>
      </c>
      <c r="I503">
        <f>IF('Source - Step 3'!I499="","",'Source - Step 3'!I499)</f>
        <v>1.9325999999999999E-2</v>
      </c>
      <c r="J503">
        <f>IF('Source - Step 3'!J499="","",'Source - Step 3'!J499)</f>
        <v>0</v>
      </c>
      <c r="K503">
        <f>IF('Source - Step 3'!K499="","",'Source - Step 3'!K499)</f>
        <v>1.9325999999999999E-2</v>
      </c>
      <c r="L503">
        <f>IF('Source - Step 3'!L499="","",'Source - Step 3'!L499)</f>
        <v>1098486</v>
      </c>
      <c r="M503">
        <f>IF('Source - Step 3'!M499="","",'Source - Step 3'!M499)</f>
        <v>21229</v>
      </c>
      <c r="N503">
        <f>IF('Source - Step 3'!N499="","",'Source - Step 3'!N499)</f>
        <v>0</v>
      </c>
      <c r="O503">
        <f>IF('Source - Step 3'!O499="","",'Source - Step 3'!O499)</f>
        <v>0</v>
      </c>
      <c r="P503">
        <f>IF('Source - Step 3'!P499="","",'Source - Step 3'!P499)</f>
        <v>0.49643300000000001</v>
      </c>
      <c r="Q503">
        <f>IF('Source - Step 3'!Q499="","",'Source - Step 3'!Q499)</f>
        <v>0</v>
      </c>
      <c r="R503">
        <f>IF('Source - Step 3'!R499="","",'Source - Step 3'!R499)</f>
        <v>0.49643300000000001</v>
      </c>
      <c r="S503">
        <f>IF('Source - Step 3'!S499="","",'Source - Step 3'!S499)</f>
        <v>10539</v>
      </c>
      <c r="T503">
        <f>IF('Source - Step 3'!T499="","",'Source - Step 3'!T499)</f>
        <v>10690</v>
      </c>
      <c r="U503">
        <f>IF('Source - Step 3'!U499="","",'Source - Step 3'!U499)</f>
        <v>0</v>
      </c>
      <c r="V503">
        <f>IF('Source - Step 3'!V499="","",'Source - Step 3'!V499)</f>
        <v>0</v>
      </c>
      <c r="W503">
        <f>IF('Source - Step 3'!W499="","",'Source - Step 3'!W499)</f>
        <v>10690</v>
      </c>
      <c r="X503" t="str">
        <f>IF('Source - Step 3'!X499="","",'Source - Step 3'!X499)</f>
        <v/>
      </c>
      <c r="Y503">
        <f>IF('Source - Step 3'!Y499="","",'Source - Step 3'!Y499)</f>
        <v>10690</v>
      </c>
      <c r="Z503">
        <f>IF('Source - Step 3'!Z499="","",'Source - Step 3'!Z499)</f>
        <v>10690</v>
      </c>
      <c r="AA503">
        <f>IF('Source - Step 3'!AA499="","",'Source - Step 3'!AA499)</f>
        <v>0</v>
      </c>
      <c r="AB503" t="str">
        <f>IF('Source - Step 3'!AB499="","",'Source - Step 3'!AB499)</f>
        <v/>
      </c>
      <c r="AC503">
        <f>IF('Source - Step 3'!AC499="","",'Source - Step 3'!AC499)</f>
        <v>5345</v>
      </c>
      <c r="AD503">
        <f>IF('Source - Step 3'!AD499="","",'Source - Step 3'!AD499)</f>
        <v>5345</v>
      </c>
      <c r="AE503">
        <f>IF('Source - Step 3'!AE499="","",'Source - Step 3'!AE499)</f>
        <v>0</v>
      </c>
      <c r="AF503" t="str">
        <f>IF('Source - Step 3'!AF499="","",'Source - Step 3'!AF499)</f>
        <v/>
      </c>
      <c r="AG503">
        <f>IF('Source - Step 3'!AG499="","",'Source - Step 3'!AG499)</f>
        <v>5345</v>
      </c>
      <c r="AH503">
        <f>IF('Source - Step 3'!AH499="","",'Source - Step 3'!AH499)</f>
        <v>5345</v>
      </c>
      <c r="AI503">
        <f>IF('Source - Step 3'!AI499="","",'Source - Step 3'!AI499)</f>
        <v>0</v>
      </c>
    </row>
    <row r="504" spans="1:35" x14ac:dyDescent="0.25">
      <c r="A504" t="str">
        <f>IF('Source - Step 3'!A500="","",'Source - Step 3'!A500)</f>
        <v>18</v>
      </c>
      <c r="B504" t="str">
        <f>IF('Source - Step 3'!B500="","",'Source - Step 3'!B500)</f>
        <v>4</v>
      </c>
      <c r="C504" t="str">
        <f>IF('Source - Step 3'!C500="","",'Source - Step 3'!C500)</f>
        <v>1895</v>
      </c>
      <c r="D504" t="str">
        <f>IF('Source - Step 3'!D500="","",'Source - Step 3'!D500)</f>
        <v>1841895</v>
      </c>
      <c r="E504" t="str">
        <f>IF('Source - Step 3'!E500="","",'Source - Step 3'!E500)</f>
        <v/>
      </c>
      <c r="F504" t="str">
        <f>IF('Source - Step 3'!F500="","",'Source - Step 3'!F500)</f>
        <v>LIBERTY-PERRY COMMUNITY SCHOOL CORP</v>
      </c>
      <c r="G504">
        <f>IF('Source - Step 3'!G500="","",'Source - Step 3'!G500)</f>
        <v>0</v>
      </c>
      <c r="H504">
        <f>IF('Source - Step 3'!H500="","",'Source - Step 3'!H500)</f>
        <v>0</v>
      </c>
      <c r="I504">
        <f>IF('Source - Step 3'!I500="","",'Source - Step 3'!I500)</f>
        <v>7.7600000000000004E-3</v>
      </c>
      <c r="J504">
        <f>IF('Source - Step 3'!J500="","",'Source - Step 3'!J500)</f>
        <v>0</v>
      </c>
      <c r="K504">
        <f>IF('Source - Step 3'!K500="","",'Source - Step 3'!K500)</f>
        <v>7.7600000000000004E-3</v>
      </c>
      <c r="L504">
        <f>IF('Source - Step 3'!L500="","",'Source - Step 3'!L500)</f>
        <v>1098486</v>
      </c>
      <c r="M504">
        <f>IF('Source - Step 3'!M500="","",'Source - Step 3'!M500)</f>
        <v>8524</v>
      </c>
      <c r="N504">
        <f>IF('Source - Step 3'!N500="","",'Source - Step 3'!N500)</f>
        <v>0</v>
      </c>
      <c r="O504">
        <f>IF('Source - Step 3'!O500="","",'Source - Step 3'!O500)</f>
        <v>0</v>
      </c>
      <c r="P504">
        <f>IF('Source - Step 3'!P500="","",'Source - Step 3'!P500)</f>
        <v>0.41642699999999999</v>
      </c>
      <c r="Q504">
        <f>IF('Source - Step 3'!Q500="","",'Source - Step 3'!Q500)</f>
        <v>0</v>
      </c>
      <c r="R504">
        <f>IF('Source - Step 3'!R500="","",'Source - Step 3'!R500)</f>
        <v>0.41642699999999999</v>
      </c>
      <c r="S504">
        <f>IF('Source - Step 3'!S500="","",'Source - Step 3'!S500)</f>
        <v>3550</v>
      </c>
      <c r="T504">
        <f>IF('Source - Step 3'!T500="","",'Source - Step 3'!T500)</f>
        <v>4974</v>
      </c>
      <c r="U504">
        <f>IF('Source - Step 3'!U500="","",'Source - Step 3'!U500)</f>
        <v>0</v>
      </c>
      <c r="V504">
        <f>IF('Source - Step 3'!V500="","",'Source - Step 3'!V500)</f>
        <v>0</v>
      </c>
      <c r="W504">
        <f>IF('Source - Step 3'!W500="","",'Source - Step 3'!W500)</f>
        <v>4974</v>
      </c>
      <c r="X504" t="str">
        <f>IF('Source - Step 3'!X500="","",'Source - Step 3'!X500)</f>
        <v/>
      </c>
      <c r="Y504">
        <f>IF('Source - Step 3'!Y500="","",'Source - Step 3'!Y500)</f>
        <v>4974</v>
      </c>
      <c r="Z504">
        <f>IF('Source - Step 3'!Z500="","",'Source - Step 3'!Z500)</f>
        <v>4974</v>
      </c>
      <c r="AA504">
        <f>IF('Source - Step 3'!AA500="","",'Source - Step 3'!AA500)</f>
        <v>0</v>
      </c>
      <c r="AB504" t="str">
        <f>IF('Source - Step 3'!AB500="","",'Source - Step 3'!AB500)</f>
        <v/>
      </c>
      <c r="AC504">
        <f>IF('Source - Step 3'!AC500="","",'Source - Step 3'!AC500)</f>
        <v>2487</v>
      </c>
      <c r="AD504">
        <f>IF('Source - Step 3'!AD500="","",'Source - Step 3'!AD500)</f>
        <v>2487</v>
      </c>
      <c r="AE504">
        <f>IF('Source - Step 3'!AE500="","",'Source - Step 3'!AE500)</f>
        <v>0</v>
      </c>
      <c r="AF504" t="str">
        <f>IF('Source - Step 3'!AF500="","",'Source - Step 3'!AF500)</f>
        <v/>
      </c>
      <c r="AG504">
        <f>IF('Source - Step 3'!AG500="","",'Source - Step 3'!AG500)</f>
        <v>2487</v>
      </c>
      <c r="AH504">
        <f>IF('Source - Step 3'!AH500="","",'Source - Step 3'!AH500)</f>
        <v>2487</v>
      </c>
      <c r="AI504">
        <f>IF('Source - Step 3'!AI500="","",'Source - Step 3'!AI500)</f>
        <v>0</v>
      </c>
    </row>
    <row r="505" spans="1:35" x14ac:dyDescent="0.25">
      <c r="A505" t="str">
        <f>IF('Source - Step 3'!A501="","",'Source - Step 3'!A501)</f>
        <v>18</v>
      </c>
      <c r="B505" t="str">
        <f>IF('Source - Step 3'!B501="","",'Source - Step 3'!B501)</f>
        <v>4</v>
      </c>
      <c r="C505" t="str">
        <f>IF('Source - Step 3'!C501="","",'Source - Step 3'!C501)</f>
        <v>1900</v>
      </c>
      <c r="D505" t="str">
        <f>IF('Source - Step 3'!D501="","",'Source - Step 3'!D501)</f>
        <v>1841900</v>
      </c>
      <c r="E505" t="str">
        <f>IF('Source - Step 3'!E501="","",'Source - Step 3'!E501)</f>
        <v/>
      </c>
      <c r="F505" t="str">
        <f>IF('Source - Step 3'!F501="","",'Source - Step 3'!F501)</f>
        <v>COWAN COMMUNITY SCHOOL CORPORATION</v>
      </c>
      <c r="G505">
        <f>IF('Source - Step 3'!G501="","",'Source - Step 3'!G501)</f>
        <v>0</v>
      </c>
      <c r="H505">
        <f>IF('Source - Step 3'!H501="","",'Source - Step 3'!H501)</f>
        <v>0</v>
      </c>
      <c r="I505">
        <f>IF('Source - Step 3'!I501="","",'Source - Step 3'!I501)</f>
        <v>1.9642E-2</v>
      </c>
      <c r="J505">
        <f>IF('Source - Step 3'!J501="","",'Source - Step 3'!J501)</f>
        <v>0</v>
      </c>
      <c r="K505">
        <f>IF('Source - Step 3'!K501="","",'Source - Step 3'!K501)</f>
        <v>1.9642E-2</v>
      </c>
      <c r="L505">
        <f>IF('Source - Step 3'!L501="","",'Source - Step 3'!L501)</f>
        <v>1098486</v>
      </c>
      <c r="M505">
        <f>IF('Source - Step 3'!M501="","",'Source - Step 3'!M501)</f>
        <v>21576</v>
      </c>
      <c r="N505">
        <f>IF('Source - Step 3'!N501="","",'Source - Step 3'!N501)</f>
        <v>0</v>
      </c>
      <c r="O505">
        <f>IF('Source - Step 3'!O501="","",'Source - Step 3'!O501)</f>
        <v>0</v>
      </c>
      <c r="P505">
        <f>IF('Source - Step 3'!P501="","",'Source - Step 3'!P501)</f>
        <v>0.39561000000000002</v>
      </c>
      <c r="Q505">
        <f>IF('Source - Step 3'!Q501="","",'Source - Step 3'!Q501)</f>
        <v>0</v>
      </c>
      <c r="R505">
        <f>IF('Source - Step 3'!R501="","",'Source - Step 3'!R501)</f>
        <v>0.39561000000000002</v>
      </c>
      <c r="S505">
        <f>IF('Source - Step 3'!S501="","",'Source - Step 3'!S501)</f>
        <v>8536</v>
      </c>
      <c r="T505">
        <f>IF('Source - Step 3'!T501="","",'Source - Step 3'!T501)</f>
        <v>13040</v>
      </c>
      <c r="U505">
        <f>IF('Source - Step 3'!U501="","",'Source - Step 3'!U501)</f>
        <v>0</v>
      </c>
      <c r="V505">
        <f>IF('Source - Step 3'!V501="","",'Source - Step 3'!V501)</f>
        <v>0</v>
      </c>
      <c r="W505">
        <f>IF('Source - Step 3'!W501="","",'Source - Step 3'!W501)</f>
        <v>13040</v>
      </c>
      <c r="X505" t="str">
        <f>IF('Source - Step 3'!X501="","",'Source - Step 3'!X501)</f>
        <v/>
      </c>
      <c r="Y505">
        <f>IF('Source - Step 3'!Y501="","",'Source - Step 3'!Y501)</f>
        <v>13040</v>
      </c>
      <c r="Z505">
        <f>IF('Source - Step 3'!Z501="","",'Source - Step 3'!Z501)</f>
        <v>13040</v>
      </c>
      <c r="AA505">
        <f>IF('Source - Step 3'!AA501="","",'Source - Step 3'!AA501)</f>
        <v>0</v>
      </c>
      <c r="AB505" t="str">
        <f>IF('Source - Step 3'!AB501="","",'Source - Step 3'!AB501)</f>
        <v/>
      </c>
      <c r="AC505">
        <f>IF('Source - Step 3'!AC501="","",'Source - Step 3'!AC501)</f>
        <v>6520</v>
      </c>
      <c r="AD505">
        <f>IF('Source - Step 3'!AD501="","",'Source - Step 3'!AD501)</f>
        <v>6520</v>
      </c>
      <c r="AE505">
        <f>IF('Source - Step 3'!AE501="","",'Source - Step 3'!AE501)</f>
        <v>0</v>
      </c>
      <c r="AF505" t="str">
        <f>IF('Source - Step 3'!AF501="","",'Source - Step 3'!AF501)</f>
        <v/>
      </c>
      <c r="AG505">
        <f>IF('Source - Step 3'!AG501="","",'Source - Step 3'!AG501)</f>
        <v>6520</v>
      </c>
      <c r="AH505">
        <f>IF('Source - Step 3'!AH501="","",'Source - Step 3'!AH501)</f>
        <v>6520</v>
      </c>
      <c r="AI505">
        <f>IF('Source - Step 3'!AI501="","",'Source - Step 3'!AI501)</f>
        <v>0</v>
      </c>
    </row>
    <row r="506" spans="1:35" x14ac:dyDescent="0.25">
      <c r="A506" t="str">
        <f>IF('Source - Step 3'!A502="","",'Source - Step 3'!A502)</f>
        <v>18</v>
      </c>
      <c r="B506" t="str">
        <f>IF('Source - Step 3'!B502="","",'Source - Step 3'!B502)</f>
        <v>4</v>
      </c>
      <c r="C506" t="str">
        <f>IF('Source - Step 3'!C502="","",'Source - Step 3'!C502)</f>
        <v>1910</v>
      </c>
      <c r="D506" t="str">
        <f>IF('Source - Step 3'!D502="","",'Source - Step 3'!D502)</f>
        <v>1841910</v>
      </c>
      <c r="E506" t="str">
        <f>IF('Source - Step 3'!E502="","",'Source - Step 3'!E502)</f>
        <v/>
      </c>
      <c r="F506" t="str">
        <f>IF('Source - Step 3'!F502="","",'Source - Step 3'!F502)</f>
        <v>YORKTOWN COMMUNITY SCHOOLS</v>
      </c>
      <c r="G506">
        <f>IF('Source - Step 3'!G502="","",'Source - Step 3'!G502)</f>
        <v>0</v>
      </c>
      <c r="H506">
        <f>IF('Source - Step 3'!H502="","",'Source - Step 3'!H502)</f>
        <v>0</v>
      </c>
      <c r="I506">
        <f>IF('Source - Step 3'!I502="","",'Source - Step 3'!I502)</f>
        <v>1.3414000000000001E-2</v>
      </c>
      <c r="J506">
        <f>IF('Source - Step 3'!J502="","",'Source - Step 3'!J502)</f>
        <v>0</v>
      </c>
      <c r="K506">
        <f>IF('Source - Step 3'!K502="","",'Source - Step 3'!K502)</f>
        <v>1.3414000000000001E-2</v>
      </c>
      <c r="L506">
        <f>IF('Source - Step 3'!L502="","",'Source - Step 3'!L502)</f>
        <v>1098486</v>
      </c>
      <c r="M506">
        <f>IF('Source - Step 3'!M502="","",'Source - Step 3'!M502)</f>
        <v>14735</v>
      </c>
      <c r="N506">
        <f>IF('Source - Step 3'!N502="","",'Source - Step 3'!N502)</f>
        <v>0</v>
      </c>
      <c r="O506">
        <f>IF('Source - Step 3'!O502="","",'Source - Step 3'!O502)</f>
        <v>0</v>
      </c>
      <c r="P506">
        <f>IF('Source - Step 3'!P502="","",'Source - Step 3'!P502)</f>
        <v>0.46119399999999999</v>
      </c>
      <c r="Q506">
        <f>IF('Source - Step 3'!Q502="","",'Source - Step 3'!Q502)</f>
        <v>0</v>
      </c>
      <c r="R506">
        <f>IF('Source - Step 3'!R502="","",'Source - Step 3'!R502)</f>
        <v>0.46119399999999999</v>
      </c>
      <c r="S506">
        <f>IF('Source - Step 3'!S502="","",'Source - Step 3'!S502)</f>
        <v>6796</v>
      </c>
      <c r="T506">
        <f>IF('Source - Step 3'!T502="","",'Source - Step 3'!T502)</f>
        <v>7939</v>
      </c>
      <c r="U506">
        <f>IF('Source - Step 3'!U502="","",'Source - Step 3'!U502)</f>
        <v>0</v>
      </c>
      <c r="V506">
        <f>IF('Source - Step 3'!V502="","",'Source - Step 3'!V502)</f>
        <v>0</v>
      </c>
      <c r="W506">
        <f>IF('Source - Step 3'!W502="","",'Source - Step 3'!W502)</f>
        <v>7939</v>
      </c>
      <c r="X506" t="str">
        <f>IF('Source - Step 3'!X502="","",'Source - Step 3'!X502)</f>
        <v/>
      </c>
      <c r="Y506">
        <f>IF('Source - Step 3'!Y502="","",'Source - Step 3'!Y502)</f>
        <v>7939</v>
      </c>
      <c r="Z506">
        <f>IF('Source - Step 3'!Z502="","",'Source - Step 3'!Z502)</f>
        <v>7939</v>
      </c>
      <c r="AA506">
        <f>IF('Source - Step 3'!AA502="","",'Source - Step 3'!AA502)</f>
        <v>0</v>
      </c>
      <c r="AB506" t="str">
        <f>IF('Source - Step 3'!AB502="","",'Source - Step 3'!AB502)</f>
        <v/>
      </c>
      <c r="AC506">
        <f>IF('Source - Step 3'!AC502="","",'Source - Step 3'!AC502)</f>
        <v>3970</v>
      </c>
      <c r="AD506">
        <f>IF('Source - Step 3'!AD502="","",'Source - Step 3'!AD502)</f>
        <v>3970</v>
      </c>
      <c r="AE506">
        <f>IF('Source - Step 3'!AE502="","",'Source - Step 3'!AE502)</f>
        <v>0</v>
      </c>
      <c r="AF506" t="str">
        <f>IF('Source - Step 3'!AF502="","",'Source - Step 3'!AF502)</f>
        <v/>
      </c>
      <c r="AG506">
        <f>IF('Source - Step 3'!AG502="","",'Source - Step 3'!AG502)</f>
        <v>3969</v>
      </c>
      <c r="AH506">
        <f>IF('Source - Step 3'!AH502="","",'Source - Step 3'!AH502)</f>
        <v>3969</v>
      </c>
      <c r="AI506">
        <f>IF('Source - Step 3'!AI502="","",'Source - Step 3'!AI502)</f>
        <v>0</v>
      </c>
    </row>
    <row r="507" spans="1:35" x14ac:dyDescent="0.25">
      <c r="A507" t="str">
        <f>IF('Source - Step 3'!A503="","",'Source - Step 3'!A503)</f>
        <v>18</v>
      </c>
      <c r="B507" t="str">
        <f>IF('Source - Step 3'!B503="","",'Source - Step 3'!B503)</f>
        <v>4</v>
      </c>
      <c r="C507" t="str">
        <f>IF('Source - Step 3'!C503="","",'Source - Step 3'!C503)</f>
        <v>1940</v>
      </c>
      <c r="D507" t="str">
        <f>IF('Source - Step 3'!D503="","",'Source - Step 3'!D503)</f>
        <v>1841940</v>
      </c>
      <c r="E507" t="str">
        <f>IF('Source - Step 3'!E503="","",'Source - Step 3'!E503)</f>
        <v/>
      </c>
      <c r="F507" t="str">
        <f>IF('Source - Step 3'!F503="","",'Source - Step 3'!F503)</f>
        <v>DALEVILLE COMMUNITY SCHOOLS</v>
      </c>
      <c r="G507">
        <f>IF('Source - Step 3'!G503="","",'Source - Step 3'!G503)</f>
        <v>0</v>
      </c>
      <c r="H507">
        <f>IF('Source - Step 3'!H503="","",'Source - Step 3'!H503)</f>
        <v>0</v>
      </c>
      <c r="I507">
        <f>IF('Source - Step 3'!I503="","",'Source - Step 3'!I503)</f>
        <v>0.225244</v>
      </c>
      <c r="J507">
        <f>IF('Source - Step 3'!J503="","",'Source - Step 3'!J503)</f>
        <v>0</v>
      </c>
      <c r="K507">
        <f>IF('Source - Step 3'!K503="","",'Source - Step 3'!K503)</f>
        <v>0.225244</v>
      </c>
      <c r="L507">
        <f>IF('Source - Step 3'!L503="","",'Source - Step 3'!L503)</f>
        <v>1098486</v>
      </c>
      <c r="M507">
        <f>IF('Source - Step 3'!M503="","",'Source - Step 3'!M503)</f>
        <v>247427</v>
      </c>
      <c r="N507">
        <f>IF('Source - Step 3'!N503="","",'Source - Step 3'!N503)</f>
        <v>0</v>
      </c>
      <c r="O507">
        <f>IF('Source - Step 3'!O503="","",'Source - Step 3'!O503)</f>
        <v>0</v>
      </c>
      <c r="P507">
        <f>IF('Source - Step 3'!P503="","",'Source - Step 3'!P503)</f>
        <v>0.44757799999999998</v>
      </c>
      <c r="Q507">
        <f>IF('Source - Step 3'!Q503="","",'Source - Step 3'!Q503)</f>
        <v>0</v>
      </c>
      <c r="R507">
        <f>IF('Source - Step 3'!R503="","",'Source - Step 3'!R503)</f>
        <v>0.44757799999999998</v>
      </c>
      <c r="S507">
        <f>IF('Source - Step 3'!S503="","",'Source - Step 3'!S503)</f>
        <v>110743</v>
      </c>
      <c r="T507">
        <f>IF('Source - Step 3'!T503="","",'Source - Step 3'!T503)</f>
        <v>136684</v>
      </c>
      <c r="U507">
        <f>IF('Source - Step 3'!U503="","",'Source - Step 3'!U503)</f>
        <v>0</v>
      </c>
      <c r="V507">
        <f>IF('Source - Step 3'!V503="","",'Source - Step 3'!V503)</f>
        <v>0</v>
      </c>
      <c r="W507">
        <f>IF('Source - Step 3'!W503="","",'Source - Step 3'!W503)</f>
        <v>136684</v>
      </c>
      <c r="X507" t="str">
        <f>IF('Source - Step 3'!X503="","",'Source - Step 3'!X503)</f>
        <v/>
      </c>
      <c r="Y507">
        <f>IF('Source - Step 3'!Y503="","",'Source - Step 3'!Y503)</f>
        <v>136684</v>
      </c>
      <c r="Z507">
        <f>IF('Source - Step 3'!Z503="","",'Source - Step 3'!Z503)</f>
        <v>136684</v>
      </c>
      <c r="AA507">
        <f>IF('Source - Step 3'!AA503="","",'Source - Step 3'!AA503)</f>
        <v>0</v>
      </c>
      <c r="AB507" t="str">
        <f>IF('Source - Step 3'!AB503="","",'Source - Step 3'!AB503)</f>
        <v/>
      </c>
      <c r="AC507">
        <f>IF('Source - Step 3'!AC503="","",'Source - Step 3'!AC503)</f>
        <v>68342</v>
      </c>
      <c r="AD507">
        <f>IF('Source - Step 3'!AD503="","",'Source - Step 3'!AD503)</f>
        <v>68342</v>
      </c>
      <c r="AE507">
        <f>IF('Source - Step 3'!AE503="","",'Source - Step 3'!AE503)</f>
        <v>0</v>
      </c>
      <c r="AF507" t="str">
        <f>IF('Source - Step 3'!AF503="","",'Source - Step 3'!AF503)</f>
        <v/>
      </c>
      <c r="AG507">
        <f>IF('Source - Step 3'!AG503="","",'Source - Step 3'!AG503)</f>
        <v>68342</v>
      </c>
      <c r="AH507">
        <f>IF('Source - Step 3'!AH503="","",'Source - Step 3'!AH503)</f>
        <v>68342</v>
      </c>
      <c r="AI507">
        <f>IF('Source - Step 3'!AI503="","",'Source - Step 3'!AI503)</f>
        <v>0</v>
      </c>
    </row>
    <row r="508" spans="1:35" x14ac:dyDescent="0.25">
      <c r="A508" t="str">
        <f>IF('Source - Step 3'!A504="","",'Source - Step 3'!A504)</f>
        <v>18</v>
      </c>
      <c r="B508" t="str">
        <f>IF('Source - Step 3'!B504="","",'Source - Step 3'!B504)</f>
        <v>4</v>
      </c>
      <c r="C508" t="str">
        <f>IF('Source - Step 3'!C504="","",'Source - Step 3'!C504)</f>
        <v>1970</v>
      </c>
      <c r="D508" t="str">
        <f>IF('Source - Step 3'!D504="","",'Source - Step 3'!D504)</f>
        <v>1841970</v>
      </c>
      <c r="E508" t="str">
        <f>IF('Source - Step 3'!E504="","",'Source - Step 3'!E504)</f>
        <v/>
      </c>
      <c r="F508" t="str">
        <f>IF('Source - Step 3'!F504="","",'Source - Step 3'!F504)</f>
        <v>MUNCIE COMMUNITY SCHOOL CORPORATION</v>
      </c>
      <c r="G508">
        <f>IF('Source - Step 3'!G504="","",'Source - Step 3'!G504)</f>
        <v>0</v>
      </c>
      <c r="H508">
        <f>IF('Source - Step 3'!H504="","",'Source - Step 3'!H504)</f>
        <v>0</v>
      </c>
      <c r="I508">
        <f>IF('Source - Step 3'!I504="","",'Source - Step 3'!I504)</f>
        <v>0.170291</v>
      </c>
      <c r="J508">
        <f>IF('Source - Step 3'!J504="","",'Source - Step 3'!J504)</f>
        <v>0</v>
      </c>
      <c r="K508">
        <f>IF('Source - Step 3'!K504="","",'Source - Step 3'!K504)</f>
        <v>0.170291</v>
      </c>
      <c r="L508">
        <f>IF('Source - Step 3'!L504="","",'Source - Step 3'!L504)</f>
        <v>1098486</v>
      </c>
      <c r="M508">
        <f>IF('Source - Step 3'!M504="","",'Source - Step 3'!M504)</f>
        <v>187062</v>
      </c>
      <c r="N508">
        <f>IF('Source - Step 3'!N504="","",'Source - Step 3'!N504)</f>
        <v>0</v>
      </c>
      <c r="O508">
        <f>IF('Source - Step 3'!O504="","",'Source - Step 3'!O504)</f>
        <v>0</v>
      </c>
      <c r="P508">
        <f>IF('Source - Step 3'!P504="","",'Source - Step 3'!P504)</f>
        <v>0.48746899999999999</v>
      </c>
      <c r="Q508">
        <f>IF('Source - Step 3'!Q504="","",'Source - Step 3'!Q504)</f>
        <v>0</v>
      </c>
      <c r="R508">
        <f>IF('Source - Step 3'!R504="","",'Source - Step 3'!R504)</f>
        <v>0.48746899999999999</v>
      </c>
      <c r="S508">
        <f>IF('Source - Step 3'!S504="","",'Source - Step 3'!S504)</f>
        <v>91187</v>
      </c>
      <c r="T508">
        <f>IF('Source - Step 3'!T504="","",'Source - Step 3'!T504)</f>
        <v>95875</v>
      </c>
      <c r="U508">
        <f>IF('Source - Step 3'!U504="","",'Source - Step 3'!U504)</f>
        <v>0</v>
      </c>
      <c r="V508">
        <f>IF('Source - Step 3'!V504="","",'Source - Step 3'!V504)</f>
        <v>0</v>
      </c>
      <c r="W508">
        <f>IF('Source - Step 3'!W504="","",'Source - Step 3'!W504)</f>
        <v>95875</v>
      </c>
      <c r="X508" t="str">
        <f>IF('Source - Step 3'!X504="","",'Source - Step 3'!X504)</f>
        <v/>
      </c>
      <c r="Y508">
        <f>IF('Source - Step 3'!Y504="","",'Source - Step 3'!Y504)</f>
        <v>95875</v>
      </c>
      <c r="Z508">
        <f>IF('Source - Step 3'!Z504="","",'Source - Step 3'!Z504)</f>
        <v>95875</v>
      </c>
      <c r="AA508">
        <f>IF('Source - Step 3'!AA504="","",'Source - Step 3'!AA504)</f>
        <v>0</v>
      </c>
      <c r="AB508" t="str">
        <f>IF('Source - Step 3'!AB504="","",'Source - Step 3'!AB504)</f>
        <v/>
      </c>
      <c r="AC508">
        <f>IF('Source - Step 3'!AC504="","",'Source - Step 3'!AC504)</f>
        <v>47938</v>
      </c>
      <c r="AD508">
        <f>IF('Source - Step 3'!AD504="","",'Source - Step 3'!AD504)</f>
        <v>47938</v>
      </c>
      <c r="AE508">
        <f>IF('Source - Step 3'!AE504="","",'Source - Step 3'!AE504)</f>
        <v>0</v>
      </c>
      <c r="AF508" t="str">
        <f>IF('Source - Step 3'!AF504="","",'Source - Step 3'!AF504)</f>
        <v/>
      </c>
      <c r="AG508">
        <f>IF('Source - Step 3'!AG504="","",'Source - Step 3'!AG504)</f>
        <v>47937</v>
      </c>
      <c r="AH508">
        <f>IF('Source - Step 3'!AH504="","",'Source - Step 3'!AH504)</f>
        <v>47937</v>
      </c>
      <c r="AI508">
        <f>IF('Source - Step 3'!AI504="","",'Source - Step 3'!AI504)</f>
        <v>0</v>
      </c>
    </row>
    <row r="509" spans="1:35" x14ac:dyDescent="0.25">
      <c r="A509" t="str">
        <f>IF('Source - Step 3'!A505="","",'Source - Step 3'!A505)</f>
        <v>18</v>
      </c>
      <c r="B509" t="str">
        <f>IF('Source - Step 3'!B505="","",'Source - Step 3'!B505)</f>
        <v>5</v>
      </c>
      <c r="C509" t="str">
        <f>IF('Source - Step 3'!C505="","",'Source - Step 3'!C505)</f>
        <v>0040</v>
      </c>
      <c r="D509" t="str">
        <f>IF('Source - Step 3'!D505="","",'Source - Step 3'!D505)</f>
        <v>1850040</v>
      </c>
      <c r="E509" t="str">
        <f>IF('Source - Step 3'!E505="","",'Source - Step 3'!E505)</f>
        <v/>
      </c>
      <c r="F509" t="str">
        <f>IF('Source - Step 3'!F505="","",'Source - Step 3'!F505)</f>
        <v>MUNCIE PUBLIC LIBRARY</v>
      </c>
      <c r="G509">
        <f>IF('Source - Step 3'!G505="","",'Source - Step 3'!G505)</f>
        <v>0</v>
      </c>
      <c r="H509">
        <f>IF('Source - Step 3'!H505="","",'Source - Step 3'!H505)</f>
        <v>0</v>
      </c>
      <c r="I509">
        <f>IF('Source - Step 3'!I505="","",'Source - Step 3'!I505)</f>
        <v>1.9574000000000001E-2</v>
      </c>
      <c r="J509">
        <f>IF('Source - Step 3'!J505="","",'Source - Step 3'!J505)</f>
        <v>0</v>
      </c>
      <c r="K509">
        <f>IF('Source - Step 3'!K505="","",'Source - Step 3'!K505)</f>
        <v>1.9574000000000001E-2</v>
      </c>
      <c r="L509">
        <f>IF('Source - Step 3'!L505="","",'Source - Step 3'!L505)</f>
        <v>1098486</v>
      </c>
      <c r="M509">
        <f>IF('Source - Step 3'!M505="","",'Source - Step 3'!M505)</f>
        <v>21502</v>
      </c>
      <c r="N509">
        <f>IF('Source - Step 3'!N505="","",'Source - Step 3'!N505)</f>
        <v>0</v>
      </c>
      <c r="O509">
        <f>IF('Source - Step 3'!O505="","",'Source - Step 3'!O505)</f>
        <v>0</v>
      </c>
      <c r="P509">
        <f>IF('Source - Step 3'!P505="","",'Source - Step 3'!P505)</f>
        <v>0</v>
      </c>
      <c r="Q509">
        <f>IF('Source - Step 3'!Q505="","",'Source - Step 3'!Q505)</f>
        <v>0</v>
      </c>
      <c r="R509">
        <f>IF('Source - Step 3'!R505="","",'Source - Step 3'!R505)</f>
        <v>0</v>
      </c>
      <c r="S509">
        <f>IF('Source - Step 3'!S505="","",'Source - Step 3'!S505)</f>
        <v>0</v>
      </c>
      <c r="T509">
        <f>IF('Source - Step 3'!T505="","",'Source - Step 3'!T505)</f>
        <v>21502</v>
      </c>
      <c r="U509">
        <f>IF('Source - Step 3'!U505="","",'Source - Step 3'!U505)</f>
        <v>0</v>
      </c>
      <c r="V509">
        <f>IF('Source - Step 3'!V505="","",'Source - Step 3'!V505)</f>
        <v>0</v>
      </c>
      <c r="W509">
        <f>IF('Source - Step 3'!W505="","",'Source - Step 3'!W505)</f>
        <v>21502</v>
      </c>
      <c r="X509" t="str">
        <f>IF('Source - Step 3'!X505="","",'Source - Step 3'!X505)</f>
        <v/>
      </c>
      <c r="Y509">
        <f>IF('Source - Step 3'!Y505="","",'Source - Step 3'!Y505)</f>
        <v>21502</v>
      </c>
      <c r="Z509">
        <f>IF('Source - Step 3'!Z505="","",'Source - Step 3'!Z505)</f>
        <v>21502</v>
      </c>
      <c r="AA509">
        <f>IF('Source - Step 3'!AA505="","",'Source - Step 3'!AA505)</f>
        <v>0</v>
      </c>
      <c r="AB509" t="str">
        <f>IF('Source - Step 3'!AB505="","",'Source - Step 3'!AB505)</f>
        <v/>
      </c>
      <c r="AC509">
        <f>IF('Source - Step 3'!AC505="","",'Source - Step 3'!AC505)</f>
        <v>10751</v>
      </c>
      <c r="AD509">
        <f>IF('Source - Step 3'!AD505="","",'Source - Step 3'!AD505)</f>
        <v>10751</v>
      </c>
      <c r="AE509">
        <f>IF('Source - Step 3'!AE505="","",'Source - Step 3'!AE505)</f>
        <v>0</v>
      </c>
      <c r="AF509" t="str">
        <f>IF('Source - Step 3'!AF505="","",'Source - Step 3'!AF505)</f>
        <v/>
      </c>
      <c r="AG509">
        <f>IF('Source - Step 3'!AG505="","",'Source - Step 3'!AG505)</f>
        <v>10751</v>
      </c>
      <c r="AH509">
        <f>IF('Source - Step 3'!AH505="","",'Source - Step 3'!AH505)</f>
        <v>10751</v>
      </c>
      <c r="AI509">
        <f>IF('Source - Step 3'!AI505="","",'Source - Step 3'!AI505)</f>
        <v>0</v>
      </c>
    </row>
    <row r="510" spans="1:35" x14ac:dyDescent="0.25">
      <c r="A510" t="str">
        <f>IF('Source - Step 3'!A506="","",'Source - Step 3'!A506)</f>
        <v>18</v>
      </c>
      <c r="B510" t="str">
        <f>IF('Source - Step 3'!B506="","",'Source - Step 3'!B506)</f>
        <v>5</v>
      </c>
      <c r="C510" t="str">
        <f>IF('Source - Step 3'!C506="","",'Source - Step 3'!C506)</f>
        <v>0041</v>
      </c>
      <c r="D510" t="str">
        <f>IF('Source - Step 3'!D506="","",'Source - Step 3'!D506)</f>
        <v>1850041</v>
      </c>
      <c r="E510" t="str">
        <f>IF('Source - Step 3'!E506="","",'Source - Step 3'!E506)</f>
        <v/>
      </c>
      <c r="F510" t="str">
        <f>IF('Source - Step 3'!F506="","",'Source - Step 3'!F506)</f>
        <v>YORKTOWN - MT PLEASANT LIBRARY</v>
      </c>
      <c r="G510">
        <f>IF('Source - Step 3'!G506="","",'Source - Step 3'!G506)</f>
        <v>0</v>
      </c>
      <c r="H510">
        <f>IF('Source - Step 3'!H506="","",'Source - Step 3'!H506)</f>
        <v>0</v>
      </c>
      <c r="I510">
        <f>IF('Source - Step 3'!I506="","",'Source - Step 3'!I506)</f>
        <v>0</v>
      </c>
      <c r="J510">
        <f>IF('Source - Step 3'!J506="","",'Source - Step 3'!J506)</f>
        <v>0</v>
      </c>
      <c r="K510">
        <f>IF('Source - Step 3'!K506="","",'Source - Step 3'!K506)</f>
        <v>0</v>
      </c>
      <c r="L510">
        <f>IF('Source - Step 3'!L506="","",'Source - Step 3'!L506)</f>
        <v>1098486</v>
      </c>
      <c r="M510">
        <f>IF('Source - Step 3'!M506="","",'Source - Step 3'!M506)</f>
        <v>0</v>
      </c>
      <c r="N510">
        <f>IF('Source - Step 3'!N506="","",'Source - Step 3'!N506)</f>
        <v>0</v>
      </c>
      <c r="O510">
        <f>IF('Source - Step 3'!O506="","",'Source - Step 3'!O506)</f>
        <v>0</v>
      </c>
      <c r="P510">
        <f>IF('Source - Step 3'!P506="","",'Source - Step 3'!P506)</f>
        <v>0</v>
      </c>
      <c r="Q510">
        <f>IF('Source - Step 3'!Q506="","",'Source - Step 3'!Q506)</f>
        <v>0</v>
      </c>
      <c r="R510">
        <f>IF('Source - Step 3'!R506="","",'Source - Step 3'!R506)</f>
        <v>0</v>
      </c>
      <c r="S510">
        <f>IF('Source - Step 3'!S506="","",'Source - Step 3'!S506)</f>
        <v>0</v>
      </c>
      <c r="T510">
        <f>IF('Source - Step 3'!T506="","",'Source - Step 3'!T506)</f>
        <v>0</v>
      </c>
      <c r="U510">
        <f>IF('Source - Step 3'!U506="","",'Source - Step 3'!U506)</f>
        <v>0</v>
      </c>
      <c r="V510">
        <f>IF('Source - Step 3'!V506="","",'Source - Step 3'!V506)</f>
        <v>0</v>
      </c>
      <c r="W510">
        <f>IF('Source - Step 3'!W506="","",'Source - Step 3'!W506)</f>
        <v>0</v>
      </c>
      <c r="X510" t="str">
        <f>IF('Source - Step 3'!X506="","",'Source - Step 3'!X506)</f>
        <v/>
      </c>
      <c r="Y510">
        <f>IF('Source - Step 3'!Y506="","",'Source - Step 3'!Y506)</f>
        <v>0</v>
      </c>
      <c r="Z510">
        <f>IF('Source - Step 3'!Z506="","",'Source - Step 3'!Z506)</f>
        <v>0</v>
      </c>
      <c r="AA510">
        <f>IF('Source - Step 3'!AA506="","",'Source - Step 3'!AA506)</f>
        <v>0</v>
      </c>
      <c r="AB510" t="str">
        <f>IF('Source - Step 3'!AB506="","",'Source - Step 3'!AB506)</f>
        <v/>
      </c>
      <c r="AC510">
        <f>IF('Source - Step 3'!AC506="","",'Source - Step 3'!AC506)</f>
        <v>0</v>
      </c>
      <c r="AD510">
        <f>IF('Source - Step 3'!AD506="","",'Source - Step 3'!AD506)</f>
        <v>0</v>
      </c>
      <c r="AE510">
        <f>IF('Source - Step 3'!AE506="","",'Source - Step 3'!AE506)</f>
        <v>0</v>
      </c>
      <c r="AF510" t="str">
        <f>IF('Source - Step 3'!AF506="","",'Source - Step 3'!AF506)</f>
        <v/>
      </c>
      <c r="AG510">
        <f>IF('Source - Step 3'!AG506="","",'Source - Step 3'!AG506)</f>
        <v>0</v>
      </c>
      <c r="AH510">
        <f>IF('Source - Step 3'!AH506="","",'Source - Step 3'!AH506)</f>
        <v>0</v>
      </c>
      <c r="AI510">
        <f>IF('Source - Step 3'!AI506="","",'Source - Step 3'!AI506)</f>
        <v>0</v>
      </c>
    </row>
    <row r="511" spans="1:35" x14ac:dyDescent="0.25">
      <c r="A511" t="str">
        <f>IF('Source - Step 3'!A507="","",'Source - Step 3'!A507)</f>
        <v>18</v>
      </c>
      <c r="B511" t="str">
        <f>IF('Source - Step 3'!B507="","",'Source - Step 3'!B507)</f>
        <v>6</v>
      </c>
      <c r="C511" t="str">
        <f>IF('Source - Step 3'!C507="","",'Source - Step 3'!C507)</f>
        <v>0806</v>
      </c>
      <c r="D511" t="str">
        <f>IF('Source - Step 3'!D507="","",'Source - Step 3'!D507)</f>
        <v>1860806</v>
      </c>
      <c r="E511" t="str">
        <f>IF('Source - Step 3'!E507="","",'Source - Step 3'!E507)</f>
        <v/>
      </c>
      <c r="F511" t="str">
        <f>IF('Source - Step 3'!F507="","",'Source - Step 3'!F507)</f>
        <v>MUNCIE SANITARY</v>
      </c>
      <c r="G511">
        <f>IF('Source - Step 3'!G507="","",'Source - Step 3'!G507)</f>
        <v>0</v>
      </c>
      <c r="H511">
        <f>IF('Source - Step 3'!H507="","",'Source - Step 3'!H507)</f>
        <v>0</v>
      </c>
      <c r="I511">
        <f>IF('Source - Step 3'!I507="","",'Source - Step 3'!I507)</f>
        <v>3.201900000000002E-2</v>
      </c>
      <c r="J511">
        <f>IF('Source - Step 3'!J507="","",'Source - Step 3'!J507)</f>
        <v>0</v>
      </c>
      <c r="K511">
        <f>IF('Source - Step 3'!K507="","",'Source - Step 3'!K507)</f>
        <v>3.201900000000002E-2</v>
      </c>
      <c r="L511">
        <f>IF('Source - Step 3'!L507="","",'Source - Step 3'!L507)</f>
        <v>1098486</v>
      </c>
      <c r="M511">
        <f>IF('Source - Step 3'!M507="","",'Source - Step 3'!M507)</f>
        <v>35172</v>
      </c>
      <c r="N511">
        <f>IF('Source - Step 3'!N507="","",'Source - Step 3'!N507)</f>
        <v>0</v>
      </c>
      <c r="O511">
        <f>IF('Source - Step 3'!O507="","",'Source - Step 3'!O507)</f>
        <v>0</v>
      </c>
      <c r="P511">
        <f>IF('Source - Step 3'!P507="","",'Source - Step 3'!P507)</f>
        <v>0</v>
      </c>
      <c r="Q511">
        <f>IF('Source - Step 3'!Q507="","",'Source - Step 3'!Q507)</f>
        <v>0</v>
      </c>
      <c r="R511">
        <f>IF('Source - Step 3'!R507="","",'Source - Step 3'!R507)</f>
        <v>0</v>
      </c>
      <c r="S511">
        <f>IF('Source - Step 3'!S507="","",'Source - Step 3'!S507)</f>
        <v>0</v>
      </c>
      <c r="T511">
        <f>IF('Source - Step 3'!T507="","",'Source - Step 3'!T507)</f>
        <v>35172</v>
      </c>
      <c r="U511">
        <f>IF('Source - Step 3'!U507="","",'Source - Step 3'!U507)</f>
        <v>0</v>
      </c>
      <c r="V511">
        <f>IF('Source - Step 3'!V507="","",'Source - Step 3'!V507)</f>
        <v>0</v>
      </c>
      <c r="W511">
        <f>IF('Source - Step 3'!W507="","",'Source - Step 3'!W507)</f>
        <v>35172</v>
      </c>
      <c r="X511" t="str">
        <f>IF('Source - Step 3'!X507="","",'Source - Step 3'!X507)</f>
        <v/>
      </c>
      <c r="Y511">
        <f>IF('Source - Step 3'!Y507="","",'Source - Step 3'!Y507)</f>
        <v>35172</v>
      </c>
      <c r="Z511">
        <f>IF('Source - Step 3'!Z507="","",'Source - Step 3'!Z507)</f>
        <v>35172</v>
      </c>
      <c r="AA511">
        <f>IF('Source - Step 3'!AA507="","",'Source - Step 3'!AA507)</f>
        <v>0</v>
      </c>
      <c r="AB511" t="str">
        <f>IF('Source - Step 3'!AB507="","",'Source - Step 3'!AB507)</f>
        <v/>
      </c>
      <c r="AC511">
        <f>IF('Source - Step 3'!AC507="","",'Source - Step 3'!AC507)</f>
        <v>17586</v>
      </c>
      <c r="AD511">
        <f>IF('Source - Step 3'!AD507="","",'Source - Step 3'!AD507)</f>
        <v>17586</v>
      </c>
      <c r="AE511">
        <f>IF('Source - Step 3'!AE507="","",'Source - Step 3'!AE507)</f>
        <v>0</v>
      </c>
      <c r="AF511" t="str">
        <f>IF('Source - Step 3'!AF507="","",'Source - Step 3'!AF507)</f>
        <v/>
      </c>
      <c r="AG511">
        <f>IF('Source - Step 3'!AG507="","",'Source - Step 3'!AG507)</f>
        <v>17586</v>
      </c>
      <c r="AH511">
        <f>IF('Source - Step 3'!AH507="","",'Source - Step 3'!AH507)</f>
        <v>17586</v>
      </c>
      <c r="AI511">
        <f>IF('Source - Step 3'!AI507="","",'Source - Step 3'!AI507)</f>
        <v>0</v>
      </c>
    </row>
    <row r="512" spans="1:35" x14ac:dyDescent="0.25">
      <c r="A512" t="str">
        <f>IF('Source - Step 3'!A508="","",'Source - Step 3'!A508)</f>
        <v>18</v>
      </c>
      <c r="B512" t="str">
        <f>IF('Source - Step 3'!B508="","",'Source - Step 3'!B508)</f>
        <v>6</v>
      </c>
      <c r="C512" t="str">
        <f>IF('Source - Step 3'!C508="","",'Source - Step 3'!C508)</f>
        <v>0935</v>
      </c>
      <c r="D512" t="str">
        <f>IF('Source - Step 3'!D508="","",'Source - Step 3'!D508)</f>
        <v>1860935</v>
      </c>
      <c r="E512" t="str">
        <f>IF('Source - Step 3'!E508="","",'Source - Step 3'!E508)</f>
        <v/>
      </c>
      <c r="F512" t="str">
        <f>IF('Source - Step 3'!F508="","",'Source - Step 3'!F508)</f>
        <v>MUNCIE PUBLIC TRANSPORTATION</v>
      </c>
      <c r="G512">
        <f>IF('Source - Step 3'!G508="","",'Source - Step 3'!G508)</f>
        <v>0</v>
      </c>
      <c r="H512">
        <f>IF('Source - Step 3'!H508="","",'Source - Step 3'!H508)</f>
        <v>0</v>
      </c>
      <c r="I512">
        <f>IF('Source - Step 3'!I508="","",'Source - Step 3'!I508)</f>
        <v>1.1150999999999999E-2</v>
      </c>
      <c r="J512">
        <f>IF('Source - Step 3'!J508="","",'Source - Step 3'!J508)</f>
        <v>0</v>
      </c>
      <c r="K512">
        <f>IF('Source - Step 3'!K508="","",'Source - Step 3'!K508)</f>
        <v>1.1150999999999999E-2</v>
      </c>
      <c r="L512">
        <f>IF('Source - Step 3'!L508="","",'Source - Step 3'!L508)</f>
        <v>1098486</v>
      </c>
      <c r="M512">
        <f>IF('Source - Step 3'!M508="","",'Source - Step 3'!M508)</f>
        <v>12249</v>
      </c>
      <c r="N512">
        <f>IF('Source - Step 3'!N508="","",'Source - Step 3'!N508)</f>
        <v>0</v>
      </c>
      <c r="O512">
        <f>IF('Source - Step 3'!O508="","",'Source - Step 3'!O508)</f>
        <v>0</v>
      </c>
      <c r="P512">
        <f>IF('Source - Step 3'!P508="","",'Source - Step 3'!P508)</f>
        <v>0</v>
      </c>
      <c r="Q512">
        <f>IF('Source - Step 3'!Q508="","",'Source - Step 3'!Q508)</f>
        <v>0</v>
      </c>
      <c r="R512">
        <f>IF('Source - Step 3'!R508="","",'Source - Step 3'!R508)</f>
        <v>0</v>
      </c>
      <c r="S512">
        <f>IF('Source - Step 3'!S508="","",'Source - Step 3'!S508)</f>
        <v>0</v>
      </c>
      <c r="T512">
        <f>IF('Source - Step 3'!T508="","",'Source - Step 3'!T508)</f>
        <v>12249</v>
      </c>
      <c r="U512">
        <f>IF('Source - Step 3'!U508="","",'Source - Step 3'!U508)</f>
        <v>0</v>
      </c>
      <c r="V512">
        <f>IF('Source - Step 3'!V508="","",'Source - Step 3'!V508)</f>
        <v>0</v>
      </c>
      <c r="W512">
        <f>IF('Source - Step 3'!W508="","",'Source - Step 3'!W508)</f>
        <v>12249</v>
      </c>
      <c r="X512" t="str">
        <f>IF('Source - Step 3'!X508="","",'Source - Step 3'!X508)</f>
        <v/>
      </c>
      <c r="Y512">
        <f>IF('Source - Step 3'!Y508="","",'Source - Step 3'!Y508)</f>
        <v>12249</v>
      </c>
      <c r="Z512">
        <f>IF('Source - Step 3'!Z508="","",'Source - Step 3'!Z508)</f>
        <v>12249</v>
      </c>
      <c r="AA512">
        <f>IF('Source - Step 3'!AA508="","",'Source - Step 3'!AA508)</f>
        <v>0</v>
      </c>
      <c r="AB512" t="str">
        <f>IF('Source - Step 3'!AB508="","",'Source - Step 3'!AB508)</f>
        <v/>
      </c>
      <c r="AC512">
        <f>IF('Source - Step 3'!AC508="","",'Source - Step 3'!AC508)</f>
        <v>6125</v>
      </c>
      <c r="AD512">
        <f>IF('Source - Step 3'!AD508="","",'Source - Step 3'!AD508)</f>
        <v>6125</v>
      </c>
      <c r="AE512">
        <f>IF('Source - Step 3'!AE508="","",'Source - Step 3'!AE508)</f>
        <v>0</v>
      </c>
      <c r="AF512" t="str">
        <f>IF('Source - Step 3'!AF508="","",'Source - Step 3'!AF508)</f>
        <v/>
      </c>
      <c r="AG512">
        <f>IF('Source - Step 3'!AG508="","",'Source - Step 3'!AG508)</f>
        <v>6124</v>
      </c>
      <c r="AH512">
        <f>IF('Source - Step 3'!AH508="","",'Source - Step 3'!AH508)</f>
        <v>6124</v>
      </c>
      <c r="AI512">
        <f>IF('Source - Step 3'!AI508="","",'Source - Step 3'!AI508)</f>
        <v>0</v>
      </c>
    </row>
    <row r="513" spans="1:35" x14ac:dyDescent="0.25">
      <c r="A513" t="str">
        <f>IF('Source - Step 3'!A509="","",'Source - Step 3'!A509)</f>
        <v>18</v>
      </c>
      <c r="B513" t="str">
        <f>IF('Source - Step 3'!B509="","",'Source - Step 3'!B509)</f>
        <v>6</v>
      </c>
      <c r="C513" t="str">
        <f>IF('Source - Step 3'!C509="","",'Source - Step 3'!C509)</f>
        <v>0956</v>
      </c>
      <c r="D513" t="str">
        <f>IF('Source - Step 3'!D509="","",'Source - Step 3'!D509)</f>
        <v>1860956</v>
      </c>
      <c r="E513" t="str">
        <f>IF('Source - Step 3'!E509="","",'Source - Step 3'!E509)</f>
        <v/>
      </c>
      <c r="F513" t="str">
        <f>IF('Source - Step 3'!F509="","",'Source - Step 3'!F509)</f>
        <v>DELAWARE AIRPORT</v>
      </c>
      <c r="G513">
        <f>IF('Source - Step 3'!G509="","",'Source - Step 3'!G509)</f>
        <v>0</v>
      </c>
      <c r="H513">
        <f>IF('Source - Step 3'!H509="","",'Source - Step 3'!H509)</f>
        <v>0</v>
      </c>
      <c r="I513">
        <f>IF('Source - Step 3'!I509="","",'Source - Step 3'!I509)</f>
        <v>2.467E-3</v>
      </c>
      <c r="J513">
        <f>IF('Source - Step 3'!J509="","",'Source - Step 3'!J509)</f>
        <v>0</v>
      </c>
      <c r="K513">
        <f>IF('Source - Step 3'!K509="","",'Source - Step 3'!K509)</f>
        <v>2.467E-3</v>
      </c>
      <c r="L513">
        <f>IF('Source - Step 3'!L509="","",'Source - Step 3'!L509)</f>
        <v>1098486</v>
      </c>
      <c r="M513">
        <f>IF('Source - Step 3'!M509="","",'Source - Step 3'!M509)</f>
        <v>2710</v>
      </c>
      <c r="N513">
        <f>IF('Source - Step 3'!N509="","",'Source - Step 3'!N509)</f>
        <v>0</v>
      </c>
      <c r="O513">
        <f>IF('Source - Step 3'!O509="","",'Source - Step 3'!O509)</f>
        <v>0</v>
      </c>
      <c r="P513">
        <f>IF('Source - Step 3'!P509="","",'Source - Step 3'!P509)</f>
        <v>0</v>
      </c>
      <c r="Q513">
        <f>IF('Source - Step 3'!Q509="","",'Source - Step 3'!Q509)</f>
        <v>0</v>
      </c>
      <c r="R513">
        <f>IF('Source - Step 3'!R509="","",'Source - Step 3'!R509)</f>
        <v>0</v>
      </c>
      <c r="S513">
        <f>IF('Source - Step 3'!S509="","",'Source - Step 3'!S509)</f>
        <v>0</v>
      </c>
      <c r="T513">
        <f>IF('Source - Step 3'!T509="","",'Source - Step 3'!T509)</f>
        <v>2710</v>
      </c>
      <c r="U513">
        <f>IF('Source - Step 3'!U509="","",'Source - Step 3'!U509)</f>
        <v>0</v>
      </c>
      <c r="V513">
        <f>IF('Source - Step 3'!V509="","",'Source - Step 3'!V509)</f>
        <v>0</v>
      </c>
      <c r="W513">
        <f>IF('Source - Step 3'!W509="","",'Source - Step 3'!W509)</f>
        <v>2710</v>
      </c>
      <c r="X513" t="str">
        <f>IF('Source - Step 3'!X509="","",'Source - Step 3'!X509)</f>
        <v/>
      </c>
      <c r="Y513">
        <f>IF('Source - Step 3'!Y509="","",'Source - Step 3'!Y509)</f>
        <v>2710</v>
      </c>
      <c r="Z513">
        <f>IF('Source - Step 3'!Z509="","",'Source - Step 3'!Z509)</f>
        <v>2710</v>
      </c>
      <c r="AA513">
        <f>IF('Source - Step 3'!AA509="","",'Source - Step 3'!AA509)</f>
        <v>0</v>
      </c>
      <c r="AB513" t="str">
        <f>IF('Source - Step 3'!AB509="","",'Source - Step 3'!AB509)</f>
        <v/>
      </c>
      <c r="AC513">
        <f>IF('Source - Step 3'!AC509="","",'Source - Step 3'!AC509)</f>
        <v>1355</v>
      </c>
      <c r="AD513">
        <f>IF('Source - Step 3'!AD509="","",'Source - Step 3'!AD509)</f>
        <v>1355</v>
      </c>
      <c r="AE513">
        <f>IF('Source - Step 3'!AE509="","",'Source - Step 3'!AE509)</f>
        <v>0</v>
      </c>
      <c r="AF513" t="str">
        <f>IF('Source - Step 3'!AF509="","",'Source - Step 3'!AF509)</f>
        <v/>
      </c>
      <c r="AG513">
        <f>IF('Source - Step 3'!AG509="","",'Source - Step 3'!AG509)</f>
        <v>1355</v>
      </c>
      <c r="AH513">
        <f>IF('Source - Step 3'!AH509="","",'Source - Step 3'!AH509)</f>
        <v>1355</v>
      </c>
      <c r="AI513">
        <f>IF('Source - Step 3'!AI509="","",'Source - Step 3'!AI509)</f>
        <v>0</v>
      </c>
    </row>
    <row r="514" spans="1:35" x14ac:dyDescent="0.25">
      <c r="A514" t="str">
        <f>IF('Source - Step 3'!A510="","",'Source - Step 3'!A510)</f>
        <v>18</v>
      </c>
      <c r="B514" t="str">
        <f>IF('Source - Step 3'!B510="","",'Source - Step 3'!B510)</f>
        <v>6</v>
      </c>
      <c r="C514" t="str">
        <f>IF('Source - Step 3'!C510="","",'Source - Step 3'!C510)</f>
        <v>1034</v>
      </c>
      <c r="D514" t="str">
        <f>IF('Source - Step 3'!D510="","",'Source - Step 3'!D510)</f>
        <v>1861034</v>
      </c>
      <c r="E514" t="str">
        <f>IF('Source - Step 3'!E510="","",'Source - Step 3'!E510)</f>
        <v/>
      </c>
      <c r="F514" t="str">
        <f>IF('Source - Step 3'!F510="","",'Source - Step 3'!F510)</f>
        <v>EAST CENTRAL INDIANA SOLID WASTE</v>
      </c>
      <c r="G514">
        <f>IF('Source - Step 3'!G510="","",'Source - Step 3'!G510)</f>
        <v>0</v>
      </c>
      <c r="H514">
        <f>IF('Source - Step 3'!H510="","",'Source - Step 3'!H510)</f>
        <v>0</v>
      </c>
      <c r="I514">
        <f>IF('Source - Step 3'!I510="","",'Source - Step 3'!I510)</f>
        <v>2.0219999999999999E-3</v>
      </c>
      <c r="J514">
        <f>IF('Source - Step 3'!J510="","",'Source - Step 3'!J510)</f>
        <v>0</v>
      </c>
      <c r="K514">
        <f>IF('Source - Step 3'!K510="","",'Source - Step 3'!K510)</f>
        <v>2.0219999999999999E-3</v>
      </c>
      <c r="L514">
        <f>IF('Source - Step 3'!L510="","",'Source - Step 3'!L510)</f>
        <v>1098486</v>
      </c>
      <c r="M514">
        <f>IF('Source - Step 3'!M510="","",'Source - Step 3'!M510)</f>
        <v>2221</v>
      </c>
      <c r="N514">
        <f>IF('Source - Step 3'!N510="","",'Source - Step 3'!N510)</f>
        <v>0</v>
      </c>
      <c r="O514">
        <f>IF('Source - Step 3'!O510="","",'Source - Step 3'!O510)</f>
        <v>0</v>
      </c>
      <c r="P514">
        <f>IF('Source - Step 3'!P510="","",'Source - Step 3'!P510)</f>
        <v>0</v>
      </c>
      <c r="Q514">
        <f>IF('Source - Step 3'!Q510="","",'Source - Step 3'!Q510)</f>
        <v>0</v>
      </c>
      <c r="R514">
        <f>IF('Source - Step 3'!R510="","",'Source - Step 3'!R510)</f>
        <v>0</v>
      </c>
      <c r="S514">
        <f>IF('Source - Step 3'!S510="","",'Source - Step 3'!S510)</f>
        <v>0</v>
      </c>
      <c r="T514">
        <f>IF('Source - Step 3'!T510="","",'Source - Step 3'!T510)</f>
        <v>2221</v>
      </c>
      <c r="U514">
        <f>IF('Source - Step 3'!U510="","",'Source - Step 3'!U510)</f>
        <v>0</v>
      </c>
      <c r="V514">
        <f>IF('Source - Step 3'!V510="","",'Source - Step 3'!V510)</f>
        <v>0</v>
      </c>
      <c r="W514">
        <f>IF('Source - Step 3'!W510="","",'Source - Step 3'!W510)</f>
        <v>2221</v>
      </c>
      <c r="X514" t="str">
        <f>IF('Source - Step 3'!X510="","",'Source - Step 3'!X510)</f>
        <v/>
      </c>
      <c r="Y514">
        <f>IF('Source - Step 3'!Y510="","",'Source - Step 3'!Y510)</f>
        <v>2221</v>
      </c>
      <c r="Z514">
        <f>IF('Source - Step 3'!Z510="","",'Source - Step 3'!Z510)</f>
        <v>2221</v>
      </c>
      <c r="AA514">
        <f>IF('Source - Step 3'!AA510="","",'Source - Step 3'!AA510)</f>
        <v>0</v>
      </c>
      <c r="AB514" t="str">
        <f>IF('Source - Step 3'!AB510="","",'Source - Step 3'!AB510)</f>
        <v/>
      </c>
      <c r="AC514">
        <f>IF('Source - Step 3'!AC510="","",'Source - Step 3'!AC510)</f>
        <v>1111</v>
      </c>
      <c r="AD514">
        <f>IF('Source - Step 3'!AD510="","",'Source - Step 3'!AD510)</f>
        <v>1111</v>
      </c>
      <c r="AE514">
        <f>IF('Source - Step 3'!AE510="","",'Source - Step 3'!AE510)</f>
        <v>0</v>
      </c>
      <c r="AF514" t="str">
        <f>IF('Source - Step 3'!AF510="","",'Source - Step 3'!AF510)</f>
        <v/>
      </c>
      <c r="AG514">
        <f>IF('Source - Step 3'!AG510="","",'Source - Step 3'!AG510)</f>
        <v>1110</v>
      </c>
      <c r="AH514">
        <f>IF('Source - Step 3'!AH510="","",'Source - Step 3'!AH510)</f>
        <v>1110</v>
      </c>
      <c r="AI514">
        <f>IF('Source - Step 3'!AI510="","",'Source - Step 3'!AI510)</f>
        <v>0</v>
      </c>
    </row>
    <row r="515" spans="1:35" x14ac:dyDescent="0.25">
      <c r="A515" t="str">
        <f>IF('Source - Step 3'!A511="","",'Source - Step 3'!A511)</f>
        <v>19</v>
      </c>
      <c r="B515" t="str">
        <f>IF('Source - Step 3'!B511="","",'Source - Step 3'!B511)</f>
        <v>0</v>
      </c>
      <c r="C515" t="str">
        <f>IF('Source - Step 3'!C511="","",'Source - Step 3'!C511)</f>
        <v>0000</v>
      </c>
      <c r="D515" t="str">
        <f>IF('Source - Step 3'!D511="","",'Source - Step 3'!D511)</f>
        <v>1900000</v>
      </c>
      <c r="E515" t="str">
        <f>IF('Source - Step 3'!E511="","",'Source - Step 3'!E511)</f>
        <v/>
      </c>
      <c r="F515" t="str">
        <f>IF('Source - Step 3'!F511="","",'Source - Step 3'!F511)</f>
        <v>DUBOIS COUNTY STATE PORTION</v>
      </c>
      <c r="G515">
        <f>IF('Source - Step 3'!G511="","",'Source - Step 3'!G511)</f>
        <v>0</v>
      </c>
      <c r="H515">
        <f>IF('Source - Step 3'!H511="","",'Source - Step 3'!H511)</f>
        <v>0</v>
      </c>
      <c r="I515">
        <f>IF('Source - Step 3'!I511="","",'Source - Step 3'!I511)</f>
        <v>1.3240000000000001E-3</v>
      </c>
      <c r="J515">
        <f>IF('Source - Step 3'!J511="","",'Source - Step 3'!J511)</f>
        <v>0</v>
      </c>
      <c r="K515">
        <f>IF('Source - Step 3'!K511="","",'Source - Step 3'!K511)</f>
        <v>1.3240000000000001E-3</v>
      </c>
      <c r="L515">
        <f>IF('Source - Step 3'!L511="","",'Source - Step 3'!L511)</f>
        <v>661018</v>
      </c>
      <c r="M515">
        <f>IF('Source - Step 3'!M511="","",'Source - Step 3'!M511)</f>
        <v>875</v>
      </c>
      <c r="N515">
        <f>IF('Source - Step 3'!N511="","",'Source - Step 3'!N511)</f>
        <v>0</v>
      </c>
      <c r="O515">
        <f>IF('Source - Step 3'!O511="","",'Source - Step 3'!O511)</f>
        <v>0</v>
      </c>
      <c r="P515">
        <f>IF('Source - Step 3'!P511="","",'Source - Step 3'!P511)</f>
        <v>0</v>
      </c>
      <c r="Q515">
        <f>IF('Source - Step 3'!Q511="","",'Source - Step 3'!Q511)</f>
        <v>0</v>
      </c>
      <c r="R515">
        <f>IF('Source - Step 3'!R511="","",'Source - Step 3'!R511)</f>
        <v>0</v>
      </c>
      <c r="S515">
        <f>IF('Source - Step 3'!S511="","",'Source - Step 3'!S511)</f>
        <v>0</v>
      </c>
      <c r="T515">
        <f>IF('Source - Step 3'!T511="","",'Source - Step 3'!T511)</f>
        <v>875</v>
      </c>
      <c r="U515">
        <f>IF('Source - Step 3'!U511="","",'Source - Step 3'!U511)</f>
        <v>661019</v>
      </c>
      <c r="V515">
        <f>IF('Source - Step 3'!V511="","",'Source - Step 3'!V511)</f>
        <v>1</v>
      </c>
      <c r="W515">
        <f>IF('Source - Step 3'!W511="","",'Source - Step 3'!W511)</f>
        <v>874</v>
      </c>
      <c r="X515">
        <f>IF('Source - Step 3'!X511="","",'Source - Step 3'!X511)</f>
        <v>0</v>
      </c>
      <c r="Y515">
        <f>IF('Source - Step 3'!Y511="","",'Source - Step 3'!Y511)</f>
        <v>874</v>
      </c>
      <c r="Z515">
        <f>IF('Source - Step 3'!Z511="","",'Source - Step 3'!Z511)</f>
        <v>874</v>
      </c>
      <c r="AA515">
        <f>IF('Source - Step 3'!AA511="","",'Source - Step 3'!AA511)</f>
        <v>0</v>
      </c>
      <c r="AB515" t="str">
        <f>IF('Source - Step 3'!AB511="","",'Source - Step 3'!AB511)</f>
        <v/>
      </c>
      <c r="AC515">
        <f>IF('Source - Step 3'!AC511="","",'Source - Step 3'!AC511)</f>
        <v>437</v>
      </c>
      <c r="AD515">
        <f>IF('Source - Step 3'!AD511="","",'Source - Step 3'!AD511)</f>
        <v>437</v>
      </c>
      <c r="AE515">
        <f>IF('Source - Step 3'!AE511="","",'Source - Step 3'!AE511)</f>
        <v>0</v>
      </c>
      <c r="AF515" t="str">
        <f>IF('Source - Step 3'!AF511="","",'Source - Step 3'!AF511)</f>
        <v/>
      </c>
      <c r="AG515">
        <f>IF('Source - Step 3'!AG511="","",'Source - Step 3'!AG511)</f>
        <v>437</v>
      </c>
      <c r="AH515">
        <f>IF('Source - Step 3'!AH511="","",'Source - Step 3'!AH511)</f>
        <v>437</v>
      </c>
      <c r="AI515">
        <f>IF('Source - Step 3'!AI511="","",'Source - Step 3'!AI511)</f>
        <v>0</v>
      </c>
    </row>
    <row r="516" spans="1:35" x14ac:dyDescent="0.25">
      <c r="A516" t="str">
        <f>IF('Source - Step 3'!A512="","",'Source - Step 3'!A512)</f>
        <v>19</v>
      </c>
      <c r="B516" t="str">
        <f>IF('Source - Step 3'!B512="","",'Source - Step 3'!B512)</f>
        <v>1</v>
      </c>
      <c r="C516" t="str">
        <f>IF('Source - Step 3'!C512="","",'Source - Step 3'!C512)</f>
        <v>0000</v>
      </c>
      <c r="D516" t="str">
        <f>IF('Source - Step 3'!D512="","",'Source - Step 3'!D512)</f>
        <v>1910000</v>
      </c>
      <c r="E516" t="str">
        <f>IF('Source - Step 3'!E512="","",'Source - Step 3'!E512)</f>
        <v/>
      </c>
      <c r="F516" t="str">
        <f>IF('Source - Step 3'!F512="","",'Source - Step 3'!F512)</f>
        <v>DUBOIS COUNTY</v>
      </c>
      <c r="G516">
        <f>IF('Source - Step 3'!G512="","",'Source - Step 3'!G512)</f>
        <v>0</v>
      </c>
      <c r="H516">
        <f>IF('Source - Step 3'!H512="","",'Source - Step 3'!H512)</f>
        <v>0</v>
      </c>
      <c r="I516">
        <f>IF('Source - Step 3'!I512="","",'Source - Step 3'!I512)</f>
        <v>0.123831</v>
      </c>
      <c r="J516">
        <f>IF('Source - Step 3'!J512="","",'Source - Step 3'!J512)</f>
        <v>0</v>
      </c>
      <c r="K516">
        <f>IF('Source - Step 3'!K512="","",'Source - Step 3'!K512)</f>
        <v>0.123831</v>
      </c>
      <c r="L516">
        <f>IF('Source - Step 3'!L512="","",'Source - Step 3'!L512)</f>
        <v>661018</v>
      </c>
      <c r="M516">
        <f>IF('Source - Step 3'!M512="","",'Source - Step 3'!M512)</f>
        <v>81855</v>
      </c>
      <c r="N516">
        <f>IF('Source - Step 3'!N512="","",'Source - Step 3'!N512)</f>
        <v>0.18373200000000001</v>
      </c>
      <c r="O516">
        <f>IF('Source - Step 3'!O512="","",'Source - Step 3'!O512)</f>
        <v>15039</v>
      </c>
      <c r="P516">
        <f>IF('Source - Step 3'!P512="","",'Source - Step 3'!P512)</f>
        <v>0</v>
      </c>
      <c r="Q516">
        <f>IF('Source - Step 3'!Q512="","",'Source - Step 3'!Q512)</f>
        <v>0</v>
      </c>
      <c r="R516">
        <f>IF('Source - Step 3'!R512="","",'Source - Step 3'!R512)</f>
        <v>0</v>
      </c>
      <c r="S516">
        <f>IF('Source - Step 3'!S512="","",'Source - Step 3'!S512)</f>
        <v>0</v>
      </c>
      <c r="T516">
        <f>IF('Source - Step 3'!T512="","",'Source - Step 3'!T512)</f>
        <v>66816</v>
      </c>
      <c r="U516">
        <f>IF('Source - Step 3'!U512="","",'Source - Step 3'!U512)</f>
        <v>0</v>
      </c>
      <c r="V516">
        <f>IF('Source - Step 3'!V512="","",'Source - Step 3'!V512)</f>
        <v>0</v>
      </c>
      <c r="W516">
        <f>IF('Source - Step 3'!W512="","",'Source - Step 3'!W512)</f>
        <v>66816</v>
      </c>
      <c r="X516" t="str">
        <f>IF('Source - Step 3'!X512="","",'Source - Step 3'!X512)</f>
        <v/>
      </c>
      <c r="Y516">
        <f>IF('Source - Step 3'!Y512="","",'Source - Step 3'!Y512)</f>
        <v>66816</v>
      </c>
      <c r="Z516">
        <f>IF('Source - Step 3'!Z512="","",'Source - Step 3'!Z512)</f>
        <v>66816</v>
      </c>
      <c r="AA516">
        <f>IF('Source - Step 3'!AA512="","",'Source - Step 3'!AA512)</f>
        <v>0</v>
      </c>
      <c r="AB516" t="str">
        <f>IF('Source - Step 3'!AB512="","",'Source - Step 3'!AB512)</f>
        <v/>
      </c>
      <c r="AC516">
        <f>IF('Source - Step 3'!AC512="","",'Source - Step 3'!AC512)</f>
        <v>33408</v>
      </c>
      <c r="AD516">
        <f>IF('Source - Step 3'!AD512="","",'Source - Step 3'!AD512)</f>
        <v>33408</v>
      </c>
      <c r="AE516">
        <f>IF('Source - Step 3'!AE512="","",'Source - Step 3'!AE512)</f>
        <v>0</v>
      </c>
      <c r="AF516" t="str">
        <f>IF('Source - Step 3'!AF512="","",'Source - Step 3'!AF512)</f>
        <v/>
      </c>
      <c r="AG516">
        <f>IF('Source - Step 3'!AG512="","",'Source - Step 3'!AG512)</f>
        <v>33408</v>
      </c>
      <c r="AH516">
        <f>IF('Source - Step 3'!AH512="","",'Source - Step 3'!AH512)</f>
        <v>33408</v>
      </c>
      <c r="AI516">
        <f>IF('Source - Step 3'!AI512="","",'Source - Step 3'!AI512)</f>
        <v>0</v>
      </c>
    </row>
    <row r="517" spans="1:35" x14ac:dyDescent="0.25">
      <c r="A517" t="str">
        <f>IF('Source - Step 3'!A513="","",'Source - Step 3'!A513)</f>
        <v>19</v>
      </c>
      <c r="B517" t="str">
        <f>IF('Source - Step 3'!B513="","",'Source - Step 3'!B513)</f>
        <v>2</v>
      </c>
      <c r="C517" t="str">
        <f>IF('Source - Step 3'!C513="","",'Source - Step 3'!C513)</f>
        <v>0001</v>
      </c>
      <c r="D517" t="str">
        <f>IF('Source - Step 3'!D513="","",'Source - Step 3'!D513)</f>
        <v>1920001</v>
      </c>
      <c r="E517" t="str">
        <f>IF('Source - Step 3'!E513="","",'Source - Step 3'!E513)</f>
        <v/>
      </c>
      <c r="F517" t="str">
        <f>IF('Source - Step 3'!F513="","",'Source - Step 3'!F513)</f>
        <v>BAINBRIDGE TOWNSHIP</v>
      </c>
      <c r="G517">
        <f>IF('Source - Step 3'!G513="","",'Source - Step 3'!G513)</f>
        <v>8.7699999999999996E-4</v>
      </c>
      <c r="H517">
        <f>IF('Source - Step 3'!H513="","",'Source - Step 3'!H513)</f>
        <v>9.3999999999999994E-5</v>
      </c>
      <c r="I517">
        <f>IF('Source - Step 3'!I513="","",'Source - Step 3'!I513)</f>
        <v>9.7099999999999997E-4</v>
      </c>
      <c r="J517">
        <f>IF('Source - Step 3'!J513="","",'Source - Step 3'!J513)</f>
        <v>0</v>
      </c>
      <c r="K517">
        <f>IF('Source - Step 3'!K513="","",'Source - Step 3'!K513)</f>
        <v>9.7099999999999997E-4</v>
      </c>
      <c r="L517">
        <f>IF('Source - Step 3'!L513="","",'Source - Step 3'!L513)</f>
        <v>661018</v>
      </c>
      <c r="M517">
        <f>IF('Source - Step 3'!M513="","",'Source - Step 3'!M513)</f>
        <v>642</v>
      </c>
      <c r="N517">
        <f>IF('Source - Step 3'!N513="","",'Source - Step 3'!N513)</f>
        <v>0</v>
      </c>
      <c r="O517">
        <f>IF('Source - Step 3'!O513="","",'Source - Step 3'!O513)</f>
        <v>0</v>
      </c>
      <c r="P517">
        <f>IF('Source - Step 3'!P513="","",'Source - Step 3'!P513)</f>
        <v>0</v>
      </c>
      <c r="Q517">
        <f>IF('Source - Step 3'!Q513="","",'Source - Step 3'!Q513)</f>
        <v>0</v>
      </c>
      <c r="R517">
        <f>IF('Source - Step 3'!R513="","",'Source - Step 3'!R513)</f>
        <v>0</v>
      </c>
      <c r="S517">
        <f>IF('Source - Step 3'!S513="","",'Source - Step 3'!S513)</f>
        <v>0</v>
      </c>
      <c r="T517">
        <f>IF('Source - Step 3'!T513="","",'Source - Step 3'!T513)</f>
        <v>642</v>
      </c>
      <c r="U517">
        <f>IF('Source - Step 3'!U513="","",'Source - Step 3'!U513)</f>
        <v>0</v>
      </c>
      <c r="V517">
        <f>IF('Source - Step 3'!V513="","",'Source - Step 3'!V513)</f>
        <v>0</v>
      </c>
      <c r="W517">
        <f>IF('Source - Step 3'!W513="","",'Source - Step 3'!W513)</f>
        <v>642</v>
      </c>
      <c r="X517" t="str">
        <f>IF('Source - Step 3'!X513="","",'Source - Step 3'!X513)</f>
        <v/>
      </c>
      <c r="Y517">
        <f>IF('Source - Step 3'!Y513="","",'Source - Step 3'!Y513)</f>
        <v>642</v>
      </c>
      <c r="Z517">
        <f>IF('Source - Step 3'!Z513="","",'Source - Step 3'!Z513)</f>
        <v>580</v>
      </c>
      <c r="AA517">
        <f>IF('Source - Step 3'!AA513="","",'Source - Step 3'!AA513)</f>
        <v>62</v>
      </c>
      <c r="AB517" t="str">
        <f>IF('Source - Step 3'!AB513="","",'Source - Step 3'!AB513)</f>
        <v/>
      </c>
      <c r="AC517">
        <f>IF('Source - Step 3'!AC513="","",'Source - Step 3'!AC513)</f>
        <v>321</v>
      </c>
      <c r="AD517">
        <f>IF('Source - Step 3'!AD513="","",'Source - Step 3'!AD513)</f>
        <v>290</v>
      </c>
      <c r="AE517">
        <f>IF('Source - Step 3'!AE513="","",'Source - Step 3'!AE513)</f>
        <v>31</v>
      </c>
      <c r="AF517" t="str">
        <f>IF('Source - Step 3'!AF513="","",'Source - Step 3'!AF513)</f>
        <v/>
      </c>
      <c r="AG517">
        <f>IF('Source - Step 3'!AG513="","",'Source - Step 3'!AG513)</f>
        <v>321</v>
      </c>
      <c r="AH517">
        <f>IF('Source - Step 3'!AH513="","",'Source - Step 3'!AH513)</f>
        <v>290</v>
      </c>
      <c r="AI517">
        <f>IF('Source - Step 3'!AI513="","",'Source - Step 3'!AI513)</f>
        <v>31</v>
      </c>
    </row>
    <row r="518" spans="1:35" x14ac:dyDescent="0.25">
      <c r="A518" t="str">
        <f>IF('Source - Step 3'!A514="","",'Source - Step 3'!A514)</f>
        <v>19</v>
      </c>
      <c r="B518" t="str">
        <f>IF('Source - Step 3'!B514="","",'Source - Step 3'!B514)</f>
        <v>2</v>
      </c>
      <c r="C518" t="str">
        <f>IF('Source - Step 3'!C514="","",'Source - Step 3'!C514)</f>
        <v>0002</v>
      </c>
      <c r="D518" t="str">
        <f>IF('Source - Step 3'!D514="","",'Source - Step 3'!D514)</f>
        <v>1920002</v>
      </c>
      <c r="E518" t="str">
        <f>IF('Source - Step 3'!E514="","",'Source - Step 3'!E514)</f>
        <v/>
      </c>
      <c r="F518" t="str">
        <f>IF('Source - Step 3'!F514="","",'Source - Step 3'!F514)</f>
        <v>BOONE TOWNSHIP</v>
      </c>
      <c r="G518">
        <f>IF('Source - Step 3'!G514="","",'Source - Step 3'!G514)</f>
        <v>3.4699999999999998E-4</v>
      </c>
      <c r="H518">
        <f>IF('Source - Step 3'!H514="","",'Source - Step 3'!H514)</f>
        <v>2.6200000000000003E-4</v>
      </c>
      <c r="I518">
        <f>IF('Source - Step 3'!I514="","",'Source - Step 3'!I514)</f>
        <v>6.0899999999999995E-4</v>
      </c>
      <c r="J518">
        <f>IF('Source - Step 3'!J514="","",'Source - Step 3'!J514)</f>
        <v>0</v>
      </c>
      <c r="K518">
        <f>IF('Source - Step 3'!K514="","",'Source - Step 3'!K514)</f>
        <v>6.0899999999999995E-4</v>
      </c>
      <c r="L518">
        <f>IF('Source - Step 3'!L514="","",'Source - Step 3'!L514)</f>
        <v>661018</v>
      </c>
      <c r="M518">
        <f>IF('Source - Step 3'!M514="","",'Source - Step 3'!M514)</f>
        <v>403</v>
      </c>
      <c r="N518">
        <f>IF('Source - Step 3'!N514="","",'Source - Step 3'!N514)</f>
        <v>0</v>
      </c>
      <c r="O518">
        <f>IF('Source - Step 3'!O514="","",'Source - Step 3'!O514)</f>
        <v>0</v>
      </c>
      <c r="P518">
        <f>IF('Source - Step 3'!P514="","",'Source - Step 3'!P514)</f>
        <v>0</v>
      </c>
      <c r="Q518">
        <f>IF('Source - Step 3'!Q514="","",'Source - Step 3'!Q514)</f>
        <v>0</v>
      </c>
      <c r="R518">
        <f>IF('Source - Step 3'!R514="","",'Source - Step 3'!R514)</f>
        <v>0</v>
      </c>
      <c r="S518">
        <f>IF('Source - Step 3'!S514="","",'Source - Step 3'!S514)</f>
        <v>0</v>
      </c>
      <c r="T518">
        <f>IF('Source - Step 3'!T514="","",'Source - Step 3'!T514)</f>
        <v>403</v>
      </c>
      <c r="U518">
        <f>IF('Source - Step 3'!U514="","",'Source - Step 3'!U514)</f>
        <v>0</v>
      </c>
      <c r="V518">
        <f>IF('Source - Step 3'!V514="","",'Source - Step 3'!V514)</f>
        <v>0</v>
      </c>
      <c r="W518">
        <f>IF('Source - Step 3'!W514="","",'Source - Step 3'!W514)</f>
        <v>403</v>
      </c>
      <c r="X518" t="str">
        <f>IF('Source - Step 3'!X514="","",'Source - Step 3'!X514)</f>
        <v/>
      </c>
      <c r="Y518">
        <f>IF('Source - Step 3'!Y514="","",'Source - Step 3'!Y514)</f>
        <v>403</v>
      </c>
      <c r="Z518">
        <f>IF('Source - Step 3'!Z514="","",'Source - Step 3'!Z514)</f>
        <v>230</v>
      </c>
      <c r="AA518">
        <f>IF('Source - Step 3'!AA514="","",'Source - Step 3'!AA514)</f>
        <v>173</v>
      </c>
      <c r="AB518" t="str">
        <f>IF('Source - Step 3'!AB514="","",'Source - Step 3'!AB514)</f>
        <v/>
      </c>
      <c r="AC518">
        <f>IF('Source - Step 3'!AC514="","",'Source - Step 3'!AC514)</f>
        <v>202</v>
      </c>
      <c r="AD518">
        <f>IF('Source - Step 3'!AD514="","",'Source - Step 3'!AD514)</f>
        <v>115</v>
      </c>
      <c r="AE518">
        <f>IF('Source - Step 3'!AE514="","",'Source - Step 3'!AE514)</f>
        <v>87</v>
      </c>
      <c r="AF518" t="str">
        <f>IF('Source - Step 3'!AF514="","",'Source - Step 3'!AF514)</f>
        <v/>
      </c>
      <c r="AG518">
        <f>IF('Source - Step 3'!AG514="","",'Source - Step 3'!AG514)</f>
        <v>201</v>
      </c>
      <c r="AH518">
        <f>IF('Source - Step 3'!AH514="","",'Source - Step 3'!AH514)</f>
        <v>115</v>
      </c>
      <c r="AI518">
        <f>IF('Source - Step 3'!AI514="","",'Source - Step 3'!AI514)</f>
        <v>86</v>
      </c>
    </row>
    <row r="519" spans="1:35" x14ac:dyDescent="0.25">
      <c r="A519" t="str">
        <f>IF('Source - Step 3'!A515="","",'Source - Step 3'!A515)</f>
        <v>19</v>
      </c>
      <c r="B519" t="str">
        <f>IF('Source - Step 3'!B515="","",'Source - Step 3'!B515)</f>
        <v>2</v>
      </c>
      <c r="C519" t="str">
        <f>IF('Source - Step 3'!C515="","",'Source - Step 3'!C515)</f>
        <v>0003</v>
      </c>
      <c r="D519" t="str">
        <f>IF('Source - Step 3'!D515="","",'Source - Step 3'!D515)</f>
        <v>1920003</v>
      </c>
      <c r="E519" t="str">
        <f>IF('Source - Step 3'!E515="","",'Source - Step 3'!E515)</f>
        <v/>
      </c>
      <c r="F519" t="str">
        <f>IF('Source - Step 3'!F515="","",'Source - Step 3'!F515)</f>
        <v>CASS TOWNSHIP</v>
      </c>
      <c r="G519">
        <f>IF('Source - Step 3'!G515="","",'Source - Step 3'!G515)</f>
        <v>1.3760000000000001E-3</v>
      </c>
      <c r="H519">
        <f>IF('Source - Step 3'!H515="","",'Source - Step 3'!H515)</f>
        <v>1.3100000000000001E-4</v>
      </c>
      <c r="I519">
        <f>IF('Source - Step 3'!I515="","",'Source - Step 3'!I515)</f>
        <v>1.5070000000000001E-3</v>
      </c>
      <c r="J519">
        <f>IF('Source - Step 3'!J515="","",'Source - Step 3'!J515)</f>
        <v>0</v>
      </c>
      <c r="K519">
        <f>IF('Source - Step 3'!K515="","",'Source - Step 3'!K515)</f>
        <v>1.5070000000000001E-3</v>
      </c>
      <c r="L519">
        <f>IF('Source - Step 3'!L515="","",'Source - Step 3'!L515)</f>
        <v>661018</v>
      </c>
      <c r="M519">
        <f>IF('Source - Step 3'!M515="","",'Source - Step 3'!M515)</f>
        <v>996</v>
      </c>
      <c r="N519">
        <f>IF('Source - Step 3'!N515="","",'Source - Step 3'!N515)</f>
        <v>0</v>
      </c>
      <c r="O519">
        <f>IF('Source - Step 3'!O515="","",'Source - Step 3'!O515)</f>
        <v>0</v>
      </c>
      <c r="P519">
        <f>IF('Source - Step 3'!P515="","",'Source - Step 3'!P515)</f>
        <v>0</v>
      </c>
      <c r="Q519">
        <f>IF('Source - Step 3'!Q515="","",'Source - Step 3'!Q515)</f>
        <v>0</v>
      </c>
      <c r="R519">
        <f>IF('Source - Step 3'!R515="","",'Source - Step 3'!R515)</f>
        <v>0</v>
      </c>
      <c r="S519">
        <f>IF('Source - Step 3'!S515="","",'Source - Step 3'!S515)</f>
        <v>0</v>
      </c>
      <c r="T519">
        <f>IF('Source - Step 3'!T515="","",'Source - Step 3'!T515)</f>
        <v>996</v>
      </c>
      <c r="U519">
        <f>IF('Source - Step 3'!U515="","",'Source - Step 3'!U515)</f>
        <v>0</v>
      </c>
      <c r="V519">
        <f>IF('Source - Step 3'!V515="","",'Source - Step 3'!V515)</f>
        <v>0</v>
      </c>
      <c r="W519">
        <f>IF('Source - Step 3'!W515="","",'Source - Step 3'!W515)</f>
        <v>996</v>
      </c>
      <c r="X519" t="str">
        <f>IF('Source - Step 3'!X515="","",'Source - Step 3'!X515)</f>
        <v/>
      </c>
      <c r="Y519">
        <f>IF('Source - Step 3'!Y515="","",'Source - Step 3'!Y515)</f>
        <v>996</v>
      </c>
      <c r="Z519">
        <f>IF('Source - Step 3'!Z515="","",'Source - Step 3'!Z515)</f>
        <v>909</v>
      </c>
      <c r="AA519">
        <f>IF('Source - Step 3'!AA515="","",'Source - Step 3'!AA515)</f>
        <v>87</v>
      </c>
      <c r="AB519" t="str">
        <f>IF('Source - Step 3'!AB515="","",'Source - Step 3'!AB515)</f>
        <v/>
      </c>
      <c r="AC519">
        <f>IF('Source - Step 3'!AC515="","",'Source - Step 3'!AC515)</f>
        <v>498</v>
      </c>
      <c r="AD519">
        <f>IF('Source - Step 3'!AD515="","",'Source - Step 3'!AD515)</f>
        <v>455</v>
      </c>
      <c r="AE519">
        <f>IF('Source - Step 3'!AE515="","",'Source - Step 3'!AE515)</f>
        <v>44</v>
      </c>
      <c r="AF519" t="str">
        <f>IF('Source - Step 3'!AF515="","",'Source - Step 3'!AF515)</f>
        <v/>
      </c>
      <c r="AG519">
        <f>IF('Source - Step 3'!AG515="","",'Source - Step 3'!AG515)</f>
        <v>498</v>
      </c>
      <c r="AH519">
        <f>IF('Source - Step 3'!AH515="","",'Source - Step 3'!AH515)</f>
        <v>454</v>
      </c>
      <c r="AI519">
        <f>IF('Source - Step 3'!AI515="","",'Source - Step 3'!AI515)</f>
        <v>43</v>
      </c>
    </row>
    <row r="520" spans="1:35" x14ac:dyDescent="0.25">
      <c r="A520" t="str">
        <f>IF('Source - Step 3'!A516="","",'Source - Step 3'!A516)</f>
        <v>19</v>
      </c>
      <c r="B520" t="str">
        <f>IF('Source - Step 3'!B516="","",'Source - Step 3'!B516)</f>
        <v>2</v>
      </c>
      <c r="C520" t="str">
        <f>IF('Source - Step 3'!C516="","",'Source - Step 3'!C516)</f>
        <v>0004</v>
      </c>
      <c r="D520" t="str">
        <f>IF('Source - Step 3'!D516="","",'Source - Step 3'!D516)</f>
        <v>1920004</v>
      </c>
      <c r="E520" t="str">
        <f>IF('Source - Step 3'!E516="","",'Source - Step 3'!E516)</f>
        <v/>
      </c>
      <c r="F520" t="str">
        <f>IF('Source - Step 3'!F516="","",'Source - Step 3'!F516)</f>
        <v>COLUMBIA TOWNSHIP</v>
      </c>
      <c r="G520">
        <f>IF('Source - Step 3'!G516="","",'Source - Step 3'!G516)</f>
        <v>2.5599999999999999E-4</v>
      </c>
      <c r="H520">
        <f>IF('Source - Step 3'!H516="","",'Source - Step 3'!H516)</f>
        <v>0</v>
      </c>
      <c r="I520">
        <f>IF('Source - Step 3'!I516="","",'Source - Step 3'!I516)</f>
        <v>2.5599999999999999E-4</v>
      </c>
      <c r="J520">
        <f>IF('Source - Step 3'!J516="","",'Source - Step 3'!J516)</f>
        <v>0</v>
      </c>
      <c r="K520">
        <f>IF('Source - Step 3'!K516="","",'Source - Step 3'!K516)</f>
        <v>2.5599999999999999E-4</v>
      </c>
      <c r="L520">
        <f>IF('Source - Step 3'!L516="","",'Source - Step 3'!L516)</f>
        <v>661018</v>
      </c>
      <c r="M520">
        <f>IF('Source - Step 3'!M516="","",'Source - Step 3'!M516)</f>
        <v>169</v>
      </c>
      <c r="N520">
        <f>IF('Source - Step 3'!N516="","",'Source - Step 3'!N516)</f>
        <v>0</v>
      </c>
      <c r="O520">
        <f>IF('Source - Step 3'!O516="","",'Source - Step 3'!O516)</f>
        <v>0</v>
      </c>
      <c r="P520">
        <f>IF('Source - Step 3'!P516="","",'Source - Step 3'!P516)</f>
        <v>0</v>
      </c>
      <c r="Q520">
        <f>IF('Source - Step 3'!Q516="","",'Source - Step 3'!Q516)</f>
        <v>0</v>
      </c>
      <c r="R520">
        <f>IF('Source - Step 3'!R516="","",'Source - Step 3'!R516)</f>
        <v>0</v>
      </c>
      <c r="S520">
        <f>IF('Source - Step 3'!S516="","",'Source - Step 3'!S516)</f>
        <v>0</v>
      </c>
      <c r="T520">
        <f>IF('Source - Step 3'!T516="","",'Source - Step 3'!T516)</f>
        <v>169</v>
      </c>
      <c r="U520">
        <f>IF('Source - Step 3'!U516="","",'Source - Step 3'!U516)</f>
        <v>0</v>
      </c>
      <c r="V520">
        <f>IF('Source - Step 3'!V516="","",'Source - Step 3'!V516)</f>
        <v>0</v>
      </c>
      <c r="W520">
        <f>IF('Source - Step 3'!W516="","",'Source - Step 3'!W516)</f>
        <v>169</v>
      </c>
      <c r="X520" t="str">
        <f>IF('Source - Step 3'!X516="","",'Source - Step 3'!X516)</f>
        <v/>
      </c>
      <c r="Y520">
        <f>IF('Source - Step 3'!Y516="","",'Source - Step 3'!Y516)</f>
        <v>169</v>
      </c>
      <c r="Z520">
        <f>IF('Source - Step 3'!Z516="","",'Source - Step 3'!Z516)</f>
        <v>169</v>
      </c>
      <c r="AA520">
        <f>IF('Source - Step 3'!AA516="","",'Source - Step 3'!AA516)</f>
        <v>0</v>
      </c>
      <c r="AB520" t="str">
        <f>IF('Source - Step 3'!AB516="","",'Source - Step 3'!AB516)</f>
        <v/>
      </c>
      <c r="AC520">
        <f>IF('Source - Step 3'!AC516="","",'Source - Step 3'!AC516)</f>
        <v>85</v>
      </c>
      <c r="AD520">
        <f>IF('Source - Step 3'!AD516="","",'Source - Step 3'!AD516)</f>
        <v>85</v>
      </c>
      <c r="AE520">
        <f>IF('Source - Step 3'!AE516="","",'Source - Step 3'!AE516)</f>
        <v>0</v>
      </c>
      <c r="AF520" t="str">
        <f>IF('Source - Step 3'!AF516="","",'Source - Step 3'!AF516)</f>
        <v/>
      </c>
      <c r="AG520">
        <f>IF('Source - Step 3'!AG516="","",'Source - Step 3'!AG516)</f>
        <v>84</v>
      </c>
      <c r="AH520">
        <f>IF('Source - Step 3'!AH516="","",'Source - Step 3'!AH516)</f>
        <v>84</v>
      </c>
      <c r="AI520">
        <f>IF('Source - Step 3'!AI516="","",'Source - Step 3'!AI516)</f>
        <v>0</v>
      </c>
    </row>
    <row r="521" spans="1:35" x14ac:dyDescent="0.25">
      <c r="A521" t="str">
        <f>IF('Source - Step 3'!A517="","",'Source - Step 3'!A517)</f>
        <v>19</v>
      </c>
      <c r="B521" t="str">
        <f>IF('Source - Step 3'!B517="","",'Source - Step 3'!B517)</f>
        <v>2</v>
      </c>
      <c r="C521" t="str">
        <f>IF('Source - Step 3'!C517="","",'Source - Step 3'!C517)</f>
        <v>0005</v>
      </c>
      <c r="D521" t="str">
        <f>IF('Source - Step 3'!D517="","",'Source - Step 3'!D517)</f>
        <v>1920005</v>
      </c>
      <c r="E521" t="str">
        <f>IF('Source - Step 3'!E517="","",'Source - Step 3'!E517)</f>
        <v/>
      </c>
      <c r="F521" t="str">
        <f>IF('Source - Step 3'!F517="","",'Source - Step 3'!F517)</f>
        <v>FERDINAND TOWNSHIP</v>
      </c>
      <c r="G521">
        <f>IF('Source - Step 3'!G517="","",'Source - Step 3'!G517)</f>
        <v>7.1400000000000001E-4</v>
      </c>
      <c r="H521">
        <f>IF('Source - Step 3'!H517="","",'Source - Step 3'!H517)</f>
        <v>2.0599999999999999E-4</v>
      </c>
      <c r="I521">
        <f>IF('Source - Step 3'!I517="","",'Source - Step 3'!I517)</f>
        <v>9.2000000000000003E-4</v>
      </c>
      <c r="J521">
        <f>IF('Source - Step 3'!J517="","",'Source - Step 3'!J517)</f>
        <v>0</v>
      </c>
      <c r="K521">
        <f>IF('Source - Step 3'!K517="","",'Source - Step 3'!K517)</f>
        <v>9.2000000000000003E-4</v>
      </c>
      <c r="L521">
        <f>IF('Source - Step 3'!L517="","",'Source - Step 3'!L517)</f>
        <v>661018</v>
      </c>
      <c r="M521">
        <f>IF('Source - Step 3'!M517="","",'Source - Step 3'!M517)</f>
        <v>608</v>
      </c>
      <c r="N521">
        <f>IF('Source - Step 3'!N517="","",'Source - Step 3'!N517)</f>
        <v>0</v>
      </c>
      <c r="O521">
        <f>IF('Source - Step 3'!O517="","",'Source - Step 3'!O517)</f>
        <v>0</v>
      </c>
      <c r="P521">
        <f>IF('Source - Step 3'!P517="","",'Source - Step 3'!P517)</f>
        <v>0</v>
      </c>
      <c r="Q521">
        <f>IF('Source - Step 3'!Q517="","",'Source - Step 3'!Q517)</f>
        <v>0</v>
      </c>
      <c r="R521">
        <f>IF('Source - Step 3'!R517="","",'Source - Step 3'!R517)</f>
        <v>0</v>
      </c>
      <c r="S521">
        <f>IF('Source - Step 3'!S517="","",'Source - Step 3'!S517)</f>
        <v>0</v>
      </c>
      <c r="T521">
        <f>IF('Source - Step 3'!T517="","",'Source - Step 3'!T517)</f>
        <v>608</v>
      </c>
      <c r="U521">
        <f>IF('Source - Step 3'!U517="","",'Source - Step 3'!U517)</f>
        <v>0</v>
      </c>
      <c r="V521">
        <f>IF('Source - Step 3'!V517="","",'Source - Step 3'!V517)</f>
        <v>0</v>
      </c>
      <c r="W521">
        <f>IF('Source - Step 3'!W517="","",'Source - Step 3'!W517)</f>
        <v>608</v>
      </c>
      <c r="X521" t="str">
        <f>IF('Source - Step 3'!X517="","",'Source - Step 3'!X517)</f>
        <v/>
      </c>
      <c r="Y521">
        <f>IF('Source - Step 3'!Y517="","",'Source - Step 3'!Y517)</f>
        <v>608</v>
      </c>
      <c r="Z521">
        <f>IF('Source - Step 3'!Z517="","",'Source - Step 3'!Z517)</f>
        <v>472</v>
      </c>
      <c r="AA521">
        <f>IF('Source - Step 3'!AA517="","",'Source - Step 3'!AA517)</f>
        <v>136</v>
      </c>
      <c r="AB521" t="str">
        <f>IF('Source - Step 3'!AB517="","",'Source - Step 3'!AB517)</f>
        <v/>
      </c>
      <c r="AC521">
        <f>IF('Source - Step 3'!AC517="","",'Source - Step 3'!AC517)</f>
        <v>304</v>
      </c>
      <c r="AD521">
        <f>IF('Source - Step 3'!AD517="","",'Source - Step 3'!AD517)</f>
        <v>236</v>
      </c>
      <c r="AE521">
        <f>IF('Source - Step 3'!AE517="","",'Source - Step 3'!AE517)</f>
        <v>68</v>
      </c>
      <c r="AF521" t="str">
        <f>IF('Source - Step 3'!AF517="","",'Source - Step 3'!AF517)</f>
        <v/>
      </c>
      <c r="AG521">
        <f>IF('Source - Step 3'!AG517="","",'Source - Step 3'!AG517)</f>
        <v>304</v>
      </c>
      <c r="AH521">
        <f>IF('Source - Step 3'!AH517="","",'Source - Step 3'!AH517)</f>
        <v>236</v>
      </c>
      <c r="AI521">
        <f>IF('Source - Step 3'!AI517="","",'Source - Step 3'!AI517)</f>
        <v>68</v>
      </c>
    </row>
    <row r="522" spans="1:35" x14ac:dyDescent="0.25">
      <c r="A522" t="str">
        <f>IF('Source - Step 3'!A518="","",'Source - Step 3'!A518)</f>
        <v>19</v>
      </c>
      <c r="B522" t="str">
        <f>IF('Source - Step 3'!B518="","",'Source - Step 3'!B518)</f>
        <v>2</v>
      </c>
      <c r="C522" t="str">
        <f>IF('Source - Step 3'!C518="","",'Source - Step 3'!C518)</f>
        <v>0006</v>
      </c>
      <c r="D522" t="str">
        <f>IF('Source - Step 3'!D518="","",'Source - Step 3'!D518)</f>
        <v>1920006</v>
      </c>
      <c r="E522" t="str">
        <f>IF('Source - Step 3'!E518="","",'Source - Step 3'!E518)</f>
        <v/>
      </c>
      <c r="F522" t="str">
        <f>IF('Source - Step 3'!F518="","",'Source - Step 3'!F518)</f>
        <v>HALL TOWNSHIP</v>
      </c>
      <c r="G522">
        <f>IF('Source - Step 3'!G518="","",'Source - Step 3'!G518)</f>
        <v>1.8799999999999999E-4</v>
      </c>
      <c r="H522">
        <f>IF('Source - Step 3'!H518="","",'Source - Step 3'!H518)</f>
        <v>2.2000000000000001E-4</v>
      </c>
      <c r="I522">
        <f>IF('Source - Step 3'!I518="","",'Source - Step 3'!I518)</f>
        <v>4.08E-4</v>
      </c>
      <c r="J522">
        <f>IF('Source - Step 3'!J518="","",'Source - Step 3'!J518)</f>
        <v>0</v>
      </c>
      <c r="K522">
        <f>IF('Source - Step 3'!K518="","",'Source - Step 3'!K518)</f>
        <v>4.08E-4</v>
      </c>
      <c r="L522">
        <f>IF('Source - Step 3'!L518="","",'Source - Step 3'!L518)</f>
        <v>661018</v>
      </c>
      <c r="M522">
        <f>IF('Source - Step 3'!M518="","",'Source - Step 3'!M518)</f>
        <v>270</v>
      </c>
      <c r="N522">
        <f>IF('Source - Step 3'!N518="","",'Source - Step 3'!N518)</f>
        <v>0</v>
      </c>
      <c r="O522">
        <f>IF('Source - Step 3'!O518="","",'Source - Step 3'!O518)</f>
        <v>0</v>
      </c>
      <c r="P522">
        <f>IF('Source - Step 3'!P518="","",'Source - Step 3'!P518)</f>
        <v>0</v>
      </c>
      <c r="Q522">
        <f>IF('Source - Step 3'!Q518="","",'Source - Step 3'!Q518)</f>
        <v>0</v>
      </c>
      <c r="R522">
        <f>IF('Source - Step 3'!R518="","",'Source - Step 3'!R518)</f>
        <v>0</v>
      </c>
      <c r="S522">
        <f>IF('Source - Step 3'!S518="","",'Source - Step 3'!S518)</f>
        <v>0</v>
      </c>
      <c r="T522">
        <f>IF('Source - Step 3'!T518="","",'Source - Step 3'!T518)</f>
        <v>270</v>
      </c>
      <c r="U522">
        <f>IF('Source - Step 3'!U518="","",'Source - Step 3'!U518)</f>
        <v>0</v>
      </c>
      <c r="V522">
        <f>IF('Source - Step 3'!V518="","",'Source - Step 3'!V518)</f>
        <v>0</v>
      </c>
      <c r="W522">
        <f>IF('Source - Step 3'!W518="","",'Source - Step 3'!W518)</f>
        <v>270</v>
      </c>
      <c r="X522" t="str">
        <f>IF('Source - Step 3'!X518="","",'Source - Step 3'!X518)</f>
        <v/>
      </c>
      <c r="Y522">
        <f>IF('Source - Step 3'!Y518="","",'Source - Step 3'!Y518)</f>
        <v>270</v>
      </c>
      <c r="Z522">
        <f>IF('Source - Step 3'!Z518="","",'Source - Step 3'!Z518)</f>
        <v>124</v>
      </c>
      <c r="AA522">
        <f>IF('Source - Step 3'!AA518="","",'Source - Step 3'!AA518)</f>
        <v>146</v>
      </c>
      <c r="AB522" t="str">
        <f>IF('Source - Step 3'!AB518="","",'Source - Step 3'!AB518)</f>
        <v/>
      </c>
      <c r="AC522">
        <f>IF('Source - Step 3'!AC518="","",'Source - Step 3'!AC518)</f>
        <v>135</v>
      </c>
      <c r="AD522">
        <f>IF('Source - Step 3'!AD518="","",'Source - Step 3'!AD518)</f>
        <v>62</v>
      </c>
      <c r="AE522">
        <f>IF('Source - Step 3'!AE518="","",'Source - Step 3'!AE518)</f>
        <v>73</v>
      </c>
      <c r="AF522" t="str">
        <f>IF('Source - Step 3'!AF518="","",'Source - Step 3'!AF518)</f>
        <v/>
      </c>
      <c r="AG522">
        <f>IF('Source - Step 3'!AG518="","",'Source - Step 3'!AG518)</f>
        <v>135</v>
      </c>
      <c r="AH522">
        <f>IF('Source - Step 3'!AH518="","",'Source - Step 3'!AH518)</f>
        <v>62</v>
      </c>
      <c r="AI522">
        <f>IF('Source - Step 3'!AI518="","",'Source - Step 3'!AI518)</f>
        <v>73</v>
      </c>
    </row>
    <row r="523" spans="1:35" x14ac:dyDescent="0.25">
      <c r="A523" t="str">
        <f>IF('Source - Step 3'!A519="","",'Source - Step 3'!A519)</f>
        <v>19</v>
      </c>
      <c r="B523" t="str">
        <f>IF('Source - Step 3'!B519="","",'Source - Step 3'!B519)</f>
        <v>2</v>
      </c>
      <c r="C523" t="str">
        <f>IF('Source - Step 3'!C519="","",'Source - Step 3'!C519)</f>
        <v>0007</v>
      </c>
      <c r="D523" t="str">
        <f>IF('Source - Step 3'!D519="","",'Source - Step 3'!D519)</f>
        <v>1920007</v>
      </c>
      <c r="E523" t="str">
        <f>IF('Source - Step 3'!E519="","",'Source - Step 3'!E519)</f>
        <v/>
      </c>
      <c r="F523" t="str">
        <f>IF('Source - Step 3'!F519="","",'Source - Step 3'!F519)</f>
        <v>HARBISON TOWNSHIP</v>
      </c>
      <c r="G523">
        <f>IF('Source - Step 3'!G519="","",'Source - Step 3'!G519)</f>
        <v>4.55E-4</v>
      </c>
      <c r="H523">
        <f>IF('Source - Step 3'!H519="","",'Source - Step 3'!H519)</f>
        <v>2.5700000000000001E-4</v>
      </c>
      <c r="I523">
        <f>IF('Source - Step 3'!I519="","",'Source - Step 3'!I519)</f>
        <v>7.1199999999999996E-4</v>
      </c>
      <c r="J523">
        <f>IF('Source - Step 3'!J519="","",'Source - Step 3'!J519)</f>
        <v>0</v>
      </c>
      <c r="K523">
        <f>IF('Source - Step 3'!K519="","",'Source - Step 3'!K519)</f>
        <v>7.1199999999999996E-4</v>
      </c>
      <c r="L523">
        <f>IF('Source - Step 3'!L519="","",'Source - Step 3'!L519)</f>
        <v>661018</v>
      </c>
      <c r="M523">
        <f>IF('Source - Step 3'!M519="","",'Source - Step 3'!M519)</f>
        <v>471</v>
      </c>
      <c r="N523">
        <f>IF('Source - Step 3'!N519="","",'Source - Step 3'!N519)</f>
        <v>0</v>
      </c>
      <c r="O523">
        <f>IF('Source - Step 3'!O519="","",'Source - Step 3'!O519)</f>
        <v>0</v>
      </c>
      <c r="P523">
        <f>IF('Source - Step 3'!P519="","",'Source - Step 3'!P519)</f>
        <v>0</v>
      </c>
      <c r="Q523">
        <f>IF('Source - Step 3'!Q519="","",'Source - Step 3'!Q519)</f>
        <v>0</v>
      </c>
      <c r="R523">
        <f>IF('Source - Step 3'!R519="","",'Source - Step 3'!R519)</f>
        <v>0</v>
      </c>
      <c r="S523">
        <f>IF('Source - Step 3'!S519="","",'Source - Step 3'!S519)</f>
        <v>0</v>
      </c>
      <c r="T523">
        <f>IF('Source - Step 3'!T519="","",'Source - Step 3'!T519)</f>
        <v>471</v>
      </c>
      <c r="U523">
        <f>IF('Source - Step 3'!U519="","",'Source - Step 3'!U519)</f>
        <v>0</v>
      </c>
      <c r="V523">
        <f>IF('Source - Step 3'!V519="","",'Source - Step 3'!V519)</f>
        <v>0</v>
      </c>
      <c r="W523">
        <f>IF('Source - Step 3'!W519="","",'Source - Step 3'!W519)</f>
        <v>471</v>
      </c>
      <c r="X523" t="str">
        <f>IF('Source - Step 3'!X519="","",'Source - Step 3'!X519)</f>
        <v/>
      </c>
      <c r="Y523">
        <f>IF('Source - Step 3'!Y519="","",'Source - Step 3'!Y519)</f>
        <v>471</v>
      </c>
      <c r="Z523">
        <f>IF('Source - Step 3'!Z519="","",'Source - Step 3'!Z519)</f>
        <v>301</v>
      </c>
      <c r="AA523">
        <f>IF('Source - Step 3'!AA519="","",'Source - Step 3'!AA519)</f>
        <v>170</v>
      </c>
      <c r="AB523" t="str">
        <f>IF('Source - Step 3'!AB519="","",'Source - Step 3'!AB519)</f>
        <v/>
      </c>
      <c r="AC523">
        <f>IF('Source - Step 3'!AC519="","",'Source - Step 3'!AC519)</f>
        <v>236</v>
      </c>
      <c r="AD523">
        <f>IF('Source - Step 3'!AD519="","",'Source - Step 3'!AD519)</f>
        <v>151</v>
      </c>
      <c r="AE523">
        <f>IF('Source - Step 3'!AE519="","",'Source - Step 3'!AE519)</f>
        <v>85</v>
      </c>
      <c r="AF523" t="str">
        <f>IF('Source - Step 3'!AF519="","",'Source - Step 3'!AF519)</f>
        <v/>
      </c>
      <c r="AG523">
        <f>IF('Source - Step 3'!AG519="","",'Source - Step 3'!AG519)</f>
        <v>235</v>
      </c>
      <c r="AH523">
        <f>IF('Source - Step 3'!AH519="","",'Source - Step 3'!AH519)</f>
        <v>150</v>
      </c>
      <c r="AI523">
        <f>IF('Source - Step 3'!AI519="","",'Source - Step 3'!AI519)</f>
        <v>85</v>
      </c>
    </row>
    <row r="524" spans="1:35" x14ac:dyDescent="0.25">
      <c r="A524" t="str">
        <f>IF('Source - Step 3'!A520="","",'Source - Step 3'!A520)</f>
        <v>19</v>
      </c>
      <c r="B524" t="str">
        <f>IF('Source - Step 3'!B520="","",'Source - Step 3'!B520)</f>
        <v>2</v>
      </c>
      <c r="C524" t="str">
        <f>IF('Source - Step 3'!C520="","",'Source - Step 3'!C520)</f>
        <v>0008</v>
      </c>
      <c r="D524" t="str">
        <f>IF('Source - Step 3'!D520="","",'Source - Step 3'!D520)</f>
        <v>1920008</v>
      </c>
      <c r="E524" t="str">
        <f>IF('Source - Step 3'!E520="","",'Source - Step 3'!E520)</f>
        <v/>
      </c>
      <c r="F524" t="str">
        <f>IF('Source - Step 3'!F520="","",'Source - Step 3'!F520)</f>
        <v>JACKSON TOWNSHIP</v>
      </c>
      <c r="G524">
        <f>IF('Source - Step 3'!G520="","",'Source - Step 3'!G520)</f>
        <v>1.194E-3</v>
      </c>
      <c r="H524">
        <f>IF('Source - Step 3'!H520="","",'Source - Step 3'!H520)</f>
        <v>8.25E-4</v>
      </c>
      <c r="I524">
        <f>IF('Source - Step 3'!I520="","",'Source - Step 3'!I520)</f>
        <v>2.019E-3</v>
      </c>
      <c r="J524">
        <f>IF('Source - Step 3'!J520="","",'Source - Step 3'!J520)</f>
        <v>0</v>
      </c>
      <c r="K524">
        <f>IF('Source - Step 3'!K520="","",'Source - Step 3'!K520)</f>
        <v>2.019E-3</v>
      </c>
      <c r="L524">
        <f>IF('Source - Step 3'!L520="","",'Source - Step 3'!L520)</f>
        <v>661018</v>
      </c>
      <c r="M524">
        <f>IF('Source - Step 3'!M520="","",'Source - Step 3'!M520)</f>
        <v>1335</v>
      </c>
      <c r="N524">
        <f>IF('Source - Step 3'!N520="","",'Source - Step 3'!N520)</f>
        <v>0</v>
      </c>
      <c r="O524">
        <f>IF('Source - Step 3'!O520="","",'Source - Step 3'!O520)</f>
        <v>0</v>
      </c>
      <c r="P524">
        <f>IF('Source - Step 3'!P520="","",'Source - Step 3'!P520)</f>
        <v>0</v>
      </c>
      <c r="Q524">
        <f>IF('Source - Step 3'!Q520="","",'Source - Step 3'!Q520)</f>
        <v>0</v>
      </c>
      <c r="R524">
        <f>IF('Source - Step 3'!R520="","",'Source - Step 3'!R520)</f>
        <v>0</v>
      </c>
      <c r="S524">
        <f>IF('Source - Step 3'!S520="","",'Source - Step 3'!S520)</f>
        <v>0</v>
      </c>
      <c r="T524">
        <f>IF('Source - Step 3'!T520="","",'Source - Step 3'!T520)</f>
        <v>1335</v>
      </c>
      <c r="U524">
        <f>IF('Source - Step 3'!U520="","",'Source - Step 3'!U520)</f>
        <v>0</v>
      </c>
      <c r="V524">
        <f>IF('Source - Step 3'!V520="","",'Source - Step 3'!V520)</f>
        <v>0</v>
      </c>
      <c r="W524">
        <f>IF('Source - Step 3'!W520="","",'Source - Step 3'!W520)</f>
        <v>1335</v>
      </c>
      <c r="X524" t="str">
        <f>IF('Source - Step 3'!X520="","",'Source - Step 3'!X520)</f>
        <v/>
      </c>
      <c r="Y524">
        <f>IF('Source - Step 3'!Y520="","",'Source - Step 3'!Y520)</f>
        <v>1335</v>
      </c>
      <c r="Z524">
        <f>IF('Source - Step 3'!Z520="","",'Source - Step 3'!Z520)</f>
        <v>789</v>
      </c>
      <c r="AA524">
        <f>IF('Source - Step 3'!AA520="","",'Source - Step 3'!AA520)</f>
        <v>546</v>
      </c>
      <c r="AB524" t="str">
        <f>IF('Source - Step 3'!AB520="","",'Source - Step 3'!AB520)</f>
        <v/>
      </c>
      <c r="AC524">
        <f>IF('Source - Step 3'!AC520="","",'Source - Step 3'!AC520)</f>
        <v>668</v>
      </c>
      <c r="AD524">
        <f>IF('Source - Step 3'!AD520="","",'Source - Step 3'!AD520)</f>
        <v>395</v>
      </c>
      <c r="AE524">
        <f>IF('Source - Step 3'!AE520="","",'Source - Step 3'!AE520)</f>
        <v>273</v>
      </c>
      <c r="AF524" t="str">
        <f>IF('Source - Step 3'!AF520="","",'Source - Step 3'!AF520)</f>
        <v/>
      </c>
      <c r="AG524">
        <f>IF('Source - Step 3'!AG520="","",'Source - Step 3'!AG520)</f>
        <v>667</v>
      </c>
      <c r="AH524">
        <f>IF('Source - Step 3'!AH520="","",'Source - Step 3'!AH520)</f>
        <v>394</v>
      </c>
      <c r="AI524">
        <f>IF('Source - Step 3'!AI520="","",'Source - Step 3'!AI520)</f>
        <v>273</v>
      </c>
    </row>
    <row r="525" spans="1:35" x14ac:dyDescent="0.25">
      <c r="A525" t="str">
        <f>IF('Source - Step 3'!A521="","",'Source - Step 3'!A521)</f>
        <v>19</v>
      </c>
      <c r="B525" t="str">
        <f>IF('Source - Step 3'!B521="","",'Source - Step 3'!B521)</f>
        <v>2</v>
      </c>
      <c r="C525" t="str">
        <f>IF('Source - Step 3'!C521="","",'Source - Step 3'!C521)</f>
        <v>0009</v>
      </c>
      <c r="D525" t="str">
        <f>IF('Source - Step 3'!D521="","",'Source - Step 3'!D521)</f>
        <v>1920009</v>
      </c>
      <c r="E525" t="str">
        <f>IF('Source - Step 3'!E521="","",'Source - Step 3'!E521)</f>
        <v/>
      </c>
      <c r="F525" t="str">
        <f>IF('Source - Step 3'!F521="","",'Source - Step 3'!F521)</f>
        <v>JEFFERSON TOWNSHIP</v>
      </c>
      <c r="G525">
        <f>IF('Source - Step 3'!G521="","",'Source - Step 3'!G521)</f>
        <v>1.3799999999999999E-4</v>
      </c>
      <c r="H525">
        <f>IF('Source - Step 3'!H521="","",'Source - Step 3'!H521)</f>
        <v>7.7000000000000001E-5</v>
      </c>
      <c r="I525">
        <f>IF('Source - Step 3'!I521="","",'Source - Step 3'!I521)</f>
        <v>2.1499999999999999E-4</v>
      </c>
      <c r="J525">
        <f>IF('Source - Step 3'!J521="","",'Source - Step 3'!J521)</f>
        <v>0</v>
      </c>
      <c r="K525">
        <f>IF('Source - Step 3'!K521="","",'Source - Step 3'!K521)</f>
        <v>2.1499999999999999E-4</v>
      </c>
      <c r="L525">
        <f>IF('Source - Step 3'!L521="","",'Source - Step 3'!L521)</f>
        <v>661018</v>
      </c>
      <c r="M525">
        <f>IF('Source - Step 3'!M521="","",'Source - Step 3'!M521)</f>
        <v>142</v>
      </c>
      <c r="N525">
        <f>IF('Source - Step 3'!N521="","",'Source - Step 3'!N521)</f>
        <v>0</v>
      </c>
      <c r="O525">
        <f>IF('Source - Step 3'!O521="","",'Source - Step 3'!O521)</f>
        <v>0</v>
      </c>
      <c r="P525">
        <f>IF('Source - Step 3'!P521="","",'Source - Step 3'!P521)</f>
        <v>0</v>
      </c>
      <c r="Q525">
        <f>IF('Source - Step 3'!Q521="","",'Source - Step 3'!Q521)</f>
        <v>0</v>
      </c>
      <c r="R525">
        <f>IF('Source - Step 3'!R521="","",'Source - Step 3'!R521)</f>
        <v>0</v>
      </c>
      <c r="S525">
        <f>IF('Source - Step 3'!S521="","",'Source - Step 3'!S521)</f>
        <v>0</v>
      </c>
      <c r="T525">
        <f>IF('Source - Step 3'!T521="","",'Source - Step 3'!T521)</f>
        <v>142</v>
      </c>
      <c r="U525">
        <f>IF('Source - Step 3'!U521="","",'Source - Step 3'!U521)</f>
        <v>0</v>
      </c>
      <c r="V525">
        <f>IF('Source - Step 3'!V521="","",'Source - Step 3'!V521)</f>
        <v>0</v>
      </c>
      <c r="W525">
        <f>IF('Source - Step 3'!W521="","",'Source - Step 3'!W521)</f>
        <v>142</v>
      </c>
      <c r="X525" t="str">
        <f>IF('Source - Step 3'!X521="","",'Source - Step 3'!X521)</f>
        <v/>
      </c>
      <c r="Y525">
        <f>IF('Source - Step 3'!Y521="","",'Source - Step 3'!Y521)</f>
        <v>142</v>
      </c>
      <c r="Z525">
        <f>IF('Source - Step 3'!Z521="","",'Source - Step 3'!Z521)</f>
        <v>91</v>
      </c>
      <c r="AA525">
        <f>IF('Source - Step 3'!AA521="","",'Source - Step 3'!AA521)</f>
        <v>51</v>
      </c>
      <c r="AB525" t="str">
        <f>IF('Source - Step 3'!AB521="","",'Source - Step 3'!AB521)</f>
        <v/>
      </c>
      <c r="AC525">
        <f>IF('Source - Step 3'!AC521="","",'Source - Step 3'!AC521)</f>
        <v>71</v>
      </c>
      <c r="AD525">
        <f>IF('Source - Step 3'!AD521="","",'Source - Step 3'!AD521)</f>
        <v>46</v>
      </c>
      <c r="AE525">
        <f>IF('Source - Step 3'!AE521="","",'Source - Step 3'!AE521)</f>
        <v>26</v>
      </c>
      <c r="AF525" t="str">
        <f>IF('Source - Step 3'!AF521="","",'Source - Step 3'!AF521)</f>
        <v/>
      </c>
      <c r="AG525">
        <f>IF('Source - Step 3'!AG521="","",'Source - Step 3'!AG521)</f>
        <v>71</v>
      </c>
      <c r="AH525">
        <f>IF('Source - Step 3'!AH521="","",'Source - Step 3'!AH521)</f>
        <v>45</v>
      </c>
      <c r="AI525">
        <f>IF('Source - Step 3'!AI521="","",'Source - Step 3'!AI521)</f>
        <v>25</v>
      </c>
    </row>
    <row r="526" spans="1:35" x14ac:dyDescent="0.25">
      <c r="A526" t="str">
        <f>IF('Source - Step 3'!A522="","",'Source - Step 3'!A522)</f>
        <v>19</v>
      </c>
      <c r="B526" t="str">
        <f>IF('Source - Step 3'!B522="","",'Source - Step 3'!B522)</f>
        <v>2</v>
      </c>
      <c r="C526" t="str">
        <f>IF('Source - Step 3'!C522="","",'Source - Step 3'!C522)</f>
        <v>0010</v>
      </c>
      <c r="D526" t="str">
        <f>IF('Source - Step 3'!D522="","",'Source - Step 3'!D522)</f>
        <v>1920010</v>
      </c>
      <c r="E526" t="str">
        <f>IF('Source - Step 3'!E522="","",'Source - Step 3'!E522)</f>
        <v/>
      </c>
      <c r="F526" t="str">
        <f>IF('Source - Step 3'!F522="","",'Source - Step 3'!F522)</f>
        <v>MADISON TOWNSHIP</v>
      </c>
      <c r="G526">
        <f>IF('Source - Step 3'!G522="","",'Source - Step 3'!G522)</f>
        <v>8.3299999999999997E-4</v>
      </c>
      <c r="H526">
        <f>IF('Source - Step 3'!H522="","",'Source - Step 3'!H522)</f>
        <v>5.7700000000000004E-4</v>
      </c>
      <c r="I526">
        <f>IF('Source - Step 3'!I522="","",'Source - Step 3'!I522)</f>
        <v>1.41E-3</v>
      </c>
      <c r="J526">
        <f>IF('Source - Step 3'!J522="","",'Source - Step 3'!J522)</f>
        <v>0</v>
      </c>
      <c r="K526">
        <f>IF('Source - Step 3'!K522="","",'Source - Step 3'!K522)</f>
        <v>1.41E-3</v>
      </c>
      <c r="L526">
        <f>IF('Source - Step 3'!L522="","",'Source - Step 3'!L522)</f>
        <v>661018</v>
      </c>
      <c r="M526">
        <f>IF('Source - Step 3'!M522="","",'Source - Step 3'!M522)</f>
        <v>932</v>
      </c>
      <c r="N526">
        <f>IF('Source - Step 3'!N522="","",'Source - Step 3'!N522)</f>
        <v>0</v>
      </c>
      <c r="O526">
        <f>IF('Source - Step 3'!O522="","",'Source - Step 3'!O522)</f>
        <v>0</v>
      </c>
      <c r="P526">
        <f>IF('Source - Step 3'!P522="","",'Source - Step 3'!P522)</f>
        <v>0</v>
      </c>
      <c r="Q526">
        <f>IF('Source - Step 3'!Q522="","",'Source - Step 3'!Q522)</f>
        <v>0</v>
      </c>
      <c r="R526">
        <f>IF('Source - Step 3'!R522="","",'Source - Step 3'!R522)</f>
        <v>0</v>
      </c>
      <c r="S526">
        <f>IF('Source - Step 3'!S522="","",'Source - Step 3'!S522)</f>
        <v>0</v>
      </c>
      <c r="T526">
        <f>IF('Source - Step 3'!T522="","",'Source - Step 3'!T522)</f>
        <v>932</v>
      </c>
      <c r="U526">
        <f>IF('Source - Step 3'!U522="","",'Source - Step 3'!U522)</f>
        <v>0</v>
      </c>
      <c r="V526">
        <f>IF('Source - Step 3'!V522="","",'Source - Step 3'!V522)</f>
        <v>0</v>
      </c>
      <c r="W526">
        <f>IF('Source - Step 3'!W522="","",'Source - Step 3'!W522)</f>
        <v>932</v>
      </c>
      <c r="X526" t="str">
        <f>IF('Source - Step 3'!X522="","",'Source - Step 3'!X522)</f>
        <v/>
      </c>
      <c r="Y526">
        <f>IF('Source - Step 3'!Y522="","",'Source - Step 3'!Y522)</f>
        <v>932</v>
      </c>
      <c r="Z526">
        <f>IF('Source - Step 3'!Z522="","",'Source - Step 3'!Z522)</f>
        <v>551</v>
      </c>
      <c r="AA526">
        <f>IF('Source - Step 3'!AA522="","",'Source - Step 3'!AA522)</f>
        <v>381</v>
      </c>
      <c r="AB526" t="str">
        <f>IF('Source - Step 3'!AB522="","",'Source - Step 3'!AB522)</f>
        <v/>
      </c>
      <c r="AC526">
        <f>IF('Source - Step 3'!AC522="","",'Source - Step 3'!AC522)</f>
        <v>466</v>
      </c>
      <c r="AD526">
        <f>IF('Source - Step 3'!AD522="","",'Source - Step 3'!AD522)</f>
        <v>276</v>
      </c>
      <c r="AE526">
        <f>IF('Source - Step 3'!AE522="","",'Source - Step 3'!AE522)</f>
        <v>191</v>
      </c>
      <c r="AF526" t="str">
        <f>IF('Source - Step 3'!AF522="","",'Source - Step 3'!AF522)</f>
        <v/>
      </c>
      <c r="AG526">
        <f>IF('Source - Step 3'!AG522="","",'Source - Step 3'!AG522)</f>
        <v>466</v>
      </c>
      <c r="AH526">
        <f>IF('Source - Step 3'!AH522="","",'Source - Step 3'!AH522)</f>
        <v>275</v>
      </c>
      <c r="AI526">
        <f>IF('Source - Step 3'!AI522="","",'Source - Step 3'!AI522)</f>
        <v>190</v>
      </c>
    </row>
    <row r="527" spans="1:35" x14ac:dyDescent="0.25">
      <c r="A527" t="str">
        <f>IF('Source - Step 3'!A523="","",'Source - Step 3'!A523)</f>
        <v>19</v>
      </c>
      <c r="B527" t="str">
        <f>IF('Source - Step 3'!B523="","",'Source - Step 3'!B523)</f>
        <v>2</v>
      </c>
      <c r="C527" t="str">
        <f>IF('Source - Step 3'!C523="","",'Source - Step 3'!C523)</f>
        <v>0011</v>
      </c>
      <c r="D527" t="str">
        <f>IF('Source - Step 3'!D523="","",'Source - Step 3'!D523)</f>
        <v>1920011</v>
      </c>
      <c r="E527" t="str">
        <f>IF('Source - Step 3'!E523="","",'Source - Step 3'!E523)</f>
        <v/>
      </c>
      <c r="F527" t="str">
        <f>IF('Source - Step 3'!F523="","",'Source - Step 3'!F523)</f>
        <v>MARION TOWNSHIP</v>
      </c>
      <c r="G527">
        <f>IF('Source - Step 3'!G523="","",'Source - Step 3'!G523)</f>
        <v>2.2599999999999999E-4</v>
      </c>
      <c r="H527">
        <f>IF('Source - Step 3'!H523="","",'Source - Step 3'!H523)</f>
        <v>1.46E-4</v>
      </c>
      <c r="I527">
        <f>IF('Source - Step 3'!I523="","",'Source - Step 3'!I523)</f>
        <v>3.7199999999999999E-4</v>
      </c>
      <c r="J527">
        <f>IF('Source - Step 3'!J523="","",'Source - Step 3'!J523)</f>
        <v>0</v>
      </c>
      <c r="K527">
        <f>IF('Source - Step 3'!K523="","",'Source - Step 3'!K523)</f>
        <v>3.7199999999999999E-4</v>
      </c>
      <c r="L527">
        <f>IF('Source - Step 3'!L523="","",'Source - Step 3'!L523)</f>
        <v>661018</v>
      </c>
      <c r="M527">
        <f>IF('Source - Step 3'!M523="","",'Source - Step 3'!M523)</f>
        <v>246</v>
      </c>
      <c r="N527">
        <f>IF('Source - Step 3'!N523="","",'Source - Step 3'!N523)</f>
        <v>0</v>
      </c>
      <c r="O527">
        <f>IF('Source - Step 3'!O523="","",'Source - Step 3'!O523)</f>
        <v>0</v>
      </c>
      <c r="P527">
        <f>IF('Source - Step 3'!P523="","",'Source - Step 3'!P523)</f>
        <v>0</v>
      </c>
      <c r="Q527">
        <f>IF('Source - Step 3'!Q523="","",'Source - Step 3'!Q523)</f>
        <v>0</v>
      </c>
      <c r="R527">
        <f>IF('Source - Step 3'!R523="","",'Source - Step 3'!R523)</f>
        <v>0</v>
      </c>
      <c r="S527">
        <f>IF('Source - Step 3'!S523="","",'Source - Step 3'!S523)</f>
        <v>0</v>
      </c>
      <c r="T527">
        <f>IF('Source - Step 3'!T523="","",'Source - Step 3'!T523)</f>
        <v>246</v>
      </c>
      <c r="U527">
        <f>IF('Source - Step 3'!U523="","",'Source - Step 3'!U523)</f>
        <v>0</v>
      </c>
      <c r="V527">
        <f>IF('Source - Step 3'!V523="","",'Source - Step 3'!V523)</f>
        <v>0</v>
      </c>
      <c r="W527">
        <f>IF('Source - Step 3'!W523="","",'Source - Step 3'!W523)</f>
        <v>246</v>
      </c>
      <c r="X527" t="str">
        <f>IF('Source - Step 3'!X523="","",'Source - Step 3'!X523)</f>
        <v/>
      </c>
      <c r="Y527">
        <f>IF('Source - Step 3'!Y523="","",'Source - Step 3'!Y523)</f>
        <v>246</v>
      </c>
      <c r="Z527">
        <f>IF('Source - Step 3'!Z523="","",'Source - Step 3'!Z523)</f>
        <v>149</v>
      </c>
      <c r="AA527">
        <f>IF('Source - Step 3'!AA523="","",'Source - Step 3'!AA523)</f>
        <v>97</v>
      </c>
      <c r="AB527" t="str">
        <f>IF('Source - Step 3'!AB523="","",'Source - Step 3'!AB523)</f>
        <v/>
      </c>
      <c r="AC527">
        <f>IF('Source - Step 3'!AC523="","",'Source - Step 3'!AC523)</f>
        <v>123</v>
      </c>
      <c r="AD527">
        <f>IF('Source - Step 3'!AD523="","",'Source - Step 3'!AD523)</f>
        <v>75</v>
      </c>
      <c r="AE527">
        <f>IF('Source - Step 3'!AE523="","",'Source - Step 3'!AE523)</f>
        <v>49</v>
      </c>
      <c r="AF527" t="str">
        <f>IF('Source - Step 3'!AF523="","",'Source - Step 3'!AF523)</f>
        <v/>
      </c>
      <c r="AG527">
        <f>IF('Source - Step 3'!AG523="","",'Source - Step 3'!AG523)</f>
        <v>123</v>
      </c>
      <c r="AH527">
        <f>IF('Source - Step 3'!AH523="","",'Source - Step 3'!AH523)</f>
        <v>74</v>
      </c>
      <c r="AI527">
        <f>IF('Source - Step 3'!AI523="","",'Source - Step 3'!AI523)</f>
        <v>48</v>
      </c>
    </row>
    <row r="528" spans="1:35" x14ac:dyDescent="0.25">
      <c r="A528" t="str">
        <f>IF('Source - Step 3'!A524="","",'Source - Step 3'!A524)</f>
        <v>19</v>
      </c>
      <c r="B528" t="str">
        <f>IF('Source - Step 3'!B524="","",'Source - Step 3'!B524)</f>
        <v>2</v>
      </c>
      <c r="C528" t="str">
        <f>IF('Source - Step 3'!C524="","",'Source - Step 3'!C524)</f>
        <v>0012</v>
      </c>
      <c r="D528" t="str">
        <f>IF('Source - Step 3'!D524="","",'Source - Step 3'!D524)</f>
        <v>1920012</v>
      </c>
      <c r="E528" t="str">
        <f>IF('Source - Step 3'!E524="","",'Source - Step 3'!E524)</f>
        <v/>
      </c>
      <c r="F528" t="str">
        <f>IF('Source - Step 3'!F524="","",'Source - Step 3'!F524)</f>
        <v>PATOKA TOWNSHIP</v>
      </c>
      <c r="G528">
        <f>IF('Source - Step 3'!G524="","",'Source - Step 3'!G524)</f>
        <v>1.0510000000000001E-3</v>
      </c>
      <c r="H528">
        <f>IF('Source - Step 3'!H524="","",'Source - Step 3'!H524)</f>
        <v>8.5000000000000006E-5</v>
      </c>
      <c r="I528">
        <f>IF('Source - Step 3'!I524="","",'Source - Step 3'!I524)</f>
        <v>1.1360000000000001E-3</v>
      </c>
      <c r="J528">
        <f>IF('Source - Step 3'!J524="","",'Source - Step 3'!J524)</f>
        <v>0</v>
      </c>
      <c r="K528">
        <f>IF('Source - Step 3'!K524="","",'Source - Step 3'!K524)</f>
        <v>1.1360000000000001E-3</v>
      </c>
      <c r="L528">
        <f>IF('Source - Step 3'!L524="","",'Source - Step 3'!L524)</f>
        <v>661018</v>
      </c>
      <c r="M528">
        <f>IF('Source - Step 3'!M524="","",'Source - Step 3'!M524)</f>
        <v>751</v>
      </c>
      <c r="N528">
        <f>IF('Source - Step 3'!N524="","",'Source - Step 3'!N524)</f>
        <v>0</v>
      </c>
      <c r="O528">
        <f>IF('Source - Step 3'!O524="","",'Source - Step 3'!O524)</f>
        <v>0</v>
      </c>
      <c r="P528">
        <f>IF('Source - Step 3'!P524="","",'Source - Step 3'!P524)</f>
        <v>0</v>
      </c>
      <c r="Q528">
        <f>IF('Source - Step 3'!Q524="","",'Source - Step 3'!Q524)</f>
        <v>0</v>
      </c>
      <c r="R528">
        <f>IF('Source - Step 3'!R524="","",'Source - Step 3'!R524)</f>
        <v>0</v>
      </c>
      <c r="S528">
        <f>IF('Source - Step 3'!S524="","",'Source - Step 3'!S524)</f>
        <v>0</v>
      </c>
      <c r="T528">
        <f>IF('Source - Step 3'!T524="","",'Source - Step 3'!T524)</f>
        <v>751</v>
      </c>
      <c r="U528">
        <f>IF('Source - Step 3'!U524="","",'Source - Step 3'!U524)</f>
        <v>0</v>
      </c>
      <c r="V528">
        <f>IF('Source - Step 3'!V524="","",'Source - Step 3'!V524)</f>
        <v>0</v>
      </c>
      <c r="W528">
        <f>IF('Source - Step 3'!W524="","",'Source - Step 3'!W524)</f>
        <v>751</v>
      </c>
      <c r="X528" t="str">
        <f>IF('Source - Step 3'!X524="","",'Source - Step 3'!X524)</f>
        <v/>
      </c>
      <c r="Y528">
        <f>IF('Source - Step 3'!Y524="","",'Source - Step 3'!Y524)</f>
        <v>751</v>
      </c>
      <c r="Z528">
        <f>IF('Source - Step 3'!Z524="","",'Source - Step 3'!Z524)</f>
        <v>695</v>
      </c>
      <c r="AA528">
        <f>IF('Source - Step 3'!AA524="","",'Source - Step 3'!AA524)</f>
        <v>56</v>
      </c>
      <c r="AB528" t="str">
        <f>IF('Source - Step 3'!AB524="","",'Source - Step 3'!AB524)</f>
        <v/>
      </c>
      <c r="AC528">
        <f>IF('Source - Step 3'!AC524="","",'Source - Step 3'!AC524)</f>
        <v>376</v>
      </c>
      <c r="AD528">
        <f>IF('Source - Step 3'!AD524="","",'Source - Step 3'!AD524)</f>
        <v>348</v>
      </c>
      <c r="AE528">
        <f>IF('Source - Step 3'!AE524="","",'Source - Step 3'!AE524)</f>
        <v>28</v>
      </c>
      <c r="AF528" t="str">
        <f>IF('Source - Step 3'!AF524="","",'Source - Step 3'!AF524)</f>
        <v/>
      </c>
      <c r="AG528">
        <f>IF('Source - Step 3'!AG524="","",'Source - Step 3'!AG524)</f>
        <v>375</v>
      </c>
      <c r="AH528">
        <f>IF('Source - Step 3'!AH524="","",'Source - Step 3'!AH524)</f>
        <v>347</v>
      </c>
      <c r="AI528">
        <f>IF('Source - Step 3'!AI524="","",'Source - Step 3'!AI524)</f>
        <v>28</v>
      </c>
    </row>
    <row r="529" spans="1:35" x14ac:dyDescent="0.25">
      <c r="A529" t="str">
        <f>IF('Source - Step 3'!A525="","",'Source - Step 3'!A525)</f>
        <v>19</v>
      </c>
      <c r="B529" t="str">
        <f>IF('Source - Step 3'!B525="","",'Source - Step 3'!B525)</f>
        <v>3</v>
      </c>
      <c r="C529" t="str">
        <f>IF('Source - Step 3'!C525="","",'Source - Step 3'!C525)</f>
        <v>0405</v>
      </c>
      <c r="D529" t="str">
        <f>IF('Source - Step 3'!D525="","",'Source - Step 3'!D525)</f>
        <v>1930405</v>
      </c>
      <c r="E529" t="str">
        <f>IF('Source - Step 3'!E525="","",'Source - Step 3'!E525)</f>
        <v/>
      </c>
      <c r="F529" t="str">
        <f>IF('Source - Step 3'!F525="","",'Source - Step 3'!F525)</f>
        <v>JASPER CIVIL CITY</v>
      </c>
      <c r="G529">
        <f>IF('Source - Step 3'!G525="","",'Source - Step 3'!G525)</f>
        <v>0</v>
      </c>
      <c r="H529">
        <f>IF('Source - Step 3'!H525="","",'Source - Step 3'!H525)</f>
        <v>0</v>
      </c>
      <c r="I529">
        <f>IF('Source - Step 3'!I525="","",'Source - Step 3'!I525)</f>
        <v>6.9264999999999993E-2</v>
      </c>
      <c r="J529">
        <f>IF('Source - Step 3'!J525="","",'Source - Step 3'!J525)</f>
        <v>0</v>
      </c>
      <c r="K529">
        <f>IF('Source - Step 3'!K525="","",'Source - Step 3'!K525)</f>
        <v>6.9264999999999993E-2</v>
      </c>
      <c r="L529">
        <f>IF('Source - Step 3'!L525="","",'Source - Step 3'!L525)</f>
        <v>661018</v>
      </c>
      <c r="M529">
        <f>IF('Source - Step 3'!M525="","",'Source - Step 3'!M525)</f>
        <v>45785</v>
      </c>
      <c r="N529">
        <f>IF('Source - Step 3'!N525="","",'Source - Step 3'!N525)</f>
        <v>0</v>
      </c>
      <c r="O529">
        <f>IF('Source - Step 3'!O525="","",'Source - Step 3'!O525)</f>
        <v>0</v>
      </c>
      <c r="P529">
        <f>IF('Source - Step 3'!P525="","",'Source - Step 3'!P525)</f>
        <v>0</v>
      </c>
      <c r="Q529">
        <f>IF('Source - Step 3'!Q525="","",'Source - Step 3'!Q525)</f>
        <v>0</v>
      </c>
      <c r="R529">
        <f>IF('Source - Step 3'!R525="","",'Source - Step 3'!R525)</f>
        <v>0</v>
      </c>
      <c r="S529">
        <f>IF('Source - Step 3'!S525="","",'Source - Step 3'!S525)</f>
        <v>0</v>
      </c>
      <c r="T529">
        <f>IF('Source - Step 3'!T525="","",'Source - Step 3'!T525)</f>
        <v>45785</v>
      </c>
      <c r="U529">
        <f>IF('Source - Step 3'!U525="","",'Source - Step 3'!U525)</f>
        <v>0</v>
      </c>
      <c r="V529">
        <f>IF('Source - Step 3'!V525="","",'Source - Step 3'!V525)</f>
        <v>0</v>
      </c>
      <c r="W529">
        <f>IF('Source - Step 3'!W525="","",'Source - Step 3'!W525)</f>
        <v>45785</v>
      </c>
      <c r="X529" t="str">
        <f>IF('Source - Step 3'!X525="","",'Source - Step 3'!X525)</f>
        <v/>
      </c>
      <c r="Y529">
        <f>IF('Source - Step 3'!Y525="","",'Source - Step 3'!Y525)</f>
        <v>45785</v>
      </c>
      <c r="Z529">
        <f>IF('Source - Step 3'!Z525="","",'Source - Step 3'!Z525)</f>
        <v>45785</v>
      </c>
      <c r="AA529">
        <f>IF('Source - Step 3'!AA525="","",'Source - Step 3'!AA525)</f>
        <v>0</v>
      </c>
      <c r="AB529" t="str">
        <f>IF('Source - Step 3'!AB525="","",'Source - Step 3'!AB525)</f>
        <v/>
      </c>
      <c r="AC529">
        <f>IF('Source - Step 3'!AC525="","",'Source - Step 3'!AC525)</f>
        <v>22893</v>
      </c>
      <c r="AD529">
        <f>IF('Source - Step 3'!AD525="","",'Source - Step 3'!AD525)</f>
        <v>22893</v>
      </c>
      <c r="AE529">
        <f>IF('Source - Step 3'!AE525="","",'Source - Step 3'!AE525)</f>
        <v>0</v>
      </c>
      <c r="AF529" t="str">
        <f>IF('Source - Step 3'!AF525="","",'Source - Step 3'!AF525)</f>
        <v/>
      </c>
      <c r="AG529">
        <f>IF('Source - Step 3'!AG525="","",'Source - Step 3'!AG525)</f>
        <v>22892</v>
      </c>
      <c r="AH529">
        <f>IF('Source - Step 3'!AH525="","",'Source - Step 3'!AH525)</f>
        <v>22892</v>
      </c>
      <c r="AI529">
        <f>IF('Source - Step 3'!AI525="","",'Source - Step 3'!AI525)</f>
        <v>0</v>
      </c>
    </row>
    <row r="530" spans="1:35" x14ac:dyDescent="0.25">
      <c r="A530" t="str">
        <f>IF('Source - Step 3'!A526="","",'Source - Step 3'!A526)</f>
        <v>19</v>
      </c>
      <c r="B530" t="str">
        <f>IF('Source - Step 3'!B526="","",'Source - Step 3'!B526)</f>
        <v>3</v>
      </c>
      <c r="C530" t="str">
        <f>IF('Source - Step 3'!C526="","",'Source - Step 3'!C526)</f>
        <v>0434</v>
      </c>
      <c r="D530" t="str">
        <f>IF('Source - Step 3'!D526="","",'Source - Step 3'!D526)</f>
        <v>1930434</v>
      </c>
      <c r="E530" t="str">
        <f>IF('Source - Step 3'!E526="","",'Source - Step 3'!E526)</f>
        <v/>
      </c>
      <c r="F530" t="str">
        <f>IF('Source - Step 3'!F526="","",'Source - Step 3'!F526)</f>
        <v>HUNTINGBURG CIVIL CITY</v>
      </c>
      <c r="G530">
        <f>IF('Source - Step 3'!G526="","",'Source - Step 3'!G526)</f>
        <v>0</v>
      </c>
      <c r="H530">
        <f>IF('Source - Step 3'!H526="","",'Source - Step 3'!H526)</f>
        <v>0</v>
      </c>
      <c r="I530">
        <f>IF('Source - Step 3'!I526="","",'Source - Step 3'!I526)</f>
        <v>5.4966000000000001E-2</v>
      </c>
      <c r="J530">
        <f>IF('Source - Step 3'!J526="","",'Source - Step 3'!J526)</f>
        <v>0</v>
      </c>
      <c r="K530">
        <f>IF('Source - Step 3'!K526="","",'Source - Step 3'!K526)</f>
        <v>5.4966000000000001E-2</v>
      </c>
      <c r="L530">
        <f>IF('Source - Step 3'!L526="","",'Source - Step 3'!L526)</f>
        <v>661018</v>
      </c>
      <c r="M530">
        <f>IF('Source - Step 3'!M526="","",'Source - Step 3'!M526)</f>
        <v>36334</v>
      </c>
      <c r="N530">
        <f>IF('Source - Step 3'!N526="","",'Source - Step 3'!N526)</f>
        <v>0</v>
      </c>
      <c r="O530">
        <f>IF('Source - Step 3'!O526="","",'Source - Step 3'!O526)</f>
        <v>0</v>
      </c>
      <c r="P530">
        <f>IF('Source - Step 3'!P526="","",'Source - Step 3'!P526)</f>
        <v>0</v>
      </c>
      <c r="Q530">
        <f>IF('Source - Step 3'!Q526="","",'Source - Step 3'!Q526)</f>
        <v>0</v>
      </c>
      <c r="R530">
        <f>IF('Source - Step 3'!R526="","",'Source - Step 3'!R526)</f>
        <v>0</v>
      </c>
      <c r="S530">
        <f>IF('Source - Step 3'!S526="","",'Source - Step 3'!S526)</f>
        <v>0</v>
      </c>
      <c r="T530">
        <f>IF('Source - Step 3'!T526="","",'Source - Step 3'!T526)</f>
        <v>36334</v>
      </c>
      <c r="U530">
        <f>IF('Source - Step 3'!U526="","",'Source - Step 3'!U526)</f>
        <v>0</v>
      </c>
      <c r="V530">
        <f>IF('Source - Step 3'!V526="","",'Source - Step 3'!V526)</f>
        <v>0</v>
      </c>
      <c r="W530">
        <f>IF('Source - Step 3'!W526="","",'Source - Step 3'!W526)</f>
        <v>36334</v>
      </c>
      <c r="X530" t="str">
        <f>IF('Source - Step 3'!X526="","",'Source - Step 3'!X526)</f>
        <v/>
      </c>
      <c r="Y530">
        <f>IF('Source - Step 3'!Y526="","",'Source - Step 3'!Y526)</f>
        <v>36334</v>
      </c>
      <c r="Z530">
        <f>IF('Source - Step 3'!Z526="","",'Source - Step 3'!Z526)</f>
        <v>36334</v>
      </c>
      <c r="AA530">
        <f>IF('Source - Step 3'!AA526="","",'Source - Step 3'!AA526)</f>
        <v>0</v>
      </c>
      <c r="AB530" t="str">
        <f>IF('Source - Step 3'!AB526="","",'Source - Step 3'!AB526)</f>
        <v/>
      </c>
      <c r="AC530">
        <f>IF('Source - Step 3'!AC526="","",'Source - Step 3'!AC526)</f>
        <v>18167</v>
      </c>
      <c r="AD530">
        <f>IF('Source - Step 3'!AD526="","",'Source - Step 3'!AD526)</f>
        <v>18167</v>
      </c>
      <c r="AE530">
        <f>IF('Source - Step 3'!AE526="","",'Source - Step 3'!AE526)</f>
        <v>0</v>
      </c>
      <c r="AF530" t="str">
        <f>IF('Source - Step 3'!AF526="","",'Source - Step 3'!AF526)</f>
        <v/>
      </c>
      <c r="AG530">
        <f>IF('Source - Step 3'!AG526="","",'Source - Step 3'!AG526)</f>
        <v>18167</v>
      </c>
      <c r="AH530">
        <f>IF('Source - Step 3'!AH526="","",'Source - Step 3'!AH526)</f>
        <v>18167</v>
      </c>
      <c r="AI530">
        <f>IF('Source - Step 3'!AI526="","",'Source - Step 3'!AI526)</f>
        <v>0</v>
      </c>
    </row>
    <row r="531" spans="1:35" x14ac:dyDescent="0.25">
      <c r="A531" t="str">
        <f>IF('Source - Step 3'!A527="","",'Source - Step 3'!A527)</f>
        <v>19</v>
      </c>
      <c r="B531" t="str">
        <f>IF('Source - Step 3'!B527="","",'Source - Step 3'!B527)</f>
        <v>3</v>
      </c>
      <c r="C531" t="str">
        <f>IF('Source - Step 3'!C527="","",'Source - Step 3'!C527)</f>
        <v>0596</v>
      </c>
      <c r="D531" t="str">
        <f>IF('Source - Step 3'!D527="","",'Source - Step 3'!D527)</f>
        <v>1930596</v>
      </c>
      <c r="E531" t="str">
        <f>IF('Source - Step 3'!E527="","",'Source - Step 3'!E527)</f>
        <v/>
      </c>
      <c r="F531" t="str">
        <f>IF('Source - Step 3'!F527="","",'Source - Step 3'!F527)</f>
        <v>BIRDSEYE CIVIL TOWN</v>
      </c>
      <c r="G531">
        <f>IF('Source - Step 3'!G527="","",'Source - Step 3'!G527)</f>
        <v>0</v>
      </c>
      <c r="H531">
        <f>IF('Source - Step 3'!H527="","",'Source - Step 3'!H527)</f>
        <v>0</v>
      </c>
      <c r="I531">
        <f>IF('Source - Step 3'!I527="","",'Source - Step 3'!I527)</f>
        <v>5.6999999999999998E-4</v>
      </c>
      <c r="J531">
        <f>IF('Source - Step 3'!J527="","",'Source - Step 3'!J527)</f>
        <v>0</v>
      </c>
      <c r="K531">
        <f>IF('Source - Step 3'!K527="","",'Source - Step 3'!K527)</f>
        <v>5.6999999999999998E-4</v>
      </c>
      <c r="L531">
        <f>IF('Source - Step 3'!L527="","",'Source - Step 3'!L527)</f>
        <v>661018</v>
      </c>
      <c r="M531">
        <f>IF('Source - Step 3'!M527="","",'Source - Step 3'!M527)</f>
        <v>377</v>
      </c>
      <c r="N531">
        <f>IF('Source - Step 3'!N527="","",'Source - Step 3'!N527)</f>
        <v>0</v>
      </c>
      <c r="O531">
        <f>IF('Source - Step 3'!O527="","",'Source - Step 3'!O527)</f>
        <v>0</v>
      </c>
      <c r="P531">
        <f>IF('Source - Step 3'!P527="","",'Source - Step 3'!P527)</f>
        <v>0</v>
      </c>
      <c r="Q531">
        <f>IF('Source - Step 3'!Q527="","",'Source - Step 3'!Q527)</f>
        <v>0</v>
      </c>
      <c r="R531">
        <f>IF('Source - Step 3'!R527="","",'Source - Step 3'!R527)</f>
        <v>0</v>
      </c>
      <c r="S531">
        <f>IF('Source - Step 3'!S527="","",'Source - Step 3'!S527)</f>
        <v>0</v>
      </c>
      <c r="T531">
        <f>IF('Source - Step 3'!T527="","",'Source - Step 3'!T527)</f>
        <v>377</v>
      </c>
      <c r="U531">
        <f>IF('Source - Step 3'!U527="","",'Source - Step 3'!U527)</f>
        <v>0</v>
      </c>
      <c r="V531">
        <f>IF('Source - Step 3'!V527="","",'Source - Step 3'!V527)</f>
        <v>0</v>
      </c>
      <c r="W531">
        <f>IF('Source - Step 3'!W527="","",'Source - Step 3'!W527)</f>
        <v>377</v>
      </c>
      <c r="X531" t="str">
        <f>IF('Source - Step 3'!X527="","",'Source - Step 3'!X527)</f>
        <v/>
      </c>
      <c r="Y531">
        <f>IF('Source - Step 3'!Y527="","",'Source - Step 3'!Y527)</f>
        <v>377</v>
      </c>
      <c r="Z531">
        <f>IF('Source - Step 3'!Z527="","",'Source - Step 3'!Z527)</f>
        <v>377</v>
      </c>
      <c r="AA531">
        <f>IF('Source - Step 3'!AA527="","",'Source - Step 3'!AA527)</f>
        <v>0</v>
      </c>
      <c r="AB531" t="str">
        <f>IF('Source - Step 3'!AB527="","",'Source - Step 3'!AB527)</f>
        <v/>
      </c>
      <c r="AC531">
        <f>IF('Source - Step 3'!AC527="","",'Source - Step 3'!AC527)</f>
        <v>189</v>
      </c>
      <c r="AD531">
        <f>IF('Source - Step 3'!AD527="","",'Source - Step 3'!AD527)</f>
        <v>189</v>
      </c>
      <c r="AE531">
        <f>IF('Source - Step 3'!AE527="","",'Source - Step 3'!AE527)</f>
        <v>0</v>
      </c>
      <c r="AF531" t="str">
        <f>IF('Source - Step 3'!AF527="","",'Source - Step 3'!AF527)</f>
        <v/>
      </c>
      <c r="AG531">
        <f>IF('Source - Step 3'!AG527="","",'Source - Step 3'!AG527)</f>
        <v>188</v>
      </c>
      <c r="AH531">
        <f>IF('Source - Step 3'!AH527="","",'Source - Step 3'!AH527)</f>
        <v>188</v>
      </c>
      <c r="AI531">
        <f>IF('Source - Step 3'!AI527="","",'Source - Step 3'!AI527)</f>
        <v>0</v>
      </c>
    </row>
    <row r="532" spans="1:35" x14ac:dyDescent="0.25">
      <c r="A532" t="str">
        <f>IF('Source - Step 3'!A528="","",'Source - Step 3'!A528)</f>
        <v>19</v>
      </c>
      <c r="B532" t="str">
        <f>IF('Source - Step 3'!B528="","",'Source - Step 3'!B528)</f>
        <v>3</v>
      </c>
      <c r="C532" t="str">
        <f>IF('Source - Step 3'!C528="","",'Source - Step 3'!C528)</f>
        <v>0597</v>
      </c>
      <c r="D532" t="str">
        <f>IF('Source - Step 3'!D528="","",'Source - Step 3'!D528)</f>
        <v>1930597</v>
      </c>
      <c r="E532" t="str">
        <f>IF('Source - Step 3'!E528="","",'Source - Step 3'!E528)</f>
        <v/>
      </c>
      <c r="F532" t="str">
        <f>IF('Source - Step 3'!F528="","",'Source - Step 3'!F528)</f>
        <v>FERDINAND CIVIL TOWN</v>
      </c>
      <c r="G532">
        <f>IF('Source - Step 3'!G528="","",'Source - Step 3'!G528)</f>
        <v>0</v>
      </c>
      <c r="H532">
        <f>IF('Source - Step 3'!H528="","",'Source - Step 3'!H528)</f>
        <v>0</v>
      </c>
      <c r="I532">
        <f>IF('Source - Step 3'!I528="","",'Source - Step 3'!I528)</f>
        <v>6.3699999999999998E-3</v>
      </c>
      <c r="J532">
        <f>IF('Source - Step 3'!J528="","",'Source - Step 3'!J528)</f>
        <v>0</v>
      </c>
      <c r="K532">
        <f>IF('Source - Step 3'!K528="","",'Source - Step 3'!K528)</f>
        <v>6.3699999999999998E-3</v>
      </c>
      <c r="L532">
        <f>IF('Source - Step 3'!L528="","",'Source - Step 3'!L528)</f>
        <v>661018</v>
      </c>
      <c r="M532">
        <f>IF('Source - Step 3'!M528="","",'Source - Step 3'!M528)</f>
        <v>4211</v>
      </c>
      <c r="N532">
        <f>IF('Source - Step 3'!N528="","",'Source - Step 3'!N528)</f>
        <v>0</v>
      </c>
      <c r="O532">
        <f>IF('Source - Step 3'!O528="","",'Source - Step 3'!O528)</f>
        <v>0</v>
      </c>
      <c r="P532">
        <f>IF('Source - Step 3'!P528="","",'Source - Step 3'!P528)</f>
        <v>0</v>
      </c>
      <c r="Q532">
        <f>IF('Source - Step 3'!Q528="","",'Source - Step 3'!Q528)</f>
        <v>0</v>
      </c>
      <c r="R532">
        <f>IF('Source - Step 3'!R528="","",'Source - Step 3'!R528)</f>
        <v>0</v>
      </c>
      <c r="S532">
        <f>IF('Source - Step 3'!S528="","",'Source - Step 3'!S528)</f>
        <v>0</v>
      </c>
      <c r="T532">
        <f>IF('Source - Step 3'!T528="","",'Source - Step 3'!T528)</f>
        <v>4211</v>
      </c>
      <c r="U532">
        <f>IF('Source - Step 3'!U528="","",'Source - Step 3'!U528)</f>
        <v>0</v>
      </c>
      <c r="V532">
        <f>IF('Source - Step 3'!V528="","",'Source - Step 3'!V528)</f>
        <v>0</v>
      </c>
      <c r="W532">
        <f>IF('Source - Step 3'!W528="","",'Source - Step 3'!W528)</f>
        <v>4211</v>
      </c>
      <c r="X532" t="str">
        <f>IF('Source - Step 3'!X528="","",'Source - Step 3'!X528)</f>
        <v/>
      </c>
      <c r="Y532">
        <f>IF('Source - Step 3'!Y528="","",'Source - Step 3'!Y528)</f>
        <v>4211</v>
      </c>
      <c r="Z532">
        <f>IF('Source - Step 3'!Z528="","",'Source - Step 3'!Z528)</f>
        <v>4211</v>
      </c>
      <c r="AA532">
        <f>IF('Source - Step 3'!AA528="","",'Source - Step 3'!AA528)</f>
        <v>0</v>
      </c>
      <c r="AB532" t="str">
        <f>IF('Source - Step 3'!AB528="","",'Source - Step 3'!AB528)</f>
        <v/>
      </c>
      <c r="AC532">
        <f>IF('Source - Step 3'!AC528="","",'Source - Step 3'!AC528)</f>
        <v>2106</v>
      </c>
      <c r="AD532">
        <f>IF('Source - Step 3'!AD528="","",'Source - Step 3'!AD528)</f>
        <v>2106</v>
      </c>
      <c r="AE532">
        <f>IF('Source - Step 3'!AE528="","",'Source - Step 3'!AE528)</f>
        <v>0</v>
      </c>
      <c r="AF532" t="str">
        <f>IF('Source - Step 3'!AF528="","",'Source - Step 3'!AF528)</f>
        <v/>
      </c>
      <c r="AG532">
        <f>IF('Source - Step 3'!AG528="","",'Source - Step 3'!AG528)</f>
        <v>2105</v>
      </c>
      <c r="AH532">
        <f>IF('Source - Step 3'!AH528="","",'Source - Step 3'!AH528)</f>
        <v>2105</v>
      </c>
      <c r="AI532">
        <f>IF('Source - Step 3'!AI528="","",'Source - Step 3'!AI528)</f>
        <v>0</v>
      </c>
    </row>
    <row r="533" spans="1:35" x14ac:dyDescent="0.25">
      <c r="A533" t="str">
        <f>IF('Source - Step 3'!A529="","",'Source - Step 3'!A529)</f>
        <v>19</v>
      </c>
      <c r="B533" t="str">
        <f>IF('Source - Step 3'!B529="","",'Source - Step 3'!B529)</f>
        <v>3</v>
      </c>
      <c r="C533" t="str">
        <f>IF('Source - Step 3'!C529="","",'Source - Step 3'!C529)</f>
        <v>0598</v>
      </c>
      <c r="D533" t="str">
        <f>IF('Source - Step 3'!D529="","",'Source - Step 3'!D529)</f>
        <v>1930598</v>
      </c>
      <c r="E533" t="str">
        <f>IF('Source - Step 3'!E529="","",'Source - Step 3'!E529)</f>
        <v/>
      </c>
      <c r="F533" t="str">
        <f>IF('Source - Step 3'!F529="","",'Source - Step 3'!F529)</f>
        <v>HOLLAND CIVIL TOWN</v>
      </c>
      <c r="G533">
        <f>IF('Source - Step 3'!G529="","",'Source - Step 3'!G529)</f>
        <v>0</v>
      </c>
      <c r="H533">
        <f>IF('Source - Step 3'!H529="","",'Source - Step 3'!H529)</f>
        <v>0</v>
      </c>
      <c r="I533">
        <f>IF('Source - Step 3'!I529="","",'Source - Step 3'!I529)</f>
        <v>5.1440000000000001E-3</v>
      </c>
      <c r="J533">
        <f>IF('Source - Step 3'!J529="","",'Source - Step 3'!J529)</f>
        <v>0</v>
      </c>
      <c r="K533">
        <f>IF('Source - Step 3'!K529="","",'Source - Step 3'!K529)</f>
        <v>5.1440000000000001E-3</v>
      </c>
      <c r="L533">
        <f>IF('Source - Step 3'!L529="","",'Source - Step 3'!L529)</f>
        <v>661018</v>
      </c>
      <c r="M533">
        <f>IF('Source - Step 3'!M529="","",'Source - Step 3'!M529)</f>
        <v>3400</v>
      </c>
      <c r="N533">
        <f>IF('Source - Step 3'!N529="","",'Source - Step 3'!N529)</f>
        <v>0</v>
      </c>
      <c r="O533">
        <f>IF('Source - Step 3'!O529="","",'Source - Step 3'!O529)</f>
        <v>0</v>
      </c>
      <c r="P533">
        <f>IF('Source - Step 3'!P529="","",'Source - Step 3'!P529)</f>
        <v>0</v>
      </c>
      <c r="Q533">
        <f>IF('Source - Step 3'!Q529="","",'Source - Step 3'!Q529)</f>
        <v>0</v>
      </c>
      <c r="R533">
        <f>IF('Source - Step 3'!R529="","",'Source - Step 3'!R529)</f>
        <v>0</v>
      </c>
      <c r="S533">
        <f>IF('Source - Step 3'!S529="","",'Source - Step 3'!S529)</f>
        <v>0</v>
      </c>
      <c r="T533">
        <f>IF('Source - Step 3'!T529="","",'Source - Step 3'!T529)</f>
        <v>3400</v>
      </c>
      <c r="U533">
        <f>IF('Source - Step 3'!U529="","",'Source - Step 3'!U529)</f>
        <v>0</v>
      </c>
      <c r="V533">
        <f>IF('Source - Step 3'!V529="","",'Source - Step 3'!V529)</f>
        <v>0</v>
      </c>
      <c r="W533">
        <f>IF('Source - Step 3'!W529="","",'Source - Step 3'!W529)</f>
        <v>3400</v>
      </c>
      <c r="X533" t="str">
        <f>IF('Source - Step 3'!X529="","",'Source - Step 3'!X529)</f>
        <v/>
      </c>
      <c r="Y533">
        <f>IF('Source - Step 3'!Y529="","",'Source - Step 3'!Y529)</f>
        <v>3400</v>
      </c>
      <c r="Z533">
        <f>IF('Source - Step 3'!Z529="","",'Source - Step 3'!Z529)</f>
        <v>3400</v>
      </c>
      <c r="AA533">
        <f>IF('Source - Step 3'!AA529="","",'Source - Step 3'!AA529)</f>
        <v>0</v>
      </c>
      <c r="AB533" t="str">
        <f>IF('Source - Step 3'!AB529="","",'Source - Step 3'!AB529)</f>
        <v/>
      </c>
      <c r="AC533">
        <f>IF('Source - Step 3'!AC529="","",'Source - Step 3'!AC529)</f>
        <v>1700</v>
      </c>
      <c r="AD533">
        <f>IF('Source - Step 3'!AD529="","",'Source - Step 3'!AD529)</f>
        <v>1700</v>
      </c>
      <c r="AE533">
        <f>IF('Source - Step 3'!AE529="","",'Source - Step 3'!AE529)</f>
        <v>0</v>
      </c>
      <c r="AF533" t="str">
        <f>IF('Source - Step 3'!AF529="","",'Source - Step 3'!AF529)</f>
        <v/>
      </c>
      <c r="AG533">
        <f>IF('Source - Step 3'!AG529="","",'Source - Step 3'!AG529)</f>
        <v>1700</v>
      </c>
      <c r="AH533">
        <f>IF('Source - Step 3'!AH529="","",'Source - Step 3'!AH529)</f>
        <v>1700</v>
      </c>
      <c r="AI533">
        <f>IF('Source - Step 3'!AI529="","",'Source - Step 3'!AI529)</f>
        <v>0</v>
      </c>
    </row>
    <row r="534" spans="1:35" x14ac:dyDescent="0.25">
      <c r="A534" t="str">
        <f>IF('Source - Step 3'!A530="","",'Source - Step 3'!A530)</f>
        <v>19</v>
      </c>
      <c r="B534" t="str">
        <f>IF('Source - Step 3'!B530="","",'Source - Step 3'!B530)</f>
        <v>4</v>
      </c>
      <c r="C534" t="str">
        <f>IF('Source - Step 3'!C530="","",'Source - Step 3'!C530)</f>
        <v>2040</v>
      </c>
      <c r="D534" t="str">
        <f>IF('Source - Step 3'!D530="","",'Source - Step 3'!D530)</f>
        <v>1942040</v>
      </c>
      <c r="E534" t="str">
        <f>IF('Source - Step 3'!E530="","",'Source - Step 3'!E530)</f>
        <v/>
      </c>
      <c r="F534" t="str">
        <f>IF('Source - Step 3'!F530="","",'Source - Step 3'!F530)</f>
        <v>NORTHEAST DUBOIS COUNTY SCHOOL CORP</v>
      </c>
      <c r="G534">
        <f>IF('Source - Step 3'!G530="","",'Source - Step 3'!G530)</f>
        <v>0</v>
      </c>
      <c r="H534">
        <f>IF('Source - Step 3'!H530="","",'Source - Step 3'!H530)</f>
        <v>0</v>
      </c>
      <c r="I534">
        <f>IF('Source - Step 3'!I530="","",'Source - Step 3'!I530)</f>
        <v>9.3826999999999994E-2</v>
      </c>
      <c r="J534">
        <f>IF('Source - Step 3'!J530="","",'Source - Step 3'!J530)</f>
        <v>0</v>
      </c>
      <c r="K534">
        <f>IF('Source - Step 3'!K530="","",'Source - Step 3'!K530)</f>
        <v>9.3826999999999994E-2</v>
      </c>
      <c r="L534">
        <f>IF('Source - Step 3'!L530="","",'Source - Step 3'!L530)</f>
        <v>661018</v>
      </c>
      <c r="M534">
        <f>IF('Source - Step 3'!M530="","",'Source - Step 3'!M530)</f>
        <v>62021</v>
      </c>
      <c r="N534">
        <f>IF('Source - Step 3'!N530="","",'Source - Step 3'!N530)</f>
        <v>0</v>
      </c>
      <c r="O534">
        <f>IF('Source - Step 3'!O530="","",'Source - Step 3'!O530)</f>
        <v>0</v>
      </c>
      <c r="P534">
        <f>IF('Source - Step 3'!P530="","",'Source - Step 3'!P530)</f>
        <v>0.45052399999999998</v>
      </c>
      <c r="Q534">
        <f>IF('Source - Step 3'!Q530="","",'Source - Step 3'!Q530)</f>
        <v>0</v>
      </c>
      <c r="R534">
        <f>IF('Source - Step 3'!R530="","",'Source - Step 3'!R530)</f>
        <v>0.45052399999999998</v>
      </c>
      <c r="S534">
        <f>IF('Source - Step 3'!S530="","",'Source - Step 3'!S530)</f>
        <v>27942</v>
      </c>
      <c r="T534">
        <f>IF('Source - Step 3'!T530="","",'Source - Step 3'!T530)</f>
        <v>34079</v>
      </c>
      <c r="U534">
        <f>IF('Source - Step 3'!U530="","",'Source - Step 3'!U530)</f>
        <v>0</v>
      </c>
      <c r="V534">
        <f>IF('Source - Step 3'!V530="","",'Source - Step 3'!V530)</f>
        <v>0</v>
      </c>
      <c r="W534">
        <f>IF('Source - Step 3'!W530="","",'Source - Step 3'!W530)</f>
        <v>34079</v>
      </c>
      <c r="X534" t="str">
        <f>IF('Source - Step 3'!X530="","",'Source - Step 3'!X530)</f>
        <v/>
      </c>
      <c r="Y534">
        <f>IF('Source - Step 3'!Y530="","",'Source - Step 3'!Y530)</f>
        <v>34079</v>
      </c>
      <c r="Z534">
        <f>IF('Source - Step 3'!Z530="","",'Source - Step 3'!Z530)</f>
        <v>34079</v>
      </c>
      <c r="AA534">
        <f>IF('Source - Step 3'!AA530="","",'Source - Step 3'!AA530)</f>
        <v>0</v>
      </c>
      <c r="AB534" t="str">
        <f>IF('Source - Step 3'!AB530="","",'Source - Step 3'!AB530)</f>
        <v/>
      </c>
      <c r="AC534">
        <f>IF('Source - Step 3'!AC530="","",'Source - Step 3'!AC530)</f>
        <v>17040</v>
      </c>
      <c r="AD534">
        <f>IF('Source - Step 3'!AD530="","",'Source - Step 3'!AD530)</f>
        <v>17040</v>
      </c>
      <c r="AE534">
        <f>IF('Source - Step 3'!AE530="","",'Source - Step 3'!AE530)</f>
        <v>0</v>
      </c>
      <c r="AF534" t="str">
        <f>IF('Source - Step 3'!AF530="","",'Source - Step 3'!AF530)</f>
        <v/>
      </c>
      <c r="AG534">
        <f>IF('Source - Step 3'!AG530="","",'Source - Step 3'!AG530)</f>
        <v>17039</v>
      </c>
      <c r="AH534">
        <f>IF('Source - Step 3'!AH530="","",'Source - Step 3'!AH530)</f>
        <v>17039</v>
      </c>
      <c r="AI534">
        <f>IF('Source - Step 3'!AI530="","",'Source - Step 3'!AI530)</f>
        <v>0</v>
      </c>
    </row>
    <row r="535" spans="1:35" x14ac:dyDescent="0.25">
      <c r="A535" t="str">
        <f>IF('Source - Step 3'!A531="","",'Source - Step 3'!A531)</f>
        <v>19</v>
      </c>
      <c r="B535" t="str">
        <f>IF('Source - Step 3'!B531="","",'Source - Step 3'!B531)</f>
        <v>4</v>
      </c>
      <c r="C535" t="str">
        <f>IF('Source - Step 3'!C531="","",'Source - Step 3'!C531)</f>
        <v>2100</v>
      </c>
      <c r="D535" t="str">
        <f>IF('Source - Step 3'!D531="","",'Source - Step 3'!D531)</f>
        <v>1942100</v>
      </c>
      <c r="E535" t="str">
        <f>IF('Source - Step 3'!E531="","",'Source - Step 3'!E531)</f>
        <v/>
      </c>
      <c r="F535" t="str">
        <f>IF('Source - Step 3'!F531="","",'Source - Step 3'!F531)</f>
        <v>SOUTHEAST DUBOIS COUNTY SCHOOL CORP</v>
      </c>
      <c r="G535">
        <f>IF('Source - Step 3'!G531="","",'Source - Step 3'!G531)</f>
        <v>0</v>
      </c>
      <c r="H535">
        <f>IF('Source - Step 3'!H531="","",'Source - Step 3'!H531)</f>
        <v>0</v>
      </c>
      <c r="I535">
        <f>IF('Source - Step 3'!I531="","",'Source - Step 3'!I531)</f>
        <v>0.122852</v>
      </c>
      <c r="J535">
        <f>IF('Source - Step 3'!J531="","",'Source - Step 3'!J531)</f>
        <v>0</v>
      </c>
      <c r="K535">
        <f>IF('Source - Step 3'!K531="","",'Source - Step 3'!K531)</f>
        <v>0.122852</v>
      </c>
      <c r="L535">
        <f>IF('Source - Step 3'!L531="","",'Source - Step 3'!L531)</f>
        <v>661018</v>
      </c>
      <c r="M535">
        <f>IF('Source - Step 3'!M531="","",'Source - Step 3'!M531)</f>
        <v>81207</v>
      </c>
      <c r="N535">
        <f>IF('Source - Step 3'!N531="","",'Source - Step 3'!N531)</f>
        <v>0</v>
      </c>
      <c r="O535">
        <f>IF('Source - Step 3'!O531="","",'Source - Step 3'!O531)</f>
        <v>0</v>
      </c>
      <c r="P535">
        <f>IF('Source - Step 3'!P531="","",'Source - Step 3'!P531)</f>
        <v>0.41065099999999999</v>
      </c>
      <c r="Q535">
        <f>IF('Source - Step 3'!Q531="","",'Source - Step 3'!Q531)</f>
        <v>0</v>
      </c>
      <c r="R535">
        <f>IF('Source - Step 3'!R531="","",'Source - Step 3'!R531)</f>
        <v>0.41065099999999999</v>
      </c>
      <c r="S535">
        <f>IF('Source - Step 3'!S531="","",'Source - Step 3'!S531)</f>
        <v>33348</v>
      </c>
      <c r="T535">
        <f>IF('Source - Step 3'!T531="","",'Source - Step 3'!T531)</f>
        <v>47859</v>
      </c>
      <c r="U535">
        <f>IF('Source - Step 3'!U531="","",'Source - Step 3'!U531)</f>
        <v>0</v>
      </c>
      <c r="V535">
        <f>IF('Source - Step 3'!V531="","",'Source - Step 3'!V531)</f>
        <v>0</v>
      </c>
      <c r="W535">
        <f>IF('Source - Step 3'!W531="","",'Source - Step 3'!W531)</f>
        <v>47859</v>
      </c>
      <c r="X535" t="str">
        <f>IF('Source - Step 3'!X531="","",'Source - Step 3'!X531)</f>
        <v/>
      </c>
      <c r="Y535">
        <f>IF('Source - Step 3'!Y531="","",'Source - Step 3'!Y531)</f>
        <v>47859</v>
      </c>
      <c r="Z535">
        <f>IF('Source - Step 3'!Z531="","",'Source - Step 3'!Z531)</f>
        <v>47859</v>
      </c>
      <c r="AA535">
        <f>IF('Source - Step 3'!AA531="","",'Source - Step 3'!AA531)</f>
        <v>0</v>
      </c>
      <c r="AB535" t="str">
        <f>IF('Source - Step 3'!AB531="","",'Source - Step 3'!AB531)</f>
        <v/>
      </c>
      <c r="AC535">
        <f>IF('Source - Step 3'!AC531="","",'Source - Step 3'!AC531)</f>
        <v>23930</v>
      </c>
      <c r="AD535">
        <f>IF('Source - Step 3'!AD531="","",'Source - Step 3'!AD531)</f>
        <v>23930</v>
      </c>
      <c r="AE535">
        <f>IF('Source - Step 3'!AE531="","",'Source - Step 3'!AE531)</f>
        <v>0</v>
      </c>
      <c r="AF535" t="str">
        <f>IF('Source - Step 3'!AF531="","",'Source - Step 3'!AF531)</f>
        <v/>
      </c>
      <c r="AG535">
        <f>IF('Source - Step 3'!AG531="","",'Source - Step 3'!AG531)</f>
        <v>23929</v>
      </c>
      <c r="AH535">
        <f>IF('Source - Step 3'!AH531="","",'Source - Step 3'!AH531)</f>
        <v>23929</v>
      </c>
      <c r="AI535">
        <f>IF('Source - Step 3'!AI531="","",'Source - Step 3'!AI531)</f>
        <v>0</v>
      </c>
    </row>
    <row r="536" spans="1:35" x14ac:dyDescent="0.25">
      <c r="A536" t="str">
        <f>IF('Source - Step 3'!A532="","",'Source - Step 3'!A532)</f>
        <v>19</v>
      </c>
      <c r="B536" t="str">
        <f>IF('Source - Step 3'!B532="","",'Source - Step 3'!B532)</f>
        <v>4</v>
      </c>
      <c r="C536" t="str">
        <f>IF('Source - Step 3'!C532="","",'Source - Step 3'!C532)</f>
        <v>2110</v>
      </c>
      <c r="D536" t="str">
        <f>IF('Source - Step 3'!D532="","",'Source - Step 3'!D532)</f>
        <v>1942110</v>
      </c>
      <c r="E536" t="str">
        <f>IF('Source - Step 3'!E532="","",'Source - Step 3'!E532)</f>
        <v/>
      </c>
      <c r="F536" t="str">
        <f>IF('Source - Step 3'!F532="","",'Source - Step 3'!F532)</f>
        <v>SOUTHWEST DUBOIS COUNTY SCHOOL CORP</v>
      </c>
      <c r="G536">
        <f>IF('Source - Step 3'!G532="","",'Source - Step 3'!G532)</f>
        <v>0</v>
      </c>
      <c r="H536">
        <f>IF('Source - Step 3'!H532="","",'Source - Step 3'!H532)</f>
        <v>0</v>
      </c>
      <c r="I536">
        <f>IF('Source - Step 3'!I532="","",'Source - Step 3'!I532)</f>
        <v>0.22958200000000001</v>
      </c>
      <c r="J536">
        <f>IF('Source - Step 3'!J532="","",'Source - Step 3'!J532)</f>
        <v>0</v>
      </c>
      <c r="K536">
        <f>IF('Source - Step 3'!K532="","",'Source - Step 3'!K532)</f>
        <v>0.22958200000000001</v>
      </c>
      <c r="L536">
        <f>IF('Source - Step 3'!L532="","",'Source - Step 3'!L532)</f>
        <v>661018</v>
      </c>
      <c r="M536">
        <f>IF('Source - Step 3'!M532="","",'Source - Step 3'!M532)</f>
        <v>151758</v>
      </c>
      <c r="N536">
        <f>IF('Source - Step 3'!N532="","",'Source - Step 3'!N532)</f>
        <v>0</v>
      </c>
      <c r="O536">
        <f>IF('Source - Step 3'!O532="","",'Source - Step 3'!O532)</f>
        <v>0</v>
      </c>
      <c r="P536">
        <f>IF('Source - Step 3'!P532="","",'Source - Step 3'!P532)</f>
        <v>0.389594</v>
      </c>
      <c r="Q536">
        <f>IF('Source - Step 3'!Q532="","",'Source - Step 3'!Q532)</f>
        <v>0</v>
      </c>
      <c r="R536">
        <f>IF('Source - Step 3'!R532="","",'Source - Step 3'!R532)</f>
        <v>0.389594</v>
      </c>
      <c r="S536">
        <f>IF('Source - Step 3'!S532="","",'Source - Step 3'!S532)</f>
        <v>59124</v>
      </c>
      <c r="T536">
        <f>IF('Source - Step 3'!T532="","",'Source - Step 3'!T532)</f>
        <v>92634</v>
      </c>
      <c r="U536">
        <f>IF('Source - Step 3'!U532="","",'Source - Step 3'!U532)</f>
        <v>0</v>
      </c>
      <c r="V536">
        <f>IF('Source - Step 3'!V532="","",'Source - Step 3'!V532)</f>
        <v>0</v>
      </c>
      <c r="W536">
        <f>IF('Source - Step 3'!W532="","",'Source - Step 3'!W532)</f>
        <v>92634</v>
      </c>
      <c r="X536" t="str">
        <f>IF('Source - Step 3'!X532="","",'Source - Step 3'!X532)</f>
        <v/>
      </c>
      <c r="Y536">
        <f>IF('Source - Step 3'!Y532="","",'Source - Step 3'!Y532)</f>
        <v>92634</v>
      </c>
      <c r="Z536">
        <f>IF('Source - Step 3'!Z532="","",'Source - Step 3'!Z532)</f>
        <v>92634</v>
      </c>
      <c r="AA536">
        <f>IF('Source - Step 3'!AA532="","",'Source - Step 3'!AA532)</f>
        <v>0</v>
      </c>
      <c r="AB536" t="str">
        <f>IF('Source - Step 3'!AB532="","",'Source - Step 3'!AB532)</f>
        <v/>
      </c>
      <c r="AC536">
        <f>IF('Source - Step 3'!AC532="","",'Source - Step 3'!AC532)</f>
        <v>46317</v>
      </c>
      <c r="AD536">
        <f>IF('Source - Step 3'!AD532="","",'Source - Step 3'!AD532)</f>
        <v>46317</v>
      </c>
      <c r="AE536">
        <f>IF('Source - Step 3'!AE532="","",'Source - Step 3'!AE532)</f>
        <v>0</v>
      </c>
      <c r="AF536" t="str">
        <f>IF('Source - Step 3'!AF532="","",'Source - Step 3'!AF532)</f>
        <v/>
      </c>
      <c r="AG536">
        <f>IF('Source - Step 3'!AG532="","",'Source - Step 3'!AG532)</f>
        <v>46317</v>
      </c>
      <c r="AH536">
        <f>IF('Source - Step 3'!AH532="","",'Source - Step 3'!AH532)</f>
        <v>46317</v>
      </c>
      <c r="AI536">
        <f>IF('Source - Step 3'!AI532="","",'Source - Step 3'!AI532)</f>
        <v>0</v>
      </c>
    </row>
    <row r="537" spans="1:35" x14ac:dyDescent="0.25">
      <c r="A537" t="str">
        <f>IF('Source - Step 3'!A533="","",'Source - Step 3'!A533)</f>
        <v>19</v>
      </c>
      <c r="B537" t="str">
        <f>IF('Source - Step 3'!B533="","",'Source - Step 3'!B533)</f>
        <v>4</v>
      </c>
      <c r="C537" t="str">
        <f>IF('Source - Step 3'!C533="","",'Source - Step 3'!C533)</f>
        <v>2120</v>
      </c>
      <c r="D537" t="str">
        <f>IF('Source - Step 3'!D533="","",'Source - Step 3'!D533)</f>
        <v>1942120</v>
      </c>
      <c r="E537" t="str">
        <f>IF('Source - Step 3'!E533="","",'Source - Step 3'!E533)</f>
        <v/>
      </c>
      <c r="F537" t="str">
        <f>IF('Source - Step 3'!F533="","",'Source - Step 3'!F533)</f>
        <v>GREATER JASPER CONSOLIDATED SCHOOL CORP</v>
      </c>
      <c r="G537">
        <f>IF('Source - Step 3'!G533="","",'Source - Step 3'!G533)</f>
        <v>0</v>
      </c>
      <c r="H537">
        <f>IF('Source - Step 3'!H533="","",'Source - Step 3'!H533)</f>
        <v>0</v>
      </c>
      <c r="I537">
        <f>IF('Source - Step 3'!I533="","",'Source - Step 3'!I533)</f>
        <v>0.26164399999999999</v>
      </c>
      <c r="J537">
        <f>IF('Source - Step 3'!J533="","",'Source - Step 3'!J533)</f>
        <v>0</v>
      </c>
      <c r="K537">
        <f>IF('Source - Step 3'!K533="","",'Source - Step 3'!K533)</f>
        <v>0.26164399999999999</v>
      </c>
      <c r="L537">
        <f>IF('Source - Step 3'!L533="","",'Source - Step 3'!L533)</f>
        <v>661018</v>
      </c>
      <c r="M537">
        <f>IF('Source - Step 3'!M533="","",'Source - Step 3'!M533)</f>
        <v>172951</v>
      </c>
      <c r="N537">
        <f>IF('Source - Step 3'!N533="","",'Source - Step 3'!N533)</f>
        <v>0</v>
      </c>
      <c r="O537">
        <f>IF('Source - Step 3'!O533="","",'Source - Step 3'!O533)</f>
        <v>0</v>
      </c>
      <c r="P537">
        <f>IF('Source - Step 3'!P533="","",'Source - Step 3'!P533)</f>
        <v>0.42733900000000002</v>
      </c>
      <c r="Q537">
        <f>IF('Source - Step 3'!Q533="","",'Source - Step 3'!Q533)</f>
        <v>0</v>
      </c>
      <c r="R537">
        <f>IF('Source - Step 3'!R533="","",'Source - Step 3'!R533)</f>
        <v>0.42733900000000002</v>
      </c>
      <c r="S537">
        <f>IF('Source - Step 3'!S533="","",'Source - Step 3'!S533)</f>
        <v>73909</v>
      </c>
      <c r="T537">
        <f>IF('Source - Step 3'!T533="","",'Source - Step 3'!T533)</f>
        <v>99042</v>
      </c>
      <c r="U537">
        <f>IF('Source - Step 3'!U533="","",'Source - Step 3'!U533)</f>
        <v>0</v>
      </c>
      <c r="V537">
        <f>IF('Source - Step 3'!V533="","",'Source - Step 3'!V533)</f>
        <v>0</v>
      </c>
      <c r="W537">
        <f>IF('Source - Step 3'!W533="","",'Source - Step 3'!W533)</f>
        <v>99042</v>
      </c>
      <c r="X537" t="str">
        <f>IF('Source - Step 3'!X533="","",'Source - Step 3'!X533)</f>
        <v/>
      </c>
      <c r="Y537">
        <f>IF('Source - Step 3'!Y533="","",'Source - Step 3'!Y533)</f>
        <v>99042</v>
      </c>
      <c r="Z537">
        <f>IF('Source - Step 3'!Z533="","",'Source - Step 3'!Z533)</f>
        <v>99042</v>
      </c>
      <c r="AA537">
        <f>IF('Source - Step 3'!AA533="","",'Source - Step 3'!AA533)</f>
        <v>0</v>
      </c>
      <c r="AB537" t="str">
        <f>IF('Source - Step 3'!AB533="","",'Source - Step 3'!AB533)</f>
        <v/>
      </c>
      <c r="AC537">
        <f>IF('Source - Step 3'!AC533="","",'Source - Step 3'!AC533)</f>
        <v>49521</v>
      </c>
      <c r="AD537">
        <f>IF('Source - Step 3'!AD533="","",'Source - Step 3'!AD533)</f>
        <v>49521</v>
      </c>
      <c r="AE537">
        <f>IF('Source - Step 3'!AE533="","",'Source - Step 3'!AE533)</f>
        <v>0</v>
      </c>
      <c r="AF537" t="str">
        <f>IF('Source - Step 3'!AF533="","",'Source - Step 3'!AF533)</f>
        <v/>
      </c>
      <c r="AG537">
        <f>IF('Source - Step 3'!AG533="","",'Source - Step 3'!AG533)</f>
        <v>49521</v>
      </c>
      <c r="AH537">
        <f>IF('Source - Step 3'!AH533="","",'Source - Step 3'!AH533)</f>
        <v>49521</v>
      </c>
      <c r="AI537">
        <f>IF('Source - Step 3'!AI533="","",'Source - Step 3'!AI533)</f>
        <v>0</v>
      </c>
    </row>
    <row r="538" spans="1:35" x14ac:dyDescent="0.25">
      <c r="A538" t="str">
        <f>IF('Source - Step 3'!A534="","",'Source - Step 3'!A534)</f>
        <v>19</v>
      </c>
      <c r="B538" t="str">
        <f>IF('Source - Step 3'!B534="","",'Source - Step 3'!B534)</f>
        <v>5</v>
      </c>
      <c r="C538" t="str">
        <f>IF('Source - Step 3'!C534="","",'Source - Step 3'!C534)</f>
        <v>0041</v>
      </c>
      <c r="D538" t="str">
        <f>IF('Source - Step 3'!D534="","",'Source - Step 3'!D534)</f>
        <v>1950041</v>
      </c>
      <c r="E538" t="str">
        <f>IF('Source - Step 3'!E534="","",'Source - Step 3'!E534)</f>
        <v/>
      </c>
      <c r="F538" t="str">
        <f>IF('Source - Step 3'!F534="","",'Source - Step 3'!F534)</f>
        <v>HUNTINGBURG PUBLIC LIBRARY</v>
      </c>
      <c r="G538">
        <f>IF('Source - Step 3'!G534="","",'Source - Step 3'!G534)</f>
        <v>0</v>
      </c>
      <c r="H538">
        <f>IF('Source - Step 3'!H534="","",'Source - Step 3'!H534)</f>
        <v>0</v>
      </c>
      <c r="I538">
        <f>IF('Source - Step 3'!I534="","",'Source - Step 3'!I534)</f>
        <v>5.4840000000000002E-3</v>
      </c>
      <c r="J538">
        <f>IF('Source - Step 3'!J534="","",'Source - Step 3'!J534)</f>
        <v>0</v>
      </c>
      <c r="K538">
        <f>IF('Source - Step 3'!K534="","",'Source - Step 3'!K534)</f>
        <v>5.4840000000000002E-3</v>
      </c>
      <c r="L538">
        <f>IF('Source - Step 3'!L534="","",'Source - Step 3'!L534)</f>
        <v>661018</v>
      </c>
      <c r="M538">
        <f>IF('Source - Step 3'!M534="","",'Source - Step 3'!M534)</f>
        <v>3625</v>
      </c>
      <c r="N538">
        <f>IF('Source - Step 3'!N534="","",'Source - Step 3'!N534)</f>
        <v>0</v>
      </c>
      <c r="O538">
        <f>IF('Source - Step 3'!O534="","",'Source - Step 3'!O534)</f>
        <v>0</v>
      </c>
      <c r="P538">
        <f>IF('Source - Step 3'!P534="","",'Source - Step 3'!P534)</f>
        <v>0</v>
      </c>
      <c r="Q538">
        <f>IF('Source - Step 3'!Q534="","",'Source - Step 3'!Q534)</f>
        <v>0</v>
      </c>
      <c r="R538">
        <f>IF('Source - Step 3'!R534="","",'Source - Step 3'!R534)</f>
        <v>0</v>
      </c>
      <c r="S538">
        <f>IF('Source - Step 3'!S534="","",'Source - Step 3'!S534)</f>
        <v>0</v>
      </c>
      <c r="T538">
        <f>IF('Source - Step 3'!T534="","",'Source - Step 3'!T534)</f>
        <v>3625</v>
      </c>
      <c r="U538">
        <f>IF('Source - Step 3'!U534="","",'Source - Step 3'!U534)</f>
        <v>0</v>
      </c>
      <c r="V538">
        <f>IF('Source - Step 3'!V534="","",'Source - Step 3'!V534)</f>
        <v>0</v>
      </c>
      <c r="W538">
        <f>IF('Source - Step 3'!W534="","",'Source - Step 3'!W534)</f>
        <v>3625</v>
      </c>
      <c r="X538" t="str">
        <f>IF('Source - Step 3'!X534="","",'Source - Step 3'!X534)</f>
        <v/>
      </c>
      <c r="Y538">
        <f>IF('Source - Step 3'!Y534="","",'Source - Step 3'!Y534)</f>
        <v>3625</v>
      </c>
      <c r="Z538">
        <f>IF('Source - Step 3'!Z534="","",'Source - Step 3'!Z534)</f>
        <v>3625</v>
      </c>
      <c r="AA538">
        <f>IF('Source - Step 3'!AA534="","",'Source - Step 3'!AA534)</f>
        <v>0</v>
      </c>
      <c r="AB538" t="str">
        <f>IF('Source - Step 3'!AB534="","",'Source - Step 3'!AB534)</f>
        <v/>
      </c>
      <c r="AC538">
        <f>IF('Source - Step 3'!AC534="","",'Source - Step 3'!AC534)</f>
        <v>1813</v>
      </c>
      <c r="AD538">
        <f>IF('Source - Step 3'!AD534="","",'Source - Step 3'!AD534)</f>
        <v>1813</v>
      </c>
      <c r="AE538">
        <f>IF('Source - Step 3'!AE534="","",'Source - Step 3'!AE534)</f>
        <v>0</v>
      </c>
      <c r="AF538" t="str">
        <f>IF('Source - Step 3'!AF534="","",'Source - Step 3'!AF534)</f>
        <v/>
      </c>
      <c r="AG538">
        <f>IF('Source - Step 3'!AG534="","",'Source - Step 3'!AG534)</f>
        <v>1812</v>
      </c>
      <c r="AH538">
        <f>IF('Source - Step 3'!AH534="","",'Source - Step 3'!AH534)</f>
        <v>1812</v>
      </c>
      <c r="AI538">
        <f>IF('Source - Step 3'!AI534="","",'Source - Step 3'!AI534)</f>
        <v>0</v>
      </c>
    </row>
    <row r="539" spans="1:35" x14ac:dyDescent="0.25">
      <c r="A539" t="str">
        <f>IF('Source - Step 3'!A535="","",'Source - Step 3'!A535)</f>
        <v>19</v>
      </c>
      <c r="B539" t="str">
        <f>IF('Source - Step 3'!B535="","",'Source - Step 3'!B535)</f>
        <v>5</v>
      </c>
      <c r="C539" t="str">
        <f>IF('Source - Step 3'!C535="","",'Source - Step 3'!C535)</f>
        <v>0042</v>
      </c>
      <c r="D539" t="str">
        <f>IF('Source - Step 3'!D535="","",'Source - Step 3'!D535)</f>
        <v>1950042</v>
      </c>
      <c r="E539" t="str">
        <f>IF('Source - Step 3'!E535="","",'Source - Step 3'!E535)</f>
        <v/>
      </c>
      <c r="F539" t="str">
        <f>IF('Source - Step 3'!F535="","",'Source - Step 3'!F535)</f>
        <v>JASPER PUBLIC LIBRARY</v>
      </c>
      <c r="G539">
        <f>IF('Source - Step 3'!G535="","",'Source - Step 3'!G535)</f>
        <v>0</v>
      </c>
      <c r="H539">
        <f>IF('Source - Step 3'!H535="","",'Source - Step 3'!H535)</f>
        <v>0</v>
      </c>
      <c r="I539">
        <f>IF('Source - Step 3'!I535="","",'Source - Step 3'!I535)</f>
        <v>4.5459999999999997E-3</v>
      </c>
      <c r="J539">
        <f>IF('Source - Step 3'!J535="","",'Source - Step 3'!J535)</f>
        <v>0</v>
      </c>
      <c r="K539">
        <f>IF('Source - Step 3'!K535="","",'Source - Step 3'!K535)</f>
        <v>4.5459999999999997E-3</v>
      </c>
      <c r="L539">
        <f>IF('Source - Step 3'!L535="","",'Source - Step 3'!L535)</f>
        <v>661018</v>
      </c>
      <c r="M539">
        <f>IF('Source - Step 3'!M535="","",'Source - Step 3'!M535)</f>
        <v>3005</v>
      </c>
      <c r="N539">
        <f>IF('Source - Step 3'!N535="","",'Source - Step 3'!N535)</f>
        <v>0</v>
      </c>
      <c r="O539">
        <f>IF('Source - Step 3'!O535="","",'Source - Step 3'!O535)</f>
        <v>0</v>
      </c>
      <c r="P539">
        <f>IF('Source - Step 3'!P535="","",'Source - Step 3'!P535)</f>
        <v>0</v>
      </c>
      <c r="Q539">
        <f>IF('Source - Step 3'!Q535="","",'Source - Step 3'!Q535)</f>
        <v>0</v>
      </c>
      <c r="R539">
        <f>IF('Source - Step 3'!R535="","",'Source - Step 3'!R535)</f>
        <v>0</v>
      </c>
      <c r="S539">
        <f>IF('Source - Step 3'!S535="","",'Source - Step 3'!S535)</f>
        <v>0</v>
      </c>
      <c r="T539">
        <f>IF('Source - Step 3'!T535="","",'Source - Step 3'!T535)</f>
        <v>3005</v>
      </c>
      <c r="U539">
        <f>IF('Source - Step 3'!U535="","",'Source - Step 3'!U535)</f>
        <v>0</v>
      </c>
      <c r="V539">
        <f>IF('Source - Step 3'!V535="","",'Source - Step 3'!V535)</f>
        <v>0</v>
      </c>
      <c r="W539">
        <f>IF('Source - Step 3'!W535="","",'Source - Step 3'!W535)</f>
        <v>3005</v>
      </c>
      <c r="X539" t="str">
        <f>IF('Source - Step 3'!X535="","",'Source - Step 3'!X535)</f>
        <v/>
      </c>
      <c r="Y539">
        <f>IF('Source - Step 3'!Y535="","",'Source - Step 3'!Y535)</f>
        <v>3005</v>
      </c>
      <c r="Z539">
        <f>IF('Source - Step 3'!Z535="","",'Source - Step 3'!Z535)</f>
        <v>3005</v>
      </c>
      <c r="AA539">
        <f>IF('Source - Step 3'!AA535="","",'Source - Step 3'!AA535)</f>
        <v>0</v>
      </c>
      <c r="AB539" t="str">
        <f>IF('Source - Step 3'!AB535="","",'Source - Step 3'!AB535)</f>
        <v/>
      </c>
      <c r="AC539">
        <f>IF('Source - Step 3'!AC535="","",'Source - Step 3'!AC535)</f>
        <v>1503</v>
      </c>
      <c r="AD539">
        <f>IF('Source - Step 3'!AD535="","",'Source - Step 3'!AD535)</f>
        <v>1503</v>
      </c>
      <c r="AE539">
        <f>IF('Source - Step 3'!AE535="","",'Source - Step 3'!AE535)</f>
        <v>0</v>
      </c>
      <c r="AF539" t="str">
        <f>IF('Source - Step 3'!AF535="","",'Source - Step 3'!AF535)</f>
        <v/>
      </c>
      <c r="AG539">
        <f>IF('Source - Step 3'!AG535="","",'Source - Step 3'!AG535)</f>
        <v>1502</v>
      </c>
      <c r="AH539">
        <f>IF('Source - Step 3'!AH535="","",'Source - Step 3'!AH535)</f>
        <v>1502</v>
      </c>
      <c r="AI539">
        <f>IF('Source - Step 3'!AI535="","",'Source - Step 3'!AI535)</f>
        <v>0</v>
      </c>
    </row>
    <row r="540" spans="1:35" x14ac:dyDescent="0.25">
      <c r="A540" t="str">
        <f>IF('Source - Step 3'!A536="","",'Source - Step 3'!A536)</f>
        <v>19</v>
      </c>
      <c r="B540" t="str">
        <f>IF('Source - Step 3'!B536="","",'Source - Step 3'!B536)</f>
        <v>5</v>
      </c>
      <c r="C540" t="str">
        <f>IF('Source - Step 3'!C536="","",'Source - Step 3'!C536)</f>
        <v>0043</v>
      </c>
      <c r="D540" t="str">
        <f>IF('Source - Step 3'!D536="","",'Source - Step 3'!D536)</f>
        <v>1950043</v>
      </c>
      <c r="E540" t="str">
        <f>IF('Source - Step 3'!E536="","",'Source - Step 3'!E536)</f>
        <v/>
      </c>
      <c r="F540" t="str">
        <f>IF('Source - Step 3'!F536="","",'Source - Step 3'!F536)</f>
        <v>DUBOIS COUNTY CONTRACTUAL LIBRARY</v>
      </c>
      <c r="G540">
        <f>IF('Source - Step 3'!G536="","",'Source - Step 3'!G536)</f>
        <v>0</v>
      </c>
      <c r="H540">
        <f>IF('Source - Step 3'!H536="","",'Source - Step 3'!H536)</f>
        <v>0</v>
      </c>
      <c r="I540">
        <f>IF('Source - Step 3'!I536="","",'Source - Step 3'!I536)</f>
        <v>4.9909999999999998E-3</v>
      </c>
      <c r="J540">
        <f>IF('Source - Step 3'!J536="","",'Source - Step 3'!J536)</f>
        <v>0</v>
      </c>
      <c r="K540">
        <f>IF('Source - Step 3'!K536="","",'Source - Step 3'!K536)</f>
        <v>4.9909999999999998E-3</v>
      </c>
      <c r="L540">
        <f>IF('Source - Step 3'!L536="","",'Source - Step 3'!L536)</f>
        <v>661018</v>
      </c>
      <c r="M540">
        <f>IF('Source - Step 3'!M536="","",'Source - Step 3'!M536)</f>
        <v>3299</v>
      </c>
      <c r="N540">
        <f>IF('Source - Step 3'!N536="","",'Source - Step 3'!N536)</f>
        <v>0</v>
      </c>
      <c r="O540">
        <f>IF('Source - Step 3'!O536="","",'Source - Step 3'!O536)</f>
        <v>0</v>
      </c>
      <c r="P540">
        <f>IF('Source - Step 3'!P536="","",'Source - Step 3'!P536)</f>
        <v>0</v>
      </c>
      <c r="Q540">
        <f>IF('Source - Step 3'!Q536="","",'Source - Step 3'!Q536)</f>
        <v>0</v>
      </c>
      <c r="R540">
        <f>IF('Source - Step 3'!R536="","",'Source - Step 3'!R536)</f>
        <v>0</v>
      </c>
      <c r="S540">
        <f>IF('Source - Step 3'!S536="","",'Source - Step 3'!S536)</f>
        <v>0</v>
      </c>
      <c r="T540">
        <f>IF('Source - Step 3'!T536="","",'Source - Step 3'!T536)</f>
        <v>3299</v>
      </c>
      <c r="U540">
        <f>IF('Source - Step 3'!U536="","",'Source - Step 3'!U536)</f>
        <v>0</v>
      </c>
      <c r="V540">
        <f>IF('Source - Step 3'!V536="","",'Source - Step 3'!V536)</f>
        <v>0</v>
      </c>
      <c r="W540">
        <f>IF('Source - Step 3'!W536="","",'Source - Step 3'!W536)</f>
        <v>3299</v>
      </c>
      <c r="X540" t="str">
        <f>IF('Source - Step 3'!X536="","",'Source - Step 3'!X536)</f>
        <v/>
      </c>
      <c r="Y540">
        <f>IF('Source - Step 3'!Y536="","",'Source - Step 3'!Y536)</f>
        <v>3299</v>
      </c>
      <c r="Z540">
        <f>IF('Source - Step 3'!Z536="","",'Source - Step 3'!Z536)</f>
        <v>3299</v>
      </c>
      <c r="AA540">
        <f>IF('Source - Step 3'!AA536="","",'Source - Step 3'!AA536)</f>
        <v>0</v>
      </c>
      <c r="AB540" t="str">
        <f>IF('Source - Step 3'!AB536="","",'Source - Step 3'!AB536)</f>
        <v/>
      </c>
      <c r="AC540">
        <f>IF('Source - Step 3'!AC536="","",'Source - Step 3'!AC536)</f>
        <v>1650</v>
      </c>
      <c r="AD540">
        <f>IF('Source - Step 3'!AD536="","",'Source - Step 3'!AD536)</f>
        <v>1650</v>
      </c>
      <c r="AE540">
        <f>IF('Source - Step 3'!AE536="","",'Source - Step 3'!AE536)</f>
        <v>0</v>
      </c>
      <c r="AF540" t="str">
        <f>IF('Source - Step 3'!AF536="","",'Source - Step 3'!AF536)</f>
        <v/>
      </c>
      <c r="AG540">
        <f>IF('Source - Step 3'!AG536="","",'Source - Step 3'!AG536)</f>
        <v>1649</v>
      </c>
      <c r="AH540">
        <f>IF('Source - Step 3'!AH536="","",'Source - Step 3'!AH536)</f>
        <v>1649</v>
      </c>
      <c r="AI540">
        <f>IF('Source - Step 3'!AI536="","",'Source - Step 3'!AI536)</f>
        <v>0</v>
      </c>
    </row>
    <row r="541" spans="1:35" x14ac:dyDescent="0.25">
      <c r="A541" t="str">
        <f>IF('Source - Step 3'!A537="","",'Source - Step 3'!A537)</f>
        <v>19</v>
      </c>
      <c r="B541" t="str">
        <f>IF('Source - Step 3'!B537="","",'Source - Step 3'!B537)</f>
        <v>6</v>
      </c>
      <c r="C541" t="str">
        <f>IF('Source - Step 3'!C537="","",'Source - Step 3'!C537)</f>
        <v>0922</v>
      </c>
      <c r="D541" t="str">
        <f>IF('Source - Step 3'!D537="","",'Source - Step 3'!D537)</f>
        <v>1960922</v>
      </c>
      <c r="E541" t="str">
        <f>IF('Source - Step 3'!E537="","",'Source - Step 3'!E537)</f>
        <v/>
      </c>
      <c r="F541" t="str">
        <f>IF('Source - Step 3'!F537="","",'Source - Step 3'!F537)</f>
        <v>DUBOIS COUNTY AIRPORT</v>
      </c>
      <c r="G541">
        <f>IF('Source - Step 3'!G537="","",'Source - Step 3'!G537)</f>
        <v>0</v>
      </c>
      <c r="H541">
        <f>IF('Source - Step 3'!H537="","",'Source - Step 3'!H537)</f>
        <v>0</v>
      </c>
      <c r="I541">
        <f>IF('Source - Step 3'!I537="","",'Source - Step 3'!I537)</f>
        <v>3.7239999999999999E-3</v>
      </c>
      <c r="J541">
        <f>IF('Source - Step 3'!J537="","",'Source - Step 3'!J537)</f>
        <v>0</v>
      </c>
      <c r="K541">
        <f>IF('Source - Step 3'!K537="","",'Source - Step 3'!K537)</f>
        <v>3.7239999999999999E-3</v>
      </c>
      <c r="L541">
        <f>IF('Source - Step 3'!L537="","",'Source - Step 3'!L537)</f>
        <v>661018</v>
      </c>
      <c r="M541">
        <f>IF('Source - Step 3'!M537="","",'Source - Step 3'!M537)</f>
        <v>2462</v>
      </c>
      <c r="N541">
        <f>IF('Source - Step 3'!N537="","",'Source - Step 3'!N537)</f>
        <v>0</v>
      </c>
      <c r="O541">
        <f>IF('Source - Step 3'!O537="","",'Source - Step 3'!O537)</f>
        <v>0</v>
      </c>
      <c r="P541">
        <f>IF('Source - Step 3'!P537="","",'Source - Step 3'!P537)</f>
        <v>0</v>
      </c>
      <c r="Q541">
        <f>IF('Source - Step 3'!Q537="","",'Source - Step 3'!Q537)</f>
        <v>0</v>
      </c>
      <c r="R541">
        <f>IF('Source - Step 3'!R537="","",'Source - Step 3'!R537)</f>
        <v>0</v>
      </c>
      <c r="S541">
        <f>IF('Source - Step 3'!S537="","",'Source - Step 3'!S537)</f>
        <v>0</v>
      </c>
      <c r="T541">
        <f>IF('Source - Step 3'!T537="","",'Source - Step 3'!T537)</f>
        <v>2462</v>
      </c>
      <c r="U541">
        <f>IF('Source - Step 3'!U537="","",'Source - Step 3'!U537)</f>
        <v>0</v>
      </c>
      <c r="V541">
        <f>IF('Source - Step 3'!V537="","",'Source - Step 3'!V537)</f>
        <v>0</v>
      </c>
      <c r="W541">
        <f>IF('Source - Step 3'!W537="","",'Source - Step 3'!W537)</f>
        <v>2462</v>
      </c>
      <c r="X541" t="str">
        <f>IF('Source - Step 3'!X537="","",'Source - Step 3'!X537)</f>
        <v/>
      </c>
      <c r="Y541">
        <f>IF('Source - Step 3'!Y537="","",'Source - Step 3'!Y537)</f>
        <v>2462</v>
      </c>
      <c r="Z541">
        <f>IF('Source - Step 3'!Z537="","",'Source - Step 3'!Z537)</f>
        <v>2462</v>
      </c>
      <c r="AA541">
        <f>IF('Source - Step 3'!AA537="","",'Source - Step 3'!AA537)</f>
        <v>0</v>
      </c>
      <c r="AB541" t="str">
        <f>IF('Source - Step 3'!AB537="","",'Source - Step 3'!AB537)</f>
        <v/>
      </c>
      <c r="AC541">
        <f>IF('Source - Step 3'!AC537="","",'Source - Step 3'!AC537)</f>
        <v>1231</v>
      </c>
      <c r="AD541">
        <f>IF('Source - Step 3'!AD537="","",'Source - Step 3'!AD537)</f>
        <v>1231</v>
      </c>
      <c r="AE541">
        <f>IF('Source - Step 3'!AE537="","",'Source - Step 3'!AE537)</f>
        <v>0</v>
      </c>
      <c r="AF541" t="str">
        <f>IF('Source - Step 3'!AF537="","",'Source - Step 3'!AF537)</f>
        <v/>
      </c>
      <c r="AG541">
        <f>IF('Source - Step 3'!AG537="","",'Source - Step 3'!AG537)</f>
        <v>1231</v>
      </c>
      <c r="AH541">
        <f>IF('Source - Step 3'!AH537="","",'Source - Step 3'!AH537)</f>
        <v>1231</v>
      </c>
      <c r="AI541">
        <f>IF('Source - Step 3'!AI537="","",'Source - Step 3'!AI537)</f>
        <v>0</v>
      </c>
    </row>
    <row r="542" spans="1:35" x14ac:dyDescent="0.25">
      <c r="A542" t="str">
        <f>IF('Source - Step 3'!A538="","",'Source - Step 3'!A538)</f>
        <v>19</v>
      </c>
      <c r="B542" t="str">
        <f>IF('Source - Step 3'!B538="","",'Source - Step 3'!B538)</f>
        <v>6</v>
      </c>
      <c r="C542" t="str">
        <f>IF('Source - Step 3'!C538="","",'Source - Step 3'!C538)</f>
        <v>1030</v>
      </c>
      <c r="D542" t="str">
        <f>IF('Source - Step 3'!D538="","",'Source - Step 3'!D538)</f>
        <v>1961030</v>
      </c>
      <c r="E542" t="str">
        <f>IF('Source - Step 3'!E538="","",'Source - Step 3'!E538)</f>
        <v/>
      </c>
      <c r="F542" t="str">
        <f>IF('Source - Step 3'!F538="","",'Source - Step 3'!F538)</f>
        <v>NORTHEAST DUBOIS COUNTY FIRE PROTECTION</v>
      </c>
      <c r="G542">
        <f>IF('Source - Step 3'!G538="","",'Source - Step 3'!G538)</f>
        <v>0</v>
      </c>
      <c r="H542">
        <f>IF('Source - Step 3'!H538="","",'Source - Step 3'!H538)</f>
        <v>0</v>
      </c>
      <c r="I542">
        <f>IF('Source - Step 3'!I538="","",'Source - Step 3'!I538)</f>
        <v>1.3450000000001516E-3</v>
      </c>
      <c r="J542">
        <f>IF('Source - Step 3'!J538="","",'Source - Step 3'!J538)</f>
        <v>0</v>
      </c>
      <c r="K542">
        <f>IF('Source - Step 3'!K538="","",'Source - Step 3'!K538)</f>
        <v>1.3450000000001516E-3</v>
      </c>
      <c r="L542">
        <f>IF('Source - Step 3'!L538="","",'Source - Step 3'!L538)</f>
        <v>661018</v>
      </c>
      <c r="M542">
        <f>IF('Source - Step 3'!M538="","",'Source - Step 3'!M538)</f>
        <v>889</v>
      </c>
      <c r="N542">
        <f>IF('Source - Step 3'!N538="","",'Source - Step 3'!N538)</f>
        <v>0</v>
      </c>
      <c r="O542">
        <f>IF('Source - Step 3'!O538="","",'Source - Step 3'!O538)</f>
        <v>0</v>
      </c>
      <c r="P542">
        <f>IF('Source - Step 3'!P538="","",'Source - Step 3'!P538)</f>
        <v>0</v>
      </c>
      <c r="Q542">
        <f>IF('Source - Step 3'!Q538="","",'Source - Step 3'!Q538)</f>
        <v>0</v>
      </c>
      <c r="R542">
        <f>IF('Source - Step 3'!R538="","",'Source - Step 3'!R538)</f>
        <v>0</v>
      </c>
      <c r="S542">
        <f>IF('Source - Step 3'!S538="","",'Source - Step 3'!S538)</f>
        <v>0</v>
      </c>
      <c r="T542">
        <f>IF('Source - Step 3'!T538="","",'Source - Step 3'!T538)</f>
        <v>889</v>
      </c>
      <c r="U542">
        <f>IF('Source - Step 3'!U538="","",'Source - Step 3'!U538)</f>
        <v>0</v>
      </c>
      <c r="V542">
        <f>IF('Source - Step 3'!V538="","",'Source - Step 3'!V538)</f>
        <v>0</v>
      </c>
      <c r="W542">
        <f>IF('Source - Step 3'!W538="","",'Source - Step 3'!W538)</f>
        <v>889</v>
      </c>
      <c r="X542" t="str">
        <f>IF('Source - Step 3'!X538="","",'Source - Step 3'!X538)</f>
        <v/>
      </c>
      <c r="Y542">
        <f>IF('Source - Step 3'!Y538="","",'Source - Step 3'!Y538)</f>
        <v>889</v>
      </c>
      <c r="Z542">
        <f>IF('Source - Step 3'!Z538="","",'Source - Step 3'!Z538)</f>
        <v>889</v>
      </c>
      <c r="AA542">
        <f>IF('Source - Step 3'!AA538="","",'Source - Step 3'!AA538)</f>
        <v>0</v>
      </c>
      <c r="AB542" t="str">
        <f>IF('Source - Step 3'!AB538="","",'Source - Step 3'!AB538)</f>
        <v/>
      </c>
      <c r="AC542">
        <f>IF('Source - Step 3'!AC538="","",'Source - Step 3'!AC538)</f>
        <v>445</v>
      </c>
      <c r="AD542">
        <f>IF('Source - Step 3'!AD538="","",'Source - Step 3'!AD538)</f>
        <v>445</v>
      </c>
      <c r="AE542">
        <f>IF('Source - Step 3'!AE538="","",'Source - Step 3'!AE538)</f>
        <v>0</v>
      </c>
      <c r="AF542" t="str">
        <f>IF('Source - Step 3'!AF538="","",'Source - Step 3'!AF538)</f>
        <v/>
      </c>
      <c r="AG542">
        <f>IF('Source - Step 3'!AG538="","",'Source - Step 3'!AG538)</f>
        <v>444</v>
      </c>
      <c r="AH542">
        <f>IF('Source - Step 3'!AH538="","",'Source - Step 3'!AH538)</f>
        <v>444</v>
      </c>
      <c r="AI542">
        <f>IF('Source - Step 3'!AI538="","",'Source - Step 3'!AI538)</f>
        <v>0</v>
      </c>
    </row>
    <row r="543" spans="1:35" x14ac:dyDescent="0.25">
      <c r="A543" t="str">
        <f>IF('Source - Step 3'!A539="","",'Source - Step 3'!A539)</f>
        <v>19</v>
      </c>
      <c r="B543" t="str">
        <f>IF('Source - Step 3'!B539="","",'Source - Step 3'!B539)</f>
        <v>6</v>
      </c>
      <c r="C543" t="str">
        <f>IF('Source - Step 3'!C539="","",'Source - Step 3'!C539)</f>
        <v>1047</v>
      </c>
      <c r="D543" t="str">
        <f>IF('Source - Step 3'!D539="","",'Source - Step 3'!D539)</f>
        <v>1961047</v>
      </c>
      <c r="E543" t="str">
        <f>IF('Source - Step 3'!E539="","",'Source - Step 3'!E539)</f>
        <v/>
      </c>
      <c r="F543" t="str">
        <f>IF('Source - Step 3'!F539="","",'Source - Step 3'!F539)</f>
        <v>DUBOIS COUNTY SOLID WASTE MGMT DIST</v>
      </c>
      <c r="G543">
        <f>IF('Source - Step 3'!G539="","",'Source - Step 3'!G539)</f>
        <v>0</v>
      </c>
      <c r="H543">
        <f>IF('Source - Step 3'!H539="","",'Source - Step 3'!H539)</f>
        <v>0</v>
      </c>
      <c r="I543">
        <f>IF('Source - Step 3'!I539="","",'Source - Step 3'!I539)</f>
        <v>0</v>
      </c>
      <c r="J543">
        <f>IF('Source - Step 3'!J539="","",'Source - Step 3'!J539)</f>
        <v>0</v>
      </c>
      <c r="K543">
        <f>IF('Source - Step 3'!K539="","",'Source - Step 3'!K539)</f>
        <v>0</v>
      </c>
      <c r="L543">
        <f>IF('Source - Step 3'!L539="","",'Source - Step 3'!L539)</f>
        <v>661018</v>
      </c>
      <c r="M543">
        <f>IF('Source - Step 3'!M539="","",'Source - Step 3'!M539)</f>
        <v>0</v>
      </c>
      <c r="N543">
        <f>IF('Source - Step 3'!N539="","",'Source - Step 3'!N539)</f>
        <v>0</v>
      </c>
      <c r="O543">
        <f>IF('Source - Step 3'!O539="","",'Source - Step 3'!O539)</f>
        <v>0</v>
      </c>
      <c r="P543">
        <f>IF('Source - Step 3'!P539="","",'Source - Step 3'!P539)</f>
        <v>0</v>
      </c>
      <c r="Q543">
        <f>IF('Source - Step 3'!Q539="","",'Source - Step 3'!Q539)</f>
        <v>0</v>
      </c>
      <c r="R543">
        <f>IF('Source - Step 3'!R539="","",'Source - Step 3'!R539)</f>
        <v>0</v>
      </c>
      <c r="S543">
        <f>IF('Source - Step 3'!S539="","",'Source - Step 3'!S539)</f>
        <v>0</v>
      </c>
      <c r="T543">
        <f>IF('Source - Step 3'!T539="","",'Source - Step 3'!T539)</f>
        <v>0</v>
      </c>
      <c r="U543">
        <f>IF('Source - Step 3'!U539="","",'Source - Step 3'!U539)</f>
        <v>0</v>
      </c>
      <c r="V543">
        <f>IF('Source - Step 3'!V539="","",'Source - Step 3'!V539)</f>
        <v>0</v>
      </c>
      <c r="W543">
        <f>IF('Source - Step 3'!W539="","",'Source - Step 3'!W539)</f>
        <v>0</v>
      </c>
      <c r="X543" t="str">
        <f>IF('Source - Step 3'!X539="","",'Source - Step 3'!X539)</f>
        <v/>
      </c>
      <c r="Y543">
        <f>IF('Source - Step 3'!Y539="","",'Source - Step 3'!Y539)</f>
        <v>0</v>
      </c>
      <c r="Z543">
        <f>IF('Source - Step 3'!Z539="","",'Source - Step 3'!Z539)</f>
        <v>0</v>
      </c>
      <c r="AA543">
        <f>IF('Source - Step 3'!AA539="","",'Source - Step 3'!AA539)</f>
        <v>0</v>
      </c>
      <c r="AB543" t="str">
        <f>IF('Source - Step 3'!AB539="","",'Source - Step 3'!AB539)</f>
        <v/>
      </c>
      <c r="AC543">
        <f>IF('Source - Step 3'!AC539="","",'Source - Step 3'!AC539)</f>
        <v>0</v>
      </c>
      <c r="AD543">
        <f>IF('Source - Step 3'!AD539="","",'Source - Step 3'!AD539)</f>
        <v>0</v>
      </c>
      <c r="AE543">
        <f>IF('Source - Step 3'!AE539="","",'Source - Step 3'!AE539)</f>
        <v>0</v>
      </c>
      <c r="AF543" t="str">
        <f>IF('Source - Step 3'!AF539="","",'Source - Step 3'!AF539)</f>
        <v/>
      </c>
      <c r="AG543">
        <f>IF('Source - Step 3'!AG539="","",'Source - Step 3'!AG539)</f>
        <v>0</v>
      </c>
      <c r="AH543">
        <f>IF('Source - Step 3'!AH539="","",'Source - Step 3'!AH539)</f>
        <v>0</v>
      </c>
      <c r="AI543">
        <f>IF('Source - Step 3'!AI539="","",'Source - Step 3'!AI539)</f>
        <v>0</v>
      </c>
    </row>
    <row r="544" spans="1:35" x14ac:dyDescent="0.25">
      <c r="A544" t="str">
        <f>IF('Source - Step 3'!A540="","",'Source - Step 3'!A540)</f>
        <v>19</v>
      </c>
      <c r="B544" t="str">
        <f>IF('Source - Step 3'!B540="","",'Source - Step 3'!B540)</f>
        <v>7</v>
      </c>
      <c r="C544" t="str">
        <f>IF('Source - Step 3'!C540="","",'Source - Step 3'!C540)</f>
        <v>0007</v>
      </c>
      <c r="D544" t="str">
        <f>IF('Source - Step 3'!D540="","",'Source - Step 3'!D540)</f>
        <v>1970007</v>
      </c>
      <c r="E544" t="str">
        <f>IF('Source - Step 3'!E540="","",'Source - Step 3'!E540)</f>
        <v/>
      </c>
      <c r="F544" t="str">
        <f>IF('Source - Step 3'!F540="","",'Source - Step 3'!F540)</f>
        <v>UPPER PATOKA RIVER CONSERVANCY DISTRICT</v>
      </c>
      <c r="G544">
        <f>IF('Source - Step 3'!G540="","",'Source - Step 3'!G540)</f>
        <v>0</v>
      </c>
      <c r="H544">
        <f>IF('Source - Step 3'!H540="","",'Source - Step 3'!H540)</f>
        <v>0</v>
      </c>
      <c r="I544">
        <f>IF('Source - Step 3'!I540="","",'Source - Step 3'!I540)</f>
        <v>0</v>
      </c>
      <c r="J544">
        <f>IF('Source - Step 3'!J540="","",'Source - Step 3'!J540)</f>
        <v>0</v>
      </c>
      <c r="K544">
        <f>IF('Source - Step 3'!K540="","",'Source - Step 3'!K540)</f>
        <v>0</v>
      </c>
      <c r="L544">
        <f>IF('Source - Step 3'!L540="","",'Source - Step 3'!L540)</f>
        <v>661018</v>
      </c>
      <c r="M544">
        <f>IF('Source - Step 3'!M540="","",'Source - Step 3'!M540)</f>
        <v>0</v>
      </c>
      <c r="N544">
        <f>IF('Source - Step 3'!N540="","",'Source - Step 3'!N540)</f>
        <v>0</v>
      </c>
      <c r="O544">
        <f>IF('Source - Step 3'!O540="","",'Source - Step 3'!O540)</f>
        <v>0</v>
      </c>
      <c r="P544">
        <f>IF('Source - Step 3'!P540="","",'Source - Step 3'!P540)</f>
        <v>0</v>
      </c>
      <c r="Q544">
        <f>IF('Source - Step 3'!Q540="","",'Source - Step 3'!Q540)</f>
        <v>0</v>
      </c>
      <c r="R544">
        <f>IF('Source - Step 3'!R540="","",'Source - Step 3'!R540)</f>
        <v>0</v>
      </c>
      <c r="S544">
        <f>IF('Source - Step 3'!S540="","",'Source - Step 3'!S540)</f>
        <v>0</v>
      </c>
      <c r="T544">
        <f>IF('Source - Step 3'!T540="","",'Source - Step 3'!T540)</f>
        <v>0</v>
      </c>
      <c r="U544">
        <f>IF('Source - Step 3'!U540="","",'Source - Step 3'!U540)</f>
        <v>0</v>
      </c>
      <c r="V544">
        <f>IF('Source - Step 3'!V540="","",'Source - Step 3'!V540)</f>
        <v>0</v>
      </c>
      <c r="W544">
        <f>IF('Source - Step 3'!W540="","",'Source - Step 3'!W540)</f>
        <v>0</v>
      </c>
      <c r="X544" t="str">
        <f>IF('Source - Step 3'!X540="","",'Source - Step 3'!X540)</f>
        <v/>
      </c>
      <c r="Y544">
        <f>IF('Source - Step 3'!Y540="","",'Source - Step 3'!Y540)</f>
        <v>0</v>
      </c>
      <c r="Z544">
        <f>IF('Source - Step 3'!Z540="","",'Source - Step 3'!Z540)</f>
        <v>0</v>
      </c>
      <c r="AA544">
        <f>IF('Source - Step 3'!AA540="","",'Source - Step 3'!AA540)</f>
        <v>0</v>
      </c>
      <c r="AB544" t="str">
        <f>IF('Source - Step 3'!AB540="","",'Source - Step 3'!AB540)</f>
        <v/>
      </c>
      <c r="AC544">
        <f>IF('Source - Step 3'!AC540="","",'Source - Step 3'!AC540)</f>
        <v>0</v>
      </c>
      <c r="AD544">
        <f>IF('Source - Step 3'!AD540="","",'Source - Step 3'!AD540)</f>
        <v>0</v>
      </c>
      <c r="AE544">
        <f>IF('Source - Step 3'!AE540="","",'Source - Step 3'!AE540)</f>
        <v>0</v>
      </c>
      <c r="AF544" t="str">
        <f>IF('Source - Step 3'!AF540="","",'Source - Step 3'!AF540)</f>
        <v/>
      </c>
      <c r="AG544">
        <f>IF('Source - Step 3'!AG540="","",'Source - Step 3'!AG540)</f>
        <v>0</v>
      </c>
      <c r="AH544">
        <f>IF('Source - Step 3'!AH540="","",'Source - Step 3'!AH540)</f>
        <v>0</v>
      </c>
      <c r="AI544">
        <f>IF('Source - Step 3'!AI540="","",'Source - Step 3'!AI540)</f>
        <v>0</v>
      </c>
    </row>
    <row r="545" spans="1:35" x14ac:dyDescent="0.25">
      <c r="A545" t="str">
        <f>IF('Source - Step 3'!A541="","",'Source - Step 3'!A541)</f>
        <v>20</v>
      </c>
      <c r="B545" t="str">
        <f>IF('Source - Step 3'!B541="","",'Source - Step 3'!B541)</f>
        <v>0</v>
      </c>
      <c r="C545" t="str">
        <f>IF('Source - Step 3'!C541="","",'Source - Step 3'!C541)</f>
        <v>0000</v>
      </c>
      <c r="D545" t="str">
        <f>IF('Source - Step 3'!D541="","",'Source - Step 3'!D541)</f>
        <v>2000000</v>
      </c>
      <c r="E545" t="str">
        <f>IF('Source - Step 3'!E541="","",'Source - Step 3'!E541)</f>
        <v/>
      </c>
      <c r="F545" t="str">
        <f>IF('Source - Step 3'!F541="","",'Source - Step 3'!F541)</f>
        <v>ELKHART COUNTY STATE PORTION</v>
      </c>
      <c r="G545">
        <f>IF('Source - Step 3'!G541="","",'Source - Step 3'!G541)</f>
        <v>0</v>
      </c>
      <c r="H545">
        <f>IF('Source - Step 3'!H541="","",'Source - Step 3'!H541)</f>
        <v>0</v>
      </c>
      <c r="I545">
        <f>IF('Source - Step 3'!I541="","",'Source - Step 3'!I541)</f>
        <v>1.1360000000000001E-3</v>
      </c>
      <c r="J545">
        <f>IF('Source - Step 3'!J541="","",'Source - Step 3'!J541)</f>
        <v>0</v>
      </c>
      <c r="K545">
        <f>IF('Source - Step 3'!K541="","",'Source - Step 3'!K541)</f>
        <v>1.1360000000000001E-3</v>
      </c>
      <c r="L545">
        <f>IF('Source - Step 3'!L541="","",'Source - Step 3'!L541)</f>
        <v>2030213</v>
      </c>
      <c r="M545">
        <f>IF('Source - Step 3'!M541="","",'Source - Step 3'!M541)</f>
        <v>2306</v>
      </c>
      <c r="N545">
        <f>IF('Source - Step 3'!N541="","",'Source - Step 3'!N541)</f>
        <v>0</v>
      </c>
      <c r="O545">
        <f>IF('Source - Step 3'!O541="","",'Source - Step 3'!O541)</f>
        <v>0</v>
      </c>
      <c r="P545">
        <f>IF('Source - Step 3'!P541="","",'Source - Step 3'!P541)</f>
        <v>0</v>
      </c>
      <c r="Q545">
        <f>IF('Source - Step 3'!Q541="","",'Source - Step 3'!Q541)</f>
        <v>0</v>
      </c>
      <c r="R545">
        <f>IF('Source - Step 3'!R541="","",'Source - Step 3'!R541)</f>
        <v>0</v>
      </c>
      <c r="S545">
        <f>IF('Source - Step 3'!S541="","",'Source - Step 3'!S541)</f>
        <v>0</v>
      </c>
      <c r="T545">
        <f>IF('Source - Step 3'!T541="","",'Source - Step 3'!T541)</f>
        <v>2306</v>
      </c>
      <c r="U545">
        <f>IF('Source - Step 3'!U541="","",'Source - Step 3'!U541)</f>
        <v>2030211</v>
      </c>
      <c r="V545">
        <f>IF('Source - Step 3'!V541="","",'Source - Step 3'!V541)</f>
        <v>-2</v>
      </c>
      <c r="W545">
        <f>IF('Source - Step 3'!W541="","",'Source - Step 3'!W541)</f>
        <v>2308</v>
      </c>
      <c r="X545">
        <f>IF('Source - Step 3'!X541="","",'Source - Step 3'!X541)</f>
        <v>0</v>
      </c>
      <c r="Y545">
        <f>IF('Source - Step 3'!Y541="","",'Source - Step 3'!Y541)</f>
        <v>2308</v>
      </c>
      <c r="Z545">
        <f>IF('Source - Step 3'!Z541="","",'Source - Step 3'!Z541)</f>
        <v>2308</v>
      </c>
      <c r="AA545">
        <f>IF('Source - Step 3'!AA541="","",'Source - Step 3'!AA541)</f>
        <v>0</v>
      </c>
      <c r="AB545" t="str">
        <f>IF('Source - Step 3'!AB541="","",'Source - Step 3'!AB541)</f>
        <v/>
      </c>
      <c r="AC545">
        <f>IF('Source - Step 3'!AC541="","",'Source - Step 3'!AC541)</f>
        <v>1154</v>
      </c>
      <c r="AD545">
        <f>IF('Source - Step 3'!AD541="","",'Source - Step 3'!AD541)</f>
        <v>1154</v>
      </c>
      <c r="AE545">
        <f>IF('Source - Step 3'!AE541="","",'Source - Step 3'!AE541)</f>
        <v>0</v>
      </c>
      <c r="AF545" t="str">
        <f>IF('Source - Step 3'!AF541="","",'Source - Step 3'!AF541)</f>
        <v/>
      </c>
      <c r="AG545">
        <f>IF('Source - Step 3'!AG541="","",'Source - Step 3'!AG541)</f>
        <v>1154</v>
      </c>
      <c r="AH545">
        <f>IF('Source - Step 3'!AH541="","",'Source - Step 3'!AH541)</f>
        <v>1154</v>
      </c>
      <c r="AI545">
        <f>IF('Source - Step 3'!AI541="","",'Source - Step 3'!AI541)</f>
        <v>0</v>
      </c>
    </row>
    <row r="546" spans="1:35" x14ac:dyDescent="0.25">
      <c r="A546" t="str">
        <f>IF('Source - Step 3'!A542="","",'Source - Step 3'!A542)</f>
        <v>20</v>
      </c>
      <c r="B546" t="str">
        <f>IF('Source - Step 3'!B542="","",'Source - Step 3'!B542)</f>
        <v>1</v>
      </c>
      <c r="C546" t="str">
        <f>IF('Source - Step 3'!C542="","",'Source - Step 3'!C542)</f>
        <v>0000</v>
      </c>
      <c r="D546" t="str">
        <f>IF('Source - Step 3'!D542="","",'Source - Step 3'!D542)</f>
        <v>2010000</v>
      </c>
      <c r="E546" t="str">
        <f>IF('Source - Step 3'!E542="","",'Source - Step 3'!E542)</f>
        <v/>
      </c>
      <c r="F546" t="str">
        <f>IF('Source - Step 3'!F542="","",'Source - Step 3'!F542)</f>
        <v>ELKHART COUNTY</v>
      </c>
      <c r="G546">
        <f>IF('Source - Step 3'!G542="","",'Source - Step 3'!G542)</f>
        <v>0</v>
      </c>
      <c r="H546">
        <f>IF('Source - Step 3'!H542="","",'Source - Step 3'!H542)</f>
        <v>0</v>
      </c>
      <c r="I546">
        <f>IF('Source - Step 3'!I542="","",'Source - Step 3'!I542)</f>
        <v>0.17275499999999999</v>
      </c>
      <c r="J546">
        <f>IF('Source - Step 3'!J542="","",'Source - Step 3'!J542)</f>
        <v>0</v>
      </c>
      <c r="K546">
        <f>IF('Source - Step 3'!K542="","",'Source - Step 3'!K542)</f>
        <v>0.17275499999999999</v>
      </c>
      <c r="L546">
        <f>IF('Source - Step 3'!L542="","",'Source - Step 3'!L542)</f>
        <v>2030213</v>
      </c>
      <c r="M546">
        <f>IF('Source - Step 3'!M542="","",'Source - Step 3'!M542)</f>
        <v>350729</v>
      </c>
      <c r="N546">
        <f>IF('Source - Step 3'!N542="","",'Source - Step 3'!N542)</f>
        <v>0.28568199999999999</v>
      </c>
      <c r="O546">
        <f>IF('Source - Step 3'!O542="","",'Source - Step 3'!O542)</f>
        <v>100197</v>
      </c>
      <c r="P546">
        <f>IF('Source - Step 3'!P542="","",'Source - Step 3'!P542)</f>
        <v>0</v>
      </c>
      <c r="Q546">
        <f>IF('Source - Step 3'!Q542="","",'Source - Step 3'!Q542)</f>
        <v>0</v>
      </c>
      <c r="R546">
        <f>IF('Source - Step 3'!R542="","",'Source - Step 3'!R542)</f>
        <v>0</v>
      </c>
      <c r="S546">
        <f>IF('Source - Step 3'!S542="","",'Source - Step 3'!S542)</f>
        <v>0</v>
      </c>
      <c r="T546">
        <f>IF('Source - Step 3'!T542="","",'Source - Step 3'!T542)</f>
        <v>250532</v>
      </c>
      <c r="U546">
        <f>IF('Source - Step 3'!U542="","",'Source - Step 3'!U542)</f>
        <v>0</v>
      </c>
      <c r="V546">
        <f>IF('Source - Step 3'!V542="","",'Source - Step 3'!V542)</f>
        <v>0</v>
      </c>
      <c r="W546">
        <f>IF('Source - Step 3'!W542="","",'Source - Step 3'!W542)</f>
        <v>250532</v>
      </c>
      <c r="X546" t="str">
        <f>IF('Source - Step 3'!X542="","",'Source - Step 3'!X542)</f>
        <v/>
      </c>
      <c r="Y546">
        <f>IF('Source - Step 3'!Y542="","",'Source - Step 3'!Y542)</f>
        <v>250532</v>
      </c>
      <c r="Z546">
        <f>IF('Source - Step 3'!Z542="","",'Source - Step 3'!Z542)</f>
        <v>250532</v>
      </c>
      <c r="AA546">
        <f>IF('Source - Step 3'!AA542="","",'Source - Step 3'!AA542)</f>
        <v>0</v>
      </c>
      <c r="AB546" t="str">
        <f>IF('Source - Step 3'!AB542="","",'Source - Step 3'!AB542)</f>
        <v/>
      </c>
      <c r="AC546">
        <f>IF('Source - Step 3'!AC542="","",'Source - Step 3'!AC542)</f>
        <v>125266</v>
      </c>
      <c r="AD546">
        <f>IF('Source - Step 3'!AD542="","",'Source - Step 3'!AD542)</f>
        <v>125266</v>
      </c>
      <c r="AE546">
        <f>IF('Source - Step 3'!AE542="","",'Source - Step 3'!AE542)</f>
        <v>0</v>
      </c>
      <c r="AF546" t="str">
        <f>IF('Source - Step 3'!AF542="","",'Source - Step 3'!AF542)</f>
        <v/>
      </c>
      <c r="AG546">
        <f>IF('Source - Step 3'!AG542="","",'Source - Step 3'!AG542)</f>
        <v>125266</v>
      </c>
      <c r="AH546">
        <f>IF('Source - Step 3'!AH542="","",'Source - Step 3'!AH542)</f>
        <v>125266</v>
      </c>
      <c r="AI546">
        <f>IF('Source - Step 3'!AI542="","",'Source - Step 3'!AI542)</f>
        <v>0</v>
      </c>
    </row>
    <row r="547" spans="1:35" x14ac:dyDescent="0.25">
      <c r="A547" t="str">
        <f>IF('Source - Step 3'!A543="","",'Source - Step 3'!A543)</f>
        <v>20</v>
      </c>
      <c r="B547" t="str">
        <f>IF('Source - Step 3'!B543="","",'Source - Step 3'!B543)</f>
        <v>2</v>
      </c>
      <c r="C547" t="str">
        <f>IF('Source - Step 3'!C543="","",'Source - Step 3'!C543)</f>
        <v>0001</v>
      </c>
      <c r="D547" t="str">
        <f>IF('Source - Step 3'!D543="","",'Source - Step 3'!D543)</f>
        <v>2020001</v>
      </c>
      <c r="E547" t="str">
        <f>IF('Source - Step 3'!E543="","",'Source - Step 3'!E543)</f>
        <v/>
      </c>
      <c r="F547" t="str">
        <f>IF('Source - Step 3'!F543="","",'Source - Step 3'!F543)</f>
        <v>BAUGO TOWNSHIP</v>
      </c>
      <c r="G547">
        <f>IF('Source - Step 3'!G543="","",'Source - Step 3'!G543)</f>
        <v>2.4459999999999998E-3</v>
      </c>
      <c r="H547">
        <f>IF('Source - Step 3'!H543="","",'Source - Step 3'!H543)</f>
        <v>4.0499999999999998E-4</v>
      </c>
      <c r="I547">
        <f>IF('Source - Step 3'!I543="","",'Source - Step 3'!I543)</f>
        <v>2.8509999999999998E-3</v>
      </c>
      <c r="J547">
        <f>IF('Source - Step 3'!J543="","",'Source - Step 3'!J543)</f>
        <v>0</v>
      </c>
      <c r="K547">
        <f>IF('Source - Step 3'!K543="","",'Source - Step 3'!K543)</f>
        <v>2.8509999999999998E-3</v>
      </c>
      <c r="L547">
        <f>IF('Source - Step 3'!L543="","",'Source - Step 3'!L543)</f>
        <v>2030213</v>
      </c>
      <c r="M547">
        <f>IF('Source - Step 3'!M543="","",'Source - Step 3'!M543)</f>
        <v>5788</v>
      </c>
      <c r="N547">
        <f>IF('Source - Step 3'!N543="","",'Source - Step 3'!N543)</f>
        <v>0</v>
      </c>
      <c r="O547">
        <f>IF('Source - Step 3'!O543="","",'Source - Step 3'!O543)</f>
        <v>0</v>
      </c>
      <c r="P547">
        <f>IF('Source - Step 3'!P543="","",'Source - Step 3'!P543)</f>
        <v>0</v>
      </c>
      <c r="Q547">
        <f>IF('Source - Step 3'!Q543="","",'Source - Step 3'!Q543)</f>
        <v>0</v>
      </c>
      <c r="R547">
        <f>IF('Source - Step 3'!R543="","",'Source - Step 3'!R543)</f>
        <v>0</v>
      </c>
      <c r="S547">
        <f>IF('Source - Step 3'!S543="","",'Source - Step 3'!S543)</f>
        <v>0</v>
      </c>
      <c r="T547">
        <f>IF('Source - Step 3'!T543="","",'Source - Step 3'!T543)</f>
        <v>5788</v>
      </c>
      <c r="U547">
        <f>IF('Source - Step 3'!U543="","",'Source - Step 3'!U543)</f>
        <v>0</v>
      </c>
      <c r="V547">
        <f>IF('Source - Step 3'!V543="","",'Source - Step 3'!V543)</f>
        <v>0</v>
      </c>
      <c r="W547">
        <f>IF('Source - Step 3'!W543="","",'Source - Step 3'!W543)</f>
        <v>5788</v>
      </c>
      <c r="X547" t="str">
        <f>IF('Source - Step 3'!X543="","",'Source - Step 3'!X543)</f>
        <v/>
      </c>
      <c r="Y547">
        <f>IF('Source - Step 3'!Y543="","",'Source - Step 3'!Y543)</f>
        <v>5788</v>
      </c>
      <c r="Z547">
        <f>IF('Source - Step 3'!Z543="","",'Source - Step 3'!Z543)</f>
        <v>4966</v>
      </c>
      <c r="AA547">
        <f>IF('Source - Step 3'!AA543="","",'Source - Step 3'!AA543)</f>
        <v>822</v>
      </c>
      <c r="AB547" t="str">
        <f>IF('Source - Step 3'!AB543="","",'Source - Step 3'!AB543)</f>
        <v/>
      </c>
      <c r="AC547">
        <f>IF('Source - Step 3'!AC543="","",'Source - Step 3'!AC543)</f>
        <v>2894</v>
      </c>
      <c r="AD547">
        <f>IF('Source - Step 3'!AD543="","",'Source - Step 3'!AD543)</f>
        <v>2483</v>
      </c>
      <c r="AE547">
        <f>IF('Source - Step 3'!AE543="","",'Source - Step 3'!AE543)</f>
        <v>411</v>
      </c>
      <c r="AF547" t="str">
        <f>IF('Source - Step 3'!AF543="","",'Source - Step 3'!AF543)</f>
        <v/>
      </c>
      <c r="AG547">
        <f>IF('Source - Step 3'!AG543="","",'Source - Step 3'!AG543)</f>
        <v>2894</v>
      </c>
      <c r="AH547">
        <f>IF('Source - Step 3'!AH543="","",'Source - Step 3'!AH543)</f>
        <v>2483</v>
      </c>
      <c r="AI547">
        <f>IF('Source - Step 3'!AI543="","",'Source - Step 3'!AI543)</f>
        <v>411</v>
      </c>
    </row>
    <row r="548" spans="1:35" x14ac:dyDescent="0.25">
      <c r="A548" t="str">
        <f>IF('Source - Step 3'!A544="","",'Source - Step 3'!A544)</f>
        <v>20</v>
      </c>
      <c r="B548" t="str">
        <f>IF('Source - Step 3'!B544="","",'Source - Step 3'!B544)</f>
        <v>2</v>
      </c>
      <c r="C548" t="str">
        <f>IF('Source - Step 3'!C544="","",'Source - Step 3'!C544)</f>
        <v>0002</v>
      </c>
      <c r="D548" t="str">
        <f>IF('Source - Step 3'!D544="","",'Source - Step 3'!D544)</f>
        <v>2020002</v>
      </c>
      <c r="E548" t="str">
        <f>IF('Source - Step 3'!E544="","",'Source - Step 3'!E544)</f>
        <v/>
      </c>
      <c r="F548" t="str">
        <f>IF('Source - Step 3'!F544="","",'Source - Step 3'!F544)</f>
        <v>BENTON TOWNSHIP</v>
      </c>
      <c r="G548">
        <f>IF('Source - Step 3'!G544="","",'Source - Step 3'!G544)</f>
        <v>9.7999999999999997E-5</v>
      </c>
      <c r="H548">
        <f>IF('Source - Step 3'!H544="","",'Source - Step 3'!H544)</f>
        <v>2.52E-4</v>
      </c>
      <c r="I548">
        <f>IF('Source - Step 3'!I544="","",'Source - Step 3'!I544)</f>
        <v>3.5E-4</v>
      </c>
      <c r="J548">
        <f>IF('Source - Step 3'!J544="","",'Source - Step 3'!J544)</f>
        <v>0</v>
      </c>
      <c r="K548">
        <f>IF('Source - Step 3'!K544="","",'Source - Step 3'!K544)</f>
        <v>3.5E-4</v>
      </c>
      <c r="L548">
        <f>IF('Source - Step 3'!L544="","",'Source - Step 3'!L544)</f>
        <v>2030213</v>
      </c>
      <c r="M548">
        <f>IF('Source - Step 3'!M544="","",'Source - Step 3'!M544)</f>
        <v>711</v>
      </c>
      <c r="N548">
        <f>IF('Source - Step 3'!N544="","",'Source - Step 3'!N544)</f>
        <v>0</v>
      </c>
      <c r="O548">
        <f>IF('Source - Step 3'!O544="","",'Source - Step 3'!O544)</f>
        <v>0</v>
      </c>
      <c r="P548">
        <f>IF('Source - Step 3'!P544="","",'Source - Step 3'!P544)</f>
        <v>0</v>
      </c>
      <c r="Q548">
        <f>IF('Source - Step 3'!Q544="","",'Source - Step 3'!Q544)</f>
        <v>0</v>
      </c>
      <c r="R548">
        <f>IF('Source - Step 3'!R544="","",'Source - Step 3'!R544)</f>
        <v>0</v>
      </c>
      <c r="S548">
        <f>IF('Source - Step 3'!S544="","",'Source - Step 3'!S544)</f>
        <v>0</v>
      </c>
      <c r="T548">
        <f>IF('Source - Step 3'!T544="","",'Source - Step 3'!T544)</f>
        <v>711</v>
      </c>
      <c r="U548">
        <f>IF('Source - Step 3'!U544="","",'Source - Step 3'!U544)</f>
        <v>0</v>
      </c>
      <c r="V548">
        <f>IF('Source - Step 3'!V544="","",'Source - Step 3'!V544)</f>
        <v>0</v>
      </c>
      <c r="W548">
        <f>IF('Source - Step 3'!W544="","",'Source - Step 3'!W544)</f>
        <v>711</v>
      </c>
      <c r="X548" t="str">
        <f>IF('Source - Step 3'!X544="","",'Source - Step 3'!X544)</f>
        <v/>
      </c>
      <c r="Y548">
        <f>IF('Source - Step 3'!Y544="","",'Source - Step 3'!Y544)</f>
        <v>711</v>
      </c>
      <c r="Z548">
        <f>IF('Source - Step 3'!Z544="","",'Source - Step 3'!Z544)</f>
        <v>199</v>
      </c>
      <c r="AA548">
        <f>IF('Source - Step 3'!AA544="","",'Source - Step 3'!AA544)</f>
        <v>512</v>
      </c>
      <c r="AB548" t="str">
        <f>IF('Source - Step 3'!AB544="","",'Source - Step 3'!AB544)</f>
        <v/>
      </c>
      <c r="AC548">
        <f>IF('Source - Step 3'!AC544="","",'Source - Step 3'!AC544)</f>
        <v>356</v>
      </c>
      <c r="AD548">
        <f>IF('Source - Step 3'!AD544="","",'Source - Step 3'!AD544)</f>
        <v>100</v>
      </c>
      <c r="AE548">
        <f>IF('Source - Step 3'!AE544="","",'Source - Step 3'!AE544)</f>
        <v>256</v>
      </c>
      <c r="AF548" t="str">
        <f>IF('Source - Step 3'!AF544="","",'Source - Step 3'!AF544)</f>
        <v/>
      </c>
      <c r="AG548">
        <f>IF('Source - Step 3'!AG544="","",'Source - Step 3'!AG544)</f>
        <v>355</v>
      </c>
      <c r="AH548">
        <f>IF('Source - Step 3'!AH544="","",'Source - Step 3'!AH544)</f>
        <v>99</v>
      </c>
      <c r="AI548">
        <f>IF('Source - Step 3'!AI544="","",'Source - Step 3'!AI544)</f>
        <v>256</v>
      </c>
    </row>
    <row r="549" spans="1:35" x14ac:dyDescent="0.25">
      <c r="A549" t="str">
        <f>IF('Source - Step 3'!A545="","",'Source - Step 3'!A545)</f>
        <v>20</v>
      </c>
      <c r="B549" t="str">
        <f>IF('Source - Step 3'!B545="","",'Source - Step 3'!B545)</f>
        <v>2</v>
      </c>
      <c r="C549" t="str">
        <f>IF('Source - Step 3'!C545="","",'Source - Step 3'!C545)</f>
        <v>0003</v>
      </c>
      <c r="D549" t="str">
        <f>IF('Source - Step 3'!D545="","",'Source - Step 3'!D545)</f>
        <v>2020003</v>
      </c>
      <c r="E549" t="str">
        <f>IF('Source - Step 3'!E545="","",'Source - Step 3'!E545)</f>
        <v/>
      </c>
      <c r="F549" t="str">
        <f>IF('Source - Step 3'!F545="","",'Source - Step 3'!F545)</f>
        <v>CLEVELAND TOWNSHIP</v>
      </c>
      <c r="G549">
        <f>IF('Source - Step 3'!G545="","",'Source - Step 3'!G545)</f>
        <v>1.2310000000000001E-3</v>
      </c>
      <c r="H549">
        <f>IF('Source - Step 3'!H545="","",'Source - Step 3'!H545)</f>
        <v>1.5799999999999999E-4</v>
      </c>
      <c r="I549">
        <f>IF('Source - Step 3'!I545="","",'Source - Step 3'!I545)</f>
        <v>1.389E-3</v>
      </c>
      <c r="J549">
        <f>IF('Source - Step 3'!J545="","",'Source - Step 3'!J545)</f>
        <v>0</v>
      </c>
      <c r="K549">
        <f>IF('Source - Step 3'!K545="","",'Source - Step 3'!K545)</f>
        <v>1.389E-3</v>
      </c>
      <c r="L549">
        <f>IF('Source - Step 3'!L545="","",'Source - Step 3'!L545)</f>
        <v>2030213</v>
      </c>
      <c r="M549">
        <f>IF('Source - Step 3'!M545="","",'Source - Step 3'!M545)</f>
        <v>2820</v>
      </c>
      <c r="N549">
        <f>IF('Source - Step 3'!N545="","",'Source - Step 3'!N545)</f>
        <v>0</v>
      </c>
      <c r="O549">
        <f>IF('Source - Step 3'!O545="","",'Source - Step 3'!O545)</f>
        <v>0</v>
      </c>
      <c r="P549">
        <f>IF('Source - Step 3'!P545="","",'Source - Step 3'!P545)</f>
        <v>0</v>
      </c>
      <c r="Q549">
        <f>IF('Source - Step 3'!Q545="","",'Source - Step 3'!Q545)</f>
        <v>0</v>
      </c>
      <c r="R549">
        <f>IF('Source - Step 3'!R545="","",'Source - Step 3'!R545)</f>
        <v>0</v>
      </c>
      <c r="S549">
        <f>IF('Source - Step 3'!S545="","",'Source - Step 3'!S545)</f>
        <v>0</v>
      </c>
      <c r="T549">
        <f>IF('Source - Step 3'!T545="","",'Source - Step 3'!T545)</f>
        <v>2820</v>
      </c>
      <c r="U549">
        <f>IF('Source - Step 3'!U545="","",'Source - Step 3'!U545)</f>
        <v>0</v>
      </c>
      <c r="V549">
        <f>IF('Source - Step 3'!V545="","",'Source - Step 3'!V545)</f>
        <v>0</v>
      </c>
      <c r="W549">
        <f>IF('Source - Step 3'!W545="","",'Source - Step 3'!W545)</f>
        <v>2820</v>
      </c>
      <c r="X549" t="str">
        <f>IF('Source - Step 3'!X545="","",'Source - Step 3'!X545)</f>
        <v/>
      </c>
      <c r="Y549">
        <f>IF('Source - Step 3'!Y545="","",'Source - Step 3'!Y545)</f>
        <v>2820</v>
      </c>
      <c r="Z549">
        <f>IF('Source - Step 3'!Z545="","",'Source - Step 3'!Z545)</f>
        <v>2499</v>
      </c>
      <c r="AA549">
        <f>IF('Source - Step 3'!AA545="","",'Source - Step 3'!AA545)</f>
        <v>321</v>
      </c>
      <c r="AB549" t="str">
        <f>IF('Source - Step 3'!AB545="","",'Source - Step 3'!AB545)</f>
        <v/>
      </c>
      <c r="AC549">
        <f>IF('Source - Step 3'!AC545="","",'Source - Step 3'!AC545)</f>
        <v>1410</v>
      </c>
      <c r="AD549">
        <f>IF('Source - Step 3'!AD545="","",'Source - Step 3'!AD545)</f>
        <v>1250</v>
      </c>
      <c r="AE549">
        <f>IF('Source - Step 3'!AE545="","",'Source - Step 3'!AE545)</f>
        <v>161</v>
      </c>
      <c r="AF549" t="str">
        <f>IF('Source - Step 3'!AF545="","",'Source - Step 3'!AF545)</f>
        <v/>
      </c>
      <c r="AG549">
        <f>IF('Source - Step 3'!AG545="","",'Source - Step 3'!AG545)</f>
        <v>1410</v>
      </c>
      <c r="AH549">
        <f>IF('Source - Step 3'!AH545="","",'Source - Step 3'!AH545)</f>
        <v>1249</v>
      </c>
      <c r="AI549">
        <f>IF('Source - Step 3'!AI545="","",'Source - Step 3'!AI545)</f>
        <v>160</v>
      </c>
    </row>
    <row r="550" spans="1:35" x14ac:dyDescent="0.25">
      <c r="A550" t="str">
        <f>IF('Source - Step 3'!A546="","",'Source - Step 3'!A546)</f>
        <v>20</v>
      </c>
      <c r="B550" t="str">
        <f>IF('Source - Step 3'!B546="","",'Source - Step 3'!B546)</f>
        <v>2</v>
      </c>
      <c r="C550" t="str">
        <f>IF('Source - Step 3'!C546="","",'Source - Step 3'!C546)</f>
        <v>0004</v>
      </c>
      <c r="D550" t="str">
        <f>IF('Source - Step 3'!D546="","",'Source - Step 3'!D546)</f>
        <v>2020004</v>
      </c>
      <c r="E550" t="str">
        <f>IF('Source - Step 3'!E546="","",'Source - Step 3'!E546)</f>
        <v/>
      </c>
      <c r="F550" t="str">
        <f>IF('Source - Step 3'!F546="","",'Source - Step 3'!F546)</f>
        <v>CLINTON TOWNSHIP</v>
      </c>
      <c r="G550">
        <f>IF('Source - Step 3'!G546="","",'Source - Step 3'!G546)</f>
        <v>9.5500000000000001E-4</v>
      </c>
      <c r="H550">
        <f>IF('Source - Step 3'!H546="","",'Source - Step 3'!H546)</f>
        <v>5.9999999999999995E-4</v>
      </c>
      <c r="I550">
        <f>IF('Source - Step 3'!I546="","",'Source - Step 3'!I546)</f>
        <v>1.555E-3</v>
      </c>
      <c r="J550">
        <f>IF('Source - Step 3'!J546="","",'Source - Step 3'!J546)</f>
        <v>0</v>
      </c>
      <c r="K550">
        <f>IF('Source - Step 3'!K546="","",'Source - Step 3'!K546)</f>
        <v>1.555E-3</v>
      </c>
      <c r="L550">
        <f>IF('Source - Step 3'!L546="","",'Source - Step 3'!L546)</f>
        <v>2030213</v>
      </c>
      <c r="M550">
        <f>IF('Source - Step 3'!M546="","",'Source - Step 3'!M546)</f>
        <v>3157</v>
      </c>
      <c r="N550">
        <f>IF('Source - Step 3'!N546="","",'Source - Step 3'!N546)</f>
        <v>0</v>
      </c>
      <c r="O550">
        <f>IF('Source - Step 3'!O546="","",'Source - Step 3'!O546)</f>
        <v>0</v>
      </c>
      <c r="P550">
        <f>IF('Source - Step 3'!P546="","",'Source - Step 3'!P546)</f>
        <v>0</v>
      </c>
      <c r="Q550">
        <f>IF('Source - Step 3'!Q546="","",'Source - Step 3'!Q546)</f>
        <v>0</v>
      </c>
      <c r="R550">
        <f>IF('Source - Step 3'!R546="","",'Source - Step 3'!R546)</f>
        <v>0</v>
      </c>
      <c r="S550">
        <f>IF('Source - Step 3'!S546="","",'Source - Step 3'!S546)</f>
        <v>0</v>
      </c>
      <c r="T550">
        <f>IF('Source - Step 3'!T546="","",'Source - Step 3'!T546)</f>
        <v>3157</v>
      </c>
      <c r="U550">
        <f>IF('Source - Step 3'!U546="","",'Source - Step 3'!U546)</f>
        <v>0</v>
      </c>
      <c r="V550">
        <f>IF('Source - Step 3'!V546="","",'Source - Step 3'!V546)</f>
        <v>0</v>
      </c>
      <c r="W550">
        <f>IF('Source - Step 3'!W546="","",'Source - Step 3'!W546)</f>
        <v>3157</v>
      </c>
      <c r="X550" t="str">
        <f>IF('Source - Step 3'!X546="","",'Source - Step 3'!X546)</f>
        <v/>
      </c>
      <c r="Y550">
        <f>IF('Source - Step 3'!Y546="","",'Source - Step 3'!Y546)</f>
        <v>3157</v>
      </c>
      <c r="Z550">
        <f>IF('Source - Step 3'!Z546="","",'Source - Step 3'!Z546)</f>
        <v>1939</v>
      </c>
      <c r="AA550">
        <f>IF('Source - Step 3'!AA546="","",'Source - Step 3'!AA546)</f>
        <v>1218</v>
      </c>
      <c r="AB550" t="str">
        <f>IF('Source - Step 3'!AB546="","",'Source - Step 3'!AB546)</f>
        <v/>
      </c>
      <c r="AC550">
        <f>IF('Source - Step 3'!AC546="","",'Source - Step 3'!AC546)</f>
        <v>1579</v>
      </c>
      <c r="AD550">
        <f>IF('Source - Step 3'!AD546="","",'Source - Step 3'!AD546)</f>
        <v>970</v>
      </c>
      <c r="AE550">
        <f>IF('Source - Step 3'!AE546="","",'Source - Step 3'!AE546)</f>
        <v>609</v>
      </c>
      <c r="AF550" t="str">
        <f>IF('Source - Step 3'!AF546="","",'Source - Step 3'!AF546)</f>
        <v/>
      </c>
      <c r="AG550">
        <f>IF('Source - Step 3'!AG546="","",'Source - Step 3'!AG546)</f>
        <v>1578</v>
      </c>
      <c r="AH550">
        <f>IF('Source - Step 3'!AH546="","",'Source - Step 3'!AH546)</f>
        <v>969</v>
      </c>
      <c r="AI550">
        <f>IF('Source - Step 3'!AI546="","",'Source - Step 3'!AI546)</f>
        <v>609</v>
      </c>
    </row>
    <row r="551" spans="1:35" x14ac:dyDescent="0.25">
      <c r="A551" t="str">
        <f>IF('Source - Step 3'!A547="","",'Source - Step 3'!A547)</f>
        <v>20</v>
      </c>
      <c r="B551" t="str">
        <f>IF('Source - Step 3'!B547="","",'Source - Step 3'!B547)</f>
        <v>2</v>
      </c>
      <c r="C551" t="str">
        <f>IF('Source - Step 3'!C547="","",'Source - Step 3'!C547)</f>
        <v>0005</v>
      </c>
      <c r="D551" t="str">
        <f>IF('Source - Step 3'!D547="","",'Source - Step 3'!D547)</f>
        <v>2020005</v>
      </c>
      <c r="E551" t="str">
        <f>IF('Source - Step 3'!E547="","",'Source - Step 3'!E547)</f>
        <v/>
      </c>
      <c r="F551" t="str">
        <f>IF('Source - Step 3'!F547="","",'Source - Step 3'!F547)</f>
        <v>CONCORD TOWNSHIP</v>
      </c>
      <c r="G551">
        <f>IF('Source - Step 3'!G547="","",'Source - Step 3'!G547)</f>
        <v>3.127E-3</v>
      </c>
      <c r="H551">
        <f>IF('Source - Step 3'!H547="","",'Source - Step 3'!H547)</f>
        <v>2.02E-4</v>
      </c>
      <c r="I551">
        <f>IF('Source - Step 3'!I547="","",'Source - Step 3'!I547)</f>
        <v>3.3289999999999999E-3</v>
      </c>
      <c r="J551">
        <f>IF('Source - Step 3'!J547="","",'Source - Step 3'!J547)</f>
        <v>0</v>
      </c>
      <c r="K551">
        <f>IF('Source - Step 3'!K547="","",'Source - Step 3'!K547)</f>
        <v>3.3289999999999999E-3</v>
      </c>
      <c r="L551">
        <f>IF('Source - Step 3'!L547="","",'Source - Step 3'!L547)</f>
        <v>2030213</v>
      </c>
      <c r="M551">
        <f>IF('Source - Step 3'!M547="","",'Source - Step 3'!M547)</f>
        <v>6759</v>
      </c>
      <c r="N551">
        <f>IF('Source - Step 3'!N547="","",'Source - Step 3'!N547)</f>
        <v>0</v>
      </c>
      <c r="O551">
        <f>IF('Source - Step 3'!O547="","",'Source - Step 3'!O547)</f>
        <v>0</v>
      </c>
      <c r="P551">
        <f>IF('Source - Step 3'!P547="","",'Source - Step 3'!P547)</f>
        <v>0</v>
      </c>
      <c r="Q551">
        <f>IF('Source - Step 3'!Q547="","",'Source - Step 3'!Q547)</f>
        <v>0</v>
      </c>
      <c r="R551">
        <f>IF('Source - Step 3'!R547="","",'Source - Step 3'!R547)</f>
        <v>0</v>
      </c>
      <c r="S551">
        <f>IF('Source - Step 3'!S547="","",'Source - Step 3'!S547)</f>
        <v>0</v>
      </c>
      <c r="T551">
        <f>IF('Source - Step 3'!T547="","",'Source - Step 3'!T547)</f>
        <v>6759</v>
      </c>
      <c r="U551">
        <f>IF('Source - Step 3'!U547="","",'Source - Step 3'!U547)</f>
        <v>0</v>
      </c>
      <c r="V551">
        <f>IF('Source - Step 3'!V547="","",'Source - Step 3'!V547)</f>
        <v>0</v>
      </c>
      <c r="W551">
        <f>IF('Source - Step 3'!W547="","",'Source - Step 3'!W547)</f>
        <v>6759</v>
      </c>
      <c r="X551" t="str">
        <f>IF('Source - Step 3'!X547="","",'Source - Step 3'!X547)</f>
        <v/>
      </c>
      <c r="Y551">
        <f>IF('Source - Step 3'!Y547="","",'Source - Step 3'!Y547)</f>
        <v>6759</v>
      </c>
      <c r="Z551">
        <f>IF('Source - Step 3'!Z547="","",'Source - Step 3'!Z547)</f>
        <v>6349</v>
      </c>
      <c r="AA551">
        <f>IF('Source - Step 3'!AA547="","",'Source - Step 3'!AA547)</f>
        <v>410</v>
      </c>
      <c r="AB551" t="str">
        <f>IF('Source - Step 3'!AB547="","",'Source - Step 3'!AB547)</f>
        <v/>
      </c>
      <c r="AC551">
        <f>IF('Source - Step 3'!AC547="","",'Source - Step 3'!AC547)</f>
        <v>3380</v>
      </c>
      <c r="AD551">
        <f>IF('Source - Step 3'!AD547="","",'Source - Step 3'!AD547)</f>
        <v>3175</v>
      </c>
      <c r="AE551">
        <f>IF('Source - Step 3'!AE547="","",'Source - Step 3'!AE547)</f>
        <v>205</v>
      </c>
      <c r="AF551" t="str">
        <f>IF('Source - Step 3'!AF547="","",'Source - Step 3'!AF547)</f>
        <v/>
      </c>
      <c r="AG551">
        <f>IF('Source - Step 3'!AG547="","",'Source - Step 3'!AG547)</f>
        <v>3379</v>
      </c>
      <c r="AH551">
        <f>IF('Source - Step 3'!AH547="","",'Source - Step 3'!AH547)</f>
        <v>3174</v>
      </c>
      <c r="AI551">
        <f>IF('Source - Step 3'!AI547="","",'Source - Step 3'!AI547)</f>
        <v>205</v>
      </c>
    </row>
    <row r="552" spans="1:35" x14ac:dyDescent="0.25">
      <c r="A552" t="str">
        <f>IF('Source - Step 3'!A548="","",'Source - Step 3'!A548)</f>
        <v>20</v>
      </c>
      <c r="B552" t="str">
        <f>IF('Source - Step 3'!B548="","",'Source - Step 3'!B548)</f>
        <v>2</v>
      </c>
      <c r="C552" t="str">
        <f>IF('Source - Step 3'!C548="","",'Source - Step 3'!C548)</f>
        <v>0006</v>
      </c>
      <c r="D552" t="str">
        <f>IF('Source - Step 3'!D548="","",'Source - Step 3'!D548)</f>
        <v>2020006</v>
      </c>
      <c r="E552" t="str">
        <f>IF('Source - Step 3'!E548="","",'Source - Step 3'!E548)</f>
        <v/>
      </c>
      <c r="F552" t="str">
        <f>IF('Source - Step 3'!F548="","",'Source - Step 3'!F548)</f>
        <v>ELKHART TOWNSHIP</v>
      </c>
      <c r="G552">
        <f>IF('Source - Step 3'!G548="","",'Source - Step 3'!G548)</f>
        <v>2.905E-3</v>
      </c>
      <c r="H552">
        <f>IF('Source - Step 3'!H548="","",'Source - Step 3'!H548)</f>
        <v>7.3499999999999998E-4</v>
      </c>
      <c r="I552">
        <f>IF('Source - Step 3'!I548="","",'Source - Step 3'!I548)</f>
        <v>3.64E-3</v>
      </c>
      <c r="J552">
        <f>IF('Source - Step 3'!J548="","",'Source - Step 3'!J548)</f>
        <v>0</v>
      </c>
      <c r="K552">
        <f>IF('Source - Step 3'!K548="","",'Source - Step 3'!K548)</f>
        <v>3.64E-3</v>
      </c>
      <c r="L552">
        <f>IF('Source - Step 3'!L548="","",'Source - Step 3'!L548)</f>
        <v>2030213</v>
      </c>
      <c r="M552">
        <f>IF('Source - Step 3'!M548="","",'Source - Step 3'!M548)</f>
        <v>7390</v>
      </c>
      <c r="N552">
        <f>IF('Source - Step 3'!N548="","",'Source - Step 3'!N548)</f>
        <v>0</v>
      </c>
      <c r="O552">
        <f>IF('Source - Step 3'!O548="","",'Source - Step 3'!O548)</f>
        <v>0</v>
      </c>
      <c r="P552">
        <f>IF('Source - Step 3'!P548="","",'Source - Step 3'!P548)</f>
        <v>0</v>
      </c>
      <c r="Q552">
        <f>IF('Source - Step 3'!Q548="","",'Source - Step 3'!Q548)</f>
        <v>0</v>
      </c>
      <c r="R552">
        <f>IF('Source - Step 3'!R548="","",'Source - Step 3'!R548)</f>
        <v>0</v>
      </c>
      <c r="S552">
        <f>IF('Source - Step 3'!S548="","",'Source - Step 3'!S548)</f>
        <v>0</v>
      </c>
      <c r="T552">
        <f>IF('Source - Step 3'!T548="","",'Source - Step 3'!T548)</f>
        <v>7390</v>
      </c>
      <c r="U552">
        <f>IF('Source - Step 3'!U548="","",'Source - Step 3'!U548)</f>
        <v>0</v>
      </c>
      <c r="V552">
        <f>IF('Source - Step 3'!V548="","",'Source - Step 3'!V548)</f>
        <v>0</v>
      </c>
      <c r="W552">
        <f>IF('Source - Step 3'!W548="","",'Source - Step 3'!W548)</f>
        <v>7390</v>
      </c>
      <c r="X552" t="str">
        <f>IF('Source - Step 3'!X548="","",'Source - Step 3'!X548)</f>
        <v/>
      </c>
      <c r="Y552">
        <f>IF('Source - Step 3'!Y548="","",'Source - Step 3'!Y548)</f>
        <v>7390</v>
      </c>
      <c r="Z552">
        <f>IF('Source - Step 3'!Z548="","",'Source - Step 3'!Z548)</f>
        <v>5898</v>
      </c>
      <c r="AA552">
        <f>IF('Source - Step 3'!AA548="","",'Source - Step 3'!AA548)</f>
        <v>1492</v>
      </c>
      <c r="AB552" t="str">
        <f>IF('Source - Step 3'!AB548="","",'Source - Step 3'!AB548)</f>
        <v/>
      </c>
      <c r="AC552">
        <f>IF('Source - Step 3'!AC548="","",'Source - Step 3'!AC548)</f>
        <v>3695</v>
      </c>
      <c r="AD552">
        <f>IF('Source - Step 3'!AD548="","",'Source - Step 3'!AD548)</f>
        <v>2949</v>
      </c>
      <c r="AE552">
        <f>IF('Source - Step 3'!AE548="","",'Source - Step 3'!AE548)</f>
        <v>746</v>
      </c>
      <c r="AF552" t="str">
        <f>IF('Source - Step 3'!AF548="","",'Source - Step 3'!AF548)</f>
        <v/>
      </c>
      <c r="AG552">
        <f>IF('Source - Step 3'!AG548="","",'Source - Step 3'!AG548)</f>
        <v>3695</v>
      </c>
      <c r="AH552">
        <f>IF('Source - Step 3'!AH548="","",'Source - Step 3'!AH548)</f>
        <v>2949</v>
      </c>
      <c r="AI552">
        <f>IF('Source - Step 3'!AI548="","",'Source - Step 3'!AI548)</f>
        <v>746</v>
      </c>
    </row>
    <row r="553" spans="1:35" x14ac:dyDescent="0.25">
      <c r="A553" t="str">
        <f>IF('Source - Step 3'!A549="","",'Source - Step 3'!A549)</f>
        <v>20</v>
      </c>
      <c r="B553" t="str">
        <f>IF('Source - Step 3'!B549="","",'Source - Step 3'!B549)</f>
        <v>2</v>
      </c>
      <c r="C553" t="str">
        <f>IF('Source - Step 3'!C549="","",'Source - Step 3'!C549)</f>
        <v>0007</v>
      </c>
      <c r="D553" t="str">
        <f>IF('Source - Step 3'!D549="","",'Source - Step 3'!D549)</f>
        <v>2020007</v>
      </c>
      <c r="E553" t="str">
        <f>IF('Source - Step 3'!E549="","",'Source - Step 3'!E549)</f>
        <v/>
      </c>
      <c r="F553" t="str">
        <f>IF('Source - Step 3'!F549="","",'Source - Step 3'!F549)</f>
        <v>HARRISON TOWNSHIP</v>
      </c>
      <c r="G553">
        <f>IF('Source - Step 3'!G549="","",'Source - Step 3'!G549)</f>
        <v>9.2500000000000004E-4</v>
      </c>
      <c r="H553">
        <f>IF('Source - Step 3'!H549="","",'Source - Step 3'!H549)</f>
        <v>2.0599999999999999E-4</v>
      </c>
      <c r="I553">
        <f>IF('Source - Step 3'!I549="","",'Source - Step 3'!I549)</f>
        <v>1.1310000000000001E-3</v>
      </c>
      <c r="J553">
        <f>IF('Source - Step 3'!J549="","",'Source - Step 3'!J549)</f>
        <v>0</v>
      </c>
      <c r="K553">
        <f>IF('Source - Step 3'!K549="","",'Source - Step 3'!K549)</f>
        <v>1.1310000000000001E-3</v>
      </c>
      <c r="L553">
        <f>IF('Source - Step 3'!L549="","",'Source - Step 3'!L549)</f>
        <v>2030213</v>
      </c>
      <c r="M553">
        <f>IF('Source - Step 3'!M549="","",'Source - Step 3'!M549)</f>
        <v>2296</v>
      </c>
      <c r="N553">
        <f>IF('Source - Step 3'!N549="","",'Source - Step 3'!N549)</f>
        <v>0</v>
      </c>
      <c r="O553">
        <f>IF('Source - Step 3'!O549="","",'Source - Step 3'!O549)</f>
        <v>0</v>
      </c>
      <c r="P553">
        <f>IF('Source - Step 3'!P549="","",'Source - Step 3'!P549)</f>
        <v>0</v>
      </c>
      <c r="Q553">
        <f>IF('Source - Step 3'!Q549="","",'Source - Step 3'!Q549)</f>
        <v>0</v>
      </c>
      <c r="R553">
        <f>IF('Source - Step 3'!R549="","",'Source - Step 3'!R549)</f>
        <v>0</v>
      </c>
      <c r="S553">
        <f>IF('Source - Step 3'!S549="","",'Source - Step 3'!S549)</f>
        <v>0</v>
      </c>
      <c r="T553">
        <f>IF('Source - Step 3'!T549="","",'Source - Step 3'!T549)</f>
        <v>2296</v>
      </c>
      <c r="U553">
        <f>IF('Source - Step 3'!U549="","",'Source - Step 3'!U549)</f>
        <v>0</v>
      </c>
      <c r="V553">
        <f>IF('Source - Step 3'!V549="","",'Source - Step 3'!V549)</f>
        <v>0</v>
      </c>
      <c r="W553">
        <f>IF('Source - Step 3'!W549="","",'Source - Step 3'!W549)</f>
        <v>2296</v>
      </c>
      <c r="X553" t="str">
        <f>IF('Source - Step 3'!X549="","",'Source - Step 3'!X549)</f>
        <v/>
      </c>
      <c r="Y553">
        <f>IF('Source - Step 3'!Y549="","",'Source - Step 3'!Y549)</f>
        <v>2296</v>
      </c>
      <c r="Z553">
        <f>IF('Source - Step 3'!Z549="","",'Source - Step 3'!Z549)</f>
        <v>1878</v>
      </c>
      <c r="AA553">
        <f>IF('Source - Step 3'!AA549="","",'Source - Step 3'!AA549)</f>
        <v>418</v>
      </c>
      <c r="AB553" t="str">
        <f>IF('Source - Step 3'!AB549="","",'Source - Step 3'!AB549)</f>
        <v/>
      </c>
      <c r="AC553">
        <f>IF('Source - Step 3'!AC549="","",'Source - Step 3'!AC549)</f>
        <v>1148</v>
      </c>
      <c r="AD553">
        <f>IF('Source - Step 3'!AD549="","",'Source - Step 3'!AD549)</f>
        <v>939</v>
      </c>
      <c r="AE553">
        <f>IF('Source - Step 3'!AE549="","",'Source - Step 3'!AE549)</f>
        <v>209</v>
      </c>
      <c r="AF553" t="str">
        <f>IF('Source - Step 3'!AF549="","",'Source - Step 3'!AF549)</f>
        <v/>
      </c>
      <c r="AG553">
        <f>IF('Source - Step 3'!AG549="","",'Source - Step 3'!AG549)</f>
        <v>1148</v>
      </c>
      <c r="AH553">
        <f>IF('Source - Step 3'!AH549="","",'Source - Step 3'!AH549)</f>
        <v>939</v>
      </c>
      <c r="AI553">
        <f>IF('Source - Step 3'!AI549="","",'Source - Step 3'!AI549)</f>
        <v>209</v>
      </c>
    </row>
    <row r="554" spans="1:35" x14ac:dyDescent="0.25">
      <c r="A554" t="str">
        <f>IF('Source - Step 3'!A550="","",'Source - Step 3'!A550)</f>
        <v>20</v>
      </c>
      <c r="B554" t="str">
        <f>IF('Source - Step 3'!B550="","",'Source - Step 3'!B550)</f>
        <v>2</v>
      </c>
      <c r="C554" t="str">
        <f>IF('Source - Step 3'!C550="","",'Source - Step 3'!C550)</f>
        <v>0008</v>
      </c>
      <c r="D554" t="str">
        <f>IF('Source - Step 3'!D550="","",'Source - Step 3'!D550)</f>
        <v>2020008</v>
      </c>
      <c r="E554" t="str">
        <f>IF('Source - Step 3'!E550="","",'Source - Step 3'!E550)</f>
        <v/>
      </c>
      <c r="F554" t="str">
        <f>IF('Source - Step 3'!F550="","",'Source - Step 3'!F550)</f>
        <v>JACKSON TOWNSHIP</v>
      </c>
      <c r="G554">
        <f>IF('Source - Step 3'!G550="","",'Source - Step 3'!G550)</f>
        <v>1.8860000000000001E-3</v>
      </c>
      <c r="H554">
        <f>IF('Source - Step 3'!H550="","",'Source - Step 3'!H550)</f>
        <v>1.2290000000000001E-3</v>
      </c>
      <c r="I554">
        <f>IF('Source - Step 3'!I550="","",'Source - Step 3'!I550)</f>
        <v>3.1150000000000001E-3</v>
      </c>
      <c r="J554">
        <f>IF('Source - Step 3'!J550="","",'Source - Step 3'!J550)</f>
        <v>0</v>
      </c>
      <c r="K554">
        <f>IF('Source - Step 3'!K550="","",'Source - Step 3'!K550)</f>
        <v>3.1150000000000001E-3</v>
      </c>
      <c r="L554">
        <f>IF('Source - Step 3'!L550="","",'Source - Step 3'!L550)</f>
        <v>2030213</v>
      </c>
      <c r="M554">
        <f>IF('Source - Step 3'!M550="","",'Source - Step 3'!M550)</f>
        <v>6324</v>
      </c>
      <c r="N554">
        <f>IF('Source - Step 3'!N550="","",'Source - Step 3'!N550)</f>
        <v>0</v>
      </c>
      <c r="O554">
        <f>IF('Source - Step 3'!O550="","",'Source - Step 3'!O550)</f>
        <v>0</v>
      </c>
      <c r="P554">
        <f>IF('Source - Step 3'!P550="","",'Source - Step 3'!P550)</f>
        <v>0</v>
      </c>
      <c r="Q554">
        <f>IF('Source - Step 3'!Q550="","",'Source - Step 3'!Q550)</f>
        <v>0</v>
      </c>
      <c r="R554">
        <f>IF('Source - Step 3'!R550="","",'Source - Step 3'!R550)</f>
        <v>0</v>
      </c>
      <c r="S554">
        <f>IF('Source - Step 3'!S550="","",'Source - Step 3'!S550)</f>
        <v>0</v>
      </c>
      <c r="T554">
        <f>IF('Source - Step 3'!T550="","",'Source - Step 3'!T550)</f>
        <v>6324</v>
      </c>
      <c r="U554">
        <f>IF('Source - Step 3'!U550="","",'Source - Step 3'!U550)</f>
        <v>0</v>
      </c>
      <c r="V554">
        <f>IF('Source - Step 3'!V550="","",'Source - Step 3'!V550)</f>
        <v>0</v>
      </c>
      <c r="W554">
        <f>IF('Source - Step 3'!W550="","",'Source - Step 3'!W550)</f>
        <v>6324</v>
      </c>
      <c r="X554" t="str">
        <f>IF('Source - Step 3'!X550="","",'Source - Step 3'!X550)</f>
        <v/>
      </c>
      <c r="Y554">
        <f>IF('Source - Step 3'!Y550="","",'Source - Step 3'!Y550)</f>
        <v>6324</v>
      </c>
      <c r="Z554">
        <f>IF('Source - Step 3'!Z550="","",'Source - Step 3'!Z550)</f>
        <v>3829</v>
      </c>
      <c r="AA554">
        <f>IF('Source - Step 3'!AA550="","",'Source - Step 3'!AA550)</f>
        <v>2495</v>
      </c>
      <c r="AB554" t="str">
        <f>IF('Source - Step 3'!AB550="","",'Source - Step 3'!AB550)</f>
        <v/>
      </c>
      <c r="AC554">
        <f>IF('Source - Step 3'!AC550="","",'Source - Step 3'!AC550)</f>
        <v>3162</v>
      </c>
      <c r="AD554">
        <f>IF('Source - Step 3'!AD550="","",'Source - Step 3'!AD550)</f>
        <v>1915</v>
      </c>
      <c r="AE554">
        <f>IF('Source - Step 3'!AE550="","",'Source - Step 3'!AE550)</f>
        <v>1248</v>
      </c>
      <c r="AF554" t="str">
        <f>IF('Source - Step 3'!AF550="","",'Source - Step 3'!AF550)</f>
        <v/>
      </c>
      <c r="AG554">
        <f>IF('Source - Step 3'!AG550="","",'Source - Step 3'!AG550)</f>
        <v>3162</v>
      </c>
      <c r="AH554">
        <f>IF('Source - Step 3'!AH550="","",'Source - Step 3'!AH550)</f>
        <v>1914</v>
      </c>
      <c r="AI554">
        <f>IF('Source - Step 3'!AI550="","",'Source - Step 3'!AI550)</f>
        <v>1247</v>
      </c>
    </row>
    <row r="555" spans="1:35" x14ac:dyDescent="0.25">
      <c r="A555" t="str">
        <f>IF('Source - Step 3'!A551="","",'Source - Step 3'!A551)</f>
        <v>20</v>
      </c>
      <c r="B555" t="str">
        <f>IF('Source - Step 3'!B551="","",'Source - Step 3'!B551)</f>
        <v>2</v>
      </c>
      <c r="C555" t="str">
        <f>IF('Source - Step 3'!C551="","",'Source - Step 3'!C551)</f>
        <v>0009</v>
      </c>
      <c r="D555" t="str">
        <f>IF('Source - Step 3'!D551="","",'Source - Step 3'!D551)</f>
        <v>2020009</v>
      </c>
      <c r="E555" t="str">
        <f>IF('Source - Step 3'!E551="","",'Source - Step 3'!E551)</f>
        <v/>
      </c>
      <c r="F555" t="str">
        <f>IF('Source - Step 3'!F551="","",'Source - Step 3'!F551)</f>
        <v>JEFFERSON TOWNSHIP</v>
      </c>
      <c r="G555">
        <f>IF('Source - Step 3'!G551="","",'Source - Step 3'!G551)</f>
        <v>1.915E-3</v>
      </c>
      <c r="H555">
        <f>IF('Source - Step 3'!H551="","",'Source - Step 3'!H551)</f>
        <v>1.0039999999999999E-3</v>
      </c>
      <c r="I555">
        <f>IF('Source - Step 3'!I551="","",'Source - Step 3'!I551)</f>
        <v>2.9189999999999997E-3</v>
      </c>
      <c r="J555">
        <f>IF('Source - Step 3'!J551="","",'Source - Step 3'!J551)</f>
        <v>0</v>
      </c>
      <c r="K555">
        <f>IF('Source - Step 3'!K551="","",'Source - Step 3'!K551)</f>
        <v>2.9189999999999997E-3</v>
      </c>
      <c r="L555">
        <f>IF('Source - Step 3'!L551="","",'Source - Step 3'!L551)</f>
        <v>2030213</v>
      </c>
      <c r="M555">
        <f>IF('Source - Step 3'!M551="","",'Source - Step 3'!M551)</f>
        <v>5926</v>
      </c>
      <c r="N555">
        <f>IF('Source - Step 3'!N551="","",'Source - Step 3'!N551)</f>
        <v>0</v>
      </c>
      <c r="O555">
        <f>IF('Source - Step 3'!O551="","",'Source - Step 3'!O551)</f>
        <v>0</v>
      </c>
      <c r="P555">
        <f>IF('Source - Step 3'!P551="","",'Source - Step 3'!P551)</f>
        <v>0</v>
      </c>
      <c r="Q555">
        <f>IF('Source - Step 3'!Q551="","",'Source - Step 3'!Q551)</f>
        <v>0</v>
      </c>
      <c r="R555">
        <f>IF('Source - Step 3'!R551="","",'Source - Step 3'!R551)</f>
        <v>0</v>
      </c>
      <c r="S555">
        <f>IF('Source - Step 3'!S551="","",'Source - Step 3'!S551)</f>
        <v>0</v>
      </c>
      <c r="T555">
        <f>IF('Source - Step 3'!T551="","",'Source - Step 3'!T551)</f>
        <v>5926</v>
      </c>
      <c r="U555">
        <f>IF('Source - Step 3'!U551="","",'Source - Step 3'!U551)</f>
        <v>0</v>
      </c>
      <c r="V555">
        <f>IF('Source - Step 3'!V551="","",'Source - Step 3'!V551)</f>
        <v>0</v>
      </c>
      <c r="W555">
        <f>IF('Source - Step 3'!W551="","",'Source - Step 3'!W551)</f>
        <v>5926</v>
      </c>
      <c r="X555" t="str">
        <f>IF('Source - Step 3'!X551="","",'Source - Step 3'!X551)</f>
        <v/>
      </c>
      <c r="Y555">
        <f>IF('Source - Step 3'!Y551="","",'Source - Step 3'!Y551)</f>
        <v>5926</v>
      </c>
      <c r="Z555">
        <f>IF('Source - Step 3'!Z551="","",'Source - Step 3'!Z551)</f>
        <v>3888</v>
      </c>
      <c r="AA555">
        <f>IF('Source - Step 3'!AA551="","",'Source - Step 3'!AA551)</f>
        <v>2038</v>
      </c>
      <c r="AB555" t="str">
        <f>IF('Source - Step 3'!AB551="","",'Source - Step 3'!AB551)</f>
        <v/>
      </c>
      <c r="AC555">
        <f>IF('Source - Step 3'!AC551="","",'Source - Step 3'!AC551)</f>
        <v>2963</v>
      </c>
      <c r="AD555">
        <f>IF('Source - Step 3'!AD551="","",'Source - Step 3'!AD551)</f>
        <v>1944</v>
      </c>
      <c r="AE555">
        <f>IF('Source - Step 3'!AE551="","",'Source - Step 3'!AE551)</f>
        <v>1019</v>
      </c>
      <c r="AF555" t="str">
        <f>IF('Source - Step 3'!AF551="","",'Source - Step 3'!AF551)</f>
        <v/>
      </c>
      <c r="AG555">
        <f>IF('Source - Step 3'!AG551="","",'Source - Step 3'!AG551)</f>
        <v>2963</v>
      </c>
      <c r="AH555">
        <f>IF('Source - Step 3'!AH551="","",'Source - Step 3'!AH551)</f>
        <v>1944</v>
      </c>
      <c r="AI555">
        <f>IF('Source - Step 3'!AI551="","",'Source - Step 3'!AI551)</f>
        <v>1019</v>
      </c>
    </row>
    <row r="556" spans="1:35" x14ac:dyDescent="0.25">
      <c r="A556" t="str">
        <f>IF('Source - Step 3'!A552="","",'Source - Step 3'!A552)</f>
        <v>20</v>
      </c>
      <c r="B556" t="str">
        <f>IF('Source - Step 3'!B552="","",'Source - Step 3'!B552)</f>
        <v>2</v>
      </c>
      <c r="C556" t="str">
        <f>IF('Source - Step 3'!C552="","",'Source - Step 3'!C552)</f>
        <v>0010</v>
      </c>
      <c r="D556" t="str">
        <f>IF('Source - Step 3'!D552="","",'Source - Step 3'!D552)</f>
        <v>2020010</v>
      </c>
      <c r="E556" t="str">
        <f>IF('Source - Step 3'!E552="","",'Source - Step 3'!E552)</f>
        <v/>
      </c>
      <c r="F556" t="str">
        <f>IF('Source - Step 3'!F552="","",'Source - Step 3'!F552)</f>
        <v>LOCKE TOWNSHIP</v>
      </c>
      <c r="G556">
        <f>IF('Source - Step 3'!G552="","",'Source - Step 3'!G552)</f>
        <v>1.2E-5</v>
      </c>
      <c r="H556">
        <f>IF('Source - Step 3'!H552="","",'Source - Step 3'!H552)</f>
        <v>9.9999999999999995E-7</v>
      </c>
      <c r="I556">
        <f>IF('Source - Step 3'!I552="","",'Source - Step 3'!I552)</f>
        <v>1.3000000000000001E-5</v>
      </c>
      <c r="J556">
        <f>IF('Source - Step 3'!J552="","",'Source - Step 3'!J552)</f>
        <v>0</v>
      </c>
      <c r="K556">
        <f>IF('Source - Step 3'!K552="","",'Source - Step 3'!K552)</f>
        <v>1.3000000000000001E-5</v>
      </c>
      <c r="L556">
        <f>IF('Source - Step 3'!L552="","",'Source - Step 3'!L552)</f>
        <v>2030213</v>
      </c>
      <c r="M556">
        <f>IF('Source - Step 3'!M552="","",'Source - Step 3'!M552)</f>
        <v>26</v>
      </c>
      <c r="N556">
        <f>IF('Source - Step 3'!N552="","",'Source - Step 3'!N552)</f>
        <v>0</v>
      </c>
      <c r="O556">
        <f>IF('Source - Step 3'!O552="","",'Source - Step 3'!O552)</f>
        <v>0</v>
      </c>
      <c r="P556">
        <f>IF('Source - Step 3'!P552="","",'Source - Step 3'!P552)</f>
        <v>0</v>
      </c>
      <c r="Q556">
        <f>IF('Source - Step 3'!Q552="","",'Source - Step 3'!Q552)</f>
        <v>0</v>
      </c>
      <c r="R556">
        <f>IF('Source - Step 3'!R552="","",'Source - Step 3'!R552)</f>
        <v>0</v>
      </c>
      <c r="S556">
        <f>IF('Source - Step 3'!S552="","",'Source - Step 3'!S552)</f>
        <v>0</v>
      </c>
      <c r="T556">
        <f>IF('Source - Step 3'!T552="","",'Source - Step 3'!T552)</f>
        <v>26</v>
      </c>
      <c r="U556">
        <f>IF('Source - Step 3'!U552="","",'Source - Step 3'!U552)</f>
        <v>0</v>
      </c>
      <c r="V556">
        <f>IF('Source - Step 3'!V552="","",'Source - Step 3'!V552)</f>
        <v>0</v>
      </c>
      <c r="W556">
        <f>IF('Source - Step 3'!W552="","",'Source - Step 3'!W552)</f>
        <v>26</v>
      </c>
      <c r="X556" t="str">
        <f>IF('Source - Step 3'!X552="","",'Source - Step 3'!X552)</f>
        <v/>
      </c>
      <c r="Y556">
        <f>IF('Source - Step 3'!Y552="","",'Source - Step 3'!Y552)</f>
        <v>26</v>
      </c>
      <c r="Z556">
        <f>IF('Source - Step 3'!Z552="","",'Source - Step 3'!Z552)</f>
        <v>24</v>
      </c>
      <c r="AA556">
        <f>IF('Source - Step 3'!AA552="","",'Source - Step 3'!AA552)</f>
        <v>2</v>
      </c>
      <c r="AB556" t="str">
        <f>IF('Source - Step 3'!AB552="","",'Source - Step 3'!AB552)</f>
        <v/>
      </c>
      <c r="AC556">
        <f>IF('Source - Step 3'!AC552="","",'Source - Step 3'!AC552)</f>
        <v>13</v>
      </c>
      <c r="AD556">
        <f>IF('Source - Step 3'!AD552="","",'Source - Step 3'!AD552)</f>
        <v>12</v>
      </c>
      <c r="AE556">
        <f>IF('Source - Step 3'!AE552="","",'Source - Step 3'!AE552)</f>
        <v>1</v>
      </c>
      <c r="AF556" t="str">
        <f>IF('Source - Step 3'!AF552="","",'Source - Step 3'!AF552)</f>
        <v/>
      </c>
      <c r="AG556">
        <f>IF('Source - Step 3'!AG552="","",'Source - Step 3'!AG552)</f>
        <v>13</v>
      </c>
      <c r="AH556">
        <f>IF('Source - Step 3'!AH552="","",'Source - Step 3'!AH552)</f>
        <v>12</v>
      </c>
      <c r="AI556">
        <f>IF('Source - Step 3'!AI552="","",'Source - Step 3'!AI552)</f>
        <v>1</v>
      </c>
    </row>
    <row r="557" spans="1:35" x14ac:dyDescent="0.25">
      <c r="A557" t="str">
        <f>IF('Source - Step 3'!A553="","",'Source - Step 3'!A553)</f>
        <v>20</v>
      </c>
      <c r="B557" t="str">
        <f>IF('Source - Step 3'!B553="","",'Source - Step 3'!B553)</f>
        <v>2</v>
      </c>
      <c r="C557" t="str">
        <f>IF('Source - Step 3'!C553="","",'Source - Step 3'!C553)</f>
        <v>0011</v>
      </c>
      <c r="D557" t="str">
        <f>IF('Source - Step 3'!D553="","",'Source - Step 3'!D553)</f>
        <v>2020011</v>
      </c>
      <c r="E557" t="str">
        <f>IF('Source - Step 3'!E553="","",'Source - Step 3'!E553)</f>
        <v/>
      </c>
      <c r="F557" t="str">
        <f>IF('Source - Step 3'!F553="","",'Source - Step 3'!F553)</f>
        <v>MIDDLEBURY TOWNSHIP</v>
      </c>
      <c r="G557">
        <f>IF('Source - Step 3'!G553="","",'Source - Step 3'!G553)</f>
        <v>1.348E-3</v>
      </c>
      <c r="H557">
        <f>IF('Source - Step 3'!H553="","",'Source - Step 3'!H553)</f>
        <v>7.7999999999999999E-4</v>
      </c>
      <c r="I557">
        <f>IF('Source - Step 3'!I553="","",'Source - Step 3'!I553)</f>
        <v>2.1280000000000001E-3</v>
      </c>
      <c r="J557">
        <f>IF('Source - Step 3'!J553="","",'Source - Step 3'!J553)</f>
        <v>0</v>
      </c>
      <c r="K557">
        <f>IF('Source - Step 3'!K553="","",'Source - Step 3'!K553)</f>
        <v>2.1280000000000001E-3</v>
      </c>
      <c r="L557">
        <f>IF('Source - Step 3'!L553="","",'Source - Step 3'!L553)</f>
        <v>2030213</v>
      </c>
      <c r="M557">
        <f>IF('Source - Step 3'!M553="","",'Source - Step 3'!M553)</f>
        <v>4320</v>
      </c>
      <c r="N557">
        <f>IF('Source - Step 3'!N553="","",'Source - Step 3'!N553)</f>
        <v>0</v>
      </c>
      <c r="O557">
        <f>IF('Source - Step 3'!O553="","",'Source - Step 3'!O553)</f>
        <v>0</v>
      </c>
      <c r="P557">
        <f>IF('Source - Step 3'!P553="","",'Source - Step 3'!P553)</f>
        <v>0</v>
      </c>
      <c r="Q557">
        <f>IF('Source - Step 3'!Q553="","",'Source - Step 3'!Q553)</f>
        <v>0</v>
      </c>
      <c r="R557">
        <f>IF('Source - Step 3'!R553="","",'Source - Step 3'!R553)</f>
        <v>0</v>
      </c>
      <c r="S557">
        <f>IF('Source - Step 3'!S553="","",'Source - Step 3'!S553)</f>
        <v>0</v>
      </c>
      <c r="T557">
        <f>IF('Source - Step 3'!T553="","",'Source - Step 3'!T553)</f>
        <v>4320</v>
      </c>
      <c r="U557">
        <f>IF('Source - Step 3'!U553="","",'Source - Step 3'!U553)</f>
        <v>0</v>
      </c>
      <c r="V557">
        <f>IF('Source - Step 3'!V553="","",'Source - Step 3'!V553)</f>
        <v>0</v>
      </c>
      <c r="W557">
        <f>IF('Source - Step 3'!W553="","",'Source - Step 3'!W553)</f>
        <v>4320</v>
      </c>
      <c r="X557" t="str">
        <f>IF('Source - Step 3'!X553="","",'Source - Step 3'!X553)</f>
        <v/>
      </c>
      <c r="Y557">
        <f>IF('Source - Step 3'!Y553="","",'Source - Step 3'!Y553)</f>
        <v>4320</v>
      </c>
      <c r="Z557">
        <f>IF('Source - Step 3'!Z553="","",'Source - Step 3'!Z553)</f>
        <v>2737</v>
      </c>
      <c r="AA557">
        <f>IF('Source - Step 3'!AA553="","",'Source - Step 3'!AA553)</f>
        <v>1583</v>
      </c>
      <c r="AB557" t="str">
        <f>IF('Source - Step 3'!AB553="","",'Source - Step 3'!AB553)</f>
        <v/>
      </c>
      <c r="AC557">
        <f>IF('Source - Step 3'!AC553="","",'Source - Step 3'!AC553)</f>
        <v>2160</v>
      </c>
      <c r="AD557">
        <f>IF('Source - Step 3'!AD553="","",'Source - Step 3'!AD553)</f>
        <v>1369</v>
      </c>
      <c r="AE557">
        <f>IF('Source - Step 3'!AE553="","",'Source - Step 3'!AE553)</f>
        <v>792</v>
      </c>
      <c r="AF557" t="str">
        <f>IF('Source - Step 3'!AF553="","",'Source - Step 3'!AF553)</f>
        <v/>
      </c>
      <c r="AG557">
        <f>IF('Source - Step 3'!AG553="","",'Source - Step 3'!AG553)</f>
        <v>2160</v>
      </c>
      <c r="AH557">
        <f>IF('Source - Step 3'!AH553="","",'Source - Step 3'!AH553)</f>
        <v>1368</v>
      </c>
      <c r="AI557">
        <f>IF('Source - Step 3'!AI553="","",'Source - Step 3'!AI553)</f>
        <v>791</v>
      </c>
    </row>
    <row r="558" spans="1:35" x14ac:dyDescent="0.25">
      <c r="A558" t="str">
        <f>IF('Source - Step 3'!A554="","",'Source - Step 3'!A554)</f>
        <v>20</v>
      </c>
      <c r="B558" t="str">
        <f>IF('Source - Step 3'!B554="","",'Source - Step 3'!B554)</f>
        <v>2</v>
      </c>
      <c r="C558" t="str">
        <f>IF('Source - Step 3'!C554="","",'Source - Step 3'!C554)</f>
        <v>0012</v>
      </c>
      <c r="D558" t="str">
        <f>IF('Source - Step 3'!D554="","",'Source - Step 3'!D554)</f>
        <v>2020012</v>
      </c>
      <c r="E558" t="str">
        <f>IF('Source - Step 3'!E554="","",'Source - Step 3'!E554)</f>
        <v/>
      </c>
      <c r="F558" t="str">
        <f>IF('Source - Step 3'!F554="","",'Source - Step 3'!F554)</f>
        <v>OLIVE TOWNSHIP</v>
      </c>
      <c r="G558">
        <f>IF('Source - Step 3'!G554="","",'Source - Step 3'!G554)</f>
        <v>1.34E-4</v>
      </c>
      <c r="H558">
        <f>IF('Source - Step 3'!H554="","",'Source - Step 3'!H554)</f>
        <v>1.2E-5</v>
      </c>
      <c r="I558">
        <f>IF('Source - Step 3'!I554="","",'Source - Step 3'!I554)</f>
        <v>1.46E-4</v>
      </c>
      <c r="J558">
        <f>IF('Source - Step 3'!J554="","",'Source - Step 3'!J554)</f>
        <v>0</v>
      </c>
      <c r="K558">
        <f>IF('Source - Step 3'!K554="","",'Source - Step 3'!K554)</f>
        <v>1.46E-4</v>
      </c>
      <c r="L558">
        <f>IF('Source - Step 3'!L554="","",'Source - Step 3'!L554)</f>
        <v>2030213</v>
      </c>
      <c r="M558">
        <f>IF('Source - Step 3'!M554="","",'Source - Step 3'!M554)</f>
        <v>296</v>
      </c>
      <c r="N558">
        <f>IF('Source - Step 3'!N554="","",'Source - Step 3'!N554)</f>
        <v>0</v>
      </c>
      <c r="O558">
        <f>IF('Source - Step 3'!O554="","",'Source - Step 3'!O554)</f>
        <v>0</v>
      </c>
      <c r="P558">
        <f>IF('Source - Step 3'!P554="","",'Source - Step 3'!P554)</f>
        <v>0</v>
      </c>
      <c r="Q558">
        <f>IF('Source - Step 3'!Q554="","",'Source - Step 3'!Q554)</f>
        <v>0</v>
      </c>
      <c r="R558">
        <f>IF('Source - Step 3'!R554="","",'Source - Step 3'!R554)</f>
        <v>0</v>
      </c>
      <c r="S558">
        <f>IF('Source - Step 3'!S554="","",'Source - Step 3'!S554)</f>
        <v>0</v>
      </c>
      <c r="T558">
        <f>IF('Source - Step 3'!T554="","",'Source - Step 3'!T554)</f>
        <v>296</v>
      </c>
      <c r="U558">
        <f>IF('Source - Step 3'!U554="","",'Source - Step 3'!U554)</f>
        <v>0</v>
      </c>
      <c r="V558">
        <f>IF('Source - Step 3'!V554="","",'Source - Step 3'!V554)</f>
        <v>0</v>
      </c>
      <c r="W558">
        <f>IF('Source - Step 3'!W554="","",'Source - Step 3'!W554)</f>
        <v>296</v>
      </c>
      <c r="X558" t="str">
        <f>IF('Source - Step 3'!X554="","",'Source - Step 3'!X554)</f>
        <v/>
      </c>
      <c r="Y558">
        <f>IF('Source - Step 3'!Y554="","",'Source - Step 3'!Y554)</f>
        <v>296</v>
      </c>
      <c r="Z558">
        <f>IF('Source - Step 3'!Z554="","",'Source - Step 3'!Z554)</f>
        <v>272</v>
      </c>
      <c r="AA558">
        <f>IF('Source - Step 3'!AA554="","",'Source - Step 3'!AA554)</f>
        <v>24</v>
      </c>
      <c r="AB558" t="str">
        <f>IF('Source - Step 3'!AB554="","",'Source - Step 3'!AB554)</f>
        <v/>
      </c>
      <c r="AC558">
        <f>IF('Source - Step 3'!AC554="","",'Source - Step 3'!AC554)</f>
        <v>148</v>
      </c>
      <c r="AD558">
        <f>IF('Source - Step 3'!AD554="","",'Source - Step 3'!AD554)</f>
        <v>136</v>
      </c>
      <c r="AE558">
        <f>IF('Source - Step 3'!AE554="","",'Source - Step 3'!AE554)</f>
        <v>12</v>
      </c>
      <c r="AF558" t="str">
        <f>IF('Source - Step 3'!AF554="","",'Source - Step 3'!AF554)</f>
        <v/>
      </c>
      <c r="AG558">
        <f>IF('Source - Step 3'!AG554="","",'Source - Step 3'!AG554)</f>
        <v>148</v>
      </c>
      <c r="AH558">
        <f>IF('Source - Step 3'!AH554="","",'Source - Step 3'!AH554)</f>
        <v>136</v>
      </c>
      <c r="AI558">
        <f>IF('Source - Step 3'!AI554="","",'Source - Step 3'!AI554)</f>
        <v>12</v>
      </c>
    </row>
    <row r="559" spans="1:35" x14ac:dyDescent="0.25">
      <c r="A559" t="str">
        <f>IF('Source - Step 3'!A555="","",'Source - Step 3'!A555)</f>
        <v>20</v>
      </c>
      <c r="B559" t="str">
        <f>IF('Source - Step 3'!B555="","",'Source - Step 3'!B555)</f>
        <v>2</v>
      </c>
      <c r="C559" t="str">
        <f>IF('Source - Step 3'!C555="","",'Source - Step 3'!C555)</f>
        <v>0013</v>
      </c>
      <c r="D559" t="str">
        <f>IF('Source - Step 3'!D555="","",'Source - Step 3'!D555)</f>
        <v>2020013</v>
      </c>
      <c r="E559" t="str">
        <f>IF('Source - Step 3'!E555="","",'Source - Step 3'!E555)</f>
        <v/>
      </c>
      <c r="F559" t="str">
        <f>IF('Source - Step 3'!F555="","",'Source - Step 3'!F555)</f>
        <v>OSOLO TOWNSHIP</v>
      </c>
      <c r="G559">
        <f>IF('Source - Step 3'!G555="","",'Source - Step 3'!G555)</f>
        <v>2.408E-3</v>
      </c>
      <c r="H559">
        <f>IF('Source - Step 3'!H555="","",'Source - Step 3'!H555)</f>
        <v>2.7900000000000001E-4</v>
      </c>
      <c r="I559">
        <f>IF('Source - Step 3'!I555="","",'Source - Step 3'!I555)</f>
        <v>2.6870000000000002E-3</v>
      </c>
      <c r="J559">
        <f>IF('Source - Step 3'!J555="","",'Source - Step 3'!J555)</f>
        <v>0</v>
      </c>
      <c r="K559">
        <f>IF('Source - Step 3'!K555="","",'Source - Step 3'!K555)</f>
        <v>2.6870000000000002E-3</v>
      </c>
      <c r="L559">
        <f>IF('Source - Step 3'!L555="","",'Source - Step 3'!L555)</f>
        <v>2030213</v>
      </c>
      <c r="M559">
        <f>IF('Source - Step 3'!M555="","",'Source - Step 3'!M555)</f>
        <v>5455</v>
      </c>
      <c r="N559">
        <f>IF('Source - Step 3'!N555="","",'Source - Step 3'!N555)</f>
        <v>0</v>
      </c>
      <c r="O559">
        <f>IF('Source - Step 3'!O555="","",'Source - Step 3'!O555)</f>
        <v>0</v>
      </c>
      <c r="P559">
        <f>IF('Source - Step 3'!P555="","",'Source - Step 3'!P555)</f>
        <v>0</v>
      </c>
      <c r="Q559">
        <f>IF('Source - Step 3'!Q555="","",'Source - Step 3'!Q555)</f>
        <v>0</v>
      </c>
      <c r="R559">
        <f>IF('Source - Step 3'!R555="","",'Source - Step 3'!R555)</f>
        <v>0</v>
      </c>
      <c r="S559">
        <f>IF('Source - Step 3'!S555="","",'Source - Step 3'!S555)</f>
        <v>0</v>
      </c>
      <c r="T559">
        <f>IF('Source - Step 3'!T555="","",'Source - Step 3'!T555)</f>
        <v>5455</v>
      </c>
      <c r="U559">
        <f>IF('Source - Step 3'!U555="","",'Source - Step 3'!U555)</f>
        <v>0</v>
      </c>
      <c r="V559">
        <f>IF('Source - Step 3'!V555="","",'Source - Step 3'!V555)</f>
        <v>0</v>
      </c>
      <c r="W559">
        <f>IF('Source - Step 3'!W555="","",'Source - Step 3'!W555)</f>
        <v>5455</v>
      </c>
      <c r="X559" t="str">
        <f>IF('Source - Step 3'!X555="","",'Source - Step 3'!X555)</f>
        <v/>
      </c>
      <c r="Y559">
        <f>IF('Source - Step 3'!Y555="","",'Source - Step 3'!Y555)</f>
        <v>5455</v>
      </c>
      <c r="Z559">
        <f>IF('Source - Step 3'!Z555="","",'Source - Step 3'!Z555)</f>
        <v>4889</v>
      </c>
      <c r="AA559">
        <f>IF('Source - Step 3'!AA555="","",'Source - Step 3'!AA555)</f>
        <v>566</v>
      </c>
      <c r="AB559" t="str">
        <f>IF('Source - Step 3'!AB555="","",'Source - Step 3'!AB555)</f>
        <v/>
      </c>
      <c r="AC559">
        <f>IF('Source - Step 3'!AC555="","",'Source - Step 3'!AC555)</f>
        <v>2728</v>
      </c>
      <c r="AD559">
        <f>IF('Source - Step 3'!AD555="","",'Source - Step 3'!AD555)</f>
        <v>2445</v>
      </c>
      <c r="AE559">
        <f>IF('Source - Step 3'!AE555="","",'Source - Step 3'!AE555)</f>
        <v>283</v>
      </c>
      <c r="AF559" t="str">
        <f>IF('Source - Step 3'!AF555="","",'Source - Step 3'!AF555)</f>
        <v/>
      </c>
      <c r="AG559">
        <f>IF('Source - Step 3'!AG555="","",'Source - Step 3'!AG555)</f>
        <v>2727</v>
      </c>
      <c r="AH559">
        <f>IF('Source - Step 3'!AH555="","",'Source - Step 3'!AH555)</f>
        <v>2444</v>
      </c>
      <c r="AI559">
        <f>IF('Source - Step 3'!AI555="","",'Source - Step 3'!AI555)</f>
        <v>283</v>
      </c>
    </row>
    <row r="560" spans="1:35" x14ac:dyDescent="0.25">
      <c r="A560" t="str">
        <f>IF('Source - Step 3'!A556="","",'Source - Step 3'!A556)</f>
        <v>20</v>
      </c>
      <c r="B560" t="str">
        <f>IF('Source - Step 3'!B556="","",'Source - Step 3'!B556)</f>
        <v>2</v>
      </c>
      <c r="C560" t="str">
        <f>IF('Source - Step 3'!C556="","",'Source - Step 3'!C556)</f>
        <v>0014</v>
      </c>
      <c r="D560" t="str">
        <f>IF('Source - Step 3'!D556="","",'Source - Step 3'!D556)</f>
        <v>2020014</v>
      </c>
      <c r="E560" t="str">
        <f>IF('Source - Step 3'!E556="","",'Source - Step 3'!E556)</f>
        <v/>
      </c>
      <c r="F560" t="str">
        <f>IF('Source - Step 3'!F556="","",'Source - Step 3'!F556)</f>
        <v>UNION TOWNSHIP</v>
      </c>
      <c r="G560">
        <f>IF('Source - Step 3'!G556="","",'Source - Step 3'!G556)</f>
        <v>4.1199999999999999E-4</v>
      </c>
      <c r="H560">
        <f>IF('Source - Step 3'!H556="","",'Source - Step 3'!H556)</f>
        <v>1.56E-4</v>
      </c>
      <c r="I560">
        <f>IF('Source - Step 3'!I556="","",'Source - Step 3'!I556)</f>
        <v>5.6799999999999993E-4</v>
      </c>
      <c r="J560">
        <f>IF('Source - Step 3'!J556="","",'Source - Step 3'!J556)</f>
        <v>0</v>
      </c>
      <c r="K560">
        <f>IF('Source - Step 3'!K556="","",'Source - Step 3'!K556)</f>
        <v>5.6799999999999993E-4</v>
      </c>
      <c r="L560">
        <f>IF('Source - Step 3'!L556="","",'Source - Step 3'!L556)</f>
        <v>2030213</v>
      </c>
      <c r="M560">
        <f>IF('Source - Step 3'!M556="","",'Source - Step 3'!M556)</f>
        <v>1153</v>
      </c>
      <c r="N560">
        <f>IF('Source - Step 3'!N556="","",'Source - Step 3'!N556)</f>
        <v>0</v>
      </c>
      <c r="O560">
        <f>IF('Source - Step 3'!O556="","",'Source - Step 3'!O556)</f>
        <v>0</v>
      </c>
      <c r="P560">
        <f>IF('Source - Step 3'!P556="","",'Source - Step 3'!P556)</f>
        <v>0</v>
      </c>
      <c r="Q560">
        <f>IF('Source - Step 3'!Q556="","",'Source - Step 3'!Q556)</f>
        <v>0</v>
      </c>
      <c r="R560">
        <f>IF('Source - Step 3'!R556="","",'Source - Step 3'!R556)</f>
        <v>0</v>
      </c>
      <c r="S560">
        <f>IF('Source - Step 3'!S556="","",'Source - Step 3'!S556)</f>
        <v>0</v>
      </c>
      <c r="T560">
        <f>IF('Source - Step 3'!T556="","",'Source - Step 3'!T556)</f>
        <v>1153</v>
      </c>
      <c r="U560">
        <f>IF('Source - Step 3'!U556="","",'Source - Step 3'!U556)</f>
        <v>0</v>
      </c>
      <c r="V560">
        <f>IF('Source - Step 3'!V556="","",'Source - Step 3'!V556)</f>
        <v>0</v>
      </c>
      <c r="W560">
        <f>IF('Source - Step 3'!W556="","",'Source - Step 3'!W556)</f>
        <v>1153</v>
      </c>
      <c r="X560" t="str">
        <f>IF('Source - Step 3'!X556="","",'Source - Step 3'!X556)</f>
        <v/>
      </c>
      <c r="Y560">
        <f>IF('Source - Step 3'!Y556="","",'Source - Step 3'!Y556)</f>
        <v>1153</v>
      </c>
      <c r="Z560">
        <f>IF('Source - Step 3'!Z556="","",'Source - Step 3'!Z556)</f>
        <v>836</v>
      </c>
      <c r="AA560">
        <f>IF('Source - Step 3'!AA556="","",'Source - Step 3'!AA556)</f>
        <v>317</v>
      </c>
      <c r="AB560" t="str">
        <f>IF('Source - Step 3'!AB556="","",'Source - Step 3'!AB556)</f>
        <v/>
      </c>
      <c r="AC560">
        <f>IF('Source - Step 3'!AC556="","",'Source - Step 3'!AC556)</f>
        <v>577</v>
      </c>
      <c r="AD560">
        <f>IF('Source - Step 3'!AD556="","",'Source - Step 3'!AD556)</f>
        <v>418</v>
      </c>
      <c r="AE560">
        <f>IF('Source - Step 3'!AE556="","",'Source - Step 3'!AE556)</f>
        <v>159</v>
      </c>
      <c r="AF560" t="str">
        <f>IF('Source - Step 3'!AF556="","",'Source - Step 3'!AF556)</f>
        <v/>
      </c>
      <c r="AG560">
        <f>IF('Source - Step 3'!AG556="","",'Source - Step 3'!AG556)</f>
        <v>576</v>
      </c>
      <c r="AH560">
        <f>IF('Source - Step 3'!AH556="","",'Source - Step 3'!AH556)</f>
        <v>418</v>
      </c>
      <c r="AI560">
        <f>IF('Source - Step 3'!AI556="","",'Source - Step 3'!AI556)</f>
        <v>158</v>
      </c>
    </row>
    <row r="561" spans="1:35" x14ac:dyDescent="0.25">
      <c r="A561" t="str">
        <f>IF('Source - Step 3'!A557="","",'Source - Step 3'!A557)</f>
        <v>20</v>
      </c>
      <c r="B561" t="str">
        <f>IF('Source - Step 3'!B557="","",'Source - Step 3'!B557)</f>
        <v>2</v>
      </c>
      <c r="C561" t="str">
        <f>IF('Source - Step 3'!C557="","",'Source - Step 3'!C557)</f>
        <v>0015</v>
      </c>
      <c r="D561" t="str">
        <f>IF('Source - Step 3'!D557="","",'Source - Step 3'!D557)</f>
        <v>2020015</v>
      </c>
      <c r="E561" t="str">
        <f>IF('Source - Step 3'!E557="","",'Source - Step 3'!E557)</f>
        <v/>
      </c>
      <c r="F561" t="str">
        <f>IF('Source - Step 3'!F557="","",'Source - Step 3'!F557)</f>
        <v>WASHINGTON TOWNSHIP</v>
      </c>
      <c r="G561">
        <f>IF('Source - Step 3'!G557="","",'Source - Step 3'!G557)</f>
        <v>2.4899999999999998E-4</v>
      </c>
      <c r="H561">
        <f>IF('Source - Step 3'!H557="","",'Source - Step 3'!H557)</f>
        <v>2.43E-4</v>
      </c>
      <c r="I561">
        <f>IF('Source - Step 3'!I557="","",'Source - Step 3'!I557)</f>
        <v>4.9200000000000003E-4</v>
      </c>
      <c r="J561">
        <f>IF('Source - Step 3'!J557="","",'Source - Step 3'!J557)</f>
        <v>0</v>
      </c>
      <c r="K561">
        <f>IF('Source - Step 3'!K557="","",'Source - Step 3'!K557)</f>
        <v>4.9200000000000003E-4</v>
      </c>
      <c r="L561">
        <f>IF('Source - Step 3'!L557="","",'Source - Step 3'!L557)</f>
        <v>2030213</v>
      </c>
      <c r="M561">
        <f>IF('Source - Step 3'!M557="","",'Source - Step 3'!M557)</f>
        <v>999</v>
      </c>
      <c r="N561">
        <f>IF('Source - Step 3'!N557="","",'Source - Step 3'!N557)</f>
        <v>0</v>
      </c>
      <c r="O561">
        <f>IF('Source - Step 3'!O557="","",'Source - Step 3'!O557)</f>
        <v>0</v>
      </c>
      <c r="P561">
        <f>IF('Source - Step 3'!P557="","",'Source - Step 3'!P557)</f>
        <v>0</v>
      </c>
      <c r="Q561">
        <f>IF('Source - Step 3'!Q557="","",'Source - Step 3'!Q557)</f>
        <v>0</v>
      </c>
      <c r="R561">
        <f>IF('Source - Step 3'!R557="","",'Source - Step 3'!R557)</f>
        <v>0</v>
      </c>
      <c r="S561">
        <f>IF('Source - Step 3'!S557="","",'Source - Step 3'!S557)</f>
        <v>0</v>
      </c>
      <c r="T561">
        <f>IF('Source - Step 3'!T557="","",'Source - Step 3'!T557)</f>
        <v>999</v>
      </c>
      <c r="U561">
        <f>IF('Source - Step 3'!U557="","",'Source - Step 3'!U557)</f>
        <v>0</v>
      </c>
      <c r="V561">
        <f>IF('Source - Step 3'!V557="","",'Source - Step 3'!V557)</f>
        <v>0</v>
      </c>
      <c r="W561">
        <f>IF('Source - Step 3'!W557="","",'Source - Step 3'!W557)</f>
        <v>999</v>
      </c>
      <c r="X561" t="str">
        <f>IF('Source - Step 3'!X557="","",'Source - Step 3'!X557)</f>
        <v/>
      </c>
      <c r="Y561">
        <f>IF('Source - Step 3'!Y557="","",'Source - Step 3'!Y557)</f>
        <v>999</v>
      </c>
      <c r="Z561">
        <f>IF('Source - Step 3'!Z557="","",'Source - Step 3'!Z557)</f>
        <v>506</v>
      </c>
      <c r="AA561">
        <f>IF('Source - Step 3'!AA557="","",'Source - Step 3'!AA557)</f>
        <v>493</v>
      </c>
      <c r="AB561" t="str">
        <f>IF('Source - Step 3'!AB557="","",'Source - Step 3'!AB557)</f>
        <v/>
      </c>
      <c r="AC561">
        <f>IF('Source - Step 3'!AC557="","",'Source - Step 3'!AC557)</f>
        <v>500</v>
      </c>
      <c r="AD561">
        <f>IF('Source - Step 3'!AD557="","",'Source - Step 3'!AD557)</f>
        <v>253</v>
      </c>
      <c r="AE561">
        <f>IF('Source - Step 3'!AE557="","",'Source - Step 3'!AE557)</f>
        <v>247</v>
      </c>
      <c r="AF561" t="str">
        <f>IF('Source - Step 3'!AF557="","",'Source - Step 3'!AF557)</f>
        <v/>
      </c>
      <c r="AG561">
        <f>IF('Source - Step 3'!AG557="","",'Source - Step 3'!AG557)</f>
        <v>499</v>
      </c>
      <c r="AH561">
        <f>IF('Source - Step 3'!AH557="","",'Source - Step 3'!AH557)</f>
        <v>253</v>
      </c>
      <c r="AI561">
        <f>IF('Source - Step 3'!AI557="","",'Source - Step 3'!AI557)</f>
        <v>246</v>
      </c>
    </row>
    <row r="562" spans="1:35" x14ac:dyDescent="0.25">
      <c r="A562" t="str">
        <f>IF('Source - Step 3'!A558="","",'Source - Step 3'!A558)</f>
        <v>20</v>
      </c>
      <c r="B562" t="str">
        <f>IF('Source - Step 3'!B558="","",'Source - Step 3'!B558)</f>
        <v>2</v>
      </c>
      <c r="C562" t="str">
        <f>IF('Source - Step 3'!C558="","",'Source - Step 3'!C558)</f>
        <v>0016</v>
      </c>
      <c r="D562" t="str">
        <f>IF('Source - Step 3'!D558="","",'Source - Step 3'!D558)</f>
        <v>2020016</v>
      </c>
      <c r="E562" t="str">
        <f>IF('Source - Step 3'!E558="","",'Source - Step 3'!E558)</f>
        <v/>
      </c>
      <c r="F562" t="str">
        <f>IF('Source - Step 3'!F558="","",'Source - Step 3'!F558)</f>
        <v>YORK TOWNSHIP</v>
      </c>
      <c r="G562">
        <f>IF('Source - Step 3'!G558="","",'Source - Step 3'!G558)</f>
        <v>3.57E-4</v>
      </c>
      <c r="H562">
        <f>IF('Source - Step 3'!H558="","",'Source - Step 3'!H558)</f>
        <v>1.73E-4</v>
      </c>
      <c r="I562">
        <f>IF('Source - Step 3'!I558="","",'Source - Step 3'!I558)</f>
        <v>5.2999999999999998E-4</v>
      </c>
      <c r="J562">
        <f>IF('Source - Step 3'!J558="","",'Source - Step 3'!J558)</f>
        <v>0</v>
      </c>
      <c r="K562">
        <f>IF('Source - Step 3'!K558="","",'Source - Step 3'!K558)</f>
        <v>5.2999999999999998E-4</v>
      </c>
      <c r="L562">
        <f>IF('Source - Step 3'!L558="","",'Source - Step 3'!L558)</f>
        <v>2030213</v>
      </c>
      <c r="M562">
        <f>IF('Source - Step 3'!M558="","",'Source - Step 3'!M558)</f>
        <v>1076</v>
      </c>
      <c r="N562">
        <f>IF('Source - Step 3'!N558="","",'Source - Step 3'!N558)</f>
        <v>0</v>
      </c>
      <c r="O562">
        <f>IF('Source - Step 3'!O558="","",'Source - Step 3'!O558)</f>
        <v>0</v>
      </c>
      <c r="P562">
        <f>IF('Source - Step 3'!P558="","",'Source - Step 3'!P558)</f>
        <v>0</v>
      </c>
      <c r="Q562">
        <f>IF('Source - Step 3'!Q558="","",'Source - Step 3'!Q558)</f>
        <v>0</v>
      </c>
      <c r="R562">
        <f>IF('Source - Step 3'!R558="","",'Source - Step 3'!R558)</f>
        <v>0</v>
      </c>
      <c r="S562">
        <f>IF('Source - Step 3'!S558="","",'Source - Step 3'!S558)</f>
        <v>0</v>
      </c>
      <c r="T562">
        <f>IF('Source - Step 3'!T558="","",'Source - Step 3'!T558)</f>
        <v>1076</v>
      </c>
      <c r="U562">
        <f>IF('Source - Step 3'!U558="","",'Source - Step 3'!U558)</f>
        <v>0</v>
      </c>
      <c r="V562">
        <f>IF('Source - Step 3'!V558="","",'Source - Step 3'!V558)</f>
        <v>0</v>
      </c>
      <c r="W562">
        <f>IF('Source - Step 3'!W558="","",'Source - Step 3'!W558)</f>
        <v>1076</v>
      </c>
      <c r="X562" t="str">
        <f>IF('Source - Step 3'!X558="","",'Source - Step 3'!X558)</f>
        <v/>
      </c>
      <c r="Y562">
        <f>IF('Source - Step 3'!Y558="","",'Source - Step 3'!Y558)</f>
        <v>1076</v>
      </c>
      <c r="Z562">
        <f>IF('Source - Step 3'!Z558="","",'Source - Step 3'!Z558)</f>
        <v>725</v>
      </c>
      <c r="AA562">
        <f>IF('Source - Step 3'!AA558="","",'Source - Step 3'!AA558)</f>
        <v>351</v>
      </c>
      <c r="AB562" t="str">
        <f>IF('Source - Step 3'!AB558="","",'Source - Step 3'!AB558)</f>
        <v/>
      </c>
      <c r="AC562">
        <f>IF('Source - Step 3'!AC558="","",'Source - Step 3'!AC558)</f>
        <v>538</v>
      </c>
      <c r="AD562">
        <f>IF('Source - Step 3'!AD558="","",'Source - Step 3'!AD558)</f>
        <v>363</v>
      </c>
      <c r="AE562">
        <f>IF('Source - Step 3'!AE558="","",'Source - Step 3'!AE558)</f>
        <v>176</v>
      </c>
      <c r="AF562" t="str">
        <f>IF('Source - Step 3'!AF558="","",'Source - Step 3'!AF558)</f>
        <v/>
      </c>
      <c r="AG562">
        <f>IF('Source - Step 3'!AG558="","",'Source - Step 3'!AG558)</f>
        <v>538</v>
      </c>
      <c r="AH562">
        <f>IF('Source - Step 3'!AH558="","",'Source - Step 3'!AH558)</f>
        <v>362</v>
      </c>
      <c r="AI562">
        <f>IF('Source - Step 3'!AI558="","",'Source - Step 3'!AI558)</f>
        <v>175</v>
      </c>
    </row>
    <row r="563" spans="1:35" x14ac:dyDescent="0.25">
      <c r="A563" t="str">
        <f>IF('Source - Step 3'!A559="","",'Source - Step 3'!A559)</f>
        <v>20</v>
      </c>
      <c r="B563" t="str">
        <f>IF('Source - Step 3'!B559="","",'Source - Step 3'!B559)</f>
        <v>3</v>
      </c>
      <c r="C563" t="str">
        <f>IF('Source - Step 3'!C559="","",'Source - Step 3'!C559)</f>
        <v>0112</v>
      </c>
      <c r="D563" t="str">
        <f>IF('Source - Step 3'!D559="","",'Source - Step 3'!D559)</f>
        <v>2030112</v>
      </c>
      <c r="E563" t="str">
        <f>IF('Source - Step 3'!E559="","",'Source - Step 3'!E559)</f>
        <v/>
      </c>
      <c r="F563" t="str">
        <f>IF('Source - Step 3'!F559="","",'Source - Step 3'!F559)</f>
        <v>ELKHART CIVIL CITY</v>
      </c>
      <c r="G563">
        <f>IF('Source - Step 3'!G559="","",'Source - Step 3'!G559)</f>
        <v>0</v>
      </c>
      <c r="H563">
        <f>IF('Source - Step 3'!H559="","",'Source - Step 3'!H559)</f>
        <v>0</v>
      </c>
      <c r="I563">
        <f>IF('Source - Step 3'!I559="","",'Source - Step 3'!I559)</f>
        <v>0.129026</v>
      </c>
      <c r="J563">
        <f>IF('Source - Step 3'!J559="","",'Source - Step 3'!J559)</f>
        <v>0</v>
      </c>
      <c r="K563">
        <f>IF('Source - Step 3'!K559="","",'Source - Step 3'!K559)</f>
        <v>0.129026</v>
      </c>
      <c r="L563">
        <f>IF('Source - Step 3'!L559="","",'Source - Step 3'!L559)</f>
        <v>2030213</v>
      </c>
      <c r="M563">
        <f>IF('Source - Step 3'!M559="","",'Source - Step 3'!M559)</f>
        <v>261950</v>
      </c>
      <c r="N563">
        <f>IF('Source - Step 3'!N559="","",'Source - Step 3'!N559)</f>
        <v>0</v>
      </c>
      <c r="O563">
        <f>IF('Source - Step 3'!O559="","",'Source - Step 3'!O559)</f>
        <v>0</v>
      </c>
      <c r="P563">
        <f>IF('Source - Step 3'!P559="","",'Source - Step 3'!P559)</f>
        <v>0</v>
      </c>
      <c r="Q563">
        <f>IF('Source - Step 3'!Q559="","",'Source - Step 3'!Q559)</f>
        <v>0</v>
      </c>
      <c r="R563">
        <f>IF('Source - Step 3'!R559="","",'Source - Step 3'!R559)</f>
        <v>0</v>
      </c>
      <c r="S563">
        <f>IF('Source - Step 3'!S559="","",'Source - Step 3'!S559)</f>
        <v>0</v>
      </c>
      <c r="T563">
        <f>IF('Source - Step 3'!T559="","",'Source - Step 3'!T559)</f>
        <v>261950</v>
      </c>
      <c r="U563">
        <f>IF('Source - Step 3'!U559="","",'Source - Step 3'!U559)</f>
        <v>0</v>
      </c>
      <c r="V563">
        <f>IF('Source - Step 3'!V559="","",'Source - Step 3'!V559)</f>
        <v>0</v>
      </c>
      <c r="W563">
        <f>IF('Source - Step 3'!W559="","",'Source - Step 3'!W559)</f>
        <v>261950</v>
      </c>
      <c r="X563" t="str">
        <f>IF('Source - Step 3'!X559="","",'Source - Step 3'!X559)</f>
        <v/>
      </c>
      <c r="Y563">
        <f>IF('Source - Step 3'!Y559="","",'Source - Step 3'!Y559)</f>
        <v>261950</v>
      </c>
      <c r="Z563">
        <f>IF('Source - Step 3'!Z559="","",'Source - Step 3'!Z559)</f>
        <v>261950</v>
      </c>
      <c r="AA563">
        <f>IF('Source - Step 3'!AA559="","",'Source - Step 3'!AA559)</f>
        <v>0</v>
      </c>
      <c r="AB563" t="str">
        <f>IF('Source - Step 3'!AB559="","",'Source - Step 3'!AB559)</f>
        <v/>
      </c>
      <c r="AC563">
        <f>IF('Source - Step 3'!AC559="","",'Source - Step 3'!AC559)</f>
        <v>130975</v>
      </c>
      <c r="AD563">
        <f>IF('Source - Step 3'!AD559="","",'Source - Step 3'!AD559)</f>
        <v>130975</v>
      </c>
      <c r="AE563">
        <f>IF('Source - Step 3'!AE559="","",'Source - Step 3'!AE559)</f>
        <v>0</v>
      </c>
      <c r="AF563" t="str">
        <f>IF('Source - Step 3'!AF559="","",'Source - Step 3'!AF559)</f>
        <v/>
      </c>
      <c r="AG563">
        <f>IF('Source - Step 3'!AG559="","",'Source - Step 3'!AG559)</f>
        <v>130975</v>
      </c>
      <c r="AH563">
        <f>IF('Source - Step 3'!AH559="","",'Source - Step 3'!AH559)</f>
        <v>130975</v>
      </c>
      <c r="AI563">
        <f>IF('Source - Step 3'!AI559="","",'Source - Step 3'!AI559)</f>
        <v>0</v>
      </c>
    </row>
    <row r="564" spans="1:35" x14ac:dyDescent="0.25">
      <c r="A564" t="str">
        <f>IF('Source - Step 3'!A560="","",'Source - Step 3'!A560)</f>
        <v>20</v>
      </c>
      <c r="B564" t="str">
        <f>IF('Source - Step 3'!B560="","",'Source - Step 3'!B560)</f>
        <v>3</v>
      </c>
      <c r="C564" t="str">
        <f>IF('Source - Step 3'!C560="","",'Source - Step 3'!C560)</f>
        <v>0305</v>
      </c>
      <c r="D564" t="str">
        <f>IF('Source - Step 3'!D560="","",'Source - Step 3'!D560)</f>
        <v>2030305</v>
      </c>
      <c r="E564" t="str">
        <f>IF('Source - Step 3'!E560="","",'Source - Step 3'!E560)</f>
        <v/>
      </c>
      <c r="F564" t="str">
        <f>IF('Source - Step 3'!F560="","",'Source - Step 3'!F560)</f>
        <v>GOSHEN CIVIL CITY</v>
      </c>
      <c r="G564">
        <f>IF('Source - Step 3'!G560="","",'Source - Step 3'!G560)</f>
        <v>0</v>
      </c>
      <c r="H564">
        <f>IF('Source - Step 3'!H560="","",'Source - Step 3'!H560)</f>
        <v>0</v>
      </c>
      <c r="I564">
        <f>IF('Source - Step 3'!I560="","",'Source - Step 3'!I560)</f>
        <v>3.9271E-2</v>
      </c>
      <c r="J564">
        <f>IF('Source - Step 3'!J560="","",'Source - Step 3'!J560)</f>
        <v>0</v>
      </c>
      <c r="K564">
        <f>IF('Source - Step 3'!K560="","",'Source - Step 3'!K560)</f>
        <v>3.9271E-2</v>
      </c>
      <c r="L564">
        <f>IF('Source - Step 3'!L560="","",'Source - Step 3'!L560)</f>
        <v>2030213</v>
      </c>
      <c r="M564">
        <f>IF('Source - Step 3'!M560="","",'Source - Step 3'!M560)</f>
        <v>79728</v>
      </c>
      <c r="N564">
        <f>IF('Source - Step 3'!N560="","",'Source - Step 3'!N560)</f>
        <v>0</v>
      </c>
      <c r="O564">
        <f>IF('Source - Step 3'!O560="","",'Source - Step 3'!O560)</f>
        <v>0</v>
      </c>
      <c r="P564">
        <f>IF('Source - Step 3'!P560="","",'Source - Step 3'!P560)</f>
        <v>0</v>
      </c>
      <c r="Q564">
        <f>IF('Source - Step 3'!Q560="","",'Source - Step 3'!Q560)</f>
        <v>0</v>
      </c>
      <c r="R564">
        <f>IF('Source - Step 3'!R560="","",'Source - Step 3'!R560)</f>
        <v>0</v>
      </c>
      <c r="S564">
        <f>IF('Source - Step 3'!S560="","",'Source - Step 3'!S560)</f>
        <v>0</v>
      </c>
      <c r="T564">
        <f>IF('Source - Step 3'!T560="","",'Source - Step 3'!T560)</f>
        <v>79728</v>
      </c>
      <c r="U564">
        <f>IF('Source - Step 3'!U560="","",'Source - Step 3'!U560)</f>
        <v>0</v>
      </c>
      <c r="V564">
        <f>IF('Source - Step 3'!V560="","",'Source - Step 3'!V560)</f>
        <v>0</v>
      </c>
      <c r="W564">
        <f>IF('Source - Step 3'!W560="","",'Source - Step 3'!W560)</f>
        <v>79728</v>
      </c>
      <c r="X564" t="str">
        <f>IF('Source - Step 3'!X560="","",'Source - Step 3'!X560)</f>
        <v/>
      </c>
      <c r="Y564">
        <f>IF('Source - Step 3'!Y560="","",'Source - Step 3'!Y560)</f>
        <v>79728</v>
      </c>
      <c r="Z564">
        <f>IF('Source - Step 3'!Z560="","",'Source - Step 3'!Z560)</f>
        <v>79728</v>
      </c>
      <c r="AA564">
        <f>IF('Source - Step 3'!AA560="","",'Source - Step 3'!AA560)</f>
        <v>0</v>
      </c>
      <c r="AB564" t="str">
        <f>IF('Source - Step 3'!AB560="","",'Source - Step 3'!AB560)</f>
        <v/>
      </c>
      <c r="AC564">
        <f>IF('Source - Step 3'!AC560="","",'Source - Step 3'!AC560)</f>
        <v>39864</v>
      </c>
      <c r="AD564">
        <f>IF('Source - Step 3'!AD560="","",'Source - Step 3'!AD560)</f>
        <v>39864</v>
      </c>
      <c r="AE564">
        <f>IF('Source - Step 3'!AE560="","",'Source - Step 3'!AE560)</f>
        <v>0</v>
      </c>
      <c r="AF564" t="str">
        <f>IF('Source - Step 3'!AF560="","",'Source - Step 3'!AF560)</f>
        <v/>
      </c>
      <c r="AG564">
        <f>IF('Source - Step 3'!AG560="","",'Source - Step 3'!AG560)</f>
        <v>39864</v>
      </c>
      <c r="AH564">
        <f>IF('Source - Step 3'!AH560="","",'Source - Step 3'!AH560)</f>
        <v>39864</v>
      </c>
      <c r="AI564">
        <f>IF('Source - Step 3'!AI560="","",'Source - Step 3'!AI560)</f>
        <v>0</v>
      </c>
    </row>
    <row r="565" spans="1:35" x14ac:dyDescent="0.25">
      <c r="A565" t="str">
        <f>IF('Source - Step 3'!A561="","",'Source - Step 3'!A561)</f>
        <v>20</v>
      </c>
      <c r="B565" t="str">
        <f>IF('Source - Step 3'!B561="","",'Source - Step 3'!B561)</f>
        <v>3</v>
      </c>
      <c r="C565" t="str">
        <f>IF('Source - Step 3'!C561="","",'Source - Step 3'!C561)</f>
        <v>0444</v>
      </c>
      <c r="D565" t="str">
        <f>IF('Source - Step 3'!D561="","",'Source - Step 3'!D561)</f>
        <v>2030444</v>
      </c>
      <c r="E565" t="str">
        <f>IF('Source - Step 3'!E561="","",'Source - Step 3'!E561)</f>
        <v/>
      </c>
      <c r="F565" t="str">
        <f>IF('Source - Step 3'!F561="","",'Source - Step 3'!F561)</f>
        <v>NAPPANEE CIVIL CITY</v>
      </c>
      <c r="G565">
        <f>IF('Source - Step 3'!G561="","",'Source - Step 3'!G561)</f>
        <v>0</v>
      </c>
      <c r="H565">
        <f>IF('Source - Step 3'!H561="","",'Source - Step 3'!H561)</f>
        <v>0</v>
      </c>
      <c r="I565">
        <f>IF('Source - Step 3'!I561="","",'Source - Step 3'!I561)</f>
        <v>4.104E-3</v>
      </c>
      <c r="J565">
        <f>IF('Source - Step 3'!J561="","",'Source - Step 3'!J561)</f>
        <v>0</v>
      </c>
      <c r="K565">
        <f>IF('Source - Step 3'!K561="","",'Source - Step 3'!K561)</f>
        <v>4.104E-3</v>
      </c>
      <c r="L565">
        <f>IF('Source - Step 3'!L561="","",'Source - Step 3'!L561)</f>
        <v>2030213</v>
      </c>
      <c r="M565">
        <f>IF('Source - Step 3'!M561="","",'Source - Step 3'!M561)</f>
        <v>8332</v>
      </c>
      <c r="N565">
        <f>IF('Source - Step 3'!N561="","",'Source - Step 3'!N561)</f>
        <v>0</v>
      </c>
      <c r="O565">
        <f>IF('Source - Step 3'!O561="","",'Source - Step 3'!O561)</f>
        <v>0</v>
      </c>
      <c r="P565">
        <f>IF('Source - Step 3'!P561="","",'Source - Step 3'!P561)</f>
        <v>0</v>
      </c>
      <c r="Q565">
        <f>IF('Source - Step 3'!Q561="","",'Source - Step 3'!Q561)</f>
        <v>0</v>
      </c>
      <c r="R565">
        <f>IF('Source - Step 3'!R561="","",'Source - Step 3'!R561)</f>
        <v>0</v>
      </c>
      <c r="S565">
        <f>IF('Source - Step 3'!S561="","",'Source - Step 3'!S561)</f>
        <v>0</v>
      </c>
      <c r="T565">
        <f>IF('Source - Step 3'!T561="","",'Source - Step 3'!T561)</f>
        <v>8332</v>
      </c>
      <c r="U565">
        <f>IF('Source - Step 3'!U561="","",'Source - Step 3'!U561)</f>
        <v>0</v>
      </c>
      <c r="V565">
        <f>IF('Source - Step 3'!V561="","",'Source - Step 3'!V561)</f>
        <v>0</v>
      </c>
      <c r="W565">
        <f>IF('Source - Step 3'!W561="","",'Source - Step 3'!W561)</f>
        <v>8332</v>
      </c>
      <c r="X565" t="str">
        <f>IF('Source - Step 3'!X561="","",'Source - Step 3'!X561)</f>
        <v/>
      </c>
      <c r="Y565">
        <f>IF('Source - Step 3'!Y561="","",'Source - Step 3'!Y561)</f>
        <v>8332</v>
      </c>
      <c r="Z565">
        <f>IF('Source - Step 3'!Z561="","",'Source - Step 3'!Z561)</f>
        <v>8332</v>
      </c>
      <c r="AA565">
        <f>IF('Source - Step 3'!AA561="","",'Source - Step 3'!AA561)</f>
        <v>0</v>
      </c>
      <c r="AB565" t="str">
        <f>IF('Source - Step 3'!AB561="","",'Source - Step 3'!AB561)</f>
        <v/>
      </c>
      <c r="AC565">
        <f>IF('Source - Step 3'!AC561="","",'Source - Step 3'!AC561)</f>
        <v>4166</v>
      </c>
      <c r="AD565">
        <f>IF('Source - Step 3'!AD561="","",'Source - Step 3'!AD561)</f>
        <v>4166</v>
      </c>
      <c r="AE565">
        <f>IF('Source - Step 3'!AE561="","",'Source - Step 3'!AE561)</f>
        <v>0</v>
      </c>
      <c r="AF565" t="str">
        <f>IF('Source - Step 3'!AF561="","",'Source - Step 3'!AF561)</f>
        <v/>
      </c>
      <c r="AG565">
        <f>IF('Source - Step 3'!AG561="","",'Source - Step 3'!AG561)</f>
        <v>4166</v>
      </c>
      <c r="AH565">
        <f>IF('Source - Step 3'!AH561="","",'Source - Step 3'!AH561)</f>
        <v>4166</v>
      </c>
      <c r="AI565">
        <f>IF('Source - Step 3'!AI561="","",'Source - Step 3'!AI561)</f>
        <v>0</v>
      </c>
    </row>
    <row r="566" spans="1:35" x14ac:dyDescent="0.25">
      <c r="A566" t="str">
        <f>IF('Source - Step 3'!A562="","",'Source - Step 3'!A562)</f>
        <v>20</v>
      </c>
      <c r="B566" t="str">
        <f>IF('Source - Step 3'!B562="","",'Source - Step 3'!B562)</f>
        <v>3</v>
      </c>
      <c r="C566" t="str">
        <f>IF('Source - Step 3'!C562="","",'Source - Step 3'!C562)</f>
        <v>0599</v>
      </c>
      <c r="D566" t="str">
        <f>IF('Source - Step 3'!D562="","",'Source - Step 3'!D562)</f>
        <v>2030599</v>
      </c>
      <c r="E566" t="str">
        <f>IF('Source - Step 3'!E562="","",'Source - Step 3'!E562)</f>
        <v/>
      </c>
      <c r="F566" t="str">
        <f>IF('Source - Step 3'!F562="","",'Source - Step 3'!F562)</f>
        <v>BRISTOL CIVIL TOWN</v>
      </c>
      <c r="G566">
        <f>IF('Source - Step 3'!G562="","",'Source - Step 3'!G562)</f>
        <v>0</v>
      </c>
      <c r="H566">
        <f>IF('Source - Step 3'!H562="","",'Source - Step 3'!H562)</f>
        <v>0</v>
      </c>
      <c r="I566">
        <f>IF('Source - Step 3'!I562="","",'Source - Step 3'!I562)</f>
        <v>3.8440000000000002E-3</v>
      </c>
      <c r="J566">
        <f>IF('Source - Step 3'!J562="","",'Source - Step 3'!J562)</f>
        <v>0</v>
      </c>
      <c r="K566">
        <f>IF('Source - Step 3'!K562="","",'Source - Step 3'!K562)</f>
        <v>3.8440000000000002E-3</v>
      </c>
      <c r="L566">
        <f>IF('Source - Step 3'!L562="","",'Source - Step 3'!L562)</f>
        <v>2030213</v>
      </c>
      <c r="M566">
        <f>IF('Source - Step 3'!M562="","",'Source - Step 3'!M562)</f>
        <v>7804</v>
      </c>
      <c r="N566">
        <f>IF('Source - Step 3'!N562="","",'Source - Step 3'!N562)</f>
        <v>0</v>
      </c>
      <c r="O566">
        <f>IF('Source - Step 3'!O562="","",'Source - Step 3'!O562)</f>
        <v>0</v>
      </c>
      <c r="P566">
        <f>IF('Source - Step 3'!P562="","",'Source - Step 3'!P562)</f>
        <v>0</v>
      </c>
      <c r="Q566">
        <f>IF('Source - Step 3'!Q562="","",'Source - Step 3'!Q562)</f>
        <v>0</v>
      </c>
      <c r="R566">
        <f>IF('Source - Step 3'!R562="","",'Source - Step 3'!R562)</f>
        <v>0</v>
      </c>
      <c r="S566">
        <f>IF('Source - Step 3'!S562="","",'Source - Step 3'!S562)</f>
        <v>0</v>
      </c>
      <c r="T566">
        <f>IF('Source - Step 3'!T562="","",'Source - Step 3'!T562)</f>
        <v>7804</v>
      </c>
      <c r="U566">
        <f>IF('Source - Step 3'!U562="","",'Source - Step 3'!U562)</f>
        <v>0</v>
      </c>
      <c r="V566">
        <f>IF('Source - Step 3'!V562="","",'Source - Step 3'!V562)</f>
        <v>0</v>
      </c>
      <c r="W566">
        <f>IF('Source - Step 3'!W562="","",'Source - Step 3'!W562)</f>
        <v>7804</v>
      </c>
      <c r="X566" t="str">
        <f>IF('Source - Step 3'!X562="","",'Source - Step 3'!X562)</f>
        <v/>
      </c>
      <c r="Y566">
        <f>IF('Source - Step 3'!Y562="","",'Source - Step 3'!Y562)</f>
        <v>7804</v>
      </c>
      <c r="Z566">
        <f>IF('Source - Step 3'!Z562="","",'Source - Step 3'!Z562)</f>
        <v>7804</v>
      </c>
      <c r="AA566">
        <f>IF('Source - Step 3'!AA562="","",'Source - Step 3'!AA562)</f>
        <v>0</v>
      </c>
      <c r="AB566" t="str">
        <f>IF('Source - Step 3'!AB562="","",'Source - Step 3'!AB562)</f>
        <v/>
      </c>
      <c r="AC566">
        <f>IF('Source - Step 3'!AC562="","",'Source - Step 3'!AC562)</f>
        <v>3902</v>
      </c>
      <c r="AD566">
        <f>IF('Source - Step 3'!AD562="","",'Source - Step 3'!AD562)</f>
        <v>3902</v>
      </c>
      <c r="AE566">
        <f>IF('Source - Step 3'!AE562="","",'Source - Step 3'!AE562)</f>
        <v>0</v>
      </c>
      <c r="AF566" t="str">
        <f>IF('Source - Step 3'!AF562="","",'Source - Step 3'!AF562)</f>
        <v/>
      </c>
      <c r="AG566">
        <f>IF('Source - Step 3'!AG562="","",'Source - Step 3'!AG562)</f>
        <v>3902</v>
      </c>
      <c r="AH566">
        <f>IF('Source - Step 3'!AH562="","",'Source - Step 3'!AH562)</f>
        <v>3902</v>
      </c>
      <c r="AI566">
        <f>IF('Source - Step 3'!AI562="","",'Source - Step 3'!AI562)</f>
        <v>0</v>
      </c>
    </row>
    <row r="567" spans="1:35" x14ac:dyDescent="0.25">
      <c r="A567" t="str">
        <f>IF('Source - Step 3'!A563="","",'Source - Step 3'!A563)</f>
        <v>20</v>
      </c>
      <c r="B567" t="str">
        <f>IF('Source - Step 3'!B563="","",'Source - Step 3'!B563)</f>
        <v>3</v>
      </c>
      <c r="C567" t="str">
        <f>IF('Source - Step 3'!C563="","",'Source - Step 3'!C563)</f>
        <v>0600</v>
      </c>
      <c r="D567" t="str">
        <f>IF('Source - Step 3'!D563="","",'Source - Step 3'!D563)</f>
        <v>2030600</v>
      </c>
      <c r="E567" t="str">
        <f>IF('Source - Step 3'!E563="","",'Source - Step 3'!E563)</f>
        <v/>
      </c>
      <c r="F567" t="str">
        <f>IF('Source - Step 3'!F563="","",'Source - Step 3'!F563)</f>
        <v>MIDDLEBURY CIVIL TOWN</v>
      </c>
      <c r="G567">
        <f>IF('Source - Step 3'!G563="","",'Source - Step 3'!G563)</f>
        <v>0</v>
      </c>
      <c r="H567">
        <f>IF('Source - Step 3'!H563="","",'Source - Step 3'!H563)</f>
        <v>0</v>
      </c>
      <c r="I567">
        <f>IF('Source - Step 3'!I563="","",'Source - Step 3'!I563)</f>
        <v>5.1980000000000004E-3</v>
      </c>
      <c r="J567">
        <f>IF('Source - Step 3'!J563="","",'Source - Step 3'!J563)</f>
        <v>0</v>
      </c>
      <c r="K567">
        <f>IF('Source - Step 3'!K563="","",'Source - Step 3'!K563)</f>
        <v>5.1980000000000004E-3</v>
      </c>
      <c r="L567">
        <f>IF('Source - Step 3'!L563="","",'Source - Step 3'!L563)</f>
        <v>2030213</v>
      </c>
      <c r="M567">
        <f>IF('Source - Step 3'!M563="","",'Source - Step 3'!M563)</f>
        <v>10553</v>
      </c>
      <c r="N567">
        <f>IF('Source - Step 3'!N563="","",'Source - Step 3'!N563)</f>
        <v>0</v>
      </c>
      <c r="O567">
        <f>IF('Source - Step 3'!O563="","",'Source - Step 3'!O563)</f>
        <v>0</v>
      </c>
      <c r="P567">
        <f>IF('Source - Step 3'!P563="","",'Source - Step 3'!P563)</f>
        <v>0</v>
      </c>
      <c r="Q567">
        <f>IF('Source - Step 3'!Q563="","",'Source - Step 3'!Q563)</f>
        <v>0</v>
      </c>
      <c r="R567">
        <f>IF('Source - Step 3'!R563="","",'Source - Step 3'!R563)</f>
        <v>0</v>
      </c>
      <c r="S567">
        <f>IF('Source - Step 3'!S563="","",'Source - Step 3'!S563)</f>
        <v>0</v>
      </c>
      <c r="T567">
        <f>IF('Source - Step 3'!T563="","",'Source - Step 3'!T563)</f>
        <v>10553</v>
      </c>
      <c r="U567">
        <f>IF('Source - Step 3'!U563="","",'Source - Step 3'!U563)</f>
        <v>0</v>
      </c>
      <c r="V567">
        <f>IF('Source - Step 3'!V563="","",'Source - Step 3'!V563)</f>
        <v>0</v>
      </c>
      <c r="W567">
        <f>IF('Source - Step 3'!W563="","",'Source - Step 3'!W563)</f>
        <v>10553</v>
      </c>
      <c r="X567" t="str">
        <f>IF('Source - Step 3'!X563="","",'Source - Step 3'!X563)</f>
        <v/>
      </c>
      <c r="Y567">
        <f>IF('Source - Step 3'!Y563="","",'Source - Step 3'!Y563)</f>
        <v>10553</v>
      </c>
      <c r="Z567">
        <f>IF('Source - Step 3'!Z563="","",'Source - Step 3'!Z563)</f>
        <v>10553</v>
      </c>
      <c r="AA567">
        <f>IF('Source - Step 3'!AA563="","",'Source - Step 3'!AA563)</f>
        <v>0</v>
      </c>
      <c r="AB567" t="str">
        <f>IF('Source - Step 3'!AB563="","",'Source - Step 3'!AB563)</f>
        <v/>
      </c>
      <c r="AC567">
        <f>IF('Source - Step 3'!AC563="","",'Source - Step 3'!AC563)</f>
        <v>5277</v>
      </c>
      <c r="AD567">
        <f>IF('Source - Step 3'!AD563="","",'Source - Step 3'!AD563)</f>
        <v>5277</v>
      </c>
      <c r="AE567">
        <f>IF('Source - Step 3'!AE563="","",'Source - Step 3'!AE563)</f>
        <v>0</v>
      </c>
      <c r="AF567" t="str">
        <f>IF('Source - Step 3'!AF563="","",'Source - Step 3'!AF563)</f>
        <v/>
      </c>
      <c r="AG567">
        <f>IF('Source - Step 3'!AG563="","",'Source - Step 3'!AG563)</f>
        <v>5276</v>
      </c>
      <c r="AH567">
        <f>IF('Source - Step 3'!AH563="","",'Source - Step 3'!AH563)</f>
        <v>5276</v>
      </c>
      <c r="AI567">
        <f>IF('Source - Step 3'!AI563="","",'Source - Step 3'!AI563)</f>
        <v>0</v>
      </c>
    </row>
    <row r="568" spans="1:35" x14ac:dyDescent="0.25">
      <c r="A568" t="str">
        <f>IF('Source - Step 3'!A564="","",'Source - Step 3'!A564)</f>
        <v>20</v>
      </c>
      <c r="B568" t="str">
        <f>IF('Source - Step 3'!B564="","",'Source - Step 3'!B564)</f>
        <v>3</v>
      </c>
      <c r="C568" t="str">
        <f>IF('Source - Step 3'!C564="","",'Source - Step 3'!C564)</f>
        <v>0601</v>
      </c>
      <c r="D568" t="str">
        <f>IF('Source - Step 3'!D564="","",'Source - Step 3'!D564)</f>
        <v>2030601</v>
      </c>
      <c r="E568" t="str">
        <f>IF('Source - Step 3'!E564="","",'Source - Step 3'!E564)</f>
        <v/>
      </c>
      <c r="F568" t="str">
        <f>IF('Source - Step 3'!F564="","",'Source - Step 3'!F564)</f>
        <v>MILLERSBURG CIVIL TOWN</v>
      </c>
      <c r="G568">
        <f>IF('Source - Step 3'!G564="","",'Source - Step 3'!G564)</f>
        <v>0</v>
      </c>
      <c r="H568">
        <f>IF('Source - Step 3'!H564="","",'Source - Step 3'!H564)</f>
        <v>0</v>
      </c>
      <c r="I568">
        <f>IF('Source - Step 3'!I564="","",'Source - Step 3'!I564)</f>
        <v>0</v>
      </c>
      <c r="J568">
        <f>IF('Source - Step 3'!J564="","",'Source - Step 3'!J564)</f>
        <v>0</v>
      </c>
      <c r="K568">
        <f>IF('Source - Step 3'!K564="","",'Source - Step 3'!K564)</f>
        <v>0</v>
      </c>
      <c r="L568">
        <f>IF('Source - Step 3'!L564="","",'Source - Step 3'!L564)</f>
        <v>2030213</v>
      </c>
      <c r="M568">
        <f>IF('Source - Step 3'!M564="","",'Source - Step 3'!M564)</f>
        <v>0</v>
      </c>
      <c r="N568">
        <f>IF('Source - Step 3'!N564="","",'Source - Step 3'!N564)</f>
        <v>0</v>
      </c>
      <c r="O568">
        <f>IF('Source - Step 3'!O564="","",'Source - Step 3'!O564)</f>
        <v>0</v>
      </c>
      <c r="P568">
        <f>IF('Source - Step 3'!P564="","",'Source - Step 3'!P564)</f>
        <v>0</v>
      </c>
      <c r="Q568">
        <f>IF('Source - Step 3'!Q564="","",'Source - Step 3'!Q564)</f>
        <v>0</v>
      </c>
      <c r="R568">
        <f>IF('Source - Step 3'!R564="","",'Source - Step 3'!R564)</f>
        <v>0</v>
      </c>
      <c r="S568">
        <f>IF('Source - Step 3'!S564="","",'Source - Step 3'!S564)</f>
        <v>0</v>
      </c>
      <c r="T568">
        <f>IF('Source - Step 3'!T564="","",'Source - Step 3'!T564)</f>
        <v>0</v>
      </c>
      <c r="U568">
        <f>IF('Source - Step 3'!U564="","",'Source - Step 3'!U564)</f>
        <v>0</v>
      </c>
      <c r="V568">
        <f>IF('Source - Step 3'!V564="","",'Source - Step 3'!V564)</f>
        <v>0</v>
      </c>
      <c r="W568">
        <f>IF('Source - Step 3'!W564="","",'Source - Step 3'!W564)</f>
        <v>0</v>
      </c>
      <c r="X568" t="str">
        <f>IF('Source - Step 3'!X564="","",'Source - Step 3'!X564)</f>
        <v/>
      </c>
      <c r="Y568">
        <f>IF('Source - Step 3'!Y564="","",'Source - Step 3'!Y564)</f>
        <v>0</v>
      </c>
      <c r="Z568">
        <f>IF('Source - Step 3'!Z564="","",'Source - Step 3'!Z564)</f>
        <v>0</v>
      </c>
      <c r="AA568">
        <f>IF('Source - Step 3'!AA564="","",'Source - Step 3'!AA564)</f>
        <v>0</v>
      </c>
      <c r="AB568" t="str">
        <f>IF('Source - Step 3'!AB564="","",'Source - Step 3'!AB564)</f>
        <v/>
      </c>
      <c r="AC568">
        <f>IF('Source - Step 3'!AC564="","",'Source - Step 3'!AC564)</f>
        <v>0</v>
      </c>
      <c r="AD568">
        <f>IF('Source - Step 3'!AD564="","",'Source - Step 3'!AD564)</f>
        <v>0</v>
      </c>
      <c r="AE568">
        <f>IF('Source - Step 3'!AE564="","",'Source - Step 3'!AE564)</f>
        <v>0</v>
      </c>
      <c r="AF568" t="str">
        <f>IF('Source - Step 3'!AF564="","",'Source - Step 3'!AF564)</f>
        <v/>
      </c>
      <c r="AG568">
        <f>IF('Source - Step 3'!AG564="","",'Source - Step 3'!AG564)</f>
        <v>0</v>
      </c>
      <c r="AH568">
        <f>IF('Source - Step 3'!AH564="","",'Source - Step 3'!AH564)</f>
        <v>0</v>
      </c>
      <c r="AI568">
        <f>IF('Source - Step 3'!AI564="","",'Source - Step 3'!AI564)</f>
        <v>0</v>
      </c>
    </row>
    <row r="569" spans="1:35" x14ac:dyDescent="0.25">
      <c r="A569" t="str">
        <f>IF('Source - Step 3'!A565="","",'Source - Step 3'!A565)</f>
        <v>20</v>
      </c>
      <c r="B569" t="str">
        <f>IF('Source - Step 3'!B565="","",'Source - Step 3'!B565)</f>
        <v>3</v>
      </c>
      <c r="C569" t="str">
        <f>IF('Source - Step 3'!C565="","",'Source - Step 3'!C565)</f>
        <v>0602</v>
      </c>
      <c r="D569" t="str">
        <f>IF('Source - Step 3'!D565="","",'Source - Step 3'!D565)</f>
        <v>2030602</v>
      </c>
      <c r="E569" t="str">
        <f>IF('Source - Step 3'!E565="","",'Source - Step 3'!E565)</f>
        <v/>
      </c>
      <c r="F569" t="str">
        <f>IF('Source - Step 3'!F565="","",'Source - Step 3'!F565)</f>
        <v>WAKARUSA CIVIL TOWN</v>
      </c>
      <c r="G569">
        <f>IF('Source - Step 3'!G565="","",'Source - Step 3'!G565)</f>
        <v>0</v>
      </c>
      <c r="H569">
        <f>IF('Source - Step 3'!H565="","",'Source - Step 3'!H565)</f>
        <v>0</v>
      </c>
      <c r="I569">
        <f>IF('Source - Step 3'!I565="","",'Source - Step 3'!I565)</f>
        <v>2.483E-3</v>
      </c>
      <c r="J569">
        <f>IF('Source - Step 3'!J565="","",'Source - Step 3'!J565)</f>
        <v>0</v>
      </c>
      <c r="K569">
        <f>IF('Source - Step 3'!K565="","",'Source - Step 3'!K565)</f>
        <v>2.483E-3</v>
      </c>
      <c r="L569">
        <f>IF('Source - Step 3'!L565="","",'Source - Step 3'!L565)</f>
        <v>2030213</v>
      </c>
      <c r="M569">
        <f>IF('Source - Step 3'!M565="","",'Source - Step 3'!M565)</f>
        <v>5041</v>
      </c>
      <c r="N569">
        <f>IF('Source - Step 3'!N565="","",'Source - Step 3'!N565)</f>
        <v>0</v>
      </c>
      <c r="O569">
        <f>IF('Source - Step 3'!O565="","",'Source - Step 3'!O565)</f>
        <v>0</v>
      </c>
      <c r="P569">
        <f>IF('Source - Step 3'!P565="","",'Source - Step 3'!P565)</f>
        <v>0</v>
      </c>
      <c r="Q569">
        <f>IF('Source - Step 3'!Q565="","",'Source - Step 3'!Q565)</f>
        <v>0</v>
      </c>
      <c r="R569">
        <f>IF('Source - Step 3'!R565="","",'Source - Step 3'!R565)</f>
        <v>0</v>
      </c>
      <c r="S569">
        <f>IF('Source - Step 3'!S565="","",'Source - Step 3'!S565)</f>
        <v>0</v>
      </c>
      <c r="T569">
        <f>IF('Source - Step 3'!T565="","",'Source - Step 3'!T565)</f>
        <v>5041</v>
      </c>
      <c r="U569">
        <f>IF('Source - Step 3'!U565="","",'Source - Step 3'!U565)</f>
        <v>0</v>
      </c>
      <c r="V569">
        <f>IF('Source - Step 3'!V565="","",'Source - Step 3'!V565)</f>
        <v>0</v>
      </c>
      <c r="W569">
        <f>IF('Source - Step 3'!W565="","",'Source - Step 3'!W565)</f>
        <v>5041</v>
      </c>
      <c r="X569" t="str">
        <f>IF('Source - Step 3'!X565="","",'Source - Step 3'!X565)</f>
        <v/>
      </c>
      <c r="Y569">
        <f>IF('Source - Step 3'!Y565="","",'Source - Step 3'!Y565)</f>
        <v>5041</v>
      </c>
      <c r="Z569">
        <f>IF('Source - Step 3'!Z565="","",'Source - Step 3'!Z565)</f>
        <v>5041</v>
      </c>
      <c r="AA569">
        <f>IF('Source - Step 3'!AA565="","",'Source - Step 3'!AA565)</f>
        <v>0</v>
      </c>
      <c r="AB569" t="str">
        <f>IF('Source - Step 3'!AB565="","",'Source - Step 3'!AB565)</f>
        <v/>
      </c>
      <c r="AC569">
        <f>IF('Source - Step 3'!AC565="","",'Source - Step 3'!AC565)</f>
        <v>2521</v>
      </c>
      <c r="AD569">
        <f>IF('Source - Step 3'!AD565="","",'Source - Step 3'!AD565)</f>
        <v>2521</v>
      </c>
      <c r="AE569">
        <f>IF('Source - Step 3'!AE565="","",'Source - Step 3'!AE565)</f>
        <v>0</v>
      </c>
      <c r="AF569" t="str">
        <f>IF('Source - Step 3'!AF565="","",'Source - Step 3'!AF565)</f>
        <v/>
      </c>
      <c r="AG569">
        <f>IF('Source - Step 3'!AG565="","",'Source - Step 3'!AG565)</f>
        <v>2520</v>
      </c>
      <c r="AH569">
        <f>IF('Source - Step 3'!AH565="","",'Source - Step 3'!AH565)</f>
        <v>2520</v>
      </c>
      <c r="AI569">
        <f>IF('Source - Step 3'!AI565="","",'Source - Step 3'!AI565)</f>
        <v>0</v>
      </c>
    </row>
    <row r="570" spans="1:35" x14ac:dyDescent="0.25">
      <c r="A570" t="str">
        <f>IF('Source - Step 3'!A566="","",'Source - Step 3'!A566)</f>
        <v>20</v>
      </c>
      <c r="B570" t="str">
        <f>IF('Source - Step 3'!B566="","",'Source - Step 3'!B566)</f>
        <v>3</v>
      </c>
      <c r="C570" t="str">
        <f>IF('Source - Step 3'!C566="","",'Source - Step 3'!C566)</f>
        <v>0725</v>
      </c>
      <c r="D570" t="str">
        <f>IF('Source - Step 3'!D566="","",'Source - Step 3'!D566)</f>
        <v>2030725</v>
      </c>
      <c r="E570" t="str">
        <f>IF('Source - Step 3'!E566="","",'Source - Step 3'!E566)</f>
        <v/>
      </c>
      <c r="F570" t="str">
        <f>IF('Source - Step 3'!F566="","",'Source - Step 3'!F566)</f>
        <v>SYRACUSE CIVIL TOWN</v>
      </c>
      <c r="G570">
        <f>IF('Source - Step 3'!G566="","",'Source - Step 3'!G566)</f>
        <v>0</v>
      </c>
      <c r="H570">
        <f>IF('Source - Step 3'!H566="","",'Source - Step 3'!H566)</f>
        <v>0</v>
      </c>
      <c r="I570">
        <f>IF('Source - Step 3'!I566="","",'Source - Step 3'!I566)</f>
        <v>0</v>
      </c>
      <c r="J570">
        <f>IF('Source - Step 3'!J566="","",'Source - Step 3'!J566)</f>
        <v>0</v>
      </c>
      <c r="K570">
        <f>IF('Source - Step 3'!K566="","",'Source - Step 3'!K566)</f>
        <v>0</v>
      </c>
      <c r="L570">
        <f>IF('Source - Step 3'!L566="","",'Source - Step 3'!L566)</f>
        <v>2030213</v>
      </c>
      <c r="M570">
        <f>IF('Source - Step 3'!M566="","",'Source - Step 3'!M566)</f>
        <v>0</v>
      </c>
      <c r="N570">
        <f>IF('Source - Step 3'!N566="","",'Source - Step 3'!N566)</f>
        <v>0</v>
      </c>
      <c r="O570">
        <f>IF('Source - Step 3'!O566="","",'Source - Step 3'!O566)</f>
        <v>0</v>
      </c>
      <c r="P570">
        <f>IF('Source - Step 3'!P566="","",'Source - Step 3'!P566)</f>
        <v>0</v>
      </c>
      <c r="Q570">
        <f>IF('Source - Step 3'!Q566="","",'Source - Step 3'!Q566)</f>
        <v>0</v>
      </c>
      <c r="R570">
        <f>IF('Source - Step 3'!R566="","",'Source - Step 3'!R566)</f>
        <v>0</v>
      </c>
      <c r="S570">
        <f>IF('Source - Step 3'!S566="","",'Source - Step 3'!S566)</f>
        <v>0</v>
      </c>
      <c r="T570">
        <f>IF('Source - Step 3'!T566="","",'Source - Step 3'!T566)</f>
        <v>0</v>
      </c>
      <c r="U570">
        <f>IF('Source - Step 3'!U566="","",'Source - Step 3'!U566)</f>
        <v>0</v>
      </c>
      <c r="V570">
        <f>IF('Source - Step 3'!V566="","",'Source - Step 3'!V566)</f>
        <v>0</v>
      </c>
      <c r="W570">
        <f>IF('Source - Step 3'!W566="","",'Source - Step 3'!W566)</f>
        <v>0</v>
      </c>
      <c r="X570" t="str">
        <f>IF('Source - Step 3'!X566="","",'Source - Step 3'!X566)</f>
        <v/>
      </c>
      <c r="Y570">
        <f>IF('Source - Step 3'!Y566="","",'Source - Step 3'!Y566)</f>
        <v>0</v>
      </c>
      <c r="Z570">
        <f>IF('Source - Step 3'!Z566="","",'Source - Step 3'!Z566)</f>
        <v>0</v>
      </c>
      <c r="AA570">
        <f>IF('Source - Step 3'!AA566="","",'Source - Step 3'!AA566)</f>
        <v>0</v>
      </c>
      <c r="AB570" t="str">
        <f>IF('Source - Step 3'!AB566="","",'Source - Step 3'!AB566)</f>
        <v/>
      </c>
      <c r="AC570">
        <f>IF('Source - Step 3'!AC566="","",'Source - Step 3'!AC566)</f>
        <v>0</v>
      </c>
      <c r="AD570">
        <f>IF('Source - Step 3'!AD566="","",'Source - Step 3'!AD566)</f>
        <v>0</v>
      </c>
      <c r="AE570">
        <f>IF('Source - Step 3'!AE566="","",'Source - Step 3'!AE566)</f>
        <v>0</v>
      </c>
      <c r="AF570" t="str">
        <f>IF('Source - Step 3'!AF566="","",'Source - Step 3'!AF566)</f>
        <v/>
      </c>
      <c r="AG570">
        <f>IF('Source - Step 3'!AG566="","",'Source - Step 3'!AG566)</f>
        <v>0</v>
      </c>
      <c r="AH570">
        <f>IF('Source - Step 3'!AH566="","",'Source - Step 3'!AH566)</f>
        <v>0</v>
      </c>
      <c r="AI570">
        <f>IF('Source - Step 3'!AI566="","",'Source - Step 3'!AI566)</f>
        <v>0</v>
      </c>
    </row>
    <row r="571" spans="1:35" x14ac:dyDescent="0.25">
      <c r="A571" t="str">
        <f>IF('Source - Step 3'!A567="","",'Source - Step 3'!A567)</f>
        <v>20</v>
      </c>
      <c r="B571" t="str">
        <f>IF('Source - Step 3'!B567="","",'Source - Step 3'!B567)</f>
        <v>4</v>
      </c>
      <c r="C571" t="str">
        <f>IF('Source - Step 3'!C567="","",'Source - Step 3'!C567)</f>
        <v>2155</v>
      </c>
      <c r="D571" t="str">
        <f>IF('Source - Step 3'!D567="","",'Source - Step 3'!D567)</f>
        <v>2042155</v>
      </c>
      <c r="E571" t="str">
        <f>IF('Source - Step 3'!E567="","",'Source - Step 3'!E567)</f>
        <v/>
      </c>
      <c r="F571" t="str">
        <f>IF('Source - Step 3'!F567="","",'Source - Step 3'!F567)</f>
        <v>FAIRFIELD COMMUNITY SCHOOL CORPORATION</v>
      </c>
      <c r="G571">
        <f>IF('Source - Step 3'!G567="","",'Source - Step 3'!G567)</f>
        <v>0</v>
      </c>
      <c r="H571">
        <f>IF('Source - Step 3'!H567="","",'Source - Step 3'!H567)</f>
        <v>0</v>
      </c>
      <c r="I571">
        <f>IF('Source - Step 3'!I567="","",'Source - Step 3'!I567)</f>
        <v>5.1456000000000002E-2</v>
      </c>
      <c r="J571">
        <f>IF('Source - Step 3'!J567="","",'Source - Step 3'!J567)</f>
        <v>0</v>
      </c>
      <c r="K571">
        <f>IF('Source - Step 3'!K567="","",'Source - Step 3'!K567)</f>
        <v>5.1456000000000002E-2</v>
      </c>
      <c r="L571">
        <f>IF('Source - Step 3'!L567="","",'Source - Step 3'!L567)</f>
        <v>2030213</v>
      </c>
      <c r="M571">
        <f>IF('Source - Step 3'!M567="","",'Source - Step 3'!M567)</f>
        <v>104467</v>
      </c>
      <c r="N571">
        <f>IF('Source - Step 3'!N567="","",'Source - Step 3'!N567)</f>
        <v>0</v>
      </c>
      <c r="O571">
        <f>IF('Source - Step 3'!O567="","",'Source - Step 3'!O567)</f>
        <v>0</v>
      </c>
      <c r="P571">
        <f>IF('Source - Step 3'!P567="","",'Source - Step 3'!P567)</f>
        <v>0.38996199999999998</v>
      </c>
      <c r="Q571">
        <f>IF('Source - Step 3'!Q567="","",'Source - Step 3'!Q567)</f>
        <v>0</v>
      </c>
      <c r="R571">
        <f>IF('Source - Step 3'!R567="","",'Source - Step 3'!R567)</f>
        <v>0.38996199999999998</v>
      </c>
      <c r="S571">
        <f>IF('Source - Step 3'!S567="","",'Source - Step 3'!S567)</f>
        <v>40738</v>
      </c>
      <c r="T571">
        <f>IF('Source - Step 3'!T567="","",'Source - Step 3'!T567)</f>
        <v>63729</v>
      </c>
      <c r="U571">
        <f>IF('Source - Step 3'!U567="","",'Source - Step 3'!U567)</f>
        <v>0</v>
      </c>
      <c r="V571">
        <f>IF('Source - Step 3'!V567="","",'Source - Step 3'!V567)</f>
        <v>0</v>
      </c>
      <c r="W571">
        <f>IF('Source - Step 3'!W567="","",'Source - Step 3'!W567)</f>
        <v>63729</v>
      </c>
      <c r="X571" t="str">
        <f>IF('Source - Step 3'!X567="","",'Source - Step 3'!X567)</f>
        <v/>
      </c>
      <c r="Y571">
        <f>IF('Source - Step 3'!Y567="","",'Source - Step 3'!Y567)</f>
        <v>63729</v>
      </c>
      <c r="Z571">
        <f>IF('Source - Step 3'!Z567="","",'Source - Step 3'!Z567)</f>
        <v>63729</v>
      </c>
      <c r="AA571">
        <f>IF('Source - Step 3'!AA567="","",'Source - Step 3'!AA567)</f>
        <v>0</v>
      </c>
      <c r="AB571" t="str">
        <f>IF('Source - Step 3'!AB567="","",'Source - Step 3'!AB567)</f>
        <v/>
      </c>
      <c r="AC571">
        <f>IF('Source - Step 3'!AC567="","",'Source - Step 3'!AC567)</f>
        <v>31865</v>
      </c>
      <c r="AD571">
        <f>IF('Source - Step 3'!AD567="","",'Source - Step 3'!AD567)</f>
        <v>31865</v>
      </c>
      <c r="AE571">
        <f>IF('Source - Step 3'!AE567="","",'Source - Step 3'!AE567)</f>
        <v>0</v>
      </c>
      <c r="AF571" t="str">
        <f>IF('Source - Step 3'!AF567="","",'Source - Step 3'!AF567)</f>
        <v/>
      </c>
      <c r="AG571">
        <f>IF('Source - Step 3'!AG567="","",'Source - Step 3'!AG567)</f>
        <v>31864</v>
      </c>
      <c r="AH571">
        <f>IF('Source - Step 3'!AH567="","",'Source - Step 3'!AH567)</f>
        <v>31864</v>
      </c>
      <c r="AI571">
        <f>IF('Source - Step 3'!AI567="","",'Source - Step 3'!AI567)</f>
        <v>0</v>
      </c>
    </row>
    <row r="572" spans="1:35" x14ac:dyDescent="0.25">
      <c r="A572" t="str">
        <f>IF('Source - Step 3'!A568="","",'Source - Step 3'!A568)</f>
        <v>20</v>
      </c>
      <c r="B572" t="str">
        <f>IF('Source - Step 3'!B568="","",'Source - Step 3'!B568)</f>
        <v>4</v>
      </c>
      <c r="C572" t="str">
        <f>IF('Source - Step 3'!C568="","",'Source - Step 3'!C568)</f>
        <v>2260</v>
      </c>
      <c r="D572" t="str">
        <f>IF('Source - Step 3'!D568="","",'Source - Step 3'!D568)</f>
        <v>2042260</v>
      </c>
      <c r="E572" t="str">
        <f>IF('Source - Step 3'!E568="","",'Source - Step 3'!E568)</f>
        <v/>
      </c>
      <c r="F572" t="str">
        <f>IF('Source - Step 3'!F568="","",'Source - Step 3'!F568)</f>
        <v>BAUGO COMMUNITY SCHOOL CORPORATION</v>
      </c>
      <c r="G572">
        <f>IF('Source - Step 3'!G568="","",'Source - Step 3'!G568)</f>
        <v>0</v>
      </c>
      <c r="H572">
        <f>IF('Source - Step 3'!H568="","",'Source - Step 3'!H568)</f>
        <v>0</v>
      </c>
      <c r="I572">
        <f>IF('Source - Step 3'!I568="","",'Source - Step 3'!I568)</f>
        <v>4.9917000000000003E-2</v>
      </c>
      <c r="J572">
        <f>IF('Source - Step 3'!J568="","",'Source - Step 3'!J568)</f>
        <v>0</v>
      </c>
      <c r="K572">
        <f>IF('Source - Step 3'!K568="","",'Source - Step 3'!K568)</f>
        <v>4.9917000000000003E-2</v>
      </c>
      <c r="L572">
        <f>IF('Source - Step 3'!L568="","",'Source - Step 3'!L568)</f>
        <v>2030213</v>
      </c>
      <c r="M572">
        <f>IF('Source - Step 3'!M568="","",'Source - Step 3'!M568)</f>
        <v>101342</v>
      </c>
      <c r="N572">
        <f>IF('Source - Step 3'!N568="","",'Source - Step 3'!N568)</f>
        <v>0</v>
      </c>
      <c r="O572">
        <f>IF('Source - Step 3'!O568="","",'Source - Step 3'!O568)</f>
        <v>0</v>
      </c>
      <c r="P572">
        <f>IF('Source - Step 3'!P568="","",'Source - Step 3'!P568)</f>
        <v>0.35947699999999999</v>
      </c>
      <c r="Q572">
        <f>IF('Source - Step 3'!Q568="","",'Source - Step 3'!Q568)</f>
        <v>0</v>
      </c>
      <c r="R572">
        <f>IF('Source - Step 3'!R568="","",'Source - Step 3'!R568)</f>
        <v>0.35947699999999999</v>
      </c>
      <c r="S572">
        <f>IF('Source - Step 3'!S568="","",'Source - Step 3'!S568)</f>
        <v>36430</v>
      </c>
      <c r="T572">
        <f>IF('Source - Step 3'!T568="","",'Source - Step 3'!T568)</f>
        <v>64912</v>
      </c>
      <c r="U572">
        <f>IF('Source - Step 3'!U568="","",'Source - Step 3'!U568)</f>
        <v>0</v>
      </c>
      <c r="V572">
        <f>IF('Source - Step 3'!V568="","",'Source - Step 3'!V568)</f>
        <v>0</v>
      </c>
      <c r="W572">
        <f>IF('Source - Step 3'!W568="","",'Source - Step 3'!W568)</f>
        <v>64912</v>
      </c>
      <c r="X572" t="str">
        <f>IF('Source - Step 3'!X568="","",'Source - Step 3'!X568)</f>
        <v/>
      </c>
      <c r="Y572">
        <f>IF('Source - Step 3'!Y568="","",'Source - Step 3'!Y568)</f>
        <v>64912</v>
      </c>
      <c r="Z572">
        <f>IF('Source - Step 3'!Z568="","",'Source - Step 3'!Z568)</f>
        <v>64912</v>
      </c>
      <c r="AA572">
        <f>IF('Source - Step 3'!AA568="","",'Source - Step 3'!AA568)</f>
        <v>0</v>
      </c>
      <c r="AB572" t="str">
        <f>IF('Source - Step 3'!AB568="","",'Source - Step 3'!AB568)</f>
        <v/>
      </c>
      <c r="AC572">
        <f>IF('Source - Step 3'!AC568="","",'Source - Step 3'!AC568)</f>
        <v>32456</v>
      </c>
      <c r="AD572">
        <f>IF('Source - Step 3'!AD568="","",'Source - Step 3'!AD568)</f>
        <v>32456</v>
      </c>
      <c r="AE572">
        <f>IF('Source - Step 3'!AE568="","",'Source - Step 3'!AE568)</f>
        <v>0</v>
      </c>
      <c r="AF572" t="str">
        <f>IF('Source - Step 3'!AF568="","",'Source - Step 3'!AF568)</f>
        <v/>
      </c>
      <c r="AG572">
        <f>IF('Source - Step 3'!AG568="","",'Source - Step 3'!AG568)</f>
        <v>32456</v>
      </c>
      <c r="AH572">
        <f>IF('Source - Step 3'!AH568="","",'Source - Step 3'!AH568)</f>
        <v>32456</v>
      </c>
      <c r="AI572">
        <f>IF('Source - Step 3'!AI568="","",'Source - Step 3'!AI568)</f>
        <v>0</v>
      </c>
    </row>
    <row r="573" spans="1:35" x14ac:dyDescent="0.25">
      <c r="A573" t="str">
        <f>IF('Source - Step 3'!A569="","",'Source - Step 3'!A569)</f>
        <v>20</v>
      </c>
      <c r="B573" t="str">
        <f>IF('Source - Step 3'!B569="","",'Source - Step 3'!B569)</f>
        <v>4</v>
      </c>
      <c r="C573" t="str">
        <f>IF('Source - Step 3'!C569="","",'Source - Step 3'!C569)</f>
        <v>2270</v>
      </c>
      <c r="D573" t="str">
        <f>IF('Source - Step 3'!D569="","",'Source - Step 3'!D569)</f>
        <v>2042270</v>
      </c>
      <c r="E573" t="str">
        <f>IF('Source - Step 3'!E569="","",'Source - Step 3'!E569)</f>
        <v/>
      </c>
      <c r="F573" t="str">
        <f>IF('Source - Step 3'!F569="","",'Source - Step 3'!F569)</f>
        <v>CONCORD COMMUNITY SCHOOL CORPORATION</v>
      </c>
      <c r="G573">
        <f>IF('Source - Step 3'!G569="","",'Source - Step 3'!G569)</f>
        <v>0</v>
      </c>
      <c r="H573">
        <f>IF('Source - Step 3'!H569="","",'Source - Step 3'!H569)</f>
        <v>0</v>
      </c>
      <c r="I573">
        <f>IF('Source - Step 3'!I569="","",'Source - Step 3'!I569)</f>
        <v>6.0722999999999999E-2</v>
      </c>
      <c r="J573">
        <f>IF('Source - Step 3'!J569="","",'Source - Step 3'!J569)</f>
        <v>0</v>
      </c>
      <c r="K573">
        <f>IF('Source - Step 3'!K569="","",'Source - Step 3'!K569)</f>
        <v>6.0722999999999999E-2</v>
      </c>
      <c r="L573">
        <f>IF('Source - Step 3'!L569="","",'Source - Step 3'!L569)</f>
        <v>2030213</v>
      </c>
      <c r="M573">
        <f>IF('Source - Step 3'!M569="","",'Source - Step 3'!M569)</f>
        <v>123281</v>
      </c>
      <c r="N573">
        <f>IF('Source - Step 3'!N569="","",'Source - Step 3'!N569)</f>
        <v>0</v>
      </c>
      <c r="O573">
        <f>IF('Source - Step 3'!O569="","",'Source - Step 3'!O569)</f>
        <v>0</v>
      </c>
      <c r="P573">
        <f>IF('Source - Step 3'!P569="","",'Source - Step 3'!P569)</f>
        <v>0.36151899999999998</v>
      </c>
      <c r="Q573">
        <f>IF('Source - Step 3'!Q569="","",'Source - Step 3'!Q569)</f>
        <v>0</v>
      </c>
      <c r="R573">
        <f>IF('Source - Step 3'!R569="","",'Source - Step 3'!R569)</f>
        <v>0.36151899999999998</v>
      </c>
      <c r="S573">
        <f>IF('Source - Step 3'!S569="","",'Source - Step 3'!S569)</f>
        <v>44568</v>
      </c>
      <c r="T573">
        <f>IF('Source - Step 3'!T569="","",'Source - Step 3'!T569)</f>
        <v>78713</v>
      </c>
      <c r="U573">
        <f>IF('Source - Step 3'!U569="","",'Source - Step 3'!U569)</f>
        <v>0</v>
      </c>
      <c r="V573">
        <f>IF('Source - Step 3'!V569="","",'Source - Step 3'!V569)</f>
        <v>0</v>
      </c>
      <c r="W573">
        <f>IF('Source - Step 3'!W569="","",'Source - Step 3'!W569)</f>
        <v>78713</v>
      </c>
      <c r="X573" t="str">
        <f>IF('Source - Step 3'!X569="","",'Source - Step 3'!X569)</f>
        <v/>
      </c>
      <c r="Y573">
        <f>IF('Source - Step 3'!Y569="","",'Source - Step 3'!Y569)</f>
        <v>78713</v>
      </c>
      <c r="Z573">
        <f>IF('Source - Step 3'!Z569="","",'Source - Step 3'!Z569)</f>
        <v>78713</v>
      </c>
      <c r="AA573">
        <f>IF('Source - Step 3'!AA569="","",'Source - Step 3'!AA569)</f>
        <v>0</v>
      </c>
      <c r="AB573" t="str">
        <f>IF('Source - Step 3'!AB569="","",'Source - Step 3'!AB569)</f>
        <v/>
      </c>
      <c r="AC573">
        <f>IF('Source - Step 3'!AC569="","",'Source - Step 3'!AC569)</f>
        <v>39357</v>
      </c>
      <c r="AD573">
        <f>IF('Source - Step 3'!AD569="","",'Source - Step 3'!AD569)</f>
        <v>39357</v>
      </c>
      <c r="AE573">
        <f>IF('Source - Step 3'!AE569="","",'Source - Step 3'!AE569)</f>
        <v>0</v>
      </c>
      <c r="AF573" t="str">
        <f>IF('Source - Step 3'!AF569="","",'Source - Step 3'!AF569)</f>
        <v/>
      </c>
      <c r="AG573">
        <f>IF('Source - Step 3'!AG569="","",'Source - Step 3'!AG569)</f>
        <v>39356</v>
      </c>
      <c r="AH573">
        <f>IF('Source - Step 3'!AH569="","",'Source - Step 3'!AH569)</f>
        <v>39356</v>
      </c>
      <c r="AI573">
        <f>IF('Source - Step 3'!AI569="","",'Source - Step 3'!AI569)</f>
        <v>0</v>
      </c>
    </row>
    <row r="574" spans="1:35" x14ac:dyDescent="0.25">
      <c r="A574" t="str">
        <f>IF('Source - Step 3'!A570="","",'Source - Step 3'!A570)</f>
        <v>20</v>
      </c>
      <c r="B574" t="str">
        <f>IF('Source - Step 3'!B570="","",'Source - Step 3'!B570)</f>
        <v>4</v>
      </c>
      <c r="C574" t="str">
        <f>IF('Source - Step 3'!C570="","",'Source - Step 3'!C570)</f>
        <v>2275</v>
      </c>
      <c r="D574" t="str">
        <f>IF('Source - Step 3'!D570="","",'Source - Step 3'!D570)</f>
        <v>2042275</v>
      </c>
      <c r="E574" t="str">
        <f>IF('Source - Step 3'!E570="","",'Source - Step 3'!E570)</f>
        <v/>
      </c>
      <c r="F574" t="str">
        <f>IF('Source - Step 3'!F570="","",'Source - Step 3'!F570)</f>
        <v>MIDDLEBURY COMMUNITY SCHOOL CORPORATION</v>
      </c>
      <c r="G574">
        <f>IF('Source - Step 3'!G570="","",'Source - Step 3'!G570)</f>
        <v>0</v>
      </c>
      <c r="H574">
        <f>IF('Source - Step 3'!H570="","",'Source - Step 3'!H570)</f>
        <v>0</v>
      </c>
      <c r="I574">
        <f>IF('Source - Step 3'!I570="","",'Source - Step 3'!I570)</f>
        <v>7.0122000000000004E-2</v>
      </c>
      <c r="J574">
        <f>IF('Source - Step 3'!J570="","",'Source - Step 3'!J570)</f>
        <v>0</v>
      </c>
      <c r="K574">
        <f>IF('Source - Step 3'!K570="","",'Source - Step 3'!K570)</f>
        <v>7.0122000000000004E-2</v>
      </c>
      <c r="L574">
        <f>IF('Source - Step 3'!L570="","",'Source - Step 3'!L570)</f>
        <v>2030213</v>
      </c>
      <c r="M574">
        <f>IF('Source - Step 3'!M570="","",'Source - Step 3'!M570)</f>
        <v>142363</v>
      </c>
      <c r="N574">
        <f>IF('Source - Step 3'!N570="","",'Source - Step 3'!N570)</f>
        <v>0</v>
      </c>
      <c r="O574">
        <f>IF('Source - Step 3'!O570="","",'Source - Step 3'!O570)</f>
        <v>0</v>
      </c>
      <c r="P574">
        <f>IF('Source - Step 3'!P570="","",'Source - Step 3'!P570)</f>
        <v>0.41023300000000001</v>
      </c>
      <c r="Q574">
        <f>IF('Source - Step 3'!Q570="","",'Source - Step 3'!Q570)</f>
        <v>0</v>
      </c>
      <c r="R574">
        <f>IF('Source - Step 3'!R570="","",'Source - Step 3'!R570)</f>
        <v>0.41023300000000001</v>
      </c>
      <c r="S574">
        <f>IF('Source - Step 3'!S570="","",'Source - Step 3'!S570)</f>
        <v>58402</v>
      </c>
      <c r="T574">
        <f>IF('Source - Step 3'!T570="","",'Source - Step 3'!T570)</f>
        <v>83961</v>
      </c>
      <c r="U574">
        <f>IF('Source - Step 3'!U570="","",'Source - Step 3'!U570)</f>
        <v>0</v>
      </c>
      <c r="V574">
        <f>IF('Source - Step 3'!V570="","",'Source - Step 3'!V570)</f>
        <v>0</v>
      </c>
      <c r="W574">
        <f>IF('Source - Step 3'!W570="","",'Source - Step 3'!W570)</f>
        <v>83961</v>
      </c>
      <c r="X574" t="str">
        <f>IF('Source - Step 3'!X570="","",'Source - Step 3'!X570)</f>
        <v/>
      </c>
      <c r="Y574">
        <f>IF('Source - Step 3'!Y570="","",'Source - Step 3'!Y570)</f>
        <v>83961</v>
      </c>
      <c r="Z574">
        <f>IF('Source - Step 3'!Z570="","",'Source - Step 3'!Z570)</f>
        <v>83961</v>
      </c>
      <c r="AA574">
        <f>IF('Source - Step 3'!AA570="","",'Source - Step 3'!AA570)</f>
        <v>0</v>
      </c>
      <c r="AB574" t="str">
        <f>IF('Source - Step 3'!AB570="","",'Source - Step 3'!AB570)</f>
        <v/>
      </c>
      <c r="AC574">
        <f>IF('Source - Step 3'!AC570="","",'Source - Step 3'!AC570)</f>
        <v>41981</v>
      </c>
      <c r="AD574">
        <f>IF('Source - Step 3'!AD570="","",'Source - Step 3'!AD570)</f>
        <v>41981</v>
      </c>
      <c r="AE574">
        <f>IF('Source - Step 3'!AE570="","",'Source - Step 3'!AE570)</f>
        <v>0</v>
      </c>
      <c r="AF574" t="str">
        <f>IF('Source - Step 3'!AF570="","",'Source - Step 3'!AF570)</f>
        <v/>
      </c>
      <c r="AG574">
        <f>IF('Source - Step 3'!AG570="","",'Source - Step 3'!AG570)</f>
        <v>41980</v>
      </c>
      <c r="AH574">
        <f>IF('Source - Step 3'!AH570="","",'Source - Step 3'!AH570)</f>
        <v>41980</v>
      </c>
      <c r="AI574">
        <f>IF('Source - Step 3'!AI570="","",'Source - Step 3'!AI570)</f>
        <v>0</v>
      </c>
    </row>
    <row r="575" spans="1:35" x14ac:dyDescent="0.25">
      <c r="A575" t="str">
        <f>IF('Source - Step 3'!A571="","",'Source - Step 3'!A571)</f>
        <v>20</v>
      </c>
      <c r="B575" t="str">
        <f>IF('Source - Step 3'!B571="","",'Source - Step 3'!B571)</f>
        <v>4</v>
      </c>
      <c r="C575" t="str">
        <f>IF('Source - Step 3'!C571="","",'Source - Step 3'!C571)</f>
        <v>2285</v>
      </c>
      <c r="D575" t="str">
        <f>IF('Source - Step 3'!D571="","",'Source - Step 3'!D571)</f>
        <v>2042285</v>
      </c>
      <c r="E575" t="str">
        <f>IF('Source - Step 3'!E571="","",'Source - Step 3'!E571)</f>
        <v/>
      </c>
      <c r="F575" t="str">
        <f>IF('Source - Step 3'!F571="","",'Source - Step 3'!F571)</f>
        <v>WA-NEE COMMUNITY SCHOOL CORPORATION</v>
      </c>
      <c r="G575">
        <f>IF('Source - Step 3'!G571="","",'Source - Step 3'!G571)</f>
        <v>0</v>
      </c>
      <c r="H575">
        <f>IF('Source - Step 3'!H571="","",'Source - Step 3'!H571)</f>
        <v>0</v>
      </c>
      <c r="I575">
        <f>IF('Source - Step 3'!I571="","",'Source - Step 3'!I571)</f>
        <v>4.0780999999999998E-2</v>
      </c>
      <c r="J575">
        <f>IF('Source - Step 3'!J571="","",'Source - Step 3'!J571)</f>
        <v>0</v>
      </c>
      <c r="K575">
        <f>IF('Source - Step 3'!K571="","",'Source - Step 3'!K571)</f>
        <v>4.0780999999999998E-2</v>
      </c>
      <c r="L575">
        <f>IF('Source - Step 3'!L571="","",'Source - Step 3'!L571)</f>
        <v>2030213</v>
      </c>
      <c r="M575">
        <f>IF('Source - Step 3'!M571="","",'Source - Step 3'!M571)</f>
        <v>82794</v>
      </c>
      <c r="N575">
        <f>IF('Source - Step 3'!N571="","",'Source - Step 3'!N571)</f>
        <v>0</v>
      </c>
      <c r="O575">
        <f>IF('Source - Step 3'!O571="","",'Source - Step 3'!O571)</f>
        <v>0</v>
      </c>
      <c r="P575">
        <f>IF('Source - Step 3'!P571="","",'Source - Step 3'!P571)</f>
        <v>0.384266</v>
      </c>
      <c r="Q575">
        <f>IF('Source - Step 3'!Q571="","",'Source - Step 3'!Q571)</f>
        <v>0</v>
      </c>
      <c r="R575">
        <f>IF('Source - Step 3'!R571="","",'Source - Step 3'!R571)</f>
        <v>0.384266</v>
      </c>
      <c r="S575">
        <f>IF('Source - Step 3'!S571="","",'Source - Step 3'!S571)</f>
        <v>31815</v>
      </c>
      <c r="T575">
        <f>IF('Source - Step 3'!T571="","",'Source - Step 3'!T571)</f>
        <v>50979</v>
      </c>
      <c r="U575">
        <f>IF('Source - Step 3'!U571="","",'Source - Step 3'!U571)</f>
        <v>0</v>
      </c>
      <c r="V575">
        <f>IF('Source - Step 3'!V571="","",'Source - Step 3'!V571)</f>
        <v>0</v>
      </c>
      <c r="W575">
        <f>IF('Source - Step 3'!W571="","",'Source - Step 3'!W571)</f>
        <v>50979</v>
      </c>
      <c r="X575" t="str">
        <f>IF('Source - Step 3'!X571="","",'Source - Step 3'!X571)</f>
        <v/>
      </c>
      <c r="Y575">
        <f>IF('Source - Step 3'!Y571="","",'Source - Step 3'!Y571)</f>
        <v>50979</v>
      </c>
      <c r="Z575">
        <f>IF('Source - Step 3'!Z571="","",'Source - Step 3'!Z571)</f>
        <v>50979</v>
      </c>
      <c r="AA575">
        <f>IF('Source - Step 3'!AA571="","",'Source - Step 3'!AA571)</f>
        <v>0</v>
      </c>
      <c r="AB575" t="str">
        <f>IF('Source - Step 3'!AB571="","",'Source - Step 3'!AB571)</f>
        <v/>
      </c>
      <c r="AC575">
        <f>IF('Source - Step 3'!AC571="","",'Source - Step 3'!AC571)</f>
        <v>25490</v>
      </c>
      <c r="AD575">
        <f>IF('Source - Step 3'!AD571="","",'Source - Step 3'!AD571)</f>
        <v>25490</v>
      </c>
      <c r="AE575">
        <f>IF('Source - Step 3'!AE571="","",'Source - Step 3'!AE571)</f>
        <v>0</v>
      </c>
      <c r="AF575" t="str">
        <f>IF('Source - Step 3'!AF571="","",'Source - Step 3'!AF571)</f>
        <v/>
      </c>
      <c r="AG575">
        <f>IF('Source - Step 3'!AG571="","",'Source - Step 3'!AG571)</f>
        <v>25489</v>
      </c>
      <c r="AH575">
        <f>IF('Source - Step 3'!AH571="","",'Source - Step 3'!AH571)</f>
        <v>25489</v>
      </c>
      <c r="AI575">
        <f>IF('Source - Step 3'!AI571="","",'Source - Step 3'!AI571)</f>
        <v>0</v>
      </c>
    </row>
    <row r="576" spans="1:35" x14ac:dyDescent="0.25">
      <c r="A576" t="str">
        <f>IF('Source - Step 3'!A572="","",'Source - Step 3'!A572)</f>
        <v>20</v>
      </c>
      <c r="B576" t="str">
        <f>IF('Source - Step 3'!B572="","",'Source - Step 3'!B572)</f>
        <v>4</v>
      </c>
      <c r="C576" t="str">
        <f>IF('Source - Step 3'!C572="","",'Source - Step 3'!C572)</f>
        <v>2305</v>
      </c>
      <c r="D576" t="str">
        <f>IF('Source - Step 3'!D572="","",'Source - Step 3'!D572)</f>
        <v>2042305</v>
      </c>
      <c r="E576" t="str">
        <f>IF('Source - Step 3'!E572="","",'Source - Step 3'!E572)</f>
        <v/>
      </c>
      <c r="F576" t="str">
        <f>IF('Source - Step 3'!F572="","",'Source - Step 3'!F572)</f>
        <v>ELKHART COMMUNITY SCHOOL CORPORATION</v>
      </c>
      <c r="G576">
        <f>IF('Source - Step 3'!G572="","",'Source - Step 3'!G572)</f>
        <v>0</v>
      </c>
      <c r="H576">
        <f>IF('Source - Step 3'!H572="","",'Source - Step 3'!H572)</f>
        <v>0</v>
      </c>
      <c r="I576">
        <f>IF('Source - Step 3'!I572="","",'Source - Step 3'!I572)</f>
        <v>0.188446</v>
      </c>
      <c r="J576">
        <f>IF('Source - Step 3'!J572="","",'Source - Step 3'!J572)</f>
        <v>0</v>
      </c>
      <c r="K576">
        <f>IF('Source - Step 3'!K572="","",'Source - Step 3'!K572)</f>
        <v>0.188446</v>
      </c>
      <c r="L576">
        <f>IF('Source - Step 3'!L572="","",'Source - Step 3'!L572)</f>
        <v>2030213</v>
      </c>
      <c r="M576">
        <f>IF('Source - Step 3'!M572="","",'Source - Step 3'!M572)</f>
        <v>382586</v>
      </c>
      <c r="N576">
        <f>IF('Source - Step 3'!N572="","",'Source - Step 3'!N572)</f>
        <v>0</v>
      </c>
      <c r="O576">
        <f>IF('Source - Step 3'!O572="","",'Source - Step 3'!O572)</f>
        <v>0</v>
      </c>
      <c r="P576">
        <f>IF('Source - Step 3'!P572="","",'Source - Step 3'!P572)</f>
        <v>0.394895</v>
      </c>
      <c r="Q576">
        <f>IF('Source - Step 3'!Q572="","",'Source - Step 3'!Q572)</f>
        <v>0</v>
      </c>
      <c r="R576">
        <f>IF('Source - Step 3'!R572="","",'Source - Step 3'!R572)</f>
        <v>0.394895</v>
      </c>
      <c r="S576">
        <f>IF('Source - Step 3'!S572="","",'Source - Step 3'!S572)</f>
        <v>151081</v>
      </c>
      <c r="T576">
        <f>IF('Source - Step 3'!T572="","",'Source - Step 3'!T572)</f>
        <v>231505</v>
      </c>
      <c r="U576">
        <f>IF('Source - Step 3'!U572="","",'Source - Step 3'!U572)</f>
        <v>0</v>
      </c>
      <c r="V576">
        <f>IF('Source - Step 3'!V572="","",'Source - Step 3'!V572)</f>
        <v>0</v>
      </c>
      <c r="W576">
        <f>IF('Source - Step 3'!W572="","",'Source - Step 3'!W572)</f>
        <v>231505</v>
      </c>
      <c r="X576" t="str">
        <f>IF('Source - Step 3'!X572="","",'Source - Step 3'!X572)</f>
        <v/>
      </c>
      <c r="Y576">
        <f>IF('Source - Step 3'!Y572="","",'Source - Step 3'!Y572)</f>
        <v>231505</v>
      </c>
      <c r="Z576">
        <f>IF('Source - Step 3'!Z572="","",'Source - Step 3'!Z572)</f>
        <v>231505</v>
      </c>
      <c r="AA576">
        <f>IF('Source - Step 3'!AA572="","",'Source - Step 3'!AA572)</f>
        <v>0</v>
      </c>
      <c r="AB576" t="str">
        <f>IF('Source - Step 3'!AB572="","",'Source - Step 3'!AB572)</f>
        <v/>
      </c>
      <c r="AC576">
        <f>IF('Source - Step 3'!AC572="","",'Source - Step 3'!AC572)</f>
        <v>115753</v>
      </c>
      <c r="AD576">
        <f>IF('Source - Step 3'!AD572="","",'Source - Step 3'!AD572)</f>
        <v>115753</v>
      </c>
      <c r="AE576">
        <f>IF('Source - Step 3'!AE572="","",'Source - Step 3'!AE572)</f>
        <v>0</v>
      </c>
      <c r="AF576" t="str">
        <f>IF('Source - Step 3'!AF572="","",'Source - Step 3'!AF572)</f>
        <v/>
      </c>
      <c r="AG576">
        <f>IF('Source - Step 3'!AG572="","",'Source - Step 3'!AG572)</f>
        <v>115752</v>
      </c>
      <c r="AH576">
        <f>IF('Source - Step 3'!AH572="","",'Source - Step 3'!AH572)</f>
        <v>115752</v>
      </c>
      <c r="AI576">
        <f>IF('Source - Step 3'!AI572="","",'Source - Step 3'!AI572)</f>
        <v>0</v>
      </c>
    </row>
    <row r="577" spans="1:35" x14ac:dyDescent="0.25">
      <c r="A577" t="str">
        <f>IF('Source - Step 3'!A573="","",'Source - Step 3'!A573)</f>
        <v>20</v>
      </c>
      <c r="B577" t="str">
        <f>IF('Source - Step 3'!B573="","",'Source - Step 3'!B573)</f>
        <v>4</v>
      </c>
      <c r="C577" t="str">
        <f>IF('Source - Step 3'!C573="","",'Source - Step 3'!C573)</f>
        <v>2315</v>
      </c>
      <c r="D577" t="str">
        <f>IF('Source - Step 3'!D573="","",'Source - Step 3'!D573)</f>
        <v>2042315</v>
      </c>
      <c r="E577" t="str">
        <f>IF('Source - Step 3'!E573="","",'Source - Step 3'!E573)</f>
        <v/>
      </c>
      <c r="F577" t="str">
        <f>IF('Source - Step 3'!F573="","",'Source - Step 3'!F573)</f>
        <v>GOSHEN COMMUNITY SCHOOL CORPORATION</v>
      </c>
      <c r="G577">
        <f>IF('Source - Step 3'!G573="","",'Source - Step 3'!G573)</f>
        <v>0</v>
      </c>
      <c r="H577">
        <f>IF('Source - Step 3'!H573="","",'Source - Step 3'!H573)</f>
        <v>0</v>
      </c>
      <c r="I577">
        <f>IF('Source - Step 3'!I573="","",'Source - Step 3'!I573)</f>
        <v>0.12719800000000001</v>
      </c>
      <c r="J577">
        <f>IF('Source - Step 3'!J573="","",'Source - Step 3'!J573)</f>
        <v>0</v>
      </c>
      <c r="K577">
        <f>IF('Source - Step 3'!K573="","",'Source - Step 3'!K573)</f>
        <v>0.12719800000000001</v>
      </c>
      <c r="L577">
        <f>IF('Source - Step 3'!L573="","",'Source - Step 3'!L573)</f>
        <v>2030213</v>
      </c>
      <c r="M577">
        <f>IF('Source - Step 3'!M573="","",'Source - Step 3'!M573)</f>
        <v>258239</v>
      </c>
      <c r="N577">
        <f>IF('Source - Step 3'!N573="","",'Source - Step 3'!N573)</f>
        <v>0</v>
      </c>
      <c r="O577">
        <f>IF('Source - Step 3'!O573="","",'Source - Step 3'!O573)</f>
        <v>0</v>
      </c>
      <c r="P577">
        <f>IF('Source - Step 3'!P573="","",'Source - Step 3'!P573)</f>
        <v>0.35937000000000002</v>
      </c>
      <c r="Q577">
        <f>IF('Source - Step 3'!Q573="","",'Source - Step 3'!Q573)</f>
        <v>0</v>
      </c>
      <c r="R577">
        <f>IF('Source - Step 3'!R573="","",'Source - Step 3'!R573)</f>
        <v>0.35937000000000002</v>
      </c>
      <c r="S577">
        <f>IF('Source - Step 3'!S573="","",'Source - Step 3'!S573)</f>
        <v>92803</v>
      </c>
      <c r="T577">
        <f>IF('Source - Step 3'!T573="","",'Source - Step 3'!T573)</f>
        <v>165436</v>
      </c>
      <c r="U577">
        <f>IF('Source - Step 3'!U573="","",'Source - Step 3'!U573)</f>
        <v>0</v>
      </c>
      <c r="V577">
        <f>IF('Source - Step 3'!V573="","",'Source - Step 3'!V573)</f>
        <v>0</v>
      </c>
      <c r="W577">
        <f>IF('Source - Step 3'!W573="","",'Source - Step 3'!W573)</f>
        <v>165436</v>
      </c>
      <c r="X577" t="str">
        <f>IF('Source - Step 3'!X573="","",'Source - Step 3'!X573)</f>
        <v/>
      </c>
      <c r="Y577">
        <f>IF('Source - Step 3'!Y573="","",'Source - Step 3'!Y573)</f>
        <v>165436</v>
      </c>
      <c r="Z577">
        <f>IF('Source - Step 3'!Z573="","",'Source - Step 3'!Z573)</f>
        <v>165436</v>
      </c>
      <c r="AA577">
        <f>IF('Source - Step 3'!AA573="","",'Source - Step 3'!AA573)</f>
        <v>0</v>
      </c>
      <c r="AB577" t="str">
        <f>IF('Source - Step 3'!AB573="","",'Source - Step 3'!AB573)</f>
        <v/>
      </c>
      <c r="AC577">
        <f>IF('Source - Step 3'!AC573="","",'Source - Step 3'!AC573)</f>
        <v>82718</v>
      </c>
      <c r="AD577">
        <f>IF('Source - Step 3'!AD573="","",'Source - Step 3'!AD573)</f>
        <v>82718</v>
      </c>
      <c r="AE577">
        <f>IF('Source - Step 3'!AE573="","",'Source - Step 3'!AE573)</f>
        <v>0</v>
      </c>
      <c r="AF577" t="str">
        <f>IF('Source - Step 3'!AF573="","",'Source - Step 3'!AF573)</f>
        <v/>
      </c>
      <c r="AG577">
        <f>IF('Source - Step 3'!AG573="","",'Source - Step 3'!AG573)</f>
        <v>82718</v>
      </c>
      <c r="AH577">
        <f>IF('Source - Step 3'!AH573="","",'Source - Step 3'!AH573)</f>
        <v>82718</v>
      </c>
      <c r="AI577">
        <f>IF('Source - Step 3'!AI573="","",'Source - Step 3'!AI573)</f>
        <v>0</v>
      </c>
    </row>
    <row r="578" spans="1:35" x14ac:dyDescent="0.25">
      <c r="A578" t="str">
        <f>IF('Source - Step 3'!A574="","",'Source - Step 3'!A574)</f>
        <v>20</v>
      </c>
      <c r="B578" t="str">
        <f>IF('Source - Step 3'!B574="","",'Source - Step 3'!B574)</f>
        <v>5</v>
      </c>
      <c r="C578" t="str">
        <f>IF('Source - Step 3'!C574="","",'Source - Step 3'!C574)</f>
        <v>0044</v>
      </c>
      <c r="D578" t="str">
        <f>IF('Source - Step 3'!D574="","",'Source - Step 3'!D574)</f>
        <v>2050044</v>
      </c>
      <c r="E578" t="str">
        <f>IF('Source - Step 3'!E574="","",'Source - Step 3'!E574)</f>
        <v/>
      </c>
      <c r="F578" t="str">
        <f>IF('Source - Step 3'!F574="","",'Source - Step 3'!F574)</f>
        <v>BRISTOL PUBLIC LIBRARY</v>
      </c>
      <c r="G578">
        <f>IF('Source - Step 3'!G574="","",'Source - Step 3'!G574)</f>
        <v>0</v>
      </c>
      <c r="H578">
        <f>IF('Source - Step 3'!H574="","",'Source - Step 3'!H574)</f>
        <v>0</v>
      </c>
      <c r="I578">
        <f>IF('Source - Step 3'!I574="","",'Source - Step 3'!I574)</f>
        <v>7.3700000000000002E-4</v>
      </c>
      <c r="J578">
        <f>IF('Source - Step 3'!J574="","",'Source - Step 3'!J574)</f>
        <v>0</v>
      </c>
      <c r="K578">
        <f>IF('Source - Step 3'!K574="","",'Source - Step 3'!K574)</f>
        <v>7.3700000000000002E-4</v>
      </c>
      <c r="L578">
        <f>IF('Source - Step 3'!L574="","",'Source - Step 3'!L574)</f>
        <v>2030213</v>
      </c>
      <c r="M578">
        <f>IF('Source - Step 3'!M574="","",'Source - Step 3'!M574)</f>
        <v>1496</v>
      </c>
      <c r="N578">
        <f>IF('Source - Step 3'!N574="","",'Source - Step 3'!N574)</f>
        <v>0</v>
      </c>
      <c r="O578">
        <f>IF('Source - Step 3'!O574="","",'Source - Step 3'!O574)</f>
        <v>0</v>
      </c>
      <c r="P578">
        <f>IF('Source - Step 3'!P574="","",'Source - Step 3'!P574)</f>
        <v>0</v>
      </c>
      <c r="Q578">
        <f>IF('Source - Step 3'!Q574="","",'Source - Step 3'!Q574)</f>
        <v>0</v>
      </c>
      <c r="R578">
        <f>IF('Source - Step 3'!R574="","",'Source - Step 3'!R574)</f>
        <v>0</v>
      </c>
      <c r="S578">
        <f>IF('Source - Step 3'!S574="","",'Source - Step 3'!S574)</f>
        <v>0</v>
      </c>
      <c r="T578">
        <f>IF('Source - Step 3'!T574="","",'Source - Step 3'!T574)</f>
        <v>1496</v>
      </c>
      <c r="U578">
        <f>IF('Source - Step 3'!U574="","",'Source - Step 3'!U574)</f>
        <v>0</v>
      </c>
      <c r="V578">
        <f>IF('Source - Step 3'!V574="","",'Source - Step 3'!V574)</f>
        <v>0</v>
      </c>
      <c r="W578">
        <f>IF('Source - Step 3'!W574="","",'Source - Step 3'!W574)</f>
        <v>1496</v>
      </c>
      <c r="X578" t="str">
        <f>IF('Source - Step 3'!X574="","",'Source - Step 3'!X574)</f>
        <v/>
      </c>
      <c r="Y578">
        <f>IF('Source - Step 3'!Y574="","",'Source - Step 3'!Y574)</f>
        <v>1496</v>
      </c>
      <c r="Z578">
        <f>IF('Source - Step 3'!Z574="","",'Source - Step 3'!Z574)</f>
        <v>1496</v>
      </c>
      <c r="AA578">
        <f>IF('Source - Step 3'!AA574="","",'Source - Step 3'!AA574)</f>
        <v>0</v>
      </c>
      <c r="AB578" t="str">
        <f>IF('Source - Step 3'!AB574="","",'Source - Step 3'!AB574)</f>
        <v/>
      </c>
      <c r="AC578">
        <f>IF('Source - Step 3'!AC574="","",'Source - Step 3'!AC574)</f>
        <v>748</v>
      </c>
      <c r="AD578">
        <f>IF('Source - Step 3'!AD574="","",'Source - Step 3'!AD574)</f>
        <v>748</v>
      </c>
      <c r="AE578">
        <f>IF('Source - Step 3'!AE574="","",'Source - Step 3'!AE574)</f>
        <v>0</v>
      </c>
      <c r="AF578" t="str">
        <f>IF('Source - Step 3'!AF574="","",'Source - Step 3'!AF574)</f>
        <v/>
      </c>
      <c r="AG578">
        <f>IF('Source - Step 3'!AG574="","",'Source - Step 3'!AG574)</f>
        <v>748</v>
      </c>
      <c r="AH578">
        <f>IF('Source - Step 3'!AH574="","",'Source - Step 3'!AH574)</f>
        <v>748</v>
      </c>
      <c r="AI578">
        <f>IF('Source - Step 3'!AI574="","",'Source - Step 3'!AI574)</f>
        <v>0</v>
      </c>
    </row>
    <row r="579" spans="1:35" x14ac:dyDescent="0.25">
      <c r="A579" t="str">
        <f>IF('Source - Step 3'!A575="","",'Source - Step 3'!A575)</f>
        <v>20</v>
      </c>
      <c r="B579" t="str">
        <f>IF('Source - Step 3'!B575="","",'Source - Step 3'!B575)</f>
        <v>5</v>
      </c>
      <c r="C579" t="str">
        <f>IF('Source - Step 3'!C575="","",'Source - Step 3'!C575)</f>
        <v>0045</v>
      </c>
      <c r="D579" t="str">
        <f>IF('Source - Step 3'!D575="","",'Source - Step 3'!D575)</f>
        <v>2050045</v>
      </c>
      <c r="E579" t="str">
        <f>IF('Source - Step 3'!E575="","",'Source - Step 3'!E575)</f>
        <v/>
      </c>
      <c r="F579" t="str">
        <f>IF('Source - Step 3'!F575="","",'Source - Step 3'!F575)</f>
        <v>ELKHART PUBLIC LIBRARY</v>
      </c>
      <c r="G579">
        <f>IF('Source - Step 3'!G575="","",'Source - Step 3'!G575)</f>
        <v>0</v>
      </c>
      <c r="H579">
        <f>IF('Source - Step 3'!H575="","",'Source - Step 3'!H575)</f>
        <v>0</v>
      </c>
      <c r="I579">
        <f>IF('Source - Step 3'!I575="","",'Source - Step 3'!I575)</f>
        <v>1.2592000000000001E-2</v>
      </c>
      <c r="J579">
        <f>IF('Source - Step 3'!J575="","",'Source - Step 3'!J575)</f>
        <v>0</v>
      </c>
      <c r="K579">
        <f>IF('Source - Step 3'!K575="","",'Source - Step 3'!K575)</f>
        <v>1.2592000000000001E-2</v>
      </c>
      <c r="L579">
        <f>IF('Source - Step 3'!L575="","",'Source - Step 3'!L575)</f>
        <v>2030213</v>
      </c>
      <c r="M579">
        <f>IF('Source - Step 3'!M575="","",'Source - Step 3'!M575)</f>
        <v>25564</v>
      </c>
      <c r="N579">
        <f>IF('Source - Step 3'!N575="","",'Source - Step 3'!N575)</f>
        <v>0</v>
      </c>
      <c r="O579">
        <f>IF('Source - Step 3'!O575="","",'Source - Step 3'!O575)</f>
        <v>0</v>
      </c>
      <c r="P579">
        <f>IF('Source - Step 3'!P575="","",'Source - Step 3'!P575)</f>
        <v>0</v>
      </c>
      <c r="Q579">
        <f>IF('Source - Step 3'!Q575="","",'Source - Step 3'!Q575)</f>
        <v>0</v>
      </c>
      <c r="R579">
        <f>IF('Source - Step 3'!R575="","",'Source - Step 3'!R575)</f>
        <v>0</v>
      </c>
      <c r="S579">
        <f>IF('Source - Step 3'!S575="","",'Source - Step 3'!S575)</f>
        <v>0</v>
      </c>
      <c r="T579">
        <f>IF('Source - Step 3'!T575="","",'Source - Step 3'!T575)</f>
        <v>25564</v>
      </c>
      <c r="U579">
        <f>IF('Source - Step 3'!U575="","",'Source - Step 3'!U575)</f>
        <v>0</v>
      </c>
      <c r="V579">
        <f>IF('Source - Step 3'!V575="","",'Source - Step 3'!V575)</f>
        <v>0</v>
      </c>
      <c r="W579">
        <f>IF('Source - Step 3'!W575="","",'Source - Step 3'!W575)</f>
        <v>25564</v>
      </c>
      <c r="X579" t="str">
        <f>IF('Source - Step 3'!X575="","",'Source - Step 3'!X575)</f>
        <v/>
      </c>
      <c r="Y579">
        <f>IF('Source - Step 3'!Y575="","",'Source - Step 3'!Y575)</f>
        <v>25564</v>
      </c>
      <c r="Z579">
        <f>IF('Source - Step 3'!Z575="","",'Source - Step 3'!Z575)</f>
        <v>25564</v>
      </c>
      <c r="AA579">
        <f>IF('Source - Step 3'!AA575="","",'Source - Step 3'!AA575)</f>
        <v>0</v>
      </c>
      <c r="AB579" t="str">
        <f>IF('Source - Step 3'!AB575="","",'Source - Step 3'!AB575)</f>
        <v/>
      </c>
      <c r="AC579">
        <f>IF('Source - Step 3'!AC575="","",'Source - Step 3'!AC575)</f>
        <v>12782</v>
      </c>
      <c r="AD579">
        <f>IF('Source - Step 3'!AD575="","",'Source - Step 3'!AD575)</f>
        <v>12782</v>
      </c>
      <c r="AE579">
        <f>IF('Source - Step 3'!AE575="","",'Source - Step 3'!AE575)</f>
        <v>0</v>
      </c>
      <c r="AF579" t="str">
        <f>IF('Source - Step 3'!AF575="","",'Source - Step 3'!AF575)</f>
        <v/>
      </c>
      <c r="AG579">
        <f>IF('Source - Step 3'!AG575="","",'Source - Step 3'!AG575)</f>
        <v>12782</v>
      </c>
      <c r="AH579">
        <f>IF('Source - Step 3'!AH575="","",'Source - Step 3'!AH575)</f>
        <v>12782</v>
      </c>
      <c r="AI579">
        <f>IF('Source - Step 3'!AI575="","",'Source - Step 3'!AI575)</f>
        <v>0</v>
      </c>
    </row>
    <row r="580" spans="1:35" x14ac:dyDescent="0.25">
      <c r="A580" t="str">
        <f>IF('Source - Step 3'!A576="","",'Source - Step 3'!A576)</f>
        <v>20</v>
      </c>
      <c r="B580" t="str">
        <f>IF('Source - Step 3'!B576="","",'Source - Step 3'!B576)</f>
        <v>5</v>
      </c>
      <c r="C580" t="str">
        <f>IF('Source - Step 3'!C576="","",'Source - Step 3'!C576)</f>
        <v>0046</v>
      </c>
      <c r="D580" t="str">
        <f>IF('Source - Step 3'!D576="","",'Source - Step 3'!D576)</f>
        <v>2050046</v>
      </c>
      <c r="E580" t="str">
        <f>IF('Source - Step 3'!E576="","",'Source - Step 3'!E576)</f>
        <v/>
      </c>
      <c r="F580" t="str">
        <f>IF('Source - Step 3'!F576="","",'Source - Step 3'!F576)</f>
        <v>GOSHEN PUBLIC LIBRARY</v>
      </c>
      <c r="G580">
        <f>IF('Source - Step 3'!G576="","",'Source - Step 3'!G576)</f>
        <v>0</v>
      </c>
      <c r="H580">
        <f>IF('Source - Step 3'!H576="","",'Source - Step 3'!H576)</f>
        <v>0</v>
      </c>
      <c r="I580">
        <f>IF('Source - Step 3'!I576="","",'Source - Step 3'!I576)</f>
        <v>8.1449999999999995E-3</v>
      </c>
      <c r="J580">
        <f>IF('Source - Step 3'!J576="","",'Source - Step 3'!J576)</f>
        <v>0</v>
      </c>
      <c r="K580">
        <f>IF('Source - Step 3'!K576="","",'Source - Step 3'!K576)</f>
        <v>8.1449999999999995E-3</v>
      </c>
      <c r="L580">
        <f>IF('Source - Step 3'!L576="","",'Source - Step 3'!L576)</f>
        <v>2030213</v>
      </c>
      <c r="M580">
        <f>IF('Source - Step 3'!M576="","",'Source - Step 3'!M576)</f>
        <v>16536</v>
      </c>
      <c r="N580">
        <f>IF('Source - Step 3'!N576="","",'Source - Step 3'!N576)</f>
        <v>0</v>
      </c>
      <c r="O580">
        <f>IF('Source - Step 3'!O576="","",'Source - Step 3'!O576)</f>
        <v>0</v>
      </c>
      <c r="P580">
        <f>IF('Source - Step 3'!P576="","",'Source - Step 3'!P576)</f>
        <v>0</v>
      </c>
      <c r="Q580">
        <f>IF('Source - Step 3'!Q576="","",'Source - Step 3'!Q576)</f>
        <v>0</v>
      </c>
      <c r="R580">
        <f>IF('Source - Step 3'!R576="","",'Source - Step 3'!R576)</f>
        <v>0</v>
      </c>
      <c r="S580">
        <f>IF('Source - Step 3'!S576="","",'Source - Step 3'!S576)</f>
        <v>0</v>
      </c>
      <c r="T580">
        <f>IF('Source - Step 3'!T576="","",'Source - Step 3'!T576)</f>
        <v>16536</v>
      </c>
      <c r="U580">
        <f>IF('Source - Step 3'!U576="","",'Source - Step 3'!U576)</f>
        <v>0</v>
      </c>
      <c r="V580">
        <f>IF('Source - Step 3'!V576="","",'Source - Step 3'!V576)</f>
        <v>0</v>
      </c>
      <c r="W580">
        <f>IF('Source - Step 3'!W576="","",'Source - Step 3'!W576)</f>
        <v>16536</v>
      </c>
      <c r="X580" t="str">
        <f>IF('Source - Step 3'!X576="","",'Source - Step 3'!X576)</f>
        <v/>
      </c>
      <c r="Y580">
        <f>IF('Source - Step 3'!Y576="","",'Source - Step 3'!Y576)</f>
        <v>16536</v>
      </c>
      <c r="Z580">
        <f>IF('Source - Step 3'!Z576="","",'Source - Step 3'!Z576)</f>
        <v>16536</v>
      </c>
      <c r="AA580">
        <f>IF('Source - Step 3'!AA576="","",'Source - Step 3'!AA576)</f>
        <v>0</v>
      </c>
      <c r="AB580" t="str">
        <f>IF('Source - Step 3'!AB576="","",'Source - Step 3'!AB576)</f>
        <v/>
      </c>
      <c r="AC580">
        <f>IF('Source - Step 3'!AC576="","",'Source - Step 3'!AC576)</f>
        <v>8268</v>
      </c>
      <c r="AD580">
        <f>IF('Source - Step 3'!AD576="","",'Source - Step 3'!AD576)</f>
        <v>8268</v>
      </c>
      <c r="AE580">
        <f>IF('Source - Step 3'!AE576="","",'Source - Step 3'!AE576)</f>
        <v>0</v>
      </c>
      <c r="AF580" t="str">
        <f>IF('Source - Step 3'!AF576="","",'Source - Step 3'!AF576)</f>
        <v/>
      </c>
      <c r="AG580">
        <f>IF('Source - Step 3'!AG576="","",'Source - Step 3'!AG576)</f>
        <v>8268</v>
      </c>
      <c r="AH580">
        <f>IF('Source - Step 3'!AH576="","",'Source - Step 3'!AH576)</f>
        <v>8268</v>
      </c>
      <c r="AI580">
        <f>IF('Source - Step 3'!AI576="","",'Source - Step 3'!AI576)</f>
        <v>0</v>
      </c>
    </row>
    <row r="581" spans="1:35" x14ac:dyDescent="0.25">
      <c r="A581" t="str">
        <f>IF('Source - Step 3'!A577="","",'Source - Step 3'!A577)</f>
        <v>20</v>
      </c>
      <c r="B581" t="str">
        <f>IF('Source - Step 3'!B577="","",'Source - Step 3'!B577)</f>
        <v>5</v>
      </c>
      <c r="C581" t="str">
        <f>IF('Source - Step 3'!C577="","",'Source - Step 3'!C577)</f>
        <v>0047</v>
      </c>
      <c r="D581" t="str">
        <f>IF('Source - Step 3'!D577="","",'Source - Step 3'!D577)</f>
        <v>2050047</v>
      </c>
      <c r="E581" t="str">
        <f>IF('Source - Step 3'!E577="","",'Source - Step 3'!E577)</f>
        <v/>
      </c>
      <c r="F581" t="str">
        <f>IF('Source - Step 3'!F577="","",'Source - Step 3'!F577)</f>
        <v>NAPPANEE PUBLIC LIBRARY</v>
      </c>
      <c r="G581">
        <f>IF('Source - Step 3'!G577="","",'Source - Step 3'!G577)</f>
        <v>0</v>
      </c>
      <c r="H581">
        <f>IF('Source - Step 3'!H577="","",'Source - Step 3'!H577)</f>
        <v>0</v>
      </c>
      <c r="I581">
        <f>IF('Source - Step 3'!I577="","",'Source - Step 3'!I577)</f>
        <v>1.0430000000000001E-3</v>
      </c>
      <c r="J581">
        <f>IF('Source - Step 3'!J577="","",'Source - Step 3'!J577)</f>
        <v>0</v>
      </c>
      <c r="K581">
        <f>IF('Source - Step 3'!K577="","",'Source - Step 3'!K577)</f>
        <v>1.0430000000000001E-3</v>
      </c>
      <c r="L581">
        <f>IF('Source - Step 3'!L577="","",'Source - Step 3'!L577)</f>
        <v>2030213</v>
      </c>
      <c r="M581">
        <f>IF('Source - Step 3'!M577="","",'Source - Step 3'!M577)</f>
        <v>2118</v>
      </c>
      <c r="N581">
        <f>IF('Source - Step 3'!N577="","",'Source - Step 3'!N577)</f>
        <v>0</v>
      </c>
      <c r="O581">
        <f>IF('Source - Step 3'!O577="","",'Source - Step 3'!O577)</f>
        <v>0</v>
      </c>
      <c r="P581">
        <f>IF('Source - Step 3'!P577="","",'Source - Step 3'!P577)</f>
        <v>0</v>
      </c>
      <c r="Q581">
        <f>IF('Source - Step 3'!Q577="","",'Source - Step 3'!Q577)</f>
        <v>0</v>
      </c>
      <c r="R581">
        <f>IF('Source - Step 3'!R577="","",'Source - Step 3'!R577)</f>
        <v>0</v>
      </c>
      <c r="S581">
        <f>IF('Source - Step 3'!S577="","",'Source - Step 3'!S577)</f>
        <v>0</v>
      </c>
      <c r="T581">
        <f>IF('Source - Step 3'!T577="","",'Source - Step 3'!T577)</f>
        <v>2118</v>
      </c>
      <c r="U581">
        <f>IF('Source - Step 3'!U577="","",'Source - Step 3'!U577)</f>
        <v>0</v>
      </c>
      <c r="V581">
        <f>IF('Source - Step 3'!V577="","",'Source - Step 3'!V577)</f>
        <v>0</v>
      </c>
      <c r="W581">
        <f>IF('Source - Step 3'!W577="","",'Source - Step 3'!W577)</f>
        <v>2118</v>
      </c>
      <c r="X581" t="str">
        <f>IF('Source - Step 3'!X577="","",'Source - Step 3'!X577)</f>
        <v/>
      </c>
      <c r="Y581">
        <f>IF('Source - Step 3'!Y577="","",'Source - Step 3'!Y577)</f>
        <v>2118</v>
      </c>
      <c r="Z581">
        <f>IF('Source - Step 3'!Z577="","",'Source - Step 3'!Z577)</f>
        <v>2118</v>
      </c>
      <c r="AA581">
        <f>IF('Source - Step 3'!AA577="","",'Source - Step 3'!AA577)</f>
        <v>0</v>
      </c>
      <c r="AB581" t="str">
        <f>IF('Source - Step 3'!AB577="","",'Source - Step 3'!AB577)</f>
        <v/>
      </c>
      <c r="AC581">
        <f>IF('Source - Step 3'!AC577="","",'Source - Step 3'!AC577)</f>
        <v>1059</v>
      </c>
      <c r="AD581">
        <f>IF('Source - Step 3'!AD577="","",'Source - Step 3'!AD577)</f>
        <v>1059</v>
      </c>
      <c r="AE581">
        <f>IF('Source - Step 3'!AE577="","",'Source - Step 3'!AE577)</f>
        <v>0</v>
      </c>
      <c r="AF581" t="str">
        <f>IF('Source - Step 3'!AF577="","",'Source - Step 3'!AF577)</f>
        <v/>
      </c>
      <c r="AG581">
        <f>IF('Source - Step 3'!AG577="","",'Source - Step 3'!AG577)</f>
        <v>1059</v>
      </c>
      <c r="AH581">
        <f>IF('Source - Step 3'!AH577="","",'Source - Step 3'!AH577)</f>
        <v>1059</v>
      </c>
      <c r="AI581">
        <f>IF('Source - Step 3'!AI577="","",'Source - Step 3'!AI577)</f>
        <v>0</v>
      </c>
    </row>
    <row r="582" spans="1:35" x14ac:dyDescent="0.25">
      <c r="A582" t="str">
        <f>IF('Source - Step 3'!A578="","",'Source - Step 3'!A578)</f>
        <v>20</v>
      </c>
      <c r="B582" t="str">
        <f>IF('Source - Step 3'!B578="","",'Source - Step 3'!B578)</f>
        <v>5</v>
      </c>
      <c r="C582" t="str">
        <f>IF('Source - Step 3'!C578="","",'Source - Step 3'!C578)</f>
        <v>0048</v>
      </c>
      <c r="D582" t="str">
        <f>IF('Source - Step 3'!D578="","",'Source - Step 3'!D578)</f>
        <v>2050048</v>
      </c>
      <c r="E582" t="str">
        <f>IF('Source - Step 3'!E578="","",'Source - Step 3'!E578)</f>
        <v/>
      </c>
      <c r="F582" t="str">
        <f>IF('Source - Step 3'!F578="","",'Source - Step 3'!F578)</f>
        <v>WAKARUSA-OLIVE TWP-HARRISON TWP PUB LIB</v>
      </c>
      <c r="G582">
        <f>IF('Source - Step 3'!G578="","",'Source - Step 3'!G578)</f>
        <v>0</v>
      </c>
      <c r="H582">
        <f>IF('Source - Step 3'!H578="","",'Source - Step 3'!H578)</f>
        <v>0</v>
      </c>
      <c r="I582">
        <f>IF('Source - Step 3'!I578="","",'Source - Step 3'!I578)</f>
        <v>1.7300000000001203E-3</v>
      </c>
      <c r="J582">
        <f>IF('Source - Step 3'!J578="","",'Source - Step 3'!J578)</f>
        <v>0</v>
      </c>
      <c r="K582">
        <f>IF('Source - Step 3'!K578="","",'Source - Step 3'!K578)</f>
        <v>1.7300000000001203E-3</v>
      </c>
      <c r="L582">
        <f>IF('Source - Step 3'!L578="","",'Source - Step 3'!L578)</f>
        <v>2030213</v>
      </c>
      <c r="M582">
        <f>IF('Source - Step 3'!M578="","",'Source - Step 3'!M578)</f>
        <v>3512</v>
      </c>
      <c r="N582">
        <f>IF('Source - Step 3'!N578="","",'Source - Step 3'!N578)</f>
        <v>0</v>
      </c>
      <c r="O582">
        <f>IF('Source - Step 3'!O578="","",'Source - Step 3'!O578)</f>
        <v>0</v>
      </c>
      <c r="P582">
        <f>IF('Source - Step 3'!P578="","",'Source - Step 3'!P578)</f>
        <v>0</v>
      </c>
      <c r="Q582">
        <f>IF('Source - Step 3'!Q578="","",'Source - Step 3'!Q578)</f>
        <v>0</v>
      </c>
      <c r="R582">
        <f>IF('Source - Step 3'!R578="","",'Source - Step 3'!R578)</f>
        <v>0</v>
      </c>
      <c r="S582">
        <f>IF('Source - Step 3'!S578="","",'Source - Step 3'!S578)</f>
        <v>0</v>
      </c>
      <c r="T582">
        <f>IF('Source - Step 3'!T578="","",'Source - Step 3'!T578)</f>
        <v>3512</v>
      </c>
      <c r="U582">
        <f>IF('Source - Step 3'!U578="","",'Source - Step 3'!U578)</f>
        <v>0</v>
      </c>
      <c r="V582">
        <f>IF('Source - Step 3'!V578="","",'Source - Step 3'!V578)</f>
        <v>0</v>
      </c>
      <c r="W582">
        <f>IF('Source - Step 3'!W578="","",'Source - Step 3'!W578)</f>
        <v>3512</v>
      </c>
      <c r="X582" t="str">
        <f>IF('Source - Step 3'!X578="","",'Source - Step 3'!X578)</f>
        <v/>
      </c>
      <c r="Y582">
        <f>IF('Source - Step 3'!Y578="","",'Source - Step 3'!Y578)</f>
        <v>3512</v>
      </c>
      <c r="Z582">
        <f>IF('Source - Step 3'!Z578="","",'Source - Step 3'!Z578)</f>
        <v>3512</v>
      </c>
      <c r="AA582">
        <f>IF('Source - Step 3'!AA578="","",'Source - Step 3'!AA578)</f>
        <v>0</v>
      </c>
      <c r="AB582" t="str">
        <f>IF('Source - Step 3'!AB578="","",'Source - Step 3'!AB578)</f>
        <v/>
      </c>
      <c r="AC582">
        <f>IF('Source - Step 3'!AC578="","",'Source - Step 3'!AC578)</f>
        <v>1756</v>
      </c>
      <c r="AD582">
        <f>IF('Source - Step 3'!AD578="","",'Source - Step 3'!AD578)</f>
        <v>1756</v>
      </c>
      <c r="AE582">
        <f>IF('Source - Step 3'!AE578="","",'Source - Step 3'!AE578)</f>
        <v>0</v>
      </c>
      <c r="AF582" t="str">
        <f>IF('Source - Step 3'!AF578="","",'Source - Step 3'!AF578)</f>
        <v/>
      </c>
      <c r="AG582">
        <f>IF('Source - Step 3'!AG578="","",'Source - Step 3'!AG578)</f>
        <v>1756</v>
      </c>
      <c r="AH582">
        <f>IF('Source - Step 3'!AH578="","",'Source - Step 3'!AH578)</f>
        <v>1756</v>
      </c>
      <c r="AI582">
        <f>IF('Source - Step 3'!AI578="","",'Source - Step 3'!AI578)</f>
        <v>0</v>
      </c>
    </row>
    <row r="583" spans="1:35" x14ac:dyDescent="0.25">
      <c r="A583" t="str">
        <f>IF('Source - Step 3'!A579="","",'Source - Step 3'!A579)</f>
        <v>20</v>
      </c>
      <c r="B583" t="str">
        <f>IF('Source - Step 3'!B579="","",'Source - Step 3'!B579)</f>
        <v>5</v>
      </c>
      <c r="C583" t="str">
        <f>IF('Source - Step 3'!C579="","",'Source - Step 3'!C579)</f>
        <v>0259</v>
      </c>
      <c r="D583" t="str">
        <f>IF('Source - Step 3'!D579="","",'Source - Step 3'!D579)</f>
        <v>2050259</v>
      </c>
      <c r="E583" t="str">
        <f>IF('Source - Step 3'!E579="","",'Source - Step 3'!E579)</f>
        <v/>
      </c>
      <c r="F583" t="str">
        <f>IF('Source - Step 3'!F579="","",'Source - Step 3'!F579)</f>
        <v>MIDDLEBURY PUBLIC LIBRARY</v>
      </c>
      <c r="G583">
        <f>IF('Source - Step 3'!G579="","",'Source - Step 3'!G579)</f>
        <v>0</v>
      </c>
      <c r="H583">
        <f>IF('Source - Step 3'!H579="","",'Source - Step 3'!H579)</f>
        <v>0</v>
      </c>
      <c r="I583">
        <f>IF('Source - Step 3'!I579="","",'Source - Step 3'!I579)</f>
        <v>2.4499999999999999E-3</v>
      </c>
      <c r="J583">
        <f>IF('Source - Step 3'!J579="","",'Source - Step 3'!J579)</f>
        <v>0</v>
      </c>
      <c r="K583">
        <f>IF('Source - Step 3'!K579="","",'Source - Step 3'!K579)</f>
        <v>2.4499999999999999E-3</v>
      </c>
      <c r="L583">
        <f>IF('Source - Step 3'!L579="","",'Source - Step 3'!L579)</f>
        <v>2030213</v>
      </c>
      <c r="M583">
        <f>IF('Source - Step 3'!M579="","",'Source - Step 3'!M579)</f>
        <v>4974</v>
      </c>
      <c r="N583">
        <f>IF('Source - Step 3'!N579="","",'Source - Step 3'!N579)</f>
        <v>0</v>
      </c>
      <c r="O583">
        <f>IF('Source - Step 3'!O579="","",'Source - Step 3'!O579)</f>
        <v>0</v>
      </c>
      <c r="P583">
        <f>IF('Source - Step 3'!P579="","",'Source - Step 3'!P579)</f>
        <v>0</v>
      </c>
      <c r="Q583">
        <f>IF('Source - Step 3'!Q579="","",'Source - Step 3'!Q579)</f>
        <v>0</v>
      </c>
      <c r="R583">
        <f>IF('Source - Step 3'!R579="","",'Source - Step 3'!R579)</f>
        <v>0</v>
      </c>
      <c r="S583">
        <f>IF('Source - Step 3'!S579="","",'Source - Step 3'!S579)</f>
        <v>0</v>
      </c>
      <c r="T583">
        <f>IF('Source - Step 3'!T579="","",'Source - Step 3'!T579)</f>
        <v>4974</v>
      </c>
      <c r="U583">
        <f>IF('Source - Step 3'!U579="","",'Source - Step 3'!U579)</f>
        <v>0</v>
      </c>
      <c r="V583">
        <f>IF('Source - Step 3'!V579="","",'Source - Step 3'!V579)</f>
        <v>0</v>
      </c>
      <c r="W583">
        <f>IF('Source - Step 3'!W579="","",'Source - Step 3'!W579)</f>
        <v>4974</v>
      </c>
      <c r="X583" t="str">
        <f>IF('Source - Step 3'!X579="","",'Source - Step 3'!X579)</f>
        <v/>
      </c>
      <c r="Y583">
        <f>IF('Source - Step 3'!Y579="","",'Source - Step 3'!Y579)</f>
        <v>4974</v>
      </c>
      <c r="Z583">
        <f>IF('Source - Step 3'!Z579="","",'Source - Step 3'!Z579)</f>
        <v>4974</v>
      </c>
      <c r="AA583">
        <f>IF('Source - Step 3'!AA579="","",'Source - Step 3'!AA579)</f>
        <v>0</v>
      </c>
      <c r="AB583" t="str">
        <f>IF('Source - Step 3'!AB579="","",'Source - Step 3'!AB579)</f>
        <v/>
      </c>
      <c r="AC583">
        <f>IF('Source - Step 3'!AC579="","",'Source - Step 3'!AC579)</f>
        <v>2487</v>
      </c>
      <c r="AD583">
        <f>IF('Source - Step 3'!AD579="","",'Source - Step 3'!AD579)</f>
        <v>2487</v>
      </c>
      <c r="AE583">
        <f>IF('Source - Step 3'!AE579="","",'Source - Step 3'!AE579)</f>
        <v>0</v>
      </c>
      <c r="AF583" t="str">
        <f>IF('Source - Step 3'!AF579="","",'Source - Step 3'!AF579)</f>
        <v/>
      </c>
      <c r="AG583">
        <f>IF('Source - Step 3'!AG579="","",'Source - Step 3'!AG579)</f>
        <v>2487</v>
      </c>
      <c r="AH583">
        <f>IF('Source - Step 3'!AH579="","",'Source - Step 3'!AH579)</f>
        <v>2487</v>
      </c>
      <c r="AI583">
        <f>IF('Source - Step 3'!AI579="","",'Source - Step 3'!AI579)</f>
        <v>0</v>
      </c>
    </row>
    <row r="584" spans="1:35" x14ac:dyDescent="0.25">
      <c r="A584" t="str">
        <f>IF('Source - Step 3'!A580="","",'Source - Step 3'!A580)</f>
        <v>20</v>
      </c>
      <c r="B584" t="str">
        <f>IF('Source - Step 3'!B580="","",'Source - Step 3'!B580)</f>
        <v>7</v>
      </c>
      <c r="C584" t="str">
        <f>IF('Source - Step 3'!C580="","",'Source - Step 3'!C580)</f>
        <v>0046</v>
      </c>
      <c r="D584" t="str">
        <f>IF('Source - Step 3'!D580="","",'Source - Step 3'!D580)</f>
        <v>2070046</v>
      </c>
      <c r="E584" t="str">
        <f>IF('Source - Step 3'!E580="","",'Source - Step 3'!E580)</f>
        <v/>
      </c>
      <c r="F584" t="str">
        <f>IF('Source - Step 3'!F580="","",'Source - Step 3'!F580)</f>
        <v>SIMONTON LAKE CONSERVANCY DISTRICT</v>
      </c>
      <c r="G584">
        <f>IF('Source - Step 3'!G580="","",'Source - Step 3'!G580)</f>
        <v>0</v>
      </c>
      <c r="H584">
        <f>IF('Source - Step 3'!H580="","",'Source - Step 3'!H580)</f>
        <v>0</v>
      </c>
      <c r="I584">
        <f>IF('Source - Step 3'!I580="","",'Source - Step 3'!I580)</f>
        <v>0</v>
      </c>
      <c r="J584">
        <f>IF('Source - Step 3'!J580="","",'Source - Step 3'!J580)</f>
        <v>0</v>
      </c>
      <c r="K584">
        <f>IF('Source - Step 3'!K580="","",'Source - Step 3'!K580)</f>
        <v>0</v>
      </c>
      <c r="L584">
        <f>IF('Source - Step 3'!L580="","",'Source - Step 3'!L580)</f>
        <v>2030213</v>
      </c>
      <c r="M584">
        <f>IF('Source - Step 3'!M580="","",'Source - Step 3'!M580)</f>
        <v>0</v>
      </c>
      <c r="N584">
        <f>IF('Source - Step 3'!N580="","",'Source - Step 3'!N580)</f>
        <v>0</v>
      </c>
      <c r="O584">
        <f>IF('Source - Step 3'!O580="","",'Source - Step 3'!O580)</f>
        <v>0</v>
      </c>
      <c r="P584">
        <f>IF('Source - Step 3'!P580="","",'Source - Step 3'!P580)</f>
        <v>0</v>
      </c>
      <c r="Q584">
        <f>IF('Source - Step 3'!Q580="","",'Source - Step 3'!Q580)</f>
        <v>0</v>
      </c>
      <c r="R584">
        <f>IF('Source - Step 3'!R580="","",'Source - Step 3'!R580)</f>
        <v>0</v>
      </c>
      <c r="S584">
        <f>IF('Source - Step 3'!S580="","",'Source - Step 3'!S580)</f>
        <v>0</v>
      </c>
      <c r="T584">
        <f>IF('Source - Step 3'!T580="","",'Source - Step 3'!T580)</f>
        <v>0</v>
      </c>
      <c r="U584">
        <f>IF('Source - Step 3'!U580="","",'Source - Step 3'!U580)</f>
        <v>0</v>
      </c>
      <c r="V584">
        <f>IF('Source - Step 3'!V580="","",'Source - Step 3'!V580)</f>
        <v>0</v>
      </c>
      <c r="W584">
        <f>IF('Source - Step 3'!W580="","",'Source - Step 3'!W580)</f>
        <v>0</v>
      </c>
      <c r="X584" t="str">
        <f>IF('Source - Step 3'!X580="","",'Source - Step 3'!X580)</f>
        <v/>
      </c>
      <c r="Y584">
        <f>IF('Source - Step 3'!Y580="","",'Source - Step 3'!Y580)</f>
        <v>0</v>
      </c>
      <c r="Z584">
        <f>IF('Source - Step 3'!Z580="","",'Source - Step 3'!Z580)</f>
        <v>0</v>
      </c>
      <c r="AA584">
        <f>IF('Source - Step 3'!AA580="","",'Source - Step 3'!AA580)</f>
        <v>0</v>
      </c>
      <c r="AB584" t="str">
        <f>IF('Source - Step 3'!AB580="","",'Source - Step 3'!AB580)</f>
        <v/>
      </c>
      <c r="AC584">
        <f>IF('Source - Step 3'!AC580="","",'Source - Step 3'!AC580)</f>
        <v>0</v>
      </c>
      <c r="AD584">
        <f>IF('Source - Step 3'!AD580="","",'Source - Step 3'!AD580)</f>
        <v>0</v>
      </c>
      <c r="AE584">
        <f>IF('Source - Step 3'!AE580="","",'Source - Step 3'!AE580)</f>
        <v>0</v>
      </c>
      <c r="AF584" t="str">
        <f>IF('Source - Step 3'!AF580="","",'Source - Step 3'!AF580)</f>
        <v/>
      </c>
      <c r="AG584">
        <f>IF('Source - Step 3'!AG580="","",'Source - Step 3'!AG580)</f>
        <v>0</v>
      </c>
      <c r="AH584">
        <f>IF('Source - Step 3'!AH580="","",'Source - Step 3'!AH580)</f>
        <v>0</v>
      </c>
      <c r="AI584">
        <f>IF('Source - Step 3'!AI580="","",'Source - Step 3'!AI580)</f>
        <v>0</v>
      </c>
    </row>
    <row r="585" spans="1:35" x14ac:dyDescent="0.25">
      <c r="A585" t="str">
        <f>IF('Source - Step 3'!A581="","",'Source - Step 3'!A581)</f>
        <v>20</v>
      </c>
      <c r="B585" t="str">
        <f>IF('Source - Step 3'!B581="","",'Source - Step 3'!B581)</f>
        <v>7</v>
      </c>
      <c r="C585" t="str">
        <f>IF('Source - Step 3'!C581="","",'Source - Step 3'!C581)</f>
        <v>0060</v>
      </c>
      <c r="D585" t="str">
        <f>IF('Source - Step 3'!D581="","",'Source - Step 3'!D581)</f>
        <v>2070060</v>
      </c>
      <c r="E585" t="str">
        <f>IF('Source - Step 3'!E581="","",'Source - Step 3'!E581)</f>
        <v/>
      </c>
      <c r="F585" t="str">
        <f>IF('Source - Step 3'!F581="","",'Source - Step 3'!F581)</f>
        <v>NEW PARIS CONSERVANCY</v>
      </c>
      <c r="G585">
        <f>IF('Source - Step 3'!G581="","",'Source - Step 3'!G581)</f>
        <v>0</v>
      </c>
      <c r="H585">
        <f>IF('Source - Step 3'!H581="","",'Source - Step 3'!H581)</f>
        <v>0</v>
      </c>
      <c r="I585">
        <f>IF('Source - Step 3'!I581="","",'Source - Step 3'!I581)</f>
        <v>0</v>
      </c>
      <c r="J585">
        <f>IF('Source - Step 3'!J581="","",'Source - Step 3'!J581)</f>
        <v>0</v>
      </c>
      <c r="K585">
        <f>IF('Source - Step 3'!K581="","",'Source - Step 3'!K581)</f>
        <v>0</v>
      </c>
      <c r="L585">
        <f>IF('Source - Step 3'!L581="","",'Source - Step 3'!L581)</f>
        <v>2030213</v>
      </c>
      <c r="M585">
        <f>IF('Source - Step 3'!M581="","",'Source - Step 3'!M581)</f>
        <v>0</v>
      </c>
      <c r="N585">
        <f>IF('Source - Step 3'!N581="","",'Source - Step 3'!N581)</f>
        <v>0</v>
      </c>
      <c r="O585">
        <f>IF('Source - Step 3'!O581="","",'Source - Step 3'!O581)</f>
        <v>0</v>
      </c>
      <c r="P585">
        <f>IF('Source - Step 3'!P581="","",'Source - Step 3'!P581)</f>
        <v>0</v>
      </c>
      <c r="Q585">
        <f>IF('Source - Step 3'!Q581="","",'Source - Step 3'!Q581)</f>
        <v>0</v>
      </c>
      <c r="R585">
        <f>IF('Source - Step 3'!R581="","",'Source - Step 3'!R581)</f>
        <v>0</v>
      </c>
      <c r="S585">
        <f>IF('Source - Step 3'!S581="","",'Source - Step 3'!S581)</f>
        <v>0</v>
      </c>
      <c r="T585">
        <f>IF('Source - Step 3'!T581="","",'Source - Step 3'!T581)</f>
        <v>0</v>
      </c>
      <c r="U585">
        <f>IF('Source - Step 3'!U581="","",'Source - Step 3'!U581)</f>
        <v>0</v>
      </c>
      <c r="V585">
        <f>IF('Source - Step 3'!V581="","",'Source - Step 3'!V581)</f>
        <v>0</v>
      </c>
      <c r="W585">
        <f>IF('Source - Step 3'!W581="","",'Source - Step 3'!W581)</f>
        <v>0</v>
      </c>
      <c r="X585" t="str">
        <f>IF('Source - Step 3'!X581="","",'Source - Step 3'!X581)</f>
        <v/>
      </c>
      <c r="Y585">
        <f>IF('Source - Step 3'!Y581="","",'Source - Step 3'!Y581)</f>
        <v>0</v>
      </c>
      <c r="Z585">
        <f>IF('Source - Step 3'!Z581="","",'Source - Step 3'!Z581)</f>
        <v>0</v>
      </c>
      <c r="AA585">
        <f>IF('Source - Step 3'!AA581="","",'Source - Step 3'!AA581)</f>
        <v>0</v>
      </c>
      <c r="AB585" t="str">
        <f>IF('Source - Step 3'!AB581="","",'Source - Step 3'!AB581)</f>
        <v/>
      </c>
      <c r="AC585">
        <f>IF('Source - Step 3'!AC581="","",'Source - Step 3'!AC581)</f>
        <v>0</v>
      </c>
      <c r="AD585">
        <f>IF('Source - Step 3'!AD581="","",'Source - Step 3'!AD581)</f>
        <v>0</v>
      </c>
      <c r="AE585">
        <f>IF('Source - Step 3'!AE581="","",'Source - Step 3'!AE581)</f>
        <v>0</v>
      </c>
      <c r="AF585" t="str">
        <f>IF('Source - Step 3'!AF581="","",'Source - Step 3'!AF581)</f>
        <v/>
      </c>
      <c r="AG585">
        <f>IF('Source - Step 3'!AG581="","",'Source - Step 3'!AG581)</f>
        <v>0</v>
      </c>
      <c r="AH585">
        <f>IF('Source - Step 3'!AH581="","",'Source - Step 3'!AH581)</f>
        <v>0</v>
      </c>
      <c r="AI585">
        <f>IF('Source - Step 3'!AI581="","",'Source - Step 3'!AI581)</f>
        <v>0</v>
      </c>
    </row>
    <row r="586" spans="1:35" x14ac:dyDescent="0.25">
      <c r="A586" t="str">
        <f>IF('Source - Step 3'!A582="","",'Source - Step 3'!A582)</f>
        <v>21</v>
      </c>
      <c r="B586" t="str">
        <f>IF('Source - Step 3'!B582="","",'Source - Step 3'!B582)</f>
        <v>0</v>
      </c>
      <c r="C586" t="str">
        <f>IF('Source - Step 3'!C582="","",'Source - Step 3'!C582)</f>
        <v>0000</v>
      </c>
      <c r="D586" t="str">
        <f>IF('Source - Step 3'!D582="","",'Source - Step 3'!D582)</f>
        <v>2100000</v>
      </c>
      <c r="E586" t="str">
        <f>IF('Source - Step 3'!E582="","",'Source - Step 3'!E582)</f>
        <v/>
      </c>
      <c r="F586" t="str">
        <f>IF('Source - Step 3'!F582="","",'Source - Step 3'!F582)</f>
        <v>FAYETTE COUNTY STATE PORTION</v>
      </c>
      <c r="G586">
        <f>IF('Source - Step 3'!G582="","",'Source - Step 3'!G582)</f>
        <v>0</v>
      </c>
      <c r="H586">
        <f>IF('Source - Step 3'!H582="","",'Source - Step 3'!H582)</f>
        <v>0</v>
      </c>
      <c r="I586">
        <f>IF('Source - Step 3'!I582="","",'Source - Step 3'!I582)</f>
        <v>1.103E-3</v>
      </c>
      <c r="J586">
        <f>IF('Source - Step 3'!J582="","",'Source - Step 3'!J582)</f>
        <v>0</v>
      </c>
      <c r="K586">
        <f>IF('Source - Step 3'!K582="","",'Source - Step 3'!K582)</f>
        <v>1.103E-3</v>
      </c>
      <c r="L586">
        <f>IF('Source - Step 3'!L582="","",'Source - Step 3'!L582)</f>
        <v>120182</v>
      </c>
      <c r="M586">
        <f>IF('Source - Step 3'!M582="","",'Source - Step 3'!M582)</f>
        <v>133</v>
      </c>
      <c r="N586">
        <f>IF('Source - Step 3'!N582="","",'Source - Step 3'!N582)</f>
        <v>0</v>
      </c>
      <c r="O586">
        <f>IF('Source - Step 3'!O582="","",'Source - Step 3'!O582)</f>
        <v>0</v>
      </c>
      <c r="P586">
        <f>IF('Source - Step 3'!P582="","",'Source - Step 3'!P582)</f>
        <v>0</v>
      </c>
      <c r="Q586">
        <f>IF('Source - Step 3'!Q582="","",'Source - Step 3'!Q582)</f>
        <v>0</v>
      </c>
      <c r="R586">
        <f>IF('Source - Step 3'!R582="","",'Source - Step 3'!R582)</f>
        <v>0</v>
      </c>
      <c r="S586">
        <f>IF('Source - Step 3'!S582="","",'Source - Step 3'!S582)</f>
        <v>0</v>
      </c>
      <c r="T586">
        <f>IF('Source - Step 3'!T582="","",'Source - Step 3'!T582)</f>
        <v>133</v>
      </c>
      <c r="U586">
        <f>IF('Source - Step 3'!U582="","",'Source - Step 3'!U582)</f>
        <v>120182</v>
      </c>
      <c r="V586">
        <f>IF('Source - Step 3'!V582="","",'Source - Step 3'!V582)</f>
        <v>0</v>
      </c>
      <c r="W586">
        <f>IF('Source - Step 3'!W582="","",'Source - Step 3'!W582)</f>
        <v>133</v>
      </c>
      <c r="X586">
        <f>IF('Source - Step 3'!X582="","",'Source - Step 3'!X582)</f>
        <v>0</v>
      </c>
      <c r="Y586">
        <f>IF('Source - Step 3'!Y582="","",'Source - Step 3'!Y582)</f>
        <v>133</v>
      </c>
      <c r="Z586">
        <f>IF('Source - Step 3'!Z582="","",'Source - Step 3'!Z582)</f>
        <v>133</v>
      </c>
      <c r="AA586">
        <f>IF('Source - Step 3'!AA582="","",'Source - Step 3'!AA582)</f>
        <v>0</v>
      </c>
      <c r="AB586" t="str">
        <f>IF('Source - Step 3'!AB582="","",'Source - Step 3'!AB582)</f>
        <v/>
      </c>
      <c r="AC586">
        <f>IF('Source - Step 3'!AC582="","",'Source - Step 3'!AC582)</f>
        <v>67</v>
      </c>
      <c r="AD586">
        <f>IF('Source - Step 3'!AD582="","",'Source - Step 3'!AD582)</f>
        <v>67</v>
      </c>
      <c r="AE586">
        <f>IF('Source - Step 3'!AE582="","",'Source - Step 3'!AE582)</f>
        <v>0</v>
      </c>
      <c r="AF586" t="str">
        <f>IF('Source - Step 3'!AF582="","",'Source - Step 3'!AF582)</f>
        <v/>
      </c>
      <c r="AG586">
        <f>IF('Source - Step 3'!AG582="","",'Source - Step 3'!AG582)</f>
        <v>66</v>
      </c>
      <c r="AH586">
        <f>IF('Source - Step 3'!AH582="","",'Source - Step 3'!AH582)</f>
        <v>66</v>
      </c>
      <c r="AI586">
        <f>IF('Source - Step 3'!AI582="","",'Source - Step 3'!AI582)</f>
        <v>0</v>
      </c>
    </row>
    <row r="587" spans="1:35" x14ac:dyDescent="0.25">
      <c r="A587" t="str">
        <f>IF('Source - Step 3'!A583="","",'Source - Step 3'!A583)</f>
        <v>21</v>
      </c>
      <c r="B587" t="str">
        <f>IF('Source - Step 3'!B583="","",'Source - Step 3'!B583)</f>
        <v>1</v>
      </c>
      <c r="C587" t="str">
        <f>IF('Source - Step 3'!C583="","",'Source - Step 3'!C583)</f>
        <v>0000</v>
      </c>
      <c r="D587" t="str">
        <f>IF('Source - Step 3'!D583="","",'Source - Step 3'!D583)</f>
        <v>2110000</v>
      </c>
      <c r="E587" t="str">
        <f>IF('Source - Step 3'!E583="","",'Source - Step 3'!E583)</f>
        <v/>
      </c>
      <c r="F587" t="str">
        <f>IF('Source - Step 3'!F583="","",'Source - Step 3'!F583)</f>
        <v>FAYETTE COUNTY</v>
      </c>
      <c r="G587">
        <f>IF('Source - Step 3'!G583="","",'Source - Step 3'!G583)</f>
        <v>0</v>
      </c>
      <c r="H587">
        <f>IF('Source - Step 3'!H583="","",'Source - Step 3'!H583)</f>
        <v>0</v>
      </c>
      <c r="I587">
        <f>IF('Source - Step 3'!I583="","",'Source - Step 3'!I583)</f>
        <v>0.28837800000000002</v>
      </c>
      <c r="J587">
        <f>IF('Source - Step 3'!J583="","",'Source - Step 3'!J583)</f>
        <v>0</v>
      </c>
      <c r="K587">
        <f>IF('Source - Step 3'!K583="","",'Source - Step 3'!K583)</f>
        <v>0.28837800000000002</v>
      </c>
      <c r="L587">
        <f>IF('Source - Step 3'!L583="","",'Source - Step 3'!L583)</f>
        <v>120182</v>
      </c>
      <c r="M587">
        <f>IF('Source - Step 3'!M583="","",'Source - Step 3'!M583)</f>
        <v>34658</v>
      </c>
      <c r="N587">
        <f>IF('Source - Step 3'!N583="","",'Source - Step 3'!N583)</f>
        <v>0.29178700000000002</v>
      </c>
      <c r="O587">
        <f>IF('Source - Step 3'!O583="","",'Source - Step 3'!O583)</f>
        <v>10113</v>
      </c>
      <c r="P587">
        <f>IF('Source - Step 3'!P583="","",'Source - Step 3'!P583)</f>
        <v>0</v>
      </c>
      <c r="Q587">
        <f>IF('Source - Step 3'!Q583="","",'Source - Step 3'!Q583)</f>
        <v>0</v>
      </c>
      <c r="R587">
        <f>IF('Source - Step 3'!R583="","",'Source - Step 3'!R583)</f>
        <v>0</v>
      </c>
      <c r="S587">
        <f>IF('Source - Step 3'!S583="","",'Source - Step 3'!S583)</f>
        <v>0</v>
      </c>
      <c r="T587">
        <f>IF('Source - Step 3'!T583="","",'Source - Step 3'!T583)</f>
        <v>24545</v>
      </c>
      <c r="U587">
        <f>IF('Source - Step 3'!U583="","",'Source - Step 3'!U583)</f>
        <v>0</v>
      </c>
      <c r="V587">
        <f>IF('Source - Step 3'!V583="","",'Source - Step 3'!V583)</f>
        <v>0</v>
      </c>
      <c r="W587">
        <f>IF('Source - Step 3'!W583="","",'Source - Step 3'!W583)</f>
        <v>24545</v>
      </c>
      <c r="X587" t="str">
        <f>IF('Source - Step 3'!X583="","",'Source - Step 3'!X583)</f>
        <v/>
      </c>
      <c r="Y587">
        <f>IF('Source - Step 3'!Y583="","",'Source - Step 3'!Y583)</f>
        <v>24545</v>
      </c>
      <c r="Z587">
        <f>IF('Source - Step 3'!Z583="","",'Source - Step 3'!Z583)</f>
        <v>24545</v>
      </c>
      <c r="AA587">
        <f>IF('Source - Step 3'!AA583="","",'Source - Step 3'!AA583)</f>
        <v>0</v>
      </c>
      <c r="AB587" t="str">
        <f>IF('Source - Step 3'!AB583="","",'Source - Step 3'!AB583)</f>
        <v/>
      </c>
      <c r="AC587">
        <f>IF('Source - Step 3'!AC583="","",'Source - Step 3'!AC583)</f>
        <v>12273</v>
      </c>
      <c r="AD587">
        <f>IF('Source - Step 3'!AD583="","",'Source - Step 3'!AD583)</f>
        <v>12273</v>
      </c>
      <c r="AE587">
        <f>IF('Source - Step 3'!AE583="","",'Source - Step 3'!AE583)</f>
        <v>0</v>
      </c>
      <c r="AF587" t="str">
        <f>IF('Source - Step 3'!AF583="","",'Source - Step 3'!AF583)</f>
        <v/>
      </c>
      <c r="AG587">
        <f>IF('Source - Step 3'!AG583="","",'Source - Step 3'!AG583)</f>
        <v>12272</v>
      </c>
      <c r="AH587">
        <f>IF('Source - Step 3'!AH583="","",'Source - Step 3'!AH583)</f>
        <v>12272</v>
      </c>
      <c r="AI587">
        <f>IF('Source - Step 3'!AI583="","",'Source - Step 3'!AI583)</f>
        <v>0</v>
      </c>
    </row>
    <row r="588" spans="1:35" x14ac:dyDescent="0.25">
      <c r="A588" t="str">
        <f>IF('Source - Step 3'!A584="","",'Source - Step 3'!A584)</f>
        <v>21</v>
      </c>
      <c r="B588" t="str">
        <f>IF('Source - Step 3'!B584="","",'Source - Step 3'!B584)</f>
        <v>2</v>
      </c>
      <c r="C588" t="str">
        <f>IF('Source - Step 3'!C584="","",'Source - Step 3'!C584)</f>
        <v>0001</v>
      </c>
      <c r="D588" t="str">
        <f>IF('Source - Step 3'!D584="","",'Source - Step 3'!D584)</f>
        <v>2120001</v>
      </c>
      <c r="E588" t="str">
        <f>IF('Source - Step 3'!E584="","",'Source - Step 3'!E584)</f>
        <v/>
      </c>
      <c r="F588" t="str">
        <f>IF('Source - Step 3'!F584="","",'Source - Step 3'!F584)</f>
        <v>COLUMBIA TOWNSHIP</v>
      </c>
      <c r="G588">
        <f>IF('Source - Step 3'!G584="","",'Source - Step 3'!G584)</f>
        <v>1.2199999999999999E-3</v>
      </c>
      <c r="H588">
        <f>IF('Source - Step 3'!H584="","",'Source - Step 3'!H584)</f>
        <v>3.1300000000000002E-4</v>
      </c>
      <c r="I588">
        <f>IF('Source - Step 3'!I584="","",'Source - Step 3'!I584)</f>
        <v>1.5330000000000001E-3</v>
      </c>
      <c r="J588">
        <f>IF('Source - Step 3'!J584="","",'Source - Step 3'!J584)</f>
        <v>0</v>
      </c>
      <c r="K588">
        <f>IF('Source - Step 3'!K584="","",'Source - Step 3'!K584)</f>
        <v>1.5330000000000001E-3</v>
      </c>
      <c r="L588">
        <f>IF('Source - Step 3'!L584="","",'Source - Step 3'!L584)</f>
        <v>120182</v>
      </c>
      <c r="M588">
        <f>IF('Source - Step 3'!M584="","",'Source - Step 3'!M584)</f>
        <v>184</v>
      </c>
      <c r="N588">
        <f>IF('Source - Step 3'!N584="","",'Source - Step 3'!N584)</f>
        <v>0</v>
      </c>
      <c r="O588">
        <f>IF('Source - Step 3'!O584="","",'Source - Step 3'!O584)</f>
        <v>0</v>
      </c>
      <c r="P588">
        <f>IF('Source - Step 3'!P584="","",'Source - Step 3'!P584)</f>
        <v>0</v>
      </c>
      <c r="Q588">
        <f>IF('Source - Step 3'!Q584="","",'Source - Step 3'!Q584)</f>
        <v>0</v>
      </c>
      <c r="R588">
        <f>IF('Source - Step 3'!R584="","",'Source - Step 3'!R584)</f>
        <v>0</v>
      </c>
      <c r="S588">
        <f>IF('Source - Step 3'!S584="","",'Source - Step 3'!S584)</f>
        <v>0</v>
      </c>
      <c r="T588">
        <f>IF('Source - Step 3'!T584="","",'Source - Step 3'!T584)</f>
        <v>184</v>
      </c>
      <c r="U588">
        <f>IF('Source - Step 3'!U584="","",'Source - Step 3'!U584)</f>
        <v>0</v>
      </c>
      <c r="V588">
        <f>IF('Source - Step 3'!V584="","",'Source - Step 3'!V584)</f>
        <v>0</v>
      </c>
      <c r="W588">
        <f>IF('Source - Step 3'!W584="","",'Source - Step 3'!W584)</f>
        <v>184</v>
      </c>
      <c r="X588" t="str">
        <f>IF('Source - Step 3'!X584="","",'Source - Step 3'!X584)</f>
        <v/>
      </c>
      <c r="Y588">
        <f>IF('Source - Step 3'!Y584="","",'Source - Step 3'!Y584)</f>
        <v>184</v>
      </c>
      <c r="Z588">
        <f>IF('Source - Step 3'!Z584="","",'Source - Step 3'!Z584)</f>
        <v>146</v>
      </c>
      <c r="AA588">
        <f>IF('Source - Step 3'!AA584="","",'Source - Step 3'!AA584)</f>
        <v>38</v>
      </c>
      <c r="AB588" t="str">
        <f>IF('Source - Step 3'!AB584="","",'Source - Step 3'!AB584)</f>
        <v/>
      </c>
      <c r="AC588">
        <f>IF('Source - Step 3'!AC584="","",'Source - Step 3'!AC584)</f>
        <v>92</v>
      </c>
      <c r="AD588">
        <f>IF('Source - Step 3'!AD584="","",'Source - Step 3'!AD584)</f>
        <v>73</v>
      </c>
      <c r="AE588">
        <f>IF('Source - Step 3'!AE584="","",'Source - Step 3'!AE584)</f>
        <v>19</v>
      </c>
      <c r="AF588" t="str">
        <f>IF('Source - Step 3'!AF584="","",'Source - Step 3'!AF584)</f>
        <v/>
      </c>
      <c r="AG588">
        <f>IF('Source - Step 3'!AG584="","",'Source - Step 3'!AG584)</f>
        <v>92</v>
      </c>
      <c r="AH588">
        <f>IF('Source - Step 3'!AH584="","",'Source - Step 3'!AH584)</f>
        <v>73</v>
      </c>
      <c r="AI588">
        <f>IF('Source - Step 3'!AI584="","",'Source - Step 3'!AI584)</f>
        <v>19</v>
      </c>
    </row>
    <row r="589" spans="1:35" x14ac:dyDescent="0.25">
      <c r="A589" t="str">
        <f>IF('Source - Step 3'!A585="","",'Source - Step 3'!A585)</f>
        <v>21</v>
      </c>
      <c r="B589" t="str">
        <f>IF('Source - Step 3'!B585="","",'Source - Step 3'!B585)</f>
        <v>2</v>
      </c>
      <c r="C589" t="str">
        <f>IF('Source - Step 3'!C585="","",'Source - Step 3'!C585)</f>
        <v>0002</v>
      </c>
      <c r="D589" t="str">
        <f>IF('Source - Step 3'!D585="","",'Source - Step 3'!D585)</f>
        <v>2120002</v>
      </c>
      <c r="E589" t="str">
        <f>IF('Source - Step 3'!E585="","",'Source - Step 3'!E585)</f>
        <v/>
      </c>
      <c r="F589" t="str">
        <f>IF('Source - Step 3'!F585="","",'Source - Step 3'!F585)</f>
        <v>CONNERSVILLE TOWNSHIP</v>
      </c>
      <c r="G589">
        <f>IF('Source - Step 3'!G585="","",'Source - Step 3'!G585)</f>
        <v>3.7460000000000002E-3</v>
      </c>
      <c r="H589">
        <f>IF('Source - Step 3'!H585="","",'Source - Step 3'!H585)</f>
        <v>3.5199999999999999E-4</v>
      </c>
      <c r="I589">
        <f>IF('Source - Step 3'!I585="","",'Source - Step 3'!I585)</f>
        <v>4.0980000000000001E-3</v>
      </c>
      <c r="J589">
        <f>IF('Source - Step 3'!J585="","",'Source - Step 3'!J585)</f>
        <v>0</v>
      </c>
      <c r="K589">
        <f>IF('Source - Step 3'!K585="","",'Source - Step 3'!K585)</f>
        <v>4.0980000000000001E-3</v>
      </c>
      <c r="L589">
        <f>IF('Source - Step 3'!L585="","",'Source - Step 3'!L585)</f>
        <v>120182</v>
      </c>
      <c r="M589">
        <f>IF('Source - Step 3'!M585="","",'Source - Step 3'!M585)</f>
        <v>493</v>
      </c>
      <c r="N589">
        <f>IF('Source - Step 3'!N585="","",'Source - Step 3'!N585)</f>
        <v>0</v>
      </c>
      <c r="O589">
        <f>IF('Source - Step 3'!O585="","",'Source - Step 3'!O585)</f>
        <v>0</v>
      </c>
      <c r="P589">
        <f>IF('Source - Step 3'!P585="","",'Source - Step 3'!P585)</f>
        <v>0</v>
      </c>
      <c r="Q589">
        <f>IF('Source - Step 3'!Q585="","",'Source - Step 3'!Q585)</f>
        <v>0</v>
      </c>
      <c r="R589">
        <f>IF('Source - Step 3'!R585="","",'Source - Step 3'!R585)</f>
        <v>0</v>
      </c>
      <c r="S589">
        <f>IF('Source - Step 3'!S585="","",'Source - Step 3'!S585)</f>
        <v>0</v>
      </c>
      <c r="T589">
        <f>IF('Source - Step 3'!T585="","",'Source - Step 3'!T585)</f>
        <v>493</v>
      </c>
      <c r="U589">
        <f>IF('Source - Step 3'!U585="","",'Source - Step 3'!U585)</f>
        <v>0</v>
      </c>
      <c r="V589">
        <f>IF('Source - Step 3'!V585="","",'Source - Step 3'!V585)</f>
        <v>0</v>
      </c>
      <c r="W589">
        <f>IF('Source - Step 3'!W585="","",'Source - Step 3'!W585)</f>
        <v>493</v>
      </c>
      <c r="X589" t="str">
        <f>IF('Source - Step 3'!X585="","",'Source - Step 3'!X585)</f>
        <v/>
      </c>
      <c r="Y589">
        <f>IF('Source - Step 3'!Y585="","",'Source - Step 3'!Y585)</f>
        <v>493</v>
      </c>
      <c r="Z589">
        <f>IF('Source - Step 3'!Z585="","",'Source - Step 3'!Z585)</f>
        <v>451</v>
      </c>
      <c r="AA589">
        <f>IF('Source - Step 3'!AA585="","",'Source - Step 3'!AA585)</f>
        <v>42</v>
      </c>
      <c r="AB589" t="str">
        <f>IF('Source - Step 3'!AB585="","",'Source - Step 3'!AB585)</f>
        <v/>
      </c>
      <c r="AC589">
        <f>IF('Source - Step 3'!AC585="","",'Source - Step 3'!AC585)</f>
        <v>247</v>
      </c>
      <c r="AD589">
        <f>IF('Source - Step 3'!AD585="","",'Source - Step 3'!AD585)</f>
        <v>226</v>
      </c>
      <c r="AE589">
        <f>IF('Source - Step 3'!AE585="","",'Source - Step 3'!AE585)</f>
        <v>21</v>
      </c>
      <c r="AF589" t="str">
        <f>IF('Source - Step 3'!AF585="","",'Source - Step 3'!AF585)</f>
        <v/>
      </c>
      <c r="AG589">
        <f>IF('Source - Step 3'!AG585="","",'Source - Step 3'!AG585)</f>
        <v>246</v>
      </c>
      <c r="AH589">
        <f>IF('Source - Step 3'!AH585="","",'Source - Step 3'!AH585)</f>
        <v>225</v>
      </c>
      <c r="AI589">
        <f>IF('Source - Step 3'!AI585="","",'Source - Step 3'!AI585)</f>
        <v>21</v>
      </c>
    </row>
    <row r="590" spans="1:35" x14ac:dyDescent="0.25">
      <c r="A590" t="str">
        <f>IF('Source - Step 3'!A586="","",'Source - Step 3'!A586)</f>
        <v>21</v>
      </c>
      <c r="B590" t="str">
        <f>IF('Source - Step 3'!B586="","",'Source - Step 3'!B586)</f>
        <v>2</v>
      </c>
      <c r="C590" t="str">
        <f>IF('Source - Step 3'!C586="","",'Source - Step 3'!C586)</f>
        <v>0003</v>
      </c>
      <c r="D590" t="str">
        <f>IF('Source - Step 3'!D586="","",'Source - Step 3'!D586)</f>
        <v>2120003</v>
      </c>
      <c r="E590" t="str">
        <f>IF('Source - Step 3'!E586="","",'Source - Step 3'!E586)</f>
        <v/>
      </c>
      <c r="F590" t="str">
        <f>IF('Source - Step 3'!F586="","",'Source - Step 3'!F586)</f>
        <v>FAIRVIEW TOWNSHIP</v>
      </c>
      <c r="G590">
        <f>IF('Source - Step 3'!G586="","",'Source - Step 3'!G586)</f>
        <v>1.9599999999999999E-4</v>
      </c>
      <c r="H590">
        <f>IF('Source - Step 3'!H586="","",'Source - Step 3'!H586)</f>
        <v>3.8999999999999999E-5</v>
      </c>
      <c r="I590">
        <f>IF('Source - Step 3'!I586="","",'Source - Step 3'!I586)</f>
        <v>2.3499999999999999E-4</v>
      </c>
      <c r="J590">
        <f>IF('Source - Step 3'!J586="","",'Source - Step 3'!J586)</f>
        <v>0</v>
      </c>
      <c r="K590">
        <f>IF('Source - Step 3'!K586="","",'Source - Step 3'!K586)</f>
        <v>2.3499999999999999E-4</v>
      </c>
      <c r="L590">
        <f>IF('Source - Step 3'!L586="","",'Source - Step 3'!L586)</f>
        <v>120182</v>
      </c>
      <c r="M590">
        <f>IF('Source - Step 3'!M586="","",'Source - Step 3'!M586)</f>
        <v>28</v>
      </c>
      <c r="N590">
        <f>IF('Source - Step 3'!N586="","",'Source - Step 3'!N586)</f>
        <v>0</v>
      </c>
      <c r="O590">
        <f>IF('Source - Step 3'!O586="","",'Source - Step 3'!O586)</f>
        <v>0</v>
      </c>
      <c r="P590">
        <f>IF('Source - Step 3'!P586="","",'Source - Step 3'!P586)</f>
        <v>0</v>
      </c>
      <c r="Q590">
        <f>IF('Source - Step 3'!Q586="","",'Source - Step 3'!Q586)</f>
        <v>0</v>
      </c>
      <c r="R590">
        <f>IF('Source - Step 3'!R586="","",'Source - Step 3'!R586)</f>
        <v>0</v>
      </c>
      <c r="S590">
        <f>IF('Source - Step 3'!S586="","",'Source - Step 3'!S586)</f>
        <v>0</v>
      </c>
      <c r="T590">
        <f>IF('Source - Step 3'!T586="","",'Source - Step 3'!T586)</f>
        <v>28</v>
      </c>
      <c r="U590">
        <f>IF('Source - Step 3'!U586="","",'Source - Step 3'!U586)</f>
        <v>0</v>
      </c>
      <c r="V590">
        <f>IF('Source - Step 3'!V586="","",'Source - Step 3'!V586)</f>
        <v>0</v>
      </c>
      <c r="W590">
        <f>IF('Source - Step 3'!W586="","",'Source - Step 3'!W586)</f>
        <v>28</v>
      </c>
      <c r="X590" t="str">
        <f>IF('Source - Step 3'!X586="","",'Source - Step 3'!X586)</f>
        <v/>
      </c>
      <c r="Y590">
        <f>IF('Source - Step 3'!Y586="","",'Source - Step 3'!Y586)</f>
        <v>28</v>
      </c>
      <c r="Z590">
        <f>IF('Source - Step 3'!Z586="","",'Source - Step 3'!Z586)</f>
        <v>23</v>
      </c>
      <c r="AA590">
        <f>IF('Source - Step 3'!AA586="","",'Source - Step 3'!AA586)</f>
        <v>5</v>
      </c>
      <c r="AB590" t="str">
        <f>IF('Source - Step 3'!AB586="","",'Source - Step 3'!AB586)</f>
        <v/>
      </c>
      <c r="AC590">
        <f>IF('Source - Step 3'!AC586="","",'Source - Step 3'!AC586)</f>
        <v>14</v>
      </c>
      <c r="AD590">
        <f>IF('Source - Step 3'!AD586="","",'Source - Step 3'!AD586)</f>
        <v>12</v>
      </c>
      <c r="AE590">
        <f>IF('Source - Step 3'!AE586="","",'Source - Step 3'!AE586)</f>
        <v>3</v>
      </c>
      <c r="AF590" t="str">
        <f>IF('Source - Step 3'!AF586="","",'Source - Step 3'!AF586)</f>
        <v/>
      </c>
      <c r="AG590">
        <f>IF('Source - Step 3'!AG586="","",'Source - Step 3'!AG586)</f>
        <v>14</v>
      </c>
      <c r="AH590">
        <f>IF('Source - Step 3'!AH586="","",'Source - Step 3'!AH586)</f>
        <v>11</v>
      </c>
      <c r="AI590">
        <f>IF('Source - Step 3'!AI586="","",'Source - Step 3'!AI586)</f>
        <v>2</v>
      </c>
    </row>
    <row r="591" spans="1:35" x14ac:dyDescent="0.25">
      <c r="A591" t="str">
        <f>IF('Source - Step 3'!A587="","",'Source - Step 3'!A587)</f>
        <v>21</v>
      </c>
      <c r="B591" t="str">
        <f>IF('Source - Step 3'!B587="","",'Source - Step 3'!B587)</f>
        <v>2</v>
      </c>
      <c r="C591" t="str">
        <f>IF('Source - Step 3'!C587="","",'Source - Step 3'!C587)</f>
        <v>0004</v>
      </c>
      <c r="D591" t="str">
        <f>IF('Source - Step 3'!D587="","",'Source - Step 3'!D587)</f>
        <v>2120004</v>
      </c>
      <c r="E591" t="str">
        <f>IF('Source - Step 3'!E587="","",'Source - Step 3'!E587)</f>
        <v/>
      </c>
      <c r="F591" t="str">
        <f>IF('Source - Step 3'!F587="","",'Source - Step 3'!F587)</f>
        <v>HARRISON TOWNSHIP</v>
      </c>
      <c r="G591">
        <f>IF('Source - Step 3'!G587="","",'Source - Step 3'!G587)</f>
        <v>1.5020000000000001E-3</v>
      </c>
      <c r="H591">
        <f>IF('Source - Step 3'!H587="","",'Source - Step 3'!H587)</f>
        <v>1.56E-4</v>
      </c>
      <c r="I591">
        <f>IF('Source - Step 3'!I587="","",'Source - Step 3'!I587)</f>
        <v>1.6580000000000002E-3</v>
      </c>
      <c r="J591">
        <f>IF('Source - Step 3'!J587="","",'Source - Step 3'!J587)</f>
        <v>0</v>
      </c>
      <c r="K591">
        <f>IF('Source - Step 3'!K587="","",'Source - Step 3'!K587)</f>
        <v>1.6580000000000002E-3</v>
      </c>
      <c r="L591">
        <f>IF('Source - Step 3'!L587="","",'Source - Step 3'!L587)</f>
        <v>120182</v>
      </c>
      <c r="M591">
        <f>IF('Source - Step 3'!M587="","",'Source - Step 3'!M587)</f>
        <v>199</v>
      </c>
      <c r="N591">
        <f>IF('Source - Step 3'!N587="","",'Source - Step 3'!N587)</f>
        <v>0</v>
      </c>
      <c r="O591">
        <f>IF('Source - Step 3'!O587="","",'Source - Step 3'!O587)</f>
        <v>0</v>
      </c>
      <c r="P591">
        <f>IF('Source - Step 3'!P587="","",'Source - Step 3'!P587)</f>
        <v>0</v>
      </c>
      <c r="Q591">
        <f>IF('Source - Step 3'!Q587="","",'Source - Step 3'!Q587)</f>
        <v>0</v>
      </c>
      <c r="R591">
        <f>IF('Source - Step 3'!R587="","",'Source - Step 3'!R587)</f>
        <v>0</v>
      </c>
      <c r="S591">
        <f>IF('Source - Step 3'!S587="","",'Source - Step 3'!S587)</f>
        <v>0</v>
      </c>
      <c r="T591">
        <f>IF('Source - Step 3'!T587="","",'Source - Step 3'!T587)</f>
        <v>199</v>
      </c>
      <c r="U591">
        <f>IF('Source - Step 3'!U587="","",'Source - Step 3'!U587)</f>
        <v>0</v>
      </c>
      <c r="V591">
        <f>IF('Source - Step 3'!V587="","",'Source - Step 3'!V587)</f>
        <v>0</v>
      </c>
      <c r="W591">
        <f>IF('Source - Step 3'!W587="","",'Source - Step 3'!W587)</f>
        <v>199</v>
      </c>
      <c r="X591" t="str">
        <f>IF('Source - Step 3'!X587="","",'Source - Step 3'!X587)</f>
        <v/>
      </c>
      <c r="Y591">
        <f>IF('Source - Step 3'!Y587="","",'Source - Step 3'!Y587)</f>
        <v>199</v>
      </c>
      <c r="Z591">
        <f>IF('Source - Step 3'!Z587="","",'Source - Step 3'!Z587)</f>
        <v>180</v>
      </c>
      <c r="AA591">
        <f>IF('Source - Step 3'!AA587="","",'Source - Step 3'!AA587)</f>
        <v>19</v>
      </c>
      <c r="AB591" t="str">
        <f>IF('Source - Step 3'!AB587="","",'Source - Step 3'!AB587)</f>
        <v/>
      </c>
      <c r="AC591">
        <f>IF('Source - Step 3'!AC587="","",'Source - Step 3'!AC587)</f>
        <v>100</v>
      </c>
      <c r="AD591">
        <f>IF('Source - Step 3'!AD587="","",'Source - Step 3'!AD587)</f>
        <v>90</v>
      </c>
      <c r="AE591">
        <f>IF('Source - Step 3'!AE587="","",'Source - Step 3'!AE587)</f>
        <v>10</v>
      </c>
      <c r="AF591" t="str">
        <f>IF('Source - Step 3'!AF587="","",'Source - Step 3'!AF587)</f>
        <v/>
      </c>
      <c r="AG591">
        <f>IF('Source - Step 3'!AG587="","",'Source - Step 3'!AG587)</f>
        <v>99</v>
      </c>
      <c r="AH591">
        <f>IF('Source - Step 3'!AH587="","",'Source - Step 3'!AH587)</f>
        <v>90</v>
      </c>
      <c r="AI591">
        <f>IF('Source - Step 3'!AI587="","",'Source - Step 3'!AI587)</f>
        <v>9</v>
      </c>
    </row>
    <row r="592" spans="1:35" x14ac:dyDescent="0.25">
      <c r="A592" t="str">
        <f>IF('Source - Step 3'!A588="","",'Source - Step 3'!A588)</f>
        <v>21</v>
      </c>
      <c r="B592" t="str">
        <f>IF('Source - Step 3'!B588="","",'Source - Step 3'!B588)</f>
        <v>2</v>
      </c>
      <c r="C592" t="str">
        <f>IF('Source - Step 3'!C588="","",'Source - Step 3'!C588)</f>
        <v>0005</v>
      </c>
      <c r="D592" t="str">
        <f>IF('Source - Step 3'!D588="","",'Source - Step 3'!D588)</f>
        <v>2120005</v>
      </c>
      <c r="E592" t="str">
        <f>IF('Source - Step 3'!E588="","",'Source - Step 3'!E588)</f>
        <v/>
      </c>
      <c r="F592" t="str">
        <f>IF('Source - Step 3'!F588="","",'Source - Step 3'!F588)</f>
        <v>JACKSON TOWNSHIP</v>
      </c>
      <c r="G592">
        <f>IF('Source - Step 3'!G588="","",'Source - Step 3'!G588)</f>
        <v>1.4E-3</v>
      </c>
      <c r="H592">
        <f>IF('Source - Step 3'!H588="","",'Source - Step 3'!H588)</f>
        <v>4.3800000000000002E-4</v>
      </c>
      <c r="I592">
        <f>IF('Source - Step 3'!I588="","",'Source - Step 3'!I588)</f>
        <v>1.838E-3</v>
      </c>
      <c r="J592">
        <f>IF('Source - Step 3'!J588="","",'Source - Step 3'!J588)</f>
        <v>0</v>
      </c>
      <c r="K592">
        <f>IF('Source - Step 3'!K588="","",'Source - Step 3'!K588)</f>
        <v>1.838E-3</v>
      </c>
      <c r="L592">
        <f>IF('Source - Step 3'!L588="","",'Source - Step 3'!L588)</f>
        <v>120182</v>
      </c>
      <c r="M592">
        <f>IF('Source - Step 3'!M588="","",'Source - Step 3'!M588)</f>
        <v>221</v>
      </c>
      <c r="N592">
        <f>IF('Source - Step 3'!N588="","",'Source - Step 3'!N588)</f>
        <v>0</v>
      </c>
      <c r="O592">
        <f>IF('Source - Step 3'!O588="","",'Source - Step 3'!O588)</f>
        <v>0</v>
      </c>
      <c r="P592">
        <f>IF('Source - Step 3'!P588="","",'Source - Step 3'!P588)</f>
        <v>0</v>
      </c>
      <c r="Q592">
        <f>IF('Source - Step 3'!Q588="","",'Source - Step 3'!Q588)</f>
        <v>0</v>
      </c>
      <c r="R592">
        <f>IF('Source - Step 3'!R588="","",'Source - Step 3'!R588)</f>
        <v>0</v>
      </c>
      <c r="S592">
        <f>IF('Source - Step 3'!S588="","",'Source - Step 3'!S588)</f>
        <v>0</v>
      </c>
      <c r="T592">
        <f>IF('Source - Step 3'!T588="","",'Source - Step 3'!T588)</f>
        <v>221</v>
      </c>
      <c r="U592">
        <f>IF('Source - Step 3'!U588="","",'Source - Step 3'!U588)</f>
        <v>0</v>
      </c>
      <c r="V592">
        <f>IF('Source - Step 3'!V588="","",'Source - Step 3'!V588)</f>
        <v>0</v>
      </c>
      <c r="W592">
        <f>IF('Source - Step 3'!W588="","",'Source - Step 3'!W588)</f>
        <v>221</v>
      </c>
      <c r="X592" t="str">
        <f>IF('Source - Step 3'!X588="","",'Source - Step 3'!X588)</f>
        <v/>
      </c>
      <c r="Y592">
        <f>IF('Source - Step 3'!Y588="","",'Source - Step 3'!Y588)</f>
        <v>221</v>
      </c>
      <c r="Z592">
        <f>IF('Source - Step 3'!Z588="","",'Source - Step 3'!Z588)</f>
        <v>168</v>
      </c>
      <c r="AA592">
        <f>IF('Source - Step 3'!AA588="","",'Source - Step 3'!AA588)</f>
        <v>53</v>
      </c>
      <c r="AB592" t="str">
        <f>IF('Source - Step 3'!AB588="","",'Source - Step 3'!AB588)</f>
        <v/>
      </c>
      <c r="AC592">
        <f>IF('Source - Step 3'!AC588="","",'Source - Step 3'!AC588)</f>
        <v>111</v>
      </c>
      <c r="AD592">
        <f>IF('Source - Step 3'!AD588="","",'Source - Step 3'!AD588)</f>
        <v>84</v>
      </c>
      <c r="AE592">
        <f>IF('Source - Step 3'!AE588="","",'Source - Step 3'!AE588)</f>
        <v>27</v>
      </c>
      <c r="AF592" t="str">
        <f>IF('Source - Step 3'!AF588="","",'Source - Step 3'!AF588)</f>
        <v/>
      </c>
      <c r="AG592">
        <f>IF('Source - Step 3'!AG588="","",'Source - Step 3'!AG588)</f>
        <v>110</v>
      </c>
      <c r="AH592">
        <f>IF('Source - Step 3'!AH588="","",'Source - Step 3'!AH588)</f>
        <v>84</v>
      </c>
      <c r="AI592">
        <f>IF('Source - Step 3'!AI588="","",'Source - Step 3'!AI588)</f>
        <v>26</v>
      </c>
    </row>
    <row r="593" spans="1:35" x14ac:dyDescent="0.25">
      <c r="A593" t="str">
        <f>IF('Source - Step 3'!A589="","",'Source - Step 3'!A589)</f>
        <v>21</v>
      </c>
      <c r="B593" t="str">
        <f>IF('Source - Step 3'!B589="","",'Source - Step 3'!B589)</f>
        <v>2</v>
      </c>
      <c r="C593" t="str">
        <f>IF('Source - Step 3'!C589="","",'Source - Step 3'!C589)</f>
        <v>0006</v>
      </c>
      <c r="D593" t="str">
        <f>IF('Source - Step 3'!D589="","",'Source - Step 3'!D589)</f>
        <v>2120006</v>
      </c>
      <c r="E593" t="str">
        <f>IF('Source - Step 3'!E589="","",'Source - Step 3'!E589)</f>
        <v/>
      </c>
      <c r="F593" t="str">
        <f>IF('Source - Step 3'!F589="","",'Source - Step 3'!F589)</f>
        <v>JENNINGS TOWNSHIP</v>
      </c>
      <c r="G593">
        <f>IF('Source - Step 3'!G589="","",'Source - Step 3'!G589)</f>
        <v>5.6300000000000002E-4</v>
      </c>
      <c r="H593">
        <f>IF('Source - Step 3'!H589="","",'Source - Step 3'!H589)</f>
        <v>1.56E-4</v>
      </c>
      <c r="I593">
        <f>IF('Source - Step 3'!I589="","",'Source - Step 3'!I589)</f>
        <v>7.1900000000000002E-4</v>
      </c>
      <c r="J593">
        <f>IF('Source - Step 3'!J589="","",'Source - Step 3'!J589)</f>
        <v>0</v>
      </c>
      <c r="K593">
        <f>IF('Source - Step 3'!K589="","",'Source - Step 3'!K589)</f>
        <v>7.1900000000000002E-4</v>
      </c>
      <c r="L593">
        <f>IF('Source - Step 3'!L589="","",'Source - Step 3'!L589)</f>
        <v>120182</v>
      </c>
      <c r="M593">
        <f>IF('Source - Step 3'!M589="","",'Source - Step 3'!M589)</f>
        <v>86</v>
      </c>
      <c r="N593">
        <f>IF('Source - Step 3'!N589="","",'Source - Step 3'!N589)</f>
        <v>0</v>
      </c>
      <c r="O593">
        <f>IF('Source - Step 3'!O589="","",'Source - Step 3'!O589)</f>
        <v>0</v>
      </c>
      <c r="P593">
        <f>IF('Source - Step 3'!P589="","",'Source - Step 3'!P589)</f>
        <v>0</v>
      </c>
      <c r="Q593">
        <f>IF('Source - Step 3'!Q589="","",'Source - Step 3'!Q589)</f>
        <v>0</v>
      </c>
      <c r="R593">
        <f>IF('Source - Step 3'!R589="","",'Source - Step 3'!R589)</f>
        <v>0</v>
      </c>
      <c r="S593">
        <f>IF('Source - Step 3'!S589="","",'Source - Step 3'!S589)</f>
        <v>0</v>
      </c>
      <c r="T593">
        <f>IF('Source - Step 3'!T589="","",'Source - Step 3'!T589)</f>
        <v>86</v>
      </c>
      <c r="U593">
        <f>IF('Source - Step 3'!U589="","",'Source - Step 3'!U589)</f>
        <v>0</v>
      </c>
      <c r="V593">
        <f>IF('Source - Step 3'!V589="","",'Source - Step 3'!V589)</f>
        <v>0</v>
      </c>
      <c r="W593">
        <f>IF('Source - Step 3'!W589="","",'Source - Step 3'!W589)</f>
        <v>86</v>
      </c>
      <c r="X593" t="str">
        <f>IF('Source - Step 3'!X589="","",'Source - Step 3'!X589)</f>
        <v/>
      </c>
      <c r="Y593">
        <f>IF('Source - Step 3'!Y589="","",'Source - Step 3'!Y589)</f>
        <v>86</v>
      </c>
      <c r="Z593">
        <f>IF('Source - Step 3'!Z589="","",'Source - Step 3'!Z589)</f>
        <v>67</v>
      </c>
      <c r="AA593">
        <f>IF('Source - Step 3'!AA589="","",'Source - Step 3'!AA589)</f>
        <v>19</v>
      </c>
      <c r="AB593" t="str">
        <f>IF('Source - Step 3'!AB589="","",'Source - Step 3'!AB589)</f>
        <v/>
      </c>
      <c r="AC593">
        <f>IF('Source - Step 3'!AC589="","",'Source - Step 3'!AC589)</f>
        <v>43</v>
      </c>
      <c r="AD593">
        <f>IF('Source - Step 3'!AD589="","",'Source - Step 3'!AD589)</f>
        <v>34</v>
      </c>
      <c r="AE593">
        <f>IF('Source - Step 3'!AE589="","",'Source - Step 3'!AE589)</f>
        <v>10</v>
      </c>
      <c r="AF593" t="str">
        <f>IF('Source - Step 3'!AF589="","",'Source - Step 3'!AF589)</f>
        <v/>
      </c>
      <c r="AG593">
        <f>IF('Source - Step 3'!AG589="","",'Source - Step 3'!AG589)</f>
        <v>43</v>
      </c>
      <c r="AH593">
        <f>IF('Source - Step 3'!AH589="","",'Source - Step 3'!AH589)</f>
        <v>33</v>
      </c>
      <c r="AI593">
        <f>IF('Source - Step 3'!AI589="","",'Source - Step 3'!AI589)</f>
        <v>9</v>
      </c>
    </row>
    <row r="594" spans="1:35" x14ac:dyDescent="0.25">
      <c r="A594" t="str">
        <f>IF('Source - Step 3'!A590="","",'Source - Step 3'!A590)</f>
        <v>21</v>
      </c>
      <c r="B594" t="str">
        <f>IF('Source - Step 3'!B590="","",'Source - Step 3'!B590)</f>
        <v>2</v>
      </c>
      <c r="C594" t="str">
        <f>IF('Source - Step 3'!C590="","",'Source - Step 3'!C590)</f>
        <v>0007</v>
      </c>
      <c r="D594" t="str">
        <f>IF('Source - Step 3'!D590="","",'Source - Step 3'!D590)</f>
        <v>2120007</v>
      </c>
      <c r="E594" t="str">
        <f>IF('Source - Step 3'!E590="","",'Source - Step 3'!E590)</f>
        <v/>
      </c>
      <c r="F594" t="str">
        <f>IF('Source - Step 3'!F590="","",'Source - Step 3'!F590)</f>
        <v>ORANGE TOWNSHIP</v>
      </c>
      <c r="G594">
        <f>IF('Source - Step 3'!G590="","",'Source - Step 3'!G590)</f>
        <v>1.2830000000000001E-3</v>
      </c>
      <c r="H594">
        <f>IF('Source - Step 3'!H590="","",'Source - Step 3'!H590)</f>
        <v>1.64E-4</v>
      </c>
      <c r="I594">
        <f>IF('Source - Step 3'!I590="","",'Source - Step 3'!I590)</f>
        <v>1.4470000000000002E-3</v>
      </c>
      <c r="J594">
        <f>IF('Source - Step 3'!J590="","",'Source - Step 3'!J590)</f>
        <v>0</v>
      </c>
      <c r="K594">
        <f>IF('Source - Step 3'!K590="","",'Source - Step 3'!K590)</f>
        <v>1.4470000000000002E-3</v>
      </c>
      <c r="L594">
        <f>IF('Source - Step 3'!L590="","",'Source - Step 3'!L590)</f>
        <v>120182</v>
      </c>
      <c r="M594">
        <f>IF('Source - Step 3'!M590="","",'Source - Step 3'!M590)</f>
        <v>174</v>
      </c>
      <c r="N594">
        <f>IF('Source - Step 3'!N590="","",'Source - Step 3'!N590)</f>
        <v>0</v>
      </c>
      <c r="O594">
        <f>IF('Source - Step 3'!O590="","",'Source - Step 3'!O590)</f>
        <v>0</v>
      </c>
      <c r="P594">
        <f>IF('Source - Step 3'!P590="","",'Source - Step 3'!P590)</f>
        <v>0</v>
      </c>
      <c r="Q594">
        <f>IF('Source - Step 3'!Q590="","",'Source - Step 3'!Q590)</f>
        <v>0</v>
      </c>
      <c r="R594">
        <f>IF('Source - Step 3'!R590="","",'Source - Step 3'!R590)</f>
        <v>0</v>
      </c>
      <c r="S594">
        <f>IF('Source - Step 3'!S590="","",'Source - Step 3'!S590)</f>
        <v>0</v>
      </c>
      <c r="T594">
        <f>IF('Source - Step 3'!T590="","",'Source - Step 3'!T590)</f>
        <v>174</v>
      </c>
      <c r="U594">
        <f>IF('Source - Step 3'!U590="","",'Source - Step 3'!U590)</f>
        <v>0</v>
      </c>
      <c r="V594">
        <f>IF('Source - Step 3'!V590="","",'Source - Step 3'!V590)</f>
        <v>0</v>
      </c>
      <c r="W594">
        <f>IF('Source - Step 3'!W590="","",'Source - Step 3'!W590)</f>
        <v>174</v>
      </c>
      <c r="X594" t="str">
        <f>IF('Source - Step 3'!X590="","",'Source - Step 3'!X590)</f>
        <v/>
      </c>
      <c r="Y594">
        <f>IF('Source - Step 3'!Y590="","",'Source - Step 3'!Y590)</f>
        <v>174</v>
      </c>
      <c r="Z594">
        <f>IF('Source - Step 3'!Z590="","",'Source - Step 3'!Z590)</f>
        <v>154</v>
      </c>
      <c r="AA594">
        <f>IF('Source - Step 3'!AA590="","",'Source - Step 3'!AA590)</f>
        <v>20</v>
      </c>
      <c r="AB594" t="str">
        <f>IF('Source - Step 3'!AB590="","",'Source - Step 3'!AB590)</f>
        <v/>
      </c>
      <c r="AC594">
        <f>IF('Source - Step 3'!AC590="","",'Source - Step 3'!AC590)</f>
        <v>87</v>
      </c>
      <c r="AD594">
        <f>IF('Source - Step 3'!AD590="","",'Source - Step 3'!AD590)</f>
        <v>77</v>
      </c>
      <c r="AE594">
        <f>IF('Source - Step 3'!AE590="","",'Source - Step 3'!AE590)</f>
        <v>10</v>
      </c>
      <c r="AF594" t="str">
        <f>IF('Source - Step 3'!AF590="","",'Source - Step 3'!AF590)</f>
        <v/>
      </c>
      <c r="AG594">
        <f>IF('Source - Step 3'!AG590="","",'Source - Step 3'!AG590)</f>
        <v>87</v>
      </c>
      <c r="AH594">
        <f>IF('Source - Step 3'!AH590="","",'Source - Step 3'!AH590)</f>
        <v>77</v>
      </c>
      <c r="AI594">
        <f>IF('Source - Step 3'!AI590="","",'Source - Step 3'!AI590)</f>
        <v>10</v>
      </c>
    </row>
    <row r="595" spans="1:35" x14ac:dyDescent="0.25">
      <c r="A595" t="str">
        <f>IF('Source - Step 3'!A591="","",'Source - Step 3'!A591)</f>
        <v>21</v>
      </c>
      <c r="B595" t="str">
        <f>IF('Source - Step 3'!B591="","",'Source - Step 3'!B591)</f>
        <v>2</v>
      </c>
      <c r="C595" t="str">
        <f>IF('Source - Step 3'!C591="","",'Source - Step 3'!C591)</f>
        <v>0008</v>
      </c>
      <c r="D595" t="str">
        <f>IF('Source - Step 3'!D591="","",'Source - Step 3'!D591)</f>
        <v>2120008</v>
      </c>
      <c r="E595" t="str">
        <f>IF('Source - Step 3'!E591="","",'Source - Step 3'!E591)</f>
        <v/>
      </c>
      <c r="F595" t="str">
        <f>IF('Source - Step 3'!F591="","",'Source - Step 3'!F591)</f>
        <v>POSEY TOWNSHIP</v>
      </c>
      <c r="G595">
        <f>IF('Source - Step 3'!G591="","",'Source - Step 3'!G591)</f>
        <v>1.2589999999999999E-3</v>
      </c>
      <c r="H595">
        <f>IF('Source - Step 3'!H591="","",'Source - Step 3'!H591)</f>
        <v>7.9799999999999999E-4</v>
      </c>
      <c r="I595">
        <f>IF('Source - Step 3'!I591="","",'Source - Step 3'!I591)</f>
        <v>2.0569999999999998E-3</v>
      </c>
      <c r="J595">
        <f>IF('Source - Step 3'!J591="","",'Source - Step 3'!J591)</f>
        <v>0</v>
      </c>
      <c r="K595">
        <f>IF('Source - Step 3'!K591="","",'Source - Step 3'!K591)</f>
        <v>2.0569999999999998E-3</v>
      </c>
      <c r="L595">
        <f>IF('Source - Step 3'!L591="","",'Source - Step 3'!L591)</f>
        <v>120182</v>
      </c>
      <c r="M595">
        <f>IF('Source - Step 3'!M591="","",'Source - Step 3'!M591)</f>
        <v>247</v>
      </c>
      <c r="N595">
        <f>IF('Source - Step 3'!N591="","",'Source - Step 3'!N591)</f>
        <v>0</v>
      </c>
      <c r="O595">
        <f>IF('Source - Step 3'!O591="","",'Source - Step 3'!O591)</f>
        <v>0</v>
      </c>
      <c r="P595">
        <f>IF('Source - Step 3'!P591="","",'Source - Step 3'!P591)</f>
        <v>0</v>
      </c>
      <c r="Q595">
        <f>IF('Source - Step 3'!Q591="","",'Source - Step 3'!Q591)</f>
        <v>0</v>
      </c>
      <c r="R595">
        <f>IF('Source - Step 3'!R591="","",'Source - Step 3'!R591)</f>
        <v>0</v>
      </c>
      <c r="S595">
        <f>IF('Source - Step 3'!S591="","",'Source - Step 3'!S591)</f>
        <v>0</v>
      </c>
      <c r="T595">
        <f>IF('Source - Step 3'!T591="","",'Source - Step 3'!T591)</f>
        <v>247</v>
      </c>
      <c r="U595">
        <f>IF('Source - Step 3'!U591="","",'Source - Step 3'!U591)</f>
        <v>0</v>
      </c>
      <c r="V595">
        <f>IF('Source - Step 3'!V591="","",'Source - Step 3'!V591)</f>
        <v>0</v>
      </c>
      <c r="W595">
        <f>IF('Source - Step 3'!W591="","",'Source - Step 3'!W591)</f>
        <v>247</v>
      </c>
      <c r="X595" t="str">
        <f>IF('Source - Step 3'!X591="","",'Source - Step 3'!X591)</f>
        <v/>
      </c>
      <c r="Y595">
        <f>IF('Source - Step 3'!Y591="","",'Source - Step 3'!Y591)</f>
        <v>247</v>
      </c>
      <c r="Z595">
        <f>IF('Source - Step 3'!Z591="","",'Source - Step 3'!Z591)</f>
        <v>151</v>
      </c>
      <c r="AA595">
        <f>IF('Source - Step 3'!AA591="","",'Source - Step 3'!AA591)</f>
        <v>96</v>
      </c>
      <c r="AB595" t="str">
        <f>IF('Source - Step 3'!AB591="","",'Source - Step 3'!AB591)</f>
        <v/>
      </c>
      <c r="AC595">
        <f>IF('Source - Step 3'!AC591="","",'Source - Step 3'!AC591)</f>
        <v>124</v>
      </c>
      <c r="AD595">
        <f>IF('Source - Step 3'!AD591="","",'Source - Step 3'!AD591)</f>
        <v>76</v>
      </c>
      <c r="AE595">
        <f>IF('Source - Step 3'!AE591="","",'Source - Step 3'!AE591)</f>
        <v>48</v>
      </c>
      <c r="AF595" t="str">
        <f>IF('Source - Step 3'!AF591="","",'Source - Step 3'!AF591)</f>
        <v/>
      </c>
      <c r="AG595">
        <f>IF('Source - Step 3'!AG591="","",'Source - Step 3'!AG591)</f>
        <v>123</v>
      </c>
      <c r="AH595">
        <f>IF('Source - Step 3'!AH591="","",'Source - Step 3'!AH591)</f>
        <v>75</v>
      </c>
      <c r="AI595">
        <f>IF('Source - Step 3'!AI591="","",'Source - Step 3'!AI591)</f>
        <v>48</v>
      </c>
    </row>
    <row r="596" spans="1:35" x14ac:dyDescent="0.25">
      <c r="A596" t="str">
        <f>IF('Source - Step 3'!A592="","",'Source - Step 3'!A592)</f>
        <v>21</v>
      </c>
      <c r="B596" t="str">
        <f>IF('Source - Step 3'!B592="","",'Source - Step 3'!B592)</f>
        <v>2</v>
      </c>
      <c r="C596" t="str">
        <f>IF('Source - Step 3'!C592="","",'Source - Step 3'!C592)</f>
        <v>0009</v>
      </c>
      <c r="D596" t="str">
        <f>IF('Source - Step 3'!D592="","",'Source - Step 3'!D592)</f>
        <v>2120009</v>
      </c>
      <c r="E596" t="str">
        <f>IF('Source - Step 3'!E592="","",'Source - Step 3'!E592)</f>
        <v/>
      </c>
      <c r="F596" t="str">
        <f>IF('Source - Step 3'!F592="","",'Source - Step 3'!F592)</f>
        <v>WATERLOO TOWNSHIP</v>
      </c>
      <c r="G596">
        <f>IF('Source - Step 3'!G592="","",'Source - Step 3'!G592)</f>
        <v>8.4500000000000005E-4</v>
      </c>
      <c r="H596">
        <f>IF('Source - Step 3'!H592="","",'Source - Step 3'!H592)</f>
        <v>2.5000000000000001E-4</v>
      </c>
      <c r="I596">
        <f>IF('Source - Step 3'!I592="","",'Source - Step 3'!I592)</f>
        <v>1.0950000000000001E-3</v>
      </c>
      <c r="J596">
        <f>IF('Source - Step 3'!J592="","",'Source - Step 3'!J592)</f>
        <v>0</v>
      </c>
      <c r="K596">
        <f>IF('Source - Step 3'!K592="","",'Source - Step 3'!K592)</f>
        <v>1.0950000000000001E-3</v>
      </c>
      <c r="L596">
        <f>IF('Source - Step 3'!L592="","",'Source - Step 3'!L592)</f>
        <v>120182</v>
      </c>
      <c r="M596">
        <f>IF('Source - Step 3'!M592="","",'Source - Step 3'!M592)</f>
        <v>132</v>
      </c>
      <c r="N596">
        <f>IF('Source - Step 3'!N592="","",'Source - Step 3'!N592)</f>
        <v>0</v>
      </c>
      <c r="O596">
        <f>IF('Source - Step 3'!O592="","",'Source - Step 3'!O592)</f>
        <v>0</v>
      </c>
      <c r="P596">
        <f>IF('Source - Step 3'!P592="","",'Source - Step 3'!P592)</f>
        <v>0</v>
      </c>
      <c r="Q596">
        <f>IF('Source - Step 3'!Q592="","",'Source - Step 3'!Q592)</f>
        <v>0</v>
      </c>
      <c r="R596">
        <f>IF('Source - Step 3'!R592="","",'Source - Step 3'!R592)</f>
        <v>0</v>
      </c>
      <c r="S596">
        <f>IF('Source - Step 3'!S592="","",'Source - Step 3'!S592)</f>
        <v>0</v>
      </c>
      <c r="T596">
        <f>IF('Source - Step 3'!T592="","",'Source - Step 3'!T592)</f>
        <v>132</v>
      </c>
      <c r="U596">
        <f>IF('Source - Step 3'!U592="","",'Source - Step 3'!U592)</f>
        <v>0</v>
      </c>
      <c r="V596">
        <f>IF('Source - Step 3'!V592="","",'Source - Step 3'!V592)</f>
        <v>0</v>
      </c>
      <c r="W596">
        <f>IF('Source - Step 3'!W592="","",'Source - Step 3'!W592)</f>
        <v>132</v>
      </c>
      <c r="X596" t="str">
        <f>IF('Source - Step 3'!X592="","",'Source - Step 3'!X592)</f>
        <v/>
      </c>
      <c r="Y596">
        <f>IF('Source - Step 3'!Y592="","",'Source - Step 3'!Y592)</f>
        <v>132</v>
      </c>
      <c r="Z596">
        <f>IF('Source - Step 3'!Z592="","",'Source - Step 3'!Z592)</f>
        <v>102</v>
      </c>
      <c r="AA596">
        <f>IF('Source - Step 3'!AA592="","",'Source - Step 3'!AA592)</f>
        <v>30</v>
      </c>
      <c r="AB596" t="str">
        <f>IF('Source - Step 3'!AB592="","",'Source - Step 3'!AB592)</f>
        <v/>
      </c>
      <c r="AC596">
        <f>IF('Source - Step 3'!AC592="","",'Source - Step 3'!AC592)</f>
        <v>66</v>
      </c>
      <c r="AD596">
        <f>IF('Source - Step 3'!AD592="","",'Source - Step 3'!AD592)</f>
        <v>51</v>
      </c>
      <c r="AE596">
        <f>IF('Source - Step 3'!AE592="","",'Source - Step 3'!AE592)</f>
        <v>15</v>
      </c>
      <c r="AF596" t="str">
        <f>IF('Source - Step 3'!AF592="","",'Source - Step 3'!AF592)</f>
        <v/>
      </c>
      <c r="AG596">
        <f>IF('Source - Step 3'!AG592="","",'Source - Step 3'!AG592)</f>
        <v>66</v>
      </c>
      <c r="AH596">
        <f>IF('Source - Step 3'!AH592="","",'Source - Step 3'!AH592)</f>
        <v>51</v>
      </c>
      <c r="AI596">
        <f>IF('Source - Step 3'!AI592="","",'Source - Step 3'!AI592)</f>
        <v>15</v>
      </c>
    </row>
    <row r="597" spans="1:35" x14ac:dyDescent="0.25">
      <c r="A597" t="str">
        <f>IF('Source - Step 3'!A593="","",'Source - Step 3'!A593)</f>
        <v>21</v>
      </c>
      <c r="B597" t="str">
        <f>IF('Source - Step 3'!B593="","",'Source - Step 3'!B593)</f>
        <v>3</v>
      </c>
      <c r="C597" t="str">
        <f>IF('Source - Step 3'!C593="","",'Source - Step 3'!C593)</f>
        <v>0304</v>
      </c>
      <c r="D597" t="str">
        <f>IF('Source - Step 3'!D593="","",'Source - Step 3'!D593)</f>
        <v>2130304</v>
      </c>
      <c r="E597" t="str">
        <f>IF('Source - Step 3'!E593="","",'Source - Step 3'!E593)</f>
        <v/>
      </c>
      <c r="F597" t="str">
        <f>IF('Source - Step 3'!F593="","",'Source - Step 3'!F593)</f>
        <v>CONNERSVILLE CIVIL CITY</v>
      </c>
      <c r="G597">
        <f>IF('Source - Step 3'!G593="","",'Source - Step 3'!G593)</f>
        <v>0</v>
      </c>
      <c r="H597">
        <f>IF('Source - Step 3'!H593="","",'Source - Step 3'!H593)</f>
        <v>0</v>
      </c>
      <c r="I597">
        <f>IF('Source - Step 3'!I593="","",'Source - Step 3'!I593)</f>
        <v>0.16173799999999999</v>
      </c>
      <c r="J597">
        <f>IF('Source - Step 3'!J593="","",'Source - Step 3'!J593)</f>
        <v>0</v>
      </c>
      <c r="K597">
        <f>IF('Source - Step 3'!K593="","",'Source - Step 3'!K593)</f>
        <v>0.16173799999999999</v>
      </c>
      <c r="L597">
        <f>IF('Source - Step 3'!L593="","",'Source - Step 3'!L593)</f>
        <v>120182</v>
      </c>
      <c r="M597">
        <f>IF('Source - Step 3'!M593="","",'Source - Step 3'!M593)</f>
        <v>19438</v>
      </c>
      <c r="N597">
        <f>IF('Source - Step 3'!N593="","",'Source - Step 3'!N593)</f>
        <v>0</v>
      </c>
      <c r="O597">
        <f>IF('Source - Step 3'!O593="","",'Source - Step 3'!O593)</f>
        <v>0</v>
      </c>
      <c r="P597">
        <f>IF('Source - Step 3'!P593="","",'Source - Step 3'!P593)</f>
        <v>0</v>
      </c>
      <c r="Q597">
        <f>IF('Source - Step 3'!Q593="","",'Source - Step 3'!Q593)</f>
        <v>0</v>
      </c>
      <c r="R597">
        <f>IF('Source - Step 3'!R593="","",'Source - Step 3'!R593)</f>
        <v>0</v>
      </c>
      <c r="S597">
        <f>IF('Source - Step 3'!S593="","",'Source - Step 3'!S593)</f>
        <v>0</v>
      </c>
      <c r="T597">
        <f>IF('Source - Step 3'!T593="","",'Source - Step 3'!T593)</f>
        <v>19438</v>
      </c>
      <c r="U597">
        <f>IF('Source - Step 3'!U593="","",'Source - Step 3'!U593)</f>
        <v>0</v>
      </c>
      <c r="V597">
        <f>IF('Source - Step 3'!V593="","",'Source - Step 3'!V593)</f>
        <v>0</v>
      </c>
      <c r="W597">
        <f>IF('Source - Step 3'!W593="","",'Source - Step 3'!W593)</f>
        <v>19438</v>
      </c>
      <c r="X597" t="str">
        <f>IF('Source - Step 3'!X593="","",'Source - Step 3'!X593)</f>
        <v/>
      </c>
      <c r="Y597">
        <f>IF('Source - Step 3'!Y593="","",'Source - Step 3'!Y593)</f>
        <v>19438</v>
      </c>
      <c r="Z597">
        <f>IF('Source - Step 3'!Z593="","",'Source - Step 3'!Z593)</f>
        <v>19438</v>
      </c>
      <c r="AA597">
        <f>IF('Source - Step 3'!AA593="","",'Source - Step 3'!AA593)</f>
        <v>0</v>
      </c>
      <c r="AB597" t="str">
        <f>IF('Source - Step 3'!AB593="","",'Source - Step 3'!AB593)</f>
        <v/>
      </c>
      <c r="AC597">
        <f>IF('Source - Step 3'!AC593="","",'Source - Step 3'!AC593)</f>
        <v>9719</v>
      </c>
      <c r="AD597">
        <f>IF('Source - Step 3'!AD593="","",'Source - Step 3'!AD593)</f>
        <v>9719</v>
      </c>
      <c r="AE597">
        <f>IF('Source - Step 3'!AE593="","",'Source - Step 3'!AE593)</f>
        <v>0</v>
      </c>
      <c r="AF597" t="str">
        <f>IF('Source - Step 3'!AF593="","",'Source - Step 3'!AF593)</f>
        <v/>
      </c>
      <c r="AG597">
        <f>IF('Source - Step 3'!AG593="","",'Source - Step 3'!AG593)</f>
        <v>9719</v>
      </c>
      <c r="AH597">
        <f>IF('Source - Step 3'!AH593="","",'Source - Step 3'!AH593)</f>
        <v>9719</v>
      </c>
      <c r="AI597">
        <f>IF('Source - Step 3'!AI593="","",'Source - Step 3'!AI593)</f>
        <v>0</v>
      </c>
    </row>
    <row r="598" spans="1:35" x14ac:dyDescent="0.25">
      <c r="A598" t="str">
        <f>IF('Source - Step 3'!A594="","",'Source - Step 3'!A594)</f>
        <v>21</v>
      </c>
      <c r="B598" t="str">
        <f>IF('Source - Step 3'!B594="","",'Source - Step 3'!B594)</f>
        <v>3</v>
      </c>
      <c r="C598" t="str">
        <f>IF('Source - Step 3'!C594="","",'Source - Step 3'!C594)</f>
        <v>0860</v>
      </c>
      <c r="D598" t="str">
        <f>IF('Source - Step 3'!D594="","",'Source - Step 3'!D594)</f>
        <v>2130860</v>
      </c>
      <c r="E598" t="str">
        <f>IF('Source - Step 3'!E594="","",'Source - Step 3'!E594)</f>
        <v/>
      </c>
      <c r="F598" t="str">
        <f>IF('Source - Step 3'!F594="","",'Source - Step 3'!F594)</f>
        <v>GLENWOOD CIVIL TOWN</v>
      </c>
      <c r="G598">
        <f>IF('Source - Step 3'!G594="","",'Source - Step 3'!G594)</f>
        <v>0</v>
      </c>
      <c r="H598">
        <f>IF('Source - Step 3'!H594="","",'Source - Step 3'!H594)</f>
        <v>0</v>
      </c>
      <c r="I598">
        <f>IF('Source - Step 3'!I594="","",'Source - Step 3'!I594)</f>
        <v>1.3060000000000001E-3</v>
      </c>
      <c r="J598">
        <f>IF('Source - Step 3'!J594="","",'Source - Step 3'!J594)</f>
        <v>0</v>
      </c>
      <c r="K598">
        <f>IF('Source - Step 3'!K594="","",'Source - Step 3'!K594)</f>
        <v>1.3060000000000001E-3</v>
      </c>
      <c r="L598">
        <f>IF('Source - Step 3'!L594="","",'Source - Step 3'!L594)</f>
        <v>120182</v>
      </c>
      <c r="M598">
        <f>IF('Source - Step 3'!M594="","",'Source - Step 3'!M594)</f>
        <v>157</v>
      </c>
      <c r="N598">
        <f>IF('Source - Step 3'!N594="","",'Source - Step 3'!N594)</f>
        <v>0</v>
      </c>
      <c r="O598">
        <f>IF('Source - Step 3'!O594="","",'Source - Step 3'!O594)</f>
        <v>0</v>
      </c>
      <c r="P598">
        <f>IF('Source - Step 3'!P594="","",'Source - Step 3'!P594)</f>
        <v>0</v>
      </c>
      <c r="Q598">
        <f>IF('Source - Step 3'!Q594="","",'Source - Step 3'!Q594)</f>
        <v>0</v>
      </c>
      <c r="R598">
        <f>IF('Source - Step 3'!R594="","",'Source - Step 3'!R594)</f>
        <v>0</v>
      </c>
      <c r="S598">
        <f>IF('Source - Step 3'!S594="","",'Source - Step 3'!S594)</f>
        <v>0</v>
      </c>
      <c r="T598">
        <f>IF('Source - Step 3'!T594="","",'Source - Step 3'!T594)</f>
        <v>157</v>
      </c>
      <c r="U598">
        <f>IF('Source - Step 3'!U594="","",'Source - Step 3'!U594)</f>
        <v>0</v>
      </c>
      <c r="V598">
        <f>IF('Source - Step 3'!V594="","",'Source - Step 3'!V594)</f>
        <v>0</v>
      </c>
      <c r="W598">
        <f>IF('Source - Step 3'!W594="","",'Source - Step 3'!W594)</f>
        <v>157</v>
      </c>
      <c r="X598" t="str">
        <f>IF('Source - Step 3'!X594="","",'Source - Step 3'!X594)</f>
        <v/>
      </c>
      <c r="Y598">
        <f>IF('Source - Step 3'!Y594="","",'Source - Step 3'!Y594)</f>
        <v>157</v>
      </c>
      <c r="Z598">
        <f>IF('Source - Step 3'!Z594="","",'Source - Step 3'!Z594)</f>
        <v>157</v>
      </c>
      <c r="AA598">
        <f>IF('Source - Step 3'!AA594="","",'Source - Step 3'!AA594)</f>
        <v>0</v>
      </c>
      <c r="AB598" t="str">
        <f>IF('Source - Step 3'!AB594="","",'Source - Step 3'!AB594)</f>
        <v/>
      </c>
      <c r="AC598">
        <f>IF('Source - Step 3'!AC594="","",'Source - Step 3'!AC594)</f>
        <v>79</v>
      </c>
      <c r="AD598">
        <f>IF('Source - Step 3'!AD594="","",'Source - Step 3'!AD594)</f>
        <v>79</v>
      </c>
      <c r="AE598">
        <f>IF('Source - Step 3'!AE594="","",'Source - Step 3'!AE594)</f>
        <v>0</v>
      </c>
      <c r="AF598" t="str">
        <f>IF('Source - Step 3'!AF594="","",'Source - Step 3'!AF594)</f>
        <v/>
      </c>
      <c r="AG598">
        <f>IF('Source - Step 3'!AG594="","",'Source - Step 3'!AG594)</f>
        <v>78</v>
      </c>
      <c r="AH598">
        <f>IF('Source - Step 3'!AH594="","",'Source - Step 3'!AH594)</f>
        <v>78</v>
      </c>
      <c r="AI598">
        <f>IF('Source - Step 3'!AI594="","",'Source - Step 3'!AI594)</f>
        <v>0</v>
      </c>
    </row>
    <row r="599" spans="1:35" x14ac:dyDescent="0.25">
      <c r="A599" t="str">
        <f>IF('Source - Step 3'!A595="","",'Source - Step 3'!A595)</f>
        <v>21</v>
      </c>
      <c r="B599" t="str">
        <f>IF('Source - Step 3'!B595="","",'Source - Step 3'!B595)</f>
        <v>4</v>
      </c>
      <c r="C599" t="str">
        <f>IF('Source - Step 3'!C595="","",'Source - Step 3'!C595)</f>
        <v>2395</v>
      </c>
      <c r="D599" t="str">
        <f>IF('Source - Step 3'!D595="","",'Source - Step 3'!D595)</f>
        <v>2142395</v>
      </c>
      <c r="E599" t="str">
        <f>IF('Source - Step 3'!E595="","",'Source - Step 3'!E595)</f>
        <v/>
      </c>
      <c r="F599" t="str">
        <f>IF('Source - Step 3'!F595="","",'Source - Step 3'!F595)</f>
        <v>FAYETTE COUNTY SCHOOL CORPORATION</v>
      </c>
      <c r="G599">
        <f>IF('Source - Step 3'!G595="","",'Source - Step 3'!G595)</f>
        <v>0</v>
      </c>
      <c r="H599">
        <f>IF('Source - Step 3'!H595="","",'Source - Step 3'!H595)</f>
        <v>0</v>
      </c>
      <c r="I599">
        <f>IF('Source - Step 3'!I595="","",'Source - Step 3'!I595)</f>
        <v>0.50625299999999995</v>
      </c>
      <c r="J599">
        <f>IF('Source - Step 3'!J595="","",'Source - Step 3'!J595)</f>
        <v>0</v>
      </c>
      <c r="K599">
        <f>IF('Source - Step 3'!K595="","",'Source - Step 3'!K595)</f>
        <v>0.50625299999999995</v>
      </c>
      <c r="L599">
        <f>IF('Source - Step 3'!L595="","",'Source - Step 3'!L595)</f>
        <v>120182</v>
      </c>
      <c r="M599">
        <f>IF('Source - Step 3'!M595="","",'Source - Step 3'!M595)</f>
        <v>60842</v>
      </c>
      <c r="N599">
        <f>IF('Source - Step 3'!N595="","",'Source - Step 3'!N595)</f>
        <v>0</v>
      </c>
      <c r="O599">
        <f>IF('Source - Step 3'!O595="","",'Source - Step 3'!O595)</f>
        <v>0</v>
      </c>
      <c r="P599">
        <f>IF('Source - Step 3'!P595="","",'Source - Step 3'!P595)</f>
        <v>0.51203299999999996</v>
      </c>
      <c r="Q599">
        <f>IF('Source - Step 3'!Q595="","",'Source - Step 3'!Q595)</f>
        <v>0</v>
      </c>
      <c r="R599">
        <f>IF('Source - Step 3'!R595="","",'Source - Step 3'!R595)</f>
        <v>0.51203299999999996</v>
      </c>
      <c r="S599">
        <f>IF('Source - Step 3'!S595="","",'Source - Step 3'!S595)</f>
        <v>31153</v>
      </c>
      <c r="T599">
        <f>IF('Source - Step 3'!T595="","",'Source - Step 3'!T595)</f>
        <v>29689</v>
      </c>
      <c r="U599">
        <f>IF('Source - Step 3'!U595="","",'Source - Step 3'!U595)</f>
        <v>0</v>
      </c>
      <c r="V599">
        <f>IF('Source - Step 3'!V595="","",'Source - Step 3'!V595)</f>
        <v>0</v>
      </c>
      <c r="W599">
        <f>IF('Source - Step 3'!W595="","",'Source - Step 3'!W595)</f>
        <v>29689</v>
      </c>
      <c r="X599" t="str">
        <f>IF('Source - Step 3'!X595="","",'Source - Step 3'!X595)</f>
        <v/>
      </c>
      <c r="Y599">
        <f>IF('Source - Step 3'!Y595="","",'Source - Step 3'!Y595)</f>
        <v>29689</v>
      </c>
      <c r="Z599">
        <f>IF('Source - Step 3'!Z595="","",'Source - Step 3'!Z595)</f>
        <v>29689</v>
      </c>
      <c r="AA599">
        <f>IF('Source - Step 3'!AA595="","",'Source - Step 3'!AA595)</f>
        <v>0</v>
      </c>
      <c r="AB599" t="str">
        <f>IF('Source - Step 3'!AB595="","",'Source - Step 3'!AB595)</f>
        <v/>
      </c>
      <c r="AC599">
        <f>IF('Source - Step 3'!AC595="","",'Source - Step 3'!AC595)</f>
        <v>14845</v>
      </c>
      <c r="AD599">
        <f>IF('Source - Step 3'!AD595="","",'Source - Step 3'!AD595)</f>
        <v>14845</v>
      </c>
      <c r="AE599">
        <f>IF('Source - Step 3'!AE595="","",'Source - Step 3'!AE595)</f>
        <v>0</v>
      </c>
      <c r="AF599" t="str">
        <f>IF('Source - Step 3'!AF595="","",'Source - Step 3'!AF595)</f>
        <v/>
      </c>
      <c r="AG599">
        <f>IF('Source - Step 3'!AG595="","",'Source - Step 3'!AG595)</f>
        <v>14844</v>
      </c>
      <c r="AH599">
        <f>IF('Source - Step 3'!AH595="","",'Source - Step 3'!AH595)</f>
        <v>14844</v>
      </c>
      <c r="AI599">
        <f>IF('Source - Step 3'!AI595="","",'Source - Step 3'!AI595)</f>
        <v>0</v>
      </c>
    </row>
    <row r="600" spans="1:35" x14ac:dyDescent="0.25">
      <c r="A600" t="str">
        <f>IF('Source - Step 3'!A596="","",'Source - Step 3'!A596)</f>
        <v>21</v>
      </c>
      <c r="B600" t="str">
        <f>IF('Source - Step 3'!B596="","",'Source - Step 3'!B596)</f>
        <v>5</v>
      </c>
      <c r="C600" t="str">
        <f>IF('Source - Step 3'!C596="","",'Source - Step 3'!C596)</f>
        <v>0049</v>
      </c>
      <c r="D600" t="str">
        <f>IF('Source - Step 3'!D596="","",'Source - Step 3'!D596)</f>
        <v>2150049</v>
      </c>
      <c r="E600" t="str">
        <f>IF('Source - Step 3'!E596="","",'Source - Step 3'!E596)</f>
        <v/>
      </c>
      <c r="F600" t="str">
        <f>IF('Source - Step 3'!F596="","",'Source - Step 3'!F596)</f>
        <v>FAYETTE COUNTY PUBLIC LIBRARY</v>
      </c>
      <c r="G600">
        <f>IF('Source - Step 3'!G596="","",'Source - Step 3'!G596)</f>
        <v>0</v>
      </c>
      <c r="H600">
        <f>IF('Source - Step 3'!H596="","",'Source - Step 3'!H596)</f>
        <v>0</v>
      </c>
      <c r="I600">
        <f>IF('Source - Step 3'!I596="","",'Source - Step 3'!I596)</f>
        <v>2.6542000000000066E-2</v>
      </c>
      <c r="J600">
        <f>IF('Source - Step 3'!J596="","",'Source - Step 3'!J596)</f>
        <v>0</v>
      </c>
      <c r="K600">
        <f>IF('Source - Step 3'!K596="","",'Source - Step 3'!K596)</f>
        <v>2.6542000000000066E-2</v>
      </c>
      <c r="L600">
        <f>IF('Source - Step 3'!L596="","",'Source - Step 3'!L596)</f>
        <v>120182</v>
      </c>
      <c r="M600">
        <f>IF('Source - Step 3'!M596="","",'Source - Step 3'!M596)</f>
        <v>3190</v>
      </c>
      <c r="N600">
        <f>IF('Source - Step 3'!N596="","",'Source - Step 3'!N596)</f>
        <v>0</v>
      </c>
      <c r="O600">
        <f>IF('Source - Step 3'!O596="","",'Source - Step 3'!O596)</f>
        <v>0</v>
      </c>
      <c r="P600">
        <f>IF('Source - Step 3'!P596="","",'Source - Step 3'!P596)</f>
        <v>0</v>
      </c>
      <c r="Q600">
        <f>IF('Source - Step 3'!Q596="","",'Source - Step 3'!Q596)</f>
        <v>0</v>
      </c>
      <c r="R600">
        <f>IF('Source - Step 3'!R596="","",'Source - Step 3'!R596)</f>
        <v>0</v>
      </c>
      <c r="S600">
        <f>IF('Source - Step 3'!S596="","",'Source - Step 3'!S596)</f>
        <v>0</v>
      </c>
      <c r="T600">
        <f>IF('Source - Step 3'!T596="","",'Source - Step 3'!T596)</f>
        <v>3190</v>
      </c>
      <c r="U600">
        <f>IF('Source - Step 3'!U596="","",'Source - Step 3'!U596)</f>
        <v>0</v>
      </c>
      <c r="V600">
        <f>IF('Source - Step 3'!V596="","",'Source - Step 3'!V596)</f>
        <v>0</v>
      </c>
      <c r="W600">
        <f>IF('Source - Step 3'!W596="","",'Source - Step 3'!W596)</f>
        <v>3190</v>
      </c>
      <c r="X600" t="str">
        <f>IF('Source - Step 3'!X596="","",'Source - Step 3'!X596)</f>
        <v/>
      </c>
      <c r="Y600">
        <f>IF('Source - Step 3'!Y596="","",'Source - Step 3'!Y596)</f>
        <v>3190</v>
      </c>
      <c r="Z600">
        <f>IF('Source - Step 3'!Z596="","",'Source - Step 3'!Z596)</f>
        <v>3190</v>
      </c>
      <c r="AA600">
        <f>IF('Source - Step 3'!AA596="","",'Source - Step 3'!AA596)</f>
        <v>0</v>
      </c>
      <c r="AB600" t="str">
        <f>IF('Source - Step 3'!AB596="","",'Source - Step 3'!AB596)</f>
        <v/>
      </c>
      <c r="AC600">
        <f>IF('Source - Step 3'!AC596="","",'Source - Step 3'!AC596)</f>
        <v>1595</v>
      </c>
      <c r="AD600">
        <f>IF('Source - Step 3'!AD596="","",'Source - Step 3'!AD596)</f>
        <v>1595</v>
      </c>
      <c r="AE600">
        <f>IF('Source - Step 3'!AE596="","",'Source - Step 3'!AE596)</f>
        <v>0</v>
      </c>
      <c r="AF600" t="str">
        <f>IF('Source - Step 3'!AF596="","",'Source - Step 3'!AF596)</f>
        <v/>
      </c>
      <c r="AG600">
        <f>IF('Source - Step 3'!AG596="","",'Source - Step 3'!AG596)</f>
        <v>1595</v>
      </c>
      <c r="AH600">
        <f>IF('Source - Step 3'!AH596="","",'Source - Step 3'!AH596)</f>
        <v>1595</v>
      </c>
      <c r="AI600">
        <f>IF('Source - Step 3'!AI596="","",'Source - Step 3'!AI596)</f>
        <v>0</v>
      </c>
    </row>
    <row r="601" spans="1:35" x14ac:dyDescent="0.25">
      <c r="A601" t="str">
        <f>IF('Source - Step 3'!A597="","",'Source - Step 3'!A597)</f>
        <v>22</v>
      </c>
      <c r="B601" t="str">
        <f>IF('Source - Step 3'!B597="","",'Source - Step 3'!B597)</f>
        <v>0</v>
      </c>
      <c r="C601" t="str">
        <f>IF('Source - Step 3'!C597="","",'Source - Step 3'!C597)</f>
        <v>0000</v>
      </c>
      <c r="D601" t="str">
        <f>IF('Source - Step 3'!D597="","",'Source - Step 3'!D597)</f>
        <v>2200000</v>
      </c>
      <c r="E601" t="str">
        <f>IF('Source - Step 3'!E597="","",'Source - Step 3'!E597)</f>
        <v/>
      </c>
      <c r="F601" t="str">
        <f>IF('Source - Step 3'!F597="","",'Source - Step 3'!F597)</f>
        <v>FLOYD COUNTY STATE PORTION</v>
      </c>
      <c r="G601">
        <f>IF('Source - Step 3'!G597="","",'Source - Step 3'!G597)</f>
        <v>0</v>
      </c>
      <c r="H601">
        <f>IF('Source - Step 3'!H597="","",'Source - Step 3'!H597)</f>
        <v>0</v>
      </c>
      <c r="I601">
        <f>IF('Source - Step 3'!I597="","",'Source - Step 3'!I597)</f>
        <v>9.9200000000000004E-4</v>
      </c>
      <c r="J601">
        <f>IF('Source - Step 3'!J597="","",'Source - Step 3'!J597)</f>
        <v>0</v>
      </c>
      <c r="K601">
        <f>IF('Source - Step 3'!K597="","",'Source - Step 3'!K597)</f>
        <v>9.9200000000000004E-4</v>
      </c>
      <c r="L601">
        <f>IF('Source - Step 3'!L597="","",'Source - Step 3'!L597)</f>
        <v>402613</v>
      </c>
      <c r="M601">
        <f>IF('Source - Step 3'!M597="","",'Source - Step 3'!M597)</f>
        <v>399</v>
      </c>
      <c r="N601">
        <f>IF('Source - Step 3'!N597="","",'Source - Step 3'!N597)</f>
        <v>0</v>
      </c>
      <c r="O601">
        <f>IF('Source - Step 3'!O597="","",'Source - Step 3'!O597)</f>
        <v>0</v>
      </c>
      <c r="P601">
        <f>IF('Source - Step 3'!P597="","",'Source - Step 3'!P597)</f>
        <v>0</v>
      </c>
      <c r="Q601">
        <f>IF('Source - Step 3'!Q597="","",'Source - Step 3'!Q597)</f>
        <v>0</v>
      </c>
      <c r="R601">
        <f>IF('Source - Step 3'!R597="","",'Source - Step 3'!R597)</f>
        <v>0</v>
      </c>
      <c r="S601">
        <f>IF('Source - Step 3'!S597="","",'Source - Step 3'!S597)</f>
        <v>0</v>
      </c>
      <c r="T601">
        <f>IF('Source - Step 3'!T597="","",'Source - Step 3'!T597)</f>
        <v>399</v>
      </c>
      <c r="U601">
        <f>IF('Source - Step 3'!U597="","",'Source - Step 3'!U597)</f>
        <v>402613</v>
      </c>
      <c r="V601">
        <f>IF('Source - Step 3'!V597="","",'Source - Step 3'!V597)</f>
        <v>0</v>
      </c>
      <c r="W601">
        <f>IF('Source - Step 3'!W597="","",'Source - Step 3'!W597)</f>
        <v>399</v>
      </c>
      <c r="X601">
        <f>IF('Source - Step 3'!X597="","",'Source - Step 3'!X597)</f>
        <v>0</v>
      </c>
      <c r="Y601">
        <f>IF('Source - Step 3'!Y597="","",'Source - Step 3'!Y597)</f>
        <v>399</v>
      </c>
      <c r="Z601">
        <f>IF('Source - Step 3'!Z597="","",'Source - Step 3'!Z597)</f>
        <v>399</v>
      </c>
      <c r="AA601">
        <f>IF('Source - Step 3'!AA597="","",'Source - Step 3'!AA597)</f>
        <v>0</v>
      </c>
      <c r="AB601" t="str">
        <f>IF('Source - Step 3'!AB597="","",'Source - Step 3'!AB597)</f>
        <v/>
      </c>
      <c r="AC601">
        <f>IF('Source - Step 3'!AC597="","",'Source - Step 3'!AC597)</f>
        <v>200</v>
      </c>
      <c r="AD601">
        <f>IF('Source - Step 3'!AD597="","",'Source - Step 3'!AD597)</f>
        <v>200</v>
      </c>
      <c r="AE601">
        <f>IF('Source - Step 3'!AE597="","",'Source - Step 3'!AE597)</f>
        <v>0</v>
      </c>
      <c r="AF601" t="str">
        <f>IF('Source - Step 3'!AF597="","",'Source - Step 3'!AF597)</f>
        <v/>
      </c>
      <c r="AG601">
        <f>IF('Source - Step 3'!AG597="","",'Source - Step 3'!AG597)</f>
        <v>199</v>
      </c>
      <c r="AH601">
        <f>IF('Source - Step 3'!AH597="","",'Source - Step 3'!AH597)</f>
        <v>199</v>
      </c>
      <c r="AI601">
        <f>IF('Source - Step 3'!AI597="","",'Source - Step 3'!AI597)</f>
        <v>0</v>
      </c>
    </row>
    <row r="602" spans="1:35" x14ac:dyDescent="0.25">
      <c r="A602" t="str">
        <f>IF('Source - Step 3'!A598="","",'Source - Step 3'!A598)</f>
        <v>22</v>
      </c>
      <c r="B602" t="str">
        <f>IF('Source - Step 3'!B598="","",'Source - Step 3'!B598)</f>
        <v>1</v>
      </c>
      <c r="C602" t="str">
        <f>IF('Source - Step 3'!C598="","",'Source - Step 3'!C598)</f>
        <v>0000</v>
      </c>
      <c r="D602" t="str">
        <f>IF('Source - Step 3'!D598="","",'Source - Step 3'!D598)</f>
        <v>2210000</v>
      </c>
      <c r="E602" t="str">
        <f>IF('Source - Step 3'!E598="","",'Source - Step 3'!E598)</f>
        <v/>
      </c>
      <c r="F602" t="str">
        <f>IF('Source - Step 3'!F598="","",'Source - Step 3'!F598)</f>
        <v>FLOYD COUNTY</v>
      </c>
      <c r="G602">
        <f>IF('Source - Step 3'!G598="","",'Source - Step 3'!G598)</f>
        <v>0</v>
      </c>
      <c r="H602">
        <f>IF('Source - Step 3'!H598="","",'Source - Step 3'!H598)</f>
        <v>0</v>
      </c>
      <c r="I602">
        <f>IF('Source - Step 3'!I598="","",'Source - Step 3'!I598)</f>
        <v>0.149034</v>
      </c>
      <c r="J602">
        <f>IF('Source - Step 3'!J598="","",'Source - Step 3'!J598)</f>
        <v>0</v>
      </c>
      <c r="K602">
        <f>IF('Source - Step 3'!K598="","",'Source - Step 3'!K598)</f>
        <v>0.149034</v>
      </c>
      <c r="L602">
        <f>IF('Source - Step 3'!L598="","",'Source - Step 3'!L598)</f>
        <v>402613</v>
      </c>
      <c r="M602">
        <f>IF('Source - Step 3'!M598="","",'Source - Step 3'!M598)</f>
        <v>60003</v>
      </c>
      <c r="N602">
        <f>IF('Source - Step 3'!N598="","",'Source - Step 3'!N598)</f>
        <v>0.35183399999999998</v>
      </c>
      <c r="O602">
        <f>IF('Source - Step 3'!O598="","",'Source - Step 3'!O598)</f>
        <v>21111</v>
      </c>
      <c r="P602">
        <f>IF('Source - Step 3'!P598="","",'Source - Step 3'!P598)</f>
        <v>0</v>
      </c>
      <c r="Q602">
        <f>IF('Source - Step 3'!Q598="","",'Source - Step 3'!Q598)</f>
        <v>0</v>
      </c>
      <c r="R602">
        <f>IF('Source - Step 3'!R598="","",'Source - Step 3'!R598)</f>
        <v>0</v>
      </c>
      <c r="S602">
        <f>IF('Source - Step 3'!S598="","",'Source - Step 3'!S598)</f>
        <v>0</v>
      </c>
      <c r="T602">
        <f>IF('Source - Step 3'!T598="","",'Source - Step 3'!T598)</f>
        <v>38892</v>
      </c>
      <c r="U602">
        <f>IF('Source - Step 3'!U598="","",'Source - Step 3'!U598)</f>
        <v>0</v>
      </c>
      <c r="V602">
        <f>IF('Source - Step 3'!V598="","",'Source - Step 3'!V598)</f>
        <v>0</v>
      </c>
      <c r="W602">
        <f>IF('Source - Step 3'!W598="","",'Source - Step 3'!W598)</f>
        <v>38892</v>
      </c>
      <c r="X602" t="str">
        <f>IF('Source - Step 3'!X598="","",'Source - Step 3'!X598)</f>
        <v/>
      </c>
      <c r="Y602">
        <f>IF('Source - Step 3'!Y598="","",'Source - Step 3'!Y598)</f>
        <v>38892</v>
      </c>
      <c r="Z602">
        <f>IF('Source - Step 3'!Z598="","",'Source - Step 3'!Z598)</f>
        <v>38892</v>
      </c>
      <c r="AA602">
        <f>IF('Source - Step 3'!AA598="","",'Source - Step 3'!AA598)</f>
        <v>0</v>
      </c>
      <c r="AB602" t="str">
        <f>IF('Source - Step 3'!AB598="","",'Source - Step 3'!AB598)</f>
        <v/>
      </c>
      <c r="AC602">
        <f>IF('Source - Step 3'!AC598="","",'Source - Step 3'!AC598)</f>
        <v>19446</v>
      </c>
      <c r="AD602">
        <f>IF('Source - Step 3'!AD598="","",'Source - Step 3'!AD598)</f>
        <v>19446</v>
      </c>
      <c r="AE602">
        <f>IF('Source - Step 3'!AE598="","",'Source - Step 3'!AE598)</f>
        <v>0</v>
      </c>
      <c r="AF602" t="str">
        <f>IF('Source - Step 3'!AF598="","",'Source - Step 3'!AF598)</f>
        <v/>
      </c>
      <c r="AG602">
        <f>IF('Source - Step 3'!AG598="","",'Source - Step 3'!AG598)</f>
        <v>19446</v>
      </c>
      <c r="AH602">
        <f>IF('Source - Step 3'!AH598="","",'Source - Step 3'!AH598)</f>
        <v>19446</v>
      </c>
      <c r="AI602">
        <f>IF('Source - Step 3'!AI598="","",'Source - Step 3'!AI598)</f>
        <v>0</v>
      </c>
    </row>
    <row r="603" spans="1:35" x14ac:dyDescent="0.25">
      <c r="A603" t="str">
        <f>IF('Source - Step 3'!A599="","",'Source - Step 3'!A599)</f>
        <v>22</v>
      </c>
      <c r="B603" t="str">
        <f>IF('Source - Step 3'!B599="","",'Source - Step 3'!B599)</f>
        <v>2</v>
      </c>
      <c r="C603" t="str">
        <f>IF('Source - Step 3'!C599="","",'Source - Step 3'!C599)</f>
        <v>0001</v>
      </c>
      <c r="D603" t="str">
        <f>IF('Source - Step 3'!D599="","",'Source - Step 3'!D599)</f>
        <v>2220001</v>
      </c>
      <c r="E603" t="str">
        <f>IF('Source - Step 3'!E599="","",'Source - Step 3'!E599)</f>
        <v/>
      </c>
      <c r="F603" t="str">
        <f>IF('Source - Step 3'!F599="","",'Source - Step 3'!F599)</f>
        <v>FRANKLIN TOWNSHIP</v>
      </c>
      <c r="G603">
        <f>IF('Source - Step 3'!G599="","",'Source - Step 3'!G599)</f>
        <v>6.9999999999999999E-6</v>
      </c>
      <c r="H603">
        <f>IF('Source - Step 3'!H599="","",'Source - Step 3'!H599)</f>
        <v>5.0000000000000004E-6</v>
      </c>
      <c r="I603">
        <f>IF('Source - Step 3'!I599="","",'Source - Step 3'!I599)</f>
        <v>1.2E-5</v>
      </c>
      <c r="J603">
        <f>IF('Source - Step 3'!J599="","",'Source - Step 3'!J599)</f>
        <v>0</v>
      </c>
      <c r="K603">
        <f>IF('Source - Step 3'!K599="","",'Source - Step 3'!K599)</f>
        <v>1.2E-5</v>
      </c>
      <c r="L603">
        <f>IF('Source - Step 3'!L599="","",'Source - Step 3'!L599)</f>
        <v>402613</v>
      </c>
      <c r="M603">
        <f>IF('Source - Step 3'!M599="","",'Source - Step 3'!M599)</f>
        <v>5</v>
      </c>
      <c r="N603">
        <f>IF('Source - Step 3'!N599="","",'Source - Step 3'!N599)</f>
        <v>0</v>
      </c>
      <c r="O603">
        <f>IF('Source - Step 3'!O599="","",'Source - Step 3'!O599)</f>
        <v>0</v>
      </c>
      <c r="P603">
        <f>IF('Source - Step 3'!P599="","",'Source - Step 3'!P599)</f>
        <v>0</v>
      </c>
      <c r="Q603">
        <f>IF('Source - Step 3'!Q599="","",'Source - Step 3'!Q599)</f>
        <v>0</v>
      </c>
      <c r="R603">
        <f>IF('Source - Step 3'!R599="","",'Source - Step 3'!R599)</f>
        <v>0</v>
      </c>
      <c r="S603">
        <f>IF('Source - Step 3'!S599="","",'Source - Step 3'!S599)</f>
        <v>0</v>
      </c>
      <c r="T603">
        <f>IF('Source - Step 3'!T599="","",'Source - Step 3'!T599)</f>
        <v>5</v>
      </c>
      <c r="U603">
        <f>IF('Source - Step 3'!U599="","",'Source - Step 3'!U599)</f>
        <v>0</v>
      </c>
      <c r="V603">
        <f>IF('Source - Step 3'!V599="","",'Source - Step 3'!V599)</f>
        <v>0</v>
      </c>
      <c r="W603">
        <f>IF('Source - Step 3'!W599="","",'Source - Step 3'!W599)</f>
        <v>5</v>
      </c>
      <c r="X603" t="str">
        <f>IF('Source - Step 3'!X599="","",'Source - Step 3'!X599)</f>
        <v/>
      </c>
      <c r="Y603">
        <f>IF('Source - Step 3'!Y599="","",'Source - Step 3'!Y599)</f>
        <v>5</v>
      </c>
      <c r="Z603">
        <f>IF('Source - Step 3'!Z599="","",'Source - Step 3'!Z599)</f>
        <v>3</v>
      </c>
      <c r="AA603">
        <f>IF('Source - Step 3'!AA599="","",'Source - Step 3'!AA599)</f>
        <v>2</v>
      </c>
      <c r="AB603" t="str">
        <f>IF('Source - Step 3'!AB599="","",'Source - Step 3'!AB599)</f>
        <v/>
      </c>
      <c r="AC603">
        <f>IF('Source - Step 3'!AC599="","",'Source - Step 3'!AC599)</f>
        <v>3</v>
      </c>
      <c r="AD603">
        <f>IF('Source - Step 3'!AD599="","",'Source - Step 3'!AD599)</f>
        <v>2</v>
      </c>
      <c r="AE603">
        <f>IF('Source - Step 3'!AE599="","",'Source - Step 3'!AE599)</f>
        <v>1</v>
      </c>
      <c r="AF603" t="str">
        <f>IF('Source - Step 3'!AF599="","",'Source - Step 3'!AF599)</f>
        <v/>
      </c>
      <c r="AG603">
        <f>IF('Source - Step 3'!AG599="","",'Source - Step 3'!AG599)</f>
        <v>2</v>
      </c>
      <c r="AH603">
        <f>IF('Source - Step 3'!AH599="","",'Source - Step 3'!AH599)</f>
        <v>1</v>
      </c>
      <c r="AI603">
        <f>IF('Source - Step 3'!AI599="","",'Source - Step 3'!AI599)</f>
        <v>1</v>
      </c>
    </row>
    <row r="604" spans="1:35" x14ac:dyDescent="0.25">
      <c r="A604" t="str">
        <f>IF('Source - Step 3'!A600="","",'Source - Step 3'!A600)</f>
        <v>22</v>
      </c>
      <c r="B604" t="str">
        <f>IF('Source - Step 3'!B600="","",'Source - Step 3'!B600)</f>
        <v>2</v>
      </c>
      <c r="C604" t="str">
        <f>IF('Source - Step 3'!C600="","",'Source - Step 3'!C600)</f>
        <v>0002</v>
      </c>
      <c r="D604" t="str">
        <f>IF('Source - Step 3'!D600="","",'Source - Step 3'!D600)</f>
        <v>2220002</v>
      </c>
      <c r="E604" t="str">
        <f>IF('Source - Step 3'!E600="","",'Source - Step 3'!E600)</f>
        <v/>
      </c>
      <c r="F604" t="str">
        <f>IF('Source - Step 3'!F600="","",'Source - Step 3'!F600)</f>
        <v>GEORGETOWN TOWNSHIP</v>
      </c>
      <c r="G604">
        <f>IF('Source - Step 3'!G600="","",'Source - Step 3'!G600)</f>
        <v>1.1400000000000001E-4</v>
      </c>
      <c r="H604">
        <f>IF('Source - Step 3'!H600="","",'Source - Step 3'!H600)</f>
        <v>1.3999999999999999E-4</v>
      </c>
      <c r="I604">
        <f>IF('Source - Step 3'!I600="","",'Source - Step 3'!I600)</f>
        <v>2.5399999999999999E-4</v>
      </c>
      <c r="J604">
        <f>IF('Source - Step 3'!J600="","",'Source - Step 3'!J600)</f>
        <v>0</v>
      </c>
      <c r="K604">
        <f>IF('Source - Step 3'!K600="","",'Source - Step 3'!K600)</f>
        <v>2.5399999999999999E-4</v>
      </c>
      <c r="L604">
        <f>IF('Source - Step 3'!L600="","",'Source - Step 3'!L600)</f>
        <v>402613</v>
      </c>
      <c r="M604">
        <f>IF('Source - Step 3'!M600="","",'Source - Step 3'!M600)</f>
        <v>102</v>
      </c>
      <c r="N604">
        <f>IF('Source - Step 3'!N600="","",'Source - Step 3'!N600)</f>
        <v>0</v>
      </c>
      <c r="O604">
        <f>IF('Source - Step 3'!O600="","",'Source - Step 3'!O600)</f>
        <v>0</v>
      </c>
      <c r="P604">
        <f>IF('Source - Step 3'!P600="","",'Source - Step 3'!P600)</f>
        <v>0</v>
      </c>
      <c r="Q604">
        <f>IF('Source - Step 3'!Q600="","",'Source - Step 3'!Q600)</f>
        <v>0</v>
      </c>
      <c r="R604">
        <f>IF('Source - Step 3'!R600="","",'Source - Step 3'!R600)</f>
        <v>0</v>
      </c>
      <c r="S604">
        <f>IF('Source - Step 3'!S600="","",'Source - Step 3'!S600)</f>
        <v>0</v>
      </c>
      <c r="T604">
        <f>IF('Source - Step 3'!T600="","",'Source - Step 3'!T600)</f>
        <v>102</v>
      </c>
      <c r="U604">
        <f>IF('Source - Step 3'!U600="","",'Source - Step 3'!U600)</f>
        <v>0</v>
      </c>
      <c r="V604">
        <f>IF('Source - Step 3'!V600="","",'Source - Step 3'!V600)</f>
        <v>0</v>
      </c>
      <c r="W604">
        <f>IF('Source - Step 3'!W600="","",'Source - Step 3'!W600)</f>
        <v>102</v>
      </c>
      <c r="X604" t="str">
        <f>IF('Source - Step 3'!X600="","",'Source - Step 3'!X600)</f>
        <v/>
      </c>
      <c r="Y604">
        <f>IF('Source - Step 3'!Y600="","",'Source - Step 3'!Y600)</f>
        <v>102</v>
      </c>
      <c r="Z604">
        <f>IF('Source - Step 3'!Z600="","",'Source - Step 3'!Z600)</f>
        <v>46</v>
      </c>
      <c r="AA604">
        <f>IF('Source - Step 3'!AA600="","",'Source - Step 3'!AA600)</f>
        <v>56</v>
      </c>
      <c r="AB604" t="str">
        <f>IF('Source - Step 3'!AB600="","",'Source - Step 3'!AB600)</f>
        <v/>
      </c>
      <c r="AC604">
        <f>IF('Source - Step 3'!AC600="","",'Source - Step 3'!AC600)</f>
        <v>51</v>
      </c>
      <c r="AD604">
        <f>IF('Source - Step 3'!AD600="","",'Source - Step 3'!AD600)</f>
        <v>23</v>
      </c>
      <c r="AE604">
        <f>IF('Source - Step 3'!AE600="","",'Source - Step 3'!AE600)</f>
        <v>28</v>
      </c>
      <c r="AF604" t="str">
        <f>IF('Source - Step 3'!AF600="","",'Source - Step 3'!AF600)</f>
        <v/>
      </c>
      <c r="AG604">
        <f>IF('Source - Step 3'!AG600="","",'Source - Step 3'!AG600)</f>
        <v>51</v>
      </c>
      <c r="AH604">
        <f>IF('Source - Step 3'!AH600="","",'Source - Step 3'!AH600)</f>
        <v>23</v>
      </c>
      <c r="AI604">
        <f>IF('Source - Step 3'!AI600="","",'Source - Step 3'!AI600)</f>
        <v>28</v>
      </c>
    </row>
    <row r="605" spans="1:35" x14ac:dyDescent="0.25">
      <c r="A605" t="str">
        <f>IF('Source - Step 3'!A601="","",'Source - Step 3'!A601)</f>
        <v>22</v>
      </c>
      <c r="B605" t="str">
        <f>IF('Source - Step 3'!B601="","",'Source - Step 3'!B601)</f>
        <v>2</v>
      </c>
      <c r="C605" t="str">
        <f>IF('Source - Step 3'!C601="","",'Source - Step 3'!C601)</f>
        <v>0003</v>
      </c>
      <c r="D605" t="str">
        <f>IF('Source - Step 3'!D601="","",'Source - Step 3'!D601)</f>
        <v>2220003</v>
      </c>
      <c r="E605" t="str">
        <f>IF('Source - Step 3'!E601="","",'Source - Step 3'!E601)</f>
        <v/>
      </c>
      <c r="F605" t="str">
        <f>IF('Source - Step 3'!F601="","",'Source - Step 3'!F601)</f>
        <v>GREENVILLE TOWNSHIP</v>
      </c>
      <c r="G605">
        <f>IF('Source - Step 3'!G601="","",'Source - Step 3'!G601)</f>
        <v>4.7600000000000002E-4</v>
      </c>
      <c r="H605">
        <f>IF('Source - Step 3'!H601="","",'Source - Step 3'!H601)</f>
        <v>1.3190000000000001E-3</v>
      </c>
      <c r="I605">
        <f>IF('Source - Step 3'!I601="","",'Source - Step 3'!I601)</f>
        <v>1.7950000000000002E-3</v>
      </c>
      <c r="J605">
        <f>IF('Source - Step 3'!J601="","",'Source - Step 3'!J601)</f>
        <v>0</v>
      </c>
      <c r="K605">
        <f>IF('Source - Step 3'!K601="","",'Source - Step 3'!K601)</f>
        <v>1.7950000000000002E-3</v>
      </c>
      <c r="L605">
        <f>IF('Source - Step 3'!L601="","",'Source - Step 3'!L601)</f>
        <v>402613</v>
      </c>
      <c r="M605">
        <f>IF('Source - Step 3'!M601="","",'Source - Step 3'!M601)</f>
        <v>723</v>
      </c>
      <c r="N605">
        <f>IF('Source - Step 3'!N601="","",'Source - Step 3'!N601)</f>
        <v>0</v>
      </c>
      <c r="O605">
        <f>IF('Source - Step 3'!O601="","",'Source - Step 3'!O601)</f>
        <v>0</v>
      </c>
      <c r="P605">
        <f>IF('Source - Step 3'!P601="","",'Source - Step 3'!P601)</f>
        <v>0</v>
      </c>
      <c r="Q605">
        <f>IF('Source - Step 3'!Q601="","",'Source - Step 3'!Q601)</f>
        <v>0</v>
      </c>
      <c r="R605">
        <f>IF('Source - Step 3'!R601="","",'Source - Step 3'!R601)</f>
        <v>0</v>
      </c>
      <c r="S605">
        <f>IF('Source - Step 3'!S601="","",'Source - Step 3'!S601)</f>
        <v>0</v>
      </c>
      <c r="T605">
        <f>IF('Source - Step 3'!T601="","",'Source - Step 3'!T601)</f>
        <v>723</v>
      </c>
      <c r="U605">
        <f>IF('Source - Step 3'!U601="","",'Source - Step 3'!U601)</f>
        <v>0</v>
      </c>
      <c r="V605">
        <f>IF('Source - Step 3'!V601="","",'Source - Step 3'!V601)</f>
        <v>0</v>
      </c>
      <c r="W605">
        <f>IF('Source - Step 3'!W601="","",'Source - Step 3'!W601)</f>
        <v>723</v>
      </c>
      <c r="X605" t="str">
        <f>IF('Source - Step 3'!X601="","",'Source - Step 3'!X601)</f>
        <v/>
      </c>
      <c r="Y605">
        <f>IF('Source - Step 3'!Y601="","",'Source - Step 3'!Y601)</f>
        <v>723</v>
      </c>
      <c r="Z605">
        <f>IF('Source - Step 3'!Z601="","",'Source - Step 3'!Z601)</f>
        <v>192</v>
      </c>
      <c r="AA605">
        <f>IF('Source - Step 3'!AA601="","",'Source - Step 3'!AA601)</f>
        <v>531</v>
      </c>
      <c r="AB605" t="str">
        <f>IF('Source - Step 3'!AB601="","",'Source - Step 3'!AB601)</f>
        <v/>
      </c>
      <c r="AC605">
        <f>IF('Source - Step 3'!AC601="","",'Source - Step 3'!AC601)</f>
        <v>362</v>
      </c>
      <c r="AD605">
        <f>IF('Source - Step 3'!AD601="","",'Source - Step 3'!AD601)</f>
        <v>96</v>
      </c>
      <c r="AE605">
        <f>IF('Source - Step 3'!AE601="","",'Source - Step 3'!AE601)</f>
        <v>266</v>
      </c>
      <c r="AF605" t="str">
        <f>IF('Source - Step 3'!AF601="","",'Source - Step 3'!AF601)</f>
        <v/>
      </c>
      <c r="AG605">
        <f>IF('Source - Step 3'!AG601="","",'Source - Step 3'!AG601)</f>
        <v>361</v>
      </c>
      <c r="AH605">
        <f>IF('Source - Step 3'!AH601="","",'Source - Step 3'!AH601)</f>
        <v>96</v>
      </c>
      <c r="AI605">
        <f>IF('Source - Step 3'!AI601="","",'Source - Step 3'!AI601)</f>
        <v>265</v>
      </c>
    </row>
    <row r="606" spans="1:35" x14ac:dyDescent="0.25">
      <c r="A606" t="str">
        <f>IF('Source - Step 3'!A602="","",'Source - Step 3'!A602)</f>
        <v>22</v>
      </c>
      <c r="B606" t="str">
        <f>IF('Source - Step 3'!B602="","",'Source - Step 3'!B602)</f>
        <v>2</v>
      </c>
      <c r="C606" t="str">
        <f>IF('Source - Step 3'!C602="","",'Source - Step 3'!C602)</f>
        <v>0004</v>
      </c>
      <c r="D606" t="str">
        <f>IF('Source - Step 3'!D602="","",'Source - Step 3'!D602)</f>
        <v>2220004</v>
      </c>
      <c r="E606" t="str">
        <f>IF('Source - Step 3'!E602="","",'Source - Step 3'!E602)</f>
        <v/>
      </c>
      <c r="F606" t="str">
        <f>IF('Source - Step 3'!F602="","",'Source - Step 3'!F602)</f>
        <v>LAFAYETTE TOWNSHIP</v>
      </c>
      <c r="G606">
        <f>IF('Source - Step 3'!G602="","",'Source - Step 3'!G602)</f>
        <v>1.3209999999999999E-3</v>
      </c>
      <c r="H606">
        <f>IF('Source - Step 3'!H602="","",'Source - Step 3'!H602)</f>
        <v>1.127E-3</v>
      </c>
      <c r="I606">
        <f>IF('Source - Step 3'!I602="","",'Source - Step 3'!I602)</f>
        <v>2.4479999999999997E-3</v>
      </c>
      <c r="J606">
        <f>IF('Source - Step 3'!J602="","",'Source - Step 3'!J602)</f>
        <v>0</v>
      </c>
      <c r="K606">
        <f>IF('Source - Step 3'!K602="","",'Source - Step 3'!K602)</f>
        <v>2.4479999999999997E-3</v>
      </c>
      <c r="L606">
        <f>IF('Source - Step 3'!L602="","",'Source - Step 3'!L602)</f>
        <v>402613</v>
      </c>
      <c r="M606">
        <f>IF('Source - Step 3'!M602="","",'Source - Step 3'!M602)</f>
        <v>986</v>
      </c>
      <c r="N606">
        <f>IF('Source - Step 3'!N602="","",'Source - Step 3'!N602)</f>
        <v>0</v>
      </c>
      <c r="O606">
        <f>IF('Source - Step 3'!O602="","",'Source - Step 3'!O602)</f>
        <v>0</v>
      </c>
      <c r="P606">
        <f>IF('Source - Step 3'!P602="","",'Source - Step 3'!P602)</f>
        <v>0</v>
      </c>
      <c r="Q606">
        <f>IF('Source - Step 3'!Q602="","",'Source - Step 3'!Q602)</f>
        <v>0</v>
      </c>
      <c r="R606">
        <f>IF('Source - Step 3'!R602="","",'Source - Step 3'!R602)</f>
        <v>0</v>
      </c>
      <c r="S606">
        <f>IF('Source - Step 3'!S602="","",'Source - Step 3'!S602)</f>
        <v>0</v>
      </c>
      <c r="T606">
        <f>IF('Source - Step 3'!T602="","",'Source - Step 3'!T602)</f>
        <v>986</v>
      </c>
      <c r="U606">
        <f>IF('Source - Step 3'!U602="","",'Source - Step 3'!U602)</f>
        <v>0</v>
      </c>
      <c r="V606">
        <f>IF('Source - Step 3'!V602="","",'Source - Step 3'!V602)</f>
        <v>0</v>
      </c>
      <c r="W606">
        <f>IF('Source - Step 3'!W602="","",'Source - Step 3'!W602)</f>
        <v>986</v>
      </c>
      <c r="X606" t="str">
        <f>IF('Source - Step 3'!X602="","",'Source - Step 3'!X602)</f>
        <v/>
      </c>
      <c r="Y606">
        <f>IF('Source - Step 3'!Y602="","",'Source - Step 3'!Y602)</f>
        <v>986</v>
      </c>
      <c r="Z606">
        <f>IF('Source - Step 3'!Z602="","",'Source - Step 3'!Z602)</f>
        <v>532</v>
      </c>
      <c r="AA606">
        <f>IF('Source - Step 3'!AA602="","",'Source - Step 3'!AA602)</f>
        <v>454</v>
      </c>
      <c r="AB606" t="str">
        <f>IF('Source - Step 3'!AB602="","",'Source - Step 3'!AB602)</f>
        <v/>
      </c>
      <c r="AC606">
        <f>IF('Source - Step 3'!AC602="","",'Source - Step 3'!AC602)</f>
        <v>493</v>
      </c>
      <c r="AD606">
        <f>IF('Source - Step 3'!AD602="","",'Source - Step 3'!AD602)</f>
        <v>266</v>
      </c>
      <c r="AE606">
        <f>IF('Source - Step 3'!AE602="","",'Source - Step 3'!AE602)</f>
        <v>227</v>
      </c>
      <c r="AF606" t="str">
        <f>IF('Source - Step 3'!AF602="","",'Source - Step 3'!AF602)</f>
        <v/>
      </c>
      <c r="AG606">
        <f>IF('Source - Step 3'!AG602="","",'Source - Step 3'!AG602)</f>
        <v>493</v>
      </c>
      <c r="AH606">
        <f>IF('Source - Step 3'!AH602="","",'Source - Step 3'!AH602)</f>
        <v>266</v>
      </c>
      <c r="AI606">
        <f>IF('Source - Step 3'!AI602="","",'Source - Step 3'!AI602)</f>
        <v>227</v>
      </c>
    </row>
    <row r="607" spans="1:35" x14ac:dyDescent="0.25">
      <c r="A607" t="str">
        <f>IF('Source - Step 3'!A603="","",'Source - Step 3'!A603)</f>
        <v>22</v>
      </c>
      <c r="B607" t="str">
        <f>IF('Source - Step 3'!B603="","",'Source - Step 3'!B603)</f>
        <v>2</v>
      </c>
      <c r="C607" t="str">
        <f>IF('Source - Step 3'!C603="","",'Source - Step 3'!C603)</f>
        <v>0005</v>
      </c>
      <c r="D607" t="str">
        <f>IF('Source - Step 3'!D603="","",'Source - Step 3'!D603)</f>
        <v>2220005</v>
      </c>
      <c r="E607" t="str">
        <f>IF('Source - Step 3'!E603="","",'Source - Step 3'!E603)</f>
        <v/>
      </c>
      <c r="F607" t="str">
        <f>IF('Source - Step 3'!F603="","",'Source - Step 3'!F603)</f>
        <v>NEW ALBANY TOWNSHIP</v>
      </c>
      <c r="G607">
        <f>IF('Source - Step 3'!G603="","",'Source - Step 3'!G603)</f>
        <v>4.0590000000000001E-3</v>
      </c>
      <c r="H607">
        <f>IF('Source - Step 3'!H603="","",'Source - Step 3'!H603)</f>
        <v>7.6999999999999996E-4</v>
      </c>
      <c r="I607">
        <f>IF('Source - Step 3'!I603="","",'Source - Step 3'!I603)</f>
        <v>4.829E-3</v>
      </c>
      <c r="J607">
        <f>IF('Source - Step 3'!J603="","",'Source - Step 3'!J603)</f>
        <v>0</v>
      </c>
      <c r="K607">
        <f>IF('Source - Step 3'!K603="","",'Source - Step 3'!K603)</f>
        <v>4.829E-3</v>
      </c>
      <c r="L607">
        <f>IF('Source - Step 3'!L603="","",'Source - Step 3'!L603)</f>
        <v>402613</v>
      </c>
      <c r="M607">
        <f>IF('Source - Step 3'!M603="","",'Source - Step 3'!M603)</f>
        <v>1944</v>
      </c>
      <c r="N607">
        <f>IF('Source - Step 3'!N603="","",'Source - Step 3'!N603)</f>
        <v>0</v>
      </c>
      <c r="O607">
        <f>IF('Source - Step 3'!O603="","",'Source - Step 3'!O603)</f>
        <v>0</v>
      </c>
      <c r="P607">
        <f>IF('Source - Step 3'!P603="","",'Source - Step 3'!P603)</f>
        <v>0</v>
      </c>
      <c r="Q607">
        <f>IF('Source - Step 3'!Q603="","",'Source - Step 3'!Q603)</f>
        <v>0</v>
      </c>
      <c r="R607">
        <f>IF('Source - Step 3'!R603="","",'Source - Step 3'!R603)</f>
        <v>0</v>
      </c>
      <c r="S607">
        <f>IF('Source - Step 3'!S603="","",'Source - Step 3'!S603)</f>
        <v>0</v>
      </c>
      <c r="T607">
        <f>IF('Source - Step 3'!T603="","",'Source - Step 3'!T603)</f>
        <v>1944</v>
      </c>
      <c r="U607">
        <f>IF('Source - Step 3'!U603="","",'Source - Step 3'!U603)</f>
        <v>0</v>
      </c>
      <c r="V607">
        <f>IF('Source - Step 3'!V603="","",'Source - Step 3'!V603)</f>
        <v>0</v>
      </c>
      <c r="W607">
        <f>IF('Source - Step 3'!W603="","",'Source - Step 3'!W603)</f>
        <v>1944</v>
      </c>
      <c r="X607" t="str">
        <f>IF('Source - Step 3'!X603="","",'Source - Step 3'!X603)</f>
        <v/>
      </c>
      <c r="Y607">
        <f>IF('Source - Step 3'!Y603="","",'Source - Step 3'!Y603)</f>
        <v>1944</v>
      </c>
      <c r="Z607">
        <f>IF('Source - Step 3'!Z603="","",'Source - Step 3'!Z603)</f>
        <v>1634</v>
      </c>
      <c r="AA607">
        <f>IF('Source - Step 3'!AA603="","",'Source - Step 3'!AA603)</f>
        <v>310</v>
      </c>
      <c r="AB607" t="str">
        <f>IF('Source - Step 3'!AB603="","",'Source - Step 3'!AB603)</f>
        <v/>
      </c>
      <c r="AC607">
        <f>IF('Source - Step 3'!AC603="","",'Source - Step 3'!AC603)</f>
        <v>972</v>
      </c>
      <c r="AD607">
        <f>IF('Source - Step 3'!AD603="","",'Source - Step 3'!AD603)</f>
        <v>817</v>
      </c>
      <c r="AE607">
        <f>IF('Source - Step 3'!AE603="","",'Source - Step 3'!AE603)</f>
        <v>155</v>
      </c>
      <c r="AF607" t="str">
        <f>IF('Source - Step 3'!AF603="","",'Source - Step 3'!AF603)</f>
        <v/>
      </c>
      <c r="AG607">
        <f>IF('Source - Step 3'!AG603="","",'Source - Step 3'!AG603)</f>
        <v>972</v>
      </c>
      <c r="AH607">
        <f>IF('Source - Step 3'!AH603="","",'Source - Step 3'!AH603)</f>
        <v>817</v>
      </c>
      <c r="AI607">
        <f>IF('Source - Step 3'!AI603="","",'Source - Step 3'!AI603)</f>
        <v>155</v>
      </c>
    </row>
    <row r="608" spans="1:35" x14ac:dyDescent="0.25">
      <c r="A608" t="str">
        <f>IF('Source - Step 3'!A604="","",'Source - Step 3'!A604)</f>
        <v>22</v>
      </c>
      <c r="B608" t="str">
        <f>IF('Source - Step 3'!B604="","",'Source - Step 3'!B604)</f>
        <v>3</v>
      </c>
      <c r="C608" t="str">
        <f>IF('Source - Step 3'!C604="","",'Source - Step 3'!C604)</f>
        <v>0116</v>
      </c>
      <c r="D608" t="str">
        <f>IF('Source - Step 3'!D604="","",'Source - Step 3'!D604)</f>
        <v>2230116</v>
      </c>
      <c r="E608" t="str">
        <f>IF('Source - Step 3'!E604="","",'Source - Step 3'!E604)</f>
        <v/>
      </c>
      <c r="F608" t="str">
        <f>IF('Source - Step 3'!F604="","",'Source - Step 3'!F604)</f>
        <v>NEW ALBANY CIVIL CITY</v>
      </c>
      <c r="G608">
        <f>IF('Source - Step 3'!G604="","",'Source - Step 3'!G604)</f>
        <v>0</v>
      </c>
      <c r="H608">
        <f>IF('Source - Step 3'!H604="","",'Source - Step 3'!H604)</f>
        <v>0</v>
      </c>
      <c r="I608">
        <f>IF('Source - Step 3'!I604="","",'Source - Step 3'!I604)</f>
        <v>0.23466699999999999</v>
      </c>
      <c r="J608">
        <f>IF('Source - Step 3'!J604="","",'Source - Step 3'!J604)</f>
        <v>0</v>
      </c>
      <c r="K608">
        <f>IF('Source - Step 3'!K604="","",'Source - Step 3'!K604)</f>
        <v>0.23466699999999999</v>
      </c>
      <c r="L608">
        <f>IF('Source - Step 3'!L604="","",'Source - Step 3'!L604)</f>
        <v>402613</v>
      </c>
      <c r="M608">
        <f>IF('Source - Step 3'!M604="","",'Source - Step 3'!M604)</f>
        <v>94480</v>
      </c>
      <c r="N608">
        <f>IF('Source - Step 3'!N604="","",'Source - Step 3'!N604)</f>
        <v>0</v>
      </c>
      <c r="O608">
        <f>IF('Source - Step 3'!O604="","",'Source - Step 3'!O604)</f>
        <v>0</v>
      </c>
      <c r="P608">
        <f>IF('Source - Step 3'!P604="","",'Source - Step 3'!P604)</f>
        <v>0</v>
      </c>
      <c r="Q608">
        <f>IF('Source - Step 3'!Q604="","",'Source - Step 3'!Q604)</f>
        <v>0</v>
      </c>
      <c r="R608">
        <f>IF('Source - Step 3'!R604="","",'Source - Step 3'!R604)</f>
        <v>0</v>
      </c>
      <c r="S608">
        <f>IF('Source - Step 3'!S604="","",'Source - Step 3'!S604)</f>
        <v>0</v>
      </c>
      <c r="T608">
        <f>IF('Source - Step 3'!T604="","",'Source - Step 3'!T604)</f>
        <v>94480</v>
      </c>
      <c r="U608">
        <f>IF('Source - Step 3'!U604="","",'Source - Step 3'!U604)</f>
        <v>0</v>
      </c>
      <c r="V608">
        <f>IF('Source - Step 3'!V604="","",'Source - Step 3'!V604)</f>
        <v>0</v>
      </c>
      <c r="W608">
        <f>IF('Source - Step 3'!W604="","",'Source - Step 3'!W604)</f>
        <v>94480</v>
      </c>
      <c r="X608" t="str">
        <f>IF('Source - Step 3'!X604="","",'Source - Step 3'!X604)</f>
        <v/>
      </c>
      <c r="Y608">
        <f>IF('Source - Step 3'!Y604="","",'Source - Step 3'!Y604)</f>
        <v>94480</v>
      </c>
      <c r="Z608">
        <f>IF('Source - Step 3'!Z604="","",'Source - Step 3'!Z604)</f>
        <v>94480</v>
      </c>
      <c r="AA608">
        <f>IF('Source - Step 3'!AA604="","",'Source - Step 3'!AA604)</f>
        <v>0</v>
      </c>
      <c r="AB608" t="str">
        <f>IF('Source - Step 3'!AB604="","",'Source - Step 3'!AB604)</f>
        <v/>
      </c>
      <c r="AC608">
        <f>IF('Source - Step 3'!AC604="","",'Source - Step 3'!AC604)</f>
        <v>47240</v>
      </c>
      <c r="AD608">
        <f>IF('Source - Step 3'!AD604="","",'Source - Step 3'!AD604)</f>
        <v>47240</v>
      </c>
      <c r="AE608">
        <f>IF('Source - Step 3'!AE604="","",'Source - Step 3'!AE604)</f>
        <v>0</v>
      </c>
      <c r="AF608" t="str">
        <f>IF('Source - Step 3'!AF604="","",'Source - Step 3'!AF604)</f>
        <v/>
      </c>
      <c r="AG608">
        <f>IF('Source - Step 3'!AG604="","",'Source - Step 3'!AG604)</f>
        <v>47240</v>
      </c>
      <c r="AH608">
        <f>IF('Source - Step 3'!AH604="","",'Source - Step 3'!AH604)</f>
        <v>47240</v>
      </c>
      <c r="AI608">
        <f>IF('Source - Step 3'!AI604="","",'Source - Step 3'!AI604)</f>
        <v>0</v>
      </c>
    </row>
    <row r="609" spans="1:35" x14ac:dyDescent="0.25">
      <c r="A609" t="str">
        <f>IF('Source - Step 3'!A605="","",'Source - Step 3'!A605)</f>
        <v>22</v>
      </c>
      <c r="B609" t="str">
        <f>IF('Source - Step 3'!B605="","",'Source - Step 3'!B605)</f>
        <v>3</v>
      </c>
      <c r="C609" t="str">
        <f>IF('Source - Step 3'!C605="","",'Source - Step 3'!C605)</f>
        <v>0603</v>
      </c>
      <c r="D609" t="str">
        <f>IF('Source - Step 3'!D605="","",'Source - Step 3'!D605)</f>
        <v>2230603</v>
      </c>
      <c r="E609" t="str">
        <f>IF('Source - Step 3'!E605="","",'Source - Step 3'!E605)</f>
        <v/>
      </c>
      <c r="F609" t="str">
        <f>IF('Source - Step 3'!F605="","",'Source - Step 3'!F605)</f>
        <v>GEORGETOWN CIVIL TOWN</v>
      </c>
      <c r="G609">
        <f>IF('Source - Step 3'!G605="","",'Source - Step 3'!G605)</f>
        <v>0</v>
      </c>
      <c r="H609">
        <f>IF('Source - Step 3'!H605="","",'Source - Step 3'!H605)</f>
        <v>0</v>
      </c>
      <c r="I609">
        <f>IF('Source - Step 3'!I605="","",'Source - Step 3'!I605)</f>
        <v>8.7500000000000002E-4</v>
      </c>
      <c r="J609">
        <f>IF('Source - Step 3'!J605="","",'Source - Step 3'!J605)</f>
        <v>0</v>
      </c>
      <c r="K609">
        <f>IF('Source - Step 3'!K605="","",'Source - Step 3'!K605)</f>
        <v>8.7500000000000002E-4</v>
      </c>
      <c r="L609">
        <f>IF('Source - Step 3'!L605="","",'Source - Step 3'!L605)</f>
        <v>402613</v>
      </c>
      <c r="M609">
        <f>IF('Source - Step 3'!M605="","",'Source - Step 3'!M605)</f>
        <v>352</v>
      </c>
      <c r="N609">
        <f>IF('Source - Step 3'!N605="","",'Source - Step 3'!N605)</f>
        <v>0</v>
      </c>
      <c r="O609">
        <f>IF('Source - Step 3'!O605="","",'Source - Step 3'!O605)</f>
        <v>0</v>
      </c>
      <c r="P609">
        <f>IF('Source - Step 3'!P605="","",'Source - Step 3'!P605)</f>
        <v>0</v>
      </c>
      <c r="Q609">
        <f>IF('Source - Step 3'!Q605="","",'Source - Step 3'!Q605)</f>
        <v>0</v>
      </c>
      <c r="R609">
        <f>IF('Source - Step 3'!R605="","",'Source - Step 3'!R605)</f>
        <v>0</v>
      </c>
      <c r="S609">
        <f>IF('Source - Step 3'!S605="","",'Source - Step 3'!S605)</f>
        <v>0</v>
      </c>
      <c r="T609">
        <f>IF('Source - Step 3'!T605="","",'Source - Step 3'!T605)</f>
        <v>352</v>
      </c>
      <c r="U609">
        <f>IF('Source - Step 3'!U605="","",'Source - Step 3'!U605)</f>
        <v>0</v>
      </c>
      <c r="V609">
        <f>IF('Source - Step 3'!V605="","",'Source - Step 3'!V605)</f>
        <v>0</v>
      </c>
      <c r="W609">
        <f>IF('Source - Step 3'!W605="","",'Source - Step 3'!W605)</f>
        <v>352</v>
      </c>
      <c r="X609" t="str">
        <f>IF('Source - Step 3'!X605="","",'Source - Step 3'!X605)</f>
        <v/>
      </c>
      <c r="Y609">
        <f>IF('Source - Step 3'!Y605="","",'Source - Step 3'!Y605)</f>
        <v>352</v>
      </c>
      <c r="Z609">
        <f>IF('Source - Step 3'!Z605="","",'Source - Step 3'!Z605)</f>
        <v>352</v>
      </c>
      <c r="AA609">
        <f>IF('Source - Step 3'!AA605="","",'Source - Step 3'!AA605)</f>
        <v>0</v>
      </c>
      <c r="AB609" t="str">
        <f>IF('Source - Step 3'!AB605="","",'Source - Step 3'!AB605)</f>
        <v/>
      </c>
      <c r="AC609">
        <f>IF('Source - Step 3'!AC605="","",'Source - Step 3'!AC605)</f>
        <v>176</v>
      </c>
      <c r="AD609">
        <f>IF('Source - Step 3'!AD605="","",'Source - Step 3'!AD605)</f>
        <v>176</v>
      </c>
      <c r="AE609">
        <f>IF('Source - Step 3'!AE605="","",'Source - Step 3'!AE605)</f>
        <v>0</v>
      </c>
      <c r="AF609" t="str">
        <f>IF('Source - Step 3'!AF605="","",'Source - Step 3'!AF605)</f>
        <v/>
      </c>
      <c r="AG609">
        <f>IF('Source - Step 3'!AG605="","",'Source - Step 3'!AG605)</f>
        <v>176</v>
      </c>
      <c r="AH609">
        <f>IF('Source - Step 3'!AH605="","",'Source - Step 3'!AH605)</f>
        <v>176</v>
      </c>
      <c r="AI609">
        <f>IF('Source - Step 3'!AI605="","",'Source - Step 3'!AI605)</f>
        <v>0</v>
      </c>
    </row>
    <row r="610" spans="1:35" x14ac:dyDescent="0.25">
      <c r="A610" t="str">
        <f>IF('Source - Step 3'!A606="","",'Source - Step 3'!A606)</f>
        <v>22</v>
      </c>
      <c r="B610" t="str">
        <f>IF('Source - Step 3'!B606="","",'Source - Step 3'!B606)</f>
        <v>3</v>
      </c>
      <c r="C610" t="str">
        <f>IF('Source - Step 3'!C606="","",'Source - Step 3'!C606)</f>
        <v>0604</v>
      </c>
      <c r="D610" t="str">
        <f>IF('Source - Step 3'!D606="","",'Source - Step 3'!D606)</f>
        <v>2230604</v>
      </c>
      <c r="E610" t="str">
        <f>IF('Source - Step 3'!E606="","",'Source - Step 3'!E606)</f>
        <v/>
      </c>
      <c r="F610" t="str">
        <f>IF('Source - Step 3'!F606="","",'Source - Step 3'!F606)</f>
        <v>GREENVILLE CIVIL TOWN</v>
      </c>
      <c r="G610">
        <f>IF('Source - Step 3'!G606="","",'Source - Step 3'!G606)</f>
        <v>0</v>
      </c>
      <c r="H610">
        <f>IF('Source - Step 3'!H606="","",'Source - Step 3'!H606)</f>
        <v>0</v>
      </c>
      <c r="I610">
        <f>IF('Source - Step 3'!I606="","",'Source - Step 3'!I606)</f>
        <v>4.5100000000000001E-4</v>
      </c>
      <c r="J610">
        <f>IF('Source - Step 3'!J606="","",'Source - Step 3'!J606)</f>
        <v>0</v>
      </c>
      <c r="K610">
        <f>IF('Source - Step 3'!K606="","",'Source - Step 3'!K606)</f>
        <v>4.5100000000000001E-4</v>
      </c>
      <c r="L610">
        <f>IF('Source - Step 3'!L606="","",'Source - Step 3'!L606)</f>
        <v>402613</v>
      </c>
      <c r="M610">
        <f>IF('Source - Step 3'!M606="","",'Source - Step 3'!M606)</f>
        <v>182</v>
      </c>
      <c r="N610">
        <f>IF('Source - Step 3'!N606="","",'Source - Step 3'!N606)</f>
        <v>0</v>
      </c>
      <c r="O610">
        <f>IF('Source - Step 3'!O606="","",'Source - Step 3'!O606)</f>
        <v>0</v>
      </c>
      <c r="P610">
        <f>IF('Source - Step 3'!P606="","",'Source - Step 3'!P606)</f>
        <v>0</v>
      </c>
      <c r="Q610">
        <f>IF('Source - Step 3'!Q606="","",'Source - Step 3'!Q606)</f>
        <v>0</v>
      </c>
      <c r="R610">
        <f>IF('Source - Step 3'!R606="","",'Source - Step 3'!R606)</f>
        <v>0</v>
      </c>
      <c r="S610">
        <f>IF('Source - Step 3'!S606="","",'Source - Step 3'!S606)</f>
        <v>0</v>
      </c>
      <c r="T610">
        <f>IF('Source - Step 3'!T606="","",'Source - Step 3'!T606)</f>
        <v>182</v>
      </c>
      <c r="U610">
        <f>IF('Source - Step 3'!U606="","",'Source - Step 3'!U606)</f>
        <v>0</v>
      </c>
      <c r="V610">
        <f>IF('Source - Step 3'!V606="","",'Source - Step 3'!V606)</f>
        <v>0</v>
      </c>
      <c r="W610">
        <f>IF('Source - Step 3'!W606="","",'Source - Step 3'!W606)</f>
        <v>182</v>
      </c>
      <c r="X610" t="str">
        <f>IF('Source - Step 3'!X606="","",'Source - Step 3'!X606)</f>
        <v/>
      </c>
      <c r="Y610">
        <f>IF('Source - Step 3'!Y606="","",'Source - Step 3'!Y606)</f>
        <v>182</v>
      </c>
      <c r="Z610">
        <f>IF('Source - Step 3'!Z606="","",'Source - Step 3'!Z606)</f>
        <v>182</v>
      </c>
      <c r="AA610">
        <f>IF('Source - Step 3'!AA606="","",'Source - Step 3'!AA606)</f>
        <v>0</v>
      </c>
      <c r="AB610" t="str">
        <f>IF('Source - Step 3'!AB606="","",'Source - Step 3'!AB606)</f>
        <v/>
      </c>
      <c r="AC610">
        <f>IF('Source - Step 3'!AC606="","",'Source - Step 3'!AC606)</f>
        <v>91</v>
      </c>
      <c r="AD610">
        <f>IF('Source - Step 3'!AD606="","",'Source - Step 3'!AD606)</f>
        <v>91</v>
      </c>
      <c r="AE610">
        <f>IF('Source - Step 3'!AE606="","",'Source - Step 3'!AE606)</f>
        <v>0</v>
      </c>
      <c r="AF610" t="str">
        <f>IF('Source - Step 3'!AF606="","",'Source - Step 3'!AF606)</f>
        <v/>
      </c>
      <c r="AG610">
        <f>IF('Source - Step 3'!AG606="","",'Source - Step 3'!AG606)</f>
        <v>91</v>
      </c>
      <c r="AH610">
        <f>IF('Source - Step 3'!AH606="","",'Source - Step 3'!AH606)</f>
        <v>91</v>
      </c>
      <c r="AI610">
        <f>IF('Source - Step 3'!AI606="","",'Source - Step 3'!AI606)</f>
        <v>0</v>
      </c>
    </row>
    <row r="611" spans="1:35" x14ac:dyDescent="0.25">
      <c r="A611" t="str">
        <f>IF('Source - Step 3'!A607="","",'Source - Step 3'!A607)</f>
        <v>22</v>
      </c>
      <c r="B611" t="str">
        <f>IF('Source - Step 3'!B607="","",'Source - Step 3'!B607)</f>
        <v>4</v>
      </c>
      <c r="C611" t="str">
        <f>IF('Source - Step 3'!C607="","",'Source - Step 3'!C607)</f>
        <v>2400</v>
      </c>
      <c r="D611" t="str">
        <f>IF('Source - Step 3'!D607="","",'Source - Step 3'!D607)</f>
        <v>2242400</v>
      </c>
      <c r="E611" t="str">
        <f>IF('Source - Step 3'!E607="","",'Source - Step 3'!E607)</f>
        <v/>
      </c>
      <c r="F611" t="str">
        <f>IF('Source - Step 3'!F607="","",'Source - Step 3'!F607)</f>
        <v>NEW ALBANY-FLOYD COUNTY CONS SCHOOL CORP</v>
      </c>
      <c r="G611">
        <f>IF('Source - Step 3'!G607="","",'Source - Step 3'!G607)</f>
        <v>0</v>
      </c>
      <c r="H611">
        <f>IF('Source - Step 3'!H607="","",'Source - Step 3'!H607)</f>
        <v>0</v>
      </c>
      <c r="I611">
        <f>IF('Source - Step 3'!I607="","",'Source - Step 3'!I607)</f>
        <v>0.570295</v>
      </c>
      <c r="J611">
        <f>IF('Source - Step 3'!J607="","",'Source - Step 3'!J607)</f>
        <v>0</v>
      </c>
      <c r="K611">
        <f>IF('Source - Step 3'!K607="","",'Source - Step 3'!K607)</f>
        <v>0.570295</v>
      </c>
      <c r="L611">
        <f>IF('Source - Step 3'!L607="","",'Source - Step 3'!L607)</f>
        <v>402613</v>
      </c>
      <c r="M611">
        <f>IF('Source - Step 3'!M607="","",'Source - Step 3'!M607)</f>
        <v>229608</v>
      </c>
      <c r="N611">
        <f>IF('Source - Step 3'!N607="","",'Source - Step 3'!N607)</f>
        <v>0</v>
      </c>
      <c r="O611">
        <f>IF('Source - Step 3'!O607="","",'Source - Step 3'!O607)</f>
        <v>0</v>
      </c>
      <c r="P611">
        <f>IF('Source - Step 3'!P607="","",'Source - Step 3'!P607)</f>
        <v>0.40936099999999997</v>
      </c>
      <c r="Q611">
        <f>IF('Source - Step 3'!Q607="","",'Source - Step 3'!Q607)</f>
        <v>0</v>
      </c>
      <c r="R611">
        <f>IF('Source - Step 3'!R607="","",'Source - Step 3'!R607)</f>
        <v>0.40936099999999997</v>
      </c>
      <c r="S611">
        <f>IF('Source - Step 3'!S607="","",'Source - Step 3'!S607)</f>
        <v>93993</v>
      </c>
      <c r="T611">
        <f>IF('Source - Step 3'!T607="","",'Source - Step 3'!T607)</f>
        <v>135615</v>
      </c>
      <c r="U611">
        <f>IF('Source - Step 3'!U607="","",'Source - Step 3'!U607)</f>
        <v>0</v>
      </c>
      <c r="V611">
        <f>IF('Source - Step 3'!V607="","",'Source - Step 3'!V607)</f>
        <v>0</v>
      </c>
      <c r="W611">
        <f>IF('Source - Step 3'!W607="","",'Source - Step 3'!W607)</f>
        <v>135615</v>
      </c>
      <c r="X611" t="str">
        <f>IF('Source - Step 3'!X607="","",'Source - Step 3'!X607)</f>
        <v/>
      </c>
      <c r="Y611">
        <f>IF('Source - Step 3'!Y607="","",'Source - Step 3'!Y607)</f>
        <v>135615</v>
      </c>
      <c r="Z611">
        <f>IF('Source - Step 3'!Z607="","",'Source - Step 3'!Z607)</f>
        <v>135615</v>
      </c>
      <c r="AA611">
        <f>IF('Source - Step 3'!AA607="","",'Source - Step 3'!AA607)</f>
        <v>0</v>
      </c>
      <c r="AB611" t="str">
        <f>IF('Source - Step 3'!AB607="","",'Source - Step 3'!AB607)</f>
        <v/>
      </c>
      <c r="AC611">
        <f>IF('Source - Step 3'!AC607="","",'Source - Step 3'!AC607)</f>
        <v>67808</v>
      </c>
      <c r="AD611">
        <f>IF('Source - Step 3'!AD607="","",'Source - Step 3'!AD607)</f>
        <v>67808</v>
      </c>
      <c r="AE611">
        <f>IF('Source - Step 3'!AE607="","",'Source - Step 3'!AE607)</f>
        <v>0</v>
      </c>
      <c r="AF611" t="str">
        <f>IF('Source - Step 3'!AF607="","",'Source - Step 3'!AF607)</f>
        <v/>
      </c>
      <c r="AG611">
        <f>IF('Source - Step 3'!AG607="","",'Source - Step 3'!AG607)</f>
        <v>67807</v>
      </c>
      <c r="AH611">
        <f>IF('Source - Step 3'!AH607="","",'Source - Step 3'!AH607)</f>
        <v>67807</v>
      </c>
      <c r="AI611">
        <f>IF('Source - Step 3'!AI607="","",'Source - Step 3'!AI607)</f>
        <v>0</v>
      </c>
    </row>
    <row r="612" spans="1:35" x14ac:dyDescent="0.25">
      <c r="A612" t="str">
        <f>IF('Source - Step 3'!A608="","",'Source - Step 3'!A608)</f>
        <v>22</v>
      </c>
      <c r="B612" t="str">
        <f>IF('Source - Step 3'!B608="","",'Source - Step 3'!B608)</f>
        <v>5</v>
      </c>
      <c r="C612" t="str">
        <f>IF('Source - Step 3'!C608="","",'Source - Step 3'!C608)</f>
        <v>0050</v>
      </c>
      <c r="D612" t="str">
        <f>IF('Source - Step 3'!D608="","",'Source - Step 3'!D608)</f>
        <v>2250050</v>
      </c>
      <c r="E612" t="str">
        <f>IF('Source - Step 3'!E608="","",'Source - Step 3'!E608)</f>
        <v/>
      </c>
      <c r="F612" t="str">
        <f>IF('Source - Step 3'!F608="","",'Source - Step 3'!F608)</f>
        <v>NEW ALBANY-FLOYD COUNTY PUBLIC LIBRARY</v>
      </c>
      <c r="G612">
        <f>IF('Source - Step 3'!G608="","",'Source - Step 3'!G608)</f>
        <v>0</v>
      </c>
      <c r="H612">
        <f>IF('Source - Step 3'!H608="","",'Source - Step 3'!H608)</f>
        <v>0</v>
      </c>
      <c r="I612">
        <f>IF('Source - Step 3'!I608="","",'Source - Step 3'!I608)</f>
        <v>2.8225E-2</v>
      </c>
      <c r="J612">
        <f>IF('Source - Step 3'!J608="","",'Source - Step 3'!J608)</f>
        <v>0</v>
      </c>
      <c r="K612">
        <f>IF('Source - Step 3'!K608="","",'Source - Step 3'!K608)</f>
        <v>2.8225E-2</v>
      </c>
      <c r="L612">
        <f>IF('Source - Step 3'!L608="","",'Source - Step 3'!L608)</f>
        <v>402613</v>
      </c>
      <c r="M612">
        <f>IF('Source - Step 3'!M608="","",'Source - Step 3'!M608)</f>
        <v>11364</v>
      </c>
      <c r="N612">
        <f>IF('Source - Step 3'!N608="","",'Source - Step 3'!N608)</f>
        <v>0</v>
      </c>
      <c r="O612">
        <f>IF('Source - Step 3'!O608="","",'Source - Step 3'!O608)</f>
        <v>0</v>
      </c>
      <c r="P612">
        <f>IF('Source - Step 3'!P608="","",'Source - Step 3'!P608)</f>
        <v>0</v>
      </c>
      <c r="Q612">
        <f>IF('Source - Step 3'!Q608="","",'Source - Step 3'!Q608)</f>
        <v>0</v>
      </c>
      <c r="R612">
        <f>IF('Source - Step 3'!R608="","",'Source - Step 3'!R608)</f>
        <v>0</v>
      </c>
      <c r="S612">
        <f>IF('Source - Step 3'!S608="","",'Source - Step 3'!S608)</f>
        <v>0</v>
      </c>
      <c r="T612">
        <f>IF('Source - Step 3'!T608="","",'Source - Step 3'!T608)</f>
        <v>11364</v>
      </c>
      <c r="U612">
        <f>IF('Source - Step 3'!U608="","",'Source - Step 3'!U608)</f>
        <v>0</v>
      </c>
      <c r="V612">
        <f>IF('Source - Step 3'!V608="","",'Source - Step 3'!V608)</f>
        <v>0</v>
      </c>
      <c r="W612">
        <f>IF('Source - Step 3'!W608="","",'Source - Step 3'!W608)</f>
        <v>11364</v>
      </c>
      <c r="X612" t="str">
        <f>IF('Source - Step 3'!X608="","",'Source - Step 3'!X608)</f>
        <v/>
      </c>
      <c r="Y612">
        <f>IF('Source - Step 3'!Y608="","",'Source - Step 3'!Y608)</f>
        <v>11364</v>
      </c>
      <c r="Z612">
        <f>IF('Source - Step 3'!Z608="","",'Source - Step 3'!Z608)</f>
        <v>11364</v>
      </c>
      <c r="AA612">
        <f>IF('Source - Step 3'!AA608="","",'Source - Step 3'!AA608)</f>
        <v>0</v>
      </c>
      <c r="AB612" t="str">
        <f>IF('Source - Step 3'!AB608="","",'Source - Step 3'!AB608)</f>
        <v/>
      </c>
      <c r="AC612">
        <f>IF('Source - Step 3'!AC608="","",'Source - Step 3'!AC608)</f>
        <v>5682</v>
      </c>
      <c r="AD612">
        <f>IF('Source - Step 3'!AD608="","",'Source - Step 3'!AD608)</f>
        <v>5682</v>
      </c>
      <c r="AE612">
        <f>IF('Source - Step 3'!AE608="","",'Source - Step 3'!AE608)</f>
        <v>0</v>
      </c>
      <c r="AF612" t="str">
        <f>IF('Source - Step 3'!AF608="","",'Source - Step 3'!AF608)</f>
        <v/>
      </c>
      <c r="AG612">
        <f>IF('Source - Step 3'!AG608="","",'Source - Step 3'!AG608)</f>
        <v>5682</v>
      </c>
      <c r="AH612">
        <f>IF('Source - Step 3'!AH608="","",'Source - Step 3'!AH608)</f>
        <v>5682</v>
      </c>
      <c r="AI612">
        <f>IF('Source - Step 3'!AI608="","",'Source - Step 3'!AI608)</f>
        <v>0</v>
      </c>
    </row>
    <row r="613" spans="1:35" x14ac:dyDescent="0.25">
      <c r="A613" t="str">
        <f>IF('Source - Step 3'!A609="","",'Source - Step 3'!A609)</f>
        <v>22</v>
      </c>
      <c r="B613" t="str">
        <f>IF('Source - Step 3'!B609="","",'Source - Step 3'!B609)</f>
        <v>6</v>
      </c>
      <c r="C613" t="str">
        <f>IF('Source - Step 3'!C609="","",'Source - Step 3'!C609)</f>
        <v>0807</v>
      </c>
      <c r="D613" t="str">
        <f>IF('Source - Step 3'!D609="","",'Source - Step 3'!D609)</f>
        <v>2260807</v>
      </c>
      <c r="E613" t="str">
        <f>IF('Source - Step 3'!E609="","",'Source - Step 3'!E609)</f>
        <v/>
      </c>
      <c r="F613" t="str">
        <f>IF('Source - Step 3'!F609="","",'Source - Step 3'!F609)</f>
        <v>NEW ALBANY FLOOD CONTROL</v>
      </c>
      <c r="G613">
        <f>IF('Source - Step 3'!G609="","",'Source - Step 3'!G609)</f>
        <v>0</v>
      </c>
      <c r="H613">
        <f>IF('Source - Step 3'!H609="","",'Source - Step 3'!H609)</f>
        <v>0</v>
      </c>
      <c r="I613">
        <f>IF('Source - Step 3'!I609="","",'Source - Step 3'!I609)</f>
        <v>6.1230000000001006E-3</v>
      </c>
      <c r="J613">
        <f>IF('Source - Step 3'!J609="","",'Source - Step 3'!J609)</f>
        <v>0</v>
      </c>
      <c r="K613">
        <f>IF('Source - Step 3'!K609="","",'Source - Step 3'!K609)</f>
        <v>6.1230000000001006E-3</v>
      </c>
      <c r="L613">
        <f>IF('Source - Step 3'!L609="","",'Source - Step 3'!L609)</f>
        <v>402613</v>
      </c>
      <c r="M613">
        <f>IF('Source - Step 3'!M609="","",'Source - Step 3'!M609)</f>
        <v>2465</v>
      </c>
      <c r="N613">
        <f>IF('Source - Step 3'!N609="","",'Source - Step 3'!N609)</f>
        <v>0</v>
      </c>
      <c r="O613">
        <f>IF('Source - Step 3'!O609="","",'Source - Step 3'!O609)</f>
        <v>0</v>
      </c>
      <c r="P613">
        <f>IF('Source - Step 3'!P609="","",'Source - Step 3'!P609)</f>
        <v>0</v>
      </c>
      <c r="Q613">
        <f>IF('Source - Step 3'!Q609="","",'Source - Step 3'!Q609)</f>
        <v>0</v>
      </c>
      <c r="R613">
        <f>IF('Source - Step 3'!R609="","",'Source - Step 3'!R609)</f>
        <v>0</v>
      </c>
      <c r="S613">
        <f>IF('Source - Step 3'!S609="","",'Source - Step 3'!S609)</f>
        <v>0</v>
      </c>
      <c r="T613">
        <f>IF('Source - Step 3'!T609="","",'Source - Step 3'!T609)</f>
        <v>2465</v>
      </c>
      <c r="U613">
        <f>IF('Source - Step 3'!U609="","",'Source - Step 3'!U609)</f>
        <v>0</v>
      </c>
      <c r="V613">
        <f>IF('Source - Step 3'!V609="","",'Source - Step 3'!V609)</f>
        <v>0</v>
      </c>
      <c r="W613">
        <f>IF('Source - Step 3'!W609="","",'Source - Step 3'!W609)</f>
        <v>2465</v>
      </c>
      <c r="X613" t="str">
        <f>IF('Source - Step 3'!X609="","",'Source - Step 3'!X609)</f>
        <v/>
      </c>
      <c r="Y613">
        <f>IF('Source - Step 3'!Y609="","",'Source - Step 3'!Y609)</f>
        <v>2465</v>
      </c>
      <c r="Z613">
        <f>IF('Source - Step 3'!Z609="","",'Source - Step 3'!Z609)</f>
        <v>2465</v>
      </c>
      <c r="AA613">
        <f>IF('Source - Step 3'!AA609="","",'Source - Step 3'!AA609)</f>
        <v>0</v>
      </c>
      <c r="AB613" t="str">
        <f>IF('Source - Step 3'!AB609="","",'Source - Step 3'!AB609)</f>
        <v/>
      </c>
      <c r="AC613">
        <f>IF('Source - Step 3'!AC609="","",'Source - Step 3'!AC609)</f>
        <v>1233</v>
      </c>
      <c r="AD613">
        <f>IF('Source - Step 3'!AD609="","",'Source - Step 3'!AD609)</f>
        <v>1233</v>
      </c>
      <c r="AE613">
        <f>IF('Source - Step 3'!AE609="","",'Source - Step 3'!AE609)</f>
        <v>0</v>
      </c>
      <c r="AF613" t="str">
        <f>IF('Source - Step 3'!AF609="","",'Source - Step 3'!AF609)</f>
        <v/>
      </c>
      <c r="AG613">
        <f>IF('Source - Step 3'!AG609="","",'Source - Step 3'!AG609)</f>
        <v>1232</v>
      </c>
      <c r="AH613">
        <f>IF('Source - Step 3'!AH609="","",'Source - Step 3'!AH609)</f>
        <v>1232</v>
      </c>
      <c r="AI613">
        <f>IF('Source - Step 3'!AI609="","",'Source - Step 3'!AI609)</f>
        <v>0</v>
      </c>
    </row>
    <row r="614" spans="1:35" x14ac:dyDescent="0.25">
      <c r="A614" t="str">
        <f>IF('Source - Step 3'!A610="","",'Source - Step 3'!A610)</f>
        <v>22</v>
      </c>
      <c r="B614" t="str">
        <f>IF('Source - Step 3'!B610="","",'Source - Step 3'!B610)</f>
        <v>6</v>
      </c>
      <c r="C614" t="str">
        <f>IF('Source - Step 3'!C610="","",'Source - Step 3'!C610)</f>
        <v>1016</v>
      </c>
      <c r="D614" t="str">
        <f>IF('Source - Step 3'!D610="","",'Source - Step 3'!D610)</f>
        <v>2261016</v>
      </c>
      <c r="E614" t="str">
        <f>IF('Source - Step 3'!E610="","",'Source - Step 3'!E610)</f>
        <v/>
      </c>
      <c r="F614" t="str">
        <f>IF('Source - Step 3'!F610="","",'Source - Step 3'!F610)</f>
        <v>FLOYD COUNTY SOLID WASTE</v>
      </c>
      <c r="G614">
        <f>IF('Source - Step 3'!G610="","",'Source - Step 3'!G610)</f>
        <v>0</v>
      </c>
      <c r="H614">
        <f>IF('Source - Step 3'!H610="","",'Source - Step 3'!H610)</f>
        <v>0</v>
      </c>
      <c r="I614">
        <f>IF('Source - Step 3'!I610="","",'Source - Step 3'!I610)</f>
        <v>0</v>
      </c>
      <c r="J614">
        <f>IF('Source - Step 3'!J610="","",'Source - Step 3'!J610)</f>
        <v>0</v>
      </c>
      <c r="K614">
        <f>IF('Source - Step 3'!K610="","",'Source - Step 3'!K610)</f>
        <v>0</v>
      </c>
      <c r="L614">
        <f>IF('Source - Step 3'!L610="","",'Source - Step 3'!L610)</f>
        <v>402613</v>
      </c>
      <c r="M614">
        <f>IF('Source - Step 3'!M610="","",'Source - Step 3'!M610)</f>
        <v>0</v>
      </c>
      <c r="N614">
        <f>IF('Source - Step 3'!N610="","",'Source - Step 3'!N610)</f>
        <v>0</v>
      </c>
      <c r="O614">
        <f>IF('Source - Step 3'!O610="","",'Source - Step 3'!O610)</f>
        <v>0</v>
      </c>
      <c r="P614">
        <f>IF('Source - Step 3'!P610="","",'Source - Step 3'!P610)</f>
        <v>0</v>
      </c>
      <c r="Q614">
        <f>IF('Source - Step 3'!Q610="","",'Source - Step 3'!Q610)</f>
        <v>0</v>
      </c>
      <c r="R614">
        <f>IF('Source - Step 3'!R610="","",'Source - Step 3'!R610)</f>
        <v>0</v>
      </c>
      <c r="S614">
        <f>IF('Source - Step 3'!S610="","",'Source - Step 3'!S610)</f>
        <v>0</v>
      </c>
      <c r="T614">
        <f>IF('Source - Step 3'!T610="","",'Source - Step 3'!T610)</f>
        <v>0</v>
      </c>
      <c r="U614">
        <f>IF('Source - Step 3'!U610="","",'Source - Step 3'!U610)</f>
        <v>0</v>
      </c>
      <c r="V614">
        <f>IF('Source - Step 3'!V610="","",'Source - Step 3'!V610)</f>
        <v>0</v>
      </c>
      <c r="W614">
        <f>IF('Source - Step 3'!W610="","",'Source - Step 3'!W610)</f>
        <v>0</v>
      </c>
      <c r="X614" t="str">
        <f>IF('Source - Step 3'!X610="","",'Source - Step 3'!X610)</f>
        <v/>
      </c>
      <c r="Y614">
        <f>IF('Source - Step 3'!Y610="","",'Source - Step 3'!Y610)</f>
        <v>0</v>
      </c>
      <c r="Z614">
        <f>IF('Source - Step 3'!Z610="","",'Source - Step 3'!Z610)</f>
        <v>0</v>
      </c>
      <c r="AA614">
        <f>IF('Source - Step 3'!AA610="","",'Source - Step 3'!AA610)</f>
        <v>0</v>
      </c>
      <c r="AB614" t="str">
        <f>IF('Source - Step 3'!AB610="","",'Source - Step 3'!AB610)</f>
        <v/>
      </c>
      <c r="AC614">
        <f>IF('Source - Step 3'!AC610="","",'Source - Step 3'!AC610)</f>
        <v>0</v>
      </c>
      <c r="AD614">
        <f>IF('Source - Step 3'!AD610="","",'Source - Step 3'!AD610)</f>
        <v>0</v>
      </c>
      <c r="AE614">
        <f>IF('Source - Step 3'!AE610="","",'Source - Step 3'!AE610)</f>
        <v>0</v>
      </c>
      <c r="AF614" t="str">
        <f>IF('Source - Step 3'!AF610="","",'Source - Step 3'!AF610)</f>
        <v/>
      </c>
      <c r="AG614">
        <f>IF('Source - Step 3'!AG610="","",'Source - Step 3'!AG610)</f>
        <v>0</v>
      </c>
      <c r="AH614">
        <f>IF('Source - Step 3'!AH610="","",'Source - Step 3'!AH610)</f>
        <v>0</v>
      </c>
      <c r="AI614">
        <f>IF('Source - Step 3'!AI610="","",'Source - Step 3'!AI610)</f>
        <v>0</v>
      </c>
    </row>
    <row r="615" spans="1:35" x14ac:dyDescent="0.25">
      <c r="A615" t="str">
        <f>IF('Source - Step 3'!A611="","",'Source - Step 3'!A611)</f>
        <v>22</v>
      </c>
      <c r="B615" t="str">
        <f>IF('Source - Step 3'!B611="","",'Source - Step 3'!B611)</f>
        <v>6</v>
      </c>
      <c r="C615" t="str">
        <f>IF('Source - Step 3'!C611="","",'Source - Step 3'!C611)</f>
        <v>1180</v>
      </c>
      <c r="D615" t="str">
        <f>IF('Source - Step 3'!D611="","",'Source - Step 3'!D611)</f>
        <v>2261180</v>
      </c>
      <c r="E615" t="str">
        <f>IF('Source - Step 3'!E611="","",'Source - Step 3'!E611)</f>
        <v/>
      </c>
      <c r="F615" t="str">
        <f>IF('Source - Step 3'!F611="","",'Source - Step 3'!F611)</f>
        <v>GEORGETOWN TWP FIRE DISTRICT</v>
      </c>
      <c r="G615">
        <f>IF('Source - Step 3'!G611="","",'Source - Step 3'!G611)</f>
        <v>0</v>
      </c>
      <c r="H615">
        <f>IF('Source - Step 3'!H611="","",'Source - Step 3'!H611)</f>
        <v>0</v>
      </c>
      <c r="I615">
        <f>IF('Source - Step 3'!I611="","",'Source - Step 3'!I611)</f>
        <v>0</v>
      </c>
      <c r="J615">
        <f>IF('Source - Step 3'!J611="","",'Source - Step 3'!J611)</f>
        <v>0</v>
      </c>
      <c r="K615">
        <f>IF('Source - Step 3'!K611="","",'Source - Step 3'!K611)</f>
        <v>0</v>
      </c>
      <c r="L615">
        <f>IF('Source - Step 3'!L611="","",'Source - Step 3'!L611)</f>
        <v>402613</v>
      </c>
      <c r="M615">
        <f>IF('Source - Step 3'!M611="","",'Source - Step 3'!M611)</f>
        <v>0</v>
      </c>
      <c r="N615">
        <f>IF('Source - Step 3'!N611="","",'Source - Step 3'!N611)</f>
        <v>0</v>
      </c>
      <c r="O615">
        <f>IF('Source - Step 3'!O611="","",'Source - Step 3'!O611)</f>
        <v>0</v>
      </c>
      <c r="P615">
        <f>IF('Source - Step 3'!P611="","",'Source - Step 3'!P611)</f>
        <v>0</v>
      </c>
      <c r="Q615">
        <f>IF('Source - Step 3'!Q611="","",'Source - Step 3'!Q611)</f>
        <v>0</v>
      </c>
      <c r="R615">
        <f>IF('Source - Step 3'!R611="","",'Source - Step 3'!R611)</f>
        <v>0</v>
      </c>
      <c r="S615">
        <f>IF('Source - Step 3'!S611="","",'Source - Step 3'!S611)</f>
        <v>0</v>
      </c>
      <c r="T615">
        <f>IF('Source - Step 3'!T611="","",'Source - Step 3'!T611)</f>
        <v>0</v>
      </c>
      <c r="U615">
        <f>IF('Source - Step 3'!U611="","",'Source - Step 3'!U611)</f>
        <v>0</v>
      </c>
      <c r="V615">
        <f>IF('Source - Step 3'!V611="","",'Source - Step 3'!V611)</f>
        <v>0</v>
      </c>
      <c r="W615">
        <f>IF('Source - Step 3'!W611="","",'Source - Step 3'!W611)</f>
        <v>0</v>
      </c>
      <c r="X615" t="str">
        <f>IF('Source - Step 3'!X611="","",'Source - Step 3'!X611)</f>
        <v/>
      </c>
      <c r="Y615">
        <f>IF('Source - Step 3'!Y611="","",'Source - Step 3'!Y611)</f>
        <v>0</v>
      </c>
      <c r="Z615">
        <f>IF('Source - Step 3'!Z611="","",'Source - Step 3'!Z611)</f>
        <v>0</v>
      </c>
      <c r="AA615">
        <f>IF('Source - Step 3'!AA611="","",'Source - Step 3'!AA611)</f>
        <v>0</v>
      </c>
      <c r="AB615" t="str">
        <f>IF('Source - Step 3'!AB611="","",'Source - Step 3'!AB611)</f>
        <v/>
      </c>
      <c r="AC615">
        <f>IF('Source - Step 3'!AC611="","",'Source - Step 3'!AC611)</f>
        <v>0</v>
      </c>
      <c r="AD615">
        <f>IF('Source - Step 3'!AD611="","",'Source - Step 3'!AD611)</f>
        <v>0</v>
      </c>
      <c r="AE615">
        <f>IF('Source - Step 3'!AE611="","",'Source - Step 3'!AE611)</f>
        <v>0</v>
      </c>
      <c r="AF615" t="str">
        <f>IF('Source - Step 3'!AF611="","",'Source - Step 3'!AF611)</f>
        <v/>
      </c>
      <c r="AG615">
        <f>IF('Source - Step 3'!AG611="","",'Source - Step 3'!AG611)</f>
        <v>0</v>
      </c>
      <c r="AH615">
        <f>IF('Source - Step 3'!AH611="","",'Source - Step 3'!AH611)</f>
        <v>0</v>
      </c>
      <c r="AI615">
        <f>IF('Source - Step 3'!AI611="","",'Source - Step 3'!AI611)</f>
        <v>0</v>
      </c>
    </row>
    <row r="616" spans="1:35" x14ac:dyDescent="0.25">
      <c r="A616" t="str">
        <f>IF('Source - Step 3'!A612="","",'Source - Step 3'!A612)</f>
        <v>22</v>
      </c>
      <c r="B616" t="str">
        <f>IF('Source - Step 3'!B612="","",'Source - Step 3'!B612)</f>
        <v>6</v>
      </c>
      <c r="C616" t="str">
        <f>IF('Source - Step 3'!C612="","",'Source - Step 3'!C612)</f>
        <v>1182</v>
      </c>
      <c r="D616" t="str">
        <f>IF('Source - Step 3'!D612="","",'Source - Step 3'!D612)</f>
        <v>2261182</v>
      </c>
      <c r="E616" t="str">
        <f>IF('Source - Step 3'!E612="","",'Source - Step 3'!E612)</f>
        <v/>
      </c>
      <c r="F616" t="str">
        <f>IF('Source - Step 3'!F612="","",'Source - Step 3'!F612)</f>
        <v>NEW ALBANY TWP FIRE DISTRICT</v>
      </c>
      <c r="G616">
        <f>IF('Source - Step 3'!G612="","",'Source - Step 3'!G612)</f>
        <v>0</v>
      </c>
      <c r="H616">
        <f>IF('Source - Step 3'!H612="","",'Source - Step 3'!H612)</f>
        <v>0</v>
      </c>
      <c r="I616">
        <f>IF('Source - Step 3'!I612="","",'Source - Step 3'!I612)</f>
        <v>0</v>
      </c>
      <c r="J616">
        <f>IF('Source - Step 3'!J612="","",'Source - Step 3'!J612)</f>
        <v>0</v>
      </c>
      <c r="K616">
        <f>IF('Source - Step 3'!K612="","",'Source - Step 3'!K612)</f>
        <v>0</v>
      </c>
      <c r="L616">
        <f>IF('Source - Step 3'!L612="","",'Source - Step 3'!L612)</f>
        <v>402613</v>
      </c>
      <c r="M616">
        <f>IF('Source - Step 3'!M612="","",'Source - Step 3'!M612)</f>
        <v>0</v>
      </c>
      <c r="N616">
        <f>IF('Source - Step 3'!N612="","",'Source - Step 3'!N612)</f>
        <v>0</v>
      </c>
      <c r="O616">
        <f>IF('Source - Step 3'!O612="","",'Source - Step 3'!O612)</f>
        <v>0</v>
      </c>
      <c r="P616">
        <f>IF('Source - Step 3'!P612="","",'Source - Step 3'!P612)</f>
        <v>0</v>
      </c>
      <c r="Q616">
        <f>IF('Source - Step 3'!Q612="","",'Source - Step 3'!Q612)</f>
        <v>0</v>
      </c>
      <c r="R616">
        <f>IF('Source - Step 3'!R612="","",'Source - Step 3'!R612)</f>
        <v>0</v>
      </c>
      <c r="S616">
        <f>IF('Source - Step 3'!S612="","",'Source - Step 3'!S612)</f>
        <v>0</v>
      </c>
      <c r="T616">
        <f>IF('Source - Step 3'!T612="","",'Source - Step 3'!T612)</f>
        <v>0</v>
      </c>
      <c r="U616">
        <f>IF('Source - Step 3'!U612="","",'Source - Step 3'!U612)</f>
        <v>0</v>
      </c>
      <c r="V616">
        <f>IF('Source - Step 3'!V612="","",'Source - Step 3'!V612)</f>
        <v>0</v>
      </c>
      <c r="W616">
        <f>IF('Source - Step 3'!W612="","",'Source - Step 3'!W612)</f>
        <v>0</v>
      </c>
      <c r="X616" t="str">
        <f>IF('Source - Step 3'!X612="","",'Source - Step 3'!X612)</f>
        <v/>
      </c>
      <c r="Y616">
        <f>IF('Source - Step 3'!Y612="","",'Source - Step 3'!Y612)</f>
        <v>0</v>
      </c>
      <c r="Z616">
        <f>IF('Source - Step 3'!Z612="","",'Source - Step 3'!Z612)</f>
        <v>0</v>
      </c>
      <c r="AA616">
        <f>IF('Source - Step 3'!AA612="","",'Source - Step 3'!AA612)</f>
        <v>0</v>
      </c>
      <c r="AB616" t="str">
        <f>IF('Source - Step 3'!AB612="","",'Source - Step 3'!AB612)</f>
        <v/>
      </c>
      <c r="AC616">
        <f>IF('Source - Step 3'!AC612="","",'Source - Step 3'!AC612)</f>
        <v>0</v>
      </c>
      <c r="AD616">
        <f>IF('Source - Step 3'!AD612="","",'Source - Step 3'!AD612)</f>
        <v>0</v>
      </c>
      <c r="AE616">
        <f>IF('Source - Step 3'!AE612="","",'Source - Step 3'!AE612)</f>
        <v>0</v>
      </c>
      <c r="AF616" t="str">
        <f>IF('Source - Step 3'!AF612="","",'Source - Step 3'!AF612)</f>
        <v/>
      </c>
      <c r="AG616">
        <f>IF('Source - Step 3'!AG612="","",'Source - Step 3'!AG612)</f>
        <v>0</v>
      </c>
      <c r="AH616">
        <f>IF('Source - Step 3'!AH612="","",'Source - Step 3'!AH612)</f>
        <v>0</v>
      </c>
      <c r="AI616">
        <f>IF('Source - Step 3'!AI612="","",'Source - Step 3'!AI612)</f>
        <v>0</v>
      </c>
    </row>
    <row r="617" spans="1:35" x14ac:dyDescent="0.25">
      <c r="A617" t="str">
        <f>IF('Source - Step 3'!A613="","",'Source - Step 3'!A613)</f>
        <v>22</v>
      </c>
      <c r="B617" t="str">
        <f>IF('Source - Step 3'!B613="","",'Source - Step 3'!B613)</f>
        <v>6</v>
      </c>
      <c r="C617" t="str">
        <f>IF('Source - Step 3'!C613="","",'Source - Step 3'!C613)</f>
        <v>1195</v>
      </c>
      <c r="D617" t="str">
        <f>IF('Source - Step 3'!D613="","",'Source - Step 3'!D613)</f>
        <v>2261195</v>
      </c>
      <c r="E617" t="str">
        <f>IF('Source - Step 3'!E613="","",'Source - Step 3'!E613)</f>
        <v/>
      </c>
      <c r="F617" t="str">
        <f>IF('Source - Step 3'!F613="","",'Source - Step 3'!F613)</f>
        <v>HIGHLANDER FIRE PROTECTION DISTRICT</v>
      </c>
      <c r="G617">
        <f>IF('Source - Step 3'!G613="","",'Source - Step 3'!G613)</f>
        <v>0</v>
      </c>
      <c r="H617">
        <f>IF('Source - Step 3'!H613="","",'Source - Step 3'!H613)</f>
        <v>0</v>
      </c>
      <c r="I617">
        <f>IF('Source - Step 3'!I613="","",'Source - Step 3'!I613)</f>
        <v>0</v>
      </c>
      <c r="J617">
        <f>IF('Source - Step 3'!J613="","",'Source - Step 3'!J613)</f>
        <v>0</v>
      </c>
      <c r="K617">
        <f>IF('Source - Step 3'!K613="","",'Source - Step 3'!K613)</f>
        <v>0</v>
      </c>
      <c r="L617">
        <f>IF('Source - Step 3'!L613="","",'Source - Step 3'!L613)</f>
        <v>402613</v>
      </c>
      <c r="M617">
        <f>IF('Source - Step 3'!M613="","",'Source - Step 3'!M613)</f>
        <v>0</v>
      </c>
      <c r="N617">
        <f>IF('Source - Step 3'!N613="","",'Source - Step 3'!N613)</f>
        <v>0</v>
      </c>
      <c r="O617">
        <f>IF('Source - Step 3'!O613="","",'Source - Step 3'!O613)</f>
        <v>0</v>
      </c>
      <c r="P617">
        <f>IF('Source - Step 3'!P613="","",'Source - Step 3'!P613)</f>
        <v>0</v>
      </c>
      <c r="Q617">
        <f>IF('Source - Step 3'!Q613="","",'Source - Step 3'!Q613)</f>
        <v>0</v>
      </c>
      <c r="R617">
        <f>IF('Source - Step 3'!R613="","",'Source - Step 3'!R613)</f>
        <v>0</v>
      </c>
      <c r="S617">
        <f>IF('Source - Step 3'!S613="","",'Source - Step 3'!S613)</f>
        <v>0</v>
      </c>
      <c r="T617">
        <f>IF('Source - Step 3'!T613="","",'Source - Step 3'!T613)</f>
        <v>0</v>
      </c>
      <c r="U617">
        <f>IF('Source - Step 3'!U613="","",'Source - Step 3'!U613)</f>
        <v>0</v>
      </c>
      <c r="V617">
        <f>IF('Source - Step 3'!V613="","",'Source - Step 3'!V613)</f>
        <v>0</v>
      </c>
      <c r="W617">
        <f>IF('Source - Step 3'!W613="","",'Source - Step 3'!W613)</f>
        <v>0</v>
      </c>
      <c r="X617" t="str">
        <f>IF('Source - Step 3'!X613="","",'Source - Step 3'!X613)</f>
        <v/>
      </c>
      <c r="Y617">
        <f>IF('Source - Step 3'!Y613="","",'Source - Step 3'!Y613)</f>
        <v>0</v>
      </c>
      <c r="Z617">
        <f>IF('Source - Step 3'!Z613="","",'Source - Step 3'!Z613)</f>
        <v>0</v>
      </c>
      <c r="AA617">
        <f>IF('Source - Step 3'!AA613="","",'Source - Step 3'!AA613)</f>
        <v>0</v>
      </c>
      <c r="AB617" t="str">
        <f>IF('Source - Step 3'!AB613="","",'Source - Step 3'!AB613)</f>
        <v/>
      </c>
      <c r="AC617">
        <f>IF('Source - Step 3'!AC613="","",'Source - Step 3'!AC613)</f>
        <v>0</v>
      </c>
      <c r="AD617">
        <f>IF('Source - Step 3'!AD613="","",'Source - Step 3'!AD613)</f>
        <v>0</v>
      </c>
      <c r="AE617">
        <f>IF('Source - Step 3'!AE613="","",'Source - Step 3'!AE613)</f>
        <v>0</v>
      </c>
      <c r="AF617" t="str">
        <f>IF('Source - Step 3'!AF613="","",'Source - Step 3'!AF613)</f>
        <v/>
      </c>
      <c r="AG617">
        <f>IF('Source - Step 3'!AG613="","",'Source - Step 3'!AG613)</f>
        <v>0</v>
      </c>
      <c r="AH617">
        <f>IF('Source - Step 3'!AH613="","",'Source - Step 3'!AH613)</f>
        <v>0</v>
      </c>
      <c r="AI617">
        <f>IF('Source - Step 3'!AI613="","",'Source - Step 3'!AI613)</f>
        <v>0</v>
      </c>
    </row>
    <row r="618" spans="1:35" x14ac:dyDescent="0.25">
      <c r="A618" t="str">
        <f>IF('Source - Step 3'!A614="","",'Source - Step 3'!A614)</f>
        <v>22</v>
      </c>
      <c r="B618" t="str">
        <f>IF('Source - Step 3'!B614="","",'Source - Step 3'!B614)</f>
        <v>7</v>
      </c>
      <c r="C618" t="str">
        <f>IF('Source - Step 3'!C614="","",'Source - Step 3'!C614)</f>
        <v>0056</v>
      </c>
      <c r="D618" t="str">
        <f>IF('Source - Step 3'!D614="","",'Source - Step 3'!D614)</f>
        <v>2270056</v>
      </c>
      <c r="E618" t="str">
        <f>IF('Source - Step 3'!E614="","",'Source - Step 3'!E614)</f>
        <v/>
      </c>
      <c r="F618" t="str">
        <f>IF('Source - Step 3'!F614="","",'Source - Step 3'!F614)</f>
        <v>MUDDY FORK CONSERVANCY DISTRICT</v>
      </c>
      <c r="G618">
        <f>IF('Source - Step 3'!G614="","",'Source - Step 3'!G614)</f>
        <v>0</v>
      </c>
      <c r="H618">
        <f>IF('Source - Step 3'!H614="","",'Source - Step 3'!H614)</f>
        <v>0</v>
      </c>
      <c r="I618">
        <f>IF('Source - Step 3'!I614="","",'Source - Step 3'!I614)</f>
        <v>0</v>
      </c>
      <c r="J618">
        <f>IF('Source - Step 3'!J614="","",'Source - Step 3'!J614)</f>
        <v>0</v>
      </c>
      <c r="K618">
        <f>IF('Source - Step 3'!K614="","",'Source - Step 3'!K614)</f>
        <v>0</v>
      </c>
      <c r="L618">
        <f>IF('Source - Step 3'!L614="","",'Source - Step 3'!L614)</f>
        <v>402613</v>
      </c>
      <c r="M618">
        <f>IF('Source - Step 3'!M614="","",'Source - Step 3'!M614)</f>
        <v>0</v>
      </c>
      <c r="N618">
        <f>IF('Source - Step 3'!N614="","",'Source - Step 3'!N614)</f>
        <v>0</v>
      </c>
      <c r="O618">
        <f>IF('Source - Step 3'!O614="","",'Source - Step 3'!O614)</f>
        <v>0</v>
      </c>
      <c r="P618">
        <f>IF('Source - Step 3'!P614="","",'Source - Step 3'!P614)</f>
        <v>0</v>
      </c>
      <c r="Q618">
        <f>IF('Source - Step 3'!Q614="","",'Source - Step 3'!Q614)</f>
        <v>0</v>
      </c>
      <c r="R618">
        <f>IF('Source - Step 3'!R614="","",'Source - Step 3'!R614)</f>
        <v>0</v>
      </c>
      <c r="S618">
        <f>IF('Source - Step 3'!S614="","",'Source - Step 3'!S614)</f>
        <v>0</v>
      </c>
      <c r="T618">
        <f>IF('Source - Step 3'!T614="","",'Source - Step 3'!T614)</f>
        <v>0</v>
      </c>
      <c r="U618">
        <f>IF('Source - Step 3'!U614="","",'Source - Step 3'!U614)</f>
        <v>0</v>
      </c>
      <c r="V618">
        <f>IF('Source - Step 3'!V614="","",'Source - Step 3'!V614)</f>
        <v>0</v>
      </c>
      <c r="W618">
        <f>IF('Source - Step 3'!W614="","",'Source - Step 3'!W614)</f>
        <v>0</v>
      </c>
      <c r="X618" t="str">
        <f>IF('Source - Step 3'!X614="","",'Source - Step 3'!X614)</f>
        <v/>
      </c>
      <c r="Y618">
        <f>IF('Source - Step 3'!Y614="","",'Source - Step 3'!Y614)</f>
        <v>0</v>
      </c>
      <c r="Z618">
        <f>IF('Source - Step 3'!Z614="","",'Source - Step 3'!Z614)</f>
        <v>0</v>
      </c>
      <c r="AA618">
        <f>IF('Source - Step 3'!AA614="","",'Source - Step 3'!AA614)</f>
        <v>0</v>
      </c>
      <c r="AB618" t="str">
        <f>IF('Source - Step 3'!AB614="","",'Source - Step 3'!AB614)</f>
        <v/>
      </c>
      <c r="AC618">
        <f>IF('Source - Step 3'!AC614="","",'Source - Step 3'!AC614)</f>
        <v>0</v>
      </c>
      <c r="AD618">
        <f>IF('Source - Step 3'!AD614="","",'Source - Step 3'!AD614)</f>
        <v>0</v>
      </c>
      <c r="AE618">
        <f>IF('Source - Step 3'!AE614="","",'Source - Step 3'!AE614)</f>
        <v>0</v>
      </c>
      <c r="AF618" t="str">
        <f>IF('Source - Step 3'!AF614="","",'Source - Step 3'!AF614)</f>
        <v/>
      </c>
      <c r="AG618">
        <f>IF('Source - Step 3'!AG614="","",'Source - Step 3'!AG614)</f>
        <v>0</v>
      </c>
      <c r="AH618">
        <f>IF('Source - Step 3'!AH614="","",'Source - Step 3'!AH614)</f>
        <v>0</v>
      </c>
      <c r="AI618">
        <f>IF('Source - Step 3'!AI614="","",'Source - Step 3'!AI614)</f>
        <v>0</v>
      </c>
    </row>
    <row r="619" spans="1:35" x14ac:dyDescent="0.25">
      <c r="A619" t="str">
        <f>IF('Source - Step 3'!A615="","",'Source - Step 3'!A615)</f>
        <v>23</v>
      </c>
      <c r="B619" t="str">
        <f>IF('Source - Step 3'!B615="","",'Source - Step 3'!B615)</f>
        <v>0</v>
      </c>
      <c r="C619" t="str">
        <f>IF('Source - Step 3'!C615="","",'Source - Step 3'!C615)</f>
        <v>0000</v>
      </c>
      <c r="D619" t="str">
        <f>IF('Source - Step 3'!D615="","",'Source - Step 3'!D615)</f>
        <v>2300000</v>
      </c>
      <c r="E619" t="str">
        <f>IF('Source - Step 3'!E615="","",'Source - Step 3'!E615)</f>
        <v/>
      </c>
      <c r="F619" t="str">
        <f>IF('Source - Step 3'!F615="","",'Source - Step 3'!F615)</f>
        <v>FOUNTAIN COUNTY STATE PORTION</v>
      </c>
      <c r="G619">
        <f>IF('Source - Step 3'!G615="","",'Source - Step 3'!G615)</f>
        <v>0</v>
      </c>
      <c r="H619">
        <f>IF('Source - Step 3'!H615="","",'Source - Step 3'!H615)</f>
        <v>0</v>
      </c>
      <c r="I619">
        <f>IF('Source - Step 3'!I615="","",'Source - Step 3'!I615)</f>
        <v>1.6069999999999999E-3</v>
      </c>
      <c r="J619">
        <f>IF('Source - Step 3'!J615="","",'Source - Step 3'!J615)</f>
        <v>0</v>
      </c>
      <c r="K619">
        <f>IF('Source - Step 3'!K615="","",'Source - Step 3'!K615)</f>
        <v>1.6069999999999999E-3</v>
      </c>
      <c r="L619">
        <f>IF('Source - Step 3'!L615="","",'Source - Step 3'!L615)</f>
        <v>102940</v>
      </c>
      <c r="M619">
        <f>IF('Source - Step 3'!M615="","",'Source - Step 3'!M615)</f>
        <v>165</v>
      </c>
      <c r="N619">
        <f>IF('Source - Step 3'!N615="","",'Source - Step 3'!N615)</f>
        <v>0</v>
      </c>
      <c r="O619">
        <f>IF('Source - Step 3'!O615="","",'Source - Step 3'!O615)</f>
        <v>0</v>
      </c>
      <c r="P619">
        <f>IF('Source - Step 3'!P615="","",'Source - Step 3'!P615)</f>
        <v>0</v>
      </c>
      <c r="Q619">
        <f>IF('Source - Step 3'!Q615="","",'Source - Step 3'!Q615)</f>
        <v>0</v>
      </c>
      <c r="R619">
        <f>IF('Source - Step 3'!R615="","",'Source - Step 3'!R615)</f>
        <v>0</v>
      </c>
      <c r="S619">
        <f>IF('Source - Step 3'!S615="","",'Source - Step 3'!S615)</f>
        <v>0</v>
      </c>
      <c r="T619">
        <f>IF('Source - Step 3'!T615="","",'Source - Step 3'!T615)</f>
        <v>165</v>
      </c>
      <c r="U619">
        <f>IF('Source - Step 3'!U615="","",'Source - Step 3'!U615)</f>
        <v>102940</v>
      </c>
      <c r="V619">
        <f>IF('Source - Step 3'!V615="","",'Source - Step 3'!V615)</f>
        <v>0</v>
      </c>
      <c r="W619">
        <f>IF('Source - Step 3'!W615="","",'Source - Step 3'!W615)</f>
        <v>165</v>
      </c>
      <c r="X619">
        <f>IF('Source - Step 3'!X615="","",'Source - Step 3'!X615)</f>
        <v>0</v>
      </c>
      <c r="Y619">
        <f>IF('Source - Step 3'!Y615="","",'Source - Step 3'!Y615)</f>
        <v>165</v>
      </c>
      <c r="Z619">
        <f>IF('Source - Step 3'!Z615="","",'Source - Step 3'!Z615)</f>
        <v>165</v>
      </c>
      <c r="AA619">
        <f>IF('Source - Step 3'!AA615="","",'Source - Step 3'!AA615)</f>
        <v>0</v>
      </c>
      <c r="AB619" t="str">
        <f>IF('Source - Step 3'!AB615="","",'Source - Step 3'!AB615)</f>
        <v/>
      </c>
      <c r="AC619">
        <f>IF('Source - Step 3'!AC615="","",'Source - Step 3'!AC615)</f>
        <v>83</v>
      </c>
      <c r="AD619">
        <f>IF('Source - Step 3'!AD615="","",'Source - Step 3'!AD615)</f>
        <v>83</v>
      </c>
      <c r="AE619">
        <f>IF('Source - Step 3'!AE615="","",'Source - Step 3'!AE615)</f>
        <v>0</v>
      </c>
      <c r="AF619" t="str">
        <f>IF('Source - Step 3'!AF615="","",'Source - Step 3'!AF615)</f>
        <v/>
      </c>
      <c r="AG619">
        <f>IF('Source - Step 3'!AG615="","",'Source - Step 3'!AG615)</f>
        <v>82</v>
      </c>
      <c r="AH619">
        <f>IF('Source - Step 3'!AH615="","",'Source - Step 3'!AH615)</f>
        <v>82</v>
      </c>
      <c r="AI619">
        <f>IF('Source - Step 3'!AI615="","",'Source - Step 3'!AI615)</f>
        <v>0</v>
      </c>
    </row>
    <row r="620" spans="1:35" x14ac:dyDescent="0.25">
      <c r="A620" t="str">
        <f>IF('Source - Step 3'!A616="","",'Source - Step 3'!A616)</f>
        <v>23</v>
      </c>
      <c r="B620" t="str">
        <f>IF('Source - Step 3'!B616="","",'Source - Step 3'!B616)</f>
        <v>1</v>
      </c>
      <c r="C620" t="str">
        <f>IF('Source - Step 3'!C616="","",'Source - Step 3'!C616)</f>
        <v>0000</v>
      </c>
      <c r="D620" t="str">
        <f>IF('Source - Step 3'!D616="","",'Source - Step 3'!D616)</f>
        <v>2310000</v>
      </c>
      <c r="E620" t="str">
        <f>IF('Source - Step 3'!E616="","",'Source - Step 3'!E616)</f>
        <v/>
      </c>
      <c r="F620" t="str">
        <f>IF('Source - Step 3'!F616="","",'Source - Step 3'!F616)</f>
        <v>FOUNTAIN COUNTY</v>
      </c>
      <c r="G620">
        <f>IF('Source - Step 3'!G616="","",'Source - Step 3'!G616)</f>
        <v>0</v>
      </c>
      <c r="H620">
        <f>IF('Source - Step 3'!H616="","",'Source - Step 3'!H616)</f>
        <v>0</v>
      </c>
      <c r="I620">
        <f>IF('Source - Step 3'!I616="","",'Source - Step 3'!I616)</f>
        <v>0.220917</v>
      </c>
      <c r="J620">
        <f>IF('Source - Step 3'!J616="","",'Source - Step 3'!J616)</f>
        <v>0</v>
      </c>
      <c r="K620">
        <f>IF('Source - Step 3'!K616="","",'Source - Step 3'!K616)</f>
        <v>0.220917</v>
      </c>
      <c r="L620">
        <f>IF('Source - Step 3'!L616="","",'Source - Step 3'!L616)</f>
        <v>102940</v>
      </c>
      <c r="M620">
        <f>IF('Source - Step 3'!M616="","",'Source - Step 3'!M616)</f>
        <v>22741</v>
      </c>
      <c r="N620">
        <f>IF('Source - Step 3'!N616="","",'Source - Step 3'!N616)</f>
        <v>0.233317</v>
      </c>
      <c r="O620">
        <f>IF('Source - Step 3'!O616="","",'Source - Step 3'!O616)</f>
        <v>5306</v>
      </c>
      <c r="P620">
        <f>IF('Source - Step 3'!P616="","",'Source - Step 3'!P616)</f>
        <v>0</v>
      </c>
      <c r="Q620">
        <f>IF('Source - Step 3'!Q616="","",'Source - Step 3'!Q616)</f>
        <v>0</v>
      </c>
      <c r="R620">
        <f>IF('Source - Step 3'!R616="","",'Source - Step 3'!R616)</f>
        <v>0</v>
      </c>
      <c r="S620">
        <f>IF('Source - Step 3'!S616="","",'Source - Step 3'!S616)</f>
        <v>0</v>
      </c>
      <c r="T620">
        <f>IF('Source - Step 3'!T616="","",'Source - Step 3'!T616)</f>
        <v>17435</v>
      </c>
      <c r="U620">
        <f>IF('Source - Step 3'!U616="","",'Source - Step 3'!U616)</f>
        <v>0</v>
      </c>
      <c r="V620">
        <f>IF('Source - Step 3'!V616="","",'Source - Step 3'!V616)</f>
        <v>0</v>
      </c>
      <c r="W620">
        <f>IF('Source - Step 3'!W616="","",'Source - Step 3'!W616)</f>
        <v>17435</v>
      </c>
      <c r="X620" t="str">
        <f>IF('Source - Step 3'!X616="","",'Source - Step 3'!X616)</f>
        <v/>
      </c>
      <c r="Y620">
        <f>IF('Source - Step 3'!Y616="","",'Source - Step 3'!Y616)</f>
        <v>17435</v>
      </c>
      <c r="Z620">
        <f>IF('Source - Step 3'!Z616="","",'Source - Step 3'!Z616)</f>
        <v>17435</v>
      </c>
      <c r="AA620">
        <f>IF('Source - Step 3'!AA616="","",'Source - Step 3'!AA616)</f>
        <v>0</v>
      </c>
      <c r="AB620" t="str">
        <f>IF('Source - Step 3'!AB616="","",'Source - Step 3'!AB616)</f>
        <v/>
      </c>
      <c r="AC620">
        <f>IF('Source - Step 3'!AC616="","",'Source - Step 3'!AC616)</f>
        <v>8718</v>
      </c>
      <c r="AD620">
        <f>IF('Source - Step 3'!AD616="","",'Source - Step 3'!AD616)</f>
        <v>8718</v>
      </c>
      <c r="AE620">
        <f>IF('Source - Step 3'!AE616="","",'Source - Step 3'!AE616)</f>
        <v>0</v>
      </c>
      <c r="AF620" t="str">
        <f>IF('Source - Step 3'!AF616="","",'Source - Step 3'!AF616)</f>
        <v/>
      </c>
      <c r="AG620">
        <f>IF('Source - Step 3'!AG616="","",'Source - Step 3'!AG616)</f>
        <v>8717</v>
      </c>
      <c r="AH620">
        <f>IF('Source - Step 3'!AH616="","",'Source - Step 3'!AH616)</f>
        <v>8717</v>
      </c>
      <c r="AI620">
        <f>IF('Source - Step 3'!AI616="","",'Source - Step 3'!AI616)</f>
        <v>0</v>
      </c>
    </row>
    <row r="621" spans="1:35" x14ac:dyDescent="0.25">
      <c r="A621" t="str">
        <f>IF('Source - Step 3'!A617="","",'Source - Step 3'!A617)</f>
        <v>23</v>
      </c>
      <c r="B621" t="str">
        <f>IF('Source - Step 3'!B617="","",'Source - Step 3'!B617)</f>
        <v>2</v>
      </c>
      <c r="C621" t="str">
        <f>IF('Source - Step 3'!C617="","",'Source - Step 3'!C617)</f>
        <v>0001</v>
      </c>
      <c r="D621" t="str">
        <f>IF('Source - Step 3'!D617="","",'Source - Step 3'!D617)</f>
        <v>2320001</v>
      </c>
      <c r="E621" t="str">
        <f>IF('Source - Step 3'!E617="","",'Source - Step 3'!E617)</f>
        <v/>
      </c>
      <c r="F621" t="str">
        <f>IF('Source - Step 3'!F617="","",'Source - Step 3'!F617)</f>
        <v>CAIN TOWNSHIP</v>
      </c>
      <c r="G621">
        <f>IF('Source - Step 3'!G617="","",'Source - Step 3'!G617)</f>
        <v>9.1299999999999997E-4</v>
      </c>
      <c r="H621">
        <f>IF('Source - Step 3'!H617="","",'Source - Step 3'!H617)</f>
        <v>9.77E-4</v>
      </c>
      <c r="I621">
        <f>IF('Source - Step 3'!I617="","",'Source - Step 3'!I617)</f>
        <v>1.89E-3</v>
      </c>
      <c r="J621">
        <f>IF('Source - Step 3'!J617="","",'Source - Step 3'!J617)</f>
        <v>0</v>
      </c>
      <c r="K621">
        <f>IF('Source - Step 3'!K617="","",'Source - Step 3'!K617)</f>
        <v>1.89E-3</v>
      </c>
      <c r="L621">
        <f>IF('Source - Step 3'!L617="","",'Source - Step 3'!L617)</f>
        <v>102940</v>
      </c>
      <c r="M621">
        <f>IF('Source - Step 3'!M617="","",'Source - Step 3'!M617)</f>
        <v>195</v>
      </c>
      <c r="N621">
        <f>IF('Source - Step 3'!N617="","",'Source - Step 3'!N617)</f>
        <v>0</v>
      </c>
      <c r="O621">
        <f>IF('Source - Step 3'!O617="","",'Source - Step 3'!O617)</f>
        <v>0</v>
      </c>
      <c r="P621">
        <f>IF('Source - Step 3'!P617="","",'Source - Step 3'!P617)</f>
        <v>0</v>
      </c>
      <c r="Q621">
        <f>IF('Source - Step 3'!Q617="","",'Source - Step 3'!Q617)</f>
        <v>0</v>
      </c>
      <c r="R621">
        <f>IF('Source - Step 3'!R617="","",'Source - Step 3'!R617)</f>
        <v>0</v>
      </c>
      <c r="S621">
        <f>IF('Source - Step 3'!S617="","",'Source - Step 3'!S617)</f>
        <v>0</v>
      </c>
      <c r="T621">
        <f>IF('Source - Step 3'!T617="","",'Source - Step 3'!T617)</f>
        <v>195</v>
      </c>
      <c r="U621">
        <f>IF('Source - Step 3'!U617="","",'Source - Step 3'!U617)</f>
        <v>0</v>
      </c>
      <c r="V621">
        <f>IF('Source - Step 3'!V617="","",'Source - Step 3'!V617)</f>
        <v>0</v>
      </c>
      <c r="W621">
        <f>IF('Source - Step 3'!W617="","",'Source - Step 3'!W617)</f>
        <v>195</v>
      </c>
      <c r="X621" t="str">
        <f>IF('Source - Step 3'!X617="","",'Source - Step 3'!X617)</f>
        <v/>
      </c>
      <c r="Y621">
        <f>IF('Source - Step 3'!Y617="","",'Source - Step 3'!Y617)</f>
        <v>195</v>
      </c>
      <c r="Z621">
        <f>IF('Source - Step 3'!Z617="","",'Source - Step 3'!Z617)</f>
        <v>94</v>
      </c>
      <c r="AA621">
        <f>IF('Source - Step 3'!AA617="","",'Source - Step 3'!AA617)</f>
        <v>101</v>
      </c>
      <c r="AB621" t="str">
        <f>IF('Source - Step 3'!AB617="","",'Source - Step 3'!AB617)</f>
        <v/>
      </c>
      <c r="AC621">
        <f>IF('Source - Step 3'!AC617="","",'Source - Step 3'!AC617)</f>
        <v>98</v>
      </c>
      <c r="AD621">
        <f>IF('Source - Step 3'!AD617="","",'Source - Step 3'!AD617)</f>
        <v>47</v>
      </c>
      <c r="AE621">
        <f>IF('Source - Step 3'!AE617="","",'Source - Step 3'!AE617)</f>
        <v>51</v>
      </c>
      <c r="AF621" t="str">
        <f>IF('Source - Step 3'!AF617="","",'Source - Step 3'!AF617)</f>
        <v/>
      </c>
      <c r="AG621">
        <f>IF('Source - Step 3'!AG617="","",'Source - Step 3'!AG617)</f>
        <v>97</v>
      </c>
      <c r="AH621">
        <f>IF('Source - Step 3'!AH617="","",'Source - Step 3'!AH617)</f>
        <v>47</v>
      </c>
      <c r="AI621">
        <f>IF('Source - Step 3'!AI617="","",'Source - Step 3'!AI617)</f>
        <v>50</v>
      </c>
    </row>
    <row r="622" spans="1:35" x14ac:dyDescent="0.25">
      <c r="A622" t="str">
        <f>IF('Source - Step 3'!A618="","",'Source - Step 3'!A618)</f>
        <v>23</v>
      </c>
      <c r="B622" t="str">
        <f>IF('Source - Step 3'!B618="","",'Source - Step 3'!B618)</f>
        <v>2</v>
      </c>
      <c r="C622" t="str">
        <f>IF('Source - Step 3'!C618="","",'Source - Step 3'!C618)</f>
        <v>0002</v>
      </c>
      <c r="D622" t="str">
        <f>IF('Source - Step 3'!D618="","",'Source - Step 3'!D618)</f>
        <v>2320002</v>
      </c>
      <c r="E622" t="str">
        <f>IF('Source - Step 3'!E618="","",'Source - Step 3'!E618)</f>
        <v/>
      </c>
      <c r="F622" t="str">
        <f>IF('Source - Step 3'!F618="","",'Source - Step 3'!F618)</f>
        <v>DAVIS TOWNSHIP</v>
      </c>
      <c r="G622">
        <f>IF('Source - Step 3'!G618="","",'Source - Step 3'!G618)</f>
        <v>8.2200000000000003E-4</v>
      </c>
      <c r="H622">
        <f>IF('Source - Step 3'!H618="","",'Source - Step 3'!H618)</f>
        <v>3.4699999999999998E-4</v>
      </c>
      <c r="I622">
        <f>IF('Source - Step 3'!I618="","",'Source - Step 3'!I618)</f>
        <v>1.1689999999999999E-3</v>
      </c>
      <c r="J622">
        <f>IF('Source - Step 3'!J618="","",'Source - Step 3'!J618)</f>
        <v>0</v>
      </c>
      <c r="K622">
        <f>IF('Source - Step 3'!K618="","",'Source - Step 3'!K618)</f>
        <v>1.1689999999999999E-3</v>
      </c>
      <c r="L622">
        <f>IF('Source - Step 3'!L618="","",'Source - Step 3'!L618)</f>
        <v>102940</v>
      </c>
      <c r="M622">
        <f>IF('Source - Step 3'!M618="","",'Source - Step 3'!M618)</f>
        <v>120</v>
      </c>
      <c r="N622">
        <f>IF('Source - Step 3'!N618="","",'Source - Step 3'!N618)</f>
        <v>0</v>
      </c>
      <c r="O622">
        <f>IF('Source - Step 3'!O618="","",'Source - Step 3'!O618)</f>
        <v>0</v>
      </c>
      <c r="P622">
        <f>IF('Source - Step 3'!P618="","",'Source - Step 3'!P618)</f>
        <v>0</v>
      </c>
      <c r="Q622">
        <f>IF('Source - Step 3'!Q618="","",'Source - Step 3'!Q618)</f>
        <v>0</v>
      </c>
      <c r="R622">
        <f>IF('Source - Step 3'!R618="","",'Source - Step 3'!R618)</f>
        <v>0</v>
      </c>
      <c r="S622">
        <f>IF('Source - Step 3'!S618="","",'Source - Step 3'!S618)</f>
        <v>0</v>
      </c>
      <c r="T622">
        <f>IF('Source - Step 3'!T618="","",'Source - Step 3'!T618)</f>
        <v>120</v>
      </c>
      <c r="U622">
        <f>IF('Source - Step 3'!U618="","",'Source - Step 3'!U618)</f>
        <v>0</v>
      </c>
      <c r="V622">
        <f>IF('Source - Step 3'!V618="","",'Source - Step 3'!V618)</f>
        <v>0</v>
      </c>
      <c r="W622">
        <f>IF('Source - Step 3'!W618="","",'Source - Step 3'!W618)</f>
        <v>120</v>
      </c>
      <c r="X622" t="str">
        <f>IF('Source - Step 3'!X618="","",'Source - Step 3'!X618)</f>
        <v/>
      </c>
      <c r="Y622">
        <f>IF('Source - Step 3'!Y618="","",'Source - Step 3'!Y618)</f>
        <v>120</v>
      </c>
      <c r="Z622">
        <f>IF('Source - Step 3'!Z618="","",'Source - Step 3'!Z618)</f>
        <v>84</v>
      </c>
      <c r="AA622">
        <f>IF('Source - Step 3'!AA618="","",'Source - Step 3'!AA618)</f>
        <v>36</v>
      </c>
      <c r="AB622" t="str">
        <f>IF('Source - Step 3'!AB618="","",'Source - Step 3'!AB618)</f>
        <v/>
      </c>
      <c r="AC622">
        <f>IF('Source - Step 3'!AC618="","",'Source - Step 3'!AC618)</f>
        <v>60</v>
      </c>
      <c r="AD622">
        <f>IF('Source - Step 3'!AD618="","",'Source - Step 3'!AD618)</f>
        <v>42</v>
      </c>
      <c r="AE622">
        <f>IF('Source - Step 3'!AE618="","",'Source - Step 3'!AE618)</f>
        <v>18</v>
      </c>
      <c r="AF622" t="str">
        <f>IF('Source - Step 3'!AF618="","",'Source - Step 3'!AF618)</f>
        <v/>
      </c>
      <c r="AG622">
        <f>IF('Source - Step 3'!AG618="","",'Source - Step 3'!AG618)</f>
        <v>60</v>
      </c>
      <c r="AH622">
        <f>IF('Source - Step 3'!AH618="","",'Source - Step 3'!AH618)</f>
        <v>42</v>
      </c>
      <c r="AI622">
        <f>IF('Source - Step 3'!AI618="","",'Source - Step 3'!AI618)</f>
        <v>18</v>
      </c>
    </row>
    <row r="623" spans="1:35" x14ac:dyDescent="0.25">
      <c r="A623" t="str">
        <f>IF('Source - Step 3'!A619="","",'Source - Step 3'!A619)</f>
        <v>23</v>
      </c>
      <c r="B623" t="str">
        <f>IF('Source - Step 3'!B619="","",'Source - Step 3'!B619)</f>
        <v>2</v>
      </c>
      <c r="C623" t="str">
        <f>IF('Source - Step 3'!C619="","",'Source - Step 3'!C619)</f>
        <v>0003</v>
      </c>
      <c r="D623" t="str">
        <f>IF('Source - Step 3'!D619="","",'Source - Step 3'!D619)</f>
        <v>2320003</v>
      </c>
      <c r="E623" t="str">
        <f>IF('Source - Step 3'!E619="","",'Source - Step 3'!E619)</f>
        <v/>
      </c>
      <c r="F623" t="str">
        <f>IF('Source - Step 3'!F619="","",'Source - Step 3'!F619)</f>
        <v>FULTON TOWNSHIP</v>
      </c>
      <c r="G623">
        <f>IF('Source - Step 3'!G619="","",'Source - Step 3'!G619)</f>
        <v>4.2900000000000002E-4</v>
      </c>
      <c r="H623">
        <f>IF('Source - Step 3'!H619="","",'Source - Step 3'!H619)</f>
        <v>3.8400000000000001E-4</v>
      </c>
      <c r="I623">
        <f>IF('Source - Step 3'!I619="","",'Source - Step 3'!I619)</f>
        <v>8.1300000000000003E-4</v>
      </c>
      <c r="J623">
        <f>IF('Source - Step 3'!J619="","",'Source - Step 3'!J619)</f>
        <v>0</v>
      </c>
      <c r="K623">
        <f>IF('Source - Step 3'!K619="","",'Source - Step 3'!K619)</f>
        <v>8.1300000000000003E-4</v>
      </c>
      <c r="L623">
        <f>IF('Source - Step 3'!L619="","",'Source - Step 3'!L619)</f>
        <v>102940</v>
      </c>
      <c r="M623">
        <f>IF('Source - Step 3'!M619="","",'Source - Step 3'!M619)</f>
        <v>84</v>
      </c>
      <c r="N623">
        <f>IF('Source - Step 3'!N619="","",'Source - Step 3'!N619)</f>
        <v>0</v>
      </c>
      <c r="O623">
        <f>IF('Source - Step 3'!O619="","",'Source - Step 3'!O619)</f>
        <v>0</v>
      </c>
      <c r="P623">
        <f>IF('Source - Step 3'!P619="","",'Source - Step 3'!P619)</f>
        <v>0</v>
      </c>
      <c r="Q623">
        <f>IF('Source - Step 3'!Q619="","",'Source - Step 3'!Q619)</f>
        <v>0</v>
      </c>
      <c r="R623">
        <f>IF('Source - Step 3'!R619="","",'Source - Step 3'!R619)</f>
        <v>0</v>
      </c>
      <c r="S623">
        <f>IF('Source - Step 3'!S619="","",'Source - Step 3'!S619)</f>
        <v>0</v>
      </c>
      <c r="T623">
        <f>IF('Source - Step 3'!T619="","",'Source - Step 3'!T619)</f>
        <v>84</v>
      </c>
      <c r="U623">
        <f>IF('Source - Step 3'!U619="","",'Source - Step 3'!U619)</f>
        <v>0</v>
      </c>
      <c r="V623">
        <f>IF('Source - Step 3'!V619="","",'Source - Step 3'!V619)</f>
        <v>0</v>
      </c>
      <c r="W623">
        <f>IF('Source - Step 3'!W619="","",'Source - Step 3'!W619)</f>
        <v>84</v>
      </c>
      <c r="X623" t="str">
        <f>IF('Source - Step 3'!X619="","",'Source - Step 3'!X619)</f>
        <v/>
      </c>
      <c r="Y623">
        <f>IF('Source - Step 3'!Y619="","",'Source - Step 3'!Y619)</f>
        <v>84</v>
      </c>
      <c r="Z623">
        <f>IF('Source - Step 3'!Z619="","",'Source - Step 3'!Z619)</f>
        <v>44</v>
      </c>
      <c r="AA623">
        <f>IF('Source - Step 3'!AA619="","",'Source - Step 3'!AA619)</f>
        <v>40</v>
      </c>
      <c r="AB623" t="str">
        <f>IF('Source - Step 3'!AB619="","",'Source - Step 3'!AB619)</f>
        <v/>
      </c>
      <c r="AC623">
        <f>IF('Source - Step 3'!AC619="","",'Source - Step 3'!AC619)</f>
        <v>42</v>
      </c>
      <c r="AD623">
        <f>IF('Source - Step 3'!AD619="","",'Source - Step 3'!AD619)</f>
        <v>22</v>
      </c>
      <c r="AE623">
        <f>IF('Source - Step 3'!AE619="","",'Source - Step 3'!AE619)</f>
        <v>20</v>
      </c>
      <c r="AF623" t="str">
        <f>IF('Source - Step 3'!AF619="","",'Source - Step 3'!AF619)</f>
        <v/>
      </c>
      <c r="AG623">
        <f>IF('Source - Step 3'!AG619="","",'Source - Step 3'!AG619)</f>
        <v>42</v>
      </c>
      <c r="AH623">
        <f>IF('Source - Step 3'!AH619="","",'Source - Step 3'!AH619)</f>
        <v>22</v>
      </c>
      <c r="AI623">
        <f>IF('Source - Step 3'!AI619="","",'Source - Step 3'!AI619)</f>
        <v>20</v>
      </c>
    </row>
    <row r="624" spans="1:35" x14ac:dyDescent="0.25">
      <c r="A624" t="str">
        <f>IF('Source - Step 3'!A620="","",'Source - Step 3'!A620)</f>
        <v>23</v>
      </c>
      <c r="B624" t="str">
        <f>IF('Source - Step 3'!B620="","",'Source - Step 3'!B620)</f>
        <v>2</v>
      </c>
      <c r="C624" t="str">
        <f>IF('Source - Step 3'!C620="","",'Source - Step 3'!C620)</f>
        <v>0004</v>
      </c>
      <c r="D624" t="str">
        <f>IF('Source - Step 3'!D620="","",'Source - Step 3'!D620)</f>
        <v>2320004</v>
      </c>
      <c r="E624" t="str">
        <f>IF('Source - Step 3'!E620="","",'Source - Step 3'!E620)</f>
        <v/>
      </c>
      <c r="F624" t="str">
        <f>IF('Source - Step 3'!F620="","",'Source - Step 3'!F620)</f>
        <v>JACKSON TOWNSHIP</v>
      </c>
      <c r="G624">
        <f>IF('Source - Step 3'!G620="","",'Source - Step 3'!G620)</f>
        <v>9.1299999999999997E-4</v>
      </c>
      <c r="H624">
        <f>IF('Source - Step 3'!H620="","",'Source - Step 3'!H620)</f>
        <v>7.2999999999999996E-4</v>
      </c>
      <c r="I624">
        <f>IF('Source - Step 3'!I620="","",'Source - Step 3'!I620)</f>
        <v>1.6429999999999999E-3</v>
      </c>
      <c r="J624">
        <f>IF('Source - Step 3'!J620="","",'Source - Step 3'!J620)</f>
        <v>0</v>
      </c>
      <c r="K624">
        <f>IF('Source - Step 3'!K620="","",'Source - Step 3'!K620)</f>
        <v>1.6429999999999999E-3</v>
      </c>
      <c r="L624">
        <f>IF('Source - Step 3'!L620="","",'Source - Step 3'!L620)</f>
        <v>102940</v>
      </c>
      <c r="M624">
        <f>IF('Source - Step 3'!M620="","",'Source - Step 3'!M620)</f>
        <v>169</v>
      </c>
      <c r="N624">
        <f>IF('Source - Step 3'!N620="","",'Source - Step 3'!N620)</f>
        <v>0</v>
      </c>
      <c r="O624">
        <f>IF('Source - Step 3'!O620="","",'Source - Step 3'!O620)</f>
        <v>0</v>
      </c>
      <c r="P624">
        <f>IF('Source - Step 3'!P620="","",'Source - Step 3'!P620)</f>
        <v>0</v>
      </c>
      <c r="Q624">
        <f>IF('Source - Step 3'!Q620="","",'Source - Step 3'!Q620)</f>
        <v>0</v>
      </c>
      <c r="R624">
        <f>IF('Source - Step 3'!R620="","",'Source - Step 3'!R620)</f>
        <v>0</v>
      </c>
      <c r="S624">
        <f>IF('Source - Step 3'!S620="","",'Source - Step 3'!S620)</f>
        <v>0</v>
      </c>
      <c r="T624">
        <f>IF('Source - Step 3'!T620="","",'Source - Step 3'!T620)</f>
        <v>169</v>
      </c>
      <c r="U624">
        <f>IF('Source - Step 3'!U620="","",'Source - Step 3'!U620)</f>
        <v>0</v>
      </c>
      <c r="V624">
        <f>IF('Source - Step 3'!V620="","",'Source - Step 3'!V620)</f>
        <v>0</v>
      </c>
      <c r="W624">
        <f>IF('Source - Step 3'!W620="","",'Source - Step 3'!W620)</f>
        <v>169</v>
      </c>
      <c r="X624" t="str">
        <f>IF('Source - Step 3'!X620="","",'Source - Step 3'!X620)</f>
        <v/>
      </c>
      <c r="Y624">
        <f>IF('Source - Step 3'!Y620="","",'Source - Step 3'!Y620)</f>
        <v>169</v>
      </c>
      <c r="Z624">
        <f>IF('Source - Step 3'!Z620="","",'Source - Step 3'!Z620)</f>
        <v>94</v>
      </c>
      <c r="AA624">
        <f>IF('Source - Step 3'!AA620="","",'Source - Step 3'!AA620)</f>
        <v>75</v>
      </c>
      <c r="AB624" t="str">
        <f>IF('Source - Step 3'!AB620="","",'Source - Step 3'!AB620)</f>
        <v/>
      </c>
      <c r="AC624">
        <f>IF('Source - Step 3'!AC620="","",'Source - Step 3'!AC620)</f>
        <v>85</v>
      </c>
      <c r="AD624">
        <f>IF('Source - Step 3'!AD620="","",'Source - Step 3'!AD620)</f>
        <v>47</v>
      </c>
      <c r="AE624">
        <f>IF('Source - Step 3'!AE620="","",'Source - Step 3'!AE620)</f>
        <v>38</v>
      </c>
      <c r="AF624" t="str">
        <f>IF('Source - Step 3'!AF620="","",'Source - Step 3'!AF620)</f>
        <v/>
      </c>
      <c r="AG624">
        <f>IF('Source - Step 3'!AG620="","",'Source - Step 3'!AG620)</f>
        <v>84</v>
      </c>
      <c r="AH624">
        <f>IF('Source - Step 3'!AH620="","",'Source - Step 3'!AH620)</f>
        <v>47</v>
      </c>
      <c r="AI624">
        <f>IF('Source - Step 3'!AI620="","",'Source - Step 3'!AI620)</f>
        <v>37</v>
      </c>
    </row>
    <row r="625" spans="1:35" x14ac:dyDescent="0.25">
      <c r="A625" t="str">
        <f>IF('Source - Step 3'!A621="","",'Source - Step 3'!A621)</f>
        <v>23</v>
      </c>
      <c r="B625" t="str">
        <f>IF('Source - Step 3'!B621="","",'Source - Step 3'!B621)</f>
        <v>2</v>
      </c>
      <c r="C625" t="str">
        <f>IF('Source - Step 3'!C621="","",'Source - Step 3'!C621)</f>
        <v>0005</v>
      </c>
      <c r="D625" t="str">
        <f>IF('Source - Step 3'!D621="","",'Source - Step 3'!D621)</f>
        <v>2320005</v>
      </c>
      <c r="E625" t="str">
        <f>IF('Source - Step 3'!E621="","",'Source - Step 3'!E621)</f>
        <v/>
      </c>
      <c r="F625" t="str">
        <f>IF('Source - Step 3'!F621="","",'Source - Step 3'!F621)</f>
        <v>LOGAN TOWNSHIP</v>
      </c>
      <c r="G625">
        <f>IF('Source - Step 3'!G621="","",'Source - Step 3'!G621)</f>
        <v>6.3000000000000003E-4</v>
      </c>
      <c r="H625">
        <f>IF('Source - Step 3'!H621="","",'Source - Step 3'!H621)</f>
        <v>4.6E-5</v>
      </c>
      <c r="I625">
        <f>IF('Source - Step 3'!I621="","",'Source - Step 3'!I621)</f>
        <v>6.7600000000000006E-4</v>
      </c>
      <c r="J625">
        <f>IF('Source - Step 3'!J621="","",'Source - Step 3'!J621)</f>
        <v>0</v>
      </c>
      <c r="K625">
        <f>IF('Source - Step 3'!K621="","",'Source - Step 3'!K621)</f>
        <v>6.7600000000000006E-4</v>
      </c>
      <c r="L625">
        <f>IF('Source - Step 3'!L621="","",'Source - Step 3'!L621)</f>
        <v>102940</v>
      </c>
      <c r="M625">
        <f>IF('Source - Step 3'!M621="","",'Source - Step 3'!M621)</f>
        <v>70</v>
      </c>
      <c r="N625">
        <f>IF('Source - Step 3'!N621="","",'Source - Step 3'!N621)</f>
        <v>0</v>
      </c>
      <c r="O625">
        <f>IF('Source - Step 3'!O621="","",'Source - Step 3'!O621)</f>
        <v>0</v>
      </c>
      <c r="P625">
        <f>IF('Source - Step 3'!P621="","",'Source - Step 3'!P621)</f>
        <v>0</v>
      </c>
      <c r="Q625">
        <f>IF('Source - Step 3'!Q621="","",'Source - Step 3'!Q621)</f>
        <v>0</v>
      </c>
      <c r="R625">
        <f>IF('Source - Step 3'!R621="","",'Source - Step 3'!R621)</f>
        <v>0</v>
      </c>
      <c r="S625">
        <f>IF('Source - Step 3'!S621="","",'Source - Step 3'!S621)</f>
        <v>0</v>
      </c>
      <c r="T625">
        <f>IF('Source - Step 3'!T621="","",'Source - Step 3'!T621)</f>
        <v>70</v>
      </c>
      <c r="U625">
        <f>IF('Source - Step 3'!U621="","",'Source - Step 3'!U621)</f>
        <v>0</v>
      </c>
      <c r="V625">
        <f>IF('Source - Step 3'!V621="","",'Source - Step 3'!V621)</f>
        <v>0</v>
      </c>
      <c r="W625">
        <f>IF('Source - Step 3'!W621="","",'Source - Step 3'!W621)</f>
        <v>70</v>
      </c>
      <c r="X625" t="str">
        <f>IF('Source - Step 3'!X621="","",'Source - Step 3'!X621)</f>
        <v/>
      </c>
      <c r="Y625">
        <f>IF('Source - Step 3'!Y621="","",'Source - Step 3'!Y621)</f>
        <v>70</v>
      </c>
      <c r="Z625">
        <f>IF('Source - Step 3'!Z621="","",'Source - Step 3'!Z621)</f>
        <v>65</v>
      </c>
      <c r="AA625">
        <f>IF('Source - Step 3'!AA621="","",'Source - Step 3'!AA621)</f>
        <v>5</v>
      </c>
      <c r="AB625" t="str">
        <f>IF('Source - Step 3'!AB621="","",'Source - Step 3'!AB621)</f>
        <v/>
      </c>
      <c r="AC625">
        <f>IF('Source - Step 3'!AC621="","",'Source - Step 3'!AC621)</f>
        <v>35</v>
      </c>
      <c r="AD625">
        <f>IF('Source - Step 3'!AD621="","",'Source - Step 3'!AD621)</f>
        <v>33</v>
      </c>
      <c r="AE625">
        <f>IF('Source - Step 3'!AE621="","",'Source - Step 3'!AE621)</f>
        <v>3</v>
      </c>
      <c r="AF625" t="str">
        <f>IF('Source - Step 3'!AF621="","",'Source - Step 3'!AF621)</f>
        <v/>
      </c>
      <c r="AG625">
        <f>IF('Source - Step 3'!AG621="","",'Source - Step 3'!AG621)</f>
        <v>35</v>
      </c>
      <c r="AH625">
        <f>IF('Source - Step 3'!AH621="","",'Source - Step 3'!AH621)</f>
        <v>32</v>
      </c>
      <c r="AI625">
        <f>IF('Source - Step 3'!AI621="","",'Source - Step 3'!AI621)</f>
        <v>2</v>
      </c>
    </row>
    <row r="626" spans="1:35" x14ac:dyDescent="0.25">
      <c r="A626" t="str">
        <f>IF('Source - Step 3'!A622="","",'Source - Step 3'!A622)</f>
        <v>23</v>
      </c>
      <c r="B626" t="str">
        <f>IF('Source - Step 3'!B622="","",'Source - Step 3'!B622)</f>
        <v>2</v>
      </c>
      <c r="C626" t="str">
        <f>IF('Source - Step 3'!C622="","",'Source - Step 3'!C622)</f>
        <v>0006</v>
      </c>
      <c r="D626" t="str">
        <f>IF('Source - Step 3'!D622="","",'Source - Step 3'!D622)</f>
        <v>2320006</v>
      </c>
      <c r="E626" t="str">
        <f>IF('Source - Step 3'!E622="","",'Source - Step 3'!E622)</f>
        <v/>
      </c>
      <c r="F626" t="str">
        <f>IF('Source - Step 3'!F622="","",'Source - Step 3'!F622)</f>
        <v>MILLCREEK TOWNSHIP</v>
      </c>
      <c r="G626">
        <f>IF('Source - Step 3'!G622="","",'Source - Step 3'!G622)</f>
        <v>1.5709999999999999E-3</v>
      </c>
      <c r="H626">
        <f>IF('Source - Step 3'!H622="","",'Source - Step 3'!H622)</f>
        <v>2.6480000000000002E-3</v>
      </c>
      <c r="I626">
        <f>IF('Source - Step 3'!I622="","",'Source - Step 3'!I622)</f>
        <v>4.2190000000000005E-3</v>
      </c>
      <c r="J626">
        <f>IF('Source - Step 3'!J622="","",'Source - Step 3'!J622)</f>
        <v>0</v>
      </c>
      <c r="K626">
        <f>IF('Source - Step 3'!K622="","",'Source - Step 3'!K622)</f>
        <v>4.2190000000000005E-3</v>
      </c>
      <c r="L626">
        <f>IF('Source - Step 3'!L622="","",'Source - Step 3'!L622)</f>
        <v>102940</v>
      </c>
      <c r="M626">
        <f>IF('Source - Step 3'!M622="","",'Source - Step 3'!M622)</f>
        <v>434</v>
      </c>
      <c r="N626">
        <f>IF('Source - Step 3'!N622="","",'Source - Step 3'!N622)</f>
        <v>0</v>
      </c>
      <c r="O626">
        <f>IF('Source - Step 3'!O622="","",'Source - Step 3'!O622)</f>
        <v>0</v>
      </c>
      <c r="P626">
        <f>IF('Source - Step 3'!P622="","",'Source - Step 3'!P622)</f>
        <v>0</v>
      </c>
      <c r="Q626">
        <f>IF('Source - Step 3'!Q622="","",'Source - Step 3'!Q622)</f>
        <v>0</v>
      </c>
      <c r="R626">
        <f>IF('Source - Step 3'!R622="","",'Source - Step 3'!R622)</f>
        <v>0</v>
      </c>
      <c r="S626">
        <f>IF('Source - Step 3'!S622="","",'Source - Step 3'!S622)</f>
        <v>0</v>
      </c>
      <c r="T626">
        <f>IF('Source - Step 3'!T622="","",'Source - Step 3'!T622)</f>
        <v>434</v>
      </c>
      <c r="U626">
        <f>IF('Source - Step 3'!U622="","",'Source - Step 3'!U622)</f>
        <v>0</v>
      </c>
      <c r="V626">
        <f>IF('Source - Step 3'!V622="","",'Source - Step 3'!V622)</f>
        <v>0</v>
      </c>
      <c r="W626">
        <f>IF('Source - Step 3'!W622="","",'Source - Step 3'!W622)</f>
        <v>434</v>
      </c>
      <c r="X626" t="str">
        <f>IF('Source - Step 3'!X622="","",'Source - Step 3'!X622)</f>
        <v/>
      </c>
      <c r="Y626">
        <f>IF('Source - Step 3'!Y622="","",'Source - Step 3'!Y622)</f>
        <v>434</v>
      </c>
      <c r="Z626">
        <f>IF('Source - Step 3'!Z622="","",'Source - Step 3'!Z622)</f>
        <v>162</v>
      </c>
      <c r="AA626">
        <f>IF('Source - Step 3'!AA622="","",'Source - Step 3'!AA622)</f>
        <v>272</v>
      </c>
      <c r="AB626" t="str">
        <f>IF('Source - Step 3'!AB622="","",'Source - Step 3'!AB622)</f>
        <v/>
      </c>
      <c r="AC626">
        <f>IF('Source - Step 3'!AC622="","",'Source - Step 3'!AC622)</f>
        <v>217</v>
      </c>
      <c r="AD626">
        <f>IF('Source - Step 3'!AD622="","",'Source - Step 3'!AD622)</f>
        <v>81</v>
      </c>
      <c r="AE626">
        <f>IF('Source - Step 3'!AE622="","",'Source - Step 3'!AE622)</f>
        <v>136</v>
      </c>
      <c r="AF626" t="str">
        <f>IF('Source - Step 3'!AF622="","",'Source - Step 3'!AF622)</f>
        <v/>
      </c>
      <c r="AG626">
        <f>IF('Source - Step 3'!AG622="","",'Source - Step 3'!AG622)</f>
        <v>217</v>
      </c>
      <c r="AH626">
        <f>IF('Source - Step 3'!AH622="","",'Source - Step 3'!AH622)</f>
        <v>81</v>
      </c>
      <c r="AI626">
        <f>IF('Source - Step 3'!AI622="","",'Source - Step 3'!AI622)</f>
        <v>136</v>
      </c>
    </row>
    <row r="627" spans="1:35" x14ac:dyDescent="0.25">
      <c r="A627" t="str">
        <f>IF('Source - Step 3'!A623="","",'Source - Step 3'!A623)</f>
        <v>23</v>
      </c>
      <c r="B627" t="str">
        <f>IF('Source - Step 3'!B623="","",'Source - Step 3'!B623)</f>
        <v>2</v>
      </c>
      <c r="C627" t="str">
        <f>IF('Source - Step 3'!C623="","",'Source - Step 3'!C623)</f>
        <v>0007</v>
      </c>
      <c r="D627" t="str">
        <f>IF('Source - Step 3'!D623="","",'Source - Step 3'!D623)</f>
        <v>2320007</v>
      </c>
      <c r="E627" t="str">
        <f>IF('Source - Step 3'!E623="","",'Source - Step 3'!E623)</f>
        <v/>
      </c>
      <c r="F627" t="str">
        <f>IF('Source - Step 3'!F623="","",'Source - Step 3'!F623)</f>
        <v>RICHLAND TOWNSHIP</v>
      </c>
      <c r="G627">
        <f>IF('Source - Step 3'!G623="","",'Source - Step 3'!G623)</f>
        <v>1.3879999999999999E-3</v>
      </c>
      <c r="H627">
        <f>IF('Source - Step 3'!H623="","",'Source - Step 3'!H623)</f>
        <v>1.1869999999999999E-3</v>
      </c>
      <c r="I627">
        <f>IF('Source - Step 3'!I623="","",'Source - Step 3'!I623)</f>
        <v>2.575E-3</v>
      </c>
      <c r="J627">
        <f>IF('Source - Step 3'!J623="","",'Source - Step 3'!J623)</f>
        <v>0</v>
      </c>
      <c r="K627">
        <f>IF('Source - Step 3'!K623="","",'Source - Step 3'!K623)</f>
        <v>2.575E-3</v>
      </c>
      <c r="L627">
        <f>IF('Source - Step 3'!L623="","",'Source - Step 3'!L623)</f>
        <v>102940</v>
      </c>
      <c r="M627">
        <f>IF('Source - Step 3'!M623="","",'Source - Step 3'!M623)</f>
        <v>265</v>
      </c>
      <c r="N627">
        <f>IF('Source - Step 3'!N623="","",'Source - Step 3'!N623)</f>
        <v>0</v>
      </c>
      <c r="O627">
        <f>IF('Source - Step 3'!O623="","",'Source - Step 3'!O623)</f>
        <v>0</v>
      </c>
      <c r="P627">
        <f>IF('Source - Step 3'!P623="","",'Source - Step 3'!P623)</f>
        <v>0</v>
      </c>
      <c r="Q627">
        <f>IF('Source - Step 3'!Q623="","",'Source - Step 3'!Q623)</f>
        <v>0</v>
      </c>
      <c r="R627">
        <f>IF('Source - Step 3'!R623="","",'Source - Step 3'!R623)</f>
        <v>0</v>
      </c>
      <c r="S627">
        <f>IF('Source - Step 3'!S623="","",'Source - Step 3'!S623)</f>
        <v>0</v>
      </c>
      <c r="T627">
        <f>IF('Source - Step 3'!T623="","",'Source - Step 3'!T623)</f>
        <v>265</v>
      </c>
      <c r="U627">
        <f>IF('Source - Step 3'!U623="","",'Source - Step 3'!U623)</f>
        <v>0</v>
      </c>
      <c r="V627">
        <f>IF('Source - Step 3'!V623="","",'Source - Step 3'!V623)</f>
        <v>0</v>
      </c>
      <c r="W627">
        <f>IF('Source - Step 3'!W623="","",'Source - Step 3'!W623)</f>
        <v>265</v>
      </c>
      <c r="X627" t="str">
        <f>IF('Source - Step 3'!X623="","",'Source - Step 3'!X623)</f>
        <v/>
      </c>
      <c r="Y627">
        <f>IF('Source - Step 3'!Y623="","",'Source - Step 3'!Y623)</f>
        <v>265</v>
      </c>
      <c r="Z627">
        <f>IF('Source - Step 3'!Z623="","",'Source - Step 3'!Z623)</f>
        <v>143</v>
      </c>
      <c r="AA627">
        <f>IF('Source - Step 3'!AA623="","",'Source - Step 3'!AA623)</f>
        <v>122</v>
      </c>
      <c r="AB627" t="str">
        <f>IF('Source - Step 3'!AB623="","",'Source - Step 3'!AB623)</f>
        <v/>
      </c>
      <c r="AC627">
        <f>IF('Source - Step 3'!AC623="","",'Source - Step 3'!AC623)</f>
        <v>133</v>
      </c>
      <c r="AD627">
        <f>IF('Source - Step 3'!AD623="","",'Source - Step 3'!AD623)</f>
        <v>72</v>
      </c>
      <c r="AE627">
        <f>IF('Source - Step 3'!AE623="","",'Source - Step 3'!AE623)</f>
        <v>61</v>
      </c>
      <c r="AF627" t="str">
        <f>IF('Source - Step 3'!AF623="","",'Source - Step 3'!AF623)</f>
        <v/>
      </c>
      <c r="AG627">
        <f>IF('Source - Step 3'!AG623="","",'Source - Step 3'!AG623)</f>
        <v>132</v>
      </c>
      <c r="AH627">
        <f>IF('Source - Step 3'!AH623="","",'Source - Step 3'!AH623)</f>
        <v>71</v>
      </c>
      <c r="AI627">
        <f>IF('Source - Step 3'!AI623="","",'Source - Step 3'!AI623)</f>
        <v>61</v>
      </c>
    </row>
    <row r="628" spans="1:35" x14ac:dyDescent="0.25">
      <c r="A628" t="str">
        <f>IF('Source - Step 3'!A624="","",'Source - Step 3'!A624)</f>
        <v>23</v>
      </c>
      <c r="B628" t="str">
        <f>IF('Source - Step 3'!B624="","",'Source - Step 3'!B624)</f>
        <v>2</v>
      </c>
      <c r="C628" t="str">
        <f>IF('Source - Step 3'!C624="","",'Source - Step 3'!C624)</f>
        <v>0008</v>
      </c>
      <c r="D628" t="str">
        <f>IF('Source - Step 3'!D624="","",'Source - Step 3'!D624)</f>
        <v>2320008</v>
      </c>
      <c r="E628" t="str">
        <f>IF('Source - Step 3'!E624="","",'Source - Step 3'!E624)</f>
        <v/>
      </c>
      <c r="F628" t="str">
        <f>IF('Source - Step 3'!F624="","",'Source - Step 3'!F624)</f>
        <v>SHAWNEE TOWNSHIP</v>
      </c>
      <c r="G628">
        <f>IF('Source - Step 3'!G624="","",'Source - Step 3'!G624)</f>
        <v>8.2200000000000003E-4</v>
      </c>
      <c r="H628">
        <f>IF('Source - Step 3'!H624="","",'Source - Step 3'!H624)</f>
        <v>3.2899999999999997E-4</v>
      </c>
      <c r="I628">
        <f>IF('Source - Step 3'!I624="","",'Source - Step 3'!I624)</f>
        <v>1.1510000000000001E-3</v>
      </c>
      <c r="J628">
        <f>IF('Source - Step 3'!J624="","",'Source - Step 3'!J624)</f>
        <v>0</v>
      </c>
      <c r="K628">
        <f>IF('Source - Step 3'!K624="","",'Source - Step 3'!K624)</f>
        <v>1.1510000000000001E-3</v>
      </c>
      <c r="L628">
        <f>IF('Source - Step 3'!L624="","",'Source - Step 3'!L624)</f>
        <v>102940</v>
      </c>
      <c r="M628">
        <f>IF('Source - Step 3'!M624="","",'Source - Step 3'!M624)</f>
        <v>118</v>
      </c>
      <c r="N628">
        <f>IF('Source - Step 3'!N624="","",'Source - Step 3'!N624)</f>
        <v>0</v>
      </c>
      <c r="O628">
        <f>IF('Source - Step 3'!O624="","",'Source - Step 3'!O624)</f>
        <v>0</v>
      </c>
      <c r="P628">
        <f>IF('Source - Step 3'!P624="","",'Source - Step 3'!P624)</f>
        <v>0</v>
      </c>
      <c r="Q628">
        <f>IF('Source - Step 3'!Q624="","",'Source - Step 3'!Q624)</f>
        <v>0</v>
      </c>
      <c r="R628">
        <f>IF('Source - Step 3'!R624="","",'Source - Step 3'!R624)</f>
        <v>0</v>
      </c>
      <c r="S628">
        <f>IF('Source - Step 3'!S624="","",'Source - Step 3'!S624)</f>
        <v>0</v>
      </c>
      <c r="T628">
        <f>IF('Source - Step 3'!T624="","",'Source - Step 3'!T624)</f>
        <v>118</v>
      </c>
      <c r="U628">
        <f>IF('Source - Step 3'!U624="","",'Source - Step 3'!U624)</f>
        <v>0</v>
      </c>
      <c r="V628">
        <f>IF('Source - Step 3'!V624="","",'Source - Step 3'!V624)</f>
        <v>0</v>
      </c>
      <c r="W628">
        <f>IF('Source - Step 3'!W624="","",'Source - Step 3'!W624)</f>
        <v>118</v>
      </c>
      <c r="X628" t="str">
        <f>IF('Source - Step 3'!X624="","",'Source - Step 3'!X624)</f>
        <v/>
      </c>
      <c r="Y628">
        <f>IF('Source - Step 3'!Y624="","",'Source - Step 3'!Y624)</f>
        <v>118</v>
      </c>
      <c r="Z628">
        <f>IF('Source - Step 3'!Z624="","",'Source - Step 3'!Z624)</f>
        <v>84</v>
      </c>
      <c r="AA628">
        <f>IF('Source - Step 3'!AA624="","",'Source - Step 3'!AA624)</f>
        <v>34</v>
      </c>
      <c r="AB628" t="str">
        <f>IF('Source - Step 3'!AB624="","",'Source - Step 3'!AB624)</f>
        <v/>
      </c>
      <c r="AC628">
        <f>IF('Source - Step 3'!AC624="","",'Source - Step 3'!AC624)</f>
        <v>59</v>
      </c>
      <c r="AD628">
        <f>IF('Source - Step 3'!AD624="","",'Source - Step 3'!AD624)</f>
        <v>42</v>
      </c>
      <c r="AE628">
        <f>IF('Source - Step 3'!AE624="","",'Source - Step 3'!AE624)</f>
        <v>17</v>
      </c>
      <c r="AF628" t="str">
        <f>IF('Source - Step 3'!AF624="","",'Source - Step 3'!AF624)</f>
        <v/>
      </c>
      <c r="AG628">
        <f>IF('Source - Step 3'!AG624="","",'Source - Step 3'!AG624)</f>
        <v>59</v>
      </c>
      <c r="AH628">
        <f>IF('Source - Step 3'!AH624="","",'Source - Step 3'!AH624)</f>
        <v>42</v>
      </c>
      <c r="AI628">
        <f>IF('Source - Step 3'!AI624="","",'Source - Step 3'!AI624)</f>
        <v>17</v>
      </c>
    </row>
    <row r="629" spans="1:35" x14ac:dyDescent="0.25">
      <c r="A629" t="str">
        <f>IF('Source - Step 3'!A625="","",'Source - Step 3'!A625)</f>
        <v>23</v>
      </c>
      <c r="B629" t="str">
        <f>IF('Source - Step 3'!B625="","",'Source - Step 3'!B625)</f>
        <v>2</v>
      </c>
      <c r="C629" t="str">
        <f>IF('Source - Step 3'!C625="","",'Source - Step 3'!C625)</f>
        <v>0009</v>
      </c>
      <c r="D629" t="str">
        <f>IF('Source - Step 3'!D625="","",'Source - Step 3'!D625)</f>
        <v>2320009</v>
      </c>
      <c r="E629" t="str">
        <f>IF('Source - Step 3'!E625="","",'Source - Step 3'!E625)</f>
        <v/>
      </c>
      <c r="F629" t="str">
        <f>IF('Source - Step 3'!F625="","",'Source - Step 3'!F625)</f>
        <v>TROY TOWNSHIP</v>
      </c>
      <c r="G629">
        <f>IF('Source - Step 3'!G625="","",'Source - Step 3'!G625)</f>
        <v>8.4189999999999994E-3</v>
      </c>
      <c r="H629">
        <f>IF('Source - Step 3'!H625="","",'Source - Step 3'!H625)</f>
        <v>3.4420000000000002E-3</v>
      </c>
      <c r="I629">
        <f>IF('Source - Step 3'!I625="","",'Source - Step 3'!I625)</f>
        <v>1.1861E-2</v>
      </c>
      <c r="J629">
        <f>IF('Source - Step 3'!J625="","",'Source - Step 3'!J625)</f>
        <v>0</v>
      </c>
      <c r="K629">
        <f>IF('Source - Step 3'!K625="","",'Source - Step 3'!K625)</f>
        <v>1.1861E-2</v>
      </c>
      <c r="L629">
        <f>IF('Source - Step 3'!L625="","",'Source - Step 3'!L625)</f>
        <v>102940</v>
      </c>
      <c r="M629">
        <f>IF('Source - Step 3'!M625="","",'Source - Step 3'!M625)</f>
        <v>1221</v>
      </c>
      <c r="N629">
        <f>IF('Source - Step 3'!N625="","",'Source - Step 3'!N625)</f>
        <v>0</v>
      </c>
      <c r="O629">
        <f>IF('Source - Step 3'!O625="","",'Source - Step 3'!O625)</f>
        <v>0</v>
      </c>
      <c r="P629">
        <f>IF('Source - Step 3'!P625="","",'Source - Step 3'!P625)</f>
        <v>0</v>
      </c>
      <c r="Q629">
        <f>IF('Source - Step 3'!Q625="","",'Source - Step 3'!Q625)</f>
        <v>0</v>
      </c>
      <c r="R629">
        <f>IF('Source - Step 3'!R625="","",'Source - Step 3'!R625)</f>
        <v>0</v>
      </c>
      <c r="S629">
        <f>IF('Source - Step 3'!S625="","",'Source - Step 3'!S625)</f>
        <v>0</v>
      </c>
      <c r="T629">
        <f>IF('Source - Step 3'!T625="","",'Source - Step 3'!T625)</f>
        <v>1221</v>
      </c>
      <c r="U629">
        <f>IF('Source - Step 3'!U625="","",'Source - Step 3'!U625)</f>
        <v>0</v>
      </c>
      <c r="V629">
        <f>IF('Source - Step 3'!V625="","",'Source - Step 3'!V625)</f>
        <v>0</v>
      </c>
      <c r="W629">
        <f>IF('Source - Step 3'!W625="","",'Source - Step 3'!W625)</f>
        <v>1221</v>
      </c>
      <c r="X629" t="str">
        <f>IF('Source - Step 3'!X625="","",'Source - Step 3'!X625)</f>
        <v/>
      </c>
      <c r="Y629">
        <f>IF('Source - Step 3'!Y625="","",'Source - Step 3'!Y625)</f>
        <v>1221</v>
      </c>
      <c r="Z629">
        <f>IF('Source - Step 3'!Z625="","",'Source - Step 3'!Z625)</f>
        <v>867</v>
      </c>
      <c r="AA629">
        <f>IF('Source - Step 3'!AA625="","",'Source - Step 3'!AA625)</f>
        <v>354</v>
      </c>
      <c r="AB629" t="str">
        <f>IF('Source - Step 3'!AB625="","",'Source - Step 3'!AB625)</f>
        <v/>
      </c>
      <c r="AC629">
        <f>IF('Source - Step 3'!AC625="","",'Source - Step 3'!AC625)</f>
        <v>611</v>
      </c>
      <c r="AD629">
        <f>IF('Source - Step 3'!AD625="","",'Source - Step 3'!AD625)</f>
        <v>434</v>
      </c>
      <c r="AE629">
        <f>IF('Source - Step 3'!AE625="","",'Source - Step 3'!AE625)</f>
        <v>177</v>
      </c>
      <c r="AF629" t="str">
        <f>IF('Source - Step 3'!AF625="","",'Source - Step 3'!AF625)</f>
        <v/>
      </c>
      <c r="AG629">
        <f>IF('Source - Step 3'!AG625="","",'Source - Step 3'!AG625)</f>
        <v>610</v>
      </c>
      <c r="AH629">
        <f>IF('Source - Step 3'!AH625="","",'Source - Step 3'!AH625)</f>
        <v>433</v>
      </c>
      <c r="AI629">
        <f>IF('Source - Step 3'!AI625="","",'Source - Step 3'!AI625)</f>
        <v>177</v>
      </c>
    </row>
    <row r="630" spans="1:35" x14ac:dyDescent="0.25">
      <c r="A630" t="str">
        <f>IF('Source - Step 3'!A626="","",'Source - Step 3'!A626)</f>
        <v>23</v>
      </c>
      <c r="B630" t="str">
        <f>IF('Source - Step 3'!B626="","",'Source - Step 3'!B626)</f>
        <v>2</v>
      </c>
      <c r="C630" t="str">
        <f>IF('Source - Step 3'!C626="","",'Source - Step 3'!C626)</f>
        <v>0010</v>
      </c>
      <c r="D630" t="str">
        <f>IF('Source - Step 3'!D626="","",'Source - Step 3'!D626)</f>
        <v>2320010</v>
      </c>
      <c r="E630" t="str">
        <f>IF('Source - Step 3'!E626="","",'Source - Step 3'!E626)</f>
        <v/>
      </c>
      <c r="F630" t="str">
        <f>IF('Source - Step 3'!F626="","",'Source - Step 3'!F626)</f>
        <v>VAN BUREN TOWNSHIP</v>
      </c>
      <c r="G630">
        <f>IF('Source - Step 3'!G626="","",'Source - Step 3'!G626)</f>
        <v>4.0090000000000004E-3</v>
      </c>
      <c r="H630">
        <f>IF('Source - Step 3'!H626="","",'Source - Step 3'!H626)</f>
        <v>1.361E-3</v>
      </c>
      <c r="I630">
        <f>IF('Source - Step 3'!I626="","",'Source - Step 3'!I626)</f>
        <v>5.3700000000000006E-3</v>
      </c>
      <c r="J630">
        <f>IF('Source - Step 3'!J626="","",'Source - Step 3'!J626)</f>
        <v>0</v>
      </c>
      <c r="K630">
        <f>IF('Source - Step 3'!K626="","",'Source - Step 3'!K626)</f>
        <v>5.3700000000000006E-3</v>
      </c>
      <c r="L630">
        <f>IF('Source - Step 3'!L626="","",'Source - Step 3'!L626)</f>
        <v>102940</v>
      </c>
      <c r="M630">
        <f>IF('Source - Step 3'!M626="","",'Source - Step 3'!M626)</f>
        <v>553</v>
      </c>
      <c r="N630">
        <f>IF('Source - Step 3'!N626="","",'Source - Step 3'!N626)</f>
        <v>0</v>
      </c>
      <c r="O630">
        <f>IF('Source - Step 3'!O626="","",'Source - Step 3'!O626)</f>
        <v>0</v>
      </c>
      <c r="P630">
        <f>IF('Source - Step 3'!P626="","",'Source - Step 3'!P626)</f>
        <v>0</v>
      </c>
      <c r="Q630">
        <f>IF('Source - Step 3'!Q626="","",'Source - Step 3'!Q626)</f>
        <v>0</v>
      </c>
      <c r="R630">
        <f>IF('Source - Step 3'!R626="","",'Source - Step 3'!R626)</f>
        <v>0</v>
      </c>
      <c r="S630">
        <f>IF('Source - Step 3'!S626="","",'Source - Step 3'!S626)</f>
        <v>0</v>
      </c>
      <c r="T630">
        <f>IF('Source - Step 3'!T626="","",'Source - Step 3'!T626)</f>
        <v>553</v>
      </c>
      <c r="U630">
        <f>IF('Source - Step 3'!U626="","",'Source - Step 3'!U626)</f>
        <v>0</v>
      </c>
      <c r="V630">
        <f>IF('Source - Step 3'!V626="","",'Source - Step 3'!V626)</f>
        <v>0</v>
      </c>
      <c r="W630">
        <f>IF('Source - Step 3'!W626="","",'Source - Step 3'!W626)</f>
        <v>553</v>
      </c>
      <c r="X630" t="str">
        <f>IF('Source - Step 3'!X626="","",'Source - Step 3'!X626)</f>
        <v/>
      </c>
      <c r="Y630">
        <f>IF('Source - Step 3'!Y626="","",'Source - Step 3'!Y626)</f>
        <v>553</v>
      </c>
      <c r="Z630">
        <f>IF('Source - Step 3'!Z626="","",'Source - Step 3'!Z626)</f>
        <v>413</v>
      </c>
      <c r="AA630">
        <f>IF('Source - Step 3'!AA626="","",'Source - Step 3'!AA626)</f>
        <v>140</v>
      </c>
      <c r="AB630" t="str">
        <f>IF('Source - Step 3'!AB626="","",'Source - Step 3'!AB626)</f>
        <v/>
      </c>
      <c r="AC630">
        <f>IF('Source - Step 3'!AC626="","",'Source - Step 3'!AC626)</f>
        <v>277</v>
      </c>
      <c r="AD630">
        <f>IF('Source - Step 3'!AD626="","",'Source - Step 3'!AD626)</f>
        <v>207</v>
      </c>
      <c r="AE630">
        <f>IF('Source - Step 3'!AE626="","",'Source - Step 3'!AE626)</f>
        <v>70</v>
      </c>
      <c r="AF630" t="str">
        <f>IF('Source - Step 3'!AF626="","",'Source - Step 3'!AF626)</f>
        <v/>
      </c>
      <c r="AG630">
        <f>IF('Source - Step 3'!AG626="","",'Source - Step 3'!AG626)</f>
        <v>276</v>
      </c>
      <c r="AH630">
        <f>IF('Source - Step 3'!AH626="","",'Source - Step 3'!AH626)</f>
        <v>206</v>
      </c>
      <c r="AI630">
        <f>IF('Source - Step 3'!AI626="","",'Source - Step 3'!AI626)</f>
        <v>70</v>
      </c>
    </row>
    <row r="631" spans="1:35" x14ac:dyDescent="0.25">
      <c r="A631" t="str">
        <f>IF('Source - Step 3'!A627="","",'Source - Step 3'!A627)</f>
        <v>23</v>
      </c>
      <c r="B631" t="str">
        <f>IF('Source - Step 3'!B627="","",'Source - Step 3'!B627)</f>
        <v>2</v>
      </c>
      <c r="C631" t="str">
        <f>IF('Source - Step 3'!C627="","",'Source - Step 3'!C627)</f>
        <v>0011</v>
      </c>
      <c r="D631" t="str">
        <f>IF('Source - Step 3'!D627="","",'Source - Step 3'!D627)</f>
        <v>2320011</v>
      </c>
      <c r="E631" t="str">
        <f>IF('Source - Step 3'!E627="","",'Source - Step 3'!E627)</f>
        <v/>
      </c>
      <c r="F631" t="str">
        <f>IF('Source - Step 3'!F627="","",'Source - Step 3'!F627)</f>
        <v>WABASH TOWNSHIP</v>
      </c>
      <c r="G631">
        <f>IF('Source - Step 3'!G627="","",'Source - Step 3'!G627)</f>
        <v>9.3099999999999997E-4</v>
      </c>
      <c r="H631">
        <f>IF('Source - Step 3'!H627="","",'Source - Step 3'!H627)</f>
        <v>4.66E-4</v>
      </c>
      <c r="I631">
        <f>IF('Source - Step 3'!I627="","",'Source - Step 3'!I627)</f>
        <v>1.397E-3</v>
      </c>
      <c r="J631">
        <f>IF('Source - Step 3'!J627="","",'Source - Step 3'!J627)</f>
        <v>0</v>
      </c>
      <c r="K631">
        <f>IF('Source - Step 3'!K627="","",'Source - Step 3'!K627)</f>
        <v>1.397E-3</v>
      </c>
      <c r="L631">
        <f>IF('Source - Step 3'!L627="","",'Source - Step 3'!L627)</f>
        <v>102940</v>
      </c>
      <c r="M631">
        <f>IF('Source - Step 3'!M627="","",'Source - Step 3'!M627)</f>
        <v>144</v>
      </c>
      <c r="N631">
        <f>IF('Source - Step 3'!N627="","",'Source - Step 3'!N627)</f>
        <v>0</v>
      </c>
      <c r="O631">
        <f>IF('Source - Step 3'!O627="","",'Source - Step 3'!O627)</f>
        <v>0</v>
      </c>
      <c r="P631">
        <f>IF('Source - Step 3'!P627="","",'Source - Step 3'!P627)</f>
        <v>0</v>
      </c>
      <c r="Q631">
        <f>IF('Source - Step 3'!Q627="","",'Source - Step 3'!Q627)</f>
        <v>0</v>
      </c>
      <c r="R631">
        <f>IF('Source - Step 3'!R627="","",'Source - Step 3'!R627)</f>
        <v>0</v>
      </c>
      <c r="S631">
        <f>IF('Source - Step 3'!S627="","",'Source - Step 3'!S627)</f>
        <v>0</v>
      </c>
      <c r="T631">
        <f>IF('Source - Step 3'!T627="","",'Source - Step 3'!T627)</f>
        <v>144</v>
      </c>
      <c r="U631">
        <f>IF('Source - Step 3'!U627="","",'Source - Step 3'!U627)</f>
        <v>0</v>
      </c>
      <c r="V631">
        <f>IF('Source - Step 3'!V627="","",'Source - Step 3'!V627)</f>
        <v>0</v>
      </c>
      <c r="W631">
        <f>IF('Source - Step 3'!W627="","",'Source - Step 3'!W627)</f>
        <v>144</v>
      </c>
      <c r="X631" t="str">
        <f>IF('Source - Step 3'!X627="","",'Source - Step 3'!X627)</f>
        <v/>
      </c>
      <c r="Y631">
        <f>IF('Source - Step 3'!Y627="","",'Source - Step 3'!Y627)</f>
        <v>144</v>
      </c>
      <c r="Z631">
        <f>IF('Source - Step 3'!Z627="","",'Source - Step 3'!Z627)</f>
        <v>96</v>
      </c>
      <c r="AA631">
        <f>IF('Source - Step 3'!AA627="","",'Source - Step 3'!AA627)</f>
        <v>48</v>
      </c>
      <c r="AB631" t="str">
        <f>IF('Source - Step 3'!AB627="","",'Source - Step 3'!AB627)</f>
        <v/>
      </c>
      <c r="AC631">
        <f>IF('Source - Step 3'!AC627="","",'Source - Step 3'!AC627)</f>
        <v>72</v>
      </c>
      <c r="AD631">
        <f>IF('Source - Step 3'!AD627="","",'Source - Step 3'!AD627)</f>
        <v>48</v>
      </c>
      <c r="AE631">
        <f>IF('Source - Step 3'!AE627="","",'Source - Step 3'!AE627)</f>
        <v>24</v>
      </c>
      <c r="AF631" t="str">
        <f>IF('Source - Step 3'!AF627="","",'Source - Step 3'!AF627)</f>
        <v/>
      </c>
      <c r="AG631">
        <f>IF('Source - Step 3'!AG627="","",'Source - Step 3'!AG627)</f>
        <v>72</v>
      </c>
      <c r="AH631">
        <f>IF('Source - Step 3'!AH627="","",'Source - Step 3'!AH627)</f>
        <v>48</v>
      </c>
      <c r="AI631">
        <f>IF('Source - Step 3'!AI627="","",'Source - Step 3'!AI627)</f>
        <v>24</v>
      </c>
    </row>
    <row r="632" spans="1:35" x14ac:dyDescent="0.25">
      <c r="A632" t="str">
        <f>IF('Source - Step 3'!A628="","",'Source - Step 3'!A628)</f>
        <v>23</v>
      </c>
      <c r="B632" t="str">
        <f>IF('Source - Step 3'!B628="","",'Source - Step 3'!B628)</f>
        <v>3</v>
      </c>
      <c r="C632" t="str">
        <f>IF('Source - Step 3'!C628="","",'Source - Step 3'!C628)</f>
        <v>0443</v>
      </c>
      <c r="D632" t="str">
        <f>IF('Source - Step 3'!D628="","",'Source - Step 3'!D628)</f>
        <v>2330443</v>
      </c>
      <c r="E632" t="str">
        <f>IF('Source - Step 3'!E628="","",'Source - Step 3'!E628)</f>
        <v/>
      </c>
      <c r="F632" t="str">
        <f>IF('Source - Step 3'!F628="","",'Source - Step 3'!F628)</f>
        <v>ATTICA CIVIL CITY</v>
      </c>
      <c r="G632">
        <f>IF('Source - Step 3'!G628="","",'Source - Step 3'!G628)</f>
        <v>0</v>
      </c>
      <c r="H632">
        <f>IF('Source - Step 3'!H628="","",'Source - Step 3'!H628)</f>
        <v>0</v>
      </c>
      <c r="I632">
        <f>IF('Source - Step 3'!I628="","",'Source - Step 3'!I628)</f>
        <v>6.2550000000000001E-3</v>
      </c>
      <c r="J632">
        <f>IF('Source - Step 3'!J628="","",'Source - Step 3'!J628)</f>
        <v>0</v>
      </c>
      <c r="K632">
        <f>IF('Source - Step 3'!K628="","",'Source - Step 3'!K628)</f>
        <v>6.2550000000000001E-3</v>
      </c>
      <c r="L632">
        <f>IF('Source - Step 3'!L628="","",'Source - Step 3'!L628)</f>
        <v>102940</v>
      </c>
      <c r="M632">
        <f>IF('Source - Step 3'!M628="","",'Source - Step 3'!M628)</f>
        <v>644</v>
      </c>
      <c r="N632">
        <f>IF('Source - Step 3'!N628="","",'Source - Step 3'!N628)</f>
        <v>0</v>
      </c>
      <c r="O632">
        <f>IF('Source - Step 3'!O628="","",'Source - Step 3'!O628)</f>
        <v>0</v>
      </c>
      <c r="P632">
        <f>IF('Source - Step 3'!P628="","",'Source - Step 3'!P628)</f>
        <v>0</v>
      </c>
      <c r="Q632">
        <f>IF('Source - Step 3'!Q628="","",'Source - Step 3'!Q628)</f>
        <v>0</v>
      </c>
      <c r="R632">
        <f>IF('Source - Step 3'!R628="","",'Source - Step 3'!R628)</f>
        <v>0</v>
      </c>
      <c r="S632">
        <f>IF('Source - Step 3'!S628="","",'Source - Step 3'!S628)</f>
        <v>0</v>
      </c>
      <c r="T632">
        <f>IF('Source - Step 3'!T628="","",'Source - Step 3'!T628)</f>
        <v>644</v>
      </c>
      <c r="U632">
        <f>IF('Source - Step 3'!U628="","",'Source - Step 3'!U628)</f>
        <v>0</v>
      </c>
      <c r="V632">
        <f>IF('Source - Step 3'!V628="","",'Source - Step 3'!V628)</f>
        <v>0</v>
      </c>
      <c r="W632">
        <f>IF('Source - Step 3'!W628="","",'Source - Step 3'!W628)</f>
        <v>644</v>
      </c>
      <c r="X632" t="str">
        <f>IF('Source - Step 3'!X628="","",'Source - Step 3'!X628)</f>
        <v/>
      </c>
      <c r="Y632">
        <f>IF('Source - Step 3'!Y628="","",'Source - Step 3'!Y628)</f>
        <v>644</v>
      </c>
      <c r="Z632">
        <f>IF('Source - Step 3'!Z628="","",'Source - Step 3'!Z628)</f>
        <v>644</v>
      </c>
      <c r="AA632">
        <f>IF('Source - Step 3'!AA628="","",'Source - Step 3'!AA628)</f>
        <v>0</v>
      </c>
      <c r="AB632" t="str">
        <f>IF('Source - Step 3'!AB628="","",'Source - Step 3'!AB628)</f>
        <v/>
      </c>
      <c r="AC632">
        <f>IF('Source - Step 3'!AC628="","",'Source - Step 3'!AC628)</f>
        <v>322</v>
      </c>
      <c r="AD632">
        <f>IF('Source - Step 3'!AD628="","",'Source - Step 3'!AD628)</f>
        <v>322</v>
      </c>
      <c r="AE632">
        <f>IF('Source - Step 3'!AE628="","",'Source - Step 3'!AE628)</f>
        <v>0</v>
      </c>
      <c r="AF632" t="str">
        <f>IF('Source - Step 3'!AF628="","",'Source - Step 3'!AF628)</f>
        <v/>
      </c>
      <c r="AG632">
        <f>IF('Source - Step 3'!AG628="","",'Source - Step 3'!AG628)</f>
        <v>322</v>
      </c>
      <c r="AH632">
        <f>IF('Source - Step 3'!AH628="","",'Source - Step 3'!AH628)</f>
        <v>322</v>
      </c>
      <c r="AI632">
        <f>IF('Source - Step 3'!AI628="","",'Source - Step 3'!AI628)</f>
        <v>0</v>
      </c>
    </row>
    <row r="633" spans="1:35" x14ac:dyDescent="0.25">
      <c r="A633" t="str">
        <f>IF('Source - Step 3'!A629="","",'Source - Step 3'!A629)</f>
        <v>23</v>
      </c>
      <c r="B633" t="str">
        <f>IF('Source - Step 3'!B629="","",'Source - Step 3'!B629)</f>
        <v>3</v>
      </c>
      <c r="C633" t="str">
        <f>IF('Source - Step 3'!C629="","",'Source - Step 3'!C629)</f>
        <v>0456</v>
      </c>
      <c r="D633" t="str">
        <f>IF('Source - Step 3'!D629="","",'Source - Step 3'!D629)</f>
        <v>2330456</v>
      </c>
      <c r="E633" t="str">
        <f>IF('Source - Step 3'!E629="","",'Source - Step 3'!E629)</f>
        <v/>
      </c>
      <c r="F633" t="str">
        <f>IF('Source - Step 3'!F629="","",'Source - Step 3'!F629)</f>
        <v>COVINGTON CIVIL CITY</v>
      </c>
      <c r="G633">
        <f>IF('Source - Step 3'!G629="","",'Source - Step 3'!G629)</f>
        <v>0</v>
      </c>
      <c r="H633">
        <f>IF('Source - Step 3'!H629="","",'Source - Step 3'!H629)</f>
        <v>0</v>
      </c>
      <c r="I633">
        <f>IF('Source - Step 3'!I629="","",'Source - Step 3'!I629)</f>
        <v>1.2729000000000001E-2</v>
      </c>
      <c r="J633">
        <f>IF('Source - Step 3'!J629="","",'Source - Step 3'!J629)</f>
        <v>0</v>
      </c>
      <c r="K633">
        <f>IF('Source - Step 3'!K629="","",'Source - Step 3'!K629)</f>
        <v>1.2729000000000001E-2</v>
      </c>
      <c r="L633">
        <f>IF('Source - Step 3'!L629="","",'Source - Step 3'!L629)</f>
        <v>102940</v>
      </c>
      <c r="M633">
        <f>IF('Source - Step 3'!M629="","",'Source - Step 3'!M629)</f>
        <v>1310</v>
      </c>
      <c r="N633">
        <f>IF('Source - Step 3'!N629="","",'Source - Step 3'!N629)</f>
        <v>0</v>
      </c>
      <c r="O633">
        <f>IF('Source - Step 3'!O629="","",'Source - Step 3'!O629)</f>
        <v>0</v>
      </c>
      <c r="P633">
        <f>IF('Source - Step 3'!P629="","",'Source - Step 3'!P629)</f>
        <v>0</v>
      </c>
      <c r="Q633">
        <f>IF('Source - Step 3'!Q629="","",'Source - Step 3'!Q629)</f>
        <v>0</v>
      </c>
      <c r="R633">
        <f>IF('Source - Step 3'!R629="","",'Source - Step 3'!R629)</f>
        <v>0</v>
      </c>
      <c r="S633">
        <f>IF('Source - Step 3'!S629="","",'Source - Step 3'!S629)</f>
        <v>0</v>
      </c>
      <c r="T633">
        <f>IF('Source - Step 3'!T629="","",'Source - Step 3'!T629)</f>
        <v>1310</v>
      </c>
      <c r="U633">
        <f>IF('Source - Step 3'!U629="","",'Source - Step 3'!U629)</f>
        <v>0</v>
      </c>
      <c r="V633">
        <f>IF('Source - Step 3'!V629="","",'Source - Step 3'!V629)</f>
        <v>0</v>
      </c>
      <c r="W633">
        <f>IF('Source - Step 3'!W629="","",'Source - Step 3'!W629)</f>
        <v>1310</v>
      </c>
      <c r="X633" t="str">
        <f>IF('Source - Step 3'!X629="","",'Source - Step 3'!X629)</f>
        <v/>
      </c>
      <c r="Y633">
        <f>IF('Source - Step 3'!Y629="","",'Source - Step 3'!Y629)</f>
        <v>1310</v>
      </c>
      <c r="Z633">
        <f>IF('Source - Step 3'!Z629="","",'Source - Step 3'!Z629)</f>
        <v>1310</v>
      </c>
      <c r="AA633">
        <f>IF('Source - Step 3'!AA629="","",'Source - Step 3'!AA629)</f>
        <v>0</v>
      </c>
      <c r="AB633" t="str">
        <f>IF('Source - Step 3'!AB629="","",'Source - Step 3'!AB629)</f>
        <v/>
      </c>
      <c r="AC633">
        <f>IF('Source - Step 3'!AC629="","",'Source - Step 3'!AC629)</f>
        <v>655</v>
      </c>
      <c r="AD633">
        <f>IF('Source - Step 3'!AD629="","",'Source - Step 3'!AD629)</f>
        <v>655</v>
      </c>
      <c r="AE633">
        <f>IF('Source - Step 3'!AE629="","",'Source - Step 3'!AE629)</f>
        <v>0</v>
      </c>
      <c r="AF633" t="str">
        <f>IF('Source - Step 3'!AF629="","",'Source - Step 3'!AF629)</f>
        <v/>
      </c>
      <c r="AG633">
        <f>IF('Source - Step 3'!AG629="","",'Source - Step 3'!AG629)</f>
        <v>655</v>
      </c>
      <c r="AH633">
        <f>IF('Source - Step 3'!AH629="","",'Source - Step 3'!AH629)</f>
        <v>655</v>
      </c>
      <c r="AI633">
        <f>IF('Source - Step 3'!AI629="","",'Source - Step 3'!AI629)</f>
        <v>0</v>
      </c>
    </row>
    <row r="634" spans="1:35" x14ac:dyDescent="0.25">
      <c r="A634" t="str">
        <f>IF('Source - Step 3'!A630="","",'Source - Step 3'!A630)</f>
        <v>23</v>
      </c>
      <c r="B634" t="str">
        <f>IF('Source - Step 3'!B630="","",'Source - Step 3'!B630)</f>
        <v>3</v>
      </c>
      <c r="C634" t="str">
        <f>IF('Source - Step 3'!C630="","",'Source - Step 3'!C630)</f>
        <v>0605</v>
      </c>
      <c r="D634" t="str">
        <f>IF('Source - Step 3'!D630="","",'Source - Step 3'!D630)</f>
        <v>2330605</v>
      </c>
      <c r="E634" t="str">
        <f>IF('Source - Step 3'!E630="","",'Source - Step 3'!E630)</f>
        <v/>
      </c>
      <c r="F634" t="str">
        <f>IF('Source - Step 3'!F630="","",'Source - Step 3'!F630)</f>
        <v>HILLSBORO CIVIL TOWN</v>
      </c>
      <c r="G634">
        <f>IF('Source - Step 3'!G630="","",'Source - Step 3'!G630)</f>
        <v>0</v>
      </c>
      <c r="H634">
        <f>IF('Source - Step 3'!H630="","",'Source - Step 3'!H630)</f>
        <v>0</v>
      </c>
      <c r="I634">
        <f>IF('Source - Step 3'!I630="","",'Source - Step 3'!I630)</f>
        <v>1.3879999999999999E-3</v>
      </c>
      <c r="J634">
        <f>IF('Source - Step 3'!J630="","",'Source - Step 3'!J630)</f>
        <v>0</v>
      </c>
      <c r="K634">
        <f>IF('Source - Step 3'!K630="","",'Source - Step 3'!K630)</f>
        <v>1.3879999999999999E-3</v>
      </c>
      <c r="L634">
        <f>IF('Source - Step 3'!L630="","",'Source - Step 3'!L630)</f>
        <v>102940</v>
      </c>
      <c r="M634">
        <f>IF('Source - Step 3'!M630="","",'Source - Step 3'!M630)</f>
        <v>143</v>
      </c>
      <c r="N634">
        <f>IF('Source - Step 3'!N630="","",'Source - Step 3'!N630)</f>
        <v>0</v>
      </c>
      <c r="O634">
        <f>IF('Source - Step 3'!O630="","",'Source - Step 3'!O630)</f>
        <v>0</v>
      </c>
      <c r="P634">
        <f>IF('Source - Step 3'!P630="","",'Source - Step 3'!P630)</f>
        <v>0</v>
      </c>
      <c r="Q634">
        <f>IF('Source - Step 3'!Q630="","",'Source - Step 3'!Q630)</f>
        <v>0</v>
      </c>
      <c r="R634">
        <f>IF('Source - Step 3'!R630="","",'Source - Step 3'!R630)</f>
        <v>0</v>
      </c>
      <c r="S634">
        <f>IF('Source - Step 3'!S630="","",'Source - Step 3'!S630)</f>
        <v>0</v>
      </c>
      <c r="T634">
        <f>IF('Source - Step 3'!T630="","",'Source - Step 3'!T630)</f>
        <v>143</v>
      </c>
      <c r="U634">
        <f>IF('Source - Step 3'!U630="","",'Source - Step 3'!U630)</f>
        <v>0</v>
      </c>
      <c r="V634">
        <f>IF('Source - Step 3'!V630="","",'Source - Step 3'!V630)</f>
        <v>0</v>
      </c>
      <c r="W634">
        <f>IF('Source - Step 3'!W630="","",'Source - Step 3'!W630)</f>
        <v>143</v>
      </c>
      <c r="X634" t="str">
        <f>IF('Source - Step 3'!X630="","",'Source - Step 3'!X630)</f>
        <v/>
      </c>
      <c r="Y634">
        <f>IF('Source - Step 3'!Y630="","",'Source - Step 3'!Y630)</f>
        <v>143</v>
      </c>
      <c r="Z634">
        <f>IF('Source - Step 3'!Z630="","",'Source - Step 3'!Z630)</f>
        <v>143</v>
      </c>
      <c r="AA634">
        <f>IF('Source - Step 3'!AA630="","",'Source - Step 3'!AA630)</f>
        <v>0</v>
      </c>
      <c r="AB634" t="str">
        <f>IF('Source - Step 3'!AB630="","",'Source - Step 3'!AB630)</f>
        <v/>
      </c>
      <c r="AC634">
        <f>IF('Source - Step 3'!AC630="","",'Source - Step 3'!AC630)</f>
        <v>72</v>
      </c>
      <c r="AD634">
        <f>IF('Source - Step 3'!AD630="","",'Source - Step 3'!AD630)</f>
        <v>72</v>
      </c>
      <c r="AE634">
        <f>IF('Source - Step 3'!AE630="","",'Source - Step 3'!AE630)</f>
        <v>0</v>
      </c>
      <c r="AF634" t="str">
        <f>IF('Source - Step 3'!AF630="","",'Source - Step 3'!AF630)</f>
        <v/>
      </c>
      <c r="AG634">
        <f>IF('Source - Step 3'!AG630="","",'Source - Step 3'!AG630)</f>
        <v>71</v>
      </c>
      <c r="AH634">
        <f>IF('Source - Step 3'!AH630="","",'Source - Step 3'!AH630)</f>
        <v>71</v>
      </c>
      <c r="AI634">
        <f>IF('Source - Step 3'!AI630="","",'Source - Step 3'!AI630)</f>
        <v>0</v>
      </c>
    </row>
    <row r="635" spans="1:35" x14ac:dyDescent="0.25">
      <c r="A635" t="str">
        <f>IF('Source - Step 3'!A631="","",'Source - Step 3'!A631)</f>
        <v>23</v>
      </c>
      <c r="B635" t="str">
        <f>IF('Source - Step 3'!B631="","",'Source - Step 3'!B631)</f>
        <v>3</v>
      </c>
      <c r="C635" t="str">
        <f>IF('Source - Step 3'!C631="","",'Source - Step 3'!C631)</f>
        <v>0606</v>
      </c>
      <c r="D635" t="str">
        <f>IF('Source - Step 3'!D631="","",'Source - Step 3'!D631)</f>
        <v>2330606</v>
      </c>
      <c r="E635" t="str">
        <f>IF('Source - Step 3'!E631="","",'Source - Step 3'!E631)</f>
        <v/>
      </c>
      <c r="F635" t="str">
        <f>IF('Source - Step 3'!F631="","",'Source - Step 3'!F631)</f>
        <v>KINGMAN CIVIL TOWN</v>
      </c>
      <c r="G635">
        <f>IF('Source - Step 3'!G631="","",'Source - Step 3'!G631)</f>
        <v>0</v>
      </c>
      <c r="H635">
        <f>IF('Source - Step 3'!H631="","",'Source - Step 3'!H631)</f>
        <v>0</v>
      </c>
      <c r="I635">
        <f>IF('Source - Step 3'!I631="","",'Source - Step 3'!I631)</f>
        <v>2.0100000000000001E-4</v>
      </c>
      <c r="J635">
        <f>IF('Source - Step 3'!J631="","",'Source - Step 3'!J631)</f>
        <v>0</v>
      </c>
      <c r="K635">
        <f>IF('Source - Step 3'!K631="","",'Source - Step 3'!K631)</f>
        <v>2.0100000000000001E-4</v>
      </c>
      <c r="L635">
        <f>IF('Source - Step 3'!L631="","",'Source - Step 3'!L631)</f>
        <v>102940</v>
      </c>
      <c r="M635">
        <f>IF('Source - Step 3'!M631="","",'Source - Step 3'!M631)</f>
        <v>21</v>
      </c>
      <c r="N635">
        <f>IF('Source - Step 3'!N631="","",'Source - Step 3'!N631)</f>
        <v>0</v>
      </c>
      <c r="O635">
        <f>IF('Source - Step 3'!O631="","",'Source - Step 3'!O631)</f>
        <v>0</v>
      </c>
      <c r="P635">
        <f>IF('Source - Step 3'!P631="","",'Source - Step 3'!P631)</f>
        <v>0</v>
      </c>
      <c r="Q635">
        <f>IF('Source - Step 3'!Q631="","",'Source - Step 3'!Q631)</f>
        <v>0</v>
      </c>
      <c r="R635">
        <f>IF('Source - Step 3'!R631="","",'Source - Step 3'!R631)</f>
        <v>0</v>
      </c>
      <c r="S635">
        <f>IF('Source - Step 3'!S631="","",'Source - Step 3'!S631)</f>
        <v>0</v>
      </c>
      <c r="T635">
        <f>IF('Source - Step 3'!T631="","",'Source - Step 3'!T631)</f>
        <v>21</v>
      </c>
      <c r="U635">
        <f>IF('Source - Step 3'!U631="","",'Source - Step 3'!U631)</f>
        <v>0</v>
      </c>
      <c r="V635">
        <f>IF('Source - Step 3'!V631="","",'Source - Step 3'!V631)</f>
        <v>0</v>
      </c>
      <c r="W635">
        <f>IF('Source - Step 3'!W631="","",'Source - Step 3'!W631)</f>
        <v>21</v>
      </c>
      <c r="X635" t="str">
        <f>IF('Source - Step 3'!X631="","",'Source - Step 3'!X631)</f>
        <v/>
      </c>
      <c r="Y635">
        <f>IF('Source - Step 3'!Y631="","",'Source - Step 3'!Y631)</f>
        <v>21</v>
      </c>
      <c r="Z635">
        <f>IF('Source - Step 3'!Z631="","",'Source - Step 3'!Z631)</f>
        <v>21</v>
      </c>
      <c r="AA635">
        <f>IF('Source - Step 3'!AA631="","",'Source - Step 3'!AA631)</f>
        <v>0</v>
      </c>
      <c r="AB635" t="str">
        <f>IF('Source - Step 3'!AB631="","",'Source - Step 3'!AB631)</f>
        <v/>
      </c>
      <c r="AC635">
        <f>IF('Source - Step 3'!AC631="","",'Source - Step 3'!AC631)</f>
        <v>11</v>
      </c>
      <c r="AD635">
        <f>IF('Source - Step 3'!AD631="","",'Source - Step 3'!AD631)</f>
        <v>11</v>
      </c>
      <c r="AE635">
        <f>IF('Source - Step 3'!AE631="","",'Source - Step 3'!AE631)</f>
        <v>0</v>
      </c>
      <c r="AF635" t="str">
        <f>IF('Source - Step 3'!AF631="","",'Source - Step 3'!AF631)</f>
        <v/>
      </c>
      <c r="AG635">
        <f>IF('Source - Step 3'!AG631="","",'Source - Step 3'!AG631)</f>
        <v>10</v>
      </c>
      <c r="AH635">
        <f>IF('Source - Step 3'!AH631="","",'Source - Step 3'!AH631)</f>
        <v>10</v>
      </c>
      <c r="AI635">
        <f>IF('Source - Step 3'!AI631="","",'Source - Step 3'!AI631)</f>
        <v>0</v>
      </c>
    </row>
    <row r="636" spans="1:35" x14ac:dyDescent="0.25">
      <c r="A636" t="str">
        <f>IF('Source - Step 3'!A632="","",'Source - Step 3'!A632)</f>
        <v>23</v>
      </c>
      <c r="B636" t="str">
        <f>IF('Source - Step 3'!B632="","",'Source - Step 3'!B632)</f>
        <v>3</v>
      </c>
      <c r="C636" t="str">
        <f>IF('Source - Step 3'!C632="","",'Source - Step 3'!C632)</f>
        <v>0607</v>
      </c>
      <c r="D636" t="str">
        <f>IF('Source - Step 3'!D632="","",'Source - Step 3'!D632)</f>
        <v>2330607</v>
      </c>
      <c r="E636" t="str">
        <f>IF('Source - Step 3'!E632="","",'Source - Step 3'!E632)</f>
        <v/>
      </c>
      <c r="F636" t="str">
        <f>IF('Source - Step 3'!F632="","",'Source - Step 3'!F632)</f>
        <v>MELLOTT CIVIL TOWN</v>
      </c>
      <c r="G636">
        <f>IF('Source - Step 3'!G632="","",'Source - Step 3'!G632)</f>
        <v>0</v>
      </c>
      <c r="H636">
        <f>IF('Source - Step 3'!H632="","",'Source - Step 3'!H632)</f>
        <v>0</v>
      </c>
      <c r="I636">
        <f>IF('Source - Step 3'!I632="","",'Source - Step 3'!I632)</f>
        <v>6.7599999999999995E-4</v>
      </c>
      <c r="J636">
        <f>IF('Source - Step 3'!J632="","",'Source - Step 3'!J632)</f>
        <v>0</v>
      </c>
      <c r="K636">
        <f>IF('Source - Step 3'!K632="","",'Source - Step 3'!K632)</f>
        <v>6.7599999999999995E-4</v>
      </c>
      <c r="L636">
        <f>IF('Source - Step 3'!L632="","",'Source - Step 3'!L632)</f>
        <v>102940</v>
      </c>
      <c r="M636">
        <f>IF('Source - Step 3'!M632="","",'Source - Step 3'!M632)</f>
        <v>70</v>
      </c>
      <c r="N636">
        <f>IF('Source - Step 3'!N632="","",'Source - Step 3'!N632)</f>
        <v>0</v>
      </c>
      <c r="O636">
        <f>IF('Source - Step 3'!O632="","",'Source - Step 3'!O632)</f>
        <v>0</v>
      </c>
      <c r="P636">
        <f>IF('Source - Step 3'!P632="","",'Source - Step 3'!P632)</f>
        <v>0</v>
      </c>
      <c r="Q636">
        <f>IF('Source - Step 3'!Q632="","",'Source - Step 3'!Q632)</f>
        <v>0</v>
      </c>
      <c r="R636">
        <f>IF('Source - Step 3'!R632="","",'Source - Step 3'!R632)</f>
        <v>0</v>
      </c>
      <c r="S636">
        <f>IF('Source - Step 3'!S632="","",'Source - Step 3'!S632)</f>
        <v>0</v>
      </c>
      <c r="T636">
        <f>IF('Source - Step 3'!T632="","",'Source - Step 3'!T632)</f>
        <v>70</v>
      </c>
      <c r="U636">
        <f>IF('Source - Step 3'!U632="","",'Source - Step 3'!U632)</f>
        <v>0</v>
      </c>
      <c r="V636">
        <f>IF('Source - Step 3'!V632="","",'Source - Step 3'!V632)</f>
        <v>0</v>
      </c>
      <c r="W636">
        <f>IF('Source - Step 3'!W632="","",'Source - Step 3'!W632)</f>
        <v>70</v>
      </c>
      <c r="X636" t="str">
        <f>IF('Source - Step 3'!X632="","",'Source - Step 3'!X632)</f>
        <v/>
      </c>
      <c r="Y636">
        <f>IF('Source - Step 3'!Y632="","",'Source - Step 3'!Y632)</f>
        <v>70</v>
      </c>
      <c r="Z636">
        <f>IF('Source - Step 3'!Z632="","",'Source - Step 3'!Z632)</f>
        <v>70</v>
      </c>
      <c r="AA636">
        <f>IF('Source - Step 3'!AA632="","",'Source - Step 3'!AA632)</f>
        <v>0</v>
      </c>
      <c r="AB636" t="str">
        <f>IF('Source - Step 3'!AB632="","",'Source - Step 3'!AB632)</f>
        <v/>
      </c>
      <c r="AC636">
        <f>IF('Source - Step 3'!AC632="","",'Source - Step 3'!AC632)</f>
        <v>35</v>
      </c>
      <c r="AD636">
        <f>IF('Source - Step 3'!AD632="","",'Source - Step 3'!AD632)</f>
        <v>35</v>
      </c>
      <c r="AE636">
        <f>IF('Source - Step 3'!AE632="","",'Source - Step 3'!AE632)</f>
        <v>0</v>
      </c>
      <c r="AF636" t="str">
        <f>IF('Source - Step 3'!AF632="","",'Source - Step 3'!AF632)</f>
        <v/>
      </c>
      <c r="AG636">
        <f>IF('Source - Step 3'!AG632="","",'Source - Step 3'!AG632)</f>
        <v>35</v>
      </c>
      <c r="AH636">
        <f>IF('Source - Step 3'!AH632="","",'Source - Step 3'!AH632)</f>
        <v>35</v>
      </c>
      <c r="AI636">
        <f>IF('Source - Step 3'!AI632="","",'Source - Step 3'!AI632)</f>
        <v>0</v>
      </c>
    </row>
    <row r="637" spans="1:35" x14ac:dyDescent="0.25">
      <c r="A637" t="str">
        <f>IF('Source - Step 3'!A633="","",'Source - Step 3'!A633)</f>
        <v>23</v>
      </c>
      <c r="B637" t="str">
        <f>IF('Source - Step 3'!B633="","",'Source - Step 3'!B633)</f>
        <v>3</v>
      </c>
      <c r="C637" t="str">
        <f>IF('Source - Step 3'!C633="","",'Source - Step 3'!C633)</f>
        <v>0608</v>
      </c>
      <c r="D637" t="str">
        <f>IF('Source - Step 3'!D633="","",'Source - Step 3'!D633)</f>
        <v>2330608</v>
      </c>
      <c r="E637" t="str">
        <f>IF('Source - Step 3'!E633="","",'Source - Step 3'!E633)</f>
        <v/>
      </c>
      <c r="F637" t="str">
        <f>IF('Source - Step 3'!F633="","",'Source - Step 3'!F633)</f>
        <v>NEWTOWN CIVIL TOWN</v>
      </c>
      <c r="G637">
        <f>IF('Source - Step 3'!G633="","",'Source - Step 3'!G633)</f>
        <v>0</v>
      </c>
      <c r="H637">
        <f>IF('Source - Step 3'!H633="","",'Source - Step 3'!H633)</f>
        <v>0</v>
      </c>
      <c r="I637">
        <f>IF('Source - Step 3'!I633="","",'Source - Step 3'!I633)</f>
        <v>9.0000000000000002E-6</v>
      </c>
      <c r="J637">
        <f>IF('Source - Step 3'!J633="","",'Source - Step 3'!J633)</f>
        <v>0</v>
      </c>
      <c r="K637">
        <f>IF('Source - Step 3'!K633="","",'Source - Step 3'!K633)</f>
        <v>9.0000000000000002E-6</v>
      </c>
      <c r="L637">
        <f>IF('Source - Step 3'!L633="","",'Source - Step 3'!L633)</f>
        <v>102940</v>
      </c>
      <c r="M637">
        <f>IF('Source - Step 3'!M633="","",'Source - Step 3'!M633)</f>
        <v>1</v>
      </c>
      <c r="N637">
        <f>IF('Source - Step 3'!N633="","",'Source - Step 3'!N633)</f>
        <v>0</v>
      </c>
      <c r="O637">
        <f>IF('Source - Step 3'!O633="","",'Source - Step 3'!O633)</f>
        <v>0</v>
      </c>
      <c r="P637">
        <f>IF('Source - Step 3'!P633="","",'Source - Step 3'!P633)</f>
        <v>0</v>
      </c>
      <c r="Q637">
        <f>IF('Source - Step 3'!Q633="","",'Source - Step 3'!Q633)</f>
        <v>0</v>
      </c>
      <c r="R637">
        <f>IF('Source - Step 3'!R633="","",'Source - Step 3'!R633)</f>
        <v>0</v>
      </c>
      <c r="S637">
        <f>IF('Source - Step 3'!S633="","",'Source - Step 3'!S633)</f>
        <v>0</v>
      </c>
      <c r="T637">
        <f>IF('Source - Step 3'!T633="","",'Source - Step 3'!T633)</f>
        <v>1</v>
      </c>
      <c r="U637">
        <f>IF('Source - Step 3'!U633="","",'Source - Step 3'!U633)</f>
        <v>0</v>
      </c>
      <c r="V637">
        <f>IF('Source - Step 3'!V633="","",'Source - Step 3'!V633)</f>
        <v>0</v>
      </c>
      <c r="W637">
        <f>IF('Source - Step 3'!W633="","",'Source - Step 3'!W633)</f>
        <v>1</v>
      </c>
      <c r="X637" t="str">
        <f>IF('Source - Step 3'!X633="","",'Source - Step 3'!X633)</f>
        <v/>
      </c>
      <c r="Y637">
        <f>IF('Source - Step 3'!Y633="","",'Source - Step 3'!Y633)</f>
        <v>1</v>
      </c>
      <c r="Z637">
        <f>IF('Source - Step 3'!Z633="","",'Source - Step 3'!Z633)</f>
        <v>1</v>
      </c>
      <c r="AA637">
        <f>IF('Source - Step 3'!AA633="","",'Source - Step 3'!AA633)</f>
        <v>0</v>
      </c>
      <c r="AB637" t="str">
        <f>IF('Source - Step 3'!AB633="","",'Source - Step 3'!AB633)</f>
        <v/>
      </c>
      <c r="AC637">
        <f>IF('Source - Step 3'!AC633="","",'Source - Step 3'!AC633)</f>
        <v>1</v>
      </c>
      <c r="AD637">
        <f>IF('Source - Step 3'!AD633="","",'Source - Step 3'!AD633)</f>
        <v>1</v>
      </c>
      <c r="AE637">
        <f>IF('Source - Step 3'!AE633="","",'Source - Step 3'!AE633)</f>
        <v>0</v>
      </c>
      <c r="AF637" t="str">
        <f>IF('Source - Step 3'!AF633="","",'Source - Step 3'!AF633)</f>
        <v/>
      </c>
      <c r="AG637">
        <f>IF('Source - Step 3'!AG633="","",'Source - Step 3'!AG633)</f>
        <v>0</v>
      </c>
      <c r="AH637">
        <f>IF('Source - Step 3'!AH633="","",'Source - Step 3'!AH633)</f>
        <v>0</v>
      </c>
      <c r="AI637">
        <f>IF('Source - Step 3'!AI633="","",'Source - Step 3'!AI633)</f>
        <v>0</v>
      </c>
    </row>
    <row r="638" spans="1:35" x14ac:dyDescent="0.25">
      <c r="A638" t="str">
        <f>IF('Source - Step 3'!A634="","",'Source - Step 3'!A634)</f>
        <v>23</v>
      </c>
      <c r="B638" t="str">
        <f>IF('Source - Step 3'!B634="","",'Source - Step 3'!B634)</f>
        <v>3</v>
      </c>
      <c r="C638" t="str">
        <f>IF('Source - Step 3'!C634="","",'Source - Step 3'!C634)</f>
        <v>0609</v>
      </c>
      <c r="D638" t="str">
        <f>IF('Source - Step 3'!D634="","",'Source - Step 3'!D634)</f>
        <v>2330609</v>
      </c>
      <c r="E638" t="str">
        <f>IF('Source - Step 3'!E634="","",'Source - Step 3'!E634)</f>
        <v/>
      </c>
      <c r="F638" t="str">
        <f>IF('Source - Step 3'!F634="","",'Source - Step 3'!F634)</f>
        <v>VEEDERSBURG CIVIL TOWN</v>
      </c>
      <c r="G638">
        <f>IF('Source - Step 3'!G634="","",'Source - Step 3'!G634)</f>
        <v>0</v>
      </c>
      <c r="H638">
        <f>IF('Source - Step 3'!H634="","",'Source - Step 3'!H634)</f>
        <v>0</v>
      </c>
      <c r="I638">
        <f>IF('Source - Step 3'!I634="","",'Source - Step 3'!I634)</f>
        <v>3.1870000000000002E-3</v>
      </c>
      <c r="J638">
        <f>IF('Source - Step 3'!J634="","",'Source - Step 3'!J634)</f>
        <v>0</v>
      </c>
      <c r="K638">
        <f>IF('Source - Step 3'!K634="","",'Source - Step 3'!K634)</f>
        <v>3.1870000000000002E-3</v>
      </c>
      <c r="L638">
        <f>IF('Source - Step 3'!L634="","",'Source - Step 3'!L634)</f>
        <v>102940</v>
      </c>
      <c r="M638">
        <f>IF('Source - Step 3'!M634="","",'Source - Step 3'!M634)</f>
        <v>328</v>
      </c>
      <c r="N638">
        <f>IF('Source - Step 3'!N634="","",'Source - Step 3'!N634)</f>
        <v>0</v>
      </c>
      <c r="O638">
        <f>IF('Source - Step 3'!O634="","",'Source - Step 3'!O634)</f>
        <v>0</v>
      </c>
      <c r="P638">
        <f>IF('Source - Step 3'!P634="","",'Source - Step 3'!P634)</f>
        <v>0</v>
      </c>
      <c r="Q638">
        <f>IF('Source - Step 3'!Q634="","",'Source - Step 3'!Q634)</f>
        <v>0</v>
      </c>
      <c r="R638">
        <f>IF('Source - Step 3'!R634="","",'Source - Step 3'!R634)</f>
        <v>0</v>
      </c>
      <c r="S638">
        <f>IF('Source - Step 3'!S634="","",'Source - Step 3'!S634)</f>
        <v>0</v>
      </c>
      <c r="T638">
        <f>IF('Source - Step 3'!T634="","",'Source - Step 3'!T634)</f>
        <v>328</v>
      </c>
      <c r="U638">
        <f>IF('Source - Step 3'!U634="","",'Source - Step 3'!U634)</f>
        <v>0</v>
      </c>
      <c r="V638">
        <f>IF('Source - Step 3'!V634="","",'Source - Step 3'!V634)</f>
        <v>0</v>
      </c>
      <c r="W638">
        <f>IF('Source - Step 3'!W634="","",'Source - Step 3'!W634)</f>
        <v>328</v>
      </c>
      <c r="X638" t="str">
        <f>IF('Source - Step 3'!X634="","",'Source - Step 3'!X634)</f>
        <v/>
      </c>
      <c r="Y638">
        <f>IF('Source - Step 3'!Y634="","",'Source - Step 3'!Y634)</f>
        <v>328</v>
      </c>
      <c r="Z638">
        <f>IF('Source - Step 3'!Z634="","",'Source - Step 3'!Z634)</f>
        <v>328</v>
      </c>
      <c r="AA638">
        <f>IF('Source - Step 3'!AA634="","",'Source - Step 3'!AA634)</f>
        <v>0</v>
      </c>
      <c r="AB638" t="str">
        <f>IF('Source - Step 3'!AB634="","",'Source - Step 3'!AB634)</f>
        <v/>
      </c>
      <c r="AC638">
        <f>IF('Source - Step 3'!AC634="","",'Source - Step 3'!AC634)</f>
        <v>164</v>
      </c>
      <c r="AD638">
        <f>IF('Source - Step 3'!AD634="","",'Source - Step 3'!AD634)</f>
        <v>164</v>
      </c>
      <c r="AE638">
        <f>IF('Source - Step 3'!AE634="","",'Source - Step 3'!AE634)</f>
        <v>0</v>
      </c>
      <c r="AF638" t="str">
        <f>IF('Source - Step 3'!AF634="","",'Source - Step 3'!AF634)</f>
        <v/>
      </c>
      <c r="AG638">
        <f>IF('Source - Step 3'!AG634="","",'Source - Step 3'!AG634)</f>
        <v>164</v>
      </c>
      <c r="AH638">
        <f>IF('Source - Step 3'!AH634="","",'Source - Step 3'!AH634)</f>
        <v>164</v>
      </c>
      <c r="AI638">
        <f>IF('Source - Step 3'!AI634="","",'Source - Step 3'!AI634)</f>
        <v>0</v>
      </c>
    </row>
    <row r="639" spans="1:35" x14ac:dyDescent="0.25">
      <c r="A639" t="str">
        <f>IF('Source - Step 3'!A635="","",'Source - Step 3'!A635)</f>
        <v>23</v>
      </c>
      <c r="B639" t="str">
        <f>IF('Source - Step 3'!B635="","",'Source - Step 3'!B635)</f>
        <v>3</v>
      </c>
      <c r="C639" t="str">
        <f>IF('Source - Step 3'!C635="","",'Source - Step 3'!C635)</f>
        <v>0610</v>
      </c>
      <c r="D639" t="str">
        <f>IF('Source - Step 3'!D635="","",'Source - Step 3'!D635)</f>
        <v>2330610</v>
      </c>
      <c r="E639" t="str">
        <f>IF('Source - Step 3'!E635="","",'Source - Step 3'!E635)</f>
        <v/>
      </c>
      <c r="F639" t="str">
        <f>IF('Source - Step 3'!F635="","",'Source - Step 3'!F635)</f>
        <v>WALLACE CIVIL TOWN</v>
      </c>
      <c r="G639">
        <f>IF('Source - Step 3'!G635="","",'Source - Step 3'!G635)</f>
        <v>0</v>
      </c>
      <c r="H639">
        <f>IF('Source - Step 3'!H635="","",'Source - Step 3'!H635)</f>
        <v>0</v>
      </c>
      <c r="I639">
        <f>IF('Source - Step 3'!I635="","",'Source - Step 3'!I635)</f>
        <v>1.55E-4</v>
      </c>
      <c r="J639">
        <f>IF('Source - Step 3'!J635="","",'Source - Step 3'!J635)</f>
        <v>0</v>
      </c>
      <c r="K639">
        <f>IF('Source - Step 3'!K635="","",'Source - Step 3'!K635)</f>
        <v>1.55E-4</v>
      </c>
      <c r="L639">
        <f>IF('Source - Step 3'!L635="","",'Source - Step 3'!L635)</f>
        <v>102940</v>
      </c>
      <c r="M639">
        <f>IF('Source - Step 3'!M635="","",'Source - Step 3'!M635)</f>
        <v>16</v>
      </c>
      <c r="N639">
        <f>IF('Source - Step 3'!N635="","",'Source - Step 3'!N635)</f>
        <v>0</v>
      </c>
      <c r="O639">
        <f>IF('Source - Step 3'!O635="","",'Source - Step 3'!O635)</f>
        <v>0</v>
      </c>
      <c r="P639">
        <f>IF('Source - Step 3'!P635="","",'Source - Step 3'!P635)</f>
        <v>0</v>
      </c>
      <c r="Q639">
        <f>IF('Source - Step 3'!Q635="","",'Source - Step 3'!Q635)</f>
        <v>0</v>
      </c>
      <c r="R639">
        <f>IF('Source - Step 3'!R635="","",'Source - Step 3'!R635)</f>
        <v>0</v>
      </c>
      <c r="S639">
        <f>IF('Source - Step 3'!S635="","",'Source - Step 3'!S635)</f>
        <v>0</v>
      </c>
      <c r="T639">
        <f>IF('Source - Step 3'!T635="","",'Source - Step 3'!T635)</f>
        <v>16</v>
      </c>
      <c r="U639">
        <f>IF('Source - Step 3'!U635="","",'Source - Step 3'!U635)</f>
        <v>0</v>
      </c>
      <c r="V639">
        <f>IF('Source - Step 3'!V635="","",'Source - Step 3'!V635)</f>
        <v>0</v>
      </c>
      <c r="W639">
        <f>IF('Source - Step 3'!W635="","",'Source - Step 3'!W635)</f>
        <v>16</v>
      </c>
      <c r="X639" t="str">
        <f>IF('Source - Step 3'!X635="","",'Source - Step 3'!X635)</f>
        <v/>
      </c>
      <c r="Y639">
        <f>IF('Source - Step 3'!Y635="","",'Source - Step 3'!Y635)</f>
        <v>16</v>
      </c>
      <c r="Z639">
        <f>IF('Source - Step 3'!Z635="","",'Source - Step 3'!Z635)</f>
        <v>16</v>
      </c>
      <c r="AA639">
        <f>IF('Source - Step 3'!AA635="","",'Source - Step 3'!AA635)</f>
        <v>0</v>
      </c>
      <c r="AB639" t="str">
        <f>IF('Source - Step 3'!AB635="","",'Source - Step 3'!AB635)</f>
        <v/>
      </c>
      <c r="AC639">
        <f>IF('Source - Step 3'!AC635="","",'Source - Step 3'!AC635)</f>
        <v>8</v>
      </c>
      <c r="AD639">
        <f>IF('Source - Step 3'!AD635="","",'Source - Step 3'!AD635)</f>
        <v>8</v>
      </c>
      <c r="AE639">
        <f>IF('Source - Step 3'!AE635="","",'Source - Step 3'!AE635)</f>
        <v>0</v>
      </c>
      <c r="AF639" t="str">
        <f>IF('Source - Step 3'!AF635="","",'Source - Step 3'!AF635)</f>
        <v/>
      </c>
      <c r="AG639">
        <f>IF('Source - Step 3'!AG635="","",'Source - Step 3'!AG635)</f>
        <v>8</v>
      </c>
      <c r="AH639">
        <f>IF('Source - Step 3'!AH635="","",'Source - Step 3'!AH635)</f>
        <v>8</v>
      </c>
      <c r="AI639">
        <f>IF('Source - Step 3'!AI635="","",'Source - Step 3'!AI635)</f>
        <v>0</v>
      </c>
    </row>
    <row r="640" spans="1:35" x14ac:dyDescent="0.25">
      <c r="A640" t="str">
        <f>IF('Source - Step 3'!A636="","",'Source - Step 3'!A636)</f>
        <v>23</v>
      </c>
      <c r="B640" t="str">
        <f>IF('Source - Step 3'!B636="","",'Source - Step 3'!B636)</f>
        <v>4</v>
      </c>
      <c r="C640" t="str">
        <f>IF('Source - Step 3'!C636="","",'Source - Step 3'!C636)</f>
        <v>2435</v>
      </c>
      <c r="D640" t="str">
        <f>IF('Source - Step 3'!D636="","",'Source - Step 3'!D636)</f>
        <v>2342435</v>
      </c>
      <c r="E640" t="str">
        <f>IF('Source - Step 3'!E636="","",'Source - Step 3'!E636)</f>
        <v/>
      </c>
      <c r="F640" t="str">
        <f>IF('Source - Step 3'!F636="","",'Source - Step 3'!F636)</f>
        <v>ATTICA CONSOLIDATED SCHOOL CORPORATION</v>
      </c>
      <c r="G640">
        <f>IF('Source - Step 3'!G636="","",'Source - Step 3'!G636)</f>
        <v>0</v>
      </c>
      <c r="H640">
        <f>IF('Source - Step 3'!H636="","",'Source - Step 3'!H636)</f>
        <v>0</v>
      </c>
      <c r="I640">
        <f>IF('Source - Step 3'!I636="","",'Source - Step 3'!I636)</f>
        <v>0.11621099999999999</v>
      </c>
      <c r="J640">
        <f>IF('Source - Step 3'!J636="","",'Source - Step 3'!J636)</f>
        <v>0</v>
      </c>
      <c r="K640">
        <f>IF('Source - Step 3'!K636="","",'Source - Step 3'!K636)</f>
        <v>0.11621099999999999</v>
      </c>
      <c r="L640">
        <f>IF('Source - Step 3'!L636="","",'Source - Step 3'!L636)</f>
        <v>102940</v>
      </c>
      <c r="M640">
        <f>IF('Source - Step 3'!M636="","",'Source - Step 3'!M636)</f>
        <v>11963</v>
      </c>
      <c r="N640">
        <f>IF('Source - Step 3'!N636="","",'Source - Step 3'!N636)</f>
        <v>0</v>
      </c>
      <c r="O640">
        <f>IF('Source - Step 3'!O636="","",'Source - Step 3'!O636)</f>
        <v>0</v>
      </c>
      <c r="P640">
        <f>IF('Source - Step 3'!P636="","",'Source - Step 3'!P636)</f>
        <v>0.41362100000000002</v>
      </c>
      <c r="Q640">
        <f>IF('Source - Step 3'!Q636="","",'Source - Step 3'!Q636)</f>
        <v>0</v>
      </c>
      <c r="R640">
        <f>IF('Source - Step 3'!R636="","",'Source - Step 3'!R636)</f>
        <v>0.41362100000000002</v>
      </c>
      <c r="S640">
        <f>IF('Source - Step 3'!S636="","",'Source - Step 3'!S636)</f>
        <v>4948</v>
      </c>
      <c r="T640">
        <f>IF('Source - Step 3'!T636="","",'Source - Step 3'!T636)</f>
        <v>7015</v>
      </c>
      <c r="U640">
        <f>IF('Source - Step 3'!U636="","",'Source - Step 3'!U636)</f>
        <v>0</v>
      </c>
      <c r="V640">
        <f>IF('Source - Step 3'!V636="","",'Source - Step 3'!V636)</f>
        <v>0</v>
      </c>
      <c r="W640">
        <f>IF('Source - Step 3'!W636="","",'Source - Step 3'!W636)</f>
        <v>7015</v>
      </c>
      <c r="X640" t="str">
        <f>IF('Source - Step 3'!X636="","",'Source - Step 3'!X636)</f>
        <v/>
      </c>
      <c r="Y640">
        <f>IF('Source - Step 3'!Y636="","",'Source - Step 3'!Y636)</f>
        <v>7015</v>
      </c>
      <c r="Z640">
        <f>IF('Source - Step 3'!Z636="","",'Source - Step 3'!Z636)</f>
        <v>7015</v>
      </c>
      <c r="AA640">
        <f>IF('Source - Step 3'!AA636="","",'Source - Step 3'!AA636)</f>
        <v>0</v>
      </c>
      <c r="AB640" t="str">
        <f>IF('Source - Step 3'!AB636="","",'Source - Step 3'!AB636)</f>
        <v/>
      </c>
      <c r="AC640">
        <f>IF('Source - Step 3'!AC636="","",'Source - Step 3'!AC636)</f>
        <v>3508</v>
      </c>
      <c r="AD640">
        <f>IF('Source - Step 3'!AD636="","",'Source - Step 3'!AD636)</f>
        <v>3508</v>
      </c>
      <c r="AE640">
        <f>IF('Source - Step 3'!AE636="","",'Source - Step 3'!AE636)</f>
        <v>0</v>
      </c>
      <c r="AF640" t="str">
        <f>IF('Source - Step 3'!AF636="","",'Source - Step 3'!AF636)</f>
        <v/>
      </c>
      <c r="AG640">
        <f>IF('Source - Step 3'!AG636="","",'Source - Step 3'!AG636)</f>
        <v>3507</v>
      </c>
      <c r="AH640">
        <f>IF('Source - Step 3'!AH636="","",'Source - Step 3'!AH636)</f>
        <v>3507</v>
      </c>
      <c r="AI640">
        <f>IF('Source - Step 3'!AI636="","",'Source - Step 3'!AI636)</f>
        <v>0</v>
      </c>
    </row>
    <row r="641" spans="1:35" x14ac:dyDescent="0.25">
      <c r="A641" t="str">
        <f>IF('Source - Step 3'!A637="","",'Source - Step 3'!A637)</f>
        <v>23</v>
      </c>
      <c r="B641" t="str">
        <f>IF('Source - Step 3'!B637="","",'Source - Step 3'!B637)</f>
        <v>4</v>
      </c>
      <c r="C641" t="str">
        <f>IF('Source - Step 3'!C637="","",'Source - Step 3'!C637)</f>
        <v>2440</v>
      </c>
      <c r="D641" t="str">
        <f>IF('Source - Step 3'!D637="","",'Source - Step 3'!D637)</f>
        <v>2342440</v>
      </c>
      <c r="E641" t="str">
        <f>IF('Source - Step 3'!E637="","",'Source - Step 3'!E637)</f>
        <v/>
      </c>
      <c r="F641" t="str">
        <f>IF('Source - Step 3'!F637="","",'Source - Step 3'!F637)</f>
        <v>COVINGTON COMMUNITY SCHOOL CORPORATION</v>
      </c>
      <c r="G641">
        <f>IF('Source - Step 3'!G637="","",'Source - Step 3'!G637)</f>
        <v>0</v>
      </c>
      <c r="H641">
        <f>IF('Source - Step 3'!H637="","",'Source - Step 3'!H637)</f>
        <v>0</v>
      </c>
      <c r="I641">
        <f>IF('Source - Step 3'!I637="","",'Source - Step 3'!I637)</f>
        <v>0.28880699999999998</v>
      </c>
      <c r="J641">
        <f>IF('Source - Step 3'!J637="","",'Source - Step 3'!J637)</f>
        <v>0</v>
      </c>
      <c r="K641">
        <f>IF('Source - Step 3'!K637="","",'Source - Step 3'!K637)</f>
        <v>0.28880699999999998</v>
      </c>
      <c r="L641">
        <f>IF('Source - Step 3'!L637="","",'Source - Step 3'!L637)</f>
        <v>102940</v>
      </c>
      <c r="M641">
        <f>IF('Source - Step 3'!M637="","",'Source - Step 3'!M637)</f>
        <v>29730</v>
      </c>
      <c r="N641">
        <f>IF('Source - Step 3'!N637="","",'Source - Step 3'!N637)</f>
        <v>0</v>
      </c>
      <c r="O641">
        <f>IF('Source - Step 3'!O637="","",'Source - Step 3'!O637)</f>
        <v>0</v>
      </c>
      <c r="P641">
        <f>IF('Source - Step 3'!P637="","",'Source - Step 3'!P637)</f>
        <v>0.45889000000000002</v>
      </c>
      <c r="Q641">
        <f>IF('Source - Step 3'!Q637="","",'Source - Step 3'!Q637)</f>
        <v>0</v>
      </c>
      <c r="R641">
        <f>IF('Source - Step 3'!R637="","",'Source - Step 3'!R637)</f>
        <v>0.45889000000000002</v>
      </c>
      <c r="S641">
        <f>IF('Source - Step 3'!S637="","",'Source - Step 3'!S637)</f>
        <v>13643</v>
      </c>
      <c r="T641">
        <f>IF('Source - Step 3'!T637="","",'Source - Step 3'!T637)</f>
        <v>16087</v>
      </c>
      <c r="U641">
        <f>IF('Source - Step 3'!U637="","",'Source - Step 3'!U637)</f>
        <v>0</v>
      </c>
      <c r="V641">
        <f>IF('Source - Step 3'!V637="","",'Source - Step 3'!V637)</f>
        <v>0</v>
      </c>
      <c r="W641">
        <f>IF('Source - Step 3'!W637="","",'Source - Step 3'!W637)</f>
        <v>16087</v>
      </c>
      <c r="X641" t="str">
        <f>IF('Source - Step 3'!X637="","",'Source - Step 3'!X637)</f>
        <v/>
      </c>
      <c r="Y641">
        <f>IF('Source - Step 3'!Y637="","",'Source - Step 3'!Y637)</f>
        <v>16087</v>
      </c>
      <c r="Z641">
        <f>IF('Source - Step 3'!Z637="","",'Source - Step 3'!Z637)</f>
        <v>16087</v>
      </c>
      <c r="AA641">
        <f>IF('Source - Step 3'!AA637="","",'Source - Step 3'!AA637)</f>
        <v>0</v>
      </c>
      <c r="AB641" t="str">
        <f>IF('Source - Step 3'!AB637="","",'Source - Step 3'!AB637)</f>
        <v/>
      </c>
      <c r="AC641">
        <f>IF('Source - Step 3'!AC637="","",'Source - Step 3'!AC637)</f>
        <v>8044</v>
      </c>
      <c r="AD641">
        <f>IF('Source - Step 3'!AD637="","",'Source - Step 3'!AD637)</f>
        <v>8044</v>
      </c>
      <c r="AE641">
        <f>IF('Source - Step 3'!AE637="","",'Source - Step 3'!AE637)</f>
        <v>0</v>
      </c>
      <c r="AF641" t="str">
        <f>IF('Source - Step 3'!AF637="","",'Source - Step 3'!AF637)</f>
        <v/>
      </c>
      <c r="AG641">
        <f>IF('Source - Step 3'!AG637="","",'Source - Step 3'!AG637)</f>
        <v>8043</v>
      </c>
      <c r="AH641">
        <f>IF('Source - Step 3'!AH637="","",'Source - Step 3'!AH637)</f>
        <v>8043</v>
      </c>
      <c r="AI641">
        <f>IF('Source - Step 3'!AI637="","",'Source - Step 3'!AI637)</f>
        <v>0</v>
      </c>
    </row>
    <row r="642" spans="1:35" x14ac:dyDescent="0.25">
      <c r="A642" t="str">
        <f>IF('Source - Step 3'!A638="","",'Source - Step 3'!A638)</f>
        <v>23</v>
      </c>
      <c r="B642" t="str">
        <f>IF('Source - Step 3'!B638="","",'Source - Step 3'!B638)</f>
        <v>4</v>
      </c>
      <c r="C642" t="str">
        <f>IF('Source - Step 3'!C638="","",'Source - Step 3'!C638)</f>
        <v>2455</v>
      </c>
      <c r="D642" t="str">
        <f>IF('Source - Step 3'!D638="","",'Source - Step 3'!D638)</f>
        <v>2342455</v>
      </c>
      <c r="E642" t="str">
        <f>IF('Source - Step 3'!E638="","",'Source - Step 3'!E638)</f>
        <v/>
      </c>
      <c r="F642" t="str">
        <f>IF('Source - Step 3'!F638="","",'Source - Step 3'!F638)</f>
        <v>SOUTHEAST FOUNTAIN SCHOOL CORPORATION</v>
      </c>
      <c r="G642">
        <f>IF('Source - Step 3'!G638="","",'Source - Step 3'!G638)</f>
        <v>0</v>
      </c>
      <c r="H642">
        <f>IF('Source - Step 3'!H638="","",'Source - Step 3'!H638)</f>
        <v>0</v>
      </c>
      <c r="I642">
        <f>IF('Source - Step 3'!I638="","",'Source - Step 3'!I638)</f>
        <v>0.279503</v>
      </c>
      <c r="J642">
        <f>IF('Source - Step 3'!J638="","",'Source - Step 3'!J638)</f>
        <v>0</v>
      </c>
      <c r="K642">
        <f>IF('Source - Step 3'!K638="","",'Source - Step 3'!K638)</f>
        <v>0.279503</v>
      </c>
      <c r="L642">
        <f>IF('Source - Step 3'!L638="","",'Source - Step 3'!L638)</f>
        <v>102940</v>
      </c>
      <c r="M642">
        <f>IF('Source - Step 3'!M638="","",'Source - Step 3'!M638)</f>
        <v>28772</v>
      </c>
      <c r="N642">
        <f>IF('Source - Step 3'!N638="","",'Source - Step 3'!N638)</f>
        <v>0</v>
      </c>
      <c r="O642">
        <f>IF('Source - Step 3'!O638="","",'Source - Step 3'!O638)</f>
        <v>0</v>
      </c>
      <c r="P642">
        <f>IF('Source - Step 3'!P638="","",'Source - Step 3'!P638)</f>
        <v>0.49110100000000001</v>
      </c>
      <c r="Q642">
        <f>IF('Source - Step 3'!Q638="","",'Source - Step 3'!Q638)</f>
        <v>0</v>
      </c>
      <c r="R642">
        <f>IF('Source - Step 3'!R638="","",'Source - Step 3'!R638)</f>
        <v>0.49110100000000001</v>
      </c>
      <c r="S642">
        <f>IF('Source - Step 3'!S638="","",'Source - Step 3'!S638)</f>
        <v>14130</v>
      </c>
      <c r="T642">
        <f>IF('Source - Step 3'!T638="","",'Source - Step 3'!T638)</f>
        <v>14642</v>
      </c>
      <c r="U642">
        <f>IF('Source - Step 3'!U638="","",'Source - Step 3'!U638)</f>
        <v>0</v>
      </c>
      <c r="V642">
        <f>IF('Source - Step 3'!V638="","",'Source - Step 3'!V638)</f>
        <v>0</v>
      </c>
      <c r="W642">
        <f>IF('Source - Step 3'!W638="","",'Source - Step 3'!W638)</f>
        <v>14642</v>
      </c>
      <c r="X642" t="str">
        <f>IF('Source - Step 3'!X638="","",'Source - Step 3'!X638)</f>
        <v/>
      </c>
      <c r="Y642">
        <f>IF('Source - Step 3'!Y638="","",'Source - Step 3'!Y638)</f>
        <v>14642</v>
      </c>
      <c r="Z642">
        <f>IF('Source - Step 3'!Z638="","",'Source - Step 3'!Z638)</f>
        <v>14642</v>
      </c>
      <c r="AA642">
        <f>IF('Source - Step 3'!AA638="","",'Source - Step 3'!AA638)</f>
        <v>0</v>
      </c>
      <c r="AB642" t="str">
        <f>IF('Source - Step 3'!AB638="","",'Source - Step 3'!AB638)</f>
        <v/>
      </c>
      <c r="AC642">
        <f>IF('Source - Step 3'!AC638="","",'Source - Step 3'!AC638)</f>
        <v>7321</v>
      </c>
      <c r="AD642">
        <f>IF('Source - Step 3'!AD638="","",'Source - Step 3'!AD638)</f>
        <v>7321</v>
      </c>
      <c r="AE642">
        <f>IF('Source - Step 3'!AE638="","",'Source - Step 3'!AE638)</f>
        <v>0</v>
      </c>
      <c r="AF642" t="str">
        <f>IF('Source - Step 3'!AF638="","",'Source - Step 3'!AF638)</f>
        <v/>
      </c>
      <c r="AG642">
        <f>IF('Source - Step 3'!AG638="","",'Source - Step 3'!AG638)</f>
        <v>7321</v>
      </c>
      <c r="AH642">
        <f>IF('Source - Step 3'!AH638="","",'Source - Step 3'!AH638)</f>
        <v>7321</v>
      </c>
      <c r="AI642">
        <f>IF('Source - Step 3'!AI638="","",'Source - Step 3'!AI638)</f>
        <v>0</v>
      </c>
    </row>
    <row r="643" spans="1:35" x14ac:dyDescent="0.25">
      <c r="A643" t="str">
        <f>IF('Source - Step 3'!A639="","",'Source - Step 3'!A639)</f>
        <v>23</v>
      </c>
      <c r="B643" t="str">
        <f>IF('Source - Step 3'!B639="","",'Source - Step 3'!B639)</f>
        <v>5</v>
      </c>
      <c r="C643" t="str">
        <f>IF('Source - Step 3'!C639="","",'Source - Step 3'!C639)</f>
        <v>0052</v>
      </c>
      <c r="D643" t="str">
        <f>IF('Source - Step 3'!D639="","",'Source - Step 3'!D639)</f>
        <v>2350052</v>
      </c>
      <c r="E643" t="str">
        <f>IF('Source - Step 3'!E639="","",'Source - Step 3'!E639)</f>
        <v/>
      </c>
      <c r="F643" t="str">
        <f>IF('Source - Step 3'!F639="","",'Source - Step 3'!F639)</f>
        <v>COVINGTON PUBLIC LIBRARY</v>
      </c>
      <c r="G643">
        <f>IF('Source - Step 3'!G639="","",'Source - Step 3'!G639)</f>
        <v>0</v>
      </c>
      <c r="H643">
        <f>IF('Source - Step 3'!H639="","",'Source - Step 3'!H639)</f>
        <v>0</v>
      </c>
      <c r="I643">
        <f>IF('Source - Step 3'!I639="","",'Source - Step 3'!I639)</f>
        <v>1.1743E-2</v>
      </c>
      <c r="J643">
        <f>IF('Source - Step 3'!J639="","",'Source - Step 3'!J639)</f>
        <v>0</v>
      </c>
      <c r="K643">
        <f>IF('Source - Step 3'!K639="","",'Source - Step 3'!K639)</f>
        <v>1.1743E-2</v>
      </c>
      <c r="L643">
        <f>IF('Source - Step 3'!L639="","",'Source - Step 3'!L639)</f>
        <v>102940</v>
      </c>
      <c r="M643">
        <f>IF('Source - Step 3'!M639="","",'Source - Step 3'!M639)</f>
        <v>1209</v>
      </c>
      <c r="N643">
        <f>IF('Source - Step 3'!N639="","",'Source - Step 3'!N639)</f>
        <v>0</v>
      </c>
      <c r="O643">
        <f>IF('Source - Step 3'!O639="","",'Source - Step 3'!O639)</f>
        <v>0</v>
      </c>
      <c r="P643">
        <f>IF('Source - Step 3'!P639="","",'Source - Step 3'!P639)</f>
        <v>0</v>
      </c>
      <c r="Q643">
        <f>IF('Source - Step 3'!Q639="","",'Source - Step 3'!Q639)</f>
        <v>0</v>
      </c>
      <c r="R643">
        <f>IF('Source - Step 3'!R639="","",'Source - Step 3'!R639)</f>
        <v>0</v>
      </c>
      <c r="S643">
        <f>IF('Source - Step 3'!S639="","",'Source - Step 3'!S639)</f>
        <v>0</v>
      </c>
      <c r="T643">
        <f>IF('Source - Step 3'!T639="","",'Source - Step 3'!T639)</f>
        <v>1209</v>
      </c>
      <c r="U643">
        <f>IF('Source - Step 3'!U639="","",'Source - Step 3'!U639)</f>
        <v>0</v>
      </c>
      <c r="V643">
        <f>IF('Source - Step 3'!V639="","",'Source - Step 3'!V639)</f>
        <v>0</v>
      </c>
      <c r="W643">
        <f>IF('Source - Step 3'!W639="","",'Source - Step 3'!W639)</f>
        <v>1209</v>
      </c>
      <c r="X643" t="str">
        <f>IF('Source - Step 3'!X639="","",'Source - Step 3'!X639)</f>
        <v/>
      </c>
      <c r="Y643">
        <f>IF('Source - Step 3'!Y639="","",'Source - Step 3'!Y639)</f>
        <v>1209</v>
      </c>
      <c r="Z643">
        <f>IF('Source - Step 3'!Z639="","",'Source - Step 3'!Z639)</f>
        <v>1209</v>
      </c>
      <c r="AA643">
        <f>IF('Source - Step 3'!AA639="","",'Source - Step 3'!AA639)</f>
        <v>0</v>
      </c>
      <c r="AB643" t="str">
        <f>IF('Source - Step 3'!AB639="","",'Source - Step 3'!AB639)</f>
        <v/>
      </c>
      <c r="AC643">
        <f>IF('Source - Step 3'!AC639="","",'Source - Step 3'!AC639)</f>
        <v>605</v>
      </c>
      <c r="AD643">
        <f>IF('Source - Step 3'!AD639="","",'Source - Step 3'!AD639)</f>
        <v>605</v>
      </c>
      <c r="AE643">
        <f>IF('Source - Step 3'!AE639="","",'Source - Step 3'!AE639)</f>
        <v>0</v>
      </c>
      <c r="AF643" t="str">
        <f>IF('Source - Step 3'!AF639="","",'Source - Step 3'!AF639)</f>
        <v/>
      </c>
      <c r="AG643">
        <f>IF('Source - Step 3'!AG639="","",'Source - Step 3'!AG639)</f>
        <v>604</v>
      </c>
      <c r="AH643">
        <f>IF('Source - Step 3'!AH639="","",'Source - Step 3'!AH639)</f>
        <v>604</v>
      </c>
      <c r="AI643">
        <f>IF('Source - Step 3'!AI639="","",'Source - Step 3'!AI639)</f>
        <v>0</v>
      </c>
    </row>
    <row r="644" spans="1:35" x14ac:dyDescent="0.25">
      <c r="A644" t="str">
        <f>IF('Source - Step 3'!A640="","",'Source - Step 3'!A640)</f>
        <v>23</v>
      </c>
      <c r="B644" t="str">
        <f>IF('Source - Step 3'!B640="","",'Source - Step 3'!B640)</f>
        <v>5</v>
      </c>
      <c r="C644" t="str">
        <f>IF('Source - Step 3'!C640="","",'Source - Step 3'!C640)</f>
        <v>0271</v>
      </c>
      <c r="D644" t="str">
        <f>IF('Source - Step 3'!D640="","",'Source - Step 3'!D640)</f>
        <v>2350271</v>
      </c>
      <c r="E644" t="str">
        <f>IF('Source - Step 3'!E640="","",'Source - Step 3'!E640)</f>
        <v/>
      </c>
      <c r="F644" t="str">
        <f>IF('Source - Step 3'!F640="","",'Source - Step 3'!F640)</f>
        <v>KINGMAN-MILLCREEK PUBLIC LIBRARY</v>
      </c>
      <c r="G644">
        <f>IF('Source - Step 3'!G640="","",'Source - Step 3'!G640)</f>
        <v>0</v>
      </c>
      <c r="H644">
        <f>IF('Source - Step 3'!H640="","",'Source - Step 3'!H640)</f>
        <v>0</v>
      </c>
      <c r="I644">
        <f>IF('Source - Step 3'!I640="","",'Source - Step 3'!I640)</f>
        <v>3.0409999999999999E-3</v>
      </c>
      <c r="J644">
        <f>IF('Source - Step 3'!J640="","",'Source - Step 3'!J640)</f>
        <v>0</v>
      </c>
      <c r="K644">
        <f>IF('Source - Step 3'!K640="","",'Source - Step 3'!K640)</f>
        <v>3.0409999999999999E-3</v>
      </c>
      <c r="L644">
        <f>IF('Source - Step 3'!L640="","",'Source - Step 3'!L640)</f>
        <v>102940</v>
      </c>
      <c r="M644">
        <f>IF('Source - Step 3'!M640="","",'Source - Step 3'!M640)</f>
        <v>313</v>
      </c>
      <c r="N644">
        <f>IF('Source - Step 3'!N640="","",'Source - Step 3'!N640)</f>
        <v>0</v>
      </c>
      <c r="O644">
        <f>IF('Source - Step 3'!O640="","",'Source - Step 3'!O640)</f>
        <v>0</v>
      </c>
      <c r="P644">
        <f>IF('Source - Step 3'!P640="","",'Source - Step 3'!P640)</f>
        <v>0</v>
      </c>
      <c r="Q644">
        <f>IF('Source - Step 3'!Q640="","",'Source - Step 3'!Q640)</f>
        <v>0</v>
      </c>
      <c r="R644">
        <f>IF('Source - Step 3'!R640="","",'Source - Step 3'!R640)</f>
        <v>0</v>
      </c>
      <c r="S644">
        <f>IF('Source - Step 3'!S640="","",'Source - Step 3'!S640)</f>
        <v>0</v>
      </c>
      <c r="T644">
        <f>IF('Source - Step 3'!T640="","",'Source - Step 3'!T640)</f>
        <v>313</v>
      </c>
      <c r="U644">
        <f>IF('Source - Step 3'!U640="","",'Source - Step 3'!U640)</f>
        <v>0</v>
      </c>
      <c r="V644">
        <f>IF('Source - Step 3'!V640="","",'Source - Step 3'!V640)</f>
        <v>0</v>
      </c>
      <c r="W644">
        <f>IF('Source - Step 3'!W640="","",'Source - Step 3'!W640)</f>
        <v>313</v>
      </c>
      <c r="X644" t="str">
        <f>IF('Source - Step 3'!X640="","",'Source - Step 3'!X640)</f>
        <v/>
      </c>
      <c r="Y644">
        <f>IF('Source - Step 3'!Y640="","",'Source - Step 3'!Y640)</f>
        <v>313</v>
      </c>
      <c r="Z644">
        <f>IF('Source - Step 3'!Z640="","",'Source - Step 3'!Z640)</f>
        <v>313</v>
      </c>
      <c r="AA644">
        <f>IF('Source - Step 3'!AA640="","",'Source - Step 3'!AA640)</f>
        <v>0</v>
      </c>
      <c r="AB644" t="str">
        <f>IF('Source - Step 3'!AB640="","",'Source - Step 3'!AB640)</f>
        <v/>
      </c>
      <c r="AC644">
        <f>IF('Source - Step 3'!AC640="","",'Source - Step 3'!AC640)</f>
        <v>157</v>
      </c>
      <c r="AD644">
        <f>IF('Source - Step 3'!AD640="","",'Source - Step 3'!AD640)</f>
        <v>157</v>
      </c>
      <c r="AE644">
        <f>IF('Source - Step 3'!AE640="","",'Source - Step 3'!AE640)</f>
        <v>0</v>
      </c>
      <c r="AF644" t="str">
        <f>IF('Source - Step 3'!AF640="","",'Source - Step 3'!AF640)</f>
        <v/>
      </c>
      <c r="AG644">
        <f>IF('Source - Step 3'!AG640="","",'Source - Step 3'!AG640)</f>
        <v>156</v>
      </c>
      <c r="AH644">
        <f>IF('Source - Step 3'!AH640="","",'Source - Step 3'!AH640)</f>
        <v>156</v>
      </c>
      <c r="AI644">
        <f>IF('Source - Step 3'!AI640="","",'Source - Step 3'!AI640)</f>
        <v>0</v>
      </c>
    </row>
    <row r="645" spans="1:35" x14ac:dyDescent="0.25">
      <c r="A645" t="str">
        <f>IF('Source - Step 3'!A641="","",'Source - Step 3'!A641)</f>
        <v>23</v>
      </c>
      <c r="B645" t="str">
        <f>IF('Source - Step 3'!B641="","",'Source - Step 3'!B641)</f>
        <v>5</v>
      </c>
      <c r="C645" t="str">
        <f>IF('Source - Step 3'!C641="","",'Source - Step 3'!C641)</f>
        <v>0300</v>
      </c>
      <c r="D645" t="str">
        <f>IF('Source - Step 3'!D641="","",'Source - Step 3'!D641)</f>
        <v>2350300</v>
      </c>
      <c r="E645" t="str">
        <f>IF('Source - Step 3'!E641="","",'Source - Step 3'!E641)</f>
        <v/>
      </c>
      <c r="F645" t="str">
        <f>IF('Source - Step 3'!F641="","",'Source - Step 3'!F641)</f>
        <v>ATTICA PUBLIC LIBRARY</v>
      </c>
      <c r="G645">
        <f>IF('Source - Step 3'!G641="","",'Source - Step 3'!G641)</f>
        <v>0</v>
      </c>
      <c r="H645">
        <f>IF('Source - Step 3'!H641="","",'Source - Step 3'!H641)</f>
        <v>0</v>
      </c>
      <c r="I645">
        <f>IF('Source - Step 3'!I641="","",'Source - Step 3'!I641)</f>
        <v>4.9579999999999997E-3</v>
      </c>
      <c r="J645">
        <f>IF('Source - Step 3'!J641="","",'Source - Step 3'!J641)</f>
        <v>0</v>
      </c>
      <c r="K645">
        <f>IF('Source - Step 3'!K641="","",'Source - Step 3'!K641)</f>
        <v>4.9579999999999997E-3</v>
      </c>
      <c r="L645">
        <f>IF('Source - Step 3'!L641="","",'Source - Step 3'!L641)</f>
        <v>102940</v>
      </c>
      <c r="M645">
        <f>IF('Source - Step 3'!M641="","",'Source - Step 3'!M641)</f>
        <v>510</v>
      </c>
      <c r="N645">
        <f>IF('Source - Step 3'!N641="","",'Source - Step 3'!N641)</f>
        <v>0</v>
      </c>
      <c r="O645">
        <f>IF('Source - Step 3'!O641="","",'Source - Step 3'!O641)</f>
        <v>0</v>
      </c>
      <c r="P645">
        <f>IF('Source - Step 3'!P641="","",'Source - Step 3'!P641)</f>
        <v>0</v>
      </c>
      <c r="Q645">
        <f>IF('Source - Step 3'!Q641="","",'Source - Step 3'!Q641)</f>
        <v>0</v>
      </c>
      <c r="R645">
        <f>IF('Source - Step 3'!R641="","",'Source - Step 3'!R641)</f>
        <v>0</v>
      </c>
      <c r="S645">
        <f>IF('Source - Step 3'!S641="","",'Source - Step 3'!S641)</f>
        <v>0</v>
      </c>
      <c r="T645">
        <f>IF('Source - Step 3'!T641="","",'Source - Step 3'!T641)</f>
        <v>510</v>
      </c>
      <c r="U645">
        <f>IF('Source - Step 3'!U641="","",'Source - Step 3'!U641)</f>
        <v>0</v>
      </c>
      <c r="V645">
        <f>IF('Source - Step 3'!V641="","",'Source - Step 3'!V641)</f>
        <v>0</v>
      </c>
      <c r="W645">
        <f>IF('Source - Step 3'!W641="","",'Source - Step 3'!W641)</f>
        <v>510</v>
      </c>
      <c r="X645" t="str">
        <f>IF('Source - Step 3'!X641="","",'Source - Step 3'!X641)</f>
        <v/>
      </c>
      <c r="Y645">
        <f>IF('Source - Step 3'!Y641="","",'Source - Step 3'!Y641)</f>
        <v>510</v>
      </c>
      <c r="Z645">
        <f>IF('Source - Step 3'!Z641="","",'Source - Step 3'!Z641)</f>
        <v>510</v>
      </c>
      <c r="AA645">
        <f>IF('Source - Step 3'!AA641="","",'Source - Step 3'!AA641)</f>
        <v>0</v>
      </c>
      <c r="AB645" t="str">
        <f>IF('Source - Step 3'!AB641="","",'Source - Step 3'!AB641)</f>
        <v/>
      </c>
      <c r="AC645">
        <f>IF('Source - Step 3'!AC641="","",'Source - Step 3'!AC641)</f>
        <v>255</v>
      </c>
      <c r="AD645">
        <f>IF('Source - Step 3'!AD641="","",'Source - Step 3'!AD641)</f>
        <v>255</v>
      </c>
      <c r="AE645">
        <f>IF('Source - Step 3'!AE641="","",'Source - Step 3'!AE641)</f>
        <v>0</v>
      </c>
      <c r="AF645" t="str">
        <f>IF('Source - Step 3'!AF641="","",'Source - Step 3'!AF641)</f>
        <v/>
      </c>
      <c r="AG645">
        <f>IF('Source - Step 3'!AG641="","",'Source - Step 3'!AG641)</f>
        <v>255</v>
      </c>
      <c r="AH645">
        <f>IF('Source - Step 3'!AH641="","",'Source - Step 3'!AH641)</f>
        <v>255</v>
      </c>
      <c r="AI645">
        <f>IF('Source - Step 3'!AI641="","",'Source - Step 3'!AI641)</f>
        <v>0</v>
      </c>
    </row>
    <row r="646" spans="1:35" x14ac:dyDescent="0.25">
      <c r="A646" t="str">
        <f>IF('Source - Step 3'!A642="","",'Source - Step 3'!A642)</f>
        <v>23</v>
      </c>
      <c r="B646" t="str">
        <f>IF('Source - Step 3'!B642="","",'Source - Step 3'!B642)</f>
        <v>6</v>
      </c>
      <c r="C646" t="str">
        <f>IF('Source - Step 3'!C642="","",'Source - Step 3'!C642)</f>
        <v>1050</v>
      </c>
      <c r="D646" t="str">
        <f>IF('Source - Step 3'!D642="","",'Source - Step 3'!D642)</f>
        <v>2361050</v>
      </c>
      <c r="E646" t="str">
        <f>IF('Source - Step 3'!E642="","",'Source - Step 3'!E642)</f>
        <v/>
      </c>
      <c r="F646" t="str">
        <f>IF('Source - Step 3'!F642="","",'Source - Step 3'!F642)</f>
        <v>FOUNTAIN COUNTY SOLID WASTE MGMT DIST</v>
      </c>
      <c r="G646">
        <f>IF('Source - Step 3'!G642="","",'Source - Step 3'!G642)</f>
        <v>0</v>
      </c>
      <c r="H646">
        <f>IF('Source - Step 3'!H642="","",'Source - Step 3'!H642)</f>
        <v>0</v>
      </c>
      <c r="I646">
        <f>IF('Source - Step 3'!I642="","",'Source - Step 3'!I642)</f>
        <v>1.5849000000000002E-2</v>
      </c>
      <c r="J646">
        <f>IF('Source - Step 3'!J642="","",'Source - Step 3'!J642)</f>
        <v>0</v>
      </c>
      <c r="K646">
        <f>IF('Source - Step 3'!K642="","",'Source - Step 3'!K642)</f>
        <v>1.5849000000000002E-2</v>
      </c>
      <c r="L646">
        <f>IF('Source - Step 3'!L642="","",'Source - Step 3'!L642)</f>
        <v>102940</v>
      </c>
      <c r="M646">
        <f>IF('Source - Step 3'!M642="","",'Source - Step 3'!M642)</f>
        <v>1631</v>
      </c>
      <c r="N646">
        <f>IF('Source - Step 3'!N642="","",'Source - Step 3'!N642)</f>
        <v>0</v>
      </c>
      <c r="O646">
        <f>IF('Source - Step 3'!O642="","",'Source - Step 3'!O642)</f>
        <v>0</v>
      </c>
      <c r="P646">
        <f>IF('Source - Step 3'!P642="","",'Source - Step 3'!P642)</f>
        <v>0</v>
      </c>
      <c r="Q646">
        <f>IF('Source - Step 3'!Q642="","",'Source - Step 3'!Q642)</f>
        <v>0</v>
      </c>
      <c r="R646">
        <f>IF('Source - Step 3'!R642="","",'Source - Step 3'!R642)</f>
        <v>0</v>
      </c>
      <c r="S646">
        <f>IF('Source - Step 3'!S642="","",'Source - Step 3'!S642)</f>
        <v>0</v>
      </c>
      <c r="T646">
        <f>IF('Source - Step 3'!T642="","",'Source - Step 3'!T642)</f>
        <v>1631</v>
      </c>
      <c r="U646">
        <f>IF('Source - Step 3'!U642="","",'Source - Step 3'!U642)</f>
        <v>0</v>
      </c>
      <c r="V646">
        <f>IF('Source - Step 3'!V642="","",'Source - Step 3'!V642)</f>
        <v>0</v>
      </c>
      <c r="W646">
        <f>IF('Source - Step 3'!W642="","",'Source - Step 3'!W642)</f>
        <v>1631</v>
      </c>
      <c r="X646" t="str">
        <f>IF('Source - Step 3'!X642="","",'Source - Step 3'!X642)</f>
        <v/>
      </c>
      <c r="Y646">
        <f>IF('Source - Step 3'!Y642="","",'Source - Step 3'!Y642)</f>
        <v>1631</v>
      </c>
      <c r="Z646">
        <f>IF('Source - Step 3'!Z642="","",'Source - Step 3'!Z642)</f>
        <v>1631</v>
      </c>
      <c r="AA646">
        <f>IF('Source - Step 3'!AA642="","",'Source - Step 3'!AA642)</f>
        <v>0</v>
      </c>
      <c r="AB646" t="str">
        <f>IF('Source - Step 3'!AB642="","",'Source - Step 3'!AB642)</f>
        <v/>
      </c>
      <c r="AC646">
        <f>IF('Source - Step 3'!AC642="","",'Source - Step 3'!AC642)</f>
        <v>816</v>
      </c>
      <c r="AD646">
        <f>IF('Source - Step 3'!AD642="","",'Source - Step 3'!AD642)</f>
        <v>816</v>
      </c>
      <c r="AE646">
        <f>IF('Source - Step 3'!AE642="","",'Source - Step 3'!AE642)</f>
        <v>0</v>
      </c>
      <c r="AF646" t="str">
        <f>IF('Source - Step 3'!AF642="","",'Source - Step 3'!AF642)</f>
        <v/>
      </c>
      <c r="AG646">
        <f>IF('Source - Step 3'!AG642="","",'Source - Step 3'!AG642)</f>
        <v>815</v>
      </c>
      <c r="AH646">
        <f>IF('Source - Step 3'!AH642="","",'Source - Step 3'!AH642)</f>
        <v>815</v>
      </c>
      <c r="AI646">
        <f>IF('Source - Step 3'!AI642="","",'Source - Step 3'!AI642)</f>
        <v>0</v>
      </c>
    </row>
    <row r="647" spans="1:35" x14ac:dyDescent="0.25">
      <c r="A647" t="str">
        <f>IF('Source - Step 3'!A643="","",'Source - Step 3'!A643)</f>
        <v>23</v>
      </c>
      <c r="B647" t="str">
        <f>IF('Source - Step 3'!B643="","",'Source - Step 3'!B643)</f>
        <v>6</v>
      </c>
      <c r="C647" t="str">
        <f>IF('Source - Step 3'!C643="","",'Source - Step 3'!C643)</f>
        <v>1187</v>
      </c>
      <c r="D647" t="str">
        <f>IF('Source - Step 3'!D643="","",'Source - Step 3'!D643)</f>
        <v>2361187</v>
      </c>
      <c r="E647" t="str">
        <f>IF('Source - Step 3'!E643="","",'Source - Step 3'!E643)</f>
        <v/>
      </c>
      <c r="F647" t="str">
        <f>IF('Source - Step 3'!F643="","",'Source - Step 3'!F643)</f>
        <v>ALLEN BROWN FIRE PROTECTION TERRITORY</v>
      </c>
      <c r="G647">
        <f>IF('Source - Step 3'!G643="","",'Source - Step 3'!G643)</f>
        <v>0</v>
      </c>
      <c r="H647">
        <f>IF('Source - Step 3'!H643="","",'Source - Step 3'!H643)</f>
        <v>0</v>
      </c>
      <c r="I647">
        <f>IF('Source - Step 3'!I643="","",'Source - Step 3'!I643)</f>
        <v>0</v>
      </c>
      <c r="J647">
        <f>IF('Source - Step 3'!J643="","",'Source - Step 3'!J643)</f>
        <v>0</v>
      </c>
      <c r="K647">
        <f>IF('Source - Step 3'!K643="","",'Source - Step 3'!K643)</f>
        <v>0</v>
      </c>
      <c r="L647">
        <f>IF('Source - Step 3'!L643="","",'Source - Step 3'!L643)</f>
        <v>102940</v>
      </c>
      <c r="M647">
        <f>IF('Source - Step 3'!M643="","",'Source - Step 3'!M643)</f>
        <v>0</v>
      </c>
      <c r="N647">
        <f>IF('Source - Step 3'!N643="","",'Source - Step 3'!N643)</f>
        <v>0</v>
      </c>
      <c r="O647">
        <f>IF('Source - Step 3'!O643="","",'Source - Step 3'!O643)</f>
        <v>0</v>
      </c>
      <c r="P647">
        <f>IF('Source - Step 3'!P643="","",'Source - Step 3'!P643)</f>
        <v>0</v>
      </c>
      <c r="Q647">
        <f>IF('Source - Step 3'!Q643="","",'Source - Step 3'!Q643)</f>
        <v>0</v>
      </c>
      <c r="R647">
        <f>IF('Source - Step 3'!R643="","",'Source - Step 3'!R643)</f>
        <v>0</v>
      </c>
      <c r="S647">
        <f>IF('Source - Step 3'!S643="","",'Source - Step 3'!S643)</f>
        <v>0</v>
      </c>
      <c r="T647">
        <f>IF('Source - Step 3'!T643="","",'Source - Step 3'!T643)</f>
        <v>0</v>
      </c>
      <c r="U647">
        <f>IF('Source - Step 3'!U643="","",'Source - Step 3'!U643)</f>
        <v>0</v>
      </c>
      <c r="V647">
        <f>IF('Source - Step 3'!V643="","",'Source - Step 3'!V643)</f>
        <v>0</v>
      </c>
      <c r="W647">
        <f>IF('Source - Step 3'!W643="","",'Source - Step 3'!W643)</f>
        <v>0</v>
      </c>
      <c r="X647" t="str">
        <f>IF('Source - Step 3'!X643="","",'Source - Step 3'!X643)</f>
        <v/>
      </c>
      <c r="Y647">
        <f>IF('Source - Step 3'!Y643="","",'Source - Step 3'!Y643)</f>
        <v>0</v>
      </c>
      <c r="Z647">
        <f>IF('Source - Step 3'!Z643="","",'Source - Step 3'!Z643)</f>
        <v>0</v>
      </c>
      <c r="AA647">
        <f>IF('Source - Step 3'!AA643="","",'Source - Step 3'!AA643)</f>
        <v>0</v>
      </c>
      <c r="AB647" t="str">
        <f>IF('Source - Step 3'!AB643="","",'Source - Step 3'!AB643)</f>
        <v/>
      </c>
      <c r="AC647">
        <f>IF('Source - Step 3'!AC643="","",'Source - Step 3'!AC643)</f>
        <v>0</v>
      </c>
      <c r="AD647">
        <f>IF('Source - Step 3'!AD643="","",'Source - Step 3'!AD643)</f>
        <v>0</v>
      </c>
      <c r="AE647">
        <f>IF('Source - Step 3'!AE643="","",'Source - Step 3'!AE643)</f>
        <v>0</v>
      </c>
      <c r="AF647" t="str">
        <f>IF('Source - Step 3'!AF643="","",'Source - Step 3'!AF643)</f>
        <v/>
      </c>
      <c r="AG647">
        <f>IF('Source - Step 3'!AG643="","",'Source - Step 3'!AG643)</f>
        <v>0</v>
      </c>
      <c r="AH647">
        <f>IF('Source - Step 3'!AH643="","",'Source - Step 3'!AH643)</f>
        <v>0</v>
      </c>
      <c r="AI647">
        <f>IF('Source - Step 3'!AI643="","",'Source - Step 3'!AI643)</f>
        <v>0</v>
      </c>
    </row>
    <row r="648" spans="1:35" x14ac:dyDescent="0.25">
      <c r="A648" t="str">
        <f>IF('Source - Step 3'!A644="","",'Source - Step 3'!A644)</f>
        <v>24</v>
      </c>
      <c r="B648" t="str">
        <f>IF('Source - Step 3'!B644="","",'Source - Step 3'!B644)</f>
        <v>0</v>
      </c>
      <c r="C648" t="str">
        <f>IF('Source - Step 3'!C644="","",'Source - Step 3'!C644)</f>
        <v>0000</v>
      </c>
      <c r="D648" t="str">
        <f>IF('Source - Step 3'!D644="","",'Source - Step 3'!D644)</f>
        <v>2400000</v>
      </c>
      <c r="E648" t="str">
        <f>IF('Source - Step 3'!E644="","",'Source - Step 3'!E644)</f>
        <v/>
      </c>
      <c r="F648" t="str">
        <f>IF('Source - Step 3'!F644="","",'Source - Step 3'!F644)</f>
        <v>FRANKLIN COUNTY STATE PORTION</v>
      </c>
      <c r="G648">
        <f>IF('Source - Step 3'!G644="","",'Source - Step 3'!G644)</f>
        <v>0</v>
      </c>
      <c r="H648">
        <f>IF('Source - Step 3'!H644="","",'Source - Step 3'!H644)</f>
        <v>0</v>
      </c>
      <c r="I648">
        <f>IF('Source - Step 3'!I644="","",'Source - Step 3'!I644)</f>
        <v>1.4829999999999999E-3</v>
      </c>
      <c r="J648">
        <f>IF('Source - Step 3'!J644="","",'Source - Step 3'!J644)</f>
        <v>0</v>
      </c>
      <c r="K648">
        <f>IF('Source - Step 3'!K644="","",'Source - Step 3'!K644)</f>
        <v>1.4829999999999999E-3</v>
      </c>
      <c r="L648">
        <f>IF('Source - Step 3'!L644="","",'Source - Step 3'!L644)</f>
        <v>157771</v>
      </c>
      <c r="M648">
        <f>IF('Source - Step 3'!M644="","",'Source - Step 3'!M644)</f>
        <v>234</v>
      </c>
      <c r="N648">
        <f>IF('Source - Step 3'!N644="","",'Source - Step 3'!N644)</f>
        <v>0</v>
      </c>
      <c r="O648">
        <f>IF('Source - Step 3'!O644="","",'Source - Step 3'!O644)</f>
        <v>0</v>
      </c>
      <c r="P648">
        <f>IF('Source - Step 3'!P644="","",'Source - Step 3'!P644)</f>
        <v>0</v>
      </c>
      <c r="Q648">
        <f>IF('Source - Step 3'!Q644="","",'Source - Step 3'!Q644)</f>
        <v>0</v>
      </c>
      <c r="R648">
        <f>IF('Source - Step 3'!R644="","",'Source - Step 3'!R644)</f>
        <v>0</v>
      </c>
      <c r="S648">
        <f>IF('Source - Step 3'!S644="","",'Source - Step 3'!S644)</f>
        <v>0</v>
      </c>
      <c r="T648">
        <f>IF('Source - Step 3'!T644="","",'Source - Step 3'!T644)</f>
        <v>234</v>
      </c>
      <c r="U648">
        <f>IF('Source - Step 3'!U644="","",'Source - Step 3'!U644)</f>
        <v>157774</v>
      </c>
      <c r="V648">
        <f>IF('Source - Step 3'!V644="","",'Source - Step 3'!V644)</f>
        <v>3</v>
      </c>
      <c r="W648">
        <f>IF('Source - Step 3'!W644="","",'Source - Step 3'!W644)</f>
        <v>231</v>
      </c>
      <c r="X648">
        <f>IF('Source - Step 3'!X644="","",'Source - Step 3'!X644)</f>
        <v>0</v>
      </c>
      <c r="Y648">
        <f>IF('Source - Step 3'!Y644="","",'Source - Step 3'!Y644)</f>
        <v>231</v>
      </c>
      <c r="Z648">
        <f>IF('Source - Step 3'!Z644="","",'Source - Step 3'!Z644)</f>
        <v>231</v>
      </c>
      <c r="AA648">
        <f>IF('Source - Step 3'!AA644="","",'Source - Step 3'!AA644)</f>
        <v>0</v>
      </c>
      <c r="AB648" t="str">
        <f>IF('Source - Step 3'!AB644="","",'Source - Step 3'!AB644)</f>
        <v/>
      </c>
      <c r="AC648">
        <f>IF('Source - Step 3'!AC644="","",'Source - Step 3'!AC644)</f>
        <v>116</v>
      </c>
      <c r="AD648">
        <f>IF('Source - Step 3'!AD644="","",'Source - Step 3'!AD644)</f>
        <v>116</v>
      </c>
      <c r="AE648">
        <f>IF('Source - Step 3'!AE644="","",'Source - Step 3'!AE644)</f>
        <v>0</v>
      </c>
      <c r="AF648" t="str">
        <f>IF('Source - Step 3'!AF644="","",'Source - Step 3'!AF644)</f>
        <v/>
      </c>
      <c r="AG648">
        <f>IF('Source - Step 3'!AG644="","",'Source - Step 3'!AG644)</f>
        <v>115</v>
      </c>
      <c r="AH648">
        <f>IF('Source - Step 3'!AH644="","",'Source - Step 3'!AH644)</f>
        <v>115</v>
      </c>
      <c r="AI648">
        <f>IF('Source - Step 3'!AI644="","",'Source - Step 3'!AI644)</f>
        <v>0</v>
      </c>
    </row>
    <row r="649" spans="1:35" x14ac:dyDescent="0.25">
      <c r="A649" t="str">
        <f>IF('Source - Step 3'!A645="","",'Source - Step 3'!A645)</f>
        <v>24</v>
      </c>
      <c r="B649" t="str">
        <f>IF('Source - Step 3'!B645="","",'Source - Step 3'!B645)</f>
        <v>1</v>
      </c>
      <c r="C649" t="str">
        <f>IF('Source - Step 3'!C645="","",'Source - Step 3'!C645)</f>
        <v>0000</v>
      </c>
      <c r="D649" t="str">
        <f>IF('Source - Step 3'!D645="","",'Source - Step 3'!D645)</f>
        <v>2410000</v>
      </c>
      <c r="E649" t="str">
        <f>IF('Source - Step 3'!E645="","",'Source - Step 3'!E645)</f>
        <v/>
      </c>
      <c r="F649" t="str">
        <f>IF('Source - Step 3'!F645="","",'Source - Step 3'!F645)</f>
        <v>FRANKLIN COUNTY</v>
      </c>
      <c r="G649">
        <f>IF('Source - Step 3'!G645="","",'Source - Step 3'!G645)</f>
        <v>0</v>
      </c>
      <c r="H649">
        <f>IF('Source - Step 3'!H645="","",'Source - Step 3'!H645)</f>
        <v>0</v>
      </c>
      <c r="I649">
        <f>IF('Source - Step 3'!I645="","",'Source - Step 3'!I645)</f>
        <v>0.17039699999999999</v>
      </c>
      <c r="J649">
        <f>IF('Source - Step 3'!J645="","",'Source - Step 3'!J645)</f>
        <v>0</v>
      </c>
      <c r="K649">
        <f>IF('Source - Step 3'!K645="","",'Source - Step 3'!K645)</f>
        <v>0.17039699999999999</v>
      </c>
      <c r="L649">
        <f>IF('Source - Step 3'!L645="","",'Source - Step 3'!L645)</f>
        <v>157771</v>
      </c>
      <c r="M649">
        <f>IF('Source - Step 3'!M645="","",'Source - Step 3'!M645)</f>
        <v>26884</v>
      </c>
      <c r="N649">
        <f>IF('Source - Step 3'!N645="","",'Source - Step 3'!N645)</f>
        <v>0.227018</v>
      </c>
      <c r="O649">
        <f>IF('Source - Step 3'!O645="","",'Source - Step 3'!O645)</f>
        <v>6103</v>
      </c>
      <c r="P649">
        <f>IF('Source - Step 3'!P645="","",'Source - Step 3'!P645)</f>
        <v>0</v>
      </c>
      <c r="Q649">
        <f>IF('Source - Step 3'!Q645="","",'Source - Step 3'!Q645)</f>
        <v>0</v>
      </c>
      <c r="R649">
        <f>IF('Source - Step 3'!R645="","",'Source - Step 3'!R645)</f>
        <v>0</v>
      </c>
      <c r="S649">
        <f>IF('Source - Step 3'!S645="","",'Source - Step 3'!S645)</f>
        <v>0</v>
      </c>
      <c r="T649">
        <f>IF('Source - Step 3'!T645="","",'Source - Step 3'!T645)</f>
        <v>20781</v>
      </c>
      <c r="U649">
        <f>IF('Source - Step 3'!U645="","",'Source - Step 3'!U645)</f>
        <v>0</v>
      </c>
      <c r="V649">
        <f>IF('Source - Step 3'!V645="","",'Source - Step 3'!V645)</f>
        <v>0</v>
      </c>
      <c r="W649">
        <f>IF('Source - Step 3'!W645="","",'Source - Step 3'!W645)</f>
        <v>20781</v>
      </c>
      <c r="X649" t="str">
        <f>IF('Source - Step 3'!X645="","",'Source - Step 3'!X645)</f>
        <v/>
      </c>
      <c r="Y649">
        <f>IF('Source - Step 3'!Y645="","",'Source - Step 3'!Y645)</f>
        <v>20781</v>
      </c>
      <c r="Z649">
        <f>IF('Source - Step 3'!Z645="","",'Source - Step 3'!Z645)</f>
        <v>20781</v>
      </c>
      <c r="AA649">
        <f>IF('Source - Step 3'!AA645="","",'Source - Step 3'!AA645)</f>
        <v>0</v>
      </c>
      <c r="AB649" t="str">
        <f>IF('Source - Step 3'!AB645="","",'Source - Step 3'!AB645)</f>
        <v/>
      </c>
      <c r="AC649">
        <f>IF('Source - Step 3'!AC645="","",'Source - Step 3'!AC645)</f>
        <v>10391</v>
      </c>
      <c r="AD649">
        <f>IF('Source - Step 3'!AD645="","",'Source - Step 3'!AD645)</f>
        <v>10391</v>
      </c>
      <c r="AE649">
        <f>IF('Source - Step 3'!AE645="","",'Source - Step 3'!AE645)</f>
        <v>0</v>
      </c>
      <c r="AF649" t="str">
        <f>IF('Source - Step 3'!AF645="","",'Source - Step 3'!AF645)</f>
        <v/>
      </c>
      <c r="AG649">
        <f>IF('Source - Step 3'!AG645="","",'Source - Step 3'!AG645)</f>
        <v>10390</v>
      </c>
      <c r="AH649">
        <f>IF('Source - Step 3'!AH645="","",'Source - Step 3'!AH645)</f>
        <v>10390</v>
      </c>
      <c r="AI649">
        <f>IF('Source - Step 3'!AI645="","",'Source - Step 3'!AI645)</f>
        <v>0</v>
      </c>
    </row>
    <row r="650" spans="1:35" x14ac:dyDescent="0.25">
      <c r="A650" t="str">
        <f>IF('Source - Step 3'!A646="","",'Source - Step 3'!A646)</f>
        <v>24</v>
      </c>
      <c r="B650" t="str">
        <f>IF('Source - Step 3'!B646="","",'Source - Step 3'!B646)</f>
        <v>2</v>
      </c>
      <c r="C650" t="str">
        <f>IF('Source - Step 3'!C646="","",'Source - Step 3'!C646)</f>
        <v>0001</v>
      </c>
      <c r="D650" t="str">
        <f>IF('Source - Step 3'!D646="","",'Source - Step 3'!D646)</f>
        <v>2420001</v>
      </c>
      <c r="E650" t="str">
        <f>IF('Source - Step 3'!E646="","",'Source - Step 3'!E646)</f>
        <v/>
      </c>
      <c r="F650" t="str">
        <f>IF('Source - Step 3'!F646="","",'Source - Step 3'!F646)</f>
        <v>BATH TOWNSHIP</v>
      </c>
      <c r="G650">
        <f>IF('Source - Step 3'!G646="","",'Source - Step 3'!G646)</f>
        <v>4.1100000000000002E-4</v>
      </c>
      <c r="H650">
        <f>IF('Source - Step 3'!H646="","",'Source - Step 3'!H646)</f>
        <v>2.03E-4</v>
      </c>
      <c r="I650">
        <f>IF('Source - Step 3'!I646="","",'Source - Step 3'!I646)</f>
        <v>6.1399999999999996E-4</v>
      </c>
      <c r="J650">
        <f>IF('Source - Step 3'!J646="","",'Source - Step 3'!J646)</f>
        <v>0</v>
      </c>
      <c r="K650">
        <f>IF('Source - Step 3'!K646="","",'Source - Step 3'!K646)</f>
        <v>6.1399999999999996E-4</v>
      </c>
      <c r="L650">
        <f>IF('Source - Step 3'!L646="","",'Source - Step 3'!L646)</f>
        <v>157771</v>
      </c>
      <c r="M650">
        <f>IF('Source - Step 3'!M646="","",'Source - Step 3'!M646)</f>
        <v>97</v>
      </c>
      <c r="N650">
        <f>IF('Source - Step 3'!N646="","",'Source - Step 3'!N646)</f>
        <v>0</v>
      </c>
      <c r="O650">
        <f>IF('Source - Step 3'!O646="","",'Source - Step 3'!O646)</f>
        <v>0</v>
      </c>
      <c r="P650">
        <f>IF('Source - Step 3'!P646="","",'Source - Step 3'!P646)</f>
        <v>0</v>
      </c>
      <c r="Q650">
        <f>IF('Source - Step 3'!Q646="","",'Source - Step 3'!Q646)</f>
        <v>0</v>
      </c>
      <c r="R650">
        <f>IF('Source - Step 3'!R646="","",'Source - Step 3'!R646)</f>
        <v>0</v>
      </c>
      <c r="S650">
        <f>IF('Source - Step 3'!S646="","",'Source - Step 3'!S646)</f>
        <v>0</v>
      </c>
      <c r="T650">
        <f>IF('Source - Step 3'!T646="","",'Source - Step 3'!T646)</f>
        <v>97</v>
      </c>
      <c r="U650">
        <f>IF('Source - Step 3'!U646="","",'Source - Step 3'!U646)</f>
        <v>0</v>
      </c>
      <c r="V650">
        <f>IF('Source - Step 3'!V646="","",'Source - Step 3'!V646)</f>
        <v>0</v>
      </c>
      <c r="W650">
        <f>IF('Source - Step 3'!W646="","",'Source - Step 3'!W646)</f>
        <v>97</v>
      </c>
      <c r="X650" t="str">
        <f>IF('Source - Step 3'!X646="","",'Source - Step 3'!X646)</f>
        <v/>
      </c>
      <c r="Y650">
        <f>IF('Source - Step 3'!Y646="","",'Source - Step 3'!Y646)</f>
        <v>97</v>
      </c>
      <c r="Z650">
        <f>IF('Source - Step 3'!Z646="","",'Source - Step 3'!Z646)</f>
        <v>65</v>
      </c>
      <c r="AA650">
        <f>IF('Source - Step 3'!AA646="","",'Source - Step 3'!AA646)</f>
        <v>32</v>
      </c>
      <c r="AB650" t="str">
        <f>IF('Source - Step 3'!AB646="","",'Source - Step 3'!AB646)</f>
        <v/>
      </c>
      <c r="AC650">
        <f>IF('Source - Step 3'!AC646="","",'Source - Step 3'!AC646)</f>
        <v>49</v>
      </c>
      <c r="AD650">
        <f>IF('Source - Step 3'!AD646="","",'Source - Step 3'!AD646)</f>
        <v>33</v>
      </c>
      <c r="AE650">
        <f>IF('Source - Step 3'!AE646="","",'Source - Step 3'!AE646)</f>
        <v>16</v>
      </c>
      <c r="AF650" t="str">
        <f>IF('Source - Step 3'!AF646="","",'Source - Step 3'!AF646)</f>
        <v/>
      </c>
      <c r="AG650">
        <f>IF('Source - Step 3'!AG646="","",'Source - Step 3'!AG646)</f>
        <v>48</v>
      </c>
      <c r="AH650">
        <f>IF('Source - Step 3'!AH646="","",'Source - Step 3'!AH646)</f>
        <v>32</v>
      </c>
      <c r="AI650">
        <f>IF('Source - Step 3'!AI646="","",'Source - Step 3'!AI646)</f>
        <v>16</v>
      </c>
    </row>
    <row r="651" spans="1:35" x14ac:dyDescent="0.25">
      <c r="A651" t="str">
        <f>IF('Source - Step 3'!A647="","",'Source - Step 3'!A647)</f>
        <v>24</v>
      </c>
      <c r="B651" t="str">
        <f>IF('Source - Step 3'!B647="","",'Source - Step 3'!B647)</f>
        <v>2</v>
      </c>
      <c r="C651" t="str">
        <f>IF('Source - Step 3'!C647="","",'Source - Step 3'!C647)</f>
        <v>0002</v>
      </c>
      <c r="D651" t="str">
        <f>IF('Source - Step 3'!D647="","",'Source - Step 3'!D647)</f>
        <v>2420002</v>
      </c>
      <c r="E651" t="str">
        <f>IF('Source - Step 3'!E647="","",'Source - Step 3'!E647)</f>
        <v/>
      </c>
      <c r="F651" t="str">
        <f>IF('Source - Step 3'!F647="","",'Source - Step 3'!F647)</f>
        <v>BLOOMING GROVE TOWNSHIP</v>
      </c>
      <c r="G651">
        <f>IF('Source - Step 3'!G647="","",'Source - Step 3'!G647)</f>
        <v>6.9099999999999999E-4</v>
      </c>
      <c r="H651">
        <f>IF('Source - Step 3'!H647="","",'Source - Step 3'!H647)</f>
        <v>1.6100000000000001E-4</v>
      </c>
      <c r="I651">
        <f>IF('Source - Step 3'!I647="","",'Source - Step 3'!I647)</f>
        <v>8.52E-4</v>
      </c>
      <c r="J651">
        <f>IF('Source - Step 3'!J647="","",'Source - Step 3'!J647)</f>
        <v>0</v>
      </c>
      <c r="K651">
        <f>IF('Source - Step 3'!K647="","",'Source - Step 3'!K647)</f>
        <v>8.52E-4</v>
      </c>
      <c r="L651">
        <f>IF('Source - Step 3'!L647="","",'Source - Step 3'!L647)</f>
        <v>157771</v>
      </c>
      <c r="M651">
        <f>IF('Source - Step 3'!M647="","",'Source - Step 3'!M647)</f>
        <v>134</v>
      </c>
      <c r="N651">
        <f>IF('Source - Step 3'!N647="","",'Source - Step 3'!N647)</f>
        <v>0</v>
      </c>
      <c r="O651">
        <f>IF('Source - Step 3'!O647="","",'Source - Step 3'!O647)</f>
        <v>0</v>
      </c>
      <c r="P651">
        <f>IF('Source - Step 3'!P647="","",'Source - Step 3'!P647)</f>
        <v>0</v>
      </c>
      <c r="Q651">
        <f>IF('Source - Step 3'!Q647="","",'Source - Step 3'!Q647)</f>
        <v>0</v>
      </c>
      <c r="R651">
        <f>IF('Source - Step 3'!R647="","",'Source - Step 3'!R647)</f>
        <v>0</v>
      </c>
      <c r="S651">
        <f>IF('Source - Step 3'!S647="","",'Source - Step 3'!S647)</f>
        <v>0</v>
      </c>
      <c r="T651">
        <f>IF('Source - Step 3'!T647="","",'Source - Step 3'!T647)</f>
        <v>134</v>
      </c>
      <c r="U651">
        <f>IF('Source - Step 3'!U647="","",'Source - Step 3'!U647)</f>
        <v>0</v>
      </c>
      <c r="V651">
        <f>IF('Source - Step 3'!V647="","",'Source - Step 3'!V647)</f>
        <v>0</v>
      </c>
      <c r="W651">
        <f>IF('Source - Step 3'!W647="","",'Source - Step 3'!W647)</f>
        <v>134</v>
      </c>
      <c r="X651" t="str">
        <f>IF('Source - Step 3'!X647="","",'Source - Step 3'!X647)</f>
        <v/>
      </c>
      <c r="Y651">
        <f>IF('Source - Step 3'!Y647="","",'Source - Step 3'!Y647)</f>
        <v>134</v>
      </c>
      <c r="Z651">
        <f>IF('Source - Step 3'!Z647="","",'Source - Step 3'!Z647)</f>
        <v>109</v>
      </c>
      <c r="AA651">
        <f>IF('Source - Step 3'!AA647="","",'Source - Step 3'!AA647)</f>
        <v>25</v>
      </c>
      <c r="AB651" t="str">
        <f>IF('Source - Step 3'!AB647="","",'Source - Step 3'!AB647)</f>
        <v/>
      </c>
      <c r="AC651">
        <f>IF('Source - Step 3'!AC647="","",'Source - Step 3'!AC647)</f>
        <v>67</v>
      </c>
      <c r="AD651">
        <f>IF('Source - Step 3'!AD647="","",'Source - Step 3'!AD647)</f>
        <v>55</v>
      </c>
      <c r="AE651">
        <f>IF('Source - Step 3'!AE647="","",'Source - Step 3'!AE647)</f>
        <v>13</v>
      </c>
      <c r="AF651" t="str">
        <f>IF('Source - Step 3'!AF647="","",'Source - Step 3'!AF647)</f>
        <v/>
      </c>
      <c r="AG651">
        <f>IF('Source - Step 3'!AG647="","",'Source - Step 3'!AG647)</f>
        <v>67</v>
      </c>
      <c r="AH651">
        <f>IF('Source - Step 3'!AH647="","",'Source - Step 3'!AH647)</f>
        <v>54</v>
      </c>
      <c r="AI651">
        <f>IF('Source - Step 3'!AI647="","",'Source - Step 3'!AI647)</f>
        <v>12</v>
      </c>
    </row>
    <row r="652" spans="1:35" x14ac:dyDescent="0.25">
      <c r="A652" t="str">
        <f>IF('Source - Step 3'!A648="","",'Source - Step 3'!A648)</f>
        <v>24</v>
      </c>
      <c r="B652" t="str">
        <f>IF('Source - Step 3'!B648="","",'Source - Step 3'!B648)</f>
        <v>2</v>
      </c>
      <c r="C652" t="str">
        <f>IF('Source - Step 3'!C648="","",'Source - Step 3'!C648)</f>
        <v>0003</v>
      </c>
      <c r="D652" t="str">
        <f>IF('Source - Step 3'!D648="","",'Source - Step 3'!D648)</f>
        <v>2420003</v>
      </c>
      <c r="E652" t="str">
        <f>IF('Source - Step 3'!E648="","",'Source - Step 3'!E648)</f>
        <v/>
      </c>
      <c r="F652" t="str">
        <f>IF('Source - Step 3'!F648="","",'Source - Step 3'!F648)</f>
        <v>BROOKVILLE TOWNSHIP</v>
      </c>
      <c r="G652">
        <f>IF('Source - Step 3'!G648="","",'Source - Step 3'!G648)</f>
        <v>1.209E-3</v>
      </c>
      <c r="H652">
        <f>IF('Source - Step 3'!H648="","",'Source - Step 3'!H648)</f>
        <v>3.9300000000000001E-4</v>
      </c>
      <c r="I652">
        <f>IF('Source - Step 3'!I648="","",'Source - Step 3'!I648)</f>
        <v>1.6020000000000001E-3</v>
      </c>
      <c r="J652">
        <f>IF('Source - Step 3'!J648="","",'Source - Step 3'!J648)</f>
        <v>0</v>
      </c>
      <c r="K652">
        <f>IF('Source - Step 3'!K648="","",'Source - Step 3'!K648)</f>
        <v>1.6020000000000001E-3</v>
      </c>
      <c r="L652">
        <f>IF('Source - Step 3'!L648="","",'Source - Step 3'!L648)</f>
        <v>157771</v>
      </c>
      <c r="M652">
        <f>IF('Source - Step 3'!M648="","",'Source - Step 3'!M648)</f>
        <v>253</v>
      </c>
      <c r="N652">
        <f>IF('Source - Step 3'!N648="","",'Source - Step 3'!N648)</f>
        <v>0</v>
      </c>
      <c r="O652">
        <f>IF('Source - Step 3'!O648="","",'Source - Step 3'!O648)</f>
        <v>0</v>
      </c>
      <c r="P652">
        <f>IF('Source - Step 3'!P648="","",'Source - Step 3'!P648)</f>
        <v>0</v>
      </c>
      <c r="Q652">
        <f>IF('Source - Step 3'!Q648="","",'Source - Step 3'!Q648)</f>
        <v>0</v>
      </c>
      <c r="R652">
        <f>IF('Source - Step 3'!R648="","",'Source - Step 3'!R648)</f>
        <v>0</v>
      </c>
      <c r="S652">
        <f>IF('Source - Step 3'!S648="","",'Source - Step 3'!S648)</f>
        <v>0</v>
      </c>
      <c r="T652">
        <f>IF('Source - Step 3'!T648="","",'Source - Step 3'!T648)</f>
        <v>253</v>
      </c>
      <c r="U652">
        <f>IF('Source - Step 3'!U648="","",'Source - Step 3'!U648)</f>
        <v>0</v>
      </c>
      <c r="V652">
        <f>IF('Source - Step 3'!V648="","",'Source - Step 3'!V648)</f>
        <v>0</v>
      </c>
      <c r="W652">
        <f>IF('Source - Step 3'!W648="","",'Source - Step 3'!W648)</f>
        <v>253</v>
      </c>
      <c r="X652" t="str">
        <f>IF('Source - Step 3'!X648="","",'Source - Step 3'!X648)</f>
        <v/>
      </c>
      <c r="Y652">
        <f>IF('Source - Step 3'!Y648="","",'Source - Step 3'!Y648)</f>
        <v>253</v>
      </c>
      <c r="Z652">
        <f>IF('Source - Step 3'!Z648="","",'Source - Step 3'!Z648)</f>
        <v>191</v>
      </c>
      <c r="AA652">
        <f>IF('Source - Step 3'!AA648="","",'Source - Step 3'!AA648)</f>
        <v>62</v>
      </c>
      <c r="AB652" t="str">
        <f>IF('Source - Step 3'!AB648="","",'Source - Step 3'!AB648)</f>
        <v/>
      </c>
      <c r="AC652">
        <f>IF('Source - Step 3'!AC648="","",'Source - Step 3'!AC648)</f>
        <v>127</v>
      </c>
      <c r="AD652">
        <f>IF('Source - Step 3'!AD648="","",'Source - Step 3'!AD648)</f>
        <v>96</v>
      </c>
      <c r="AE652">
        <f>IF('Source - Step 3'!AE648="","",'Source - Step 3'!AE648)</f>
        <v>31</v>
      </c>
      <c r="AF652" t="str">
        <f>IF('Source - Step 3'!AF648="","",'Source - Step 3'!AF648)</f>
        <v/>
      </c>
      <c r="AG652">
        <f>IF('Source - Step 3'!AG648="","",'Source - Step 3'!AG648)</f>
        <v>126</v>
      </c>
      <c r="AH652">
        <f>IF('Source - Step 3'!AH648="","",'Source - Step 3'!AH648)</f>
        <v>95</v>
      </c>
      <c r="AI652">
        <f>IF('Source - Step 3'!AI648="","",'Source - Step 3'!AI648)</f>
        <v>31</v>
      </c>
    </row>
    <row r="653" spans="1:35" x14ac:dyDescent="0.25">
      <c r="A653" t="str">
        <f>IF('Source - Step 3'!A649="","",'Source - Step 3'!A649)</f>
        <v>24</v>
      </c>
      <c r="B653" t="str">
        <f>IF('Source - Step 3'!B649="","",'Source - Step 3'!B649)</f>
        <v>2</v>
      </c>
      <c r="C653" t="str">
        <f>IF('Source - Step 3'!C649="","",'Source - Step 3'!C649)</f>
        <v>0004</v>
      </c>
      <c r="D653" t="str">
        <f>IF('Source - Step 3'!D649="","",'Source - Step 3'!D649)</f>
        <v>2420004</v>
      </c>
      <c r="E653" t="str">
        <f>IF('Source - Step 3'!E649="","",'Source - Step 3'!E649)</f>
        <v/>
      </c>
      <c r="F653" t="str">
        <f>IF('Source - Step 3'!F649="","",'Source - Step 3'!F649)</f>
        <v>BUTLER TOWNSHIP</v>
      </c>
      <c r="G653">
        <f>IF('Source - Step 3'!G649="","",'Source - Step 3'!G649)</f>
        <v>6.3699999999999998E-4</v>
      </c>
      <c r="H653">
        <f>IF('Source - Step 3'!H649="","",'Source - Step 3'!H649)</f>
        <v>1.9100000000000001E-4</v>
      </c>
      <c r="I653">
        <f>IF('Source - Step 3'!I649="","",'Source - Step 3'!I649)</f>
        <v>8.2799999999999996E-4</v>
      </c>
      <c r="J653">
        <f>IF('Source - Step 3'!J649="","",'Source - Step 3'!J649)</f>
        <v>0</v>
      </c>
      <c r="K653">
        <f>IF('Source - Step 3'!K649="","",'Source - Step 3'!K649)</f>
        <v>8.2799999999999996E-4</v>
      </c>
      <c r="L653">
        <f>IF('Source - Step 3'!L649="","",'Source - Step 3'!L649)</f>
        <v>157771</v>
      </c>
      <c r="M653">
        <f>IF('Source - Step 3'!M649="","",'Source - Step 3'!M649)</f>
        <v>131</v>
      </c>
      <c r="N653">
        <f>IF('Source - Step 3'!N649="","",'Source - Step 3'!N649)</f>
        <v>0</v>
      </c>
      <c r="O653">
        <f>IF('Source - Step 3'!O649="","",'Source - Step 3'!O649)</f>
        <v>0</v>
      </c>
      <c r="P653">
        <f>IF('Source - Step 3'!P649="","",'Source - Step 3'!P649)</f>
        <v>0</v>
      </c>
      <c r="Q653">
        <f>IF('Source - Step 3'!Q649="","",'Source - Step 3'!Q649)</f>
        <v>0</v>
      </c>
      <c r="R653">
        <f>IF('Source - Step 3'!R649="","",'Source - Step 3'!R649)</f>
        <v>0</v>
      </c>
      <c r="S653">
        <f>IF('Source - Step 3'!S649="","",'Source - Step 3'!S649)</f>
        <v>0</v>
      </c>
      <c r="T653">
        <f>IF('Source - Step 3'!T649="","",'Source - Step 3'!T649)</f>
        <v>131</v>
      </c>
      <c r="U653">
        <f>IF('Source - Step 3'!U649="","",'Source - Step 3'!U649)</f>
        <v>0</v>
      </c>
      <c r="V653">
        <f>IF('Source - Step 3'!V649="","",'Source - Step 3'!V649)</f>
        <v>0</v>
      </c>
      <c r="W653">
        <f>IF('Source - Step 3'!W649="","",'Source - Step 3'!W649)</f>
        <v>131</v>
      </c>
      <c r="X653" t="str">
        <f>IF('Source - Step 3'!X649="","",'Source - Step 3'!X649)</f>
        <v/>
      </c>
      <c r="Y653">
        <f>IF('Source - Step 3'!Y649="","",'Source - Step 3'!Y649)</f>
        <v>131</v>
      </c>
      <c r="Z653">
        <f>IF('Source - Step 3'!Z649="","",'Source - Step 3'!Z649)</f>
        <v>101</v>
      </c>
      <c r="AA653">
        <f>IF('Source - Step 3'!AA649="","",'Source - Step 3'!AA649)</f>
        <v>30</v>
      </c>
      <c r="AB653" t="str">
        <f>IF('Source - Step 3'!AB649="","",'Source - Step 3'!AB649)</f>
        <v/>
      </c>
      <c r="AC653">
        <f>IF('Source - Step 3'!AC649="","",'Source - Step 3'!AC649)</f>
        <v>66</v>
      </c>
      <c r="AD653">
        <f>IF('Source - Step 3'!AD649="","",'Source - Step 3'!AD649)</f>
        <v>51</v>
      </c>
      <c r="AE653">
        <f>IF('Source - Step 3'!AE649="","",'Source - Step 3'!AE649)</f>
        <v>15</v>
      </c>
      <c r="AF653" t="str">
        <f>IF('Source - Step 3'!AF649="","",'Source - Step 3'!AF649)</f>
        <v/>
      </c>
      <c r="AG653">
        <f>IF('Source - Step 3'!AG649="","",'Source - Step 3'!AG649)</f>
        <v>65</v>
      </c>
      <c r="AH653">
        <f>IF('Source - Step 3'!AH649="","",'Source - Step 3'!AH649)</f>
        <v>50</v>
      </c>
      <c r="AI653">
        <f>IF('Source - Step 3'!AI649="","",'Source - Step 3'!AI649)</f>
        <v>15</v>
      </c>
    </row>
    <row r="654" spans="1:35" x14ac:dyDescent="0.25">
      <c r="A654" t="str">
        <f>IF('Source - Step 3'!A650="","",'Source - Step 3'!A650)</f>
        <v>24</v>
      </c>
      <c r="B654" t="str">
        <f>IF('Source - Step 3'!B650="","",'Source - Step 3'!B650)</f>
        <v>2</v>
      </c>
      <c r="C654" t="str">
        <f>IF('Source - Step 3'!C650="","",'Source - Step 3'!C650)</f>
        <v>0005</v>
      </c>
      <c r="D654" t="str">
        <f>IF('Source - Step 3'!D650="","",'Source - Step 3'!D650)</f>
        <v>2420005</v>
      </c>
      <c r="E654" t="str">
        <f>IF('Source - Step 3'!E650="","",'Source - Step 3'!E650)</f>
        <v/>
      </c>
      <c r="F654" t="str">
        <f>IF('Source - Step 3'!F650="","",'Source - Step 3'!F650)</f>
        <v>FAIRFIELD TOWNSHIP</v>
      </c>
      <c r="G654">
        <f>IF('Source - Step 3'!G650="","",'Source - Step 3'!G650)</f>
        <v>1.1900000000000001E-4</v>
      </c>
      <c r="H654">
        <f>IF('Source - Step 3'!H650="","",'Source - Step 3'!H650)</f>
        <v>2.4000000000000001E-5</v>
      </c>
      <c r="I654">
        <f>IF('Source - Step 3'!I650="","",'Source - Step 3'!I650)</f>
        <v>1.4300000000000001E-4</v>
      </c>
      <c r="J654">
        <f>IF('Source - Step 3'!J650="","",'Source - Step 3'!J650)</f>
        <v>0</v>
      </c>
      <c r="K654">
        <f>IF('Source - Step 3'!K650="","",'Source - Step 3'!K650)</f>
        <v>1.4300000000000001E-4</v>
      </c>
      <c r="L654">
        <f>IF('Source - Step 3'!L650="","",'Source - Step 3'!L650)</f>
        <v>157771</v>
      </c>
      <c r="M654">
        <f>IF('Source - Step 3'!M650="","",'Source - Step 3'!M650)</f>
        <v>23</v>
      </c>
      <c r="N654">
        <f>IF('Source - Step 3'!N650="","",'Source - Step 3'!N650)</f>
        <v>0</v>
      </c>
      <c r="O654">
        <f>IF('Source - Step 3'!O650="","",'Source - Step 3'!O650)</f>
        <v>0</v>
      </c>
      <c r="P654">
        <f>IF('Source - Step 3'!P650="","",'Source - Step 3'!P650)</f>
        <v>0</v>
      </c>
      <c r="Q654">
        <f>IF('Source - Step 3'!Q650="","",'Source - Step 3'!Q650)</f>
        <v>0</v>
      </c>
      <c r="R654">
        <f>IF('Source - Step 3'!R650="","",'Source - Step 3'!R650)</f>
        <v>0</v>
      </c>
      <c r="S654">
        <f>IF('Source - Step 3'!S650="","",'Source - Step 3'!S650)</f>
        <v>0</v>
      </c>
      <c r="T654">
        <f>IF('Source - Step 3'!T650="","",'Source - Step 3'!T650)</f>
        <v>23</v>
      </c>
      <c r="U654">
        <f>IF('Source - Step 3'!U650="","",'Source - Step 3'!U650)</f>
        <v>0</v>
      </c>
      <c r="V654">
        <f>IF('Source - Step 3'!V650="","",'Source - Step 3'!V650)</f>
        <v>0</v>
      </c>
      <c r="W654">
        <f>IF('Source - Step 3'!W650="","",'Source - Step 3'!W650)</f>
        <v>23</v>
      </c>
      <c r="X654" t="str">
        <f>IF('Source - Step 3'!X650="","",'Source - Step 3'!X650)</f>
        <v/>
      </c>
      <c r="Y654">
        <f>IF('Source - Step 3'!Y650="","",'Source - Step 3'!Y650)</f>
        <v>23</v>
      </c>
      <c r="Z654">
        <f>IF('Source - Step 3'!Z650="","",'Source - Step 3'!Z650)</f>
        <v>19</v>
      </c>
      <c r="AA654">
        <f>IF('Source - Step 3'!AA650="","",'Source - Step 3'!AA650)</f>
        <v>4</v>
      </c>
      <c r="AB654" t="str">
        <f>IF('Source - Step 3'!AB650="","",'Source - Step 3'!AB650)</f>
        <v/>
      </c>
      <c r="AC654">
        <f>IF('Source - Step 3'!AC650="","",'Source - Step 3'!AC650)</f>
        <v>12</v>
      </c>
      <c r="AD654">
        <f>IF('Source - Step 3'!AD650="","",'Source - Step 3'!AD650)</f>
        <v>10</v>
      </c>
      <c r="AE654">
        <f>IF('Source - Step 3'!AE650="","",'Source - Step 3'!AE650)</f>
        <v>2</v>
      </c>
      <c r="AF654" t="str">
        <f>IF('Source - Step 3'!AF650="","",'Source - Step 3'!AF650)</f>
        <v/>
      </c>
      <c r="AG654">
        <f>IF('Source - Step 3'!AG650="","",'Source - Step 3'!AG650)</f>
        <v>11</v>
      </c>
      <c r="AH654">
        <f>IF('Source - Step 3'!AH650="","",'Source - Step 3'!AH650)</f>
        <v>9</v>
      </c>
      <c r="AI654">
        <f>IF('Source - Step 3'!AI650="","",'Source - Step 3'!AI650)</f>
        <v>2</v>
      </c>
    </row>
    <row r="655" spans="1:35" x14ac:dyDescent="0.25">
      <c r="A655" t="str">
        <f>IF('Source - Step 3'!A651="","",'Source - Step 3'!A651)</f>
        <v>24</v>
      </c>
      <c r="B655" t="str">
        <f>IF('Source - Step 3'!B651="","",'Source - Step 3'!B651)</f>
        <v>2</v>
      </c>
      <c r="C655" t="str">
        <f>IF('Source - Step 3'!C651="","",'Source - Step 3'!C651)</f>
        <v>0006</v>
      </c>
      <c r="D655" t="str">
        <f>IF('Source - Step 3'!D651="","",'Source - Step 3'!D651)</f>
        <v>2420006</v>
      </c>
      <c r="E655" t="str">
        <f>IF('Source - Step 3'!E651="","",'Source - Step 3'!E651)</f>
        <v/>
      </c>
      <c r="F655" t="str">
        <f>IF('Source - Step 3'!F651="","",'Source - Step 3'!F651)</f>
        <v>HIGHLAND TOWNSHIP</v>
      </c>
      <c r="G655">
        <f>IF('Source - Step 3'!G651="","",'Source - Step 3'!G651)</f>
        <v>1.73E-4</v>
      </c>
      <c r="H655">
        <f>IF('Source - Step 3'!H651="","",'Source - Step 3'!H651)</f>
        <v>1.13E-4</v>
      </c>
      <c r="I655">
        <f>IF('Source - Step 3'!I651="","",'Source - Step 3'!I651)</f>
        <v>2.8600000000000001E-4</v>
      </c>
      <c r="J655">
        <f>IF('Source - Step 3'!J651="","",'Source - Step 3'!J651)</f>
        <v>0</v>
      </c>
      <c r="K655">
        <f>IF('Source - Step 3'!K651="","",'Source - Step 3'!K651)</f>
        <v>2.8600000000000001E-4</v>
      </c>
      <c r="L655">
        <f>IF('Source - Step 3'!L651="","",'Source - Step 3'!L651)</f>
        <v>157771</v>
      </c>
      <c r="M655">
        <f>IF('Source - Step 3'!M651="","",'Source - Step 3'!M651)</f>
        <v>45</v>
      </c>
      <c r="N655">
        <f>IF('Source - Step 3'!N651="","",'Source - Step 3'!N651)</f>
        <v>0</v>
      </c>
      <c r="O655">
        <f>IF('Source - Step 3'!O651="","",'Source - Step 3'!O651)</f>
        <v>0</v>
      </c>
      <c r="P655">
        <f>IF('Source - Step 3'!P651="","",'Source - Step 3'!P651)</f>
        <v>0</v>
      </c>
      <c r="Q655">
        <f>IF('Source - Step 3'!Q651="","",'Source - Step 3'!Q651)</f>
        <v>0</v>
      </c>
      <c r="R655">
        <f>IF('Source - Step 3'!R651="","",'Source - Step 3'!R651)</f>
        <v>0</v>
      </c>
      <c r="S655">
        <f>IF('Source - Step 3'!S651="","",'Source - Step 3'!S651)</f>
        <v>0</v>
      </c>
      <c r="T655">
        <f>IF('Source - Step 3'!T651="","",'Source - Step 3'!T651)</f>
        <v>45</v>
      </c>
      <c r="U655">
        <f>IF('Source - Step 3'!U651="","",'Source - Step 3'!U651)</f>
        <v>0</v>
      </c>
      <c r="V655">
        <f>IF('Source - Step 3'!V651="","",'Source - Step 3'!V651)</f>
        <v>0</v>
      </c>
      <c r="W655">
        <f>IF('Source - Step 3'!W651="","",'Source - Step 3'!W651)</f>
        <v>45</v>
      </c>
      <c r="X655" t="str">
        <f>IF('Source - Step 3'!X651="","",'Source - Step 3'!X651)</f>
        <v/>
      </c>
      <c r="Y655">
        <f>IF('Source - Step 3'!Y651="","",'Source - Step 3'!Y651)</f>
        <v>45</v>
      </c>
      <c r="Z655">
        <f>IF('Source - Step 3'!Z651="","",'Source - Step 3'!Z651)</f>
        <v>27</v>
      </c>
      <c r="AA655">
        <f>IF('Source - Step 3'!AA651="","",'Source - Step 3'!AA651)</f>
        <v>18</v>
      </c>
      <c r="AB655" t="str">
        <f>IF('Source - Step 3'!AB651="","",'Source - Step 3'!AB651)</f>
        <v/>
      </c>
      <c r="AC655">
        <f>IF('Source - Step 3'!AC651="","",'Source - Step 3'!AC651)</f>
        <v>23</v>
      </c>
      <c r="AD655">
        <f>IF('Source - Step 3'!AD651="","",'Source - Step 3'!AD651)</f>
        <v>14</v>
      </c>
      <c r="AE655">
        <f>IF('Source - Step 3'!AE651="","",'Source - Step 3'!AE651)</f>
        <v>9</v>
      </c>
      <c r="AF655" t="str">
        <f>IF('Source - Step 3'!AF651="","",'Source - Step 3'!AF651)</f>
        <v/>
      </c>
      <c r="AG655">
        <f>IF('Source - Step 3'!AG651="","",'Source - Step 3'!AG651)</f>
        <v>22</v>
      </c>
      <c r="AH655">
        <f>IF('Source - Step 3'!AH651="","",'Source - Step 3'!AH651)</f>
        <v>13</v>
      </c>
      <c r="AI655">
        <f>IF('Source - Step 3'!AI651="","",'Source - Step 3'!AI651)</f>
        <v>9</v>
      </c>
    </row>
    <row r="656" spans="1:35" x14ac:dyDescent="0.25">
      <c r="A656" t="str">
        <f>IF('Source - Step 3'!A652="","",'Source - Step 3'!A652)</f>
        <v>24</v>
      </c>
      <c r="B656" t="str">
        <f>IF('Source - Step 3'!B652="","",'Source - Step 3'!B652)</f>
        <v>2</v>
      </c>
      <c r="C656" t="str">
        <f>IF('Source - Step 3'!C652="","",'Source - Step 3'!C652)</f>
        <v>0007</v>
      </c>
      <c r="D656" t="str">
        <f>IF('Source - Step 3'!D652="","",'Source - Step 3'!D652)</f>
        <v>2420007</v>
      </c>
      <c r="E656" t="str">
        <f>IF('Source - Step 3'!E652="","",'Source - Step 3'!E652)</f>
        <v/>
      </c>
      <c r="F656" t="str">
        <f>IF('Source - Step 3'!F652="","",'Source - Step 3'!F652)</f>
        <v>LAUREL TOWNSHIP</v>
      </c>
      <c r="G656">
        <f>IF('Source - Step 3'!G652="","",'Source - Step 3'!G652)</f>
        <v>2.0730000000000002E-3</v>
      </c>
      <c r="H656">
        <f>IF('Source - Step 3'!H652="","",'Source - Step 3'!H652)</f>
        <v>1.078E-3</v>
      </c>
      <c r="I656">
        <f>IF('Source - Step 3'!I652="","",'Source - Step 3'!I652)</f>
        <v>3.1510000000000002E-3</v>
      </c>
      <c r="J656">
        <f>IF('Source - Step 3'!J652="","",'Source - Step 3'!J652)</f>
        <v>0</v>
      </c>
      <c r="K656">
        <f>IF('Source - Step 3'!K652="","",'Source - Step 3'!K652)</f>
        <v>3.1510000000000002E-3</v>
      </c>
      <c r="L656">
        <f>IF('Source - Step 3'!L652="","",'Source - Step 3'!L652)</f>
        <v>157771</v>
      </c>
      <c r="M656">
        <f>IF('Source - Step 3'!M652="","",'Source - Step 3'!M652)</f>
        <v>497</v>
      </c>
      <c r="N656">
        <f>IF('Source - Step 3'!N652="","",'Source - Step 3'!N652)</f>
        <v>0</v>
      </c>
      <c r="O656">
        <f>IF('Source - Step 3'!O652="","",'Source - Step 3'!O652)</f>
        <v>0</v>
      </c>
      <c r="P656">
        <f>IF('Source - Step 3'!P652="","",'Source - Step 3'!P652)</f>
        <v>0</v>
      </c>
      <c r="Q656">
        <f>IF('Source - Step 3'!Q652="","",'Source - Step 3'!Q652)</f>
        <v>0</v>
      </c>
      <c r="R656">
        <f>IF('Source - Step 3'!R652="","",'Source - Step 3'!R652)</f>
        <v>0</v>
      </c>
      <c r="S656">
        <f>IF('Source - Step 3'!S652="","",'Source - Step 3'!S652)</f>
        <v>0</v>
      </c>
      <c r="T656">
        <f>IF('Source - Step 3'!T652="","",'Source - Step 3'!T652)</f>
        <v>497</v>
      </c>
      <c r="U656">
        <f>IF('Source - Step 3'!U652="","",'Source - Step 3'!U652)</f>
        <v>0</v>
      </c>
      <c r="V656">
        <f>IF('Source - Step 3'!V652="","",'Source - Step 3'!V652)</f>
        <v>0</v>
      </c>
      <c r="W656">
        <f>IF('Source - Step 3'!W652="","",'Source - Step 3'!W652)</f>
        <v>497</v>
      </c>
      <c r="X656" t="str">
        <f>IF('Source - Step 3'!X652="","",'Source - Step 3'!X652)</f>
        <v/>
      </c>
      <c r="Y656">
        <f>IF('Source - Step 3'!Y652="","",'Source - Step 3'!Y652)</f>
        <v>497</v>
      </c>
      <c r="Z656">
        <f>IF('Source - Step 3'!Z652="","",'Source - Step 3'!Z652)</f>
        <v>327</v>
      </c>
      <c r="AA656">
        <f>IF('Source - Step 3'!AA652="","",'Source - Step 3'!AA652)</f>
        <v>170</v>
      </c>
      <c r="AB656" t="str">
        <f>IF('Source - Step 3'!AB652="","",'Source - Step 3'!AB652)</f>
        <v/>
      </c>
      <c r="AC656">
        <f>IF('Source - Step 3'!AC652="","",'Source - Step 3'!AC652)</f>
        <v>249</v>
      </c>
      <c r="AD656">
        <f>IF('Source - Step 3'!AD652="","",'Source - Step 3'!AD652)</f>
        <v>164</v>
      </c>
      <c r="AE656">
        <f>IF('Source - Step 3'!AE652="","",'Source - Step 3'!AE652)</f>
        <v>85</v>
      </c>
      <c r="AF656" t="str">
        <f>IF('Source - Step 3'!AF652="","",'Source - Step 3'!AF652)</f>
        <v/>
      </c>
      <c r="AG656">
        <f>IF('Source - Step 3'!AG652="","",'Source - Step 3'!AG652)</f>
        <v>248</v>
      </c>
      <c r="AH656">
        <f>IF('Source - Step 3'!AH652="","",'Source - Step 3'!AH652)</f>
        <v>163</v>
      </c>
      <c r="AI656">
        <f>IF('Source - Step 3'!AI652="","",'Source - Step 3'!AI652)</f>
        <v>85</v>
      </c>
    </row>
    <row r="657" spans="1:35" x14ac:dyDescent="0.25">
      <c r="A657" t="str">
        <f>IF('Source - Step 3'!A653="","",'Source - Step 3'!A653)</f>
        <v>24</v>
      </c>
      <c r="B657" t="str">
        <f>IF('Source - Step 3'!B653="","",'Source - Step 3'!B653)</f>
        <v>2</v>
      </c>
      <c r="C657" t="str">
        <f>IF('Source - Step 3'!C653="","",'Source - Step 3'!C653)</f>
        <v>0008</v>
      </c>
      <c r="D657" t="str">
        <f>IF('Source - Step 3'!D653="","",'Source - Step 3'!D653)</f>
        <v>2420008</v>
      </c>
      <c r="E657" t="str">
        <f>IF('Source - Step 3'!E653="","",'Source - Step 3'!E653)</f>
        <v/>
      </c>
      <c r="F657" t="str">
        <f>IF('Source - Step 3'!F653="","",'Source - Step 3'!F653)</f>
        <v>METAMORA TOWNSHIP</v>
      </c>
      <c r="G657">
        <f>IF('Source - Step 3'!G653="","",'Source - Step 3'!G653)</f>
        <v>1.0009999999999999E-3</v>
      </c>
      <c r="H657">
        <f>IF('Source - Step 3'!H653="","",'Source - Step 3'!H653)</f>
        <v>2.7999999999999998E-4</v>
      </c>
      <c r="I657">
        <f>IF('Source - Step 3'!I653="","",'Source - Step 3'!I653)</f>
        <v>1.281E-3</v>
      </c>
      <c r="J657">
        <f>IF('Source - Step 3'!J653="","",'Source - Step 3'!J653)</f>
        <v>0</v>
      </c>
      <c r="K657">
        <f>IF('Source - Step 3'!K653="","",'Source - Step 3'!K653)</f>
        <v>1.281E-3</v>
      </c>
      <c r="L657">
        <f>IF('Source - Step 3'!L653="","",'Source - Step 3'!L653)</f>
        <v>157771</v>
      </c>
      <c r="M657">
        <f>IF('Source - Step 3'!M653="","",'Source - Step 3'!M653)</f>
        <v>202</v>
      </c>
      <c r="N657">
        <f>IF('Source - Step 3'!N653="","",'Source - Step 3'!N653)</f>
        <v>0</v>
      </c>
      <c r="O657">
        <f>IF('Source - Step 3'!O653="","",'Source - Step 3'!O653)</f>
        <v>0</v>
      </c>
      <c r="P657">
        <f>IF('Source - Step 3'!P653="","",'Source - Step 3'!P653)</f>
        <v>0</v>
      </c>
      <c r="Q657">
        <f>IF('Source - Step 3'!Q653="","",'Source - Step 3'!Q653)</f>
        <v>0</v>
      </c>
      <c r="R657">
        <f>IF('Source - Step 3'!R653="","",'Source - Step 3'!R653)</f>
        <v>0</v>
      </c>
      <c r="S657">
        <f>IF('Source - Step 3'!S653="","",'Source - Step 3'!S653)</f>
        <v>0</v>
      </c>
      <c r="T657">
        <f>IF('Source - Step 3'!T653="","",'Source - Step 3'!T653)</f>
        <v>202</v>
      </c>
      <c r="U657">
        <f>IF('Source - Step 3'!U653="","",'Source - Step 3'!U653)</f>
        <v>0</v>
      </c>
      <c r="V657">
        <f>IF('Source - Step 3'!V653="","",'Source - Step 3'!V653)</f>
        <v>0</v>
      </c>
      <c r="W657">
        <f>IF('Source - Step 3'!W653="","",'Source - Step 3'!W653)</f>
        <v>202</v>
      </c>
      <c r="X657" t="str">
        <f>IF('Source - Step 3'!X653="","",'Source - Step 3'!X653)</f>
        <v/>
      </c>
      <c r="Y657">
        <f>IF('Source - Step 3'!Y653="","",'Source - Step 3'!Y653)</f>
        <v>202</v>
      </c>
      <c r="Z657">
        <f>IF('Source - Step 3'!Z653="","",'Source - Step 3'!Z653)</f>
        <v>158</v>
      </c>
      <c r="AA657">
        <f>IF('Source - Step 3'!AA653="","",'Source - Step 3'!AA653)</f>
        <v>44</v>
      </c>
      <c r="AB657" t="str">
        <f>IF('Source - Step 3'!AB653="","",'Source - Step 3'!AB653)</f>
        <v/>
      </c>
      <c r="AC657">
        <f>IF('Source - Step 3'!AC653="","",'Source - Step 3'!AC653)</f>
        <v>101</v>
      </c>
      <c r="AD657">
        <f>IF('Source - Step 3'!AD653="","",'Source - Step 3'!AD653)</f>
        <v>79</v>
      </c>
      <c r="AE657">
        <f>IF('Source - Step 3'!AE653="","",'Source - Step 3'!AE653)</f>
        <v>22</v>
      </c>
      <c r="AF657" t="str">
        <f>IF('Source - Step 3'!AF653="","",'Source - Step 3'!AF653)</f>
        <v/>
      </c>
      <c r="AG657">
        <f>IF('Source - Step 3'!AG653="","",'Source - Step 3'!AG653)</f>
        <v>101</v>
      </c>
      <c r="AH657">
        <f>IF('Source - Step 3'!AH653="","",'Source - Step 3'!AH653)</f>
        <v>79</v>
      </c>
      <c r="AI657">
        <f>IF('Source - Step 3'!AI653="","",'Source - Step 3'!AI653)</f>
        <v>22</v>
      </c>
    </row>
    <row r="658" spans="1:35" x14ac:dyDescent="0.25">
      <c r="A658" t="str">
        <f>IF('Source - Step 3'!A654="","",'Source - Step 3'!A654)</f>
        <v>24</v>
      </c>
      <c r="B658" t="str">
        <f>IF('Source - Step 3'!B654="","",'Source - Step 3'!B654)</f>
        <v>2</v>
      </c>
      <c r="C658" t="str">
        <f>IF('Source - Step 3'!C654="","",'Source - Step 3'!C654)</f>
        <v>0009</v>
      </c>
      <c r="D658" t="str">
        <f>IF('Source - Step 3'!D654="","",'Source - Step 3'!D654)</f>
        <v>2420009</v>
      </c>
      <c r="E658" t="str">
        <f>IF('Source - Step 3'!E654="","",'Source - Step 3'!E654)</f>
        <v/>
      </c>
      <c r="F658" t="str">
        <f>IF('Source - Step 3'!F654="","",'Source - Step 3'!F654)</f>
        <v>POSEY TOWNSHIP</v>
      </c>
      <c r="G658">
        <f>IF('Source - Step 3'!G654="","",'Source - Step 3'!G654)</f>
        <v>5.7799999999999995E-4</v>
      </c>
      <c r="H658">
        <f>IF('Source - Step 3'!H654="","",'Source - Step 3'!H654)</f>
        <v>1.4300000000000001E-4</v>
      </c>
      <c r="I658">
        <f>IF('Source - Step 3'!I654="","",'Source - Step 3'!I654)</f>
        <v>7.2099999999999996E-4</v>
      </c>
      <c r="J658">
        <f>IF('Source - Step 3'!J654="","",'Source - Step 3'!J654)</f>
        <v>0</v>
      </c>
      <c r="K658">
        <f>IF('Source - Step 3'!K654="","",'Source - Step 3'!K654)</f>
        <v>7.2099999999999996E-4</v>
      </c>
      <c r="L658">
        <f>IF('Source - Step 3'!L654="","",'Source - Step 3'!L654)</f>
        <v>157771</v>
      </c>
      <c r="M658">
        <f>IF('Source - Step 3'!M654="","",'Source - Step 3'!M654)</f>
        <v>114</v>
      </c>
      <c r="N658">
        <f>IF('Source - Step 3'!N654="","",'Source - Step 3'!N654)</f>
        <v>0</v>
      </c>
      <c r="O658">
        <f>IF('Source - Step 3'!O654="","",'Source - Step 3'!O654)</f>
        <v>0</v>
      </c>
      <c r="P658">
        <f>IF('Source - Step 3'!P654="","",'Source - Step 3'!P654)</f>
        <v>0</v>
      </c>
      <c r="Q658">
        <f>IF('Source - Step 3'!Q654="","",'Source - Step 3'!Q654)</f>
        <v>0</v>
      </c>
      <c r="R658">
        <f>IF('Source - Step 3'!R654="","",'Source - Step 3'!R654)</f>
        <v>0</v>
      </c>
      <c r="S658">
        <f>IF('Source - Step 3'!S654="","",'Source - Step 3'!S654)</f>
        <v>0</v>
      </c>
      <c r="T658">
        <f>IF('Source - Step 3'!T654="","",'Source - Step 3'!T654)</f>
        <v>114</v>
      </c>
      <c r="U658">
        <f>IF('Source - Step 3'!U654="","",'Source - Step 3'!U654)</f>
        <v>0</v>
      </c>
      <c r="V658">
        <f>IF('Source - Step 3'!V654="","",'Source - Step 3'!V654)</f>
        <v>0</v>
      </c>
      <c r="W658">
        <f>IF('Source - Step 3'!W654="","",'Source - Step 3'!W654)</f>
        <v>114</v>
      </c>
      <c r="X658" t="str">
        <f>IF('Source - Step 3'!X654="","",'Source - Step 3'!X654)</f>
        <v/>
      </c>
      <c r="Y658">
        <f>IF('Source - Step 3'!Y654="","",'Source - Step 3'!Y654)</f>
        <v>114</v>
      </c>
      <c r="Z658">
        <f>IF('Source - Step 3'!Z654="","",'Source - Step 3'!Z654)</f>
        <v>91</v>
      </c>
      <c r="AA658">
        <f>IF('Source - Step 3'!AA654="","",'Source - Step 3'!AA654)</f>
        <v>23</v>
      </c>
      <c r="AB658" t="str">
        <f>IF('Source - Step 3'!AB654="","",'Source - Step 3'!AB654)</f>
        <v/>
      </c>
      <c r="AC658">
        <f>IF('Source - Step 3'!AC654="","",'Source - Step 3'!AC654)</f>
        <v>57</v>
      </c>
      <c r="AD658">
        <f>IF('Source - Step 3'!AD654="","",'Source - Step 3'!AD654)</f>
        <v>46</v>
      </c>
      <c r="AE658">
        <f>IF('Source - Step 3'!AE654="","",'Source - Step 3'!AE654)</f>
        <v>12</v>
      </c>
      <c r="AF658" t="str">
        <f>IF('Source - Step 3'!AF654="","",'Source - Step 3'!AF654)</f>
        <v/>
      </c>
      <c r="AG658">
        <f>IF('Source - Step 3'!AG654="","",'Source - Step 3'!AG654)</f>
        <v>57</v>
      </c>
      <c r="AH658">
        <f>IF('Source - Step 3'!AH654="","",'Source - Step 3'!AH654)</f>
        <v>45</v>
      </c>
      <c r="AI658">
        <f>IF('Source - Step 3'!AI654="","",'Source - Step 3'!AI654)</f>
        <v>11</v>
      </c>
    </row>
    <row r="659" spans="1:35" x14ac:dyDescent="0.25">
      <c r="A659" t="str">
        <f>IF('Source - Step 3'!A655="","",'Source - Step 3'!A655)</f>
        <v>24</v>
      </c>
      <c r="B659" t="str">
        <f>IF('Source - Step 3'!B655="","",'Source - Step 3'!B655)</f>
        <v>2</v>
      </c>
      <c r="C659" t="str">
        <f>IF('Source - Step 3'!C655="","",'Source - Step 3'!C655)</f>
        <v>0010</v>
      </c>
      <c r="D659" t="str">
        <f>IF('Source - Step 3'!D655="","",'Source - Step 3'!D655)</f>
        <v>2420010</v>
      </c>
      <c r="E659" t="str">
        <f>IF('Source - Step 3'!E655="","",'Source - Step 3'!E655)</f>
        <v/>
      </c>
      <c r="F659" t="str">
        <f>IF('Source - Step 3'!F655="","",'Source - Step 3'!F655)</f>
        <v>RAY TOWNSHIP</v>
      </c>
      <c r="G659">
        <f>IF('Source - Step 3'!G655="","",'Source - Step 3'!G655)</f>
        <v>9.9500000000000001E-4</v>
      </c>
      <c r="H659">
        <f>IF('Source - Step 3'!H655="","",'Source - Step 3'!H655)</f>
        <v>1.07E-4</v>
      </c>
      <c r="I659">
        <f>IF('Source - Step 3'!I655="","",'Source - Step 3'!I655)</f>
        <v>1.1020000000000001E-3</v>
      </c>
      <c r="J659">
        <f>IF('Source - Step 3'!J655="","",'Source - Step 3'!J655)</f>
        <v>0</v>
      </c>
      <c r="K659">
        <f>IF('Source - Step 3'!K655="","",'Source - Step 3'!K655)</f>
        <v>1.1020000000000001E-3</v>
      </c>
      <c r="L659">
        <f>IF('Source - Step 3'!L655="","",'Source - Step 3'!L655)</f>
        <v>157771</v>
      </c>
      <c r="M659">
        <f>IF('Source - Step 3'!M655="","",'Source - Step 3'!M655)</f>
        <v>174</v>
      </c>
      <c r="N659">
        <f>IF('Source - Step 3'!N655="","",'Source - Step 3'!N655)</f>
        <v>0</v>
      </c>
      <c r="O659">
        <f>IF('Source - Step 3'!O655="","",'Source - Step 3'!O655)</f>
        <v>0</v>
      </c>
      <c r="P659">
        <f>IF('Source - Step 3'!P655="","",'Source - Step 3'!P655)</f>
        <v>0</v>
      </c>
      <c r="Q659">
        <f>IF('Source - Step 3'!Q655="","",'Source - Step 3'!Q655)</f>
        <v>0</v>
      </c>
      <c r="R659">
        <f>IF('Source - Step 3'!R655="","",'Source - Step 3'!R655)</f>
        <v>0</v>
      </c>
      <c r="S659">
        <f>IF('Source - Step 3'!S655="","",'Source - Step 3'!S655)</f>
        <v>0</v>
      </c>
      <c r="T659">
        <f>IF('Source - Step 3'!T655="","",'Source - Step 3'!T655)</f>
        <v>174</v>
      </c>
      <c r="U659">
        <f>IF('Source - Step 3'!U655="","",'Source - Step 3'!U655)</f>
        <v>0</v>
      </c>
      <c r="V659">
        <f>IF('Source - Step 3'!V655="","",'Source - Step 3'!V655)</f>
        <v>0</v>
      </c>
      <c r="W659">
        <f>IF('Source - Step 3'!W655="","",'Source - Step 3'!W655)</f>
        <v>174</v>
      </c>
      <c r="X659" t="str">
        <f>IF('Source - Step 3'!X655="","",'Source - Step 3'!X655)</f>
        <v/>
      </c>
      <c r="Y659">
        <f>IF('Source - Step 3'!Y655="","",'Source - Step 3'!Y655)</f>
        <v>174</v>
      </c>
      <c r="Z659">
        <f>IF('Source - Step 3'!Z655="","",'Source - Step 3'!Z655)</f>
        <v>157</v>
      </c>
      <c r="AA659">
        <f>IF('Source - Step 3'!AA655="","",'Source - Step 3'!AA655)</f>
        <v>17</v>
      </c>
      <c r="AB659" t="str">
        <f>IF('Source - Step 3'!AB655="","",'Source - Step 3'!AB655)</f>
        <v/>
      </c>
      <c r="AC659">
        <f>IF('Source - Step 3'!AC655="","",'Source - Step 3'!AC655)</f>
        <v>87</v>
      </c>
      <c r="AD659">
        <f>IF('Source - Step 3'!AD655="","",'Source - Step 3'!AD655)</f>
        <v>79</v>
      </c>
      <c r="AE659">
        <f>IF('Source - Step 3'!AE655="","",'Source - Step 3'!AE655)</f>
        <v>9</v>
      </c>
      <c r="AF659" t="str">
        <f>IF('Source - Step 3'!AF655="","",'Source - Step 3'!AF655)</f>
        <v/>
      </c>
      <c r="AG659">
        <f>IF('Source - Step 3'!AG655="","",'Source - Step 3'!AG655)</f>
        <v>87</v>
      </c>
      <c r="AH659">
        <f>IF('Source - Step 3'!AH655="","",'Source - Step 3'!AH655)</f>
        <v>78</v>
      </c>
      <c r="AI659">
        <f>IF('Source - Step 3'!AI655="","",'Source - Step 3'!AI655)</f>
        <v>8</v>
      </c>
    </row>
    <row r="660" spans="1:35" x14ac:dyDescent="0.25">
      <c r="A660" t="str">
        <f>IF('Source - Step 3'!A656="","",'Source - Step 3'!A656)</f>
        <v>24</v>
      </c>
      <c r="B660" t="str">
        <f>IF('Source - Step 3'!B656="","",'Source - Step 3'!B656)</f>
        <v>2</v>
      </c>
      <c r="C660" t="str">
        <f>IF('Source - Step 3'!C656="","",'Source - Step 3'!C656)</f>
        <v>0011</v>
      </c>
      <c r="D660" t="str">
        <f>IF('Source - Step 3'!D656="","",'Source - Step 3'!D656)</f>
        <v>2420011</v>
      </c>
      <c r="E660" t="str">
        <f>IF('Source - Step 3'!E656="","",'Source - Step 3'!E656)</f>
        <v/>
      </c>
      <c r="F660" t="str">
        <f>IF('Source - Step 3'!F656="","",'Source - Step 3'!F656)</f>
        <v>SALT CREEK TOWNSHIP</v>
      </c>
      <c r="G660">
        <f>IF('Source - Step 3'!G656="","",'Source - Step 3'!G656)</f>
        <v>3.6900000000000002E-4</v>
      </c>
      <c r="H660">
        <f>IF('Source - Step 3'!H656="","",'Source - Step 3'!H656)</f>
        <v>1.55E-4</v>
      </c>
      <c r="I660">
        <f>IF('Source - Step 3'!I656="","",'Source - Step 3'!I656)</f>
        <v>5.2400000000000005E-4</v>
      </c>
      <c r="J660">
        <f>IF('Source - Step 3'!J656="","",'Source - Step 3'!J656)</f>
        <v>0</v>
      </c>
      <c r="K660">
        <f>IF('Source - Step 3'!K656="","",'Source - Step 3'!K656)</f>
        <v>5.2400000000000005E-4</v>
      </c>
      <c r="L660">
        <f>IF('Source - Step 3'!L656="","",'Source - Step 3'!L656)</f>
        <v>157771</v>
      </c>
      <c r="M660">
        <f>IF('Source - Step 3'!M656="","",'Source - Step 3'!M656)</f>
        <v>83</v>
      </c>
      <c r="N660">
        <f>IF('Source - Step 3'!N656="","",'Source - Step 3'!N656)</f>
        <v>0</v>
      </c>
      <c r="O660">
        <f>IF('Source - Step 3'!O656="","",'Source - Step 3'!O656)</f>
        <v>0</v>
      </c>
      <c r="P660">
        <f>IF('Source - Step 3'!P656="","",'Source - Step 3'!P656)</f>
        <v>0</v>
      </c>
      <c r="Q660">
        <f>IF('Source - Step 3'!Q656="","",'Source - Step 3'!Q656)</f>
        <v>0</v>
      </c>
      <c r="R660">
        <f>IF('Source - Step 3'!R656="","",'Source - Step 3'!R656)</f>
        <v>0</v>
      </c>
      <c r="S660">
        <f>IF('Source - Step 3'!S656="","",'Source - Step 3'!S656)</f>
        <v>0</v>
      </c>
      <c r="T660">
        <f>IF('Source - Step 3'!T656="","",'Source - Step 3'!T656)</f>
        <v>83</v>
      </c>
      <c r="U660">
        <f>IF('Source - Step 3'!U656="","",'Source - Step 3'!U656)</f>
        <v>0</v>
      </c>
      <c r="V660">
        <f>IF('Source - Step 3'!V656="","",'Source - Step 3'!V656)</f>
        <v>0</v>
      </c>
      <c r="W660">
        <f>IF('Source - Step 3'!W656="","",'Source - Step 3'!W656)</f>
        <v>83</v>
      </c>
      <c r="X660" t="str">
        <f>IF('Source - Step 3'!X656="","",'Source - Step 3'!X656)</f>
        <v/>
      </c>
      <c r="Y660">
        <f>IF('Source - Step 3'!Y656="","",'Source - Step 3'!Y656)</f>
        <v>83</v>
      </c>
      <c r="Z660">
        <f>IF('Source - Step 3'!Z656="","",'Source - Step 3'!Z656)</f>
        <v>58</v>
      </c>
      <c r="AA660">
        <f>IF('Source - Step 3'!AA656="","",'Source - Step 3'!AA656)</f>
        <v>25</v>
      </c>
      <c r="AB660" t="str">
        <f>IF('Source - Step 3'!AB656="","",'Source - Step 3'!AB656)</f>
        <v/>
      </c>
      <c r="AC660">
        <f>IF('Source - Step 3'!AC656="","",'Source - Step 3'!AC656)</f>
        <v>42</v>
      </c>
      <c r="AD660">
        <f>IF('Source - Step 3'!AD656="","",'Source - Step 3'!AD656)</f>
        <v>29</v>
      </c>
      <c r="AE660">
        <f>IF('Source - Step 3'!AE656="","",'Source - Step 3'!AE656)</f>
        <v>13</v>
      </c>
      <c r="AF660" t="str">
        <f>IF('Source - Step 3'!AF656="","",'Source - Step 3'!AF656)</f>
        <v/>
      </c>
      <c r="AG660">
        <f>IF('Source - Step 3'!AG656="","",'Source - Step 3'!AG656)</f>
        <v>41</v>
      </c>
      <c r="AH660">
        <f>IF('Source - Step 3'!AH656="","",'Source - Step 3'!AH656)</f>
        <v>29</v>
      </c>
      <c r="AI660">
        <f>IF('Source - Step 3'!AI656="","",'Source - Step 3'!AI656)</f>
        <v>12</v>
      </c>
    </row>
    <row r="661" spans="1:35" x14ac:dyDescent="0.25">
      <c r="A661" t="str">
        <f>IF('Source - Step 3'!A657="","",'Source - Step 3'!A657)</f>
        <v>24</v>
      </c>
      <c r="B661" t="str">
        <f>IF('Source - Step 3'!B657="","",'Source - Step 3'!B657)</f>
        <v>2</v>
      </c>
      <c r="C661" t="str">
        <f>IF('Source - Step 3'!C657="","",'Source - Step 3'!C657)</f>
        <v>0012</v>
      </c>
      <c r="D661" t="str">
        <f>IF('Source - Step 3'!D657="","",'Source - Step 3'!D657)</f>
        <v>2420012</v>
      </c>
      <c r="E661" t="str">
        <f>IF('Source - Step 3'!E657="","",'Source - Step 3'!E657)</f>
        <v/>
      </c>
      <c r="F661" t="str">
        <f>IF('Source - Step 3'!F657="","",'Source - Step 3'!F657)</f>
        <v>SPRINGFIELD TOWNSHIP</v>
      </c>
      <c r="G661">
        <f>IF('Source - Step 3'!G657="","",'Source - Step 3'!G657)</f>
        <v>5.7200000000000003E-4</v>
      </c>
      <c r="H661">
        <f>IF('Source - Step 3'!H657="","",'Source - Step 3'!H657)</f>
        <v>4.5300000000000001E-4</v>
      </c>
      <c r="I661">
        <f>IF('Source - Step 3'!I657="","",'Source - Step 3'!I657)</f>
        <v>1.0250000000000001E-3</v>
      </c>
      <c r="J661">
        <f>IF('Source - Step 3'!J657="","",'Source - Step 3'!J657)</f>
        <v>0</v>
      </c>
      <c r="K661">
        <f>IF('Source - Step 3'!K657="","",'Source - Step 3'!K657)</f>
        <v>1.0250000000000001E-3</v>
      </c>
      <c r="L661">
        <f>IF('Source - Step 3'!L657="","",'Source - Step 3'!L657)</f>
        <v>157771</v>
      </c>
      <c r="M661">
        <f>IF('Source - Step 3'!M657="","",'Source - Step 3'!M657)</f>
        <v>162</v>
      </c>
      <c r="N661">
        <f>IF('Source - Step 3'!N657="","",'Source - Step 3'!N657)</f>
        <v>0</v>
      </c>
      <c r="O661">
        <f>IF('Source - Step 3'!O657="","",'Source - Step 3'!O657)</f>
        <v>0</v>
      </c>
      <c r="P661">
        <f>IF('Source - Step 3'!P657="","",'Source - Step 3'!P657)</f>
        <v>0</v>
      </c>
      <c r="Q661">
        <f>IF('Source - Step 3'!Q657="","",'Source - Step 3'!Q657)</f>
        <v>0</v>
      </c>
      <c r="R661">
        <f>IF('Source - Step 3'!R657="","",'Source - Step 3'!R657)</f>
        <v>0</v>
      </c>
      <c r="S661">
        <f>IF('Source - Step 3'!S657="","",'Source - Step 3'!S657)</f>
        <v>0</v>
      </c>
      <c r="T661">
        <f>IF('Source - Step 3'!T657="","",'Source - Step 3'!T657)</f>
        <v>162</v>
      </c>
      <c r="U661">
        <f>IF('Source - Step 3'!U657="","",'Source - Step 3'!U657)</f>
        <v>0</v>
      </c>
      <c r="V661">
        <f>IF('Source - Step 3'!V657="","",'Source - Step 3'!V657)</f>
        <v>0</v>
      </c>
      <c r="W661">
        <f>IF('Source - Step 3'!W657="","",'Source - Step 3'!W657)</f>
        <v>162</v>
      </c>
      <c r="X661" t="str">
        <f>IF('Source - Step 3'!X657="","",'Source - Step 3'!X657)</f>
        <v/>
      </c>
      <c r="Y661">
        <f>IF('Source - Step 3'!Y657="","",'Source - Step 3'!Y657)</f>
        <v>162</v>
      </c>
      <c r="Z661">
        <f>IF('Source - Step 3'!Z657="","",'Source - Step 3'!Z657)</f>
        <v>90</v>
      </c>
      <c r="AA661">
        <f>IF('Source - Step 3'!AA657="","",'Source - Step 3'!AA657)</f>
        <v>72</v>
      </c>
      <c r="AB661" t="str">
        <f>IF('Source - Step 3'!AB657="","",'Source - Step 3'!AB657)</f>
        <v/>
      </c>
      <c r="AC661">
        <f>IF('Source - Step 3'!AC657="","",'Source - Step 3'!AC657)</f>
        <v>81</v>
      </c>
      <c r="AD661">
        <f>IF('Source - Step 3'!AD657="","",'Source - Step 3'!AD657)</f>
        <v>45</v>
      </c>
      <c r="AE661">
        <f>IF('Source - Step 3'!AE657="","",'Source - Step 3'!AE657)</f>
        <v>36</v>
      </c>
      <c r="AF661" t="str">
        <f>IF('Source - Step 3'!AF657="","",'Source - Step 3'!AF657)</f>
        <v/>
      </c>
      <c r="AG661">
        <f>IF('Source - Step 3'!AG657="","",'Source - Step 3'!AG657)</f>
        <v>81</v>
      </c>
      <c r="AH661">
        <f>IF('Source - Step 3'!AH657="","",'Source - Step 3'!AH657)</f>
        <v>45</v>
      </c>
      <c r="AI661">
        <f>IF('Source - Step 3'!AI657="","",'Source - Step 3'!AI657)</f>
        <v>36</v>
      </c>
    </row>
    <row r="662" spans="1:35" x14ac:dyDescent="0.25">
      <c r="A662" t="str">
        <f>IF('Source - Step 3'!A658="","",'Source - Step 3'!A658)</f>
        <v>24</v>
      </c>
      <c r="B662" t="str">
        <f>IF('Source - Step 3'!B658="","",'Source - Step 3'!B658)</f>
        <v>2</v>
      </c>
      <c r="C662" t="str">
        <f>IF('Source - Step 3'!C658="","",'Source - Step 3'!C658)</f>
        <v>0013</v>
      </c>
      <c r="D662" t="str">
        <f>IF('Source - Step 3'!D658="","",'Source - Step 3'!D658)</f>
        <v>2420013</v>
      </c>
      <c r="E662" t="str">
        <f>IF('Source - Step 3'!E658="","",'Source - Step 3'!E658)</f>
        <v/>
      </c>
      <c r="F662" t="str">
        <f>IF('Source - Step 3'!F658="","",'Source - Step 3'!F658)</f>
        <v>WHITEWATER TOWNSHIP</v>
      </c>
      <c r="G662">
        <f>IF('Source - Step 3'!G658="","",'Source - Step 3'!G658)</f>
        <v>8.4599999999999996E-4</v>
      </c>
      <c r="H662">
        <f>IF('Source - Step 3'!H658="","",'Source - Step 3'!H658)</f>
        <v>5.7799999999999995E-4</v>
      </c>
      <c r="I662">
        <f>IF('Source - Step 3'!I658="","",'Source - Step 3'!I658)</f>
        <v>1.4239999999999999E-3</v>
      </c>
      <c r="J662">
        <f>IF('Source - Step 3'!J658="","",'Source - Step 3'!J658)</f>
        <v>0</v>
      </c>
      <c r="K662">
        <f>IF('Source - Step 3'!K658="","",'Source - Step 3'!K658)</f>
        <v>1.4239999999999999E-3</v>
      </c>
      <c r="L662">
        <f>IF('Source - Step 3'!L658="","",'Source - Step 3'!L658)</f>
        <v>157771</v>
      </c>
      <c r="M662">
        <f>IF('Source - Step 3'!M658="","",'Source - Step 3'!M658)</f>
        <v>225</v>
      </c>
      <c r="N662">
        <f>IF('Source - Step 3'!N658="","",'Source - Step 3'!N658)</f>
        <v>0</v>
      </c>
      <c r="O662">
        <f>IF('Source - Step 3'!O658="","",'Source - Step 3'!O658)</f>
        <v>0</v>
      </c>
      <c r="P662">
        <f>IF('Source - Step 3'!P658="","",'Source - Step 3'!P658)</f>
        <v>0</v>
      </c>
      <c r="Q662">
        <f>IF('Source - Step 3'!Q658="","",'Source - Step 3'!Q658)</f>
        <v>0</v>
      </c>
      <c r="R662">
        <f>IF('Source - Step 3'!R658="","",'Source - Step 3'!R658)</f>
        <v>0</v>
      </c>
      <c r="S662">
        <f>IF('Source - Step 3'!S658="","",'Source - Step 3'!S658)</f>
        <v>0</v>
      </c>
      <c r="T662">
        <f>IF('Source - Step 3'!T658="","",'Source - Step 3'!T658)</f>
        <v>225</v>
      </c>
      <c r="U662">
        <f>IF('Source - Step 3'!U658="","",'Source - Step 3'!U658)</f>
        <v>0</v>
      </c>
      <c r="V662">
        <f>IF('Source - Step 3'!V658="","",'Source - Step 3'!V658)</f>
        <v>0</v>
      </c>
      <c r="W662">
        <f>IF('Source - Step 3'!W658="","",'Source - Step 3'!W658)</f>
        <v>225</v>
      </c>
      <c r="X662" t="str">
        <f>IF('Source - Step 3'!X658="","",'Source - Step 3'!X658)</f>
        <v/>
      </c>
      <c r="Y662">
        <f>IF('Source - Step 3'!Y658="","",'Source - Step 3'!Y658)</f>
        <v>225</v>
      </c>
      <c r="Z662">
        <f>IF('Source - Step 3'!Z658="","",'Source - Step 3'!Z658)</f>
        <v>134</v>
      </c>
      <c r="AA662">
        <f>IF('Source - Step 3'!AA658="","",'Source - Step 3'!AA658)</f>
        <v>91</v>
      </c>
      <c r="AB662" t="str">
        <f>IF('Source - Step 3'!AB658="","",'Source - Step 3'!AB658)</f>
        <v/>
      </c>
      <c r="AC662">
        <f>IF('Source - Step 3'!AC658="","",'Source - Step 3'!AC658)</f>
        <v>113</v>
      </c>
      <c r="AD662">
        <f>IF('Source - Step 3'!AD658="","",'Source - Step 3'!AD658)</f>
        <v>67</v>
      </c>
      <c r="AE662">
        <f>IF('Source - Step 3'!AE658="","",'Source - Step 3'!AE658)</f>
        <v>46</v>
      </c>
      <c r="AF662" t="str">
        <f>IF('Source - Step 3'!AF658="","",'Source - Step 3'!AF658)</f>
        <v/>
      </c>
      <c r="AG662">
        <f>IF('Source - Step 3'!AG658="","",'Source - Step 3'!AG658)</f>
        <v>112</v>
      </c>
      <c r="AH662">
        <f>IF('Source - Step 3'!AH658="","",'Source - Step 3'!AH658)</f>
        <v>67</v>
      </c>
      <c r="AI662">
        <f>IF('Source - Step 3'!AI658="","",'Source - Step 3'!AI658)</f>
        <v>45</v>
      </c>
    </row>
    <row r="663" spans="1:35" x14ac:dyDescent="0.25">
      <c r="A663" t="str">
        <f>IF('Source - Step 3'!A659="","",'Source - Step 3'!A659)</f>
        <v>24</v>
      </c>
      <c r="B663" t="str">
        <f>IF('Source - Step 3'!B659="","",'Source - Step 3'!B659)</f>
        <v>3</v>
      </c>
      <c r="C663" t="str">
        <f>IF('Source - Step 3'!C659="","",'Source - Step 3'!C659)</f>
        <v>0447</v>
      </c>
      <c r="D663" t="str">
        <f>IF('Source - Step 3'!D659="","",'Source - Step 3'!D659)</f>
        <v>2430447</v>
      </c>
      <c r="E663" t="str">
        <f>IF('Source - Step 3'!E659="","",'Source - Step 3'!E659)</f>
        <v/>
      </c>
      <c r="F663" t="str">
        <f>IF('Source - Step 3'!F659="","",'Source - Step 3'!F659)</f>
        <v>BATESVILLE CIVIL CITY</v>
      </c>
      <c r="G663">
        <f>IF('Source - Step 3'!G659="","",'Source - Step 3'!G659)</f>
        <v>0</v>
      </c>
      <c r="H663">
        <f>IF('Source - Step 3'!H659="","",'Source - Step 3'!H659)</f>
        <v>0</v>
      </c>
      <c r="I663">
        <f>IF('Source - Step 3'!I659="","",'Source - Step 3'!I659)</f>
        <v>3.0980000000000001E-3</v>
      </c>
      <c r="J663">
        <f>IF('Source - Step 3'!J659="","",'Source - Step 3'!J659)</f>
        <v>0</v>
      </c>
      <c r="K663">
        <f>IF('Source - Step 3'!K659="","",'Source - Step 3'!K659)</f>
        <v>3.0980000000000001E-3</v>
      </c>
      <c r="L663">
        <f>IF('Source - Step 3'!L659="","",'Source - Step 3'!L659)</f>
        <v>157771</v>
      </c>
      <c r="M663">
        <f>IF('Source - Step 3'!M659="","",'Source - Step 3'!M659)</f>
        <v>489</v>
      </c>
      <c r="N663">
        <f>IF('Source - Step 3'!N659="","",'Source - Step 3'!N659)</f>
        <v>0</v>
      </c>
      <c r="O663">
        <f>IF('Source - Step 3'!O659="","",'Source - Step 3'!O659)</f>
        <v>0</v>
      </c>
      <c r="P663">
        <f>IF('Source - Step 3'!P659="","",'Source - Step 3'!P659)</f>
        <v>0</v>
      </c>
      <c r="Q663">
        <f>IF('Source - Step 3'!Q659="","",'Source - Step 3'!Q659)</f>
        <v>0</v>
      </c>
      <c r="R663">
        <f>IF('Source - Step 3'!R659="","",'Source - Step 3'!R659)</f>
        <v>0</v>
      </c>
      <c r="S663">
        <f>IF('Source - Step 3'!S659="","",'Source - Step 3'!S659)</f>
        <v>0</v>
      </c>
      <c r="T663">
        <f>IF('Source - Step 3'!T659="","",'Source - Step 3'!T659)</f>
        <v>489</v>
      </c>
      <c r="U663">
        <f>IF('Source - Step 3'!U659="","",'Source - Step 3'!U659)</f>
        <v>0</v>
      </c>
      <c r="V663">
        <f>IF('Source - Step 3'!V659="","",'Source - Step 3'!V659)</f>
        <v>0</v>
      </c>
      <c r="W663">
        <f>IF('Source - Step 3'!W659="","",'Source - Step 3'!W659)</f>
        <v>489</v>
      </c>
      <c r="X663" t="str">
        <f>IF('Source - Step 3'!X659="","",'Source - Step 3'!X659)</f>
        <v/>
      </c>
      <c r="Y663">
        <f>IF('Source - Step 3'!Y659="","",'Source - Step 3'!Y659)</f>
        <v>489</v>
      </c>
      <c r="Z663">
        <f>IF('Source - Step 3'!Z659="","",'Source - Step 3'!Z659)</f>
        <v>489</v>
      </c>
      <c r="AA663">
        <f>IF('Source - Step 3'!AA659="","",'Source - Step 3'!AA659)</f>
        <v>0</v>
      </c>
      <c r="AB663" t="str">
        <f>IF('Source - Step 3'!AB659="","",'Source - Step 3'!AB659)</f>
        <v/>
      </c>
      <c r="AC663">
        <f>IF('Source - Step 3'!AC659="","",'Source - Step 3'!AC659)</f>
        <v>245</v>
      </c>
      <c r="AD663">
        <f>IF('Source - Step 3'!AD659="","",'Source - Step 3'!AD659)</f>
        <v>245</v>
      </c>
      <c r="AE663">
        <f>IF('Source - Step 3'!AE659="","",'Source - Step 3'!AE659)</f>
        <v>0</v>
      </c>
      <c r="AF663" t="str">
        <f>IF('Source - Step 3'!AF659="","",'Source - Step 3'!AF659)</f>
        <v/>
      </c>
      <c r="AG663">
        <f>IF('Source - Step 3'!AG659="","",'Source - Step 3'!AG659)</f>
        <v>244</v>
      </c>
      <c r="AH663">
        <f>IF('Source - Step 3'!AH659="","",'Source - Step 3'!AH659)</f>
        <v>244</v>
      </c>
      <c r="AI663">
        <f>IF('Source - Step 3'!AI659="","",'Source - Step 3'!AI659)</f>
        <v>0</v>
      </c>
    </row>
    <row r="664" spans="1:35" x14ac:dyDescent="0.25">
      <c r="A664" t="str">
        <f>IF('Source - Step 3'!A660="","",'Source - Step 3'!A660)</f>
        <v>24</v>
      </c>
      <c r="B664" t="str">
        <f>IF('Source - Step 3'!B660="","",'Source - Step 3'!B660)</f>
        <v>3</v>
      </c>
      <c r="C664" t="str">
        <f>IF('Source - Step 3'!C660="","",'Source - Step 3'!C660)</f>
        <v>0611</v>
      </c>
      <c r="D664" t="str">
        <f>IF('Source - Step 3'!D660="","",'Source - Step 3'!D660)</f>
        <v>2430611</v>
      </c>
      <c r="E664" t="str">
        <f>IF('Source - Step 3'!E660="","",'Source - Step 3'!E660)</f>
        <v/>
      </c>
      <c r="F664" t="str">
        <f>IF('Source - Step 3'!F660="","",'Source - Step 3'!F660)</f>
        <v>CEDAR GROVE CIVIL TOWN</v>
      </c>
      <c r="G664">
        <f>IF('Source - Step 3'!G660="","",'Source - Step 3'!G660)</f>
        <v>0</v>
      </c>
      <c r="H664">
        <f>IF('Source - Step 3'!H660="","",'Source - Step 3'!H660)</f>
        <v>0</v>
      </c>
      <c r="I664">
        <f>IF('Source - Step 3'!I660="","",'Source - Step 3'!I660)</f>
        <v>6.0000000000000002E-6</v>
      </c>
      <c r="J664">
        <f>IF('Source - Step 3'!J660="","",'Source - Step 3'!J660)</f>
        <v>0</v>
      </c>
      <c r="K664">
        <f>IF('Source - Step 3'!K660="","",'Source - Step 3'!K660)</f>
        <v>6.0000000000000002E-6</v>
      </c>
      <c r="L664">
        <f>IF('Source - Step 3'!L660="","",'Source - Step 3'!L660)</f>
        <v>157771</v>
      </c>
      <c r="M664">
        <f>IF('Source - Step 3'!M660="","",'Source - Step 3'!M660)</f>
        <v>1</v>
      </c>
      <c r="N664">
        <f>IF('Source - Step 3'!N660="","",'Source - Step 3'!N660)</f>
        <v>0</v>
      </c>
      <c r="O664">
        <f>IF('Source - Step 3'!O660="","",'Source - Step 3'!O660)</f>
        <v>0</v>
      </c>
      <c r="P664">
        <f>IF('Source - Step 3'!P660="","",'Source - Step 3'!P660)</f>
        <v>0</v>
      </c>
      <c r="Q664">
        <f>IF('Source - Step 3'!Q660="","",'Source - Step 3'!Q660)</f>
        <v>0</v>
      </c>
      <c r="R664">
        <f>IF('Source - Step 3'!R660="","",'Source - Step 3'!R660)</f>
        <v>0</v>
      </c>
      <c r="S664">
        <f>IF('Source - Step 3'!S660="","",'Source - Step 3'!S660)</f>
        <v>0</v>
      </c>
      <c r="T664">
        <f>IF('Source - Step 3'!T660="","",'Source - Step 3'!T660)</f>
        <v>1</v>
      </c>
      <c r="U664">
        <f>IF('Source - Step 3'!U660="","",'Source - Step 3'!U660)</f>
        <v>0</v>
      </c>
      <c r="V664">
        <f>IF('Source - Step 3'!V660="","",'Source - Step 3'!V660)</f>
        <v>0</v>
      </c>
      <c r="W664">
        <f>IF('Source - Step 3'!W660="","",'Source - Step 3'!W660)</f>
        <v>1</v>
      </c>
      <c r="X664" t="str">
        <f>IF('Source - Step 3'!X660="","",'Source - Step 3'!X660)</f>
        <v/>
      </c>
      <c r="Y664">
        <f>IF('Source - Step 3'!Y660="","",'Source - Step 3'!Y660)</f>
        <v>1</v>
      </c>
      <c r="Z664">
        <f>IF('Source - Step 3'!Z660="","",'Source - Step 3'!Z660)</f>
        <v>1</v>
      </c>
      <c r="AA664">
        <f>IF('Source - Step 3'!AA660="","",'Source - Step 3'!AA660)</f>
        <v>0</v>
      </c>
      <c r="AB664" t="str">
        <f>IF('Source - Step 3'!AB660="","",'Source - Step 3'!AB660)</f>
        <v/>
      </c>
      <c r="AC664">
        <f>IF('Source - Step 3'!AC660="","",'Source - Step 3'!AC660)</f>
        <v>1</v>
      </c>
      <c r="AD664">
        <f>IF('Source - Step 3'!AD660="","",'Source - Step 3'!AD660)</f>
        <v>1</v>
      </c>
      <c r="AE664">
        <f>IF('Source - Step 3'!AE660="","",'Source - Step 3'!AE660)</f>
        <v>0</v>
      </c>
      <c r="AF664" t="str">
        <f>IF('Source - Step 3'!AF660="","",'Source - Step 3'!AF660)</f>
        <v/>
      </c>
      <c r="AG664">
        <f>IF('Source - Step 3'!AG660="","",'Source - Step 3'!AG660)</f>
        <v>0</v>
      </c>
      <c r="AH664">
        <f>IF('Source - Step 3'!AH660="","",'Source - Step 3'!AH660)</f>
        <v>0</v>
      </c>
      <c r="AI664">
        <f>IF('Source - Step 3'!AI660="","",'Source - Step 3'!AI660)</f>
        <v>0</v>
      </c>
    </row>
    <row r="665" spans="1:35" x14ac:dyDescent="0.25">
      <c r="A665" t="str">
        <f>IF('Source - Step 3'!A661="","",'Source - Step 3'!A661)</f>
        <v>24</v>
      </c>
      <c r="B665" t="str">
        <f>IF('Source - Step 3'!B661="","",'Source - Step 3'!B661)</f>
        <v>3</v>
      </c>
      <c r="C665" t="str">
        <f>IF('Source - Step 3'!C661="","",'Source - Step 3'!C661)</f>
        <v>0612</v>
      </c>
      <c r="D665" t="str">
        <f>IF('Source - Step 3'!D661="","",'Source - Step 3'!D661)</f>
        <v>2430612</v>
      </c>
      <c r="E665" t="str">
        <f>IF('Source - Step 3'!E661="","",'Source - Step 3'!E661)</f>
        <v/>
      </c>
      <c r="F665" t="str">
        <f>IF('Source - Step 3'!F661="","",'Source - Step 3'!F661)</f>
        <v>LAUREL CIVIL TOWN</v>
      </c>
      <c r="G665">
        <f>IF('Source - Step 3'!G661="","",'Source - Step 3'!G661)</f>
        <v>0</v>
      </c>
      <c r="H665">
        <f>IF('Source - Step 3'!H661="","",'Source - Step 3'!H661)</f>
        <v>0</v>
      </c>
      <c r="I665">
        <f>IF('Source - Step 3'!I661="","",'Source - Step 3'!I661)</f>
        <v>8.6399999999999997E-4</v>
      </c>
      <c r="J665">
        <f>IF('Source - Step 3'!J661="","",'Source - Step 3'!J661)</f>
        <v>0</v>
      </c>
      <c r="K665">
        <f>IF('Source - Step 3'!K661="","",'Source - Step 3'!K661)</f>
        <v>8.6399999999999997E-4</v>
      </c>
      <c r="L665">
        <f>IF('Source - Step 3'!L661="","",'Source - Step 3'!L661)</f>
        <v>157771</v>
      </c>
      <c r="M665">
        <f>IF('Source - Step 3'!M661="","",'Source - Step 3'!M661)</f>
        <v>136</v>
      </c>
      <c r="N665">
        <f>IF('Source - Step 3'!N661="","",'Source - Step 3'!N661)</f>
        <v>0</v>
      </c>
      <c r="O665">
        <f>IF('Source - Step 3'!O661="","",'Source - Step 3'!O661)</f>
        <v>0</v>
      </c>
      <c r="P665">
        <f>IF('Source - Step 3'!P661="","",'Source - Step 3'!P661)</f>
        <v>0</v>
      </c>
      <c r="Q665">
        <f>IF('Source - Step 3'!Q661="","",'Source - Step 3'!Q661)</f>
        <v>0</v>
      </c>
      <c r="R665">
        <f>IF('Source - Step 3'!R661="","",'Source - Step 3'!R661)</f>
        <v>0</v>
      </c>
      <c r="S665">
        <f>IF('Source - Step 3'!S661="","",'Source - Step 3'!S661)</f>
        <v>0</v>
      </c>
      <c r="T665">
        <f>IF('Source - Step 3'!T661="","",'Source - Step 3'!T661)</f>
        <v>136</v>
      </c>
      <c r="U665">
        <f>IF('Source - Step 3'!U661="","",'Source - Step 3'!U661)</f>
        <v>0</v>
      </c>
      <c r="V665">
        <f>IF('Source - Step 3'!V661="","",'Source - Step 3'!V661)</f>
        <v>0</v>
      </c>
      <c r="W665">
        <f>IF('Source - Step 3'!W661="","",'Source - Step 3'!W661)</f>
        <v>136</v>
      </c>
      <c r="X665" t="str">
        <f>IF('Source - Step 3'!X661="","",'Source - Step 3'!X661)</f>
        <v/>
      </c>
      <c r="Y665">
        <f>IF('Source - Step 3'!Y661="","",'Source - Step 3'!Y661)</f>
        <v>136</v>
      </c>
      <c r="Z665">
        <f>IF('Source - Step 3'!Z661="","",'Source - Step 3'!Z661)</f>
        <v>136</v>
      </c>
      <c r="AA665">
        <f>IF('Source - Step 3'!AA661="","",'Source - Step 3'!AA661)</f>
        <v>0</v>
      </c>
      <c r="AB665" t="str">
        <f>IF('Source - Step 3'!AB661="","",'Source - Step 3'!AB661)</f>
        <v/>
      </c>
      <c r="AC665">
        <f>IF('Source - Step 3'!AC661="","",'Source - Step 3'!AC661)</f>
        <v>68</v>
      </c>
      <c r="AD665">
        <f>IF('Source - Step 3'!AD661="","",'Source - Step 3'!AD661)</f>
        <v>68</v>
      </c>
      <c r="AE665">
        <f>IF('Source - Step 3'!AE661="","",'Source - Step 3'!AE661)</f>
        <v>0</v>
      </c>
      <c r="AF665" t="str">
        <f>IF('Source - Step 3'!AF661="","",'Source - Step 3'!AF661)</f>
        <v/>
      </c>
      <c r="AG665">
        <f>IF('Source - Step 3'!AG661="","",'Source - Step 3'!AG661)</f>
        <v>68</v>
      </c>
      <c r="AH665">
        <f>IF('Source - Step 3'!AH661="","",'Source - Step 3'!AH661)</f>
        <v>68</v>
      </c>
      <c r="AI665">
        <f>IF('Source - Step 3'!AI661="","",'Source - Step 3'!AI661)</f>
        <v>0</v>
      </c>
    </row>
    <row r="666" spans="1:35" x14ac:dyDescent="0.25">
      <c r="A666" t="str">
        <f>IF('Source - Step 3'!A662="","",'Source - Step 3'!A662)</f>
        <v>24</v>
      </c>
      <c r="B666" t="str">
        <f>IF('Source - Step 3'!B662="","",'Source - Step 3'!B662)</f>
        <v>3</v>
      </c>
      <c r="C666" t="str">
        <f>IF('Source - Step 3'!C662="","",'Source - Step 3'!C662)</f>
        <v>0613</v>
      </c>
      <c r="D666" t="str">
        <f>IF('Source - Step 3'!D662="","",'Source - Step 3'!D662)</f>
        <v>2430613</v>
      </c>
      <c r="E666" t="str">
        <f>IF('Source - Step 3'!E662="","",'Source - Step 3'!E662)</f>
        <v/>
      </c>
      <c r="F666" t="str">
        <f>IF('Source - Step 3'!F662="","",'Source - Step 3'!F662)</f>
        <v>MT. CARMEL CIVIL TOWN</v>
      </c>
      <c r="G666">
        <f>IF('Source - Step 3'!G662="","",'Source - Step 3'!G662)</f>
        <v>0</v>
      </c>
      <c r="H666">
        <f>IF('Source - Step 3'!H662="","",'Source - Step 3'!H662)</f>
        <v>0</v>
      </c>
      <c r="I666">
        <f>IF('Source - Step 3'!I662="","",'Source - Step 3'!I662)</f>
        <v>1.2E-5</v>
      </c>
      <c r="J666">
        <f>IF('Source - Step 3'!J662="","",'Source - Step 3'!J662)</f>
        <v>0</v>
      </c>
      <c r="K666">
        <f>IF('Source - Step 3'!K662="","",'Source - Step 3'!K662)</f>
        <v>1.2E-5</v>
      </c>
      <c r="L666">
        <f>IF('Source - Step 3'!L662="","",'Source - Step 3'!L662)</f>
        <v>157771</v>
      </c>
      <c r="M666">
        <f>IF('Source - Step 3'!M662="","",'Source - Step 3'!M662)</f>
        <v>2</v>
      </c>
      <c r="N666">
        <f>IF('Source - Step 3'!N662="","",'Source - Step 3'!N662)</f>
        <v>0</v>
      </c>
      <c r="O666">
        <f>IF('Source - Step 3'!O662="","",'Source - Step 3'!O662)</f>
        <v>0</v>
      </c>
      <c r="P666">
        <f>IF('Source - Step 3'!P662="","",'Source - Step 3'!P662)</f>
        <v>0</v>
      </c>
      <c r="Q666">
        <f>IF('Source - Step 3'!Q662="","",'Source - Step 3'!Q662)</f>
        <v>0</v>
      </c>
      <c r="R666">
        <f>IF('Source - Step 3'!R662="","",'Source - Step 3'!R662)</f>
        <v>0</v>
      </c>
      <c r="S666">
        <f>IF('Source - Step 3'!S662="","",'Source - Step 3'!S662)</f>
        <v>0</v>
      </c>
      <c r="T666">
        <f>IF('Source - Step 3'!T662="","",'Source - Step 3'!T662)</f>
        <v>2</v>
      </c>
      <c r="U666">
        <f>IF('Source - Step 3'!U662="","",'Source - Step 3'!U662)</f>
        <v>0</v>
      </c>
      <c r="V666">
        <f>IF('Source - Step 3'!V662="","",'Source - Step 3'!V662)</f>
        <v>0</v>
      </c>
      <c r="W666">
        <f>IF('Source - Step 3'!W662="","",'Source - Step 3'!W662)</f>
        <v>2</v>
      </c>
      <c r="X666" t="str">
        <f>IF('Source - Step 3'!X662="","",'Source - Step 3'!X662)</f>
        <v/>
      </c>
      <c r="Y666">
        <f>IF('Source - Step 3'!Y662="","",'Source - Step 3'!Y662)</f>
        <v>2</v>
      </c>
      <c r="Z666">
        <f>IF('Source - Step 3'!Z662="","",'Source - Step 3'!Z662)</f>
        <v>2</v>
      </c>
      <c r="AA666">
        <f>IF('Source - Step 3'!AA662="","",'Source - Step 3'!AA662)</f>
        <v>0</v>
      </c>
      <c r="AB666" t="str">
        <f>IF('Source - Step 3'!AB662="","",'Source - Step 3'!AB662)</f>
        <v/>
      </c>
      <c r="AC666">
        <f>IF('Source - Step 3'!AC662="","",'Source - Step 3'!AC662)</f>
        <v>1</v>
      </c>
      <c r="AD666">
        <f>IF('Source - Step 3'!AD662="","",'Source - Step 3'!AD662)</f>
        <v>1</v>
      </c>
      <c r="AE666">
        <f>IF('Source - Step 3'!AE662="","",'Source - Step 3'!AE662)</f>
        <v>0</v>
      </c>
      <c r="AF666" t="str">
        <f>IF('Source - Step 3'!AF662="","",'Source - Step 3'!AF662)</f>
        <v/>
      </c>
      <c r="AG666">
        <f>IF('Source - Step 3'!AG662="","",'Source - Step 3'!AG662)</f>
        <v>1</v>
      </c>
      <c r="AH666">
        <f>IF('Source - Step 3'!AH662="","",'Source - Step 3'!AH662)</f>
        <v>1</v>
      </c>
      <c r="AI666">
        <f>IF('Source - Step 3'!AI662="","",'Source - Step 3'!AI662)</f>
        <v>0</v>
      </c>
    </row>
    <row r="667" spans="1:35" x14ac:dyDescent="0.25">
      <c r="A667" t="str">
        <f>IF('Source - Step 3'!A663="","",'Source - Step 3'!A663)</f>
        <v>24</v>
      </c>
      <c r="B667" t="str">
        <f>IF('Source - Step 3'!B663="","",'Source - Step 3'!B663)</f>
        <v>3</v>
      </c>
      <c r="C667" t="str">
        <f>IF('Source - Step 3'!C663="","",'Source - Step 3'!C663)</f>
        <v>0614</v>
      </c>
      <c r="D667" t="str">
        <f>IF('Source - Step 3'!D663="","",'Source - Step 3'!D663)</f>
        <v>2430614</v>
      </c>
      <c r="E667" t="str">
        <f>IF('Source - Step 3'!E663="","",'Source - Step 3'!E663)</f>
        <v/>
      </c>
      <c r="F667" t="str">
        <f>IF('Source - Step 3'!F663="","",'Source - Step 3'!F663)</f>
        <v>OLDENBURG CIVIL TOWN</v>
      </c>
      <c r="G667">
        <f>IF('Source - Step 3'!G663="","",'Source - Step 3'!G663)</f>
        <v>0</v>
      </c>
      <c r="H667">
        <f>IF('Source - Step 3'!H663="","",'Source - Step 3'!H663)</f>
        <v>0</v>
      </c>
      <c r="I667">
        <f>IF('Source - Step 3'!I663="","",'Source - Step 3'!I663)</f>
        <v>2.1800000000000001E-3</v>
      </c>
      <c r="J667">
        <f>IF('Source - Step 3'!J663="","",'Source - Step 3'!J663)</f>
        <v>2.7049999999999999E-3</v>
      </c>
      <c r="K667">
        <f>IF('Source - Step 3'!K663="","",'Source - Step 3'!K663)</f>
        <v>4.8850000000000005E-3</v>
      </c>
      <c r="L667">
        <f>IF('Source - Step 3'!L663="","",'Source - Step 3'!L663)</f>
        <v>157771</v>
      </c>
      <c r="M667">
        <f>IF('Source - Step 3'!M663="","",'Source - Step 3'!M663)</f>
        <v>771</v>
      </c>
      <c r="N667">
        <f>IF('Source - Step 3'!N663="","",'Source - Step 3'!N663)</f>
        <v>0</v>
      </c>
      <c r="O667">
        <f>IF('Source - Step 3'!O663="","",'Source - Step 3'!O663)</f>
        <v>0</v>
      </c>
      <c r="P667">
        <f>IF('Source - Step 3'!P663="","",'Source - Step 3'!P663)</f>
        <v>0</v>
      </c>
      <c r="Q667">
        <f>IF('Source - Step 3'!Q663="","",'Source - Step 3'!Q663)</f>
        <v>0</v>
      </c>
      <c r="R667">
        <f>IF('Source - Step 3'!R663="","",'Source - Step 3'!R663)</f>
        <v>0</v>
      </c>
      <c r="S667">
        <f>IF('Source - Step 3'!S663="","",'Source - Step 3'!S663)</f>
        <v>0</v>
      </c>
      <c r="T667">
        <f>IF('Source - Step 3'!T663="","",'Source - Step 3'!T663)</f>
        <v>771</v>
      </c>
      <c r="U667">
        <f>IF('Source - Step 3'!U663="","",'Source - Step 3'!U663)</f>
        <v>0</v>
      </c>
      <c r="V667">
        <f>IF('Source - Step 3'!V663="","",'Source - Step 3'!V663)</f>
        <v>0</v>
      </c>
      <c r="W667">
        <f>IF('Source - Step 3'!W663="","",'Source - Step 3'!W663)</f>
        <v>771</v>
      </c>
      <c r="X667" t="str">
        <f>IF('Source - Step 3'!X663="","",'Source - Step 3'!X663)</f>
        <v/>
      </c>
      <c r="Y667">
        <f>IF('Source - Step 3'!Y663="","",'Source - Step 3'!Y663)</f>
        <v>771</v>
      </c>
      <c r="Z667">
        <f>IF('Source - Step 3'!Z663="","",'Source - Step 3'!Z663)</f>
        <v>771</v>
      </c>
      <c r="AA667">
        <f>IF('Source - Step 3'!AA663="","",'Source - Step 3'!AA663)</f>
        <v>0</v>
      </c>
      <c r="AB667" t="str">
        <f>IF('Source - Step 3'!AB663="","",'Source - Step 3'!AB663)</f>
        <v/>
      </c>
      <c r="AC667">
        <f>IF('Source - Step 3'!AC663="","",'Source - Step 3'!AC663)</f>
        <v>386</v>
      </c>
      <c r="AD667">
        <f>IF('Source - Step 3'!AD663="","",'Source - Step 3'!AD663)</f>
        <v>386</v>
      </c>
      <c r="AE667">
        <f>IF('Source - Step 3'!AE663="","",'Source - Step 3'!AE663)</f>
        <v>0</v>
      </c>
      <c r="AF667" t="str">
        <f>IF('Source - Step 3'!AF663="","",'Source - Step 3'!AF663)</f>
        <v/>
      </c>
      <c r="AG667">
        <f>IF('Source - Step 3'!AG663="","",'Source - Step 3'!AG663)</f>
        <v>385</v>
      </c>
      <c r="AH667">
        <f>IF('Source - Step 3'!AH663="","",'Source - Step 3'!AH663)</f>
        <v>385</v>
      </c>
      <c r="AI667">
        <f>IF('Source - Step 3'!AI663="","",'Source - Step 3'!AI663)</f>
        <v>0</v>
      </c>
    </row>
    <row r="668" spans="1:35" x14ac:dyDescent="0.25">
      <c r="A668" t="str">
        <f>IF('Source - Step 3'!A664="","",'Source - Step 3'!A664)</f>
        <v>24</v>
      </c>
      <c r="B668" t="str">
        <f>IF('Source - Step 3'!B664="","",'Source - Step 3'!B664)</f>
        <v>3</v>
      </c>
      <c r="C668" t="str">
        <f>IF('Source - Step 3'!C664="","",'Source - Step 3'!C664)</f>
        <v>0952</v>
      </c>
      <c r="D668" t="str">
        <f>IF('Source - Step 3'!D664="","",'Source - Step 3'!D664)</f>
        <v>2430952</v>
      </c>
      <c r="E668" t="str">
        <f>IF('Source - Step 3'!E664="","",'Source - Step 3'!E664)</f>
        <v/>
      </c>
      <c r="F668" t="str">
        <f>IF('Source - Step 3'!F664="","",'Source - Step 3'!F664)</f>
        <v>BROOKVILLE CIVIL TOWN</v>
      </c>
      <c r="G668">
        <f>IF('Source - Step 3'!G664="","",'Source - Step 3'!G664)</f>
        <v>0</v>
      </c>
      <c r="H668">
        <f>IF('Source - Step 3'!H664="","",'Source - Step 3'!H664)</f>
        <v>0</v>
      </c>
      <c r="I668">
        <f>IF('Source - Step 3'!I664="","",'Source - Step 3'!I664)</f>
        <v>6.5589999999999997E-3</v>
      </c>
      <c r="J668">
        <f>IF('Source - Step 3'!J664="","",'Source - Step 3'!J664)</f>
        <v>0</v>
      </c>
      <c r="K668">
        <f>IF('Source - Step 3'!K664="","",'Source - Step 3'!K664)</f>
        <v>6.5589999999999997E-3</v>
      </c>
      <c r="L668">
        <f>IF('Source - Step 3'!L664="","",'Source - Step 3'!L664)</f>
        <v>157771</v>
      </c>
      <c r="M668">
        <f>IF('Source - Step 3'!M664="","",'Source - Step 3'!M664)</f>
        <v>1035</v>
      </c>
      <c r="N668">
        <f>IF('Source - Step 3'!N664="","",'Source - Step 3'!N664)</f>
        <v>0</v>
      </c>
      <c r="O668">
        <f>IF('Source - Step 3'!O664="","",'Source - Step 3'!O664)</f>
        <v>0</v>
      </c>
      <c r="P668">
        <f>IF('Source - Step 3'!P664="","",'Source - Step 3'!P664)</f>
        <v>0</v>
      </c>
      <c r="Q668">
        <f>IF('Source - Step 3'!Q664="","",'Source - Step 3'!Q664)</f>
        <v>0</v>
      </c>
      <c r="R668">
        <f>IF('Source - Step 3'!R664="","",'Source - Step 3'!R664)</f>
        <v>0</v>
      </c>
      <c r="S668">
        <f>IF('Source - Step 3'!S664="","",'Source - Step 3'!S664)</f>
        <v>0</v>
      </c>
      <c r="T668">
        <f>IF('Source - Step 3'!T664="","",'Source - Step 3'!T664)</f>
        <v>1035</v>
      </c>
      <c r="U668">
        <f>IF('Source - Step 3'!U664="","",'Source - Step 3'!U664)</f>
        <v>0</v>
      </c>
      <c r="V668">
        <f>IF('Source - Step 3'!V664="","",'Source - Step 3'!V664)</f>
        <v>0</v>
      </c>
      <c r="W668">
        <f>IF('Source - Step 3'!W664="","",'Source - Step 3'!W664)</f>
        <v>1035</v>
      </c>
      <c r="X668" t="str">
        <f>IF('Source - Step 3'!X664="","",'Source - Step 3'!X664)</f>
        <v/>
      </c>
      <c r="Y668">
        <f>IF('Source - Step 3'!Y664="","",'Source - Step 3'!Y664)</f>
        <v>1035</v>
      </c>
      <c r="Z668">
        <f>IF('Source - Step 3'!Z664="","",'Source - Step 3'!Z664)</f>
        <v>1035</v>
      </c>
      <c r="AA668">
        <f>IF('Source - Step 3'!AA664="","",'Source - Step 3'!AA664)</f>
        <v>0</v>
      </c>
      <c r="AB668" t="str">
        <f>IF('Source - Step 3'!AB664="","",'Source - Step 3'!AB664)</f>
        <v/>
      </c>
      <c r="AC668">
        <f>IF('Source - Step 3'!AC664="","",'Source - Step 3'!AC664)</f>
        <v>518</v>
      </c>
      <c r="AD668">
        <f>IF('Source - Step 3'!AD664="","",'Source - Step 3'!AD664)</f>
        <v>518</v>
      </c>
      <c r="AE668">
        <f>IF('Source - Step 3'!AE664="","",'Source - Step 3'!AE664)</f>
        <v>0</v>
      </c>
      <c r="AF668" t="str">
        <f>IF('Source - Step 3'!AF664="","",'Source - Step 3'!AF664)</f>
        <v/>
      </c>
      <c r="AG668">
        <f>IF('Source - Step 3'!AG664="","",'Source - Step 3'!AG664)</f>
        <v>517</v>
      </c>
      <c r="AH668">
        <f>IF('Source - Step 3'!AH664="","",'Source - Step 3'!AH664)</f>
        <v>517</v>
      </c>
      <c r="AI668">
        <f>IF('Source - Step 3'!AI664="","",'Source - Step 3'!AI664)</f>
        <v>0</v>
      </c>
    </row>
    <row r="669" spans="1:35" x14ac:dyDescent="0.25">
      <c r="A669" t="str">
        <f>IF('Source - Step 3'!A665="","",'Source - Step 3'!A665)</f>
        <v>24</v>
      </c>
      <c r="B669" t="str">
        <f>IF('Source - Step 3'!B665="","",'Source - Step 3'!B665)</f>
        <v>4</v>
      </c>
      <c r="C669" t="str">
        <f>IF('Source - Step 3'!C665="","",'Source - Step 3'!C665)</f>
        <v>2475</v>
      </c>
      <c r="D669" t="str">
        <f>IF('Source - Step 3'!D665="","",'Source - Step 3'!D665)</f>
        <v>2442475</v>
      </c>
      <c r="E669" t="str">
        <f>IF('Source - Step 3'!E665="","",'Source - Step 3'!E665)</f>
        <v/>
      </c>
      <c r="F669" t="str">
        <f>IF('Source - Step 3'!F665="","",'Source - Step 3'!F665)</f>
        <v>FRANKLIN COUNTY COMMUNITY SCHOOL CORP</v>
      </c>
      <c r="G669">
        <f>IF('Source - Step 3'!G665="","",'Source - Step 3'!G665)</f>
        <v>0</v>
      </c>
      <c r="H669">
        <f>IF('Source - Step 3'!H665="","",'Source - Step 3'!H665)</f>
        <v>0</v>
      </c>
      <c r="I669">
        <f>IF('Source - Step 3'!I665="","",'Source - Step 3'!I665)</f>
        <v>0.55850599999999995</v>
      </c>
      <c r="J669">
        <f>IF('Source - Step 3'!J665="","",'Source - Step 3'!J665)</f>
        <v>0</v>
      </c>
      <c r="K669">
        <f>IF('Source - Step 3'!K665="","",'Source - Step 3'!K665)</f>
        <v>0.55850599999999995</v>
      </c>
      <c r="L669">
        <f>IF('Source - Step 3'!L665="","",'Source - Step 3'!L665)</f>
        <v>157771</v>
      </c>
      <c r="M669">
        <f>IF('Source - Step 3'!M665="","",'Source - Step 3'!M665)</f>
        <v>88116</v>
      </c>
      <c r="N669">
        <f>IF('Source - Step 3'!N665="","",'Source - Step 3'!N665)</f>
        <v>0</v>
      </c>
      <c r="O669">
        <f>IF('Source - Step 3'!O665="","",'Source - Step 3'!O665)</f>
        <v>0</v>
      </c>
      <c r="P669">
        <f>IF('Source - Step 3'!P665="","",'Source - Step 3'!P665)</f>
        <v>0.42430200000000001</v>
      </c>
      <c r="Q669">
        <f>IF('Source - Step 3'!Q665="","",'Source - Step 3'!Q665)</f>
        <v>0</v>
      </c>
      <c r="R669">
        <f>IF('Source - Step 3'!R665="","",'Source - Step 3'!R665)</f>
        <v>0.42430200000000001</v>
      </c>
      <c r="S669">
        <f>IF('Source - Step 3'!S665="","",'Source - Step 3'!S665)</f>
        <v>37388</v>
      </c>
      <c r="T669">
        <f>IF('Source - Step 3'!T665="","",'Source - Step 3'!T665)</f>
        <v>50728</v>
      </c>
      <c r="U669">
        <f>IF('Source - Step 3'!U665="","",'Source - Step 3'!U665)</f>
        <v>0</v>
      </c>
      <c r="V669">
        <f>IF('Source - Step 3'!V665="","",'Source - Step 3'!V665)</f>
        <v>0</v>
      </c>
      <c r="W669">
        <f>IF('Source - Step 3'!W665="","",'Source - Step 3'!W665)</f>
        <v>50728</v>
      </c>
      <c r="X669" t="str">
        <f>IF('Source - Step 3'!X665="","",'Source - Step 3'!X665)</f>
        <v/>
      </c>
      <c r="Y669">
        <f>IF('Source - Step 3'!Y665="","",'Source - Step 3'!Y665)</f>
        <v>50728</v>
      </c>
      <c r="Z669">
        <f>IF('Source - Step 3'!Z665="","",'Source - Step 3'!Z665)</f>
        <v>50728</v>
      </c>
      <c r="AA669">
        <f>IF('Source - Step 3'!AA665="","",'Source - Step 3'!AA665)</f>
        <v>0</v>
      </c>
      <c r="AB669" t="str">
        <f>IF('Source - Step 3'!AB665="","",'Source - Step 3'!AB665)</f>
        <v/>
      </c>
      <c r="AC669">
        <f>IF('Source - Step 3'!AC665="","",'Source - Step 3'!AC665)</f>
        <v>25364</v>
      </c>
      <c r="AD669">
        <f>IF('Source - Step 3'!AD665="","",'Source - Step 3'!AD665)</f>
        <v>25364</v>
      </c>
      <c r="AE669">
        <f>IF('Source - Step 3'!AE665="","",'Source - Step 3'!AE665)</f>
        <v>0</v>
      </c>
      <c r="AF669" t="str">
        <f>IF('Source - Step 3'!AF665="","",'Source - Step 3'!AF665)</f>
        <v/>
      </c>
      <c r="AG669">
        <f>IF('Source - Step 3'!AG665="","",'Source - Step 3'!AG665)</f>
        <v>25364</v>
      </c>
      <c r="AH669">
        <f>IF('Source - Step 3'!AH665="","",'Source - Step 3'!AH665)</f>
        <v>25364</v>
      </c>
      <c r="AI669">
        <f>IF('Source - Step 3'!AI665="","",'Source - Step 3'!AI665)</f>
        <v>0</v>
      </c>
    </row>
    <row r="670" spans="1:35" x14ac:dyDescent="0.25">
      <c r="A670" t="str">
        <f>IF('Source - Step 3'!A666="","",'Source - Step 3'!A666)</f>
        <v>24</v>
      </c>
      <c r="B670" t="str">
        <f>IF('Source - Step 3'!B666="","",'Source - Step 3'!B666)</f>
        <v>4</v>
      </c>
      <c r="C670" t="str">
        <f>IF('Source - Step 3'!C666="","",'Source - Step 3'!C666)</f>
        <v>6895</v>
      </c>
      <c r="D670" t="str">
        <f>IF('Source - Step 3'!D666="","",'Source - Step 3'!D666)</f>
        <v>2446895</v>
      </c>
      <c r="E670" t="str">
        <f>IF('Source - Step 3'!E666="","",'Source - Step 3'!E666)</f>
        <v/>
      </c>
      <c r="F670" t="str">
        <f>IF('Source - Step 3'!F666="","",'Source - Step 3'!F666)</f>
        <v>BATESVILLE COMMUNITY SCHOOL CORPORATION</v>
      </c>
      <c r="G670">
        <f>IF('Source - Step 3'!G666="","",'Source - Step 3'!G666)</f>
        <v>0</v>
      </c>
      <c r="H670">
        <f>IF('Source - Step 3'!H666="","",'Source - Step 3'!H666)</f>
        <v>0</v>
      </c>
      <c r="I670">
        <f>IF('Source - Step 3'!I666="","",'Source - Step 3'!I666)</f>
        <v>0.19261300000000001</v>
      </c>
      <c r="J670">
        <f>IF('Source - Step 3'!J666="","",'Source - Step 3'!J666)</f>
        <v>0</v>
      </c>
      <c r="K670">
        <f>IF('Source - Step 3'!K666="","",'Source - Step 3'!K666)</f>
        <v>0.19261300000000001</v>
      </c>
      <c r="L670">
        <f>IF('Source - Step 3'!L666="","",'Source - Step 3'!L666)</f>
        <v>157771</v>
      </c>
      <c r="M670">
        <f>IF('Source - Step 3'!M666="","",'Source - Step 3'!M666)</f>
        <v>30389</v>
      </c>
      <c r="N670">
        <f>IF('Source - Step 3'!N666="","",'Source - Step 3'!N666)</f>
        <v>0</v>
      </c>
      <c r="O670">
        <f>IF('Source - Step 3'!O666="","",'Source - Step 3'!O666)</f>
        <v>0</v>
      </c>
      <c r="P670">
        <f>IF('Source - Step 3'!P666="","",'Source - Step 3'!P666)</f>
        <v>0.52623500000000001</v>
      </c>
      <c r="Q670">
        <f>IF('Source - Step 3'!Q666="","",'Source - Step 3'!Q666)</f>
        <v>0</v>
      </c>
      <c r="R670">
        <f>IF('Source - Step 3'!R666="","",'Source - Step 3'!R666)</f>
        <v>0.52623500000000001</v>
      </c>
      <c r="S670">
        <f>IF('Source - Step 3'!S666="","",'Source - Step 3'!S666)</f>
        <v>15992</v>
      </c>
      <c r="T670">
        <f>IF('Source - Step 3'!T666="","",'Source - Step 3'!T666)</f>
        <v>14397</v>
      </c>
      <c r="U670">
        <f>IF('Source - Step 3'!U666="","",'Source - Step 3'!U666)</f>
        <v>0</v>
      </c>
      <c r="V670">
        <f>IF('Source - Step 3'!V666="","",'Source - Step 3'!V666)</f>
        <v>0</v>
      </c>
      <c r="W670">
        <f>IF('Source - Step 3'!W666="","",'Source - Step 3'!W666)</f>
        <v>14397</v>
      </c>
      <c r="X670" t="str">
        <f>IF('Source - Step 3'!X666="","",'Source - Step 3'!X666)</f>
        <v/>
      </c>
      <c r="Y670">
        <f>IF('Source - Step 3'!Y666="","",'Source - Step 3'!Y666)</f>
        <v>14397</v>
      </c>
      <c r="Z670">
        <f>IF('Source - Step 3'!Z666="","",'Source - Step 3'!Z666)</f>
        <v>14397</v>
      </c>
      <c r="AA670">
        <f>IF('Source - Step 3'!AA666="","",'Source - Step 3'!AA666)</f>
        <v>0</v>
      </c>
      <c r="AB670" t="str">
        <f>IF('Source - Step 3'!AB666="","",'Source - Step 3'!AB666)</f>
        <v/>
      </c>
      <c r="AC670">
        <f>IF('Source - Step 3'!AC666="","",'Source - Step 3'!AC666)</f>
        <v>7199</v>
      </c>
      <c r="AD670">
        <f>IF('Source - Step 3'!AD666="","",'Source - Step 3'!AD666)</f>
        <v>7199</v>
      </c>
      <c r="AE670">
        <f>IF('Source - Step 3'!AE666="","",'Source - Step 3'!AE666)</f>
        <v>0</v>
      </c>
      <c r="AF670" t="str">
        <f>IF('Source - Step 3'!AF666="","",'Source - Step 3'!AF666)</f>
        <v/>
      </c>
      <c r="AG670">
        <f>IF('Source - Step 3'!AG666="","",'Source - Step 3'!AG666)</f>
        <v>7198</v>
      </c>
      <c r="AH670">
        <f>IF('Source - Step 3'!AH666="","",'Source - Step 3'!AH666)</f>
        <v>7198</v>
      </c>
      <c r="AI670">
        <f>IF('Source - Step 3'!AI666="","",'Source - Step 3'!AI666)</f>
        <v>0</v>
      </c>
    </row>
    <row r="671" spans="1:35" x14ac:dyDescent="0.25">
      <c r="A671" t="str">
        <f>IF('Source - Step 3'!A667="","",'Source - Step 3'!A667)</f>
        <v>24</v>
      </c>
      <c r="B671" t="str">
        <f>IF('Source - Step 3'!B667="","",'Source - Step 3'!B667)</f>
        <v>4</v>
      </c>
      <c r="C671" t="str">
        <f>IF('Source - Step 3'!C667="","",'Source - Step 3'!C667)</f>
        <v>7950</v>
      </c>
      <c r="D671" t="str">
        <f>IF('Source - Step 3'!D667="","",'Source - Step 3'!D667)</f>
        <v>2447950</v>
      </c>
      <c r="E671" t="str">
        <f>IF('Source - Step 3'!E667="","",'Source - Step 3'!E667)</f>
        <v/>
      </c>
      <c r="F671" t="str">
        <f>IF('Source - Step 3'!F667="","",'Source - Step 3'!F667)</f>
        <v>UNION COUNTY SCHOOL CORPORATION</v>
      </c>
      <c r="G671">
        <f>IF('Source - Step 3'!G667="","",'Source - Step 3'!G667)</f>
        <v>0</v>
      </c>
      <c r="H671">
        <f>IF('Source - Step 3'!H667="","",'Source - Step 3'!H667)</f>
        <v>0</v>
      </c>
      <c r="I671">
        <f>IF('Source - Step 3'!I667="","",'Source - Step 3'!I667)</f>
        <v>2.6016999999999998E-2</v>
      </c>
      <c r="J671">
        <f>IF('Source - Step 3'!J667="","",'Source - Step 3'!J667)</f>
        <v>0</v>
      </c>
      <c r="K671">
        <f>IF('Source - Step 3'!K667="","",'Source - Step 3'!K667)</f>
        <v>2.6016999999999998E-2</v>
      </c>
      <c r="L671">
        <f>IF('Source - Step 3'!L667="","",'Source - Step 3'!L667)</f>
        <v>157771</v>
      </c>
      <c r="M671">
        <f>IF('Source - Step 3'!M667="","",'Source - Step 3'!M667)</f>
        <v>4105</v>
      </c>
      <c r="N671">
        <f>IF('Source - Step 3'!N667="","",'Source - Step 3'!N667)</f>
        <v>0</v>
      </c>
      <c r="O671">
        <f>IF('Source - Step 3'!O667="","",'Source - Step 3'!O667)</f>
        <v>0</v>
      </c>
      <c r="P671">
        <f>IF('Source - Step 3'!P667="","",'Source - Step 3'!P667)</f>
        <v>0.39339400000000002</v>
      </c>
      <c r="Q671">
        <f>IF('Source - Step 3'!Q667="","",'Source - Step 3'!Q667)</f>
        <v>0</v>
      </c>
      <c r="R671">
        <f>IF('Source - Step 3'!R667="","",'Source - Step 3'!R667)</f>
        <v>0.39339400000000002</v>
      </c>
      <c r="S671">
        <f>IF('Source - Step 3'!S667="","",'Source - Step 3'!S667)</f>
        <v>1615</v>
      </c>
      <c r="T671">
        <f>IF('Source - Step 3'!T667="","",'Source - Step 3'!T667)</f>
        <v>2490</v>
      </c>
      <c r="U671">
        <f>IF('Source - Step 3'!U667="","",'Source - Step 3'!U667)</f>
        <v>0</v>
      </c>
      <c r="V671">
        <f>IF('Source - Step 3'!V667="","",'Source - Step 3'!V667)</f>
        <v>0</v>
      </c>
      <c r="W671">
        <f>IF('Source - Step 3'!W667="","",'Source - Step 3'!W667)</f>
        <v>2490</v>
      </c>
      <c r="X671" t="str">
        <f>IF('Source - Step 3'!X667="","",'Source - Step 3'!X667)</f>
        <v/>
      </c>
      <c r="Y671">
        <f>IF('Source - Step 3'!Y667="","",'Source - Step 3'!Y667)</f>
        <v>2490</v>
      </c>
      <c r="Z671">
        <f>IF('Source - Step 3'!Z667="","",'Source - Step 3'!Z667)</f>
        <v>2490</v>
      </c>
      <c r="AA671">
        <f>IF('Source - Step 3'!AA667="","",'Source - Step 3'!AA667)</f>
        <v>0</v>
      </c>
      <c r="AB671" t="str">
        <f>IF('Source - Step 3'!AB667="","",'Source - Step 3'!AB667)</f>
        <v/>
      </c>
      <c r="AC671">
        <f>IF('Source - Step 3'!AC667="","",'Source - Step 3'!AC667)</f>
        <v>1245</v>
      </c>
      <c r="AD671">
        <f>IF('Source - Step 3'!AD667="","",'Source - Step 3'!AD667)</f>
        <v>1245</v>
      </c>
      <c r="AE671">
        <f>IF('Source - Step 3'!AE667="","",'Source - Step 3'!AE667)</f>
        <v>0</v>
      </c>
      <c r="AF671" t="str">
        <f>IF('Source - Step 3'!AF667="","",'Source - Step 3'!AF667)</f>
        <v/>
      </c>
      <c r="AG671">
        <f>IF('Source - Step 3'!AG667="","",'Source - Step 3'!AG667)</f>
        <v>1245</v>
      </c>
      <c r="AH671">
        <f>IF('Source - Step 3'!AH667="","",'Source - Step 3'!AH667)</f>
        <v>1245</v>
      </c>
      <c r="AI671">
        <f>IF('Source - Step 3'!AI667="","",'Source - Step 3'!AI667)</f>
        <v>0</v>
      </c>
    </row>
    <row r="672" spans="1:35" x14ac:dyDescent="0.25">
      <c r="A672" t="str">
        <f>IF('Source - Step 3'!A668="","",'Source - Step 3'!A668)</f>
        <v>24</v>
      </c>
      <c r="B672" t="str">
        <f>IF('Source - Step 3'!B668="","",'Source - Step 3'!B668)</f>
        <v>5</v>
      </c>
      <c r="C672" t="str">
        <f>IF('Source - Step 3'!C668="","",'Source - Step 3'!C668)</f>
        <v>0054</v>
      </c>
      <c r="D672" t="str">
        <f>IF('Source - Step 3'!D668="","",'Source - Step 3'!D668)</f>
        <v>2450054</v>
      </c>
      <c r="E672" t="str">
        <f>IF('Source - Step 3'!E668="","",'Source - Step 3'!E668)</f>
        <v/>
      </c>
      <c r="F672" t="str">
        <f>IF('Source - Step 3'!F668="","",'Source - Step 3'!F668)</f>
        <v>FRANKLIN COUNTY PUBLIC LIBRARY DISTRICT</v>
      </c>
      <c r="G672">
        <f>IF('Source - Step 3'!G668="","",'Source - Step 3'!G668)</f>
        <v>0</v>
      </c>
      <c r="H672">
        <f>IF('Source - Step 3'!H668="","",'Source - Step 3'!H668)</f>
        <v>0</v>
      </c>
      <c r="I672">
        <f>IF('Source - Step 3'!I668="","",'Source - Step 3'!I668)</f>
        <v>0</v>
      </c>
      <c r="J672">
        <f>IF('Source - Step 3'!J668="","",'Source - Step 3'!J668)</f>
        <v>1.1592999999999999E-2</v>
      </c>
      <c r="K672">
        <f>IF('Source - Step 3'!K668="","",'Source - Step 3'!K668)</f>
        <v>1.1592999999999999E-2</v>
      </c>
      <c r="L672">
        <f>IF('Source - Step 3'!L668="","",'Source - Step 3'!L668)</f>
        <v>157771</v>
      </c>
      <c r="M672">
        <f>IF('Source - Step 3'!M668="","",'Source - Step 3'!M668)</f>
        <v>1829</v>
      </c>
      <c r="N672">
        <f>IF('Source - Step 3'!N668="","",'Source - Step 3'!N668)</f>
        <v>0</v>
      </c>
      <c r="O672">
        <f>IF('Source - Step 3'!O668="","",'Source - Step 3'!O668)</f>
        <v>0</v>
      </c>
      <c r="P672">
        <f>IF('Source - Step 3'!P668="","",'Source - Step 3'!P668)</f>
        <v>0</v>
      </c>
      <c r="Q672">
        <f>IF('Source - Step 3'!Q668="","",'Source - Step 3'!Q668)</f>
        <v>0</v>
      </c>
      <c r="R672">
        <f>IF('Source - Step 3'!R668="","",'Source - Step 3'!R668)</f>
        <v>0</v>
      </c>
      <c r="S672">
        <f>IF('Source - Step 3'!S668="","",'Source - Step 3'!S668)</f>
        <v>0</v>
      </c>
      <c r="T672">
        <f>IF('Source - Step 3'!T668="","",'Source - Step 3'!T668)</f>
        <v>1829</v>
      </c>
      <c r="U672">
        <f>IF('Source - Step 3'!U668="","",'Source - Step 3'!U668)</f>
        <v>0</v>
      </c>
      <c r="V672">
        <f>IF('Source - Step 3'!V668="","",'Source - Step 3'!V668)</f>
        <v>0</v>
      </c>
      <c r="W672">
        <f>IF('Source - Step 3'!W668="","",'Source - Step 3'!W668)</f>
        <v>1829</v>
      </c>
      <c r="X672" t="str">
        <f>IF('Source - Step 3'!X668="","",'Source - Step 3'!X668)</f>
        <v/>
      </c>
      <c r="Y672">
        <f>IF('Source - Step 3'!Y668="","",'Source - Step 3'!Y668)</f>
        <v>1829</v>
      </c>
      <c r="Z672">
        <f>IF('Source - Step 3'!Z668="","",'Source - Step 3'!Z668)</f>
        <v>1829</v>
      </c>
      <c r="AA672">
        <f>IF('Source - Step 3'!AA668="","",'Source - Step 3'!AA668)</f>
        <v>0</v>
      </c>
      <c r="AB672" t="str">
        <f>IF('Source - Step 3'!AB668="","",'Source - Step 3'!AB668)</f>
        <v/>
      </c>
      <c r="AC672">
        <f>IF('Source - Step 3'!AC668="","",'Source - Step 3'!AC668)</f>
        <v>915</v>
      </c>
      <c r="AD672">
        <f>IF('Source - Step 3'!AD668="","",'Source - Step 3'!AD668)</f>
        <v>915</v>
      </c>
      <c r="AE672">
        <f>IF('Source - Step 3'!AE668="","",'Source - Step 3'!AE668)</f>
        <v>0</v>
      </c>
      <c r="AF672" t="str">
        <f>IF('Source - Step 3'!AF668="","",'Source - Step 3'!AF668)</f>
        <v/>
      </c>
      <c r="AG672">
        <f>IF('Source - Step 3'!AG668="","",'Source - Step 3'!AG668)</f>
        <v>914</v>
      </c>
      <c r="AH672">
        <f>IF('Source - Step 3'!AH668="","",'Source - Step 3'!AH668)</f>
        <v>914</v>
      </c>
      <c r="AI672">
        <f>IF('Source - Step 3'!AI668="","",'Source - Step 3'!AI668)</f>
        <v>0</v>
      </c>
    </row>
    <row r="673" spans="1:35" x14ac:dyDescent="0.25">
      <c r="A673" t="str">
        <f>IF('Source - Step 3'!A669="","",'Source - Step 3'!A669)</f>
        <v>24</v>
      </c>
      <c r="B673" t="str">
        <f>IF('Source - Step 3'!B669="","",'Source - Step 3'!B669)</f>
        <v>5</v>
      </c>
      <c r="C673" t="str">
        <f>IF('Source - Step 3'!C669="","",'Source - Step 3'!C669)</f>
        <v>0199</v>
      </c>
      <c r="D673" t="str">
        <f>IF('Source - Step 3'!D669="","",'Source - Step 3'!D669)</f>
        <v>2450199</v>
      </c>
      <c r="E673" t="str">
        <f>IF('Source - Step 3'!E669="","",'Source - Step 3'!E669)</f>
        <v/>
      </c>
      <c r="F673" t="str">
        <f>IF('Source - Step 3'!F669="","",'Source - Step 3'!F669)</f>
        <v>BATESVILLE PUBLIC LIBRARY</v>
      </c>
      <c r="G673">
        <f>IF('Source - Step 3'!G669="","",'Source - Step 3'!G669)</f>
        <v>0</v>
      </c>
      <c r="H673">
        <f>IF('Source - Step 3'!H669="","",'Source - Step 3'!H669)</f>
        <v>0</v>
      </c>
      <c r="I673">
        <f>IF('Source - Step 3'!I669="","",'Source - Step 3'!I669)</f>
        <v>4.6649999999999999E-3</v>
      </c>
      <c r="J673">
        <f>IF('Source - Step 3'!J669="","",'Source - Step 3'!J669)</f>
        <v>0</v>
      </c>
      <c r="K673">
        <f>IF('Source - Step 3'!K669="","",'Source - Step 3'!K669)</f>
        <v>4.6649999999999999E-3</v>
      </c>
      <c r="L673">
        <f>IF('Source - Step 3'!L669="","",'Source - Step 3'!L669)</f>
        <v>157771</v>
      </c>
      <c r="M673">
        <f>IF('Source - Step 3'!M669="","",'Source - Step 3'!M669)</f>
        <v>736</v>
      </c>
      <c r="N673">
        <f>IF('Source - Step 3'!N669="","",'Source - Step 3'!N669)</f>
        <v>0</v>
      </c>
      <c r="O673">
        <f>IF('Source - Step 3'!O669="","",'Source - Step 3'!O669)</f>
        <v>0</v>
      </c>
      <c r="P673">
        <f>IF('Source - Step 3'!P669="","",'Source - Step 3'!P669)</f>
        <v>0</v>
      </c>
      <c r="Q673">
        <f>IF('Source - Step 3'!Q669="","",'Source - Step 3'!Q669)</f>
        <v>0</v>
      </c>
      <c r="R673">
        <f>IF('Source - Step 3'!R669="","",'Source - Step 3'!R669)</f>
        <v>0</v>
      </c>
      <c r="S673">
        <f>IF('Source - Step 3'!S669="","",'Source - Step 3'!S669)</f>
        <v>0</v>
      </c>
      <c r="T673">
        <f>IF('Source - Step 3'!T669="","",'Source - Step 3'!T669)</f>
        <v>736</v>
      </c>
      <c r="U673">
        <f>IF('Source - Step 3'!U669="","",'Source - Step 3'!U669)</f>
        <v>0</v>
      </c>
      <c r="V673">
        <f>IF('Source - Step 3'!V669="","",'Source - Step 3'!V669)</f>
        <v>0</v>
      </c>
      <c r="W673">
        <f>IF('Source - Step 3'!W669="","",'Source - Step 3'!W669)</f>
        <v>736</v>
      </c>
      <c r="X673" t="str">
        <f>IF('Source - Step 3'!X669="","",'Source - Step 3'!X669)</f>
        <v/>
      </c>
      <c r="Y673">
        <f>IF('Source - Step 3'!Y669="","",'Source - Step 3'!Y669)</f>
        <v>736</v>
      </c>
      <c r="Z673">
        <f>IF('Source - Step 3'!Z669="","",'Source - Step 3'!Z669)</f>
        <v>736</v>
      </c>
      <c r="AA673">
        <f>IF('Source - Step 3'!AA669="","",'Source - Step 3'!AA669)</f>
        <v>0</v>
      </c>
      <c r="AB673" t="str">
        <f>IF('Source - Step 3'!AB669="","",'Source - Step 3'!AB669)</f>
        <v/>
      </c>
      <c r="AC673">
        <f>IF('Source - Step 3'!AC669="","",'Source - Step 3'!AC669)</f>
        <v>368</v>
      </c>
      <c r="AD673">
        <f>IF('Source - Step 3'!AD669="","",'Source - Step 3'!AD669)</f>
        <v>368</v>
      </c>
      <c r="AE673">
        <f>IF('Source - Step 3'!AE669="","",'Source - Step 3'!AE669)</f>
        <v>0</v>
      </c>
      <c r="AF673" t="str">
        <f>IF('Source - Step 3'!AF669="","",'Source - Step 3'!AF669)</f>
        <v/>
      </c>
      <c r="AG673">
        <f>IF('Source - Step 3'!AG669="","",'Source - Step 3'!AG669)</f>
        <v>368</v>
      </c>
      <c r="AH673">
        <f>IF('Source - Step 3'!AH669="","",'Source - Step 3'!AH669)</f>
        <v>368</v>
      </c>
      <c r="AI673">
        <f>IF('Source - Step 3'!AI669="","",'Source - Step 3'!AI669)</f>
        <v>0</v>
      </c>
    </row>
    <row r="674" spans="1:35" x14ac:dyDescent="0.25">
      <c r="A674" t="str">
        <f>IF('Source - Step 3'!A670="","",'Source - Step 3'!A670)</f>
        <v>24</v>
      </c>
      <c r="B674" t="str">
        <f>IF('Source - Step 3'!B670="","",'Source - Step 3'!B670)</f>
        <v>6</v>
      </c>
      <c r="C674" t="str">
        <f>IF('Source - Step 3'!C670="","",'Source - Step 3'!C670)</f>
        <v>1006</v>
      </c>
      <c r="D674" t="str">
        <f>IF('Source - Step 3'!D670="","",'Source - Step 3'!D670)</f>
        <v>2461006</v>
      </c>
      <c r="E674" t="str">
        <f>IF('Source - Step 3'!E670="","",'Source - Step 3'!E670)</f>
        <v/>
      </c>
      <c r="F674" t="str">
        <f>IF('Source - Step 3'!F670="","",'Source - Step 3'!F670)</f>
        <v>SOUTHEASTERN INDIANA SOLID WASTE MGMT</v>
      </c>
      <c r="G674">
        <f>IF('Source - Step 3'!G670="","",'Source - Step 3'!G670)</f>
        <v>0</v>
      </c>
      <c r="H674">
        <f>IF('Source - Step 3'!H670="","",'Source - Step 3'!H670)</f>
        <v>0</v>
      </c>
      <c r="I674">
        <f>IF('Source - Step 3'!I670="","",'Source - Step 3'!I670)</f>
        <v>5.7489999999999998E-3</v>
      </c>
      <c r="J674">
        <f>IF('Source - Step 3'!J670="","",'Source - Step 3'!J670)</f>
        <v>0</v>
      </c>
      <c r="K674">
        <f>IF('Source - Step 3'!K670="","",'Source - Step 3'!K670)</f>
        <v>5.7489999999999998E-3</v>
      </c>
      <c r="L674">
        <f>IF('Source - Step 3'!L670="","",'Source - Step 3'!L670)</f>
        <v>157771</v>
      </c>
      <c r="M674">
        <f>IF('Source - Step 3'!M670="","",'Source - Step 3'!M670)</f>
        <v>907</v>
      </c>
      <c r="N674">
        <f>IF('Source - Step 3'!N670="","",'Source - Step 3'!N670)</f>
        <v>0</v>
      </c>
      <c r="O674">
        <f>IF('Source - Step 3'!O670="","",'Source - Step 3'!O670)</f>
        <v>0</v>
      </c>
      <c r="P674">
        <f>IF('Source - Step 3'!P670="","",'Source - Step 3'!P670)</f>
        <v>0</v>
      </c>
      <c r="Q674">
        <f>IF('Source - Step 3'!Q670="","",'Source - Step 3'!Q670)</f>
        <v>0</v>
      </c>
      <c r="R674">
        <f>IF('Source - Step 3'!R670="","",'Source - Step 3'!R670)</f>
        <v>0</v>
      </c>
      <c r="S674">
        <f>IF('Source - Step 3'!S670="","",'Source - Step 3'!S670)</f>
        <v>0</v>
      </c>
      <c r="T674">
        <f>IF('Source - Step 3'!T670="","",'Source - Step 3'!T670)</f>
        <v>907</v>
      </c>
      <c r="U674">
        <f>IF('Source - Step 3'!U670="","",'Source - Step 3'!U670)</f>
        <v>0</v>
      </c>
      <c r="V674">
        <f>IF('Source - Step 3'!V670="","",'Source - Step 3'!V670)</f>
        <v>0</v>
      </c>
      <c r="W674">
        <f>IF('Source - Step 3'!W670="","",'Source - Step 3'!W670)</f>
        <v>907</v>
      </c>
      <c r="X674" t="str">
        <f>IF('Source - Step 3'!X670="","",'Source - Step 3'!X670)</f>
        <v/>
      </c>
      <c r="Y674">
        <f>IF('Source - Step 3'!Y670="","",'Source - Step 3'!Y670)</f>
        <v>907</v>
      </c>
      <c r="Z674">
        <f>IF('Source - Step 3'!Z670="","",'Source - Step 3'!Z670)</f>
        <v>907</v>
      </c>
      <c r="AA674">
        <f>IF('Source - Step 3'!AA670="","",'Source - Step 3'!AA670)</f>
        <v>0</v>
      </c>
      <c r="AB674" t="str">
        <f>IF('Source - Step 3'!AB670="","",'Source - Step 3'!AB670)</f>
        <v/>
      </c>
      <c r="AC674">
        <f>IF('Source - Step 3'!AC670="","",'Source - Step 3'!AC670)</f>
        <v>454</v>
      </c>
      <c r="AD674">
        <f>IF('Source - Step 3'!AD670="","",'Source - Step 3'!AD670)</f>
        <v>454</v>
      </c>
      <c r="AE674">
        <f>IF('Source - Step 3'!AE670="","",'Source - Step 3'!AE670)</f>
        <v>0</v>
      </c>
      <c r="AF674" t="str">
        <f>IF('Source - Step 3'!AF670="","",'Source - Step 3'!AF670)</f>
        <v/>
      </c>
      <c r="AG674">
        <f>IF('Source - Step 3'!AG670="","",'Source - Step 3'!AG670)</f>
        <v>453</v>
      </c>
      <c r="AH674">
        <f>IF('Source - Step 3'!AH670="","",'Source - Step 3'!AH670)</f>
        <v>453</v>
      </c>
      <c r="AI674">
        <f>IF('Source - Step 3'!AI670="","",'Source - Step 3'!AI670)</f>
        <v>0</v>
      </c>
    </row>
    <row r="675" spans="1:35" x14ac:dyDescent="0.25">
      <c r="A675" t="str">
        <f>IF('Source - Step 3'!A671="","",'Source - Step 3'!A671)</f>
        <v>25</v>
      </c>
      <c r="B675" t="str">
        <f>IF('Source - Step 3'!B671="","",'Source - Step 3'!B671)</f>
        <v>0</v>
      </c>
      <c r="C675" t="str">
        <f>IF('Source - Step 3'!C671="","",'Source - Step 3'!C671)</f>
        <v>0000</v>
      </c>
      <c r="D675" t="str">
        <f>IF('Source - Step 3'!D671="","",'Source - Step 3'!D671)</f>
        <v>2500000</v>
      </c>
      <c r="E675" t="str">
        <f>IF('Source - Step 3'!E671="","",'Source - Step 3'!E671)</f>
        <v/>
      </c>
      <c r="F675" t="str">
        <f>IF('Source - Step 3'!F671="","",'Source - Step 3'!F671)</f>
        <v>FULTON COUNTY STATE PORTION</v>
      </c>
      <c r="G675">
        <f>IF('Source - Step 3'!G671="","",'Source - Step 3'!G671)</f>
        <v>0</v>
      </c>
      <c r="H675">
        <f>IF('Source - Step 3'!H671="","",'Source - Step 3'!H671)</f>
        <v>0</v>
      </c>
      <c r="I675">
        <f>IF('Source - Step 3'!I671="","",'Source - Step 3'!I671)</f>
        <v>1.284E-3</v>
      </c>
      <c r="J675">
        <f>IF('Source - Step 3'!J671="","",'Source - Step 3'!J671)</f>
        <v>0</v>
      </c>
      <c r="K675">
        <f>IF('Source - Step 3'!K671="","",'Source - Step 3'!K671)</f>
        <v>1.284E-3</v>
      </c>
      <c r="L675">
        <f>IF('Source - Step 3'!L671="","",'Source - Step 3'!L671)</f>
        <v>243075</v>
      </c>
      <c r="M675">
        <f>IF('Source - Step 3'!M671="","",'Source - Step 3'!M671)</f>
        <v>312</v>
      </c>
      <c r="N675">
        <f>IF('Source - Step 3'!N671="","",'Source - Step 3'!N671)</f>
        <v>0</v>
      </c>
      <c r="O675">
        <f>IF('Source - Step 3'!O671="","",'Source - Step 3'!O671)</f>
        <v>0</v>
      </c>
      <c r="P675">
        <f>IF('Source - Step 3'!P671="","",'Source - Step 3'!P671)</f>
        <v>0</v>
      </c>
      <c r="Q675">
        <f>IF('Source - Step 3'!Q671="","",'Source - Step 3'!Q671)</f>
        <v>0</v>
      </c>
      <c r="R675">
        <f>IF('Source - Step 3'!R671="","",'Source - Step 3'!R671)</f>
        <v>0</v>
      </c>
      <c r="S675">
        <f>IF('Source - Step 3'!S671="","",'Source - Step 3'!S671)</f>
        <v>0</v>
      </c>
      <c r="T675">
        <f>IF('Source - Step 3'!T671="","",'Source - Step 3'!T671)</f>
        <v>312</v>
      </c>
      <c r="U675">
        <f>IF('Source - Step 3'!U671="","",'Source - Step 3'!U671)</f>
        <v>243075</v>
      </c>
      <c r="V675">
        <f>IF('Source - Step 3'!V671="","",'Source - Step 3'!V671)</f>
        <v>0</v>
      </c>
      <c r="W675">
        <f>IF('Source - Step 3'!W671="","",'Source - Step 3'!W671)</f>
        <v>312</v>
      </c>
      <c r="X675">
        <f>IF('Source - Step 3'!X671="","",'Source - Step 3'!X671)</f>
        <v>0</v>
      </c>
      <c r="Y675">
        <f>IF('Source - Step 3'!Y671="","",'Source - Step 3'!Y671)</f>
        <v>312</v>
      </c>
      <c r="Z675">
        <f>IF('Source - Step 3'!Z671="","",'Source - Step 3'!Z671)</f>
        <v>312</v>
      </c>
      <c r="AA675">
        <f>IF('Source - Step 3'!AA671="","",'Source - Step 3'!AA671)</f>
        <v>0</v>
      </c>
      <c r="AB675" t="str">
        <f>IF('Source - Step 3'!AB671="","",'Source - Step 3'!AB671)</f>
        <v/>
      </c>
      <c r="AC675">
        <f>IF('Source - Step 3'!AC671="","",'Source - Step 3'!AC671)</f>
        <v>156</v>
      </c>
      <c r="AD675">
        <f>IF('Source - Step 3'!AD671="","",'Source - Step 3'!AD671)</f>
        <v>156</v>
      </c>
      <c r="AE675">
        <f>IF('Source - Step 3'!AE671="","",'Source - Step 3'!AE671)</f>
        <v>0</v>
      </c>
      <c r="AF675" t="str">
        <f>IF('Source - Step 3'!AF671="","",'Source - Step 3'!AF671)</f>
        <v/>
      </c>
      <c r="AG675">
        <f>IF('Source - Step 3'!AG671="","",'Source - Step 3'!AG671)</f>
        <v>156</v>
      </c>
      <c r="AH675">
        <f>IF('Source - Step 3'!AH671="","",'Source - Step 3'!AH671)</f>
        <v>156</v>
      </c>
      <c r="AI675">
        <f>IF('Source - Step 3'!AI671="","",'Source - Step 3'!AI671)</f>
        <v>0</v>
      </c>
    </row>
    <row r="676" spans="1:35" x14ac:dyDescent="0.25">
      <c r="A676" t="str">
        <f>IF('Source - Step 3'!A672="","",'Source - Step 3'!A672)</f>
        <v>25</v>
      </c>
      <c r="B676" t="str">
        <f>IF('Source - Step 3'!B672="","",'Source - Step 3'!B672)</f>
        <v>1</v>
      </c>
      <c r="C676" t="str">
        <f>IF('Source - Step 3'!C672="","",'Source - Step 3'!C672)</f>
        <v>0000</v>
      </c>
      <c r="D676" t="str">
        <f>IF('Source - Step 3'!D672="","",'Source - Step 3'!D672)</f>
        <v>2510000</v>
      </c>
      <c r="E676" t="str">
        <f>IF('Source - Step 3'!E672="","",'Source - Step 3'!E672)</f>
        <v/>
      </c>
      <c r="F676" t="str">
        <f>IF('Source - Step 3'!F672="","",'Source - Step 3'!F672)</f>
        <v>FULTON COUNTY</v>
      </c>
      <c r="G676">
        <f>IF('Source - Step 3'!G672="","",'Source - Step 3'!G672)</f>
        <v>0</v>
      </c>
      <c r="H676">
        <f>IF('Source - Step 3'!H672="","",'Source - Step 3'!H672)</f>
        <v>0</v>
      </c>
      <c r="I676">
        <f>IF('Source - Step 3'!I672="","",'Source - Step 3'!I672)</f>
        <v>0.21143600000000001</v>
      </c>
      <c r="J676">
        <f>IF('Source - Step 3'!J672="","",'Source - Step 3'!J672)</f>
        <v>0</v>
      </c>
      <c r="K676">
        <f>IF('Source - Step 3'!K672="","",'Source - Step 3'!K672)</f>
        <v>0.21143600000000001</v>
      </c>
      <c r="L676">
        <f>IF('Source - Step 3'!L672="","",'Source - Step 3'!L672)</f>
        <v>243075</v>
      </c>
      <c r="M676">
        <f>IF('Source - Step 3'!M672="","",'Source - Step 3'!M672)</f>
        <v>51395</v>
      </c>
      <c r="N676">
        <f>IF('Source - Step 3'!N672="","",'Source - Step 3'!N672)</f>
        <v>0.309666</v>
      </c>
      <c r="O676">
        <f>IF('Source - Step 3'!O672="","",'Source - Step 3'!O672)</f>
        <v>15915</v>
      </c>
      <c r="P676">
        <f>IF('Source - Step 3'!P672="","",'Source - Step 3'!P672)</f>
        <v>0</v>
      </c>
      <c r="Q676">
        <f>IF('Source - Step 3'!Q672="","",'Source - Step 3'!Q672)</f>
        <v>0</v>
      </c>
      <c r="R676">
        <f>IF('Source - Step 3'!R672="","",'Source - Step 3'!R672)</f>
        <v>0</v>
      </c>
      <c r="S676">
        <f>IF('Source - Step 3'!S672="","",'Source - Step 3'!S672)</f>
        <v>0</v>
      </c>
      <c r="T676">
        <f>IF('Source - Step 3'!T672="","",'Source - Step 3'!T672)</f>
        <v>35480</v>
      </c>
      <c r="U676">
        <f>IF('Source - Step 3'!U672="","",'Source - Step 3'!U672)</f>
        <v>0</v>
      </c>
      <c r="V676">
        <f>IF('Source - Step 3'!V672="","",'Source - Step 3'!V672)</f>
        <v>0</v>
      </c>
      <c r="W676">
        <f>IF('Source - Step 3'!W672="","",'Source - Step 3'!W672)</f>
        <v>35480</v>
      </c>
      <c r="X676" t="str">
        <f>IF('Source - Step 3'!X672="","",'Source - Step 3'!X672)</f>
        <v/>
      </c>
      <c r="Y676">
        <f>IF('Source - Step 3'!Y672="","",'Source - Step 3'!Y672)</f>
        <v>35480</v>
      </c>
      <c r="Z676">
        <f>IF('Source - Step 3'!Z672="","",'Source - Step 3'!Z672)</f>
        <v>35480</v>
      </c>
      <c r="AA676">
        <f>IF('Source - Step 3'!AA672="","",'Source - Step 3'!AA672)</f>
        <v>0</v>
      </c>
      <c r="AB676" t="str">
        <f>IF('Source - Step 3'!AB672="","",'Source - Step 3'!AB672)</f>
        <v/>
      </c>
      <c r="AC676">
        <f>IF('Source - Step 3'!AC672="","",'Source - Step 3'!AC672)</f>
        <v>17740</v>
      </c>
      <c r="AD676">
        <f>IF('Source - Step 3'!AD672="","",'Source - Step 3'!AD672)</f>
        <v>17740</v>
      </c>
      <c r="AE676">
        <f>IF('Source - Step 3'!AE672="","",'Source - Step 3'!AE672)</f>
        <v>0</v>
      </c>
      <c r="AF676" t="str">
        <f>IF('Source - Step 3'!AF672="","",'Source - Step 3'!AF672)</f>
        <v/>
      </c>
      <c r="AG676">
        <f>IF('Source - Step 3'!AG672="","",'Source - Step 3'!AG672)</f>
        <v>17740</v>
      </c>
      <c r="AH676">
        <f>IF('Source - Step 3'!AH672="","",'Source - Step 3'!AH672)</f>
        <v>17740</v>
      </c>
      <c r="AI676">
        <f>IF('Source - Step 3'!AI672="","",'Source - Step 3'!AI672)</f>
        <v>0</v>
      </c>
    </row>
    <row r="677" spans="1:35" x14ac:dyDescent="0.25">
      <c r="A677" t="str">
        <f>IF('Source - Step 3'!A673="","",'Source - Step 3'!A673)</f>
        <v>25</v>
      </c>
      <c r="B677" t="str">
        <f>IF('Source - Step 3'!B673="","",'Source - Step 3'!B673)</f>
        <v>2</v>
      </c>
      <c r="C677" t="str">
        <f>IF('Source - Step 3'!C673="","",'Source - Step 3'!C673)</f>
        <v>0001</v>
      </c>
      <c r="D677" t="str">
        <f>IF('Source - Step 3'!D673="","",'Source - Step 3'!D673)</f>
        <v>2520001</v>
      </c>
      <c r="E677" t="str">
        <f>IF('Source - Step 3'!E673="","",'Source - Step 3'!E673)</f>
        <v/>
      </c>
      <c r="F677" t="str">
        <f>IF('Source - Step 3'!F673="","",'Source - Step 3'!F673)</f>
        <v>AUBBEENAUBBEE TOWNSHIP</v>
      </c>
      <c r="G677">
        <f>IF('Source - Step 3'!G673="","",'Source - Step 3'!G673)</f>
        <v>1.083E-3</v>
      </c>
      <c r="H677">
        <f>IF('Source - Step 3'!H673="","",'Source - Step 3'!H673)</f>
        <v>8.1999999999999998E-4</v>
      </c>
      <c r="I677">
        <f>IF('Source - Step 3'!I673="","",'Source - Step 3'!I673)</f>
        <v>1.903E-3</v>
      </c>
      <c r="J677">
        <f>IF('Source - Step 3'!J673="","",'Source - Step 3'!J673)</f>
        <v>0</v>
      </c>
      <c r="K677">
        <f>IF('Source - Step 3'!K673="","",'Source - Step 3'!K673)</f>
        <v>1.903E-3</v>
      </c>
      <c r="L677">
        <f>IF('Source - Step 3'!L673="","",'Source - Step 3'!L673)</f>
        <v>243075</v>
      </c>
      <c r="M677">
        <f>IF('Source - Step 3'!M673="","",'Source - Step 3'!M673)</f>
        <v>463</v>
      </c>
      <c r="N677">
        <f>IF('Source - Step 3'!N673="","",'Source - Step 3'!N673)</f>
        <v>0</v>
      </c>
      <c r="O677">
        <f>IF('Source - Step 3'!O673="","",'Source - Step 3'!O673)</f>
        <v>0</v>
      </c>
      <c r="P677">
        <f>IF('Source - Step 3'!P673="","",'Source - Step 3'!P673)</f>
        <v>0</v>
      </c>
      <c r="Q677">
        <f>IF('Source - Step 3'!Q673="","",'Source - Step 3'!Q673)</f>
        <v>0</v>
      </c>
      <c r="R677">
        <f>IF('Source - Step 3'!R673="","",'Source - Step 3'!R673)</f>
        <v>0</v>
      </c>
      <c r="S677">
        <f>IF('Source - Step 3'!S673="","",'Source - Step 3'!S673)</f>
        <v>0</v>
      </c>
      <c r="T677">
        <f>IF('Source - Step 3'!T673="","",'Source - Step 3'!T673)</f>
        <v>463</v>
      </c>
      <c r="U677">
        <f>IF('Source - Step 3'!U673="","",'Source - Step 3'!U673)</f>
        <v>0</v>
      </c>
      <c r="V677">
        <f>IF('Source - Step 3'!V673="","",'Source - Step 3'!V673)</f>
        <v>0</v>
      </c>
      <c r="W677">
        <f>IF('Source - Step 3'!W673="","",'Source - Step 3'!W673)</f>
        <v>463</v>
      </c>
      <c r="X677" t="str">
        <f>IF('Source - Step 3'!X673="","",'Source - Step 3'!X673)</f>
        <v/>
      </c>
      <c r="Y677">
        <f>IF('Source - Step 3'!Y673="","",'Source - Step 3'!Y673)</f>
        <v>463</v>
      </c>
      <c r="Z677">
        <f>IF('Source - Step 3'!Z673="","",'Source - Step 3'!Z673)</f>
        <v>263</v>
      </c>
      <c r="AA677">
        <f>IF('Source - Step 3'!AA673="","",'Source - Step 3'!AA673)</f>
        <v>200</v>
      </c>
      <c r="AB677" t="str">
        <f>IF('Source - Step 3'!AB673="","",'Source - Step 3'!AB673)</f>
        <v/>
      </c>
      <c r="AC677">
        <f>IF('Source - Step 3'!AC673="","",'Source - Step 3'!AC673)</f>
        <v>232</v>
      </c>
      <c r="AD677">
        <f>IF('Source - Step 3'!AD673="","",'Source - Step 3'!AD673)</f>
        <v>132</v>
      </c>
      <c r="AE677">
        <f>IF('Source - Step 3'!AE673="","",'Source - Step 3'!AE673)</f>
        <v>100</v>
      </c>
      <c r="AF677" t="str">
        <f>IF('Source - Step 3'!AF673="","",'Source - Step 3'!AF673)</f>
        <v/>
      </c>
      <c r="AG677">
        <f>IF('Source - Step 3'!AG673="","",'Source - Step 3'!AG673)</f>
        <v>231</v>
      </c>
      <c r="AH677">
        <f>IF('Source - Step 3'!AH673="","",'Source - Step 3'!AH673)</f>
        <v>131</v>
      </c>
      <c r="AI677">
        <f>IF('Source - Step 3'!AI673="","",'Source - Step 3'!AI673)</f>
        <v>100</v>
      </c>
    </row>
    <row r="678" spans="1:35" x14ac:dyDescent="0.25">
      <c r="A678" t="str">
        <f>IF('Source - Step 3'!A674="","",'Source - Step 3'!A674)</f>
        <v>25</v>
      </c>
      <c r="B678" t="str">
        <f>IF('Source - Step 3'!B674="","",'Source - Step 3'!B674)</f>
        <v>2</v>
      </c>
      <c r="C678" t="str">
        <f>IF('Source - Step 3'!C674="","",'Source - Step 3'!C674)</f>
        <v>0002</v>
      </c>
      <c r="D678" t="str">
        <f>IF('Source - Step 3'!D674="","",'Source - Step 3'!D674)</f>
        <v>2520002</v>
      </c>
      <c r="E678" t="str">
        <f>IF('Source - Step 3'!E674="","",'Source - Step 3'!E674)</f>
        <v/>
      </c>
      <c r="F678" t="str">
        <f>IF('Source - Step 3'!F674="","",'Source - Step 3'!F674)</f>
        <v>HENRY TOWNSHIP</v>
      </c>
      <c r="G678">
        <f>IF('Source - Step 3'!G674="","",'Source - Step 3'!G674)</f>
        <v>1.902E-3</v>
      </c>
      <c r="H678">
        <f>IF('Source - Step 3'!H674="","",'Source - Step 3'!H674)</f>
        <v>2.0960000000000002E-3</v>
      </c>
      <c r="I678">
        <f>IF('Source - Step 3'!I674="","",'Source - Step 3'!I674)</f>
        <v>3.9979999999999998E-3</v>
      </c>
      <c r="J678">
        <f>IF('Source - Step 3'!J674="","",'Source - Step 3'!J674)</f>
        <v>0</v>
      </c>
      <c r="K678">
        <f>IF('Source - Step 3'!K674="","",'Source - Step 3'!K674)</f>
        <v>3.9979999999999998E-3</v>
      </c>
      <c r="L678">
        <f>IF('Source - Step 3'!L674="","",'Source - Step 3'!L674)</f>
        <v>243075</v>
      </c>
      <c r="M678">
        <f>IF('Source - Step 3'!M674="","",'Source - Step 3'!M674)</f>
        <v>972</v>
      </c>
      <c r="N678">
        <f>IF('Source - Step 3'!N674="","",'Source - Step 3'!N674)</f>
        <v>0</v>
      </c>
      <c r="O678">
        <f>IF('Source - Step 3'!O674="","",'Source - Step 3'!O674)</f>
        <v>0</v>
      </c>
      <c r="P678">
        <f>IF('Source - Step 3'!P674="","",'Source - Step 3'!P674)</f>
        <v>0</v>
      </c>
      <c r="Q678">
        <f>IF('Source - Step 3'!Q674="","",'Source - Step 3'!Q674)</f>
        <v>0</v>
      </c>
      <c r="R678">
        <f>IF('Source - Step 3'!R674="","",'Source - Step 3'!R674)</f>
        <v>0</v>
      </c>
      <c r="S678">
        <f>IF('Source - Step 3'!S674="","",'Source - Step 3'!S674)</f>
        <v>0</v>
      </c>
      <c r="T678">
        <f>IF('Source - Step 3'!T674="","",'Source - Step 3'!T674)</f>
        <v>972</v>
      </c>
      <c r="U678">
        <f>IF('Source - Step 3'!U674="","",'Source - Step 3'!U674)</f>
        <v>0</v>
      </c>
      <c r="V678">
        <f>IF('Source - Step 3'!V674="","",'Source - Step 3'!V674)</f>
        <v>0</v>
      </c>
      <c r="W678">
        <f>IF('Source - Step 3'!W674="","",'Source - Step 3'!W674)</f>
        <v>972</v>
      </c>
      <c r="X678" t="str">
        <f>IF('Source - Step 3'!X674="","",'Source - Step 3'!X674)</f>
        <v/>
      </c>
      <c r="Y678">
        <f>IF('Source - Step 3'!Y674="","",'Source - Step 3'!Y674)</f>
        <v>972</v>
      </c>
      <c r="Z678">
        <f>IF('Source - Step 3'!Z674="","",'Source - Step 3'!Z674)</f>
        <v>462</v>
      </c>
      <c r="AA678">
        <f>IF('Source - Step 3'!AA674="","",'Source - Step 3'!AA674)</f>
        <v>510</v>
      </c>
      <c r="AB678" t="str">
        <f>IF('Source - Step 3'!AB674="","",'Source - Step 3'!AB674)</f>
        <v/>
      </c>
      <c r="AC678">
        <f>IF('Source - Step 3'!AC674="","",'Source - Step 3'!AC674)</f>
        <v>486</v>
      </c>
      <c r="AD678">
        <f>IF('Source - Step 3'!AD674="","",'Source - Step 3'!AD674)</f>
        <v>231</v>
      </c>
      <c r="AE678">
        <f>IF('Source - Step 3'!AE674="","",'Source - Step 3'!AE674)</f>
        <v>255</v>
      </c>
      <c r="AF678" t="str">
        <f>IF('Source - Step 3'!AF674="","",'Source - Step 3'!AF674)</f>
        <v/>
      </c>
      <c r="AG678">
        <f>IF('Source - Step 3'!AG674="","",'Source - Step 3'!AG674)</f>
        <v>486</v>
      </c>
      <c r="AH678">
        <f>IF('Source - Step 3'!AH674="","",'Source - Step 3'!AH674)</f>
        <v>231</v>
      </c>
      <c r="AI678">
        <f>IF('Source - Step 3'!AI674="","",'Source - Step 3'!AI674)</f>
        <v>255</v>
      </c>
    </row>
    <row r="679" spans="1:35" x14ac:dyDescent="0.25">
      <c r="A679" t="str">
        <f>IF('Source - Step 3'!A675="","",'Source - Step 3'!A675)</f>
        <v>25</v>
      </c>
      <c r="B679" t="str">
        <f>IF('Source - Step 3'!B675="","",'Source - Step 3'!B675)</f>
        <v>2</v>
      </c>
      <c r="C679" t="str">
        <f>IF('Source - Step 3'!C675="","",'Source - Step 3'!C675)</f>
        <v>0003</v>
      </c>
      <c r="D679" t="str">
        <f>IF('Source - Step 3'!D675="","",'Source - Step 3'!D675)</f>
        <v>2520003</v>
      </c>
      <c r="E679" t="str">
        <f>IF('Source - Step 3'!E675="","",'Source - Step 3'!E675)</f>
        <v/>
      </c>
      <c r="F679" t="str">
        <f>IF('Source - Step 3'!F675="","",'Source - Step 3'!F675)</f>
        <v>LIBERTY TOWNSHIP</v>
      </c>
      <c r="G679">
        <f>IF('Source - Step 3'!G675="","",'Source - Step 3'!G675)</f>
        <v>6.9999999999999999E-4</v>
      </c>
      <c r="H679">
        <f>IF('Source - Step 3'!H675="","",'Source - Step 3'!H675)</f>
        <v>7.9299999999999998E-4</v>
      </c>
      <c r="I679">
        <f>IF('Source - Step 3'!I675="","",'Source - Step 3'!I675)</f>
        <v>1.493E-3</v>
      </c>
      <c r="J679">
        <f>IF('Source - Step 3'!J675="","",'Source - Step 3'!J675)</f>
        <v>0</v>
      </c>
      <c r="K679">
        <f>IF('Source - Step 3'!K675="","",'Source - Step 3'!K675)</f>
        <v>1.493E-3</v>
      </c>
      <c r="L679">
        <f>IF('Source - Step 3'!L675="","",'Source - Step 3'!L675)</f>
        <v>243075</v>
      </c>
      <c r="M679">
        <f>IF('Source - Step 3'!M675="","",'Source - Step 3'!M675)</f>
        <v>363</v>
      </c>
      <c r="N679">
        <f>IF('Source - Step 3'!N675="","",'Source - Step 3'!N675)</f>
        <v>0</v>
      </c>
      <c r="O679">
        <f>IF('Source - Step 3'!O675="","",'Source - Step 3'!O675)</f>
        <v>0</v>
      </c>
      <c r="P679">
        <f>IF('Source - Step 3'!P675="","",'Source - Step 3'!P675)</f>
        <v>0</v>
      </c>
      <c r="Q679">
        <f>IF('Source - Step 3'!Q675="","",'Source - Step 3'!Q675)</f>
        <v>0</v>
      </c>
      <c r="R679">
        <f>IF('Source - Step 3'!R675="","",'Source - Step 3'!R675)</f>
        <v>0</v>
      </c>
      <c r="S679">
        <f>IF('Source - Step 3'!S675="","",'Source - Step 3'!S675)</f>
        <v>0</v>
      </c>
      <c r="T679">
        <f>IF('Source - Step 3'!T675="","",'Source - Step 3'!T675)</f>
        <v>363</v>
      </c>
      <c r="U679">
        <f>IF('Source - Step 3'!U675="","",'Source - Step 3'!U675)</f>
        <v>0</v>
      </c>
      <c r="V679">
        <f>IF('Source - Step 3'!V675="","",'Source - Step 3'!V675)</f>
        <v>0</v>
      </c>
      <c r="W679">
        <f>IF('Source - Step 3'!W675="","",'Source - Step 3'!W675)</f>
        <v>363</v>
      </c>
      <c r="X679" t="str">
        <f>IF('Source - Step 3'!X675="","",'Source - Step 3'!X675)</f>
        <v/>
      </c>
      <c r="Y679">
        <f>IF('Source - Step 3'!Y675="","",'Source - Step 3'!Y675)</f>
        <v>363</v>
      </c>
      <c r="Z679">
        <f>IF('Source - Step 3'!Z675="","",'Source - Step 3'!Z675)</f>
        <v>170</v>
      </c>
      <c r="AA679">
        <f>IF('Source - Step 3'!AA675="","",'Source - Step 3'!AA675)</f>
        <v>193</v>
      </c>
      <c r="AB679" t="str">
        <f>IF('Source - Step 3'!AB675="","",'Source - Step 3'!AB675)</f>
        <v/>
      </c>
      <c r="AC679">
        <f>IF('Source - Step 3'!AC675="","",'Source - Step 3'!AC675)</f>
        <v>182</v>
      </c>
      <c r="AD679">
        <f>IF('Source - Step 3'!AD675="","",'Source - Step 3'!AD675)</f>
        <v>85</v>
      </c>
      <c r="AE679">
        <f>IF('Source - Step 3'!AE675="","",'Source - Step 3'!AE675)</f>
        <v>97</v>
      </c>
      <c r="AF679" t="str">
        <f>IF('Source - Step 3'!AF675="","",'Source - Step 3'!AF675)</f>
        <v/>
      </c>
      <c r="AG679">
        <f>IF('Source - Step 3'!AG675="","",'Source - Step 3'!AG675)</f>
        <v>181</v>
      </c>
      <c r="AH679">
        <f>IF('Source - Step 3'!AH675="","",'Source - Step 3'!AH675)</f>
        <v>85</v>
      </c>
      <c r="AI679">
        <f>IF('Source - Step 3'!AI675="","",'Source - Step 3'!AI675)</f>
        <v>96</v>
      </c>
    </row>
    <row r="680" spans="1:35" x14ac:dyDescent="0.25">
      <c r="A680" t="str">
        <f>IF('Source - Step 3'!A676="","",'Source - Step 3'!A676)</f>
        <v>25</v>
      </c>
      <c r="B680" t="str">
        <f>IF('Source - Step 3'!B676="","",'Source - Step 3'!B676)</f>
        <v>2</v>
      </c>
      <c r="C680" t="str">
        <f>IF('Source - Step 3'!C676="","",'Source - Step 3'!C676)</f>
        <v>0004</v>
      </c>
      <c r="D680" t="str">
        <f>IF('Source - Step 3'!D676="","",'Source - Step 3'!D676)</f>
        <v>2520004</v>
      </c>
      <c r="E680" t="str">
        <f>IF('Source - Step 3'!E676="","",'Source - Step 3'!E676)</f>
        <v/>
      </c>
      <c r="F680" t="str">
        <f>IF('Source - Step 3'!F676="","",'Source - Step 3'!F676)</f>
        <v>NEWCASTLE TOWNSHIP</v>
      </c>
      <c r="G680">
        <f>IF('Source - Step 3'!G676="","",'Source - Step 3'!G676)</f>
        <v>1.137E-3</v>
      </c>
      <c r="H680">
        <f>IF('Source - Step 3'!H676="","",'Source - Step 3'!H676)</f>
        <v>7.8899999999999999E-4</v>
      </c>
      <c r="I680">
        <f>IF('Source - Step 3'!I676="","",'Source - Step 3'!I676)</f>
        <v>1.926E-3</v>
      </c>
      <c r="J680">
        <f>IF('Source - Step 3'!J676="","",'Source - Step 3'!J676)</f>
        <v>0</v>
      </c>
      <c r="K680">
        <f>IF('Source - Step 3'!K676="","",'Source - Step 3'!K676)</f>
        <v>1.926E-3</v>
      </c>
      <c r="L680">
        <f>IF('Source - Step 3'!L676="","",'Source - Step 3'!L676)</f>
        <v>243075</v>
      </c>
      <c r="M680">
        <f>IF('Source - Step 3'!M676="","",'Source - Step 3'!M676)</f>
        <v>468</v>
      </c>
      <c r="N680">
        <f>IF('Source - Step 3'!N676="","",'Source - Step 3'!N676)</f>
        <v>0</v>
      </c>
      <c r="O680">
        <f>IF('Source - Step 3'!O676="","",'Source - Step 3'!O676)</f>
        <v>0</v>
      </c>
      <c r="P680">
        <f>IF('Source - Step 3'!P676="","",'Source - Step 3'!P676)</f>
        <v>0</v>
      </c>
      <c r="Q680">
        <f>IF('Source - Step 3'!Q676="","",'Source - Step 3'!Q676)</f>
        <v>0</v>
      </c>
      <c r="R680">
        <f>IF('Source - Step 3'!R676="","",'Source - Step 3'!R676)</f>
        <v>0</v>
      </c>
      <c r="S680">
        <f>IF('Source - Step 3'!S676="","",'Source - Step 3'!S676)</f>
        <v>0</v>
      </c>
      <c r="T680">
        <f>IF('Source - Step 3'!T676="","",'Source - Step 3'!T676)</f>
        <v>468</v>
      </c>
      <c r="U680">
        <f>IF('Source - Step 3'!U676="","",'Source - Step 3'!U676)</f>
        <v>0</v>
      </c>
      <c r="V680">
        <f>IF('Source - Step 3'!V676="","",'Source - Step 3'!V676)</f>
        <v>0</v>
      </c>
      <c r="W680">
        <f>IF('Source - Step 3'!W676="","",'Source - Step 3'!W676)</f>
        <v>468</v>
      </c>
      <c r="X680" t="str">
        <f>IF('Source - Step 3'!X676="","",'Source - Step 3'!X676)</f>
        <v/>
      </c>
      <c r="Y680">
        <f>IF('Source - Step 3'!Y676="","",'Source - Step 3'!Y676)</f>
        <v>468</v>
      </c>
      <c r="Z680">
        <f>IF('Source - Step 3'!Z676="","",'Source - Step 3'!Z676)</f>
        <v>276</v>
      </c>
      <c r="AA680">
        <f>IF('Source - Step 3'!AA676="","",'Source - Step 3'!AA676)</f>
        <v>192</v>
      </c>
      <c r="AB680" t="str">
        <f>IF('Source - Step 3'!AB676="","",'Source - Step 3'!AB676)</f>
        <v/>
      </c>
      <c r="AC680">
        <f>IF('Source - Step 3'!AC676="","",'Source - Step 3'!AC676)</f>
        <v>234</v>
      </c>
      <c r="AD680">
        <f>IF('Source - Step 3'!AD676="","",'Source - Step 3'!AD676)</f>
        <v>138</v>
      </c>
      <c r="AE680">
        <f>IF('Source - Step 3'!AE676="","",'Source - Step 3'!AE676)</f>
        <v>96</v>
      </c>
      <c r="AF680" t="str">
        <f>IF('Source - Step 3'!AF676="","",'Source - Step 3'!AF676)</f>
        <v/>
      </c>
      <c r="AG680">
        <f>IF('Source - Step 3'!AG676="","",'Source - Step 3'!AG676)</f>
        <v>234</v>
      </c>
      <c r="AH680">
        <f>IF('Source - Step 3'!AH676="","",'Source - Step 3'!AH676)</f>
        <v>138</v>
      </c>
      <c r="AI680">
        <f>IF('Source - Step 3'!AI676="","",'Source - Step 3'!AI676)</f>
        <v>96</v>
      </c>
    </row>
    <row r="681" spans="1:35" x14ac:dyDescent="0.25">
      <c r="A681" t="str">
        <f>IF('Source - Step 3'!A677="","",'Source - Step 3'!A677)</f>
        <v>25</v>
      </c>
      <c r="B681" t="str">
        <f>IF('Source - Step 3'!B677="","",'Source - Step 3'!B677)</f>
        <v>2</v>
      </c>
      <c r="C681" t="str">
        <f>IF('Source - Step 3'!C677="","",'Source - Step 3'!C677)</f>
        <v>0005</v>
      </c>
      <c r="D681" t="str">
        <f>IF('Source - Step 3'!D677="","",'Source - Step 3'!D677)</f>
        <v>2520005</v>
      </c>
      <c r="E681" t="str">
        <f>IF('Source - Step 3'!E677="","",'Source - Step 3'!E677)</f>
        <v/>
      </c>
      <c r="F681" t="str">
        <f>IF('Source - Step 3'!F677="","",'Source - Step 3'!F677)</f>
        <v>RICHLAND TOWNSHIP</v>
      </c>
      <c r="G681">
        <f>IF('Source - Step 3'!G677="","",'Source - Step 3'!G677)</f>
        <v>9.5100000000000002E-4</v>
      </c>
      <c r="H681">
        <f>IF('Source - Step 3'!H677="","",'Source - Step 3'!H677)</f>
        <v>5.9900000000000003E-4</v>
      </c>
      <c r="I681">
        <f>IF('Source - Step 3'!I677="","",'Source - Step 3'!I677)</f>
        <v>1.5500000000000002E-3</v>
      </c>
      <c r="J681">
        <f>IF('Source - Step 3'!J677="","",'Source - Step 3'!J677)</f>
        <v>0</v>
      </c>
      <c r="K681">
        <f>IF('Source - Step 3'!K677="","",'Source - Step 3'!K677)</f>
        <v>1.5500000000000002E-3</v>
      </c>
      <c r="L681">
        <f>IF('Source - Step 3'!L677="","",'Source - Step 3'!L677)</f>
        <v>243075</v>
      </c>
      <c r="M681">
        <f>IF('Source - Step 3'!M677="","",'Source - Step 3'!M677)</f>
        <v>377</v>
      </c>
      <c r="N681">
        <f>IF('Source - Step 3'!N677="","",'Source - Step 3'!N677)</f>
        <v>0</v>
      </c>
      <c r="O681">
        <f>IF('Source - Step 3'!O677="","",'Source - Step 3'!O677)</f>
        <v>0</v>
      </c>
      <c r="P681">
        <f>IF('Source - Step 3'!P677="","",'Source - Step 3'!P677)</f>
        <v>0</v>
      </c>
      <c r="Q681">
        <f>IF('Source - Step 3'!Q677="","",'Source - Step 3'!Q677)</f>
        <v>0</v>
      </c>
      <c r="R681">
        <f>IF('Source - Step 3'!R677="","",'Source - Step 3'!R677)</f>
        <v>0</v>
      </c>
      <c r="S681">
        <f>IF('Source - Step 3'!S677="","",'Source - Step 3'!S677)</f>
        <v>0</v>
      </c>
      <c r="T681">
        <f>IF('Source - Step 3'!T677="","",'Source - Step 3'!T677)</f>
        <v>377</v>
      </c>
      <c r="U681">
        <f>IF('Source - Step 3'!U677="","",'Source - Step 3'!U677)</f>
        <v>0</v>
      </c>
      <c r="V681">
        <f>IF('Source - Step 3'!V677="","",'Source - Step 3'!V677)</f>
        <v>0</v>
      </c>
      <c r="W681">
        <f>IF('Source - Step 3'!W677="","",'Source - Step 3'!W677)</f>
        <v>377</v>
      </c>
      <c r="X681" t="str">
        <f>IF('Source - Step 3'!X677="","",'Source - Step 3'!X677)</f>
        <v/>
      </c>
      <c r="Y681">
        <f>IF('Source - Step 3'!Y677="","",'Source - Step 3'!Y677)</f>
        <v>377</v>
      </c>
      <c r="Z681">
        <f>IF('Source - Step 3'!Z677="","",'Source - Step 3'!Z677)</f>
        <v>231</v>
      </c>
      <c r="AA681">
        <f>IF('Source - Step 3'!AA677="","",'Source - Step 3'!AA677)</f>
        <v>146</v>
      </c>
      <c r="AB681" t="str">
        <f>IF('Source - Step 3'!AB677="","",'Source - Step 3'!AB677)</f>
        <v/>
      </c>
      <c r="AC681">
        <f>IF('Source - Step 3'!AC677="","",'Source - Step 3'!AC677)</f>
        <v>189</v>
      </c>
      <c r="AD681">
        <f>IF('Source - Step 3'!AD677="","",'Source - Step 3'!AD677)</f>
        <v>116</v>
      </c>
      <c r="AE681">
        <f>IF('Source - Step 3'!AE677="","",'Source - Step 3'!AE677)</f>
        <v>73</v>
      </c>
      <c r="AF681" t="str">
        <f>IF('Source - Step 3'!AF677="","",'Source - Step 3'!AF677)</f>
        <v/>
      </c>
      <c r="AG681">
        <f>IF('Source - Step 3'!AG677="","",'Source - Step 3'!AG677)</f>
        <v>188</v>
      </c>
      <c r="AH681">
        <f>IF('Source - Step 3'!AH677="","",'Source - Step 3'!AH677)</f>
        <v>115</v>
      </c>
      <c r="AI681">
        <f>IF('Source - Step 3'!AI677="","",'Source - Step 3'!AI677)</f>
        <v>73</v>
      </c>
    </row>
    <row r="682" spans="1:35" x14ac:dyDescent="0.25">
      <c r="A682" t="str">
        <f>IF('Source - Step 3'!A678="","",'Source - Step 3'!A678)</f>
        <v>25</v>
      </c>
      <c r="B682" t="str">
        <f>IF('Source - Step 3'!B678="","",'Source - Step 3'!B678)</f>
        <v>2</v>
      </c>
      <c r="C682" t="str">
        <f>IF('Source - Step 3'!C678="","",'Source - Step 3'!C678)</f>
        <v>0006</v>
      </c>
      <c r="D682" t="str">
        <f>IF('Source - Step 3'!D678="","",'Source - Step 3'!D678)</f>
        <v>2520006</v>
      </c>
      <c r="E682" t="str">
        <f>IF('Source - Step 3'!E678="","",'Source - Step 3'!E678)</f>
        <v/>
      </c>
      <c r="F682" t="str">
        <f>IF('Source - Step 3'!F678="","",'Source - Step 3'!F678)</f>
        <v>ROCHESTER TOWNSHIP</v>
      </c>
      <c r="G682">
        <f>IF('Source - Step 3'!G678="","",'Source - Step 3'!G678)</f>
        <v>1.0555999999999999E-2</v>
      </c>
      <c r="H682">
        <f>IF('Source - Step 3'!H678="","",'Source - Step 3'!H678)</f>
        <v>5.6100000000000004E-3</v>
      </c>
      <c r="I682">
        <f>IF('Source - Step 3'!I678="","",'Source - Step 3'!I678)</f>
        <v>1.6166E-2</v>
      </c>
      <c r="J682">
        <f>IF('Source - Step 3'!J678="","",'Source - Step 3'!J678)</f>
        <v>0</v>
      </c>
      <c r="K682">
        <f>IF('Source - Step 3'!K678="","",'Source - Step 3'!K678)</f>
        <v>1.6166E-2</v>
      </c>
      <c r="L682">
        <f>IF('Source - Step 3'!L678="","",'Source - Step 3'!L678)</f>
        <v>243075</v>
      </c>
      <c r="M682">
        <f>IF('Source - Step 3'!M678="","",'Source - Step 3'!M678)</f>
        <v>3930</v>
      </c>
      <c r="N682">
        <f>IF('Source - Step 3'!N678="","",'Source - Step 3'!N678)</f>
        <v>0</v>
      </c>
      <c r="O682">
        <f>IF('Source - Step 3'!O678="","",'Source - Step 3'!O678)</f>
        <v>0</v>
      </c>
      <c r="P682">
        <f>IF('Source - Step 3'!P678="","",'Source - Step 3'!P678)</f>
        <v>0</v>
      </c>
      <c r="Q682">
        <f>IF('Source - Step 3'!Q678="","",'Source - Step 3'!Q678)</f>
        <v>0</v>
      </c>
      <c r="R682">
        <f>IF('Source - Step 3'!R678="","",'Source - Step 3'!R678)</f>
        <v>0</v>
      </c>
      <c r="S682">
        <f>IF('Source - Step 3'!S678="","",'Source - Step 3'!S678)</f>
        <v>0</v>
      </c>
      <c r="T682">
        <f>IF('Source - Step 3'!T678="","",'Source - Step 3'!T678)</f>
        <v>3930</v>
      </c>
      <c r="U682">
        <f>IF('Source - Step 3'!U678="","",'Source - Step 3'!U678)</f>
        <v>0</v>
      </c>
      <c r="V682">
        <f>IF('Source - Step 3'!V678="","",'Source - Step 3'!V678)</f>
        <v>0</v>
      </c>
      <c r="W682">
        <f>IF('Source - Step 3'!W678="","",'Source - Step 3'!W678)</f>
        <v>3930</v>
      </c>
      <c r="X682" t="str">
        <f>IF('Source - Step 3'!X678="","",'Source - Step 3'!X678)</f>
        <v/>
      </c>
      <c r="Y682">
        <f>IF('Source - Step 3'!Y678="","",'Source - Step 3'!Y678)</f>
        <v>3930</v>
      </c>
      <c r="Z682">
        <f>IF('Source - Step 3'!Z678="","",'Source - Step 3'!Z678)</f>
        <v>2566</v>
      </c>
      <c r="AA682">
        <f>IF('Source - Step 3'!AA678="","",'Source - Step 3'!AA678)</f>
        <v>1364</v>
      </c>
      <c r="AB682" t="str">
        <f>IF('Source - Step 3'!AB678="","",'Source - Step 3'!AB678)</f>
        <v/>
      </c>
      <c r="AC682">
        <f>IF('Source - Step 3'!AC678="","",'Source - Step 3'!AC678)</f>
        <v>1965</v>
      </c>
      <c r="AD682">
        <f>IF('Source - Step 3'!AD678="","",'Source - Step 3'!AD678)</f>
        <v>1283</v>
      </c>
      <c r="AE682">
        <f>IF('Source - Step 3'!AE678="","",'Source - Step 3'!AE678)</f>
        <v>682</v>
      </c>
      <c r="AF682" t="str">
        <f>IF('Source - Step 3'!AF678="","",'Source - Step 3'!AF678)</f>
        <v/>
      </c>
      <c r="AG682">
        <f>IF('Source - Step 3'!AG678="","",'Source - Step 3'!AG678)</f>
        <v>1965</v>
      </c>
      <c r="AH682">
        <f>IF('Source - Step 3'!AH678="","",'Source - Step 3'!AH678)</f>
        <v>1283</v>
      </c>
      <c r="AI682">
        <f>IF('Source - Step 3'!AI678="","",'Source - Step 3'!AI678)</f>
        <v>682</v>
      </c>
    </row>
    <row r="683" spans="1:35" x14ac:dyDescent="0.25">
      <c r="A683" t="str">
        <f>IF('Source - Step 3'!A679="","",'Source - Step 3'!A679)</f>
        <v>25</v>
      </c>
      <c r="B683" t="str">
        <f>IF('Source - Step 3'!B679="","",'Source - Step 3'!B679)</f>
        <v>2</v>
      </c>
      <c r="C683" t="str">
        <f>IF('Source - Step 3'!C679="","",'Source - Step 3'!C679)</f>
        <v>0007</v>
      </c>
      <c r="D683" t="str">
        <f>IF('Source - Step 3'!D679="","",'Source - Step 3'!D679)</f>
        <v>2520007</v>
      </c>
      <c r="E683" t="str">
        <f>IF('Source - Step 3'!E679="","",'Source - Step 3'!E679)</f>
        <v/>
      </c>
      <c r="F683" t="str">
        <f>IF('Source - Step 3'!F679="","",'Source - Step 3'!F679)</f>
        <v>UNION TOWNSHIP</v>
      </c>
      <c r="G683">
        <f>IF('Source - Step 3'!G679="","",'Source - Step 3'!G679)</f>
        <v>1.245E-3</v>
      </c>
      <c r="H683">
        <f>IF('Source - Step 3'!H679="","",'Source - Step 3'!H679)</f>
        <v>6.5700000000000003E-4</v>
      </c>
      <c r="I683">
        <f>IF('Source - Step 3'!I679="","",'Source - Step 3'!I679)</f>
        <v>1.902E-3</v>
      </c>
      <c r="J683">
        <f>IF('Source - Step 3'!J679="","",'Source - Step 3'!J679)</f>
        <v>0</v>
      </c>
      <c r="K683">
        <f>IF('Source - Step 3'!K679="","",'Source - Step 3'!K679)</f>
        <v>1.902E-3</v>
      </c>
      <c r="L683">
        <f>IF('Source - Step 3'!L679="","",'Source - Step 3'!L679)</f>
        <v>243075</v>
      </c>
      <c r="M683">
        <f>IF('Source - Step 3'!M679="","",'Source - Step 3'!M679)</f>
        <v>462</v>
      </c>
      <c r="N683">
        <f>IF('Source - Step 3'!N679="","",'Source - Step 3'!N679)</f>
        <v>0</v>
      </c>
      <c r="O683">
        <f>IF('Source - Step 3'!O679="","",'Source - Step 3'!O679)</f>
        <v>0</v>
      </c>
      <c r="P683">
        <f>IF('Source - Step 3'!P679="","",'Source - Step 3'!P679)</f>
        <v>0</v>
      </c>
      <c r="Q683">
        <f>IF('Source - Step 3'!Q679="","",'Source - Step 3'!Q679)</f>
        <v>0</v>
      </c>
      <c r="R683">
        <f>IF('Source - Step 3'!R679="","",'Source - Step 3'!R679)</f>
        <v>0</v>
      </c>
      <c r="S683">
        <f>IF('Source - Step 3'!S679="","",'Source - Step 3'!S679)</f>
        <v>0</v>
      </c>
      <c r="T683">
        <f>IF('Source - Step 3'!T679="","",'Source - Step 3'!T679)</f>
        <v>462</v>
      </c>
      <c r="U683">
        <f>IF('Source - Step 3'!U679="","",'Source - Step 3'!U679)</f>
        <v>0</v>
      </c>
      <c r="V683">
        <f>IF('Source - Step 3'!V679="","",'Source - Step 3'!V679)</f>
        <v>0</v>
      </c>
      <c r="W683">
        <f>IF('Source - Step 3'!W679="","",'Source - Step 3'!W679)</f>
        <v>462</v>
      </c>
      <c r="X683" t="str">
        <f>IF('Source - Step 3'!X679="","",'Source - Step 3'!X679)</f>
        <v/>
      </c>
      <c r="Y683">
        <f>IF('Source - Step 3'!Y679="","",'Source - Step 3'!Y679)</f>
        <v>462</v>
      </c>
      <c r="Z683">
        <f>IF('Source - Step 3'!Z679="","",'Source - Step 3'!Z679)</f>
        <v>302</v>
      </c>
      <c r="AA683">
        <f>IF('Source - Step 3'!AA679="","",'Source - Step 3'!AA679)</f>
        <v>160</v>
      </c>
      <c r="AB683" t="str">
        <f>IF('Source - Step 3'!AB679="","",'Source - Step 3'!AB679)</f>
        <v/>
      </c>
      <c r="AC683">
        <f>IF('Source - Step 3'!AC679="","",'Source - Step 3'!AC679)</f>
        <v>231</v>
      </c>
      <c r="AD683">
        <f>IF('Source - Step 3'!AD679="","",'Source - Step 3'!AD679)</f>
        <v>151</v>
      </c>
      <c r="AE683">
        <f>IF('Source - Step 3'!AE679="","",'Source - Step 3'!AE679)</f>
        <v>80</v>
      </c>
      <c r="AF683" t="str">
        <f>IF('Source - Step 3'!AF679="","",'Source - Step 3'!AF679)</f>
        <v/>
      </c>
      <c r="AG683">
        <f>IF('Source - Step 3'!AG679="","",'Source - Step 3'!AG679)</f>
        <v>231</v>
      </c>
      <c r="AH683">
        <f>IF('Source - Step 3'!AH679="","",'Source - Step 3'!AH679)</f>
        <v>151</v>
      </c>
      <c r="AI683">
        <f>IF('Source - Step 3'!AI679="","",'Source - Step 3'!AI679)</f>
        <v>80</v>
      </c>
    </row>
    <row r="684" spans="1:35" x14ac:dyDescent="0.25">
      <c r="A684" t="str">
        <f>IF('Source - Step 3'!A680="","",'Source - Step 3'!A680)</f>
        <v>25</v>
      </c>
      <c r="B684" t="str">
        <f>IF('Source - Step 3'!B680="","",'Source - Step 3'!B680)</f>
        <v>2</v>
      </c>
      <c r="C684" t="str">
        <f>IF('Source - Step 3'!C680="","",'Source - Step 3'!C680)</f>
        <v>0008</v>
      </c>
      <c r="D684" t="str">
        <f>IF('Source - Step 3'!D680="","",'Source - Step 3'!D680)</f>
        <v>2520008</v>
      </c>
      <c r="E684" t="str">
        <f>IF('Source - Step 3'!E680="","",'Source - Step 3'!E680)</f>
        <v/>
      </c>
      <c r="F684" t="str">
        <f>IF('Source - Step 3'!F680="","",'Source - Step 3'!F680)</f>
        <v>WAYNE TOWNSHIP</v>
      </c>
      <c r="G684">
        <f>IF('Source - Step 3'!G680="","",'Source - Step 3'!G680)</f>
        <v>5.7600000000000001E-4</v>
      </c>
      <c r="H684">
        <f>IF('Source - Step 3'!H680="","",'Source - Step 3'!H680)</f>
        <v>4.2900000000000002E-4</v>
      </c>
      <c r="I684">
        <f>IF('Source - Step 3'!I680="","",'Source - Step 3'!I680)</f>
        <v>1.005E-3</v>
      </c>
      <c r="J684">
        <f>IF('Source - Step 3'!J680="","",'Source - Step 3'!J680)</f>
        <v>0</v>
      </c>
      <c r="K684">
        <f>IF('Source - Step 3'!K680="","",'Source - Step 3'!K680)</f>
        <v>1.005E-3</v>
      </c>
      <c r="L684">
        <f>IF('Source - Step 3'!L680="","",'Source - Step 3'!L680)</f>
        <v>243075</v>
      </c>
      <c r="M684">
        <f>IF('Source - Step 3'!M680="","",'Source - Step 3'!M680)</f>
        <v>244</v>
      </c>
      <c r="N684">
        <f>IF('Source - Step 3'!N680="","",'Source - Step 3'!N680)</f>
        <v>0</v>
      </c>
      <c r="O684">
        <f>IF('Source - Step 3'!O680="","",'Source - Step 3'!O680)</f>
        <v>0</v>
      </c>
      <c r="P684">
        <f>IF('Source - Step 3'!P680="","",'Source - Step 3'!P680)</f>
        <v>0</v>
      </c>
      <c r="Q684">
        <f>IF('Source - Step 3'!Q680="","",'Source - Step 3'!Q680)</f>
        <v>0</v>
      </c>
      <c r="R684">
        <f>IF('Source - Step 3'!R680="","",'Source - Step 3'!R680)</f>
        <v>0</v>
      </c>
      <c r="S684">
        <f>IF('Source - Step 3'!S680="","",'Source - Step 3'!S680)</f>
        <v>0</v>
      </c>
      <c r="T684">
        <f>IF('Source - Step 3'!T680="","",'Source - Step 3'!T680)</f>
        <v>244</v>
      </c>
      <c r="U684">
        <f>IF('Source - Step 3'!U680="","",'Source - Step 3'!U680)</f>
        <v>0</v>
      </c>
      <c r="V684">
        <f>IF('Source - Step 3'!V680="","",'Source - Step 3'!V680)</f>
        <v>0</v>
      </c>
      <c r="W684">
        <f>IF('Source - Step 3'!W680="","",'Source - Step 3'!W680)</f>
        <v>244</v>
      </c>
      <c r="X684" t="str">
        <f>IF('Source - Step 3'!X680="","",'Source - Step 3'!X680)</f>
        <v/>
      </c>
      <c r="Y684">
        <f>IF('Source - Step 3'!Y680="","",'Source - Step 3'!Y680)</f>
        <v>244</v>
      </c>
      <c r="Z684">
        <f>IF('Source - Step 3'!Z680="","",'Source - Step 3'!Z680)</f>
        <v>140</v>
      </c>
      <c r="AA684">
        <f>IF('Source - Step 3'!AA680="","",'Source - Step 3'!AA680)</f>
        <v>104</v>
      </c>
      <c r="AB684" t="str">
        <f>IF('Source - Step 3'!AB680="","",'Source - Step 3'!AB680)</f>
        <v/>
      </c>
      <c r="AC684">
        <f>IF('Source - Step 3'!AC680="","",'Source - Step 3'!AC680)</f>
        <v>122</v>
      </c>
      <c r="AD684">
        <f>IF('Source - Step 3'!AD680="","",'Source - Step 3'!AD680)</f>
        <v>70</v>
      </c>
      <c r="AE684">
        <f>IF('Source - Step 3'!AE680="","",'Source - Step 3'!AE680)</f>
        <v>52</v>
      </c>
      <c r="AF684" t="str">
        <f>IF('Source - Step 3'!AF680="","",'Source - Step 3'!AF680)</f>
        <v/>
      </c>
      <c r="AG684">
        <f>IF('Source - Step 3'!AG680="","",'Source - Step 3'!AG680)</f>
        <v>122</v>
      </c>
      <c r="AH684">
        <f>IF('Source - Step 3'!AH680="","",'Source - Step 3'!AH680)</f>
        <v>70</v>
      </c>
      <c r="AI684">
        <f>IF('Source - Step 3'!AI680="","",'Source - Step 3'!AI680)</f>
        <v>52</v>
      </c>
    </row>
    <row r="685" spans="1:35" x14ac:dyDescent="0.25">
      <c r="A685" t="str">
        <f>IF('Source - Step 3'!A681="","",'Source - Step 3'!A681)</f>
        <v>25</v>
      </c>
      <c r="B685" t="str">
        <f>IF('Source - Step 3'!B681="","",'Source - Step 3'!B681)</f>
        <v>3</v>
      </c>
      <c r="C685" t="str">
        <f>IF('Source - Step 3'!C681="","",'Source - Step 3'!C681)</f>
        <v>0440</v>
      </c>
      <c r="D685" t="str">
        <f>IF('Source - Step 3'!D681="","",'Source - Step 3'!D681)</f>
        <v>2530440</v>
      </c>
      <c r="E685" t="str">
        <f>IF('Source - Step 3'!E681="","",'Source - Step 3'!E681)</f>
        <v/>
      </c>
      <c r="F685" t="str">
        <f>IF('Source - Step 3'!F681="","",'Source - Step 3'!F681)</f>
        <v>ROCHESTER CIVIL CITY</v>
      </c>
      <c r="G685">
        <f>IF('Source - Step 3'!G681="","",'Source - Step 3'!G681)</f>
        <v>0</v>
      </c>
      <c r="H685">
        <f>IF('Source - Step 3'!H681="","",'Source - Step 3'!H681)</f>
        <v>0</v>
      </c>
      <c r="I685">
        <f>IF('Source - Step 3'!I681="","",'Source - Step 3'!I681)</f>
        <v>5.1677000000000001E-2</v>
      </c>
      <c r="J685">
        <f>IF('Source - Step 3'!J681="","",'Source - Step 3'!J681)</f>
        <v>0</v>
      </c>
      <c r="K685">
        <f>IF('Source - Step 3'!K681="","",'Source - Step 3'!K681)</f>
        <v>5.1677000000000001E-2</v>
      </c>
      <c r="L685">
        <f>IF('Source - Step 3'!L681="","",'Source - Step 3'!L681)</f>
        <v>243075</v>
      </c>
      <c r="M685">
        <f>IF('Source - Step 3'!M681="","",'Source - Step 3'!M681)</f>
        <v>12561</v>
      </c>
      <c r="N685">
        <f>IF('Source - Step 3'!N681="","",'Source - Step 3'!N681)</f>
        <v>0</v>
      </c>
      <c r="O685">
        <f>IF('Source - Step 3'!O681="","",'Source - Step 3'!O681)</f>
        <v>0</v>
      </c>
      <c r="P685">
        <f>IF('Source - Step 3'!P681="","",'Source - Step 3'!P681)</f>
        <v>0</v>
      </c>
      <c r="Q685">
        <f>IF('Source - Step 3'!Q681="","",'Source - Step 3'!Q681)</f>
        <v>0</v>
      </c>
      <c r="R685">
        <f>IF('Source - Step 3'!R681="","",'Source - Step 3'!R681)</f>
        <v>0</v>
      </c>
      <c r="S685">
        <f>IF('Source - Step 3'!S681="","",'Source - Step 3'!S681)</f>
        <v>0</v>
      </c>
      <c r="T685">
        <f>IF('Source - Step 3'!T681="","",'Source - Step 3'!T681)</f>
        <v>12561</v>
      </c>
      <c r="U685">
        <f>IF('Source - Step 3'!U681="","",'Source - Step 3'!U681)</f>
        <v>0</v>
      </c>
      <c r="V685">
        <f>IF('Source - Step 3'!V681="","",'Source - Step 3'!V681)</f>
        <v>0</v>
      </c>
      <c r="W685">
        <f>IF('Source - Step 3'!W681="","",'Source - Step 3'!W681)</f>
        <v>12561</v>
      </c>
      <c r="X685" t="str">
        <f>IF('Source - Step 3'!X681="","",'Source - Step 3'!X681)</f>
        <v/>
      </c>
      <c r="Y685">
        <f>IF('Source - Step 3'!Y681="","",'Source - Step 3'!Y681)</f>
        <v>12561</v>
      </c>
      <c r="Z685">
        <f>IF('Source - Step 3'!Z681="","",'Source - Step 3'!Z681)</f>
        <v>12561</v>
      </c>
      <c r="AA685">
        <f>IF('Source - Step 3'!AA681="","",'Source - Step 3'!AA681)</f>
        <v>0</v>
      </c>
      <c r="AB685" t="str">
        <f>IF('Source - Step 3'!AB681="","",'Source - Step 3'!AB681)</f>
        <v/>
      </c>
      <c r="AC685">
        <f>IF('Source - Step 3'!AC681="","",'Source - Step 3'!AC681)</f>
        <v>6281</v>
      </c>
      <c r="AD685">
        <f>IF('Source - Step 3'!AD681="","",'Source - Step 3'!AD681)</f>
        <v>6281</v>
      </c>
      <c r="AE685">
        <f>IF('Source - Step 3'!AE681="","",'Source - Step 3'!AE681)</f>
        <v>0</v>
      </c>
      <c r="AF685" t="str">
        <f>IF('Source - Step 3'!AF681="","",'Source - Step 3'!AF681)</f>
        <v/>
      </c>
      <c r="AG685">
        <f>IF('Source - Step 3'!AG681="","",'Source - Step 3'!AG681)</f>
        <v>6280</v>
      </c>
      <c r="AH685">
        <f>IF('Source - Step 3'!AH681="","",'Source - Step 3'!AH681)</f>
        <v>6280</v>
      </c>
      <c r="AI685">
        <f>IF('Source - Step 3'!AI681="","",'Source - Step 3'!AI681)</f>
        <v>0</v>
      </c>
    </row>
    <row r="686" spans="1:35" x14ac:dyDescent="0.25">
      <c r="A686" t="str">
        <f>IF('Source - Step 3'!A682="","",'Source - Step 3'!A682)</f>
        <v>25</v>
      </c>
      <c r="B686" t="str">
        <f>IF('Source - Step 3'!B682="","",'Source - Step 3'!B682)</f>
        <v>3</v>
      </c>
      <c r="C686" t="str">
        <f>IF('Source - Step 3'!C682="","",'Source - Step 3'!C682)</f>
        <v>0615</v>
      </c>
      <c r="D686" t="str">
        <f>IF('Source - Step 3'!D682="","",'Source - Step 3'!D682)</f>
        <v>2530615</v>
      </c>
      <c r="E686" t="str">
        <f>IF('Source - Step 3'!E682="","",'Source - Step 3'!E682)</f>
        <v/>
      </c>
      <c r="F686" t="str">
        <f>IF('Source - Step 3'!F682="","",'Source - Step 3'!F682)</f>
        <v>AKRON CIVIL TOWN</v>
      </c>
      <c r="G686">
        <f>IF('Source - Step 3'!G682="","",'Source - Step 3'!G682)</f>
        <v>0</v>
      </c>
      <c r="H686">
        <f>IF('Source - Step 3'!H682="","",'Source - Step 3'!H682)</f>
        <v>0</v>
      </c>
      <c r="I686">
        <f>IF('Source - Step 3'!I682="","",'Source - Step 3'!I682)</f>
        <v>3.1700000000000001E-4</v>
      </c>
      <c r="J686">
        <f>IF('Source - Step 3'!J682="","",'Source - Step 3'!J682)</f>
        <v>0</v>
      </c>
      <c r="K686">
        <f>IF('Source - Step 3'!K682="","",'Source - Step 3'!K682)</f>
        <v>3.1700000000000001E-4</v>
      </c>
      <c r="L686">
        <f>IF('Source - Step 3'!L682="","",'Source - Step 3'!L682)</f>
        <v>243075</v>
      </c>
      <c r="M686">
        <f>IF('Source - Step 3'!M682="","",'Source - Step 3'!M682)</f>
        <v>77</v>
      </c>
      <c r="N686">
        <f>IF('Source - Step 3'!N682="","",'Source - Step 3'!N682)</f>
        <v>0</v>
      </c>
      <c r="O686">
        <f>IF('Source - Step 3'!O682="","",'Source - Step 3'!O682)</f>
        <v>0</v>
      </c>
      <c r="P686">
        <f>IF('Source - Step 3'!P682="","",'Source - Step 3'!P682)</f>
        <v>0</v>
      </c>
      <c r="Q686">
        <f>IF('Source - Step 3'!Q682="","",'Source - Step 3'!Q682)</f>
        <v>0</v>
      </c>
      <c r="R686">
        <f>IF('Source - Step 3'!R682="","",'Source - Step 3'!R682)</f>
        <v>0</v>
      </c>
      <c r="S686">
        <f>IF('Source - Step 3'!S682="","",'Source - Step 3'!S682)</f>
        <v>0</v>
      </c>
      <c r="T686">
        <f>IF('Source - Step 3'!T682="","",'Source - Step 3'!T682)</f>
        <v>77</v>
      </c>
      <c r="U686">
        <f>IF('Source - Step 3'!U682="","",'Source - Step 3'!U682)</f>
        <v>0</v>
      </c>
      <c r="V686">
        <f>IF('Source - Step 3'!V682="","",'Source - Step 3'!V682)</f>
        <v>0</v>
      </c>
      <c r="W686">
        <f>IF('Source - Step 3'!W682="","",'Source - Step 3'!W682)</f>
        <v>77</v>
      </c>
      <c r="X686" t="str">
        <f>IF('Source - Step 3'!X682="","",'Source - Step 3'!X682)</f>
        <v/>
      </c>
      <c r="Y686">
        <f>IF('Source - Step 3'!Y682="","",'Source - Step 3'!Y682)</f>
        <v>77</v>
      </c>
      <c r="Z686">
        <f>IF('Source - Step 3'!Z682="","",'Source - Step 3'!Z682)</f>
        <v>77</v>
      </c>
      <c r="AA686">
        <f>IF('Source - Step 3'!AA682="","",'Source - Step 3'!AA682)</f>
        <v>0</v>
      </c>
      <c r="AB686" t="str">
        <f>IF('Source - Step 3'!AB682="","",'Source - Step 3'!AB682)</f>
        <v/>
      </c>
      <c r="AC686">
        <f>IF('Source - Step 3'!AC682="","",'Source - Step 3'!AC682)</f>
        <v>39</v>
      </c>
      <c r="AD686">
        <f>IF('Source - Step 3'!AD682="","",'Source - Step 3'!AD682)</f>
        <v>39</v>
      </c>
      <c r="AE686">
        <f>IF('Source - Step 3'!AE682="","",'Source - Step 3'!AE682)</f>
        <v>0</v>
      </c>
      <c r="AF686" t="str">
        <f>IF('Source - Step 3'!AF682="","",'Source - Step 3'!AF682)</f>
        <v/>
      </c>
      <c r="AG686">
        <f>IF('Source - Step 3'!AG682="","",'Source - Step 3'!AG682)</f>
        <v>38</v>
      </c>
      <c r="AH686">
        <f>IF('Source - Step 3'!AH682="","",'Source - Step 3'!AH682)</f>
        <v>38</v>
      </c>
      <c r="AI686">
        <f>IF('Source - Step 3'!AI682="","",'Source - Step 3'!AI682)</f>
        <v>0</v>
      </c>
    </row>
    <row r="687" spans="1:35" x14ac:dyDescent="0.25">
      <c r="A687" t="str">
        <f>IF('Source - Step 3'!A683="","",'Source - Step 3'!A683)</f>
        <v>25</v>
      </c>
      <c r="B687" t="str">
        <f>IF('Source - Step 3'!B683="","",'Source - Step 3'!B683)</f>
        <v>3</v>
      </c>
      <c r="C687" t="str">
        <f>IF('Source - Step 3'!C683="","",'Source - Step 3'!C683)</f>
        <v>0616</v>
      </c>
      <c r="D687" t="str">
        <f>IF('Source - Step 3'!D683="","",'Source - Step 3'!D683)</f>
        <v>2530616</v>
      </c>
      <c r="E687" t="str">
        <f>IF('Source - Step 3'!E683="","",'Source - Step 3'!E683)</f>
        <v/>
      </c>
      <c r="F687" t="str">
        <f>IF('Source - Step 3'!F683="","",'Source - Step 3'!F683)</f>
        <v>FULTON CIVIL TOWN</v>
      </c>
      <c r="G687">
        <f>IF('Source - Step 3'!G683="","",'Source - Step 3'!G683)</f>
        <v>0</v>
      </c>
      <c r="H687">
        <f>IF('Source - Step 3'!H683="","",'Source - Step 3'!H683)</f>
        <v>0</v>
      </c>
      <c r="I687">
        <f>IF('Source - Step 3'!I683="","",'Source - Step 3'!I683)</f>
        <v>9.0899999999999998E-4</v>
      </c>
      <c r="J687">
        <f>IF('Source - Step 3'!J683="","",'Source - Step 3'!J683)</f>
        <v>0</v>
      </c>
      <c r="K687">
        <f>IF('Source - Step 3'!K683="","",'Source - Step 3'!K683)</f>
        <v>9.0899999999999998E-4</v>
      </c>
      <c r="L687">
        <f>IF('Source - Step 3'!L683="","",'Source - Step 3'!L683)</f>
        <v>243075</v>
      </c>
      <c r="M687">
        <f>IF('Source - Step 3'!M683="","",'Source - Step 3'!M683)</f>
        <v>221</v>
      </c>
      <c r="N687">
        <f>IF('Source - Step 3'!N683="","",'Source - Step 3'!N683)</f>
        <v>0</v>
      </c>
      <c r="O687">
        <f>IF('Source - Step 3'!O683="","",'Source - Step 3'!O683)</f>
        <v>0</v>
      </c>
      <c r="P687">
        <f>IF('Source - Step 3'!P683="","",'Source - Step 3'!P683)</f>
        <v>0</v>
      </c>
      <c r="Q687">
        <f>IF('Source - Step 3'!Q683="","",'Source - Step 3'!Q683)</f>
        <v>0</v>
      </c>
      <c r="R687">
        <f>IF('Source - Step 3'!R683="","",'Source - Step 3'!R683)</f>
        <v>0</v>
      </c>
      <c r="S687">
        <f>IF('Source - Step 3'!S683="","",'Source - Step 3'!S683)</f>
        <v>0</v>
      </c>
      <c r="T687">
        <f>IF('Source - Step 3'!T683="","",'Source - Step 3'!T683)</f>
        <v>221</v>
      </c>
      <c r="U687">
        <f>IF('Source - Step 3'!U683="","",'Source - Step 3'!U683)</f>
        <v>0</v>
      </c>
      <c r="V687">
        <f>IF('Source - Step 3'!V683="","",'Source - Step 3'!V683)</f>
        <v>0</v>
      </c>
      <c r="W687">
        <f>IF('Source - Step 3'!W683="","",'Source - Step 3'!W683)</f>
        <v>221</v>
      </c>
      <c r="X687" t="str">
        <f>IF('Source - Step 3'!X683="","",'Source - Step 3'!X683)</f>
        <v/>
      </c>
      <c r="Y687">
        <f>IF('Source - Step 3'!Y683="","",'Source - Step 3'!Y683)</f>
        <v>221</v>
      </c>
      <c r="Z687">
        <f>IF('Source - Step 3'!Z683="","",'Source - Step 3'!Z683)</f>
        <v>221</v>
      </c>
      <c r="AA687">
        <f>IF('Source - Step 3'!AA683="","",'Source - Step 3'!AA683)</f>
        <v>0</v>
      </c>
      <c r="AB687" t="str">
        <f>IF('Source - Step 3'!AB683="","",'Source - Step 3'!AB683)</f>
        <v/>
      </c>
      <c r="AC687">
        <f>IF('Source - Step 3'!AC683="","",'Source - Step 3'!AC683)</f>
        <v>111</v>
      </c>
      <c r="AD687">
        <f>IF('Source - Step 3'!AD683="","",'Source - Step 3'!AD683)</f>
        <v>111</v>
      </c>
      <c r="AE687">
        <f>IF('Source - Step 3'!AE683="","",'Source - Step 3'!AE683)</f>
        <v>0</v>
      </c>
      <c r="AF687" t="str">
        <f>IF('Source - Step 3'!AF683="","",'Source - Step 3'!AF683)</f>
        <v/>
      </c>
      <c r="AG687">
        <f>IF('Source - Step 3'!AG683="","",'Source - Step 3'!AG683)</f>
        <v>110</v>
      </c>
      <c r="AH687">
        <f>IF('Source - Step 3'!AH683="","",'Source - Step 3'!AH683)</f>
        <v>110</v>
      </c>
      <c r="AI687">
        <f>IF('Source - Step 3'!AI683="","",'Source - Step 3'!AI683)</f>
        <v>0</v>
      </c>
    </row>
    <row r="688" spans="1:35" x14ac:dyDescent="0.25">
      <c r="A688" t="str">
        <f>IF('Source - Step 3'!A684="","",'Source - Step 3'!A684)</f>
        <v>25</v>
      </c>
      <c r="B688" t="str">
        <f>IF('Source - Step 3'!B684="","",'Source - Step 3'!B684)</f>
        <v>3</v>
      </c>
      <c r="C688" t="str">
        <f>IF('Source - Step 3'!C684="","",'Source - Step 3'!C684)</f>
        <v>0617</v>
      </c>
      <c r="D688" t="str">
        <f>IF('Source - Step 3'!D684="","",'Source - Step 3'!D684)</f>
        <v>2530617</v>
      </c>
      <c r="E688" t="str">
        <f>IF('Source - Step 3'!E684="","",'Source - Step 3'!E684)</f>
        <v/>
      </c>
      <c r="F688" t="str">
        <f>IF('Source - Step 3'!F684="","",'Source - Step 3'!F684)</f>
        <v>KEWANNA CIVIL TOWN</v>
      </c>
      <c r="G688">
        <f>IF('Source - Step 3'!G684="","",'Source - Step 3'!G684)</f>
        <v>0</v>
      </c>
      <c r="H688">
        <f>IF('Source - Step 3'!H684="","",'Source - Step 3'!H684)</f>
        <v>0</v>
      </c>
      <c r="I688">
        <f>IF('Source - Step 3'!I684="","",'Source - Step 3'!I684)</f>
        <v>2.3159999999999999E-3</v>
      </c>
      <c r="J688">
        <f>IF('Source - Step 3'!J684="","",'Source - Step 3'!J684)</f>
        <v>0</v>
      </c>
      <c r="K688">
        <f>IF('Source - Step 3'!K684="","",'Source - Step 3'!K684)</f>
        <v>2.3159999999999999E-3</v>
      </c>
      <c r="L688">
        <f>IF('Source - Step 3'!L684="","",'Source - Step 3'!L684)</f>
        <v>243075</v>
      </c>
      <c r="M688">
        <f>IF('Source - Step 3'!M684="","",'Source - Step 3'!M684)</f>
        <v>563</v>
      </c>
      <c r="N688">
        <f>IF('Source - Step 3'!N684="","",'Source - Step 3'!N684)</f>
        <v>0</v>
      </c>
      <c r="O688">
        <f>IF('Source - Step 3'!O684="","",'Source - Step 3'!O684)</f>
        <v>0</v>
      </c>
      <c r="P688">
        <f>IF('Source - Step 3'!P684="","",'Source - Step 3'!P684)</f>
        <v>0</v>
      </c>
      <c r="Q688">
        <f>IF('Source - Step 3'!Q684="","",'Source - Step 3'!Q684)</f>
        <v>0</v>
      </c>
      <c r="R688">
        <f>IF('Source - Step 3'!R684="","",'Source - Step 3'!R684)</f>
        <v>0</v>
      </c>
      <c r="S688">
        <f>IF('Source - Step 3'!S684="","",'Source - Step 3'!S684)</f>
        <v>0</v>
      </c>
      <c r="T688">
        <f>IF('Source - Step 3'!T684="","",'Source - Step 3'!T684)</f>
        <v>563</v>
      </c>
      <c r="U688">
        <f>IF('Source - Step 3'!U684="","",'Source - Step 3'!U684)</f>
        <v>0</v>
      </c>
      <c r="V688">
        <f>IF('Source - Step 3'!V684="","",'Source - Step 3'!V684)</f>
        <v>0</v>
      </c>
      <c r="W688">
        <f>IF('Source - Step 3'!W684="","",'Source - Step 3'!W684)</f>
        <v>563</v>
      </c>
      <c r="X688" t="str">
        <f>IF('Source - Step 3'!X684="","",'Source - Step 3'!X684)</f>
        <v/>
      </c>
      <c r="Y688">
        <f>IF('Source - Step 3'!Y684="","",'Source - Step 3'!Y684)</f>
        <v>563</v>
      </c>
      <c r="Z688">
        <f>IF('Source - Step 3'!Z684="","",'Source - Step 3'!Z684)</f>
        <v>563</v>
      </c>
      <c r="AA688">
        <f>IF('Source - Step 3'!AA684="","",'Source - Step 3'!AA684)</f>
        <v>0</v>
      </c>
      <c r="AB688" t="str">
        <f>IF('Source - Step 3'!AB684="","",'Source - Step 3'!AB684)</f>
        <v/>
      </c>
      <c r="AC688">
        <f>IF('Source - Step 3'!AC684="","",'Source - Step 3'!AC684)</f>
        <v>282</v>
      </c>
      <c r="AD688">
        <f>IF('Source - Step 3'!AD684="","",'Source - Step 3'!AD684)</f>
        <v>282</v>
      </c>
      <c r="AE688">
        <f>IF('Source - Step 3'!AE684="","",'Source - Step 3'!AE684)</f>
        <v>0</v>
      </c>
      <c r="AF688" t="str">
        <f>IF('Source - Step 3'!AF684="","",'Source - Step 3'!AF684)</f>
        <v/>
      </c>
      <c r="AG688">
        <f>IF('Source - Step 3'!AG684="","",'Source - Step 3'!AG684)</f>
        <v>281</v>
      </c>
      <c r="AH688">
        <f>IF('Source - Step 3'!AH684="","",'Source - Step 3'!AH684)</f>
        <v>281</v>
      </c>
      <c r="AI688">
        <f>IF('Source - Step 3'!AI684="","",'Source - Step 3'!AI684)</f>
        <v>0</v>
      </c>
    </row>
    <row r="689" spans="1:35" x14ac:dyDescent="0.25">
      <c r="A689" t="str">
        <f>IF('Source - Step 3'!A685="","",'Source - Step 3'!A685)</f>
        <v>25</v>
      </c>
      <c r="B689" t="str">
        <f>IF('Source - Step 3'!B685="","",'Source - Step 3'!B685)</f>
        <v>4</v>
      </c>
      <c r="C689" t="str">
        <f>IF('Source - Step 3'!C685="","",'Source - Step 3'!C685)</f>
        <v>2645</v>
      </c>
      <c r="D689" t="str">
        <f>IF('Source - Step 3'!D685="","",'Source - Step 3'!D685)</f>
        <v>2542645</v>
      </c>
      <c r="E689" t="str">
        <f>IF('Source - Step 3'!E685="","",'Source - Step 3'!E685)</f>
        <v/>
      </c>
      <c r="F689" t="str">
        <f>IF('Source - Step 3'!F685="","",'Source - Step 3'!F685)</f>
        <v>ROCHESTER COMMUNITY SCHOOL CORPORATION</v>
      </c>
      <c r="G689">
        <f>IF('Source - Step 3'!G685="","",'Source - Step 3'!G685)</f>
        <v>0</v>
      </c>
      <c r="H689">
        <f>IF('Source - Step 3'!H685="","",'Source - Step 3'!H685)</f>
        <v>0</v>
      </c>
      <c r="I689">
        <f>IF('Source - Step 3'!I685="","",'Source - Step 3'!I685)</f>
        <v>0.45790700000000001</v>
      </c>
      <c r="J689">
        <f>IF('Source - Step 3'!J685="","",'Source - Step 3'!J685)</f>
        <v>0</v>
      </c>
      <c r="K689">
        <f>IF('Source - Step 3'!K685="","",'Source - Step 3'!K685)</f>
        <v>0.45790700000000001</v>
      </c>
      <c r="L689">
        <f>IF('Source - Step 3'!L685="","",'Source - Step 3'!L685)</f>
        <v>243075</v>
      </c>
      <c r="M689">
        <f>IF('Source - Step 3'!M685="","",'Source - Step 3'!M685)</f>
        <v>111306</v>
      </c>
      <c r="N689">
        <f>IF('Source - Step 3'!N685="","",'Source - Step 3'!N685)</f>
        <v>0</v>
      </c>
      <c r="O689">
        <f>IF('Source - Step 3'!O685="","",'Source - Step 3'!O685)</f>
        <v>0</v>
      </c>
      <c r="P689">
        <f>IF('Source - Step 3'!P685="","",'Source - Step 3'!P685)</f>
        <v>0.48539900000000002</v>
      </c>
      <c r="Q689">
        <f>IF('Source - Step 3'!Q685="","",'Source - Step 3'!Q685)</f>
        <v>0</v>
      </c>
      <c r="R689">
        <f>IF('Source - Step 3'!R685="","",'Source - Step 3'!R685)</f>
        <v>0.48539900000000002</v>
      </c>
      <c r="S689">
        <f>IF('Source - Step 3'!S685="","",'Source - Step 3'!S685)</f>
        <v>54028</v>
      </c>
      <c r="T689">
        <f>IF('Source - Step 3'!T685="","",'Source - Step 3'!T685)</f>
        <v>57278</v>
      </c>
      <c r="U689">
        <f>IF('Source - Step 3'!U685="","",'Source - Step 3'!U685)</f>
        <v>0</v>
      </c>
      <c r="V689">
        <f>IF('Source - Step 3'!V685="","",'Source - Step 3'!V685)</f>
        <v>0</v>
      </c>
      <c r="W689">
        <f>IF('Source - Step 3'!W685="","",'Source - Step 3'!W685)</f>
        <v>57278</v>
      </c>
      <c r="X689" t="str">
        <f>IF('Source - Step 3'!X685="","",'Source - Step 3'!X685)</f>
        <v/>
      </c>
      <c r="Y689">
        <f>IF('Source - Step 3'!Y685="","",'Source - Step 3'!Y685)</f>
        <v>57278</v>
      </c>
      <c r="Z689">
        <f>IF('Source - Step 3'!Z685="","",'Source - Step 3'!Z685)</f>
        <v>57278</v>
      </c>
      <c r="AA689">
        <f>IF('Source - Step 3'!AA685="","",'Source - Step 3'!AA685)</f>
        <v>0</v>
      </c>
      <c r="AB689" t="str">
        <f>IF('Source - Step 3'!AB685="","",'Source - Step 3'!AB685)</f>
        <v/>
      </c>
      <c r="AC689">
        <f>IF('Source - Step 3'!AC685="","",'Source - Step 3'!AC685)</f>
        <v>28639</v>
      </c>
      <c r="AD689">
        <f>IF('Source - Step 3'!AD685="","",'Source - Step 3'!AD685)</f>
        <v>28639</v>
      </c>
      <c r="AE689">
        <f>IF('Source - Step 3'!AE685="","",'Source - Step 3'!AE685)</f>
        <v>0</v>
      </c>
      <c r="AF689" t="str">
        <f>IF('Source - Step 3'!AF685="","",'Source - Step 3'!AF685)</f>
        <v/>
      </c>
      <c r="AG689">
        <f>IF('Source - Step 3'!AG685="","",'Source - Step 3'!AG685)</f>
        <v>28639</v>
      </c>
      <c r="AH689">
        <f>IF('Source - Step 3'!AH685="","",'Source - Step 3'!AH685)</f>
        <v>28639</v>
      </c>
      <c r="AI689">
        <f>IF('Source - Step 3'!AI685="","",'Source - Step 3'!AI685)</f>
        <v>0</v>
      </c>
    </row>
    <row r="690" spans="1:35" x14ac:dyDescent="0.25">
      <c r="A690" t="str">
        <f>IF('Source - Step 3'!A686="","",'Source - Step 3'!A686)</f>
        <v>25</v>
      </c>
      <c r="B690" t="str">
        <f>IF('Source - Step 3'!B686="","",'Source - Step 3'!B686)</f>
        <v>4</v>
      </c>
      <c r="C690" t="str">
        <f>IF('Source - Step 3'!C686="","",'Source - Step 3'!C686)</f>
        <v>2650</v>
      </c>
      <c r="D690" t="str">
        <f>IF('Source - Step 3'!D686="","",'Source - Step 3'!D686)</f>
        <v>2542650</v>
      </c>
      <c r="E690" t="str">
        <f>IF('Source - Step 3'!E686="","",'Source - Step 3'!E686)</f>
        <v/>
      </c>
      <c r="F690" t="str">
        <f>IF('Source - Step 3'!F686="","",'Source - Step 3'!F686)</f>
        <v>CASTON SCHOOL CORPORATION</v>
      </c>
      <c r="G690">
        <f>IF('Source - Step 3'!G686="","",'Source - Step 3'!G686)</f>
        <v>0</v>
      </c>
      <c r="H690">
        <f>IF('Source - Step 3'!H686="","",'Source - Step 3'!H686)</f>
        <v>0</v>
      </c>
      <c r="I690">
        <f>IF('Source - Step 3'!I686="","",'Source - Step 3'!I686)</f>
        <v>5.6375000000000001E-2</v>
      </c>
      <c r="J690">
        <f>IF('Source - Step 3'!J686="","",'Source - Step 3'!J686)</f>
        <v>0</v>
      </c>
      <c r="K690">
        <f>IF('Source - Step 3'!K686="","",'Source - Step 3'!K686)</f>
        <v>5.6375000000000001E-2</v>
      </c>
      <c r="L690">
        <f>IF('Source - Step 3'!L686="","",'Source - Step 3'!L686)</f>
        <v>243075</v>
      </c>
      <c r="M690">
        <f>IF('Source - Step 3'!M686="","",'Source - Step 3'!M686)</f>
        <v>13703</v>
      </c>
      <c r="N690">
        <f>IF('Source - Step 3'!N686="","",'Source - Step 3'!N686)</f>
        <v>0</v>
      </c>
      <c r="O690">
        <f>IF('Source - Step 3'!O686="","",'Source - Step 3'!O686)</f>
        <v>0</v>
      </c>
      <c r="P690">
        <f>IF('Source - Step 3'!P686="","",'Source - Step 3'!P686)</f>
        <v>0.544678</v>
      </c>
      <c r="Q690">
        <f>IF('Source - Step 3'!Q686="","",'Source - Step 3'!Q686)</f>
        <v>0</v>
      </c>
      <c r="R690">
        <f>IF('Source - Step 3'!R686="","",'Source - Step 3'!R686)</f>
        <v>0.544678</v>
      </c>
      <c r="S690">
        <f>IF('Source - Step 3'!S686="","",'Source - Step 3'!S686)</f>
        <v>7464</v>
      </c>
      <c r="T690">
        <f>IF('Source - Step 3'!T686="","",'Source - Step 3'!T686)</f>
        <v>6239</v>
      </c>
      <c r="U690">
        <f>IF('Source - Step 3'!U686="","",'Source - Step 3'!U686)</f>
        <v>0</v>
      </c>
      <c r="V690">
        <f>IF('Source - Step 3'!V686="","",'Source - Step 3'!V686)</f>
        <v>0</v>
      </c>
      <c r="W690">
        <f>IF('Source - Step 3'!W686="","",'Source - Step 3'!W686)</f>
        <v>6239</v>
      </c>
      <c r="X690" t="str">
        <f>IF('Source - Step 3'!X686="","",'Source - Step 3'!X686)</f>
        <v/>
      </c>
      <c r="Y690">
        <f>IF('Source - Step 3'!Y686="","",'Source - Step 3'!Y686)</f>
        <v>6239</v>
      </c>
      <c r="Z690">
        <f>IF('Source - Step 3'!Z686="","",'Source - Step 3'!Z686)</f>
        <v>6239</v>
      </c>
      <c r="AA690">
        <f>IF('Source - Step 3'!AA686="","",'Source - Step 3'!AA686)</f>
        <v>0</v>
      </c>
      <c r="AB690" t="str">
        <f>IF('Source - Step 3'!AB686="","",'Source - Step 3'!AB686)</f>
        <v/>
      </c>
      <c r="AC690">
        <f>IF('Source - Step 3'!AC686="","",'Source - Step 3'!AC686)</f>
        <v>3120</v>
      </c>
      <c r="AD690">
        <f>IF('Source - Step 3'!AD686="","",'Source - Step 3'!AD686)</f>
        <v>3120</v>
      </c>
      <c r="AE690">
        <f>IF('Source - Step 3'!AE686="","",'Source - Step 3'!AE686)</f>
        <v>0</v>
      </c>
      <c r="AF690" t="str">
        <f>IF('Source - Step 3'!AF686="","",'Source - Step 3'!AF686)</f>
        <v/>
      </c>
      <c r="AG690">
        <f>IF('Source - Step 3'!AG686="","",'Source - Step 3'!AG686)</f>
        <v>3119</v>
      </c>
      <c r="AH690">
        <f>IF('Source - Step 3'!AH686="","",'Source - Step 3'!AH686)</f>
        <v>3119</v>
      </c>
      <c r="AI690">
        <f>IF('Source - Step 3'!AI686="","",'Source - Step 3'!AI686)</f>
        <v>0</v>
      </c>
    </row>
    <row r="691" spans="1:35" x14ac:dyDescent="0.25">
      <c r="A691" t="str">
        <f>IF('Source - Step 3'!A687="","",'Source - Step 3'!A687)</f>
        <v>25</v>
      </c>
      <c r="B691" t="str">
        <f>IF('Source - Step 3'!B687="","",'Source - Step 3'!B687)</f>
        <v>4</v>
      </c>
      <c r="C691" t="str">
        <f>IF('Source - Step 3'!C687="","",'Source - Step 3'!C687)</f>
        <v>4445</v>
      </c>
      <c r="D691" t="str">
        <f>IF('Source - Step 3'!D687="","",'Source - Step 3'!D687)</f>
        <v>2544445</v>
      </c>
      <c r="E691" t="str">
        <f>IF('Source - Step 3'!E687="","",'Source - Step 3'!E687)</f>
        <v/>
      </c>
      <c r="F691" t="str">
        <f>IF('Source - Step 3'!F687="","",'Source - Step 3'!F687)</f>
        <v>TIPPECANOE VALLEY SCHOOL CORPORATION</v>
      </c>
      <c r="G691">
        <f>IF('Source - Step 3'!G687="","",'Source - Step 3'!G687)</f>
        <v>0</v>
      </c>
      <c r="H691">
        <f>IF('Source - Step 3'!H687="","",'Source - Step 3'!H687)</f>
        <v>0</v>
      </c>
      <c r="I691">
        <f>IF('Source - Step 3'!I687="","",'Source - Step 3'!I687)</f>
        <v>7.0931999999999995E-2</v>
      </c>
      <c r="J691">
        <f>IF('Source - Step 3'!J687="","",'Source - Step 3'!J687)</f>
        <v>0</v>
      </c>
      <c r="K691">
        <f>IF('Source - Step 3'!K687="","",'Source - Step 3'!K687)</f>
        <v>7.0931999999999995E-2</v>
      </c>
      <c r="L691">
        <f>IF('Source - Step 3'!L687="","",'Source - Step 3'!L687)</f>
        <v>243075</v>
      </c>
      <c r="M691">
        <f>IF('Source - Step 3'!M687="","",'Source - Step 3'!M687)</f>
        <v>17242</v>
      </c>
      <c r="N691">
        <f>IF('Source - Step 3'!N687="","",'Source - Step 3'!N687)</f>
        <v>0</v>
      </c>
      <c r="O691">
        <f>IF('Source - Step 3'!O687="","",'Source - Step 3'!O687)</f>
        <v>0</v>
      </c>
      <c r="P691">
        <f>IF('Source - Step 3'!P687="","",'Source - Step 3'!P687)</f>
        <v>0.37658999999999998</v>
      </c>
      <c r="Q691">
        <f>IF('Source - Step 3'!Q687="","",'Source - Step 3'!Q687)</f>
        <v>0</v>
      </c>
      <c r="R691">
        <f>IF('Source - Step 3'!R687="","",'Source - Step 3'!R687)</f>
        <v>0.37658999999999998</v>
      </c>
      <c r="S691">
        <f>IF('Source - Step 3'!S687="","",'Source - Step 3'!S687)</f>
        <v>6493</v>
      </c>
      <c r="T691">
        <f>IF('Source - Step 3'!T687="","",'Source - Step 3'!T687)</f>
        <v>10749</v>
      </c>
      <c r="U691">
        <f>IF('Source - Step 3'!U687="","",'Source - Step 3'!U687)</f>
        <v>0</v>
      </c>
      <c r="V691">
        <f>IF('Source - Step 3'!V687="","",'Source - Step 3'!V687)</f>
        <v>0</v>
      </c>
      <c r="W691">
        <f>IF('Source - Step 3'!W687="","",'Source - Step 3'!W687)</f>
        <v>10749</v>
      </c>
      <c r="X691" t="str">
        <f>IF('Source - Step 3'!X687="","",'Source - Step 3'!X687)</f>
        <v/>
      </c>
      <c r="Y691">
        <f>IF('Source - Step 3'!Y687="","",'Source - Step 3'!Y687)</f>
        <v>10749</v>
      </c>
      <c r="Z691">
        <f>IF('Source - Step 3'!Z687="","",'Source - Step 3'!Z687)</f>
        <v>10749</v>
      </c>
      <c r="AA691">
        <f>IF('Source - Step 3'!AA687="","",'Source - Step 3'!AA687)</f>
        <v>0</v>
      </c>
      <c r="AB691" t="str">
        <f>IF('Source - Step 3'!AB687="","",'Source - Step 3'!AB687)</f>
        <v/>
      </c>
      <c r="AC691">
        <f>IF('Source - Step 3'!AC687="","",'Source - Step 3'!AC687)</f>
        <v>5375</v>
      </c>
      <c r="AD691">
        <f>IF('Source - Step 3'!AD687="","",'Source - Step 3'!AD687)</f>
        <v>5375</v>
      </c>
      <c r="AE691">
        <f>IF('Source - Step 3'!AE687="","",'Source - Step 3'!AE687)</f>
        <v>0</v>
      </c>
      <c r="AF691" t="str">
        <f>IF('Source - Step 3'!AF687="","",'Source - Step 3'!AF687)</f>
        <v/>
      </c>
      <c r="AG691">
        <f>IF('Source - Step 3'!AG687="","",'Source - Step 3'!AG687)</f>
        <v>5374</v>
      </c>
      <c r="AH691">
        <f>IF('Source - Step 3'!AH687="","",'Source - Step 3'!AH687)</f>
        <v>5374</v>
      </c>
      <c r="AI691">
        <f>IF('Source - Step 3'!AI687="","",'Source - Step 3'!AI687)</f>
        <v>0</v>
      </c>
    </row>
    <row r="692" spans="1:35" x14ac:dyDescent="0.25">
      <c r="A692" t="str">
        <f>IF('Source - Step 3'!A688="","",'Source - Step 3'!A688)</f>
        <v>25</v>
      </c>
      <c r="B692" t="str">
        <f>IF('Source - Step 3'!B688="","",'Source - Step 3'!B688)</f>
        <v>4</v>
      </c>
      <c r="C692" t="str">
        <f>IF('Source - Step 3'!C688="","",'Source - Step 3'!C688)</f>
        <v>5455</v>
      </c>
      <c r="D692" t="str">
        <f>IF('Source - Step 3'!D688="","",'Source - Step 3'!D688)</f>
        <v>2545455</v>
      </c>
      <c r="E692" t="str">
        <f>IF('Source - Step 3'!E688="","",'Source - Step 3'!E688)</f>
        <v/>
      </c>
      <c r="F692" t="str">
        <f>IF('Source - Step 3'!F688="","",'Source - Step 3'!F688)</f>
        <v>CULVER COMMUNITY SCHOOL CORPORATION</v>
      </c>
      <c r="G692">
        <f>IF('Source - Step 3'!G688="","",'Source - Step 3'!G688)</f>
        <v>0</v>
      </c>
      <c r="H692">
        <f>IF('Source - Step 3'!H688="","",'Source - Step 3'!H688)</f>
        <v>0</v>
      </c>
      <c r="I692">
        <f>IF('Source - Step 3'!I688="","",'Source - Step 3'!I688)</f>
        <v>2.3725E-2</v>
      </c>
      <c r="J692">
        <f>IF('Source - Step 3'!J688="","",'Source - Step 3'!J688)</f>
        <v>0</v>
      </c>
      <c r="K692">
        <f>IF('Source - Step 3'!K688="","",'Source - Step 3'!K688)</f>
        <v>2.3725E-2</v>
      </c>
      <c r="L692">
        <f>IF('Source - Step 3'!L688="","",'Source - Step 3'!L688)</f>
        <v>243075</v>
      </c>
      <c r="M692">
        <f>IF('Source - Step 3'!M688="","",'Source - Step 3'!M688)</f>
        <v>5767</v>
      </c>
      <c r="N692">
        <f>IF('Source - Step 3'!N688="","",'Source - Step 3'!N688)</f>
        <v>0</v>
      </c>
      <c r="O692">
        <f>IF('Source - Step 3'!O688="","",'Source - Step 3'!O688)</f>
        <v>0</v>
      </c>
      <c r="P692">
        <f>IF('Source - Step 3'!P688="","",'Source - Step 3'!P688)</f>
        <v>0.48516999999999999</v>
      </c>
      <c r="Q692">
        <f>IF('Source - Step 3'!Q688="","",'Source - Step 3'!Q688)</f>
        <v>0</v>
      </c>
      <c r="R692">
        <f>IF('Source - Step 3'!R688="","",'Source - Step 3'!R688)</f>
        <v>0.48516999999999999</v>
      </c>
      <c r="S692">
        <f>IF('Source - Step 3'!S688="","",'Source - Step 3'!S688)</f>
        <v>2798</v>
      </c>
      <c r="T692">
        <f>IF('Source - Step 3'!T688="","",'Source - Step 3'!T688)</f>
        <v>2969</v>
      </c>
      <c r="U692">
        <f>IF('Source - Step 3'!U688="","",'Source - Step 3'!U688)</f>
        <v>0</v>
      </c>
      <c r="V692">
        <f>IF('Source - Step 3'!V688="","",'Source - Step 3'!V688)</f>
        <v>0</v>
      </c>
      <c r="W692">
        <f>IF('Source - Step 3'!W688="","",'Source - Step 3'!W688)</f>
        <v>2969</v>
      </c>
      <c r="X692" t="str">
        <f>IF('Source - Step 3'!X688="","",'Source - Step 3'!X688)</f>
        <v/>
      </c>
      <c r="Y692">
        <f>IF('Source - Step 3'!Y688="","",'Source - Step 3'!Y688)</f>
        <v>2969</v>
      </c>
      <c r="Z692">
        <f>IF('Source - Step 3'!Z688="","",'Source - Step 3'!Z688)</f>
        <v>2969</v>
      </c>
      <c r="AA692">
        <f>IF('Source - Step 3'!AA688="","",'Source - Step 3'!AA688)</f>
        <v>0</v>
      </c>
      <c r="AB692" t="str">
        <f>IF('Source - Step 3'!AB688="","",'Source - Step 3'!AB688)</f>
        <v/>
      </c>
      <c r="AC692">
        <f>IF('Source - Step 3'!AC688="","",'Source - Step 3'!AC688)</f>
        <v>1485</v>
      </c>
      <c r="AD692">
        <f>IF('Source - Step 3'!AD688="","",'Source - Step 3'!AD688)</f>
        <v>1485</v>
      </c>
      <c r="AE692">
        <f>IF('Source - Step 3'!AE688="","",'Source - Step 3'!AE688)</f>
        <v>0</v>
      </c>
      <c r="AF692" t="str">
        <f>IF('Source - Step 3'!AF688="","",'Source - Step 3'!AF688)</f>
        <v/>
      </c>
      <c r="AG692">
        <f>IF('Source - Step 3'!AG688="","",'Source - Step 3'!AG688)</f>
        <v>1484</v>
      </c>
      <c r="AH692">
        <f>IF('Source - Step 3'!AH688="","",'Source - Step 3'!AH688)</f>
        <v>1484</v>
      </c>
      <c r="AI692">
        <f>IF('Source - Step 3'!AI688="","",'Source - Step 3'!AI688)</f>
        <v>0</v>
      </c>
    </row>
    <row r="693" spans="1:35" x14ac:dyDescent="0.25">
      <c r="A693" t="str">
        <f>IF('Source - Step 3'!A689="","",'Source - Step 3'!A689)</f>
        <v>25</v>
      </c>
      <c r="B693" t="str">
        <f>IF('Source - Step 3'!B689="","",'Source - Step 3'!B689)</f>
        <v>4</v>
      </c>
      <c r="C693" t="str">
        <f>IF('Source - Step 3'!C689="","",'Source - Step 3'!C689)</f>
        <v>6620</v>
      </c>
      <c r="D693" t="str">
        <f>IF('Source - Step 3'!D689="","",'Source - Step 3'!D689)</f>
        <v>2546620</v>
      </c>
      <c r="E693" t="str">
        <f>IF('Source - Step 3'!E689="","",'Source - Step 3'!E689)</f>
        <v/>
      </c>
      <c r="F693" t="str">
        <f>IF('Source - Step 3'!F689="","",'Source - Step 3'!F689)</f>
        <v>EASTERN PULASKI COMMUNITY SCHOOL CORP</v>
      </c>
      <c r="G693">
        <f>IF('Source - Step 3'!G689="","",'Source - Step 3'!G689)</f>
        <v>0</v>
      </c>
      <c r="H693">
        <f>IF('Source - Step 3'!H689="","",'Source - Step 3'!H689)</f>
        <v>0</v>
      </c>
      <c r="I693">
        <f>IF('Source - Step 3'!I689="","",'Source - Step 3'!I689)</f>
        <v>4.7451E-2</v>
      </c>
      <c r="J693">
        <f>IF('Source - Step 3'!J689="","",'Source - Step 3'!J689)</f>
        <v>0</v>
      </c>
      <c r="K693">
        <f>IF('Source - Step 3'!K689="","",'Source - Step 3'!K689)</f>
        <v>4.7451E-2</v>
      </c>
      <c r="L693">
        <f>IF('Source - Step 3'!L689="","",'Source - Step 3'!L689)</f>
        <v>243075</v>
      </c>
      <c r="M693">
        <f>IF('Source - Step 3'!M689="","",'Source - Step 3'!M689)</f>
        <v>11534</v>
      </c>
      <c r="N693">
        <f>IF('Source - Step 3'!N689="","",'Source - Step 3'!N689)</f>
        <v>0</v>
      </c>
      <c r="O693">
        <f>IF('Source - Step 3'!O689="","",'Source - Step 3'!O689)</f>
        <v>0</v>
      </c>
      <c r="P693">
        <f>IF('Source - Step 3'!P689="","",'Source - Step 3'!P689)</f>
        <v>0.50499400000000005</v>
      </c>
      <c r="Q693">
        <f>IF('Source - Step 3'!Q689="","",'Source - Step 3'!Q689)</f>
        <v>0</v>
      </c>
      <c r="R693">
        <f>IF('Source - Step 3'!R689="","",'Source - Step 3'!R689)</f>
        <v>0.50499400000000005</v>
      </c>
      <c r="S693">
        <f>IF('Source - Step 3'!S689="","",'Source - Step 3'!S689)</f>
        <v>5825</v>
      </c>
      <c r="T693">
        <f>IF('Source - Step 3'!T689="","",'Source - Step 3'!T689)</f>
        <v>5709</v>
      </c>
      <c r="U693">
        <f>IF('Source - Step 3'!U689="","",'Source - Step 3'!U689)</f>
        <v>0</v>
      </c>
      <c r="V693">
        <f>IF('Source - Step 3'!V689="","",'Source - Step 3'!V689)</f>
        <v>0</v>
      </c>
      <c r="W693">
        <f>IF('Source - Step 3'!W689="","",'Source - Step 3'!W689)</f>
        <v>5709</v>
      </c>
      <c r="X693" t="str">
        <f>IF('Source - Step 3'!X689="","",'Source - Step 3'!X689)</f>
        <v/>
      </c>
      <c r="Y693">
        <f>IF('Source - Step 3'!Y689="","",'Source - Step 3'!Y689)</f>
        <v>5709</v>
      </c>
      <c r="Z693">
        <f>IF('Source - Step 3'!Z689="","",'Source - Step 3'!Z689)</f>
        <v>5709</v>
      </c>
      <c r="AA693">
        <f>IF('Source - Step 3'!AA689="","",'Source - Step 3'!AA689)</f>
        <v>0</v>
      </c>
      <c r="AB693" t="str">
        <f>IF('Source - Step 3'!AB689="","",'Source - Step 3'!AB689)</f>
        <v/>
      </c>
      <c r="AC693">
        <f>IF('Source - Step 3'!AC689="","",'Source - Step 3'!AC689)</f>
        <v>2855</v>
      </c>
      <c r="AD693">
        <f>IF('Source - Step 3'!AD689="","",'Source - Step 3'!AD689)</f>
        <v>2855</v>
      </c>
      <c r="AE693">
        <f>IF('Source - Step 3'!AE689="","",'Source - Step 3'!AE689)</f>
        <v>0</v>
      </c>
      <c r="AF693" t="str">
        <f>IF('Source - Step 3'!AF689="","",'Source - Step 3'!AF689)</f>
        <v/>
      </c>
      <c r="AG693">
        <f>IF('Source - Step 3'!AG689="","",'Source - Step 3'!AG689)</f>
        <v>2854</v>
      </c>
      <c r="AH693">
        <f>IF('Source - Step 3'!AH689="","",'Source - Step 3'!AH689)</f>
        <v>2854</v>
      </c>
      <c r="AI693">
        <f>IF('Source - Step 3'!AI689="","",'Source - Step 3'!AI689)</f>
        <v>0</v>
      </c>
    </row>
    <row r="694" spans="1:35" x14ac:dyDescent="0.25">
      <c r="A694" t="str">
        <f>IF('Source - Step 3'!A690="","",'Source - Step 3'!A690)</f>
        <v>25</v>
      </c>
      <c r="B694" t="str">
        <f>IF('Source - Step 3'!B690="","",'Source - Step 3'!B690)</f>
        <v>5</v>
      </c>
      <c r="C694" t="str">
        <f>IF('Source - Step 3'!C690="","",'Source - Step 3'!C690)</f>
        <v>0055</v>
      </c>
      <c r="D694" t="str">
        <f>IF('Source - Step 3'!D690="","",'Source - Step 3'!D690)</f>
        <v>2550055</v>
      </c>
      <c r="E694" t="str">
        <f>IF('Source - Step 3'!E690="","",'Source - Step 3'!E690)</f>
        <v/>
      </c>
      <c r="F694" t="str">
        <f>IF('Source - Step 3'!F690="","",'Source - Step 3'!F690)</f>
        <v>AKRON CARNEGIE PUBLIC LIBRARY</v>
      </c>
      <c r="G694">
        <f>IF('Source - Step 3'!G690="","",'Source - Step 3'!G690)</f>
        <v>0</v>
      </c>
      <c r="H694">
        <f>IF('Source - Step 3'!H690="","",'Source - Step 3'!H690)</f>
        <v>0</v>
      </c>
      <c r="I694">
        <f>IF('Source - Step 3'!I690="","",'Source - Step 3'!I690)</f>
        <v>3.6849999999999999E-3</v>
      </c>
      <c r="J694">
        <f>IF('Source - Step 3'!J690="","",'Source - Step 3'!J690)</f>
        <v>0</v>
      </c>
      <c r="K694">
        <f>IF('Source - Step 3'!K690="","",'Source - Step 3'!K690)</f>
        <v>3.6849999999999999E-3</v>
      </c>
      <c r="L694">
        <f>IF('Source - Step 3'!L690="","",'Source - Step 3'!L690)</f>
        <v>243075</v>
      </c>
      <c r="M694">
        <f>IF('Source - Step 3'!M690="","",'Source - Step 3'!M690)</f>
        <v>896</v>
      </c>
      <c r="N694">
        <f>IF('Source - Step 3'!N690="","",'Source - Step 3'!N690)</f>
        <v>0</v>
      </c>
      <c r="O694">
        <f>IF('Source - Step 3'!O690="","",'Source - Step 3'!O690)</f>
        <v>0</v>
      </c>
      <c r="P694">
        <f>IF('Source - Step 3'!P690="","",'Source - Step 3'!P690)</f>
        <v>0</v>
      </c>
      <c r="Q694">
        <f>IF('Source - Step 3'!Q690="","",'Source - Step 3'!Q690)</f>
        <v>0</v>
      </c>
      <c r="R694">
        <f>IF('Source - Step 3'!R690="","",'Source - Step 3'!R690)</f>
        <v>0</v>
      </c>
      <c r="S694">
        <f>IF('Source - Step 3'!S690="","",'Source - Step 3'!S690)</f>
        <v>0</v>
      </c>
      <c r="T694">
        <f>IF('Source - Step 3'!T690="","",'Source - Step 3'!T690)</f>
        <v>896</v>
      </c>
      <c r="U694">
        <f>IF('Source - Step 3'!U690="","",'Source - Step 3'!U690)</f>
        <v>0</v>
      </c>
      <c r="V694">
        <f>IF('Source - Step 3'!V690="","",'Source - Step 3'!V690)</f>
        <v>0</v>
      </c>
      <c r="W694">
        <f>IF('Source - Step 3'!W690="","",'Source - Step 3'!W690)</f>
        <v>896</v>
      </c>
      <c r="X694" t="str">
        <f>IF('Source - Step 3'!X690="","",'Source - Step 3'!X690)</f>
        <v/>
      </c>
      <c r="Y694">
        <f>IF('Source - Step 3'!Y690="","",'Source - Step 3'!Y690)</f>
        <v>896</v>
      </c>
      <c r="Z694">
        <f>IF('Source - Step 3'!Z690="","",'Source - Step 3'!Z690)</f>
        <v>896</v>
      </c>
      <c r="AA694">
        <f>IF('Source - Step 3'!AA690="","",'Source - Step 3'!AA690)</f>
        <v>0</v>
      </c>
      <c r="AB694" t="str">
        <f>IF('Source - Step 3'!AB690="","",'Source - Step 3'!AB690)</f>
        <v/>
      </c>
      <c r="AC694">
        <f>IF('Source - Step 3'!AC690="","",'Source - Step 3'!AC690)</f>
        <v>448</v>
      </c>
      <c r="AD694">
        <f>IF('Source - Step 3'!AD690="","",'Source - Step 3'!AD690)</f>
        <v>448</v>
      </c>
      <c r="AE694">
        <f>IF('Source - Step 3'!AE690="","",'Source - Step 3'!AE690)</f>
        <v>0</v>
      </c>
      <c r="AF694" t="str">
        <f>IF('Source - Step 3'!AF690="","",'Source - Step 3'!AF690)</f>
        <v/>
      </c>
      <c r="AG694">
        <f>IF('Source - Step 3'!AG690="","",'Source - Step 3'!AG690)</f>
        <v>448</v>
      </c>
      <c r="AH694">
        <f>IF('Source - Step 3'!AH690="","",'Source - Step 3'!AH690)</f>
        <v>448</v>
      </c>
      <c r="AI694">
        <f>IF('Source - Step 3'!AI690="","",'Source - Step 3'!AI690)</f>
        <v>0</v>
      </c>
    </row>
    <row r="695" spans="1:35" x14ac:dyDescent="0.25">
      <c r="A695" t="str">
        <f>IF('Source - Step 3'!A691="","",'Source - Step 3'!A691)</f>
        <v>25</v>
      </c>
      <c r="B695" t="str">
        <f>IF('Source - Step 3'!B691="","",'Source - Step 3'!B691)</f>
        <v>5</v>
      </c>
      <c r="C695" t="str">
        <f>IF('Source - Step 3'!C691="","",'Source - Step 3'!C691)</f>
        <v>0056</v>
      </c>
      <c r="D695" t="str">
        <f>IF('Source - Step 3'!D691="","",'Source - Step 3'!D691)</f>
        <v>2550056</v>
      </c>
      <c r="E695" t="str">
        <f>IF('Source - Step 3'!E691="","",'Source - Step 3'!E691)</f>
        <v/>
      </c>
      <c r="F695" t="str">
        <f>IF('Source - Step 3'!F691="","",'Source - Step 3'!F691)</f>
        <v>KEWANNA PUBLIC LIBRARY</v>
      </c>
      <c r="G695">
        <f>IF('Source - Step 3'!G691="","",'Source - Step 3'!G691)</f>
        <v>0</v>
      </c>
      <c r="H695">
        <f>IF('Source - Step 3'!H691="","",'Source - Step 3'!H691)</f>
        <v>0</v>
      </c>
      <c r="I695">
        <f>IF('Source - Step 3'!I691="","",'Source - Step 3'!I691)</f>
        <v>9.7199999999997289E-4</v>
      </c>
      <c r="J695">
        <f>IF('Source - Step 3'!J691="","",'Source - Step 3'!J691)</f>
        <v>0</v>
      </c>
      <c r="K695">
        <f>IF('Source - Step 3'!K691="","",'Source - Step 3'!K691)</f>
        <v>9.7199999999997289E-4</v>
      </c>
      <c r="L695">
        <f>IF('Source - Step 3'!L691="","",'Source - Step 3'!L691)</f>
        <v>243075</v>
      </c>
      <c r="M695">
        <f>IF('Source - Step 3'!M691="","",'Source - Step 3'!M691)</f>
        <v>236</v>
      </c>
      <c r="N695">
        <f>IF('Source - Step 3'!N691="","",'Source - Step 3'!N691)</f>
        <v>0</v>
      </c>
      <c r="O695">
        <f>IF('Source - Step 3'!O691="","",'Source - Step 3'!O691)</f>
        <v>0</v>
      </c>
      <c r="P695">
        <f>IF('Source - Step 3'!P691="","",'Source - Step 3'!P691)</f>
        <v>0</v>
      </c>
      <c r="Q695">
        <f>IF('Source - Step 3'!Q691="","",'Source - Step 3'!Q691)</f>
        <v>0</v>
      </c>
      <c r="R695">
        <f>IF('Source - Step 3'!R691="","",'Source - Step 3'!R691)</f>
        <v>0</v>
      </c>
      <c r="S695">
        <f>IF('Source - Step 3'!S691="","",'Source - Step 3'!S691)</f>
        <v>0</v>
      </c>
      <c r="T695">
        <f>IF('Source - Step 3'!T691="","",'Source - Step 3'!T691)</f>
        <v>236</v>
      </c>
      <c r="U695">
        <f>IF('Source - Step 3'!U691="","",'Source - Step 3'!U691)</f>
        <v>0</v>
      </c>
      <c r="V695">
        <f>IF('Source - Step 3'!V691="","",'Source - Step 3'!V691)</f>
        <v>0</v>
      </c>
      <c r="W695">
        <f>IF('Source - Step 3'!W691="","",'Source - Step 3'!W691)</f>
        <v>236</v>
      </c>
      <c r="X695" t="str">
        <f>IF('Source - Step 3'!X691="","",'Source - Step 3'!X691)</f>
        <v/>
      </c>
      <c r="Y695">
        <f>IF('Source - Step 3'!Y691="","",'Source - Step 3'!Y691)</f>
        <v>236</v>
      </c>
      <c r="Z695">
        <f>IF('Source - Step 3'!Z691="","",'Source - Step 3'!Z691)</f>
        <v>236</v>
      </c>
      <c r="AA695">
        <f>IF('Source - Step 3'!AA691="","",'Source - Step 3'!AA691)</f>
        <v>0</v>
      </c>
      <c r="AB695" t="str">
        <f>IF('Source - Step 3'!AB691="","",'Source - Step 3'!AB691)</f>
        <v/>
      </c>
      <c r="AC695">
        <f>IF('Source - Step 3'!AC691="","",'Source - Step 3'!AC691)</f>
        <v>118</v>
      </c>
      <c r="AD695">
        <f>IF('Source - Step 3'!AD691="","",'Source - Step 3'!AD691)</f>
        <v>118</v>
      </c>
      <c r="AE695">
        <f>IF('Source - Step 3'!AE691="","",'Source - Step 3'!AE691)</f>
        <v>0</v>
      </c>
      <c r="AF695" t="str">
        <f>IF('Source - Step 3'!AF691="","",'Source - Step 3'!AF691)</f>
        <v/>
      </c>
      <c r="AG695">
        <f>IF('Source - Step 3'!AG691="","",'Source - Step 3'!AG691)</f>
        <v>118</v>
      </c>
      <c r="AH695">
        <f>IF('Source - Step 3'!AH691="","",'Source - Step 3'!AH691)</f>
        <v>118</v>
      </c>
      <c r="AI695">
        <f>IF('Source - Step 3'!AI691="","",'Source - Step 3'!AI691)</f>
        <v>0</v>
      </c>
    </row>
    <row r="696" spans="1:35" x14ac:dyDescent="0.25">
      <c r="A696" t="str">
        <f>IF('Source - Step 3'!A692="","",'Source - Step 3'!A692)</f>
        <v>25</v>
      </c>
      <c r="B696" t="str">
        <f>IF('Source - Step 3'!B692="","",'Source - Step 3'!B692)</f>
        <v>5</v>
      </c>
      <c r="C696" t="str">
        <f>IF('Source - Step 3'!C692="","",'Source - Step 3'!C692)</f>
        <v>0057</v>
      </c>
      <c r="D696" t="str">
        <f>IF('Source - Step 3'!D692="","",'Source - Step 3'!D692)</f>
        <v>2550057</v>
      </c>
      <c r="E696" t="str">
        <f>IF('Source - Step 3'!E692="","",'Source - Step 3'!E692)</f>
        <v/>
      </c>
      <c r="F696" t="str">
        <f>IF('Source - Step 3'!F692="","",'Source - Step 3'!F692)</f>
        <v>FULTON COUNTY PUBLIC LIBRARY</v>
      </c>
      <c r="G696">
        <f>IF('Source - Step 3'!G692="","",'Source - Step 3'!G692)</f>
        <v>0</v>
      </c>
      <c r="H696">
        <f>IF('Source - Step 3'!H692="","",'Source - Step 3'!H692)</f>
        <v>0</v>
      </c>
      <c r="I696">
        <f>IF('Source - Step 3'!I692="","",'Source - Step 3'!I692)</f>
        <v>4.1071000000000003E-2</v>
      </c>
      <c r="J696">
        <f>IF('Source - Step 3'!J692="","",'Source - Step 3'!J692)</f>
        <v>0</v>
      </c>
      <c r="K696">
        <f>IF('Source - Step 3'!K692="","",'Source - Step 3'!K692)</f>
        <v>4.1071000000000003E-2</v>
      </c>
      <c r="L696">
        <f>IF('Source - Step 3'!L692="","",'Source - Step 3'!L692)</f>
        <v>243075</v>
      </c>
      <c r="M696">
        <f>IF('Source - Step 3'!M692="","",'Source - Step 3'!M692)</f>
        <v>9983</v>
      </c>
      <c r="N696">
        <f>IF('Source - Step 3'!N692="","",'Source - Step 3'!N692)</f>
        <v>0</v>
      </c>
      <c r="O696">
        <f>IF('Source - Step 3'!O692="","",'Source - Step 3'!O692)</f>
        <v>0</v>
      </c>
      <c r="P696">
        <f>IF('Source - Step 3'!P692="","",'Source - Step 3'!P692)</f>
        <v>0</v>
      </c>
      <c r="Q696">
        <f>IF('Source - Step 3'!Q692="","",'Source - Step 3'!Q692)</f>
        <v>0</v>
      </c>
      <c r="R696">
        <f>IF('Source - Step 3'!R692="","",'Source - Step 3'!R692)</f>
        <v>0</v>
      </c>
      <c r="S696">
        <f>IF('Source - Step 3'!S692="","",'Source - Step 3'!S692)</f>
        <v>0</v>
      </c>
      <c r="T696">
        <f>IF('Source - Step 3'!T692="","",'Source - Step 3'!T692)</f>
        <v>9983</v>
      </c>
      <c r="U696">
        <f>IF('Source - Step 3'!U692="","",'Source - Step 3'!U692)</f>
        <v>0</v>
      </c>
      <c r="V696">
        <f>IF('Source - Step 3'!V692="","",'Source - Step 3'!V692)</f>
        <v>0</v>
      </c>
      <c r="W696">
        <f>IF('Source - Step 3'!W692="","",'Source - Step 3'!W692)</f>
        <v>9983</v>
      </c>
      <c r="X696" t="str">
        <f>IF('Source - Step 3'!X692="","",'Source - Step 3'!X692)</f>
        <v/>
      </c>
      <c r="Y696">
        <f>IF('Source - Step 3'!Y692="","",'Source - Step 3'!Y692)</f>
        <v>9983</v>
      </c>
      <c r="Z696">
        <f>IF('Source - Step 3'!Z692="","",'Source - Step 3'!Z692)</f>
        <v>9983</v>
      </c>
      <c r="AA696">
        <f>IF('Source - Step 3'!AA692="","",'Source - Step 3'!AA692)</f>
        <v>0</v>
      </c>
      <c r="AB696" t="str">
        <f>IF('Source - Step 3'!AB692="","",'Source - Step 3'!AB692)</f>
        <v/>
      </c>
      <c r="AC696">
        <f>IF('Source - Step 3'!AC692="","",'Source - Step 3'!AC692)</f>
        <v>4992</v>
      </c>
      <c r="AD696">
        <f>IF('Source - Step 3'!AD692="","",'Source - Step 3'!AD692)</f>
        <v>4992</v>
      </c>
      <c r="AE696">
        <f>IF('Source - Step 3'!AE692="","",'Source - Step 3'!AE692)</f>
        <v>0</v>
      </c>
      <c r="AF696" t="str">
        <f>IF('Source - Step 3'!AF692="","",'Source - Step 3'!AF692)</f>
        <v/>
      </c>
      <c r="AG696">
        <f>IF('Source - Step 3'!AG692="","",'Source - Step 3'!AG692)</f>
        <v>4991</v>
      </c>
      <c r="AH696">
        <f>IF('Source - Step 3'!AH692="","",'Source - Step 3'!AH692)</f>
        <v>4991</v>
      </c>
      <c r="AI696">
        <f>IF('Source - Step 3'!AI692="","",'Source - Step 3'!AI692)</f>
        <v>0</v>
      </c>
    </row>
    <row r="697" spans="1:35" x14ac:dyDescent="0.25">
      <c r="A697" t="str">
        <f>IF('Source - Step 3'!A693="","",'Source - Step 3'!A693)</f>
        <v>25</v>
      </c>
      <c r="B697" t="str">
        <f>IF('Source - Step 3'!B693="","",'Source - Step 3'!B693)</f>
        <v>6</v>
      </c>
      <c r="C697" t="str">
        <f>IF('Source - Step 3'!C693="","",'Source - Step 3'!C693)</f>
        <v>1051</v>
      </c>
      <c r="D697" t="str">
        <f>IF('Source - Step 3'!D693="","",'Source - Step 3'!D693)</f>
        <v>2561051</v>
      </c>
      <c r="E697" t="str">
        <f>IF('Source - Step 3'!E693="","",'Source - Step 3'!E693)</f>
        <v/>
      </c>
      <c r="F697" t="str">
        <f>IF('Source - Step 3'!F693="","",'Source - Step 3'!F693)</f>
        <v>FULTON COUNTY SOLID WASTE MGMT DIST</v>
      </c>
      <c r="G697">
        <f>IF('Source - Step 3'!G693="","",'Source - Step 3'!G693)</f>
        <v>0</v>
      </c>
      <c r="H697">
        <f>IF('Source - Step 3'!H693="","",'Source - Step 3'!H693)</f>
        <v>0</v>
      </c>
      <c r="I697">
        <f>IF('Source - Step 3'!I693="","",'Source - Step 3'!I693)</f>
        <v>0</v>
      </c>
      <c r="J697">
        <f>IF('Source - Step 3'!J693="","",'Source - Step 3'!J693)</f>
        <v>0</v>
      </c>
      <c r="K697">
        <f>IF('Source - Step 3'!K693="","",'Source - Step 3'!K693)</f>
        <v>0</v>
      </c>
      <c r="L697">
        <f>IF('Source - Step 3'!L693="","",'Source - Step 3'!L693)</f>
        <v>243075</v>
      </c>
      <c r="M697">
        <f>IF('Source - Step 3'!M693="","",'Source - Step 3'!M693)</f>
        <v>0</v>
      </c>
      <c r="N697">
        <f>IF('Source - Step 3'!N693="","",'Source - Step 3'!N693)</f>
        <v>0</v>
      </c>
      <c r="O697">
        <f>IF('Source - Step 3'!O693="","",'Source - Step 3'!O693)</f>
        <v>0</v>
      </c>
      <c r="P697">
        <f>IF('Source - Step 3'!P693="","",'Source - Step 3'!P693)</f>
        <v>0</v>
      </c>
      <c r="Q697">
        <f>IF('Source - Step 3'!Q693="","",'Source - Step 3'!Q693)</f>
        <v>0</v>
      </c>
      <c r="R697">
        <f>IF('Source - Step 3'!R693="","",'Source - Step 3'!R693)</f>
        <v>0</v>
      </c>
      <c r="S697">
        <f>IF('Source - Step 3'!S693="","",'Source - Step 3'!S693)</f>
        <v>0</v>
      </c>
      <c r="T697">
        <f>IF('Source - Step 3'!T693="","",'Source - Step 3'!T693)</f>
        <v>0</v>
      </c>
      <c r="U697">
        <f>IF('Source - Step 3'!U693="","",'Source - Step 3'!U693)</f>
        <v>0</v>
      </c>
      <c r="V697">
        <f>IF('Source - Step 3'!V693="","",'Source - Step 3'!V693)</f>
        <v>0</v>
      </c>
      <c r="W697">
        <f>IF('Source - Step 3'!W693="","",'Source - Step 3'!W693)</f>
        <v>0</v>
      </c>
      <c r="X697" t="str">
        <f>IF('Source - Step 3'!X693="","",'Source - Step 3'!X693)</f>
        <v/>
      </c>
      <c r="Y697">
        <f>IF('Source - Step 3'!Y693="","",'Source - Step 3'!Y693)</f>
        <v>0</v>
      </c>
      <c r="Z697">
        <f>IF('Source - Step 3'!Z693="","",'Source - Step 3'!Z693)</f>
        <v>0</v>
      </c>
      <c r="AA697">
        <f>IF('Source - Step 3'!AA693="","",'Source - Step 3'!AA693)</f>
        <v>0</v>
      </c>
      <c r="AB697" t="str">
        <f>IF('Source - Step 3'!AB693="","",'Source - Step 3'!AB693)</f>
        <v/>
      </c>
      <c r="AC697">
        <f>IF('Source - Step 3'!AC693="","",'Source - Step 3'!AC693)</f>
        <v>0</v>
      </c>
      <c r="AD697">
        <f>IF('Source - Step 3'!AD693="","",'Source - Step 3'!AD693)</f>
        <v>0</v>
      </c>
      <c r="AE697">
        <f>IF('Source - Step 3'!AE693="","",'Source - Step 3'!AE693)</f>
        <v>0</v>
      </c>
      <c r="AF697" t="str">
        <f>IF('Source - Step 3'!AF693="","",'Source - Step 3'!AF693)</f>
        <v/>
      </c>
      <c r="AG697">
        <f>IF('Source - Step 3'!AG693="","",'Source - Step 3'!AG693)</f>
        <v>0</v>
      </c>
      <c r="AH697">
        <f>IF('Source - Step 3'!AH693="","",'Source - Step 3'!AH693)</f>
        <v>0</v>
      </c>
      <c r="AI697">
        <f>IF('Source - Step 3'!AI693="","",'Source - Step 3'!AI693)</f>
        <v>0</v>
      </c>
    </row>
    <row r="698" spans="1:35" x14ac:dyDescent="0.25">
      <c r="A698" t="str">
        <f>IF('Source - Step 3'!A694="","",'Source - Step 3'!A694)</f>
        <v>25</v>
      </c>
      <c r="B698" t="str">
        <f>IF('Source - Step 3'!B694="","",'Source - Step 3'!B694)</f>
        <v>6</v>
      </c>
      <c r="C698" t="str">
        <f>IF('Source - Step 3'!C694="","",'Source - Step 3'!C694)</f>
        <v>1179</v>
      </c>
      <c r="D698" t="str">
        <f>IF('Source - Step 3'!D694="","",'Source - Step 3'!D694)</f>
        <v>2561179</v>
      </c>
      <c r="E698" t="str">
        <f>IF('Source - Step 3'!E694="","",'Source - Step 3'!E694)</f>
        <v/>
      </c>
      <c r="F698" t="str">
        <f>IF('Source - Step 3'!F694="","",'Source - Step 3'!F694)</f>
        <v>FULTON COUNTY AIRPORT AUTHORITY</v>
      </c>
      <c r="G698">
        <f>IF('Source - Step 3'!G694="","",'Source - Step 3'!G694)</f>
        <v>0</v>
      </c>
      <c r="H698">
        <f>IF('Source - Step 3'!H694="","",'Source - Step 3'!H694)</f>
        <v>0</v>
      </c>
      <c r="I698">
        <f>IF('Source - Step 3'!I694="","",'Source - Step 3'!I694)</f>
        <v>0</v>
      </c>
      <c r="J698">
        <f>IF('Source - Step 3'!J694="","",'Source - Step 3'!J694)</f>
        <v>0</v>
      </c>
      <c r="K698">
        <f>IF('Source - Step 3'!K694="","",'Source - Step 3'!K694)</f>
        <v>0</v>
      </c>
      <c r="L698">
        <f>IF('Source - Step 3'!L694="","",'Source - Step 3'!L694)</f>
        <v>243075</v>
      </c>
      <c r="M698">
        <f>IF('Source - Step 3'!M694="","",'Source - Step 3'!M694)</f>
        <v>0</v>
      </c>
      <c r="N698">
        <f>IF('Source - Step 3'!N694="","",'Source - Step 3'!N694)</f>
        <v>0</v>
      </c>
      <c r="O698">
        <f>IF('Source - Step 3'!O694="","",'Source - Step 3'!O694)</f>
        <v>0</v>
      </c>
      <c r="P698">
        <f>IF('Source - Step 3'!P694="","",'Source - Step 3'!P694)</f>
        <v>0</v>
      </c>
      <c r="Q698">
        <f>IF('Source - Step 3'!Q694="","",'Source - Step 3'!Q694)</f>
        <v>0</v>
      </c>
      <c r="R698">
        <f>IF('Source - Step 3'!R694="","",'Source - Step 3'!R694)</f>
        <v>0</v>
      </c>
      <c r="S698">
        <f>IF('Source - Step 3'!S694="","",'Source - Step 3'!S694)</f>
        <v>0</v>
      </c>
      <c r="T698">
        <f>IF('Source - Step 3'!T694="","",'Source - Step 3'!T694)</f>
        <v>0</v>
      </c>
      <c r="U698">
        <f>IF('Source - Step 3'!U694="","",'Source - Step 3'!U694)</f>
        <v>0</v>
      </c>
      <c r="V698">
        <f>IF('Source - Step 3'!V694="","",'Source - Step 3'!V694)</f>
        <v>0</v>
      </c>
      <c r="W698">
        <f>IF('Source - Step 3'!W694="","",'Source - Step 3'!W694)</f>
        <v>0</v>
      </c>
      <c r="X698" t="str">
        <f>IF('Source - Step 3'!X694="","",'Source - Step 3'!X694)</f>
        <v/>
      </c>
      <c r="Y698">
        <f>IF('Source - Step 3'!Y694="","",'Source - Step 3'!Y694)</f>
        <v>0</v>
      </c>
      <c r="Z698">
        <f>IF('Source - Step 3'!Z694="","",'Source - Step 3'!Z694)</f>
        <v>0</v>
      </c>
      <c r="AA698">
        <f>IF('Source - Step 3'!AA694="","",'Source - Step 3'!AA694)</f>
        <v>0</v>
      </c>
      <c r="AB698" t="str">
        <f>IF('Source - Step 3'!AB694="","",'Source - Step 3'!AB694)</f>
        <v/>
      </c>
      <c r="AC698">
        <f>IF('Source - Step 3'!AC694="","",'Source - Step 3'!AC694)</f>
        <v>0</v>
      </c>
      <c r="AD698">
        <f>IF('Source - Step 3'!AD694="","",'Source - Step 3'!AD694)</f>
        <v>0</v>
      </c>
      <c r="AE698">
        <f>IF('Source - Step 3'!AE694="","",'Source - Step 3'!AE694)</f>
        <v>0</v>
      </c>
      <c r="AF698" t="str">
        <f>IF('Source - Step 3'!AF694="","",'Source - Step 3'!AF694)</f>
        <v/>
      </c>
      <c r="AG698">
        <f>IF('Source - Step 3'!AG694="","",'Source - Step 3'!AG694)</f>
        <v>0</v>
      </c>
      <c r="AH698">
        <f>IF('Source - Step 3'!AH694="","",'Source - Step 3'!AH694)</f>
        <v>0</v>
      </c>
      <c r="AI698">
        <f>IF('Source - Step 3'!AI694="","",'Source - Step 3'!AI694)</f>
        <v>0</v>
      </c>
    </row>
    <row r="699" spans="1:35" x14ac:dyDescent="0.25">
      <c r="A699" t="str">
        <f>IF('Source - Step 3'!A695="","",'Source - Step 3'!A695)</f>
        <v>25</v>
      </c>
      <c r="B699" t="str">
        <f>IF('Source - Step 3'!B695="","",'Source - Step 3'!B695)</f>
        <v>7</v>
      </c>
      <c r="C699" t="str">
        <f>IF('Source - Step 3'!C695="","",'Source - Step 3'!C695)</f>
        <v>0008</v>
      </c>
      <c r="D699" t="str">
        <f>IF('Source - Step 3'!D695="","",'Source - Step 3'!D695)</f>
        <v>2570008</v>
      </c>
      <c r="E699" t="str">
        <f>IF('Source - Step 3'!E695="","",'Source - Step 3'!E695)</f>
        <v/>
      </c>
      <c r="F699" t="str">
        <f>IF('Source - Step 3'!F695="","",'Source - Step 3'!F695)</f>
        <v>MILL CREEK CONSERVANCY DISTRICT</v>
      </c>
      <c r="G699">
        <f>IF('Source - Step 3'!G695="","",'Source - Step 3'!G695)</f>
        <v>0</v>
      </c>
      <c r="H699">
        <f>IF('Source - Step 3'!H695="","",'Source - Step 3'!H695)</f>
        <v>0</v>
      </c>
      <c r="I699">
        <f>IF('Source - Step 3'!I695="","",'Source - Step 3'!I695)</f>
        <v>0</v>
      </c>
      <c r="J699">
        <f>IF('Source - Step 3'!J695="","",'Source - Step 3'!J695)</f>
        <v>0</v>
      </c>
      <c r="K699">
        <f>IF('Source - Step 3'!K695="","",'Source - Step 3'!K695)</f>
        <v>0</v>
      </c>
      <c r="L699">
        <f>IF('Source - Step 3'!L695="","",'Source - Step 3'!L695)</f>
        <v>243075</v>
      </c>
      <c r="M699">
        <f>IF('Source - Step 3'!M695="","",'Source - Step 3'!M695)</f>
        <v>0</v>
      </c>
      <c r="N699">
        <f>IF('Source - Step 3'!N695="","",'Source - Step 3'!N695)</f>
        <v>0</v>
      </c>
      <c r="O699">
        <f>IF('Source - Step 3'!O695="","",'Source - Step 3'!O695)</f>
        <v>0</v>
      </c>
      <c r="P699">
        <f>IF('Source - Step 3'!P695="","",'Source - Step 3'!P695)</f>
        <v>0</v>
      </c>
      <c r="Q699">
        <f>IF('Source - Step 3'!Q695="","",'Source - Step 3'!Q695)</f>
        <v>0</v>
      </c>
      <c r="R699">
        <f>IF('Source - Step 3'!R695="","",'Source - Step 3'!R695)</f>
        <v>0</v>
      </c>
      <c r="S699">
        <f>IF('Source - Step 3'!S695="","",'Source - Step 3'!S695)</f>
        <v>0</v>
      </c>
      <c r="T699">
        <f>IF('Source - Step 3'!T695="","",'Source - Step 3'!T695)</f>
        <v>0</v>
      </c>
      <c r="U699">
        <f>IF('Source - Step 3'!U695="","",'Source - Step 3'!U695)</f>
        <v>0</v>
      </c>
      <c r="V699">
        <f>IF('Source - Step 3'!V695="","",'Source - Step 3'!V695)</f>
        <v>0</v>
      </c>
      <c r="W699">
        <f>IF('Source - Step 3'!W695="","",'Source - Step 3'!W695)</f>
        <v>0</v>
      </c>
      <c r="X699" t="str">
        <f>IF('Source - Step 3'!X695="","",'Source - Step 3'!X695)</f>
        <v/>
      </c>
      <c r="Y699">
        <f>IF('Source - Step 3'!Y695="","",'Source - Step 3'!Y695)</f>
        <v>0</v>
      </c>
      <c r="Z699">
        <f>IF('Source - Step 3'!Z695="","",'Source - Step 3'!Z695)</f>
        <v>0</v>
      </c>
      <c r="AA699">
        <f>IF('Source - Step 3'!AA695="","",'Source - Step 3'!AA695)</f>
        <v>0</v>
      </c>
      <c r="AB699" t="str">
        <f>IF('Source - Step 3'!AB695="","",'Source - Step 3'!AB695)</f>
        <v/>
      </c>
      <c r="AC699">
        <f>IF('Source - Step 3'!AC695="","",'Source - Step 3'!AC695)</f>
        <v>0</v>
      </c>
      <c r="AD699">
        <f>IF('Source - Step 3'!AD695="","",'Source - Step 3'!AD695)</f>
        <v>0</v>
      </c>
      <c r="AE699">
        <f>IF('Source - Step 3'!AE695="","",'Source - Step 3'!AE695)</f>
        <v>0</v>
      </c>
      <c r="AF699" t="str">
        <f>IF('Source - Step 3'!AF695="","",'Source - Step 3'!AF695)</f>
        <v/>
      </c>
      <c r="AG699">
        <f>IF('Source - Step 3'!AG695="","",'Source - Step 3'!AG695)</f>
        <v>0</v>
      </c>
      <c r="AH699">
        <f>IF('Source - Step 3'!AH695="","",'Source - Step 3'!AH695)</f>
        <v>0</v>
      </c>
      <c r="AI699">
        <f>IF('Source - Step 3'!AI695="","",'Source - Step 3'!AI695)</f>
        <v>0</v>
      </c>
    </row>
    <row r="700" spans="1:35" x14ac:dyDescent="0.25">
      <c r="A700" t="str">
        <f>IF('Source - Step 3'!A696="","",'Source - Step 3'!A696)</f>
        <v>25</v>
      </c>
      <c r="B700" t="str">
        <f>IF('Source - Step 3'!B696="","",'Source - Step 3'!B696)</f>
        <v>7</v>
      </c>
      <c r="C700" t="str">
        <f>IF('Source - Step 3'!C696="","",'Source - Step 3'!C696)</f>
        <v>0061</v>
      </c>
      <c r="D700" t="str">
        <f>IF('Source - Step 3'!D696="","",'Source - Step 3'!D696)</f>
        <v>2570061</v>
      </c>
      <c r="E700" t="str">
        <f>IF('Source - Step 3'!E696="","",'Source - Step 3'!E696)</f>
        <v/>
      </c>
      <c r="F700" t="str">
        <f>IF('Source - Step 3'!F696="","",'Source - Step 3'!F696)</f>
        <v>LAKE BRUCE CONSERVANCY DISTRICT</v>
      </c>
      <c r="G700">
        <f>IF('Source - Step 3'!G696="","",'Source - Step 3'!G696)</f>
        <v>0</v>
      </c>
      <c r="H700">
        <f>IF('Source - Step 3'!H696="","",'Source - Step 3'!H696)</f>
        <v>0</v>
      </c>
      <c r="I700">
        <f>IF('Source - Step 3'!I696="","",'Source - Step 3'!I696)</f>
        <v>0</v>
      </c>
      <c r="J700">
        <f>IF('Source - Step 3'!J696="","",'Source - Step 3'!J696)</f>
        <v>0</v>
      </c>
      <c r="K700">
        <f>IF('Source - Step 3'!K696="","",'Source - Step 3'!K696)</f>
        <v>0</v>
      </c>
      <c r="L700">
        <f>IF('Source - Step 3'!L696="","",'Source - Step 3'!L696)</f>
        <v>243075</v>
      </c>
      <c r="M700">
        <f>IF('Source - Step 3'!M696="","",'Source - Step 3'!M696)</f>
        <v>0</v>
      </c>
      <c r="N700">
        <f>IF('Source - Step 3'!N696="","",'Source - Step 3'!N696)</f>
        <v>0</v>
      </c>
      <c r="O700">
        <f>IF('Source - Step 3'!O696="","",'Source - Step 3'!O696)</f>
        <v>0</v>
      </c>
      <c r="P700">
        <f>IF('Source - Step 3'!P696="","",'Source - Step 3'!P696)</f>
        <v>0</v>
      </c>
      <c r="Q700">
        <f>IF('Source - Step 3'!Q696="","",'Source - Step 3'!Q696)</f>
        <v>0</v>
      </c>
      <c r="R700">
        <f>IF('Source - Step 3'!R696="","",'Source - Step 3'!R696)</f>
        <v>0</v>
      </c>
      <c r="S700">
        <f>IF('Source - Step 3'!S696="","",'Source - Step 3'!S696)</f>
        <v>0</v>
      </c>
      <c r="T700">
        <f>IF('Source - Step 3'!T696="","",'Source - Step 3'!T696)</f>
        <v>0</v>
      </c>
      <c r="U700">
        <f>IF('Source - Step 3'!U696="","",'Source - Step 3'!U696)</f>
        <v>0</v>
      </c>
      <c r="V700">
        <f>IF('Source - Step 3'!V696="","",'Source - Step 3'!V696)</f>
        <v>0</v>
      </c>
      <c r="W700">
        <f>IF('Source - Step 3'!W696="","",'Source - Step 3'!W696)</f>
        <v>0</v>
      </c>
      <c r="X700" t="str">
        <f>IF('Source - Step 3'!X696="","",'Source - Step 3'!X696)</f>
        <v/>
      </c>
      <c r="Y700">
        <f>IF('Source - Step 3'!Y696="","",'Source - Step 3'!Y696)</f>
        <v>0</v>
      </c>
      <c r="Z700">
        <f>IF('Source - Step 3'!Z696="","",'Source - Step 3'!Z696)</f>
        <v>0</v>
      </c>
      <c r="AA700">
        <f>IF('Source - Step 3'!AA696="","",'Source - Step 3'!AA696)</f>
        <v>0</v>
      </c>
      <c r="AB700" t="str">
        <f>IF('Source - Step 3'!AB696="","",'Source - Step 3'!AB696)</f>
        <v/>
      </c>
      <c r="AC700">
        <f>IF('Source - Step 3'!AC696="","",'Source - Step 3'!AC696)</f>
        <v>0</v>
      </c>
      <c r="AD700">
        <f>IF('Source - Step 3'!AD696="","",'Source - Step 3'!AD696)</f>
        <v>0</v>
      </c>
      <c r="AE700">
        <f>IF('Source - Step 3'!AE696="","",'Source - Step 3'!AE696)</f>
        <v>0</v>
      </c>
      <c r="AF700" t="str">
        <f>IF('Source - Step 3'!AF696="","",'Source - Step 3'!AF696)</f>
        <v/>
      </c>
      <c r="AG700">
        <f>IF('Source - Step 3'!AG696="","",'Source - Step 3'!AG696)</f>
        <v>0</v>
      </c>
      <c r="AH700">
        <f>IF('Source - Step 3'!AH696="","",'Source - Step 3'!AH696)</f>
        <v>0</v>
      </c>
      <c r="AI700">
        <f>IF('Source - Step 3'!AI696="","",'Source - Step 3'!AI696)</f>
        <v>0</v>
      </c>
    </row>
    <row r="701" spans="1:35" x14ac:dyDescent="0.25">
      <c r="A701" t="str">
        <f>IF('Source - Step 3'!A697="","",'Source - Step 3'!A697)</f>
        <v>26</v>
      </c>
      <c r="B701" t="str">
        <f>IF('Source - Step 3'!B697="","",'Source - Step 3'!B697)</f>
        <v>0</v>
      </c>
      <c r="C701" t="str">
        <f>IF('Source - Step 3'!C697="","",'Source - Step 3'!C697)</f>
        <v>0000</v>
      </c>
      <c r="D701" t="str">
        <f>IF('Source - Step 3'!D697="","",'Source - Step 3'!D697)</f>
        <v>2600000</v>
      </c>
      <c r="E701" t="str">
        <f>IF('Source - Step 3'!E697="","",'Source - Step 3'!E697)</f>
        <v/>
      </c>
      <c r="F701" t="str">
        <f>IF('Source - Step 3'!F697="","",'Source - Step 3'!F697)</f>
        <v>GIBSON COUNTY STATE PORTION</v>
      </c>
      <c r="G701">
        <f>IF('Source - Step 3'!G697="","",'Source - Step 3'!G697)</f>
        <v>0</v>
      </c>
      <c r="H701">
        <f>IF('Source - Step 3'!H697="","",'Source - Step 3'!H697)</f>
        <v>0</v>
      </c>
      <c r="I701">
        <f>IF('Source - Step 3'!I697="","",'Source - Step 3'!I697)</f>
        <v>1.0679999999999999E-3</v>
      </c>
      <c r="J701">
        <f>IF('Source - Step 3'!J697="","",'Source - Step 3'!J697)</f>
        <v>0</v>
      </c>
      <c r="K701">
        <f>IF('Source - Step 3'!K697="","",'Source - Step 3'!K697)</f>
        <v>1.0679999999999999E-3</v>
      </c>
      <c r="L701">
        <f>IF('Source - Step 3'!L697="","",'Source - Step 3'!L697)</f>
        <v>629082</v>
      </c>
      <c r="M701">
        <f>IF('Source - Step 3'!M697="","",'Source - Step 3'!M697)</f>
        <v>672</v>
      </c>
      <c r="N701">
        <f>IF('Source - Step 3'!N697="","",'Source - Step 3'!N697)</f>
        <v>0</v>
      </c>
      <c r="O701">
        <f>IF('Source - Step 3'!O697="","",'Source - Step 3'!O697)</f>
        <v>0</v>
      </c>
      <c r="P701">
        <f>IF('Source - Step 3'!P697="","",'Source - Step 3'!P697)</f>
        <v>0</v>
      </c>
      <c r="Q701">
        <f>IF('Source - Step 3'!Q697="","",'Source - Step 3'!Q697)</f>
        <v>0</v>
      </c>
      <c r="R701">
        <f>IF('Source - Step 3'!R697="","",'Source - Step 3'!R697)</f>
        <v>0</v>
      </c>
      <c r="S701">
        <f>IF('Source - Step 3'!S697="","",'Source - Step 3'!S697)</f>
        <v>0</v>
      </c>
      <c r="T701">
        <f>IF('Source - Step 3'!T697="","",'Source - Step 3'!T697)</f>
        <v>672</v>
      </c>
      <c r="U701">
        <f>IF('Source - Step 3'!U697="","",'Source - Step 3'!U697)</f>
        <v>629082</v>
      </c>
      <c r="V701">
        <f>IF('Source - Step 3'!V697="","",'Source - Step 3'!V697)</f>
        <v>0</v>
      </c>
      <c r="W701">
        <f>IF('Source - Step 3'!W697="","",'Source - Step 3'!W697)</f>
        <v>672</v>
      </c>
      <c r="X701">
        <f>IF('Source - Step 3'!X697="","",'Source - Step 3'!X697)</f>
        <v>0</v>
      </c>
      <c r="Y701">
        <f>IF('Source - Step 3'!Y697="","",'Source - Step 3'!Y697)</f>
        <v>672</v>
      </c>
      <c r="Z701">
        <f>IF('Source - Step 3'!Z697="","",'Source - Step 3'!Z697)</f>
        <v>672</v>
      </c>
      <c r="AA701">
        <f>IF('Source - Step 3'!AA697="","",'Source - Step 3'!AA697)</f>
        <v>0</v>
      </c>
      <c r="AB701" t="str">
        <f>IF('Source - Step 3'!AB697="","",'Source - Step 3'!AB697)</f>
        <v/>
      </c>
      <c r="AC701">
        <f>IF('Source - Step 3'!AC697="","",'Source - Step 3'!AC697)</f>
        <v>336</v>
      </c>
      <c r="AD701">
        <f>IF('Source - Step 3'!AD697="","",'Source - Step 3'!AD697)</f>
        <v>336</v>
      </c>
      <c r="AE701">
        <f>IF('Source - Step 3'!AE697="","",'Source - Step 3'!AE697)</f>
        <v>0</v>
      </c>
      <c r="AF701" t="str">
        <f>IF('Source - Step 3'!AF697="","",'Source - Step 3'!AF697)</f>
        <v/>
      </c>
      <c r="AG701">
        <f>IF('Source - Step 3'!AG697="","",'Source - Step 3'!AG697)</f>
        <v>336</v>
      </c>
      <c r="AH701">
        <f>IF('Source - Step 3'!AH697="","",'Source - Step 3'!AH697)</f>
        <v>336</v>
      </c>
      <c r="AI701">
        <f>IF('Source - Step 3'!AI697="","",'Source - Step 3'!AI697)</f>
        <v>0</v>
      </c>
    </row>
    <row r="702" spans="1:35" x14ac:dyDescent="0.25">
      <c r="A702" t="str">
        <f>IF('Source - Step 3'!A698="","",'Source - Step 3'!A698)</f>
        <v>26</v>
      </c>
      <c r="B702" t="str">
        <f>IF('Source - Step 3'!B698="","",'Source - Step 3'!B698)</f>
        <v>1</v>
      </c>
      <c r="C702" t="str">
        <f>IF('Source - Step 3'!C698="","",'Source - Step 3'!C698)</f>
        <v>0000</v>
      </c>
      <c r="D702" t="str">
        <f>IF('Source - Step 3'!D698="","",'Source - Step 3'!D698)</f>
        <v>2610000</v>
      </c>
      <c r="E702" t="str">
        <f>IF('Source - Step 3'!E698="","",'Source - Step 3'!E698)</f>
        <v/>
      </c>
      <c r="F702" t="str">
        <f>IF('Source - Step 3'!F698="","",'Source - Step 3'!F698)</f>
        <v>GIBSON COUNTY</v>
      </c>
      <c r="G702">
        <f>IF('Source - Step 3'!G698="","",'Source - Step 3'!G698)</f>
        <v>0</v>
      </c>
      <c r="H702">
        <f>IF('Source - Step 3'!H698="","",'Source - Step 3'!H698)</f>
        <v>0</v>
      </c>
      <c r="I702">
        <f>IF('Source - Step 3'!I698="","",'Source - Step 3'!I698)</f>
        <v>0.23131099999999999</v>
      </c>
      <c r="J702">
        <f>IF('Source - Step 3'!J698="","",'Source - Step 3'!J698)</f>
        <v>0</v>
      </c>
      <c r="K702">
        <f>IF('Source - Step 3'!K698="","",'Source - Step 3'!K698)</f>
        <v>0.23131099999999999</v>
      </c>
      <c r="L702">
        <f>IF('Source - Step 3'!L698="","",'Source - Step 3'!L698)</f>
        <v>629082</v>
      </c>
      <c r="M702">
        <f>IF('Source - Step 3'!M698="","",'Source - Step 3'!M698)</f>
        <v>145514</v>
      </c>
      <c r="N702">
        <f>IF('Source - Step 3'!N698="","",'Source - Step 3'!N698)</f>
        <v>0.14757899999999999</v>
      </c>
      <c r="O702">
        <f>IF('Source - Step 3'!O698="","",'Source - Step 3'!O698)</f>
        <v>21475</v>
      </c>
      <c r="P702">
        <f>IF('Source - Step 3'!P698="","",'Source - Step 3'!P698)</f>
        <v>0</v>
      </c>
      <c r="Q702">
        <f>IF('Source - Step 3'!Q698="","",'Source - Step 3'!Q698)</f>
        <v>0</v>
      </c>
      <c r="R702">
        <f>IF('Source - Step 3'!R698="","",'Source - Step 3'!R698)</f>
        <v>0</v>
      </c>
      <c r="S702">
        <f>IF('Source - Step 3'!S698="","",'Source - Step 3'!S698)</f>
        <v>0</v>
      </c>
      <c r="T702">
        <f>IF('Source - Step 3'!T698="","",'Source - Step 3'!T698)</f>
        <v>124039</v>
      </c>
      <c r="U702">
        <f>IF('Source - Step 3'!U698="","",'Source - Step 3'!U698)</f>
        <v>0</v>
      </c>
      <c r="V702">
        <f>IF('Source - Step 3'!V698="","",'Source - Step 3'!V698)</f>
        <v>0</v>
      </c>
      <c r="W702">
        <f>IF('Source - Step 3'!W698="","",'Source - Step 3'!W698)</f>
        <v>124039</v>
      </c>
      <c r="X702" t="str">
        <f>IF('Source - Step 3'!X698="","",'Source - Step 3'!X698)</f>
        <v/>
      </c>
      <c r="Y702">
        <f>IF('Source - Step 3'!Y698="","",'Source - Step 3'!Y698)</f>
        <v>124039</v>
      </c>
      <c r="Z702">
        <f>IF('Source - Step 3'!Z698="","",'Source - Step 3'!Z698)</f>
        <v>124039</v>
      </c>
      <c r="AA702">
        <f>IF('Source - Step 3'!AA698="","",'Source - Step 3'!AA698)</f>
        <v>0</v>
      </c>
      <c r="AB702" t="str">
        <f>IF('Source - Step 3'!AB698="","",'Source - Step 3'!AB698)</f>
        <v/>
      </c>
      <c r="AC702">
        <f>IF('Source - Step 3'!AC698="","",'Source - Step 3'!AC698)</f>
        <v>62020</v>
      </c>
      <c r="AD702">
        <f>IF('Source - Step 3'!AD698="","",'Source - Step 3'!AD698)</f>
        <v>62020</v>
      </c>
      <c r="AE702">
        <f>IF('Source - Step 3'!AE698="","",'Source - Step 3'!AE698)</f>
        <v>0</v>
      </c>
      <c r="AF702" t="str">
        <f>IF('Source - Step 3'!AF698="","",'Source - Step 3'!AF698)</f>
        <v/>
      </c>
      <c r="AG702">
        <f>IF('Source - Step 3'!AG698="","",'Source - Step 3'!AG698)</f>
        <v>62019</v>
      </c>
      <c r="AH702">
        <f>IF('Source - Step 3'!AH698="","",'Source - Step 3'!AH698)</f>
        <v>62019</v>
      </c>
      <c r="AI702">
        <f>IF('Source - Step 3'!AI698="","",'Source - Step 3'!AI698)</f>
        <v>0</v>
      </c>
    </row>
    <row r="703" spans="1:35" x14ac:dyDescent="0.25">
      <c r="A703" t="str">
        <f>IF('Source - Step 3'!A699="","",'Source - Step 3'!A699)</f>
        <v>26</v>
      </c>
      <c r="B703" t="str">
        <f>IF('Source - Step 3'!B699="","",'Source - Step 3'!B699)</f>
        <v>2</v>
      </c>
      <c r="C703" t="str">
        <f>IF('Source - Step 3'!C699="","",'Source - Step 3'!C699)</f>
        <v>0001</v>
      </c>
      <c r="D703" t="str">
        <f>IF('Source - Step 3'!D699="","",'Source - Step 3'!D699)</f>
        <v>2620001</v>
      </c>
      <c r="E703" t="str">
        <f>IF('Source - Step 3'!E699="","",'Source - Step 3'!E699)</f>
        <v/>
      </c>
      <c r="F703" t="str">
        <f>IF('Source - Step 3'!F699="","",'Source - Step 3'!F699)</f>
        <v>BARTON TOWNSHIP</v>
      </c>
      <c r="G703">
        <f>IF('Source - Step 3'!G699="","",'Source - Step 3'!G699)</f>
        <v>2.3930000000000002E-3</v>
      </c>
      <c r="H703">
        <f>IF('Source - Step 3'!H699="","",'Source - Step 3'!H699)</f>
        <v>1.513E-3</v>
      </c>
      <c r="I703">
        <f>IF('Source - Step 3'!I699="","",'Source - Step 3'!I699)</f>
        <v>3.9060000000000002E-3</v>
      </c>
      <c r="J703">
        <f>IF('Source - Step 3'!J699="","",'Source - Step 3'!J699)</f>
        <v>0</v>
      </c>
      <c r="K703">
        <f>IF('Source - Step 3'!K699="","",'Source - Step 3'!K699)</f>
        <v>3.9060000000000002E-3</v>
      </c>
      <c r="L703">
        <f>IF('Source - Step 3'!L699="","",'Source - Step 3'!L699)</f>
        <v>629082</v>
      </c>
      <c r="M703">
        <f>IF('Source - Step 3'!M699="","",'Source - Step 3'!M699)</f>
        <v>2457</v>
      </c>
      <c r="N703">
        <f>IF('Source - Step 3'!N699="","",'Source - Step 3'!N699)</f>
        <v>0</v>
      </c>
      <c r="O703">
        <f>IF('Source - Step 3'!O699="","",'Source - Step 3'!O699)</f>
        <v>0</v>
      </c>
      <c r="P703">
        <f>IF('Source - Step 3'!P699="","",'Source - Step 3'!P699)</f>
        <v>0</v>
      </c>
      <c r="Q703">
        <f>IF('Source - Step 3'!Q699="","",'Source - Step 3'!Q699)</f>
        <v>0</v>
      </c>
      <c r="R703">
        <f>IF('Source - Step 3'!R699="","",'Source - Step 3'!R699)</f>
        <v>0</v>
      </c>
      <c r="S703">
        <f>IF('Source - Step 3'!S699="","",'Source - Step 3'!S699)</f>
        <v>0</v>
      </c>
      <c r="T703">
        <f>IF('Source - Step 3'!T699="","",'Source - Step 3'!T699)</f>
        <v>2457</v>
      </c>
      <c r="U703">
        <f>IF('Source - Step 3'!U699="","",'Source - Step 3'!U699)</f>
        <v>0</v>
      </c>
      <c r="V703">
        <f>IF('Source - Step 3'!V699="","",'Source - Step 3'!V699)</f>
        <v>0</v>
      </c>
      <c r="W703">
        <f>IF('Source - Step 3'!W699="","",'Source - Step 3'!W699)</f>
        <v>2457</v>
      </c>
      <c r="X703" t="str">
        <f>IF('Source - Step 3'!X699="","",'Source - Step 3'!X699)</f>
        <v/>
      </c>
      <c r="Y703">
        <f>IF('Source - Step 3'!Y699="","",'Source - Step 3'!Y699)</f>
        <v>2457</v>
      </c>
      <c r="Z703">
        <f>IF('Source - Step 3'!Z699="","",'Source - Step 3'!Z699)</f>
        <v>1505</v>
      </c>
      <c r="AA703">
        <f>IF('Source - Step 3'!AA699="","",'Source - Step 3'!AA699)</f>
        <v>952</v>
      </c>
      <c r="AB703" t="str">
        <f>IF('Source - Step 3'!AB699="","",'Source - Step 3'!AB699)</f>
        <v/>
      </c>
      <c r="AC703">
        <f>IF('Source - Step 3'!AC699="","",'Source - Step 3'!AC699)</f>
        <v>1229</v>
      </c>
      <c r="AD703">
        <f>IF('Source - Step 3'!AD699="","",'Source - Step 3'!AD699)</f>
        <v>753</v>
      </c>
      <c r="AE703">
        <f>IF('Source - Step 3'!AE699="","",'Source - Step 3'!AE699)</f>
        <v>476</v>
      </c>
      <c r="AF703" t="str">
        <f>IF('Source - Step 3'!AF699="","",'Source - Step 3'!AF699)</f>
        <v/>
      </c>
      <c r="AG703">
        <f>IF('Source - Step 3'!AG699="","",'Source - Step 3'!AG699)</f>
        <v>1228</v>
      </c>
      <c r="AH703">
        <f>IF('Source - Step 3'!AH699="","",'Source - Step 3'!AH699)</f>
        <v>752</v>
      </c>
      <c r="AI703">
        <f>IF('Source - Step 3'!AI699="","",'Source - Step 3'!AI699)</f>
        <v>476</v>
      </c>
    </row>
    <row r="704" spans="1:35" x14ac:dyDescent="0.25">
      <c r="A704" t="str">
        <f>IF('Source - Step 3'!A700="","",'Source - Step 3'!A700)</f>
        <v>26</v>
      </c>
      <c r="B704" t="str">
        <f>IF('Source - Step 3'!B700="","",'Source - Step 3'!B700)</f>
        <v>2</v>
      </c>
      <c r="C704" t="str">
        <f>IF('Source - Step 3'!C700="","",'Source - Step 3'!C700)</f>
        <v>0002</v>
      </c>
      <c r="D704" t="str">
        <f>IF('Source - Step 3'!D700="","",'Source - Step 3'!D700)</f>
        <v>2620002</v>
      </c>
      <c r="E704" t="str">
        <f>IF('Source - Step 3'!E700="","",'Source - Step 3'!E700)</f>
        <v/>
      </c>
      <c r="F704" t="str">
        <f>IF('Source - Step 3'!F700="","",'Source - Step 3'!F700)</f>
        <v>CENTER TOWNSHIP</v>
      </c>
      <c r="G704">
        <f>IF('Source - Step 3'!G700="","",'Source - Step 3'!G700)</f>
        <v>1.077E-3</v>
      </c>
      <c r="H704">
        <f>IF('Source - Step 3'!H700="","",'Source - Step 3'!H700)</f>
        <v>6.9899999999999997E-4</v>
      </c>
      <c r="I704">
        <f>IF('Source - Step 3'!I700="","",'Source - Step 3'!I700)</f>
        <v>1.776E-3</v>
      </c>
      <c r="J704">
        <f>IF('Source - Step 3'!J700="","",'Source - Step 3'!J700)</f>
        <v>0</v>
      </c>
      <c r="K704">
        <f>IF('Source - Step 3'!K700="","",'Source - Step 3'!K700)</f>
        <v>1.776E-3</v>
      </c>
      <c r="L704">
        <f>IF('Source - Step 3'!L700="","",'Source - Step 3'!L700)</f>
        <v>629082</v>
      </c>
      <c r="M704">
        <f>IF('Source - Step 3'!M700="","",'Source - Step 3'!M700)</f>
        <v>1117</v>
      </c>
      <c r="N704">
        <f>IF('Source - Step 3'!N700="","",'Source - Step 3'!N700)</f>
        <v>0</v>
      </c>
      <c r="O704">
        <f>IF('Source - Step 3'!O700="","",'Source - Step 3'!O700)</f>
        <v>0</v>
      </c>
      <c r="P704">
        <f>IF('Source - Step 3'!P700="","",'Source - Step 3'!P700)</f>
        <v>0</v>
      </c>
      <c r="Q704">
        <f>IF('Source - Step 3'!Q700="","",'Source - Step 3'!Q700)</f>
        <v>0</v>
      </c>
      <c r="R704">
        <f>IF('Source - Step 3'!R700="","",'Source - Step 3'!R700)</f>
        <v>0</v>
      </c>
      <c r="S704">
        <f>IF('Source - Step 3'!S700="","",'Source - Step 3'!S700)</f>
        <v>0</v>
      </c>
      <c r="T704">
        <f>IF('Source - Step 3'!T700="","",'Source - Step 3'!T700)</f>
        <v>1117</v>
      </c>
      <c r="U704">
        <f>IF('Source - Step 3'!U700="","",'Source - Step 3'!U700)</f>
        <v>0</v>
      </c>
      <c r="V704">
        <f>IF('Source - Step 3'!V700="","",'Source - Step 3'!V700)</f>
        <v>0</v>
      </c>
      <c r="W704">
        <f>IF('Source - Step 3'!W700="","",'Source - Step 3'!W700)</f>
        <v>1117</v>
      </c>
      <c r="X704" t="str">
        <f>IF('Source - Step 3'!X700="","",'Source - Step 3'!X700)</f>
        <v/>
      </c>
      <c r="Y704">
        <f>IF('Source - Step 3'!Y700="","",'Source - Step 3'!Y700)</f>
        <v>1117</v>
      </c>
      <c r="Z704">
        <f>IF('Source - Step 3'!Z700="","",'Source - Step 3'!Z700)</f>
        <v>677</v>
      </c>
      <c r="AA704">
        <f>IF('Source - Step 3'!AA700="","",'Source - Step 3'!AA700)</f>
        <v>440</v>
      </c>
      <c r="AB704" t="str">
        <f>IF('Source - Step 3'!AB700="","",'Source - Step 3'!AB700)</f>
        <v/>
      </c>
      <c r="AC704">
        <f>IF('Source - Step 3'!AC700="","",'Source - Step 3'!AC700)</f>
        <v>559</v>
      </c>
      <c r="AD704">
        <f>IF('Source - Step 3'!AD700="","",'Source - Step 3'!AD700)</f>
        <v>339</v>
      </c>
      <c r="AE704">
        <f>IF('Source - Step 3'!AE700="","",'Source - Step 3'!AE700)</f>
        <v>220</v>
      </c>
      <c r="AF704" t="str">
        <f>IF('Source - Step 3'!AF700="","",'Source - Step 3'!AF700)</f>
        <v/>
      </c>
      <c r="AG704">
        <f>IF('Source - Step 3'!AG700="","",'Source - Step 3'!AG700)</f>
        <v>558</v>
      </c>
      <c r="AH704">
        <f>IF('Source - Step 3'!AH700="","",'Source - Step 3'!AH700)</f>
        <v>338</v>
      </c>
      <c r="AI704">
        <f>IF('Source - Step 3'!AI700="","",'Source - Step 3'!AI700)</f>
        <v>220</v>
      </c>
    </row>
    <row r="705" spans="1:35" x14ac:dyDescent="0.25">
      <c r="A705" t="str">
        <f>IF('Source - Step 3'!A701="","",'Source - Step 3'!A701)</f>
        <v>26</v>
      </c>
      <c r="B705" t="str">
        <f>IF('Source - Step 3'!B701="","",'Source - Step 3'!B701)</f>
        <v>2</v>
      </c>
      <c r="C705" t="str">
        <f>IF('Source - Step 3'!C701="","",'Source - Step 3'!C701)</f>
        <v>0003</v>
      </c>
      <c r="D705" t="str">
        <f>IF('Source - Step 3'!D701="","",'Source - Step 3'!D701)</f>
        <v>2620003</v>
      </c>
      <c r="E705" t="str">
        <f>IF('Source - Step 3'!E701="","",'Source - Step 3'!E701)</f>
        <v/>
      </c>
      <c r="F705" t="str">
        <f>IF('Source - Step 3'!F701="","",'Source - Step 3'!F701)</f>
        <v>COLUMBIA TOWNSHIP</v>
      </c>
      <c r="G705">
        <f>IF('Source - Step 3'!G701="","",'Source - Step 3'!G701)</f>
        <v>1.5219999999999999E-3</v>
      </c>
      <c r="H705">
        <f>IF('Source - Step 3'!H701="","",'Source - Step 3'!H701)</f>
        <v>8.0400000000000003E-4</v>
      </c>
      <c r="I705">
        <f>IF('Source - Step 3'!I701="","",'Source - Step 3'!I701)</f>
        <v>2.3259999999999999E-3</v>
      </c>
      <c r="J705">
        <f>IF('Source - Step 3'!J701="","",'Source - Step 3'!J701)</f>
        <v>0</v>
      </c>
      <c r="K705">
        <f>IF('Source - Step 3'!K701="","",'Source - Step 3'!K701)</f>
        <v>2.3259999999999999E-3</v>
      </c>
      <c r="L705">
        <f>IF('Source - Step 3'!L701="","",'Source - Step 3'!L701)</f>
        <v>629082</v>
      </c>
      <c r="M705">
        <f>IF('Source - Step 3'!M701="","",'Source - Step 3'!M701)</f>
        <v>1463</v>
      </c>
      <c r="N705">
        <f>IF('Source - Step 3'!N701="","",'Source - Step 3'!N701)</f>
        <v>0</v>
      </c>
      <c r="O705">
        <f>IF('Source - Step 3'!O701="","",'Source - Step 3'!O701)</f>
        <v>0</v>
      </c>
      <c r="P705">
        <f>IF('Source - Step 3'!P701="","",'Source - Step 3'!P701)</f>
        <v>0</v>
      </c>
      <c r="Q705">
        <f>IF('Source - Step 3'!Q701="","",'Source - Step 3'!Q701)</f>
        <v>0</v>
      </c>
      <c r="R705">
        <f>IF('Source - Step 3'!R701="","",'Source - Step 3'!R701)</f>
        <v>0</v>
      </c>
      <c r="S705">
        <f>IF('Source - Step 3'!S701="","",'Source - Step 3'!S701)</f>
        <v>0</v>
      </c>
      <c r="T705">
        <f>IF('Source - Step 3'!T701="","",'Source - Step 3'!T701)</f>
        <v>1463</v>
      </c>
      <c r="U705">
        <f>IF('Source - Step 3'!U701="","",'Source - Step 3'!U701)</f>
        <v>0</v>
      </c>
      <c r="V705">
        <f>IF('Source - Step 3'!V701="","",'Source - Step 3'!V701)</f>
        <v>0</v>
      </c>
      <c r="W705">
        <f>IF('Source - Step 3'!W701="","",'Source - Step 3'!W701)</f>
        <v>1463</v>
      </c>
      <c r="X705" t="str">
        <f>IF('Source - Step 3'!X701="","",'Source - Step 3'!X701)</f>
        <v/>
      </c>
      <c r="Y705">
        <f>IF('Source - Step 3'!Y701="","",'Source - Step 3'!Y701)</f>
        <v>1463</v>
      </c>
      <c r="Z705">
        <f>IF('Source - Step 3'!Z701="","",'Source - Step 3'!Z701)</f>
        <v>957</v>
      </c>
      <c r="AA705">
        <f>IF('Source - Step 3'!AA701="","",'Source - Step 3'!AA701)</f>
        <v>506</v>
      </c>
      <c r="AB705" t="str">
        <f>IF('Source - Step 3'!AB701="","",'Source - Step 3'!AB701)</f>
        <v/>
      </c>
      <c r="AC705">
        <f>IF('Source - Step 3'!AC701="","",'Source - Step 3'!AC701)</f>
        <v>732</v>
      </c>
      <c r="AD705">
        <f>IF('Source - Step 3'!AD701="","",'Source - Step 3'!AD701)</f>
        <v>479</v>
      </c>
      <c r="AE705">
        <f>IF('Source - Step 3'!AE701="","",'Source - Step 3'!AE701)</f>
        <v>253</v>
      </c>
      <c r="AF705" t="str">
        <f>IF('Source - Step 3'!AF701="","",'Source - Step 3'!AF701)</f>
        <v/>
      </c>
      <c r="AG705">
        <f>IF('Source - Step 3'!AG701="","",'Source - Step 3'!AG701)</f>
        <v>731</v>
      </c>
      <c r="AH705">
        <f>IF('Source - Step 3'!AH701="","",'Source - Step 3'!AH701)</f>
        <v>478</v>
      </c>
      <c r="AI705">
        <f>IF('Source - Step 3'!AI701="","",'Source - Step 3'!AI701)</f>
        <v>253</v>
      </c>
    </row>
    <row r="706" spans="1:35" x14ac:dyDescent="0.25">
      <c r="A706" t="str">
        <f>IF('Source - Step 3'!A702="","",'Source - Step 3'!A702)</f>
        <v>26</v>
      </c>
      <c r="B706" t="str">
        <f>IF('Source - Step 3'!B702="","",'Source - Step 3'!B702)</f>
        <v>2</v>
      </c>
      <c r="C706" t="str">
        <f>IF('Source - Step 3'!C702="","",'Source - Step 3'!C702)</f>
        <v>0004</v>
      </c>
      <c r="D706" t="str">
        <f>IF('Source - Step 3'!D702="","",'Source - Step 3'!D702)</f>
        <v>2620004</v>
      </c>
      <c r="E706" t="str">
        <f>IF('Source - Step 3'!E702="","",'Source - Step 3'!E702)</f>
        <v/>
      </c>
      <c r="F706" t="str">
        <f>IF('Source - Step 3'!F702="","",'Source - Step 3'!F702)</f>
        <v>JOHNSON TOWNSHIP</v>
      </c>
      <c r="G706">
        <f>IF('Source - Step 3'!G702="","",'Source - Step 3'!G702)</f>
        <v>8.7000000000000001E-4</v>
      </c>
      <c r="H706">
        <f>IF('Source - Step 3'!H702="","",'Source - Step 3'!H702)</f>
        <v>7.2900000000000005E-4</v>
      </c>
      <c r="I706">
        <f>IF('Source - Step 3'!I702="","",'Source - Step 3'!I702)</f>
        <v>1.5990000000000002E-3</v>
      </c>
      <c r="J706">
        <f>IF('Source - Step 3'!J702="","",'Source - Step 3'!J702)</f>
        <v>0</v>
      </c>
      <c r="K706">
        <f>IF('Source - Step 3'!K702="","",'Source - Step 3'!K702)</f>
        <v>1.5990000000000002E-3</v>
      </c>
      <c r="L706">
        <f>IF('Source - Step 3'!L702="","",'Source - Step 3'!L702)</f>
        <v>629082</v>
      </c>
      <c r="M706">
        <f>IF('Source - Step 3'!M702="","",'Source - Step 3'!M702)</f>
        <v>1006</v>
      </c>
      <c r="N706">
        <f>IF('Source - Step 3'!N702="","",'Source - Step 3'!N702)</f>
        <v>0</v>
      </c>
      <c r="O706">
        <f>IF('Source - Step 3'!O702="","",'Source - Step 3'!O702)</f>
        <v>0</v>
      </c>
      <c r="P706">
        <f>IF('Source - Step 3'!P702="","",'Source - Step 3'!P702)</f>
        <v>0</v>
      </c>
      <c r="Q706">
        <f>IF('Source - Step 3'!Q702="","",'Source - Step 3'!Q702)</f>
        <v>0</v>
      </c>
      <c r="R706">
        <f>IF('Source - Step 3'!R702="","",'Source - Step 3'!R702)</f>
        <v>0</v>
      </c>
      <c r="S706">
        <f>IF('Source - Step 3'!S702="","",'Source - Step 3'!S702)</f>
        <v>0</v>
      </c>
      <c r="T706">
        <f>IF('Source - Step 3'!T702="","",'Source - Step 3'!T702)</f>
        <v>1006</v>
      </c>
      <c r="U706">
        <f>IF('Source - Step 3'!U702="","",'Source - Step 3'!U702)</f>
        <v>0</v>
      </c>
      <c r="V706">
        <f>IF('Source - Step 3'!V702="","",'Source - Step 3'!V702)</f>
        <v>0</v>
      </c>
      <c r="W706">
        <f>IF('Source - Step 3'!W702="","",'Source - Step 3'!W702)</f>
        <v>1006</v>
      </c>
      <c r="X706" t="str">
        <f>IF('Source - Step 3'!X702="","",'Source - Step 3'!X702)</f>
        <v/>
      </c>
      <c r="Y706">
        <f>IF('Source - Step 3'!Y702="","",'Source - Step 3'!Y702)</f>
        <v>1006</v>
      </c>
      <c r="Z706">
        <f>IF('Source - Step 3'!Z702="","",'Source - Step 3'!Z702)</f>
        <v>547</v>
      </c>
      <c r="AA706">
        <f>IF('Source - Step 3'!AA702="","",'Source - Step 3'!AA702)</f>
        <v>459</v>
      </c>
      <c r="AB706" t="str">
        <f>IF('Source - Step 3'!AB702="","",'Source - Step 3'!AB702)</f>
        <v/>
      </c>
      <c r="AC706">
        <f>IF('Source - Step 3'!AC702="","",'Source - Step 3'!AC702)</f>
        <v>503</v>
      </c>
      <c r="AD706">
        <f>IF('Source - Step 3'!AD702="","",'Source - Step 3'!AD702)</f>
        <v>274</v>
      </c>
      <c r="AE706">
        <f>IF('Source - Step 3'!AE702="","",'Source - Step 3'!AE702)</f>
        <v>230</v>
      </c>
      <c r="AF706" t="str">
        <f>IF('Source - Step 3'!AF702="","",'Source - Step 3'!AF702)</f>
        <v/>
      </c>
      <c r="AG706">
        <f>IF('Source - Step 3'!AG702="","",'Source - Step 3'!AG702)</f>
        <v>503</v>
      </c>
      <c r="AH706">
        <f>IF('Source - Step 3'!AH702="","",'Source - Step 3'!AH702)</f>
        <v>273</v>
      </c>
      <c r="AI706">
        <f>IF('Source - Step 3'!AI702="","",'Source - Step 3'!AI702)</f>
        <v>229</v>
      </c>
    </row>
    <row r="707" spans="1:35" x14ac:dyDescent="0.25">
      <c r="A707" t="str">
        <f>IF('Source - Step 3'!A703="","",'Source - Step 3'!A703)</f>
        <v>26</v>
      </c>
      <c r="B707" t="str">
        <f>IF('Source - Step 3'!B703="","",'Source - Step 3'!B703)</f>
        <v>2</v>
      </c>
      <c r="C707" t="str">
        <f>IF('Source - Step 3'!C703="","",'Source - Step 3'!C703)</f>
        <v>0005</v>
      </c>
      <c r="D707" t="str">
        <f>IF('Source - Step 3'!D703="","",'Source - Step 3'!D703)</f>
        <v>2620005</v>
      </c>
      <c r="E707" t="str">
        <f>IF('Source - Step 3'!E703="","",'Source - Step 3'!E703)</f>
        <v/>
      </c>
      <c r="F707" t="str">
        <f>IF('Source - Step 3'!F703="","",'Source - Step 3'!F703)</f>
        <v>MONTGOMERY TOWNSHIP</v>
      </c>
      <c r="G707">
        <f>IF('Source - Step 3'!G703="","",'Source - Step 3'!G703)</f>
        <v>5.1999999999999995E-4</v>
      </c>
      <c r="H707">
        <f>IF('Source - Step 3'!H703="","",'Source - Step 3'!H703)</f>
        <v>0</v>
      </c>
      <c r="I707">
        <f>IF('Source - Step 3'!I703="","",'Source - Step 3'!I703)</f>
        <v>5.1999999999999995E-4</v>
      </c>
      <c r="J707">
        <f>IF('Source - Step 3'!J703="","",'Source - Step 3'!J703)</f>
        <v>0</v>
      </c>
      <c r="K707">
        <f>IF('Source - Step 3'!K703="","",'Source - Step 3'!K703)</f>
        <v>5.1999999999999995E-4</v>
      </c>
      <c r="L707">
        <f>IF('Source - Step 3'!L703="","",'Source - Step 3'!L703)</f>
        <v>629082</v>
      </c>
      <c r="M707">
        <f>IF('Source - Step 3'!M703="","",'Source - Step 3'!M703)</f>
        <v>327</v>
      </c>
      <c r="N707">
        <f>IF('Source - Step 3'!N703="","",'Source - Step 3'!N703)</f>
        <v>0</v>
      </c>
      <c r="O707">
        <f>IF('Source - Step 3'!O703="","",'Source - Step 3'!O703)</f>
        <v>0</v>
      </c>
      <c r="P707">
        <f>IF('Source - Step 3'!P703="","",'Source - Step 3'!P703)</f>
        <v>0</v>
      </c>
      <c r="Q707">
        <f>IF('Source - Step 3'!Q703="","",'Source - Step 3'!Q703)</f>
        <v>0</v>
      </c>
      <c r="R707">
        <f>IF('Source - Step 3'!R703="","",'Source - Step 3'!R703)</f>
        <v>0</v>
      </c>
      <c r="S707">
        <f>IF('Source - Step 3'!S703="","",'Source - Step 3'!S703)</f>
        <v>0</v>
      </c>
      <c r="T707">
        <f>IF('Source - Step 3'!T703="","",'Source - Step 3'!T703)</f>
        <v>327</v>
      </c>
      <c r="U707">
        <f>IF('Source - Step 3'!U703="","",'Source - Step 3'!U703)</f>
        <v>0</v>
      </c>
      <c r="V707">
        <f>IF('Source - Step 3'!V703="","",'Source - Step 3'!V703)</f>
        <v>0</v>
      </c>
      <c r="W707">
        <f>IF('Source - Step 3'!W703="","",'Source - Step 3'!W703)</f>
        <v>327</v>
      </c>
      <c r="X707" t="str">
        <f>IF('Source - Step 3'!X703="","",'Source - Step 3'!X703)</f>
        <v/>
      </c>
      <c r="Y707">
        <f>IF('Source - Step 3'!Y703="","",'Source - Step 3'!Y703)</f>
        <v>327</v>
      </c>
      <c r="Z707">
        <f>IF('Source - Step 3'!Z703="","",'Source - Step 3'!Z703)</f>
        <v>327</v>
      </c>
      <c r="AA707">
        <f>IF('Source - Step 3'!AA703="","",'Source - Step 3'!AA703)</f>
        <v>0</v>
      </c>
      <c r="AB707" t="str">
        <f>IF('Source - Step 3'!AB703="","",'Source - Step 3'!AB703)</f>
        <v/>
      </c>
      <c r="AC707">
        <f>IF('Source - Step 3'!AC703="","",'Source - Step 3'!AC703)</f>
        <v>164</v>
      </c>
      <c r="AD707">
        <f>IF('Source - Step 3'!AD703="","",'Source - Step 3'!AD703)</f>
        <v>164</v>
      </c>
      <c r="AE707">
        <f>IF('Source - Step 3'!AE703="","",'Source - Step 3'!AE703)</f>
        <v>0</v>
      </c>
      <c r="AF707" t="str">
        <f>IF('Source - Step 3'!AF703="","",'Source - Step 3'!AF703)</f>
        <v/>
      </c>
      <c r="AG707">
        <f>IF('Source - Step 3'!AG703="","",'Source - Step 3'!AG703)</f>
        <v>163</v>
      </c>
      <c r="AH707">
        <f>IF('Source - Step 3'!AH703="","",'Source - Step 3'!AH703)</f>
        <v>163</v>
      </c>
      <c r="AI707">
        <f>IF('Source - Step 3'!AI703="","",'Source - Step 3'!AI703)</f>
        <v>0</v>
      </c>
    </row>
    <row r="708" spans="1:35" x14ac:dyDescent="0.25">
      <c r="A708" t="str">
        <f>IF('Source - Step 3'!A704="","",'Source - Step 3'!A704)</f>
        <v>26</v>
      </c>
      <c r="B708" t="str">
        <f>IF('Source - Step 3'!B704="","",'Source - Step 3'!B704)</f>
        <v>2</v>
      </c>
      <c r="C708" t="str">
        <f>IF('Source - Step 3'!C704="","",'Source - Step 3'!C704)</f>
        <v>0006</v>
      </c>
      <c r="D708" t="str">
        <f>IF('Source - Step 3'!D704="","",'Source - Step 3'!D704)</f>
        <v>2620006</v>
      </c>
      <c r="E708" t="str">
        <f>IF('Source - Step 3'!E704="","",'Source - Step 3'!E704)</f>
        <v/>
      </c>
      <c r="F708" t="str">
        <f>IF('Source - Step 3'!F704="","",'Source - Step 3'!F704)</f>
        <v>PATOKA TOWNSHIP</v>
      </c>
      <c r="G708">
        <f>IF('Source - Step 3'!G704="","",'Source - Step 3'!G704)</f>
        <v>1.6969999999999999E-2</v>
      </c>
      <c r="H708">
        <f>IF('Source - Step 3'!H704="","",'Source - Step 3'!H704)</f>
        <v>9.7920000000000004E-3</v>
      </c>
      <c r="I708">
        <f>IF('Source - Step 3'!I704="","",'Source - Step 3'!I704)</f>
        <v>2.6762000000000001E-2</v>
      </c>
      <c r="J708">
        <f>IF('Source - Step 3'!J704="","",'Source - Step 3'!J704)</f>
        <v>0</v>
      </c>
      <c r="K708">
        <f>IF('Source - Step 3'!K704="","",'Source - Step 3'!K704)</f>
        <v>2.6762000000000001E-2</v>
      </c>
      <c r="L708">
        <f>IF('Source - Step 3'!L704="","",'Source - Step 3'!L704)</f>
        <v>629082</v>
      </c>
      <c r="M708">
        <f>IF('Source - Step 3'!M704="","",'Source - Step 3'!M704)</f>
        <v>16835</v>
      </c>
      <c r="N708">
        <f>IF('Source - Step 3'!N704="","",'Source - Step 3'!N704)</f>
        <v>0</v>
      </c>
      <c r="O708">
        <f>IF('Source - Step 3'!O704="","",'Source - Step 3'!O704)</f>
        <v>0</v>
      </c>
      <c r="P708">
        <f>IF('Source - Step 3'!P704="","",'Source - Step 3'!P704)</f>
        <v>0</v>
      </c>
      <c r="Q708">
        <f>IF('Source - Step 3'!Q704="","",'Source - Step 3'!Q704)</f>
        <v>0</v>
      </c>
      <c r="R708">
        <f>IF('Source - Step 3'!R704="","",'Source - Step 3'!R704)</f>
        <v>0</v>
      </c>
      <c r="S708">
        <f>IF('Source - Step 3'!S704="","",'Source - Step 3'!S704)</f>
        <v>0</v>
      </c>
      <c r="T708">
        <f>IF('Source - Step 3'!T704="","",'Source - Step 3'!T704)</f>
        <v>16835</v>
      </c>
      <c r="U708">
        <f>IF('Source - Step 3'!U704="","",'Source - Step 3'!U704)</f>
        <v>0</v>
      </c>
      <c r="V708">
        <f>IF('Source - Step 3'!V704="","",'Source - Step 3'!V704)</f>
        <v>0</v>
      </c>
      <c r="W708">
        <f>IF('Source - Step 3'!W704="","",'Source - Step 3'!W704)</f>
        <v>16835</v>
      </c>
      <c r="X708" t="str">
        <f>IF('Source - Step 3'!X704="","",'Source - Step 3'!X704)</f>
        <v/>
      </c>
      <c r="Y708">
        <f>IF('Source - Step 3'!Y704="","",'Source - Step 3'!Y704)</f>
        <v>16835</v>
      </c>
      <c r="Z708">
        <f>IF('Source - Step 3'!Z704="","",'Source - Step 3'!Z704)</f>
        <v>10675</v>
      </c>
      <c r="AA708">
        <f>IF('Source - Step 3'!AA704="","",'Source - Step 3'!AA704)</f>
        <v>6160</v>
      </c>
      <c r="AB708" t="str">
        <f>IF('Source - Step 3'!AB704="","",'Source - Step 3'!AB704)</f>
        <v/>
      </c>
      <c r="AC708">
        <f>IF('Source - Step 3'!AC704="","",'Source - Step 3'!AC704)</f>
        <v>8418</v>
      </c>
      <c r="AD708">
        <f>IF('Source - Step 3'!AD704="","",'Source - Step 3'!AD704)</f>
        <v>5338</v>
      </c>
      <c r="AE708">
        <f>IF('Source - Step 3'!AE704="","",'Source - Step 3'!AE704)</f>
        <v>3080</v>
      </c>
      <c r="AF708" t="str">
        <f>IF('Source - Step 3'!AF704="","",'Source - Step 3'!AF704)</f>
        <v/>
      </c>
      <c r="AG708">
        <f>IF('Source - Step 3'!AG704="","",'Source - Step 3'!AG704)</f>
        <v>8417</v>
      </c>
      <c r="AH708">
        <f>IF('Source - Step 3'!AH704="","",'Source - Step 3'!AH704)</f>
        <v>5337</v>
      </c>
      <c r="AI708">
        <f>IF('Source - Step 3'!AI704="","",'Source - Step 3'!AI704)</f>
        <v>3080</v>
      </c>
    </row>
    <row r="709" spans="1:35" x14ac:dyDescent="0.25">
      <c r="A709" t="str">
        <f>IF('Source - Step 3'!A705="","",'Source - Step 3'!A705)</f>
        <v>26</v>
      </c>
      <c r="B709" t="str">
        <f>IF('Source - Step 3'!B705="","",'Source - Step 3'!B705)</f>
        <v>2</v>
      </c>
      <c r="C709" t="str">
        <f>IF('Source - Step 3'!C705="","",'Source - Step 3'!C705)</f>
        <v>0007</v>
      </c>
      <c r="D709" t="str">
        <f>IF('Source - Step 3'!D705="","",'Source - Step 3'!D705)</f>
        <v>2620007</v>
      </c>
      <c r="E709" t="str">
        <f>IF('Source - Step 3'!E705="","",'Source - Step 3'!E705)</f>
        <v/>
      </c>
      <c r="F709" t="str">
        <f>IF('Source - Step 3'!F705="","",'Source - Step 3'!F705)</f>
        <v>UNION TOWNSHIP</v>
      </c>
      <c r="G709">
        <f>IF('Source - Step 3'!G705="","",'Source - Step 3'!G705)</f>
        <v>2.9129999999999998E-3</v>
      </c>
      <c r="H709">
        <f>IF('Source - Step 3'!H705="","",'Source - Step 3'!H705)</f>
        <v>2.1129999999999999E-3</v>
      </c>
      <c r="I709">
        <f>IF('Source - Step 3'!I705="","",'Source - Step 3'!I705)</f>
        <v>5.0259999999999992E-3</v>
      </c>
      <c r="J709">
        <f>IF('Source - Step 3'!J705="","",'Source - Step 3'!J705)</f>
        <v>0</v>
      </c>
      <c r="K709">
        <f>IF('Source - Step 3'!K705="","",'Source - Step 3'!K705)</f>
        <v>5.0259999999999992E-3</v>
      </c>
      <c r="L709">
        <f>IF('Source - Step 3'!L705="","",'Source - Step 3'!L705)</f>
        <v>629082</v>
      </c>
      <c r="M709">
        <f>IF('Source - Step 3'!M705="","",'Source - Step 3'!M705)</f>
        <v>3162</v>
      </c>
      <c r="N709">
        <f>IF('Source - Step 3'!N705="","",'Source - Step 3'!N705)</f>
        <v>0</v>
      </c>
      <c r="O709">
        <f>IF('Source - Step 3'!O705="","",'Source - Step 3'!O705)</f>
        <v>0</v>
      </c>
      <c r="P709">
        <f>IF('Source - Step 3'!P705="","",'Source - Step 3'!P705)</f>
        <v>0</v>
      </c>
      <c r="Q709">
        <f>IF('Source - Step 3'!Q705="","",'Source - Step 3'!Q705)</f>
        <v>0</v>
      </c>
      <c r="R709">
        <f>IF('Source - Step 3'!R705="","",'Source - Step 3'!R705)</f>
        <v>0</v>
      </c>
      <c r="S709">
        <f>IF('Source - Step 3'!S705="","",'Source - Step 3'!S705)</f>
        <v>0</v>
      </c>
      <c r="T709">
        <f>IF('Source - Step 3'!T705="","",'Source - Step 3'!T705)</f>
        <v>3162</v>
      </c>
      <c r="U709">
        <f>IF('Source - Step 3'!U705="","",'Source - Step 3'!U705)</f>
        <v>0</v>
      </c>
      <c r="V709">
        <f>IF('Source - Step 3'!V705="","",'Source - Step 3'!V705)</f>
        <v>0</v>
      </c>
      <c r="W709">
        <f>IF('Source - Step 3'!W705="","",'Source - Step 3'!W705)</f>
        <v>3162</v>
      </c>
      <c r="X709" t="str">
        <f>IF('Source - Step 3'!X705="","",'Source - Step 3'!X705)</f>
        <v/>
      </c>
      <c r="Y709">
        <f>IF('Source - Step 3'!Y705="","",'Source - Step 3'!Y705)</f>
        <v>3162</v>
      </c>
      <c r="Z709">
        <f>IF('Source - Step 3'!Z705="","",'Source - Step 3'!Z705)</f>
        <v>1833</v>
      </c>
      <c r="AA709">
        <f>IF('Source - Step 3'!AA705="","",'Source - Step 3'!AA705)</f>
        <v>1329</v>
      </c>
      <c r="AB709" t="str">
        <f>IF('Source - Step 3'!AB705="","",'Source - Step 3'!AB705)</f>
        <v/>
      </c>
      <c r="AC709">
        <f>IF('Source - Step 3'!AC705="","",'Source - Step 3'!AC705)</f>
        <v>1581</v>
      </c>
      <c r="AD709">
        <f>IF('Source - Step 3'!AD705="","",'Source - Step 3'!AD705)</f>
        <v>917</v>
      </c>
      <c r="AE709">
        <f>IF('Source - Step 3'!AE705="","",'Source - Step 3'!AE705)</f>
        <v>665</v>
      </c>
      <c r="AF709" t="str">
        <f>IF('Source - Step 3'!AF705="","",'Source - Step 3'!AF705)</f>
        <v/>
      </c>
      <c r="AG709">
        <f>IF('Source - Step 3'!AG705="","",'Source - Step 3'!AG705)</f>
        <v>1581</v>
      </c>
      <c r="AH709">
        <f>IF('Source - Step 3'!AH705="","",'Source - Step 3'!AH705)</f>
        <v>916</v>
      </c>
      <c r="AI709">
        <f>IF('Source - Step 3'!AI705="","",'Source - Step 3'!AI705)</f>
        <v>664</v>
      </c>
    </row>
    <row r="710" spans="1:35" x14ac:dyDescent="0.25">
      <c r="A710" t="str">
        <f>IF('Source - Step 3'!A706="","",'Source - Step 3'!A706)</f>
        <v>26</v>
      </c>
      <c r="B710" t="str">
        <f>IF('Source - Step 3'!B706="","",'Source - Step 3'!B706)</f>
        <v>2</v>
      </c>
      <c r="C710" t="str">
        <f>IF('Source - Step 3'!C706="","",'Source - Step 3'!C706)</f>
        <v>0008</v>
      </c>
      <c r="D710" t="str">
        <f>IF('Source - Step 3'!D706="","",'Source - Step 3'!D706)</f>
        <v>2620008</v>
      </c>
      <c r="E710" t="str">
        <f>IF('Source - Step 3'!E706="","",'Source - Step 3'!E706)</f>
        <v/>
      </c>
      <c r="F710" t="str">
        <f>IF('Source - Step 3'!F706="","",'Source - Step 3'!F706)</f>
        <v>WABASH TOWNSHIP</v>
      </c>
      <c r="G710">
        <f>IF('Source - Step 3'!G706="","",'Source - Step 3'!G706)</f>
        <v>6.3199999999999997E-4</v>
      </c>
      <c r="H710">
        <f>IF('Source - Step 3'!H706="","",'Source - Step 3'!H706)</f>
        <v>0</v>
      </c>
      <c r="I710">
        <f>IF('Source - Step 3'!I706="","",'Source - Step 3'!I706)</f>
        <v>6.3199999999999997E-4</v>
      </c>
      <c r="J710">
        <f>IF('Source - Step 3'!J706="","",'Source - Step 3'!J706)</f>
        <v>0</v>
      </c>
      <c r="K710">
        <f>IF('Source - Step 3'!K706="","",'Source - Step 3'!K706)</f>
        <v>6.3199999999999997E-4</v>
      </c>
      <c r="L710">
        <f>IF('Source - Step 3'!L706="","",'Source - Step 3'!L706)</f>
        <v>629082</v>
      </c>
      <c r="M710">
        <f>IF('Source - Step 3'!M706="","",'Source - Step 3'!M706)</f>
        <v>398</v>
      </c>
      <c r="N710">
        <f>IF('Source - Step 3'!N706="","",'Source - Step 3'!N706)</f>
        <v>0</v>
      </c>
      <c r="O710">
        <f>IF('Source - Step 3'!O706="","",'Source - Step 3'!O706)</f>
        <v>0</v>
      </c>
      <c r="P710">
        <f>IF('Source - Step 3'!P706="","",'Source - Step 3'!P706)</f>
        <v>0</v>
      </c>
      <c r="Q710">
        <f>IF('Source - Step 3'!Q706="","",'Source - Step 3'!Q706)</f>
        <v>0</v>
      </c>
      <c r="R710">
        <f>IF('Source - Step 3'!R706="","",'Source - Step 3'!R706)</f>
        <v>0</v>
      </c>
      <c r="S710">
        <f>IF('Source - Step 3'!S706="","",'Source - Step 3'!S706)</f>
        <v>0</v>
      </c>
      <c r="T710">
        <f>IF('Source - Step 3'!T706="","",'Source - Step 3'!T706)</f>
        <v>398</v>
      </c>
      <c r="U710">
        <f>IF('Source - Step 3'!U706="","",'Source - Step 3'!U706)</f>
        <v>0</v>
      </c>
      <c r="V710">
        <f>IF('Source - Step 3'!V706="","",'Source - Step 3'!V706)</f>
        <v>0</v>
      </c>
      <c r="W710">
        <f>IF('Source - Step 3'!W706="","",'Source - Step 3'!W706)</f>
        <v>398</v>
      </c>
      <c r="X710" t="str">
        <f>IF('Source - Step 3'!X706="","",'Source - Step 3'!X706)</f>
        <v/>
      </c>
      <c r="Y710">
        <f>IF('Source - Step 3'!Y706="","",'Source - Step 3'!Y706)</f>
        <v>398</v>
      </c>
      <c r="Z710">
        <f>IF('Source - Step 3'!Z706="","",'Source - Step 3'!Z706)</f>
        <v>398</v>
      </c>
      <c r="AA710">
        <f>IF('Source - Step 3'!AA706="","",'Source - Step 3'!AA706)</f>
        <v>0</v>
      </c>
      <c r="AB710" t="str">
        <f>IF('Source - Step 3'!AB706="","",'Source - Step 3'!AB706)</f>
        <v/>
      </c>
      <c r="AC710">
        <f>IF('Source - Step 3'!AC706="","",'Source - Step 3'!AC706)</f>
        <v>199</v>
      </c>
      <c r="AD710">
        <f>IF('Source - Step 3'!AD706="","",'Source - Step 3'!AD706)</f>
        <v>199</v>
      </c>
      <c r="AE710">
        <f>IF('Source - Step 3'!AE706="","",'Source - Step 3'!AE706)</f>
        <v>0</v>
      </c>
      <c r="AF710" t="str">
        <f>IF('Source - Step 3'!AF706="","",'Source - Step 3'!AF706)</f>
        <v/>
      </c>
      <c r="AG710">
        <f>IF('Source - Step 3'!AG706="","",'Source - Step 3'!AG706)</f>
        <v>199</v>
      </c>
      <c r="AH710">
        <f>IF('Source - Step 3'!AH706="","",'Source - Step 3'!AH706)</f>
        <v>199</v>
      </c>
      <c r="AI710">
        <f>IF('Source - Step 3'!AI706="","",'Source - Step 3'!AI706)</f>
        <v>0</v>
      </c>
    </row>
    <row r="711" spans="1:35" x14ac:dyDescent="0.25">
      <c r="A711" t="str">
        <f>IF('Source - Step 3'!A707="","",'Source - Step 3'!A707)</f>
        <v>26</v>
      </c>
      <c r="B711" t="str">
        <f>IF('Source - Step 3'!B707="","",'Source - Step 3'!B707)</f>
        <v>2</v>
      </c>
      <c r="C711" t="str">
        <f>IF('Source - Step 3'!C707="","",'Source - Step 3'!C707)</f>
        <v>0009</v>
      </c>
      <c r="D711" t="str">
        <f>IF('Source - Step 3'!D707="","",'Source - Step 3'!D707)</f>
        <v>2620009</v>
      </c>
      <c r="E711" t="str">
        <f>IF('Source - Step 3'!E707="","",'Source - Step 3'!E707)</f>
        <v/>
      </c>
      <c r="F711" t="str">
        <f>IF('Source - Step 3'!F707="","",'Source - Step 3'!F707)</f>
        <v>WASHINGTON TOWNSHIP</v>
      </c>
      <c r="G711">
        <f>IF('Source - Step 3'!G707="","",'Source - Step 3'!G707)</f>
        <v>5.0600000000000005E-4</v>
      </c>
      <c r="H711">
        <f>IF('Source - Step 3'!H707="","",'Source - Step 3'!H707)</f>
        <v>6.6000000000000005E-5</v>
      </c>
      <c r="I711">
        <f>IF('Source - Step 3'!I707="","",'Source - Step 3'!I707)</f>
        <v>5.7200000000000003E-4</v>
      </c>
      <c r="J711">
        <f>IF('Source - Step 3'!J707="","",'Source - Step 3'!J707)</f>
        <v>0</v>
      </c>
      <c r="K711">
        <f>IF('Source - Step 3'!K707="","",'Source - Step 3'!K707)</f>
        <v>5.7200000000000003E-4</v>
      </c>
      <c r="L711">
        <f>IF('Source - Step 3'!L707="","",'Source - Step 3'!L707)</f>
        <v>629082</v>
      </c>
      <c r="M711">
        <f>IF('Source - Step 3'!M707="","",'Source - Step 3'!M707)</f>
        <v>360</v>
      </c>
      <c r="N711">
        <f>IF('Source - Step 3'!N707="","",'Source - Step 3'!N707)</f>
        <v>0</v>
      </c>
      <c r="O711">
        <f>IF('Source - Step 3'!O707="","",'Source - Step 3'!O707)</f>
        <v>0</v>
      </c>
      <c r="P711">
        <f>IF('Source - Step 3'!P707="","",'Source - Step 3'!P707)</f>
        <v>0</v>
      </c>
      <c r="Q711">
        <f>IF('Source - Step 3'!Q707="","",'Source - Step 3'!Q707)</f>
        <v>0</v>
      </c>
      <c r="R711">
        <f>IF('Source - Step 3'!R707="","",'Source - Step 3'!R707)</f>
        <v>0</v>
      </c>
      <c r="S711">
        <f>IF('Source - Step 3'!S707="","",'Source - Step 3'!S707)</f>
        <v>0</v>
      </c>
      <c r="T711">
        <f>IF('Source - Step 3'!T707="","",'Source - Step 3'!T707)</f>
        <v>360</v>
      </c>
      <c r="U711">
        <f>IF('Source - Step 3'!U707="","",'Source - Step 3'!U707)</f>
        <v>0</v>
      </c>
      <c r="V711">
        <f>IF('Source - Step 3'!V707="","",'Source - Step 3'!V707)</f>
        <v>0</v>
      </c>
      <c r="W711">
        <f>IF('Source - Step 3'!W707="","",'Source - Step 3'!W707)</f>
        <v>360</v>
      </c>
      <c r="X711" t="str">
        <f>IF('Source - Step 3'!X707="","",'Source - Step 3'!X707)</f>
        <v/>
      </c>
      <c r="Y711">
        <f>IF('Source - Step 3'!Y707="","",'Source - Step 3'!Y707)</f>
        <v>360</v>
      </c>
      <c r="Z711">
        <f>IF('Source - Step 3'!Z707="","",'Source - Step 3'!Z707)</f>
        <v>318</v>
      </c>
      <c r="AA711">
        <f>IF('Source - Step 3'!AA707="","",'Source - Step 3'!AA707)</f>
        <v>42</v>
      </c>
      <c r="AB711" t="str">
        <f>IF('Source - Step 3'!AB707="","",'Source - Step 3'!AB707)</f>
        <v/>
      </c>
      <c r="AC711">
        <f>IF('Source - Step 3'!AC707="","",'Source - Step 3'!AC707)</f>
        <v>180</v>
      </c>
      <c r="AD711">
        <f>IF('Source - Step 3'!AD707="","",'Source - Step 3'!AD707)</f>
        <v>159</v>
      </c>
      <c r="AE711">
        <f>IF('Source - Step 3'!AE707="","",'Source - Step 3'!AE707)</f>
        <v>21</v>
      </c>
      <c r="AF711" t="str">
        <f>IF('Source - Step 3'!AF707="","",'Source - Step 3'!AF707)</f>
        <v/>
      </c>
      <c r="AG711">
        <f>IF('Source - Step 3'!AG707="","",'Source - Step 3'!AG707)</f>
        <v>180</v>
      </c>
      <c r="AH711">
        <f>IF('Source - Step 3'!AH707="","",'Source - Step 3'!AH707)</f>
        <v>159</v>
      </c>
      <c r="AI711">
        <f>IF('Source - Step 3'!AI707="","",'Source - Step 3'!AI707)</f>
        <v>21</v>
      </c>
    </row>
    <row r="712" spans="1:35" x14ac:dyDescent="0.25">
      <c r="A712" t="str">
        <f>IF('Source - Step 3'!A708="","",'Source - Step 3'!A708)</f>
        <v>26</v>
      </c>
      <c r="B712" t="str">
        <f>IF('Source - Step 3'!B708="","",'Source - Step 3'!B708)</f>
        <v>2</v>
      </c>
      <c r="C712" t="str">
        <f>IF('Source - Step 3'!C708="","",'Source - Step 3'!C708)</f>
        <v>0010</v>
      </c>
      <c r="D712" t="str">
        <f>IF('Source - Step 3'!D708="","",'Source - Step 3'!D708)</f>
        <v>2620010</v>
      </c>
      <c r="E712" t="str">
        <f>IF('Source - Step 3'!E708="","",'Source - Step 3'!E708)</f>
        <v/>
      </c>
      <c r="F712" t="str">
        <f>IF('Source - Step 3'!F708="","",'Source - Step 3'!F708)</f>
        <v>WHITE RIVER TOWNSHIP</v>
      </c>
      <c r="G712">
        <f>IF('Source - Step 3'!G708="","",'Source - Step 3'!G708)</f>
        <v>6.1300000000000005E-4</v>
      </c>
      <c r="H712">
        <f>IF('Source - Step 3'!H708="","",'Source - Step 3'!H708)</f>
        <v>4.6500000000000003E-4</v>
      </c>
      <c r="I712">
        <f>IF('Source - Step 3'!I708="","",'Source - Step 3'!I708)</f>
        <v>1.078E-3</v>
      </c>
      <c r="J712">
        <f>IF('Source - Step 3'!J708="","",'Source - Step 3'!J708)</f>
        <v>0</v>
      </c>
      <c r="K712">
        <f>IF('Source - Step 3'!K708="","",'Source - Step 3'!K708)</f>
        <v>1.078E-3</v>
      </c>
      <c r="L712">
        <f>IF('Source - Step 3'!L708="","",'Source - Step 3'!L708)</f>
        <v>629082</v>
      </c>
      <c r="M712">
        <f>IF('Source - Step 3'!M708="","",'Source - Step 3'!M708)</f>
        <v>678</v>
      </c>
      <c r="N712">
        <f>IF('Source - Step 3'!N708="","",'Source - Step 3'!N708)</f>
        <v>0</v>
      </c>
      <c r="O712">
        <f>IF('Source - Step 3'!O708="","",'Source - Step 3'!O708)</f>
        <v>0</v>
      </c>
      <c r="P712">
        <f>IF('Source - Step 3'!P708="","",'Source - Step 3'!P708)</f>
        <v>0</v>
      </c>
      <c r="Q712">
        <f>IF('Source - Step 3'!Q708="","",'Source - Step 3'!Q708)</f>
        <v>0</v>
      </c>
      <c r="R712">
        <f>IF('Source - Step 3'!R708="","",'Source - Step 3'!R708)</f>
        <v>0</v>
      </c>
      <c r="S712">
        <f>IF('Source - Step 3'!S708="","",'Source - Step 3'!S708)</f>
        <v>0</v>
      </c>
      <c r="T712">
        <f>IF('Source - Step 3'!T708="","",'Source - Step 3'!T708)</f>
        <v>678</v>
      </c>
      <c r="U712">
        <f>IF('Source - Step 3'!U708="","",'Source - Step 3'!U708)</f>
        <v>0</v>
      </c>
      <c r="V712">
        <f>IF('Source - Step 3'!V708="","",'Source - Step 3'!V708)</f>
        <v>0</v>
      </c>
      <c r="W712">
        <f>IF('Source - Step 3'!W708="","",'Source - Step 3'!W708)</f>
        <v>678</v>
      </c>
      <c r="X712" t="str">
        <f>IF('Source - Step 3'!X708="","",'Source - Step 3'!X708)</f>
        <v/>
      </c>
      <c r="Y712">
        <f>IF('Source - Step 3'!Y708="","",'Source - Step 3'!Y708)</f>
        <v>678</v>
      </c>
      <c r="Z712">
        <f>IF('Source - Step 3'!Z708="","",'Source - Step 3'!Z708)</f>
        <v>386</v>
      </c>
      <c r="AA712">
        <f>IF('Source - Step 3'!AA708="","",'Source - Step 3'!AA708)</f>
        <v>292</v>
      </c>
      <c r="AB712" t="str">
        <f>IF('Source - Step 3'!AB708="","",'Source - Step 3'!AB708)</f>
        <v/>
      </c>
      <c r="AC712">
        <f>IF('Source - Step 3'!AC708="","",'Source - Step 3'!AC708)</f>
        <v>339</v>
      </c>
      <c r="AD712">
        <f>IF('Source - Step 3'!AD708="","",'Source - Step 3'!AD708)</f>
        <v>193</v>
      </c>
      <c r="AE712">
        <f>IF('Source - Step 3'!AE708="","",'Source - Step 3'!AE708)</f>
        <v>146</v>
      </c>
      <c r="AF712" t="str">
        <f>IF('Source - Step 3'!AF708="","",'Source - Step 3'!AF708)</f>
        <v/>
      </c>
      <c r="AG712">
        <f>IF('Source - Step 3'!AG708="","",'Source - Step 3'!AG708)</f>
        <v>339</v>
      </c>
      <c r="AH712">
        <f>IF('Source - Step 3'!AH708="","",'Source - Step 3'!AH708)</f>
        <v>193</v>
      </c>
      <c r="AI712">
        <f>IF('Source - Step 3'!AI708="","",'Source - Step 3'!AI708)</f>
        <v>146</v>
      </c>
    </row>
    <row r="713" spans="1:35" x14ac:dyDescent="0.25">
      <c r="A713" t="str">
        <f>IF('Source - Step 3'!A709="","",'Source - Step 3'!A709)</f>
        <v>26</v>
      </c>
      <c r="B713" t="str">
        <f>IF('Source - Step 3'!B709="","",'Source - Step 3'!B709)</f>
        <v>3</v>
      </c>
      <c r="C713" t="str">
        <f>IF('Source - Step 3'!C709="","",'Source - Step 3'!C709)</f>
        <v>0415</v>
      </c>
      <c r="D713" t="str">
        <f>IF('Source - Step 3'!D709="","",'Source - Step 3'!D709)</f>
        <v>2630415</v>
      </c>
      <c r="E713" t="str">
        <f>IF('Source - Step 3'!E709="","",'Source - Step 3'!E709)</f>
        <v/>
      </c>
      <c r="F713" t="str">
        <f>IF('Source - Step 3'!F709="","",'Source - Step 3'!F709)</f>
        <v>PRINCETON CIVIL CITY</v>
      </c>
      <c r="G713">
        <f>IF('Source - Step 3'!G709="","",'Source - Step 3'!G709)</f>
        <v>0</v>
      </c>
      <c r="H713">
        <f>IF('Source - Step 3'!H709="","",'Source - Step 3'!H709)</f>
        <v>0</v>
      </c>
      <c r="I713">
        <f>IF('Source - Step 3'!I709="","",'Source - Step 3'!I709)</f>
        <v>3.3415E-2</v>
      </c>
      <c r="J713">
        <f>IF('Source - Step 3'!J709="","",'Source - Step 3'!J709)</f>
        <v>0</v>
      </c>
      <c r="K713">
        <f>IF('Source - Step 3'!K709="","",'Source - Step 3'!K709)</f>
        <v>3.3415E-2</v>
      </c>
      <c r="L713">
        <f>IF('Source - Step 3'!L709="","",'Source - Step 3'!L709)</f>
        <v>629082</v>
      </c>
      <c r="M713">
        <f>IF('Source - Step 3'!M709="","",'Source - Step 3'!M709)</f>
        <v>21021</v>
      </c>
      <c r="N713">
        <f>IF('Source - Step 3'!N709="","",'Source - Step 3'!N709)</f>
        <v>0</v>
      </c>
      <c r="O713">
        <f>IF('Source - Step 3'!O709="","",'Source - Step 3'!O709)</f>
        <v>0</v>
      </c>
      <c r="P713">
        <f>IF('Source - Step 3'!P709="","",'Source - Step 3'!P709)</f>
        <v>0</v>
      </c>
      <c r="Q713">
        <f>IF('Source - Step 3'!Q709="","",'Source - Step 3'!Q709)</f>
        <v>0</v>
      </c>
      <c r="R713">
        <f>IF('Source - Step 3'!R709="","",'Source - Step 3'!R709)</f>
        <v>0</v>
      </c>
      <c r="S713">
        <f>IF('Source - Step 3'!S709="","",'Source - Step 3'!S709)</f>
        <v>0</v>
      </c>
      <c r="T713">
        <f>IF('Source - Step 3'!T709="","",'Source - Step 3'!T709)</f>
        <v>21021</v>
      </c>
      <c r="U713">
        <f>IF('Source - Step 3'!U709="","",'Source - Step 3'!U709)</f>
        <v>0</v>
      </c>
      <c r="V713">
        <f>IF('Source - Step 3'!V709="","",'Source - Step 3'!V709)</f>
        <v>0</v>
      </c>
      <c r="W713">
        <f>IF('Source - Step 3'!W709="","",'Source - Step 3'!W709)</f>
        <v>21021</v>
      </c>
      <c r="X713" t="str">
        <f>IF('Source - Step 3'!X709="","",'Source - Step 3'!X709)</f>
        <v/>
      </c>
      <c r="Y713">
        <f>IF('Source - Step 3'!Y709="","",'Source - Step 3'!Y709)</f>
        <v>21021</v>
      </c>
      <c r="Z713">
        <f>IF('Source - Step 3'!Z709="","",'Source - Step 3'!Z709)</f>
        <v>21021</v>
      </c>
      <c r="AA713">
        <f>IF('Source - Step 3'!AA709="","",'Source - Step 3'!AA709)</f>
        <v>0</v>
      </c>
      <c r="AB713" t="str">
        <f>IF('Source - Step 3'!AB709="","",'Source - Step 3'!AB709)</f>
        <v/>
      </c>
      <c r="AC713">
        <f>IF('Source - Step 3'!AC709="","",'Source - Step 3'!AC709)</f>
        <v>10511</v>
      </c>
      <c r="AD713">
        <f>IF('Source - Step 3'!AD709="","",'Source - Step 3'!AD709)</f>
        <v>10511</v>
      </c>
      <c r="AE713">
        <f>IF('Source - Step 3'!AE709="","",'Source - Step 3'!AE709)</f>
        <v>0</v>
      </c>
      <c r="AF713" t="str">
        <f>IF('Source - Step 3'!AF709="","",'Source - Step 3'!AF709)</f>
        <v/>
      </c>
      <c r="AG713">
        <f>IF('Source - Step 3'!AG709="","",'Source - Step 3'!AG709)</f>
        <v>10510</v>
      </c>
      <c r="AH713">
        <f>IF('Source - Step 3'!AH709="","",'Source - Step 3'!AH709)</f>
        <v>10510</v>
      </c>
      <c r="AI713">
        <f>IF('Source - Step 3'!AI709="","",'Source - Step 3'!AI709)</f>
        <v>0</v>
      </c>
    </row>
    <row r="714" spans="1:35" x14ac:dyDescent="0.25">
      <c r="A714" t="str">
        <f>IF('Source - Step 3'!A710="","",'Source - Step 3'!A710)</f>
        <v>26</v>
      </c>
      <c r="B714" t="str">
        <f>IF('Source - Step 3'!B710="","",'Source - Step 3'!B710)</f>
        <v>3</v>
      </c>
      <c r="C714" t="str">
        <f>IF('Source - Step 3'!C710="","",'Source - Step 3'!C710)</f>
        <v>0451</v>
      </c>
      <c r="D714" t="str">
        <f>IF('Source - Step 3'!D710="","",'Source - Step 3'!D710)</f>
        <v>2630451</v>
      </c>
      <c r="E714" t="str">
        <f>IF('Source - Step 3'!E710="","",'Source - Step 3'!E710)</f>
        <v/>
      </c>
      <c r="F714" t="str">
        <f>IF('Source - Step 3'!F710="","",'Source - Step 3'!F710)</f>
        <v>OAKLAND CITY CIVIL CITY</v>
      </c>
      <c r="G714">
        <f>IF('Source - Step 3'!G710="","",'Source - Step 3'!G710)</f>
        <v>0</v>
      </c>
      <c r="H714">
        <f>IF('Source - Step 3'!H710="","",'Source - Step 3'!H710)</f>
        <v>0</v>
      </c>
      <c r="I714">
        <f>IF('Source - Step 3'!I710="","",'Source - Step 3'!I710)</f>
        <v>7.9319999999999998E-3</v>
      </c>
      <c r="J714">
        <f>IF('Source - Step 3'!J710="","",'Source - Step 3'!J710)</f>
        <v>0</v>
      </c>
      <c r="K714">
        <f>IF('Source - Step 3'!K710="","",'Source - Step 3'!K710)</f>
        <v>7.9319999999999998E-3</v>
      </c>
      <c r="L714">
        <f>IF('Source - Step 3'!L710="","",'Source - Step 3'!L710)</f>
        <v>629082</v>
      </c>
      <c r="M714">
        <f>IF('Source - Step 3'!M710="","",'Source - Step 3'!M710)</f>
        <v>4990</v>
      </c>
      <c r="N714">
        <f>IF('Source - Step 3'!N710="","",'Source - Step 3'!N710)</f>
        <v>0</v>
      </c>
      <c r="O714">
        <f>IF('Source - Step 3'!O710="","",'Source - Step 3'!O710)</f>
        <v>0</v>
      </c>
      <c r="P714">
        <f>IF('Source - Step 3'!P710="","",'Source - Step 3'!P710)</f>
        <v>0</v>
      </c>
      <c r="Q714">
        <f>IF('Source - Step 3'!Q710="","",'Source - Step 3'!Q710)</f>
        <v>0</v>
      </c>
      <c r="R714">
        <f>IF('Source - Step 3'!R710="","",'Source - Step 3'!R710)</f>
        <v>0</v>
      </c>
      <c r="S714">
        <f>IF('Source - Step 3'!S710="","",'Source - Step 3'!S710)</f>
        <v>0</v>
      </c>
      <c r="T714">
        <f>IF('Source - Step 3'!T710="","",'Source - Step 3'!T710)</f>
        <v>4990</v>
      </c>
      <c r="U714">
        <f>IF('Source - Step 3'!U710="","",'Source - Step 3'!U710)</f>
        <v>0</v>
      </c>
      <c r="V714">
        <f>IF('Source - Step 3'!V710="","",'Source - Step 3'!V710)</f>
        <v>0</v>
      </c>
      <c r="W714">
        <f>IF('Source - Step 3'!W710="","",'Source - Step 3'!W710)</f>
        <v>4990</v>
      </c>
      <c r="X714" t="str">
        <f>IF('Source - Step 3'!X710="","",'Source - Step 3'!X710)</f>
        <v/>
      </c>
      <c r="Y714">
        <f>IF('Source - Step 3'!Y710="","",'Source - Step 3'!Y710)</f>
        <v>4990</v>
      </c>
      <c r="Z714">
        <f>IF('Source - Step 3'!Z710="","",'Source - Step 3'!Z710)</f>
        <v>4990</v>
      </c>
      <c r="AA714">
        <f>IF('Source - Step 3'!AA710="","",'Source - Step 3'!AA710)</f>
        <v>0</v>
      </c>
      <c r="AB714" t="str">
        <f>IF('Source - Step 3'!AB710="","",'Source - Step 3'!AB710)</f>
        <v/>
      </c>
      <c r="AC714">
        <f>IF('Source - Step 3'!AC710="","",'Source - Step 3'!AC710)</f>
        <v>2495</v>
      </c>
      <c r="AD714">
        <f>IF('Source - Step 3'!AD710="","",'Source - Step 3'!AD710)</f>
        <v>2495</v>
      </c>
      <c r="AE714">
        <f>IF('Source - Step 3'!AE710="","",'Source - Step 3'!AE710)</f>
        <v>0</v>
      </c>
      <c r="AF714" t="str">
        <f>IF('Source - Step 3'!AF710="","",'Source - Step 3'!AF710)</f>
        <v/>
      </c>
      <c r="AG714">
        <f>IF('Source - Step 3'!AG710="","",'Source - Step 3'!AG710)</f>
        <v>2495</v>
      </c>
      <c r="AH714">
        <f>IF('Source - Step 3'!AH710="","",'Source - Step 3'!AH710)</f>
        <v>2495</v>
      </c>
      <c r="AI714">
        <f>IF('Source - Step 3'!AI710="","",'Source - Step 3'!AI710)</f>
        <v>0</v>
      </c>
    </row>
    <row r="715" spans="1:35" x14ac:dyDescent="0.25">
      <c r="A715" t="str">
        <f>IF('Source - Step 3'!A711="","",'Source - Step 3'!A711)</f>
        <v>26</v>
      </c>
      <c r="B715" t="str">
        <f>IF('Source - Step 3'!B711="","",'Source - Step 3'!B711)</f>
        <v>3</v>
      </c>
      <c r="C715" t="str">
        <f>IF('Source - Step 3'!C711="","",'Source - Step 3'!C711)</f>
        <v>0618</v>
      </c>
      <c r="D715" t="str">
        <f>IF('Source - Step 3'!D711="","",'Source - Step 3'!D711)</f>
        <v>2630618</v>
      </c>
      <c r="E715" t="str">
        <f>IF('Source - Step 3'!E711="","",'Source - Step 3'!E711)</f>
        <v/>
      </c>
      <c r="F715" t="str">
        <f>IF('Source - Step 3'!F711="","",'Source - Step 3'!F711)</f>
        <v>FORT BRANCH CIVIL TOWN</v>
      </c>
      <c r="G715">
        <f>IF('Source - Step 3'!G711="","",'Source - Step 3'!G711)</f>
        <v>0</v>
      </c>
      <c r="H715">
        <f>IF('Source - Step 3'!H711="","",'Source - Step 3'!H711)</f>
        <v>0</v>
      </c>
      <c r="I715">
        <f>IF('Source - Step 3'!I711="","",'Source - Step 3'!I711)</f>
        <v>3.6949999999999999E-3</v>
      </c>
      <c r="J715">
        <f>IF('Source - Step 3'!J711="","",'Source - Step 3'!J711)</f>
        <v>0</v>
      </c>
      <c r="K715">
        <f>IF('Source - Step 3'!K711="","",'Source - Step 3'!K711)</f>
        <v>3.6949999999999999E-3</v>
      </c>
      <c r="L715">
        <f>IF('Source - Step 3'!L711="","",'Source - Step 3'!L711)</f>
        <v>629082</v>
      </c>
      <c r="M715">
        <f>IF('Source - Step 3'!M711="","",'Source - Step 3'!M711)</f>
        <v>2324</v>
      </c>
      <c r="N715">
        <f>IF('Source - Step 3'!N711="","",'Source - Step 3'!N711)</f>
        <v>0</v>
      </c>
      <c r="O715">
        <f>IF('Source - Step 3'!O711="","",'Source - Step 3'!O711)</f>
        <v>0</v>
      </c>
      <c r="P715">
        <f>IF('Source - Step 3'!P711="","",'Source - Step 3'!P711)</f>
        <v>0</v>
      </c>
      <c r="Q715">
        <f>IF('Source - Step 3'!Q711="","",'Source - Step 3'!Q711)</f>
        <v>0</v>
      </c>
      <c r="R715">
        <f>IF('Source - Step 3'!R711="","",'Source - Step 3'!R711)</f>
        <v>0</v>
      </c>
      <c r="S715">
        <f>IF('Source - Step 3'!S711="","",'Source - Step 3'!S711)</f>
        <v>0</v>
      </c>
      <c r="T715">
        <f>IF('Source - Step 3'!T711="","",'Source - Step 3'!T711)</f>
        <v>2324</v>
      </c>
      <c r="U715">
        <f>IF('Source - Step 3'!U711="","",'Source - Step 3'!U711)</f>
        <v>0</v>
      </c>
      <c r="V715">
        <f>IF('Source - Step 3'!V711="","",'Source - Step 3'!V711)</f>
        <v>0</v>
      </c>
      <c r="W715">
        <f>IF('Source - Step 3'!W711="","",'Source - Step 3'!W711)</f>
        <v>2324</v>
      </c>
      <c r="X715" t="str">
        <f>IF('Source - Step 3'!X711="","",'Source - Step 3'!X711)</f>
        <v/>
      </c>
      <c r="Y715">
        <f>IF('Source - Step 3'!Y711="","",'Source - Step 3'!Y711)</f>
        <v>2324</v>
      </c>
      <c r="Z715">
        <f>IF('Source - Step 3'!Z711="","",'Source - Step 3'!Z711)</f>
        <v>2324</v>
      </c>
      <c r="AA715">
        <f>IF('Source - Step 3'!AA711="","",'Source - Step 3'!AA711)</f>
        <v>0</v>
      </c>
      <c r="AB715" t="str">
        <f>IF('Source - Step 3'!AB711="","",'Source - Step 3'!AB711)</f>
        <v/>
      </c>
      <c r="AC715">
        <f>IF('Source - Step 3'!AC711="","",'Source - Step 3'!AC711)</f>
        <v>1162</v>
      </c>
      <c r="AD715">
        <f>IF('Source - Step 3'!AD711="","",'Source - Step 3'!AD711)</f>
        <v>1162</v>
      </c>
      <c r="AE715">
        <f>IF('Source - Step 3'!AE711="","",'Source - Step 3'!AE711)</f>
        <v>0</v>
      </c>
      <c r="AF715" t="str">
        <f>IF('Source - Step 3'!AF711="","",'Source - Step 3'!AF711)</f>
        <v/>
      </c>
      <c r="AG715">
        <f>IF('Source - Step 3'!AG711="","",'Source - Step 3'!AG711)</f>
        <v>1162</v>
      </c>
      <c r="AH715">
        <f>IF('Source - Step 3'!AH711="","",'Source - Step 3'!AH711)</f>
        <v>1162</v>
      </c>
      <c r="AI715">
        <f>IF('Source - Step 3'!AI711="","",'Source - Step 3'!AI711)</f>
        <v>0</v>
      </c>
    </row>
    <row r="716" spans="1:35" x14ac:dyDescent="0.25">
      <c r="A716" t="str">
        <f>IF('Source - Step 3'!A712="","",'Source - Step 3'!A712)</f>
        <v>26</v>
      </c>
      <c r="B716" t="str">
        <f>IF('Source - Step 3'!B712="","",'Source - Step 3'!B712)</f>
        <v>3</v>
      </c>
      <c r="C716" t="str">
        <f>IF('Source - Step 3'!C712="","",'Source - Step 3'!C712)</f>
        <v>0619</v>
      </c>
      <c r="D716" t="str">
        <f>IF('Source - Step 3'!D712="","",'Source - Step 3'!D712)</f>
        <v>2630619</v>
      </c>
      <c r="E716" t="str">
        <f>IF('Source - Step 3'!E712="","",'Source - Step 3'!E712)</f>
        <v/>
      </c>
      <c r="F716" t="str">
        <f>IF('Source - Step 3'!F712="","",'Source - Step 3'!F712)</f>
        <v>FRANCISCO CIVIL TOWN</v>
      </c>
      <c r="G716">
        <f>IF('Source - Step 3'!G712="","",'Source - Step 3'!G712)</f>
        <v>0</v>
      </c>
      <c r="H716">
        <f>IF('Source - Step 3'!H712="","",'Source - Step 3'!H712)</f>
        <v>0</v>
      </c>
      <c r="I716">
        <f>IF('Source - Step 3'!I712="","",'Source - Step 3'!I712)</f>
        <v>3.1399999999999999E-4</v>
      </c>
      <c r="J716">
        <f>IF('Source - Step 3'!J712="","",'Source - Step 3'!J712)</f>
        <v>0</v>
      </c>
      <c r="K716">
        <f>IF('Source - Step 3'!K712="","",'Source - Step 3'!K712)</f>
        <v>3.1399999999999999E-4</v>
      </c>
      <c r="L716">
        <f>IF('Source - Step 3'!L712="","",'Source - Step 3'!L712)</f>
        <v>629082</v>
      </c>
      <c r="M716">
        <f>IF('Source - Step 3'!M712="","",'Source - Step 3'!M712)</f>
        <v>198</v>
      </c>
      <c r="N716">
        <f>IF('Source - Step 3'!N712="","",'Source - Step 3'!N712)</f>
        <v>0</v>
      </c>
      <c r="O716">
        <f>IF('Source - Step 3'!O712="","",'Source - Step 3'!O712)</f>
        <v>0</v>
      </c>
      <c r="P716">
        <f>IF('Source - Step 3'!P712="","",'Source - Step 3'!P712)</f>
        <v>0</v>
      </c>
      <c r="Q716">
        <f>IF('Source - Step 3'!Q712="","",'Source - Step 3'!Q712)</f>
        <v>0</v>
      </c>
      <c r="R716">
        <f>IF('Source - Step 3'!R712="","",'Source - Step 3'!R712)</f>
        <v>0</v>
      </c>
      <c r="S716">
        <f>IF('Source - Step 3'!S712="","",'Source - Step 3'!S712)</f>
        <v>0</v>
      </c>
      <c r="T716">
        <f>IF('Source - Step 3'!T712="","",'Source - Step 3'!T712)</f>
        <v>198</v>
      </c>
      <c r="U716">
        <f>IF('Source - Step 3'!U712="","",'Source - Step 3'!U712)</f>
        <v>0</v>
      </c>
      <c r="V716">
        <f>IF('Source - Step 3'!V712="","",'Source - Step 3'!V712)</f>
        <v>0</v>
      </c>
      <c r="W716">
        <f>IF('Source - Step 3'!W712="","",'Source - Step 3'!W712)</f>
        <v>198</v>
      </c>
      <c r="X716" t="str">
        <f>IF('Source - Step 3'!X712="","",'Source - Step 3'!X712)</f>
        <v/>
      </c>
      <c r="Y716">
        <f>IF('Source - Step 3'!Y712="","",'Source - Step 3'!Y712)</f>
        <v>198</v>
      </c>
      <c r="Z716">
        <f>IF('Source - Step 3'!Z712="","",'Source - Step 3'!Z712)</f>
        <v>198</v>
      </c>
      <c r="AA716">
        <f>IF('Source - Step 3'!AA712="","",'Source - Step 3'!AA712)</f>
        <v>0</v>
      </c>
      <c r="AB716" t="str">
        <f>IF('Source - Step 3'!AB712="","",'Source - Step 3'!AB712)</f>
        <v/>
      </c>
      <c r="AC716">
        <f>IF('Source - Step 3'!AC712="","",'Source - Step 3'!AC712)</f>
        <v>99</v>
      </c>
      <c r="AD716">
        <f>IF('Source - Step 3'!AD712="","",'Source - Step 3'!AD712)</f>
        <v>99</v>
      </c>
      <c r="AE716">
        <f>IF('Source - Step 3'!AE712="","",'Source - Step 3'!AE712)</f>
        <v>0</v>
      </c>
      <c r="AF716" t="str">
        <f>IF('Source - Step 3'!AF712="","",'Source - Step 3'!AF712)</f>
        <v/>
      </c>
      <c r="AG716">
        <f>IF('Source - Step 3'!AG712="","",'Source - Step 3'!AG712)</f>
        <v>99</v>
      </c>
      <c r="AH716">
        <f>IF('Source - Step 3'!AH712="","",'Source - Step 3'!AH712)</f>
        <v>99</v>
      </c>
      <c r="AI716">
        <f>IF('Source - Step 3'!AI712="","",'Source - Step 3'!AI712)</f>
        <v>0</v>
      </c>
    </row>
    <row r="717" spans="1:35" x14ac:dyDescent="0.25">
      <c r="A717" t="str">
        <f>IF('Source - Step 3'!A713="","",'Source - Step 3'!A713)</f>
        <v>26</v>
      </c>
      <c r="B717" t="str">
        <f>IF('Source - Step 3'!B713="","",'Source - Step 3'!B713)</f>
        <v>3</v>
      </c>
      <c r="C717" t="str">
        <f>IF('Source - Step 3'!C713="","",'Source - Step 3'!C713)</f>
        <v>0620</v>
      </c>
      <c r="D717" t="str">
        <f>IF('Source - Step 3'!D713="","",'Source - Step 3'!D713)</f>
        <v>2630620</v>
      </c>
      <c r="E717" t="str">
        <f>IF('Source - Step 3'!E713="","",'Source - Step 3'!E713)</f>
        <v/>
      </c>
      <c r="F717" t="str">
        <f>IF('Source - Step 3'!F713="","",'Source - Step 3'!F713)</f>
        <v>HAUBSTADT CIVIL TOWN</v>
      </c>
      <c r="G717">
        <f>IF('Source - Step 3'!G713="","",'Source - Step 3'!G713)</f>
        <v>0</v>
      </c>
      <c r="H717">
        <f>IF('Source - Step 3'!H713="","",'Source - Step 3'!H713)</f>
        <v>0</v>
      </c>
      <c r="I717">
        <f>IF('Source - Step 3'!I713="","",'Source - Step 3'!I713)</f>
        <v>1.3940000000000001E-3</v>
      </c>
      <c r="J717">
        <f>IF('Source - Step 3'!J713="","",'Source - Step 3'!J713)</f>
        <v>0</v>
      </c>
      <c r="K717">
        <f>IF('Source - Step 3'!K713="","",'Source - Step 3'!K713)</f>
        <v>1.3940000000000001E-3</v>
      </c>
      <c r="L717">
        <f>IF('Source - Step 3'!L713="","",'Source - Step 3'!L713)</f>
        <v>629082</v>
      </c>
      <c r="M717">
        <f>IF('Source - Step 3'!M713="","",'Source - Step 3'!M713)</f>
        <v>877</v>
      </c>
      <c r="N717">
        <f>IF('Source - Step 3'!N713="","",'Source - Step 3'!N713)</f>
        <v>0</v>
      </c>
      <c r="O717">
        <f>IF('Source - Step 3'!O713="","",'Source - Step 3'!O713)</f>
        <v>0</v>
      </c>
      <c r="P717">
        <f>IF('Source - Step 3'!P713="","",'Source - Step 3'!P713)</f>
        <v>0</v>
      </c>
      <c r="Q717">
        <f>IF('Source - Step 3'!Q713="","",'Source - Step 3'!Q713)</f>
        <v>0</v>
      </c>
      <c r="R717">
        <f>IF('Source - Step 3'!R713="","",'Source - Step 3'!R713)</f>
        <v>0</v>
      </c>
      <c r="S717">
        <f>IF('Source - Step 3'!S713="","",'Source - Step 3'!S713)</f>
        <v>0</v>
      </c>
      <c r="T717">
        <f>IF('Source - Step 3'!T713="","",'Source - Step 3'!T713)</f>
        <v>877</v>
      </c>
      <c r="U717">
        <f>IF('Source - Step 3'!U713="","",'Source - Step 3'!U713)</f>
        <v>0</v>
      </c>
      <c r="V717">
        <f>IF('Source - Step 3'!V713="","",'Source - Step 3'!V713)</f>
        <v>0</v>
      </c>
      <c r="W717">
        <f>IF('Source - Step 3'!W713="","",'Source - Step 3'!W713)</f>
        <v>877</v>
      </c>
      <c r="X717" t="str">
        <f>IF('Source - Step 3'!X713="","",'Source - Step 3'!X713)</f>
        <v/>
      </c>
      <c r="Y717">
        <f>IF('Source - Step 3'!Y713="","",'Source - Step 3'!Y713)</f>
        <v>877</v>
      </c>
      <c r="Z717">
        <f>IF('Source - Step 3'!Z713="","",'Source - Step 3'!Z713)</f>
        <v>877</v>
      </c>
      <c r="AA717">
        <f>IF('Source - Step 3'!AA713="","",'Source - Step 3'!AA713)</f>
        <v>0</v>
      </c>
      <c r="AB717" t="str">
        <f>IF('Source - Step 3'!AB713="","",'Source - Step 3'!AB713)</f>
        <v/>
      </c>
      <c r="AC717">
        <f>IF('Source - Step 3'!AC713="","",'Source - Step 3'!AC713)</f>
        <v>439</v>
      </c>
      <c r="AD717">
        <f>IF('Source - Step 3'!AD713="","",'Source - Step 3'!AD713)</f>
        <v>439</v>
      </c>
      <c r="AE717">
        <f>IF('Source - Step 3'!AE713="","",'Source - Step 3'!AE713)</f>
        <v>0</v>
      </c>
      <c r="AF717" t="str">
        <f>IF('Source - Step 3'!AF713="","",'Source - Step 3'!AF713)</f>
        <v/>
      </c>
      <c r="AG717">
        <f>IF('Source - Step 3'!AG713="","",'Source - Step 3'!AG713)</f>
        <v>438</v>
      </c>
      <c r="AH717">
        <f>IF('Source - Step 3'!AH713="","",'Source - Step 3'!AH713)</f>
        <v>438</v>
      </c>
      <c r="AI717">
        <f>IF('Source - Step 3'!AI713="","",'Source - Step 3'!AI713)</f>
        <v>0</v>
      </c>
    </row>
    <row r="718" spans="1:35" x14ac:dyDescent="0.25">
      <c r="A718" t="str">
        <f>IF('Source - Step 3'!A714="","",'Source - Step 3'!A714)</f>
        <v>26</v>
      </c>
      <c r="B718" t="str">
        <f>IF('Source - Step 3'!B714="","",'Source - Step 3'!B714)</f>
        <v>3</v>
      </c>
      <c r="C718" t="str">
        <f>IF('Source - Step 3'!C714="","",'Source - Step 3'!C714)</f>
        <v>0621</v>
      </c>
      <c r="D718" t="str">
        <f>IF('Source - Step 3'!D714="","",'Source - Step 3'!D714)</f>
        <v>2630621</v>
      </c>
      <c r="E718" t="str">
        <f>IF('Source - Step 3'!E714="","",'Source - Step 3'!E714)</f>
        <v/>
      </c>
      <c r="F718" t="str">
        <f>IF('Source - Step 3'!F714="","",'Source - Step 3'!F714)</f>
        <v>HAZLETON CIVIL TOWN</v>
      </c>
      <c r="G718">
        <f>IF('Source - Step 3'!G714="","",'Source - Step 3'!G714)</f>
        <v>0</v>
      </c>
      <c r="H718">
        <f>IF('Source - Step 3'!H714="","",'Source - Step 3'!H714)</f>
        <v>0</v>
      </c>
      <c r="I718">
        <f>IF('Source - Step 3'!I714="","",'Source - Step 3'!I714)</f>
        <v>4.0000000000000003E-5</v>
      </c>
      <c r="J718">
        <f>IF('Source - Step 3'!J714="","",'Source - Step 3'!J714)</f>
        <v>0</v>
      </c>
      <c r="K718">
        <f>IF('Source - Step 3'!K714="","",'Source - Step 3'!K714)</f>
        <v>4.0000000000000003E-5</v>
      </c>
      <c r="L718">
        <f>IF('Source - Step 3'!L714="","",'Source - Step 3'!L714)</f>
        <v>629082</v>
      </c>
      <c r="M718">
        <f>IF('Source - Step 3'!M714="","",'Source - Step 3'!M714)</f>
        <v>25</v>
      </c>
      <c r="N718">
        <f>IF('Source - Step 3'!N714="","",'Source - Step 3'!N714)</f>
        <v>0</v>
      </c>
      <c r="O718">
        <f>IF('Source - Step 3'!O714="","",'Source - Step 3'!O714)</f>
        <v>0</v>
      </c>
      <c r="P718">
        <f>IF('Source - Step 3'!P714="","",'Source - Step 3'!P714)</f>
        <v>0</v>
      </c>
      <c r="Q718">
        <f>IF('Source - Step 3'!Q714="","",'Source - Step 3'!Q714)</f>
        <v>0</v>
      </c>
      <c r="R718">
        <f>IF('Source - Step 3'!R714="","",'Source - Step 3'!R714)</f>
        <v>0</v>
      </c>
      <c r="S718">
        <f>IF('Source - Step 3'!S714="","",'Source - Step 3'!S714)</f>
        <v>0</v>
      </c>
      <c r="T718">
        <f>IF('Source - Step 3'!T714="","",'Source - Step 3'!T714)</f>
        <v>25</v>
      </c>
      <c r="U718">
        <f>IF('Source - Step 3'!U714="","",'Source - Step 3'!U714)</f>
        <v>0</v>
      </c>
      <c r="V718">
        <f>IF('Source - Step 3'!V714="","",'Source - Step 3'!V714)</f>
        <v>0</v>
      </c>
      <c r="W718">
        <f>IF('Source - Step 3'!W714="","",'Source - Step 3'!W714)</f>
        <v>25</v>
      </c>
      <c r="X718" t="str">
        <f>IF('Source - Step 3'!X714="","",'Source - Step 3'!X714)</f>
        <v/>
      </c>
      <c r="Y718">
        <f>IF('Source - Step 3'!Y714="","",'Source - Step 3'!Y714)</f>
        <v>25</v>
      </c>
      <c r="Z718">
        <f>IF('Source - Step 3'!Z714="","",'Source - Step 3'!Z714)</f>
        <v>25</v>
      </c>
      <c r="AA718">
        <f>IF('Source - Step 3'!AA714="","",'Source - Step 3'!AA714)</f>
        <v>0</v>
      </c>
      <c r="AB718" t="str">
        <f>IF('Source - Step 3'!AB714="","",'Source - Step 3'!AB714)</f>
        <v/>
      </c>
      <c r="AC718">
        <f>IF('Source - Step 3'!AC714="","",'Source - Step 3'!AC714)</f>
        <v>13</v>
      </c>
      <c r="AD718">
        <f>IF('Source - Step 3'!AD714="","",'Source - Step 3'!AD714)</f>
        <v>13</v>
      </c>
      <c r="AE718">
        <f>IF('Source - Step 3'!AE714="","",'Source - Step 3'!AE714)</f>
        <v>0</v>
      </c>
      <c r="AF718" t="str">
        <f>IF('Source - Step 3'!AF714="","",'Source - Step 3'!AF714)</f>
        <v/>
      </c>
      <c r="AG718">
        <f>IF('Source - Step 3'!AG714="","",'Source - Step 3'!AG714)</f>
        <v>12</v>
      </c>
      <c r="AH718">
        <f>IF('Source - Step 3'!AH714="","",'Source - Step 3'!AH714)</f>
        <v>12</v>
      </c>
      <c r="AI718">
        <f>IF('Source - Step 3'!AI714="","",'Source - Step 3'!AI714)</f>
        <v>0</v>
      </c>
    </row>
    <row r="719" spans="1:35" x14ac:dyDescent="0.25">
      <c r="A719" t="str">
        <f>IF('Source - Step 3'!A715="","",'Source - Step 3'!A715)</f>
        <v>26</v>
      </c>
      <c r="B719" t="str">
        <f>IF('Source - Step 3'!B715="","",'Source - Step 3'!B715)</f>
        <v>3</v>
      </c>
      <c r="C719" t="str">
        <f>IF('Source - Step 3'!C715="","",'Source - Step 3'!C715)</f>
        <v>0622</v>
      </c>
      <c r="D719" t="str">
        <f>IF('Source - Step 3'!D715="","",'Source - Step 3'!D715)</f>
        <v>2630622</v>
      </c>
      <c r="E719" t="str">
        <f>IF('Source - Step 3'!E715="","",'Source - Step 3'!E715)</f>
        <v/>
      </c>
      <c r="F719" t="str">
        <f>IF('Source - Step 3'!F715="","",'Source - Step 3'!F715)</f>
        <v>MACKEY CIVIL TOWN</v>
      </c>
      <c r="G719">
        <f>IF('Source - Step 3'!G715="","",'Source - Step 3'!G715)</f>
        <v>0</v>
      </c>
      <c r="H719">
        <f>IF('Source - Step 3'!H715="","",'Source - Step 3'!H715)</f>
        <v>0</v>
      </c>
      <c r="I719">
        <f>IF('Source - Step 3'!I715="","",'Source - Step 3'!I715)</f>
        <v>9.9500000000000001E-4</v>
      </c>
      <c r="J719">
        <f>IF('Source - Step 3'!J715="","",'Source - Step 3'!J715)</f>
        <v>0</v>
      </c>
      <c r="K719">
        <f>IF('Source - Step 3'!K715="","",'Source - Step 3'!K715)</f>
        <v>9.9500000000000001E-4</v>
      </c>
      <c r="L719">
        <f>IF('Source - Step 3'!L715="","",'Source - Step 3'!L715)</f>
        <v>629082</v>
      </c>
      <c r="M719">
        <f>IF('Source - Step 3'!M715="","",'Source - Step 3'!M715)</f>
        <v>626</v>
      </c>
      <c r="N719">
        <f>IF('Source - Step 3'!N715="","",'Source - Step 3'!N715)</f>
        <v>0</v>
      </c>
      <c r="O719">
        <f>IF('Source - Step 3'!O715="","",'Source - Step 3'!O715)</f>
        <v>0</v>
      </c>
      <c r="P719">
        <f>IF('Source - Step 3'!P715="","",'Source - Step 3'!P715)</f>
        <v>0</v>
      </c>
      <c r="Q719">
        <f>IF('Source - Step 3'!Q715="","",'Source - Step 3'!Q715)</f>
        <v>0</v>
      </c>
      <c r="R719">
        <f>IF('Source - Step 3'!R715="","",'Source - Step 3'!R715)</f>
        <v>0</v>
      </c>
      <c r="S719">
        <f>IF('Source - Step 3'!S715="","",'Source - Step 3'!S715)</f>
        <v>0</v>
      </c>
      <c r="T719">
        <f>IF('Source - Step 3'!T715="","",'Source - Step 3'!T715)</f>
        <v>626</v>
      </c>
      <c r="U719">
        <f>IF('Source - Step 3'!U715="","",'Source - Step 3'!U715)</f>
        <v>0</v>
      </c>
      <c r="V719">
        <f>IF('Source - Step 3'!V715="","",'Source - Step 3'!V715)</f>
        <v>0</v>
      </c>
      <c r="W719">
        <f>IF('Source - Step 3'!W715="","",'Source - Step 3'!W715)</f>
        <v>626</v>
      </c>
      <c r="X719" t="str">
        <f>IF('Source - Step 3'!X715="","",'Source - Step 3'!X715)</f>
        <v/>
      </c>
      <c r="Y719">
        <f>IF('Source - Step 3'!Y715="","",'Source - Step 3'!Y715)</f>
        <v>626</v>
      </c>
      <c r="Z719">
        <f>IF('Source - Step 3'!Z715="","",'Source - Step 3'!Z715)</f>
        <v>626</v>
      </c>
      <c r="AA719">
        <f>IF('Source - Step 3'!AA715="","",'Source - Step 3'!AA715)</f>
        <v>0</v>
      </c>
      <c r="AB719" t="str">
        <f>IF('Source - Step 3'!AB715="","",'Source - Step 3'!AB715)</f>
        <v/>
      </c>
      <c r="AC719">
        <f>IF('Source - Step 3'!AC715="","",'Source - Step 3'!AC715)</f>
        <v>313</v>
      </c>
      <c r="AD719">
        <f>IF('Source - Step 3'!AD715="","",'Source - Step 3'!AD715)</f>
        <v>313</v>
      </c>
      <c r="AE719">
        <f>IF('Source - Step 3'!AE715="","",'Source - Step 3'!AE715)</f>
        <v>0</v>
      </c>
      <c r="AF719" t="str">
        <f>IF('Source - Step 3'!AF715="","",'Source - Step 3'!AF715)</f>
        <v/>
      </c>
      <c r="AG719">
        <f>IF('Source - Step 3'!AG715="","",'Source - Step 3'!AG715)</f>
        <v>313</v>
      </c>
      <c r="AH719">
        <f>IF('Source - Step 3'!AH715="","",'Source - Step 3'!AH715)</f>
        <v>313</v>
      </c>
      <c r="AI719">
        <f>IF('Source - Step 3'!AI715="","",'Source - Step 3'!AI715)</f>
        <v>0</v>
      </c>
    </row>
    <row r="720" spans="1:35" x14ac:dyDescent="0.25">
      <c r="A720" t="str">
        <f>IF('Source - Step 3'!A716="","",'Source - Step 3'!A716)</f>
        <v>26</v>
      </c>
      <c r="B720" t="str">
        <f>IF('Source - Step 3'!B716="","",'Source - Step 3'!B716)</f>
        <v>3</v>
      </c>
      <c r="C720" t="str">
        <f>IF('Source - Step 3'!C716="","",'Source - Step 3'!C716)</f>
        <v>0623</v>
      </c>
      <c r="D720" t="str">
        <f>IF('Source - Step 3'!D716="","",'Source - Step 3'!D716)</f>
        <v>2630623</v>
      </c>
      <c r="E720" t="str">
        <f>IF('Source - Step 3'!E716="","",'Source - Step 3'!E716)</f>
        <v/>
      </c>
      <c r="F720" t="str">
        <f>IF('Source - Step 3'!F716="","",'Source - Step 3'!F716)</f>
        <v>OWENSVILLE CIVIL TOWN</v>
      </c>
      <c r="G720">
        <f>IF('Source - Step 3'!G716="","",'Source - Step 3'!G716)</f>
        <v>0</v>
      </c>
      <c r="H720">
        <f>IF('Source - Step 3'!H716="","",'Source - Step 3'!H716)</f>
        <v>0</v>
      </c>
      <c r="I720">
        <f>IF('Source - Step 3'!I716="","",'Source - Step 3'!I716)</f>
        <v>3.2699999999999999E-3</v>
      </c>
      <c r="J720">
        <f>IF('Source - Step 3'!J716="","",'Source - Step 3'!J716)</f>
        <v>0</v>
      </c>
      <c r="K720">
        <f>IF('Source - Step 3'!K716="","",'Source - Step 3'!K716)</f>
        <v>3.2699999999999999E-3</v>
      </c>
      <c r="L720">
        <f>IF('Source - Step 3'!L716="","",'Source - Step 3'!L716)</f>
        <v>629082</v>
      </c>
      <c r="M720">
        <f>IF('Source - Step 3'!M716="","",'Source - Step 3'!M716)</f>
        <v>2057</v>
      </c>
      <c r="N720">
        <f>IF('Source - Step 3'!N716="","",'Source - Step 3'!N716)</f>
        <v>0</v>
      </c>
      <c r="O720">
        <f>IF('Source - Step 3'!O716="","",'Source - Step 3'!O716)</f>
        <v>0</v>
      </c>
      <c r="P720">
        <f>IF('Source - Step 3'!P716="","",'Source - Step 3'!P716)</f>
        <v>0</v>
      </c>
      <c r="Q720">
        <f>IF('Source - Step 3'!Q716="","",'Source - Step 3'!Q716)</f>
        <v>0</v>
      </c>
      <c r="R720">
        <f>IF('Source - Step 3'!R716="","",'Source - Step 3'!R716)</f>
        <v>0</v>
      </c>
      <c r="S720">
        <f>IF('Source - Step 3'!S716="","",'Source - Step 3'!S716)</f>
        <v>0</v>
      </c>
      <c r="T720">
        <f>IF('Source - Step 3'!T716="","",'Source - Step 3'!T716)</f>
        <v>2057</v>
      </c>
      <c r="U720">
        <f>IF('Source - Step 3'!U716="","",'Source - Step 3'!U716)</f>
        <v>0</v>
      </c>
      <c r="V720">
        <f>IF('Source - Step 3'!V716="","",'Source - Step 3'!V716)</f>
        <v>0</v>
      </c>
      <c r="W720">
        <f>IF('Source - Step 3'!W716="","",'Source - Step 3'!W716)</f>
        <v>2057</v>
      </c>
      <c r="X720" t="str">
        <f>IF('Source - Step 3'!X716="","",'Source - Step 3'!X716)</f>
        <v/>
      </c>
      <c r="Y720">
        <f>IF('Source - Step 3'!Y716="","",'Source - Step 3'!Y716)</f>
        <v>2057</v>
      </c>
      <c r="Z720">
        <f>IF('Source - Step 3'!Z716="","",'Source - Step 3'!Z716)</f>
        <v>2057</v>
      </c>
      <c r="AA720">
        <f>IF('Source - Step 3'!AA716="","",'Source - Step 3'!AA716)</f>
        <v>0</v>
      </c>
      <c r="AB720" t="str">
        <f>IF('Source - Step 3'!AB716="","",'Source - Step 3'!AB716)</f>
        <v/>
      </c>
      <c r="AC720">
        <f>IF('Source - Step 3'!AC716="","",'Source - Step 3'!AC716)</f>
        <v>1029</v>
      </c>
      <c r="AD720">
        <f>IF('Source - Step 3'!AD716="","",'Source - Step 3'!AD716)</f>
        <v>1029</v>
      </c>
      <c r="AE720">
        <f>IF('Source - Step 3'!AE716="","",'Source - Step 3'!AE716)</f>
        <v>0</v>
      </c>
      <c r="AF720" t="str">
        <f>IF('Source - Step 3'!AF716="","",'Source - Step 3'!AF716)</f>
        <v/>
      </c>
      <c r="AG720">
        <f>IF('Source - Step 3'!AG716="","",'Source - Step 3'!AG716)</f>
        <v>1028</v>
      </c>
      <c r="AH720">
        <f>IF('Source - Step 3'!AH716="","",'Source - Step 3'!AH716)</f>
        <v>1028</v>
      </c>
      <c r="AI720">
        <f>IF('Source - Step 3'!AI716="","",'Source - Step 3'!AI716)</f>
        <v>0</v>
      </c>
    </row>
    <row r="721" spans="1:35" x14ac:dyDescent="0.25">
      <c r="A721" t="str">
        <f>IF('Source - Step 3'!A717="","",'Source - Step 3'!A717)</f>
        <v>26</v>
      </c>
      <c r="B721" t="str">
        <f>IF('Source - Step 3'!B717="","",'Source - Step 3'!B717)</f>
        <v>3</v>
      </c>
      <c r="C721" t="str">
        <f>IF('Source - Step 3'!C717="","",'Source - Step 3'!C717)</f>
        <v>0624</v>
      </c>
      <c r="D721" t="str">
        <f>IF('Source - Step 3'!D717="","",'Source - Step 3'!D717)</f>
        <v>2630624</v>
      </c>
      <c r="E721" t="str">
        <f>IF('Source - Step 3'!E717="","",'Source - Step 3'!E717)</f>
        <v/>
      </c>
      <c r="F721" t="str">
        <f>IF('Source - Step 3'!F717="","",'Source - Step 3'!F717)</f>
        <v>PATOKA CIVIL TOWN</v>
      </c>
      <c r="G721">
        <f>IF('Source - Step 3'!G717="","",'Source - Step 3'!G717)</f>
        <v>0</v>
      </c>
      <c r="H721">
        <f>IF('Source - Step 3'!H717="","",'Source - Step 3'!H717)</f>
        <v>0</v>
      </c>
      <c r="I721">
        <f>IF('Source - Step 3'!I717="","",'Source - Step 3'!I717)</f>
        <v>6.9999999999999994E-5</v>
      </c>
      <c r="J721">
        <f>IF('Source - Step 3'!J717="","",'Source - Step 3'!J717)</f>
        <v>0</v>
      </c>
      <c r="K721">
        <f>IF('Source - Step 3'!K717="","",'Source - Step 3'!K717)</f>
        <v>6.9999999999999994E-5</v>
      </c>
      <c r="L721">
        <f>IF('Source - Step 3'!L717="","",'Source - Step 3'!L717)</f>
        <v>629082</v>
      </c>
      <c r="M721">
        <f>IF('Source - Step 3'!M717="","",'Source - Step 3'!M717)</f>
        <v>44</v>
      </c>
      <c r="N721">
        <f>IF('Source - Step 3'!N717="","",'Source - Step 3'!N717)</f>
        <v>0</v>
      </c>
      <c r="O721">
        <f>IF('Source - Step 3'!O717="","",'Source - Step 3'!O717)</f>
        <v>0</v>
      </c>
      <c r="P721">
        <f>IF('Source - Step 3'!P717="","",'Source - Step 3'!P717)</f>
        <v>0</v>
      </c>
      <c r="Q721">
        <f>IF('Source - Step 3'!Q717="","",'Source - Step 3'!Q717)</f>
        <v>0</v>
      </c>
      <c r="R721">
        <f>IF('Source - Step 3'!R717="","",'Source - Step 3'!R717)</f>
        <v>0</v>
      </c>
      <c r="S721">
        <f>IF('Source - Step 3'!S717="","",'Source - Step 3'!S717)</f>
        <v>0</v>
      </c>
      <c r="T721">
        <f>IF('Source - Step 3'!T717="","",'Source - Step 3'!T717)</f>
        <v>44</v>
      </c>
      <c r="U721">
        <f>IF('Source - Step 3'!U717="","",'Source - Step 3'!U717)</f>
        <v>0</v>
      </c>
      <c r="V721">
        <f>IF('Source - Step 3'!V717="","",'Source - Step 3'!V717)</f>
        <v>0</v>
      </c>
      <c r="W721">
        <f>IF('Source - Step 3'!W717="","",'Source - Step 3'!W717)</f>
        <v>44</v>
      </c>
      <c r="X721" t="str">
        <f>IF('Source - Step 3'!X717="","",'Source - Step 3'!X717)</f>
        <v/>
      </c>
      <c r="Y721">
        <f>IF('Source - Step 3'!Y717="","",'Source - Step 3'!Y717)</f>
        <v>44</v>
      </c>
      <c r="Z721">
        <f>IF('Source - Step 3'!Z717="","",'Source - Step 3'!Z717)</f>
        <v>44</v>
      </c>
      <c r="AA721">
        <f>IF('Source - Step 3'!AA717="","",'Source - Step 3'!AA717)</f>
        <v>0</v>
      </c>
      <c r="AB721" t="str">
        <f>IF('Source - Step 3'!AB717="","",'Source - Step 3'!AB717)</f>
        <v/>
      </c>
      <c r="AC721">
        <f>IF('Source - Step 3'!AC717="","",'Source - Step 3'!AC717)</f>
        <v>22</v>
      </c>
      <c r="AD721">
        <f>IF('Source - Step 3'!AD717="","",'Source - Step 3'!AD717)</f>
        <v>22</v>
      </c>
      <c r="AE721">
        <f>IF('Source - Step 3'!AE717="","",'Source - Step 3'!AE717)</f>
        <v>0</v>
      </c>
      <c r="AF721" t="str">
        <f>IF('Source - Step 3'!AF717="","",'Source - Step 3'!AF717)</f>
        <v/>
      </c>
      <c r="AG721">
        <f>IF('Source - Step 3'!AG717="","",'Source - Step 3'!AG717)</f>
        <v>22</v>
      </c>
      <c r="AH721">
        <f>IF('Source - Step 3'!AH717="","",'Source - Step 3'!AH717)</f>
        <v>22</v>
      </c>
      <c r="AI721">
        <f>IF('Source - Step 3'!AI717="","",'Source - Step 3'!AI717)</f>
        <v>0</v>
      </c>
    </row>
    <row r="722" spans="1:35" x14ac:dyDescent="0.25">
      <c r="A722" t="str">
        <f>IF('Source - Step 3'!A718="","",'Source - Step 3'!A718)</f>
        <v>26</v>
      </c>
      <c r="B722" t="str">
        <f>IF('Source - Step 3'!B718="","",'Source - Step 3'!B718)</f>
        <v>3</v>
      </c>
      <c r="C722" t="str">
        <f>IF('Source - Step 3'!C718="","",'Source - Step 3'!C718)</f>
        <v>0625</v>
      </c>
      <c r="D722" t="str">
        <f>IF('Source - Step 3'!D718="","",'Source - Step 3'!D718)</f>
        <v>2630625</v>
      </c>
      <c r="E722" t="str">
        <f>IF('Source - Step 3'!E718="","",'Source - Step 3'!E718)</f>
        <v/>
      </c>
      <c r="F722" t="str">
        <f>IF('Source - Step 3'!F718="","",'Source - Step 3'!F718)</f>
        <v>SOMERVILLE CIVIL TOWN</v>
      </c>
      <c r="G722">
        <f>IF('Source - Step 3'!G718="","",'Source - Step 3'!G718)</f>
        <v>0</v>
      </c>
      <c r="H722">
        <f>IF('Source - Step 3'!H718="","",'Source - Step 3'!H718)</f>
        <v>0</v>
      </c>
      <c r="I722">
        <f>IF('Source - Step 3'!I718="","",'Source - Step 3'!I718)</f>
        <v>0</v>
      </c>
      <c r="J722">
        <f>IF('Source - Step 3'!J718="","",'Source - Step 3'!J718)</f>
        <v>0</v>
      </c>
      <c r="K722">
        <f>IF('Source - Step 3'!K718="","",'Source - Step 3'!K718)</f>
        <v>0</v>
      </c>
      <c r="L722">
        <f>IF('Source - Step 3'!L718="","",'Source - Step 3'!L718)</f>
        <v>629082</v>
      </c>
      <c r="M722">
        <f>IF('Source - Step 3'!M718="","",'Source - Step 3'!M718)</f>
        <v>0</v>
      </c>
      <c r="N722">
        <f>IF('Source - Step 3'!N718="","",'Source - Step 3'!N718)</f>
        <v>0</v>
      </c>
      <c r="O722">
        <f>IF('Source - Step 3'!O718="","",'Source - Step 3'!O718)</f>
        <v>0</v>
      </c>
      <c r="P722">
        <f>IF('Source - Step 3'!P718="","",'Source - Step 3'!P718)</f>
        <v>0</v>
      </c>
      <c r="Q722">
        <f>IF('Source - Step 3'!Q718="","",'Source - Step 3'!Q718)</f>
        <v>0</v>
      </c>
      <c r="R722">
        <f>IF('Source - Step 3'!R718="","",'Source - Step 3'!R718)</f>
        <v>0</v>
      </c>
      <c r="S722">
        <f>IF('Source - Step 3'!S718="","",'Source - Step 3'!S718)</f>
        <v>0</v>
      </c>
      <c r="T722">
        <f>IF('Source - Step 3'!T718="","",'Source - Step 3'!T718)</f>
        <v>0</v>
      </c>
      <c r="U722">
        <f>IF('Source - Step 3'!U718="","",'Source - Step 3'!U718)</f>
        <v>0</v>
      </c>
      <c r="V722">
        <f>IF('Source - Step 3'!V718="","",'Source - Step 3'!V718)</f>
        <v>0</v>
      </c>
      <c r="W722">
        <f>IF('Source - Step 3'!W718="","",'Source - Step 3'!W718)</f>
        <v>0</v>
      </c>
      <c r="X722" t="str">
        <f>IF('Source - Step 3'!X718="","",'Source - Step 3'!X718)</f>
        <v/>
      </c>
      <c r="Y722">
        <f>IF('Source - Step 3'!Y718="","",'Source - Step 3'!Y718)</f>
        <v>0</v>
      </c>
      <c r="Z722">
        <f>IF('Source - Step 3'!Z718="","",'Source - Step 3'!Z718)</f>
        <v>0</v>
      </c>
      <c r="AA722">
        <f>IF('Source - Step 3'!AA718="","",'Source - Step 3'!AA718)</f>
        <v>0</v>
      </c>
      <c r="AB722" t="str">
        <f>IF('Source - Step 3'!AB718="","",'Source - Step 3'!AB718)</f>
        <v/>
      </c>
      <c r="AC722">
        <f>IF('Source - Step 3'!AC718="","",'Source - Step 3'!AC718)</f>
        <v>0</v>
      </c>
      <c r="AD722">
        <f>IF('Source - Step 3'!AD718="","",'Source - Step 3'!AD718)</f>
        <v>0</v>
      </c>
      <c r="AE722">
        <f>IF('Source - Step 3'!AE718="","",'Source - Step 3'!AE718)</f>
        <v>0</v>
      </c>
      <c r="AF722" t="str">
        <f>IF('Source - Step 3'!AF718="","",'Source - Step 3'!AF718)</f>
        <v/>
      </c>
      <c r="AG722">
        <f>IF('Source - Step 3'!AG718="","",'Source - Step 3'!AG718)</f>
        <v>0</v>
      </c>
      <c r="AH722">
        <f>IF('Source - Step 3'!AH718="","",'Source - Step 3'!AH718)</f>
        <v>0</v>
      </c>
      <c r="AI722">
        <f>IF('Source - Step 3'!AI718="","",'Source - Step 3'!AI718)</f>
        <v>0</v>
      </c>
    </row>
    <row r="723" spans="1:35" x14ac:dyDescent="0.25">
      <c r="A723" t="str">
        <f>IF('Source - Step 3'!A719="","",'Source - Step 3'!A719)</f>
        <v>26</v>
      </c>
      <c r="B723" t="str">
        <f>IF('Source - Step 3'!B719="","",'Source - Step 3'!B719)</f>
        <v>4</v>
      </c>
      <c r="C723" t="str">
        <f>IF('Source - Step 3'!C719="","",'Source - Step 3'!C719)</f>
        <v>2725</v>
      </c>
      <c r="D723" t="str">
        <f>IF('Source - Step 3'!D719="","",'Source - Step 3'!D719)</f>
        <v>2642725</v>
      </c>
      <c r="E723" t="str">
        <f>IF('Source - Step 3'!E719="","",'Source - Step 3'!E719)</f>
        <v/>
      </c>
      <c r="F723" t="str">
        <f>IF('Source - Step 3'!F719="","",'Source - Step 3'!F719)</f>
        <v>EAST GIBSON SCHOOL CORPORATION</v>
      </c>
      <c r="G723">
        <f>IF('Source - Step 3'!G719="","",'Source - Step 3'!G719)</f>
        <v>0</v>
      </c>
      <c r="H723">
        <f>IF('Source - Step 3'!H719="","",'Source - Step 3'!H719)</f>
        <v>0</v>
      </c>
      <c r="I723">
        <f>IF('Source - Step 3'!I719="","",'Source - Step 3'!I719)</f>
        <v>0.249777</v>
      </c>
      <c r="J723">
        <f>IF('Source - Step 3'!J719="","",'Source - Step 3'!J719)</f>
        <v>0</v>
      </c>
      <c r="K723">
        <f>IF('Source - Step 3'!K719="","",'Source - Step 3'!K719)</f>
        <v>0.249777</v>
      </c>
      <c r="L723">
        <f>IF('Source - Step 3'!L719="","",'Source - Step 3'!L719)</f>
        <v>629082</v>
      </c>
      <c r="M723">
        <f>IF('Source - Step 3'!M719="","",'Source - Step 3'!M719)</f>
        <v>157130</v>
      </c>
      <c r="N723">
        <f>IF('Source - Step 3'!N719="","",'Source - Step 3'!N719)</f>
        <v>0</v>
      </c>
      <c r="O723">
        <f>IF('Source - Step 3'!O719="","",'Source - Step 3'!O719)</f>
        <v>0</v>
      </c>
      <c r="P723">
        <f>IF('Source - Step 3'!P719="","",'Source - Step 3'!P719)</f>
        <v>0.49513499999999999</v>
      </c>
      <c r="Q723">
        <f>IF('Source - Step 3'!Q719="","",'Source - Step 3'!Q719)</f>
        <v>0</v>
      </c>
      <c r="R723">
        <f>IF('Source - Step 3'!R719="","",'Source - Step 3'!R719)</f>
        <v>0.49513499999999999</v>
      </c>
      <c r="S723">
        <f>IF('Source - Step 3'!S719="","",'Source - Step 3'!S719)</f>
        <v>77801</v>
      </c>
      <c r="T723">
        <f>IF('Source - Step 3'!T719="","",'Source - Step 3'!T719)</f>
        <v>79329</v>
      </c>
      <c r="U723">
        <f>IF('Source - Step 3'!U719="","",'Source - Step 3'!U719)</f>
        <v>0</v>
      </c>
      <c r="V723">
        <f>IF('Source - Step 3'!V719="","",'Source - Step 3'!V719)</f>
        <v>0</v>
      </c>
      <c r="W723">
        <f>IF('Source - Step 3'!W719="","",'Source - Step 3'!W719)</f>
        <v>79329</v>
      </c>
      <c r="X723" t="str">
        <f>IF('Source - Step 3'!X719="","",'Source - Step 3'!X719)</f>
        <v/>
      </c>
      <c r="Y723">
        <f>IF('Source - Step 3'!Y719="","",'Source - Step 3'!Y719)</f>
        <v>79329</v>
      </c>
      <c r="Z723">
        <f>IF('Source - Step 3'!Z719="","",'Source - Step 3'!Z719)</f>
        <v>79329</v>
      </c>
      <c r="AA723">
        <f>IF('Source - Step 3'!AA719="","",'Source - Step 3'!AA719)</f>
        <v>0</v>
      </c>
      <c r="AB723" t="str">
        <f>IF('Source - Step 3'!AB719="","",'Source - Step 3'!AB719)</f>
        <v/>
      </c>
      <c r="AC723">
        <f>IF('Source - Step 3'!AC719="","",'Source - Step 3'!AC719)</f>
        <v>39665</v>
      </c>
      <c r="AD723">
        <f>IF('Source - Step 3'!AD719="","",'Source - Step 3'!AD719)</f>
        <v>39665</v>
      </c>
      <c r="AE723">
        <f>IF('Source - Step 3'!AE719="","",'Source - Step 3'!AE719)</f>
        <v>0</v>
      </c>
      <c r="AF723" t="str">
        <f>IF('Source - Step 3'!AF719="","",'Source - Step 3'!AF719)</f>
        <v/>
      </c>
      <c r="AG723">
        <f>IF('Source - Step 3'!AG719="","",'Source - Step 3'!AG719)</f>
        <v>39664</v>
      </c>
      <c r="AH723">
        <f>IF('Source - Step 3'!AH719="","",'Source - Step 3'!AH719)</f>
        <v>39664</v>
      </c>
      <c r="AI723">
        <f>IF('Source - Step 3'!AI719="","",'Source - Step 3'!AI719)</f>
        <v>0</v>
      </c>
    </row>
    <row r="724" spans="1:35" x14ac:dyDescent="0.25">
      <c r="A724" t="str">
        <f>IF('Source - Step 3'!A720="","",'Source - Step 3'!A720)</f>
        <v>26</v>
      </c>
      <c r="B724" t="str">
        <f>IF('Source - Step 3'!B720="","",'Source - Step 3'!B720)</f>
        <v>4</v>
      </c>
      <c r="C724" t="str">
        <f>IF('Source - Step 3'!C720="","",'Source - Step 3'!C720)</f>
        <v>2735</v>
      </c>
      <c r="D724" t="str">
        <f>IF('Source - Step 3'!D720="","",'Source - Step 3'!D720)</f>
        <v>2642735</v>
      </c>
      <c r="E724" t="str">
        <f>IF('Source - Step 3'!E720="","",'Source - Step 3'!E720)</f>
        <v/>
      </c>
      <c r="F724" t="str">
        <f>IF('Source - Step 3'!F720="","",'Source - Step 3'!F720)</f>
        <v>NORTH GIBSON SCHOOL CORPORATION</v>
      </c>
      <c r="G724">
        <f>IF('Source - Step 3'!G720="","",'Source - Step 3'!G720)</f>
        <v>0</v>
      </c>
      <c r="H724">
        <f>IF('Source - Step 3'!H720="","",'Source - Step 3'!H720)</f>
        <v>0</v>
      </c>
      <c r="I724">
        <f>IF('Source - Step 3'!I720="","",'Source - Step 3'!I720)</f>
        <v>0.208508</v>
      </c>
      <c r="J724">
        <f>IF('Source - Step 3'!J720="","",'Source - Step 3'!J720)</f>
        <v>0</v>
      </c>
      <c r="K724">
        <f>IF('Source - Step 3'!K720="","",'Source - Step 3'!K720)</f>
        <v>0.208508</v>
      </c>
      <c r="L724">
        <f>IF('Source - Step 3'!L720="","",'Source - Step 3'!L720)</f>
        <v>629082</v>
      </c>
      <c r="M724">
        <f>IF('Source - Step 3'!M720="","",'Source - Step 3'!M720)</f>
        <v>131169</v>
      </c>
      <c r="N724">
        <f>IF('Source - Step 3'!N720="","",'Source - Step 3'!N720)</f>
        <v>0</v>
      </c>
      <c r="O724">
        <f>IF('Source - Step 3'!O720="","",'Source - Step 3'!O720)</f>
        <v>0</v>
      </c>
      <c r="P724">
        <f>IF('Source - Step 3'!P720="","",'Source - Step 3'!P720)</f>
        <v>0.45051099999999999</v>
      </c>
      <c r="Q724">
        <f>IF('Source - Step 3'!Q720="","",'Source - Step 3'!Q720)</f>
        <v>0</v>
      </c>
      <c r="R724">
        <f>IF('Source - Step 3'!R720="","",'Source - Step 3'!R720)</f>
        <v>0.45051099999999999</v>
      </c>
      <c r="S724">
        <f>IF('Source - Step 3'!S720="","",'Source - Step 3'!S720)</f>
        <v>59093</v>
      </c>
      <c r="T724">
        <f>IF('Source - Step 3'!T720="","",'Source - Step 3'!T720)</f>
        <v>72076</v>
      </c>
      <c r="U724">
        <f>IF('Source - Step 3'!U720="","",'Source - Step 3'!U720)</f>
        <v>0</v>
      </c>
      <c r="V724">
        <f>IF('Source - Step 3'!V720="","",'Source - Step 3'!V720)</f>
        <v>0</v>
      </c>
      <c r="W724">
        <f>IF('Source - Step 3'!W720="","",'Source - Step 3'!W720)</f>
        <v>72076</v>
      </c>
      <c r="X724" t="str">
        <f>IF('Source - Step 3'!X720="","",'Source - Step 3'!X720)</f>
        <v/>
      </c>
      <c r="Y724">
        <f>IF('Source - Step 3'!Y720="","",'Source - Step 3'!Y720)</f>
        <v>72076</v>
      </c>
      <c r="Z724">
        <f>IF('Source - Step 3'!Z720="","",'Source - Step 3'!Z720)</f>
        <v>72076</v>
      </c>
      <c r="AA724">
        <f>IF('Source - Step 3'!AA720="","",'Source - Step 3'!AA720)</f>
        <v>0</v>
      </c>
      <c r="AB724" t="str">
        <f>IF('Source - Step 3'!AB720="","",'Source - Step 3'!AB720)</f>
        <v/>
      </c>
      <c r="AC724">
        <f>IF('Source - Step 3'!AC720="","",'Source - Step 3'!AC720)</f>
        <v>36038</v>
      </c>
      <c r="AD724">
        <f>IF('Source - Step 3'!AD720="","",'Source - Step 3'!AD720)</f>
        <v>36038</v>
      </c>
      <c r="AE724">
        <f>IF('Source - Step 3'!AE720="","",'Source - Step 3'!AE720)</f>
        <v>0</v>
      </c>
      <c r="AF724" t="str">
        <f>IF('Source - Step 3'!AF720="","",'Source - Step 3'!AF720)</f>
        <v/>
      </c>
      <c r="AG724">
        <f>IF('Source - Step 3'!AG720="","",'Source - Step 3'!AG720)</f>
        <v>36038</v>
      </c>
      <c r="AH724">
        <f>IF('Source - Step 3'!AH720="","",'Source - Step 3'!AH720)</f>
        <v>36038</v>
      </c>
      <c r="AI724">
        <f>IF('Source - Step 3'!AI720="","",'Source - Step 3'!AI720)</f>
        <v>0</v>
      </c>
    </row>
    <row r="725" spans="1:35" x14ac:dyDescent="0.25">
      <c r="A725" t="str">
        <f>IF('Source - Step 3'!A721="","",'Source - Step 3'!A721)</f>
        <v>26</v>
      </c>
      <c r="B725" t="str">
        <f>IF('Source - Step 3'!B721="","",'Source - Step 3'!B721)</f>
        <v>4</v>
      </c>
      <c r="C725" t="str">
        <f>IF('Source - Step 3'!C721="","",'Source - Step 3'!C721)</f>
        <v>2765</v>
      </c>
      <c r="D725" t="str">
        <f>IF('Source - Step 3'!D721="","",'Source - Step 3'!D721)</f>
        <v>2642765</v>
      </c>
      <c r="E725" t="str">
        <f>IF('Source - Step 3'!E721="","",'Source - Step 3'!E721)</f>
        <v/>
      </c>
      <c r="F725" t="str">
        <f>IF('Source - Step 3'!F721="","",'Source - Step 3'!F721)</f>
        <v>SOUTH GIBSON SCHOOL CORPORATION</v>
      </c>
      <c r="G725">
        <f>IF('Source - Step 3'!G721="","",'Source - Step 3'!G721)</f>
        <v>0</v>
      </c>
      <c r="H725">
        <f>IF('Source - Step 3'!H721="","",'Source - Step 3'!H721)</f>
        <v>0</v>
      </c>
      <c r="I725">
        <f>IF('Source - Step 3'!I721="","",'Source - Step 3'!I721)</f>
        <v>0.15966900000000001</v>
      </c>
      <c r="J725">
        <f>IF('Source - Step 3'!J721="","",'Source - Step 3'!J721)</f>
        <v>0</v>
      </c>
      <c r="K725">
        <f>IF('Source - Step 3'!K721="","",'Source - Step 3'!K721)</f>
        <v>0.15966900000000001</v>
      </c>
      <c r="L725">
        <f>IF('Source - Step 3'!L721="","",'Source - Step 3'!L721)</f>
        <v>629082</v>
      </c>
      <c r="M725">
        <f>IF('Source - Step 3'!M721="","",'Source - Step 3'!M721)</f>
        <v>100445</v>
      </c>
      <c r="N725">
        <f>IF('Source - Step 3'!N721="","",'Source - Step 3'!N721)</f>
        <v>0</v>
      </c>
      <c r="O725">
        <f>IF('Source - Step 3'!O721="","",'Source - Step 3'!O721)</f>
        <v>0</v>
      </c>
      <c r="P725">
        <f>IF('Source - Step 3'!P721="","",'Source - Step 3'!P721)</f>
        <v>0.48452499999999998</v>
      </c>
      <c r="Q725">
        <f>IF('Source - Step 3'!Q721="","",'Source - Step 3'!Q721)</f>
        <v>0</v>
      </c>
      <c r="R725">
        <f>IF('Source - Step 3'!R721="","",'Source - Step 3'!R721)</f>
        <v>0.48452499999999998</v>
      </c>
      <c r="S725">
        <f>IF('Source - Step 3'!S721="","",'Source - Step 3'!S721)</f>
        <v>48668</v>
      </c>
      <c r="T725">
        <f>IF('Source - Step 3'!T721="","",'Source - Step 3'!T721)</f>
        <v>51777</v>
      </c>
      <c r="U725">
        <f>IF('Source - Step 3'!U721="","",'Source - Step 3'!U721)</f>
        <v>0</v>
      </c>
      <c r="V725">
        <f>IF('Source - Step 3'!V721="","",'Source - Step 3'!V721)</f>
        <v>0</v>
      </c>
      <c r="W725">
        <f>IF('Source - Step 3'!W721="","",'Source - Step 3'!W721)</f>
        <v>51777</v>
      </c>
      <c r="X725" t="str">
        <f>IF('Source - Step 3'!X721="","",'Source - Step 3'!X721)</f>
        <v/>
      </c>
      <c r="Y725">
        <f>IF('Source - Step 3'!Y721="","",'Source - Step 3'!Y721)</f>
        <v>51777</v>
      </c>
      <c r="Z725">
        <f>IF('Source - Step 3'!Z721="","",'Source - Step 3'!Z721)</f>
        <v>51777</v>
      </c>
      <c r="AA725">
        <f>IF('Source - Step 3'!AA721="","",'Source - Step 3'!AA721)</f>
        <v>0</v>
      </c>
      <c r="AB725" t="str">
        <f>IF('Source - Step 3'!AB721="","",'Source - Step 3'!AB721)</f>
        <v/>
      </c>
      <c r="AC725">
        <f>IF('Source - Step 3'!AC721="","",'Source - Step 3'!AC721)</f>
        <v>25889</v>
      </c>
      <c r="AD725">
        <f>IF('Source - Step 3'!AD721="","",'Source - Step 3'!AD721)</f>
        <v>25889</v>
      </c>
      <c r="AE725">
        <f>IF('Source - Step 3'!AE721="","",'Source - Step 3'!AE721)</f>
        <v>0</v>
      </c>
      <c r="AF725" t="str">
        <f>IF('Source - Step 3'!AF721="","",'Source - Step 3'!AF721)</f>
        <v/>
      </c>
      <c r="AG725">
        <f>IF('Source - Step 3'!AG721="","",'Source - Step 3'!AG721)</f>
        <v>25888</v>
      </c>
      <c r="AH725">
        <f>IF('Source - Step 3'!AH721="","",'Source - Step 3'!AH721)</f>
        <v>25888</v>
      </c>
      <c r="AI725">
        <f>IF('Source - Step 3'!AI721="","",'Source - Step 3'!AI721)</f>
        <v>0</v>
      </c>
    </row>
    <row r="726" spans="1:35" x14ac:dyDescent="0.25">
      <c r="A726" t="str">
        <f>IF('Source - Step 3'!A722="","",'Source - Step 3'!A722)</f>
        <v>26</v>
      </c>
      <c r="B726" t="str">
        <f>IF('Source - Step 3'!B722="","",'Source - Step 3'!B722)</f>
        <v>5</v>
      </c>
      <c r="C726" t="str">
        <f>IF('Source - Step 3'!C722="","",'Source - Step 3'!C722)</f>
        <v>0059</v>
      </c>
      <c r="D726" t="str">
        <f>IF('Source - Step 3'!D722="","",'Source - Step 3'!D722)</f>
        <v>2650059</v>
      </c>
      <c r="E726" t="str">
        <f>IF('Source - Step 3'!E722="","",'Source - Step 3'!E722)</f>
        <v/>
      </c>
      <c r="F726" t="str">
        <f>IF('Source - Step 3'!F722="","",'Source - Step 3'!F722)</f>
        <v>OAKLAND CITY-COLUMBIA TOWNSHIP PUB LIB</v>
      </c>
      <c r="G726">
        <f>IF('Source - Step 3'!G722="","",'Source - Step 3'!G722)</f>
        <v>0</v>
      </c>
      <c r="H726">
        <f>IF('Source - Step 3'!H722="","",'Source - Step 3'!H722)</f>
        <v>0</v>
      </c>
      <c r="I726">
        <f>IF('Source - Step 3'!I722="","",'Source - Step 3'!I722)</f>
        <v>5.1110000000000001E-3</v>
      </c>
      <c r="J726">
        <f>IF('Source - Step 3'!J722="","",'Source - Step 3'!J722)</f>
        <v>0</v>
      </c>
      <c r="K726">
        <f>IF('Source - Step 3'!K722="","",'Source - Step 3'!K722)</f>
        <v>5.1110000000000001E-3</v>
      </c>
      <c r="L726">
        <f>IF('Source - Step 3'!L722="","",'Source - Step 3'!L722)</f>
        <v>629082</v>
      </c>
      <c r="M726">
        <f>IF('Source - Step 3'!M722="","",'Source - Step 3'!M722)</f>
        <v>3215</v>
      </c>
      <c r="N726">
        <f>IF('Source - Step 3'!N722="","",'Source - Step 3'!N722)</f>
        <v>0</v>
      </c>
      <c r="O726">
        <f>IF('Source - Step 3'!O722="","",'Source - Step 3'!O722)</f>
        <v>0</v>
      </c>
      <c r="P726">
        <f>IF('Source - Step 3'!P722="","",'Source - Step 3'!P722)</f>
        <v>0</v>
      </c>
      <c r="Q726">
        <f>IF('Source - Step 3'!Q722="","",'Source - Step 3'!Q722)</f>
        <v>0</v>
      </c>
      <c r="R726">
        <f>IF('Source - Step 3'!R722="","",'Source - Step 3'!R722)</f>
        <v>0</v>
      </c>
      <c r="S726">
        <f>IF('Source - Step 3'!S722="","",'Source - Step 3'!S722)</f>
        <v>0</v>
      </c>
      <c r="T726">
        <f>IF('Source - Step 3'!T722="","",'Source - Step 3'!T722)</f>
        <v>3215</v>
      </c>
      <c r="U726">
        <f>IF('Source - Step 3'!U722="","",'Source - Step 3'!U722)</f>
        <v>0</v>
      </c>
      <c r="V726">
        <f>IF('Source - Step 3'!V722="","",'Source - Step 3'!V722)</f>
        <v>0</v>
      </c>
      <c r="W726">
        <f>IF('Source - Step 3'!W722="","",'Source - Step 3'!W722)</f>
        <v>3215</v>
      </c>
      <c r="X726" t="str">
        <f>IF('Source - Step 3'!X722="","",'Source - Step 3'!X722)</f>
        <v/>
      </c>
      <c r="Y726">
        <f>IF('Source - Step 3'!Y722="","",'Source - Step 3'!Y722)</f>
        <v>3215</v>
      </c>
      <c r="Z726">
        <f>IF('Source - Step 3'!Z722="","",'Source - Step 3'!Z722)</f>
        <v>3215</v>
      </c>
      <c r="AA726">
        <f>IF('Source - Step 3'!AA722="","",'Source - Step 3'!AA722)</f>
        <v>0</v>
      </c>
      <c r="AB726" t="str">
        <f>IF('Source - Step 3'!AB722="","",'Source - Step 3'!AB722)</f>
        <v/>
      </c>
      <c r="AC726">
        <f>IF('Source - Step 3'!AC722="","",'Source - Step 3'!AC722)</f>
        <v>1608</v>
      </c>
      <c r="AD726">
        <f>IF('Source - Step 3'!AD722="","",'Source - Step 3'!AD722)</f>
        <v>1608</v>
      </c>
      <c r="AE726">
        <f>IF('Source - Step 3'!AE722="","",'Source - Step 3'!AE722)</f>
        <v>0</v>
      </c>
      <c r="AF726" t="str">
        <f>IF('Source - Step 3'!AF722="","",'Source - Step 3'!AF722)</f>
        <v/>
      </c>
      <c r="AG726">
        <f>IF('Source - Step 3'!AG722="","",'Source - Step 3'!AG722)</f>
        <v>1607</v>
      </c>
      <c r="AH726">
        <f>IF('Source - Step 3'!AH722="","",'Source - Step 3'!AH722)</f>
        <v>1607</v>
      </c>
      <c r="AI726">
        <f>IF('Source - Step 3'!AI722="","",'Source - Step 3'!AI722)</f>
        <v>0</v>
      </c>
    </row>
    <row r="727" spans="1:35" x14ac:dyDescent="0.25">
      <c r="A727" t="str">
        <f>IF('Source - Step 3'!A723="","",'Source - Step 3'!A723)</f>
        <v>26</v>
      </c>
      <c r="B727" t="str">
        <f>IF('Source - Step 3'!B723="","",'Source - Step 3'!B723)</f>
        <v>5</v>
      </c>
      <c r="C727" t="str">
        <f>IF('Source - Step 3'!C723="","",'Source - Step 3'!C723)</f>
        <v>0060</v>
      </c>
      <c r="D727" t="str">
        <f>IF('Source - Step 3'!D723="","",'Source - Step 3'!D723)</f>
        <v>2650060</v>
      </c>
      <c r="E727" t="str">
        <f>IF('Source - Step 3'!E723="","",'Source - Step 3'!E723)</f>
        <v/>
      </c>
      <c r="F727" t="str">
        <f>IF('Source - Step 3'!F723="","",'Source - Step 3'!F723)</f>
        <v>OWENSVILLE CARNEGIE LIBRARY</v>
      </c>
      <c r="G727">
        <f>IF('Source - Step 3'!G723="","",'Source - Step 3'!G723)</f>
        <v>0</v>
      </c>
      <c r="H727">
        <f>IF('Source - Step 3'!H723="","",'Source - Step 3'!H723)</f>
        <v>0</v>
      </c>
      <c r="I727">
        <f>IF('Source - Step 3'!I723="","",'Source - Step 3'!I723)</f>
        <v>1.743E-3</v>
      </c>
      <c r="J727">
        <f>IF('Source - Step 3'!J723="","",'Source - Step 3'!J723)</f>
        <v>0</v>
      </c>
      <c r="K727">
        <f>IF('Source - Step 3'!K723="","",'Source - Step 3'!K723)</f>
        <v>1.743E-3</v>
      </c>
      <c r="L727">
        <f>IF('Source - Step 3'!L723="","",'Source - Step 3'!L723)</f>
        <v>629082</v>
      </c>
      <c r="M727">
        <f>IF('Source - Step 3'!M723="","",'Source - Step 3'!M723)</f>
        <v>1096</v>
      </c>
      <c r="N727">
        <f>IF('Source - Step 3'!N723="","",'Source - Step 3'!N723)</f>
        <v>0</v>
      </c>
      <c r="O727">
        <f>IF('Source - Step 3'!O723="","",'Source - Step 3'!O723)</f>
        <v>0</v>
      </c>
      <c r="P727">
        <f>IF('Source - Step 3'!P723="","",'Source - Step 3'!P723)</f>
        <v>0</v>
      </c>
      <c r="Q727">
        <f>IF('Source - Step 3'!Q723="","",'Source - Step 3'!Q723)</f>
        <v>0</v>
      </c>
      <c r="R727">
        <f>IF('Source - Step 3'!R723="","",'Source - Step 3'!R723)</f>
        <v>0</v>
      </c>
      <c r="S727">
        <f>IF('Source - Step 3'!S723="","",'Source - Step 3'!S723)</f>
        <v>0</v>
      </c>
      <c r="T727">
        <f>IF('Source - Step 3'!T723="","",'Source - Step 3'!T723)</f>
        <v>1096</v>
      </c>
      <c r="U727">
        <f>IF('Source - Step 3'!U723="","",'Source - Step 3'!U723)</f>
        <v>0</v>
      </c>
      <c r="V727">
        <f>IF('Source - Step 3'!V723="","",'Source - Step 3'!V723)</f>
        <v>0</v>
      </c>
      <c r="W727">
        <f>IF('Source - Step 3'!W723="","",'Source - Step 3'!W723)</f>
        <v>1096</v>
      </c>
      <c r="X727" t="str">
        <f>IF('Source - Step 3'!X723="","",'Source - Step 3'!X723)</f>
        <v/>
      </c>
      <c r="Y727">
        <f>IF('Source - Step 3'!Y723="","",'Source - Step 3'!Y723)</f>
        <v>1096</v>
      </c>
      <c r="Z727">
        <f>IF('Source - Step 3'!Z723="","",'Source - Step 3'!Z723)</f>
        <v>1096</v>
      </c>
      <c r="AA727">
        <f>IF('Source - Step 3'!AA723="","",'Source - Step 3'!AA723)</f>
        <v>0</v>
      </c>
      <c r="AB727" t="str">
        <f>IF('Source - Step 3'!AB723="","",'Source - Step 3'!AB723)</f>
        <v/>
      </c>
      <c r="AC727">
        <f>IF('Source - Step 3'!AC723="","",'Source - Step 3'!AC723)</f>
        <v>548</v>
      </c>
      <c r="AD727">
        <f>IF('Source - Step 3'!AD723="","",'Source - Step 3'!AD723)</f>
        <v>548</v>
      </c>
      <c r="AE727">
        <f>IF('Source - Step 3'!AE723="","",'Source - Step 3'!AE723)</f>
        <v>0</v>
      </c>
      <c r="AF727" t="str">
        <f>IF('Source - Step 3'!AF723="","",'Source - Step 3'!AF723)</f>
        <v/>
      </c>
      <c r="AG727">
        <f>IF('Source - Step 3'!AG723="","",'Source - Step 3'!AG723)</f>
        <v>548</v>
      </c>
      <c r="AH727">
        <f>IF('Source - Step 3'!AH723="","",'Source - Step 3'!AH723)</f>
        <v>548</v>
      </c>
      <c r="AI727">
        <f>IF('Source - Step 3'!AI723="","",'Source - Step 3'!AI723)</f>
        <v>0</v>
      </c>
    </row>
    <row r="728" spans="1:35" x14ac:dyDescent="0.25">
      <c r="A728" t="str">
        <f>IF('Source - Step 3'!A724="","",'Source - Step 3'!A724)</f>
        <v>26</v>
      </c>
      <c r="B728" t="str">
        <f>IF('Source - Step 3'!B724="","",'Source - Step 3'!B724)</f>
        <v>5</v>
      </c>
      <c r="C728" t="str">
        <f>IF('Source - Step 3'!C724="","",'Source - Step 3'!C724)</f>
        <v>0273</v>
      </c>
      <c r="D728" t="str">
        <f>IF('Source - Step 3'!D724="","",'Source - Step 3'!D724)</f>
        <v>2650273</v>
      </c>
      <c r="E728" t="str">
        <f>IF('Source - Step 3'!E724="","",'Source - Step 3'!E724)</f>
        <v/>
      </c>
      <c r="F728" t="str">
        <f>IF('Source - Step 3'!F724="","",'Source - Step 3'!F724)</f>
        <v>FORT BRANCH-JOHNSON TOWNSHIP LIBRARY</v>
      </c>
      <c r="G728">
        <f>IF('Source - Step 3'!G724="","",'Source - Step 3'!G724)</f>
        <v>0</v>
      </c>
      <c r="H728">
        <f>IF('Source - Step 3'!H724="","",'Source - Step 3'!H724)</f>
        <v>0</v>
      </c>
      <c r="I728">
        <f>IF('Source - Step 3'!I724="","",'Source - Step 3'!I724)</f>
        <v>7.6189999999999999E-3</v>
      </c>
      <c r="J728">
        <f>IF('Source - Step 3'!J724="","",'Source - Step 3'!J724)</f>
        <v>0</v>
      </c>
      <c r="K728">
        <f>IF('Source - Step 3'!K724="","",'Source - Step 3'!K724)</f>
        <v>7.6189999999999999E-3</v>
      </c>
      <c r="L728">
        <f>IF('Source - Step 3'!L724="","",'Source - Step 3'!L724)</f>
        <v>629082</v>
      </c>
      <c r="M728">
        <f>IF('Source - Step 3'!M724="","",'Source - Step 3'!M724)</f>
        <v>4793</v>
      </c>
      <c r="N728">
        <f>IF('Source - Step 3'!N724="","",'Source - Step 3'!N724)</f>
        <v>0</v>
      </c>
      <c r="O728">
        <f>IF('Source - Step 3'!O724="","",'Source - Step 3'!O724)</f>
        <v>0</v>
      </c>
      <c r="P728">
        <f>IF('Source - Step 3'!P724="","",'Source - Step 3'!P724)</f>
        <v>0</v>
      </c>
      <c r="Q728">
        <f>IF('Source - Step 3'!Q724="","",'Source - Step 3'!Q724)</f>
        <v>0</v>
      </c>
      <c r="R728">
        <f>IF('Source - Step 3'!R724="","",'Source - Step 3'!R724)</f>
        <v>0</v>
      </c>
      <c r="S728">
        <f>IF('Source - Step 3'!S724="","",'Source - Step 3'!S724)</f>
        <v>0</v>
      </c>
      <c r="T728">
        <f>IF('Source - Step 3'!T724="","",'Source - Step 3'!T724)</f>
        <v>4793</v>
      </c>
      <c r="U728">
        <f>IF('Source - Step 3'!U724="","",'Source - Step 3'!U724)</f>
        <v>0</v>
      </c>
      <c r="V728">
        <f>IF('Source - Step 3'!V724="","",'Source - Step 3'!V724)</f>
        <v>0</v>
      </c>
      <c r="W728">
        <f>IF('Source - Step 3'!W724="","",'Source - Step 3'!W724)</f>
        <v>4793</v>
      </c>
      <c r="X728" t="str">
        <f>IF('Source - Step 3'!X724="","",'Source - Step 3'!X724)</f>
        <v/>
      </c>
      <c r="Y728">
        <f>IF('Source - Step 3'!Y724="","",'Source - Step 3'!Y724)</f>
        <v>4793</v>
      </c>
      <c r="Z728">
        <f>IF('Source - Step 3'!Z724="","",'Source - Step 3'!Z724)</f>
        <v>4793</v>
      </c>
      <c r="AA728">
        <f>IF('Source - Step 3'!AA724="","",'Source - Step 3'!AA724)</f>
        <v>0</v>
      </c>
      <c r="AB728" t="str">
        <f>IF('Source - Step 3'!AB724="","",'Source - Step 3'!AB724)</f>
        <v/>
      </c>
      <c r="AC728">
        <f>IF('Source - Step 3'!AC724="","",'Source - Step 3'!AC724)</f>
        <v>2397</v>
      </c>
      <c r="AD728">
        <f>IF('Source - Step 3'!AD724="","",'Source - Step 3'!AD724)</f>
        <v>2397</v>
      </c>
      <c r="AE728">
        <f>IF('Source - Step 3'!AE724="","",'Source - Step 3'!AE724)</f>
        <v>0</v>
      </c>
      <c r="AF728" t="str">
        <f>IF('Source - Step 3'!AF724="","",'Source - Step 3'!AF724)</f>
        <v/>
      </c>
      <c r="AG728">
        <f>IF('Source - Step 3'!AG724="","",'Source - Step 3'!AG724)</f>
        <v>2396</v>
      </c>
      <c r="AH728">
        <f>IF('Source - Step 3'!AH724="","",'Source - Step 3'!AH724)</f>
        <v>2396</v>
      </c>
      <c r="AI728">
        <f>IF('Source - Step 3'!AI724="","",'Source - Step 3'!AI724)</f>
        <v>0</v>
      </c>
    </row>
    <row r="729" spans="1:35" x14ac:dyDescent="0.25">
      <c r="A729" t="str">
        <f>IF('Source - Step 3'!A725="","",'Source - Step 3'!A725)</f>
        <v>26</v>
      </c>
      <c r="B729" t="str">
        <f>IF('Source - Step 3'!B725="","",'Source - Step 3'!B725)</f>
        <v>5</v>
      </c>
      <c r="C729" t="str">
        <f>IF('Source - Step 3'!C725="","",'Source - Step 3'!C725)</f>
        <v>0274</v>
      </c>
      <c r="D729" t="str">
        <f>IF('Source - Step 3'!D725="","",'Source - Step 3'!D725)</f>
        <v>2650274</v>
      </c>
      <c r="E729" t="str">
        <f>IF('Source - Step 3'!E725="","",'Source - Step 3'!E725)</f>
        <v/>
      </c>
      <c r="F729" t="str">
        <f>IF('Source - Step 3'!F725="","",'Source - Step 3'!F725)</f>
        <v>PRINCETON-PATOKA TOWNSHIP PUBLIC LIBRARY</v>
      </c>
      <c r="G729">
        <f>IF('Source - Step 3'!G725="","",'Source - Step 3'!G725)</f>
        <v>0</v>
      </c>
      <c r="H729">
        <f>IF('Source - Step 3'!H725="","",'Source - Step 3'!H725)</f>
        <v>0</v>
      </c>
      <c r="I729">
        <f>IF('Source - Step 3'!I725="","",'Source - Step 3'!I725)</f>
        <v>1.1068E-2</v>
      </c>
      <c r="J729">
        <f>IF('Source - Step 3'!J725="","",'Source - Step 3'!J725)</f>
        <v>0</v>
      </c>
      <c r="K729">
        <f>IF('Source - Step 3'!K725="","",'Source - Step 3'!K725)</f>
        <v>1.1068E-2</v>
      </c>
      <c r="L729">
        <f>IF('Source - Step 3'!L725="","",'Source - Step 3'!L725)</f>
        <v>629082</v>
      </c>
      <c r="M729">
        <f>IF('Source - Step 3'!M725="","",'Source - Step 3'!M725)</f>
        <v>6963</v>
      </c>
      <c r="N729">
        <f>IF('Source - Step 3'!N725="","",'Source - Step 3'!N725)</f>
        <v>0</v>
      </c>
      <c r="O729">
        <f>IF('Source - Step 3'!O725="","",'Source - Step 3'!O725)</f>
        <v>0</v>
      </c>
      <c r="P729">
        <f>IF('Source - Step 3'!P725="","",'Source - Step 3'!P725)</f>
        <v>0</v>
      </c>
      <c r="Q729">
        <f>IF('Source - Step 3'!Q725="","",'Source - Step 3'!Q725)</f>
        <v>0</v>
      </c>
      <c r="R729">
        <f>IF('Source - Step 3'!R725="","",'Source - Step 3'!R725)</f>
        <v>0</v>
      </c>
      <c r="S729">
        <f>IF('Source - Step 3'!S725="","",'Source - Step 3'!S725)</f>
        <v>0</v>
      </c>
      <c r="T729">
        <f>IF('Source - Step 3'!T725="","",'Source - Step 3'!T725)</f>
        <v>6963</v>
      </c>
      <c r="U729">
        <f>IF('Source - Step 3'!U725="","",'Source - Step 3'!U725)</f>
        <v>0</v>
      </c>
      <c r="V729">
        <f>IF('Source - Step 3'!V725="","",'Source - Step 3'!V725)</f>
        <v>0</v>
      </c>
      <c r="W729">
        <f>IF('Source - Step 3'!W725="","",'Source - Step 3'!W725)</f>
        <v>6963</v>
      </c>
      <c r="X729" t="str">
        <f>IF('Source - Step 3'!X725="","",'Source - Step 3'!X725)</f>
        <v/>
      </c>
      <c r="Y729">
        <f>IF('Source - Step 3'!Y725="","",'Source - Step 3'!Y725)</f>
        <v>6963</v>
      </c>
      <c r="Z729">
        <f>IF('Source - Step 3'!Z725="","",'Source - Step 3'!Z725)</f>
        <v>6963</v>
      </c>
      <c r="AA729">
        <f>IF('Source - Step 3'!AA725="","",'Source - Step 3'!AA725)</f>
        <v>0</v>
      </c>
      <c r="AB729" t="str">
        <f>IF('Source - Step 3'!AB725="","",'Source - Step 3'!AB725)</f>
        <v/>
      </c>
      <c r="AC729">
        <f>IF('Source - Step 3'!AC725="","",'Source - Step 3'!AC725)</f>
        <v>3482</v>
      </c>
      <c r="AD729">
        <f>IF('Source - Step 3'!AD725="","",'Source - Step 3'!AD725)</f>
        <v>3482</v>
      </c>
      <c r="AE729">
        <f>IF('Source - Step 3'!AE725="","",'Source - Step 3'!AE725)</f>
        <v>0</v>
      </c>
      <c r="AF729" t="str">
        <f>IF('Source - Step 3'!AF725="","",'Source - Step 3'!AF725)</f>
        <v/>
      </c>
      <c r="AG729">
        <f>IF('Source - Step 3'!AG725="","",'Source - Step 3'!AG725)</f>
        <v>3481</v>
      </c>
      <c r="AH729">
        <f>IF('Source - Step 3'!AH725="","",'Source - Step 3'!AH725)</f>
        <v>3481</v>
      </c>
      <c r="AI729">
        <f>IF('Source - Step 3'!AI725="","",'Source - Step 3'!AI725)</f>
        <v>0</v>
      </c>
    </row>
    <row r="730" spans="1:35" x14ac:dyDescent="0.25">
      <c r="A730" t="str">
        <f>IF('Source - Step 3'!A726="","",'Source - Step 3'!A726)</f>
        <v>26</v>
      </c>
      <c r="B730" t="str">
        <f>IF('Source - Step 3'!B726="","",'Source - Step 3'!B726)</f>
        <v>6</v>
      </c>
      <c r="C730" t="str">
        <f>IF('Source - Step 3'!C726="","",'Source - Step 3'!C726)</f>
        <v>0932</v>
      </c>
      <c r="D730" t="str">
        <f>IF('Source - Step 3'!D726="","",'Source - Step 3'!D726)</f>
        <v>2660932</v>
      </c>
      <c r="E730" t="str">
        <f>IF('Source - Step 3'!E726="","",'Source - Step 3'!E726)</f>
        <v/>
      </c>
      <c r="F730" t="str">
        <f>IF('Source - Step 3'!F726="","",'Source - Step 3'!F726)</f>
        <v>OWENSVILLE-MONTGOMERY TOWNSHIP FIRE</v>
      </c>
      <c r="G730">
        <f>IF('Source - Step 3'!G726="","",'Source - Step 3'!G726)</f>
        <v>0</v>
      </c>
      <c r="H730">
        <f>IF('Source - Step 3'!H726="","",'Source - Step 3'!H726)</f>
        <v>0</v>
      </c>
      <c r="I730">
        <f>IF('Source - Step 3'!I726="","",'Source - Step 3'!I726)</f>
        <v>2.284E-3</v>
      </c>
      <c r="J730">
        <f>IF('Source - Step 3'!J726="","",'Source - Step 3'!J726)</f>
        <v>0</v>
      </c>
      <c r="K730">
        <f>IF('Source - Step 3'!K726="","",'Source - Step 3'!K726)</f>
        <v>2.284E-3</v>
      </c>
      <c r="L730">
        <f>IF('Source - Step 3'!L726="","",'Source - Step 3'!L726)</f>
        <v>629082</v>
      </c>
      <c r="M730">
        <f>IF('Source - Step 3'!M726="","",'Source - Step 3'!M726)</f>
        <v>1437</v>
      </c>
      <c r="N730">
        <f>IF('Source - Step 3'!N726="","",'Source - Step 3'!N726)</f>
        <v>0</v>
      </c>
      <c r="O730">
        <f>IF('Source - Step 3'!O726="","",'Source - Step 3'!O726)</f>
        <v>0</v>
      </c>
      <c r="P730">
        <f>IF('Source - Step 3'!P726="","",'Source - Step 3'!P726)</f>
        <v>0</v>
      </c>
      <c r="Q730">
        <f>IF('Source - Step 3'!Q726="","",'Source - Step 3'!Q726)</f>
        <v>0</v>
      </c>
      <c r="R730">
        <f>IF('Source - Step 3'!R726="","",'Source - Step 3'!R726)</f>
        <v>0</v>
      </c>
      <c r="S730">
        <f>IF('Source - Step 3'!S726="","",'Source - Step 3'!S726)</f>
        <v>0</v>
      </c>
      <c r="T730">
        <f>IF('Source - Step 3'!T726="","",'Source - Step 3'!T726)</f>
        <v>1437</v>
      </c>
      <c r="U730">
        <f>IF('Source - Step 3'!U726="","",'Source - Step 3'!U726)</f>
        <v>0</v>
      </c>
      <c r="V730">
        <f>IF('Source - Step 3'!V726="","",'Source - Step 3'!V726)</f>
        <v>0</v>
      </c>
      <c r="W730">
        <f>IF('Source - Step 3'!W726="","",'Source - Step 3'!W726)</f>
        <v>1437</v>
      </c>
      <c r="X730" t="str">
        <f>IF('Source - Step 3'!X726="","",'Source - Step 3'!X726)</f>
        <v/>
      </c>
      <c r="Y730">
        <f>IF('Source - Step 3'!Y726="","",'Source - Step 3'!Y726)</f>
        <v>1437</v>
      </c>
      <c r="Z730">
        <f>IF('Source - Step 3'!Z726="","",'Source - Step 3'!Z726)</f>
        <v>1437</v>
      </c>
      <c r="AA730">
        <f>IF('Source - Step 3'!AA726="","",'Source - Step 3'!AA726)</f>
        <v>0</v>
      </c>
      <c r="AB730" t="str">
        <f>IF('Source - Step 3'!AB726="","",'Source - Step 3'!AB726)</f>
        <v/>
      </c>
      <c r="AC730">
        <f>IF('Source - Step 3'!AC726="","",'Source - Step 3'!AC726)</f>
        <v>719</v>
      </c>
      <c r="AD730">
        <f>IF('Source - Step 3'!AD726="","",'Source - Step 3'!AD726)</f>
        <v>719</v>
      </c>
      <c r="AE730">
        <f>IF('Source - Step 3'!AE726="","",'Source - Step 3'!AE726)</f>
        <v>0</v>
      </c>
      <c r="AF730" t="str">
        <f>IF('Source - Step 3'!AF726="","",'Source - Step 3'!AF726)</f>
        <v/>
      </c>
      <c r="AG730">
        <f>IF('Source - Step 3'!AG726="","",'Source - Step 3'!AG726)</f>
        <v>718</v>
      </c>
      <c r="AH730">
        <f>IF('Source - Step 3'!AH726="","",'Source - Step 3'!AH726)</f>
        <v>718</v>
      </c>
      <c r="AI730">
        <f>IF('Source - Step 3'!AI726="","",'Source - Step 3'!AI726)</f>
        <v>0</v>
      </c>
    </row>
    <row r="731" spans="1:35" x14ac:dyDescent="0.25">
      <c r="A731" t="str">
        <f>IF('Source - Step 3'!A727="","",'Source - Step 3'!A727)</f>
        <v>26</v>
      </c>
      <c r="B731" t="str">
        <f>IF('Source - Step 3'!B727="","",'Source - Step 3'!B727)</f>
        <v>6</v>
      </c>
      <c r="C731" t="str">
        <f>IF('Source - Step 3'!C727="","",'Source - Step 3'!C727)</f>
        <v>1018</v>
      </c>
      <c r="D731" t="str">
        <f>IF('Source - Step 3'!D727="","",'Source - Step 3'!D727)</f>
        <v>2661018</v>
      </c>
      <c r="E731" t="str">
        <f>IF('Source - Step 3'!E727="","",'Source - Step 3'!E727)</f>
        <v/>
      </c>
      <c r="F731" t="str">
        <f>IF('Source - Step 3'!F727="","",'Source - Step 3'!F727)</f>
        <v>GIBSON CO SOLID WASTE MANAGEMENT</v>
      </c>
      <c r="G731">
        <f>IF('Source - Step 3'!G727="","",'Source - Step 3'!G727)</f>
        <v>0</v>
      </c>
      <c r="H731">
        <f>IF('Source - Step 3'!H727="","",'Source - Step 3'!H727)</f>
        <v>0</v>
      </c>
      <c r="I731">
        <f>IF('Source - Step 3'!I727="","",'Source - Step 3'!I727)</f>
        <v>2.6519999999999998E-2</v>
      </c>
      <c r="J731">
        <f>IF('Source - Step 3'!J727="","",'Source - Step 3'!J727)</f>
        <v>0</v>
      </c>
      <c r="K731">
        <f>IF('Source - Step 3'!K727="","",'Source - Step 3'!K727)</f>
        <v>2.6519999999999998E-2</v>
      </c>
      <c r="L731">
        <f>IF('Source - Step 3'!L727="","",'Source - Step 3'!L727)</f>
        <v>629082</v>
      </c>
      <c r="M731">
        <f>IF('Source - Step 3'!M727="","",'Source - Step 3'!M727)</f>
        <v>16683</v>
      </c>
      <c r="N731">
        <f>IF('Source - Step 3'!N727="","",'Source - Step 3'!N727)</f>
        <v>0</v>
      </c>
      <c r="O731">
        <f>IF('Source - Step 3'!O727="","",'Source - Step 3'!O727)</f>
        <v>0</v>
      </c>
      <c r="P731">
        <f>IF('Source - Step 3'!P727="","",'Source - Step 3'!P727)</f>
        <v>0</v>
      </c>
      <c r="Q731">
        <f>IF('Source - Step 3'!Q727="","",'Source - Step 3'!Q727)</f>
        <v>0</v>
      </c>
      <c r="R731">
        <f>IF('Source - Step 3'!R727="","",'Source - Step 3'!R727)</f>
        <v>0</v>
      </c>
      <c r="S731">
        <f>IF('Source - Step 3'!S727="","",'Source - Step 3'!S727)</f>
        <v>0</v>
      </c>
      <c r="T731">
        <f>IF('Source - Step 3'!T727="","",'Source - Step 3'!T727)</f>
        <v>16683</v>
      </c>
      <c r="U731">
        <f>IF('Source - Step 3'!U727="","",'Source - Step 3'!U727)</f>
        <v>0</v>
      </c>
      <c r="V731">
        <f>IF('Source - Step 3'!V727="","",'Source - Step 3'!V727)</f>
        <v>0</v>
      </c>
      <c r="W731">
        <f>IF('Source - Step 3'!W727="","",'Source - Step 3'!W727)</f>
        <v>16683</v>
      </c>
      <c r="X731" t="str">
        <f>IF('Source - Step 3'!X727="","",'Source - Step 3'!X727)</f>
        <v/>
      </c>
      <c r="Y731">
        <f>IF('Source - Step 3'!Y727="","",'Source - Step 3'!Y727)</f>
        <v>16683</v>
      </c>
      <c r="Z731">
        <f>IF('Source - Step 3'!Z727="","",'Source - Step 3'!Z727)</f>
        <v>16683</v>
      </c>
      <c r="AA731">
        <f>IF('Source - Step 3'!AA727="","",'Source - Step 3'!AA727)</f>
        <v>0</v>
      </c>
      <c r="AB731" t="str">
        <f>IF('Source - Step 3'!AB727="","",'Source - Step 3'!AB727)</f>
        <v/>
      </c>
      <c r="AC731">
        <f>IF('Source - Step 3'!AC727="","",'Source - Step 3'!AC727)</f>
        <v>8342</v>
      </c>
      <c r="AD731">
        <f>IF('Source - Step 3'!AD727="","",'Source - Step 3'!AD727)</f>
        <v>8342</v>
      </c>
      <c r="AE731">
        <f>IF('Source - Step 3'!AE727="","",'Source - Step 3'!AE727)</f>
        <v>0</v>
      </c>
      <c r="AF731" t="str">
        <f>IF('Source - Step 3'!AF727="","",'Source - Step 3'!AF727)</f>
        <v/>
      </c>
      <c r="AG731">
        <f>IF('Source - Step 3'!AG727="","",'Source - Step 3'!AG727)</f>
        <v>8341</v>
      </c>
      <c r="AH731">
        <f>IF('Source - Step 3'!AH727="","",'Source - Step 3'!AH727)</f>
        <v>8341</v>
      </c>
      <c r="AI731">
        <f>IF('Source - Step 3'!AI727="","",'Source - Step 3'!AI727)</f>
        <v>0</v>
      </c>
    </row>
    <row r="732" spans="1:35" x14ac:dyDescent="0.25">
      <c r="A732" t="str">
        <f>IF('Source - Step 3'!A728="","",'Source - Step 3'!A728)</f>
        <v>26</v>
      </c>
      <c r="B732" t="str">
        <f>IF('Source - Step 3'!B728="","",'Source - Step 3'!B728)</f>
        <v>7</v>
      </c>
      <c r="C732" t="str">
        <f>IF('Source - Step 3'!C728="","",'Source - Step 3'!C728)</f>
        <v>0009</v>
      </c>
      <c r="D732" t="str">
        <f>IF('Source - Step 3'!D728="","",'Source - Step 3'!D728)</f>
        <v>2670009</v>
      </c>
      <c r="E732" t="str">
        <f>IF('Source - Step 3'!E728="","",'Source - Step 3'!E728)</f>
        <v/>
      </c>
      <c r="F732" t="str">
        <f>IF('Source - Step 3'!F728="","",'Source - Step 3'!F728)</f>
        <v>LOWER PATOKA RIVER CONSERVANCY</v>
      </c>
      <c r="G732">
        <f>IF('Source - Step 3'!G728="","",'Source - Step 3'!G728)</f>
        <v>0</v>
      </c>
      <c r="H732">
        <f>IF('Source - Step 3'!H728="","",'Source - Step 3'!H728)</f>
        <v>0</v>
      </c>
      <c r="I732">
        <f>IF('Source - Step 3'!I728="","",'Source - Step 3'!I728)</f>
        <v>0</v>
      </c>
      <c r="J732">
        <f>IF('Source - Step 3'!J728="","",'Source - Step 3'!J728)</f>
        <v>0</v>
      </c>
      <c r="K732">
        <f>IF('Source - Step 3'!K728="","",'Source - Step 3'!K728)</f>
        <v>0</v>
      </c>
      <c r="L732">
        <f>IF('Source - Step 3'!L728="","",'Source - Step 3'!L728)</f>
        <v>629082</v>
      </c>
      <c r="M732">
        <f>IF('Source - Step 3'!M728="","",'Source - Step 3'!M728)</f>
        <v>0</v>
      </c>
      <c r="N732">
        <f>IF('Source - Step 3'!N728="","",'Source - Step 3'!N728)</f>
        <v>0</v>
      </c>
      <c r="O732">
        <f>IF('Source - Step 3'!O728="","",'Source - Step 3'!O728)</f>
        <v>0</v>
      </c>
      <c r="P732">
        <f>IF('Source - Step 3'!P728="","",'Source - Step 3'!P728)</f>
        <v>0</v>
      </c>
      <c r="Q732">
        <f>IF('Source - Step 3'!Q728="","",'Source - Step 3'!Q728)</f>
        <v>0</v>
      </c>
      <c r="R732">
        <f>IF('Source - Step 3'!R728="","",'Source - Step 3'!R728)</f>
        <v>0</v>
      </c>
      <c r="S732">
        <f>IF('Source - Step 3'!S728="","",'Source - Step 3'!S728)</f>
        <v>0</v>
      </c>
      <c r="T732">
        <f>IF('Source - Step 3'!T728="","",'Source - Step 3'!T728)</f>
        <v>0</v>
      </c>
      <c r="U732">
        <f>IF('Source - Step 3'!U728="","",'Source - Step 3'!U728)</f>
        <v>0</v>
      </c>
      <c r="V732">
        <f>IF('Source - Step 3'!V728="","",'Source - Step 3'!V728)</f>
        <v>0</v>
      </c>
      <c r="W732">
        <f>IF('Source - Step 3'!W728="","",'Source - Step 3'!W728)</f>
        <v>0</v>
      </c>
      <c r="X732" t="str">
        <f>IF('Source - Step 3'!X728="","",'Source - Step 3'!X728)</f>
        <v/>
      </c>
      <c r="Y732">
        <f>IF('Source - Step 3'!Y728="","",'Source - Step 3'!Y728)</f>
        <v>0</v>
      </c>
      <c r="Z732">
        <f>IF('Source - Step 3'!Z728="","",'Source - Step 3'!Z728)</f>
        <v>0</v>
      </c>
      <c r="AA732">
        <f>IF('Source - Step 3'!AA728="","",'Source - Step 3'!AA728)</f>
        <v>0</v>
      </c>
      <c r="AB732" t="str">
        <f>IF('Source - Step 3'!AB728="","",'Source - Step 3'!AB728)</f>
        <v/>
      </c>
      <c r="AC732">
        <f>IF('Source - Step 3'!AC728="","",'Source - Step 3'!AC728)</f>
        <v>0</v>
      </c>
      <c r="AD732">
        <f>IF('Source - Step 3'!AD728="","",'Source - Step 3'!AD728)</f>
        <v>0</v>
      </c>
      <c r="AE732">
        <f>IF('Source - Step 3'!AE728="","",'Source - Step 3'!AE728)</f>
        <v>0</v>
      </c>
      <c r="AF732" t="str">
        <f>IF('Source - Step 3'!AF728="","",'Source - Step 3'!AF728)</f>
        <v/>
      </c>
      <c r="AG732">
        <f>IF('Source - Step 3'!AG728="","",'Source - Step 3'!AG728)</f>
        <v>0</v>
      </c>
      <c r="AH732">
        <f>IF('Source - Step 3'!AH728="","",'Source - Step 3'!AH728)</f>
        <v>0</v>
      </c>
      <c r="AI732">
        <f>IF('Source - Step 3'!AI728="","",'Source - Step 3'!AI728)</f>
        <v>0</v>
      </c>
    </row>
    <row r="733" spans="1:35" x14ac:dyDescent="0.25">
      <c r="A733" t="str">
        <f>IF('Source - Step 3'!A729="","",'Source - Step 3'!A729)</f>
        <v>27</v>
      </c>
      <c r="B733" t="str">
        <f>IF('Source - Step 3'!B729="","",'Source - Step 3'!B729)</f>
        <v>0</v>
      </c>
      <c r="C733" t="str">
        <f>IF('Source - Step 3'!C729="","",'Source - Step 3'!C729)</f>
        <v>0000</v>
      </c>
      <c r="D733" t="str">
        <f>IF('Source - Step 3'!D729="","",'Source - Step 3'!D729)</f>
        <v>2700000</v>
      </c>
      <c r="E733" t="str">
        <f>IF('Source - Step 3'!E729="","",'Source - Step 3'!E729)</f>
        <v/>
      </c>
      <c r="F733" t="str">
        <f>IF('Source - Step 3'!F729="","",'Source - Step 3'!F729)</f>
        <v>GRANT COUNTY STATE PORTION</v>
      </c>
      <c r="G733">
        <f>IF('Source - Step 3'!G729="","",'Source - Step 3'!G729)</f>
        <v>0</v>
      </c>
      <c r="H733">
        <f>IF('Source - Step 3'!H729="","",'Source - Step 3'!H729)</f>
        <v>0</v>
      </c>
      <c r="I733">
        <f>IF('Source - Step 3'!I729="","",'Source - Step 3'!I729)</f>
        <v>1.041E-3</v>
      </c>
      <c r="J733">
        <f>IF('Source - Step 3'!J729="","",'Source - Step 3'!J729)</f>
        <v>0</v>
      </c>
      <c r="K733">
        <f>IF('Source - Step 3'!K729="","",'Source - Step 3'!K729)</f>
        <v>1.041E-3</v>
      </c>
      <c r="L733">
        <f>IF('Source - Step 3'!L729="","",'Source - Step 3'!L729)</f>
        <v>475950</v>
      </c>
      <c r="M733">
        <f>IF('Source - Step 3'!M729="","",'Source - Step 3'!M729)</f>
        <v>495</v>
      </c>
      <c r="N733">
        <f>IF('Source - Step 3'!N729="","",'Source - Step 3'!N729)</f>
        <v>0</v>
      </c>
      <c r="O733">
        <f>IF('Source - Step 3'!O729="","",'Source - Step 3'!O729)</f>
        <v>0</v>
      </c>
      <c r="P733">
        <f>IF('Source - Step 3'!P729="","",'Source - Step 3'!P729)</f>
        <v>0</v>
      </c>
      <c r="Q733">
        <f>IF('Source - Step 3'!Q729="","",'Source - Step 3'!Q729)</f>
        <v>0</v>
      </c>
      <c r="R733">
        <f>IF('Source - Step 3'!R729="","",'Source - Step 3'!R729)</f>
        <v>0</v>
      </c>
      <c r="S733">
        <f>IF('Source - Step 3'!S729="","",'Source - Step 3'!S729)</f>
        <v>0</v>
      </c>
      <c r="T733">
        <f>IF('Source - Step 3'!T729="","",'Source - Step 3'!T729)</f>
        <v>495</v>
      </c>
      <c r="U733">
        <f>IF('Source - Step 3'!U729="","",'Source - Step 3'!U729)</f>
        <v>475951</v>
      </c>
      <c r="V733">
        <f>IF('Source - Step 3'!V729="","",'Source - Step 3'!V729)</f>
        <v>1</v>
      </c>
      <c r="W733">
        <f>IF('Source - Step 3'!W729="","",'Source - Step 3'!W729)</f>
        <v>494</v>
      </c>
      <c r="X733">
        <f>IF('Source - Step 3'!X729="","",'Source - Step 3'!X729)</f>
        <v>0</v>
      </c>
      <c r="Y733">
        <f>IF('Source - Step 3'!Y729="","",'Source - Step 3'!Y729)</f>
        <v>494</v>
      </c>
      <c r="Z733">
        <f>IF('Source - Step 3'!Z729="","",'Source - Step 3'!Z729)</f>
        <v>494</v>
      </c>
      <c r="AA733">
        <f>IF('Source - Step 3'!AA729="","",'Source - Step 3'!AA729)</f>
        <v>0</v>
      </c>
      <c r="AB733" t="str">
        <f>IF('Source - Step 3'!AB729="","",'Source - Step 3'!AB729)</f>
        <v/>
      </c>
      <c r="AC733">
        <f>IF('Source - Step 3'!AC729="","",'Source - Step 3'!AC729)</f>
        <v>247</v>
      </c>
      <c r="AD733">
        <f>IF('Source - Step 3'!AD729="","",'Source - Step 3'!AD729)</f>
        <v>247</v>
      </c>
      <c r="AE733">
        <f>IF('Source - Step 3'!AE729="","",'Source - Step 3'!AE729)</f>
        <v>0</v>
      </c>
      <c r="AF733" t="str">
        <f>IF('Source - Step 3'!AF729="","",'Source - Step 3'!AF729)</f>
        <v/>
      </c>
      <c r="AG733">
        <f>IF('Source - Step 3'!AG729="","",'Source - Step 3'!AG729)</f>
        <v>247</v>
      </c>
      <c r="AH733">
        <f>IF('Source - Step 3'!AH729="","",'Source - Step 3'!AH729)</f>
        <v>247</v>
      </c>
      <c r="AI733">
        <f>IF('Source - Step 3'!AI729="","",'Source - Step 3'!AI729)</f>
        <v>0</v>
      </c>
    </row>
    <row r="734" spans="1:35" x14ac:dyDescent="0.25">
      <c r="A734" t="str">
        <f>IF('Source - Step 3'!A730="","",'Source - Step 3'!A730)</f>
        <v>27</v>
      </c>
      <c r="B734" t="str">
        <f>IF('Source - Step 3'!B730="","",'Source - Step 3'!B730)</f>
        <v>1</v>
      </c>
      <c r="C734" t="str">
        <f>IF('Source - Step 3'!C730="","",'Source - Step 3'!C730)</f>
        <v>0000</v>
      </c>
      <c r="D734" t="str">
        <f>IF('Source - Step 3'!D730="","",'Source - Step 3'!D730)</f>
        <v>2710000</v>
      </c>
      <c r="E734" t="str">
        <f>IF('Source - Step 3'!E730="","",'Source - Step 3'!E730)</f>
        <v/>
      </c>
      <c r="F734" t="str">
        <f>IF('Source - Step 3'!F730="","",'Source - Step 3'!F730)</f>
        <v>GRANT COUNTY</v>
      </c>
      <c r="G734">
        <f>IF('Source - Step 3'!G730="","",'Source - Step 3'!G730)</f>
        <v>0</v>
      </c>
      <c r="H734">
        <f>IF('Source - Step 3'!H730="","",'Source - Step 3'!H730)</f>
        <v>0</v>
      </c>
      <c r="I734">
        <f>IF('Source - Step 3'!I730="","",'Source - Step 3'!I730)</f>
        <v>0.25596099999999999</v>
      </c>
      <c r="J734">
        <f>IF('Source - Step 3'!J730="","",'Source - Step 3'!J730)</f>
        <v>0</v>
      </c>
      <c r="K734">
        <f>IF('Source - Step 3'!K730="","",'Source - Step 3'!K730)</f>
        <v>0.25596099999999999</v>
      </c>
      <c r="L734">
        <f>IF('Source - Step 3'!L730="","",'Source - Step 3'!L730)</f>
        <v>475950</v>
      </c>
      <c r="M734">
        <f>IF('Source - Step 3'!M730="","",'Source - Step 3'!M730)</f>
        <v>121825</v>
      </c>
      <c r="N734">
        <f>IF('Source - Step 3'!N730="","",'Source - Step 3'!N730)</f>
        <v>0.30824200000000002</v>
      </c>
      <c r="O734">
        <f>IF('Source - Step 3'!O730="","",'Source - Step 3'!O730)</f>
        <v>37552</v>
      </c>
      <c r="P734">
        <f>IF('Source - Step 3'!P730="","",'Source - Step 3'!P730)</f>
        <v>0</v>
      </c>
      <c r="Q734">
        <f>IF('Source - Step 3'!Q730="","",'Source - Step 3'!Q730)</f>
        <v>0</v>
      </c>
      <c r="R734">
        <f>IF('Source - Step 3'!R730="","",'Source - Step 3'!R730)</f>
        <v>0</v>
      </c>
      <c r="S734">
        <f>IF('Source - Step 3'!S730="","",'Source - Step 3'!S730)</f>
        <v>0</v>
      </c>
      <c r="T734">
        <f>IF('Source - Step 3'!T730="","",'Source - Step 3'!T730)</f>
        <v>84273</v>
      </c>
      <c r="U734">
        <f>IF('Source - Step 3'!U730="","",'Source - Step 3'!U730)</f>
        <v>0</v>
      </c>
      <c r="V734">
        <f>IF('Source - Step 3'!V730="","",'Source - Step 3'!V730)</f>
        <v>0</v>
      </c>
      <c r="W734">
        <f>IF('Source - Step 3'!W730="","",'Source - Step 3'!W730)</f>
        <v>84273</v>
      </c>
      <c r="X734" t="str">
        <f>IF('Source - Step 3'!X730="","",'Source - Step 3'!X730)</f>
        <v/>
      </c>
      <c r="Y734">
        <f>IF('Source - Step 3'!Y730="","",'Source - Step 3'!Y730)</f>
        <v>84273</v>
      </c>
      <c r="Z734">
        <f>IF('Source - Step 3'!Z730="","",'Source - Step 3'!Z730)</f>
        <v>84273</v>
      </c>
      <c r="AA734">
        <f>IF('Source - Step 3'!AA730="","",'Source - Step 3'!AA730)</f>
        <v>0</v>
      </c>
      <c r="AB734" t="str">
        <f>IF('Source - Step 3'!AB730="","",'Source - Step 3'!AB730)</f>
        <v/>
      </c>
      <c r="AC734">
        <f>IF('Source - Step 3'!AC730="","",'Source - Step 3'!AC730)</f>
        <v>42137</v>
      </c>
      <c r="AD734">
        <f>IF('Source - Step 3'!AD730="","",'Source - Step 3'!AD730)</f>
        <v>42137</v>
      </c>
      <c r="AE734">
        <f>IF('Source - Step 3'!AE730="","",'Source - Step 3'!AE730)</f>
        <v>0</v>
      </c>
      <c r="AF734" t="str">
        <f>IF('Source - Step 3'!AF730="","",'Source - Step 3'!AF730)</f>
        <v/>
      </c>
      <c r="AG734">
        <f>IF('Source - Step 3'!AG730="","",'Source - Step 3'!AG730)</f>
        <v>42136</v>
      </c>
      <c r="AH734">
        <f>IF('Source - Step 3'!AH730="","",'Source - Step 3'!AH730)</f>
        <v>42136</v>
      </c>
      <c r="AI734">
        <f>IF('Source - Step 3'!AI730="","",'Source - Step 3'!AI730)</f>
        <v>0</v>
      </c>
    </row>
    <row r="735" spans="1:35" x14ac:dyDescent="0.25">
      <c r="A735" t="str">
        <f>IF('Source - Step 3'!A731="","",'Source - Step 3'!A731)</f>
        <v>27</v>
      </c>
      <c r="B735" t="str">
        <f>IF('Source - Step 3'!B731="","",'Source - Step 3'!B731)</f>
        <v>2</v>
      </c>
      <c r="C735" t="str">
        <f>IF('Source - Step 3'!C731="","",'Source - Step 3'!C731)</f>
        <v>0001</v>
      </c>
      <c r="D735" t="str">
        <f>IF('Source - Step 3'!D731="","",'Source - Step 3'!D731)</f>
        <v>2720001</v>
      </c>
      <c r="E735" t="str">
        <f>IF('Source - Step 3'!E731="","",'Source - Step 3'!E731)</f>
        <v/>
      </c>
      <c r="F735" t="str">
        <f>IF('Source - Step 3'!F731="","",'Source - Step 3'!F731)</f>
        <v>CENTER TOWNSHIP</v>
      </c>
      <c r="G735">
        <f>IF('Source - Step 3'!G731="","",'Source - Step 3'!G731)</f>
        <v>4.8500000000000001E-3</v>
      </c>
      <c r="H735">
        <f>IF('Source - Step 3'!H731="","",'Source - Step 3'!H731)</f>
        <v>5.9199999999999997E-4</v>
      </c>
      <c r="I735">
        <f>IF('Source - Step 3'!I731="","",'Source - Step 3'!I731)</f>
        <v>5.4419999999999998E-3</v>
      </c>
      <c r="J735">
        <f>IF('Source - Step 3'!J731="","",'Source - Step 3'!J731)</f>
        <v>0</v>
      </c>
      <c r="K735">
        <f>IF('Source - Step 3'!K731="","",'Source - Step 3'!K731)</f>
        <v>5.4419999999999998E-3</v>
      </c>
      <c r="L735">
        <f>IF('Source - Step 3'!L731="","",'Source - Step 3'!L731)</f>
        <v>475950</v>
      </c>
      <c r="M735">
        <f>IF('Source - Step 3'!M731="","",'Source - Step 3'!M731)</f>
        <v>2590</v>
      </c>
      <c r="N735">
        <f>IF('Source - Step 3'!N731="","",'Source - Step 3'!N731)</f>
        <v>0</v>
      </c>
      <c r="O735">
        <f>IF('Source - Step 3'!O731="","",'Source - Step 3'!O731)</f>
        <v>0</v>
      </c>
      <c r="P735">
        <f>IF('Source - Step 3'!P731="","",'Source - Step 3'!P731)</f>
        <v>0</v>
      </c>
      <c r="Q735">
        <f>IF('Source - Step 3'!Q731="","",'Source - Step 3'!Q731)</f>
        <v>0</v>
      </c>
      <c r="R735">
        <f>IF('Source - Step 3'!R731="","",'Source - Step 3'!R731)</f>
        <v>0</v>
      </c>
      <c r="S735">
        <f>IF('Source - Step 3'!S731="","",'Source - Step 3'!S731)</f>
        <v>0</v>
      </c>
      <c r="T735">
        <f>IF('Source - Step 3'!T731="","",'Source - Step 3'!T731)</f>
        <v>2590</v>
      </c>
      <c r="U735">
        <f>IF('Source - Step 3'!U731="","",'Source - Step 3'!U731)</f>
        <v>0</v>
      </c>
      <c r="V735">
        <f>IF('Source - Step 3'!V731="","",'Source - Step 3'!V731)</f>
        <v>0</v>
      </c>
      <c r="W735">
        <f>IF('Source - Step 3'!W731="","",'Source - Step 3'!W731)</f>
        <v>2590</v>
      </c>
      <c r="X735" t="str">
        <f>IF('Source - Step 3'!X731="","",'Source - Step 3'!X731)</f>
        <v/>
      </c>
      <c r="Y735">
        <f>IF('Source - Step 3'!Y731="","",'Source - Step 3'!Y731)</f>
        <v>2590</v>
      </c>
      <c r="Z735">
        <f>IF('Source - Step 3'!Z731="","",'Source - Step 3'!Z731)</f>
        <v>2308</v>
      </c>
      <c r="AA735">
        <f>IF('Source - Step 3'!AA731="","",'Source - Step 3'!AA731)</f>
        <v>282</v>
      </c>
      <c r="AB735" t="str">
        <f>IF('Source - Step 3'!AB731="","",'Source - Step 3'!AB731)</f>
        <v/>
      </c>
      <c r="AC735">
        <f>IF('Source - Step 3'!AC731="","",'Source - Step 3'!AC731)</f>
        <v>1295</v>
      </c>
      <c r="AD735">
        <f>IF('Source - Step 3'!AD731="","",'Source - Step 3'!AD731)</f>
        <v>1154</v>
      </c>
      <c r="AE735">
        <f>IF('Source - Step 3'!AE731="","",'Source - Step 3'!AE731)</f>
        <v>141</v>
      </c>
      <c r="AF735" t="str">
        <f>IF('Source - Step 3'!AF731="","",'Source - Step 3'!AF731)</f>
        <v/>
      </c>
      <c r="AG735">
        <f>IF('Source - Step 3'!AG731="","",'Source - Step 3'!AG731)</f>
        <v>1295</v>
      </c>
      <c r="AH735">
        <f>IF('Source - Step 3'!AH731="","",'Source - Step 3'!AH731)</f>
        <v>1154</v>
      </c>
      <c r="AI735">
        <f>IF('Source - Step 3'!AI731="","",'Source - Step 3'!AI731)</f>
        <v>141</v>
      </c>
    </row>
    <row r="736" spans="1:35" x14ac:dyDescent="0.25">
      <c r="A736" t="str">
        <f>IF('Source - Step 3'!A732="","",'Source - Step 3'!A732)</f>
        <v>27</v>
      </c>
      <c r="B736" t="str">
        <f>IF('Source - Step 3'!B732="","",'Source - Step 3'!B732)</f>
        <v>2</v>
      </c>
      <c r="C736" t="str">
        <f>IF('Source - Step 3'!C732="","",'Source - Step 3'!C732)</f>
        <v>0002</v>
      </c>
      <c r="D736" t="str">
        <f>IF('Source - Step 3'!D732="","",'Source - Step 3'!D732)</f>
        <v>2720002</v>
      </c>
      <c r="E736" t="str">
        <f>IF('Source - Step 3'!E732="","",'Source - Step 3'!E732)</f>
        <v/>
      </c>
      <c r="F736" t="str">
        <f>IF('Source - Step 3'!F732="","",'Source - Step 3'!F732)</f>
        <v>FAIRMOUNT TOWNSHIP</v>
      </c>
      <c r="G736">
        <f>IF('Source - Step 3'!G732="","",'Source - Step 3'!G732)</f>
        <v>2.6069999999999999E-3</v>
      </c>
      <c r="H736">
        <f>IF('Source - Step 3'!H732="","",'Source - Step 3'!H732)</f>
        <v>1.317E-3</v>
      </c>
      <c r="I736">
        <f>IF('Source - Step 3'!I732="","",'Source - Step 3'!I732)</f>
        <v>3.9240000000000004E-3</v>
      </c>
      <c r="J736">
        <f>IF('Source - Step 3'!J732="","",'Source - Step 3'!J732)</f>
        <v>0</v>
      </c>
      <c r="K736">
        <f>IF('Source - Step 3'!K732="","",'Source - Step 3'!K732)</f>
        <v>3.9240000000000004E-3</v>
      </c>
      <c r="L736">
        <f>IF('Source - Step 3'!L732="","",'Source - Step 3'!L732)</f>
        <v>475950</v>
      </c>
      <c r="M736">
        <f>IF('Source - Step 3'!M732="","",'Source - Step 3'!M732)</f>
        <v>1868</v>
      </c>
      <c r="N736">
        <f>IF('Source - Step 3'!N732="","",'Source - Step 3'!N732)</f>
        <v>0</v>
      </c>
      <c r="O736">
        <f>IF('Source - Step 3'!O732="","",'Source - Step 3'!O732)</f>
        <v>0</v>
      </c>
      <c r="P736">
        <f>IF('Source - Step 3'!P732="","",'Source - Step 3'!P732)</f>
        <v>0</v>
      </c>
      <c r="Q736">
        <f>IF('Source - Step 3'!Q732="","",'Source - Step 3'!Q732)</f>
        <v>0</v>
      </c>
      <c r="R736">
        <f>IF('Source - Step 3'!R732="","",'Source - Step 3'!R732)</f>
        <v>0</v>
      </c>
      <c r="S736">
        <f>IF('Source - Step 3'!S732="","",'Source - Step 3'!S732)</f>
        <v>0</v>
      </c>
      <c r="T736">
        <f>IF('Source - Step 3'!T732="","",'Source - Step 3'!T732)</f>
        <v>1868</v>
      </c>
      <c r="U736">
        <f>IF('Source - Step 3'!U732="","",'Source - Step 3'!U732)</f>
        <v>0</v>
      </c>
      <c r="V736">
        <f>IF('Source - Step 3'!V732="","",'Source - Step 3'!V732)</f>
        <v>0</v>
      </c>
      <c r="W736">
        <f>IF('Source - Step 3'!W732="","",'Source - Step 3'!W732)</f>
        <v>1868</v>
      </c>
      <c r="X736" t="str">
        <f>IF('Source - Step 3'!X732="","",'Source - Step 3'!X732)</f>
        <v/>
      </c>
      <c r="Y736">
        <f>IF('Source - Step 3'!Y732="","",'Source - Step 3'!Y732)</f>
        <v>1868</v>
      </c>
      <c r="Z736">
        <f>IF('Source - Step 3'!Z732="","",'Source - Step 3'!Z732)</f>
        <v>1241</v>
      </c>
      <c r="AA736">
        <f>IF('Source - Step 3'!AA732="","",'Source - Step 3'!AA732)</f>
        <v>627</v>
      </c>
      <c r="AB736" t="str">
        <f>IF('Source - Step 3'!AB732="","",'Source - Step 3'!AB732)</f>
        <v/>
      </c>
      <c r="AC736">
        <f>IF('Source - Step 3'!AC732="","",'Source - Step 3'!AC732)</f>
        <v>934</v>
      </c>
      <c r="AD736">
        <f>IF('Source - Step 3'!AD732="","",'Source - Step 3'!AD732)</f>
        <v>621</v>
      </c>
      <c r="AE736">
        <f>IF('Source - Step 3'!AE732="","",'Source - Step 3'!AE732)</f>
        <v>314</v>
      </c>
      <c r="AF736" t="str">
        <f>IF('Source - Step 3'!AF732="","",'Source - Step 3'!AF732)</f>
        <v/>
      </c>
      <c r="AG736">
        <f>IF('Source - Step 3'!AG732="","",'Source - Step 3'!AG732)</f>
        <v>934</v>
      </c>
      <c r="AH736">
        <f>IF('Source - Step 3'!AH732="","",'Source - Step 3'!AH732)</f>
        <v>620</v>
      </c>
      <c r="AI736">
        <f>IF('Source - Step 3'!AI732="","",'Source - Step 3'!AI732)</f>
        <v>313</v>
      </c>
    </row>
    <row r="737" spans="1:35" x14ac:dyDescent="0.25">
      <c r="A737" t="str">
        <f>IF('Source - Step 3'!A733="","",'Source - Step 3'!A733)</f>
        <v>27</v>
      </c>
      <c r="B737" t="str">
        <f>IF('Source - Step 3'!B733="","",'Source - Step 3'!B733)</f>
        <v>2</v>
      </c>
      <c r="C737" t="str">
        <f>IF('Source - Step 3'!C733="","",'Source - Step 3'!C733)</f>
        <v>0003</v>
      </c>
      <c r="D737" t="str">
        <f>IF('Source - Step 3'!D733="","",'Source - Step 3'!D733)</f>
        <v>2720003</v>
      </c>
      <c r="E737" t="str">
        <f>IF('Source - Step 3'!E733="","",'Source - Step 3'!E733)</f>
        <v/>
      </c>
      <c r="F737" t="str">
        <f>IF('Source - Step 3'!F733="","",'Source - Step 3'!F733)</f>
        <v>FRANKLIN TOWNSHIP</v>
      </c>
      <c r="G737">
        <f>IF('Source - Step 3'!G733="","",'Source - Step 3'!G733)</f>
        <v>1.4419999999999999E-3</v>
      </c>
      <c r="H737">
        <f>IF('Source - Step 3'!H733="","",'Source - Step 3'!H733)</f>
        <v>1.4799999999999999E-4</v>
      </c>
      <c r="I737">
        <f>IF('Source - Step 3'!I733="","",'Source - Step 3'!I733)</f>
        <v>1.5899999999999998E-3</v>
      </c>
      <c r="J737">
        <f>IF('Source - Step 3'!J733="","",'Source - Step 3'!J733)</f>
        <v>0</v>
      </c>
      <c r="K737">
        <f>IF('Source - Step 3'!K733="","",'Source - Step 3'!K733)</f>
        <v>1.5899999999999998E-3</v>
      </c>
      <c r="L737">
        <f>IF('Source - Step 3'!L733="","",'Source - Step 3'!L733)</f>
        <v>475950</v>
      </c>
      <c r="M737">
        <f>IF('Source - Step 3'!M733="","",'Source - Step 3'!M733)</f>
        <v>757</v>
      </c>
      <c r="N737">
        <f>IF('Source - Step 3'!N733="","",'Source - Step 3'!N733)</f>
        <v>0</v>
      </c>
      <c r="O737">
        <f>IF('Source - Step 3'!O733="","",'Source - Step 3'!O733)</f>
        <v>0</v>
      </c>
      <c r="P737">
        <f>IF('Source - Step 3'!P733="","",'Source - Step 3'!P733)</f>
        <v>0</v>
      </c>
      <c r="Q737">
        <f>IF('Source - Step 3'!Q733="","",'Source - Step 3'!Q733)</f>
        <v>0</v>
      </c>
      <c r="R737">
        <f>IF('Source - Step 3'!R733="","",'Source - Step 3'!R733)</f>
        <v>0</v>
      </c>
      <c r="S737">
        <f>IF('Source - Step 3'!S733="","",'Source - Step 3'!S733)</f>
        <v>0</v>
      </c>
      <c r="T737">
        <f>IF('Source - Step 3'!T733="","",'Source - Step 3'!T733)</f>
        <v>757</v>
      </c>
      <c r="U737">
        <f>IF('Source - Step 3'!U733="","",'Source - Step 3'!U733)</f>
        <v>0</v>
      </c>
      <c r="V737">
        <f>IF('Source - Step 3'!V733="","",'Source - Step 3'!V733)</f>
        <v>0</v>
      </c>
      <c r="W737">
        <f>IF('Source - Step 3'!W733="","",'Source - Step 3'!W733)</f>
        <v>757</v>
      </c>
      <c r="X737" t="str">
        <f>IF('Source - Step 3'!X733="","",'Source - Step 3'!X733)</f>
        <v/>
      </c>
      <c r="Y737">
        <f>IF('Source - Step 3'!Y733="","",'Source - Step 3'!Y733)</f>
        <v>757</v>
      </c>
      <c r="Z737">
        <f>IF('Source - Step 3'!Z733="","",'Source - Step 3'!Z733)</f>
        <v>687</v>
      </c>
      <c r="AA737">
        <f>IF('Source - Step 3'!AA733="","",'Source - Step 3'!AA733)</f>
        <v>70</v>
      </c>
      <c r="AB737" t="str">
        <f>IF('Source - Step 3'!AB733="","",'Source - Step 3'!AB733)</f>
        <v/>
      </c>
      <c r="AC737">
        <f>IF('Source - Step 3'!AC733="","",'Source - Step 3'!AC733)</f>
        <v>379</v>
      </c>
      <c r="AD737">
        <f>IF('Source - Step 3'!AD733="","",'Source - Step 3'!AD733)</f>
        <v>344</v>
      </c>
      <c r="AE737">
        <f>IF('Source - Step 3'!AE733="","",'Source - Step 3'!AE733)</f>
        <v>35</v>
      </c>
      <c r="AF737" t="str">
        <f>IF('Source - Step 3'!AF733="","",'Source - Step 3'!AF733)</f>
        <v/>
      </c>
      <c r="AG737">
        <f>IF('Source - Step 3'!AG733="","",'Source - Step 3'!AG733)</f>
        <v>378</v>
      </c>
      <c r="AH737">
        <f>IF('Source - Step 3'!AH733="","",'Source - Step 3'!AH733)</f>
        <v>343</v>
      </c>
      <c r="AI737">
        <f>IF('Source - Step 3'!AI733="","",'Source - Step 3'!AI733)</f>
        <v>35</v>
      </c>
    </row>
    <row r="738" spans="1:35" x14ac:dyDescent="0.25">
      <c r="A738" t="str">
        <f>IF('Source - Step 3'!A734="","",'Source - Step 3'!A734)</f>
        <v>27</v>
      </c>
      <c r="B738" t="str">
        <f>IF('Source - Step 3'!B734="","",'Source - Step 3'!B734)</f>
        <v>2</v>
      </c>
      <c r="C738" t="str">
        <f>IF('Source - Step 3'!C734="","",'Source - Step 3'!C734)</f>
        <v>0004</v>
      </c>
      <c r="D738" t="str">
        <f>IF('Source - Step 3'!D734="","",'Source - Step 3'!D734)</f>
        <v>2720004</v>
      </c>
      <c r="E738" t="str">
        <f>IF('Source - Step 3'!E734="","",'Source - Step 3'!E734)</f>
        <v/>
      </c>
      <c r="F738" t="str">
        <f>IF('Source - Step 3'!F734="","",'Source - Step 3'!F734)</f>
        <v>GREEN TOWNSHIP</v>
      </c>
      <c r="G738">
        <f>IF('Source - Step 3'!G734="","",'Source - Step 3'!G734)</f>
        <v>4.8200000000000001E-4</v>
      </c>
      <c r="H738">
        <f>IF('Source - Step 3'!H734="","",'Source - Step 3'!H734)</f>
        <v>4.6000000000000001E-4</v>
      </c>
      <c r="I738">
        <f>IF('Source - Step 3'!I734="","",'Source - Step 3'!I734)</f>
        <v>9.4200000000000002E-4</v>
      </c>
      <c r="J738">
        <f>IF('Source - Step 3'!J734="","",'Source - Step 3'!J734)</f>
        <v>0</v>
      </c>
      <c r="K738">
        <f>IF('Source - Step 3'!K734="","",'Source - Step 3'!K734)</f>
        <v>9.4200000000000002E-4</v>
      </c>
      <c r="L738">
        <f>IF('Source - Step 3'!L734="","",'Source - Step 3'!L734)</f>
        <v>475950</v>
      </c>
      <c r="M738">
        <f>IF('Source - Step 3'!M734="","",'Source - Step 3'!M734)</f>
        <v>448</v>
      </c>
      <c r="N738">
        <f>IF('Source - Step 3'!N734="","",'Source - Step 3'!N734)</f>
        <v>0</v>
      </c>
      <c r="O738">
        <f>IF('Source - Step 3'!O734="","",'Source - Step 3'!O734)</f>
        <v>0</v>
      </c>
      <c r="P738">
        <f>IF('Source - Step 3'!P734="","",'Source - Step 3'!P734)</f>
        <v>0</v>
      </c>
      <c r="Q738">
        <f>IF('Source - Step 3'!Q734="","",'Source - Step 3'!Q734)</f>
        <v>0</v>
      </c>
      <c r="R738">
        <f>IF('Source - Step 3'!R734="","",'Source - Step 3'!R734)</f>
        <v>0</v>
      </c>
      <c r="S738">
        <f>IF('Source - Step 3'!S734="","",'Source - Step 3'!S734)</f>
        <v>0</v>
      </c>
      <c r="T738">
        <f>IF('Source - Step 3'!T734="","",'Source - Step 3'!T734)</f>
        <v>448</v>
      </c>
      <c r="U738">
        <f>IF('Source - Step 3'!U734="","",'Source - Step 3'!U734)</f>
        <v>0</v>
      </c>
      <c r="V738">
        <f>IF('Source - Step 3'!V734="","",'Source - Step 3'!V734)</f>
        <v>0</v>
      </c>
      <c r="W738">
        <f>IF('Source - Step 3'!W734="","",'Source - Step 3'!W734)</f>
        <v>448</v>
      </c>
      <c r="X738" t="str">
        <f>IF('Source - Step 3'!X734="","",'Source - Step 3'!X734)</f>
        <v/>
      </c>
      <c r="Y738">
        <f>IF('Source - Step 3'!Y734="","",'Source - Step 3'!Y734)</f>
        <v>448</v>
      </c>
      <c r="Z738">
        <f>IF('Source - Step 3'!Z734="","",'Source - Step 3'!Z734)</f>
        <v>229</v>
      </c>
      <c r="AA738">
        <f>IF('Source - Step 3'!AA734="","",'Source - Step 3'!AA734)</f>
        <v>219</v>
      </c>
      <c r="AB738" t="str">
        <f>IF('Source - Step 3'!AB734="","",'Source - Step 3'!AB734)</f>
        <v/>
      </c>
      <c r="AC738">
        <f>IF('Source - Step 3'!AC734="","",'Source - Step 3'!AC734)</f>
        <v>224</v>
      </c>
      <c r="AD738">
        <f>IF('Source - Step 3'!AD734="","",'Source - Step 3'!AD734)</f>
        <v>115</v>
      </c>
      <c r="AE738">
        <f>IF('Source - Step 3'!AE734="","",'Source - Step 3'!AE734)</f>
        <v>110</v>
      </c>
      <c r="AF738" t="str">
        <f>IF('Source - Step 3'!AF734="","",'Source - Step 3'!AF734)</f>
        <v/>
      </c>
      <c r="AG738">
        <f>IF('Source - Step 3'!AG734="","",'Source - Step 3'!AG734)</f>
        <v>224</v>
      </c>
      <c r="AH738">
        <f>IF('Source - Step 3'!AH734="","",'Source - Step 3'!AH734)</f>
        <v>114</v>
      </c>
      <c r="AI738">
        <f>IF('Source - Step 3'!AI734="","",'Source - Step 3'!AI734)</f>
        <v>109</v>
      </c>
    </row>
    <row r="739" spans="1:35" x14ac:dyDescent="0.25">
      <c r="A739" t="str">
        <f>IF('Source - Step 3'!A735="","",'Source - Step 3'!A735)</f>
        <v>27</v>
      </c>
      <c r="B739" t="str">
        <f>IF('Source - Step 3'!B735="","",'Source - Step 3'!B735)</f>
        <v>2</v>
      </c>
      <c r="C739" t="str">
        <f>IF('Source - Step 3'!C735="","",'Source - Step 3'!C735)</f>
        <v>0005</v>
      </c>
      <c r="D739" t="str">
        <f>IF('Source - Step 3'!D735="","",'Source - Step 3'!D735)</f>
        <v>2720005</v>
      </c>
      <c r="E739" t="str">
        <f>IF('Source - Step 3'!E735="","",'Source - Step 3'!E735)</f>
        <v/>
      </c>
      <c r="F739" t="str">
        <f>IF('Source - Step 3'!F735="","",'Source - Step 3'!F735)</f>
        <v>JEFFERSON TOWNSHIP</v>
      </c>
      <c r="G739">
        <f>IF('Source - Step 3'!G735="","",'Source - Step 3'!G735)</f>
        <v>2.7399999999999999E-4</v>
      </c>
      <c r="H739">
        <f>IF('Source - Step 3'!H735="","",'Source - Step 3'!H735)</f>
        <v>1.2999999999999999E-4</v>
      </c>
      <c r="I739">
        <f>IF('Source - Step 3'!I735="","",'Source - Step 3'!I735)</f>
        <v>4.0399999999999995E-4</v>
      </c>
      <c r="J739">
        <f>IF('Source - Step 3'!J735="","",'Source - Step 3'!J735)</f>
        <v>0</v>
      </c>
      <c r="K739">
        <f>IF('Source - Step 3'!K735="","",'Source - Step 3'!K735)</f>
        <v>4.0399999999999995E-4</v>
      </c>
      <c r="L739">
        <f>IF('Source - Step 3'!L735="","",'Source - Step 3'!L735)</f>
        <v>475950</v>
      </c>
      <c r="M739">
        <f>IF('Source - Step 3'!M735="","",'Source - Step 3'!M735)</f>
        <v>192</v>
      </c>
      <c r="N739">
        <f>IF('Source - Step 3'!N735="","",'Source - Step 3'!N735)</f>
        <v>0</v>
      </c>
      <c r="O739">
        <f>IF('Source - Step 3'!O735="","",'Source - Step 3'!O735)</f>
        <v>0</v>
      </c>
      <c r="P739">
        <f>IF('Source - Step 3'!P735="","",'Source - Step 3'!P735)</f>
        <v>0</v>
      </c>
      <c r="Q739">
        <f>IF('Source - Step 3'!Q735="","",'Source - Step 3'!Q735)</f>
        <v>0</v>
      </c>
      <c r="R739">
        <f>IF('Source - Step 3'!R735="","",'Source - Step 3'!R735)</f>
        <v>0</v>
      </c>
      <c r="S739">
        <f>IF('Source - Step 3'!S735="","",'Source - Step 3'!S735)</f>
        <v>0</v>
      </c>
      <c r="T739">
        <f>IF('Source - Step 3'!T735="","",'Source - Step 3'!T735)</f>
        <v>192</v>
      </c>
      <c r="U739">
        <f>IF('Source - Step 3'!U735="","",'Source - Step 3'!U735)</f>
        <v>0</v>
      </c>
      <c r="V739">
        <f>IF('Source - Step 3'!V735="","",'Source - Step 3'!V735)</f>
        <v>0</v>
      </c>
      <c r="W739">
        <f>IF('Source - Step 3'!W735="","",'Source - Step 3'!W735)</f>
        <v>192</v>
      </c>
      <c r="X739" t="str">
        <f>IF('Source - Step 3'!X735="","",'Source - Step 3'!X735)</f>
        <v/>
      </c>
      <c r="Y739">
        <f>IF('Source - Step 3'!Y735="","",'Source - Step 3'!Y735)</f>
        <v>192</v>
      </c>
      <c r="Z739">
        <f>IF('Source - Step 3'!Z735="","",'Source - Step 3'!Z735)</f>
        <v>130</v>
      </c>
      <c r="AA739">
        <f>IF('Source - Step 3'!AA735="","",'Source - Step 3'!AA735)</f>
        <v>62</v>
      </c>
      <c r="AB739" t="str">
        <f>IF('Source - Step 3'!AB735="","",'Source - Step 3'!AB735)</f>
        <v/>
      </c>
      <c r="AC739">
        <f>IF('Source - Step 3'!AC735="","",'Source - Step 3'!AC735)</f>
        <v>96</v>
      </c>
      <c r="AD739">
        <f>IF('Source - Step 3'!AD735="","",'Source - Step 3'!AD735)</f>
        <v>65</v>
      </c>
      <c r="AE739">
        <f>IF('Source - Step 3'!AE735="","",'Source - Step 3'!AE735)</f>
        <v>31</v>
      </c>
      <c r="AF739" t="str">
        <f>IF('Source - Step 3'!AF735="","",'Source - Step 3'!AF735)</f>
        <v/>
      </c>
      <c r="AG739">
        <f>IF('Source - Step 3'!AG735="","",'Source - Step 3'!AG735)</f>
        <v>96</v>
      </c>
      <c r="AH739">
        <f>IF('Source - Step 3'!AH735="","",'Source - Step 3'!AH735)</f>
        <v>65</v>
      </c>
      <c r="AI739">
        <f>IF('Source - Step 3'!AI735="","",'Source - Step 3'!AI735)</f>
        <v>31</v>
      </c>
    </row>
    <row r="740" spans="1:35" x14ac:dyDescent="0.25">
      <c r="A740" t="str">
        <f>IF('Source - Step 3'!A736="","",'Source - Step 3'!A736)</f>
        <v>27</v>
      </c>
      <c r="B740" t="str">
        <f>IF('Source - Step 3'!B736="","",'Source - Step 3'!B736)</f>
        <v>2</v>
      </c>
      <c r="C740" t="str">
        <f>IF('Source - Step 3'!C736="","",'Source - Step 3'!C736)</f>
        <v>0006</v>
      </c>
      <c r="D740" t="str">
        <f>IF('Source - Step 3'!D736="","",'Source - Step 3'!D736)</f>
        <v>2720006</v>
      </c>
      <c r="E740" t="str">
        <f>IF('Source - Step 3'!E736="","",'Source - Step 3'!E736)</f>
        <v/>
      </c>
      <c r="F740" t="str">
        <f>IF('Source - Step 3'!F736="","",'Source - Step 3'!F736)</f>
        <v>LIBERTY TOWNSHIP</v>
      </c>
      <c r="G740">
        <f>IF('Source - Step 3'!G736="","",'Source - Step 3'!G736)</f>
        <v>3.8900000000000002E-4</v>
      </c>
      <c r="H740">
        <f>IF('Source - Step 3'!H736="","",'Source - Step 3'!H736)</f>
        <v>3.0200000000000002E-4</v>
      </c>
      <c r="I740">
        <f>IF('Source - Step 3'!I736="","",'Source - Step 3'!I736)</f>
        <v>6.9099999999999999E-4</v>
      </c>
      <c r="J740">
        <f>IF('Source - Step 3'!J736="","",'Source - Step 3'!J736)</f>
        <v>0</v>
      </c>
      <c r="K740">
        <f>IF('Source - Step 3'!K736="","",'Source - Step 3'!K736)</f>
        <v>6.9099999999999999E-4</v>
      </c>
      <c r="L740">
        <f>IF('Source - Step 3'!L736="","",'Source - Step 3'!L736)</f>
        <v>475950</v>
      </c>
      <c r="M740">
        <f>IF('Source - Step 3'!M736="","",'Source - Step 3'!M736)</f>
        <v>329</v>
      </c>
      <c r="N740">
        <f>IF('Source - Step 3'!N736="","",'Source - Step 3'!N736)</f>
        <v>0</v>
      </c>
      <c r="O740">
        <f>IF('Source - Step 3'!O736="","",'Source - Step 3'!O736)</f>
        <v>0</v>
      </c>
      <c r="P740">
        <f>IF('Source - Step 3'!P736="","",'Source - Step 3'!P736)</f>
        <v>0</v>
      </c>
      <c r="Q740">
        <f>IF('Source - Step 3'!Q736="","",'Source - Step 3'!Q736)</f>
        <v>0</v>
      </c>
      <c r="R740">
        <f>IF('Source - Step 3'!R736="","",'Source - Step 3'!R736)</f>
        <v>0</v>
      </c>
      <c r="S740">
        <f>IF('Source - Step 3'!S736="","",'Source - Step 3'!S736)</f>
        <v>0</v>
      </c>
      <c r="T740">
        <f>IF('Source - Step 3'!T736="","",'Source - Step 3'!T736)</f>
        <v>329</v>
      </c>
      <c r="U740">
        <f>IF('Source - Step 3'!U736="","",'Source - Step 3'!U736)</f>
        <v>0</v>
      </c>
      <c r="V740">
        <f>IF('Source - Step 3'!V736="","",'Source - Step 3'!V736)</f>
        <v>0</v>
      </c>
      <c r="W740">
        <f>IF('Source - Step 3'!W736="","",'Source - Step 3'!W736)</f>
        <v>329</v>
      </c>
      <c r="X740" t="str">
        <f>IF('Source - Step 3'!X736="","",'Source - Step 3'!X736)</f>
        <v/>
      </c>
      <c r="Y740">
        <f>IF('Source - Step 3'!Y736="","",'Source - Step 3'!Y736)</f>
        <v>329</v>
      </c>
      <c r="Z740">
        <f>IF('Source - Step 3'!Z736="","",'Source - Step 3'!Z736)</f>
        <v>185</v>
      </c>
      <c r="AA740">
        <f>IF('Source - Step 3'!AA736="","",'Source - Step 3'!AA736)</f>
        <v>144</v>
      </c>
      <c r="AB740" t="str">
        <f>IF('Source - Step 3'!AB736="","",'Source - Step 3'!AB736)</f>
        <v/>
      </c>
      <c r="AC740">
        <f>IF('Source - Step 3'!AC736="","",'Source - Step 3'!AC736)</f>
        <v>165</v>
      </c>
      <c r="AD740">
        <f>IF('Source - Step 3'!AD736="","",'Source - Step 3'!AD736)</f>
        <v>93</v>
      </c>
      <c r="AE740">
        <f>IF('Source - Step 3'!AE736="","",'Source - Step 3'!AE736)</f>
        <v>72</v>
      </c>
      <c r="AF740" t="str">
        <f>IF('Source - Step 3'!AF736="","",'Source - Step 3'!AF736)</f>
        <v/>
      </c>
      <c r="AG740">
        <f>IF('Source - Step 3'!AG736="","",'Source - Step 3'!AG736)</f>
        <v>164</v>
      </c>
      <c r="AH740">
        <f>IF('Source - Step 3'!AH736="","",'Source - Step 3'!AH736)</f>
        <v>92</v>
      </c>
      <c r="AI740">
        <f>IF('Source - Step 3'!AI736="","",'Source - Step 3'!AI736)</f>
        <v>72</v>
      </c>
    </row>
    <row r="741" spans="1:35" x14ac:dyDescent="0.25">
      <c r="A741" t="str">
        <f>IF('Source - Step 3'!A737="","",'Source - Step 3'!A737)</f>
        <v>27</v>
      </c>
      <c r="B741" t="str">
        <f>IF('Source - Step 3'!B737="","",'Source - Step 3'!B737)</f>
        <v>2</v>
      </c>
      <c r="C741" t="str">
        <f>IF('Source - Step 3'!C737="","",'Source - Step 3'!C737)</f>
        <v>0007</v>
      </c>
      <c r="D741" t="str">
        <f>IF('Source - Step 3'!D737="","",'Source - Step 3'!D737)</f>
        <v>2720007</v>
      </c>
      <c r="E741" t="str">
        <f>IF('Source - Step 3'!E737="","",'Source - Step 3'!E737)</f>
        <v/>
      </c>
      <c r="F741" t="str">
        <f>IF('Source - Step 3'!F737="","",'Source - Step 3'!F737)</f>
        <v>MILL TOWNSHIP</v>
      </c>
      <c r="G741">
        <f>IF('Source - Step 3'!G737="","",'Source - Step 3'!G737)</f>
        <v>2.8709999999999999E-3</v>
      </c>
      <c r="H741">
        <f>IF('Source - Step 3'!H737="","",'Source - Step 3'!H737)</f>
        <v>7.5600000000000005E-4</v>
      </c>
      <c r="I741">
        <f>IF('Source - Step 3'!I737="","",'Source - Step 3'!I737)</f>
        <v>3.627E-3</v>
      </c>
      <c r="J741">
        <f>IF('Source - Step 3'!J737="","",'Source - Step 3'!J737)</f>
        <v>0</v>
      </c>
      <c r="K741">
        <f>IF('Source - Step 3'!K737="","",'Source - Step 3'!K737)</f>
        <v>3.627E-3</v>
      </c>
      <c r="L741">
        <f>IF('Source - Step 3'!L737="","",'Source - Step 3'!L737)</f>
        <v>475950</v>
      </c>
      <c r="M741">
        <f>IF('Source - Step 3'!M737="","",'Source - Step 3'!M737)</f>
        <v>1726</v>
      </c>
      <c r="N741">
        <f>IF('Source - Step 3'!N737="","",'Source - Step 3'!N737)</f>
        <v>0</v>
      </c>
      <c r="O741">
        <f>IF('Source - Step 3'!O737="","",'Source - Step 3'!O737)</f>
        <v>0</v>
      </c>
      <c r="P741">
        <f>IF('Source - Step 3'!P737="","",'Source - Step 3'!P737)</f>
        <v>0</v>
      </c>
      <c r="Q741">
        <f>IF('Source - Step 3'!Q737="","",'Source - Step 3'!Q737)</f>
        <v>0</v>
      </c>
      <c r="R741">
        <f>IF('Source - Step 3'!R737="","",'Source - Step 3'!R737)</f>
        <v>0</v>
      </c>
      <c r="S741">
        <f>IF('Source - Step 3'!S737="","",'Source - Step 3'!S737)</f>
        <v>0</v>
      </c>
      <c r="T741">
        <f>IF('Source - Step 3'!T737="","",'Source - Step 3'!T737)</f>
        <v>1726</v>
      </c>
      <c r="U741">
        <f>IF('Source - Step 3'!U737="","",'Source - Step 3'!U737)</f>
        <v>0</v>
      </c>
      <c r="V741">
        <f>IF('Source - Step 3'!V737="","",'Source - Step 3'!V737)</f>
        <v>0</v>
      </c>
      <c r="W741">
        <f>IF('Source - Step 3'!W737="","",'Source - Step 3'!W737)</f>
        <v>1726</v>
      </c>
      <c r="X741" t="str">
        <f>IF('Source - Step 3'!X737="","",'Source - Step 3'!X737)</f>
        <v/>
      </c>
      <c r="Y741">
        <f>IF('Source - Step 3'!Y737="","",'Source - Step 3'!Y737)</f>
        <v>1726</v>
      </c>
      <c r="Z741">
        <f>IF('Source - Step 3'!Z737="","",'Source - Step 3'!Z737)</f>
        <v>1366</v>
      </c>
      <c r="AA741">
        <f>IF('Source - Step 3'!AA737="","",'Source - Step 3'!AA737)</f>
        <v>360</v>
      </c>
      <c r="AB741" t="str">
        <f>IF('Source - Step 3'!AB737="","",'Source - Step 3'!AB737)</f>
        <v/>
      </c>
      <c r="AC741">
        <f>IF('Source - Step 3'!AC737="","",'Source - Step 3'!AC737)</f>
        <v>863</v>
      </c>
      <c r="AD741">
        <f>IF('Source - Step 3'!AD737="","",'Source - Step 3'!AD737)</f>
        <v>683</v>
      </c>
      <c r="AE741">
        <f>IF('Source - Step 3'!AE737="","",'Source - Step 3'!AE737)</f>
        <v>180</v>
      </c>
      <c r="AF741" t="str">
        <f>IF('Source - Step 3'!AF737="","",'Source - Step 3'!AF737)</f>
        <v/>
      </c>
      <c r="AG741">
        <f>IF('Source - Step 3'!AG737="","",'Source - Step 3'!AG737)</f>
        <v>863</v>
      </c>
      <c r="AH741">
        <f>IF('Source - Step 3'!AH737="","",'Source - Step 3'!AH737)</f>
        <v>683</v>
      </c>
      <c r="AI741">
        <f>IF('Source - Step 3'!AI737="","",'Source - Step 3'!AI737)</f>
        <v>180</v>
      </c>
    </row>
    <row r="742" spans="1:35" x14ac:dyDescent="0.25">
      <c r="A742" t="str">
        <f>IF('Source - Step 3'!A738="","",'Source - Step 3'!A738)</f>
        <v>27</v>
      </c>
      <c r="B742" t="str">
        <f>IF('Source - Step 3'!B738="","",'Source - Step 3'!B738)</f>
        <v>2</v>
      </c>
      <c r="C742" t="str">
        <f>IF('Source - Step 3'!C738="","",'Source - Step 3'!C738)</f>
        <v>0008</v>
      </c>
      <c r="D742" t="str">
        <f>IF('Source - Step 3'!D738="","",'Source - Step 3'!D738)</f>
        <v>2720008</v>
      </c>
      <c r="E742" t="str">
        <f>IF('Source - Step 3'!E738="","",'Source - Step 3'!E738)</f>
        <v/>
      </c>
      <c r="F742" t="str">
        <f>IF('Source - Step 3'!F738="","",'Source - Step 3'!F738)</f>
        <v>MONROE TOWNSHIP</v>
      </c>
      <c r="G742">
        <f>IF('Source - Step 3'!G738="","",'Source - Step 3'!G738)</f>
        <v>5.8999999999999998E-5</v>
      </c>
      <c r="H742">
        <f>IF('Source - Step 3'!H738="","",'Source - Step 3'!H738)</f>
        <v>4.6999999999999997E-5</v>
      </c>
      <c r="I742">
        <f>IF('Source - Step 3'!I738="","",'Source - Step 3'!I738)</f>
        <v>1.06E-4</v>
      </c>
      <c r="J742">
        <f>IF('Source - Step 3'!J738="","",'Source - Step 3'!J738)</f>
        <v>0</v>
      </c>
      <c r="K742">
        <f>IF('Source - Step 3'!K738="","",'Source - Step 3'!K738)</f>
        <v>1.06E-4</v>
      </c>
      <c r="L742">
        <f>IF('Source - Step 3'!L738="","",'Source - Step 3'!L738)</f>
        <v>475950</v>
      </c>
      <c r="M742">
        <f>IF('Source - Step 3'!M738="","",'Source - Step 3'!M738)</f>
        <v>50</v>
      </c>
      <c r="N742">
        <f>IF('Source - Step 3'!N738="","",'Source - Step 3'!N738)</f>
        <v>0</v>
      </c>
      <c r="O742">
        <f>IF('Source - Step 3'!O738="","",'Source - Step 3'!O738)</f>
        <v>0</v>
      </c>
      <c r="P742">
        <f>IF('Source - Step 3'!P738="","",'Source - Step 3'!P738)</f>
        <v>0</v>
      </c>
      <c r="Q742">
        <f>IF('Source - Step 3'!Q738="","",'Source - Step 3'!Q738)</f>
        <v>0</v>
      </c>
      <c r="R742">
        <f>IF('Source - Step 3'!R738="","",'Source - Step 3'!R738)</f>
        <v>0</v>
      </c>
      <c r="S742">
        <f>IF('Source - Step 3'!S738="","",'Source - Step 3'!S738)</f>
        <v>0</v>
      </c>
      <c r="T742">
        <f>IF('Source - Step 3'!T738="","",'Source - Step 3'!T738)</f>
        <v>50</v>
      </c>
      <c r="U742">
        <f>IF('Source - Step 3'!U738="","",'Source - Step 3'!U738)</f>
        <v>0</v>
      </c>
      <c r="V742">
        <f>IF('Source - Step 3'!V738="","",'Source - Step 3'!V738)</f>
        <v>0</v>
      </c>
      <c r="W742">
        <f>IF('Source - Step 3'!W738="","",'Source - Step 3'!W738)</f>
        <v>50</v>
      </c>
      <c r="X742" t="str">
        <f>IF('Source - Step 3'!X738="","",'Source - Step 3'!X738)</f>
        <v/>
      </c>
      <c r="Y742">
        <f>IF('Source - Step 3'!Y738="","",'Source - Step 3'!Y738)</f>
        <v>50</v>
      </c>
      <c r="Z742">
        <f>IF('Source - Step 3'!Z738="","",'Source - Step 3'!Z738)</f>
        <v>28</v>
      </c>
      <c r="AA742">
        <f>IF('Source - Step 3'!AA738="","",'Source - Step 3'!AA738)</f>
        <v>22</v>
      </c>
      <c r="AB742" t="str">
        <f>IF('Source - Step 3'!AB738="","",'Source - Step 3'!AB738)</f>
        <v/>
      </c>
      <c r="AC742">
        <f>IF('Source - Step 3'!AC738="","",'Source - Step 3'!AC738)</f>
        <v>25</v>
      </c>
      <c r="AD742">
        <f>IF('Source - Step 3'!AD738="","",'Source - Step 3'!AD738)</f>
        <v>14</v>
      </c>
      <c r="AE742">
        <f>IF('Source - Step 3'!AE738="","",'Source - Step 3'!AE738)</f>
        <v>11</v>
      </c>
      <c r="AF742" t="str">
        <f>IF('Source - Step 3'!AF738="","",'Source - Step 3'!AF738)</f>
        <v/>
      </c>
      <c r="AG742">
        <f>IF('Source - Step 3'!AG738="","",'Source - Step 3'!AG738)</f>
        <v>25</v>
      </c>
      <c r="AH742">
        <f>IF('Source - Step 3'!AH738="","",'Source - Step 3'!AH738)</f>
        <v>14</v>
      </c>
      <c r="AI742">
        <f>IF('Source - Step 3'!AI738="","",'Source - Step 3'!AI738)</f>
        <v>11</v>
      </c>
    </row>
    <row r="743" spans="1:35" x14ac:dyDescent="0.25">
      <c r="A743" t="str">
        <f>IF('Source - Step 3'!A739="","",'Source - Step 3'!A739)</f>
        <v>27</v>
      </c>
      <c r="B743" t="str">
        <f>IF('Source - Step 3'!B739="","",'Source - Step 3'!B739)</f>
        <v>2</v>
      </c>
      <c r="C743" t="str">
        <f>IF('Source - Step 3'!C739="","",'Source - Step 3'!C739)</f>
        <v>0009</v>
      </c>
      <c r="D743" t="str">
        <f>IF('Source - Step 3'!D739="","",'Source - Step 3'!D739)</f>
        <v>2720009</v>
      </c>
      <c r="E743" t="str">
        <f>IF('Source - Step 3'!E739="","",'Source - Step 3'!E739)</f>
        <v/>
      </c>
      <c r="F743" t="str">
        <f>IF('Source - Step 3'!F739="","",'Source - Step 3'!F739)</f>
        <v>PLEASANT TOWNSHIP</v>
      </c>
      <c r="G743">
        <f>IF('Source - Step 3'!G739="","",'Source - Step 3'!G739)</f>
        <v>1.4999999999999999E-4</v>
      </c>
      <c r="H743">
        <f>IF('Source - Step 3'!H739="","",'Source - Step 3'!H739)</f>
        <v>4.5000000000000003E-5</v>
      </c>
      <c r="I743">
        <f>IF('Source - Step 3'!I739="","",'Source - Step 3'!I739)</f>
        <v>1.95E-4</v>
      </c>
      <c r="J743">
        <f>IF('Source - Step 3'!J739="","",'Source - Step 3'!J739)</f>
        <v>0</v>
      </c>
      <c r="K743">
        <f>IF('Source - Step 3'!K739="","",'Source - Step 3'!K739)</f>
        <v>1.95E-4</v>
      </c>
      <c r="L743">
        <f>IF('Source - Step 3'!L739="","",'Source - Step 3'!L739)</f>
        <v>475950</v>
      </c>
      <c r="M743">
        <f>IF('Source - Step 3'!M739="","",'Source - Step 3'!M739)</f>
        <v>93</v>
      </c>
      <c r="N743">
        <f>IF('Source - Step 3'!N739="","",'Source - Step 3'!N739)</f>
        <v>0</v>
      </c>
      <c r="O743">
        <f>IF('Source - Step 3'!O739="","",'Source - Step 3'!O739)</f>
        <v>0</v>
      </c>
      <c r="P743">
        <f>IF('Source - Step 3'!P739="","",'Source - Step 3'!P739)</f>
        <v>0</v>
      </c>
      <c r="Q743">
        <f>IF('Source - Step 3'!Q739="","",'Source - Step 3'!Q739)</f>
        <v>0</v>
      </c>
      <c r="R743">
        <f>IF('Source - Step 3'!R739="","",'Source - Step 3'!R739)</f>
        <v>0</v>
      </c>
      <c r="S743">
        <f>IF('Source - Step 3'!S739="","",'Source - Step 3'!S739)</f>
        <v>0</v>
      </c>
      <c r="T743">
        <f>IF('Source - Step 3'!T739="","",'Source - Step 3'!T739)</f>
        <v>93</v>
      </c>
      <c r="U743">
        <f>IF('Source - Step 3'!U739="","",'Source - Step 3'!U739)</f>
        <v>0</v>
      </c>
      <c r="V743">
        <f>IF('Source - Step 3'!V739="","",'Source - Step 3'!V739)</f>
        <v>0</v>
      </c>
      <c r="W743">
        <f>IF('Source - Step 3'!W739="","",'Source - Step 3'!W739)</f>
        <v>93</v>
      </c>
      <c r="X743" t="str">
        <f>IF('Source - Step 3'!X739="","",'Source - Step 3'!X739)</f>
        <v/>
      </c>
      <c r="Y743">
        <f>IF('Source - Step 3'!Y739="","",'Source - Step 3'!Y739)</f>
        <v>93</v>
      </c>
      <c r="Z743">
        <f>IF('Source - Step 3'!Z739="","",'Source - Step 3'!Z739)</f>
        <v>72</v>
      </c>
      <c r="AA743">
        <f>IF('Source - Step 3'!AA739="","",'Source - Step 3'!AA739)</f>
        <v>21</v>
      </c>
      <c r="AB743" t="str">
        <f>IF('Source - Step 3'!AB739="","",'Source - Step 3'!AB739)</f>
        <v/>
      </c>
      <c r="AC743">
        <f>IF('Source - Step 3'!AC739="","",'Source - Step 3'!AC739)</f>
        <v>47</v>
      </c>
      <c r="AD743">
        <f>IF('Source - Step 3'!AD739="","",'Source - Step 3'!AD739)</f>
        <v>36</v>
      </c>
      <c r="AE743">
        <f>IF('Source - Step 3'!AE739="","",'Source - Step 3'!AE739)</f>
        <v>11</v>
      </c>
      <c r="AF743" t="str">
        <f>IF('Source - Step 3'!AF739="","",'Source - Step 3'!AF739)</f>
        <v/>
      </c>
      <c r="AG743">
        <f>IF('Source - Step 3'!AG739="","",'Source - Step 3'!AG739)</f>
        <v>46</v>
      </c>
      <c r="AH743">
        <f>IF('Source - Step 3'!AH739="","",'Source - Step 3'!AH739)</f>
        <v>36</v>
      </c>
      <c r="AI743">
        <f>IF('Source - Step 3'!AI739="","",'Source - Step 3'!AI739)</f>
        <v>10</v>
      </c>
    </row>
    <row r="744" spans="1:35" x14ac:dyDescent="0.25">
      <c r="A744" t="str">
        <f>IF('Source - Step 3'!A740="","",'Source - Step 3'!A740)</f>
        <v>27</v>
      </c>
      <c r="B744" t="str">
        <f>IF('Source - Step 3'!B740="","",'Source - Step 3'!B740)</f>
        <v>2</v>
      </c>
      <c r="C744" t="str">
        <f>IF('Source - Step 3'!C740="","",'Source - Step 3'!C740)</f>
        <v>0010</v>
      </c>
      <c r="D744" t="str">
        <f>IF('Source - Step 3'!D740="","",'Source - Step 3'!D740)</f>
        <v>2720010</v>
      </c>
      <c r="E744" t="str">
        <f>IF('Source - Step 3'!E740="","",'Source - Step 3'!E740)</f>
        <v/>
      </c>
      <c r="F744" t="str">
        <f>IF('Source - Step 3'!F740="","",'Source - Step 3'!F740)</f>
        <v>RICHLAND TOWNSHIP</v>
      </c>
      <c r="G744">
        <f>IF('Source - Step 3'!G740="","",'Source - Step 3'!G740)</f>
        <v>1.66E-4</v>
      </c>
      <c r="H744">
        <f>IF('Source - Step 3'!H740="","",'Source - Step 3'!H740)</f>
        <v>9.7E-5</v>
      </c>
      <c r="I744">
        <f>IF('Source - Step 3'!I740="","",'Source - Step 3'!I740)</f>
        <v>2.63E-4</v>
      </c>
      <c r="J744">
        <f>IF('Source - Step 3'!J740="","",'Source - Step 3'!J740)</f>
        <v>0</v>
      </c>
      <c r="K744">
        <f>IF('Source - Step 3'!K740="","",'Source - Step 3'!K740)</f>
        <v>2.63E-4</v>
      </c>
      <c r="L744">
        <f>IF('Source - Step 3'!L740="","",'Source - Step 3'!L740)</f>
        <v>475950</v>
      </c>
      <c r="M744">
        <f>IF('Source - Step 3'!M740="","",'Source - Step 3'!M740)</f>
        <v>125</v>
      </c>
      <c r="N744">
        <f>IF('Source - Step 3'!N740="","",'Source - Step 3'!N740)</f>
        <v>0</v>
      </c>
      <c r="O744">
        <f>IF('Source - Step 3'!O740="","",'Source - Step 3'!O740)</f>
        <v>0</v>
      </c>
      <c r="P744">
        <f>IF('Source - Step 3'!P740="","",'Source - Step 3'!P740)</f>
        <v>0</v>
      </c>
      <c r="Q744">
        <f>IF('Source - Step 3'!Q740="","",'Source - Step 3'!Q740)</f>
        <v>0</v>
      </c>
      <c r="R744">
        <f>IF('Source - Step 3'!R740="","",'Source - Step 3'!R740)</f>
        <v>0</v>
      </c>
      <c r="S744">
        <f>IF('Source - Step 3'!S740="","",'Source - Step 3'!S740)</f>
        <v>0</v>
      </c>
      <c r="T744">
        <f>IF('Source - Step 3'!T740="","",'Source - Step 3'!T740)</f>
        <v>125</v>
      </c>
      <c r="U744">
        <f>IF('Source - Step 3'!U740="","",'Source - Step 3'!U740)</f>
        <v>0</v>
      </c>
      <c r="V744">
        <f>IF('Source - Step 3'!V740="","",'Source - Step 3'!V740)</f>
        <v>0</v>
      </c>
      <c r="W744">
        <f>IF('Source - Step 3'!W740="","",'Source - Step 3'!W740)</f>
        <v>125</v>
      </c>
      <c r="X744" t="str">
        <f>IF('Source - Step 3'!X740="","",'Source - Step 3'!X740)</f>
        <v/>
      </c>
      <c r="Y744">
        <f>IF('Source - Step 3'!Y740="","",'Source - Step 3'!Y740)</f>
        <v>125</v>
      </c>
      <c r="Z744">
        <f>IF('Source - Step 3'!Z740="","",'Source - Step 3'!Z740)</f>
        <v>79</v>
      </c>
      <c r="AA744">
        <f>IF('Source - Step 3'!AA740="","",'Source - Step 3'!AA740)</f>
        <v>46</v>
      </c>
      <c r="AB744" t="str">
        <f>IF('Source - Step 3'!AB740="","",'Source - Step 3'!AB740)</f>
        <v/>
      </c>
      <c r="AC744">
        <f>IF('Source - Step 3'!AC740="","",'Source - Step 3'!AC740)</f>
        <v>63</v>
      </c>
      <c r="AD744">
        <f>IF('Source - Step 3'!AD740="","",'Source - Step 3'!AD740)</f>
        <v>40</v>
      </c>
      <c r="AE744">
        <f>IF('Source - Step 3'!AE740="","",'Source - Step 3'!AE740)</f>
        <v>23</v>
      </c>
      <c r="AF744" t="str">
        <f>IF('Source - Step 3'!AF740="","",'Source - Step 3'!AF740)</f>
        <v/>
      </c>
      <c r="AG744">
        <f>IF('Source - Step 3'!AG740="","",'Source - Step 3'!AG740)</f>
        <v>62</v>
      </c>
      <c r="AH744">
        <f>IF('Source - Step 3'!AH740="","",'Source - Step 3'!AH740)</f>
        <v>39</v>
      </c>
      <c r="AI744">
        <f>IF('Source - Step 3'!AI740="","",'Source - Step 3'!AI740)</f>
        <v>23</v>
      </c>
    </row>
    <row r="745" spans="1:35" x14ac:dyDescent="0.25">
      <c r="A745" t="str">
        <f>IF('Source - Step 3'!A741="","",'Source - Step 3'!A741)</f>
        <v>27</v>
      </c>
      <c r="B745" t="str">
        <f>IF('Source - Step 3'!B741="","",'Source - Step 3'!B741)</f>
        <v>2</v>
      </c>
      <c r="C745" t="str">
        <f>IF('Source - Step 3'!C741="","",'Source - Step 3'!C741)</f>
        <v>0011</v>
      </c>
      <c r="D745" t="str">
        <f>IF('Source - Step 3'!D741="","",'Source - Step 3'!D741)</f>
        <v>2720011</v>
      </c>
      <c r="E745" t="str">
        <f>IF('Source - Step 3'!E741="","",'Source - Step 3'!E741)</f>
        <v/>
      </c>
      <c r="F745" t="str">
        <f>IF('Source - Step 3'!F741="","",'Source - Step 3'!F741)</f>
        <v>SIMS TOWNSHIP</v>
      </c>
      <c r="G745">
        <f>IF('Source - Step 3'!G741="","",'Source - Step 3'!G741)</f>
        <v>5.1900000000000004E-4</v>
      </c>
      <c r="H745">
        <f>IF('Source - Step 3'!H741="","",'Source - Step 3'!H741)</f>
        <v>8.7000000000000001E-5</v>
      </c>
      <c r="I745">
        <f>IF('Source - Step 3'!I741="","",'Source - Step 3'!I741)</f>
        <v>6.0599999999999998E-4</v>
      </c>
      <c r="J745">
        <f>IF('Source - Step 3'!J741="","",'Source - Step 3'!J741)</f>
        <v>0</v>
      </c>
      <c r="K745">
        <f>IF('Source - Step 3'!K741="","",'Source - Step 3'!K741)</f>
        <v>6.0599999999999998E-4</v>
      </c>
      <c r="L745">
        <f>IF('Source - Step 3'!L741="","",'Source - Step 3'!L741)</f>
        <v>475950</v>
      </c>
      <c r="M745">
        <f>IF('Source - Step 3'!M741="","",'Source - Step 3'!M741)</f>
        <v>288</v>
      </c>
      <c r="N745">
        <f>IF('Source - Step 3'!N741="","",'Source - Step 3'!N741)</f>
        <v>0</v>
      </c>
      <c r="O745">
        <f>IF('Source - Step 3'!O741="","",'Source - Step 3'!O741)</f>
        <v>0</v>
      </c>
      <c r="P745">
        <f>IF('Source - Step 3'!P741="","",'Source - Step 3'!P741)</f>
        <v>0</v>
      </c>
      <c r="Q745">
        <f>IF('Source - Step 3'!Q741="","",'Source - Step 3'!Q741)</f>
        <v>0</v>
      </c>
      <c r="R745">
        <f>IF('Source - Step 3'!R741="","",'Source - Step 3'!R741)</f>
        <v>0</v>
      </c>
      <c r="S745">
        <f>IF('Source - Step 3'!S741="","",'Source - Step 3'!S741)</f>
        <v>0</v>
      </c>
      <c r="T745">
        <f>IF('Source - Step 3'!T741="","",'Source - Step 3'!T741)</f>
        <v>288</v>
      </c>
      <c r="U745">
        <f>IF('Source - Step 3'!U741="","",'Source - Step 3'!U741)</f>
        <v>0</v>
      </c>
      <c r="V745">
        <f>IF('Source - Step 3'!V741="","",'Source - Step 3'!V741)</f>
        <v>0</v>
      </c>
      <c r="W745">
        <f>IF('Source - Step 3'!W741="","",'Source - Step 3'!W741)</f>
        <v>288</v>
      </c>
      <c r="X745" t="str">
        <f>IF('Source - Step 3'!X741="","",'Source - Step 3'!X741)</f>
        <v/>
      </c>
      <c r="Y745">
        <f>IF('Source - Step 3'!Y741="","",'Source - Step 3'!Y741)</f>
        <v>288</v>
      </c>
      <c r="Z745">
        <f>IF('Source - Step 3'!Z741="","",'Source - Step 3'!Z741)</f>
        <v>247</v>
      </c>
      <c r="AA745">
        <f>IF('Source - Step 3'!AA741="","",'Source - Step 3'!AA741)</f>
        <v>41</v>
      </c>
      <c r="AB745" t="str">
        <f>IF('Source - Step 3'!AB741="","",'Source - Step 3'!AB741)</f>
        <v/>
      </c>
      <c r="AC745">
        <f>IF('Source - Step 3'!AC741="","",'Source - Step 3'!AC741)</f>
        <v>144</v>
      </c>
      <c r="AD745">
        <f>IF('Source - Step 3'!AD741="","",'Source - Step 3'!AD741)</f>
        <v>124</v>
      </c>
      <c r="AE745">
        <f>IF('Source - Step 3'!AE741="","",'Source - Step 3'!AE741)</f>
        <v>21</v>
      </c>
      <c r="AF745" t="str">
        <f>IF('Source - Step 3'!AF741="","",'Source - Step 3'!AF741)</f>
        <v/>
      </c>
      <c r="AG745">
        <f>IF('Source - Step 3'!AG741="","",'Source - Step 3'!AG741)</f>
        <v>144</v>
      </c>
      <c r="AH745">
        <f>IF('Source - Step 3'!AH741="","",'Source - Step 3'!AH741)</f>
        <v>123</v>
      </c>
      <c r="AI745">
        <f>IF('Source - Step 3'!AI741="","",'Source - Step 3'!AI741)</f>
        <v>20</v>
      </c>
    </row>
    <row r="746" spans="1:35" x14ac:dyDescent="0.25">
      <c r="A746" t="str">
        <f>IF('Source - Step 3'!A742="","",'Source - Step 3'!A742)</f>
        <v>27</v>
      </c>
      <c r="B746" t="str">
        <f>IF('Source - Step 3'!B742="","",'Source - Step 3'!B742)</f>
        <v>2</v>
      </c>
      <c r="C746" t="str">
        <f>IF('Source - Step 3'!C742="","",'Source - Step 3'!C742)</f>
        <v>0012</v>
      </c>
      <c r="D746" t="str">
        <f>IF('Source - Step 3'!D742="","",'Source - Step 3'!D742)</f>
        <v>2720012</v>
      </c>
      <c r="E746" t="str">
        <f>IF('Source - Step 3'!E742="","",'Source - Step 3'!E742)</f>
        <v/>
      </c>
      <c r="F746" t="str">
        <f>IF('Source - Step 3'!F742="","",'Source - Step 3'!F742)</f>
        <v>VAN BUREN TOWNSHIP</v>
      </c>
      <c r="G746">
        <f>IF('Source - Step 3'!G742="","",'Source - Step 3'!G742)</f>
        <v>5.3300000000000005E-4</v>
      </c>
      <c r="H746">
        <f>IF('Source - Step 3'!H742="","",'Source - Step 3'!H742)</f>
        <v>2.5700000000000001E-4</v>
      </c>
      <c r="I746">
        <f>IF('Source - Step 3'!I742="","",'Source - Step 3'!I742)</f>
        <v>7.9000000000000012E-4</v>
      </c>
      <c r="J746">
        <f>IF('Source - Step 3'!J742="","",'Source - Step 3'!J742)</f>
        <v>0</v>
      </c>
      <c r="K746">
        <f>IF('Source - Step 3'!K742="","",'Source - Step 3'!K742)</f>
        <v>7.9000000000000012E-4</v>
      </c>
      <c r="L746">
        <f>IF('Source - Step 3'!L742="","",'Source - Step 3'!L742)</f>
        <v>475950</v>
      </c>
      <c r="M746">
        <f>IF('Source - Step 3'!M742="","",'Source - Step 3'!M742)</f>
        <v>376</v>
      </c>
      <c r="N746">
        <f>IF('Source - Step 3'!N742="","",'Source - Step 3'!N742)</f>
        <v>0</v>
      </c>
      <c r="O746">
        <f>IF('Source - Step 3'!O742="","",'Source - Step 3'!O742)</f>
        <v>0</v>
      </c>
      <c r="P746">
        <f>IF('Source - Step 3'!P742="","",'Source - Step 3'!P742)</f>
        <v>0</v>
      </c>
      <c r="Q746">
        <f>IF('Source - Step 3'!Q742="","",'Source - Step 3'!Q742)</f>
        <v>0</v>
      </c>
      <c r="R746">
        <f>IF('Source - Step 3'!R742="","",'Source - Step 3'!R742)</f>
        <v>0</v>
      </c>
      <c r="S746">
        <f>IF('Source - Step 3'!S742="","",'Source - Step 3'!S742)</f>
        <v>0</v>
      </c>
      <c r="T746">
        <f>IF('Source - Step 3'!T742="","",'Source - Step 3'!T742)</f>
        <v>376</v>
      </c>
      <c r="U746">
        <f>IF('Source - Step 3'!U742="","",'Source - Step 3'!U742)</f>
        <v>0</v>
      </c>
      <c r="V746">
        <f>IF('Source - Step 3'!V742="","",'Source - Step 3'!V742)</f>
        <v>0</v>
      </c>
      <c r="W746">
        <f>IF('Source - Step 3'!W742="","",'Source - Step 3'!W742)</f>
        <v>376</v>
      </c>
      <c r="X746" t="str">
        <f>IF('Source - Step 3'!X742="","",'Source - Step 3'!X742)</f>
        <v/>
      </c>
      <c r="Y746">
        <f>IF('Source - Step 3'!Y742="","",'Source - Step 3'!Y742)</f>
        <v>376</v>
      </c>
      <c r="Z746">
        <f>IF('Source - Step 3'!Z742="","",'Source - Step 3'!Z742)</f>
        <v>254</v>
      </c>
      <c r="AA746">
        <f>IF('Source - Step 3'!AA742="","",'Source - Step 3'!AA742)</f>
        <v>122</v>
      </c>
      <c r="AB746" t="str">
        <f>IF('Source - Step 3'!AB742="","",'Source - Step 3'!AB742)</f>
        <v/>
      </c>
      <c r="AC746">
        <f>IF('Source - Step 3'!AC742="","",'Source - Step 3'!AC742)</f>
        <v>188</v>
      </c>
      <c r="AD746">
        <f>IF('Source - Step 3'!AD742="","",'Source - Step 3'!AD742)</f>
        <v>127</v>
      </c>
      <c r="AE746">
        <f>IF('Source - Step 3'!AE742="","",'Source - Step 3'!AE742)</f>
        <v>61</v>
      </c>
      <c r="AF746" t="str">
        <f>IF('Source - Step 3'!AF742="","",'Source - Step 3'!AF742)</f>
        <v/>
      </c>
      <c r="AG746">
        <f>IF('Source - Step 3'!AG742="","",'Source - Step 3'!AG742)</f>
        <v>188</v>
      </c>
      <c r="AH746">
        <f>IF('Source - Step 3'!AH742="","",'Source - Step 3'!AH742)</f>
        <v>127</v>
      </c>
      <c r="AI746">
        <f>IF('Source - Step 3'!AI742="","",'Source - Step 3'!AI742)</f>
        <v>61</v>
      </c>
    </row>
    <row r="747" spans="1:35" x14ac:dyDescent="0.25">
      <c r="A747" t="str">
        <f>IF('Source - Step 3'!A743="","",'Source - Step 3'!A743)</f>
        <v>27</v>
      </c>
      <c r="B747" t="str">
        <f>IF('Source - Step 3'!B743="","",'Source - Step 3'!B743)</f>
        <v>2</v>
      </c>
      <c r="C747" t="str">
        <f>IF('Source - Step 3'!C743="","",'Source - Step 3'!C743)</f>
        <v>0013</v>
      </c>
      <c r="D747" t="str">
        <f>IF('Source - Step 3'!D743="","",'Source - Step 3'!D743)</f>
        <v>2720013</v>
      </c>
      <c r="E747" t="str">
        <f>IF('Source - Step 3'!E743="","",'Source - Step 3'!E743)</f>
        <v/>
      </c>
      <c r="F747" t="str">
        <f>IF('Source - Step 3'!F743="","",'Source - Step 3'!F743)</f>
        <v>WASHINGTON TOWNSHIP</v>
      </c>
      <c r="G747">
        <f>IF('Source - Step 3'!G743="","",'Source - Step 3'!G743)</f>
        <v>1.4200000000000001E-4</v>
      </c>
      <c r="H747">
        <f>IF('Source - Step 3'!H743="","",'Source - Step 3'!H743)</f>
        <v>1.01E-4</v>
      </c>
      <c r="I747">
        <f>IF('Source - Step 3'!I743="","",'Source - Step 3'!I743)</f>
        <v>2.43E-4</v>
      </c>
      <c r="J747">
        <f>IF('Source - Step 3'!J743="","",'Source - Step 3'!J743)</f>
        <v>0</v>
      </c>
      <c r="K747">
        <f>IF('Source - Step 3'!K743="","",'Source - Step 3'!K743)</f>
        <v>2.43E-4</v>
      </c>
      <c r="L747">
        <f>IF('Source - Step 3'!L743="","",'Source - Step 3'!L743)</f>
        <v>475950</v>
      </c>
      <c r="M747">
        <f>IF('Source - Step 3'!M743="","",'Source - Step 3'!M743)</f>
        <v>116</v>
      </c>
      <c r="N747">
        <f>IF('Source - Step 3'!N743="","",'Source - Step 3'!N743)</f>
        <v>0</v>
      </c>
      <c r="O747">
        <f>IF('Source - Step 3'!O743="","",'Source - Step 3'!O743)</f>
        <v>0</v>
      </c>
      <c r="P747">
        <f>IF('Source - Step 3'!P743="","",'Source - Step 3'!P743)</f>
        <v>0</v>
      </c>
      <c r="Q747">
        <f>IF('Source - Step 3'!Q743="","",'Source - Step 3'!Q743)</f>
        <v>0</v>
      </c>
      <c r="R747">
        <f>IF('Source - Step 3'!R743="","",'Source - Step 3'!R743)</f>
        <v>0</v>
      </c>
      <c r="S747">
        <f>IF('Source - Step 3'!S743="","",'Source - Step 3'!S743)</f>
        <v>0</v>
      </c>
      <c r="T747">
        <f>IF('Source - Step 3'!T743="","",'Source - Step 3'!T743)</f>
        <v>116</v>
      </c>
      <c r="U747">
        <f>IF('Source - Step 3'!U743="","",'Source - Step 3'!U743)</f>
        <v>0</v>
      </c>
      <c r="V747">
        <f>IF('Source - Step 3'!V743="","",'Source - Step 3'!V743)</f>
        <v>0</v>
      </c>
      <c r="W747">
        <f>IF('Source - Step 3'!W743="","",'Source - Step 3'!W743)</f>
        <v>116</v>
      </c>
      <c r="X747" t="str">
        <f>IF('Source - Step 3'!X743="","",'Source - Step 3'!X743)</f>
        <v/>
      </c>
      <c r="Y747">
        <f>IF('Source - Step 3'!Y743="","",'Source - Step 3'!Y743)</f>
        <v>116</v>
      </c>
      <c r="Z747">
        <f>IF('Source - Step 3'!Z743="","",'Source - Step 3'!Z743)</f>
        <v>68</v>
      </c>
      <c r="AA747">
        <f>IF('Source - Step 3'!AA743="","",'Source - Step 3'!AA743)</f>
        <v>48</v>
      </c>
      <c r="AB747" t="str">
        <f>IF('Source - Step 3'!AB743="","",'Source - Step 3'!AB743)</f>
        <v/>
      </c>
      <c r="AC747">
        <f>IF('Source - Step 3'!AC743="","",'Source - Step 3'!AC743)</f>
        <v>58</v>
      </c>
      <c r="AD747">
        <f>IF('Source - Step 3'!AD743="","",'Source - Step 3'!AD743)</f>
        <v>34</v>
      </c>
      <c r="AE747">
        <f>IF('Source - Step 3'!AE743="","",'Source - Step 3'!AE743)</f>
        <v>24</v>
      </c>
      <c r="AF747" t="str">
        <f>IF('Source - Step 3'!AF743="","",'Source - Step 3'!AF743)</f>
        <v/>
      </c>
      <c r="AG747">
        <f>IF('Source - Step 3'!AG743="","",'Source - Step 3'!AG743)</f>
        <v>58</v>
      </c>
      <c r="AH747">
        <f>IF('Source - Step 3'!AH743="","",'Source - Step 3'!AH743)</f>
        <v>34</v>
      </c>
      <c r="AI747">
        <f>IF('Source - Step 3'!AI743="","",'Source - Step 3'!AI743)</f>
        <v>24</v>
      </c>
    </row>
    <row r="748" spans="1:35" x14ac:dyDescent="0.25">
      <c r="A748" t="str">
        <f>IF('Source - Step 3'!A744="","",'Source - Step 3'!A744)</f>
        <v>27</v>
      </c>
      <c r="B748" t="str">
        <f>IF('Source - Step 3'!B744="","",'Source - Step 3'!B744)</f>
        <v>3</v>
      </c>
      <c r="C748" t="str">
        <f>IF('Source - Step 3'!C744="","",'Source - Step 3'!C744)</f>
        <v>0114</v>
      </c>
      <c r="D748" t="str">
        <f>IF('Source - Step 3'!D744="","",'Source - Step 3'!D744)</f>
        <v>2730114</v>
      </c>
      <c r="E748" t="str">
        <f>IF('Source - Step 3'!E744="","",'Source - Step 3'!E744)</f>
        <v/>
      </c>
      <c r="F748" t="str">
        <f>IF('Source - Step 3'!F744="","",'Source - Step 3'!F744)</f>
        <v>MARION CIVIL CITY</v>
      </c>
      <c r="G748">
        <f>IF('Source - Step 3'!G744="","",'Source - Step 3'!G744)</f>
        <v>0</v>
      </c>
      <c r="H748">
        <f>IF('Source - Step 3'!H744="","",'Source - Step 3'!H744)</f>
        <v>0</v>
      </c>
      <c r="I748">
        <f>IF('Source - Step 3'!I744="","",'Source - Step 3'!I744)</f>
        <v>0.118852</v>
      </c>
      <c r="J748">
        <f>IF('Source - Step 3'!J744="","",'Source - Step 3'!J744)</f>
        <v>0</v>
      </c>
      <c r="K748">
        <f>IF('Source - Step 3'!K744="","",'Source - Step 3'!K744)</f>
        <v>0.118852</v>
      </c>
      <c r="L748">
        <f>IF('Source - Step 3'!L744="","",'Source - Step 3'!L744)</f>
        <v>475950</v>
      </c>
      <c r="M748">
        <f>IF('Source - Step 3'!M744="","",'Source - Step 3'!M744)</f>
        <v>56568</v>
      </c>
      <c r="N748">
        <f>IF('Source - Step 3'!N744="","",'Source - Step 3'!N744)</f>
        <v>0</v>
      </c>
      <c r="O748">
        <f>IF('Source - Step 3'!O744="","",'Source - Step 3'!O744)</f>
        <v>0</v>
      </c>
      <c r="P748">
        <f>IF('Source - Step 3'!P744="","",'Source - Step 3'!P744)</f>
        <v>0</v>
      </c>
      <c r="Q748">
        <f>IF('Source - Step 3'!Q744="","",'Source - Step 3'!Q744)</f>
        <v>0</v>
      </c>
      <c r="R748">
        <f>IF('Source - Step 3'!R744="","",'Source - Step 3'!R744)</f>
        <v>0</v>
      </c>
      <c r="S748">
        <f>IF('Source - Step 3'!S744="","",'Source - Step 3'!S744)</f>
        <v>0</v>
      </c>
      <c r="T748">
        <f>IF('Source - Step 3'!T744="","",'Source - Step 3'!T744)</f>
        <v>56568</v>
      </c>
      <c r="U748">
        <f>IF('Source - Step 3'!U744="","",'Source - Step 3'!U744)</f>
        <v>0</v>
      </c>
      <c r="V748">
        <f>IF('Source - Step 3'!V744="","",'Source - Step 3'!V744)</f>
        <v>0</v>
      </c>
      <c r="W748">
        <f>IF('Source - Step 3'!W744="","",'Source - Step 3'!W744)</f>
        <v>56568</v>
      </c>
      <c r="X748" t="str">
        <f>IF('Source - Step 3'!X744="","",'Source - Step 3'!X744)</f>
        <v/>
      </c>
      <c r="Y748">
        <f>IF('Source - Step 3'!Y744="","",'Source - Step 3'!Y744)</f>
        <v>56568</v>
      </c>
      <c r="Z748">
        <f>IF('Source - Step 3'!Z744="","",'Source - Step 3'!Z744)</f>
        <v>56568</v>
      </c>
      <c r="AA748">
        <f>IF('Source - Step 3'!AA744="","",'Source - Step 3'!AA744)</f>
        <v>0</v>
      </c>
      <c r="AB748" t="str">
        <f>IF('Source - Step 3'!AB744="","",'Source - Step 3'!AB744)</f>
        <v/>
      </c>
      <c r="AC748">
        <f>IF('Source - Step 3'!AC744="","",'Source - Step 3'!AC744)</f>
        <v>28284</v>
      </c>
      <c r="AD748">
        <f>IF('Source - Step 3'!AD744="","",'Source - Step 3'!AD744)</f>
        <v>28284</v>
      </c>
      <c r="AE748">
        <f>IF('Source - Step 3'!AE744="","",'Source - Step 3'!AE744)</f>
        <v>0</v>
      </c>
      <c r="AF748" t="str">
        <f>IF('Source - Step 3'!AF744="","",'Source - Step 3'!AF744)</f>
        <v/>
      </c>
      <c r="AG748">
        <f>IF('Source - Step 3'!AG744="","",'Source - Step 3'!AG744)</f>
        <v>28284</v>
      </c>
      <c r="AH748">
        <f>IF('Source - Step 3'!AH744="","",'Source - Step 3'!AH744)</f>
        <v>28284</v>
      </c>
      <c r="AI748">
        <f>IF('Source - Step 3'!AI744="","",'Source - Step 3'!AI744)</f>
        <v>0</v>
      </c>
    </row>
    <row r="749" spans="1:35" x14ac:dyDescent="0.25">
      <c r="A749" t="str">
        <f>IF('Source - Step 3'!A745="","",'Source - Step 3'!A745)</f>
        <v>27</v>
      </c>
      <c r="B749" t="str">
        <f>IF('Source - Step 3'!B745="","",'Source - Step 3'!B745)</f>
        <v>3</v>
      </c>
      <c r="C749" t="str">
        <f>IF('Source - Step 3'!C745="","",'Source - Step 3'!C745)</f>
        <v>0422</v>
      </c>
      <c r="D749" t="str">
        <f>IF('Source - Step 3'!D745="","",'Source - Step 3'!D745)</f>
        <v>2730422</v>
      </c>
      <c r="E749" t="str">
        <f>IF('Source - Step 3'!E745="","",'Source - Step 3'!E745)</f>
        <v/>
      </c>
      <c r="F749" t="str">
        <f>IF('Source - Step 3'!F745="","",'Source - Step 3'!F745)</f>
        <v>GAS CITY CIVIL CITY</v>
      </c>
      <c r="G749">
        <f>IF('Source - Step 3'!G745="","",'Source - Step 3'!G745)</f>
        <v>0</v>
      </c>
      <c r="H749">
        <f>IF('Source - Step 3'!H745="","",'Source - Step 3'!H745)</f>
        <v>0</v>
      </c>
      <c r="I749">
        <f>IF('Source - Step 3'!I745="","",'Source - Step 3'!I745)</f>
        <v>2.0767999999999998E-2</v>
      </c>
      <c r="J749">
        <f>IF('Source - Step 3'!J745="","",'Source - Step 3'!J745)</f>
        <v>0</v>
      </c>
      <c r="K749">
        <f>IF('Source - Step 3'!K745="","",'Source - Step 3'!K745)</f>
        <v>2.0767999999999998E-2</v>
      </c>
      <c r="L749">
        <f>IF('Source - Step 3'!L745="","",'Source - Step 3'!L745)</f>
        <v>475950</v>
      </c>
      <c r="M749">
        <f>IF('Source - Step 3'!M745="","",'Source - Step 3'!M745)</f>
        <v>9885</v>
      </c>
      <c r="N749">
        <f>IF('Source - Step 3'!N745="","",'Source - Step 3'!N745)</f>
        <v>0</v>
      </c>
      <c r="O749">
        <f>IF('Source - Step 3'!O745="","",'Source - Step 3'!O745)</f>
        <v>0</v>
      </c>
      <c r="P749">
        <f>IF('Source - Step 3'!P745="","",'Source - Step 3'!P745)</f>
        <v>0</v>
      </c>
      <c r="Q749">
        <f>IF('Source - Step 3'!Q745="","",'Source - Step 3'!Q745)</f>
        <v>0</v>
      </c>
      <c r="R749">
        <f>IF('Source - Step 3'!R745="","",'Source - Step 3'!R745)</f>
        <v>0</v>
      </c>
      <c r="S749">
        <f>IF('Source - Step 3'!S745="","",'Source - Step 3'!S745)</f>
        <v>0</v>
      </c>
      <c r="T749">
        <f>IF('Source - Step 3'!T745="","",'Source - Step 3'!T745)</f>
        <v>9885</v>
      </c>
      <c r="U749">
        <f>IF('Source - Step 3'!U745="","",'Source - Step 3'!U745)</f>
        <v>0</v>
      </c>
      <c r="V749">
        <f>IF('Source - Step 3'!V745="","",'Source - Step 3'!V745)</f>
        <v>0</v>
      </c>
      <c r="W749">
        <f>IF('Source - Step 3'!W745="","",'Source - Step 3'!W745)</f>
        <v>9885</v>
      </c>
      <c r="X749" t="str">
        <f>IF('Source - Step 3'!X745="","",'Source - Step 3'!X745)</f>
        <v/>
      </c>
      <c r="Y749">
        <f>IF('Source - Step 3'!Y745="","",'Source - Step 3'!Y745)</f>
        <v>9885</v>
      </c>
      <c r="Z749">
        <f>IF('Source - Step 3'!Z745="","",'Source - Step 3'!Z745)</f>
        <v>9885</v>
      </c>
      <c r="AA749">
        <f>IF('Source - Step 3'!AA745="","",'Source - Step 3'!AA745)</f>
        <v>0</v>
      </c>
      <c r="AB749" t="str">
        <f>IF('Source - Step 3'!AB745="","",'Source - Step 3'!AB745)</f>
        <v/>
      </c>
      <c r="AC749">
        <f>IF('Source - Step 3'!AC745="","",'Source - Step 3'!AC745)</f>
        <v>4943</v>
      </c>
      <c r="AD749">
        <f>IF('Source - Step 3'!AD745="","",'Source - Step 3'!AD745)</f>
        <v>4943</v>
      </c>
      <c r="AE749">
        <f>IF('Source - Step 3'!AE745="","",'Source - Step 3'!AE745)</f>
        <v>0</v>
      </c>
      <c r="AF749" t="str">
        <f>IF('Source - Step 3'!AF745="","",'Source - Step 3'!AF745)</f>
        <v/>
      </c>
      <c r="AG749">
        <f>IF('Source - Step 3'!AG745="","",'Source - Step 3'!AG745)</f>
        <v>4942</v>
      </c>
      <c r="AH749">
        <f>IF('Source - Step 3'!AH745="","",'Source - Step 3'!AH745)</f>
        <v>4942</v>
      </c>
      <c r="AI749">
        <f>IF('Source - Step 3'!AI745="","",'Source - Step 3'!AI745)</f>
        <v>0</v>
      </c>
    </row>
    <row r="750" spans="1:35" x14ac:dyDescent="0.25">
      <c r="A750" t="str">
        <f>IF('Source - Step 3'!A746="","",'Source - Step 3'!A746)</f>
        <v>27</v>
      </c>
      <c r="B750" t="str">
        <f>IF('Source - Step 3'!B746="","",'Source - Step 3'!B746)</f>
        <v>3</v>
      </c>
      <c r="C750" t="str">
        <f>IF('Source - Step 3'!C746="","",'Source - Step 3'!C746)</f>
        <v>0626</v>
      </c>
      <c r="D750" t="str">
        <f>IF('Source - Step 3'!D746="","",'Source - Step 3'!D746)</f>
        <v>2730626</v>
      </c>
      <c r="E750" t="str">
        <f>IF('Source - Step 3'!E746="","",'Source - Step 3'!E746)</f>
        <v/>
      </c>
      <c r="F750" t="str">
        <f>IF('Source - Step 3'!F746="","",'Source - Step 3'!F746)</f>
        <v>FAIRMOUNT CIVIL TOWN</v>
      </c>
      <c r="G750">
        <f>IF('Source - Step 3'!G746="","",'Source - Step 3'!G746)</f>
        <v>0</v>
      </c>
      <c r="H750">
        <f>IF('Source - Step 3'!H746="","",'Source - Step 3'!H746)</f>
        <v>0</v>
      </c>
      <c r="I750">
        <f>IF('Source - Step 3'!I746="","",'Source - Step 3'!I746)</f>
        <v>3.3470000000000001E-3</v>
      </c>
      <c r="J750">
        <f>IF('Source - Step 3'!J746="","",'Source - Step 3'!J746)</f>
        <v>0</v>
      </c>
      <c r="K750">
        <f>IF('Source - Step 3'!K746="","",'Source - Step 3'!K746)</f>
        <v>3.3470000000000001E-3</v>
      </c>
      <c r="L750">
        <f>IF('Source - Step 3'!L746="","",'Source - Step 3'!L746)</f>
        <v>475950</v>
      </c>
      <c r="M750">
        <f>IF('Source - Step 3'!M746="","",'Source - Step 3'!M746)</f>
        <v>1593</v>
      </c>
      <c r="N750">
        <f>IF('Source - Step 3'!N746="","",'Source - Step 3'!N746)</f>
        <v>0</v>
      </c>
      <c r="O750">
        <f>IF('Source - Step 3'!O746="","",'Source - Step 3'!O746)</f>
        <v>0</v>
      </c>
      <c r="P750">
        <f>IF('Source - Step 3'!P746="","",'Source - Step 3'!P746)</f>
        <v>0</v>
      </c>
      <c r="Q750">
        <f>IF('Source - Step 3'!Q746="","",'Source - Step 3'!Q746)</f>
        <v>0</v>
      </c>
      <c r="R750">
        <f>IF('Source - Step 3'!R746="","",'Source - Step 3'!R746)</f>
        <v>0</v>
      </c>
      <c r="S750">
        <f>IF('Source - Step 3'!S746="","",'Source - Step 3'!S746)</f>
        <v>0</v>
      </c>
      <c r="T750">
        <f>IF('Source - Step 3'!T746="","",'Source - Step 3'!T746)</f>
        <v>1593</v>
      </c>
      <c r="U750">
        <f>IF('Source - Step 3'!U746="","",'Source - Step 3'!U746)</f>
        <v>0</v>
      </c>
      <c r="V750">
        <f>IF('Source - Step 3'!V746="","",'Source - Step 3'!V746)</f>
        <v>0</v>
      </c>
      <c r="W750">
        <f>IF('Source - Step 3'!W746="","",'Source - Step 3'!W746)</f>
        <v>1593</v>
      </c>
      <c r="X750" t="str">
        <f>IF('Source - Step 3'!X746="","",'Source - Step 3'!X746)</f>
        <v/>
      </c>
      <c r="Y750">
        <f>IF('Source - Step 3'!Y746="","",'Source - Step 3'!Y746)</f>
        <v>1593</v>
      </c>
      <c r="Z750">
        <f>IF('Source - Step 3'!Z746="","",'Source - Step 3'!Z746)</f>
        <v>1593</v>
      </c>
      <c r="AA750">
        <f>IF('Source - Step 3'!AA746="","",'Source - Step 3'!AA746)</f>
        <v>0</v>
      </c>
      <c r="AB750" t="str">
        <f>IF('Source - Step 3'!AB746="","",'Source - Step 3'!AB746)</f>
        <v/>
      </c>
      <c r="AC750">
        <f>IF('Source - Step 3'!AC746="","",'Source - Step 3'!AC746)</f>
        <v>797</v>
      </c>
      <c r="AD750">
        <f>IF('Source - Step 3'!AD746="","",'Source - Step 3'!AD746)</f>
        <v>797</v>
      </c>
      <c r="AE750">
        <f>IF('Source - Step 3'!AE746="","",'Source - Step 3'!AE746)</f>
        <v>0</v>
      </c>
      <c r="AF750" t="str">
        <f>IF('Source - Step 3'!AF746="","",'Source - Step 3'!AF746)</f>
        <v/>
      </c>
      <c r="AG750">
        <f>IF('Source - Step 3'!AG746="","",'Source - Step 3'!AG746)</f>
        <v>796</v>
      </c>
      <c r="AH750">
        <f>IF('Source - Step 3'!AH746="","",'Source - Step 3'!AH746)</f>
        <v>796</v>
      </c>
      <c r="AI750">
        <f>IF('Source - Step 3'!AI746="","",'Source - Step 3'!AI746)</f>
        <v>0</v>
      </c>
    </row>
    <row r="751" spans="1:35" x14ac:dyDescent="0.25">
      <c r="A751" t="str">
        <f>IF('Source - Step 3'!A747="","",'Source - Step 3'!A747)</f>
        <v>27</v>
      </c>
      <c r="B751" t="str">
        <f>IF('Source - Step 3'!B747="","",'Source - Step 3'!B747)</f>
        <v>3</v>
      </c>
      <c r="C751" t="str">
        <f>IF('Source - Step 3'!C747="","",'Source - Step 3'!C747)</f>
        <v>0627</v>
      </c>
      <c r="D751" t="str">
        <f>IF('Source - Step 3'!D747="","",'Source - Step 3'!D747)</f>
        <v>2730627</v>
      </c>
      <c r="E751" t="str">
        <f>IF('Source - Step 3'!E747="","",'Source - Step 3'!E747)</f>
        <v/>
      </c>
      <c r="F751" t="str">
        <f>IF('Source - Step 3'!F747="","",'Source - Step 3'!F747)</f>
        <v>FOWLERTON CIVIL TOWN</v>
      </c>
      <c r="G751">
        <f>IF('Source - Step 3'!G747="","",'Source - Step 3'!G747)</f>
        <v>0</v>
      </c>
      <c r="H751">
        <f>IF('Source - Step 3'!H747="","",'Source - Step 3'!H747)</f>
        <v>0</v>
      </c>
      <c r="I751">
        <f>IF('Source - Step 3'!I747="","",'Source - Step 3'!I747)</f>
        <v>5.7000000000000003E-5</v>
      </c>
      <c r="J751">
        <f>IF('Source - Step 3'!J747="","",'Source - Step 3'!J747)</f>
        <v>0</v>
      </c>
      <c r="K751">
        <f>IF('Source - Step 3'!K747="","",'Source - Step 3'!K747)</f>
        <v>5.7000000000000003E-5</v>
      </c>
      <c r="L751">
        <f>IF('Source - Step 3'!L747="","",'Source - Step 3'!L747)</f>
        <v>475950</v>
      </c>
      <c r="M751">
        <f>IF('Source - Step 3'!M747="","",'Source - Step 3'!M747)</f>
        <v>27</v>
      </c>
      <c r="N751">
        <f>IF('Source - Step 3'!N747="","",'Source - Step 3'!N747)</f>
        <v>0</v>
      </c>
      <c r="O751">
        <f>IF('Source - Step 3'!O747="","",'Source - Step 3'!O747)</f>
        <v>0</v>
      </c>
      <c r="P751">
        <f>IF('Source - Step 3'!P747="","",'Source - Step 3'!P747)</f>
        <v>0</v>
      </c>
      <c r="Q751">
        <f>IF('Source - Step 3'!Q747="","",'Source - Step 3'!Q747)</f>
        <v>0</v>
      </c>
      <c r="R751">
        <f>IF('Source - Step 3'!R747="","",'Source - Step 3'!R747)</f>
        <v>0</v>
      </c>
      <c r="S751">
        <f>IF('Source - Step 3'!S747="","",'Source - Step 3'!S747)</f>
        <v>0</v>
      </c>
      <c r="T751">
        <f>IF('Source - Step 3'!T747="","",'Source - Step 3'!T747)</f>
        <v>27</v>
      </c>
      <c r="U751">
        <f>IF('Source - Step 3'!U747="","",'Source - Step 3'!U747)</f>
        <v>0</v>
      </c>
      <c r="V751">
        <f>IF('Source - Step 3'!V747="","",'Source - Step 3'!V747)</f>
        <v>0</v>
      </c>
      <c r="W751">
        <f>IF('Source - Step 3'!W747="","",'Source - Step 3'!W747)</f>
        <v>27</v>
      </c>
      <c r="X751" t="str">
        <f>IF('Source - Step 3'!X747="","",'Source - Step 3'!X747)</f>
        <v/>
      </c>
      <c r="Y751">
        <f>IF('Source - Step 3'!Y747="","",'Source - Step 3'!Y747)</f>
        <v>27</v>
      </c>
      <c r="Z751">
        <f>IF('Source - Step 3'!Z747="","",'Source - Step 3'!Z747)</f>
        <v>27</v>
      </c>
      <c r="AA751">
        <f>IF('Source - Step 3'!AA747="","",'Source - Step 3'!AA747)</f>
        <v>0</v>
      </c>
      <c r="AB751" t="str">
        <f>IF('Source - Step 3'!AB747="","",'Source - Step 3'!AB747)</f>
        <v/>
      </c>
      <c r="AC751">
        <f>IF('Source - Step 3'!AC747="","",'Source - Step 3'!AC747)</f>
        <v>14</v>
      </c>
      <c r="AD751">
        <f>IF('Source - Step 3'!AD747="","",'Source - Step 3'!AD747)</f>
        <v>14</v>
      </c>
      <c r="AE751">
        <f>IF('Source - Step 3'!AE747="","",'Source - Step 3'!AE747)</f>
        <v>0</v>
      </c>
      <c r="AF751" t="str">
        <f>IF('Source - Step 3'!AF747="","",'Source - Step 3'!AF747)</f>
        <v/>
      </c>
      <c r="AG751">
        <f>IF('Source - Step 3'!AG747="","",'Source - Step 3'!AG747)</f>
        <v>13</v>
      </c>
      <c r="AH751">
        <f>IF('Source - Step 3'!AH747="","",'Source - Step 3'!AH747)</f>
        <v>13</v>
      </c>
      <c r="AI751">
        <f>IF('Source - Step 3'!AI747="","",'Source - Step 3'!AI747)</f>
        <v>0</v>
      </c>
    </row>
    <row r="752" spans="1:35" x14ac:dyDescent="0.25">
      <c r="A752" t="str">
        <f>IF('Source - Step 3'!A748="","",'Source - Step 3'!A748)</f>
        <v>27</v>
      </c>
      <c r="B752" t="str">
        <f>IF('Source - Step 3'!B748="","",'Source - Step 3'!B748)</f>
        <v>3</v>
      </c>
      <c r="C752" t="str">
        <f>IF('Source - Step 3'!C748="","",'Source - Step 3'!C748)</f>
        <v>0628</v>
      </c>
      <c r="D752" t="str">
        <f>IF('Source - Step 3'!D748="","",'Source - Step 3'!D748)</f>
        <v>2730628</v>
      </c>
      <c r="E752" t="str">
        <f>IF('Source - Step 3'!E748="","",'Source - Step 3'!E748)</f>
        <v/>
      </c>
      <c r="F752" t="str">
        <f>IF('Source - Step 3'!F748="","",'Source - Step 3'!F748)</f>
        <v>JONESBORO CIVIL CITY</v>
      </c>
      <c r="G752">
        <f>IF('Source - Step 3'!G748="","",'Source - Step 3'!G748)</f>
        <v>0</v>
      </c>
      <c r="H752">
        <f>IF('Source - Step 3'!H748="","",'Source - Step 3'!H748)</f>
        <v>0</v>
      </c>
      <c r="I752">
        <f>IF('Source - Step 3'!I748="","",'Source - Step 3'!I748)</f>
        <v>5.5669999999999999E-3</v>
      </c>
      <c r="J752">
        <f>IF('Source - Step 3'!J748="","",'Source - Step 3'!J748)</f>
        <v>0</v>
      </c>
      <c r="K752">
        <f>IF('Source - Step 3'!K748="","",'Source - Step 3'!K748)</f>
        <v>5.5669999999999999E-3</v>
      </c>
      <c r="L752">
        <f>IF('Source - Step 3'!L748="","",'Source - Step 3'!L748)</f>
        <v>475950</v>
      </c>
      <c r="M752">
        <f>IF('Source - Step 3'!M748="","",'Source - Step 3'!M748)</f>
        <v>2650</v>
      </c>
      <c r="N752">
        <f>IF('Source - Step 3'!N748="","",'Source - Step 3'!N748)</f>
        <v>0</v>
      </c>
      <c r="O752">
        <f>IF('Source - Step 3'!O748="","",'Source - Step 3'!O748)</f>
        <v>0</v>
      </c>
      <c r="P752">
        <f>IF('Source - Step 3'!P748="","",'Source - Step 3'!P748)</f>
        <v>0</v>
      </c>
      <c r="Q752">
        <f>IF('Source - Step 3'!Q748="","",'Source - Step 3'!Q748)</f>
        <v>0</v>
      </c>
      <c r="R752">
        <f>IF('Source - Step 3'!R748="","",'Source - Step 3'!R748)</f>
        <v>0</v>
      </c>
      <c r="S752">
        <f>IF('Source - Step 3'!S748="","",'Source - Step 3'!S748)</f>
        <v>0</v>
      </c>
      <c r="T752">
        <f>IF('Source - Step 3'!T748="","",'Source - Step 3'!T748)</f>
        <v>2650</v>
      </c>
      <c r="U752">
        <f>IF('Source - Step 3'!U748="","",'Source - Step 3'!U748)</f>
        <v>0</v>
      </c>
      <c r="V752">
        <f>IF('Source - Step 3'!V748="","",'Source - Step 3'!V748)</f>
        <v>0</v>
      </c>
      <c r="W752">
        <f>IF('Source - Step 3'!W748="","",'Source - Step 3'!W748)</f>
        <v>2650</v>
      </c>
      <c r="X752" t="str">
        <f>IF('Source - Step 3'!X748="","",'Source - Step 3'!X748)</f>
        <v/>
      </c>
      <c r="Y752">
        <f>IF('Source - Step 3'!Y748="","",'Source - Step 3'!Y748)</f>
        <v>2650</v>
      </c>
      <c r="Z752">
        <f>IF('Source - Step 3'!Z748="","",'Source - Step 3'!Z748)</f>
        <v>2650</v>
      </c>
      <c r="AA752">
        <f>IF('Source - Step 3'!AA748="","",'Source - Step 3'!AA748)</f>
        <v>0</v>
      </c>
      <c r="AB752" t="str">
        <f>IF('Source - Step 3'!AB748="","",'Source - Step 3'!AB748)</f>
        <v/>
      </c>
      <c r="AC752">
        <f>IF('Source - Step 3'!AC748="","",'Source - Step 3'!AC748)</f>
        <v>1325</v>
      </c>
      <c r="AD752">
        <f>IF('Source - Step 3'!AD748="","",'Source - Step 3'!AD748)</f>
        <v>1325</v>
      </c>
      <c r="AE752">
        <f>IF('Source - Step 3'!AE748="","",'Source - Step 3'!AE748)</f>
        <v>0</v>
      </c>
      <c r="AF752" t="str">
        <f>IF('Source - Step 3'!AF748="","",'Source - Step 3'!AF748)</f>
        <v/>
      </c>
      <c r="AG752">
        <f>IF('Source - Step 3'!AG748="","",'Source - Step 3'!AG748)</f>
        <v>1325</v>
      </c>
      <c r="AH752">
        <f>IF('Source - Step 3'!AH748="","",'Source - Step 3'!AH748)</f>
        <v>1325</v>
      </c>
      <c r="AI752">
        <f>IF('Source - Step 3'!AI748="","",'Source - Step 3'!AI748)</f>
        <v>0</v>
      </c>
    </row>
    <row r="753" spans="1:35" x14ac:dyDescent="0.25">
      <c r="A753" t="str">
        <f>IF('Source - Step 3'!A749="","",'Source - Step 3'!A749)</f>
        <v>27</v>
      </c>
      <c r="B753" t="str">
        <f>IF('Source - Step 3'!B749="","",'Source - Step 3'!B749)</f>
        <v>3</v>
      </c>
      <c r="C753" t="str">
        <f>IF('Source - Step 3'!C749="","",'Source - Step 3'!C749)</f>
        <v>0629</v>
      </c>
      <c r="D753" t="str">
        <f>IF('Source - Step 3'!D749="","",'Source - Step 3'!D749)</f>
        <v>2730629</v>
      </c>
      <c r="E753" t="str">
        <f>IF('Source - Step 3'!E749="","",'Source - Step 3'!E749)</f>
        <v/>
      </c>
      <c r="F753" t="str">
        <f>IF('Source - Step 3'!F749="","",'Source - Step 3'!F749)</f>
        <v>MATTHEWS CIVIL TOWN</v>
      </c>
      <c r="G753">
        <f>IF('Source - Step 3'!G749="","",'Source - Step 3'!G749)</f>
        <v>0</v>
      </c>
      <c r="H753">
        <f>IF('Source - Step 3'!H749="","",'Source - Step 3'!H749)</f>
        <v>0</v>
      </c>
      <c r="I753">
        <f>IF('Source - Step 3'!I749="","",'Source - Step 3'!I749)</f>
        <v>9.6400000000000001E-4</v>
      </c>
      <c r="J753">
        <f>IF('Source - Step 3'!J749="","",'Source - Step 3'!J749)</f>
        <v>0</v>
      </c>
      <c r="K753">
        <f>IF('Source - Step 3'!K749="","",'Source - Step 3'!K749)</f>
        <v>9.6400000000000001E-4</v>
      </c>
      <c r="L753">
        <f>IF('Source - Step 3'!L749="","",'Source - Step 3'!L749)</f>
        <v>475950</v>
      </c>
      <c r="M753">
        <f>IF('Source - Step 3'!M749="","",'Source - Step 3'!M749)</f>
        <v>459</v>
      </c>
      <c r="N753">
        <f>IF('Source - Step 3'!N749="","",'Source - Step 3'!N749)</f>
        <v>0</v>
      </c>
      <c r="O753">
        <f>IF('Source - Step 3'!O749="","",'Source - Step 3'!O749)</f>
        <v>0</v>
      </c>
      <c r="P753">
        <f>IF('Source - Step 3'!P749="","",'Source - Step 3'!P749)</f>
        <v>0</v>
      </c>
      <c r="Q753">
        <f>IF('Source - Step 3'!Q749="","",'Source - Step 3'!Q749)</f>
        <v>0</v>
      </c>
      <c r="R753">
        <f>IF('Source - Step 3'!R749="","",'Source - Step 3'!R749)</f>
        <v>0</v>
      </c>
      <c r="S753">
        <f>IF('Source - Step 3'!S749="","",'Source - Step 3'!S749)</f>
        <v>0</v>
      </c>
      <c r="T753">
        <f>IF('Source - Step 3'!T749="","",'Source - Step 3'!T749)</f>
        <v>459</v>
      </c>
      <c r="U753">
        <f>IF('Source - Step 3'!U749="","",'Source - Step 3'!U749)</f>
        <v>0</v>
      </c>
      <c r="V753">
        <f>IF('Source - Step 3'!V749="","",'Source - Step 3'!V749)</f>
        <v>0</v>
      </c>
      <c r="W753">
        <f>IF('Source - Step 3'!W749="","",'Source - Step 3'!W749)</f>
        <v>459</v>
      </c>
      <c r="X753" t="str">
        <f>IF('Source - Step 3'!X749="","",'Source - Step 3'!X749)</f>
        <v/>
      </c>
      <c r="Y753">
        <f>IF('Source - Step 3'!Y749="","",'Source - Step 3'!Y749)</f>
        <v>459</v>
      </c>
      <c r="Z753">
        <f>IF('Source - Step 3'!Z749="","",'Source - Step 3'!Z749)</f>
        <v>459</v>
      </c>
      <c r="AA753">
        <f>IF('Source - Step 3'!AA749="","",'Source - Step 3'!AA749)</f>
        <v>0</v>
      </c>
      <c r="AB753" t="str">
        <f>IF('Source - Step 3'!AB749="","",'Source - Step 3'!AB749)</f>
        <v/>
      </c>
      <c r="AC753">
        <f>IF('Source - Step 3'!AC749="","",'Source - Step 3'!AC749)</f>
        <v>230</v>
      </c>
      <c r="AD753">
        <f>IF('Source - Step 3'!AD749="","",'Source - Step 3'!AD749)</f>
        <v>230</v>
      </c>
      <c r="AE753">
        <f>IF('Source - Step 3'!AE749="","",'Source - Step 3'!AE749)</f>
        <v>0</v>
      </c>
      <c r="AF753" t="str">
        <f>IF('Source - Step 3'!AF749="","",'Source - Step 3'!AF749)</f>
        <v/>
      </c>
      <c r="AG753">
        <f>IF('Source - Step 3'!AG749="","",'Source - Step 3'!AG749)</f>
        <v>229</v>
      </c>
      <c r="AH753">
        <f>IF('Source - Step 3'!AH749="","",'Source - Step 3'!AH749)</f>
        <v>229</v>
      </c>
      <c r="AI753">
        <f>IF('Source - Step 3'!AI749="","",'Source - Step 3'!AI749)</f>
        <v>0</v>
      </c>
    </row>
    <row r="754" spans="1:35" x14ac:dyDescent="0.25">
      <c r="A754" t="str">
        <f>IF('Source - Step 3'!A750="","",'Source - Step 3'!A750)</f>
        <v>27</v>
      </c>
      <c r="B754" t="str">
        <f>IF('Source - Step 3'!B750="","",'Source - Step 3'!B750)</f>
        <v>3</v>
      </c>
      <c r="C754" t="str">
        <f>IF('Source - Step 3'!C750="","",'Source - Step 3'!C750)</f>
        <v>0630</v>
      </c>
      <c r="D754" t="str">
        <f>IF('Source - Step 3'!D750="","",'Source - Step 3'!D750)</f>
        <v>2730630</v>
      </c>
      <c r="E754" t="str">
        <f>IF('Source - Step 3'!E750="","",'Source - Step 3'!E750)</f>
        <v/>
      </c>
      <c r="F754" t="str">
        <f>IF('Source - Step 3'!F750="","",'Source - Step 3'!F750)</f>
        <v>SWAYZEE CIVIL TOWN</v>
      </c>
      <c r="G754">
        <f>IF('Source - Step 3'!G750="","",'Source - Step 3'!G750)</f>
        <v>0</v>
      </c>
      <c r="H754">
        <f>IF('Source - Step 3'!H750="","",'Source - Step 3'!H750)</f>
        <v>0</v>
      </c>
      <c r="I754">
        <f>IF('Source - Step 3'!I750="","",'Source - Step 3'!I750)</f>
        <v>1.0269999999999999E-3</v>
      </c>
      <c r="J754">
        <f>IF('Source - Step 3'!J750="","",'Source - Step 3'!J750)</f>
        <v>0</v>
      </c>
      <c r="K754">
        <f>IF('Source - Step 3'!K750="","",'Source - Step 3'!K750)</f>
        <v>1.0269999999999999E-3</v>
      </c>
      <c r="L754">
        <f>IF('Source - Step 3'!L750="","",'Source - Step 3'!L750)</f>
        <v>475950</v>
      </c>
      <c r="M754">
        <f>IF('Source - Step 3'!M750="","",'Source - Step 3'!M750)</f>
        <v>489</v>
      </c>
      <c r="N754">
        <f>IF('Source - Step 3'!N750="","",'Source - Step 3'!N750)</f>
        <v>0</v>
      </c>
      <c r="O754">
        <f>IF('Source - Step 3'!O750="","",'Source - Step 3'!O750)</f>
        <v>0</v>
      </c>
      <c r="P754">
        <f>IF('Source - Step 3'!P750="","",'Source - Step 3'!P750)</f>
        <v>0</v>
      </c>
      <c r="Q754">
        <f>IF('Source - Step 3'!Q750="","",'Source - Step 3'!Q750)</f>
        <v>0</v>
      </c>
      <c r="R754">
        <f>IF('Source - Step 3'!R750="","",'Source - Step 3'!R750)</f>
        <v>0</v>
      </c>
      <c r="S754">
        <f>IF('Source - Step 3'!S750="","",'Source - Step 3'!S750)</f>
        <v>0</v>
      </c>
      <c r="T754">
        <f>IF('Source - Step 3'!T750="","",'Source - Step 3'!T750)</f>
        <v>489</v>
      </c>
      <c r="U754">
        <f>IF('Source - Step 3'!U750="","",'Source - Step 3'!U750)</f>
        <v>0</v>
      </c>
      <c r="V754">
        <f>IF('Source - Step 3'!V750="","",'Source - Step 3'!V750)</f>
        <v>0</v>
      </c>
      <c r="W754">
        <f>IF('Source - Step 3'!W750="","",'Source - Step 3'!W750)</f>
        <v>489</v>
      </c>
      <c r="X754" t="str">
        <f>IF('Source - Step 3'!X750="","",'Source - Step 3'!X750)</f>
        <v/>
      </c>
      <c r="Y754">
        <f>IF('Source - Step 3'!Y750="","",'Source - Step 3'!Y750)</f>
        <v>489</v>
      </c>
      <c r="Z754">
        <f>IF('Source - Step 3'!Z750="","",'Source - Step 3'!Z750)</f>
        <v>489</v>
      </c>
      <c r="AA754">
        <f>IF('Source - Step 3'!AA750="","",'Source - Step 3'!AA750)</f>
        <v>0</v>
      </c>
      <c r="AB754" t="str">
        <f>IF('Source - Step 3'!AB750="","",'Source - Step 3'!AB750)</f>
        <v/>
      </c>
      <c r="AC754">
        <f>IF('Source - Step 3'!AC750="","",'Source - Step 3'!AC750)</f>
        <v>245</v>
      </c>
      <c r="AD754">
        <f>IF('Source - Step 3'!AD750="","",'Source - Step 3'!AD750)</f>
        <v>245</v>
      </c>
      <c r="AE754">
        <f>IF('Source - Step 3'!AE750="","",'Source - Step 3'!AE750)</f>
        <v>0</v>
      </c>
      <c r="AF754" t="str">
        <f>IF('Source - Step 3'!AF750="","",'Source - Step 3'!AF750)</f>
        <v/>
      </c>
      <c r="AG754">
        <f>IF('Source - Step 3'!AG750="","",'Source - Step 3'!AG750)</f>
        <v>244</v>
      </c>
      <c r="AH754">
        <f>IF('Source - Step 3'!AH750="","",'Source - Step 3'!AH750)</f>
        <v>244</v>
      </c>
      <c r="AI754">
        <f>IF('Source - Step 3'!AI750="","",'Source - Step 3'!AI750)</f>
        <v>0</v>
      </c>
    </row>
    <row r="755" spans="1:35" x14ac:dyDescent="0.25">
      <c r="A755" t="str">
        <f>IF('Source - Step 3'!A751="","",'Source - Step 3'!A751)</f>
        <v>27</v>
      </c>
      <c r="B755" t="str">
        <f>IF('Source - Step 3'!B751="","",'Source - Step 3'!B751)</f>
        <v>3</v>
      </c>
      <c r="C755" t="str">
        <f>IF('Source - Step 3'!C751="","",'Source - Step 3'!C751)</f>
        <v>0631</v>
      </c>
      <c r="D755" t="str">
        <f>IF('Source - Step 3'!D751="","",'Source - Step 3'!D751)</f>
        <v>2730631</v>
      </c>
      <c r="E755" t="str">
        <f>IF('Source - Step 3'!E751="","",'Source - Step 3'!E751)</f>
        <v/>
      </c>
      <c r="F755" t="str">
        <f>IF('Source - Step 3'!F751="","",'Source - Step 3'!F751)</f>
        <v>SWEETSER CIVIL TOWN</v>
      </c>
      <c r="G755">
        <f>IF('Source - Step 3'!G751="","",'Source - Step 3'!G751)</f>
        <v>0</v>
      </c>
      <c r="H755">
        <f>IF('Source - Step 3'!H751="","",'Source - Step 3'!H751)</f>
        <v>0</v>
      </c>
      <c r="I755">
        <f>IF('Source - Step 3'!I751="","",'Source - Step 3'!I751)</f>
        <v>2.8800000000000001E-4</v>
      </c>
      <c r="J755">
        <f>IF('Source - Step 3'!J751="","",'Source - Step 3'!J751)</f>
        <v>0</v>
      </c>
      <c r="K755">
        <f>IF('Source - Step 3'!K751="","",'Source - Step 3'!K751)</f>
        <v>2.8800000000000001E-4</v>
      </c>
      <c r="L755">
        <f>IF('Source - Step 3'!L751="","",'Source - Step 3'!L751)</f>
        <v>475950</v>
      </c>
      <c r="M755">
        <f>IF('Source - Step 3'!M751="","",'Source - Step 3'!M751)</f>
        <v>137</v>
      </c>
      <c r="N755">
        <f>IF('Source - Step 3'!N751="","",'Source - Step 3'!N751)</f>
        <v>0</v>
      </c>
      <c r="O755">
        <f>IF('Source - Step 3'!O751="","",'Source - Step 3'!O751)</f>
        <v>0</v>
      </c>
      <c r="P755">
        <f>IF('Source - Step 3'!P751="","",'Source - Step 3'!P751)</f>
        <v>0</v>
      </c>
      <c r="Q755">
        <f>IF('Source - Step 3'!Q751="","",'Source - Step 3'!Q751)</f>
        <v>0</v>
      </c>
      <c r="R755">
        <f>IF('Source - Step 3'!R751="","",'Source - Step 3'!R751)</f>
        <v>0</v>
      </c>
      <c r="S755">
        <f>IF('Source - Step 3'!S751="","",'Source - Step 3'!S751)</f>
        <v>0</v>
      </c>
      <c r="T755">
        <f>IF('Source - Step 3'!T751="","",'Source - Step 3'!T751)</f>
        <v>137</v>
      </c>
      <c r="U755">
        <f>IF('Source - Step 3'!U751="","",'Source - Step 3'!U751)</f>
        <v>0</v>
      </c>
      <c r="V755">
        <f>IF('Source - Step 3'!V751="","",'Source - Step 3'!V751)</f>
        <v>0</v>
      </c>
      <c r="W755">
        <f>IF('Source - Step 3'!W751="","",'Source - Step 3'!W751)</f>
        <v>137</v>
      </c>
      <c r="X755" t="str">
        <f>IF('Source - Step 3'!X751="","",'Source - Step 3'!X751)</f>
        <v/>
      </c>
      <c r="Y755">
        <f>IF('Source - Step 3'!Y751="","",'Source - Step 3'!Y751)</f>
        <v>137</v>
      </c>
      <c r="Z755">
        <f>IF('Source - Step 3'!Z751="","",'Source - Step 3'!Z751)</f>
        <v>137</v>
      </c>
      <c r="AA755">
        <f>IF('Source - Step 3'!AA751="","",'Source - Step 3'!AA751)</f>
        <v>0</v>
      </c>
      <c r="AB755" t="str">
        <f>IF('Source - Step 3'!AB751="","",'Source - Step 3'!AB751)</f>
        <v/>
      </c>
      <c r="AC755">
        <f>IF('Source - Step 3'!AC751="","",'Source - Step 3'!AC751)</f>
        <v>69</v>
      </c>
      <c r="AD755">
        <f>IF('Source - Step 3'!AD751="","",'Source - Step 3'!AD751)</f>
        <v>69</v>
      </c>
      <c r="AE755">
        <f>IF('Source - Step 3'!AE751="","",'Source - Step 3'!AE751)</f>
        <v>0</v>
      </c>
      <c r="AF755" t="str">
        <f>IF('Source - Step 3'!AF751="","",'Source - Step 3'!AF751)</f>
        <v/>
      </c>
      <c r="AG755">
        <f>IF('Source - Step 3'!AG751="","",'Source - Step 3'!AG751)</f>
        <v>68</v>
      </c>
      <c r="AH755">
        <f>IF('Source - Step 3'!AH751="","",'Source - Step 3'!AH751)</f>
        <v>68</v>
      </c>
      <c r="AI755">
        <f>IF('Source - Step 3'!AI751="","",'Source - Step 3'!AI751)</f>
        <v>0</v>
      </c>
    </row>
    <row r="756" spans="1:35" x14ac:dyDescent="0.25">
      <c r="A756" t="str">
        <f>IF('Source - Step 3'!A752="","",'Source - Step 3'!A752)</f>
        <v>27</v>
      </c>
      <c r="B756" t="str">
        <f>IF('Source - Step 3'!B752="","",'Source - Step 3'!B752)</f>
        <v>3</v>
      </c>
      <c r="C756" t="str">
        <f>IF('Source - Step 3'!C752="","",'Source - Step 3'!C752)</f>
        <v>0632</v>
      </c>
      <c r="D756" t="str">
        <f>IF('Source - Step 3'!D752="","",'Source - Step 3'!D752)</f>
        <v>2730632</v>
      </c>
      <c r="E756" t="str">
        <f>IF('Source - Step 3'!E752="","",'Source - Step 3'!E752)</f>
        <v/>
      </c>
      <c r="F756" t="str">
        <f>IF('Source - Step 3'!F752="","",'Source - Step 3'!F752)</f>
        <v>UPLAND CIVIL TOWN</v>
      </c>
      <c r="G756">
        <f>IF('Source - Step 3'!G752="","",'Source - Step 3'!G752)</f>
        <v>0</v>
      </c>
      <c r="H756">
        <f>IF('Source - Step 3'!H752="","",'Source - Step 3'!H752)</f>
        <v>0</v>
      </c>
      <c r="I756">
        <f>IF('Source - Step 3'!I752="","",'Source - Step 3'!I752)</f>
        <v>1.126E-3</v>
      </c>
      <c r="J756">
        <f>IF('Source - Step 3'!J752="","",'Source - Step 3'!J752)</f>
        <v>0</v>
      </c>
      <c r="K756">
        <f>IF('Source - Step 3'!K752="","",'Source - Step 3'!K752)</f>
        <v>1.126E-3</v>
      </c>
      <c r="L756">
        <f>IF('Source - Step 3'!L752="","",'Source - Step 3'!L752)</f>
        <v>475950</v>
      </c>
      <c r="M756">
        <f>IF('Source - Step 3'!M752="","",'Source - Step 3'!M752)</f>
        <v>536</v>
      </c>
      <c r="N756">
        <f>IF('Source - Step 3'!N752="","",'Source - Step 3'!N752)</f>
        <v>0</v>
      </c>
      <c r="O756">
        <f>IF('Source - Step 3'!O752="","",'Source - Step 3'!O752)</f>
        <v>0</v>
      </c>
      <c r="P756">
        <f>IF('Source - Step 3'!P752="","",'Source - Step 3'!P752)</f>
        <v>0</v>
      </c>
      <c r="Q756">
        <f>IF('Source - Step 3'!Q752="","",'Source - Step 3'!Q752)</f>
        <v>0</v>
      </c>
      <c r="R756">
        <f>IF('Source - Step 3'!R752="","",'Source - Step 3'!R752)</f>
        <v>0</v>
      </c>
      <c r="S756">
        <f>IF('Source - Step 3'!S752="","",'Source - Step 3'!S752)</f>
        <v>0</v>
      </c>
      <c r="T756">
        <f>IF('Source - Step 3'!T752="","",'Source - Step 3'!T752)</f>
        <v>536</v>
      </c>
      <c r="U756">
        <f>IF('Source - Step 3'!U752="","",'Source - Step 3'!U752)</f>
        <v>0</v>
      </c>
      <c r="V756">
        <f>IF('Source - Step 3'!V752="","",'Source - Step 3'!V752)</f>
        <v>0</v>
      </c>
      <c r="W756">
        <f>IF('Source - Step 3'!W752="","",'Source - Step 3'!W752)</f>
        <v>536</v>
      </c>
      <c r="X756" t="str">
        <f>IF('Source - Step 3'!X752="","",'Source - Step 3'!X752)</f>
        <v/>
      </c>
      <c r="Y756">
        <f>IF('Source - Step 3'!Y752="","",'Source - Step 3'!Y752)</f>
        <v>536</v>
      </c>
      <c r="Z756">
        <f>IF('Source - Step 3'!Z752="","",'Source - Step 3'!Z752)</f>
        <v>536</v>
      </c>
      <c r="AA756">
        <f>IF('Source - Step 3'!AA752="","",'Source - Step 3'!AA752)</f>
        <v>0</v>
      </c>
      <c r="AB756" t="str">
        <f>IF('Source - Step 3'!AB752="","",'Source - Step 3'!AB752)</f>
        <v/>
      </c>
      <c r="AC756">
        <f>IF('Source - Step 3'!AC752="","",'Source - Step 3'!AC752)</f>
        <v>268</v>
      </c>
      <c r="AD756">
        <f>IF('Source - Step 3'!AD752="","",'Source - Step 3'!AD752)</f>
        <v>268</v>
      </c>
      <c r="AE756">
        <f>IF('Source - Step 3'!AE752="","",'Source - Step 3'!AE752)</f>
        <v>0</v>
      </c>
      <c r="AF756" t="str">
        <f>IF('Source - Step 3'!AF752="","",'Source - Step 3'!AF752)</f>
        <v/>
      </c>
      <c r="AG756">
        <f>IF('Source - Step 3'!AG752="","",'Source - Step 3'!AG752)</f>
        <v>268</v>
      </c>
      <c r="AH756">
        <f>IF('Source - Step 3'!AH752="","",'Source - Step 3'!AH752)</f>
        <v>268</v>
      </c>
      <c r="AI756">
        <f>IF('Source - Step 3'!AI752="","",'Source - Step 3'!AI752)</f>
        <v>0</v>
      </c>
    </row>
    <row r="757" spans="1:35" x14ac:dyDescent="0.25">
      <c r="A757" t="str">
        <f>IF('Source - Step 3'!A753="","",'Source - Step 3'!A753)</f>
        <v>27</v>
      </c>
      <c r="B757" t="str">
        <f>IF('Source - Step 3'!B753="","",'Source - Step 3'!B753)</f>
        <v>3</v>
      </c>
      <c r="C757" t="str">
        <f>IF('Source - Step 3'!C753="","",'Source - Step 3'!C753)</f>
        <v>0633</v>
      </c>
      <c r="D757" t="str">
        <f>IF('Source - Step 3'!D753="","",'Source - Step 3'!D753)</f>
        <v>2730633</v>
      </c>
      <c r="E757" t="str">
        <f>IF('Source - Step 3'!E753="","",'Source - Step 3'!E753)</f>
        <v/>
      </c>
      <c r="F757" t="str">
        <f>IF('Source - Step 3'!F753="","",'Source - Step 3'!F753)</f>
        <v>VAN BUREN CIVIL TOWN</v>
      </c>
      <c r="G757">
        <f>IF('Source - Step 3'!G753="","",'Source - Step 3'!G753)</f>
        <v>0</v>
      </c>
      <c r="H757">
        <f>IF('Source - Step 3'!H753="","",'Source - Step 3'!H753)</f>
        <v>0</v>
      </c>
      <c r="I757">
        <f>IF('Source - Step 3'!I753="","",'Source - Step 3'!I753)</f>
        <v>5.1180000000000002E-3</v>
      </c>
      <c r="J757">
        <f>IF('Source - Step 3'!J753="","",'Source - Step 3'!J753)</f>
        <v>0</v>
      </c>
      <c r="K757">
        <f>IF('Source - Step 3'!K753="","",'Source - Step 3'!K753)</f>
        <v>5.1180000000000002E-3</v>
      </c>
      <c r="L757">
        <f>IF('Source - Step 3'!L753="","",'Source - Step 3'!L753)</f>
        <v>475950</v>
      </c>
      <c r="M757">
        <f>IF('Source - Step 3'!M753="","",'Source - Step 3'!M753)</f>
        <v>2436</v>
      </c>
      <c r="N757">
        <f>IF('Source - Step 3'!N753="","",'Source - Step 3'!N753)</f>
        <v>0</v>
      </c>
      <c r="O757">
        <f>IF('Source - Step 3'!O753="","",'Source - Step 3'!O753)</f>
        <v>0</v>
      </c>
      <c r="P757">
        <f>IF('Source - Step 3'!P753="","",'Source - Step 3'!P753)</f>
        <v>0</v>
      </c>
      <c r="Q757">
        <f>IF('Source - Step 3'!Q753="","",'Source - Step 3'!Q753)</f>
        <v>0</v>
      </c>
      <c r="R757">
        <f>IF('Source - Step 3'!R753="","",'Source - Step 3'!R753)</f>
        <v>0</v>
      </c>
      <c r="S757">
        <f>IF('Source - Step 3'!S753="","",'Source - Step 3'!S753)</f>
        <v>0</v>
      </c>
      <c r="T757">
        <f>IF('Source - Step 3'!T753="","",'Source - Step 3'!T753)</f>
        <v>2436</v>
      </c>
      <c r="U757">
        <f>IF('Source - Step 3'!U753="","",'Source - Step 3'!U753)</f>
        <v>0</v>
      </c>
      <c r="V757">
        <f>IF('Source - Step 3'!V753="","",'Source - Step 3'!V753)</f>
        <v>0</v>
      </c>
      <c r="W757">
        <f>IF('Source - Step 3'!W753="","",'Source - Step 3'!W753)</f>
        <v>2436</v>
      </c>
      <c r="X757" t="str">
        <f>IF('Source - Step 3'!X753="","",'Source - Step 3'!X753)</f>
        <v/>
      </c>
      <c r="Y757">
        <f>IF('Source - Step 3'!Y753="","",'Source - Step 3'!Y753)</f>
        <v>2436</v>
      </c>
      <c r="Z757">
        <f>IF('Source - Step 3'!Z753="","",'Source - Step 3'!Z753)</f>
        <v>2436</v>
      </c>
      <c r="AA757">
        <f>IF('Source - Step 3'!AA753="","",'Source - Step 3'!AA753)</f>
        <v>0</v>
      </c>
      <c r="AB757" t="str">
        <f>IF('Source - Step 3'!AB753="","",'Source - Step 3'!AB753)</f>
        <v/>
      </c>
      <c r="AC757">
        <f>IF('Source - Step 3'!AC753="","",'Source - Step 3'!AC753)</f>
        <v>1218</v>
      </c>
      <c r="AD757">
        <f>IF('Source - Step 3'!AD753="","",'Source - Step 3'!AD753)</f>
        <v>1218</v>
      </c>
      <c r="AE757">
        <f>IF('Source - Step 3'!AE753="","",'Source - Step 3'!AE753)</f>
        <v>0</v>
      </c>
      <c r="AF757" t="str">
        <f>IF('Source - Step 3'!AF753="","",'Source - Step 3'!AF753)</f>
        <v/>
      </c>
      <c r="AG757">
        <f>IF('Source - Step 3'!AG753="","",'Source - Step 3'!AG753)</f>
        <v>1218</v>
      </c>
      <c r="AH757">
        <f>IF('Source - Step 3'!AH753="","",'Source - Step 3'!AH753)</f>
        <v>1218</v>
      </c>
      <c r="AI757">
        <f>IF('Source - Step 3'!AI753="","",'Source - Step 3'!AI753)</f>
        <v>0</v>
      </c>
    </row>
    <row r="758" spans="1:35" x14ac:dyDescent="0.25">
      <c r="A758" t="str">
        <f>IF('Source - Step 3'!A754="","",'Source - Step 3'!A754)</f>
        <v>27</v>
      </c>
      <c r="B758" t="str">
        <f>IF('Source - Step 3'!B754="","",'Source - Step 3'!B754)</f>
        <v>3</v>
      </c>
      <c r="C758" t="str">
        <f>IF('Source - Step 3'!C754="","",'Source - Step 3'!C754)</f>
        <v>0784</v>
      </c>
      <c r="D758" t="str">
        <f>IF('Source - Step 3'!D754="","",'Source - Step 3'!D754)</f>
        <v>2730784</v>
      </c>
      <c r="E758" t="str">
        <f>IF('Source - Step 3'!E754="","",'Source - Step 3'!E754)</f>
        <v/>
      </c>
      <c r="F758" t="str">
        <f>IF('Source - Step 3'!F754="","",'Source - Step 3'!F754)</f>
        <v>CONVERSE CIVIL TOWN</v>
      </c>
      <c r="G758">
        <f>IF('Source - Step 3'!G754="","",'Source - Step 3'!G754)</f>
        <v>0</v>
      </c>
      <c r="H758">
        <f>IF('Source - Step 3'!H754="","",'Source - Step 3'!H754)</f>
        <v>0</v>
      </c>
      <c r="I758">
        <f>IF('Source - Step 3'!I754="","",'Source - Step 3'!I754)</f>
        <v>1.5999999999999999E-5</v>
      </c>
      <c r="J758">
        <f>IF('Source - Step 3'!J754="","",'Source - Step 3'!J754)</f>
        <v>0</v>
      </c>
      <c r="K758">
        <f>IF('Source - Step 3'!K754="","",'Source - Step 3'!K754)</f>
        <v>1.5999999999999999E-5</v>
      </c>
      <c r="L758">
        <f>IF('Source - Step 3'!L754="","",'Source - Step 3'!L754)</f>
        <v>475950</v>
      </c>
      <c r="M758">
        <f>IF('Source - Step 3'!M754="","",'Source - Step 3'!M754)</f>
        <v>8</v>
      </c>
      <c r="N758">
        <f>IF('Source - Step 3'!N754="","",'Source - Step 3'!N754)</f>
        <v>0</v>
      </c>
      <c r="O758">
        <f>IF('Source - Step 3'!O754="","",'Source - Step 3'!O754)</f>
        <v>0</v>
      </c>
      <c r="P758">
        <f>IF('Source - Step 3'!P754="","",'Source - Step 3'!P754)</f>
        <v>0</v>
      </c>
      <c r="Q758">
        <f>IF('Source - Step 3'!Q754="","",'Source - Step 3'!Q754)</f>
        <v>0</v>
      </c>
      <c r="R758">
        <f>IF('Source - Step 3'!R754="","",'Source - Step 3'!R754)</f>
        <v>0</v>
      </c>
      <c r="S758">
        <f>IF('Source - Step 3'!S754="","",'Source - Step 3'!S754)</f>
        <v>0</v>
      </c>
      <c r="T758">
        <f>IF('Source - Step 3'!T754="","",'Source - Step 3'!T754)</f>
        <v>8</v>
      </c>
      <c r="U758">
        <f>IF('Source - Step 3'!U754="","",'Source - Step 3'!U754)</f>
        <v>0</v>
      </c>
      <c r="V758">
        <f>IF('Source - Step 3'!V754="","",'Source - Step 3'!V754)</f>
        <v>0</v>
      </c>
      <c r="W758">
        <f>IF('Source - Step 3'!W754="","",'Source - Step 3'!W754)</f>
        <v>8</v>
      </c>
      <c r="X758" t="str">
        <f>IF('Source - Step 3'!X754="","",'Source - Step 3'!X754)</f>
        <v/>
      </c>
      <c r="Y758">
        <f>IF('Source - Step 3'!Y754="","",'Source - Step 3'!Y754)</f>
        <v>8</v>
      </c>
      <c r="Z758">
        <f>IF('Source - Step 3'!Z754="","",'Source - Step 3'!Z754)</f>
        <v>8</v>
      </c>
      <c r="AA758">
        <f>IF('Source - Step 3'!AA754="","",'Source - Step 3'!AA754)</f>
        <v>0</v>
      </c>
      <c r="AB758" t="str">
        <f>IF('Source - Step 3'!AB754="","",'Source - Step 3'!AB754)</f>
        <v/>
      </c>
      <c r="AC758">
        <f>IF('Source - Step 3'!AC754="","",'Source - Step 3'!AC754)</f>
        <v>4</v>
      </c>
      <c r="AD758">
        <f>IF('Source - Step 3'!AD754="","",'Source - Step 3'!AD754)</f>
        <v>4</v>
      </c>
      <c r="AE758">
        <f>IF('Source - Step 3'!AE754="","",'Source - Step 3'!AE754)</f>
        <v>0</v>
      </c>
      <c r="AF758" t="str">
        <f>IF('Source - Step 3'!AF754="","",'Source - Step 3'!AF754)</f>
        <v/>
      </c>
      <c r="AG758">
        <f>IF('Source - Step 3'!AG754="","",'Source - Step 3'!AG754)</f>
        <v>4</v>
      </c>
      <c r="AH758">
        <f>IF('Source - Step 3'!AH754="","",'Source - Step 3'!AH754)</f>
        <v>4</v>
      </c>
      <c r="AI758">
        <f>IF('Source - Step 3'!AI754="","",'Source - Step 3'!AI754)</f>
        <v>0</v>
      </c>
    </row>
    <row r="759" spans="1:35" x14ac:dyDescent="0.25">
      <c r="A759" t="str">
        <f>IF('Source - Step 3'!A755="","",'Source - Step 3'!A755)</f>
        <v>27</v>
      </c>
      <c r="B759" t="str">
        <f>IF('Source - Step 3'!B755="","",'Source - Step 3'!B755)</f>
        <v>4</v>
      </c>
      <c r="C759" t="str">
        <f>IF('Source - Step 3'!C755="","",'Source - Step 3'!C755)</f>
        <v>2815</v>
      </c>
      <c r="D759" t="str">
        <f>IF('Source - Step 3'!D755="","",'Source - Step 3'!D755)</f>
        <v>2742815</v>
      </c>
      <c r="E759" t="str">
        <f>IF('Source - Step 3'!E755="","",'Source - Step 3'!E755)</f>
        <v/>
      </c>
      <c r="F759" t="str">
        <f>IF('Source - Step 3'!F755="","",'Source - Step 3'!F755)</f>
        <v>EASTBROOK COMMUNITY SCHOOL CORPORATION</v>
      </c>
      <c r="G759">
        <f>IF('Source - Step 3'!G755="","",'Source - Step 3'!G755)</f>
        <v>0</v>
      </c>
      <c r="H759">
        <f>IF('Source - Step 3'!H755="","",'Source - Step 3'!H755)</f>
        <v>0</v>
      </c>
      <c r="I759">
        <f>IF('Source - Step 3'!I755="","",'Source - Step 3'!I755)</f>
        <v>4.7364000000000003E-2</v>
      </c>
      <c r="J759">
        <f>IF('Source - Step 3'!J755="","",'Source - Step 3'!J755)</f>
        <v>0</v>
      </c>
      <c r="K759">
        <f>IF('Source - Step 3'!K755="","",'Source - Step 3'!K755)</f>
        <v>4.7364000000000003E-2</v>
      </c>
      <c r="L759">
        <f>IF('Source - Step 3'!L755="","",'Source - Step 3'!L755)</f>
        <v>475950</v>
      </c>
      <c r="M759">
        <f>IF('Source - Step 3'!M755="","",'Source - Step 3'!M755)</f>
        <v>22543</v>
      </c>
      <c r="N759">
        <f>IF('Source - Step 3'!N755="","",'Source - Step 3'!N755)</f>
        <v>0</v>
      </c>
      <c r="O759">
        <f>IF('Source - Step 3'!O755="","",'Source - Step 3'!O755)</f>
        <v>0</v>
      </c>
      <c r="P759">
        <f>IF('Source - Step 3'!P755="","",'Source - Step 3'!P755)</f>
        <v>0.45738400000000001</v>
      </c>
      <c r="Q759">
        <f>IF('Source - Step 3'!Q755="","",'Source - Step 3'!Q755)</f>
        <v>0</v>
      </c>
      <c r="R759">
        <f>IF('Source - Step 3'!R755="","",'Source - Step 3'!R755)</f>
        <v>0.45738400000000001</v>
      </c>
      <c r="S759">
        <f>IF('Source - Step 3'!S755="","",'Source - Step 3'!S755)</f>
        <v>10311</v>
      </c>
      <c r="T759">
        <f>IF('Source - Step 3'!T755="","",'Source - Step 3'!T755)</f>
        <v>12232</v>
      </c>
      <c r="U759">
        <f>IF('Source - Step 3'!U755="","",'Source - Step 3'!U755)</f>
        <v>0</v>
      </c>
      <c r="V759">
        <f>IF('Source - Step 3'!V755="","",'Source - Step 3'!V755)</f>
        <v>0</v>
      </c>
      <c r="W759">
        <f>IF('Source - Step 3'!W755="","",'Source - Step 3'!W755)</f>
        <v>12232</v>
      </c>
      <c r="X759" t="str">
        <f>IF('Source - Step 3'!X755="","",'Source - Step 3'!X755)</f>
        <v/>
      </c>
      <c r="Y759">
        <f>IF('Source - Step 3'!Y755="","",'Source - Step 3'!Y755)</f>
        <v>12232</v>
      </c>
      <c r="Z759">
        <f>IF('Source - Step 3'!Z755="","",'Source - Step 3'!Z755)</f>
        <v>12232</v>
      </c>
      <c r="AA759">
        <f>IF('Source - Step 3'!AA755="","",'Source - Step 3'!AA755)</f>
        <v>0</v>
      </c>
      <c r="AB759" t="str">
        <f>IF('Source - Step 3'!AB755="","",'Source - Step 3'!AB755)</f>
        <v/>
      </c>
      <c r="AC759">
        <f>IF('Source - Step 3'!AC755="","",'Source - Step 3'!AC755)</f>
        <v>6116</v>
      </c>
      <c r="AD759">
        <f>IF('Source - Step 3'!AD755="","",'Source - Step 3'!AD755)</f>
        <v>6116</v>
      </c>
      <c r="AE759">
        <f>IF('Source - Step 3'!AE755="","",'Source - Step 3'!AE755)</f>
        <v>0</v>
      </c>
      <c r="AF759" t="str">
        <f>IF('Source - Step 3'!AF755="","",'Source - Step 3'!AF755)</f>
        <v/>
      </c>
      <c r="AG759">
        <f>IF('Source - Step 3'!AG755="","",'Source - Step 3'!AG755)</f>
        <v>6116</v>
      </c>
      <c r="AH759">
        <f>IF('Source - Step 3'!AH755="","",'Source - Step 3'!AH755)</f>
        <v>6116</v>
      </c>
      <c r="AI759">
        <f>IF('Source - Step 3'!AI755="","",'Source - Step 3'!AI755)</f>
        <v>0</v>
      </c>
    </row>
    <row r="760" spans="1:35" x14ac:dyDescent="0.25">
      <c r="A760" t="str">
        <f>IF('Source - Step 3'!A756="","",'Source - Step 3'!A756)</f>
        <v>27</v>
      </c>
      <c r="B760" t="str">
        <f>IF('Source - Step 3'!B756="","",'Source - Step 3'!B756)</f>
        <v>4</v>
      </c>
      <c r="C760" t="str">
        <f>IF('Source - Step 3'!C756="","",'Source - Step 3'!C756)</f>
        <v>2825</v>
      </c>
      <c r="D760" t="str">
        <f>IF('Source - Step 3'!D756="","",'Source - Step 3'!D756)</f>
        <v>2742825</v>
      </c>
      <c r="E760" t="str">
        <f>IF('Source - Step 3'!E756="","",'Source - Step 3'!E756)</f>
        <v/>
      </c>
      <c r="F760" t="str">
        <f>IF('Source - Step 3'!F756="","",'Source - Step 3'!F756)</f>
        <v>MADISON-GRANT UNITED SCHOOL CORPORATION</v>
      </c>
      <c r="G760">
        <f>IF('Source - Step 3'!G756="","",'Source - Step 3'!G756)</f>
        <v>0</v>
      </c>
      <c r="H760">
        <f>IF('Source - Step 3'!H756="","",'Source - Step 3'!H756)</f>
        <v>0</v>
      </c>
      <c r="I760">
        <f>IF('Source - Step 3'!I756="","",'Source - Step 3'!I756)</f>
        <v>9.0134000000000006E-2</v>
      </c>
      <c r="J760">
        <f>IF('Source - Step 3'!J756="","",'Source - Step 3'!J756)</f>
        <v>0</v>
      </c>
      <c r="K760">
        <f>IF('Source - Step 3'!K756="","",'Source - Step 3'!K756)</f>
        <v>9.0134000000000006E-2</v>
      </c>
      <c r="L760">
        <f>IF('Source - Step 3'!L756="","",'Source - Step 3'!L756)</f>
        <v>475950</v>
      </c>
      <c r="M760">
        <f>IF('Source - Step 3'!M756="","",'Source - Step 3'!M756)</f>
        <v>42899</v>
      </c>
      <c r="N760">
        <f>IF('Source - Step 3'!N756="","",'Source - Step 3'!N756)</f>
        <v>0</v>
      </c>
      <c r="O760">
        <f>IF('Source - Step 3'!O756="","",'Source - Step 3'!O756)</f>
        <v>0</v>
      </c>
      <c r="P760">
        <f>IF('Source - Step 3'!P756="","",'Source - Step 3'!P756)</f>
        <v>0.45816000000000001</v>
      </c>
      <c r="Q760">
        <f>IF('Source - Step 3'!Q756="","",'Source - Step 3'!Q756)</f>
        <v>0</v>
      </c>
      <c r="R760">
        <f>IF('Source - Step 3'!R756="","",'Source - Step 3'!R756)</f>
        <v>0.45816000000000001</v>
      </c>
      <c r="S760">
        <f>IF('Source - Step 3'!S756="","",'Source - Step 3'!S756)</f>
        <v>19655</v>
      </c>
      <c r="T760">
        <f>IF('Source - Step 3'!T756="","",'Source - Step 3'!T756)</f>
        <v>23244</v>
      </c>
      <c r="U760">
        <f>IF('Source - Step 3'!U756="","",'Source - Step 3'!U756)</f>
        <v>0</v>
      </c>
      <c r="V760">
        <f>IF('Source - Step 3'!V756="","",'Source - Step 3'!V756)</f>
        <v>0</v>
      </c>
      <c r="W760">
        <f>IF('Source - Step 3'!W756="","",'Source - Step 3'!W756)</f>
        <v>23244</v>
      </c>
      <c r="X760" t="str">
        <f>IF('Source - Step 3'!X756="","",'Source - Step 3'!X756)</f>
        <v/>
      </c>
      <c r="Y760">
        <f>IF('Source - Step 3'!Y756="","",'Source - Step 3'!Y756)</f>
        <v>23244</v>
      </c>
      <c r="Z760">
        <f>IF('Source - Step 3'!Z756="","",'Source - Step 3'!Z756)</f>
        <v>23244</v>
      </c>
      <c r="AA760">
        <f>IF('Source - Step 3'!AA756="","",'Source - Step 3'!AA756)</f>
        <v>0</v>
      </c>
      <c r="AB760" t="str">
        <f>IF('Source - Step 3'!AB756="","",'Source - Step 3'!AB756)</f>
        <v/>
      </c>
      <c r="AC760">
        <f>IF('Source - Step 3'!AC756="","",'Source - Step 3'!AC756)</f>
        <v>11622</v>
      </c>
      <c r="AD760">
        <f>IF('Source - Step 3'!AD756="","",'Source - Step 3'!AD756)</f>
        <v>11622</v>
      </c>
      <c r="AE760">
        <f>IF('Source - Step 3'!AE756="","",'Source - Step 3'!AE756)</f>
        <v>0</v>
      </c>
      <c r="AF760" t="str">
        <f>IF('Source - Step 3'!AF756="","",'Source - Step 3'!AF756)</f>
        <v/>
      </c>
      <c r="AG760">
        <f>IF('Source - Step 3'!AG756="","",'Source - Step 3'!AG756)</f>
        <v>11622</v>
      </c>
      <c r="AH760">
        <f>IF('Source - Step 3'!AH756="","",'Source - Step 3'!AH756)</f>
        <v>11622</v>
      </c>
      <c r="AI760">
        <f>IF('Source - Step 3'!AI756="","",'Source - Step 3'!AI756)</f>
        <v>0</v>
      </c>
    </row>
    <row r="761" spans="1:35" x14ac:dyDescent="0.25">
      <c r="A761" t="str">
        <f>IF('Source - Step 3'!A757="","",'Source - Step 3'!A757)</f>
        <v>27</v>
      </c>
      <c r="B761" t="str">
        <f>IF('Source - Step 3'!B757="","",'Source - Step 3'!B757)</f>
        <v>4</v>
      </c>
      <c r="C761" t="str">
        <f>IF('Source - Step 3'!C757="","",'Source - Step 3'!C757)</f>
        <v>2855</v>
      </c>
      <c r="D761" t="str">
        <f>IF('Source - Step 3'!D757="","",'Source - Step 3'!D757)</f>
        <v>2742855</v>
      </c>
      <c r="E761" t="str">
        <f>IF('Source - Step 3'!E757="","",'Source - Step 3'!E757)</f>
        <v/>
      </c>
      <c r="F761" t="str">
        <f>IF('Source - Step 3'!F757="","",'Source - Step 3'!F757)</f>
        <v>MISSISSINEWA COMMUNITY SCHOOL CORP</v>
      </c>
      <c r="G761">
        <f>IF('Source - Step 3'!G757="","",'Source - Step 3'!G757)</f>
        <v>0</v>
      </c>
      <c r="H761">
        <f>IF('Source - Step 3'!H757="","",'Source - Step 3'!H757)</f>
        <v>0</v>
      </c>
      <c r="I761">
        <f>IF('Source - Step 3'!I757="","",'Source - Step 3'!I757)</f>
        <v>0.100768</v>
      </c>
      <c r="J761">
        <f>IF('Source - Step 3'!J757="","",'Source - Step 3'!J757)</f>
        <v>0</v>
      </c>
      <c r="K761">
        <f>IF('Source - Step 3'!K757="","",'Source - Step 3'!K757)</f>
        <v>0.100768</v>
      </c>
      <c r="L761">
        <f>IF('Source - Step 3'!L757="","",'Source - Step 3'!L757)</f>
        <v>475950</v>
      </c>
      <c r="M761">
        <f>IF('Source - Step 3'!M757="","",'Source - Step 3'!M757)</f>
        <v>47961</v>
      </c>
      <c r="N761">
        <f>IF('Source - Step 3'!N757="","",'Source - Step 3'!N757)</f>
        <v>0</v>
      </c>
      <c r="O761">
        <f>IF('Source - Step 3'!O757="","",'Source - Step 3'!O757)</f>
        <v>0</v>
      </c>
      <c r="P761">
        <f>IF('Source - Step 3'!P757="","",'Source - Step 3'!P757)</f>
        <v>0.416881</v>
      </c>
      <c r="Q761">
        <f>IF('Source - Step 3'!Q757="","",'Source - Step 3'!Q757)</f>
        <v>0</v>
      </c>
      <c r="R761">
        <f>IF('Source - Step 3'!R757="","",'Source - Step 3'!R757)</f>
        <v>0.416881</v>
      </c>
      <c r="S761">
        <f>IF('Source - Step 3'!S757="","",'Source - Step 3'!S757)</f>
        <v>19994</v>
      </c>
      <c r="T761">
        <f>IF('Source - Step 3'!T757="","",'Source - Step 3'!T757)</f>
        <v>27967</v>
      </c>
      <c r="U761">
        <f>IF('Source - Step 3'!U757="","",'Source - Step 3'!U757)</f>
        <v>0</v>
      </c>
      <c r="V761">
        <f>IF('Source - Step 3'!V757="","",'Source - Step 3'!V757)</f>
        <v>0</v>
      </c>
      <c r="W761">
        <f>IF('Source - Step 3'!W757="","",'Source - Step 3'!W757)</f>
        <v>27967</v>
      </c>
      <c r="X761" t="str">
        <f>IF('Source - Step 3'!X757="","",'Source - Step 3'!X757)</f>
        <v/>
      </c>
      <c r="Y761">
        <f>IF('Source - Step 3'!Y757="","",'Source - Step 3'!Y757)</f>
        <v>27967</v>
      </c>
      <c r="Z761">
        <f>IF('Source - Step 3'!Z757="","",'Source - Step 3'!Z757)</f>
        <v>27967</v>
      </c>
      <c r="AA761">
        <f>IF('Source - Step 3'!AA757="","",'Source - Step 3'!AA757)</f>
        <v>0</v>
      </c>
      <c r="AB761" t="str">
        <f>IF('Source - Step 3'!AB757="","",'Source - Step 3'!AB757)</f>
        <v/>
      </c>
      <c r="AC761">
        <f>IF('Source - Step 3'!AC757="","",'Source - Step 3'!AC757)</f>
        <v>13984</v>
      </c>
      <c r="AD761">
        <f>IF('Source - Step 3'!AD757="","",'Source - Step 3'!AD757)</f>
        <v>13984</v>
      </c>
      <c r="AE761">
        <f>IF('Source - Step 3'!AE757="","",'Source - Step 3'!AE757)</f>
        <v>0</v>
      </c>
      <c r="AF761" t="str">
        <f>IF('Source - Step 3'!AF757="","",'Source - Step 3'!AF757)</f>
        <v/>
      </c>
      <c r="AG761">
        <f>IF('Source - Step 3'!AG757="","",'Source - Step 3'!AG757)</f>
        <v>13983</v>
      </c>
      <c r="AH761">
        <f>IF('Source - Step 3'!AH757="","",'Source - Step 3'!AH757)</f>
        <v>13983</v>
      </c>
      <c r="AI761">
        <f>IF('Source - Step 3'!AI757="","",'Source - Step 3'!AI757)</f>
        <v>0</v>
      </c>
    </row>
    <row r="762" spans="1:35" x14ac:dyDescent="0.25">
      <c r="A762" t="str">
        <f>IF('Source - Step 3'!A758="","",'Source - Step 3'!A758)</f>
        <v>27</v>
      </c>
      <c r="B762" t="str">
        <f>IF('Source - Step 3'!B758="","",'Source - Step 3'!B758)</f>
        <v>4</v>
      </c>
      <c r="C762" t="str">
        <f>IF('Source - Step 3'!C758="","",'Source - Step 3'!C758)</f>
        <v>2865</v>
      </c>
      <c r="D762" t="str">
        <f>IF('Source - Step 3'!D758="","",'Source - Step 3'!D758)</f>
        <v>2742865</v>
      </c>
      <c r="E762" t="str">
        <f>IF('Source - Step 3'!E758="","",'Source - Step 3'!E758)</f>
        <v/>
      </c>
      <c r="F762" t="str">
        <f>IF('Source - Step 3'!F758="","",'Source - Step 3'!F758)</f>
        <v>MARION COMMUNITY SCHOOL CORPORATION</v>
      </c>
      <c r="G762">
        <f>IF('Source - Step 3'!G758="","",'Source - Step 3'!G758)</f>
        <v>0</v>
      </c>
      <c r="H762">
        <f>IF('Source - Step 3'!H758="","",'Source - Step 3'!H758)</f>
        <v>0</v>
      </c>
      <c r="I762">
        <f>IF('Source - Step 3'!I758="","",'Source - Step 3'!I758)</f>
        <v>0.23348099999999999</v>
      </c>
      <c r="J762">
        <f>IF('Source - Step 3'!J758="","",'Source - Step 3'!J758)</f>
        <v>0</v>
      </c>
      <c r="K762">
        <f>IF('Source - Step 3'!K758="","",'Source - Step 3'!K758)</f>
        <v>0.23348099999999999</v>
      </c>
      <c r="L762">
        <f>IF('Source - Step 3'!L758="","",'Source - Step 3'!L758)</f>
        <v>475950</v>
      </c>
      <c r="M762">
        <f>IF('Source - Step 3'!M758="","",'Source - Step 3'!M758)</f>
        <v>111125</v>
      </c>
      <c r="N762">
        <f>IF('Source - Step 3'!N758="","",'Source - Step 3'!N758)</f>
        <v>0</v>
      </c>
      <c r="O762">
        <f>IF('Source - Step 3'!O758="","",'Source - Step 3'!O758)</f>
        <v>0</v>
      </c>
      <c r="P762">
        <f>IF('Source - Step 3'!P758="","",'Source - Step 3'!P758)</f>
        <v>0.63361900000000004</v>
      </c>
      <c r="Q762">
        <f>IF('Source - Step 3'!Q758="","",'Source - Step 3'!Q758)</f>
        <v>0</v>
      </c>
      <c r="R762">
        <f>IF('Source - Step 3'!R758="","",'Source - Step 3'!R758)</f>
        <v>0.63361900000000004</v>
      </c>
      <c r="S762">
        <f>IF('Source - Step 3'!S758="","",'Source - Step 3'!S758)</f>
        <v>70411</v>
      </c>
      <c r="T762">
        <f>IF('Source - Step 3'!T758="","",'Source - Step 3'!T758)</f>
        <v>40714</v>
      </c>
      <c r="U762">
        <f>IF('Source - Step 3'!U758="","",'Source - Step 3'!U758)</f>
        <v>0</v>
      </c>
      <c r="V762">
        <f>IF('Source - Step 3'!V758="","",'Source - Step 3'!V758)</f>
        <v>0</v>
      </c>
      <c r="W762">
        <f>IF('Source - Step 3'!W758="","",'Source - Step 3'!W758)</f>
        <v>40714</v>
      </c>
      <c r="X762" t="str">
        <f>IF('Source - Step 3'!X758="","",'Source - Step 3'!X758)</f>
        <v/>
      </c>
      <c r="Y762">
        <f>IF('Source - Step 3'!Y758="","",'Source - Step 3'!Y758)</f>
        <v>40714</v>
      </c>
      <c r="Z762">
        <f>IF('Source - Step 3'!Z758="","",'Source - Step 3'!Z758)</f>
        <v>40714</v>
      </c>
      <c r="AA762">
        <f>IF('Source - Step 3'!AA758="","",'Source - Step 3'!AA758)</f>
        <v>0</v>
      </c>
      <c r="AB762" t="str">
        <f>IF('Source - Step 3'!AB758="","",'Source - Step 3'!AB758)</f>
        <v/>
      </c>
      <c r="AC762">
        <f>IF('Source - Step 3'!AC758="","",'Source - Step 3'!AC758)</f>
        <v>20357</v>
      </c>
      <c r="AD762">
        <f>IF('Source - Step 3'!AD758="","",'Source - Step 3'!AD758)</f>
        <v>20357</v>
      </c>
      <c r="AE762">
        <f>IF('Source - Step 3'!AE758="","",'Source - Step 3'!AE758)</f>
        <v>0</v>
      </c>
      <c r="AF762" t="str">
        <f>IF('Source - Step 3'!AF758="","",'Source - Step 3'!AF758)</f>
        <v/>
      </c>
      <c r="AG762">
        <f>IF('Source - Step 3'!AG758="","",'Source - Step 3'!AG758)</f>
        <v>20357</v>
      </c>
      <c r="AH762">
        <f>IF('Source - Step 3'!AH758="","",'Source - Step 3'!AH758)</f>
        <v>20357</v>
      </c>
      <c r="AI762">
        <f>IF('Source - Step 3'!AI758="","",'Source - Step 3'!AI758)</f>
        <v>0</v>
      </c>
    </row>
    <row r="763" spans="1:35" x14ac:dyDescent="0.25">
      <c r="A763" t="str">
        <f>IF('Source - Step 3'!A759="","",'Source - Step 3'!A759)</f>
        <v>27</v>
      </c>
      <c r="B763" t="str">
        <f>IF('Source - Step 3'!B759="","",'Source - Step 3'!B759)</f>
        <v>4</v>
      </c>
      <c r="C763" t="str">
        <f>IF('Source - Step 3'!C759="","",'Source - Step 3'!C759)</f>
        <v>5625</v>
      </c>
      <c r="D763" t="str">
        <f>IF('Source - Step 3'!D759="","",'Source - Step 3'!D759)</f>
        <v>2745625</v>
      </c>
      <c r="E763" t="str">
        <f>IF('Source - Step 3'!E759="","",'Source - Step 3'!E759)</f>
        <v/>
      </c>
      <c r="F763" t="str">
        <f>IF('Source - Step 3'!F759="","",'Source - Step 3'!F759)</f>
        <v>OAK HILL UNITED SCHOOL CORPORATION</v>
      </c>
      <c r="G763">
        <f>IF('Source - Step 3'!G759="","",'Source - Step 3'!G759)</f>
        <v>0</v>
      </c>
      <c r="H763">
        <f>IF('Source - Step 3'!H759="","",'Source - Step 3'!H759)</f>
        <v>0</v>
      </c>
      <c r="I763">
        <f>IF('Source - Step 3'!I759="","",'Source - Step 3'!I759)</f>
        <v>5.9463000000000002E-2</v>
      </c>
      <c r="J763">
        <f>IF('Source - Step 3'!J759="","",'Source - Step 3'!J759)</f>
        <v>0</v>
      </c>
      <c r="K763">
        <f>IF('Source - Step 3'!K759="","",'Source - Step 3'!K759)</f>
        <v>5.9463000000000002E-2</v>
      </c>
      <c r="L763">
        <f>IF('Source - Step 3'!L759="","",'Source - Step 3'!L759)</f>
        <v>475950</v>
      </c>
      <c r="M763">
        <f>IF('Source - Step 3'!M759="","",'Source - Step 3'!M759)</f>
        <v>28301</v>
      </c>
      <c r="N763">
        <f>IF('Source - Step 3'!N759="","",'Source - Step 3'!N759)</f>
        <v>0</v>
      </c>
      <c r="O763">
        <f>IF('Source - Step 3'!O759="","",'Source - Step 3'!O759)</f>
        <v>0</v>
      </c>
      <c r="P763">
        <f>IF('Source - Step 3'!P759="","",'Source - Step 3'!P759)</f>
        <v>0.415018</v>
      </c>
      <c r="Q763">
        <f>IF('Source - Step 3'!Q759="","",'Source - Step 3'!Q759)</f>
        <v>0</v>
      </c>
      <c r="R763">
        <f>IF('Source - Step 3'!R759="","",'Source - Step 3'!R759)</f>
        <v>0.415018</v>
      </c>
      <c r="S763">
        <f>IF('Source - Step 3'!S759="","",'Source - Step 3'!S759)</f>
        <v>11745</v>
      </c>
      <c r="T763">
        <f>IF('Source - Step 3'!T759="","",'Source - Step 3'!T759)</f>
        <v>16556</v>
      </c>
      <c r="U763">
        <f>IF('Source - Step 3'!U759="","",'Source - Step 3'!U759)</f>
        <v>0</v>
      </c>
      <c r="V763">
        <f>IF('Source - Step 3'!V759="","",'Source - Step 3'!V759)</f>
        <v>0</v>
      </c>
      <c r="W763">
        <f>IF('Source - Step 3'!W759="","",'Source - Step 3'!W759)</f>
        <v>16556</v>
      </c>
      <c r="X763" t="str">
        <f>IF('Source - Step 3'!X759="","",'Source - Step 3'!X759)</f>
        <v/>
      </c>
      <c r="Y763">
        <f>IF('Source - Step 3'!Y759="","",'Source - Step 3'!Y759)</f>
        <v>16556</v>
      </c>
      <c r="Z763">
        <f>IF('Source - Step 3'!Z759="","",'Source - Step 3'!Z759)</f>
        <v>16556</v>
      </c>
      <c r="AA763">
        <f>IF('Source - Step 3'!AA759="","",'Source - Step 3'!AA759)</f>
        <v>0</v>
      </c>
      <c r="AB763" t="str">
        <f>IF('Source - Step 3'!AB759="","",'Source - Step 3'!AB759)</f>
        <v/>
      </c>
      <c r="AC763">
        <f>IF('Source - Step 3'!AC759="","",'Source - Step 3'!AC759)</f>
        <v>8278</v>
      </c>
      <c r="AD763">
        <f>IF('Source - Step 3'!AD759="","",'Source - Step 3'!AD759)</f>
        <v>8278</v>
      </c>
      <c r="AE763">
        <f>IF('Source - Step 3'!AE759="","",'Source - Step 3'!AE759)</f>
        <v>0</v>
      </c>
      <c r="AF763" t="str">
        <f>IF('Source - Step 3'!AF759="","",'Source - Step 3'!AF759)</f>
        <v/>
      </c>
      <c r="AG763">
        <f>IF('Source - Step 3'!AG759="","",'Source - Step 3'!AG759)</f>
        <v>8278</v>
      </c>
      <c r="AH763">
        <f>IF('Source - Step 3'!AH759="","",'Source - Step 3'!AH759)</f>
        <v>8278</v>
      </c>
      <c r="AI763">
        <f>IF('Source - Step 3'!AI759="","",'Source - Step 3'!AI759)</f>
        <v>0</v>
      </c>
    </row>
    <row r="764" spans="1:35" x14ac:dyDescent="0.25">
      <c r="A764" t="str">
        <f>IF('Source - Step 3'!A760="","",'Source - Step 3'!A760)</f>
        <v>27</v>
      </c>
      <c r="B764" t="str">
        <f>IF('Source - Step 3'!B760="","",'Source - Step 3'!B760)</f>
        <v>5</v>
      </c>
      <c r="C764" t="str">
        <f>IF('Source - Step 3'!C760="","",'Source - Step 3'!C760)</f>
        <v>0063</v>
      </c>
      <c r="D764" t="str">
        <f>IF('Source - Step 3'!D760="","",'Source - Step 3'!D760)</f>
        <v>2750063</v>
      </c>
      <c r="E764" t="str">
        <f>IF('Source - Step 3'!E760="","",'Source - Step 3'!E760)</f>
        <v/>
      </c>
      <c r="F764" t="str">
        <f>IF('Source - Step 3'!F760="","",'Source - Step 3'!F760)</f>
        <v>FAIRMOUNT PUBLIC LIBRARY</v>
      </c>
      <c r="G764">
        <f>IF('Source - Step 3'!G760="","",'Source - Step 3'!G760)</f>
        <v>0</v>
      </c>
      <c r="H764">
        <f>IF('Source - Step 3'!H760="","",'Source - Step 3'!H760)</f>
        <v>0</v>
      </c>
      <c r="I764">
        <f>IF('Source - Step 3'!I760="","",'Source - Step 3'!I760)</f>
        <v>1.977E-3</v>
      </c>
      <c r="J764">
        <f>IF('Source - Step 3'!J760="","",'Source - Step 3'!J760)</f>
        <v>0</v>
      </c>
      <c r="K764">
        <f>IF('Source - Step 3'!K760="","",'Source - Step 3'!K760)</f>
        <v>1.977E-3</v>
      </c>
      <c r="L764">
        <f>IF('Source - Step 3'!L760="","",'Source - Step 3'!L760)</f>
        <v>475950</v>
      </c>
      <c r="M764">
        <f>IF('Source - Step 3'!M760="","",'Source - Step 3'!M760)</f>
        <v>941</v>
      </c>
      <c r="N764">
        <f>IF('Source - Step 3'!N760="","",'Source - Step 3'!N760)</f>
        <v>0</v>
      </c>
      <c r="O764">
        <f>IF('Source - Step 3'!O760="","",'Source - Step 3'!O760)</f>
        <v>0</v>
      </c>
      <c r="P764">
        <f>IF('Source - Step 3'!P760="","",'Source - Step 3'!P760)</f>
        <v>0</v>
      </c>
      <c r="Q764">
        <f>IF('Source - Step 3'!Q760="","",'Source - Step 3'!Q760)</f>
        <v>0</v>
      </c>
      <c r="R764">
        <f>IF('Source - Step 3'!R760="","",'Source - Step 3'!R760)</f>
        <v>0</v>
      </c>
      <c r="S764">
        <f>IF('Source - Step 3'!S760="","",'Source - Step 3'!S760)</f>
        <v>0</v>
      </c>
      <c r="T764">
        <f>IF('Source - Step 3'!T760="","",'Source - Step 3'!T760)</f>
        <v>941</v>
      </c>
      <c r="U764">
        <f>IF('Source - Step 3'!U760="","",'Source - Step 3'!U760)</f>
        <v>0</v>
      </c>
      <c r="V764">
        <f>IF('Source - Step 3'!V760="","",'Source - Step 3'!V760)</f>
        <v>0</v>
      </c>
      <c r="W764">
        <f>IF('Source - Step 3'!W760="","",'Source - Step 3'!W760)</f>
        <v>941</v>
      </c>
      <c r="X764" t="str">
        <f>IF('Source - Step 3'!X760="","",'Source - Step 3'!X760)</f>
        <v/>
      </c>
      <c r="Y764">
        <f>IF('Source - Step 3'!Y760="","",'Source - Step 3'!Y760)</f>
        <v>941</v>
      </c>
      <c r="Z764">
        <f>IF('Source - Step 3'!Z760="","",'Source - Step 3'!Z760)</f>
        <v>941</v>
      </c>
      <c r="AA764">
        <f>IF('Source - Step 3'!AA760="","",'Source - Step 3'!AA760)</f>
        <v>0</v>
      </c>
      <c r="AB764" t="str">
        <f>IF('Source - Step 3'!AB760="","",'Source - Step 3'!AB760)</f>
        <v/>
      </c>
      <c r="AC764">
        <f>IF('Source - Step 3'!AC760="","",'Source - Step 3'!AC760)</f>
        <v>471</v>
      </c>
      <c r="AD764">
        <f>IF('Source - Step 3'!AD760="","",'Source - Step 3'!AD760)</f>
        <v>471</v>
      </c>
      <c r="AE764">
        <f>IF('Source - Step 3'!AE760="","",'Source - Step 3'!AE760)</f>
        <v>0</v>
      </c>
      <c r="AF764" t="str">
        <f>IF('Source - Step 3'!AF760="","",'Source - Step 3'!AF760)</f>
        <v/>
      </c>
      <c r="AG764">
        <f>IF('Source - Step 3'!AG760="","",'Source - Step 3'!AG760)</f>
        <v>470</v>
      </c>
      <c r="AH764">
        <f>IF('Source - Step 3'!AH760="","",'Source - Step 3'!AH760)</f>
        <v>470</v>
      </c>
      <c r="AI764">
        <f>IF('Source - Step 3'!AI760="","",'Source - Step 3'!AI760)</f>
        <v>0</v>
      </c>
    </row>
    <row r="765" spans="1:35" x14ac:dyDescent="0.25">
      <c r="A765" t="str">
        <f>IF('Source - Step 3'!A761="","",'Source - Step 3'!A761)</f>
        <v>27</v>
      </c>
      <c r="B765" t="str">
        <f>IF('Source - Step 3'!B761="","",'Source - Step 3'!B761)</f>
        <v>5</v>
      </c>
      <c r="C765" t="str">
        <f>IF('Source - Step 3'!C761="","",'Source - Step 3'!C761)</f>
        <v>0064</v>
      </c>
      <c r="D765" t="str">
        <f>IF('Source - Step 3'!D761="","",'Source - Step 3'!D761)</f>
        <v>2750064</v>
      </c>
      <c r="E765" t="str">
        <f>IF('Source - Step 3'!E761="","",'Source - Step 3'!E761)</f>
        <v/>
      </c>
      <c r="F765" t="str">
        <f>IF('Source - Step 3'!F761="","",'Source - Step 3'!F761)</f>
        <v>GAS CITY-MILL TOWNSHIP PUBLIC LIBRARY</v>
      </c>
      <c r="G765">
        <f>IF('Source - Step 3'!G761="","",'Source - Step 3'!G761)</f>
        <v>0</v>
      </c>
      <c r="H765">
        <f>IF('Source - Step 3'!H761="","",'Source - Step 3'!H761)</f>
        <v>0</v>
      </c>
      <c r="I765">
        <f>IF('Source - Step 3'!I761="","",'Source - Step 3'!I761)</f>
        <v>1.1566E-2</v>
      </c>
      <c r="J765">
        <f>IF('Source - Step 3'!J761="","",'Source - Step 3'!J761)</f>
        <v>0</v>
      </c>
      <c r="K765">
        <f>IF('Source - Step 3'!K761="","",'Source - Step 3'!K761)</f>
        <v>1.1566E-2</v>
      </c>
      <c r="L765">
        <f>IF('Source - Step 3'!L761="","",'Source - Step 3'!L761)</f>
        <v>475950</v>
      </c>
      <c r="M765">
        <f>IF('Source - Step 3'!M761="","",'Source - Step 3'!M761)</f>
        <v>5505</v>
      </c>
      <c r="N765">
        <f>IF('Source - Step 3'!N761="","",'Source - Step 3'!N761)</f>
        <v>0</v>
      </c>
      <c r="O765">
        <f>IF('Source - Step 3'!O761="","",'Source - Step 3'!O761)</f>
        <v>0</v>
      </c>
      <c r="P765">
        <f>IF('Source - Step 3'!P761="","",'Source - Step 3'!P761)</f>
        <v>0</v>
      </c>
      <c r="Q765">
        <f>IF('Source - Step 3'!Q761="","",'Source - Step 3'!Q761)</f>
        <v>0</v>
      </c>
      <c r="R765">
        <f>IF('Source - Step 3'!R761="","",'Source - Step 3'!R761)</f>
        <v>0</v>
      </c>
      <c r="S765">
        <f>IF('Source - Step 3'!S761="","",'Source - Step 3'!S761)</f>
        <v>0</v>
      </c>
      <c r="T765">
        <f>IF('Source - Step 3'!T761="","",'Source - Step 3'!T761)</f>
        <v>5505</v>
      </c>
      <c r="U765">
        <f>IF('Source - Step 3'!U761="","",'Source - Step 3'!U761)</f>
        <v>0</v>
      </c>
      <c r="V765">
        <f>IF('Source - Step 3'!V761="","",'Source - Step 3'!V761)</f>
        <v>0</v>
      </c>
      <c r="W765">
        <f>IF('Source - Step 3'!W761="","",'Source - Step 3'!W761)</f>
        <v>5505</v>
      </c>
      <c r="X765" t="str">
        <f>IF('Source - Step 3'!X761="","",'Source - Step 3'!X761)</f>
        <v/>
      </c>
      <c r="Y765">
        <f>IF('Source - Step 3'!Y761="","",'Source - Step 3'!Y761)</f>
        <v>5505</v>
      </c>
      <c r="Z765">
        <f>IF('Source - Step 3'!Z761="","",'Source - Step 3'!Z761)</f>
        <v>5505</v>
      </c>
      <c r="AA765">
        <f>IF('Source - Step 3'!AA761="","",'Source - Step 3'!AA761)</f>
        <v>0</v>
      </c>
      <c r="AB765" t="str">
        <f>IF('Source - Step 3'!AB761="","",'Source - Step 3'!AB761)</f>
        <v/>
      </c>
      <c r="AC765">
        <f>IF('Source - Step 3'!AC761="","",'Source - Step 3'!AC761)</f>
        <v>2753</v>
      </c>
      <c r="AD765">
        <f>IF('Source - Step 3'!AD761="","",'Source - Step 3'!AD761)</f>
        <v>2753</v>
      </c>
      <c r="AE765">
        <f>IF('Source - Step 3'!AE761="","",'Source - Step 3'!AE761)</f>
        <v>0</v>
      </c>
      <c r="AF765" t="str">
        <f>IF('Source - Step 3'!AF761="","",'Source - Step 3'!AF761)</f>
        <v/>
      </c>
      <c r="AG765">
        <f>IF('Source - Step 3'!AG761="","",'Source - Step 3'!AG761)</f>
        <v>2752</v>
      </c>
      <c r="AH765">
        <f>IF('Source - Step 3'!AH761="","",'Source - Step 3'!AH761)</f>
        <v>2752</v>
      </c>
      <c r="AI765">
        <f>IF('Source - Step 3'!AI761="","",'Source - Step 3'!AI761)</f>
        <v>0</v>
      </c>
    </row>
    <row r="766" spans="1:35" x14ac:dyDescent="0.25">
      <c r="A766" t="str">
        <f>IF('Source - Step 3'!A762="","",'Source - Step 3'!A762)</f>
        <v>27</v>
      </c>
      <c r="B766" t="str">
        <f>IF('Source - Step 3'!B762="","",'Source - Step 3'!B762)</f>
        <v>5</v>
      </c>
      <c r="C766" t="str">
        <f>IF('Source - Step 3'!C762="","",'Source - Step 3'!C762)</f>
        <v>0065</v>
      </c>
      <c r="D766" t="str">
        <f>IF('Source - Step 3'!D762="","",'Source - Step 3'!D762)</f>
        <v>2750065</v>
      </c>
      <c r="E766" t="str">
        <f>IF('Source - Step 3'!E762="","",'Source - Step 3'!E762)</f>
        <v/>
      </c>
      <c r="F766" t="str">
        <f>IF('Source - Step 3'!F762="","",'Source - Step 3'!F762)</f>
        <v>JONESBORO PUBLIC LIBRARY</v>
      </c>
      <c r="G766">
        <f>IF('Source - Step 3'!G762="","",'Source - Step 3'!G762)</f>
        <v>0</v>
      </c>
      <c r="H766">
        <f>IF('Source - Step 3'!H762="","",'Source - Step 3'!H762)</f>
        <v>0</v>
      </c>
      <c r="I766">
        <f>IF('Source - Step 3'!I762="","",'Source - Step 3'!I762)</f>
        <v>8.6899999999999998E-4</v>
      </c>
      <c r="J766">
        <f>IF('Source - Step 3'!J762="","",'Source - Step 3'!J762)</f>
        <v>0</v>
      </c>
      <c r="K766">
        <f>IF('Source - Step 3'!K762="","",'Source - Step 3'!K762)</f>
        <v>8.6899999999999998E-4</v>
      </c>
      <c r="L766">
        <f>IF('Source - Step 3'!L762="","",'Source - Step 3'!L762)</f>
        <v>475950</v>
      </c>
      <c r="M766">
        <f>IF('Source - Step 3'!M762="","",'Source - Step 3'!M762)</f>
        <v>414</v>
      </c>
      <c r="N766">
        <f>IF('Source - Step 3'!N762="","",'Source - Step 3'!N762)</f>
        <v>0</v>
      </c>
      <c r="O766">
        <f>IF('Source - Step 3'!O762="","",'Source - Step 3'!O762)</f>
        <v>0</v>
      </c>
      <c r="P766">
        <f>IF('Source - Step 3'!P762="","",'Source - Step 3'!P762)</f>
        <v>0</v>
      </c>
      <c r="Q766">
        <f>IF('Source - Step 3'!Q762="","",'Source - Step 3'!Q762)</f>
        <v>0</v>
      </c>
      <c r="R766">
        <f>IF('Source - Step 3'!R762="","",'Source - Step 3'!R762)</f>
        <v>0</v>
      </c>
      <c r="S766">
        <f>IF('Source - Step 3'!S762="","",'Source - Step 3'!S762)</f>
        <v>0</v>
      </c>
      <c r="T766">
        <f>IF('Source - Step 3'!T762="","",'Source - Step 3'!T762)</f>
        <v>414</v>
      </c>
      <c r="U766">
        <f>IF('Source - Step 3'!U762="","",'Source - Step 3'!U762)</f>
        <v>0</v>
      </c>
      <c r="V766">
        <f>IF('Source - Step 3'!V762="","",'Source - Step 3'!V762)</f>
        <v>0</v>
      </c>
      <c r="W766">
        <f>IF('Source - Step 3'!W762="","",'Source - Step 3'!W762)</f>
        <v>414</v>
      </c>
      <c r="X766" t="str">
        <f>IF('Source - Step 3'!X762="","",'Source - Step 3'!X762)</f>
        <v/>
      </c>
      <c r="Y766">
        <f>IF('Source - Step 3'!Y762="","",'Source - Step 3'!Y762)</f>
        <v>414</v>
      </c>
      <c r="Z766">
        <f>IF('Source - Step 3'!Z762="","",'Source - Step 3'!Z762)</f>
        <v>414</v>
      </c>
      <c r="AA766">
        <f>IF('Source - Step 3'!AA762="","",'Source - Step 3'!AA762)</f>
        <v>0</v>
      </c>
      <c r="AB766" t="str">
        <f>IF('Source - Step 3'!AB762="","",'Source - Step 3'!AB762)</f>
        <v/>
      </c>
      <c r="AC766">
        <f>IF('Source - Step 3'!AC762="","",'Source - Step 3'!AC762)</f>
        <v>207</v>
      </c>
      <c r="AD766">
        <f>IF('Source - Step 3'!AD762="","",'Source - Step 3'!AD762)</f>
        <v>207</v>
      </c>
      <c r="AE766">
        <f>IF('Source - Step 3'!AE762="","",'Source - Step 3'!AE762)</f>
        <v>0</v>
      </c>
      <c r="AF766" t="str">
        <f>IF('Source - Step 3'!AF762="","",'Source - Step 3'!AF762)</f>
        <v/>
      </c>
      <c r="AG766">
        <f>IF('Source - Step 3'!AG762="","",'Source - Step 3'!AG762)</f>
        <v>207</v>
      </c>
      <c r="AH766">
        <f>IF('Source - Step 3'!AH762="","",'Source - Step 3'!AH762)</f>
        <v>207</v>
      </c>
      <c r="AI766">
        <f>IF('Source - Step 3'!AI762="","",'Source - Step 3'!AI762)</f>
        <v>0</v>
      </c>
    </row>
    <row r="767" spans="1:35" x14ac:dyDescent="0.25">
      <c r="A767" t="str">
        <f>IF('Source - Step 3'!A763="","",'Source - Step 3'!A763)</f>
        <v>27</v>
      </c>
      <c r="B767" t="str">
        <f>IF('Source - Step 3'!B763="","",'Source - Step 3'!B763)</f>
        <v>5</v>
      </c>
      <c r="C767" t="str">
        <f>IF('Source - Step 3'!C763="","",'Source - Step 3'!C763)</f>
        <v>0066</v>
      </c>
      <c r="D767" t="str">
        <f>IF('Source - Step 3'!D763="","",'Source - Step 3'!D763)</f>
        <v>2750066</v>
      </c>
      <c r="E767" t="str">
        <f>IF('Source - Step 3'!E763="","",'Source - Step 3'!E763)</f>
        <v/>
      </c>
      <c r="F767" t="str">
        <f>IF('Source - Step 3'!F763="","",'Source - Step 3'!F763)</f>
        <v>MARION PUBLIC LIBRARY</v>
      </c>
      <c r="G767">
        <f>IF('Source - Step 3'!G763="","",'Source - Step 3'!G763)</f>
        <v>0</v>
      </c>
      <c r="H767">
        <f>IF('Source - Step 3'!H763="","",'Source - Step 3'!H763)</f>
        <v>0</v>
      </c>
      <c r="I767">
        <f>IF('Source - Step 3'!I763="","",'Source - Step 3'!I763)</f>
        <v>1.6636999999999999E-2</v>
      </c>
      <c r="J767">
        <f>IF('Source - Step 3'!J763="","",'Source - Step 3'!J763)</f>
        <v>0</v>
      </c>
      <c r="K767">
        <f>IF('Source - Step 3'!K763="","",'Source - Step 3'!K763)</f>
        <v>1.6636999999999999E-2</v>
      </c>
      <c r="L767">
        <f>IF('Source - Step 3'!L763="","",'Source - Step 3'!L763)</f>
        <v>475950</v>
      </c>
      <c r="M767">
        <f>IF('Source - Step 3'!M763="","",'Source - Step 3'!M763)</f>
        <v>7918</v>
      </c>
      <c r="N767">
        <f>IF('Source - Step 3'!N763="","",'Source - Step 3'!N763)</f>
        <v>0</v>
      </c>
      <c r="O767">
        <f>IF('Source - Step 3'!O763="","",'Source - Step 3'!O763)</f>
        <v>0</v>
      </c>
      <c r="P767">
        <f>IF('Source - Step 3'!P763="","",'Source - Step 3'!P763)</f>
        <v>0</v>
      </c>
      <c r="Q767">
        <f>IF('Source - Step 3'!Q763="","",'Source - Step 3'!Q763)</f>
        <v>0</v>
      </c>
      <c r="R767">
        <f>IF('Source - Step 3'!R763="","",'Source - Step 3'!R763)</f>
        <v>0</v>
      </c>
      <c r="S767">
        <f>IF('Source - Step 3'!S763="","",'Source - Step 3'!S763)</f>
        <v>0</v>
      </c>
      <c r="T767">
        <f>IF('Source - Step 3'!T763="","",'Source - Step 3'!T763)</f>
        <v>7918</v>
      </c>
      <c r="U767">
        <f>IF('Source - Step 3'!U763="","",'Source - Step 3'!U763)</f>
        <v>0</v>
      </c>
      <c r="V767">
        <f>IF('Source - Step 3'!V763="","",'Source - Step 3'!V763)</f>
        <v>0</v>
      </c>
      <c r="W767">
        <f>IF('Source - Step 3'!W763="","",'Source - Step 3'!W763)</f>
        <v>7918</v>
      </c>
      <c r="X767" t="str">
        <f>IF('Source - Step 3'!X763="","",'Source - Step 3'!X763)</f>
        <v/>
      </c>
      <c r="Y767">
        <f>IF('Source - Step 3'!Y763="","",'Source - Step 3'!Y763)</f>
        <v>7918</v>
      </c>
      <c r="Z767">
        <f>IF('Source - Step 3'!Z763="","",'Source - Step 3'!Z763)</f>
        <v>7918</v>
      </c>
      <c r="AA767">
        <f>IF('Source - Step 3'!AA763="","",'Source - Step 3'!AA763)</f>
        <v>0</v>
      </c>
      <c r="AB767" t="str">
        <f>IF('Source - Step 3'!AB763="","",'Source - Step 3'!AB763)</f>
        <v/>
      </c>
      <c r="AC767">
        <f>IF('Source - Step 3'!AC763="","",'Source - Step 3'!AC763)</f>
        <v>3959</v>
      </c>
      <c r="AD767">
        <f>IF('Source - Step 3'!AD763="","",'Source - Step 3'!AD763)</f>
        <v>3959</v>
      </c>
      <c r="AE767">
        <f>IF('Source - Step 3'!AE763="","",'Source - Step 3'!AE763)</f>
        <v>0</v>
      </c>
      <c r="AF767" t="str">
        <f>IF('Source - Step 3'!AF763="","",'Source - Step 3'!AF763)</f>
        <v/>
      </c>
      <c r="AG767">
        <f>IF('Source - Step 3'!AG763="","",'Source - Step 3'!AG763)</f>
        <v>3959</v>
      </c>
      <c r="AH767">
        <f>IF('Source - Step 3'!AH763="","",'Source - Step 3'!AH763)</f>
        <v>3959</v>
      </c>
      <c r="AI767">
        <f>IF('Source - Step 3'!AI763="","",'Source - Step 3'!AI763)</f>
        <v>0</v>
      </c>
    </row>
    <row r="768" spans="1:35" x14ac:dyDescent="0.25">
      <c r="A768" t="str">
        <f>IF('Source - Step 3'!A764="","",'Source - Step 3'!A764)</f>
        <v>27</v>
      </c>
      <c r="B768" t="str">
        <f>IF('Source - Step 3'!B764="","",'Source - Step 3'!B764)</f>
        <v>5</v>
      </c>
      <c r="C768" t="str">
        <f>IF('Source - Step 3'!C764="","",'Source - Step 3'!C764)</f>
        <v>0067</v>
      </c>
      <c r="D768" t="str">
        <f>IF('Source - Step 3'!D764="","",'Source - Step 3'!D764)</f>
        <v>2750067</v>
      </c>
      <c r="E768" t="str">
        <f>IF('Source - Step 3'!E764="","",'Source - Step 3'!E764)</f>
        <v/>
      </c>
      <c r="F768" t="str">
        <f>IF('Source - Step 3'!F764="","",'Source - Step 3'!F764)</f>
        <v>MATTHEWS PUBLIC LIBRARY</v>
      </c>
      <c r="G768">
        <f>IF('Source - Step 3'!G764="","",'Source - Step 3'!G764)</f>
        <v>0</v>
      </c>
      <c r="H768">
        <f>IF('Source - Step 3'!H764="","",'Source - Step 3'!H764)</f>
        <v>0</v>
      </c>
      <c r="I768">
        <f>IF('Source - Step 3'!I764="","",'Source - Step 3'!I764)</f>
        <v>6.3E-5</v>
      </c>
      <c r="J768">
        <f>IF('Source - Step 3'!J764="","",'Source - Step 3'!J764)</f>
        <v>0</v>
      </c>
      <c r="K768">
        <f>IF('Source - Step 3'!K764="","",'Source - Step 3'!K764)</f>
        <v>6.3E-5</v>
      </c>
      <c r="L768">
        <f>IF('Source - Step 3'!L764="","",'Source - Step 3'!L764)</f>
        <v>475950</v>
      </c>
      <c r="M768">
        <f>IF('Source - Step 3'!M764="","",'Source - Step 3'!M764)</f>
        <v>30</v>
      </c>
      <c r="N768">
        <f>IF('Source - Step 3'!N764="","",'Source - Step 3'!N764)</f>
        <v>0</v>
      </c>
      <c r="O768">
        <f>IF('Source - Step 3'!O764="","",'Source - Step 3'!O764)</f>
        <v>0</v>
      </c>
      <c r="P768">
        <f>IF('Source - Step 3'!P764="","",'Source - Step 3'!P764)</f>
        <v>0</v>
      </c>
      <c r="Q768">
        <f>IF('Source - Step 3'!Q764="","",'Source - Step 3'!Q764)</f>
        <v>0</v>
      </c>
      <c r="R768">
        <f>IF('Source - Step 3'!R764="","",'Source - Step 3'!R764)</f>
        <v>0</v>
      </c>
      <c r="S768">
        <f>IF('Source - Step 3'!S764="","",'Source - Step 3'!S764)</f>
        <v>0</v>
      </c>
      <c r="T768">
        <f>IF('Source - Step 3'!T764="","",'Source - Step 3'!T764)</f>
        <v>30</v>
      </c>
      <c r="U768">
        <f>IF('Source - Step 3'!U764="","",'Source - Step 3'!U764)</f>
        <v>0</v>
      </c>
      <c r="V768">
        <f>IF('Source - Step 3'!V764="","",'Source - Step 3'!V764)</f>
        <v>0</v>
      </c>
      <c r="W768">
        <f>IF('Source - Step 3'!W764="","",'Source - Step 3'!W764)</f>
        <v>30</v>
      </c>
      <c r="X768" t="str">
        <f>IF('Source - Step 3'!X764="","",'Source - Step 3'!X764)</f>
        <v/>
      </c>
      <c r="Y768">
        <f>IF('Source - Step 3'!Y764="","",'Source - Step 3'!Y764)</f>
        <v>30</v>
      </c>
      <c r="Z768">
        <f>IF('Source - Step 3'!Z764="","",'Source - Step 3'!Z764)</f>
        <v>30</v>
      </c>
      <c r="AA768">
        <f>IF('Source - Step 3'!AA764="","",'Source - Step 3'!AA764)</f>
        <v>0</v>
      </c>
      <c r="AB768" t="str">
        <f>IF('Source - Step 3'!AB764="","",'Source - Step 3'!AB764)</f>
        <v/>
      </c>
      <c r="AC768">
        <f>IF('Source - Step 3'!AC764="","",'Source - Step 3'!AC764)</f>
        <v>15</v>
      </c>
      <c r="AD768">
        <f>IF('Source - Step 3'!AD764="","",'Source - Step 3'!AD764)</f>
        <v>15</v>
      </c>
      <c r="AE768">
        <f>IF('Source - Step 3'!AE764="","",'Source - Step 3'!AE764)</f>
        <v>0</v>
      </c>
      <c r="AF768" t="str">
        <f>IF('Source - Step 3'!AF764="","",'Source - Step 3'!AF764)</f>
        <v/>
      </c>
      <c r="AG768">
        <f>IF('Source - Step 3'!AG764="","",'Source - Step 3'!AG764)</f>
        <v>15</v>
      </c>
      <c r="AH768">
        <f>IF('Source - Step 3'!AH764="","",'Source - Step 3'!AH764)</f>
        <v>15</v>
      </c>
      <c r="AI768">
        <f>IF('Source - Step 3'!AI764="","",'Source - Step 3'!AI764)</f>
        <v>0</v>
      </c>
    </row>
    <row r="769" spans="1:35" x14ac:dyDescent="0.25">
      <c r="A769" t="str">
        <f>IF('Source - Step 3'!A765="","",'Source - Step 3'!A765)</f>
        <v>27</v>
      </c>
      <c r="B769" t="str">
        <f>IF('Source - Step 3'!B765="","",'Source - Step 3'!B765)</f>
        <v>5</v>
      </c>
      <c r="C769" t="str">
        <f>IF('Source - Step 3'!C765="","",'Source - Step 3'!C765)</f>
        <v>0068</v>
      </c>
      <c r="D769" t="str">
        <f>IF('Source - Step 3'!D765="","",'Source - Step 3'!D765)</f>
        <v>2750068</v>
      </c>
      <c r="E769" t="str">
        <f>IF('Source - Step 3'!E765="","",'Source - Step 3'!E765)</f>
        <v/>
      </c>
      <c r="F769" t="str">
        <f>IF('Source - Step 3'!F765="","",'Source - Step 3'!F765)</f>
        <v>SWAYZEE PUBLIC LIBRARY</v>
      </c>
      <c r="G769">
        <f>IF('Source - Step 3'!G765="","",'Source - Step 3'!G765)</f>
        <v>0</v>
      </c>
      <c r="H769">
        <f>IF('Source - Step 3'!H765="","",'Source - Step 3'!H765)</f>
        <v>0</v>
      </c>
      <c r="I769">
        <f>IF('Source - Step 3'!I765="","",'Source - Step 3'!I765)</f>
        <v>6.6699999999999995E-4</v>
      </c>
      <c r="J769">
        <f>IF('Source - Step 3'!J765="","",'Source - Step 3'!J765)</f>
        <v>0</v>
      </c>
      <c r="K769">
        <f>IF('Source - Step 3'!K765="","",'Source - Step 3'!K765)</f>
        <v>6.6699999999999995E-4</v>
      </c>
      <c r="L769">
        <f>IF('Source - Step 3'!L765="","",'Source - Step 3'!L765)</f>
        <v>475950</v>
      </c>
      <c r="M769">
        <f>IF('Source - Step 3'!M765="","",'Source - Step 3'!M765)</f>
        <v>317</v>
      </c>
      <c r="N769">
        <f>IF('Source - Step 3'!N765="","",'Source - Step 3'!N765)</f>
        <v>0</v>
      </c>
      <c r="O769">
        <f>IF('Source - Step 3'!O765="","",'Source - Step 3'!O765)</f>
        <v>0</v>
      </c>
      <c r="P769">
        <f>IF('Source - Step 3'!P765="","",'Source - Step 3'!P765)</f>
        <v>0</v>
      </c>
      <c r="Q769">
        <f>IF('Source - Step 3'!Q765="","",'Source - Step 3'!Q765)</f>
        <v>0</v>
      </c>
      <c r="R769">
        <f>IF('Source - Step 3'!R765="","",'Source - Step 3'!R765)</f>
        <v>0</v>
      </c>
      <c r="S769">
        <f>IF('Source - Step 3'!S765="","",'Source - Step 3'!S765)</f>
        <v>0</v>
      </c>
      <c r="T769">
        <f>IF('Source - Step 3'!T765="","",'Source - Step 3'!T765)</f>
        <v>317</v>
      </c>
      <c r="U769">
        <f>IF('Source - Step 3'!U765="","",'Source - Step 3'!U765)</f>
        <v>0</v>
      </c>
      <c r="V769">
        <f>IF('Source - Step 3'!V765="","",'Source - Step 3'!V765)</f>
        <v>0</v>
      </c>
      <c r="W769">
        <f>IF('Source - Step 3'!W765="","",'Source - Step 3'!W765)</f>
        <v>317</v>
      </c>
      <c r="X769" t="str">
        <f>IF('Source - Step 3'!X765="","",'Source - Step 3'!X765)</f>
        <v/>
      </c>
      <c r="Y769">
        <f>IF('Source - Step 3'!Y765="","",'Source - Step 3'!Y765)</f>
        <v>317</v>
      </c>
      <c r="Z769">
        <f>IF('Source - Step 3'!Z765="","",'Source - Step 3'!Z765)</f>
        <v>317</v>
      </c>
      <c r="AA769">
        <f>IF('Source - Step 3'!AA765="","",'Source - Step 3'!AA765)</f>
        <v>0</v>
      </c>
      <c r="AB769" t="str">
        <f>IF('Source - Step 3'!AB765="","",'Source - Step 3'!AB765)</f>
        <v/>
      </c>
      <c r="AC769">
        <f>IF('Source - Step 3'!AC765="","",'Source - Step 3'!AC765)</f>
        <v>159</v>
      </c>
      <c r="AD769">
        <f>IF('Source - Step 3'!AD765="","",'Source - Step 3'!AD765)</f>
        <v>159</v>
      </c>
      <c r="AE769">
        <f>IF('Source - Step 3'!AE765="","",'Source - Step 3'!AE765)</f>
        <v>0</v>
      </c>
      <c r="AF769" t="str">
        <f>IF('Source - Step 3'!AF765="","",'Source - Step 3'!AF765)</f>
        <v/>
      </c>
      <c r="AG769">
        <f>IF('Source - Step 3'!AG765="","",'Source - Step 3'!AG765)</f>
        <v>158</v>
      </c>
      <c r="AH769">
        <f>IF('Source - Step 3'!AH765="","",'Source - Step 3'!AH765)</f>
        <v>158</v>
      </c>
      <c r="AI769">
        <f>IF('Source - Step 3'!AI765="","",'Source - Step 3'!AI765)</f>
        <v>0</v>
      </c>
    </row>
    <row r="770" spans="1:35" x14ac:dyDescent="0.25">
      <c r="A770" t="str">
        <f>IF('Source - Step 3'!A766="","",'Source - Step 3'!A766)</f>
        <v>27</v>
      </c>
      <c r="B770" t="str">
        <f>IF('Source - Step 3'!B766="","",'Source - Step 3'!B766)</f>
        <v>5</v>
      </c>
      <c r="C770" t="str">
        <f>IF('Source - Step 3'!C766="","",'Source - Step 3'!C766)</f>
        <v>0069</v>
      </c>
      <c r="D770" t="str">
        <f>IF('Source - Step 3'!D766="","",'Source - Step 3'!D766)</f>
        <v>2750069</v>
      </c>
      <c r="E770" t="str">
        <f>IF('Source - Step 3'!E766="","",'Source - Step 3'!E766)</f>
        <v/>
      </c>
      <c r="F770" t="str">
        <f>IF('Source - Step 3'!F766="","",'Source - Step 3'!F766)</f>
        <v>BARTON-REES-POGUE MEMORIAL LIBRARY</v>
      </c>
      <c r="G770">
        <f>IF('Source - Step 3'!G766="","",'Source - Step 3'!G766)</f>
        <v>0</v>
      </c>
      <c r="H770">
        <f>IF('Source - Step 3'!H766="","",'Source - Step 3'!H766)</f>
        <v>0</v>
      </c>
      <c r="I770">
        <f>IF('Source - Step 3'!I766="","",'Source - Step 3'!I766)</f>
        <v>1.22E-4</v>
      </c>
      <c r="J770">
        <f>IF('Source - Step 3'!J766="","",'Source - Step 3'!J766)</f>
        <v>0</v>
      </c>
      <c r="K770">
        <f>IF('Source - Step 3'!K766="","",'Source - Step 3'!K766)</f>
        <v>1.22E-4</v>
      </c>
      <c r="L770">
        <f>IF('Source - Step 3'!L766="","",'Source - Step 3'!L766)</f>
        <v>475950</v>
      </c>
      <c r="M770">
        <f>IF('Source - Step 3'!M766="","",'Source - Step 3'!M766)</f>
        <v>58</v>
      </c>
      <c r="N770">
        <f>IF('Source - Step 3'!N766="","",'Source - Step 3'!N766)</f>
        <v>0</v>
      </c>
      <c r="O770">
        <f>IF('Source - Step 3'!O766="","",'Source - Step 3'!O766)</f>
        <v>0</v>
      </c>
      <c r="P770">
        <f>IF('Source - Step 3'!P766="","",'Source - Step 3'!P766)</f>
        <v>0</v>
      </c>
      <c r="Q770">
        <f>IF('Source - Step 3'!Q766="","",'Source - Step 3'!Q766)</f>
        <v>0</v>
      </c>
      <c r="R770">
        <f>IF('Source - Step 3'!R766="","",'Source - Step 3'!R766)</f>
        <v>0</v>
      </c>
      <c r="S770">
        <f>IF('Source - Step 3'!S766="","",'Source - Step 3'!S766)</f>
        <v>0</v>
      </c>
      <c r="T770">
        <f>IF('Source - Step 3'!T766="","",'Source - Step 3'!T766)</f>
        <v>58</v>
      </c>
      <c r="U770">
        <f>IF('Source - Step 3'!U766="","",'Source - Step 3'!U766)</f>
        <v>0</v>
      </c>
      <c r="V770">
        <f>IF('Source - Step 3'!V766="","",'Source - Step 3'!V766)</f>
        <v>0</v>
      </c>
      <c r="W770">
        <f>IF('Source - Step 3'!W766="","",'Source - Step 3'!W766)</f>
        <v>58</v>
      </c>
      <c r="X770" t="str">
        <f>IF('Source - Step 3'!X766="","",'Source - Step 3'!X766)</f>
        <v/>
      </c>
      <c r="Y770">
        <f>IF('Source - Step 3'!Y766="","",'Source - Step 3'!Y766)</f>
        <v>58</v>
      </c>
      <c r="Z770">
        <f>IF('Source - Step 3'!Z766="","",'Source - Step 3'!Z766)</f>
        <v>58</v>
      </c>
      <c r="AA770">
        <f>IF('Source - Step 3'!AA766="","",'Source - Step 3'!AA766)</f>
        <v>0</v>
      </c>
      <c r="AB770" t="str">
        <f>IF('Source - Step 3'!AB766="","",'Source - Step 3'!AB766)</f>
        <v/>
      </c>
      <c r="AC770">
        <f>IF('Source - Step 3'!AC766="","",'Source - Step 3'!AC766)</f>
        <v>29</v>
      </c>
      <c r="AD770">
        <f>IF('Source - Step 3'!AD766="","",'Source - Step 3'!AD766)</f>
        <v>29</v>
      </c>
      <c r="AE770">
        <f>IF('Source - Step 3'!AE766="","",'Source - Step 3'!AE766)</f>
        <v>0</v>
      </c>
      <c r="AF770" t="str">
        <f>IF('Source - Step 3'!AF766="","",'Source - Step 3'!AF766)</f>
        <v/>
      </c>
      <c r="AG770">
        <f>IF('Source - Step 3'!AG766="","",'Source - Step 3'!AG766)</f>
        <v>29</v>
      </c>
      <c r="AH770">
        <f>IF('Source - Step 3'!AH766="","",'Source - Step 3'!AH766)</f>
        <v>29</v>
      </c>
      <c r="AI770">
        <f>IF('Source - Step 3'!AI766="","",'Source - Step 3'!AI766)</f>
        <v>0</v>
      </c>
    </row>
    <row r="771" spans="1:35" x14ac:dyDescent="0.25">
      <c r="A771" t="str">
        <f>IF('Source - Step 3'!A767="","",'Source - Step 3'!A767)</f>
        <v>27</v>
      </c>
      <c r="B771" t="str">
        <f>IF('Source - Step 3'!B767="","",'Source - Step 3'!B767)</f>
        <v>5</v>
      </c>
      <c r="C771" t="str">
        <f>IF('Source - Step 3'!C767="","",'Source - Step 3'!C767)</f>
        <v>0070</v>
      </c>
      <c r="D771" t="str">
        <f>IF('Source - Step 3'!D767="","",'Source - Step 3'!D767)</f>
        <v>2750070</v>
      </c>
      <c r="E771" t="str">
        <f>IF('Source - Step 3'!E767="","",'Source - Step 3'!E767)</f>
        <v/>
      </c>
      <c r="F771" t="str">
        <f>IF('Source - Step 3'!F767="","",'Source - Step 3'!F767)</f>
        <v>VAN BUREN PUBLIC LIBRARY</v>
      </c>
      <c r="G771">
        <f>IF('Source - Step 3'!G767="","",'Source - Step 3'!G767)</f>
        <v>0</v>
      </c>
      <c r="H771">
        <f>IF('Source - Step 3'!H767="","",'Source - Step 3'!H767)</f>
        <v>0</v>
      </c>
      <c r="I771">
        <f>IF('Source - Step 3'!I767="","",'Source - Step 3'!I767)</f>
        <v>1.4319999999999999E-3</v>
      </c>
      <c r="J771">
        <f>IF('Source - Step 3'!J767="","",'Source - Step 3'!J767)</f>
        <v>0</v>
      </c>
      <c r="K771">
        <f>IF('Source - Step 3'!K767="","",'Source - Step 3'!K767)</f>
        <v>1.4319999999999999E-3</v>
      </c>
      <c r="L771">
        <f>IF('Source - Step 3'!L767="","",'Source - Step 3'!L767)</f>
        <v>475950</v>
      </c>
      <c r="M771">
        <f>IF('Source - Step 3'!M767="","",'Source - Step 3'!M767)</f>
        <v>682</v>
      </c>
      <c r="N771">
        <f>IF('Source - Step 3'!N767="","",'Source - Step 3'!N767)</f>
        <v>0</v>
      </c>
      <c r="O771">
        <f>IF('Source - Step 3'!O767="","",'Source - Step 3'!O767)</f>
        <v>0</v>
      </c>
      <c r="P771">
        <f>IF('Source - Step 3'!P767="","",'Source - Step 3'!P767)</f>
        <v>0</v>
      </c>
      <c r="Q771">
        <f>IF('Source - Step 3'!Q767="","",'Source - Step 3'!Q767)</f>
        <v>0</v>
      </c>
      <c r="R771">
        <f>IF('Source - Step 3'!R767="","",'Source - Step 3'!R767)</f>
        <v>0</v>
      </c>
      <c r="S771">
        <f>IF('Source - Step 3'!S767="","",'Source - Step 3'!S767)</f>
        <v>0</v>
      </c>
      <c r="T771">
        <f>IF('Source - Step 3'!T767="","",'Source - Step 3'!T767)</f>
        <v>682</v>
      </c>
      <c r="U771">
        <f>IF('Source - Step 3'!U767="","",'Source - Step 3'!U767)</f>
        <v>0</v>
      </c>
      <c r="V771">
        <f>IF('Source - Step 3'!V767="","",'Source - Step 3'!V767)</f>
        <v>0</v>
      </c>
      <c r="W771">
        <f>IF('Source - Step 3'!W767="","",'Source - Step 3'!W767)</f>
        <v>682</v>
      </c>
      <c r="X771" t="str">
        <f>IF('Source - Step 3'!X767="","",'Source - Step 3'!X767)</f>
        <v/>
      </c>
      <c r="Y771">
        <f>IF('Source - Step 3'!Y767="","",'Source - Step 3'!Y767)</f>
        <v>682</v>
      </c>
      <c r="Z771">
        <f>IF('Source - Step 3'!Z767="","",'Source - Step 3'!Z767)</f>
        <v>682</v>
      </c>
      <c r="AA771">
        <f>IF('Source - Step 3'!AA767="","",'Source - Step 3'!AA767)</f>
        <v>0</v>
      </c>
      <c r="AB771" t="str">
        <f>IF('Source - Step 3'!AB767="","",'Source - Step 3'!AB767)</f>
        <v/>
      </c>
      <c r="AC771">
        <f>IF('Source - Step 3'!AC767="","",'Source - Step 3'!AC767)</f>
        <v>341</v>
      </c>
      <c r="AD771">
        <f>IF('Source - Step 3'!AD767="","",'Source - Step 3'!AD767)</f>
        <v>341</v>
      </c>
      <c r="AE771">
        <f>IF('Source - Step 3'!AE767="","",'Source - Step 3'!AE767)</f>
        <v>0</v>
      </c>
      <c r="AF771" t="str">
        <f>IF('Source - Step 3'!AF767="","",'Source - Step 3'!AF767)</f>
        <v/>
      </c>
      <c r="AG771">
        <f>IF('Source - Step 3'!AG767="","",'Source - Step 3'!AG767)</f>
        <v>341</v>
      </c>
      <c r="AH771">
        <f>IF('Source - Step 3'!AH767="","",'Source - Step 3'!AH767)</f>
        <v>341</v>
      </c>
      <c r="AI771">
        <f>IF('Source - Step 3'!AI767="","",'Source - Step 3'!AI767)</f>
        <v>0</v>
      </c>
    </row>
    <row r="772" spans="1:35" x14ac:dyDescent="0.25">
      <c r="A772" t="str">
        <f>IF('Source - Step 3'!A768="","",'Source - Step 3'!A768)</f>
        <v>27</v>
      </c>
      <c r="B772" t="str">
        <f>IF('Source - Step 3'!B768="","",'Source - Step 3'!B768)</f>
        <v>5</v>
      </c>
      <c r="C772" t="str">
        <f>IF('Source - Step 3'!C768="","",'Source - Step 3'!C768)</f>
        <v>0152</v>
      </c>
      <c r="D772" t="str">
        <f>IF('Source - Step 3'!D768="","",'Source - Step 3'!D768)</f>
        <v>2750152</v>
      </c>
      <c r="E772" t="str">
        <f>IF('Source - Step 3'!E768="","",'Source - Step 3'!E768)</f>
        <v/>
      </c>
      <c r="F772" t="str">
        <f>IF('Source - Step 3'!F768="","",'Source - Step 3'!F768)</f>
        <v>CONVERSE PUBLIC LIBRARY</v>
      </c>
      <c r="G772">
        <f>IF('Source - Step 3'!G768="","",'Source - Step 3'!G768)</f>
        <v>0</v>
      </c>
      <c r="H772">
        <f>IF('Source - Step 3'!H768="","",'Source - Step 3'!H768)</f>
        <v>0</v>
      </c>
      <c r="I772">
        <f>IF('Source - Step 3'!I768="","",'Source - Step 3'!I768)</f>
        <v>1.9999999999999999E-6</v>
      </c>
      <c r="J772">
        <f>IF('Source - Step 3'!J768="","",'Source - Step 3'!J768)</f>
        <v>0</v>
      </c>
      <c r="K772">
        <f>IF('Source - Step 3'!K768="","",'Source - Step 3'!K768)</f>
        <v>1.9999999999999999E-6</v>
      </c>
      <c r="L772">
        <f>IF('Source - Step 3'!L768="","",'Source - Step 3'!L768)</f>
        <v>475950</v>
      </c>
      <c r="M772">
        <f>IF('Source - Step 3'!M768="","",'Source - Step 3'!M768)</f>
        <v>1</v>
      </c>
      <c r="N772">
        <f>IF('Source - Step 3'!N768="","",'Source - Step 3'!N768)</f>
        <v>0</v>
      </c>
      <c r="O772">
        <f>IF('Source - Step 3'!O768="","",'Source - Step 3'!O768)</f>
        <v>0</v>
      </c>
      <c r="P772">
        <f>IF('Source - Step 3'!P768="","",'Source - Step 3'!P768)</f>
        <v>0</v>
      </c>
      <c r="Q772">
        <f>IF('Source - Step 3'!Q768="","",'Source - Step 3'!Q768)</f>
        <v>0</v>
      </c>
      <c r="R772">
        <f>IF('Source - Step 3'!R768="","",'Source - Step 3'!R768)</f>
        <v>0</v>
      </c>
      <c r="S772">
        <f>IF('Source - Step 3'!S768="","",'Source - Step 3'!S768)</f>
        <v>0</v>
      </c>
      <c r="T772">
        <f>IF('Source - Step 3'!T768="","",'Source - Step 3'!T768)</f>
        <v>1</v>
      </c>
      <c r="U772">
        <f>IF('Source - Step 3'!U768="","",'Source - Step 3'!U768)</f>
        <v>0</v>
      </c>
      <c r="V772">
        <f>IF('Source - Step 3'!V768="","",'Source - Step 3'!V768)</f>
        <v>0</v>
      </c>
      <c r="W772">
        <f>IF('Source - Step 3'!W768="","",'Source - Step 3'!W768)</f>
        <v>1</v>
      </c>
      <c r="X772" t="str">
        <f>IF('Source - Step 3'!X768="","",'Source - Step 3'!X768)</f>
        <v/>
      </c>
      <c r="Y772">
        <f>IF('Source - Step 3'!Y768="","",'Source - Step 3'!Y768)</f>
        <v>1</v>
      </c>
      <c r="Z772">
        <f>IF('Source - Step 3'!Z768="","",'Source - Step 3'!Z768)</f>
        <v>1</v>
      </c>
      <c r="AA772">
        <f>IF('Source - Step 3'!AA768="","",'Source - Step 3'!AA768)</f>
        <v>0</v>
      </c>
      <c r="AB772" t="str">
        <f>IF('Source - Step 3'!AB768="","",'Source - Step 3'!AB768)</f>
        <v/>
      </c>
      <c r="AC772">
        <f>IF('Source - Step 3'!AC768="","",'Source - Step 3'!AC768)</f>
        <v>1</v>
      </c>
      <c r="AD772">
        <f>IF('Source - Step 3'!AD768="","",'Source - Step 3'!AD768)</f>
        <v>1</v>
      </c>
      <c r="AE772">
        <f>IF('Source - Step 3'!AE768="","",'Source - Step 3'!AE768)</f>
        <v>0</v>
      </c>
      <c r="AF772" t="str">
        <f>IF('Source - Step 3'!AF768="","",'Source - Step 3'!AF768)</f>
        <v/>
      </c>
      <c r="AG772">
        <f>IF('Source - Step 3'!AG768="","",'Source - Step 3'!AG768)</f>
        <v>0</v>
      </c>
      <c r="AH772">
        <f>IF('Source - Step 3'!AH768="","",'Source - Step 3'!AH768)</f>
        <v>0</v>
      </c>
      <c r="AI772">
        <f>IF('Source - Step 3'!AI768="","",'Source - Step 3'!AI768)</f>
        <v>0</v>
      </c>
    </row>
    <row r="773" spans="1:35" x14ac:dyDescent="0.25">
      <c r="A773" t="str">
        <f>IF('Source - Step 3'!A769="","",'Source - Step 3'!A769)</f>
        <v>27</v>
      </c>
      <c r="B773" t="str">
        <f>IF('Source - Step 3'!B769="","",'Source - Step 3'!B769)</f>
        <v>6</v>
      </c>
      <c r="C773" t="str">
        <f>IF('Source - Step 3'!C769="","",'Source - Step 3'!C769)</f>
        <v>1034</v>
      </c>
      <c r="D773" t="str">
        <f>IF('Source - Step 3'!D769="","",'Source - Step 3'!D769)</f>
        <v>2761034</v>
      </c>
      <c r="E773" t="str">
        <f>IF('Source - Step 3'!E769="","",'Source - Step 3'!E769)</f>
        <v/>
      </c>
      <c r="F773" t="str">
        <f>IF('Source - Step 3'!F769="","",'Source - Step 3'!F769)</f>
        <v>EAST CENTRAL INDIANA SOLID WASTE</v>
      </c>
      <c r="G773">
        <f>IF('Source - Step 3'!G769="","",'Source - Step 3'!G769)</f>
        <v>0</v>
      </c>
      <c r="H773">
        <f>IF('Source - Step 3'!H769="","",'Source - Step 3'!H769)</f>
        <v>0</v>
      </c>
      <c r="I773">
        <f>IF('Source - Step 3'!I769="","",'Source - Step 3'!I769)</f>
        <v>2.4999999999999467E-3</v>
      </c>
      <c r="J773">
        <f>IF('Source - Step 3'!J769="","",'Source - Step 3'!J769)</f>
        <v>0</v>
      </c>
      <c r="K773">
        <f>IF('Source - Step 3'!K769="","",'Source - Step 3'!K769)</f>
        <v>2.4999999999999467E-3</v>
      </c>
      <c r="L773">
        <f>IF('Source - Step 3'!L769="","",'Source - Step 3'!L769)</f>
        <v>475950</v>
      </c>
      <c r="M773">
        <f>IF('Source - Step 3'!M769="","",'Source - Step 3'!M769)</f>
        <v>1190</v>
      </c>
      <c r="N773">
        <f>IF('Source - Step 3'!N769="","",'Source - Step 3'!N769)</f>
        <v>0</v>
      </c>
      <c r="O773">
        <f>IF('Source - Step 3'!O769="","",'Source - Step 3'!O769)</f>
        <v>0</v>
      </c>
      <c r="P773">
        <f>IF('Source - Step 3'!P769="","",'Source - Step 3'!P769)</f>
        <v>0</v>
      </c>
      <c r="Q773">
        <f>IF('Source - Step 3'!Q769="","",'Source - Step 3'!Q769)</f>
        <v>0</v>
      </c>
      <c r="R773">
        <f>IF('Source - Step 3'!R769="","",'Source - Step 3'!R769)</f>
        <v>0</v>
      </c>
      <c r="S773">
        <f>IF('Source - Step 3'!S769="","",'Source - Step 3'!S769)</f>
        <v>0</v>
      </c>
      <c r="T773">
        <f>IF('Source - Step 3'!T769="","",'Source - Step 3'!T769)</f>
        <v>1190</v>
      </c>
      <c r="U773">
        <f>IF('Source - Step 3'!U769="","",'Source - Step 3'!U769)</f>
        <v>0</v>
      </c>
      <c r="V773">
        <f>IF('Source - Step 3'!V769="","",'Source - Step 3'!V769)</f>
        <v>0</v>
      </c>
      <c r="W773">
        <f>IF('Source - Step 3'!W769="","",'Source - Step 3'!W769)</f>
        <v>1190</v>
      </c>
      <c r="X773" t="str">
        <f>IF('Source - Step 3'!X769="","",'Source - Step 3'!X769)</f>
        <v/>
      </c>
      <c r="Y773">
        <f>IF('Source - Step 3'!Y769="","",'Source - Step 3'!Y769)</f>
        <v>1190</v>
      </c>
      <c r="Z773">
        <f>IF('Source - Step 3'!Z769="","",'Source - Step 3'!Z769)</f>
        <v>1190</v>
      </c>
      <c r="AA773">
        <f>IF('Source - Step 3'!AA769="","",'Source - Step 3'!AA769)</f>
        <v>0</v>
      </c>
      <c r="AB773" t="str">
        <f>IF('Source - Step 3'!AB769="","",'Source - Step 3'!AB769)</f>
        <v/>
      </c>
      <c r="AC773">
        <f>IF('Source - Step 3'!AC769="","",'Source - Step 3'!AC769)</f>
        <v>595</v>
      </c>
      <c r="AD773">
        <f>IF('Source - Step 3'!AD769="","",'Source - Step 3'!AD769)</f>
        <v>595</v>
      </c>
      <c r="AE773">
        <f>IF('Source - Step 3'!AE769="","",'Source - Step 3'!AE769)</f>
        <v>0</v>
      </c>
      <c r="AF773" t="str">
        <f>IF('Source - Step 3'!AF769="","",'Source - Step 3'!AF769)</f>
        <v/>
      </c>
      <c r="AG773">
        <f>IF('Source - Step 3'!AG769="","",'Source - Step 3'!AG769)</f>
        <v>595</v>
      </c>
      <c r="AH773">
        <f>IF('Source - Step 3'!AH769="","",'Source - Step 3'!AH769)</f>
        <v>595</v>
      </c>
      <c r="AI773">
        <f>IF('Source - Step 3'!AI769="","",'Source - Step 3'!AI769)</f>
        <v>0</v>
      </c>
    </row>
    <row r="774" spans="1:35" x14ac:dyDescent="0.25">
      <c r="A774" t="str">
        <f>IF('Source - Step 3'!A770="","",'Source - Step 3'!A770)</f>
        <v>28</v>
      </c>
      <c r="B774" t="str">
        <f>IF('Source - Step 3'!B770="","",'Source - Step 3'!B770)</f>
        <v>0</v>
      </c>
      <c r="C774" t="str">
        <f>IF('Source - Step 3'!C770="","",'Source - Step 3'!C770)</f>
        <v>0000</v>
      </c>
      <c r="D774" t="str">
        <f>IF('Source - Step 3'!D770="","",'Source - Step 3'!D770)</f>
        <v>2800000</v>
      </c>
      <c r="E774" t="str">
        <f>IF('Source - Step 3'!E770="","",'Source - Step 3'!E770)</f>
        <v/>
      </c>
      <c r="F774" t="str">
        <f>IF('Source - Step 3'!F770="","",'Source - Step 3'!F770)</f>
        <v>GREENE COUNTY STATE PORTION</v>
      </c>
      <c r="G774">
        <f>IF('Source - Step 3'!G770="","",'Source - Step 3'!G770)</f>
        <v>0</v>
      </c>
      <c r="H774">
        <f>IF('Source - Step 3'!H770="","",'Source - Step 3'!H770)</f>
        <v>0</v>
      </c>
      <c r="I774">
        <f>IF('Source - Step 3'!I770="","",'Source - Step 3'!I770)</f>
        <v>1.1119999999999999E-3</v>
      </c>
      <c r="J774">
        <f>IF('Source - Step 3'!J770="","",'Source - Step 3'!J770)</f>
        <v>0</v>
      </c>
      <c r="K774">
        <f>IF('Source - Step 3'!K770="","",'Source - Step 3'!K770)</f>
        <v>1.1119999999999999E-3</v>
      </c>
      <c r="L774">
        <f>IF('Source - Step 3'!L770="","",'Source - Step 3'!L770)</f>
        <v>259429</v>
      </c>
      <c r="M774">
        <f>IF('Source - Step 3'!M770="","",'Source - Step 3'!M770)</f>
        <v>288</v>
      </c>
      <c r="N774">
        <f>IF('Source - Step 3'!N770="","",'Source - Step 3'!N770)</f>
        <v>0</v>
      </c>
      <c r="O774">
        <f>IF('Source - Step 3'!O770="","",'Source - Step 3'!O770)</f>
        <v>0</v>
      </c>
      <c r="P774">
        <f>IF('Source - Step 3'!P770="","",'Source - Step 3'!P770)</f>
        <v>0</v>
      </c>
      <c r="Q774">
        <f>IF('Source - Step 3'!Q770="","",'Source - Step 3'!Q770)</f>
        <v>0</v>
      </c>
      <c r="R774">
        <f>IF('Source - Step 3'!R770="","",'Source - Step 3'!R770)</f>
        <v>0</v>
      </c>
      <c r="S774">
        <f>IF('Source - Step 3'!S770="","",'Source - Step 3'!S770)</f>
        <v>0</v>
      </c>
      <c r="T774">
        <f>IF('Source - Step 3'!T770="","",'Source - Step 3'!T770)</f>
        <v>288</v>
      </c>
      <c r="U774">
        <f>IF('Source - Step 3'!U770="","",'Source - Step 3'!U770)</f>
        <v>259426</v>
      </c>
      <c r="V774">
        <f>IF('Source - Step 3'!V770="","",'Source - Step 3'!V770)</f>
        <v>-3</v>
      </c>
      <c r="W774">
        <f>IF('Source - Step 3'!W770="","",'Source - Step 3'!W770)</f>
        <v>291</v>
      </c>
      <c r="X774">
        <f>IF('Source - Step 3'!X770="","",'Source - Step 3'!X770)</f>
        <v>0</v>
      </c>
      <c r="Y774">
        <f>IF('Source - Step 3'!Y770="","",'Source - Step 3'!Y770)</f>
        <v>291</v>
      </c>
      <c r="Z774">
        <f>IF('Source - Step 3'!Z770="","",'Source - Step 3'!Z770)</f>
        <v>291</v>
      </c>
      <c r="AA774">
        <f>IF('Source - Step 3'!AA770="","",'Source - Step 3'!AA770)</f>
        <v>0</v>
      </c>
      <c r="AB774" t="str">
        <f>IF('Source - Step 3'!AB770="","",'Source - Step 3'!AB770)</f>
        <v/>
      </c>
      <c r="AC774">
        <f>IF('Source - Step 3'!AC770="","",'Source - Step 3'!AC770)</f>
        <v>146</v>
      </c>
      <c r="AD774">
        <f>IF('Source - Step 3'!AD770="","",'Source - Step 3'!AD770)</f>
        <v>146</v>
      </c>
      <c r="AE774">
        <f>IF('Source - Step 3'!AE770="","",'Source - Step 3'!AE770)</f>
        <v>0</v>
      </c>
      <c r="AF774" t="str">
        <f>IF('Source - Step 3'!AF770="","",'Source - Step 3'!AF770)</f>
        <v/>
      </c>
      <c r="AG774">
        <f>IF('Source - Step 3'!AG770="","",'Source - Step 3'!AG770)</f>
        <v>145</v>
      </c>
      <c r="AH774">
        <f>IF('Source - Step 3'!AH770="","",'Source - Step 3'!AH770)</f>
        <v>145</v>
      </c>
      <c r="AI774">
        <f>IF('Source - Step 3'!AI770="","",'Source - Step 3'!AI770)</f>
        <v>0</v>
      </c>
    </row>
    <row r="775" spans="1:35" x14ac:dyDescent="0.25">
      <c r="A775" t="str">
        <f>IF('Source - Step 3'!A771="","",'Source - Step 3'!A771)</f>
        <v>28</v>
      </c>
      <c r="B775" t="str">
        <f>IF('Source - Step 3'!B771="","",'Source - Step 3'!B771)</f>
        <v>1</v>
      </c>
      <c r="C775" t="str">
        <f>IF('Source - Step 3'!C771="","",'Source - Step 3'!C771)</f>
        <v>0000</v>
      </c>
      <c r="D775" t="str">
        <f>IF('Source - Step 3'!D771="","",'Source - Step 3'!D771)</f>
        <v>2810000</v>
      </c>
      <c r="E775" t="str">
        <f>IF('Source - Step 3'!E771="","",'Source - Step 3'!E771)</f>
        <v/>
      </c>
      <c r="F775" t="str">
        <f>IF('Source - Step 3'!F771="","",'Source - Step 3'!F771)</f>
        <v>GREENE COUNTY</v>
      </c>
      <c r="G775">
        <f>IF('Source - Step 3'!G771="","",'Source - Step 3'!G771)</f>
        <v>0</v>
      </c>
      <c r="H775">
        <f>IF('Source - Step 3'!H771="","",'Source - Step 3'!H771)</f>
        <v>0</v>
      </c>
      <c r="I775">
        <f>IF('Source - Step 3'!I771="","",'Source - Step 3'!I771)</f>
        <v>0.24518200000000001</v>
      </c>
      <c r="J775">
        <f>IF('Source - Step 3'!J771="","",'Source - Step 3'!J771)</f>
        <v>0</v>
      </c>
      <c r="K775">
        <f>IF('Source - Step 3'!K771="","",'Source - Step 3'!K771)</f>
        <v>0.24518200000000001</v>
      </c>
      <c r="L775">
        <f>IF('Source - Step 3'!L771="","",'Source - Step 3'!L771)</f>
        <v>259429</v>
      </c>
      <c r="M775">
        <f>IF('Source - Step 3'!M771="","",'Source - Step 3'!M771)</f>
        <v>63607</v>
      </c>
      <c r="N775">
        <f>IF('Source - Step 3'!N771="","",'Source - Step 3'!N771)</f>
        <v>0.25052600000000003</v>
      </c>
      <c r="O775">
        <f>IF('Source - Step 3'!O771="","",'Source - Step 3'!O771)</f>
        <v>15935</v>
      </c>
      <c r="P775">
        <f>IF('Source - Step 3'!P771="","",'Source - Step 3'!P771)</f>
        <v>0</v>
      </c>
      <c r="Q775">
        <f>IF('Source - Step 3'!Q771="","",'Source - Step 3'!Q771)</f>
        <v>0</v>
      </c>
      <c r="R775">
        <f>IF('Source - Step 3'!R771="","",'Source - Step 3'!R771)</f>
        <v>0</v>
      </c>
      <c r="S775">
        <f>IF('Source - Step 3'!S771="","",'Source - Step 3'!S771)</f>
        <v>0</v>
      </c>
      <c r="T775">
        <f>IF('Source - Step 3'!T771="","",'Source - Step 3'!T771)</f>
        <v>47672</v>
      </c>
      <c r="U775">
        <f>IF('Source - Step 3'!U771="","",'Source - Step 3'!U771)</f>
        <v>0</v>
      </c>
      <c r="V775">
        <f>IF('Source - Step 3'!V771="","",'Source - Step 3'!V771)</f>
        <v>0</v>
      </c>
      <c r="W775">
        <f>IF('Source - Step 3'!W771="","",'Source - Step 3'!W771)</f>
        <v>47672</v>
      </c>
      <c r="X775" t="str">
        <f>IF('Source - Step 3'!X771="","",'Source - Step 3'!X771)</f>
        <v/>
      </c>
      <c r="Y775">
        <f>IF('Source - Step 3'!Y771="","",'Source - Step 3'!Y771)</f>
        <v>47672</v>
      </c>
      <c r="Z775">
        <f>IF('Source - Step 3'!Z771="","",'Source - Step 3'!Z771)</f>
        <v>47672</v>
      </c>
      <c r="AA775">
        <f>IF('Source - Step 3'!AA771="","",'Source - Step 3'!AA771)</f>
        <v>0</v>
      </c>
      <c r="AB775" t="str">
        <f>IF('Source - Step 3'!AB771="","",'Source - Step 3'!AB771)</f>
        <v/>
      </c>
      <c r="AC775">
        <f>IF('Source - Step 3'!AC771="","",'Source - Step 3'!AC771)</f>
        <v>23836</v>
      </c>
      <c r="AD775">
        <f>IF('Source - Step 3'!AD771="","",'Source - Step 3'!AD771)</f>
        <v>23836</v>
      </c>
      <c r="AE775">
        <f>IF('Source - Step 3'!AE771="","",'Source - Step 3'!AE771)</f>
        <v>0</v>
      </c>
      <c r="AF775" t="str">
        <f>IF('Source - Step 3'!AF771="","",'Source - Step 3'!AF771)</f>
        <v/>
      </c>
      <c r="AG775">
        <f>IF('Source - Step 3'!AG771="","",'Source - Step 3'!AG771)</f>
        <v>23836</v>
      </c>
      <c r="AH775">
        <f>IF('Source - Step 3'!AH771="","",'Source - Step 3'!AH771)</f>
        <v>23836</v>
      </c>
      <c r="AI775">
        <f>IF('Source - Step 3'!AI771="","",'Source - Step 3'!AI771)</f>
        <v>0</v>
      </c>
    </row>
    <row r="776" spans="1:35" x14ac:dyDescent="0.25">
      <c r="A776" t="str">
        <f>IF('Source - Step 3'!A772="","",'Source - Step 3'!A772)</f>
        <v>28</v>
      </c>
      <c r="B776" t="str">
        <f>IF('Source - Step 3'!B772="","",'Source - Step 3'!B772)</f>
        <v>2</v>
      </c>
      <c r="C776" t="str">
        <f>IF('Source - Step 3'!C772="","",'Source - Step 3'!C772)</f>
        <v>0001</v>
      </c>
      <c r="D776" t="str">
        <f>IF('Source - Step 3'!D772="","",'Source - Step 3'!D772)</f>
        <v>2820001</v>
      </c>
      <c r="E776" t="str">
        <f>IF('Source - Step 3'!E772="","",'Source - Step 3'!E772)</f>
        <v/>
      </c>
      <c r="F776" t="str">
        <f>IF('Source - Step 3'!F772="","",'Source - Step 3'!F772)</f>
        <v>BEECH CREEK TOWNSHIP</v>
      </c>
      <c r="G776">
        <f>IF('Source - Step 3'!G772="","",'Source - Step 3'!G772)</f>
        <v>1.967E-3</v>
      </c>
      <c r="H776">
        <f>IF('Source - Step 3'!H772="","",'Source - Step 3'!H772)</f>
        <v>1.6410000000000001E-3</v>
      </c>
      <c r="I776">
        <f>IF('Source - Step 3'!I772="","",'Source - Step 3'!I772)</f>
        <v>3.6080000000000001E-3</v>
      </c>
      <c r="J776">
        <f>IF('Source - Step 3'!J772="","",'Source - Step 3'!J772)</f>
        <v>0</v>
      </c>
      <c r="K776">
        <f>IF('Source - Step 3'!K772="","",'Source - Step 3'!K772)</f>
        <v>3.6080000000000001E-3</v>
      </c>
      <c r="L776">
        <f>IF('Source - Step 3'!L772="","",'Source - Step 3'!L772)</f>
        <v>259429</v>
      </c>
      <c r="M776">
        <f>IF('Source - Step 3'!M772="","",'Source - Step 3'!M772)</f>
        <v>936</v>
      </c>
      <c r="N776">
        <f>IF('Source - Step 3'!N772="","",'Source - Step 3'!N772)</f>
        <v>0</v>
      </c>
      <c r="O776">
        <f>IF('Source - Step 3'!O772="","",'Source - Step 3'!O772)</f>
        <v>0</v>
      </c>
      <c r="P776">
        <f>IF('Source - Step 3'!P772="","",'Source - Step 3'!P772)</f>
        <v>0</v>
      </c>
      <c r="Q776">
        <f>IF('Source - Step 3'!Q772="","",'Source - Step 3'!Q772)</f>
        <v>0</v>
      </c>
      <c r="R776">
        <f>IF('Source - Step 3'!R772="","",'Source - Step 3'!R772)</f>
        <v>0</v>
      </c>
      <c r="S776">
        <f>IF('Source - Step 3'!S772="","",'Source - Step 3'!S772)</f>
        <v>0</v>
      </c>
      <c r="T776">
        <f>IF('Source - Step 3'!T772="","",'Source - Step 3'!T772)</f>
        <v>936</v>
      </c>
      <c r="U776">
        <f>IF('Source - Step 3'!U772="","",'Source - Step 3'!U772)</f>
        <v>0</v>
      </c>
      <c r="V776">
        <f>IF('Source - Step 3'!V772="","",'Source - Step 3'!V772)</f>
        <v>0</v>
      </c>
      <c r="W776">
        <f>IF('Source - Step 3'!W772="","",'Source - Step 3'!W772)</f>
        <v>936</v>
      </c>
      <c r="X776" t="str">
        <f>IF('Source - Step 3'!X772="","",'Source - Step 3'!X772)</f>
        <v/>
      </c>
      <c r="Y776">
        <f>IF('Source - Step 3'!Y772="","",'Source - Step 3'!Y772)</f>
        <v>936</v>
      </c>
      <c r="Z776">
        <f>IF('Source - Step 3'!Z772="","",'Source - Step 3'!Z772)</f>
        <v>510</v>
      </c>
      <c r="AA776">
        <f>IF('Source - Step 3'!AA772="","",'Source - Step 3'!AA772)</f>
        <v>426</v>
      </c>
      <c r="AB776" t="str">
        <f>IF('Source - Step 3'!AB772="","",'Source - Step 3'!AB772)</f>
        <v/>
      </c>
      <c r="AC776">
        <f>IF('Source - Step 3'!AC772="","",'Source - Step 3'!AC772)</f>
        <v>468</v>
      </c>
      <c r="AD776">
        <f>IF('Source - Step 3'!AD772="","",'Source - Step 3'!AD772)</f>
        <v>255</v>
      </c>
      <c r="AE776">
        <f>IF('Source - Step 3'!AE772="","",'Source - Step 3'!AE772)</f>
        <v>213</v>
      </c>
      <c r="AF776" t="str">
        <f>IF('Source - Step 3'!AF772="","",'Source - Step 3'!AF772)</f>
        <v/>
      </c>
      <c r="AG776">
        <f>IF('Source - Step 3'!AG772="","",'Source - Step 3'!AG772)</f>
        <v>468</v>
      </c>
      <c r="AH776">
        <f>IF('Source - Step 3'!AH772="","",'Source - Step 3'!AH772)</f>
        <v>255</v>
      </c>
      <c r="AI776">
        <f>IF('Source - Step 3'!AI772="","",'Source - Step 3'!AI772)</f>
        <v>213</v>
      </c>
    </row>
    <row r="777" spans="1:35" x14ac:dyDescent="0.25">
      <c r="A777" t="str">
        <f>IF('Source - Step 3'!A773="","",'Source - Step 3'!A773)</f>
        <v>28</v>
      </c>
      <c r="B777" t="str">
        <f>IF('Source - Step 3'!B773="","",'Source - Step 3'!B773)</f>
        <v>2</v>
      </c>
      <c r="C777" t="str">
        <f>IF('Source - Step 3'!C773="","",'Source - Step 3'!C773)</f>
        <v>0002</v>
      </c>
      <c r="D777" t="str">
        <f>IF('Source - Step 3'!D773="","",'Source - Step 3'!D773)</f>
        <v>2820002</v>
      </c>
      <c r="E777" t="str">
        <f>IF('Source - Step 3'!E773="","",'Source - Step 3'!E773)</f>
        <v/>
      </c>
      <c r="F777" t="str">
        <f>IF('Source - Step 3'!F773="","",'Source - Step 3'!F773)</f>
        <v>CASS TOWNSHIP</v>
      </c>
      <c r="G777">
        <f>IF('Source - Step 3'!G773="","",'Source - Step 3'!G773)</f>
        <v>2.8299999999999999E-4</v>
      </c>
      <c r="H777">
        <f>IF('Source - Step 3'!H773="","",'Source - Step 3'!H773)</f>
        <v>1.0900000000000001E-4</v>
      </c>
      <c r="I777">
        <f>IF('Source - Step 3'!I773="","",'Source - Step 3'!I773)</f>
        <v>3.9199999999999999E-4</v>
      </c>
      <c r="J777">
        <f>IF('Source - Step 3'!J773="","",'Source - Step 3'!J773)</f>
        <v>0</v>
      </c>
      <c r="K777">
        <f>IF('Source - Step 3'!K773="","",'Source - Step 3'!K773)</f>
        <v>3.9199999999999999E-4</v>
      </c>
      <c r="L777">
        <f>IF('Source - Step 3'!L773="","",'Source - Step 3'!L773)</f>
        <v>259429</v>
      </c>
      <c r="M777">
        <f>IF('Source - Step 3'!M773="","",'Source - Step 3'!M773)</f>
        <v>102</v>
      </c>
      <c r="N777">
        <f>IF('Source - Step 3'!N773="","",'Source - Step 3'!N773)</f>
        <v>0</v>
      </c>
      <c r="O777">
        <f>IF('Source - Step 3'!O773="","",'Source - Step 3'!O773)</f>
        <v>0</v>
      </c>
      <c r="P777">
        <f>IF('Source - Step 3'!P773="","",'Source - Step 3'!P773)</f>
        <v>0</v>
      </c>
      <c r="Q777">
        <f>IF('Source - Step 3'!Q773="","",'Source - Step 3'!Q773)</f>
        <v>0</v>
      </c>
      <c r="R777">
        <f>IF('Source - Step 3'!R773="","",'Source - Step 3'!R773)</f>
        <v>0</v>
      </c>
      <c r="S777">
        <f>IF('Source - Step 3'!S773="","",'Source - Step 3'!S773)</f>
        <v>0</v>
      </c>
      <c r="T777">
        <f>IF('Source - Step 3'!T773="","",'Source - Step 3'!T773)</f>
        <v>102</v>
      </c>
      <c r="U777">
        <f>IF('Source - Step 3'!U773="","",'Source - Step 3'!U773)</f>
        <v>0</v>
      </c>
      <c r="V777">
        <f>IF('Source - Step 3'!V773="","",'Source - Step 3'!V773)</f>
        <v>0</v>
      </c>
      <c r="W777">
        <f>IF('Source - Step 3'!W773="","",'Source - Step 3'!W773)</f>
        <v>102</v>
      </c>
      <c r="X777" t="str">
        <f>IF('Source - Step 3'!X773="","",'Source - Step 3'!X773)</f>
        <v/>
      </c>
      <c r="Y777">
        <f>IF('Source - Step 3'!Y773="","",'Source - Step 3'!Y773)</f>
        <v>102</v>
      </c>
      <c r="Z777">
        <f>IF('Source - Step 3'!Z773="","",'Source - Step 3'!Z773)</f>
        <v>74</v>
      </c>
      <c r="AA777">
        <f>IF('Source - Step 3'!AA773="","",'Source - Step 3'!AA773)</f>
        <v>28</v>
      </c>
      <c r="AB777" t="str">
        <f>IF('Source - Step 3'!AB773="","",'Source - Step 3'!AB773)</f>
        <v/>
      </c>
      <c r="AC777">
        <f>IF('Source - Step 3'!AC773="","",'Source - Step 3'!AC773)</f>
        <v>51</v>
      </c>
      <c r="AD777">
        <f>IF('Source - Step 3'!AD773="","",'Source - Step 3'!AD773)</f>
        <v>37</v>
      </c>
      <c r="AE777">
        <f>IF('Source - Step 3'!AE773="","",'Source - Step 3'!AE773)</f>
        <v>14</v>
      </c>
      <c r="AF777" t="str">
        <f>IF('Source - Step 3'!AF773="","",'Source - Step 3'!AF773)</f>
        <v/>
      </c>
      <c r="AG777">
        <f>IF('Source - Step 3'!AG773="","",'Source - Step 3'!AG773)</f>
        <v>51</v>
      </c>
      <c r="AH777">
        <f>IF('Source - Step 3'!AH773="","",'Source - Step 3'!AH773)</f>
        <v>37</v>
      </c>
      <c r="AI777">
        <f>IF('Source - Step 3'!AI773="","",'Source - Step 3'!AI773)</f>
        <v>14</v>
      </c>
    </row>
    <row r="778" spans="1:35" x14ac:dyDescent="0.25">
      <c r="A778" t="str">
        <f>IF('Source - Step 3'!A774="","",'Source - Step 3'!A774)</f>
        <v>28</v>
      </c>
      <c r="B778" t="str">
        <f>IF('Source - Step 3'!B774="","",'Source - Step 3'!B774)</f>
        <v>2</v>
      </c>
      <c r="C778" t="str">
        <f>IF('Source - Step 3'!C774="","",'Source - Step 3'!C774)</f>
        <v>0003</v>
      </c>
      <c r="D778" t="str">
        <f>IF('Source - Step 3'!D774="","",'Source - Step 3'!D774)</f>
        <v>2820003</v>
      </c>
      <c r="E778" t="str">
        <f>IF('Source - Step 3'!E774="","",'Source - Step 3'!E774)</f>
        <v/>
      </c>
      <c r="F778" t="str">
        <f>IF('Source - Step 3'!F774="","",'Source - Step 3'!F774)</f>
        <v>CENTER TOWNSHIP</v>
      </c>
      <c r="G778">
        <f>IF('Source - Step 3'!G774="","",'Source - Step 3'!G774)</f>
        <v>7.7200000000000001E-4</v>
      </c>
      <c r="H778">
        <f>IF('Source - Step 3'!H774="","",'Source - Step 3'!H774)</f>
        <v>6.6699999999999995E-4</v>
      </c>
      <c r="I778">
        <f>IF('Source - Step 3'!I774="","",'Source - Step 3'!I774)</f>
        <v>1.439E-3</v>
      </c>
      <c r="J778">
        <f>IF('Source - Step 3'!J774="","",'Source - Step 3'!J774)</f>
        <v>0</v>
      </c>
      <c r="K778">
        <f>IF('Source - Step 3'!K774="","",'Source - Step 3'!K774)</f>
        <v>1.439E-3</v>
      </c>
      <c r="L778">
        <f>IF('Source - Step 3'!L774="","",'Source - Step 3'!L774)</f>
        <v>259429</v>
      </c>
      <c r="M778">
        <f>IF('Source - Step 3'!M774="","",'Source - Step 3'!M774)</f>
        <v>373</v>
      </c>
      <c r="N778">
        <f>IF('Source - Step 3'!N774="","",'Source - Step 3'!N774)</f>
        <v>0</v>
      </c>
      <c r="O778">
        <f>IF('Source - Step 3'!O774="","",'Source - Step 3'!O774)</f>
        <v>0</v>
      </c>
      <c r="P778">
        <f>IF('Source - Step 3'!P774="","",'Source - Step 3'!P774)</f>
        <v>0</v>
      </c>
      <c r="Q778">
        <f>IF('Source - Step 3'!Q774="","",'Source - Step 3'!Q774)</f>
        <v>0</v>
      </c>
      <c r="R778">
        <f>IF('Source - Step 3'!R774="","",'Source - Step 3'!R774)</f>
        <v>0</v>
      </c>
      <c r="S778">
        <f>IF('Source - Step 3'!S774="","",'Source - Step 3'!S774)</f>
        <v>0</v>
      </c>
      <c r="T778">
        <f>IF('Source - Step 3'!T774="","",'Source - Step 3'!T774)</f>
        <v>373</v>
      </c>
      <c r="U778">
        <f>IF('Source - Step 3'!U774="","",'Source - Step 3'!U774)</f>
        <v>0</v>
      </c>
      <c r="V778">
        <f>IF('Source - Step 3'!V774="","",'Source - Step 3'!V774)</f>
        <v>0</v>
      </c>
      <c r="W778">
        <f>IF('Source - Step 3'!W774="","",'Source - Step 3'!W774)</f>
        <v>373</v>
      </c>
      <c r="X778" t="str">
        <f>IF('Source - Step 3'!X774="","",'Source - Step 3'!X774)</f>
        <v/>
      </c>
      <c r="Y778">
        <f>IF('Source - Step 3'!Y774="","",'Source - Step 3'!Y774)</f>
        <v>373</v>
      </c>
      <c r="Z778">
        <f>IF('Source - Step 3'!Z774="","",'Source - Step 3'!Z774)</f>
        <v>200</v>
      </c>
      <c r="AA778">
        <f>IF('Source - Step 3'!AA774="","",'Source - Step 3'!AA774)</f>
        <v>173</v>
      </c>
      <c r="AB778" t="str">
        <f>IF('Source - Step 3'!AB774="","",'Source - Step 3'!AB774)</f>
        <v/>
      </c>
      <c r="AC778">
        <f>IF('Source - Step 3'!AC774="","",'Source - Step 3'!AC774)</f>
        <v>187</v>
      </c>
      <c r="AD778">
        <f>IF('Source - Step 3'!AD774="","",'Source - Step 3'!AD774)</f>
        <v>100</v>
      </c>
      <c r="AE778">
        <f>IF('Source - Step 3'!AE774="","",'Source - Step 3'!AE774)</f>
        <v>87</v>
      </c>
      <c r="AF778" t="str">
        <f>IF('Source - Step 3'!AF774="","",'Source - Step 3'!AF774)</f>
        <v/>
      </c>
      <c r="AG778">
        <f>IF('Source - Step 3'!AG774="","",'Source - Step 3'!AG774)</f>
        <v>186</v>
      </c>
      <c r="AH778">
        <f>IF('Source - Step 3'!AH774="","",'Source - Step 3'!AH774)</f>
        <v>100</v>
      </c>
      <c r="AI778">
        <f>IF('Source - Step 3'!AI774="","",'Source - Step 3'!AI774)</f>
        <v>86</v>
      </c>
    </row>
    <row r="779" spans="1:35" x14ac:dyDescent="0.25">
      <c r="A779" t="str">
        <f>IF('Source - Step 3'!A775="","",'Source - Step 3'!A775)</f>
        <v>28</v>
      </c>
      <c r="B779" t="str">
        <f>IF('Source - Step 3'!B775="","",'Source - Step 3'!B775)</f>
        <v>2</v>
      </c>
      <c r="C779" t="str">
        <f>IF('Source - Step 3'!C775="","",'Source - Step 3'!C775)</f>
        <v>0004</v>
      </c>
      <c r="D779" t="str">
        <f>IF('Source - Step 3'!D775="","",'Source - Step 3'!D775)</f>
        <v>2820004</v>
      </c>
      <c r="E779" t="str">
        <f>IF('Source - Step 3'!E775="","",'Source - Step 3'!E775)</f>
        <v/>
      </c>
      <c r="F779" t="str">
        <f>IF('Source - Step 3'!F775="","",'Source - Step 3'!F775)</f>
        <v>FAIRPLAY TOWNSHIP</v>
      </c>
      <c r="G779">
        <f>IF('Source - Step 3'!G775="","",'Source - Step 3'!G775)</f>
        <v>1.815E-3</v>
      </c>
      <c r="H779">
        <f>IF('Source - Step 3'!H775="","",'Source - Step 3'!H775)</f>
        <v>7.1699999999999997E-4</v>
      </c>
      <c r="I779">
        <f>IF('Source - Step 3'!I775="","",'Source - Step 3'!I775)</f>
        <v>2.532E-3</v>
      </c>
      <c r="J779">
        <f>IF('Source - Step 3'!J775="","",'Source - Step 3'!J775)</f>
        <v>0</v>
      </c>
      <c r="K779">
        <f>IF('Source - Step 3'!K775="","",'Source - Step 3'!K775)</f>
        <v>2.532E-3</v>
      </c>
      <c r="L779">
        <f>IF('Source - Step 3'!L775="","",'Source - Step 3'!L775)</f>
        <v>259429</v>
      </c>
      <c r="M779">
        <f>IF('Source - Step 3'!M775="","",'Source - Step 3'!M775)</f>
        <v>657</v>
      </c>
      <c r="N779">
        <f>IF('Source - Step 3'!N775="","",'Source - Step 3'!N775)</f>
        <v>0</v>
      </c>
      <c r="O779">
        <f>IF('Source - Step 3'!O775="","",'Source - Step 3'!O775)</f>
        <v>0</v>
      </c>
      <c r="P779">
        <f>IF('Source - Step 3'!P775="","",'Source - Step 3'!P775)</f>
        <v>0</v>
      </c>
      <c r="Q779">
        <f>IF('Source - Step 3'!Q775="","",'Source - Step 3'!Q775)</f>
        <v>0</v>
      </c>
      <c r="R779">
        <f>IF('Source - Step 3'!R775="","",'Source - Step 3'!R775)</f>
        <v>0</v>
      </c>
      <c r="S779">
        <f>IF('Source - Step 3'!S775="","",'Source - Step 3'!S775)</f>
        <v>0</v>
      </c>
      <c r="T779">
        <f>IF('Source - Step 3'!T775="","",'Source - Step 3'!T775)</f>
        <v>657</v>
      </c>
      <c r="U779">
        <f>IF('Source - Step 3'!U775="","",'Source - Step 3'!U775)</f>
        <v>0</v>
      </c>
      <c r="V779">
        <f>IF('Source - Step 3'!V775="","",'Source - Step 3'!V775)</f>
        <v>0</v>
      </c>
      <c r="W779">
        <f>IF('Source - Step 3'!W775="","",'Source - Step 3'!W775)</f>
        <v>657</v>
      </c>
      <c r="X779" t="str">
        <f>IF('Source - Step 3'!X775="","",'Source - Step 3'!X775)</f>
        <v/>
      </c>
      <c r="Y779">
        <f>IF('Source - Step 3'!Y775="","",'Source - Step 3'!Y775)</f>
        <v>657</v>
      </c>
      <c r="Z779">
        <f>IF('Source - Step 3'!Z775="","",'Source - Step 3'!Z775)</f>
        <v>471</v>
      </c>
      <c r="AA779">
        <f>IF('Source - Step 3'!AA775="","",'Source - Step 3'!AA775)</f>
        <v>186</v>
      </c>
      <c r="AB779" t="str">
        <f>IF('Source - Step 3'!AB775="","",'Source - Step 3'!AB775)</f>
        <v/>
      </c>
      <c r="AC779">
        <f>IF('Source - Step 3'!AC775="","",'Source - Step 3'!AC775)</f>
        <v>329</v>
      </c>
      <c r="AD779">
        <f>IF('Source - Step 3'!AD775="","",'Source - Step 3'!AD775)</f>
        <v>236</v>
      </c>
      <c r="AE779">
        <f>IF('Source - Step 3'!AE775="","",'Source - Step 3'!AE775)</f>
        <v>93</v>
      </c>
      <c r="AF779" t="str">
        <f>IF('Source - Step 3'!AF775="","",'Source - Step 3'!AF775)</f>
        <v/>
      </c>
      <c r="AG779">
        <f>IF('Source - Step 3'!AG775="","",'Source - Step 3'!AG775)</f>
        <v>328</v>
      </c>
      <c r="AH779">
        <f>IF('Source - Step 3'!AH775="","",'Source - Step 3'!AH775)</f>
        <v>235</v>
      </c>
      <c r="AI779">
        <f>IF('Source - Step 3'!AI775="","",'Source - Step 3'!AI775)</f>
        <v>93</v>
      </c>
    </row>
    <row r="780" spans="1:35" x14ac:dyDescent="0.25">
      <c r="A780" t="str">
        <f>IF('Source - Step 3'!A776="","",'Source - Step 3'!A776)</f>
        <v>28</v>
      </c>
      <c r="B780" t="str">
        <f>IF('Source - Step 3'!B776="","",'Source - Step 3'!B776)</f>
        <v>2</v>
      </c>
      <c r="C780" t="str">
        <f>IF('Source - Step 3'!C776="","",'Source - Step 3'!C776)</f>
        <v>0005</v>
      </c>
      <c r="D780" t="str">
        <f>IF('Source - Step 3'!D776="","",'Source - Step 3'!D776)</f>
        <v>2820005</v>
      </c>
      <c r="E780" t="str">
        <f>IF('Source - Step 3'!E776="","",'Source - Step 3'!E776)</f>
        <v/>
      </c>
      <c r="F780" t="str">
        <f>IF('Source - Step 3'!F776="","",'Source - Step 3'!F776)</f>
        <v>GRANT TOWNSHIP</v>
      </c>
      <c r="G780">
        <f>IF('Source - Step 3'!G776="","",'Source - Step 3'!G776)</f>
        <v>5.5099999999999995E-4</v>
      </c>
      <c r="H780">
        <f>IF('Source - Step 3'!H776="","",'Source - Step 3'!H776)</f>
        <v>2.5000000000000001E-4</v>
      </c>
      <c r="I780">
        <f>IF('Source - Step 3'!I776="","",'Source - Step 3'!I776)</f>
        <v>8.0099999999999995E-4</v>
      </c>
      <c r="J780">
        <f>IF('Source - Step 3'!J776="","",'Source - Step 3'!J776)</f>
        <v>0</v>
      </c>
      <c r="K780">
        <f>IF('Source - Step 3'!K776="","",'Source - Step 3'!K776)</f>
        <v>8.0099999999999995E-4</v>
      </c>
      <c r="L780">
        <f>IF('Source - Step 3'!L776="","",'Source - Step 3'!L776)</f>
        <v>259429</v>
      </c>
      <c r="M780">
        <f>IF('Source - Step 3'!M776="","",'Source - Step 3'!M776)</f>
        <v>208</v>
      </c>
      <c r="N780">
        <f>IF('Source - Step 3'!N776="","",'Source - Step 3'!N776)</f>
        <v>0</v>
      </c>
      <c r="O780">
        <f>IF('Source - Step 3'!O776="","",'Source - Step 3'!O776)</f>
        <v>0</v>
      </c>
      <c r="P780">
        <f>IF('Source - Step 3'!P776="","",'Source - Step 3'!P776)</f>
        <v>0</v>
      </c>
      <c r="Q780">
        <f>IF('Source - Step 3'!Q776="","",'Source - Step 3'!Q776)</f>
        <v>0</v>
      </c>
      <c r="R780">
        <f>IF('Source - Step 3'!R776="","",'Source - Step 3'!R776)</f>
        <v>0</v>
      </c>
      <c r="S780">
        <f>IF('Source - Step 3'!S776="","",'Source - Step 3'!S776)</f>
        <v>0</v>
      </c>
      <c r="T780">
        <f>IF('Source - Step 3'!T776="","",'Source - Step 3'!T776)</f>
        <v>208</v>
      </c>
      <c r="U780">
        <f>IF('Source - Step 3'!U776="","",'Source - Step 3'!U776)</f>
        <v>0</v>
      </c>
      <c r="V780">
        <f>IF('Source - Step 3'!V776="","",'Source - Step 3'!V776)</f>
        <v>0</v>
      </c>
      <c r="W780">
        <f>IF('Source - Step 3'!W776="","",'Source - Step 3'!W776)</f>
        <v>208</v>
      </c>
      <c r="X780" t="str">
        <f>IF('Source - Step 3'!X776="","",'Source - Step 3'!X776)</f>
        <v/>
      </c>
      <c r="Y780">
        <f>IF('Source - Step 3'!Y776="","",'Source - Step 3'!Y776)</f>
        <v>208</v>
      </c>
      <c r="Z780">
        <f>IF('Source - Step 3'!Z776="","",'Source - Step 3'!Z776)</f>
        <v>143</v>
      </c>
      <c r="AA780">
        <f>IF('Source - Step 3'!AA776="","",'Source - Step 3'!AA776)</f>
        <v>65</v>
      </c>
      <c r="AB780" t="str">
        <f>IF('Source - Step 3'!AB776="","",'Source - Step 3'!AB776)</f>
        <v/>
      </c>
      <c r="AC780">
        <f>IF('Source - Step 3'!AC776="","",'Source - Step 3'!AC776)</f>
        <v>104</v>
      </c>
      <c r="AD780">
        <f>IF('Source - Step 3'!AD776="","",'Source - Step 3'!AD776)</f>
        <v>72</v>
      </c>
      <c r="AE780">
        <f>IF('Source - Step 3'!AE776="","",'Source - Step 3'!AE776)</f>
        <v>33</v>
      </c>
      <c r="AF780" t="str">
        <f>IF('Source - Step 3'!AF776="","",'Source - Step 3'!AF776)</f>
        <v/>
      </c>
      <c r="AG780">
        <f>IF('Source - Step 3'!AG776="","",'Source - Step 3'!AG776)</f>
        <v>104</v>
      </c>
      <c r="AH780">
        <f>IF('Source - Step 3'!AH776="","",'Source - Step 3'!AH776)</f>
        <v>71</v>
      </c>
      <c r="AI780">
        <f>IF('Source - Step 3'!AI776="","",'Source - Step 3'!AI776)</f>
        <v>32</v>
      </c>
    </row>
    <row r="781" spans="1:35" x14ac:dyDescent="0.25">
      <c r="A781" t="str">
        <f>IF('Source - Step 3'!A777="","",'Source - Step 3'!A777)</f>
        <v>28</v>
      </c>
      <c r="B781" t="str">
        <f>IF('Source - Step 3'!B777="","",'Source - Step 3'!B777)</f>
        <v>2</v>
      </c>
      <c r="C781" t="str">
        <f>IF('Source - Step 3'!C777="","",'Source - Step 3'!C777)</f>
        <v>0006</v>
      </c>
      <c r="D781" t="str">
        <f>IF('Source - Step 3'!D777="","",'Source - Step 3'!D777)</f>
        <v>2820006</v>
      </c>
      <c r="E781" t="str">
        <f>IF('Source - Step 3'!E777="","",'Source - Step 3'!E777)</f>
        <v/>
      </c>
      <c r="F781" t="str">
        <f>IF('Source - Step 3'!F777="","",'Source - Step 3'!F777)</f>
        <v>HIGHLAND TOWNSHIP</v>
      </c>
      <c r="G781">
        <f>IF('Source - Step 3'!G777="","",'Source - Step 3'!G777)</f>
        <v>2.065E-3</v>
      </c>
      <c r="H781">
        <f>IF('Source - Step 3'!H777="","",'Source - Step 3'!H777)</f>
        <v>1.699E-3</v>
      </c>
      <c r="I781">
        <f>IF('Source - Step 3'!I777="","",'Source - Step 3'!I777)</f>
        <v>3.764E-3</v>
      </c>
      <c r="J781">
        <f>IF('Source - Step 3'!J777="","",'Source - Step 3'!J777)</f>
        <v>0</v>
      </c>
      <c r="K781">
        <f>IF('Source - Step 3'!K777="","",'Source - Step 3'!K777)</f>
        <v>3.764E-3</v>
      </c>
      <c r="L781">
        <f>IF('Source - Step 3'!L777="","",'Source - Step 3'!L777)</f>
        <v>259429</v>
      </c>
      <c r="M781">
        <f>IF('Source - Step 3'!M777="","",'Source - Step 3'!M777)</f>
        <v>976</v>
      </c>
      <c r="N781">
        <f>IF('Source - Step 3'!N777="","",'Source - Step 3'!N777)</f>
        <v>0</v>
      </c>
      <c r="O781">
        <f>IF('Source - Step 3'!O777="","",'Source - Step 3'!O777)</f>
        <v>0</v>
      </c>
      <c r="P781">
        <f>IF('Source - Step 3'!P777="","",'Source - Step 3'!P777)</f>
        <v>0</v>
      </c>
      <c r="Q781">
        <f>IF('Source - Step 3'!Q777="","",'Source - Step 3'!Q777)</f>
        <v>0</v>
      </c>
      <c r="R781">
        <f>IF('Source - Step 3'!R777="","",'Source - Step 3'!R777)</f>
        <v>0</v>
      </c>
      <c r="S781">
        <f>IF('Source - Step 3'!S777="","",'Source - Step 3'!S777)</f>
        <v>0</v>
      </c>
      <c r="T781">
        <f>IF('Source - Step 3'!T777="","",'Source - Step 3'!T777)</f>
        <v>976</v>
      </c>
      <c r="U781">
        <f>IF('Source - Step 3'!U777="","",'Source - Step 3'!U777)</f>
        <v>0</v>
      </c>
      <c r="V781">
        <f>IF('Source - Step 3'!V777="","",'Source - Step 3'!V777)</f>
        <v>0</v>
      </c>
      <c r="W781">
        <f>IF('Source - Step 3'!W777="","",'Source - Step 3'!W777)</f>
        <v>976</v>
      </c>
      <c r="X781" t="str">
        <f>IF('Source - Step 3'!X777="","",'Source - Step 3'!X777)</f>
        <v/>
      </c>
      <c r="Y781">
        <f>IF('Source - Step 3'!Y777="","",'Source - Step 3'!Y777)</f>
        <v>976</v>
      </c>
      <c r="Z781">
        <f>IF('Source - Step 3'!Z777="","",'Source - Step 3'!Z777)</f>
        <v>535</v>
      </c>
      <c r="AA781">
        <f>IF('Source - Step 3'!AA777="","",'Source - Step 3'!AA777)</f>
        <v>441</v>
      </c>
      <c r="AB781" t="str">
        <f>IF('Source - Step 3'!AB777="","",'Source - Step 3'!AB777)</f>
        <v/>
      </c>
      <c r="AC781">
        <f>IF('Source - Step 3'!AC777="","",'Source - Step 3'!AC777)</f>
        <v>488</v>
      </c>
      <c r="AD781">
        <f>IF('Source - Step 3'!AD777="","",'Source - Step 3'!AD777)</f>
        <v>268</v>
      </c>
      <c r="AE781">
        <f>IF('Source - Step 3'!AE777="","",'Source - Step 3'!AE777)</f>
        <v>221</v>
      </c>
      <c r="AF781" t="str">
        <f>IF('Source - Step 3'!AF777="","",'Source - Step 3'!AF777)</f>
        <v/>
      </c>
      <c r="AG781">
        <f>IF('Source - Step 3'!AG777="","",'Source - Step 3'!AG777)</f>
        <v>488</v>
      </c>
      <c r="AH781">
        <f>IF('Source - Step 3'!AH777="","",'Source - Step 3'!AH777)</f>
        <v>267</v>
      </c>
      <c r="AI781">
        <f>IF('Source - Step 3'!AI777="","",'Source - Step 3'!AI777)</f>
        <v>220</v>
      </c>
    </row>
    <row r="782" spans="1:35" x14ac:dyDescent="0.25">
      <c r="A782" t="str">
        <f>IF('Source - Step 3'!A778="","",'Source - Step 3'!A778)</f>
        <v>28</v>
      </c>
      <c r="B782" t="str">
        <f>IF('Source - Step 3'!B778="","",'Source - Step 3'!B778)</f>
        <v>2</v>
      </c>
      <c r="C782" t="str">
        <f>IF('Source - Step 3'!C778="","",'Source - Step 3'!C778)</f>
        <v>0007</v>
      </c>
      <c r="D782" t="str">
        <f>IF('Source - Step 3'!D778="","",'Source - Step 3'!D778)</f>
        <v>2820007</v>
      </c>
      <c r="E782" t="str">
        <f>IF('Source - Step 3'!E778="","",'Source - Step 3'!E778)</f>
        <v/>
      </c>
      <c r="F782" t="str">
        <f>IF('Source - Step 3'!F778="","",'Source - Step 3'!F778)</f>
        <v>JACKSON TOWNSHIP</v>
      </c>
      <c r="G782">
        <f>IF('Source - Step 3'!G778="","",'Source - Step 3'!G778)</f>
        <v>1.9599999999999999E-4</v>
      </c>
      <c r="H782">
        <f>IF('Source - Step 3'!H778="","",'Source - Step 3'!H778)</f>
        <v>8.7000000000000001E-5</v>
      </c>
      <c r="I782">
        <f>IF('Source - Step 3'!I778="","",'Source - Step 3'!I778)</f>
        <v>2.8299999999999999E-4</v>
      </c>
      <c r="J782">
        <f>IF('Source - Step 3'!J778="","",'Source - Step 3'!J778)</f>
        <v>0</v>
      </c>
      <c r="K782">
        <f>IF('Source - Step 3'!K778="","",'Source - Step 3'!K778)</f>
        <v>2.8299999999999999E-4</v>
      </c>
      <c r="L782">
        <f>IF('Source - Step 3'!L778="","",'Source - Step 3'!L778)</f>
        <v>259429</v>
      </c>
      <c r="M782">
        <f>IF('Source - Step 3'!M778="","",'Source - Step 3'!M778)</f>
        <v>73</v>
      </c>
      <c r="N782">
        <f>IF('Source - Step 3'!N778="","",'Source - Step 3'!N778)</f>
        <v>0</v>
      </c>
      <c r="O782">
        <f>IF('Source - Step 3'!O778="","",'Source - Step 3'!O778)</f>
        <v>0</v>
      </c>
      <c r="P782">
        <f>IF('Source - Step 3'!P778="","",'Source - Step 3'!P778)</f>
        <v>0</v>
      </c>
      <c r="Q782">
        <f>IF('Source - Step 3'!Q778="","",'Source - Step 3'!Q778)</f>
        <v>0</v>
      </c>
      <c r="R782">
        <f>IF('Source - Step 3'!R778="","",'Source - Step 3'!R778)</f>
        <v>0</v>
      </c>
      <c r="S782">
        <f>IF('Source - Step 3'!S778="","",'Source - Step 3'!S778)</f>
        <v>0</v>
      </c>
      <c r="T782">
        <f>IF('Source - Step 3'!T778="","",'Source - Step 3'!T778)</f>
        <v>73</v>
      </c>
      <c r="U782">
        <f>IF('Source - Step 3'!U778="","",'Source - Step 3'!U778)</f>
        <v>0</v>
      </c>
      <c r="V782">
        <f>IF('Source - Step 3'!V778="","",'Source - Step 3'!V778)</f>
        <v>0</v>
      </c>
      <c r="W782">
        <f>IF('Source - Step 3'!W778="","",'Source - Step 3'!W778)</f>
        <v>73</v>
      </c>
      <c r="X782" t="str">
        <f>IF('Source - Step 3'!X778="","",'Source - Step 3'!X778)</f>
        <v/>
      </c>
      <c r="Y782">
        <f>IF('Source - Step 3'!Y778="","",'Source - Step 3'!Y778)</f>
        <v>73</v>
      </c>
      <c r="Z782">
        <f>IF('Source - Step 3'!Z778="","",'Source - Step 3'!Z778)</f>
        <v>51</v>
      </c>
      <c r="AA782">
        <f>IF('Source - Step 3'!AA778="","",'Source - Step 3'!AA778)</f>
        <v>22</v>
      </c>
      <c r="AB782" t="str">
        <f>IF('Source - Step 3'!AB778="","",'Source - Step 3'!AB778)</f>
        <v/>
      </c>
      <c r="AC782">
        <f>IF('Source - Step 3'!AC778="","",'Source - Step 3'!AC778)</f>
        <v>37</v>
      </c>
      <c r="AD782">
        <f>IF('Source - Step 3'!AD778="","",'Source - Step 3'!AD778)</f>
        <v>26</v>
      </c>
      <c r="AE782">
        <f>IF('Source - Step 3'!AE778="","",'Source - Step 3'!AE778)</f>
        <v>11</v>
      </c>
      <c r="AF782" t="str">
        <f>IF('Source - Step 3'!AF778="","",'Source - Step 3'!AF778)</f>
        <v/>
      </c>
      <c r="AG782">
        <f>IF('Source - Step 3'!AG778="","",'Source - Step 3'!AG778)</f>
        <v>36</v>
      </c>
      <c r="AH782">
        <f>IF('Source - Step 3'!AH778="","",'Source - Step 3'!AH778)</f>
        <v>25</v>
      </c>
      <c r="AI782">
        <f>IF('Source - Step 3'!AI778="","",'Source - Step 3'!AI778)</f>
        <v>11</v>
      </c>
    </row>
    <row r="783" spans="1:35" x14ac:dyDescent="0.25">
      <c r="A783" t="str">
        <f>IF('Source - Step 3'!A779="","",'Source - Step 3'!A779)</f>
        <v>28</v>
      </c>
      <c r="B783" t="str">
        <f>IF('Source - Step 3'!B779="","",'Source - Step 3'!B779)</f>
        <v>2</v>
      </c>
      <c r="C783" t="str">
        <f>IF('Source - Step 3'!C779="","",'Source - Step 3'!C779)</f>
        <v>0008</v>
      </c>
      <c r="D783" t="str">
        <f>IF('Source - Step 3'!D779="","",'Source - Step 3'!D779)</f>
        <v>2820008</v>
      </c>
      <c r="E783" t="str">
        <f>IF('Source - Step 3'!E779="","",'Source - Step 3'!E779)</f>
        <v/>
      </c>
      <c r="F783" t="str">
        <f>IF('Source - Step 3'!F779="","",'Source - Step 3'!F779)</f>
        <v>JEFFERSON TOWNSHIP</v>
      </c>
      <c r="G783">
        <f>IF('Source - Step 3'!G779="","",'Source - Step 3'!G779)</f>
        <v>4.9600000000000002E-4</v>
      </c>
      <c r="H783">
        <f>IF('Source - Step 3'!H779="","",'Source - Step 3'!H779)</f>
        <v>1.45E-4</v>
      </c>
      <c r="I783">
        <f>IF('Source - Step 3'!I779="","",'Source - Step 3'!I779)</f>
        <v>6.4100000000000008E-4</v>
      </c>
      <c r="J783">
        <f>IF('Source - Step 3'!J779="","",'Source - Step 3'!J779)</f>
        <v>0</v>
      </c>
      <c r="K783">
        <f>IF('Source - Step 3'!K779="","",'Source - Step 3'!K779)</f>
        <v>6.4100000000000008E-4</v>
      </c>
      <c r="L783">
        <f>IF('Source - Step 3'!L779="","",'Source - Step 3'!L779)</f>
        <v>259429</v>
      </c>
      <c r="M783">
        <f>IF('Source - Step 3'!M779="","",'Source - Step 3'!M779)</f>
        <v>166</v>
      </c>
      <c r="N783">
        <f>IF('Source - Step 3'!N779="","",'Source - Step 3'!N779)</f>
        <v>0</v>
      </c>
      <c r="O783">
        <f>IF('Source - Step 3'!O779="","",'Source - Step 3'!O779)</f>
        <v>0</v>
      </c>
      <c r="P783">
        <f>IF('Source - Step 3'!P779="","",'Source - Step 3'!P779)</f>
        <v>0</v>
      </c>
      <c r="Q783">
        <f>IF('Source - Step 3'!Q779="","",'Source - Step 3'!Q779)</f>
        <v>0</v>
      </c>
      <c r="R783">
        <f>IF('Source - Step 3'!R779="","",'Source - Step 3'!R779)</f>
        <v>0</v>
      </c>
      <c r="S783">
        <f>IF('Source - Step 3'!S779="","",'Source - Step 3'!S779)</f>
        <v>0</v>
      </c>
      <c r="T783">
        <f>IF('Source - Step 3'!T779="","",'Source - Step 3'!T779)</f>
        <v>166</v>
      </c>
      <c r="U783">
        <f>IF('Source - Step 3'!U779="","",'Source - Step 3'!U779)</f>
        <v>0</v>
      </c>
      <c r="V783">
        <f>IF('Source - Step 3'!V779="","",'Source - Step 3'!V779)</f>
        <v>0</v>
      </c>
      <c r="W783">
        <f>IF('Source - Step 3'!W779="","",'Source - Step 3'!W779)</f>
        <v>166</v>
      </c>
      <c r="X783" t="str">
        <f>IF('Source - Step 3'!X779="","",'Source - Step 3'!X779)</f>
        <v/>
      </c>
      <c r="Y783">
        <f>IF('Source - Step 3'!Y779="","",'Source - Step 3'!Y779)</f>
        <v>166</v>
      </c>
      <c r="Z783">
        <f>IF('Source - Step 3'!Z779="","",'Source - Step 3'!Z779)</f>
        <v>128</v>
      </c>
      <c r="AA783">
        <f>IF('Source - Step 3'!AA779="","",'Source - Step 3'!AA779)</f>
        <v>38</v>
      </c>
      <c r="AB783" t="str">
        <f>IF('Source - Step 3'!AB779="","",'Source - Step 3'!AB779)</f>
        <v/>
      </c>
      <c r="AC783">
        <f>IF('Source - Step 3'!AC779="","",'Source - Step 3'!AC779)</f>
        <v>83</v>
      </c>
      <c r="AD783">
        <f>IF('Source - Step 3'!AD779="","",'Source - Step 3'!AD779)</f>
        <v>64</v>
      </c>
      <c r="AE783">
        <f>IF('Source - Step 3'!AE779="","",'Source - Step 3'!AE779)</f>
        <v>19</v>
      </c>
      <c r="AF783" t="str">
        <f>IF('Source - Step 3'!AF779="","",'Source - Step 3'!AF779)</f>
        <v/>
      </c>
      <c r="AG783">
        <f>IF('Source - Step 3'!AG779="","",'Source - Step 3'!AG779)</f>
        <v>83</v>
      </c>
      <c r="AH783">
        <f>IF('Source - Step 3'!AH779="","",'Source - Step 3'!AH779)</f>
        <v>64</v>
      </c>
      <c r="AI783">
        <f>IF('Source - Step 3'!AI779="","",'Source - Step 3'!AI779)</f>
        <v>19</v>
      </c>
    </row>
    <row r="784" spans="1:35" x14ac:dyDescent="0.25">
      <c r="A784" t="str">
        <f>IF('Source - Step 3'!A780="","",'Source - Step 3'!A780)</f>
        <v>28</v>
      </c>
      <c r="B784" t="str">
        <f>IF('Source - Step 3'!B780="","",'Source - Step 3'!B780)</f>
        <v>2</v>
      </c>
      <c r="C784" t="str">
        <f>IF('Source - Step 3'!C780="","",'Source - Step 3'!C780)</f>
        <v>0009</v>
      </c>
      <c r="D784" t="str">
        <f>IF('Source - Step 3'!D780="","",'Source - Step 3'!D780)</f>
        <v>2820009</v>
      </c>
      <c r="E784" t="str">
        <f>IF('Source - Step 3'!E780="","",'Source - Step 3'!E780)</f>
        <v/>
      </c>
      <c r="F784" t="str">
        <f>IF('Source - Step 3'!F780="","",'Source - Step 3'!F780)</f>
        <v>RICHLAND TOWNSHIP</v>
      </c>
      <c r="G784">
        <f>IF('Source - Step 3'!G780="","",'Source - Step 3'!G780)</f>
        <v>2.5509999999999999E-3</v>
      </c>
      <c r="H784">
        <f>IF('Source - Step 3'!H780="","",'Source - Step 3'!H780)</f>
        <v>1.261E-3</v>
      </c>
      <c r="I784">
        <f>IF('Source - Step 3'!I780="","",'Source - Step 3'!I780)</f>
        <v>3.8119999999999999E-3</v>
      </c>
      <c r="J784">
        <f>IF('Source - Step 3'!J780="","",'Source - Step 3'!J780)</f>
        <v>0</v>
      </c>
      <c r="K784">
        <f>IF('Source - Step 3'!K780="","",'Source - Step 3'!K780)</f>
        <v>3.8119999999999999E-3</v>
      </c>
      <c r="L784">
        <f>IF('Source - Step 3'!L780="","",'Source - Step 3'!L780)</f>
        <v>259429</v>
      </c>
      <c r="M784">
        <f>IF('Source - Step 3'!M780="","",'Source - Step 3'!M780)</f>
        <v>989</v>
      </c>
      <c r="N784">
        <f>IF('Source - Step 3'!N780="","",'Source - Step 3'!N780)</f>
        <v>0</v>
      </c>
      <c r="O784">
        <f>IF('Source - Step 3'!O780="","",'Source - Step 3'!O780)</f>
        <v>0</v>
      </c>
      <c r="P784">
        <f>IF('Source - Step 3'!P780="","",'Source - Step 3'!P780)</f>
        <v>0</v>
      </c>
      <c r="Q784">
        <f>IF('Source - Step 3'!Q780="","",'Source - Step 3'!Q780)</f>
        <v>0</v>
      </c>
      <c r="R784">
        <f>IF('Source - Step 3'!R780="","",'Source - Step 3'!R780)</f>
        <v>0</v>
      </c>
      <c r="S784">
        <f>IF('Source - Step 3'!S780="","",'Source - Step 3'!S780)</f>
        <v>0</v>
      </c>
      <c r="T784">
        <f>IF('Source - Step 3'!T780="","",'Source - Step 3'!T780)</f>
        <v>989</v>
      </c>
      <c r="U784">
        <f>IF('Source - Step 3'!U780="","",'Source - Step 3'!U780)</f>
        <v>0</v>
      </c>
      <c r="V784">
        <f>IF('Source - Step 3'!V780="","",'Source - Step 3'!V780)</f>
        <v>0</v>
      </c>
      <c r="W784">
        <f>IF('Source - Step 3'!W780="","",'Source - Step 3'!W780)</f>
        <v>989</v>
      </c>
      <c r="X784" t="str">
        <f>IF('Source - Step 3'!X780="","",'Source - Step 3'!X780)</f>
        <v/>
      </c>
      <c r="Y784">
        <f>IF('Source - Step 3'!Y780="","",'Source - Step 3'!Y780)</f>
        <v>989</v>
      </c>
      <c r="Z784">
        <f>IF('Source - Step 3'!Z780="","",'Source - Step 3'!Z780)</f>
        <v>662</v>
      </c>
      <c r="AA784">
        <f>IF('Source - Step 3'!AA780="","",'Source - Step 3'!AA780)</f>
        <v>327</v>
      </c>
      <c r="AB784" t="str">
        <f>IF('Source - Step 3'!AB780="","",'Source - Step 3'!AB780)</f>
        <v/>
      </c>
      <c r="AC784">
        <f>IF('Source - Step 3'!AC780="","",'Source - Step 3'!AC780)</f>
        <v>495</v>
      </c>
      <c r="AD784">
        <f>IF('Source - Step 3'!AD780="","",'Source - Step 3'!AD780)</f>
        <v>331</v>
      </c>
      <c r="AE784">
        <f>IF('Source - Step 3'!AE780="","",'Source - Step 3'!AE780)</f>
        <v>164</v>
      </c>
      <c r="AF784" t="str">
        <f>IF('Source - Step 3'!AF780="","",'Source - Step 3'!AF780)</f>
        <v/>
      </c>
      <c r="AG784">
        <f>IF('Source - Step 3'!AG780="","",'Source - Step 3'!AG780)</f>
        <v>494</v>
      </c>
      <c r="AH784">
        <f>IF('Source - Step 3'!AH780="","",'Source - Step 3'!AH780)</f>
        <v>331</v>
      </c>
      <c r="AI784">
        <f>IF('Source - Step 3'!AI780="","",'Source - Step 3'!AI780)</f>
        <v>163</v>
      </c>
    </row>
    <row r="785" spans="1:35" x14ac:dyDescent="0.25">
      <c r="A785" t="str">
        <f>IF('Source - Step 3'!A781="","",'Source - Step 3'!A781)</f>
        <v>28</v>
      </c>
      <c r="B785" t="str">
        <f>IF('Source - Step 3'!B781="","",'Source - Step 3'!B781)</f>
        <v>2</v>
      </c>
      <c r="C785" t="str">
        <f>IF('Source - Step 3'!C781="","",'Source - Step 3'!C781)</f>
        <v>0010</v>
      </c>
      <c r="D785" t="str">
        <f>IF('Source - Step 3'!D781="","",'Source - Step 3'!D781)</f>
        <v>2820010</v>
      </c>
      <c r="E785" t="str">
        <f>IF('Source - Step 3'!E781="","",'Source - Step 3'!E781)</f>
        <v/>
      </c>
      <c r="F785" t="str">
        <f>IF('Source - Step 3'!F781="","",'Source - Step 3'!F781)</f>
        <v>SMITH TOWNSHIP</v>
      </c>
      <c r="G785">
        <f>IF('Source - Step 3'!G781="","",'Source - Step 3'!G781)</f>
        <v>7.7200000000000001E-4</v>
      </c>
      <c r="H785">
        <f>IF('Source - Step 3'!H781="","",'Source - Step 3'!H781)</f>
        <v>4.0900000000000002E-4</v>
      </c>
      <c r="I785">
        <f>IF('Source - Step 3'!I781="","",'Source - Step 3'!I781)</f>
        <v>1.181E-3</v>
      </c>
      <c r="J785">
        <f>IF('Source - Step 3'!J781="","",'Source - Step 3'!J781)</f>
        <v>0</v>
      </c>
      <c r="K785">
        <f>IF('Source - Step 3'!K781="","",'Source - Step 3'!K781)</f>
        <v>1.181E-3</v>
      </c>
      <c r="L785">
        <f>IF('Source - Step 3'!L781="","",'Source - Step 3'!L781)</f>
        <v>259429</v>
      </c>
      <c r="M785">
        <f>IF('Source - Step 3'!M781="","",'Source - Step 3'!M781)</f>
        <v>306</v>
      </c>
      <c r="N785">
        <f>IF('Source - Step 3'!N781="","",'Source - Step 3'!N781)</f>
        <v>0</v>
      </c>
      <c r="O785">
        <f>IF('Source - Step 3'!O781="","",'Source - Step 3'!O781)</f>
        <v>0</v>
      </c>
      <c r="P785">
        <f>IF('Source - Step 3'!P781="","",'Source - Step 3'!P781)</f>
        <v>0</v>
      </c>
      <c r="Q785">
        <f>IF('Source - Step 3'!Q781="","",'Source - Step 3'!Q781)</f>
        <v>0</v>
      </c>
      <c r="R785">
        <f>IF('Source - Step 3'!R781="","",'Source - Step 3'!R781)</f>
        <v>0</v>
      </c>
      <c r="S785">
        <f>IF('Source - Step 3'!S781="","",'Source - Step 3'!S781)</f>
        <v>0</v>
      </c>
      <c r="T785">
        <f>IF('Source - Step 3'!T781="","",'Source - Step 3'!T781)</f>
        <v>306</v>
      </c>
      <c r="U785">
        <f>IF('Source - Step 3'!U781="","",'Source - Step 3'!U781)</f>
        <v>0</v>
      </c>
      <c r="V785">
        <f>IF('Source - Step 3'!V781="","",'Source - Step 3'!V781)</f>
        <v>0</v>
      </c>
      <c r="W785">
        <f>IF('Source - Step 3'!W781="","",'Source - Step 3'!W781)</f>
        <v>306</v>
      </c>
      <c r="X785" t="str">
        <f>IF('Source - Step 3'!X781="","",'Source - Step 3'!X781)</f>
        <v/>
      </c>
      <c r="Y785">
        <f>IF('Source - Step 3'!Y781="","",'Source - Step 3'!Y781)</f>
        <v>306</v>
      </c>
      <c r="Z785">
        <f>IF('Source - Step 3'!Z781="","",'Source - Step 3'!Z781)</f>
        <v>200</v>
      </c>
      <c r="AA785">
        <f>IF('Source - Step 3'!AA781="","",'Source - Step 3'!AA781)</f>
        <v>106</v>
      </c>
      <c r="AB785" t="str">
        <f>IF('Source - Step 3'!AB781="","",'Source - Step 3'!AB781)</f>
        <v/>
      </c>
      <c r="AC785">
        <f>IF('Source - Step 3'!AC781="","",'Source - Step 3'!AC781)</f>
        <v>153</v>
      </c>
      <c r="AD785">
        <f>IF('Source - Step 3'!AD781="","",'Source - Step 3'!AD781)</f>
        <v>100</v>
      </c>
      <c r="AE785">
        <f>IF('Source - Step 3'!AE781="","",'Source - Step 3'!AE781)</f>
        <v>53</v>
      </c>
      <c r="AF785" t="str">
        <f>IF('Source - Step 3'!AF781="","",'Source - Step 3'!AF781)</f>
        <v/>
      </c>
      <c r="AG785">
        <f>IF('Source - Step 3'!AG781="","",'Source - Step 3'!AG781)</f>
        <v>153</v>
      </c>
      <c r="AH785">
        <f>IF('Source - Step 3'!AH781="","",'Source - Step 3'!AH781)</f>
        <v>100</v>
      </c>
      <c r="AI785">
        <f>IF('Source - Step 3'!AI781="","",'Source - Step 3'!AI781)</f>
        <v>53</v>
      </c>
    </row>
    <row r="786" spans="1:35" x14ac:dyDescent="0.25">
      <c r="A786" t="str">
        <f>IF('Source - Step 3'!A782="","",'Source - Step 3'!A782)</f>
        <v>28</v>
      </c>
      <c r="B786" t="str">
        <f>IF('Source - Step 3'!B782="","",'Source - Step 3'!B782)</f>
        <v>2</v>
      </c>
      <c r="C786" t="str">
        <f>IF('Source - Step 3'!C782="","",'Source - Step 3'!C782)</f>
        <v>0011</v>
      </c>
      <c r="D786" t="str">
        <f>IF('Source - Step 3'!D782="","",'Source - Step 3'!D782)</f>
        <v>2820011</v>
      </c>
      <c r="E786" t="str">
        <f>IF('Source - Step 3'!E782="","",'Source - Step 3'!E782)</f>
        <v/>
      </c>
      <c r="F786" t="str">
        <f>IF('Source - Step 3'!F782="","",'Source - Step 3'!F782)</f>
        <v>STAFFORD TOWNSHIP</v>
      </c>
      <c r="G786">
        <f>IF('Source - Step 3'!G782="","",'Source - Step 3'!G782)</f>
        <v>3.3300000000000002E-4</v>
      </c>
      <c r="H786">
        <f>IF('Source - Step 3'!H782="","",'Source - Step 3'!H782)</f>
        <v>1.6699999999999999E-4</v>
      </c>
      <c r="I786">
        <f>IF('Source - Step 3'!I782="","",'Source - Step 3'!I782)</f>
        <v>5.0000000000000001E-4</v>
      </c>
      <c r="J786">
        <f>IF('Source - Step 3'!J782="","",'Source - Step 3'!J782)</f>
        <v>0</v>
      </c>
      <c r="K786">
        <f>IF('Source - Step 3'!K782="","",'Source - Step 3'!K782)</f>
        <v>5.0000000000000001E-4</v>
      </c>
      <c r="L786">
        <f>IF('Source - Step 3'!L782="","",'Source - Step 3'!L782)</f>
        <v>259429</v>
      </c>
      <c r="M786">
        <f>IF('Source - Step 3'!M782="","",'Source - Step 3'!M782)</f>
        <v>130</v>
      </c>
      <c r="N786">
        <f>IF('Source - Step 3'!N782="","",'Source - Step 3'!N782)</f>
        <v>0</v>
      </c>
      <c r="O786">
        <f>IF('Source - Step 3'!O782="","",'Source - Step 3'!O782)</f>
        <v>0</v>
      </c>
      <c r="P786">
        <f>IF('Source - Step 3'!P782="","",'Source - Step 3'!P782)</f>
        <v>0</v>
      </c>
      <c r="Q786">
        <f>IF('Source - Step 3'!Q782="","",'Source - Step 3'!Q782)</f>
        <v>0</v>
      </c>
      <c r="R786">
        <f>IF('Source - Step 3'!R782="","",'Source - Step 3'!R782)</f>
        <v>0</v>
      </c>
      <c r="S786">
        <f>IF('Source - Step 3'!S782="","",'Source - Step 3'!S782)</f>
        <v>0</v>
      </c>
      <c r="T786">
        <f>IF('Source - Step 3'!T782="","",'Source - Step 3'!T782)</f>
        <v>130</v>
      </c>
      <c r="U786">
        <f>IF('Source - Step 3'!U782="","",'Source - Step 3'!U782)</f>
        <v>0</v>
      </c>
      <c r="V786">
        <f>IF('Source - Step 3'!V782="","",'Source - Step 3'!V782)</f>
        <v>0</v>
      </c>
      <c r="W786">
        <f>IF('Source - Step 3'!W782="","",'Source - Step 3'!W782)</f>
        <v>130</v>
      </c>
      <c r="X786" t="str">
        <f>IF('Source - Step 3'!X782="","",'Source - Step 3'!X782)</f>
        <v/>
      </c>
      <c r="Y786">
        <f>IF('Source - Step 3'!Y782="","",'Source - Step 3'!Y782)</f>
        <v>130</v>
      </c>
      <c r="Z786">
        <f>IF('Source - Step 3'!Z782="","",'Source - Step 3'!Z782)</f>
        <v>87</v>
      </c>
      <c r="AA786">
        <f>IF('Source - Step 3'!AA782="","",'Source - Step 3'!AA782)</f>
        <v>43</v>
      </c>
      <c r="AB786" t="str">
        <f>IF('Source - Step 3'!AB782="","",'Source - Step 3'!AB782)</f>
        <v/>
      </c>
      <c r="AC786">
        <f>IF('Source - Step 3'!AC782="","",'Source - Step 3'!AC782)</f>
        <v>65</v>
      </c>
      <c r="AD786">
        <f>IF('Source - Step 3'!AD782="","",'Source - Step 3'!AD782)</f>
        <v>44</v>
      </c>
      <c r="AE786">
        <f>IF('Source - Step 3'!AE782="","",'Source - Step 3'!AE782)</f>
        <v>22</v>
      </c>
      <c r="AF786" t="str">
        <f>IF('Source - Step 3'!AF782="","",'Source - Step 3'!AF782)</f>
        <v/>
      </c>
      <c r="AG786">
        <f>IF('Source - Step 3'!AG782="","",'Source - Step 3'!AG782)</f>
        <v>65</v>
      </c>
      <c r="AH786">
        <f>IF('Source - Step 3'!AH782="","",'Source - Step 3'!AH782)</f>
        <v>43</v>
      </c>
      <c r="AI786">
        <f>IF('Source - Step 3'!AI782="","",'Source - Step 3'!AI782)</f>
        <v>21</v>
      </c>
    </row>
    <row r="787" spans="1:35" x14ac:dyDescent="0.25">
      <c r="A787" t="str">
        <f>IF('Source - Step 3'!A783="","",'Source - Step 3'!A783)</f>
        <v>28</v>
      </c>
      <c r="B787" t="str">
        <f>IF('Source - Step 3'!B783="","",'Source - Step 3'!B783)</f>
        <v>2</v>
      </c>
      <c r="C787" t="str">
        <f>IF('Source - Step 3'!C783="","",'Source - Step 3'!C783)</f>
        <v>0012</v>
      </c>
      <c r="D787" t="str">
        <f>IF('Source - Step 3'!D783="","",'Source - Step 3'!D783)</f>
        <v>2820012</v>
      </c>
      <c r="E787" t="str">
        <f>IF('Source - Step 3'!E783="","",'Source - Step 3'!E783)</f>
        <v/>
      </c>
      <c r="F787" t="str">
        <f>IF('Source - Step 3'!F783="","",'Source - Step 3'!F783)</f>
        <v>STOCKTON TOWNSHIP</v>
      </c>
      <c r="G787">
        <f>IF('Source - Step 3'!G783="","",'Source - Step 3'!G783)</f>
        <v>7.025E-3</v>
      </c>
      <c r="H787">
        <f>IF('Source - Step 3'!H783="","",'Source - Step 3'!H783)</f>
        <v>2.163E-3</v>
      </c>
      <c r="I787">
        <f>IF('Source - Step 3'!I783="","",'Source - Step 3'!I783)</f>
        <v>9.188E-3</v>
      </c>
      <c r="J787">
        <f>IF('Source - Step 3'!J783="","",'Source - Step 3'!J783)</f>
        <v>0</v>
      </c>
      <c r="K787">
        <f>IF('Source - Step 3'!K783="","",'Source - Step 3'!K783)</f>
        <v>9.188E-3</v>
      </c>
      <c r="L787">
        <f>IF('Source - Step 3'!L783="","",'Source - Step 3'!L783)</f>
        <v>259429</v>
      </c>
      <c r="M787">
        <f>IF('Source - Step 3'!M783="","",'Source - Step 3'!M783)</f>
        <v>2384</v>
      </c>
      <c r="N787">
        <f>IF('Source - Step 3'!N783="","",'Source - Step 3'!N783)</f>
        <v>0</v>
      </c>
      <c r="O787">
        <f>IF('Source - Step 3'!O783="","",'Source - Step 3'!O783)</f>
        <v>0</v>
      </c>
      <c r="P787">
        <f>IF('Source - Step 3'!P783="","",'Source - Step 3'!P783)</f>
        <v>0</v>
      </c>
      <c r="Q787">
        <f>IF('Source - Step 3'!Q783="","",'Source - Step 3'!Q783)</f>
        <v>0</v>
      </c>
      <c r="R787">
        <f>IF('Source - Step 3'!R783="","",'Source - Step 3'!R783)</f>
        <v>0</v>
      </c>
      <c r="S787">
        <f>IF('Source - Step 3'!S783="","",'Source - Step 3'!S783)</f>
        <v>0</v>
      </c>
      <c r="T787">
        <f>IF('Source - Step 3'!T783="","",'Source - Step 3'!T783)</f>
        <v>2384</v>
      </c>
      <c r="U787">
        <f>IF('Source - Step 3'!U783="","",'Source - Step 3'!U783)</f>
        <v>0</v>
      </c>
      <c r="V787">
        <f>IF('Source - Step 3'!V783="","",'Source - Step 3'!V783)</f>
        <v>0</v>
      </c>
      <c r="W787">
        <f>IF('Source - Step 3'!W783="","",'Source - Step 3'!W783)</f>
        <v>2384</v>
      </c>
      <c r="X787" t="str">
        <f>IF('Source - Step 3'!X783="","",'Source - Step 3'!X783)</f>
        <v/>
      </c>
      <c r="Y787">
        <f>IF('Source - Step 3'!Y783="","",'Source - Step 3'!Y783)</f>
        <v>2384</v>
      </c>
      <c r="Z787">
        <f>IF('Source - Step 3'!Z783="","",'Source - Step 3'!Z783)</f>
        <v>1823</v>
      </c>
      <c r="AA787">
        <f>IF('Source - Step 3'!AA783="","",'Source - Step 3'!AA783)</f>
        <v>561</v>
      </c>
      <c r="AB787" t="str">
        <f>IF('Source - Step 3'!AB783="","",'Source - Step 3'!AB783)</f>
        <v/>
      </c>
      <c r="AC787">
        <f>IF('Source - Step 3'!AC783="","",'Source - Step 3'!AC783)</f>
        <v>1192</v>
      </c>
      <c r="AD787">
        <f>IF('Source - Step 3'!AD783="","",'Source - Step 3'!AD783)</f>
        <v>912</v>
      </c>
      <c r="AE787">
        <f>IF('Source - Step 3'!AE783="","",'Source - Step 3'!AE783)</f>
        <v>281</v>
      </c>
      <c r="AF787" t="str">
        <f>IF('Source - Step 3'!AF783="","",'Source - Step 3'!AF783)</f>
        <v/>
      </c>
      <c r="AG787">
        <f>IF('Source - Step 3'!AG783="","",'Source - Step 3'!AG783)</f>
        <v>1192</v>
      </c>
      <c r="AH787">
        <f>IF('Source - Step 3'!AH783="","",'Source - Step 3'!AH783)</f>
        <v>911</v>
      </c>
      <c r="AI787">
        <f>IF('Source - Step 3'!AI783="","",'Source - Step 3'!AI783)</f>
        <v>280</v>
      </c>
    </row>
    <row r="788" spans="1:35" x14ac:dyDescent="0.25">
      <c r="A788" t="str">
        <f>IF('Source - Step 3'!A784="","",'Source - Step 3'!A784)</f>
        <v>28</v>
      </c>
      <c r="B788" t="str">
        <f>IF('Source - Step 3'!B784="","",'Source - Step 3'!B784)</f>
        <v>2</v>
      </c>
      <c r="C788" t="str">
        <f>IF('Source - Step 3'!C784="","",'Source - Step 3'!C784)</f>
        <v>0013</v>
      </c>
      <c r="D788" t="str">
        <f>IF('Source - Step 3'!D784="","",'Source - Step 3'!D784)</f>
        <v>2820013</v>
      </c>
      <c r="E788" t="str">
        <f>IF('Source - Step 3'!E784="","",'Source - Step 3'!E784)</f>
        <v/>
      </c>
      <c r="F788" t="str">
        <f>IF('Source - Step 3'!F784="","",'Source - Step 3'!F784)</f>
        <v>TAYLOR TOWNSHIP</v>
      </c>
      <c r="G788">
        <f>IF('Source - Step 3'!G784="","",'Source - Step 3'!G784)</f>
        <v>5.1099999999999995E-4</v>
      </c>
      <c r="H788">
        <f>IF('Source - Step 3'!H784="","",'Source - Step 3'!H784)</f>
        <v>3.19E-4</v>
      </c>
      <c r="I788">
        <f>IF('Source - Step 3'!I784="","",'Source - Step 3'!I784)</f>
        <v>8.3000000000000001E-4</v>
      </c>
      <c r="J788">
        <f>IF('Source - Step 3'!J784="","",'Source - Step 3'!J784)</f>
        <v>0</v>
      </c>
      <c r="K788">
        <f>IF('Source - Step 3'!K784="","",'Source - Step 3'!K784)</f>
        <v>8.3000000000000001E-4</v>
      </c>
      <c r="L788">
        <f>IF('Source - Step 3'!L784="","",'Source - Step 3'!L784)</f>
        <v>259429</v>
      </c>
      <c r="M788">
        <f>IF('Source - Step 3'!M784="","",'Source - Step 3'!M784)</f>
        <v>215</v>
      </c>
      <c r="N788">
        <f>IF('Source - Step 3'!N784="","",'Source - Step 3'!N784)</f>
        <v>0</v>
      </c>
      <c r="O788">
        <f>IF('Source - Step 3'!O784="","",'Source - Step 3'!O784)</f>
        <v>0</v>
      </c>
      <c r="P788">
        <f>IF('Source - Step 3'!P784="","",'Source - Step 3'!P784)</f>
        <v>0</v>
      </c>
      <c r="Q788">
        <f>IF('Source - Step 3'!Q784="","",'Source - Step 3'!Q784)</f>
        <v>0</v>
      </c>
      <c r="R788">
        <f>IF('Source - Step 3'!R784="","",'Source - Step 3'!R784)</f>
        <v>0</v>
      </c>
      <c r="S788">
        <f>IF('Source - Step 3'!S784="","",'Source - Step 3'!S784)</f>
        <v>0</v>
      </c>
      <c r="T788">
        <f>IF('Source - Step 3'!T784="","",'Source - Step 3'!T784)</f>
        <v>215</v>
      </c>
      <c r="U788">
        <f>IF('Source - Step 3'!U784="","",'Source - Step 3'!U784)</f>
        <v>0</v>
      </c>
      <c r="V788">
        <f>IF('Source - Step 3'!V784="","",'Source - Step 3'!V784)</f>
        <v>0</v>
      </c>
      <c r="W788">
        <f>IF('Source - Step 3'!W784="","",'Source - Step 3'!W784)</f>
        <v>215</v>
      </c>
      <c r="X788" t="str">
        <f>IF('Source - Step 3'!X784="","",'Source - Step 3'!X784)</f>
        <v/>
      </c>
      <c r="Y788">
        <f>IF('Source - Step 3'!Y784="","",'Source - Step 3'!Y784)</f>
        <v>215</v>
      </c>
      <c r="Z788">
        <f>IF('Source - Step 3'!Z784="","",'Source - Step 3'!Z784)</f>
        <v>132</v>
      </c>
      <c r="AA788">
        <f>IF('Source - Step 3'!AA784="","",'Source - Step 3'!AA784)</f>
        <v>83</v>
      </c>
      <c r="AB788" t="str">
        <f>IF('Source - Step 3'!AB784="","",'Source - Step 3'!AB784)</f>
        <v/>
      </c>
      <c r="AC788">
        <f>IF('Source - Step 3'!AC784="","",'Source - Step 3'!AC784)</f>
        <v>108</v>
      </c>
      <c r="AD788">
        <f>IF('Source - Step 3'!AD784="","",'Source - Step 3'!AD784)</f>
        <v>66</v>
      </c>
      <c r="AE788">
        <f>IF('Source - Step 3'!AE784="","",'Source - Step 3'!AE784)</f>
        <v>42</v>
      </c>
      <c r="AF788" t="str">
        <f>IF('Source - Step 3'!AF784="","",'Source - Step 3'!AF784)</f>
        <v/>
      </c>
      <c r="AG788">
        <f>IF('Source - Step 3'!AG784="","",'Source - Step 3'!AG784)</f>
        <v>107</v>
      </c>
      <c r="AH788">
        <f>IF('Source - Step 3'!AH784="","",'Source - Step 3'!AH784)</f>
        <v>66</v>
      </c>
      <c r="AI788">
        <f>IF('Source - Step 3'!AI784="","",'Source - Step 3'!AI784)</f>
        <v>41</v>
      </c>
    </row>
    <row r="789" spans="1:35" x14ac:dyDescent="0.25">
      <c r="A789" t="str">
        <f>IF('Source - Step 3'!A785="","",'Source - Step 3'!A785)</f>
        <v>28</v>
      </c>
      <c r="B789" t="str">
        <f>IF('Source - Step 3'!B785="","",'Source - Step 3'!B785)</f>
        <v>2</v>
      </c>
      <c r="C789" t="str">
        <f>IF('Source - Step 3'!C785="","",'Source - Step 3'!C785)</f>
        <v>0014</v>
      </c>
      <c r="D789" t="str">
        <f>IF('Source - Step 3'!D785="","",'Source - Step 3'!D785)</f>
        <v>2820014</v>
      </c>
      <c r="E789" t="str">
        <f>IF('Source - Step 3'!E785="","",'Source - Step 3'!E785)</f>
        <v/>
      </c>
      <c r="F789" t="str">
        <f>IF('Source - Step 3'!F785="","",'Source - Step 3'!F785)</f>
        <v>WASHINGTON TOWNSHIP</v>
      </c>
      <c r="G789">
        <f>IF('Source - Step 3'!G785="","",'Source - Step 3'!G785)</f>
        <v>1.5070000000000001E-3</v>
      </c>
      <c r="H789">
        <f>IF('Source - Step 3'!H785="","",'Source - Step 3'!H785)</f>
        <v>2.6800000000000001E-4</v>
      </c>
      <c r="I789">
        <f>IF('Source - Step 3'!I785="","",'Source - Step 3'!I785)</f>
        <v>1.7750000000000001E-3</v>
      </c>
      <c r="J789">
        <f>IF('Source - Step 3'!J785="","",'Source - Step 3'!J785)</f>
        <v>0</v>
      </c>
      <c r="K789">
        <f>IF('Source - Step 3'!K785="","",'Source - Step 3'!K785)</f>
        <v>1.7750000000000001E-3</v>
      </c>
      <c r="L789">
        <f>IF('Source - Step 3'!L785="","",'Source - Step 3'!L785)</f>
        <v>259429</v>
      </c>
      <c r="M789">
        <f>IF('Source - Step 3'!M785="","",'Source - Step 3'!M785)</f>
        <v>460</v>
      </c>
      <c r="N789">
        <f>IF('Source - Step 3'!N785="","",'Source - Step 3'!N785)</f>
        <v>0</v>
      </c>
      <c r="O789">
        <f>IF('Source - Step 3'!O785="","",'Source - Step 3'!O785)</f>
        <v>0</v>
      </c>
      <c r="P789">
        <f>IF('Source - Step 3'!P785="","",'Source - Step 3'!P785)</f>
        <v>0</v>
      </c>
      <c r="Q789">
        <f>IF('Source - Step 3'!Q785="","",'Source - Step 3'!Q785)</f>
        <v>0</v>
      </c>
      <c r="R789">
        <f>IF('Source - Step 3'!R785="","",'Source - Step 3'!R785)</f>
        <v>0</v>
      </c>
      <c r="S789">
        <f>IF('Source - Step 3'!S785="","",'Source - Step 3'!S785)</f>
        <v>0</v>
      </c>
      <c r="T789">
        <f>IF('Source - Step 3'!T785="","",'Source - Step 3'!T785)</f>
        <v>460</v>
      </c>
      <c r="U789">
        <f>IF('Source - Step 3'!U785="","",'Source - Step 3'!U785)</f>
        <v>0</v>
      </c>
      <c r="V789">
        <f>IF('Source - Step 3'!V785="","",'Source - Step 3'!V785)</f>
        <v>0</v>
      </c>
      <c r="W789">
        <f>IF('Source - Step 3'!W785="","",'Source - Step 3'!W785)</f>
        <v>460</v>
      </c>
      <c r="X789" t="str">
        <f>IF('Source - Step 3'!X785="","",'Source - Step 3'!X785)</f>
        <v/>
      </c>
      <c r="Y789">
        <f>IF('Source - Step 3'!Y785="","",'Source - Step 3'!Y785)</f>
        <v>460</v>
      </c>
      <c r="Z789">
        <f>IF('Source - Step 3'!Z785="","",'Source - Step 3'!Z785)</f>
        <v>391</v>
      </c>
      <c r="AA789">
        <f>IF('Source - Step 3'!AA785="","",'Source - Step 3'!AA785)</f>
        <v>69</v>
      </c>
      <c r="AB789" t="str">
        <f>IF('Source - Step 3'!AB785="","",'Source - Step 3'!AB785)</f>
        <v/>
      </c>
      <c r="AC789">
        <f>IF('Source - Step 3'!AC785="","",'Source - Step 3'!AC785)</f>
        <v>230</v>
      </c>
      <c r="AD789">
        <f>IF('Source - Step 3'!AD785="","",'Source - Step 3'!AD785)</f>
        <v>196</v>
      </c>
      <c r="AE789">
        <f>IF('Source - Step 3'!AE785="","",'Source - Step 3'!AE785)</f>
        <v>35</v>
      </c>
      <c r="AF789" t="str">
        <f>IF('Source - Step 3'!AF785="","",'Source - Step 3'!AF785)</f>
        <v/>
      </c>
      <c r="AG789">
        <f>IF('Source - Step 3'!AG785="","",'Source - Step 3'!AG785)</f>
        <v>230</v>
      </c>
      <c r="AH789">
        <f>IF('Source - Step 3'!AH785="","",'Source - Step 3'!AH785)</f>
        <v>195</v>
      </c>
      <c r="AI789">
        <f>IF('Source - Step 3'!AI785="","",'Source - Step 3'!AI785)</f>
        <v>34</v>
      </c>
    </row>
    <row r="790" spans="1:35" x14ac:dyDescent="0.25">
      <c r="A790" t="str">
        <f>IF('Source - Step 3'!A786="","",'Source - Step 3'!A786)</f>
        <v>28</v>
      </c>
      <c r="B790" t="str">
        <f>IF('Source - Step 3'!B786="","",'Source - Step 3'!B786)</f>
        <v>2</v>
      </c>
      <c r="C790" t="str">
        <f>IF('Source - Step 3'!C786="","",'Source - Step 3'!C786)</f>
        <v>0015</v>
      </c>
      <c r="D790" t="str">
        <f>IF('Source - Step 3'!D786="","",'Source - Step 3'!D786)</f>
        <v>2820015</v>
      </c>
      <c r="E790" t="str">
        <f>IF('Source - Step 3'!E786="","",'Source - Step 3'!E786)</f>
        <v/>
      </c>
      <c r="F790" t="str">
        <f>IF('Source - Step 3'!F786="","",'Source - Step 3'!F786)</f>
        <v>WRIGHT TOWNSHIP</v>
      </c>
      <c r="G790">
        <f>IF('Source - Step 3'!G786="","",'Source - Step 3'!G786)</f>
        <v>5.4599999999999996E-3</v>
      </c>
      <c r="H790">
        <f>IF('Source - Step 3'!H786="","",'Source - Step 3'!H786)</f>
        <v>2.1879999999999998E-3</v>
      </c>
      <c r="I790">
        <f>IF('Source - Step 3'!I786="","",'Source - Step 3'!I786)</f>
        <v>7.6479999999999994E-3</v>
      </c>
      <c r="J790">
        <f>IF('Source - Step 3'!J786="","",'Source - Step 3'!J786)</f>
        <v>0</v>
      </c>
      <c r="K790">
        <f>IF('Source - Step 3'!K786="","",'Source - Step 3'!K786)</f>
        <v>7.6479999999999994E-3</v>
      </c>
      <c r="L790">
        <f>IF('Source - Step 3'!L786="","",'Source - Step 3'!L786)</f>
        <v>259429</v>
      </c>
      <c r="M790">
        <f>IF('Source - Step 3'!M786="","",'Source - Step 3'!M786)</f>
        <v>1984</v>
      </c>
      <c r="N790">
        <f>IF('Source - Step 3'!N786="","",'Source - Step 3'!N786)</f>
        <v>0</v>
      </c>
      <c r="O790">
        <f>IF('Source - Step 3'!O786="","",'Source - Step 3'!O786)</f>
        <v>0</v>
      </c>
      <c r="P790">
        <f>IF('Source - Step 3'!P786="","",'Source - Step 3'!P786)</f>
        <v>0</v>
      </c>
      <c r="Q790">
        <f>IF('Source - Step 3'!Q786="","",'Source - Step 3'!Q786)</f>
        <v>0</v>
      </c>
      <c r="R790">
        <f>IF('Source - Step 3'!R786="","",'Source - Step 3'!R786)</f>
        <v>0</v>
      </c>
      <c r="S790">
        <f>IF('Source - Step 3'!S786="","",'Source - Step 3'!S786)</f>
        <v>0</v>
      </c>
      <c r="T790">
        <f>IF('Source - Step 3'!T786="","",'Source - Step 3'!T786)</f>
        <v>1984</v>
      </c>
      <c r="U790">
        <f>IF('Source - Step 3'!U786="","",'Source - Step 3'!U786)</f>
        <v>0</v>
      </c>
      <c r="V790">
        <f>IF('Source - Step 3'!V786="","",'Source - Step 3'!V786)</f>
        <v>0</v>
      </c>
      <c r="W790">
        <f>IF('Source - Step 3'!W786="","",'Source - Step 3'!W786)</f>
        <v>1984</v>
      </c>
      <c r="X790" t="str">
        <f>IF('Source - Step 3'!X786="","",'Source - Step 3'!X786)</f>
        <v/>
      </c>
      <c r="Y790">
        <f>IF('Source - Step 3'!Y786="","",'Source - Step 3'!Y786)</f>
        <v>1984</v>
      </c>
      <c r="Z790">
        <f>IF('Source - Step 3'!Z786="","",'Source - Step 3'!Z786)</f>
        <v>1416</v>
      </c>
      <c r="AA790">
        <f>IF('Source - Step 3'!AA786="","",'Source - Step 3'!AA786)</f>
        <v>568</v>
      </c>
      <c r="AB790" t="str">
        <f>IF('Source - Step 3'!AB786="","",'Source - Step 3'!AB786)</f>
        <v/>
      </c>
      <c r="AC790">
        <f>IF('Source - Step 3'!AC786="","",'Source - Step 3'!AC786)</f>
        <v>992</v>
      </c>
      <c r="AD790">
        <f>IF('Source - Step 3'!AD786="","",'Source - Step 3'!AD786)</f>
        <v>708</v>
      </c>
      <c r="AE790">
        <f>IF('Source - Step 3'!AE786="","",'Source - Step 3'!AE786)</f>
        <v>284</v>
      </c>
      <c r="AF790" t="str">
        <f>IF('Source - Step 3'!AF786="","",'Source - Step 3'!AF786)</f>
        <v/>
      </c>
      <c r="AG790">
        <f>IF('Source - Step 3'!AG786="","",'Source - Step 3'!AG786)</f>
        <v>992</v>
      </c>
      <c r="AH790">
        <f>IF('Source - Step 3'!AH786="","",'Source - Step 3'!AH786)</f>
        <v>708</v>
      </c>
      <c r="AI790">
        <f>IF('Source - Step 3'!AI786="","",'Source - Step 3'!AI786)</f>
        <v>284</v>
      </c>
    </row>
    <row r="791" spans="1:35" x14ac:dyDescent="0.25">
      <c r="A791" t="str">
        <f>IF('Source - Step 3'!A787="","",'Source - Step 3'!A787)</f>
        <v>28</v>
      </c>
      <c r="B791" t="str">
        <f>IF('Source - Step 3'!B787="","",'Source - Step 3'!B787)</f>
        <v>3</v>
      </c>
      <c r="C791" t="str">
        <f>IF('Source - Step 3'!C787="","",'Source - Step 3'!C787)</f>
        <v>0426</v>
      </c>
      <c r="D791" t="str">
        <f>IF('Source - Step 3'!D787="","",'Source - Step 3'!D787)</f>
        <v>2830426</v>
      </c>
      <c r="E791" t="str">
        <f>IF('Source - Step 3'!E787="","",'Source - Step 3'!E787)</f>
        <v/>
      </c>
      <c r="F791" t="str">
        <f>IF('Source - Step 3'!F787="","",'Source - Step 3'!F787)</f>
        <v>LINTON CIVIL CITY</v>
      </c>
      <c r="G791">
        <f>IF('Source - Step 3'!G787="","",'Source - Step 3'!G787)</f>
        <v>0</v>
      </c>
      <c r="H791">
        <f>IF('Source - Step 3'!H787="","",'Source - Step 3'!H787)</f>
        <v>0</v>
      </c>
      <c r="I791">
        <f>IF('Source - Step 3'!I787="","",'Source - Step 3'!I787)</f>
        <v>2.8975999999999998E-2</v>
      </c>
      <c r="J791">
        <f>IF('Source - Step 3'!J787="","",'Source - Step 3'!J787)</f>
        <v>0</v>
      </c>
      <c r="K791">
        <f>IF('Source - Step 3'!K787="","",'Source - Step 3'!K787)</f>
        <v>2.8975999999999998E-2</v>
      </c>
      <c r="L791">
        <f>IF('Source - Step 3'!L787="","",'Source - Step 3'!L787)</f>
        <v>259429</v>
      </c>
      <c r="M791">
        <f>IF('Source - Step 3'!M787="","",'Source - Step 3'!M787)</f>
        <v>7517</v>
      </c>
      <c r="N791">
        <f>IF('Source - Step 3'!N787="","",'Source - Step 3'!N787)</f>
        <v>0</v>
      </c>
      <c r="O791">
        <f>IF('Source - Step 3'!O787="","",'Source - Step 3'!O787)</f>
        <v>0</v>
      </c>
      <c r="P791">
        <f>IF('Source - Step 3'!P787="","",'Source - Step 3'!P787)</f>
        <v>0</v>
      </c>
      <c r="Q791">
        <f>IF('Source - Step 3'!Q787="","",'Source - Step 3'!Q787)</f>
        <v>0</v>
      </c>
      <c r="R791">
        <f>IF('Source - Step 3'!R787="","",'Source - Step 3'!R787)</f>
        <v>0</v>
      </c>
      <c r="S791">
        <f>IF('Source - Step 3'!S787="","",'Source - Step 3'!S787)</f>
        <v>0</v>
      </c>
      <c r="T791">
        <f>IF('Source - Step 3'!T787="","",'Source - Step 3'!T787)</f>
        <v>7517</v>
      </c>
      <c r="U791">
        <f>IF('Source - Step 3'!U787="","",'Source - Step 3'!U787)</f>
        <v>0</v>
      </c>
      <c r="V791">
        <f>IF('Source - Step 3'!V787="","",'Source - Step 3'!V787)</f>
        <v>0</v>
      </c>
      <c r="W791">
        <f>IF('Source - Step 3'!W787="","",'Source - Step 3'!W787)</f>
        <v>7517</v>
      </c>
      <c r="X791" t="str">
        <f>IF('Source - Step 3'!X787="","",'Source - Step 3'!X787)</f>
        <v/>
      </c>
      <c r="Y791">
        <f>IF('Source - Step 3'!Y787="","",'Source - Step 3'!Y787)</f>
        <v>7517</v>
      </c>
      <c r="Z791">
        <f>IF('Source - Step 3'!Z787="","",'Source - Step 3'!Z787)</f>
        <v>7517</v>
      </c>
      <c r="AA791">
        <f>IF('Source - Step 3'!AA787="","",'Source - Step 3'!AA787)</f>
        <v>0</v>
      </c>
      <c r="AB791" t="str">
        <f>IF('Source - Step 3'!AB787="","",'Source - Step 3'!AB787)</f>
        <v/>
      </c>
      <c r="AC791">
        <f>IF('Source - Step 3'!AC787="","",'Source - Step 3'!AC787)</f>
        <v>3759</v>
      </c>
      <c r="AD791">
        <f>IF('Source - Step 3'!AD787="","",'Source - Step 3'!AD787)</f>
        <v>3759</v>
      </c>
      <c r="AE791">
        <f>IF('Source - Step 3'!AE787="","",'Source - Step 3'!AE787)</f>
        <v>0</v>
      </c>
      <c r="AF791" t="str">
        <f>IF('Source - Step 3'!AF787="","",'Source - Step 3'!AF787)</f>
        <v/>
      </c>
      <c r="AG791">
        <f>IF('Source - Step 3'!AG787="","",'Source - Step 3'!AG787)</f>
        <v>3758</v>
      </c>
      <c r="AH791">
        <f>IF('Source - Step 3'!AH787="","",'Source - Step 3'!AH787)</f>
        <v>3758</v>
      </c>
      <c r="AI791">
        <f>IF('Source - Step 3'!AI787="","",'Source - Step 3'!AI787)</f>
        <v>0</v>
      </c>
    </row>
    <row r="792" spans="1:35" x14ac:dyDescent="0.25">
      <c r="A792" t="str">
        <f>IF('Source - Step 3'!A788="","",'Source - Step 3'!A788)</f>
        <v>28</v>
      </c>
      <c r="B792" t="str">
        <f>IF('Source - Step 3'!B788="","",'Source - Step 3'!B788)</f>
        <v>3</v>
      </c>
      <c r="C792" t="str">
        <f>IF('Source - Step 3'!C788="","",'Source - Step 3'!C788)</f>
        <v>0461</v>
      </c>
      <c r="D792" t="str">
        <f>IF('Source - Step 3'!D788="","",'Source - Step 3'!D788)</f>
        <v>2830461</v>
      </c>
      <c r="E792" t="str">
        <f>IF('Source - Step 3'!E788="","",'Source - Step 3'!E788)</f>
        <v/>
      </c>
      <c r="F792" t="str">
        <f>IF('Source - Step 3'!F788="","",'Source - Step 3'!F788)</f>
        <v>JASONVILLE CIVIL CITY</v>
      </c>
      <c r="G792">
        <f>IF('Source - Step 3'!G788="","",'Source - Step 3'!G788)</f>
        <v>0</v>
      </c>
      <c r="H792">
        <f>IF('Source - Step 3'!H788="","",'Source - Step 3'!H788)</f>
        <v>0</v>
      </c>
      <c r="I792">
        <f>IF('Source - Step 3'!I788="","",'Source - Step 3'!I788)</f>
        <v>5.1190000000000003E-3</v>
      </c>
      <c r="J792">
        <f>IF('Source - Step 3'!J788="","",'Source - Step 3'!J788)</f>
        <v>0</v>
      </c>
      <c r="K792">
        <f>IF('Source - Step 3'!K788="","",'Source - Step 3'!K788)</f>
        <v>5.1190000000000003E-3</v>
      </c>
      <c r="L792">
        <f>IF('Source - Step 3'!L788="","",'Source - Step 3'!L788)</f>
        <v>259429</v>
      </c>
      <c r="M792">
        <f>IF('Source - Step 3'!M788="","",'Source - Step 3'!M788)</f>
        <v>1328</v>
      </c>
      <c r="N792">
        <f>IF('Source - Step 3'!N788="","",'Source - Step 3'!N788)</f>
        <v>0</v>
      </c>
      <c r="O792">
        <f>IF('Source - Step 3'!O788="","",'Source - Step 3'!O788)</f>
        <v>0</v>
      </c>
      <c r="P792">
        <f>IF('Source - Step 3'!P788="","",'Source - Step 3'!P788)</f>
        <v>0</v>
      </c>
      <c r="Q792">
        <f>IF('Source - Step 3'!Q788="","",'Source - Step 3'!Q788)</f>
        <v>0</v>
      </c>
      <c r="R792">
        <f>IF('Source - Step 3'!R788="","",'Source - Step 3'!R788)</f>
        <v>0</v>
      </c>
      <c r="S792">
        <f>IF('Source - Step 3'!S788="","",'Source - Step 3'!S788)</f>
        <v>0</v>
      </c>
      <c r="T792">
        <f>IF('Source - Step 3'!T788="","",'Source - Step 3'!T788)</f>
        <v>1328</v>
      </c>
      <c r="U792">
        <f>IF('Source - Step 3'!U788="","",'Source - Step 3'!U788)</f>
        <v>0</v>
      </c>
      <c r="V792">
        <f>IF('Source - Step 3'!V788="","",'Source - Step 3'!V788)</f>
        <v>0</v>
      </c>
      <c r="W792">
        <f>IF('Source - Step 3'!W788="","",'Source - Step 3'!W788)</f>
        <v>1328</v>
      </c>
      <c r="X792" t="str">
        <f>IF('Source - Step 3'!X788="","",'Source - Step 3'!X788)</f>
        <v/>
      </c>
      <c r="Y792">
        <f>IF('Source - Step 3'!Y788="","",'Source - Step 3'!Y788)</f>
        <v>1328</v>
      </c>
      <c r="Z792">
        <f>IF('Source - Step 3'!Z788="","",'Source - Step 3'!Z788)</f>
        <v>1328</v>
      </c>
      <c r="AA792">
        <f>IF('Source - Step 3'!AA788="","",'Source - Step 3'!AA788)</f>
        <v>0</v>
      </c>
      <c r="AB792" t="str">
        <f>IF('Source - Step 3'!AB788="","",'Source - Step 3'!AB788)</f>
        <v/>
      </c>
      <c r="AC792">
        <f>IF('Source - Step 3'!AC788="","",'Source - Step 3'!AC788)</f>
        <v>664</v>
      </c>
      <c r="AD792">
        <f>IF('Source - Step 3'!AD788="","",'Source - Step 3'!AD788)</f>
        <v>664</v>
      </c>
      <c r="AE792">
        <f>IF('Source - Step 3'!AE788="","",'Source - Step 3'!AE788)</f>
        <v>0</v>
      </c>
      <c r="AF792" t="str">
        <f>IF('Source - Step 3'!AF788="","",'Source - Step 3'!AF788)</f>
        <v/>
      </c>
      <c r="AG792">
        <f>IF('Source - Step 3'!AG788="","",'Source - Step 3'!AG788)</f>
        <v>664</v>
      </c>
      <c r="AH792">
        <f>IF('Source - Step 3'!AH788="","",'Source - Step 3'!AH788)</f>
        <v>664</v>
      </c>
      <c r="AI792">
        <f>IF('Source - Step 3'!AI788="","",'Source - Step 3'!AI788)</f>
        <v>0</v>
      </c>
    </row>
    <row r="793" spans="1:35" x14ac:dyDescent="0.25">
      <c r="A793" t="str">
        <f>IF('Source - Step 3'!A789="","",'Source - Step 3'!A789)</f>
        <v>28</v>
      </c>
      <c r="B793" t="str">
        <f>IF('Source - Step 3'!B789="","",'Source - Step 3'!B789)</f>
        <v>3</v>
      </c>
      <c r="C793" t="str">
        <f>IF('Source - Step 3'!C789="","",'Source - Step 3'!C789)</f>
        <v>0634</v>
      </c>
      <c r="D793" t="str">
        <f>IF('Source - Step 3'!D789="","",'Source - Step 3'!D789)</f>
        <v>2830634</v>
      </c>
      <c r="E793" t="str">
        <f>IF('Source - Step 3'!E789="","",'Source - Step 3'!E789)</f>
        <v/>
      </c>
      <c r="F793" t="str">
        <f>IF('Source - Step 3'!F789="","",'Source - Step 3'!F789)</f>
        <v>BLOOMFIELD CIVIL TOWN</v>
      </c>
      <c r="G793">
        <f>IF('Source - Step 3'!G789="","",'Source - Step 3'!G789)</f>
        <v>0</v>
      </c>
      <c r="H793">
        <f>IF('Source - Step 3'!H789="","",'Source - Step 3'!H789)</f>
        <v>0</v>
      </c>
      <c r="I793">
        <f>IF('Source - Step 3'!I789="","",'Source - Step 3'!I789)</f>
        <v>4.5030000000000001E-3</v>
      </c>
      <c r="J793">
        <f>IF('Source - Step 3'!J789="","",'Source - Step 3'!J789)</f>
        <v>0</v>
      </c>
      <c r="K793">
        <f>IF('Source - Step 3'!K789="","",'Source - Step 3'!K789)</f>
        <v>4.5030000000000001E-3</v>
      </c>
      <c r="L793">
        <f>IF('Source - Step 3'!L789="","",'Source - Step 3'!L789)</f>
        <v>259429</v>
      </c>
      <c r="M793">
        <f>IF('Source - Step 3'!M789="","",'Source - Step 3'!M789)</f>
        <v>1168</v>
      </c>
      <c r="N793">
        <f>IF('Source - Step 3'!N789="","",'Source - Step 3'!N789)</f>
        <v>0</v>
      </c>
      <c r="O793">
        <f>IF('Source - Step 3'!O789="","",'Source - Step 3'!O789)</f>
        <v>0</v>
      </c>
      <c r="P793">
        <f>IF('Source - Step 3'!P789="","",'Source - Step 3'!P789)</f>
        <v>0</v>
      </c>
      <c r="Q793">
        <f>IF('Source - Step 3'!Q789="","",'Source - Step 3'!Q789)</f>
        <v>0</v>
      </c>
      <c r="R793">
        <f>IF('Source - Step 3'!R789="","",'Source - Step 3'!R789)</f>
        <v>0</v>
      </c>
      <c r="S793">
        <f>IF('Source - Step 3'!S789="","",'Source - Step 3'!S789)</f>
        <v>0</v>
      </c>
      <c r="T793">
        <f>IF('Source - Step 3'!T789="","",'Source - Step 3'!T789)</f>
        <v>1168</v>
      </c>
      <c r="U793">
        <f>IF('Source - Step 3'!U789="","",'Source - Step 3'!U789)</f>
        <v>0</v>
      </c>
      <c r="V793">
        <f>IF('Source - Step 3'!V789="","",'Source - Step 3'!V789)</f>
        <v>0</v>
      </c>
      <c r="W793">
        <f>IF('Source - Step 3'!W789="","",'Source - Step 3'!W789)</f>
        <v>1168</v>
      </c>
      <c r="X793" t="str">
        <f>IF('Source - Step 3'!X789="","",'Source - Step 3'!X789)</f>
        <v/>
      </c>
      <c r="Y793">
        <f>IF('Source - Step 3'!Y789="","",'Source - Step 3'!Y789)</f>
        <v>1168</v>
      </c>
      <c r="Z793">
        <f>IF('Source - Step 3'!Z789="","",'Source - Step 3'!Z789)</f>
        <v>1168</v>
      </c>
      <c r="AA793">
        <f>IF('Source - Step 3'!AA789="","",'Source - Step 3'!AA789)</f>
        <v>0</v>
      </c>
      <c r="AB793" t="str">
        <f>IF('Source - Step 3'!AB789="","",'Source - Step 3'!AB789)</f>
        <v/>
      </c>
      <c r="AC793">
        <f>IF('Source - Step 3'!AC789="","",'Source - Step 3'!AC789)</f>
        <v>584</v>
      </c>
      <c r="AD793">
        <f>IF('Source - Step 3'!AD789="","",'Source - Step 3'!AD789)</f>
        <v>584</v>
      </c>
      <c r="AE793">
        <f>IF('Source - Step 3'!AE789="","",'Source - Step 3'!AE789)</f>
        <v>0</v>
      </c>
      <c r="AF793" t="str">
        <f>IF('Source - Step 3'!AF789="","",'Source - Step 3'!AF789)</f>
        <v/>
      </c>
      <c r="AG793">
        <f>IF('Source - Step 3'!AG789="","",'Source - Step 3'!AG789)</f>
        <v>584</v>
      </c>
      <c r="AH793">
        <f>IF('Source - Step 3'!AH789="","",'Source - Step 3'!AH789)</f>
        <v>584</v>
      </c>
      <c r="AI793">
        <f>IF('Source - Step 3'!AI789="","",'Source - Step 3'!AI789)</f>
        <v>0</v>
      </c>
    </row>
    <row r="794" spans="1:35" x14ac:dyDescent="0.25">
      <c r="A794" t="str">
        <f>IF('Source - Step 3'!A790="","",'Source - Step 3'!A790)</f>
        <v>28</v>
      </c>
      <c r="B794" t="str">
        <f>IF('Source - Step 3'!B790="","",'Source - Step 3'!B790)</f>
        <v>3</v>
      </c>
      <c r="C794" t="str">
        <f>IF('Source - Step 3'!C790="","",'Source - Step 3'!C790)</f>
        <v>0635</v>
      </c>
      <c r="D794" t="str">
        <f>IF('Source - Step 3'!D790="","",'Source - Step 3'!D790)</f>
        <v>2830635</v>
      </c>
      <c r="E794" t="str">
        <f>IF('Source - Step 3'!E790="","",'Source - Step 3'!E790)</f>
        <v/>
      </c>
      <c r="F794" t="str">
        <f>IF('Source - Step 3'!F790="","",'Source - Step 3'!F790)</f>
        <v>LYONS CIVIL TOWN</v>
      </c>
      <c r="G794">
        <f>IF('Source - Step 3'!G790="","",'Source - Step 3'!G790)</f>
        <v>0</v>
      </c>
      <c r="H794">
        <f>IF('Source - Step 3'!H790="","",'Source - Step 3'!H790)</f>
        <v>0</v>
      </c>
      <c r="I794">
        <f>IF('Source - Step 3'!I790="","",'Source - Step 3'!I790)</f>
        <v>1.699E-3</v>
      </c>
      <c r="J794">
        <f>IF('Source - Step 3'!J790="","",'Source - Step 3'!J790)</f>
        <v>0</v>
      </c>
      <c r="K794">
        <f>IF('Source - Step 3'!K790="","",'Source - Step 3'!K790)</f>
        <v>1.699E-3</v>
      </c>
      <c r="L794">
        <f>IF('Source - Step 3'!L790="","",'Source - Step 3'!L790)</f>
        <v>259429</v>
      </c>
      <c r="M794">
        <f>IF('Source - Step 3'!M790="","",'Source - Step 3'!M790)</f>
        <v>441</v>
      </c>
      <c r="N794">
        <f>IF('Source - Step 3'!N790="","",'Source - Step 3'!N790)</f>
        <v>0</v>
      </c>
      <c r="O794">
        <f>IF('Source - Step 3'!O790="","",'Source - Step 3'!O790)</f>
        <v>0</v>
      </c>
      <c r="P794">
        <f>IF('Source - Step 3'!P790="","",'Source - Step 3'!P790)</f>
        <v>0</v>
      </c>
      <c r="Q794">
        <f>IF('Source - Step 3'!Q790="","",'Source - Step 3'!Q790)</f>
        <v>0</v>
      </c>
      <c r="R794">
        <f>IF('Source - Step 3'!R790="","",'Source - Step 3'!R790)</f>
        <v>0</v>
      </c>
      <c r="S794">
        <f>IF('Source - Step 3'!S790="","",'Source - Step 3'!S790)</f>
        <v>0</v>
      </c>
      <c r="T794">
        <f>IF('Source - Step 3'!T790="","",'Source - Step 3'!T790)</f>
        <v>441</v>
      </c>
      <c r="U794">
        <f>IF('Source - Step 3'!U790="","",'Source - Step 3'!U790)</f>
        <v>0</v>
      </c>
      <c r="V794">
        <f>IF('Source - Step 3'!V790="","",'Source - Step 3'!V790)</f>
        <v>0</v>
      </c>
      <c r="W794">
        <f>IF('Source - Step 3'!W790="","",'Source - Step 3'!W790)</f>
        <v>441</v>
      </c>
      <c r="X794" t="str">
        <f>IF('Source - Step 3'!X790="","",'Source - Step 3'!X790)</f>
        <v/>
      </c>
      <c r="Y794">
        <f>IF('Source - Step 3'!Y790="","",'Source - Step 3'!Y790)</f>
        <v>441</v>
      </c>
      <c r="Z794">
        <f>IF('Source - Step 3'!Z790="","",'Source - Step 3'!Z790)</f>
        <v>441</v>
      </c>
      <c r="AA794">
        <f>IF('Source - Step 3'!AA790="","",'Source - Step 3'!AA790)</f>
        <v>0</v>
      </c>
      <c r="AB794" t="str">
        <f>IF('Source - Step 3'!AB790="","",'Source - Step 3'!AB790)</f>
        <v/>
      </c>
      <c r="AC794">
        <f>IF('Source - Step 3'!AC790="","",'Source - Step 3'!AC790)</f>
        <v>221</v>
      </c>
      <c r="AD794">
        <f>IF('Source - Step 3'!AD790="","",'Source - Step 3'!AD790)</f>
        <v>221</v>
      </c>
      <c r="AE794">
        <f>IF('Source - Step 3'!AE790="","",'Source - Step 3'!AE790)</f>
        <v>0</v>
      </c>
      <c r="AF794" t="str">
        <f>IF('Source - Step 3'!AF790="","",'Source - Step 3'!AF790)</f>
        <v/>
      </c>
      <c r="AG794">
        <f>IF('Source - Step 3'!AG790="","",'Source - Step 3'!AG790)</f>
        <v>220</v>
      </c>
      <c r="AH794">
        <f>IF('Source - Step 3'!AH790="","",'Source - Step 3'!AH790)</f>
        <v>220</v>
      </c>
      <c r="AI794">
        <f>IF('Source - Step 3'!AI790="","",'Source - Step 3'!AI790)</f>
        <v>0</v>
      </c>
    </row>
    <row r="795" spans="1:35" x14ac:dyDescent="0.25">
      <c r="A795" t="str">
        <f>IF('Source - Step 3'!A791="","",'Source - Step 3'!A791)</f>
        <v>28</v>
      </c>
      <c r="B795" t="str">
        <f>IF('Source - Step 3'!B791="","",'Source - Step 3'!B791)</f>
        <v>3</v>
      </c>
      <c r="C795" t="str">
        <f>IF('Source - Step 3'!C791="","",'Source - Step 3'!C791)</f>
        <v>0636</v>
      </c>
      <c r="D795" t="str">
        <f>IF('Source - Step 3'!D791="","",'Source - Step 3'!D791)</f>
        <v>2830636</v>
      </c>
      <c r="E795" t="str">
        <f>IF('Source - Step 3'!E791="","",'Source - Step 3'!E791)</f>
        <v/>
      </c>
      <c r="F795" t="str">
        <f>IF('Source - Step 3'!F791="","",'Source - Step 3'!F791)</f>
        <v>NEWBERRY CIVIL TOWN</v>
      </c>
      <c r="G795">
        <f>IF('Source - Step 3'!G791="","",'Source - Step 3'!G791)</f>
        <v>0</v>
      </c>
      <c r="H795">
        <f>IF('Source - Step 3'!H791="","",'Source - Step 3'!H791)</f>
        <v>0</v>
      </c>
      <c r="I795">
        <f>IF('Source - Step 3'!I791="","",'Source - Step 3'!I791)</f>
        <v>8.9499999999999996E-4</v>
      </c>
      <c r="J795">
        <f>IF('Source - Step 3'!J791="","",'Source - Step 3'!J791)</f>
        <v>0</v>
      </c>
      <c r="K795">
        <f>IF('Source - Step 3'!K791="","",'Source - Step 3'!K791)</f>
        <v>8.9499999999999996E-4</v>
      </c>
      <c r="L795">
        <f>IF('Source - Step 3'!L791="","",'Source - Step 3'!L791)</f>
        <v>259429</v>
      </c>
      <c r="M795">
        <f>IF('Source - Step 3'!M791="","",'Source - Step 3'!M791)</f>
        <v>232</v>
      </c>
      <c r="N795">
        <f>IF('Source - Step 3'!N791="","",'Source - Step 3'!N791)</f>
        <v>0</v>
      </c>
      <c r="O795">
        <f>IF('Source - Step 3'!O791="","",'Source - Step 3'!O791)</f>
        <v>0</v>
      </c>
      <c r="P795">
        <f>IF('Source - Step 3'!P791="","",'Source - Step 3'!P791)</f>
        <v>0</v>
      </c>
      <c r="Q795">
        <f>IF('Source - Step 3'!Q791="","",'Source - Step 3'!Q791)</f>
        <v>0</v>
      </c>
      <c r="R795">
        <f>IF('Source - Step 3'!R791="","",'Source - Step 3'!R791)</f>
        <v>0</v>
      </c>
      <c r="S795">
        <f>IF('Source - Step 3'!S791="","",'Source - Step 3'!S791)</f>
        <v>0</v>
      </c>
      <c r="T795">
        <f>IF('Source - Step 3'!T791="","",'Source - Step 3'!T791)</f>
        <v>232</v>
      </c>
      <c r="U795">
        <f>IF('Source - Step 3'!U791="","",'Source - Step 3'!U791)</f>
        <v>0</v>
      </c>
      <c r="V795">
        <f>IF('Source - Step 3'!V791="","",'Source - Step 3'!V791)</f>
        <v>0</v>
      </c>
      <c r="W795">
        <f>IF('Source - Step 3'!W791="","",'Source - Step 3'!W791)</f>
        <v>232</v>
      </c>
      <c r="X795" t="str">
        <f>IF('Source - Step 3'!X791="","",'Source - Step 3'!X791)</f>
        <v/>
      </c>
      <c r="Y795">
        <f>IF('Source - Step 3'!Y791="","",'Source - Step 3'!Y791)</f>
        <v>232</v>
      </c>
      <c r="Z795">
        <f>IF('Source - Step 3'!Z791="","",'Source - Step 3'!Z791)</f>
        <v>232</v>
      </c>
      <c r="AA795">
        <f>IF('Source - Step 3'!AA791="","",'Source - Step 3'!AA791)</f>
        <v>0</v>
      </c>
      <c r="AB795" t="str">
        <f>IF('Source - Step 3'!AB791="","",'Source - Step 3'!AB791)</f>
        <v/>
      </c>
      <c r="AC795">
        <f>IF('Source - Step 3'!AC791="","",'Source - Step 3'!AC791)</f>
        <v>116</v>
      </c>
      <c r="AD795">
        <f>IF('Source - Step 3'!AD791="","",'Source - Step 3'!AD791)</f>
        <v>116</v>
      </c>
      <c r="AE795">
        <f>IF('Source - Step 3'!AE791="","",'Source - Step 3'!AE791)</f>
        <v>0</v>
      </c>
      <c r="AF795" t="str">
        <f>IF('Source - Step 3'!AF791="","",'Source - Step 3'!AF791)</f>
        <v/>
      </c>
      <c r="AG795">
        <f>IF('Source - Step 3'!AG791="","",'Source - Step 3'!AG791)</f>
        <v>116</v>
      </c>
      <c r="AH795">
        <f>IF('Source - Step 3'!AH791="","",'Source - Step 3'!AH791)</f>
        <v>116</v>
      </c>
      <c r="AI795">
        <f>IF('Source - Step 3'!AI791="","",'Source - Step 3'!AI791)</f>
        <v>0</v>
      </c>
    </row>
    <row r="796" spans="1:35" x14ac:dyDescent="0.25">
      <c r="A796" t="str">
        <f>IF('Source - Step 3'!A792="","",'Source - Step 3'!A792)</f>
        <v>28</v>
      </c>
      <c r="B796" t="str">
        <f>IF('Source - Step 3'!B792="","",'Source - Step 3'!B792)</f>
        <v>3</v>
      </c>
      <c r="C796" t="str">
        <f>IF('Source - Step 3'!C792="","",'Source - Step 3'!C792)</f>
        <v>0637</v>
      </c>
      <c r="D796" t="str">
        <f>IF('Source - Step 3'!D792="","",'Source - Step 3'!D792)</f>
        <v>2830637</v>
      </c>
      <c r="E796" t="str">
        <f>IF('Source - Step 3'!E792="","",'Source - Step 3'!E792)</f>
        <v/>
      </c>
      <c r="F796" t="str">
        <f>IF('Source - Step 3'!F792="","",'Source - Step 3'!F792)</f>
        <v>SWITZ CITY CIVIL TOWN</v>
      </c>
      <c r="G796">
        <f>IF('Source - Step 3'!G792="","",'Source - Step 3'!G792)</f>
        <v>0</v>
      </c>
      <c r="H796">
        <f>IF('Source - Step 3'!H792="","",'Source - Step 3'!H792)</f>
        <v>0</v>
      </c>
      <c r="I796">
        <f>IF('Source - Step 3'!I792="","",'Source - Step 3'!I792)</f>
        <v>6.9999999999999999E-6</v>
      </c>
      <c r="J796">
        <f>IF('Source - Step 3'!J792="","",'Source - Step 3'!J792)</f>
        <v>0</v>
      </c>
      <c r="K796">
        <f>IF('Source - Step 3'!K792="","",'Source - Step 3'!K792)</f>
        <v>6.9999999999999999E-6</v>
      </c>
      <c r="L796">
        <f>IF('Source - Step 3'!L792="","",'Source - Step 3'!L792)</f>
        <v>259429</v>
      </c>
      <c r="M796">
        <f>IF('Source - Step 3'!M792="","",'Source - Step 3'!M792)</f>
        <v>2</v>
      </c>
      <c r="N796">
        <f>IF('Source - Step 3'!N792="","",'Source - Step 3'!N792)</f>
        <v>0</v>
      </c>
      <c r="O796">
        <f>IF('Source - Step 3'!O792="","",'Source - Step 3'!O792)</f>
        <v>0</v>
      </c>
      <c r="P796">
        <f>IF('Source - Step 3'!P792="","",'Source - Step 3'!P792)</f>
        <v>0</v>
      </c>
      <c r="Q796">
        <f>IF('Source - Step 3'!Q792="","",'Source - Step 3'!Q792)</f>
        <v>0</v>
      </c>
      <c r="R796">
        <f>IF('Source - Step 3'!R792="","",'Source - Step 3'!R792)</f>
        <v>0</v>
      </c>
      <c r="S796">
        <f>IF('Source - Step 3'!S792="","",'Source - Step 3'!S792)</f>
        <v>0</v>
      </c>
      <c r="T796">
        <f>IF('Source - Step 3'!T792="","",'Source - Step 3'!T792)</f>
        <v>2</v>
      </c>
      <c r="U796">
        <f>IF('Source - Step 3'!U792="","",'Source - Step 3'!U792)</f>
        <v>0</v>
      </c>
      <c r="V796">
        <f>IF('Source - Step 3'!V792="","",'Source - Step 3'!V792)</f>
        <v>0</v>
      </c>
      <c r="W796">
        <f>IF('Source - Step 3'!W792="","",'Source - Step 3'!W792)</f>
        <v>2</v>
      </c>
      <c r="X796" t="str">
        <f>IF('Source - Step 3'!X792="","",'Source - Step 3'!X792)</f>
        <v/>
      </c>
      <c r="Y796">
        <f>IF('Source - Step 3'!Y792="","",'Source - Step 3'!Y792)</f>
        <v>2</v>
      </c>
      <c r="Z796">
        <f>IF('Source - Step 3'!Z792="","",'Source - Step 3'!Z792)</f>
        <v>2</v>
      </c>
      <c r="AA796">
        <f>IF('Source - Step 3'!AA792="","",'Source - Step 3'!AA792)</f>
        <v>0</v>
      </c>
      <c r="AB796" t="str">
        <f>IF('Source - Step 3'!AB792="","",'Source - Step 3'!AB792)</f>
        <v/>
      </c>
      <c r="AC796">
        <f>IF('Source - Step 3'!AC792="","",'Source - Step 3'!AC792)</f>
        <v>1</v>
      </c>
      <c r="AD796">
        <f>IF('Source - Step 3'!AD792="","",'Source - Step 3'!AD792)</f>
        <v>1</v>
      </c>
      <c r="AE796">
        <f>IF('Source - Step 3'!AE792="","",'Source - Step 3'!AE792)</f>
        <v>0</v>
      </c>
      <c r="AF796" t="str">
        <f>IF('Source - Step 3'!AF792="","",'Source - Step 3'!AF792)</f>
        <v/>
      </c>
      <c r="AG796">
        <f>IF('Source - Step 3'!AG792="","",'Source - Step 3'!AG792)</f>
        <v>1</v>
      </c>
      <c r="AH796">
        <f>IF('Source - Step 3'!AH792="","",'Source - Step 3'!AH792)</f>
        <v>1</v>
      </c>
      <c r="AI796">
        <f>IF('Source - Step 3'!AI792="","",'Source - Step 3'!AI792)</f>
        <v>0</v>
      </c>
    </row>
    <row r="797" spans="1:35" x14ac:dyDescent="0.25">
      <c r="A797" t="str">
        <f>IF('Source - Step 3'!A793="","",'Source - Step 3'!A793)</f>
        <v>28</v>
      </c>
      <c r="B797" t="str">
        <f>IF('Source - Step 3'!B793="","",'Source - Step 3'!B793)</f>
        <v>3</v>
      </c>
      <c r="C797" t="str">
        <f>IF('Source - Step 3'!C793="","",'Source - Step 3'!C793)</f>
        <v>0638</v>
      </c>
      <c r="D797" t="str">
        <f>IF('Source - Step 3'!D793="","",'Source - Step 3'!D793)</f>
        <v>2830638</v>
      </c>
      <c r="E797" t="str">
        <f>IF('Source - Step 3'!E793="","",'Source - Step 3'!E793)</f>
        <v/>
      </c>
      <c r="F797" t="str">
        <f>IF('Source - Step 3'!F793="","",'Source - Step 3'!F793)</f>
        <v>WORTHINGTON CIVIL TOWN</v>
      </c>
      <c r="G797">
        <f>IF('Source - Step 3'!G793="","",'Source - Step 3'!G793)</f>
        <v>0</v>
      </c>
      <c r="H797">
        <f>IF('Source - Step 3'!H793="","",'Source - Step 3'!H793)</f>
        <v>0</v>
      </c>
      <c r="I797">
        <f>IF('Source - Step 3'!I793="","",'Source - Step 3'!I793)</f>
        <v>2.8579999999999999E-3</v>
      </c>
      <c r="J797">
        <f>IF('Source - Step 3'!J793="","",'Source - Step 3'!J793)</f>
        <v>0</v>
      </c>
      <c r="K797">
        <f>IF('Source - Step 3'!K793="","",'Source - Step 3'!K793)</f>
        <v>2.8579999999999999E-3</v>
      </c>
      <c r="L797">
        <f>IF('Source - Step 3'!L793="","",'Source - Step 3'!L793)</f>
        <v>259429</v>
      </c>
      <c r="M797">
        <f>IF('Source - Step 3'!M793="","",'Source - Step 3'!M793)</f>
        <v>741</v>
      </c>
      <c r="N797">
        <f>IF('Source - Step 3'!N793="","",'Source - Step 3'!N793)</f>
        <v>0</v>
      </c>
      <c r="O797">
        <f>IF('Source - Step 3'!O793="","",'Source - Step 3'!O793)</f>
        <v>0</v>
      </c>
      <c r="P797">
        <f>IF('Source - Step 3'!P793="","",'Source - Step 3'!P793)</f>
        <v>0</v>
      </c>
      <c r="Q797">
        <f>IF('Source - Step 3'!Q793="","",'Source - Step 3'!Q793)</f>
        <v>0</v>
      </c>
      <c r="R797">
        <f>IF('Source - Step 3'!R793="","",'Source - Step 3'!R793)</f>
        <v>0</v>
      </c>
      <c r="S797">
        <f>IF('Source - Step 3'!S793="","",'Source - Step 3'!S793)</f>
        <v>0</v>
      </c>
      <c r="T797">
        <f>IF('Source - Step 3'!T793="","",'Source - Step 3'!T793)</f>
        <v>741</v>
      </c>
      <c r="U797">
        <f>IF('Source - Step 3'!U793="","",'Source - Step 3'!U793)</f>
        <v>0</v>
      </c>
      <c r="V797">
        <f>IF('Source - Step 3'!V793="","",'Source - Step 3'!V793)</f>
        <v>0</v>
      </c>
      <c r="W797">
        <f>IF('Source - Step 3'!W793="","",'Source - Step 3'!W793)</f>
        <v>741</v>
      </c>
      <c r="X797" t="str">
        <f>IF('Source - Step 3'!X793="","",'Source - Step 3'!X793)</f>
        <v/>
      </c>
      <c r="Y797">
        <f>IF('Source - Step 3'!Y793="","",'Source - Step 3'!Y793)</f>
        <v>741</v>
      </c>
      <c r="Z797">
        <f>IF('Source - Step 3'!Z793="","",'Source - Step 3'!Z793)</f>
        <v>741</v>
      </c>
      <c r="AA797">
        <f>IF('Source - Step 3'!AA793="","",'Source - Step 3'!AA793)</f>
        <v>0</v>
      </c>
      <c r="AB797" t="str">
        <f>IF('Source - Step 3'!AB793="","",'Source - Step 3'!AB793)</f>
        <v/>
      </c>
      <c r="AC797">
        <f>IF('Source - Step 3'!AC793="","",'Source - Step 3'!AC793)</f>
        <v>371</v>
      </c>
      <c r="AD797">
        <f>IF('Source - Step 3'!AD793="","",'Source - Step 3'!AD793)</f>
        <v>371</v>
      </c>
      <c r="AE797">
        <f>IF('Source - Step 3'!AE793="","",'Source - Step 3'!AE793)</f>
        <v>0</v>
      </c>
      <c r="AF797" t="str">
        <f>IF('Source - Step 3'!AF793="","",'Source - Step 3'!AF793)</f>
        <v/>
      </c>
      <c r="AG797">
        <f>IF('Source - Step 3'!AG793="","",'Source - Step 3'!AG793)</f>
        <v>370</v>
      </c>
      <c r="AH797">
        <f>IF('Source - Step 3'!AH793="","",'Source - Step 3'!AH793)</f>
        <v>370</v>
      </c>
      <c r="AI797">
        <f>IF('Source - Step 3'!AI793="","",'Source - Step 3'!AI793)</f>
        <v>0</v>
      </c>
    </row>
    <row r="798" spans="1:35" x14ac:dyDescent="0.25">
      <c r="A798" t="str">
        <f>IF('Source - Step 3'!A794="","",'Source - Step 3'!A794)</f>
        <v>28</v>
      </c>
      <c r="B798" t="str">
        <f>IF('Source - Step 3'!B794="","",'Source - Step 3'!B794)</f>
        <v>4</v>
      </c>
      <c r="C798" t="str">
        <f>IF('Source - Step 3'!C794="","",'Source - Step 3'!C794)</f>
        <v>2920</v>
      </c>
      <c r="D798" t="str">
        <f>IF('Source - Step 3'!D794="","",'Source - Step 3'!D794)</f>
        <v>2842920</v>
      </c>
      <c r="E798" t="str">
        <f>IF('Source - Step 3'!E794="","",'Source - Step 3'!E794)</f>
        <v/>
      </c>
      <c r="F798" t="str">
        <f>IF('Source - Step 3'!F794="","",'Source - Step 3'!F794)</f>
        <v>BLOOMFIELD SCHOOL DISTRICT</v>
      </c>
      <c r="G798">
        <f>IF('Source - Step 3'!G794="","",'Source - Step 3'!G794)</f>
        <v>0</v>
      </c>
      <c r="H798">
        <f>IF('Source - Step 3'!H794="","",'Source - Step 3'!H794)</f>
        <v>0</v>
      </c>
      <c r="I798">
        <f>IF('Source - Step 3'!I794="","",'Source - Step 3'!I794)</f>
        <v>0.161467</v>
      </c>
      <c r="J798">
        <f>IF('Source - Step 3'!J794="","",'Source - Step 3'!J794)</f>
        <v>0</v>
      </c>
      <c r="K798">
        <f>IF('Source - Step 3'!K794="","",'Source - Step 3'!K794)</f>
        <v>0.161467</v>
      </c>
      <c r="L798">
        <f>IF('Source - Step 3'!L794="","",'Source - Step 3'!L794)</f>
        <v>259429</v>
      </c>
      <c r="M798">
        <f>IF('Source - Step 3'!M794="","",'Source - Step 3'!M794)</f>
        <v>41889</v>
      </c>
      <c r="N798">
        <f>IF('Source - Step 3'!N794="","",'Source - Step 3'!N794)</f>
        <v>0</v>
      </c>
      <c r="O798">
        <f>IF('Source - Step 3'!O794="","",'Source - Step 3'!O794)</f>
        <v>0</v>
      </c>
      <c r="P798">
        <f>IF('Source - Step 3'!P794="","",'Source - Step 3'!P794)</f>
        <v>0.38264199999999998</v>
      </c>
      <c r="Q798">
        <f>IF('Source - Step 3'!Q794="","",'Source - Step 3'!Q794)</f>
        <v>0</v>
      </c>
      <c r="R798">
        <f>IF('Source - Step 3'!R794="","",'Source - Step 3'!R794)</f>
        <v>0.38264199999999998</v>
      </c>
      <c r="S798">
        <f>IF('Source - Step 3'!S794="","",'Source - Step 3'!S794)</f>
        <v>16028</v>
      </c>
      <c r="T798">
        <f>IF('Source - Step 3'!T794="","",'Source - Step 3'!T794)</f>
        <v>25861</v>
      </c>
      <c r="U798">
        <f>IF('Source - Step 3'!U794="","",'Source - Step 3'!U794)</f>
        <v>0</v>
      </c>
      <c r="V798">
        <f>IF('Source - Step 3'!V794="","",'Source - Step 3'!V794)</f>
        <v>0</v>
      </c>
      <c r="W798">
        <f>IF('Source - Step 3'!W794="","",'Source - Step 3'!W794)</f>
        <v>25861</v>
      </c>
      <c r="X798" t="str">
        <f>IF('Source - Step 3'!X794="","",'Source - Step 3'!X794)</f>
        <v/>
      </c>
      <c r="Y798">
        <f>IF('Source - Step 3'!Y794="","",'Source - Step 3'!Y794)</f>
        <v>25861</v>
      </c>
      <c r="Z798">
        <f>IF('Source - Step 3'!Z794="","",'Source - Step 3'!Z794)</f>
        <v>25861</v>
      </c>
      <c r="AA798">
        <f>IF('Source - Step 3'!AA794="","",'Source - Step 3'!AA794)</f>
        <v>0</v>
      </c>
      <c r="AB798" t="str">
        <f>IF('Source - Step 3'!AB794="","",'Source - Step 3'!AB794)</f>
        <v/>
      </c>
      <c r="AC798">
        <f>IF('Source - Step 3'!AC794="","",'Source - Step 3'!AC794)</f>
        <v>12931</v>
      </c>
      <c r="AD798">
        <f>IF('Source - Step 3'!AD794="","",'Source - Step 3'!AD794)</f>
        <v>12931</v>
      </c>
      <c r="AE798">
        <f>IF('Source - Step 3'!AE794="","",'Source - Step 3'!AE794)</f>
        <v>0</v>
      </c>
      <c r="AF798" t="str">
        <f>IF('Source - Step 3'!AF794="","",'Source - Step 3'!AF794)</f>
        <v/>
      </c>
      <c r="AG798">
        <f>IF('Source - Step 3'!AG794="","",'Source - Step 3'!AG794)</f>
        <v>12930</v>
      </c>
      <c r="AH798">
        <f>IF('Source - Step 3'!AH794="","",'Source - Step 3'!AH794)</f>
        <v>12930</v>
      </c>
      <c r="AI798">
        <f>IF('Source - Step 3'!AI794="","",'Source - Step 3'!AI794)</f>
        <v>0</v>
      </c>
    </row>
    <row r="799" spans="1:35" x14ac:dyDescent="0.25">
      <c r="A799" t="str">
        <f>IF('Source - Step 3'!A795="","",'Source - Step 3'!A795)</f>
        <v>28</v>
      </c>
      <c r="B799" t="str">
        <f>IF('Source - Step 3'!B795="","",'Source - Step 3'!B795)</f>
        <v>4</v>
      </c>
      <c r="C799" t="str">
        <f>IF('Source - Step 3'!C795="","",'Source - Step 3'!C795)</f>
        <v>2940</v>
      </c>
      <c r="D799" t="str">
        <f>IF('Source - Step 3'!D795="","",'Source - Step 3'!D795)</f>
        <v>2842940</v>
      </c>
      <c r="E799" t="str">
        <f>IF('Source - Step 3'!E795="","",'Source - Step 3'!E795)</f>
        <v/>
      </c>
      <c r="F799" t="str">
        <f>IF('Source - Step 3'!F795="","",'Source - Step 3'!F795)</f>
        <v>EASTERN CONSOLIDATED SCHOOL CORPORATION</v>
      </c>
      <c r="G799">
        <f>IF('Source - Step 3'!G795="","",'Source - Step 3'!G795)</f>
        <v>0</v>
      </c>
      <c r="H799">
        <f>IF('Source - Step 3'!H795="","",'Source - Step 3'!H795)</f>
        <v>0</v>
      </c>
      <c r="I799">
        <f>IF('Source - Step 3'!I795="","",'Source - Step 3'!I795)</f>
        <v>7.9298999999999994E-2</v>
      </c>
      <c r="J799">
        <f>IF('Source - Step 3'!J795="","",'Source - Step 3'!J795)</f>
        <v>0</v>
      </c>
      <c r="K799">
        <f>IF('Source - Step 3'!K795="","",'Source - Step 3'!K795)</f>
        <v>7.9298999999999994E-2</v>
      </c>
      <c r="L799">
        <f>IF('Source - Step 3'!L795="","",'Source - Step 3'!L795)</f>
        <v>259429</v>
      </c>
      <c r="M799">
        <f>IF('Source - Step 3'!M795="","",'Source - Step 3'!M795)</f>
        <v>20572</v>
      </c>
      <c r="N799">
        <f>IF('Source - Step 3'!N795="","",'Source - Step 3'!N795)</f>
        <v>0</v>
      </c>
      <c r="O799">
        <f>IF('Source - Step 3'!O795="","",'Source - Step 3'!O795)</f>
        <v>0</v>
      </c>
      <c r="P799">
        <f>IF('Source - Step 3'!P795="","",'Source - Step 3'!P795)</f>
        <v>0.31083100000000002</v>
      </c>
      <c r="Q799">
        <f>IF('Source - Step 3'!Q795="","",'Source - Step 3'!Q795)</f>
        <v>0</v>
      </c>
      <c r="R799">
        <f>IF('Source - Step 3'!R795="","",'Source - Step 3'!R795)</f>
        <v>0.31083100000000002</v>
      </c>
      <c r="S799">
        <f>IF('Source - Step 3'!S795="","",'Source - Step 3'!S795)</f>
        <v>6394</v>
      </c>
      <c r="T799">
        <f>IF('Source - Step 3'!T795="","",'Source - Step 3'!T795)</f>
        <v>14178</v>
      </c>
      <c r="U799">
        <f>IF('Source - Step 3'!U795="","",'Source - Step 3'!U795)</f>
        <v>0</v>
      </c>
      <c r="V799">
        <f>IF('Source - Step 3'!V795="","",'Source - Step 3'!V795)</f>
        <v>0</v>
      </c>
      <c r="W799">
        <f>IF('Source - Step 3'!W795="","",'Source - Step 3'!W795)</f>
        <v>14178</v>
      </c>
      <c r="X799" t="str">
        <f>IF('Source - Step 3'!X795="","",'Source - Step 3'!X795)</f>
        <v/>
      </c>
      <c r="Y799">
        <f>IF('Source - Step 3'!Y795="","",'Source - Step 3'!Y795)</f>
        <v>14178</v>
      </c>
      <c r="Z799">
        <f>IF('Source - Step 3'!Z795="","",'Source - Step 3'!Z795)</f>
        <v>14178</v>
      </c>
      <c r="AA799">
        <f>IF('Source - Step 3'!AA795="","",'Source - Step 3'!AA795)</f>
        <v>0</v>
      </c>
      <c r="AB799" t="str">
        <f>IF('Source - Step 3'!AB795="","",'Source - Step 3'!AB795)</f>
        <v/>
      </c>
      <c r="AC799">
        <f>IF('Source - Step 3'!AC795="","",'Source - Step 3'!AC795)</f>
        <v>7089</v>
      </c>
      <c r="AD799">
        <f>IF('Source - Step 3'!AD795="","",'Source - Step 3'!AD795)</f>
        <v>7089</v>
      </c>
      <c r="AE799">
        <f>IF('Source - Step 3'!AE795="","",'Source - Step 3'!AE795)</f>
        <v>0</v>
      </c>
      <c r="AF799" t="str">
        <f>IF('Source - Step 3'!AF795="","",'Source - Step 3'!AF795)</f>
        <v/>
      </c>
      <c r="AG799">
        <f>IF('Source - Step 3'!AG795="","",'Source - Step 3'!AG795)</f>
        <v>7089</v>
      </c>
      <c r="AH799">
        <f>IF('Source - Step 3'!AH795="","",'Source - Step 3'!AH795)</f>
        <v>7089</v>
      </c>
      <c r="AI799">
        <f>IF('Source - Step 3'!AI795="","",'Source - Step 3'!AI795)</f>
        <v>0</v>
      </c>
    </row>
    <row r="800" spans="1:35" x14ac:dyDescent="0.25">
      <c r="A800" t="str">
        <f>IF('Source - Step 3'!A796="","",'Source - Step 3'!A796)</f>
        <v>28</v>
      </c>
      <c r="B800" t="str">
        <f>IF('Source - Step 3'!B796="","",'Source - Step 3'!B796)</f>
        <v>4</v>
      </c>
      <c r="C800" t="str">
        <f>IF('Source - Step 3'!C796="","",'Source - Step 3'!C796)</f>
        <v>2950</v>
      </c>
      <c r="D800" t="str">
        <f>IF('Source - Step 3'!D796="","",'Source - Step 3'!D796)</f>
        <v>2842950</v>
      </c>
      <c r="E800" t="str">
        <f>IF('Source - Step 3'!E796="","",'Source - Step 3'!E796)</f>
        <v/>
      </c>
      <c r="F800" t="str">
        <f>IF('Source - Step 3'!F796="","",'Source - Step 3'!F796)</f>
        <v>LINTON-STOCKTON SCHOOL CORPORATION</v>
      </c>
      <c r="G800">
        <f>IF('Source - Step 3'!G796="","",'Source - Step 3'!G796)</f>
        <v>0</v>
      </c>
      <c r="H800">
        <f>IF('Source - Step 3'!H796="","",'Source - Step 3'!H796)</f>
        <v>0</v>
      </c>
      <c r="I800">
        <f>IF('Source - Step 3'!I796="","",'Source - Step 3'!I796)</f>
        <v>0.158884</v>
      </c>
      <c r="J800">
        <f>IF('Source - Step 3'!J796="","",'Source - Step 3'!J796)</f>
        <v>0</v>
      </c>
      <c r="K800">
        <f>IF('Source - Step 3'!K796="","",'Source - Step 3'!K796)</f>
        <v>0.158884</v>
      </c>
      <c r="L800">
        <f>IF('Source - Step 3'!L796="","",'Source - Step 3'!L796)</f>
        <v>259429</v>
      </c>
      <c r="M800">
        <f>IF('Source - Step 3'!M796="","",'Source - Step 3'!M796)</f>
        <v>41219</v>
      </c>
      <c r="N800">
        <f>IF('Source - Step 3'!N796="","",'Source - Step 3'!N796)</f>
        <v>0</v>
      </c>
      <c r="O800">
        <f>IF('Source - Step 3'!O796="","",'Source - Step 3'!O796)</f>
        <v>0</v>
      </c>
      <c r="P800">
        <f>IF('Source - Step 3'!P796="","",'Source - Step 3'!P796)</f>
        <v>0.37047000000000002</v>
      </c>
      <c r="Q800">
        <f>IF('Source - Step 3'!Q796="","",'Source - Step 3'!Q796)</f>
        <v>0</v>
      </c>
      <c r="R800">
        <f>IF('Source - Step 3'!R796="","",'Source - Step 3'!R796)</f>
        <v>0.37047000000000002</v>
      </c>
      <c r="S800">
        <f>IF('Source - Step 3'!S796="","",'Source - Step 3'!S796)</f>
        <v>15270</v>
      </c>
      <c r="T800">
        <f>IF('Source - Step 3'!T796="","",'Source - Step 3'!T796)</f>
        <v>25949</v>
      </c>
      <c r="U800">
        <f>IF('Source - Step 3'!U796="","",'Source - Step 3'!U796)</f>
        <v>0</v>
      </c>
      <c r="V800">
        <f>IF('Source - Step 3'!V796="","",'Source - Step 3'!V796)</f>
        <v>0</v>
      </c>
      <c r="W800">
        <f>IF('Source - Step 3'!W796="","",'Source - Step 3'!W796)</f>
        <v>25949</v>
      </c>
      <c r="X800" t="str">
        <f>IF('Source - Step 3'!X796="","",'Source - Step 3'!X796)</f>
        <v/>
      </c>
      <c r="Y800">
        <f>IF('Source - Step 3'!Y796="","",'Source - Step 3'!Y796)</f>
        <v>25949</v>
      </c>
      <c r="Z800">
        <f>IF('Source - Step 3'!Z796="","",'Source - Step 3'!Z796)</f>
        <v>25949</v>
      </c>
      <c r="AA800">
        <f>IF('Source - Step 3'!AA796="","",'Source - Step 3'!AA796)</f>
        <v>0</v>
      </c>
      <c r="AB800" t="str">
        <f>IF('Source - Step 3'!AB796="","",'Source - Step 3'!AB796)</f>
        <v/>
      </c>
      <c r="AC800">
        <f>IF('Source - Step 3'!AC796="","",'Source - Step 3'!AC796)</f>
        <v>12975</v>
      </c>
      <c r="AD800">
        <f>IF('Source - Step 3'!AD796="","",'Source - Step 3'!AD796)</f>
        <v>12975</v>
      </c>
      <c r="AE800">
        <f>IF('Source - Step 3'!AE796="","",'Source - Step 3'!AE796)</f>
        <v>0</v>
      </c>
      <c r="AF800" t="str">
        <f>IF('Source - Step 3'!AF796="","",'Source - Step 3'!AF796)</f>
        <v/>
      </c>
      <c r="AG800">
        <f>IF('Source - Step 3'!AG796="","",'Source - Step 3'!AG796)</f>
        <v>12974</v>
      </c>
      <c r="AH800">
        <f>IF('Source - Step 3'!AH796="","",'Source - Step 3'!AH796)</f>
        <v>12974</v>
      </c>
      <c r="AI800">
        <f>IF('Source - Step 3'!AI796="","",'Source - Step 3'!AI796)</f>
        <v>0</v>
      </c>
    </row>
    <row r="801" spans="1:35" x14ac:dyDescent="0.25">
      <c r="A801" t="str">
        <f>IF('Source - Step 3'!A797="","",'Source - Step 3'!A797)</f>
        <v>28</v>
      </c>
      <c r="B801" t="str">
        <f>IF('Source - Step 3'!B797="","",'Source - Step 3'!B797)</f>
        <v>4</v>
      </c>
      <c r="C801" t="str">
        <f>IF('Source - Step 3'!C797="","",'Source - Step 3'!C797)</f>
        <v>2960</v>
      </c>
      <c r="D801" t="str">
        <f>IF('Source - Step 3'!D797="","",'Source - Step 3'!D797)</f>
        <v>2842960</v>
      </c>
      <c r="E801" t="str">
        <f>IF('Source - Step 3'!E797="","",'Source - Step 3'!E797)</f>
        <v/>
      </c>
      <c r="F801" t="str">
        <f>IF('Source - Step 3'!F797="","",'Source - Step 3'!F797)</f>
        <v>M.S.D. SHAKAMAK SCHOOL CORPORATION</v>
      </c>
      <c r="G801">
        <f>IF('Source - Step 3'!G797="","",'Source - Step 3'!G797)</f>
        <v>0</v>
      </c>
      <c r="H801">
        <f>IF('Source - Step 3'!H797="","",'Source - Step 3'!H797)</f>
        <v>0</v>
      </c>
      <c r="I801">
        <f>IF('Source - Step 3'!I797="","",'Source - Step 3'!I797)</f>
        <v>5.3384000000000001E-2</v>
      </c>
      <c r="J801">
        <f>IF('Source - Step 3'!J797="","",'Source - Step 3'!J797)</f>
        <v>0</v>
      </c>
      <c r="K801">
        <f>IF('Source - Step 3'!K797="","",'Source - Step 3'!K797)</f>
        <v>5.3384000000000001E-2</v>
      </c>
      <c r="L801">
        <f>IF('Source - Step 3'!L797="","",'Source - Step 3'!L797)</f>
        <v>259429</v>
      </c>
      <c r="M801">
        <f>IF('Source - Step 3'!M797="","",'Source - Step 3'!M797)</f>
        <v>13849</v>
      </c>
      <c r="N801">
        <f>IF('Source - Step 3'!N797="","",'Source - Step 3'!N797)</f>
        <v>0</v>
      </c>
      <c r="O801">
        <f>IF('Source - Step 3'!O797="","",'Source - Step 3'!O797)</f>
        <v>0</v>
      </c>
      <c r="P801">
        <f>IF('Source - Step 3'!P797="","",'Source - Step 3'!P797)</f>
        <v>0.38742599999999999</v>
      </c>
      <c r="Q801">
        <f>IF('Source - Step 3'!Q797="","",'Source - Step 3'!Q797)</f>
        <v>0</v>
      </c>
      <c r="R801">
        <f>IF('Source - Step 3'!R797="","",'Source - Step 3'!R797)</f>
        <v>0.38742599999999999</v>
      </c>
      <c r="S801">
        <f>IF('Source - Step 3'!S797="","",'Source - Step 3'!S797)</f>
        <v>5365</v>
      </c>
      <c r="T801">
        <f>IF('Source - Step 3'!T797="","",'Source - Step 3'!T797)</f>
        <v>8484</v>
      </c>
      <c r="U801">
        <f>IF('Source - Step 3'!U797="","",'Source - Step 3'!U797)</f>
        <v>0</v>
      </c>
      <c r="V801">
        <f>IF('Source - Step 3'!V797="","",'Source - Step 3'!V797)</f>
        <v>0</v>
      </c>
      <c r="W801">
        <f>IF('Source - Step 3'!W797="","",'Source - Step 3'!W797)</f>
        <v>8484</v>
      </c>
      <c r="X801" t="str">
        <f>IF('Source - Step 3'!X797="","",'Source - Step 3'!X797)</f>
        <v/>
      </c>
      <c r="Y801">
        <f>IF('Source - Step 3'!Y797="","",'Source - Step 3'!Y797)</f>
        <v>8484</v>
      </c>
      <c r="Z801">
        <f>IF('Source - Step 3'!Z797="","",'Source - Step 3'!Z797)</f>
        <v>8484</v>
      </c>
      <c r="AA801">
        <f>IF('Source - Step 3'!AA797="","",'Source - Step 3'!AA797)</f>
        <v>0</v>
      </c>
      <c r="AB801" t="str">
        <f>IF('Source - Step 3'!AB797="","",'Source - Step 3'!AB797)</f>
        <v/>
      </c>
      <c r="AC801">
        <f>IF('Source - Step 3'!AC797="","",'Source - Step 3'!AC797)</f>
        <v>4242</v>
      </c>
      <c r="AD801">
        <f>IF('Source - Step 3'!AD797="","",'Source - Step 3'!AD797)</f>
        <v>4242</v>
      </c>
      <c r="AE801">
        <f>IF('Source - Step 3'!AE797="","",'Source - Step 3'!AE797)</f>
        <v>0</v>
      </c>
      <c r="AF801" t="str">
        <f>IF('Source - Step 3'!AF797="","",'Source - Step 3'!AF797)</f>
        <v/>
      </c>
      <c r="AG801">
        <f>IF('Source - Step 3'!AG797="","",'Source - Step 3'!AG797)</f>
        <v>4242</v>
      </c>
      <c r="AH801">
        <f>IF('Source - Step 3'!AH797="","",'Source - Step 3'!AH797)</f>
        <v>4242</v>
      </c>
      <c r="AI801">
        <f>IF('Source - Step 3'!AI797="","",'Source - Step 3'!AI797)</f>
        <v>0</v>
      </c>
    </row>
    <row r="802" spans="1:35" x14ac:dyDescent="0.25">
      <c r="A802" t="str">
        <f>IF('Source - Step 3'!A798="","",'Source - Step 3'!A798)</f>
        <v>28</v>
      </c>
      <c r="B802" t="str">
        <f>IF('Source - Step 3'!B798="","",'Source - Step 3'!B798)</f>
        <v>4</v>
      </c>
      <c r="C802" t="str">
        <f>IF('Source - Step 3'!C798="","",'Source - Step 3'!C798)</f>
        <v>2980</v>
      </c>
      <c r="D802" t="str">
        <f>IF('Source - Step 3'!D798="","",'Source - Step 3'!D798)</f>
        <v>2842980</v>
      </c>
      <c r="E802" t="str">
        <f>IF('Source - Step 3'!E798="","",'Source - Step 3'!E798)</f>
        <v/>
      </c>
      <c r="F802" t="str">
        <f>IF('Source - Step 3'!F798="","",'Source - Step 3'!F798)</f>
        <v>WHITE RIVER VALLEY CONS SCHOOL CORP</v>
      </c>
      <c r="G802">
        <f>IF('Source - Step 3'!G798="","",'Source - Step 3'!G798)</f>
        <v>0</v>
      </c>
      <c r="H802">
        <f>IF('Source - Step 3'!H798="","",'Source - Step 3'!H798)</f>
        <v>0</v>
      </c>
      <c r="I802">
        <f>IF('Source - Step 3'!I798="","",'Source - Step 3'!I798)</f>
        <v>0.19684199999999999</v>
      </c>
      <c r="J802">
        <f>IF('Source - Step 3'!J798="","",'Source - Step 3'!J798)</f>
        <v>0</v>
      </c>
      <c r="K802">
        <f>IF('Source - Step 3'!K798="","",'Source - Step 3'!K798)</f>
        <v>0.19684199999999999</v>
      </c>
      <c r="L802">
        <f>IF('Source - Step 3'!L798="","",'Source - Step 3'!L798)</f>
        <v>259429</v>
      </c>
      <c r="M802">
        <f>IF('Source - Step 3'!M798="","",'Source - Step 3'!M798)</f>
        <v>51067</v>
      </c>
      <c r="N802">
        <f>IF('Source - Step 3'!N798="","",'Source - Step 3'!N798)</f>
        <v>0</v>
      </c>
      <c r="O802">
        <f>IF('Source - Step 3'!O798="","",'Source - Step 3'!O798)</f>
        <v>0</v>
      </c>
      <c r="P802">
        <f>IF('Source - Step 3'!P798="","",'Source - Step 3'!P798)</f>
        <v>0.50756800000000002</v>
      </c>
      <c r="Q802">
        <f>IF('Source - Step 3'!Q798="","",'Source - Step 3'!Q798)</f>
        <v>0</v>
      </c>
      <c r="R802">
        <f>IF('Source - Step 3'!R798="","",'Source - Step 3'!R798)</f>
        <v>0.50756800000000002</v>
      </c>
      <c r="S802">
        <f>IF('Source - Step 3'!S798="","",'Source - Step 3'!S798)</f>
        <v>25920</v>
      </c>
      <c r="T802">
        <f>IF('Source - Step 3'!T798="","",'Source - Step 3'!T798)</f>
        <v>25147</v>
      </c>
      <c r="U802">
        <f>IF('Source - Step 3'!U798="","",'Source - Step 3'!U798)</f>
        <v>0</v>
      </c>
      <c r="V802">
        <f>IF('Source - Step 3'!V798="","",'Source - Step 3'!V798)</f>
        <v>0</v>
      </c>
      <c r="W802">
        <f>IF('Source - Step 3'!W798="","",'Source - Step 3'!W798)</f>
        <v>25147</v>
      </c>
      <c r="X802" t="str">
        <f>IF('Source - Step 3'!X798="","",'Source - Step 3'!X798)</f>
        <v/>
      </c>
      <c r="Y802">
        <f>IF('Source - Step 3'!Y798="","",'Source - Step 3'!Y798)</f>
        <v>25147</v>
      </c>
      <c r="Z802">
        <f>IF('Source - Step 3'!Z798="","",'Source - Step 3'!Z798)</f>
        <v>25147</v>
      </c>
      <c r="AA802">
        <f>IF('Source - Step 3'!AA798="","",'Source - Step 3'!AA798)</f>
        <v>0</v>
      </c>
      <c r="AB802" t="str">
        <f>IF('Source - Step 3'!AB798="","",'Source - Step 3'!AB798)</f>
        <v/>
      </c>
      <c r="AC802">
        <f>IF('Source - Step 3'!AC798="","",'Source - Step 3'!AC798)</f>
        <v>12574</v>
      </c>
      <c r="AD802">
        <f>IF('Source - Step 3'!AD798="","",'Source - Step 3'!AD798)</f>
        <v>12574</v>
      </c>
      <c r="AE802">
        <f>IF('Source - Step 3'!AE798="","",'Source - Step 3'!AE798)</f>
        <v>0</v>
      </c>
      <c r="AF802" t="str">
        <f>IF('Source - Step 3'!AF798="","",'Source - Step 3'!AF798)</f>
        <v/>
      </c>
      <c r="AG802">
        <f>IF('Source - Step 3'!AG798="","",'Source - Step 3'!AG798)</f>
        <v>12573</v>
      </c>
      <c r="AH802">
        <f>IF('Source - Step 3'!AH798="","",'Source - Step 3'!AH798)</f>
        <v>12573</v>
      </c>
      <c r="AI802">
        <f>IF('Source - Step 3'!AI798="","",'Source - Step 3'!AI798)</f>
        <v>0</v>
      </c>
    </row>
    <row r="803" spans="1:35" x14ac:dyDescent="0.25">
      <c r="A803" t="str">
        <f>IF('Source - Step 3'!A799="","",'Source - Step 3'!A799)</f>
        <v>28</v>
      </c>
      <c r="B803" t="str">
        <f>IF('Source - Step 3'!B799="","",'Source - Step 3'!B799)</f>
        <v>5</v>
      </c>
      <c r="C803" t="str">
        <f>IF('Source - Step 3'!C799="","",'Source - Step 3'!C799)</f>
        <v>0072</v>
      </c>
      <c r="D803" t="str">
        <f>IF('Source - Step 3'!D799="","",'Source - Step 3'!D799)</f>
        <v>2850072</v>
      </c>
      <c r="E803" t="str">
        <f>IF('Source - Step 3'!E799="","",'Source - Step 3'!E799)</f>
        <v/>
      </c>
      <c r="F803" t="str">
        <f>IF('Source - Step 3'!F799="","",'Source - Step 3'!F799)</f>
        <v>JASONVILLE PUBLIC LIBRARY</v>
      </c>
      <c r="G803">
        <f>IF('Source - Step 3'!G799="","",'Source - Step 3'!G799)</f>
        <v>0</v>
      </c>
      <c r="H803">
        <f>IF('Source - Step 3'!H799="","",'Source - Step 3'!H799)</f>
        <v>0</v>
      </c>
      <c r="I803">
        <f>IF('Source - Step 3'!I799="","",'Source - Step 3'!I799)</f>
        <v>5.1099999999999995E-4</v>
      </c>
      <c r="J803">
        <f>IF('Source - Step 3'!J799="","",'Source - Step 3'!J799)</f>
        <v>0</v>
      </c>
      <c r="K803">
        <f>IF('Source - Step 3'!K799="","",'Source - Step 3'!K799)</f>
        <v>5.1099999999999995E-4</v>
      </c>
      <c r="L803">
        <f>IF('Source - Step 3'!L799="","",'Source - Step 3'!L799)</f>
        <v>259429</v>
      </c>
      <c r="M803">
        <f>IF('Source - Step 3'!M799="","",'Source - Step 3'!M799)</f>
        <v>133</v>
      </c>
      <c r="N803">
        <f>IF('Source - Step 3'!N799="","",'Source - Step 3'!N799)</f>
        <v>0</v>
      </c>
      <c r="O803">
        <f>IF('Source - Step 3'!O799="","",'Source - Step 3'!O799)</f>
        <v>0</v>
      </c>
      <c r="P803">
        <f>IF('Source - Step 3'!P799="","",'Source - Step 3'!P799)</f>
        <v>0</v>
      </c>
      <c r="Q803">
        <f>IF('Source - Step 3'!Q799="","",'Source - Step 3'!Q799)</f>
        <v>0</v>
      </c>
      <c r="R803">
        <f>IF('Source - Step 3'!R799="","",'Source - Step 3'!R799)</f>
        <v>0</v>
      </c>
      <c r="S803">
        <f>IF('Source - Step 3'!S799="","",'Source - Step 3'!S799)</f>
        <v>0</v>
      </c>
      <c r="T803">
        <f>IF('Source - Step 3'!T799="","",'Source - Step 3'!T799)</f>
        <v>133</v>
      </c>
      <c r="U803">
        <f>IF('Source - Step 3'!U799="","",'Source - Step 3'!U799)</f>
        <v>0</v>
      </c>
      <c r="V803">
        <f>IF('Source - Step 3'!V799="","",'Source - Step 3'!V799)</f>
        <v>0</v>
      </c>
      <c r="W803">
        <f>IF('Source - Step 3'!W799="","",'Source - Step 3'!W799)</f>
        <v>133</v>
      </c>
      <c r="X803" t="str">
        <f>IF('Source - Step 3'!X799="","",'Source - Step 3'!X799)</f>
        <v/>
      </c>
      <c r="Y803">
        <f>IF('Source - Step 3'!Y799="","",'Source - Step 3'!Y799)</f>
        <v>133</v>
      </c>
      <c r="Z803">
        <f>IF('Source - Step 3'!Z799="","",'Source - Step 3'!Z799)</f>
        <v>133</v>
      </c>
      <c r="AA803">
        <f>IF('Source - Step 3'!AA799="","",'Source - Step 3'!AA799)</f>
        <v>0</v>
      </c>
      <c r="AB803" t="str">
        <f>IF('Source - Step 3'!AB799="","",'Source - Step 3'!AB799)</f>
        <v/>
      </c>
      <c r="AC803">
        <f>IF('Source - Step 3'!AC799="","",'Source - Step 3'!AC799)</f>
        <v>67</v>
      </c>
      <c r="AD803">
        <f>IF('Source - Step 3'!AD799="","",'Source - Step 3'!AD799)</f>
        <v>67</v>
      </c>
      <c r="AE803">
        <f>IF('Source - Step 3'!AE799="","",'Source - Step 3'!AE799)</f>
        <v>0</v>
      </c>
      <c r="AF803" t="str">
        <f>IF('Source - Step 3'!AF799="","",'Source - Step 3'!AF799)</f>
        <v/>
      </c>
      <c r="AG803">
        <f>IF('Source - Step 3'!AG799="","",'Source - Step 3'!AG799)</f>
        <v>66</v>
      </c>
      <c r="AH803">
        <f>IF('Source - Step 3'!AH799="","",'Source - Step 3'!AH799)</f>
        <v>66</v>
      </c>
      <c r="AI803">
        <f>IF('Source - Step 3'!AI799="","",'Source - Step 3'!AI799)</f>
        <v>0</v>
      </c>
    </row>
    <row r="804" spans="1:35" x14ac:dyDescent="0.25">
      <c r="A804" t="str">
        <f>IF('Source - Step 3'!A800="","",'Source - Step 3'!A800)</f>
        <v>28</v>
      </c>
      <c r="B804" t="str">
        <f>IF('Source - Step 3'!B800="","",'Source - Step 3'!B800)</f>
        <v>5</v>
      </c>
      <c r="C804" t="str">
        <f>IF('Source - Step 3'!C800="","",'Source - Step 3'!C800)</f>
        <v>0073</v>
      </c>
      <c r="D804" t="str">
        <f>IF('Source - Step 3'!D800="","",'Source - Step 3'!D800)</f>
        <v>2850073</v>
      </c>
      <c r="E804" t="str">
        <f>IF('Source - Step 3'!E800="","",'Source - Step 3'!E800)</f>
        <v/>
      </c>
      <c r="F804" t="str">
        <f>IF('Source - Step 3'!F800="","",'Source - Step 3'!F800)</f>
        <v>LINTON PUBLIC LIBRARY</v>
      </c>
      <c r="G804">
        <f>IF('Source - Step 3'!G800="","",'Source - Step 3'!G800)</f>
        <v>0</v>
      </c>
      <c r="H804">
        <f>IF('Source - Step 3'!H800="","",'Source - Step 3'!H800)</f>
        <v>0</v>
      </c>
      <c r="I804">
        <f>IF('Source - Step 3'!I800="","",'Source - Step 3'!I800)</f>
        <v>5.7970000000000001E-3</v>
      </c>
      <c r="J804">
        <f>IF('Source - Step 3'!J800="","",'Source - Step 3'!J800)</f>
        <v>0</v>
      </c>
      <c r="K804">
        <f>IF('Source - Step 3'!K800="","",'Source - Step 3'!K800)</f>
        <v>5.7970000000000001E-3</v>
      </c>
      <c r="L804">
        <f>IF('Source - Step 3'!L800="","",'Source - Step 3'!L800)</f>
        <v>259429</v>
      </c>
      <c r="M804">
        <f>IF('Source - Step 3'!M800="","",'Source - Step 3'!M800)</f>
        <v>1504</v>
      </c>
      <c r="N804">
        <f>IF('Source - Step 3'!N800="","",'Source - Step 3'!N800)</f>
        <v>0</v>
      </c>
      <c r="O804">
        <f>IF('Source - Step 3'!O800="","",'Source - Step 3'!O800)</f>
        <v>0</v>
      </c>
      <c r="P804">
        <f>IF('Source - Step 3'!P800="","",'Source - Step 3'!P800)</f>
        <v>0</v>
      </c>
      <c r="Q804">
        <f>IF('Source - Step 3'!Q800="","",'Source - Step 3'!Q800)</f>
        <v>0</v>
      </c>
      <c r="R804">
        <f>IF('Source - Step 3'!R800="","",'Source - Step 3'!R800)</f>
        <v>0</v>
      </c>
      <c r="S804">
        <f>IF('Source - Step 3'!S800="","",'Source - Step 3'!S800)</f>
        <v>0</v>
      </c>
      <c r="T804">
        <f>IF('Source - Step 3'!T800="","",'Source - Step 3'!T800)</f>
        <v>1504</v>
      </c>
      <c r="U804">
        <f>IF('Source - Step 3'!U800="","",'Source - Step 3'!U800)</f>
        <v>0</v>
      </c>
      <c r="V804">
        <f>IF('Source - Step 3'!V800="","",'Source - Step 3'!V800)</f>
        <v>0</v>
      </c>
      <c r="W804">
        <f>IF('Source - Step 3'!W800="","",'Source - Step 3'!W800)</f>
        <v>1504</v>
      </c>
      <c r="X804" t="str">
        <f>IF('Source - Step 3'!X800="","",'Source - Step 3'!X800)</f>
        <v/>
      </c>
      <c r="Y804">
        <f>IF('Source - Step 3'!Y800="","",'Source - Step 3'!Y800)</f>
        <v>1504</v>
      </c>
      <c r="Z804">
        <f>IF('Source - Step 3'!Z800="","",'Source - Step 3'!Z800)</f>
        <v>1504</v>
      </c>
      <c r="AA804">
        <f>IF('Source - Step 3'!AA800="","",'Source - Step 3'!AA800)</f>
        <v>0</v>
      </c>
      <c r="AB804" t="str">
        <f>IF('Source - Step 3'!AB800="","",'Source - Step 3'!AB800)</f>
        <v/>
      </c>
      <c r="AC804">
        <f>IF('Source - Step 3'!AC800="","",'Source - Step 3'!AC800)</f>
        <v>752</v>
      </c>
      <c r="AD804">
        <f>IF('Source - Step 3'!AD800="","",'Source - Step 3'!AD800)</f>
        <v>752</v>
      </c>
      <c r="AE804">
        <f>IF('Source - Step 3'!AE800="","",'Source - Step 3'!AE800)</f>
        <v>0</v>
      </c>
      <c r="AF804" t="str">
        <f>IF('Source - Step 3'!AF800="","",'Source - Step 3'!AF800)</f>
        <v/>
      </c>
      <c r="AG804">
        <f>IF('Source - Step 3'!AG800="","",'Source - Step 3'!AG800)</f>
        <v>752</v>
      </c>
      <c r="AH804">
        <f>IF('Source - Step 3'!AH800="","",'Source - Step 3'!AH800)</f>
        <v>752</v>
      </c>
      <c r="AI804">
        <f>IF('Source - Step 3'!AI800="","",'Source - Step 3'!AI800)</f>
        <v>0</v>
      </c>
    </row>
    <row r="805" spans="1:35" x14ac:dyDescent="0.25">
      <c r="A805" t="str">
        <f>IF('Source - Step 3'!A801="","",'Source - Step 3'!A801)</f>
        <v>28</v>
      </c>
      <c r="B805" t="str">
        <f>IF('Source - Step 3'!B801="","",'Source - Step 3'!B801)</f>
        <v>5</v>
      </c>
      <c r="C805" t="str">
        <f>IF('Source - Step 3'!C801="","",'Source - Step 3'!C801)</f>
        <v>0074</v>
      </c>
      <c r="D805" t="str">
        <f>IF('Source - Step 3'!D801="","",'Source - Step 3'!D801)</f>
        <v>2850074</v>
      </c>
      <c r="E805" t="str">
        <f>IF('Source - Step 3'!E801="","",'Source - Step 3'!E801)</f>
        <v/>
      </c>
      <c r="F805" t="str">
        <f>IF('Source - Step 3'!F801="","",'Source - Step 3'!F801)</f>
        <v>WORTHINGTON PUBLIC LIBRARY</v>
      </c>
      <c r="G805">
        <f>IF('Source - Step 3'!G801="","",'Source - Step 3'!G801)</f>
        <v>0</v>
      </c>
      <c r="H805">
        <f>IF('Source - Step 3'!H801="","",'Source - Step 3'!H801)</f>
        <v>0</v>
      </c>
      <c r="I805">
        <f>IF('Source - Step 3'!I801="","",'Source - Step 3'!I801)</f>
        <v>7.0199999999998042E-4</v>
      </c>
      <c r="J805">
        <f>IF('Source - Step 3'!J801="","",'Source - Step 3'!J801)</f>
        <v>0</v>
      </c>
      <c r="K805">
        <f>IF('Source - Step 3'!K801="","",'Source - Step 3'!K801)</f>
        <v>7.0199999999998042E-4</v>
      </c>
      <c r="L805">
        <f>IF('Source - Step 3'!L801="","",'Source - Step 3'!L801)</f>
        <v>259429</v>
      </c>
      <c r="M805">
        <f>IF('Source - Step 3'!M801="","",'Source - Step 3'!M801)</f>
        <v>182</v>
      </c>
      <c r="N805">
        <f>IF('Source - Step 3'!N801="","",'Source - Step 3'!N801)</f>
        <v>0</v>
      </c>
      <c r="O805">
        <f>IF('Source - Step 3'!O801="","",'Source - Step 3'!O801)</f>
        <v>0</v>
      </c>
      <c r="P805">
        <f>IF('Source - Step 3'!P801="","",'Source - Step 3'!P801)</f>
        <v>0</v>
      </c>
      <c r="Q805">
        <f>IF('Source - Step 3'!Q801="","",'Source - Step 3'!Q801)</f>
        <v>0</v>
      </c>
      <c r="R805">
        <f>IF('Source - Step 3'!R801="","",'Source - Step 3'!R801)</f>
        <v>0</v>
      </c>
      <c r="S805">
        <f>IF('Source - Step 3'!S801="","",'Source - Step 3'!S801)</f>
        <v>0</v>
      </c>
      <c r="T805">
        <f>IF('Source - Step 3'!T801="","",'Source - Step 3'!T801)</f>
        <v>182</v>
      </c>
      <c r="U805">
        <f>IF('Source - Step 3'!U801="","",'Source - Step 3'!U801)</f>
        <v>0</v>
      </c>
      <c r="V805">
        <f>IF('Source - Step 3'!V801="","",'Source - Step 3'!V801)</f>
        <v>0</v>
      </c>
      <c r="W805">
        <f>IF('Source - Step 3'!W801="","",'Source - Step 3'!W801)</f>
        <v>182</v>
      </c>
      <c r="X805" t="str">
        <f>IF('Source - Step 3'!X801="","",'Source - Step 3'!X801)</f>
        <v/>
      </c>
      <c r="Y805">
        <f>IF('Source - Step 3'!Y801="","",'Source - Step 3'!Y801)</f>
        <v>182</v>
      </c>
      <c r="Z805">
        <f>IF('Source - Step 3'!Z801="","",'Source - Step 3'!Z801)</f>
        <v>182</v>
      </c>
      <c r="AA805">
        <f>IF('Source - Step 3'!AA801="","",'Source - Step 3'!AA801)</f>
        <v>0</v>
      </c>
      <c r="AB805" t="str">
        <f>IF('Source - Step 3'!AB801="","",'Source - Step 3'!AB801)</f>
        <v/>
      </c>
      <c r="AC805">
        <f>IF('Source - Step 3'!AC801="","",'Source - Step 3'!AC801)</f>
        <v>91</v>
      </c>
      <c r="AD805">
        <f>IF('Source - Step 3'!AD801="","",'Source - Step 3'!AD801)</f>
        <v>91</v>
      </c>
      <c r="AE805">
        <f>IF('Source - Step 3'!AE801="","",'Source - Step 3'!AE801)</f>
        <v>0</v>
      </c>
      <c r="AF805" t="str">
        <f>IF('Source - Step 3'!AF801="","",'Source - Step 3'!AF801)</f>
        <v/>
      </c>
      <c r="AG805">
        <f>IF('Source - Step 3'!AG801="","",'Source - Step 3'!AG801)</f>
        <v>91</v>
      </c>
      <c r="AH805">
        <f>IF('Source - Step 3'!AH801="","",'Source - Step 3'!AH801)</f>
        <v>91</v>
      </c>
      <c r="AI805">
        <f>IF('Source - Step 3'!AI801="","",'Source - Step 3'!AI801)</f>
        <v>0</v>
      </c>
    </row>
    <row r="806" spans="1:35" x14ac:dyDescent="0.25">
      <c r="A806" t="str">
        <f>IF('Source - Step 3'!A802="","",'Source - Step 3'!A802)</f>
        <v>28</v>
      </c>
      <c r="B806" t="str">
        <f>IF('Source - Step 3'!B802="","",'Source - Step 3'!B802)</f>
        <v>5</v>
      </c>
      <c r="C806" t="str">
        <f>IF('Source - Step 3'!C802="","",'Source - Step 3'!C802)</f>
        <v>0291</v>
      </c>
      <c r="D806" t="str">
        <f>IF('Source - Step 3'!D802="","",'Source - Step 3'!D802)</f>
        <v>2850291</v>
      </c>
      <c r="E806" t="str">
        <f>IF('Source - Step 3'!E802="","",'Source - Step 3'!E802)</f>
        <v/>
      </c>
      <c r="F806" t="str">
        <f>IF('Source - Step 3'!F802="","",'Source - Step 3'!F802)</f>
        <v>BLOOMFIELD-EASTERN GREENE COUNTY PUB LIB</v>
      </c>
      <c r="G806">
        <f>IF('Source - Step 3'!G802="","",'Source - Step 3'!G802)</f>
        <v>0</v>
      </c>
      <c r="H806">
        <f>IF('Source - Step 3'!H802="","",'Source - Step 3'!H802)</f>
        <v>0</v>
      </c>
      <c r="I806">
        <f>IF('Source - Step 3'!I802="","",'Source - Step 3'!I802)</f>
        <v>1.4369E-2</v>
      </c>
      <c r="J806">
        <f>IF('Source - Step 3'!J802="","",'Source - Step 3'!J802)</f>
        <v>0</v>
      </c>
      <c r="K806">
        <f>IF('Source - Step 3'!K802="","",'Source - Step 3'!K802)</f>
        <v>1.4369E-2</v>
      </c>
      <c r="L806">
        <f>IF('Source - Step 3'!L802="","",'Source - Step 3'!L802)</f>
        <v>259429</v>
      </c>
      <c r="M806">
        <f>IF('Source - Step 3'!M802="","",'Source - Step 3'!M802)</f>
        <v>3728</v>
      </c>
      <c r="N806">
        <f>IF('Source - Step 3'!N802="","",'Source - Step 3'!N802)</f>
        <v>0</v>
      </c>
      <c r="O806">
        <f>IF('Source - Step 3'!O802="","",'Source - Step 3'!O802)</f>
        <v>0</v>
      </c>
      <c r="P806">
        <f>IF('Source - Step 3'!P802="","",'Source - Step 3'!P802)</f>
        <v>0</v>
      </c>
      <c r="Q806">
        <f>IF('Source - Step 3'!Q802="","",'Source - Step 3'!Q802)</f>
        <v>0</v>
      </c>
      <c r="R806">
        <f>IF('Source - Step 3'!R802="","",'Source - Step 3'!R802)</f>
        <v>0</v>
      </c>
      <c r="S806">
        <f>IF('Source - Step 3'!S802="","",'Source - Step 3'!S802)</f>
        <v>0</v>
      </c>
      <c r="T806">
        <f>IF('Source - Step 3'!T802="","",'Source - Step 3'!T802)</f>
        <v>3728</v>
      </c>
      <c r="U806">
        <f>IF('Source - Step 3'!U802="","",'Source - Step 3'!U802)</f>
        <v>0</v>
      </c>
      <c r="V806">
        <f>IF('Source - Step 3'!V802="","",'Source - Step 3'!V802)</f>
        <v>0</v>
      </c>
      <c r="W806">
        <f>IF('Source - Step 3'!W802="","",'Source - Step 3'!W802)</f>
        <v>3728</v>
      </c>
      <c r="X806" t="str">
        <f>IF('Source - Step 3'!X802="","",'Source - Step 3'!X802)</f>
        <v/>
      </c>
      <c r="Y806">
        <f>IF('Source - Step 3'!Y802="","",'Source - Step 3'!Y802)</f>
        <v>3728</v>
      </c>
      <c r="Z806">
        <f>IF('Source - Step 3'!Z802="","",'Source - Step 3'!Z802)</f>
        <v>3728</v>
      </c>
      <c r="AA806">
        <f>IF('Source - Step 3'!AA802="","",'Source - Step 3'!AA802)</f>
        <v>0</v>
      </c>
      <c r="AB806" t="str">
        <f>IF('Source - Step 3'!AB802="","",'Source - Step 3'!AB802)</f>
        <v/>
      </c>
      <c r="AC806">
        <f>IF('Source - Step 3'!AC802="","",'Source - Step 3'!AC802)</f>
        <v>1864</v>
      </c>
      <c r="AD806">
        <f>IF('Source - Step 3'!AD802="","",'Source - Step 3'!AD802)</f>
        <v>1864</v>
      </c>
      <c r="AE806">
        <f>IF('Source - Step 3'!AE802="","",'Source - Step 3'!AE802)</f>
        <v>0</v>
      </c>
      <c r="AF806" t="str">
        <f>IF('Source - Step 3'!AF802="","",'Source - Step 3'!AF802)</f>
        <v/>
      </c>
      <c r="AG806">
        <f>IF('Source - Step 3'!AG802="","",'Source - Step 3'!AG802)</f>
        <v>1864</v>
      </c>
      <c r="AH806">
        <f>IF('Source - Step 3'!AH802="","",'Source - Step 3'!AH802)</f>
        <v>1864</v>
      </c>
      <c r="AI806">
        <f>IF('Source - Step 3'!AI802="","",'Source - Step 3'!AI802)</f>
        <v>0</v>
      </c>
    </row>
    <row r="807" spans="1:35" x14ac:dyDescent="0.25">
      <c r="A807" t="str">
        <f>IF('Source - Step 3'!A803="","",'Source - Step 3'!A803)</f>
        <v>28</v>
      </c>
      <c r="B807" t="str">
        <f>IF('Source - Step 3'!B803="","",'Source - Step 3'!B803)</f>
        <v>6</v>
      </c>
      <c r="C807" t="str">
        <f>IF('Source - Step 3'!C803="","",'Source - Step 3'!C803)</f>
        <v>1018</v>
      </c>
      <c r="D807" t="str">
        <f>IF('Source - Step 3'!D803="","",'Source - Step 3'!D803)</f>
        <v>2861018</v>
      </c>
      <c r="E807" t="str">
        <f>IF('Source - Step 3'!E803="","",'Source - Step 3'!E803)</f>
        <v/>
      </c>
      <c r="F807" t="str">
        <f>IF('Source - Step 3'!F803="","",'Source - Step 3'!F803)</f>
        <v>GREENE COUNTY SOLID WASTE</v>
      </c>
      <c r="G807">
        <f>IF('Source - Step 3'!G803="","",'Source - Step 3'!G803)</f>
        <v>0</v>
      </c>
      <c r="H807">
        <f>IF('Source - Step 3'!H803="","",'Source - Step 3'!H803)</f>
        <v>0</v>
      </c>
      <c r="I807">
        <f>IF('Source - Step 3'!I803="","",'Source - Step 3'!I803)</f>
        <v>0</v>
      </c>
      <c r="J807">
        <f>IF('Source - Step 3'!J803="","",'Source - Step 3'!J803)</f>
        <v>0</v>
      </c>
      <c r="K807">
        <f>IF('Source - Step 3'!K803="","",'Source - Step 3'!K803)</f>
        <v>0</v>
      </c>
      <c r="L807">
        <f>IF('Source - Step 3'!L803="","",'Source - Step 3'!L803)</f>
        <v>259429</v>
      </c>
      <c r="M807">
        <f>IF('Source - Step 3'!M803="","",'Source - Step 3'!M803)</f>
        <v>0</v>
      </c>
      <c r="N807">
        <f>IF('Source - Step 3'!N803="","",'Source - Step 3'!N803)</f>
        <v>0</v>
      </c>
      <c r="O807">
        <f>IF('Source - Step 3'!O803="","",'Source - Step 3'!O803)</f>
        <v>0</v>
      </c>
      <c r="P807">
        <f>IF('Source - Step 3'!P803="","",'Source - Step 3'!P803)</f>
        <v>0</v>
      </c>
      <c r="Q807">
        <f>IF('Source - Step 3'!Q803="","",'Source - Step 3'!Q803)</f>
        <v>0</v>
      </c>
      <c r="R807">
        <f>IF('Source - Step 3'!R803="","",'Source - Step 3'!R803)</f>
        <v>0</v>
      </c>
      <c r="S807">
        <f>IF('Source - Step 3'!S803="","",'Source - Step 3'!S803)</f>
        <v>0</v>
      </c>
      <c r="T807">
        <f>IF('Source - Step 3'!T803="","",'Source - Step 3'!T803)</f>
        <v>0</v>
      </c>
      <c r="U807">
        <f>IF('Source - Step 3'!U803="","",'Source - Step 3'!U803)</f>
        <v>0</v>
      </c>
      <c r="V807">
        <f>IF('Source - Step 3'!V803="","",'Source - Step 3'!V803)</f>
        <v>0</v>
      </c>
      <c r="W807">
        <f>IF('Source - Step 3'!W803="","",'Source - Step 3'!W803)</f>
        <v>0</v>
      </c>
      <c r="X807" t="str">
        <f>IF('Source - Step 3'!X803="","",'Source - Step 3'!X803)</f>
        <v/>
      </c>
      <c r="Y807">
        <f>IF('Source - Step 3'!Y803="","",'Source - Step 3'!Y803)</f>
        <v>0</v>
      </c>
      <c r="Z807">
        <f>IF('Source - Step 3'!Z803="","",'Source - Step 3'!Z803)</f>
        <v>0</v>
      </c>
      <c r="AA807">
        <f>IF('Source - Step 3'!AA803="","",'Source - Step 3'!AA803)</f>
        <v>0</v>
      </c>
      <c r="AB807" t="str">
        <f>IF('Source - Step 3'!AB803="","",'Source - Step 3'!AB803)</f>
        <v/>
      </c>
      <c r="AC807">
        <f>IF('Source - Step 3'!AC803="","",'Source - Step 3'!AC803)</f>
        <v>0</v>
      </c>
      <c r="AD807">
        <f>IF('Source - Step 3'!AD803="","",'Source - Step 3'!AD803)</f>
        <v>0</v>
      </c>
      <c r="AE807">
        <f>IF('Source - Step 3'!AE803="","",'Source - Step 3'!AE803)</f>
        <v>0</v>
      </c>
      <c r="AF807" t="str">
        <f>IF('Source - Step 3'!AF803="","",'Source - Step 3'!AF803)</f>
        <v/>
      </c>
      <c r="AG807">
        <f>IF('Source - Step 3'!AG803="","",'Source - Step 3'!AG803)</f>
        <v>0</v>
      </c>
      <c r="AH807">
        <f>IF('Source - Step 3'!AH803="","",'Source - Step 3'!AH803)</f>
        <v>0</v>
      </c>
      <c r="AI807">
        <f>IF('Source - Step 3'!AI803="","",'Source - Step 3'!AI803)</f>
        <v>0</v>
      </c>
    </row>
    <row r="808" spans="1:35" x14ac:dyDescent="0.25">
      <c r="A808" t="str">
        <f>IF('Source - Step 3'!A804="","",'Source - Step 3'!A804)</f>
        <v>28</v>
      </c>
      <c r="B808" t="str">
        <f>IF('Source - Step 3'!B804="","",'Source - Step 3'!B804)</f>
        <v>7</v>
      </c>
      <c r="C808" t="str">
        <f>IF('Source - Step 3'!C804="","",'Source - Step 3'!C804)</f>
        <v>0010</v>
      </c>
      <c r="D808" t="str">
        <f>IF('Source - Step 3'!D804="","",'Source - Step 3'!D804)</f>
        <v>2870010</v>
      </c>
      <c r="E808" t="str">
        <f>IF('Source - Step 3'!E804="","",'Source - Step 3'!E804)</f>
        <v/>
      </c>
      <c r="F808" t="str">
        <f>IF('Source - Step 3'!F804="","",'Source - Step 3'!F804)</f>
        <v>LATTAS CREEK CONSERVANCY DISTRICT</v>
      </c>
      <c r="G808">
        <f>IF('Source - Step 3'!G804="","",'Source - Step 3'!G804)</f>
        <v>0</v>
      </c>
      <c r="H808">
        <f>IF('Source - Step 3'!H804="","",'Source - Step 3'!H804)</f>
        <v>0</v>
      </c>
      <c r="I808">
        <f>IF('Source - Step 3'!I804="","",'Source - Step 3'!I804)</f>
        <v>0</v>
      </c>
      <c r="J808">
        <f>IF('Source - Step 3'!J804="","",'Source - Step 3'!J804)</f>
        <v>0</v>
      </c>
      <c r="K808">
        <f>IF('Source - Step 3'!K804="","",'Source - Step 3'!K804)</f>
        <v>0</v>
      </c>
      <c r="L808">
        <f>IF('Source - Step 3'!L804="","",'Source - Step 3'!L804)</f>
        <v>259429</v>
      </c>
      <c r="M808">
        <f>IF('Source - Step 3'!M804="","",'Source - Step 3'!M804)</f>
        <v>0</v>
      </c>
      <c r="N808">
        <f>IF('Source - Step 3'!N804="","",'Source - Step 3'!N804)</f>
        <v>0</v>
      </c>
      <c r="O808">
        <f>IF('Source - Step 3'!O804="","",'Source - Step 3'!O804)</f>
        <v>0</v>
      </c>
      <c r="P808">
        <f>IF('Source - Step 3'!P804="","",'Source - Step 3'!P804)</f>
        <v>0</v>
      </c>
      <c r="Q808">
        <f>IF('Source - Step 3'!Q804="","",'Source - Step 3'!Q804)</f>
        <v>0</v>
      </c>
      <c r="R808">
        <f>IF('Source - Step 3'!R804="","",'Source - Step 3'!R804)</f>
        <v>0</v>
      </c>
      <c r="S808">
        <f>IF('Source - Step 3'!S804="","",'Source - Step 3'!S804)</f>
        <v>0</v>
      </c>
      <c r="T808">
        <f>IF('Source - Step 3'!T804="","",'Source - Step 3'!T804)</f>
        <v>0</v>
      </c>
      <c r="U808">
        <f>IF('Source - Step 3'!U804="","",'Source - Step 3'!U804)</f>
        <v>0</v>
      </c>
      <c r="V808">
        <f>IF('Source - Step 3'!V804="","",'Source - Step 3'!V804)</f>
        <v>0</v>
      </c>
      <c r="W808">
        <f>IF('Source - Step 3'!W804="","",'Source - Step 3'!W804)</f>
        <v>0</v>
      </c>
      <c r="X808" t="str">
        <f>IF('Source - Step 3'!X804="","",'Source - Step 3'!X804)</f>
        <v/>
      </c>
      <c r="Y808">
        <f>IF('Source - Step 3'!Y804="","",'Source - Step 3'!Y804)</f>
        <v>0</v>
      </c>
      <c r="Z808">
        <f>IF('Source - Step 3'!Z804="","",'Source - Step 3'!Z804)</f>
        <v>0</v>
      </c>
      <c r="AA808">
        <f>IF('Source - Step 3'!AA804="","",'Source - Step 3'!AA804)</f>
        <v>0</v>
      </c>
      <c r="AB808" t="str">
        <f>IF('Source - Step 3'!AB804="","",'Source - Step 3'!AB804)</f>
        <v/>
      </c>
      <c r="AC808">
        <f>IF('Source - Step 3'!AC804="","",'Source - Step 3'!AC804)</f>
        <v>0</v>
      </c>
      <c r="AD808">
        <f>IF('Source - Step 3'!AD804="","",'Source - Step 3'!AD804)</f>
        <v>0</v>
      </c>
      <c r="AE808">
        <f>IF('Source - Step 3'!AE804="","",'Source - Step 3'!AE804)</f>
        <v>0</v>
      </c>
      <c r="AF808" t="str">
        <f>IF('Source - Step 3'!AF804="","",'Source - Step 3'!AF804)</f>
        <v/>
      </c>
      <c r="AG808">
        <f>IF('Source - Step 3'!AG804="","",'Source - Step 3'!AG804)</f>
        <v>0</v>
      </c>
      <c r="AH808">
        <f>IF('Source - Step 3'!AH804="","",'Source - Step 3'!AH804)</f>
        <v>0</v>
      </c>
      <c r="AI808">
        <f>IF('Source - Step 3'!AI804="","",'Source - Step 3'!AI804)</f>
        <v>0</v>
      </c>
    </row>
    <row r="809" spans="1:35" x14ac:dyDescent="0.25">
      <c r="A809" t="str">
        <f>IF('Source - Step 3'!A805="","",'Source - Step 3'!A805)</f>
        <v>28</v>
      </c>
      <c r="B809" t="str">
        <f>IF('Source - Step 3'!B805="","",'Source - Step 3'!B805)</f>
        <v>7</v>
      </c>
      <c r="C809" t="str">
        <f>IF('Source - Step 3'!C805="","",'Source - Step 3'!C805)</f>
        <v>0039</v>
      </c>
      <c r="D809" t="str">
        <f>IF('Source - Step 3'!D805="","",'Source - Step 3'!D805)</f>
        <v>2870039</v>
      </c>
      <c r="E809" t="str">
        <f>IF('Source - Step 3'!E805="","",'Source - Step 3'!E805)</f>
        <v/>
      </c>
      <c r="F809" t="str">
        <f>IF('Source - Step 3'!F805="","",'Source - Step 3'!F805)</f>
        <v>BUSSERON CONSERVANCY DISTRICT</v>
      </c>
      <c r="G809">
        <f>IF('Source - Step 3'!G805="","",'Source - Step 3'!G805)</f>
        <v>0</v>
      </c>
      <c r="H809">
        <f>IF('Source - Step 3'!H805="","",'Source - Step 3'!H805)</f>
        <v>0</v>
      </c>
      <c r="I809">
        <f>IF('Source - Step 3'!I805="","",'Source - Step 3'!I805)</f>
        <v>0</v>
      </c>
      <c r="J809">
        <f>IF('Source - Step 3'!J805="","",'Source - Step 3'!J805)</f>
        <v>0</v>
      </c>
      <c r="K809">
        <f>IF('Source - Step 3'!K805="","",'Source - Step 3'!K805)</f>
        <v>0</v>
      </c>
      <c r="L809">
        <f>IF('Source - Step 3'!L805="","",'Source - Step 3'!L805)</f>
        <v>259429</v>
      </c>
      <c r="M809">
        <f>IF('Source - Step 3'!M805="","",'Source - Step 3'!M805)</f>
        <v>0</v>
      </c>
      <c r="N809">
        <f>IF('Source - Step 3'!N805="","",'Source - Step 3'!N805)</f>
        <v>0</v>
      </c>
      <c r="O809">
        <f>IF('Source - Step 3'!O805="","",'Source - Step 3'!O805)</f>
        <v>0</v>
      </c>
      <c r="P809">
        <f>IF('Source - Step 3'!P805="","",'Source - Step 3'!P805)</f>
        <v>0</v>
      </c>
      <c r="Q809">
        <f>IF('Source - Step 3'!Q805="","",'Source - Step 3'!Q805)</f>
        <v>0</v>
      </c>
      <c r="R809">
        <f>IF('Source - Step 3'!R805="","",'Source - Step 3'!R805)</f>
        <v>0</v>
      </c>
      <c r="S809">
        <f>IF('Source - Step 3'!S805="","",'Source - Step 3'!S805)</f>
        <v>0</v>
      </c>
      <c r="T809">
        <f>IF('Source - Step 3'!T805="","",'Source - Step 3'!T805)</f>
        <v>0</v>
      </c>
      <c r="U809">
        <f>IF('Source - Step 3'!U805="","",'Source - Step 3'!U805)</f>
        <v>0</v>
      </c>
      <c r="V809">
        <f>IF('Source - Step 3'!V805="","",'Source - Step 3'!V805)</f>
        <v>0</v>
      </c>
      <c r="W809">
        <f>IF('Source - Step 3'!W805="","",'Source - Step 3'!W805)</f>
        <v>0</v>
      </c>
      <c r="X809" t="str">
        <f>IF('Source - Step 3'!X805="","",'Source - Step 3'!X805)</f>
        <v/>
      </c>
      <c r="Y809">
        <f>IF('Source - Step 3'!Y805="","",'Source - Step 3'!Y805)</f>
        <v>0</v>
      </c>
      <c r="Z809">
        <f>IF('Source - Step 3'!Z805="","",'Source - Step 3'!Z805)</f>
        <v>0</v>
      </c>
      <c r="AA809">
        <f>IF('Source - Step 3'!AA805="","",'Source - Step 3'!AA805)</f>
        <v>0</v>
      </c>
      <c r="AB809" t="str">
        <f>IF('Source - Step 3'!AB805="","",'Source - Step 3'!AB805)</f>
        <v/>
      </c>
      <c r="AC809">
        <f>IF('Source - Step 3'!AC805="","",'Source - Step 3'!AC805)</f>
        <v>0</v>
      </c>
      <c r="AD809">
        <f>IF('Source - Step 3'!AD805="","",'Source - Step 3'!AD805)</f>
        <v>0</v>
      </c>
      <c r="AE809">
        <f>IF('Source - Step 3'!AE805="","",'Source - Step 3'!AE805)</f>
        <v>0</v>
      </c>
      <c r="AF809" t="str">
        <f>IF('Source - Step 3'!AF805="","",'Source - Step 3'!AF805)</f>
        <v/>
      </c>
      <c r="AG809">
        <f>IF('Source - Step 3'!AG805="","",'Source - Step 3'!AG805)</f>
        <v>0</v>
      </c>
      <c r="AH809">
        <f>IF('Source - Step 3'!AH805="","",'Source - Step 3'!AH805)</f>
        <v>0</v>
      </c>
      <c r="AI809">
        <f>IF('Source - Step 3'!AI805="","",'Source - Step 3'!AI805)</f>
        <v>0</v>
      </c>
    </row>
    <row r="810" spans="1:35" x14ac:dyDescent="0.25">
      <c r="A810" t="str">
        <f>IF('Source - Step 3'!A806="","",'Source - Step 3'!A806)</f>
        <v>29</v>
      </c>
      <c r="B810" t="str">
        <f>IF('Source - Step 3'!B806="","",'Source - Step 3'!B806)</f>
        <v>0</v>
      </c>
      <c r="C810" t="str">
        <f>IF('Source - Step 3'!C806="","",'Source - Step 3'!C806)</f>
        <v>0000</v>
      </c>
      <c r="D810" t="str">
        <f>IF('Source - Step 3'!D806="","",'Source - Step 3'!D806)</f>
        <v>2900000</v>
      </c>
      <c r="E810" t="str">
        <f>IF('Source - Step 3'!E806="","",'Source - Step 3'!E806)</f>
        <v/>
      </c>
      <c r="F810" t="str">
        <f>IF('Source - Step 3'!F806="","",'Source - Step 3'!F806)</f>
        <v>HAMILTON COUNTY STATE PORTION</v>
      </c>
      <c r="G810">
        <f>IF('Source - Step 3'!G806="","",'Source - Step 3'!G806)</f>
        <v>0</v>
      </c>
      <c r="H810">
        <f>IF('Source - Step 3'!H806="","",'Source - Step 3'!H806)</f>
        <v>0</v>
      </c>
      <c r="I810">
        <f>IF('Source - Step 3'!I806="","",'Source - Step 3'!I806)</f>
        <v>1.1310000000000001E-3</v>
      </c>
      <c r="J810">
        <f>IF('Source - Step 3'!J806="","",'Source - Step 3'!J806)</f>
        <v>0</v>
      </c>
      <c r="K810">
        <f>IF('Source - Step 3'!K806="","",'Source - Step 3'!K806)</f>
        <v>1.1310000000000001E-3</v>
      </c>
      <c r="L810">
        <f>IF('Source - Step 3'!L806="","",'Source - Step 3'!L806)</f>
        <v>1385460</v>
      </c>
      <c r="M810">
        <f>IF('Source - Step 3'!M806="","",'Source - Step 3'!M806)</f>
        <v>1567</v>
      </c>
      <c r="N810">
        <f>IF('Source - Step 3'!N806="","",'Source - Step 3'!N806)</f>
        <v>0</v>
      </c>
      <c r="O810">
        <f>IF('Source - Step 3'!O806="","",'Source - Step 3'!O806)</f>
        <v>0</v>
      </c>
      <c r="P810">
        <f>IF('Source - Step 3'!P806="","",'Source - Step 3'!P806)</f>
        <v>0</v>
      </c>
      <c r="Q810">
        <f>IF('Source - Step 3'!Q806="","",'Source - Step 3'!Q806)</f>
        <v>0</v>
      </c>
      <c r="R810">
        <f>IF('Source - Step 3'!R806="","",'Source - Step 3'!R806)</f>
        <v>0</v>
      </c>
      <c r="S810">
        <f>IF('Source - Step 3'!S806="","",'Source - Step 3'!S806)</f>
        <v>0</v>
      </c>
      <c r="T810">
        <f>IF('Source - Step 3'!T806="","",'Source - Step 3'!T806)</f>
        <v>1567</v>
      </c>
      <c r="U810">
        <f>IF('Source - Step 3'!U806="","",'Source - Step 3'!U806)</f>
        <v>1385462</v>
      </c>
      <c r="V810">
        <f>IF('Source - Step 3'!V806="","",'Source - Step 3'!V806)</f>
        <v>2</v>
      </c>
      <c r="W810">
        <f>IF('Source - Step 3'!W806="","",'Source - Step 3'!W806)</f>
        <v>1565</v>
      </c>
      <c r="X810">
        <f>IF('Source - Step 3'!X806="","",'Source - Step 3'!X806)</f>
        <v>0</v>
      </c>
      <c r="Y810">
        <f>IF('Source - Step 3'!Y806="","",'Source - Step 3'!Y806)</f>
        <v>1565</v>
      </c>
      <c r="Z810">
        <f>IF('Source - Step 3'!Z806="","",'Source - Step 3'!Z806)</f>
        <v>1565</v>
      </c>
      <c r="AA810">
        <f>IF('Source - Step 3'!AA806="","",'Source - Step 3'!AA806)</f>
        <v>0</v>
      </c>
      <c r="AB810" t="str">
        <f>IF('Source - Step 3'!AB806="","",'Source - Step 3'!AB806)</f>
        <v/>
      </c>
      <c r="AC810">
        <f>IF('Source - Step 3'!AC806="","",'Source - Step 3'!AC806)</f>
        <v>783</v>
      </c>
      <c r="AD810">
        <f>IF('Source - Step 3'!AD806="","",'Source - Step 3'!AD806)</f>
        <v>783</v>
      </c>
      <c r="AE810">
        <f>IF('Source - Step 3'!AE806="","",'Source - Step 3'!AE806)</f>
        <v>0</v>
      </c>
      <c r="AF810" t="str">
        <f>IF('Source - Step 3'!AF806="","",'Source - Step 3'!AF806)</f>
        <v/>
      </c>
      <c r="AG810">
        <f>IF('Source - Step 3'!AG806="","",'Source - Step 3'!AG806)</f>
        <v>782</v>
      </c>
      <c r="AH810">
        <f>IF('Source - Step 3'!AH806="","",'Source - Step 3'!AH806)</f>
        <v>782</v>
      </c>
      <c r="AI810">
        <f>IF('Source - Step 3'!AI806="","",'Source - Step 3'!AI806)</f>
        <v>0</v>
      </c>
    </row>
    <row r="811" spans="1:35" x14ac:dyDescent="0.25">
      <c r="A811" t="str">
        <f>IF('Source - Step 3'!A807="","",'Source - Step 3'!A807)</f>
        <v>29</v>
      </c>
      <c r="B811" t="str">
        <f>IF('Source - Step 3'!B807="","",'Source - Step 3'!B807)</f>
        <v>1</v>
      </c>
      <c r="C811" t="str">
        <f>IF('Source - Step 3'!C807="","",'Source - Step 3'!C807)</f>
        <v>0000</v>
      </c>
      <c r="D811" t="str">
        <f>IF('Source - Step 3'!D807="","",'Source - Step 3'!D807)</f>
        <v>2910000</v>
      </c>
      <c r="E811" t="str">
        <f>IF('Source - Step 3'!E807="","",'Source - Step 3'!E807)</f>
        <v/>
      </c>
      <c r="F811" t="str">
        <f>IF('Source - Step 3'!F807="","",'Source - Step 3'!F807)</f>
        <v>HAMILTON COUNTY</v>
      </c>
      <c r="G811">
        <f>IF('Source - Step 3'!G807="","",'Source - Step 3'!G807)</f>
        <v>0</v>
      </c>
      <c r="H811">
        <f>IF('Source - Step 3'!H807="","",'Source - Step 3'!H807)</f>
        <v>0</v>
      </c>
      <c r="I811">
        <f>IF('Source - Step 3'!I807="","",'Source - Step 3'!I807)</f>
        <v>0.115262</v>
      </c>
      <c r="J811">
        <f>IF('Source - Step 3'!J807="","",'Source - Step 3'!J807)</f>
        <v>0</v>
      </c>
      <c r="K811">
        <f>IF('Source - Step 3'!K807="","",'Source - Step 3'!K807)</f>
        <v>0.115262</v>
      </c>
      <c r="L811">
        <f>IF('Source - Step 3'!L807="","",'Source - Step 3'!L807)</f>
        <v>1385460</v>
      </c>
      <c r="M811">
        <f>IF('Source - Step 3'!M807="","",'Source - Step 3'!M807)</f>
        <v>159691</v>
      </c>
      <c r="N811">
        <f>IF('Source - Step 3'!N807="","",'Source - Step 3'!N807)</f>
        <v>5.8915000000000002E-2</v>
      </c>
      <c r="O811">
        <f>IF('Source - Step 3'!O807="","",'Source - Step 3'!O807)</f>
        <v>9408</v>
      </c>
      <c r="P811">
        <f>IF('Source - Step 3'!P807="","",'Source - Step 3'!P807)</f>
        <v>0</v>
      </c>
      <c r="Q811">
        <f>IF('Source - Step 3'!Q807="","",'Source - Step 3'!Q807)</f>
        <v>0</v>
      </c>
      <c r="R811">
        <f>IF('Source - Step 3'!R807="","",'Source - Step 3'!R807)</f>
        <v>0</v>
      </c>
      <c r="S811">
        <f>IF('Source - Step 3'!S807="","",'Source - Step 3'!S807)</f>
        <v>0</v>
      </c>
      <c r="T811">
        <f>IF('Source - Step 3'!T807="","",'Source - Step 3'!T807)</f>
        <v>150283</v>
      </c>
      <c r="U811">
        <f>IF('Source - Step 3'!U807="","",'Source - Step 3'!U807)</f>
        <v>0</v>
      </c>
      <c r="V811">
        <f>IF('Source - Step 3'!V807="","",'Source - Step 3'!V807)</f>
        <v>0</v>
      </c>
      <c r="W811">
        <f>IF('Source - Step 3'!W807="","",'Source - Step 3'!W807)</f>
        <v>150283</v>
      </c>
      <c r="X811" t="str">
        <f>IF('Source - Step 3'!X807="","",'Source - Step 3'!X807)</f>
        <v/>
      </c>
      <c r="Y811">
        <f>IF('Source - Step 3'!Y807="","",'Source - Step 3'!Y807)</f>
        <v>150283</v>
      </c>
      <c r="Z811">
        <f>IF('Source - Step 3'!Z807="","",'Source - Step 3'!Z807)</f>
        <v>150283</v>
      </c>
      <c r="AA811">
        <f>IF('Source - Step 3'!AA807="","",'Source - Step 3'!AA807)</f>
        <v>0</v>
      </c>
      <c r="AB811" t="str">
        <f>IF('Source - Step 3'!AB807="","",'Source - Step 3'!AB807)</f>
        <v/>
      </c>
      <c r="AC811">
        <f>IF('Source - Step 3'!AC807="","",'Source - Step 3'!AC807)</f>
        <v>75142</v>
      </c>
      <c r="AD811">
        <f>IF('Source - Step 3'!AD807="","",'Source - Step 3'!AD807)</f>
        <v>75142</v>
      </c>
      <c r="AE811">
        <f>IF('Source - Step 3'!AE807="","",'Source - Step 3'!AE807)</f>
        <v>0</v>
      </c>
      <c r="AF811" t="str">
        <f>IF('Source - Step 3'!AF807="","",'Source - Step 3'!AF807)</f>
        <v/>
      </c>
      <c r="AG811">
        <f>IF('Source - Step 3'!AG807="","",'Source - Step 3'!AG807)</f>
        <v>75141</v>
      </c>
      <c r="AH811">
        <f>IF('Source - Step 3'!AH807="","",'Source - Step 3'!AH807)</f>
        <v>75141</v>
      </c>
      <c r="AI811">
        <f>IF('Source - Step 3'!AI807="","",'Source - Step 3'!AI807)</f>
        <v>0</v>
      </c>
    </row>
    <row r="812" spans="1:35" x14ac:dyDescent="0.25">
      <c r="A812" t="str">
        <f>IF('Source - Step 3'!A808="","",'Source - Step 3'!A808)</f>
        <v>29</v>
      </c>
      <c r="B812" t="str">
        <f>IF('Source - Step 3'!B808="","",'Source - Step 3'!B808)</f>
        <v>2</v>
      </c>
      <c r="C812" t="str">
        <f>IF('Source - Step 3'!C808="","",'Source - Step 3'!C808)</f>
        <v>0001</v>
      </c>
      <c r="D812" t="str">
        <f>IF('Source - Step 3'!D808="","",'Source - Step 3'!D808)</f>
        <v>2920001</v>
      </c>
      <c r="E812" t="str">
        <f>IF('Source - Step 3'!E808="","",'Source - Step 3'!E808)</f>
        <v/>
      </c>
      <c r="F812" t="str">
        <f>IF('Source - Step 3'!F808="","",'Source - Step 3'!F808)</f>
        <v>ADAMS TOWNSHIP</v>
      </c>
      <c r="G812">
        <f>IF('Source - Step 3'!G808="","",'Source - Step 3'!G808)</f>
        <v>0</v>
      </c>
      <c r="H812">
        <f>IF('Source - Step 3'!H808="","",'Source - Step 3'!H808)</f>
        <v>0</v>
      </c>
      <c r="I812">
        <f>IF('Source - Step 3'!I808="","",'Source - Step 3'!I808)</f>
        <v>0</v>
      </c>
      <c r="J812">
        <f>IF('Source - Step 3'!J808="","",'Source - Step 3'!J808)</f>
        <v>0</v>
      </c>
      <c r="K812">
        <f>IF('Source - Step 3'!K808="","",'Source - Step 3'!K808)</f>
        <v>0</v>
      </c>
      <c r="L812">
        <f>IF('Source - Step 3'!L808="","",'Source - Step 3'!L808)</f>
        <v>1385460</v>
      </c>
      <c r="M812">
        <f>IF('Source - Step 3'!M808="","",'Source - Step 3'!M808)</f>
        <v>0</v>
      </c>
      <c r="N812">
        <f>IF('Source - Step 3'!N808="","",'Source - Step 3'!N808)</f>
        <v>0</v>
      </c>
      <c r="O812">
        <f>IF('Source - Step 3'!O808="","",'Source - Step 3'!O808)</f>
        <v>0</v>
      </c>
      <c r="P812">
        <f>IF('Source - Step 3'!P808="","",'Source - Step 3'!P808)</f>
        <v>0</v>
      </c>
      <c r="Q812">
        <f>IF('Source - Step 3'!Q808="","",'Source - Step 3'!Q808)</f>
        <v>0</v>
      </c>
      <c r="R812">
        <f>IF('Source - Step 3'!R808="","",'Source - Step 3'!R808)</f>
        <v>0</v>
      </c>
      <c r="S812">
        <f>IF('Source - Step 3'!S808="","",'Source - Step 3'!S808)</f>
        <v>0</v>
      </c>
      <c r="T812">
        <f>IF('Source - Step 3'!T808="","",'Source - Step 3'!T808)</f>
        <v>0</v>
      </c>
      <c r="U812">
        <f>IF('Source - Step 3'!U808="","",'Source - Step 3'!U808)</f>
        <v>0</v>
      </c>
      <c r="V812">
        <f>IF('Source - Step 3'!V808="","",'Source - Step 3'!V808)</f>
        <v>0</v>
      </c>
      <c r="W812">
        <f>IF('Source - Step 3'!W808="","",'Source - Step 3'!W808)</f>
        <v>0</v>
      </c>
      <c r="X812" t="str">
        <f>IF('Source - Step 3'!X808="","",'Source - Step 3'!X808)</f>
        <v/>
      </c>
      <c r="Y812">
        <f>IF('Source - Step 3'!Y808="","",'Source - Step 3'!Y808)</f>
        <v>0</v>
      </c>
      <c r="Z812">
        <f>IF('Source - Step 3'!Z808="","",'Source - Step 3'!Z808)</f>
        <v>0</v>
      </c>
      <c r="AA812">
        <f>IF('Source - Step 3'!AA808="","",'Source - Step 3'!AA808)</f>
        <v>0</v>
      </c>
      <c r="AB812" t="str">
        <f>IF('Source - Step 3'!AB808="","",'Source - Step 3'!AB808)</f>
        <v/>
      </c>
      <c r="AC812">
        <f>IF('Source - Step 3'!AC808="","",'Source - Step 3'!AC808)</f>
        <v>0</v>
      </c>
      <c r="AD812">
        <f>IF('Source - Step 3'!AD808="","",'Source - Step 3'!AD808)</f>
        <v>0</v>
      </c>
      <c r="AE812">
        <f>IF('Source - Step 3'!AE808="","",'Source - Step 3'!AE808)</f>
        <v>0</v>
      </c>
      <c r="AF812" t="str">
        <f>IF('Source - Step 3'!AF808="","",'Source - Step 3'!AF808)</f>
        <v/>
      </c>
      <c r="AG812">
        <f>IF('Source - Step 3'!AG808="","",'Source - Step 3'!AG808)</f>
        <v>0</v>
      </c>
      <c r="AH812">
        <f>IF('Source - Step 3'!AH808="","",'Source - Step 3'!AH808)</f>
        <v>0</v>
      </c>
      <c r="AI812">
        <f>IF('Source - Step 3'!AI808="","",'Source - Step 3'!AI808)</f>
        <v>0</v>
      </c>
    </row>
    <row r="813" spans="1:35" x14ac:dyDescent="0.25">
      <c r="A813" t="str">
        <f>IF('Source - Step 3'!A809="","",'Source - Step 3'!A809)</f>
        <v>29</v>
      </c>
      <c r="B813" t="str">
        <f>IF('Source - Step 3'!B809="","",'Source - Step 3'!B809)</f>
        <v>2</v>
      </c>
      <c r="C813" t="str">
        <f>IF('Source - Step 3'!C809="","",'Source - Step 3'!C809)</f>
        <v>0002</v>
      </c>
      <c r="D813" t="str">
        <f>IF('Source - Step 3'!D809="","",'Source - Step 3'!D809)</f>
        <v>2920002</v>
      </c>
      <c r="E813" t="str">
        <f>IF('Source - Step 3'!E809="","",'Source - Step 3'!E809)</f>
        <v/>
      </c>
      <c r="F813" t="str">
        <f>IF('Source - Step 3'!F809="","",'Source - Step 3'!F809)</f>
        <v>CLAY TOWNSHIP</v>
      </c>
      <c r="G813">
        <f>IF('Source - Step 3'!G809="","",'Source - Step 3'!G809)</f>
        <v>5.2050000000000004E-3</v>
      </c>
      <c r="H813">
        <f>IF('Source - Step 3'!H809="","",'Source - Step 3'!H809)</f>
        <v>8.3600000000000005E-4</v>
      </c>
      <c r="I813">
        <f>IF('Source - Step 3'!I809="","",'Source - Step 3'!I809)</f>
        <v>6.0410000000000004E-3</v>
      </c>
      <c r="J813">
        <f>IF('Source - Step 3'!J809="","",'Source - Step 3'!J809)</f>
        <v>0</v>
      </c>
      <c r="K813">
        <f>IF('Source - Step 3'!K809="","",'Source - Step 3'!K809)</f>
        <v>6.0410000000000004E-3</v>
      </c>
      <c r="L813">
        <f>IF('Source - Step 3'!L809="","",'Source - Step 3'!L809)</f>
        <v>1385460</v>
      </c>
      <c r="M813">
        <f>IF('Source - Step 3'!M809="","",'Source - Step 3'!M809)</f>
        <v>8370</v>
      </c>
      <c r="N813">
        <f>IF('Source - Step 3'!N809="","",'Source - Step 3'!N809)</f>
        <v>0</v>
      </c>
      <c r="O813">
        <f>IF('Source - Step 3'!O809="","",'Source - Step 3'!O809)</f>
        <v>0</v>
      </c>
      <c r="P813">
        <f>IF('Source - Step 3'!P809="","",'Source - Step 3'!P809)</f>
        <v>0</v>
      </c>
      <c r="Q813">
        <f>IF('Source - Step 3'!Q809="","",'Source - Step 3'!Q809)</f>
        <v>0</v>
      </c>
      <c r="R813">
        <f>IF('Source - Step 3'!R809="","",'Source - Step 3'!R809)</f>
        <v>0</v>
      </c>
      <c r="S813">
        <f>IF('Source - Step 3'!S809="","",'Source - Step 3'!S809)</f>
        <v>0</v>
      </c>
      <c r="T813">
        <f>IF('Source - Step 3'!T809="","",'Source - Step 3'!T809)</f>
        <v>8370</v>
      </c>
      <c r="U813">
        <f>IF('Source - Step 3'!U809="","",'Source - Step 3'!U809)</f>
        <v>0</v>
      </c>
      <c r="V813">
        <f>IF('Source - Step 3'!V809="","",'Source - Step 3'!V809)</f>
        <v>0</v>
      </c>
      <c r="W813">
        <f>IF('Source - Step 3'!W809="","",'Source - Step 3'!W809)</f>
        <v>8370</v>
      </c>
      <c r="X813" t="str">
        <f>IF('Source - Step 3'!X809="","",'Source - Step 3'!X809)</f>
        <v/>
      </c>
      <c r="Y813">
        <f>IF('Source - Step 3'!Y809="","",'Source - Step 3'!Y809)</f>
        <v>8370</v>
      </c>
      <c r="Z813">
        <f>IF('Source - Step 3'!Z809="","",'Source - Step 3'!Z809)</f>
        <v>7212</v>
      </c>
      <c r="AA813">
        <f>IF('Source - Step 3'!AA809="","",'Source - Step 3'!AA809)</f>
        <v>1158</v>
      </c>
      <c r="AB813" t="str">
        <f>IF('Source - Step 3'!AB809="","",'Source - Step 3'!AB809)</f>
        <v/>
      </c>
      <c r="AC813">
        <f>IF('Source - Step 3'!AC809="","",'Source - Step 3'!AC809)</f>
        <v>4185</v>
      </c>
      <c r="AD813">
        <f>IF('Source - Step 3'!AD809="","",'Source - Step 3'!AD809)</f>
        <v>3606</v>
      </c>
      <c r="AE813">
        <f>IF('Source - Step 3'!AE809="","",'Source - Step 3'!AE809)</f>
        <v>579</v>
      </c>
      <c r="AF813" t="str">
        <f>IF('Source - Step 3'!AF809="","",'Source - Step 3'!AF809)</f>
        <v/>
      </c>
      <c r="AG813">
        <f>IF('Source - Step 3'!AG809="","",'Source - Step 3'!AG809)</f>
        <v>4185</v>
      </c>
      <c r="AH813">
        <f>IF('Source - Step 3'!AH809="","",'Source - Step 3'!AH809)</f>
        <v>3606</v>
      </c>
      <c r="AI813">
        <f>IF('Source - Step 3'!AI809="","",'Source - Step 3'!AI809)</f>
        <v>579</v>
      </c>
    </row>
    <row r="814" spans="1:35" x14ac:dyDescent="0.25">
      <c r="A814" t="str">
        <f>IF('Source - Step 3'!A810="","",'Source - Step 3'!A810)</f>
        <v>29</v>
      </c>
      <c r="B814" t="str">
        <f>IF('Source - Step 3'!B810="","",'Source - Step 3'!B810)</f>
        <v>2</v>
      </c>
      <c r="C814" t="str">
        <f>IF('Source - Step 3'!C810="","",'Source - Step 3'!C810)</f>
        <v>0003</v>
      </c>
      <c r="D814" t="str">
        <f>IF('Source - Step 3'!D810="","",'Source - Step 3'!D810)</f>
        <v>2920003</v>
      </c>
      <c r="E814" t="str">
        <f>IF('Source - Step 3'!E810="","",'Source - Step 3'!E810)</f>
        <v/>
      </c>
      <c r="F814" t="str">
        <f>IF('Source - Step 3'!F810="","",'Source - Step 3'!F810)</f>
        <v>DELAWARE TOWNSHIP</v>
      </c>
      <c r="G814">
        <f>IF('Source - Step 3'!G810="","",'Source - Step 3'!G810)</f>
        <v>2.333E-3</v>
      </c>
      <c r="H814">
        <f>IF('Source - Step 3'!H810="","",'Source - Step 3'!H810)</f>
        <v>1.4200000000000001E-4</v>
      </c>
      <c r="I814">
        <f>IF('Source - Step 3'!I810="","",'Source - Step 3'!I810)</f>
        <v>2.4750000000000002E-3</v>
      </c>
      <c r="J814">
        <f>IF('Source - Step 3'!J810="","",'Source - Step 3'!J810)</f>
        <v>0</v>
      </c>
      <c r="K814">
        <f>IF('Source - Step 3'!K810="","",'Source - Step 3'!K810)</f>
        <v>2.4750000000000002E-3</v>
      </c>
      <c r="L814">
        <f>IF('Source - Step 3'!L810="","",'Source - Step 3'!L810)</f>
        <v>1385460</v>
      </c>
      <c r="M814">
        <f>IF('Source - Step 3'!M810="","",'Source - Step 3'!M810)</f>
        <v>3429</v>
      </c>
      <c r="N814">
        <f>IF('Source - Step 3'!N810="","",'Source - Step 3'!N810)</f>
        <v>0</v>
      </c>
      <c r="O814">
        <f>IF('Source - Step 3'!O810="","",'Source - Step 3'!O810)</f>
        <v>0</v>
      </c>
      <c r="P814">
        <f>IF('Source - Step 3'!P810="","",'Source - Step 3'!P810)</f>
        <v>0</v>
      </c>
      <c r="Q814">
        <f>IF('Source - Step 3'!Q810="","",'Source - Step 3'!Q810)</f>
        <v>0</v>
      </c>
      <c r="R814">
        <f>IF('Source - Step 3'!R810="","",'Source - Step 3'!R810)</f>
        <v>0</v>
      </c>
      <c r="S814">
        <f>IF('Source - Step 3'!S810="","",'Source - Step 3'!S810)</f>
        <v>0</v>
      </c>
      <c r="T814">
        <f>IF('Source - Step 3'!T810="","",'Source - Step 3'!T810)</f>
        <v>3429</v>
      </c>
      <c r="U814">
        <f>IF('Source - Step 3'!U810="","",'Source - Step 3'!U810)</f>
        <v>0</v>
      </c>
      <c r="V814">
        <f>IF('Source - Step 3'!V810="","",'Source - Step 3'!V810)</f>
        <v>0</v>
      </c>
      <c r="W814">
        <f>IF('Source - Step 3'!W810="","",'Source - Step 3'!W810)</f>
        <v>3429</v>
      </c>
      <c r="X814" t="str">
        <f>IF('Source - Step 3'!X810="","",'Source - Step 3'!X810)</f>
        <v/>
      </c>
      <c r="Y814">
        <f>IF('Source - Step 3'!Y810="","",'Source - Step 3'!Y810)</f>
        <v>3429</v>
      </c>
      <c r="Z814">
        <f>IF('Source - Step 3'!Z810="","",'Source - Step 3'!Z810)</f>
        <v>3232</v>
      </c>
      <c r="AA814">
        <f>IF('Source - Step 3'!AA810="","",'Source - Step 3'!AA810)</f>
        <v>197</v>
      </c>
      <c r="AB814" t="str">
        <f>IF('Source - Step 3'!AB810="","",'Source - Step 3'!AB810)</f>
        <v/>
      </c>
      <c r="AC814">
        <f>IF('Source - Step 3'!AC810="","",'Source - Step 3'!AC810)</f>
        <v>1715</v>
      </c>
      <c r="AD814">
        <f>IF('Source - Step 3'!AD810="","",'Source - Step 3'!AD810)</f>
        <v>1616</v>
      </c>
      <c r="AE814">
        <f>IF('Source - Step 3'!AE810="","",'Source - Step 3'!AE810)</f>
        <v>99</v>
      </c>
      <c r="AF814" t="str">
        <f>IF('Source - Step 3'!AF810="","",'Source - Step 3'!AF810)</f>
        <v/>
      </c>
      <c r="AG814">
        <f>IF('Source - Step 3'!AG810="","",'Source - Step 3'!AG810)</f>
        <v>1714</v>
      </c>
      <c r="AH814">
        <f>IF('Source - Step 3'!AH810="","",'Source - Step 3'!AH810)</f>
        <v>1616</v>
      </c>
      <c r="AI814">
        <f>IF('Source - Step 3'!AI810="","",'Source - Step 3'!AI810)</f>
        <v>98</v>
      </c>
    </row>
    <row r="815" spans="1:35" x14ac:dyDescent="0.25">
      <c r="A815" t="str">
        <f>IF('Source - Step 3'!A811="","",'Source - Step 3'!A811)</f>
        <v>29</v>
      </c>
      <c r="B815" t="str">
        <f>IF('Source - Step 3'!B811="","",'Source - Step 3'!B811)</f>
        <v>2</v>
      </c>
      <c r="C815" t="str">
        <f>IF('Source - Step 3'!C811="","",'Source - Step 3'!C811)</f>
        <v>0004</v>
      </c>
      <c r="D815" t="str">
        <f>IF('Source - Step 3'!D811="","",'Source - Step 3'!D811)</f>
        <v>2920004</v>
      </c>
      <c r="E815" t="str">
        <f>IF('Source - Step 3'!E811="","",'Source - Step 3'!E811)</f>
        <v/>
      </c>
      <c r="F815" t="str">
        <f>IF('Source - Step 3'!F811="","",'Source - Step 3'!F811)</f>
        <v>FALL CREEK TOWNSHIP</v>
      </c>
      <c r="G815">
        <f>IF('Source - Step 3'!G811="","",'Source - Step 3'!G811)</f>
        <v>7.2099999999999996E-4</v>
      </c>
      <c r="H815">
        <f>IF('Source - Step 3'!H811="","",'Source - Step 3'!H811)</f>
        <v>5.22E-4</v>
      </c>
      <c r="I815">
        <f>IF('Source - Step 3'!I811="","",'Source - Step 3'!I811)</f>
        <v>1.243E-3</v>
      </c>
      <c r="J815">
        <f>IF('Source - Step 3'!J811="","",'Source - Step 3'!J811)</f>
        <v>0</v>
      </c>
      <c r="K815">
        <f>IF('Source - Step 3'!K811="","",'Source - Step 3'!K811)</f>
        <v>1.243E-3</v>
      </c>
      <c r="L815">
        <f>IF('Source - Step 3'!L811="","",'Source - Step 3'!L811)</f>
        <v>1385460</v>
      </c>
      <c r="M815">
        <f>IF('Source - Step 3'!M811="","",'Source - Step 3'!M811)</f>
        <v>1722</v>
      </c>
      <c r="N815">
        <f>IF('Source - Step 3'!N811="","",'Source - Step 3'!N811)</f>
        <v>0</v>
      </c>
      <c r="O815">
        <f>IF('Source - Step 3'!O811="","",'Source - Step 3'!O811)</f>
        <v>0</v>
      </c>
      <c r="P815">
        <f>IF('Source - Step 3'!P811="","",'Source - Step 3'!P811)</f>
        <v>0</v>
      </c>
      <c r="Q815">
        <f>IF('Source - Step 3'!Q811="","",'Source - Step 3'!Q811)</f>
        <v>0</v>
      </c>
      <c r="R815">
        <f>IF('Source - Step 3'!R811="","",'Source - Step 3'!R811)</f>
        <v>0</v>
      </c>
      <c r="S815">
        <f>IF('Source - Step 3'!S811="","",'Source - Step 3'!S811)</f>
        <v>0</v>
      </c>
      <c r="T815">
        <f>IF('Source - Step 3'!T811="","",'Source - Step 3'!T811)</f>
        <v>1722</v>
      </c>
      <c r="U815">
        <f>IF('Source - Step 3'!U811="","",'Source - Step 3'!U811)</f>
        <v>0</v>
      </c>
      <c r="V815">
        <f>IF('Source - Step 3'!V811="","",'Source - Step 3'!V811)</f>
        <v>0</v>
      </c>
      <c r="W815">
        <f>IF('Source - Step 3'!W811="","",'Source - Step 3'!W811)</f>
        <v>1722</v>
      </c>
      <c r="X815" t="str">
        <f>IF('Source - Step 3'!X811="","",'Source - Step 3'!X811)</f>
        <v/>
      </c>
      <c r="Y815">
        <f>IF('Source - Step 3'!Y811="","",'Source - Step 3'!Y811)</f>
        <v>1722</v>
      </c>
      <c r="Z815">
        <f>IF('Source - Step 3'!Z811="","",'Source - Step 3'!Z811)</f>
        <v>999</v>
      </c>
      <c r="AA815">
        <f>IF('Source - Step 3'!AA811="","",'Source - Step 3'!AA811)</f>
        <v>723</v>
      </c>
      <c r="AB815" t="str">
        <f>IF('Source - Step 3'!AB811="","",'Source - Step 3'!AB811)</f>
        <v/>
      </c>
      <c r="AC815">
        <f>IF('Source - Step 3'!AC811="","",'Source - Step 3'!AC811)</f>
        <v>861</v>
      </c>
      <c r="AD815">
        <f>IF('Source - Step 3'!AD811="","",'Source - Step 3'!AD811)</f>
        <v>500</v>
      </c>
      <c r="AE815">
        <f>IF('Source - Step 3'!AE811="","",'Source - Step 3'!AE811)</f>
        <v>362</v>
      </c>
      <c r="AF815" t="str">
        <f>IF('Source - Step 3'!AF811="","",'Source - Step 3'!AF811)</f>
        <v/>
      </c>
      <c r="AG815">
        <f>IF('Source - Step 3'!AG811="","",'Source - Step 3'!AG811)</f>
        <v>861</v>
      </c>
      <c r="AH815">
        <f>IF('Source - Step 3'!AH811="","",'Source - Step 3'!AH811)</f>
        <v>499</v>
      </c>
      <c r="AI815">
        <f>IF('Source - Step 3'!AI811="","",'Source - Step 3'!AI811)</f>
        <v>361</v>
      </c>
    </row>
    <row r="816" spans="1:35" x14ac:dyDescent="0.25">
      <c r="A816" t="str">
        <f>IF('Source - Step 3'!A812="","",'Source - Step 3'!A812)</f>
        <v>29</v>
      </c>
      <c r="B816" t="str">
        <f>IF('Source - Step 3'!B812="","",'Source - Step 3'!B812)</f>
        <v>2</v>
      </c>
      <c r="C816" t="str">
        <f>IF('Source - Step 3'!C812="","",'Source - Step 3'!C812)</f>
        <v>0005</v>
      </c>
      <c r="D816" t="str">
        <f>IF('Source - Step 3'!D812="","",'Source - Step 3'!D812)</f>
        <v>2920005</v>
      </c>
      <c r="E816" t="str">
        <f>IF('Source - Step 3'!E812="","",'Source - Step 3'!E812)</f>
        <v/>
      </c>
      <c r="F816" t="str">
        <f>IF('Source - Step 3'!F812="","",'Source - Step 3'!F812)</f>
        <v>JACKSON TOWNSHIP</v>
      </c>
      <c r="G816">
        <f>IF('Source - Step 3'!G812="","",'Source - Step 3'!G812)</f>
        <v>5.1400000000000003E-4</v>
      </c>
      <c r="H816">
        <f>IF('Source - Step 3'!H812="","",'Source - Step 3'!H812)</f>
        <v>2.4699999999999999E-4</v>
      </c>
      <c r="I816">
        <f>IF('Source - Step 3'!I812="","",'Source - Step 3'!I812)</f>
        <v>7.6099999999999996E-4</v>
      </c>
      <c r="J816">
        <f>IF('Source - Step 3'!J812="","",'Source - Step 3'!J812)</f>
        <v>0</v>
      </c>
      <c r="K816">
        <f>IF('Source - Step 3'!K812="","",'Source - Step 3'!K812)</f>
        <v>7.6099999999999996E-4</v>
      </c>
      <c r="L816">
        <f>IF('Source - Step 3'!L812="","",'Source - Step 3'!L812)</f>
        <v>1385460</v>
      </c>
      <c r="M816">
        <f>IF('Source - Step 3'!M812="","",'Source - Step 3'!M812)</f>
        <v>1054</v>
      </c>
      <c r="N816">
        <f>IF('Source - Step 3'!N812="","",'Source - Step 3'!N812)</f>
        <v>0</v>
      </c>
      <c r="O816">
        <f>IF('Source - Step 3'!O812="","",'Source - Step 3'!O812)</f>
        <v>0</v>
      </c>
      <c r="P816">
        <f>IF('Source - Step 3'!P812="","",'Source - Step 3'!P812)</f>
        <v>0</v>
      </c>
      <c r="Q816">
        <f>IF('Source - Step 3'!Q812="","",'Source - Step 3'!Q812)</f>
        <v>0</v>
      </c>
      <c r="R816">
        <f>IF('Source - Step 3'!R812="","",'Source - Step 3'!R812)</f>
        <v>0</v>
      </c>
      <c r="S816">
        <f>IF('Source - Step 3'!S812="","",'Source - Step 3'!S812)</f>
        <v>0</v>
      </c>
      <c r="T816">
        <f>IF('Source - Step 3'!T812="","",'Source - Step 3'!T812)</f>
        <v>1054</v>
      </c>
      <c r="U816">
        <f>IF('Source - Step 3'!U812="","",'Source - Step 3'!U812)</f>
        <v>0</v>
      </c>
      <c r="V816">
        <f>IF('Source - Step 3'!V812="","",'Source - Step 3'!V812)</f>
        <v>0</v>
      </c>
      <c r="W816">
        <f>IF('Source - Step 3'!W812="","",'Source - Step 3'!W812)</f>
        <v>1054</v>
      </c>
      <c r="X816" t="str">
        <f>IF('Source - Step 3'!X812="","",'Source - Step 3'!X812)</f>
        <v/>
      </c>
      <c r="Y816">
        <f>IF('Source - Step 3'!Y812="","",'Source - Step 3'!Y812)</f>
        <v>1054</v>
      </c>
      <c r="Z816">
        <f>IF('Source - Step 3'!Z812="","",'Source - Step 3'!Z812)</f>
        <v>712</v>
      </c>
      <c r="AA816">
        <f>IF('Source - Step 3'!AA812="","",'Source - Step 3'!AA812)</f>
        <v>342</v>
      </c>
      <c r="AB816" t="str">
        <f>IF('Source - Step 3'!AB812="","",'Source - Step 3'!AB812)</f>
        <v/>
      </c>
      <c r="AC816">
        <f>IF('Source - Step 3'!AC812="","",'Source - Step 3'!AC812)</f>
        <v>527</v>
      </c>
      <c r="AD816">
        <f>IF('Source - Step 3'!AD812="","",'Source - Step 3'!AD812)</f>
        <v>356</v>
      </c>
      <c r="AE816">
        <f>IF('Source - Step 3'!AE812="","",'Source - Step 3'!AE812)</f>
        <v>171</v>
      </c>
      <c r="AF816" t="str">
        <f>IF('Source - Step 3'!AF812="","",'Source - Step 3'!AF812)</f>
        <v/>
      </c>
      <c r="AG816">
        <f>IF('Source - Step 3'!AG812="","",'Source - Step 3'!AG812)</f>
        <v>527</v>
      </c>
      <c r="AH816">
        <f>IF('Source - Step 3'!AH812="","",'Source - Step 3'!AH812)</f>
        <v>356</v>
      </c>
      <c r="AI816">
        <f>IF('Source - Step 3'!AI812="","",'Source - Step 3'!AI812)</f>
        <v>171</v>
      </c>
    </row>
    <row r="817" spans="1:35" x14ac:dyDescent="0.25">
      <c r="A817" t="str">
        <f>IF('Source - Step 3'!A813="","",'Source - Step 3'!A813)</f>
        <v>29</v>
      </c>
      <c r="B817" t="str">
        <f>IF('Source - Step 3'!B813="","",'Source - Step 3'!B813)</f>
        <v>2</v>
      </c>
      <c r="C817" t="str">
        <f>IF('Source - Step 3'!C813="","",'Source - Step 3'!C813)</f>
        <v>0006</v>
      </c>
      <c r="D817" t="str">
        <f>IF('Source - Step 3'!D813="","",'Source - Step 3'!D813)</f>
        <v>2920006</v>
      </c>
      <c r="E817" t="str">
        <f>IF('Source - Step 3'!E813="","",'Source - Step 3'!E813)</f>
        <v/>
      </c>
      <c r="F817" t="str">
        <f>IF('Source - Step 3'!F813="","",'Source - Step 3'!F813)</f>
        <v>NOBLESVILLE TOWNSHIP</v>
      </c>
      <c r="G817">
        <f>IF('Source - Step 3'!G813="","",'Source - Step 3'!G813)</f>
        <v>6.9249999999999997E-3</v>
      </c>
      <c r="H817">
        <f>IF('Source - Step 3'!H813="","",'Source - Step 3'!H813)</f>
        <v>1.5889999999999999E-3</v>
      </c>
      <c r="I817">
        <f>IF('Source - Step 3'!I813="","",'Source - Step 3'!I813)</f>
        <v>8.513999999999999E-3</v>
      </c>
      <c r="J817">
        <f>IF('Source - Step 3'!J813="","",'Source - Step 3'!J813)</f>
        <v>0</v>
      </c>
      <c r="K817">
        <f>IF('Source - Step 3'!K813="","",'Source - Step 3'!K813)</f>
        <v>8.513999999999999E-3</v>
      </c>
      <c r="L817">
        <f>IF('Source - Step 3'!L813="","",'Source - Step 3'!L813)</f>
        <v>1385460</v>
      </c>
      <c r="M817">
        <f>IF('Source - Step 3'!M813="","",'Source - Step 3'!M813)</f>
        <v>11796</v>
      </c>
      <c r="N817">
        <f>IF('Source - Step 3'!N813="","",'Source - Step 3'!N813)</f>
        <v>0</v>
      </c>
      <c r="O817">
        <f>IF('Source - Step 3'!O813="","",'Source - Step 3'!O813)</f>
        <v>0</v>
      </c>
      <c r="P817">
        <f>IF('Source - Step 3'!P813="","",'Source - Step 3'!P813)</f>
        <v>0</v>
      </c>
      <c r="Q817">
        <f>IF('Source - Step 3'!Q813="","",'Source - Step 3'!Q813)</f>
        <v>0</v>
      </c>
      <c r="R817">
        <f>IF('Source - Step 3'!R813="","",'Source - Step 3'!R813)</f>
        <v>0</v>
      </c>
      <c r="S817">
        <f>IF('Source - Step 3'!S813="","",'Source - Step 3'!S813)</f>
        <v>0</v>
      </c>
      <c r="T817">
        <f>IF('Source - Step 3'!T813="","",'Source - Step 3'!T813)</f>
        <v>11796</v>
      </c>
      <c r="U817">
        <f>IF('Source - Step 3'!U813="","",'Source - Step 3'!U813)</f>
        <v>0</v>
      </c>
      <c r="V817">
        <f>IF('Source - Step 3'!V813="","",'Source - Step 3'!V813)</f>
        <v>0</v>
      </c>
      <c r="W817">
        <f>IF('Source - Step 3'!W813="","",'Source - Step 3'!W813)</f>
        <v>11796</v>
      </c>
      <c r="X817" t="str">
        <f>IF('Source - Step 3'!X813="","",'Source - Step 3'!X813)</f>
        <v/>
      </c>
      <c r="Y817">
        <f>IF('Source - Step 3'!Y813="","",'Source - Step 3'!Y813)</f>
        <v>11796</v>
      </c>
      <c r="Z817">
        <f>IF('Source - Step 3'!Z813="","",'Source - Step 3'!Z813)</f>
        <v>9594</v>
      </c>
      <c r="AA817">
        <f>IF('Source - Step 3'!AA813="","",'Source - Step 3'!AA813)</f>
        <v>2202</v>
      </c>
      <c r="AB817" t="str">
        <f>IF('Source - Step 3'!AB813="","",'Source - Step 3'!AB813)</f>
        <v/>
      </c>
      <c r="AC817">
        <f>IF('Source - Step 3'!AC813="","",'Source - Step 3'!AC813)</f>
        <v>5898</v>
      </c>
      <c r="AD817">
        <f>IF('Source - Step 3'!AD813="","",'Source - Step 3'!AD813)</f>
        <v>4797</v>
      </c>
      <c r="AE817">
        <f>IF('Source - Step 3'!AE813="","",'Source - Step 3'!AE813)</f>
        <v>1101</v>
      </c>
      <c r="AF817" t="str">
        <f>IF('Source - Step 3'!AF813="","",'Source - Step 3'!AF813)</f>
        <v/>
      </c>
      <c r="AG817">
        <f>IF('Source - Step 3'!AG813="","",'Source - Step 3'!AG813)</f>
        <v>5898</v>
      </c>
      <c r="AH817">
        <f>IF('Source - Step 3'!AH813="","",'Source - Step 3'!AH813)</f>
        <v>4797</v>
      </c>
      <c r="AI817">
        <f>IF('Source - Step 3'!AI813="","",'Source - Step 3'!AI813)</f>
        <v>1101</v>
      </c>
    </row>
    <row r="818" spans="1:35" x14ac:dyDescent="0.25">
      <c r="A818" t="str">
        <f>IF('Source - Step 3'!A814="","",'Source - Step 3'!A814)</f>
        <v>29</v>
      </c>
      <c r="B818" t="str">
        <f>IF('Source - Step 3'!B814="","",'Source - Step 3'!B814)</f>
        <v>2</v>
      </c>
      <c r="C818" t="str">
        <f>IF('Source - Step 3'!C814="","",'Source - Step 3'!C814)</f>
        <v>0007</v>
      </c>
      <c r="D818" t="str">
        <f>IF('Source - Step 3'!D814="","",'Source - Step 3'!D814)</f>
        <v>2920007</v>
      </c>
      <c r="E818" t="str">
        <f>IF('Source - Step 3'!E814="","",'Source - Step 3'!E814)</f>
        <v/>
      </c>
      <c r="F818" t="str">
        <f>IF('Source - Step 3'!F814="","",'Source - Step 3'!F814)</f>
        <v>WASHINGTON TOWNSHIP</v>
      </c>
      <c r="G818">
        <f>IF('Source - Step 3'!G814="","",'Source - Step 3'!G814)</f>
        <v>6.3769999999999999E-3</v>
      </c>
      <c r="H818">
        <f>IF('Source - Step 3'!H814="","",'Source - Step 3'!H814)</f>
        <v>1.286E-3</v>
      </c>
      <c r="I818">
        <f>IF('Source - Step 3'!I814="","",'Source - Step 3'!I814)</f>
        <v>7.6629999999999997E-3</v>
      </c>
      <c r="J818">
        <f>IF('Source - Step 3'!J814="","",'Source - Step 3'!J814)</f>
        <v>0</v>
      </c>
      <c r="K818">
        <f>IF('Source - Step 3'!K814="","",'Source - Step 3'!K814)</f>
        <v>7.6629999999999997E-3</v>
      </c>
      <c r="L818">
        <f>IF('Source - Step 3'!L814="","",'Source - Step 3'!L814)</f>
        <v>1385460</v>
      </c>
      <c r="M818">
        <f>IF('Source - Step 3'!M814="","",'Source - Step 3'!M814)</f>
        <v>10617</v>
      </c>
      <c r="N818">
        <f>IF('Source - Step 3'!N814="","",'Source - Step 3'!N814)</f>
        <v>0</v>
      </c>
      <c r="O818">
        <f>IF('Source - Step 3'!O814="","",'Source - Step 3'!O814)</f>
        <v>0</v>
      </c>
      <c r="P818">
        <f>IF('Source - Step 3'!P814="","",'Source - Step 3'!P814)</f>
        <v>0</v>
      </c>
      <c r="Q818">
        <f>IF('Source - Step 3'!Q814="","",'Source - Step 3'!Q814)</f>
        <v>0</v>
      </c>
      <c r="R818">
        <f>IF('Source - Step 3'!R814="","",'Source - Step 3'!R814)</f>
        <v>0</v>
      </c>
      <c r="S818">
        <f>IF('Source - Step 3'!S814="","",'Source - Step 3'!S814)</f>
        <v>0</v>
      </c>
      <c r="T818">
        <f>IF('Source - Step 3'!T814="","",'Source - Step 3'!T814)</f>
        <v>10617</v>
      </c>
      <c r="U818">
        <f>IF('Source - Step 3'!U814="","",'Source - Step 3'!U814)</f>
        <v>0</v>
      </c>
      <c r="V818">
        <f>IF('Source - Step 3'!V814="","",'Source - Step 3'!V814)</f>
        <v>0</v>
      </c>
      <c r="W818">
        <f>IF('Source - Step 3'!W814="","",'Source - Step 3'!W814)</f>
        <v>10617</v>
      </c>
      <c r="X818" t="str">
        <f>IF('Source - Step 3'!X814="","",'Source - Step 3'!X814)</f>
        <v/>
      </c>
      <c r="Y818">
        <f>IF('Source - Step 3'!Y814="","",'Source - Step 3'!Y814)</f>
        <v>10617</v>
      </c>
      <c r="Z818">
        <f>IF('Source - Step 3'!Z814="","",'Source - Step 3'!Z814)</f>
        <v>8835</v>
      </c>
      <c r="AA818">
        <f>IF('Source - Step 3'!AA814="","",'Source - Step 3'!AA814)</f>
        <v>1782</v>
      </c>
      <c r="AB818" t="str">
        <f>IF('Source - Step 3'!AB814="","",'Source - Step 3'!AB814)</f>
        <v/>
      </c>
      <c r="AC818">
        <f>IF('Source - Step 3'!AC814="","",'Source - Step 3'!AC814)</f>
        <v>5309</v>
      </c>
      <c r="AD818">
        <f>IF('Source - Step 3'!AD814="","",'Source - Step 3'!AD814)</f>
        <v>4418</v>
      </c>
      <c r="AE818">
        <f>IF('Source - Step 3'!AE814="","",'Source - Step 3'!AE814)</f>
        <v>891</v>
      </c>
      <c r="AF818" t="str">
        <f>IF('Source - Step 3'!AF814="","",'Source - Step 3'!AF814)</f>
        <v/>
      </c>
      <c r="AG818">
        <f>IF('Source - Step 3'!AG814="","",'Source - Step 3'!AG814)</f>
        <v>5308</v>
      </c>
      <c r="AH818">
        <f>IF('Source - Step 3'!AH814="","",'Source - Step 3'!AH814)</f>
        <v>4417</v>
      </c>
      <c r="AI818">
        <f>IF('Source - Step 3'!AI814="","",'Source - Step 3'!AI814)</f>
        <v>891</v>
      </c>
    </row>
    <row r="819" spans="1:35" x14ac:dyDescent="0.25">
      <c r="A819" t="str">
        <f>IF('Source - Step 3'!A815="","",'Source - Step 3'!A815)</f>
        <v>29</v>
      </c>
      <c r="B819" t="str">
        <f>IF('Source - Step 3'!B815="","",'Source - Step 3'!B815)</f>
        <v>2</v>
      </c>
      <c r="C819" t="str">
        <f>IF('Source - Step 3'!C815="","",'Source - Step 3'!C815)</f>
        <v>0008</v>
      </c>
      <c r="D819" t="str">
        <f>IF('Source - Step 3'!D815="","",'Source - Step 3'!D815)</f>
        <v>2920008</v>
      </c>
      <c r="E819" t="str">
        <f>IF('Source - Step 3'!E815="","",'Source - Step 3'!E815)</f>
        <v/>
      </c>
      <c r="F819" t="str">
        <f>IF('Source - Step 3'!F815="","",'Source - Step 3'!F815)</f>
        <v>WAYNE TOWNSHIP</v>
      </c>
      <c r="G819">
        <f>IF('Source - Step 3'!G815="","",'Source - Step 3'!G815)</f>
        <v>1.6699999999999999E-4</v>
      </c>
      <c r="H819">
        <f>IF('Source - Step 3'!H815="","",'Source - Step 3'!H815)</f>
        <v>5.9500000000000004E-4</v>
      </c>
      <c r="I819">
        <f>IF('Source - Step 3'!I815="","",'Source - Step 3'!I815)</f>
        <v>7.6200000000000009E-4</v>
      </c>
      <c r="J819">
        <f>IF('Source - Step 3'!J815="","",'Source - Step 3'!J815)</f>
        <v>0</v>
      </c>
      <c r="K819">
        <f>IF('Source - Step 3'!K815="","",'Source - Step 3'!K815)</f>
        <v>7.6200000000000009E-4</v>
      </c>
      <c r="L819">
        <f>IF('Source - Step 3'!L815="","",'Source - Step 3'!L815)</f>
        <v>1385460</v>
      </c>
      <c r="M819">
        <f>IF('Source - Step 3'!M815="","",'Source - Step 3'!M815)</f>
        <v>1056</v>
      </c>
      <c r="N819">
        <f>IF('Source - Step 3'!N815="","",'Source - Step 3'!N815)</f>
        <v>0</v>
      </c>
      <c r="O819">
        <f>IF('Source - Step 3'!O815="","",'Source - Step 3'!O815)</f>
        <v>0</v>
      </c>
      <c r="P819">
        <f>IF('Source - Step 3'!P815="","",'Source - Step 3'!P815)</f>
        <v>0</v>
      </c>
      <c r="Q819">
        <f>IF('Source - Step 3'!Q815="","",'Source - Step 3'!Q815)</f>
        <v>0</v>
      </c>
      <c r="R819">
        <f>IF('Source - Step 3'!R815="","",'Source - Step 3'!R815)</f>
        <v>0</v>
      </c>
      <c r="S819">
        <f>IF('Source - Step 3'!S815="","",'Source - Step 3'!S815)</f>
        <v>0</v>
      </c>
      <c r="T819">
        <f>IF('Source - Step 3'!T815="","",'Source - Step 3'!T815)</f>
        <v>1056</v>
      </c>
      <c r="U819">
        <f>IF('Source - Step 3'!U815="","",'Source - Step 3'!U815)</f>
        <v>0</v>
      </c>
      <c r="V819">
        <f>IF('Source - Step 3'!V815="","",'Source - Step 3'!V815)</f>
        <v>0</v>
      </c>
      <c r="W819">
        <f>IF('Source - Step 3'!W815="","",'Source - Step 3'!W815)</f>
        <v>1056</v>
      </c>
      <c r="X819" t="str">
        <f>IF('Source - Step 3'!X815="","",'Source - Step 3'!X815)</f>
        <v/>
      </c>
      <c r="Y819">
        <f>IF('Source - Step 3'!Y815="","",'Source - Step 3'!Y815)</f>
        <v>1056</v>
      </c>
      <c r="Z819">
        <f>IF('Source - Step 3'!Z815="","",'Source - Step 3'!Z815)</f>
        <v>231</v>
      </c>
      <c r="AA819">
        <f>IF('Source - Step 3'!AA815="","",'Source - Step 3'!AA815)</f>
        <v>825</v>
      </c>
      <c r="AB819" t="str">
        <f>IF('Source - Step 3'!AB815="","",'Source - Step 3'!AB815)</f>
        <v/>
      </c>
      <c r="AC819">
        <f>IF('Source - Step 3'!AC815="","",'Source - Step 3'!AC815)</f>
        <v>528</v>
      </c>
      <c r="AD819">
        <f>IF('Source - Step 3'!AD815="","",'Source - Step 3'!AD815)</f>
        <v>116</v>
      </c>
      <c r="AE819">
        <f>IF('Source - Step 3'!AE815="","",'Source - Step 3'!AE815)</f>
        <v>413</v>
      </c>
      <c r="AF819" t="str">
        <f>IF('Source - Step 3'!AF815="","",'Source - Step 3'!AF815)</f>
        <v/>
      </c>
      <c r="AG819">
        <f>IF('Source - Step 3'!AG815="","",'Source - Step 3'!AG815)</f>
        <v>528</v>
      </c>
      <c r="AH819">
        <f>IF('Source - Step 3'!AH815="","",'Source - Step 3'!AH815)</f>
        <v>115</v>
      </c>
      <c r="AI819">
        <f>IF('Source - Step 3'!AI815="","",'Source - Step 3'!AI815)</f>
        <v>412</v>
      </c>
    </row>
    <row r="820" spans="1:35" x14ac:dyDescent="0.25">
      <c r="A820" t="str">
        <f>IF('Source - Step 3'!A816="","",'Source - Step 3'!A816)</f>
        <v>29</v>
      </c>
      <c r="B820" t="str">
        <f>IF('Source - Step 3'!B816="","",'Source - Step 3'!B816)</f>
        <v>2</v>
      </c>
      <c r="C820" t="str">
        <f>IF('Source - Step 3'!C816="","",'Source - Step 3'!C816)</f>
        <v>0009</v>
      </c>
      <c r="D820" t="str">
        <f>IF('Source - Step 3'!D816="","",'Source - Step 3'!D816)</f>
        <v>2920009</v>
      </c>
      <c r="E820" t="str">
        <f>IF('Source - Step 3'!E816="","",'Source - Step 3'!E816)</f>
        <v/>
      </c>
      <c r="F820" t="str">
        <f>IF('Source - Step 3'!F816="","",'Source - Step 3'!F816)</f>
        <v>WHITE RIVER TOWNSHIP</v>
      </c>
      <c r="G820">
        <f>IF('Source - Step 3'!G816="","",'Source - Step 3'!G816)</f>
        <v>8.9700000000000001E-4</v>
      </c>
      <c r="H820">
        <f>IF('Source - Step 3'!H816="","",'Source - Step 3'!H816)</f>
        <v>6.0400000000000004E-4</v>
      </c>
      <c r="I820">
        <f>IF('Source - Step 3'!I816="","",'Source - Step 3'!I816)</f>
        <v>1.5010000000000002E-3</v>
      </c>
      <c r="J820">
        <f>IF('Source - Step 3'!J816="","",'Source - Step 3'!J816)</f>
        <v>0</v>
      </c>
      <c r="K820">
        <f>IF('Source - Step 3'!K816="","",'Source - Step 3'!K816)</f>
        <v>1.5010000000000002E-3</v>
      </c>
      <c r="L820">
        <f>IF('Source - Step 3'!L816="","",'Source - Step 3'!L816)</f>
        <v>1385460</v>
      </c>
      <c r="M820">
        <f>IF('Source - Step 3'!M816="","",'Source - Step 3'!M816)</f>
        <v>2080</v>
      </c>
      <c r="N820">
        <f>IF('Source - Step 3'!N816="","",'Source - Step 3'!N816)</f>
        <v>0</v>
      </c>
      <c r="O820">
        <f>IF('Source - Step 3'!O816="","",'Source - Step 3'!O816)</f>
        <v>0</v>
      </c>
      <c r="P820">
        <f>IF('Source - Step 3'!P816="","",'Source - Step 3'!P816)</f>
        <v>0</v>
      </c>
      <c r="Q820">
        <f>IF('Source - Step 3'!Q816="","",'Source - Step 3'!Q816)</f>
        <v>0</v>
      </c>
      <c r="R820">
        <f>IF('Source - Step 3'!R816="","",'Source - Step 3'!R816)</f>
        <v>0</v>
      </c>
      <c r="S820">
        <f>IF('Source - Step 3'!S816="","",'Source - Step 3'!S816)</f>
        <v>0</v>
      </c>
      <c r="T820">
        <f>IF('Source - Step 3'!T816="","",'Source - Step 3'!T816)</f>
        <v>2080</v>
      </c>
      <c r="U820">
        <f>IF('Source - Step 3'!U816="","",'Source - Step 3'!U816)</f>
        <v>0</v>
      </c>
      <c r="V820">
        <f>IF('Source - Step 3'!V816="","",'Source - Step 3'!V816)</f>
        <v>0</v>
      </c>
      <c r="W820">
        <f>IF('Source - Step 3'!W816="","",'Source - Step 3'!W816)</f>
        <v>2080</v>
      </c>
      <c r="X820" t="str">
        <f>IF('Source - Step 3'!X816="","",'Source - Step 3'!X816)</f>
        <v/>
      </c>
      <c r="Y820">
        <f>IF('Source - Step 3'!Y816="","",'Source - Step 3'!Y816)</f>
        <v>2080</v>
      </c>
      <c r="Z820">
        <f>IF('Source - Step 3'!Z816="","",'Source - Step 3'!Z816)</f>
        <v>1243</v>
      </c>
      <c r="AA820">
        <f>IF('Source - Step 3'!AA816="","",'Source - Step 3'!AA816)</f>
        <v>837</v>
      </c>
      <c r="AB820" t="str">
        <f>IF('Source - Step 3'!AB816="","",'Source - Step 3'!AB816)</f>
        <v/>
      </c>
      <c r="AC820">
        <f>IF('Source - Step 3'!AC816="","",'Source - Step 3'!AC816)</f>
        <v>1040</v>
      </c>
      <c r="AD820">
        <f>IF('Source - Step 3'!AD816="","",'Source - Step 3'!AD816)</f>
        <v>622</v>
      </c>
      <c r="AE820">
        <f>IF('Source - Step 3'!AE816="","",'Source - Step 3'!AE816)</f>
        <v>419</v>
      </c>
      <c r="AF820" t="str">
        <f>IF('Source - Step 3'!AF816="","",'Source - Step 3'!AF816)</f>
        <v/>
      </c>
      <c r="AG820">
        <f>IF('Source - Step 3'!AG816="","",'Source - Step 3'!AG816)</f>
        <v>1040</v>
      </c>
      <c r="AH820">
        <f>IF('Source - Step 3'!AH816="","",'Source - Step 3'!AH816)</f>
        <v>621</v>
      </c>
      <c r="AI820">
        <f>IF('Source - Step 3'!AI816="","",'Source - Step 3'!AI816)</f>
        <v>418</v>
      </c>
    </row>
    <row r="821" spans="1:35" x14ac:dyDescent="0.25">
      <c r="A821" t="str">
        <f>IF('Source - Step 3'!A817="","",'Source - Step 3'!A817)</f>
        <v>29</v>
      </c>
      <c r="B821" t="str">
        <f>IF('Source - Step 3'!B817="","",'Source - Step 3'!B817)</f>
        <v>3</v>
      </c>
      <c r="C821" t="str">
        <f>IF('Source - Step 3'!C817="","",'Source - Step 3'!C817)</f>
        <v>0323</v>
      </c>
      <c r="D821" t="str">
        <f>IF('Source - Step 3'!D817="","",'Source - Step 3'!D817)</f>
        <v>2930323</v>
      </c>
      <c r="E821" t="str">
        <f>IF('Source - Step 3'!E817="","",'Source - Step 3'!E817)</f>
        <v/>
      </c>
      <c r="F821" t="str">
        <f>IF('Source - Step 3'!F817="","",'Source - Step 3'!F817)</f>
        <v>CARMEL CIVIL CITY</v>
      </c>
      <c r="G821">
        <f>IF('Source - Step 3'!G817="","",'Source - Step 3'!G817)</f>
        <v>0</v>
      </c>
      <c r="H821">
        <f>IF('Source - Step 3'!H817="","",'Source - Step 3'!H817)</f>
        <v>0</v>
      </c>
      <c r="I821">
        <f>IF('Source - Step 3'!I817="","",'Source - Step 3'!I817)</f>
        <v>1.9168000000000001E-2</v>
      </c>
      <c r="J821">
        <f>IF('Source - Step 3'!J817="","",'Source - Step 3'!J817)</f>
        <v>0</v>
      </c>
      <c r="K821">
        <f>IF('Source - Step 3'!K817="","",'Source - Step 3'!K817)</f>
        <v>1.9168000000000001E-2</v>
      </c>
      <c r="L821">
        <f>IF('Source - Step 3'!L817="","",'Source - Step 3'!L817)</f>
        <v>1385460</v>
      </c>
      <c r="M821">
        <f>IF('Source - Step 3'!M817="","",'Source - Step 3'!M817)</f>
        <v>26556</v>
      </c>
      <c r="N821">
        <f>IF('Source - Step 3'!N817="","",'Source - Step 3'!N817)</f>
        <v>0</v>
      </c>
      <c r="O821">
        <f>IF('Source - Step 3'!O817="","",'Source - Step 3'!O817)</f>
        <v>0</v>
      </c>
      <c r="P821">
        <f>IF('Source - Step 3'!P817="","",'Source - Step 3'!P817)</f>
        <v>0</v>
      </c>
      <c r="Q821">
        <f>IF('Source - Step 3'!Q817="","",'Source - Step 3'!Q817)</f>
        <v>0</v>
      </c>
      <c r="R821">
        <f>IF('Source - Step 3'!R817="","",'Source - Step 3'!R817)</f>
        <v>0</v>
      </c>
      <c r="S821">
        <f>IF('Source - Step 3'!S817="","",'Source - Step 3'!S817)</f>
        <v>0</v>
      </c>
      <c r="T821">
        <f>IF('Source - Step 3'!T817="","",'Source - Step 3'!T817)</f>
        <v>26556</v>
      </c>
      <c r="U821">
        <f>IF('Source - Step 3'!U817="","",'Source - Step 3'!U817)</f>
        <v>0</v>
      </c>
      <c r="V821">
        <f>IF('Source - Step 3'!V817="","",'Source - Step 3'!V817)</f>
        <v>0</v>
      </c>
      <c r="W821">
        <f>IF('Source - Step 3'!W817="","",'Source - Step 3'!W817)</f>
        <v>26556</v>
      </c>
      <c r="X821" t="str">
        <f>IF('Source - Step 3'!X817="","",'Source - Step 3'!X817)</f>
        <v/>
      </c>
      <c r="Y821">
        <f>IF('Source - Step 3'!Y817="","",'Source - Step 3'!Y817)</f>
        <v>26556</v>
      </c>
      <c r="Z821">
        <f>IF('Source - Step 3'!Z817="","",'Source - Step 3'!Z817)</f>
        <v>26556</v>
      </c>
      <c r="AA821">
        <f>IF('Source - Step 3'!AA817="","",'Source - Step 3'!AA817)</f>
        <v>0</v>
      </c>
      <c r="AB821" t="str">
        <f>IF('Source - Step 3'!AB817="","",'Source - Step 3'!AB817)</f>
        <v/>
      </c>
      <c r="AC821">
        <f>IF('Source - Step 3'!AC817="","",'Source - Step 3'!AC817)</f>
        <v>13278</v>
      </c>
      <c r="AD821">
        <f>IF('Source - Step 3'!AD817="","",'Source - Step 3'!AD817)</f>
        <v>13278</v>
      </c>
      <c r="AE821">
        <f>IF('Source - Step 3'!AE817="","",'Source - Step 3'!AE817)</f>
        <v>0</v>
      </c>
      <c r="AF821" t="str">
        <f>IF('Source - Step 3'!AF817="","",'Source - Step 3'!AF817)</f>
        <v/>
      </c>
      <c r="AG821">
        <f>IF('Source - Step 3'!AG817="","",'Source - Step 3'!AG817)</f>
        <v>13278</v>
      </c>
      <c r="AH821">
        <f>IF('Source - Step 3'!AH817="","",'Source - Step 3'!AH817)</f>
        <v>13278</v>
      </c>
      <c r="AI821">
        <f>IF('Source - Step 3'!AI817="","",'Source - Step 3'!AI817)</f>
        <v>0</v>
      </c>
    </row>
    <row r="822" spans="1:35" x14ac:dyDescent="0.25">
      <c r="A822" t="str">
        <f>IF('Source - Step 3'!A818="","",'Source - Step 3'!A818)</f>
        <v>29</v>
      </c>
      <c r="B822" t="str">
        <f>IF('Source - Step 3'!B818="","",'Source - Step 3'!B818)</f>
        <v>3</v>
      </c>
      <c r="C822" t="str">
        <f>IF('Source - Step 3'!C818="","",'Source - Step 3'!C818)</f>
        <v>0413</v>
      </c>
      <c r="D822" t="str">
        <f>IF('Source - Step 3'!D818="","",'Source - Step 3'!D818)</f>
        <v>2930413</v>
      </c>
      <c r="E822" t="str">
        <f>IF('Source - Step 3'!E818="","",'Source - Step 3'!E818)</f>
        <v/>
      </c>
      <c r="F822" t="str">
        <f>IF('Source - Step 3'!F818="","",'Source - Step 3'!F818)</f>
        <v>NOBLESVILLE CIVIL CITY</v>
      </c>
      <c r="G822">
        <f>IF('Source - Step 3'!G818="","",'Source - Step 3'!G818)</f>
        <v>0</v>
      </c>
      <c r="H822">
        <f>IF('Source - Step 3'!H818="","",'Source - Step 3'!H818)</f>
        <v>0</v>
      </c>
      <c r="I822">
        <f>IF('Source - Step 3'!I818="","",'Source - Step 3'!I818)</f>
        <v>2.5748E-2</v>
      </c>
      <c r="J822">
        <f>IF('Source - Step 3'!J818="","",'Source - Step 3'!J818)</f>
        <v>0</v>
      </c>
      <c r="K822">
        <f>IF('Source - Step 3'!K818="","",'Source - Step 3'!K818)</f>
        <v>2.5748E-2</v>
      </c>
      <c r="L822">
        <f>IF('Source - Step 3'!L818="","",'Source - Step 3'!L818)</f>
        <v>1385460</v>
      </c>
      <c r="M822">
        <f>IF('Source - Step 3'!M818="","",'Source - Step 3'!M818)</f>
        <v>35673</v>
      </c>
      <c r="N822">
        <f>IF('Source - Step 3'!N818="","",'Source - Step 3'!N818)</f>
        <v>0</v>
      </c>
      <c r="O822">
        <f>IF('Source - Step 3'!O818="","",'Source - Step 3'!O818)</f>
        <v>0</v>
      </c>
      <c r="P822">
        <f>IF('Source - Step 3'!P818="","",'Source - Step 3'!P818)</f>
        <v>0</v>
      </c>
      <c r="Q822">
        <f>IF('Source - Step 3'!Q818="","",'Source - Step 3'!Q818)</f>
        <v>0</v>
      </c>
      <c r="R822">
        <f>IF('Source - Step 3'!R818="","",'Source - Step 3'!R818)</f>
        <v>0</v>
      </c>
      <c r="S822">
        <f>IF('Source - Step 3'!S818="","",'Source - Step 3'!S818)</f>
        <v>0</v>
      </c>
      <c r="T822">
        <f>IF('Source - Step 3'!T818="","",'Source - Step 3'!T818)</f>
        <v>35673</v>
      </c>
      <c r="U822">
        <f>IF('Source - Step 3'!U818="","",'Source - Step 3'!U818)</f>
        <v>0</v>
      </c>
      <c r="V822">
        <f>IF('Source - Step 3'!V818="","",'Source - Step 3'!V818)</f>
        <v>0</v>
      </c>
      <c r="W822">
        <f>IF('Source - Step 3'!W818="","",'Source - Step 3'!W818)</f>
        <v>35673</v>
      </c>
      <c r="X822" t="str">
        <f>IF('Source - Step 3'!X818="","",'Source - Step 3'!X818)</f>
        <v/>
      </c>
      <c r="Y822">
        <f>IF('Source - Step 3'!Y818="","",'Source - Step 3'!Y818)</f>
        <v>35673</v>
      </c>
      <c r="Z822">
        <f>IF('Source - Step 3'!Z818="","",'Source - Step 3'!Z818)</f>
        <v>35673</v>
      </c>
      <c r="AA822">
        <f>IF('Source - Step 3'!AA818="","",'Source - Step 3'!AA818)</f>
        <v>0</v>
      </c>
      <c r="AB822" t="str">
        <f>IF('Source - Step 3'!AB818="","",'Source - Step 3'!AB818)</f>
        <v/>
      </c>
      <c r="AC822">
        <f>IF('Source - Step 3'!AC818="","",'Source - Step 3'!AC818)</f>
        <v>17837</v>
      </c>
      <c r="AD822">
        <f>IF('Source - Step 3'!AD818="","",'Source - Step 3'!AD818)</f>
        <v>17837</v>
      </c>
      <c r="AE822">
        <f>IF('Source - Step 3'!AE818="","",'Source - Step 3'!AE818)</f>
        <v>0</v>
      </c>
      <c r="AF822" t="str">
        <f>IF('Source - Step 3'!AF818="","",'Source - Step 3'!AF818)</f>
        <v/>
      </c>
      <c r="AG822">
        <f>IF('Source - Step 3'!AG818="","",'Source - Step 3'!AG818)</f>
        <v>17836</v>
      </c>
      <c r="AH822">
        <f>IF('Source - Step 3'!AH818="","",'Source - Step 3'!AH818)</f>
        <v>17836</v>
      </c>
      <c r="AI822">
        <f>IF('Source - Step 3'!AI818="","",'Source - Step 3'!AI818)</f>
        <v>0</v>
      </c>
    </row>
    <row r="823" spans="1:35" x14ac:dyDescent="0.25">
      <c r="A823" t="str">
        <f>IF('Source - Step 3'!A819="","",'Source - Step 3'!A819)</f>
        <v>29</v>
      </c>
      <c r="B823" t="str">
        <f>IF('Source - Step 3'!B819="","",'Source - Step 3'!B819)</f>
        <v>3</v>
      </c>
      <c r="C823" t="str">
        <f>IF('Source - Step 3'!C819="","",'Source - Step 3'!C819)</f>
        <v>0639</v>
      </c>
      <c r="D823" t="str">
        <f>IF('Source - Step 3'!D819="","",'Source - Step 3'!D819)</f>
        <v>2930639</v>
      </c>
      <c r="E823" t="str">
        <f>IF('Source - Step 3'!E819="","",'Source - Step 3'!E819)</f>
        <v/>
      </c>
      <c r="F823" t="str">
        <f>IF('Source - Step 3'!F819="","",'Source - Step 3'!F819)</f>
        <v>ARCADIA CIVIL TOWN</v>
      </c>
      <c r="G823">
        <f>IF('Source - Step 3'!G819="","",'Source - Step 3'!G819)</f>
        <v>0</v>
      </c>
      <c r="H823">
        <f>IF('Source - Step 3'!H819="","",'Source - Step 3'!H819)</f>
        <v>0</v>
      </c>
      <c r="I823">
        <f>IF('Source - Step 3'!I819="","",'Source - Step 3'!I819)</f>
        <v>8.4800000000000001E-4</v>
      </c>
      <c r="J823">
        <f>IF('Source - Step 3'!J819="","",'Source - Step 3'!J819)</f>
        <v>0</v>
      </c>
      <c r="K823">
        <f>IF('Source - Step 3'!K819="","",'Source - Step 3'!K819)</f>
        <v>8.4800000000000001E-4</v>
      </c>
      <c r="L823">
        <f>IF('Source - Step 3'!L819="","",'Source - Step 3'!L819)</f>
        <v>1385460</v>
      </c>
      <c r="M823">
        <f>IF('Source - Step 3'!M819="","",'Source - Step 3'!M819)</f>
        <v>1175</v>
      </c>
      <c r="N823">
        <f>IF('Source - Step 3'!N819="","",'Source - Step 3'!N819)</f>
        <v>0</v>
      </c>
      <c r="O823">
        <f>IF('Source - Step 3'!O819="","",'Source - Step 3'!O819)</f>
        <v>0</v>
      </c>
      <c r="P823">
        <f>IF('Source - Step 3'!P819="","",'Source - Step 3'!P819)</f>
        <v>0</v>
      </c>
      <c r="Q823">
        <f>IF('Source - Step 3'!Q819="","",'Source - Step 3'!Q819)</f>
        <v>0</v>
      </c>
      <c r="R823">
        <f>IF('Source - Step 3'!R819="","",'Source - Step 3'!R819)</f>
        <v>0</v>
      </c>
      <c r="S823">
        <f>IF('Source - Step 3'!S819="","",'Source - Step 3'!S819)</f>
        <v>0</v>
      </c>
      <c r="T823">
        <f>IF('Source - Step 3'!T819="","",'Source - Step 3'!T819)</f>
        <v>1175</v>
      </c>
      <c r="U823">
        <f>IF('Source - Step 3'!U819="","",'Source - Step 3'!U819)</f>
        <v>0</v>
      </c>
      <c r="V823">
        <f>IF('Source - Step 3'!V819="","",'Source - Step 3'!V819)</f>
        <v>0</v>
      </c>
      <c r="W823">
        <f>IF('Source - Step 3'!W819="","",'Source - Step 3'!W819)</f>
        <v>1175</v>
      </c>
      <c r="X823" t="str">
        <f>IF('Source - Step 3'!X819="","",'Source - Step 3'!X819)</f>
        <v/>
      </c>
      <c r="Y823">
        <f>IF('Source - Step 3'!Y819="","",'Source - Step 3'!Y819)</f>
        <v>1175</v>
      </c>
      <c r="Z823">
        <f>IF('Source - Step 3'!Z819="","",'Source - Step 3'!Z819)</f>
        <v>1175</v>
      </c>
      <c r="AA823">
        <f>IF('Source - Step 3'!AA819="","",'Source - Step 3'!AA819)</f>
        <v>0</v>
      </c>
      <c r="AB823" t="str">
        <f>IF('Source - Step 3'!AB819="","",'Source - Step 3'!AB819)</f>
        <v/>
      </c>
      <c r="AC823">
        <f>IF('Source - Step 3'!AC819="","",'Source - Step 3'!AC819)</f>
        <v>588</v>
      </c>
      <c r="AD823">
        <f>IF('Source - Step 3'!AD819="","",'Source - Step 3'!AD819)</f>
        <v>588</v>
      </c>
      <c r="AE823">
        <f>IF('Source - Step 3'!AE819="","",'Source - Step 3'!AE819)</f>
        <v>0</v>
      </c>
      <c r="AF823" t="str">
        <f>IF('Source - Step 3'!AF819="","",'Source - Step 3'!AF819)</f>
        <v/>
      </c>
      <c r="AG823">
        <f>IF('Source - Step 3'!AG819="","",'Source - Step 3'!AG819)</f>
        <v>587</v>
      </c>
      <c r="AH823">
        <f>IF('Source - Step 3'!AH819="","",'Source - Step 3'!AH819)</f>
        <v>587</v>
      </c>
      <c r="AI823">
        <f>IF('Source - Step 3'!AI819="","",'Source - Step 3'!AI819)</f>
        <v>0</v>
      </c>
    </row>
    <row r="824" spans="1:35" x14ac:dyDescent="0.25">
      <c r="A824" t="str">
        <f>IF('Source - Step 3'!A820="","",'Source - Step 3'!A820)</f>
        <v>29</v>
      </c>
      <c r="B824" t="str">
        <f>IF('Source - Step 3'!B820="","",'Source - Step 3'!B820)</f>
        <v>3</v>
      </c>
      <c r="C824" t="str">
        <f>IF('Source - Step 3'!C820="","",'Source - Step 3'!C820)</f>
        <v>0640</v>
      </c>
      <c r="D824" t="str">
        <f>IF('Source - Step 3'!D820="","",'Source - Step 3'!D820)</f>
        <v>2930640</v>
      </c>
      <c r="E824" t="str">
        <f>IF('Source - Step 3'!E820="","",'Source - Step 3'!E820)</f>
        <v/>
      </c>
      <c r="F824" t="str">
        <f>IF('Source - Step 3'!F820="","",'Source - Step 3'!F820)</f>
        <v>ATLANTA CIVIL TOWN</v>
      </c>
      <c r="G824">
        <f>IF('Source - Step 3'!G820="","",'Source - Step 3'!G820)</f>
        <v>0</v>
      </c>
      <c r="H824">
        <f>IF('Source - Step 3'!H820="","",'Source - Step 3'!H820)</f>
        <v>0</v>
      </c>
      <c r="I824">
        <f>IF('Source - Step 3'!I820="","",'Source - Step 3'!I820)</f>
        <v>2.5599999999999999E-4</v>
      </c>
      <c r="J824">
        <f>IF('Source - Step 3'!J820="","",'Source - Step 3'!J820)</f>
        <v>0</v>
      </c>
      <c r="K824">
        <f>IF('Source - Step 3'!K820="","",'Source - Step 3'!K820)</f>
        <v>2.5599999999999999E-4</v>
      </c>
      <c r="L824">
        <f>IF('Source - Step 3'!L820="","",'Source - Step 3'!L820)</f>
        <v>1385460</v>
      </c>
      <c r="M824">
        <f>IF('Source - Step 3'!M820="","",'Source - Step 3'!M820)</f>
        <v>355</v>
      </c>
      <c r="N824">
        <f>IF('Source - Step 3'!N820="","",'Source - Step 3'!N820)</f>
        <v>0</v>
      </c>
      <c r="O824">
        <f>IF('Source - Step 3'!O820="","",'Source - Step 3'!O820)</f>
        <v>0</v>
      </c>
      <c r="P824">
        <f>IF('Source - Step 3'!P820="","",'Source - Step 3'!P820)</f>
        <v>0</v>
      </c>
      <c r="Q824">
        <f>IF('Source - Step 3'!Q820="","",'Source - Step 3'!Q820)</f>
        <v>0</v>
      </c>
      <c r="R824">
        <f>IF('Source - Step 3'!R820="","",'Source - Step 3'!R820)</f>
        <v>0</v>
      </c>
      <c r="S824">
        <f>IF('Source - Step 3'!S820="","",'Source - Step 3'!S820)</f>
        <v>0</v>
      </c>
      <c r="T824">
        <f>IF('Source - Step 3'!T820="","",'Source - Step 3'!T820)</f>
        <v>355</v>
      </c>
      <c r="U824">
        <f>IF('Source - Step 3'!U820="","",'Source - Step 3'!U820)</f>
        <v>0</v>
      </c>
      <c r="V824">
        <f>IF('Source - Step 3'!V820="","",'Source - Step 3'!V820)</f>
        <v>0</v>
      </c>
      <c r="W824">
        <f>IF('Source - Step 3'!W820="","",'Source - Step 3'!W820)</f>
        <v>355</v>
      </c>
      <c r="X824" t="str">
        <f>IF('Source - Step 3'!X820="","",'Source - Step 3'!X820)</f>
        <v/>
      </c>
      <c r="Y824">
        <f>IF('Source - Step 3'!Y820="","",'Source - Step 3'!Y820)</f>
        <v>355</v>
      </c>
      <c r="Z824">
        <f>IF('Source - Step 3'!Z820="","",'Source - Step 3'!Z820)</f>
        <v>355</v>
      </c>
      <c r="AA824">
        <f>IF('Source - Step 3'!AA820="","",'Source - Step 3'!AA820)</f>
        <v>0</v>
      </c>
      <c r="AB824" t="str">
        <f>IF('Source - Step 3'!AB820="","",'Source - Step 3'!AB820)</f>
        <v/>
      </c>
      <c r="AC824">
        <f>IF('Source - Step 3'!AC820="","",'Source - Step 3'!AC820)</f>
        <v>178</v>
      </c>
      <c r="AD824">
        <f>IF('Source - Step 3'!AD820="","",'Source - Step 3'!AD820)</f>
        <v>178</v>
      </c>
      <c r="AE824">
        <f>IF('Source - Step 3'!AE820="","",'Source - Step 3'!AE820)</f>
        <v>0</v>
      </c>
      <c r="AF824" t="str">
        <f>IF('Source - Step 3'!AF820="","",'Source - Step 3'!AF820)</f>
        <v/>
      </c>
      <c r="AG824">
        <f>IF('Source - Step 3'!AG820="","",'Source - Step 3'!AG820)</f>
        <v>177</v>
      </c>
      <c r="AH824">
        <f>IF('Source - Step 3'!AH820="","",'Source - Step 3'!AH820)</f>
        <v>177</v>
      </c>
      <c r="AI824">
        <f>IF('Source - Step 3'!AI820="","",'Source - Step 3'!AI820)</f>
        <v>0</v>
      </c>
    </row>
    <row r="825" spans="1:35" x14ac:dyDescent="0.25">
      <c r="A825" t="str">
        <f>IF('Source - Step 3'!A821="","",'Source - Step 3'!A821)</f>
        <v>29</v>
      </c>
      <c r="B825" t="str">
        <f>IF('Source - Step 3'!B821="","",'Source - Step 3'!B821)</f>
        <v>3</v>
      </c>
      <c r="C825" t="str">
        <f>IF('Source - Step 3'!C821="","",'Source - Step 3'!C821)</f>
        <v>0641</v>
      </c>
      <c r="D825" t="str">
        <f>IF('Source - Step 3'!D821="","",'Source - Step 3'!D821)</f>
        <v>2930641</v>
      </c>
      <c r="E825" t="str">
        <f>IF('Source - Step 3'!E821="","",'Source - Step 3'!E821)</f>
        <v/>
      </c>
      <c r="F825" t="str">
        <f>IF('Source - Step 3'!F821="","",'Source - Step 3'!F821)</f>
        <v>CICERO CIVIL TOWN</v>
      </c>
      <c r="G825">
        <f>IF('Source - Step 3'!G821="","",'Source - Step 3'!G821)</f>
        <v>0</v>
      </c>
      <c r="H825">
        <f>IF('Source - Step 3'!H821="","",'Source - Step 3'!H821)</f>
        <v>0</v>
      </c>
      <c r="I825">
        <f>IF('Source - Step 3'!I821="","",'Source - Step 3'!I821)</f>
        <v>9.6699999999999998E-4</v>
      </c>
      <c r="J825">
        <f>IF('Source - Step 3'!J821="","",'Source - Step 3'!J821)</f>
        <v>0</v>
      </c>
      <c r="K825">
        <f>IF('Source - Step 3'!K821="","",'Source - Step 3'!K821)</f>
        <v>9.6699999999999998E-4</v>
      </c>
      <c r="L825">
        <f>IF('Source - Step 3'!L821="","",'Source - Step 3'!L821)</f>
        <v>1385460</v>
      </c>
      <c r="M825">
        <f>IF('Source - Step 3'!M821="","",'Source - Step 3'!M821)</f>
        <v>1340</v>
      </c>
      <c r="N825">
        <f>IF('Source - Step 3'!N821="","",'Source - Step 3'!N821)</f>
        <v>0</v>
      </c>
      <c r="O825">
        <f>IF('Source - Step 3'!O821="","",'Source - Step 3'!O821)</f>
        <v>0</v>
      </c>
      <c r="P825">
        <f>IF('Source - Step 3'!P821="","",'Source - Step 3'!P821)</f>
        <v>0</v>
      </c>
      <c r="Q825">
        <f>IF('Source - Step 3'!Q821="","",'Source - Step 3'!Q821)</f>
        <v>0</v>
      </c>
      <c r="R825">
        <f>IF('Source - Step 3'!R821="","",'Source - Step 3'!R821)</f>
        <v>0</v>
      </c>
      <c r="S825">
        <f>IF('Source - Step 3'!S821="","",'Source - Step 3'!S821)</f>
        <v>0</v>
      </c>
      <c r="T825">
        <f>IF('Source - Step 3'!T821="","",'Source - Step 3'!T821)</f>
        <v>1340</v>
      </c>
      <c r="U825">
        <f>IF('Source - Step 3'!U821="","",'Source - Step 3'!U821)</f>
        <v>0</v>
      </c>
      <c r="V825">
        <f>IF('Source - Step 3'!V821="","",'Source - Step 3'!V821)</f>
        <v>0</v>
      </c>
      <c r="W825">
        <f>IF('Source - Step 3'!W821="","",'Source - Step 3'!W821)</f>
        <v>1340</v>
      </c>
      <c r="X825" t="str">
        <f>IF('Source - Step 3'!X821="","",'Source - Step 3'!X821)</f>
        <v/>
      </c>
      <c r="Y825">
        <f>IF('Source - Step 3'!Y821="","",'Source - Step 3'!Y821)</f>
        <v>1340</v>
      </c>
      <c r="Z825">
        <f>IF('Source - Step 3'!Z821="","",'Source - Step 3'!Z821)</f>
        <v>1340</v>
      </c>
      <c r="AA825">
        <f>IF('Source - Step 3'!AA821="","",'Source - Step 3'!AA821)</f>
        <v>0</v>
      </c>
      <c r="AB825" t="str">
        <f>IF('Source - Step 3'!AB821="","",'Source - Step 3'!AB821)</f>
        <v/>
      </c>
      <c r="AC825">
        <f>IF('Source - Step 3'!AC821="","",'Source - Step 3'!AC821)</f>
        <v>670</v>
      </c>
      <c r="AD825">
        <f>IF('Source - Step 3'!AD821="","",'Source - Step 3'!AD821)</f>
        <v>670</v>
      </c>
      <c r="AE825">
        <f>IF('Source - Step 3'!AE821="","",'Source - Step 3'!AE821)</f>
        <v>0</v>
      </c>
      <c r="AF825" t="str">
        <f>IF('Source - Step 3'!AF821="","",'Source - Step 3'!AF821)</f>
        <v/>
      </c>
      <c r="AG825">
        <f>IF('Source - Step 3'!AG821="","",'Source - Step 3'!AG821)</f>
        <v>670</v>
      </c>
      <c r="AH825">
        <f>IF('Source - Step 3'!AH821="","",'Source - Step 3'!AH821)</f>
        <v>670</v>
      </c>
      <c r="AI825">
        <f>IF('Source - Step 3'!AI821="","",'Source - Step 3'!AI821)</f>
        <v>0</v>
      </c>
    </row>
    <row r="826" spans="1:35" x14ac:dyDescent="0.25">
      <c r="A826" t="str">
        <f>IF('Source - Step 3'!A822="","",'Source - Step 3'!A822)</f>
        <v>29</v>
      </c>
      <c r="B826" t="str">
        <f>IF('Source - Step 3'!B822="","",'Source - Step 3'!B822)</f>
        <v>3</v>
      </c>
      <c r="C826" t="str">
        <f>IF('Source - Step 3'!C822="","",'Source - Step 3'!C822)</f>
        <v>0642</v>
      </c>
      <c r="D826" t="str">
        <f>IF('Source - Step 3'!D822="","",'Source - Step 3'!D822)</f>
        <v>2930642</v>
      </c>
      <c r="E826" t="str">
        <f>IF('Source - Step 3'!E822="","",'Source - Step 3'!E822)</f>
        <v/>
      </c>
      <c r="F826" t="str">
        <f>IF('Source - Step 3'!F822="","",'Source - Step 3'!F822)</f>
        <v>FISHERS CIVIL CITY</v>
      </c>
      <c r="G826">
        <f>IF('Source - Step 3'!G822="","",'Source - Step 3'!G822)</f>
        <v>0</v>
      </c>
      <c r="H826">
        <f>IF('Source - Step 3'!H822="","",'Source - Step 3'!H822)</f>
        <v>0</v>
      </c>
      <c r="I826">
        <f>IF('Source - Step 3'!I822="","",'Source - Step 3'!I822)</f>
        <v>3.7935999999999998E-2</v>
      </c>
      <c r="J826">
        <f>IF('Source - Step 3'!J822="","",'Source - Step 3'!J822)</f>
        <v>0</v>
      </c>
      <c r="K826">
        <f>IF('Source - Step 3'!K822="","",'Source - Step 3'!K822)</f>
        <v>3.7935999999999998E-2</v>
      </c>
      <c r="L826">
        <f>IF('Source - Step 3'!L822="","",'Source - Step 3'!L822)</f>
        <v>1385460</v>
      </c>
      <c r="M826">
        <f>IF('Source - Step 3'!M822="","",'Source - Step 3'!M822)</f>
        <v>52559</v>
      </c>
      <c r="N826">
        <f>IF('Source - Step 3'!N822="","",'Source - Step 3'!N822)</f>
        <v>0</v>
      </c>
      <c r="O826">
        <f>IF('Source - Step 3'!O822="","",'Source - Step 3'!O822)</f>
        <v>0</v>
      </c>
      <c r="P826">
        <f>IF('Source - Step 3'!P822="","",'Source - Step 3'!P822)</f>
        <v>0</v>
      </c>
      <c r="Q826">
        <f>IF('Source - Step 3'!Q822="","",'Source - Step 3'!Q822)</f>
        <v>0</v>
      </c>
      <c r="R826">
        <f>IF('Source - Step 3'!R822="","",'Source - Step 3'!R822)</f>
        <v>0</v>
      </c>
      <c r="S826">
        <f>IF('Source - Step 3'!S822="","",'Source - Step 3'!S822)</f>
        <v>0</v>
      </c>
      <c r="T826">
        <f>IF('Source - Step 3'!T822="","",'Source - Step 3'!T822)</f>
        <v>52559</v>
      </c>
      <c r="U826">
        <f>IF('Source - Step 3'!U822="","",'Source - Step 3'!U822)</f>
        <v>0</v>
      </c>
      <c r="V826">
        <f>IF('Source - Step 3'!V822="","",'Source - Step 3'!V822)</f>
        <v>0</v>
      </c>
      <c r="W826">
        <f>IF('Source - Step 3'!W822="","",'Source - Step 3'!W822)</f>
        <v>52559</v>
      </c>
      <c r="X826" t="str">
        <f>IF('Source - Step 3'!X822="","",'Source - Step 3'!X822)</f>
        <v/>
      </c>
      <c r="Y826">
        <f>IF('Source - Step 3'!Y822="","",'Source - Step 3'!Y822)</f>
        <v>52559</v>
      </c>
      <c r="Z826">
        <f>IF('Source - Step 3'!Z822="","",'Source - Step 3'!Z822)</f>
        <v>52559</v>
      </c>
      <c r="AA826">
        <f>IF('Source - Step 3'!AA822="","",'Source - Step 3'!AA822)</f>
        <v>0</v>
      </c>
      <c r="AB826" t="str">
        <f>IF('Source - Step 3'!AB822="","",'Source - Step 3'!AB822)</f>
        <v/>
      </c>
      <c r="AC826">
        <f>IF('Source - Step 3'!AC822="","",'Source - Step 3'!AC822)</f>
        <v>26280</v>
      </c>
      <c r="AD826">
        <f>IF('Source - Step 3'!AD822="","",'Source - Step 3'!AD822)</f>
        <v>26280</v>
      </c>
      <c r="AE826">
        <f>IF('Source - Step 3'!AE822="","",'Source - Step 3'!AE822)</f>
        <v>0</v>
      </c>
      <c r="AF826" t="str">
        <f>IF('Source - Step 3'!AF822="","",'Source - Step 3'!AF822)</f>
        <v/>
      </c>
      <c r="AG826">
        <f>IF('Source - Step 3'!AG822="","",'Source - Step 3'!AG822)</f>
        <v>26279</v>
      </c>
      <c r="AH826">
        <f>IF('Source - Step 3'!AH822="","",'Source - Step 3'!AH822)</f>
        <v>26279</v>
      </c>
      <c r="AI826">
        <f>IF('Source - Step 3'!AI822="","",'Source - Step 3'!AI822)</f>
        <v>0</v>
      </c>
    </row>
    <row r="827" spans="1:35" x14ac:dyDescent="0.25">
      <c r="A827" t="str">
        <f>IF('Source - Step 3'!A823="","",'Source - Step 3'!A823)</f>
        <v>29</v>
      </c>
      <c r="B827" t="str">
        <f>IF('Source - Step 3'!B823="","",'Source - Step 3'!B823)</f>
        <v>3</v>
      </c>
      <c r="C827" t="str">
        <f>IF('Source - Step 3'!C823="","",'Source - Step 3'!C823)</f>
        <v>0643</v>
      </c>
      <c r="D827" t="str">
        <f>IF('Source - Step 3'!D823="","",'Source - Step 3'!D823)</f>
        <v>2930643</v>
      </c>
      <c r="E827" t="str">
        <f>IF('Source - Step 3'!E823="","",'Source - Step 3'!E823)</f>
        <v/>
      </c>
      <c r="F827" t="str">
        <f>IF('Source - Step 3'!F823="","",'Source - Step 3'!F823)</f>
        <v>SHERIDAN CIVIL TOWN</v>
      </c>
      <c r="G827">
        <f>IF('Source - Step 3'!G823="","",'Source - Step 3'!G823)</f>
        <v>0</v>
      </c>
      <c r="H827">
        <f>IF('Source - Step 3'!H823="","",'Source - Step 3'!H823)</f>
        <v>0</v>
      </c>
      <c r="I827">
        <f>IF('Source - Step 3'!I823="","",'Source - Step 3'!I823)</f>
        <v>9.8299999999999993E-4</v>
      </c>
      <c r="J827">
        <f>IF('Source - Step 3'!J823="","",'Source - Step 3'!J823)</f>
        <v>8.1500000000000008E-4</v>
      </c>
      <c r="K827">
        <f>IF('Source - Step 3'!K823="","",'Source - Step 3'!K823)</f>
        <v>1.7980000000000001E-3</v>
      </c>
      <c r="L827">
        <f>IF('Source - Step 3'!L823="","",'Source - Step 3'!L823)</f>
        <v>1385460</v>
      </c>
      <c r="M827">
        <f>IF('Source - Step 3'!M823="","",'Source - Step 3'!M823)</f>
        <v>2491</v>
      </c>
      <c r="N827">
        <f>IF('Source - Step 3'!N823="","",'Source - Step 3'!N823)</f>
        <v>0</v>
      </c>
      <c r="O827">
        <f>IF('Source - Step 3'!O823="","",'Source - Step 3'!O823)</f>
        <v>0</v>
      </c>
      <c r="P827">
        <f>IF('Source - Step 3'!P823="","",'Source - Step 3'!P823)</f>
        <v>0</v>
      </c>
      <c r="Q827">
        <f>IF('Source - Step 3'!Q823="","",'Source - Step 3'!Q823)</f>
        <v>0</v>
      </c>
      <c r="R827">
        <f>IF('Source - Step 3'!R823="","",'Source - Step 3'!R823)</f>
        <v>0</v>
      </c>
      <c r="S827">
        <f>IF('Source - Step 3'!S823="","",'Source - Step 3'!S823)</f>
        <v>0</v>
      </c>
      <c r="T827">
        <f>IF('Source - Step 3'!T823="","",'Source - Step 3'!T823)</f>
        <v>2491</v>
      </c>
      <c r="U827">
        <f>IF('Source - Step 3'!U823="","",'Source - Step 3'!U823)</f>
        <v>0</v>
      </c>
      <c r="V827">
        <f>IF('Source - Step 3'!V823="","",'Source - Step 3'!V823)</f>
        <v>0</v>
      </c>
      <c r="W827">
        <f>IF('Source - Step 3'!W823="","",'Source - Step 3'!W823)</f>
        <v>2491</v>
      </c>
      <c r="X827" t="str">
        <f>IF('Source - Step 3'!X823="","",'Source - Step 3'!X823)</f>
        <v/>
      </c>
      <c r="Y827">
        <f>IF('Source - Step 3'!Y823="","",'Source - Step 3'!Y823)</f>
        <v>2491</v>
      </c>
      <c r="Z827">
        <f>IF('Source - Step 3'!Z823="","",'Source - Step 3'!Z823)</f>
        <v>2491</v>
      </c>
      <c r="AA827">
        <f>IF('Source - Step 3'!AA823="","",'Source - Step 3'!AA823)</f>
        <v>0</v>
      </c>
      <c r="AB827" t="str">
        <f>IF('Source - Step 3'!AB823="","",'Source - Step 3'!AB823)</f>
        <v/>
      </c>
      <c r="AC827">
        <f>IF('Source - Step 3'!AC823="","",'Source - Step 3'!AC823)</f>
        <v>1246</v>
      </c>
      <c r="AD827">
        <f>IF('Source - Step 3'!AD823="","",'Source - Step 3'!AD823)</f>
        <v>1246</v>
      </c>
      <c r="AE827">
        <f>IF('Source - Step 3'!AE823="","",'Source - Step 3'!AE823)</f>
        <v>0</v>
      </c>
      <c r="AF827" t="str">
        <f>IF('Source - Step 3'!AF823="","",'Source - Step 3'!AF823)</f>
        <v/>
      </c>
      <c r="AG827">
        <f>IF('Source - Step 3'!AG823="","",'Source - Step 3'!AG823)</f>
        <v>1245</v>
      </c>
      <c r="AH827">
        <f>IF('Source - Step 3'!AH823="","",'Source - Step 3'!AH823)</f>
        <v>1245</v>
      </c>
      <c r="AI827">
        <f>IF('Source - Step 3'!AI823="","",'Source - Step 3'!AI823)</f>
        <v>0</v>
      </c>
    </row>
    <row r="828" spans="1:35" x14ac:dyDescent="0.25">
      <c r="A828" t="str">
        <f>IF('Source - Step 3'!A824="","",'Source - Step 3'!A824)</f>
        <v>29</v>
      </c>
      <c r="B828" t="str">
        <f>IF('Source - Step 3'!B824="","",'Source - Step 3'!B824)</f>
        <v>3</v>
      </c>
      <c r="C828" t="str">
        <f>IF('Source - Step 3'!C824="","",'Source - Step 3'!C824)</f>
        <v>0644</v>
      </c>
      <c r="D828" t="str">
        <f>IF('Source - Step 3'!D824="","",'Source - Step 3'!D824)</f>
        <v>2930644</v>
      </c>
      <c r="E828" t="str">
        <f>IF('Source - Step 3'!E824="","",'Source - Step 3'!E824)</f>
        <v/>
      </c>
      <c r="F828" t="str">
        <f>IF('Source - Step 3'!F824="","",'Source - Step 3'!F824)</f>
        <v>WESTFIELD CIVIL CITY</v>
      </c>
      <c r="G828">
        <f>IF('Source - Step 3'!G824="","",'Source - Step 3'!G824)</f>
        <v>0</v>
      </c>
      <c r="H828">
        <f>IF('Source - Step 3'!H824="","",'Source - Step 3'!H824)</f>
        <v>0</v>
      </c>
      <c r="I828">
        <f>IF('Source - Step 3'!I824="","",'Source - Step 3'!I824)</f>
        <v>1.7416999999999998E-2</v>
      </c>
      <c r="J828">
        <f>IF('Source - Step 3'!J824="","",'Source - Step 3'!J824)</f>
        <v>0</v>
      </c>
      <c r="K828">
        <f>IF('Source - Step 3'!K824="","",'Source - Step 3'!K824)</f>
        <v>1.7416999999999998E-2</v>
      </c>
      <c r="L828">
        <f>IF('Source - Step 3'!L824="","",'Source - Step 3'!L824)</f>
        <v>1385460</v>
      </c>
      <c r="M828">
        <f>IF('Source - Step 3'!M824="","",'Source - Step 3'!M824)</f>
        <v>24131</v>
      </c>
      <c r="N828">
        <f>IF('Source - Step 3'!N824="","",'Source - Step 3'!N824)</f>
        <v>0</v>
      </c>
      <c r="O828">
        <f>IF('Source - Step 3'!O824="","",'Source - Step 3'!O824)</f>
        <v>0</v>
      </c>
      <c r="P828">
        <f>IF('Source - Step 3'!P824="","",'Source - Step 3'!P824)</f>
        <v>0</v>
      </c>
      <c r="Q828">
        <f>IF('Source - Step 3'!Q824="","",'Source - Step 3'!Q824)</f>
        <v>0</v>
      </c>
      <c r="R828">
        <f>IF('Source - Step 3'!R824="","",'Source - Step 3'!R824)</f>
        <v>0</v>
      </c>
      <c r="S828">
        <f>IF('Source - Step 3'!S824="","",'Source - Step 3'!S824)</f>
        <v>0</v>
      </c>
      <c r="T828">
        <f>IF('Source - Step 3'!T824="","",'Source - Step 3'!T824)</f>
        <v>24131</v>
      </c>
      <c r="U828">
        <f>IF('Source - Step 3'!U824="","",'Source - Step 3'!U824)</f>
        <v>0</v>
      </c>
      <c r="V828">
        <f>IF('Source - Step 3'!V824="","",'Source - Step 3'!V824)</f>
        <v>0</v>
      </c>
      <c r="W828">
        <f>IF('Source - Step 3'!W824="","",'Source - Step 3'!W824)</f>
        <v>24131</v>
      </c>
      <c r="X828" t="str">
        <f>IF('Source - Step 3'!X824="","",'Source - Step 3'!X824)</f>
        <v/>
      </c>
      <c r="Y828">
        <f>IF('Source - Step 3'!Y824="","",'Source - Step 3'!Y824)</f>
        <v>24131</v>
      </c>
      <c r="Z828">
        <f>IF('Source - Step 3'!Z824="","",'Source - Step 3'!Z824)</f>
        <v>24131</v>
      </c>
      <c r="AA828">
        <f>IF('Source - Step 3'!AA824="","",'Source - Step 3'!AA824)</f>
        <v>0</v>
      </c>
      <c r="AB828" t="str">
        <f>IF('Source - Step 3'!AB824="","",'Source - Step 3'!AB824)</f>
        <v/>
      </c>
      <c r="AC828">
        <f>IF('Source - Step 3'!AC824="","",'Source - Step 3'!AC824)</f>
        <v>12066</v>
      </c>
      <c r="AD828">
        <f>IF('Source - Step 3'!AD824="","",'Source - Step 3'!AD824)</f>
        <v>12066</v>
      </c>
      <c r="AE828">
        <f>IF('Source - Step 3'!AE824="","",'Source - Step 3'!AE824)</f>
        <v>0</v>
      </c>
      <c r="AF828" t="str">
        <f>IF('Source - Step 3'!AF824="","",'Source - Step 3'!AF824)</f>
        <v/>
      </c>
      <c r="AG828">
        <f>IF('Source - Step 3'!AG824="","",'Source - Step 3'!AG824)</f>
        <v>12065</v>
      </c>
      <c r="AH828">
        <f>IF('Source - Step 3'!AH824="","",'Source - Step 3'!AH824)</f>
        <v>12065</v>
      </c>
      <c r="AI828">
        <f>IF('Source - Step 3'!AI824="","",'Source - Step 3'!AI824)</f>
        <v>0</v>
      </c>
    </row>
    <row r="829" spans="1:35" x14ac:dyDescent="0.25">
      <c r="A829" t="str">
        <f>IF('Source - Step 3'!A825="","",'Source - Step 3'!A825)</f>
        <v>29</v>
      </c>
      <c r="B829" t="str">
        <f>IF('Source - Step 3'!B825="","",'Source - Step 3'!B825)</f>
        <v>4</v>
      </c>
      <c r="C829" t="str">
        <f>IF('Source - Step 3'!C825="","",'Source - Step 3'!C825)</f>
        <v>3005</v>
      </c>
      <c r="D829" t="str">
        <f>IF('Source - Step 3'!D825="","",'Source - Step 3'!D825)</f>
        <v>2943005</v>
      </c>
      <c r="E829" t="str">
        <f>IF('Source - Step 3'!E825="","",'Source - Step 3'!E825)</f>
        <v/>
      </c>
      <c r="F829" t="str">
        <f>IF('Source - Step 3'!F825="","",'Source - Step 3'!F825)</f>
        <v>HAMILTON SOUTHEASTERN SCHOOL CORPORATION</v>
      </c>
      <c r="G829">
        <f>IF('Source - Step 3'!G825="","",'Source - Step 3'!G825)</f>
        <v>0</v>
      </c>
      <c r="H829">
        <f>IF('Source - Step 3'!H825="","",'Source - Step 3'!H825)</f>
        <v>0</v>
      </c>
      <c r="I829">
        <f>IF('Source - Step 3'!I825="","",'Source - Step 3'!I825)</f>
        <v>0.23035700000000001</v>
      </c>
      <c r="J829">
        <f>IF('Source - Step 3'!J825="","",'Source - Step 3'!J825)</f>
        <v>0</v>
      </c>
      <c r="K829">
        <f>IF('Source - Step 3'!K825="","",'Source - Step 3'!K825)</f>
        <v>0.23035700000000001</v>
      </c>
      <c r="L829">
        <f>IF('Source - Step 3'!L825="","",'Source - Step 3'!L825)</f>
        <v>1385460</v>
      </c>
      <c r="M829">
        <f>IF('Source - Step 3'!M825="","",'Source - Step 3'!M825)</f>
        <v>319150</v>
      </c>
      <c r="N829">
        <f>IF('Source - Step 3'!N825="","",'Source - Step 3'!N825)</f>
        <v>0</v>
      </c>
      <c r="O829">
        <f>IF('Source - Step 3'!O825="","",'Source - Step 3'!O825)</f>
        <v>0</v>
      </c>
      <c r="P829">
        <f>IF('Source - Step 3'!P825="","",'Source - Step 3'!P825)</f>
        <v>0.465028</v>
      </c>
      <c r="Q829">
        <f>IF('Source - Step 3'!Q825="","",'Source - Step 3'!Q825)</f>
        <v>0</v>
      </c>
      <c r="R829">
        <f>IF('Source - Step 3'!R825="","",'Source - Step 3'!R825)</f>
        <v>0.465028</v>
      </c>
      <c r="S829">
        <f>IF('Source - Step 3'!S825="","",'Source - Step 3'!S825)</f>
        <v>148414</v>
      </c>
      <c r="T829">
        <f>IF('Source - Step 3'!T825="","",'Source - Step 3'!T825)</f>
        <v>170736</v>
      </c>
      <c r="U829">
        <f>IF('Source - Step 3'!U825="","",'Source - Step 3'!U825)</f>
        <v>0</v>
      </c>
      <c r="V829">
        <f>IF('Source - Step 3'!V825="","",'Source - Step 3'!V825)</f>
        <v>0</v>
      </c>
      <c r="W829">
        <f>IF('Source - Step 3'!W825="","",'Source - Step 3'!W825)</f>
        <v>170736</v>
      </c>
      <c r="X829" t="str">
        <f>IF('Source - Step 3'!X825="","",'Source - Step 3'!X825)</f>
        <v/>
      </c>
      <c r="Y829">
        <f>IF('Source - Step 3'!Y825="","",'Source - Step 3'!Y825)</f>
        <v>170736</v>
      </c>
      <c r="Z829">
        <f>IF('Source - Step 3'!Z825="","",'Source - Step 3'!Z825)</f>
        <v>170736</v>
      </c>
      <c r="AA829">
        <f>IF('Source - Step 3'!AA825="","",'Source - Step 3'!AA825)</f>
        <v>0</v>
      </c>
      <c r="AB829" t="str">
        <f>IF('Source - Step 3'!AB825="","",'Source - Step 3'!AB825)</f>
        <v/>
      </c>
      <c r="AC829">
        <f>IF('Source - Step 3'!AC825="","",'Source - Step 3'!AC825)</f>
        <v>85368</v>
      </c>
      <c r="AD829">
        <f>IF('Source - Step 3'!AD825="","",'Source - Step 3'!AD825)</f>
        <v>85368</v>
      </c>
      <c r="AE829">
        <f>IF('Source - Step 3'!AE825="","",'Source - Step 3'!AE825)</f>
        <v>0</v>
      </c>
      <c r="AF829" t="str">
        <f>IF('Source - Step 3'!AF825="","",'Source - Step 3'!AF825)</f>
        <v/>
      </c>
      <c r="AG829">
        <f>IF('Source - Step 3'!AG825="","",'Source - Step 3'!AG825)</f>
        <v>85368</v>
      </c>
      <c r="AH829">
        <f>IF('Source - Step 3'!AH825="","",'Source - Step 3'!AH825)</f>
        <v>85368</v>
      </c>
      <c r="AI829">
        <f>IF('Source - Step 3'!AI825="","",'Source - Step 3'!AI825)</f>
        <v>0</v>
      </c>
    </row>
    <row r="830" spans="1:35" x14ac:dyDescent="0.25">
      <c r="A830" t="str">
        <f>IF('Source - Step 3'!A826="","",'Source - Step 3'!A826)</f>
        <v>29</v>
      </c>
      <c r="B830" t="str">
        <f>IF('Source - Step 3'!B826="","",'Source - Step 3'!B826)</f>
        <v>4</v>
      </c>
      <c r="C830" t="str">
        <f>IF('Source - Step 3'!C826="","",'Source - Step 3'!C826)</f>
        <v>3025</v>
      </c>
      <c r="D830" t="str">
        <f>IF('Source - Step 3'!D826="","",'Source - Step 3'!D826)</f>
        <v>2943025</v>
      </c>
      <c r="E830" t="str">
        <f>IF('Source - Step 3'!E826="","",'Source - Step 3'!E826)</f>
        <v/>
      </c>
      <c r="F830" t="str">
        <f>IF('Source - Step 3'!F826="","",'Source - Step 3'!F826)</f>
        <v>HAMILTON HEIGHTS SCHOOL CORPORATION</v>
      </c>
      <c r="G830">
        <f>IF('Source - Step 3'!G826="","",'Source - Step 3'!G826)</f>
        <v>0</v>
      </c>
      <c r="H830">
        <f>IF('Source - Step 3'!H826="","",'Source - Step 3'!H826)</f>
        <v>0</v>
      </c>
      <c r="I830">
        <f>IF('Source - Step 3'!I826="","",'Source - Step 3'!I826)</f>
        <v>5.3034999999999999E-2</v>
      </c>
      <c r="J830">
        <f>IF('Source - Step 3'!J826="","",'Source - Step 3'!J826)</f>
        <v>0</v>
      </c>
      <c r="K830">
        <f>IF('Source - Step 3'!K826="","",'Source - Step 3'!K826)</f>
        <v>5.3034999999999999E-2</v>
      </c>
      <c r="L830">
        <f>IF('Source - Step 3'!L826="","",'Source - Step 3'!L826)</f>
        <v>1385460</v>
      </c>
      <c r="M830">
        <f>IF('Source - Step 3'!M826="","",'Source - Step 3'!M826)</f>
        <v>73478</v>
      </c>
      <c r="N830">
        <f>IF('Source - Step 3'!N826="","",'Source - Step 3'!N826)</f>
        <v>0</v>
      </c>
      <c r="O830">
        <f>IF('Source - Step 3'!O826="","",'Source - Step 3'!O826)</f>
        <v>0</v>
      </c>
      <c r="P830">
        <f>IF('Source - Step 3'!P826="","",'Source - Step 3'!P826)</f>
        <v>0.41812100000000002</v>
      </c>
      <c r="Q830">
        <f>IF('Source - Step 3'!Q826="","",'Source - Step 3'!Q826)</f>
        <v>0</v>
      </c>
      <c r="R830">
        <f>IF('Source - Step 3'!R826="","",'Source - Step 3'!R826)</f>
        <v>0.41812100000000002</v>
      </c>
      <c r="S830">
        <f>IF('Source - Step 3'!S826="","",'Source - Step 3'!S826)</f>
        <v>30723</v>
      </c>
      <c r="T830">
        <f>IF('Source - Step 3'!T826="","",'Source - Step 3'!T826)</f>
        <v>42755</v>
      </c>
      <c r="U830">
        <f>IF('Source - Step 3'!U826="","",'Source - Step 3'!U826)</f>
        <v>0</v>
      </c>
      <c r="V830">
        <f>IF('Source - Step 3'!V826="","",'Source - Step 3'!V826)</f>
        <v>0</v>
      </c>
      <c r="W830">
        <f>IF('Source - Step 3'!W826="","",'Source - Step 3'!W826)</f>
        <v>42755</v>
      </c>
      <c r="X830" t="str">
        <f>IF('Source - Step 3'!X826="","",'Source - Step 3'!X826)</f>
        <v/>
      </c>
      <c r="Y830">
        <f>IF('Source - Step 3'!Y826="","",'Source - Step 3'!Y826)</f>
        <v>42755</v>
      </c>
      <c r="Z830">
        <f>IF('Source - Step 3'!Z826="","",'Source - Step 3'!Z826)</f>
        <v>42755</v>
      </c>
      <c r="AA830">
        <f>IF('Source - Step 3'!AA826="","",'Source - Step 3'!AA826)</f>
        <v>0</v>
      </c>
      <c r="AB830" t="str">
        <f>IF('Source - Step 3'!AB826="","",'Source - Step 3'!AB826)</f>
        <v/>
      </c>
      <c r="AC830">
        <f>IF('Source - Step 3'!AC826="","",'Source - Step 3'!AC826)</f>
        <v>21378</v>
      </c>
      <c r="AD830">
        <f>IF('Source - Step 3'!AD826="","",'Source - Step 3'!AD826)</f>
        <v>21378</v>
      </c>
      <c r="AE830">
        <f>IF('Source - Step 3'!AE826="","",'Source - Step 3'!AE826)</f>
        <v>0</v>
      </c>
      <c r="AF830" t="str">
        <f>IF('Source - Step 3'!AF826="","",'Source - Step 3'!AF826)</f>
        <v/>
      </c>
      <c r="AG830">
        <f>IF('Source - Step 3'!AG826="","",'Source - Step 3'!AG826)</f>
        <v>21377</v>
      </c>
      <c r="AH830">
        <f>IF('Source - Step 3'!AH826="","",'Source - Step 3'!AH826)</f>
        <v>21377</v>
      </c>
      <c r="AI830">
        <f>IF('Source - Step 3'!AI826="","",'Source - Step 3'!AI826)</f>
        <v>0</v>
      </c>
    </row>
    <row r="831" spans="1:35" x14ac:dyDescent="0.25">
      <c r="A831" t="str">
        <f>IF('Source - Step 3'!A827="","",'Source - Step 3'!A827)</f>
        <v>29</v>
      </c>
      <c r="B831" t="str">
        <f>IF('Source - Step 3'!B827="","",'Source - Step 3'!B827)</f>
        <v>4</v>
      </c>
      <c r="C831" t="str">
        <f>IF('Source - Step 3'!C827="","",'Source - Step 3'!C827)</f>
        <v>3030</v>
      </c>
      <c r="D831" t="str">
        <f>IF('Source - Step 3'!D827="","",'Source - Step 3'!D827)</f>
        <v>2943030</v>
      </c>
      <c r="E831" t="str">
        <f>IF('Source - Step 3'!E827="","",'Source - Step 3'!E827)</f>
        <v/>
      </c>
      <c r="F831" t="str">
        <f>IF('Source - Step 3'!F827="","",'Source - Step 3'!F827)</f>
        <v>WESTFIELD-WASHINGTON SCHOOL CORPORATION</v>
      </c>
      <c r="G831">
        <f>IF('Source - Step 3'!G827="","",'Source - Step 3'!G827)</f>
        <v>0</v>
      </c>
      <c r="H831">
        <f>IF('Source - Step 3'!H827="","",'Source - Step 3'!H827)</f>
        <v>0</v>
      </c>
      <c r="I831">
        <f>IF('Source - Step 3'!I827="","",'Source - Step 3'!I827)</f>
        <v>0.19853000000000001</v>
      </c>
      <c r="J831">
        <f>IF('Source - Step 3'!J827="","",'Source - Step 3'!J827)</f>
        <v>0</v>
      </c>
      <c r="K831">
        <f>IF('Source - Step 3'!K827="","",'Source - Step 3'!K827)</f>
        <v>0.19853000000000001</v>
      </c>
      <c r="L831">
        <f>IF('Source - Step 3'!L827="","",'Source - Step 3'!L827)</f>
        <v>1385460</v>
      </c>
      <c r="M831">
        <f>IF('Source - Step 3'!M827="","",'Source - Step 3'!M827)</f>
        <v>275055</v>
      </c>
      <c r="N831">
        <f>IF('Source - Step 3'!N827="","",'Source - Step 3'!N827)</f>
        <v>0</v>
      </c>
      <c r="O831">
        <f>IF('Source - Step 3'!O827="","",'Source - Step 3'!O827)</f>
        <v>0</v>
      </c>
      <c r="P831">
        <f>IF('Source - Step 3'!P827="","",'Source - Step 3'!P827)</f>
        <v>0.38191700000000001</v>
      </c>
      <c r="Q831">
        <f>IF('Source - Step 3'!Q827="","",'Source - Step 3'!Q827)</f>
        <v>0</v>
      </c>
      <c r="R831">
        <f>IF('Source - Step 3'!R827="","",'Source - Step 3'!R827)</f>
        <v>0.38191700000000001</v>
      </c>
      <c r="S831">
        <f>IF('Source - Step 3'!S827="","",'Source - Step 3'!S827)</f>
        <v>105048</v>
      </c>
      <c r="T831">
        <f>IF('Source - Step 3'!T827="","",'Source - Step 3'!T827)</f>
        <v>170007</v>
      </c>
      <c r="U831">
        <f>IF('Source - Step 3'!U827="","",'Source - Step 3'!U827)</f>
        <v>0</v>
      </c>
      <c r="V831">
        <f>IF('Source - Step 3'!V827="","",'Source - Step 3'!V827)</f>
        <v>0</v>
      </c>
      <c r="W831">
        <f>IF('Source - Step 3'!W827="","",'Source - Step 3'!W827)</f>
        <v>170007</v>
      </c>
      <c r="X831" t="str">
        <f>IF('Source - Step 3'!X827="","",'Source - Step 3'!X827)</f>
        <v/>
      </c>
      <c r="Y831">
        <f>IF('Source - Step 3'!Y827="","",'Source - Step 3'!Y827)</f>
        <v>170007</v>
      </c>
      <c r="Z831">
        <f>IF('Source - Step 3'!Z827="","",'Source - Step 3'!Z827)</f>
        <v>170007</v>
      </c>
      <c r="AA831">
        <f>IF('Source - Step 3'!AA827="","",'Source - Step 3'!AA827)</f>
        <v>0</v>
      </c>
      <c r="AB831" t="str">
        <f>IF('Source - Step 3'!AB827="","",'Source - Step 3'!AB827)</f>
        <v/>
      </c>
      <c r="AC831">
        <f>IF('Source - Step 3'!AC827="","",'Source - Step 3'!AC827)</f>
        <v>85004</v>
      </c>
      <c r="AD831">
        <f>IF('Source - Step 3'!AD827="","",'Source - Step 3'!AD827)</f>
        <v>85004</v>
      </c>
      <c r="AE831">
        <f>IF('Source - Step 3'!AE827="","",'Source - Step 3'!AE827)</f>
        <v>0</v>
      </c>
      <c r="AF831" t="str">
        <f>IF('Source - Step 3'!AF827="","",'Source - Step 3'!AF827)</f>
        <v/>
      </c>
      <c r="AG831">
        <f>IF('Source - Step 3'!AG827="","",'Source - Step 3'!AG827)</f>
        <v>85003</v>
      </c>
      <c r="AH831">
        <f>IF('Source - Step 3'!AH827="","",'Source - Step 3'!AH827)</f>
        <v>85003</v>
      </c>
      <c r="AI831">
        <f>IF('Source - Step 3'!AI827="","",'Source - Step 3'!AI827)</f>
        <v>0</v>
      </c>
    </row>
    <row r="832" spans="1:35" x14ac:dyDescent="0.25">
      <c r="A832" t="str">
        <f>IF('Source - Step 3'!A828="","",'Source - Step 3'!A828)</f>
        <v>29</v>
      </c>
      <c r="B832" t="str">
        <f>IF('Source - Step 3'!B828="","",'Source - Step 3'!B828)</f>
        <v>4</v>
      </c>
      <c r="C832" t="str">
        <f>IF('Source - Step 3'!C828="","",'Source - Step 3'!C828)</f>
        <v>3055</v>
      </c>
      <c r="D832" t="str">
        <f>IF('Source - Step 3'!D828="","",'Source - Step 3'!D828)</f>
        <v>2943055</v>
      </c>
      <c r="E832" t="str">
        <f>IF('Source - Step 3'!E828="","",'Source - Step 3'!E828)</f>
        <v/>
      </c>
      <c r="F832" t="str">
        <f>IF('Source - Step 3'!F828="","",'Source - Step 3'!F828)</f>
        <v>SHERIDAN COMMUNITY SCHOOLS</v>
      </c>
      <c r="G832">
        <f>IF('Source - Step 3'!G828="","",'Source - Step 3'!G828)</f>
        <v>0</v>
      </c>
      <c r="H832">
        <f>IF('Source - Step 3'!H828="","",'Source - Step 3'!H828)</f>
        <v>0</v>
      </c>
      <c r="I832">
        <f>IF('Source - Step 3'!I828="","",'Source - Step 3'!I828)</f>
        <v>1.6403000000000001E-2</v>
      </c>
      <c r="J832">
        <f>IF('Source - Step 3'!J828="","",'Source - Step 3'!J828)</f>
        <v>0</v>
      </c>
      <c r="K832">
        <f>IF('Source - Step 3'!K828="","",'Source - Step 3'!K828)</f>
        <v>1.6403000000000001E-2</v>
      </c>
      <c r="L832">
        <f>IF('Source - Step 3'!L828="","",'Source - Step 3'!L828)</f>
        <v>1385460</v>
      </c>
      <c r="M832">
        <f>IF('Source - Step 3'!M828="","",'Source - Step 3'!M828)</f>
        <v>22726</v>
      </c>
      <c r="N832">
        <f>IF('Source - Step 3'!N828="","",'Source - Step 3'!N828)</f>
        <v>0</v>
      </c>
      <c r="O832">
        <f>IF('Source - Step 3'!O828="","",'Source - Step 3'!O828)</f>
        <v>0</v>
      </c>
      <c r="P832">
        <f>IF('Source - Step 3'!P828="","",'Source - Step 3'!P828)</f>
        <v>0.49457099999999998</v>
      </c>
      <c r="Q832">
        <f>IF('Source - Step 3'!Q828="","",'Source - Step 3'!Q828)</f>
        <v>0</v>
      </c>
      <c r="R832">
        <f>IF('Source - Step 3'!R828="","",'Source - Step 3'!R828)</f>
        <v>0.49457099999999998</v>
      </c>
      <c r="S832">
        <f>IF('Source - Step 3'!S828="","",'Source - Step 3'!S828)</f>
        <v>11240</v>
      </c>
      <c r="T832">
        <f>IF('Source - Step 3'!T828="","",'Source - Step 3'!T828)</f>
        <v>11486</v>
      </c>
      <c r="U832">
        <f>IF('Source - Step 3'!U828="","",'Source - Step 3'!U828)</f>
        <v>0</v>
      </c>
      <c r="V832">
        <f>IF('Source - Step 3'!V828="","",'Source - Step 3'!V828)</f>
        <v>0</v>
      </c>
      <c r="W832">
        <f>IF('Source - Step 3'!W828="","",'Source - Step 3'!W828)</f>
        <v>11486</v>
      </c>
      <c r="X832" t="str">
        <f>IF('Source - Step 3'!X828="","",'Source - Step 3'!X828)</f>
        <v/>
      </c>
      <c r="Y832">
        <f>IF('Source - Step 3'!Y828="","",'Source - Step 3'!Y828)</f>
        <v>11486</v>
      </c>
      <c r="Z832">
        <f>IF('Source - Step 3'!Z828="","",'Source - Step 3'!Z828)</f>
        <v>11486</v>
      </c>
      <c r="AA832">
        <f>IF('Source - Step 3'!AA828="","",'Source - Step 3'!AA828)</f>
        <v>0</v>
      </c>
      <c r="AB832" t="str">
        <f>IF('Source - Step 3'!AB828="","",'Source - Step 3'!AB828)</f>
        <v/>
      </c>
      <c r="AC832">
        <f>IF('Source - Step 3'!AC828="","",'Source - Step 3'!AC828)</f>
        <v>5743</v>
      </c>
      <c r="AD832">
        <f>IF('Source - Step 3'!AD828="","",'Source - Step 3'!AD828)</f>
        <v>5743</v>
      </c>
      <c r="AE832">
        <f>IF('Source - Step 3'!AE828="","",'Source - Step 3'!AE828)</f>
        <v>0</v>
      </c>
      <c r="AF832" t="str">
        <f>IF('Source - Step 3'!AF828="","",'Source - Step 3'!AF828)</f>
        <v/>
      </c>
      <c r="AG832">
        <f>IF('Source - Step 3'!AG828="","",'Source - Step 3'!AG828)</f>
        <v>5743</v>
      </c>
      <c r="AH832">
        <f>IF('Source - Step 3'!AH828="","",'Source - Step 3'!AH828)</f>
        <v>5743</v>
      </c>
      <c r="AI832">
        <f>IF('Source - Step 3'!AI828="","",'Source - Step 3'!AI828)</f>
        <v>0</v>
      </c>
    </row>
    <row r="833" spans="1:35" x14ac:dyDescent="0.25">
      <c r="A833" t="str">
        <f>IF('Source - Step 3'!A829="","",'Source - Step 3'!A829)</f>
        <v>29</v>
      </c>
      <c r="B833" t="str">
        <f>IF('Source - Step 3'!B829="","",'Source - Step 3'!B829)</f>
        <v>4</v>
      </c>
      <c r="C833" t="str">
        <f>IF('Source - Step 3'!C829="","",'Source - Step 3'!C829)</f>
        <v>3060</v>
      </c>
      <c r="D833" t="str">
        <f>IF('Source - Step 3'!D829="","",'Source - Step 3'!D829)</f>
        <v>2943060</v>
      </c>
      <c r="E833" t="str">
        <f>IF('Source - Step 3'!E829="","",'Source - Step 3'!E829)</f>
        <v/>
      </c>
      <c r="F833" t="str">
        <f>IF('Source - Step 3'!F829="","",'Source - Step 3'!F829)</f>
        <v>CARMEL-CLAY SCHOOL CORPORATION</v>
      </c>
      <c r="G833">
        <f>IF('Source - Step 3'!G829="","",'Source - Step 3'!G829)</f>
        <v>0</v>
      </c>
      <c r="H833">
        <f>IF('Source - Step 3'!H829="","",'Source - Step 3'!H829)</f>
        <v>0</v>
      </c>
      <c r="I833">
        <f>IF('Source - Step 3'!I829="","",'Source - Step 3'!I829)</f>
        <v>0.102633</v>
      </c>
      <c r="J833">
        <f>IF('Source - Step 3'!J829="","",'Source - Step 3'!J829)</f>
        <v>0</v>
      </c>
      <c r="K833">
        <f>IF('Source - Step 3'!K829="","",'Source - Step 3'!K829)</f>
        <v>0.102633</v>
      </c>
      <c r="L833">
        <f>IF('Source - Step 3'!L829="","",'Source - Step 3'!L829)</f>
        <v>1385460</v>
      </c>
      <c r="M833">
        <f>IF('Source - Step 3'!M829="","",'Source - Step 3'!M829)</f>
        <v>142194</v>
      </c>
      <c r="N833">
        <f>IF('Source - Step 3'!N829="","",'Source - Step 3'!N829)</f>
        <v>0</v>
      </c>
      <c r="O833">
        <f>IF('Source - Step 3'!O829="","",'Source - Step 3'!O829)</f>
        <v>0</v>
      </c>
      <c r="P833">
        <f>IF('Source - Step 3'!P829="","",'Source - Step 3'!P829)</f>
        <v>0.54041399999999995</v>
      </c>
      <c r="Q833">
        <f>IF('Source - Step 3'!Q829="","",'Source - Step 3'!Q829)</f>
        <v>0</v>
      </c>
      <c r="R833">
        <f>IF('Source - Step 3'!R829="","",'Source - Step 3'!R829)</f>
        <v>0.54041399999999995</v>
      </c>
      <c r="S833">
        <f>IF('Source - Step 3'!S829="","",'Source - Step 3'!S829)</f>
        <v>76844</v>
      </c>
      <c r="T833">
        <f>IF('Source - Step 3'!T829="","",'Source - Step 3'!T829)</f>
        <v>65350</v>
      </c>
      <c r="U833">
        <f>IF('Source - Step 3'!U829="","",'Source - Step 3'!U829)</f>
        <v>0</v>
      </c>
      <c r="V833">
        <f>IF('Source - Step 3'!V829="","",'Source - Step 3'!V829)</f>
        <v>0</v>
      </c>
      <c r="W833">
        <f>IF('Source - Step 3'!W829="","",'Source - Step 3'!W829)</f>
        <v>65350</v>
      </c>
      <c r="X833" t="str">
        <f>IF('Source - Step 3'!X829="","",'Source - Step 3'!X829)</f>
        <v/>
      </c>
      <c r="Y833">
        <f>IF('Source - Step 3'!Y829="","",'Source - Step 3'!Y829)</f>
        <v>65350</v>
      </c>
      <c r="Z833">
        <f>IF('Source - Step 3'!Z829="","",'Source - Step 3'!Z829)</f>
        <v>65350</v>
      </c>
      <c r="AA833">
        <f>IF('Source - Step 3'!AA829="","",'Source - Step 3'!AA829)</f>
        <v>0</v>
      </c>
      <c r="AB833" t="str">
        <f>IF('Source - Step 3'!AB829="","",'Source - Step 3'!AB829)</f>
        <v/>
      </c>
      <c r="AC833">
        <f>IF('Source - Step 3'!AC829="","",'Source - Step 3'!AC829)</f>
        <v>32675</v>
      </c>
      <c r="AD833">
        <f>IF('Source - Step 3'!AD829="","",'Source - Step 3'!AD829)</f>
        <v>32675</v>
      </c>
      <c r="AE833">
        <f>IF('Source - Step 3'!AE829="","",'Source - Step 3'!AE829)</f>
        <v>0</v>
      </c>
      <c r="AF833" t="str">
        <f>IF('Source - Step 3'!AF829="","",'Source - Step 3'!AF829)</f>
        <v/>
      </c>
      <c r="AG833">
        <f>IF('Source - Step 3'!AG829="","",'Source - Step 3'!AG829)</f>
        <v>32675</v>
      </c>
      <c r="AH833">
        <f>IF('Source - Step 3'!AH829="","",'Source - Step 3'!AH829)</f>
        <v>32675</v>
      </c>
      <c r="AI833">
        <f>IF('Source - Step 3'!AI829="","",'Source - Step 3'!AI829)</f>
        <v>0</v>
      </c>
    </row>
    <row r="834" spans="1:35" x14ac:dyDescent="0.25">
      <c r="A834" t="str">
        <f>IF('Source - Step 3'!A830="","",'Source - Step 3'!A830)</f>
        <v>29</v>
      </c>
      <c r="B834" t="str">
        <f>IF('Source - Step 3'!B830="","",'Source - Step 3'!B830)</f>
        <v>4</v>
      </c>
      <c r="C834" t="str">
        <f>IF('Source - Step 3'!C830="","",'Source - Step 3'!C830)</f>
        <v>3070</v>
      </c>
      <c r="D834" t="str">
        <f>IF('Source - Step 3'!D830="","",'Source - Step 3'!D830)</f>
        <v>2943070</v>
      </c>
      <c r="E834" t="str">
        <f>IF('Source - Step 3'!E830="","",'Source - Step 3'!E830)</f>
        <v/>
      </c>
      <c r="F834" t="str">
        <f>IF('Source - Step 3'!F830="","",'Source - Step 3'!F830)</f>
        <v>NOBLESVILLE SCHOOL CORPORATION</v>
      </c>
      <c r="G834">
        <f>IF('Source - Step 3'!G830="","",'Source - Step 3'!G830)</f>
        <v>0</v>
      </c>
      <c r="H834">
        <f>IF('Source - Step 3'!H830="","",'Source - Step 3'!H830)</f>
        <v>0</v>
      </c>
      <c r="I834">
        <f>IF('Source - Step 3'!I830="","",'Source - Step 3'!I830)</f>
        <v>0.12553</v>
      </c>
      <c r="J834">
        <f>IF('Source - Step 3'!J830="","",'Source - Step 3'!J830)</f>
        <v>0</v>
      </c>
      <c r="K834">
        <f>IF('Source - Step 3'!K830="","",'Source - Step 3'!K830)</f>
        <v>0.12553</v>
      </c>
      <c r="L834">
        <f>IF('Source - Step 3'!L830="","",'Source - Step 3'!L830)</f>
        <v>1385460</v>
      </c>
      <c r="M834">
        <f>IF('Source - Step 3'!M830="","",'Source - Step 3'!M830)</f>
        <v>173917</v>
      </c>
      <c r="N834">
        <f>IF('Source - Step 3'!N830="","",'Source - Step 3'!N830)</f>
        <v>0</v>
      </c>
      <c r="O834">
        <f>IF('Source - Step 3'!O830="","",'Source - Step 3'!O830)</f>
        <v>0</v>
      </c>
      <c r="P834">
        <f>IF('Source - Step 3'!P830="","",'Source - Step 3'!P830)</f>
        <v>0.45163199999999998</v>
      </c>
      <c r="Q834">
        <f>IF('Source - Step 3'!Q830="","",'Source - Step 3'!Q830)</f>
        <v>0</v>
      </c>
      <c r="R834">
        <f>IF('Source - Step 3'!R830="","",'Source - Step 3'!R830)</f>
        <v>0.45163199999999998</v>
      </c>
      <c r="S834">
        <f>IF('Source - Step 3'!S830="","",'Source - Step 3'!S830)</f>
        <v>78546</v>
      </c>
      <c r="T834">
        <f>IF('Source - Step 3'!T830="","",'Source - Step 3'!T830)</f>
        <v>95371</v>
      </c>
      <c r="U834">
        <f>IF('Source - Step 3'!U830="","",'Source - Step 3'!U830)</f>
        <v>0</v>
      </c>
      <c r="V834">
        <f>IF('Source - Step 3'!V830="","",'Source - Step 3'!V830)</f>
        <v>0</v>
      </c>
      <c r="W834">
        <f>IF('Source - Step 3'!W830="","",'Source - Step 3'!W830)</f>
        <v>95371</v>
      </c>
      <c r="X834" t="str">
        <f>IF('Source - Step 3'!X830="","",'Source - Step 3'!X830)</f>
        <v/>
      </c>
      <c r="Y834">
        <f>IF('Source - Step 3'!Y830="","",'Source - Step 3'!Y830)</f>
        <v>95371</v>
      </c>
      <c r="Z834">
        <f>IF('Source - Step 3'!Z830="","",'Source - Step 3'!Z830)</f>
        <v>95371</v>
      </c>
      <c r="AA834">
        <f>IF('Source - Step 3'!AA830="","",'Source - Step 3'!AA830)</f>
        <v>0</v>
      </c>
      <c r="AB834" t="str">
        <f>IF('Source - Step 3'!AB830="","",'Source - Step 3'!AB830)</f>
        <v/>
      </c>
      <c r="AC834">
        <f>IF('Source - Step 3'!AC830="","",'Source - Step 3'!AC830)</f>
        <v>47686</v>
      </c>
      <c r="AD834">
        <f>IF('Source - Step 3'!AD830="","",'Source - Step 3'!AD830)</f>
        <v>47686</v>
      </c>
      <c r="AE834">
        <f>IF('Source - Step 3'!AE830="","",'Source - Step 3'!AE830)</f>
        <v>0</v>
      </c>
      <c r="AF834" t="str">
        <f>IF('Source - Step 3'!AF830="","",'Source - Step 3'!AF830)</f>
        <v/>
      </c>
      <c r="AG834">
        <f>IF('Source - Step 3'!AG830="","",'Source - Step 3'!AG830)</f>
        <v>47685</v>
      </c>
      <c r="AH834">
        <f>IF('Source - Step 3'!AH830="","",'Source - Step 3'!AH830)</f>
        <v>47685</v>
      </c>
      <c r="AI834">
        <f>IF('Source - Step 3'!AI830="","",'Source - Step 3'!AI830)</f>
        <v>0</v>
      </c>
    </row>
    <row r="835" spans="1:35" x14ac:dyDescent="0.25">
      <c r="A835" t="str">
        <f>IF('Source - Step 3'!A831="","",'Source - Step 3'!A831)</f>
        <v>29</v>
      </c>
      <c r="B835" t="str">
        <f>IF('Source - Step 3'!B831="","",'Source - Step 3'!B831)</f>
        <v>5</v>
      </c>
      <c r="C835" t="str">
        <f>IF('Source - Step 3'!C831="","",'Source - Step 3'!C831)</f>
        <v>0075</v>
      </c>
      <c r="D835" t="str">
        <f>IF('Source - Step 3'!D831="","",'Source - Step 3'!D831)</f>
        <v>2950075</v>
      </c>
      <c r="E835" t="str">
        <f>IF('Source - Step 3'!E831="","",'Source - Step 3'!E831)</f>
        <v/>
      </c>
      <c r="F835" t="str">
        <f>IF('Source - Step 3'!F831="","",'Source - Step 3'!F831)</f>
        <v>HAMILTON NORTH PUBLIC LIBRARY</v>
      </c>
      <c r="G835">
        <f>IF('Source - Step 3'!G831="","",'Source - Step 3'!G831)</f>
        <v>0</v>
      </c>
      <c r="H835">
        <f>IF('Source - Step 3'!H831="","",'Source - Step 3'!H831)</f>
        <v>0</v>
      </c>
      <c r="I835">
        <f>IF('Source - Step 3'!I831="","",'Source - Step 3'!I831)</f>
        <v>0</v>
      </c>
      <c r="J835">
        <f>IF('Source - Step 3'!J831="","",'Source - Step 3'!J831)</f>
        <v>1.1249999999999999E-3</v>
      </c>
      <c r="K835">
        <f>IF('Source - Step 3'!K831="","",'Source - Step 3'!K831)</f>
        <v>1.1249999999999999E-3</v>
      </c>
      <c r="L835">
        <f>IF('Source - Step 3'!L831="","",'Source - Step 3'!L831)</f>
        <v>1385460</v>
      </c>
      <c r="M835">
        <f>IF('Source - Step 3'!M831="","",'Source - Step 3'!M831)</f>
        <v>1559</v>
      </c>
      <c r="N835">
        <f>IF('Source - Step 3'!N831="","",'Source - Step 3'!N831)</f>
        <v>0</v>
      </c>
      <c r="O835">
        <f>IF('Source - Step 3'!O831="","",'Source - Step 3'!O831)</f>
        <v>0</v>
      </c>
      <c r="P835">
        <f>IF('Source - Step 3'!P831="","",'Source - Step 3'!P831)</f>
        <v>0</v>
      </c>
      <c r="Q835">
        <f>IF('Source - Step 3'!Q831="","",'Source - Step 3'!Q831)</f>
        <v>0</v>
      </c>
      <c r="R835">
        <f>IF('Source - Step 3'!R831="","",'Source - Step 3'!R831)</f>
        <v>0</v>
      </c>
      <c r="S835">
        <f>IF('Source - Step 3'!S831="","",'Source - Step 3'!S831)</f>
        <v>0</v>
      </c>
      <c r="T835">
        <f>IF('Source - Step 3'!T831="","",'Source - Step 3'!T831)</f>
        <v>1559</v>
      </c>
      <c r="U835">
        <f>IF('Source - Step 3'!U831="","",'Source - Step 3'!U831)</f>
        <v>0</v>
      </c>
      <c r="V835">
        <f>IF('Source - Step 3'!V831="","",'Source - Step 3'!V831)</f>
        <v>0</v>
      </c>
      <c r="W835">
        <f>IF('Source - Step 3'!W831="","",'Source - Step 3'!W831)</f>
        <v>1559</v>
      </c>
      <c r="X835" t="str">
        <f>IF('Source - Step 3'!X831="","",'Source - Step 3'!X831)</f>
        <v/>
      </c>
      <c r="Y835">
        <f>IF('Source - Step 3'!Y831="","",'Source - Step 3'!Y831)</f>
        <v>1559</v>
      </c>
      <c r="Z835">
        <f>IF('Source - Step 3'!Z831="","",'Source - Step 3'!Z831)</f>
        <v>1559</v>
      </c>
      <c r="AA835">
        <f>IF('Source - Step 3'!AA831="","",'Source - Step 3'!AA831)</f>
        <v>0</v>
      </c>
      <c r="AB835" t="str">
        <f>IF('Source - Step 3'!AB831="","",'Source - Step 3'!AB831)</f>
        <v/>
      </c>
      <c r="AC835">
        <f>IF('Source - Step 3'!AC831="","",'Source - Step 3'!AC831)</f>
        <v>780</v>
      </c>
      <c r="AD835">
        <f>IF('Source - Step 3'!AD831="","",'Source - Step 3'!AD831)</f>
        <v>780</v>
      </c>
      <c r="AE835">
        <f>IF('Source - Step 3'!AE831="","",'Source - Step 3'!AE831)</f>
        <v>0</v>
      </c>
      <c r="AF835" t="str">
        <f>IF('Source - Step 3'!AF831="","",'Source - Step 3'!AF831)</f>
        <v/>
      </c>
      <c r="AG835">
        <f>IF('Source - Step 3'!AG831="","",'Source - Step 3'!AG831)</f>
        <v>779</v>
      </c>
      <c r="AH835">
        <f>IF('Source - Step 3'!AH831="","",'Source - Step 3'!AH831)</f>
        <v>779</v>
      </c>
      <c r="AI835">
        <f>IF('Source - Step 3'!AI831="","",'Source - Step 3'!AI831)</f>
        <v>0</v>
      </c>
    </row>
    <row r="836" spans="1:35" x14ac:dyDescent="0.25">
      <c r="A836" t="str">
        <f>IF('Source - Step 3'!A832="","",'Source - Step 3'!A832)</f>
        <v>29</v>
      </c>
      <c r="B836" t="str">
        <f>IF('Source - Step 3'!B832="","",'Source - Step 3'!B832)</f>
        <v>5</v>
      </c>
      <c r="C836" t="str">
        <f>IF('Source - Step 3'!C832="","",'Source - Step 3'!C832)</f>
        <v>0076</v>
      </c>
      <c r="D836" t="str">
        <f>IF('Source - Step 3'!D832="","",'Source - Step 3'!D832)</f>
        <v>2950076</v>
      </c>
      <c r="E836" t="str">
        <f>IF('Source - Step 3'!E832="","",'Source - Step 3'!E832)</f>
        <v/>
      </c>
      <c r="F836" t="str">
        <f>IF('Source - Step 3'!F832="","",'Source - Step 3'!F832)</f>
        <v>CARMEL-CLAY PUBLIC LIBRARY</v>
      </c>
      <c r="G836">
        <f>IF('Source - Step 3'!G832="","",'Source - Step 3'!G832)</f>
        <v>0</v>
      </c>
      <c r="H836">
        <f>IF('Source - Step 3'!H832="","",'Source - Step 3'!H832)</f>
        <v>0</v>
      </c>
      <c r="I836">
        <f>IF('Source - Step 3'!I832="","",'Source - Step 3'!I832)</f>
        <v>4.5710000000000004E-3</v>
      </c>
      <c r="J836">
        <f>IF('Source - Step 3'!J832="","",'Source - Step 3'!J832)</f>
        <v>0</v>
      </c>
      <c r="K836">
        <f>IF('Source - Step 3'!K832="","",'Source - Step 3'!K832)</f>
        <v>4.5710000000000004E-3</v>
      </c>
      <c r="L836">
        <f>IF('Source - Step 3'!L832="","",'Source - Step 3'!L832)</f>
        <v>1385460</v>
      </c>
      <c r="M836">
        <f>IF('Source - Step 3'!M832="","",'Source - Step 3'!M832)</f>
        <v>6333</v>
      </c>
      <c r="N836">
        <f>IF('Source - Step 3'!N832="","",'Source - Step 3'!N832)</f>
        <v>0</v>
      </c>
      <c r="O836">
        <f>IF('Source - Step 3'!O832="","",'Source - Step 3'!O832)</f>
        <v>0</v>
      </c>
      <c r="P836">
        <f>IF('Source - Step 3'!P832="","",'Source - Step 3'!P832)</f>
        <v>0</v>
      </c>
      <c r="Q836">
        <f>IF('Source - Step 3'!Q832="","",'Source - Step 3'!Q832)</f>
        <v>0</v>
      </c>
      <c r="R836">
        <f>IF('Source - Step 3'!R832="","",'Source - Step 3'!R832)</f>
        <v>0</v>
      </c>
      <c r="S836">
        <f>IF('Source - Step 3'!S832="","",'Source - Step 3'!S832)</f>
        <v>0</v>
      </c>
      <c r="T836">
        <f>IF('Source - Step 3'!T832="","",'Source - Step 3'!T832)</f>
        <v>6333</v>
      </c>
      <c r="U836">
        <f>IF('Source - Step 3'!U832="","",'Source - Step 3'!U832)</f>
        <v>0</v>
      </c>
      <c r="V836">
        <f>IF('Source - Step 3'!V832="","",'Source - Step 3'!V832)</f>
        <v>0</v>
      </c>
      <c r="W836">
        <f>IF('Source - Step 3'!W832="","",'Source - Step 3'!W832)</f>
        <v>6333</v>
      </c>
      <c r="X836" t="str">
        <f>IF('Source - Step 3'!X832="","",'Source - Step 3'!X832)</f>
        <v/>
      </c>
      <c r="Y836">
        <f>IF('Source - Step 3'!Y832="","",'Source - Step 3'!Y832)</f>
        <v>6333</v>
      </c>
      <c r="Z836">
        <f>IF('Source - Step 3'!Z832="","",'Source - Step 3'!Z832)</f>
        <v>6333</v>
      </c>
      <c r="AA836">
        <f>IF('Source - Step 3'!AA832="","",'Source - Step 3'!AA832)</f>
        <v>0</v>
      </c>
      <c r="AB836" t="str">
        <f>IF('Source - Step 3'!AB832="","",'Source - Step 3'!AB832)</f>
        <v/>
      </c>
      <c r="AC836">
        <f>IF('Source - Step 3'!AC832="","",'Source - Step 3'!AC832)</f>
        <v>3167</v>
      </c>
      <c r="AD836">
        <f>IF('Source - Step 3'!AD832="","",'Source - Step 3'!AD832)</f>
        <v>3167</v>
      </c>
      <c r="AE836">
        <f>IF('Source - Step 3'!AE832="","",'Source - Step 3'!AE832)</f>
        <v>0</v>
      </c>
      <c r="AF836" t="str">
        <f>IF('Source - Step 3'!AF832="","",'Source - Step 3'!AF832)</f>
        <v/>
      </c>
      <c r="AG836">
        <f>IF('Source - Step 3'!AG832="","",'Source - Step 3'!AG832)</f>
        <v>3166</v>
      </c>
      <c r="AH836">
        <f>IF('Source - Step 3'!AH832="","",'Source - Step 3'!AH832)</f>
        <v>3166</v>
      </c>
      <c r="AI836">
        <f>IF('Source - Step 3'!AI832="","",'Source - Step 3'!AI832)</f>
        <v>0</v>
      </c>
    </row>
    <row r="837" spans="1:35" x14ac:dyDescent="0.25">
      <c r="A837" t="str">
        <f>IF('Source - Step 3'!A833="","",'Source - Step 3'!A833)</f>
        <v>29</v>
      </c>
      <c r="B837" t="str">
        <f>IF('Source - Step 3'!B833="","",'Source - Step 3'!B833)</f>
        <v>5</v>
      </c>
      <c r="C837" t="str">
        <f>IF('Source - Step 3'!C833="","",'Source - Step 3'!C833)</f>
        <v>0077</v>
      </c>
      <c r="D837" t="str">
        <f>IF('Source - Step 3'!D833="","",'Source - Step 3'!D833)</f>
        <v>2950077</v>
      </c>
      <c r="E837" t="str">
        <f>IF('Source - Step 3'!E833="","",'Source - Step 3'!E833)</f>
        <v/>
      </c>
      <c r="F837" t="str">
        <f>IF('Source - Step 3'!F833="","",'Source - Step 3'!F833)</f>
        <v>HAMILTON EAST PUBLIC LIBRARY</v>
      </c>
      <c r="G837">
        <f>IF('Source - Step 3'!G833="","",'Source - Step 3'!G833)</f>
        <v>0</v>
      </c>
      <c r="H837">
        <f>IF('Source - Step 3'!H833="","",'Source - Step 3'!H833)</f>
        <v>0</v>
      </c>
      <c r="I837">
        <f>IF('Source - Step 3'!I833="","",'Source - Step 3'!I833)</f>
        <v>0</v>
      </c>
      <c r="J837">
        <f>IF('Source - Step 3'!J833="","",'Source - Step 3'!J833)</f>
        <v>1.1701E-2</v>
      </c>
      <c r="K837">
        <f>IF('Source - Step 3'!K833="","",'Source - Step 3'!K833)</f>
        <v>1.1701E-2</v>
      </c>
      <c r="L837">
        <f>IF('Source - Step 3'!L833="","",'Source - Step 3'!L833)</f>
        <v>1385460</v>
      </c>
      <c r="M837">
        <f>IF('Source - Step 3'!M833="","",'Source - Step 3'!M833)</f>
        <v>16211</v>
      </c>
      <c r="N837">
        <f>IF('Source - Step 3'!N833="","",'Source - Step 3'!N833)</f>
        <v>0</v>
      </c>
      <c r="O837">
        <f>IF('Source - Step 3'!O833="","",'Source - Step 3'!O833)</f>
        <v>0</v>
      </c>
      <c r="P837">
        <f>IF('Source - Step 3'!P833="","",'Source - Step 3'!P833)</f>
        <v>0</v>
      </c>
      <c r="Q837">
        <f>IF('Source - Step 3'!Q833="","",'Source - Step 3'!Q833)</f>
        <v>0</v>
      </c>
      <c r="R837">
        <f>IF('Source - Step 3'!R833="","",'Source - Step 3'!R833)</f>
        <v>0</v>
      </c>
      <c r="S837">
        <f>IF('Source - Step 3'!S833="","",'Source - Step 3'!S833)</f>
        <v>0</v>
      </c>
      <c r="T837">
        <f>IF('Source - Step 3'!T833="","",'Source - Step 3'!T833)</f>
        <v>16211</v>
      </c>
      <c r="U837">
        <f>IF('Source - Step 3'!U833="","",'Source - Step 3'!U833)</f>
        <v>0</v>
      </c>
      <c r="V837">
        <f>IF('Source - Step 3'!V833="","",'Source - Step 3'!V833)</f>
        <v>0</v>
      </c>
      <c r="W837">
        <f>IF('Source - Step 3'!W833="","",'Source - Step 3'!W833)</f>
        <v>16211</v>
      </c>
      <c r="X837" t="str">
        <f>IF('Source - Step 3'!X833="","",'Source - Step 3'!X833)</f>
        <v/>
      </c>
      <c r="Y837">
        <f>IF('Source - Step 3'!Y833="","",'Source - Step 3'!Y833)</f>
        <v>16211</v>
      </c>
      <c r="Z837">
        <f>IF('Source - Step 3'!Z833="","",'Source - Step 3'!Z833)</f>
        <v>16211</v>
      </c>
      <c r="AA837">
        <f>IF('Source - Step 3'!AA833="","",'Source - Step 3'!AA833)</f>
        <v>0</v>
      </c>
      <c r="AB837" t="str">
        <f>IF('Source - Step 3'!AB833="","",'Source - Step 3'!AB833)</f>
        <v/>
      </c>
      <c r="AC837">
        <f>IF('Source - Step 3'!AC833="","",'Source - Step 3'!AC833)</f>
        <v>8106</v>
      </c>
      <c r="AD837">
        <f>IF('Source - Step 3'!AD833="","",'Source - Step 3'!AD833)</f>
        <v>8106</v>
      </c>
      <c r="AE837">
        <f>IF('Source - Step 3'!AE833="","",'Source - Step 3'!AE833)</f>
        <v>0</v>
      </c>
      <c r="AF837" t="str">
        <f>IF('Source - Step 3'!AF833="","",'Source - Step 3'!AF833)</f>
        <v/>
      </c>
      <c r="AG837">
        <f>IF('Source - Step 3'!AG833="","",'Source - Step 3'!AG833)</f>
        <v>8105</v>
      </c>
      <c r="AH837">
        <f>IF('Source - Step 3'!AH833="","",'Source - Step 3'!AH833)</f>
        <v>8105</v>
      </c>
      <c r="AI837">
        <f>IF('Source - Step 3'!AI833="","",'Source - Step 3'!AI833)</f>
        <v>0</v>
      </c>
    </row>
    <row r="838" spans="1:35" x14ac:dyDescent="0.25">
      <c r="A838" t="str">
        <f>IF('Source - Step 3'!A834="","",'Source - Step 3'!A834)</f>
        <v>29</v>
      </c>
      <c r="B838" t="str">
        <f>IF('Source - Step 3'!B834="","",'Source - Step 3'!B834)</f>
        <v>5</v>
      </c>
      <c r="C838" t="str">
        <f>IF('Source - Step 3'!C834="","",'Source - Step 3'!C834)</f>
        <v>0078</v>
      </c>
      <c r="D838" t="str">
        <f>IF('Source - Step 3'!D834="","",'Source - Step 3'!D834)</f>
        <v>2950078</v>
      </c>
      <c r="E838" t="str">
        <f>IF('Source - Step 3'!E834="","",'Source - Step 3'!E834)</f>
        <v/>
      </c>
      <c r="F838" t="str">
        <f>IF('Source - Step 3'!F834="","",'Source - Step 3'!F834)</f>
        <v>SHERIDAN PUBLIC LIBRARY</v>
      </c>
      <c r="G838">
        <f>IF('Source - Step 3'!G834="","",'Source - Step 3'!G834)</f>
        <v>0</v>
      </c>
      <c r="H838">
        <f>IF('Source - Step 3'!H834="","",'Source - Step 3'!H834)</f>
        <v>0</v>
      </c>
      <c r="I838">
        <f>IF('Source - Step 3'!I834="","",'Source - Step 3'!I834)</f>
        <v>4.6500000000000003E-4</v>
      </c>
      <c r="J838">
        <f>IF('Source - Step 3'!J834="","",'Source - Step 3'!J834)</f>
        <v>0</v>
      </c>
      <c r="K838">
        <f>IF('Source - Step 3'!K834="","",'Source - Step 3'!K834)</f>
        <v>4.6500000000000003E-4</v>
      </c>
      <c r="L838">
        <f>IF('Source - Step 3'!L834="","",'Source - Step 3'!L834)</f>
        <v>1385460</v>
      </c>
      <c r="M838">
        <f>IF('Source - Step 3'!M834="","",'Source - Step 3'!M834)</f>
        <v>644</v>
      </c>
      <c r="N838">
        <f>IF('Source - Step 3'!N834="","",'Source - Step 3'!N834)</f>
        <v>0</v>
      </c>
      <c r="O838">
        <f>IF('Source - Step 3'!O834="","",'Source - Step 3'!O834)</f>
        <v>0</v>
      </c>
      <c r="P838">
        <f>IF('Source - Step 3'!P834="","",'Source - Step 3'!P834)</f>
        <v>0</v>
      </c>
      <c r="Q838">
        <f>IF('Source - Step 3'!Q834="","",'Source - Step 3'!Q834)</f>
        <v>0</v>
      </c>
      <c r="R838">
        <f>IF('Source - Step 3'!R834="","",'Source - Step 3'!R834)</f>
        <v>0</v>
      </c>
      <c r="S838">
        <f>IF('Source - Step 3'!S834="","",'Source - Step 3'!S834)</f>
        <v>0</v>
      </c>
      <c r="T838">
        <f>IF('Source - Step 3'!T834="","",'Source - Step 3'!T834)</f>
        <v>644</v>
      </c>
      <c r="U838">
        <f>IF('Source - Step 3'!U834="","",'Source - Step 3'!U834)</f>
        <v>0</v>
      </c>
      <c r="V838">
        <f>IF('Source - Step 3'!V834="","",'Source - Step 3'!V834)</f>
        <v>0</v>
      </c>
      <c r="W838">
        <f>IF('Source - Step 3'!W834="","",'Source - Step 3'!W834)</f>
        <v>644</v>
      </c>
      <c r="X838" t="str">
        <f>IF('Source - Step 3'!X834="","",'Source - Step 3'!X834)</f>
        <v/>
      </c>
      <c r="Y838">
        <f>IF('Source - Step 3'!Y834="","",'Source - Step 3'!Y834)</f>
        <v>644</v>
      </c>
      <c r="Z838">
        <f>IF('Source - Step 3'!Z834="","",'Source - Step 3'!Z834)</f>
        <v>644</v>
      </c>
      <c r="AA838">
        <f>IF('Source - Step 3'!AA834="","",'Source - Step 3'!AA834)</f>
        <v>0</v>
      </c>
      <c r="AB838" t="str">
        <f>IF('Source - Step 3'!AB834="","",'Source - Step 3'!AB834)</f>
        <v/>
      </c>
      <c r="AC838">
        <f>IF('Source - Step 3'!AC834="","",'Source - Step 3'!AC834)</f>
        <v>322</v>
      </c>
      <c r="AD838">
        <f>IF('Source - Step 3'!AD834="","",'Source - Step 3'!AD834)</f>
        <v>322</v>
      </c>
      <c r="AE838">
        <f>IF('Source - Step 3'!AE834="","",'Source - Step 3'!AE834)</f>
        <v>0</v>
      </c>
      <c r="AF838" t="str">
        <f>IF('Source - Step 3'!AF834="","",'Source - Step 3'!AF834)</f>
        <v/>
      </c>
      <c r="AG838">
        <f>IF('Source - Step 3'!AG834="","",'Source - Step 3'!AG834)</f>
        <v>322</v>
      </c>
      <c r="AH838">
        <f>IF('Source - Step 3'!AH834="","",'Source - Step 3'!AH834)</f>
        <v>322</v>
      </c>
      <c r="AI838">
        <f>IF('Source - Step 3'!AI834="","",'Source - Step 3'!AI834)</f>
        <v>0</v>
      </c>
    </row>
    <row r="839" spans="1:35" x14ac:dyDescent="0.25">
      <c r="A839" t="str">
        <f>IF('Source - Step 3'!A835="","",'Source - Step 3'!A835)</f>
        <v>29</v>
      </c>
      <c r="B839" t="str">
        <f>IF('Source - Step 3'!B835="","",'Source - Step 3'!B835)</f>
        <v>5</v>
      </c>
      <c r="C839" t="str">
        <f>IF('Source - Step 3'!C835="","",'Source - Step 3'!C835)</f>
        <v>0079</v>
      </c>
      <c r="D839" t="str">
        <f>IF('Source - Step 3'!D835="","",'Source - Step 3'!D835)</f>
        <v>2950079</v>
      </c>
      <c r="E839" t="str">
        <f>IF('Source - Step 3'!E835="","",'Source - Step 3'!E835)</f>
        <v/>
      </c>
      <c r="F839" t="str">
        <f>IF('Source - Step 3'!F835="","",'Source - Step 3'!F835)</f>
        <v>WESTFIELD PUBLIC LIBRARY</v>
      </c>
      <c r="G839">
        <f>IF('Source - Step 3'!G835="","",'Source - Step 3'!G835)</f>
        <v>0</v>
      </c>
      <c r="H839">
        <f>IF('Source - Step 3'!H835="","",'Source - Step 3'!H835)</f>
        <v>0</v>
      </c>
      <c r="I839">
        <f>IF('Source - Step 3'!I835="","",'Source - Step 3'!I835)</f>
        <v>6.1590000000000256E-3</v>
      </c>
      <c r="J839">
        <f>IF('Source - Step 3'!J835="","",'Source - Step 3'!J835)</f>
        <v>0</v>
      </c>
      <c r="K839">
        <f>IF('Source - Step 3'!K835="","",'Source - Step 3'!K835)</f>
        <v>6.1590000000000256E-3</v>
      </c>
      <c r="L839">
        <f>IF('Source - Step 3'!L835="","",'Source - Step 3'!L835)</f>
        <v>1385460</v>
      </c>
      <c r="M839">
        <f>IF('Source - Step 3'!M835="","",'Source - Step 3'!M835)</f>
        <v>8533</v>
      </c>
      <c r="N839">
        <f>IF('Source - Step 3'!N835="","",'Source - Step 3'!N835)</f>
        <v>0</v>
      </c>
      <c r="O839">
        <f>IF('Source - Step 3'!O835="","",'Source - Step 3'!O835)</f>
        <v>0</v>
      </c>
      <c r="P839">
        <f>IF('Source - Step 3'!P835="","",'Source - Step 3'!P835)</f>
        <v>0</v>
      </c>
      <c r="Q839">
        <f>IF('Source - Step 3'!Q835="","",'Source - Step 3'!Q835)</f>
        <v>0</v>
      </c>
      <c r="R839">
        <f>IF('Source - Step 3'!R835="","",'Source - Step 3'!R835)</f>
        <v>0</v>
      </c>
      <c r="S839">
        <f>IF('Source - Step 3'!S835="","",'Source - Step 3'!S835)</f>
        <v>0</v>
      </c>
      <c r="T839">
        <f>IF('Source - Step 3'!T835="","",'Source - Step 3'!T835)</f>
        <v>8533</v>
      </c>
      <c r="U839">
        <f>IF('Source - Step 3'!U835="","",'Source - Step 3'!U835)</f>
        <v>0</v>
      </c>
      <c r="V839">
        <f>IF('Source - Step 3'!V835="","",'Source - Step 3'!V835)</f>
        <v>0</v>
      </c>
      <c r="W839">
        <f>IF('Source - Step 3'!W835="","",'Source - Step 3'!W835)</f>
        <v>8533</v>
      </c>
      <c r="X839" t="str">
        <f>IF('Source - Step 3'!X835="","",'Source - Step 3'!X835)</f>
        <v/>
      </c>
      <c r="Y839">
        <f>IF('Source - Step 3'!Y835="","",'Source - Step 3'!Y835)</f>
        <v>8533</v>
      </c>
      <c r="Z839">
        <f>IF('Source - Step 3'!Z835="","",'Source - Step 3'!Z835)</f>
        <v>8533</v>
      </c>
      <c r="AA839">
        <f>IF('Source - Step 3'!AA835="","",'Source - Step 3'!AA835)</f>
        <v>0</v>
      </c>
      <c r="AB839" t="str">
        <f>IF('Source - Step 3'!AB835="","",'Source - Step 3'!AB835)</f>
        <v/>
      </c>
      <c r="AC839">
        <f>IF('Source - Step 3'!AC835="","",'Source - Step 3'!AC835)</f>
        <v>4267</v>
      </c>
      <c r="AD839">
        <f>IF('Source - Step 3'!AD835="","",'Source - Step 3'!AD835)</f>
        <v>4267</v>
      </c>
      <c r="AE839">
        <f>IF('Source - Step 3'!AE835="","",'Source - Step 3'!AE835)</f>
        <v>0</v>
      </c>
      <c r="AF839" t="str">
        <f>IF('Source - Step 3'!AF835="","",'Source - Step 3'!AF835)</f>
        <v/>
      </c>
      <c r="AG839">
        <f>IF('Source - Step 3'!AG835="","",'Source - Step 3'!AG835)</f>
        <v>4266</v>
      </c>
      <c r="AH839">
        <f>IF('Source - Step 3'!AH835="","",'Source - Step 3'!AH835)</f>
        <v>4266</v>
      </c>
      <c r="AI839">
        <f>IF('Source - Step 3'!AI835="","",'Source - Step 3'!AI835)</f>
        <v>0</v>
      </c>
    </row>
    <row r="840" spans="1:35" x14ac:dyDescent="0.25">
      <c r="A840" t="str">
        <f>IF('Source - Step 3'!A836="","",'Source - Step 3'!A836)</f>
        <v>29</v>
      </c>
      <c r="B840" t="str">
        <f>IF('Source - Step 3'!B836="","",'Source - Step 3'!B836)</f>
        <v>6</v>
      </c>
      <c r="C840" t="str">
        <f>IF('Source - Step 3'!C836="","",'Source - Step 3'!C836)</f>
        <v>0336</v>
      </c>
      <c r="D840" t="str">
        <f>IF('Source - Step 3'!D836="","",'Source - Step 3'!D836)</f>
        <v>2960336</v>
      </c>
      <c r="E840" t="str">
        <f>IF('Source - Step 3'!E836="","",'Source - Step 3'!E836)</f>
        <v/>
      </c>
      <c r="F840" t="str">
        <f>IF('Source - Step 3'!F836="","",'Source - Step 3'!F836)</f>
        <v>HAMILTON COUNTY AIRPORT AUTHORITY</v>
      </c>
      <c r="G840">
        <f>IF('Source - Step 3'!G836="","",'Source - Step 3'!G836)</f>
        <v>0</v>
      </c>
      <c r="H840">
        <f>IF('Source - Step 3'!H836="","",'Source - Step 3'!H836)</f>
        <v>0</v>
      </c>
      <c r="I840">
        <f>IF('Source - Step 3'!I836="","",'Source - Step 3'!I836)</f>
        <v>0</v>
      </c>
      <c r="J840">
        <f>IF('Source - Step 3'!J836="","",'Source - Step 3'!J836)</f>
        <v>0</v>
      </c>
      <c r="K840">
        <f>IF('Source - Step 3'!K836="","",'Source - Step 3'!K836)</f>
        <v>0</v>
      </c>
      <c r="L840">
        <f>IF('Source - Step 3'!L836="","",'Source - Step 3'!L836)</f>
        <v>1385460</v>
      </c>
      <c r="M840">
        <f>IF('Source - Step 3'!M836="","",'Source - Step 3'!M836)</f>
        <v>0</v>
      </c>
      <c r="N840">
        <f>IF('Source - Step 3'!N836="","",'Source - Step 3'!N836)</f>
        <v>0</v>
      </c>
      <c r="O840">
        <f>IF('Source - Step 3'!O836="","",'Source - Step 3'!O836)</f>
        <v>0</v>
      </c>
      <c r="P840">
        <f>IF('Source - Step 3'!P836="","",'Source - Step 3'!P836)</f>
        <v>0</v>
      </c>
      <c r="Q840">
        <f>IF('Source - Step 3'!Q836="","",'Source - Step 3'!Q836)</f>
        <v>0</v>
      </c>
      <c r="R840">
        <f>IF('Source - Step 3'!R836="","",'Source - Step 3'!R836)</f>
        <v>0</v>
      </c>
      <c r="S840">
        <f>IF('Source - Step 3'!S836="","",'Source - Step 3'!S836)</f>
        <v>0</v>
      </c>
      <c r="T840">
        <f>IF('Source - Step 3'!T836="","",'Source - Step 3'!T836)</f>
        <v>0</v>
      </c>
      <c r="U840">
        <f>IF('Source - Step 3'!U836="","",'Source - Step 3'!U836)</f>
        <v>0</v>
      </c>
      <c r="V840">
        <f>IF('Source - Step 3'!V836="","",'Source - Step 3'!V836)</f>
        <v>0</v>
      </c>
      <c r="W840">
        <f>IF('Source - Step 3'!W836="","",'Source - Step 3'!W836)</f>
        <v>0</v>
      </c>
      <c r="X840" t="str">
        <f>IF('Source - Step 3'!X836="","",'Source - Step 3'!X836)</f>
        <v/>
      </c>
      <c r="Y840">
        <f>IF('Source - Step 3'!Y836="","",'Source - Step 3'!Y836)</f>
        <v>0</v>
      </c>
      <c r="Z840">
        <f>IF('Source - Step 3'!Z836="","",'Source - Step 3'!Z836)</f>
        <v>0</v>
      </c>
      <c r="AA840">
        <f>IF('Source - Step 3'!AA836="","",'Source - Step 3'!AA836)</f>
        <v>0</v>
      </c>
      <c r="AB840" t="str">
        <f>IF('Source - Step 3'!AB836="","",'Source - Step 3'!AB836)</f>
        <v/>
      </c>
      <c r="AC840">
        <f>IF('Source - Step 3'!AC836="","",'Source - Step 3'!AC836)</f>
        <v>0</v>
      </c>
      <c r="AD840">
        <f>IF('Source - Step 3'!AD836="","",'Source - Step 3'!AD836)</f>
        <v>0</v>
      </c>
      <c r="AE840">
        <f>IF('Source - Step 3'!AE836="","",'Source - Step 3'!AE836)</f>
        <v>0</v>
      </c>
      <c r="AF840" t="str">
        <f>IF('Source - Step 3'!AF836="","",'Source - Step 3'!AF836)</f>
        <v/>
      </c>
      <c r="AG840">
        <f>IF('Source - Step 3'!AG836="","",'Source - Step 3'!AG836)</f>
        <v>0</v>
      </c>
      <c r="AH840">
        <f>IF('Source - Step 3'!AH836="","",'Source - Step 3'!AH836)</f>
        <v>0</v>
      </c>
      <c r="AI840">
        <f>IF('Source - Step 3'!AI836="","",'Source - Step 3'!AI836)</f>
        <v>0</v>
      </c>
    </row>
    <row r="841" spans="1:35" x14ac:dyDescent="0.25">
      <c r="A841" t="str">
        <f>IF('Source - Step 3'!A837="","",'Source - Step 3'!A837)</f>
        <v>29</v>
      </c>
      <c r="B841" t="str">
        <f>IF('Source - Step 3'!B837="","",'Source - Step 3'!B837)</f>
        <v>6</v>
      </c>
      <c r="C841" t="str">
        <f>IF('Source - Step 3'!C837="","",'Source - Step 3'!C837)</f>
        <v>1053</v>
      </c>
      <c r="D841" t="str">
        <f>IF('Source - Step 3'!D837="","",'Source - Step 3'!D837)</f>
        <v>2961053</v>
      </c>
      <c r="E841" t="str">
        <f>IF('Source - Step 3'!E837="","",'Source - Step 3'!E837)</f>
        <v/>
      </c>
      <c r="F841" t="str">
        <f>IF('Source - Step 3'!F837="","",'Source - Step 3'!F837)</f>
        <v>HAMILTON COUNTY SOLID WASTE MGMT DIST</v>
      </c>
      <c r="G841">
        <f>IF('Source - Step 3'!G837="","",'Source - Step 3'!G837)</f>
        <v>0</v>
      </c>
      <c r="H841">
        <f>IF('Source - Step 3'!H837="","",'Source - Step 3'!H837)</f>
        <v>0</v>
      </c>
      <c r="I841">
        <f>IF('Source - Step 3'!I837="","",'Source - Step 3'!I837)</f>
        <v>0</v>
      </c>
      <c r="J841">
        <f>IF('Source - Step 3'!J837="","",'Source - Step 3'!J837)</f>
        <v>0</v>
      </c>
      <c r="K841">
        <f>IF('Source - Step 3'!K837="","",'Source - Step 3'!K837)</f>
        <v>0</v>
      </c>
      <c r="L841">
        <f>IF('Source - Step 3'!L837="","",'Source - Step 3'!L837)</f>
        <v>1385460</v>
      </c>
      <c r="M841">
        <f>IF('Source - Step 3'!M837="","",'Source - Step 3'!M837)</f>
        <v>0</v>
      </c>
      <c r="N841">
        <f>IF('Source - Step 3'!N837="","",'Source - Step 3'!N837)</f>
        <v>0</v>
      </c>
      <c r="O841">
        <f>IF('Source - Step 3'!O837="","",'Source - Step 3'!O837)</f>
        <v>0</v>
      </c>
      <c r="P841">
        <f>IF('Source - Step 3'!P837="","",'Source - Step 3'!P837)</f>
        <v>0</v>
      </c>
      <c r="Q841">
        <f>IF('Source - Step 3'!Q837="","",'Source - Step 3'!Q837)</f>
        <v>0</v>
      </c>
      <c r="R841">
        <f>IF('Source - Step 3'!R837="","",'Source - Step 3'!R837)</f>
        <v>0</v>
      </c>
      <c r="S841">
        <f>IF('Source - Step 3'!S837="","",'Source - Step 3'!S837)</f>
        <v>0</v>
      </c>
      <c r="T841">
        <f>IF('Source - Step 3'!T837="","",'Source - Step 3'!T837)</f>
        <v>0</v>
      </c>
      <c r="U841">
        <f>IF('Source - Step 3'!U837="","",'Source - Step 3'!U837)</f>
        <v>0</v>
      </c>
      <c r="V841">
        <f>IF('Source - Step 3'!V837="","",'Source - Step 3'!V837)</f>
        <v>0</v>
      </c>
      <c r="W841">
        <f>IF('Source - Step 3'!W837="","",'Source - Step 3'!W837)</f>
        <v>0</v>
      </c>
      <c r="X841" t="str">
        <f>IF('Source - Step 3'!X837="","",'Source - Step 3'!X837)</f>
        <v/>
      </c>
      <c r="Y841">
        <f>IF('Source - Step 3'!Y837="","",'Source - Step 3'!Y837)</f>
        <v>0</v>
      </c>
      <c r="Z841">
        <f>IF('Source - Step 3'!Z837="","",'Source - Step 3'!Z837)</f>
        <v>0</v>
      </c>
      <c r="AA841">
        <f>IF('Source - Step 3'!AA837="","",'Source - Step 3'!AA837)</f>
        <v>0</v>
      </c>
      <c r="AB841" t="str">
        <f>IF('Source - Step 3'!AB837="","",'Source - Step 3'!AB837)</f>
        <v/>
      </c>
      <c r="AC841">
        <f>IF('Source - Step 3'!AC837="","",'Source - Step 3'!AC837)</f>
        <v>0</v>
      </c>
      <c r="AD841">
        <f>IF('Source - Step 3'!AD837="","",'Source - Step 3'!AD837)</f>
        <v>0</v>
      </c>
      <c r="AE841">
        <f>IF('Source - Step 3'!AE837="","",'Source - Step 3'!AE837)</f>
        <v>0</v>
      </c>
      <c r="AF841" t="str">
        <f>IF('Source - Step 3'!AF837="","",'Source - Step 3'!AF837)</f>
        <v/>
      </c>
      <c r="AG841">
        <f>IF('Source - Step 3'!AG837="","",'Source - Step 3'!AG837)</f>
        <v>0</v>
      </c>
      <c r="AH841">
        <f>IF('Source - Step 3'!AH837="","",'Source - Step 3'!AH837)</f>
        <v>0</v>
      </c>
      <c r="AI841">
        <f>IF('Source - Step 3'!AI837="","",'Source - Step 3'!AI837)</f>
        <v>0</v>
      </c>
    </row>
    <row r="842" spans="1:35" x14ac:dyDescent="0.25">
      <c r="A842" t="str">
        <f>IF('Source - Step 3'!A838="","",'Source - Step 3'!A838)</f>
        <v>30</v>
      </c>
      <c r="B842" t="str">
        <f>IF('Source - Step 3'!B838="","",'Source - Step 3'!B838)</f>
        <v>0</v>
      </c>
      <c r="C842" t="str">
        <f>IF('Source - Step 3'!C838="","",'Source - Step 3'!C838)</f>
        <v>0000</v>
      </c>
      <c r="D842" t="str">
        <f>IF('Source - Step 3'!D838="","",'Source - Step 3'!D838)</f>
        <v>3000000</v>
      </c>
      <c r="E842" t="str">
        <f>IF('Source - Step 3'!E838="","",'Source - Step 3'!E838)</f>
        <v/>
      </c>
      <c r="F842" t="str">
        <f>IF('Source - Step 3'!F838="","",'Source - Step 3'!F838)</f>
        <v>HANCOCK COUNTY STATE PORTION</v>
      </c>
      <c r="G842">
        <f>IF('Source - Step 3'!G838="","",'Source - Step 3'!G838)</f>
        <v>0</v>
      </c>
      <c r="H842">
        <f>IF('Source - Step 3'!H838="","",'Source - Step 3'!H838)</f>
        <v>0</v>
      </c>
      <c r="I842">
        <f>IF('Source - Step 3'!I838="","",'Source - Step 3'!I838)</f>
        <v>1.299E-3</v>
      </c>
      <c r="J842">
        <f>IF('Source - Step 3'!J838="","",'Source - Step 3'!J838)</f>
        <v>0</v>
      </c>
      <c r="K842">
        <f>IF('Source - Step 3'!K838="","",'Source - Step 3'!K838)</f>
        <v>1.299E-3</v>
      </c>
      <c r="L842">
        <f>IF('Source - Step 3'!L838="","",'Source - Step 3'!L838)</f>
        <v>701105</v>
      </c>
      <c r="M842">
        <f>IF('Source - Step 3'!M838="","",'Source - Step 3'!M838)</f>
        <v>911</v>
      </c>
      <c r="N842">
        <f>IF('Source - Step 3'!N838="","",'Source - Step 3'!N838)</f>
        <v>0</v>
      </c>
      <c r="O842">
        <f>IF('Source - Step 3'!O838="","",'Source - Step 3'!O838)</f>
        <v>0</v>
      </c>
      <c r="P842">
        <f>IF('Source - Step 3'!P838="","",'Source - Step 3'!P838)</f>
        <v>0</v>
      </c>
      <c r="Q842">
        <f>IF('Source - Step 3'!Q838="","",'Source - Step 3'!Q838)</f>
        <v>0</v>
      </c>
      <c r="R842">
        <f>IF('Source - Step 3'!R838="","",'Source - Step 3'!R838)</f>
        <v>0</v>
      </c>
      <c r="S842">
        <f>IF('Source - Step 3'!S838="","",'Source - Step 3'!S838)</f>
        <v>0</v>
      </c>
      <c r="T842">
        <f>IF('Source - Step 3'!T838="","",'Source - Step 3'!T838)</f>
        <v>911</v>
      </c>
      <c r="U842">
        <f>IF('Source - Step 3'!U838="","",'Source - Step 3'!U838)</f>
        <v>701105</v>
      </c>
      <c r="V842">
        <f>IF('Source - Step 3'!V838="","",'Source - Step 3'!V838)</f>
        <v>0</v>
      </c>
      <c r="W842">
        <f>IF('Source - Step 3'!W838="","",'Source - Step 3'!W838)</f>
        <v>911</v>
      </c>
      <c r="X842">
        <f>IF('Source - Step 3'!X838="","",'Source - Step 3'!X838)</f>
        <v>0</v>
      </c>
      <c r="Y842">
        <f>IF('Source - Step 3'!Y838="","",'Source - Step 3'!Y838)</f>
        <v>911</v>
      </c>
      <c r="Z842">
        <f>IF('Source - Step 3'!Z838="","",'Source - Step 3'!Z838)</f>
        <v>911</v>
      </c>
      <c r="AA842">
        <f>IF('Source - Step 3'!AA838="","",'Source - Step 3'!AA838)</f>
        <v>0</v>
      </c>
      <c r="AB842" t="str">
        <f>IF('Source - Step 3'!AB838="","",'Source - Step 3'!AB838)</f>
        <v/>
      </c>
      <c r="AC842">
        <f>IF('Source - Step 3'!AC838="","",'Source - Step 3'!AC838)</f>
        <v>456</v>
      </c>
      <c r="AD842">
        <f>IF('Source - Step 3'!AD838="","",'Source - Step 3'!AD838)</f>
        <v>456</v>
      </c>
      <c r="AE842">
        <f>IF('Source - Step 3'!AE838="","",'Source - Step 3'!AE838)</f>
        <v>0</v>
      </c>
      <c r="AF842" t="str">
        <f>IF('Source - Step 3'!AF838="","",'Source - Step 3'!AF838)</f>
        <v/>
      </c>
      <c r="AG842">
        <f>IF('Source - Step 3'!AG838="","",'Source - Step 3'!AG838)</f>
        <v>455</v>
      </c>
      <c r="AH842">
        <f>IF('Source - Step 3'!AH838="","",'Source - Step 3'!AH838)</f>
        <v>455</v>
      </c>
      <c r="AI842">
        <f>IF('Source - Step 3'!AI838="","",'Source - Step 3'!AI838)</f>
        <v>0</v>
      </c>
    </row>
    <row r="843" spans="1:35" x14ac:dyDescent="0.25">
      <c r="A843" t="str">
        <f>IF('Source - Step 3'!A839="","",'Source - Step 3'!A839)</f>
        <v>30</v>
      </c>
      <c r="B843" t="str">
        <f>IF('Source - Step 3'!B839="","",'Source - Step 3'!B839)</f>
        <v>1</v>
      </c>
      <c r="C843" t="str">
        <f>IF('Source - Step 3'!C839="","",'Source - Step 3'!C839)</f>
        <v>0000</v>
      </c>
      <c r="D843" t="str">
        <f>IF('Source - Step 3'!D839="","",'Source - Step 3'!D839)</f>
        <v>3010000</v>
      </c>
      <c r="E843" t="str">
        <f>IF('Source - Step 3'!E839="","",'Source - Step 3'!E839)</f>
        <v/>
      </c>
      <c r="F843" t="str">
        <f>IF('Source - Step 3'!F839="","",'Source - Step 3'!F839)</f>
        <v>HANCOCK COUNTY</v>
      </c>
      <c r="G843">
        <f>IF('Source - Step 3'!G839="","",'Source - Step 3'!G839)</f>
        <v>0</v>
      </c>
      <c r="H843">
        <f>IF('Source - Step 3'!H839="","",'Source - Step 3'!H839)</f>
        <v>0</v>
      </c>
      <c r="I843">
        <f>IF('Source - Step 3'!I839="","",'Source - Step 3'!I839)</f>
        <v>0.162909</v>
      </c>
      <c r="J843">
        <f>IF('Source - Step 3'!J839="","",'Source - Step 3'!J839)</f>
        <v>0</v>
      </c>
      <c r="K843">
        <f>IF('Source - Step 3'!K839="","",'Source - Step 3'!K839)</f>
        <v>0.162909</v>
      </c>
      <c r="L843">
        <f>IF('Source - Step 3'!L839="","",'Source - Step 3'!L839)</f>
        <v>701105</v>
      </c>
      <c r="M843">
        <f>IF('Source - Step 3'!M839="","",'Source - Step 3'!M839)</f>
        <v>114216</v>
      </c>
      <c r="N843">
        <f>IF('Source - Step 3'!N839="","",'Source - Step 3'!N839)</f>
        <v>0.131215</v>
      </c>
      <c r="O843">
        <f>IF('Source - Step 3'!O839="","",'Source - Step 3'!O839)</f>
        <v>14987</v>
      </c>
      <c r="P843">
        <f>IF('Source - Step 3'!P839="","",'Source - Step 3'!P839)</f>
        <v>0</v>
      </c>
      <c r="Q843">
        <f>IF('Source - Step 3'!Q839="","",'Source - Step 3'!Q839)</f>
        <v>0</v>
      </c>
      <c r="R843">
        <f>IF('Source - Step 3'!R839="","",'Source - Step 3'!R839)</f>
        <v>0</v>
      </c>
      <c r="S843">
        <f>IF('Source - Step 3'!S839="","",'Source - Step 3'!S839)</f>
        <v>0</v>
      </c>
      <c r="T843">
        <f>IF('Source - Step 3'!T839="","",'Source - Step 3'!T839)</f>
        <v>99229</v>
      </c>
      <c r="U843">
        <f>IF('Source - Step 3'!U839="","",'Source - Step 3'!U839)</f>
        <v>0</v>
      </c>
      <c r="V843">
        <f>IF('Source - Step 3'!V839="","",'Source - Step 3'!V839)</f>
        <v>0</v>
      </c>
      <c r="W843">
        <f>IF('Source - Step 3'!W839="","",'Source - Step 3'!W839)</f>
        <v>99229</v>
      </c>
      <c r="X843" t="str">
        <f>IF('Source - Step 3'!X839="","",'Source - Step 3'!X839)</f>
        <v/>
      </c>
      <c r="Y843">
        <f>IF('Source - Step 3'!Y839="","",'Source - Step 3'!Y839)</f>
        <v>99229</v>
      </c>
      <c r="Z843">
        <f>IF('Source - Step 3'!Z839="","",'Source - Step 3'!Z839)</f>
        <v>99229</v>
      </c>
      <c r="AA843">
        <f>IF('Source - Step 3'!AA839="","",'Source - Step 3'!AA839)</f>
        <v>0</v>
      </c>
      <c r="AB843" t="str">
        <f>IF('Source - Step 3'!AB839="","",'Source - Step 3'!AB839)</f>
        <v/>
      </c>
      <c r="AC843">
        <f>IF('Source - Step 3'!AC839="","",'Source - Step 3'!AC839)</f>
        <v>49615</v>
      </c>
      <c r="AD843">
        <f>IF('Source - Step 3'!AD839="","",'Source - Step 3'!AD839)</f>
        <v>49615</v>
      </c>
      <c r="AE843">
        <f>IF('Source - Step 3'!AE839="","",'Source - Step 3'!AE839)</f>
        <v>0</v>
      </c>
      <c r="AF843" t="str">
        <f>IF('Source - Step 3'!AF839="","",'Source - Step 3'!AF839)</f>
        <v/>
      </c>
      <c r="AG843">
        <f>IF('Source - Step 3'!AG839="","",'Source - Step 3'!AG839)</f>
        <v>49614</v>
      </c>
      <c r="AH843">
        <f>IF('Source - Step 3'!AH839="","",'Source - Step 3'!AH839)</f>
        <v>49614</v>
      </c>
      <c r="AI843">
        <f>IF('Source - Step 3'!AI839="","",'Source - Step 3'!AI839)</f>
        <v>0</v>
      </c>
    </row>
    <row r="844" spans="1:35" x14ac:dyDescent="0.25">
      <c r="A844" t="str">
        <f>IF('Source - Step 3'!A840="","",'Source - Step 3'!A840)</f>
        <v>30</v>
      </c>
      <c r="B844" t="str">
        <f>IF('Source - Step 3'!B840="","",'Source - Step 3'!B840)</f>
        <v>2</v>
      </c>
      <c r="C844" t="str">
        <f>IF('Source - Step 3'!C840="","",'Source - Step 3'!C840)</f>
        <v>0001</v>
      </c>
      <c r="D844" t="str">
        <f>IF('Source - Step 3'!D840="","",'Source - Step 3'!D840)</f>
        <v>3020001</v>
      </c>
      <c r="E844" t="str">
        <f>IF('Source - Step 3'!E840="","",'Source - Step 3'!E840)</f>
        <v/>
      </c>
      <c r="F844" t="str">
        <f>IF('Source - Step 3'!F840="","",'Source - Step 3'!F840)</f>
        <v>BLUE RIVER TOWNSHIP</v>
      </c>
      <c r="G844">
        <f>IF('Source - Step 3'!G840="","",'Source - Step 3'!G840)</f>
        <v>2.9100000000000003E-4</v>
      </c>
      <c r="H844">
        <f>IF('Source - Step 3'!H840="","",'Source - Step 3'!H840)</f>
        <v>1.7699999999999999E-4</v>
      </c>
      <c r="I844">
        <f>IF('Source - Step 3'!I840="","",'Source - Step 3'!I840)</f>
        <v>4.6799999999999999E-4</v>
      </c>
      <c r="J844">
        <f>IF('Source - Step 3'!J840="","",'Source - Step 3'!J840)</f>
        <v>0</v>
      </c>
      <c r="K844">
        <f>IF('Source - Step 3'!K840="","",'Source - Step 3'!K840)</f>
        <v>4.6799999999999999E-4</v>
      </c>
      <c r="L844">
        <f>IF('Source - Step 3'!L840="","",'Source - Step 3'!L840)</f>
        <v>701105</v>
      </c>
      <c r="M844">
        <f>IF('Source - Step 3'!M840="","",'Source - Step 3'!M840)</f>
        <v>328</v>
      </c>
      <c r="N844">
        <f>IF('Source - Step 3'!N840="","",'Source - Step 3'!N840)</f>
        <v>0</v>
      </c>
      <c r="O844">
        <f>IF('Source - Step 3'!O840="","",'Source - Step 3'!O840)</f>
        <v>0</v>
      </c>
      <c r="P844">
        <f>IF('Source - Step 3'!P840="","",'Source - Step 3'!P840)</f>
        <v>0</v>
      </c>
      <c r="Q844">
        <f>IF('Source - Step 3'!Q840="","",'Source - Step 3'!Q840)</f>
        <v>0</v>
      </c>
      <c r="R844">
        <f>IF('Source - Step 3'!R840="","",'Source - Step 3'!R840)</f>
        <v>0</v>
      </c>
      <c r="S844">
        <f>IF('Source - Step 3'!S840="","",'Source - Step 3'!S840)</f>
        <v>0</v>
      </c>
      <c r="T844">
        <f>IF('Source - Step 3'!T840="","",'Source - Step 3'!T840)</f>
        <v>328</v>
      </c>
      <c r="U844">
        <f>IF('Source - Step 3'!U840="","",'Source - Step 3'!U840)</f>
        <v>0</v>
      </c>
      <c r="V844">
        <f>IF('Source - Step 3'!V840="","",'Source - Step 3'!V840)</f>
        <v>0</v>
      </c>
      <c r="W844">
        <f>IF('Source - Step 3'!W840="","",'Source - Step 3'!W840)</f>
        <v>328</v>
      </c>
      <c r="X844" t="str">
        <f>IF('Source - Step 3'!X840="","",'Source - Step 3'!X840)</f>
        <v/>
      </c>
      <c r="Y844">
        <f>IF('Source - Step 3'!Y840="","",'Source - Step 3'!Y840)</f>
        <v>328</v>
      </c>
      <c r="Z844">
        <f>IF('Source - Step 3'!Z840="","",'Source - Step 3'!Z840)</f>
        <v>204</v>
      </c>
      <c r="AA844">
        <f>IF('Source - Step 3'!AA840="","",'Source - Step 3'!AA840)</f>
        <v>124</v>
      </c>
      <c r="AB844" t="str">
        <f>IF('Source - Step 3'!AB840="","",'Source - Step 3'!AB840)</f>
        <v/>
      </c>
      <c r="AC844">
        <f>IF('Source - Step 3'!AC840="","",'Source - Step 3'!AC840)</f>
        <v>164</v>
      </c>
      <c r="AD844">
        <f>IF('Source - Step 3'!AD840="","",'Source - Step 3'!AD840)</f>
        <v>102</v>
      </c>
      <c r="AE844">
        <f>IF('Source - Step 3'!AE840="","",'Source - Step 3'!AE840)</f>
        <v>62</v>
      </c>
      <c r="AF844" t="str">
        <f>IF('Source - Step 3'!AF840="","",'Source - Step 3'!AF840)</f>
        <v/>
      </c>
      <c r="AG844">
        <f>IF('Source - Step 3'!AG840="","",'Source - Step 3'!AG840)</f>
        <v>164</v>
      </c>
      <c r="AH844">
        <f>IF('Source - Step 3'!AH840="","",'Source - Step 3'!AH840)</f>
        <v>102</v>
      </c>
      <c r="AI844">
        <f>IF('Source - Step 3'!AI840="","",'Source - Step 3'!AI840)</f>
        <v>62</v>
      </c>
    </row>
    <row r="845" spans="1:35" x14ac:dyDescent="0.25">
      <c r="A845" t="str">
        <f>IF('Source - Step 3'!A841="","",'Source - Step 3'!A841)</f>
        <v>30</v>
      </c>
      <c r="B845" t="str">
        <f>IF('Source - Step 3'!B841="","",'Source - Step 3'!B841)</f>
        <v>2</v>
      </c>
      <c r="C845" t="str">
        <f>IF('Source - Step 3'!C841="","",'Source - Step 3'!C841)</f>
        <v>0002</v>
      </c>
      <c r="D845" t="str">
        <f>IF('Source - Step 3'!D841="","",'Source - Step 3'!D841)</f>
        <v>3020002</v>
      </c>
      <c r="E845" t="str">
        <f>IF('Source - Step 3'!E841="","",'Source - Step 3'!E841)</f>
        <v/>
      </c>
      <c r="F845" t="str">
        <f>IF('Source - Step 3'!F841="","",'Source - Step 3'!F841)</f>
        <v>BRANDYWINE TOWNSHIP</v>
      </c>
      <c r="G845">
        <f>IF('Source - Step 3'!G841="","",'Source - Step 3'!G841)</f>
        <v>7.5900000000000002E-4</v>
      </c>
      <c r="H845">
        <f>IF('Source - Step 3'!H841="","",'Source - Step 3'!H841)</f>
        <v>5.5900000000000004E-4</v>
      </c>
      <c r="I845">
        <f>IF('Source - Step 3'!I841="","",'Source - Step 3'!I841)</f>
        <v>1.3180000000000002E-3</v>
      </c>
      <c r="J845">
        <f>IF('Source - Step 3'!J841="","",'Source - Step 3'!J841)</f>
        <v>0</v>
      </c>
      <c r="K845">
        <f>IF('Source - Step 3'!K841="","",'Source - Step 3'!K841)</f>
        <v>1.3180000000000002E-3</v>
      </c>
      <c r="L845">
        <f>IF('Source - Step 3'!L841="","",'Source - Step 3'!L841)</f>
        <v>701105</v>
      </c>
      <c r="M845">
        <f>IF('Source - Step 3'!M841="","",'Source - Step 3'!M841)</f>
        <v>924</v>
      </c>
      <c r="N845">
        <f>IF('Source - Step 3'!N841="","",'Source - Step 3'!N841)</f>
        <v>0</v>
      </c>
      <c r="O845">
        <f>IF('Source - Step 3'!O841="","",'Source - Step 3'!O841)</f>
        <v>0</v>
      </c>
      <c r="P845">
        <f>IF('Source - Step 3'!P841="","",'Source - Step 3'!P841)</f>
        <v>0</v>
      </c>
      <c r="Q845">
        <f>IF('Source - Step 3'!Q841="","",'Source - Step 3'!Q841)</f>
        <v>0</v>
      </c>
      <c r="R845">
        <f>IF('Source - Step 3'!R841="","",'Source - Step 3'!R841)</f>
        <v>0</v>
      </c>
      <c r="S845">
        <f>IF('Source - Step 3'!S841="","",'Source - Step 3'!S841)</f>
        <v>0</v>
      </c>
      <c r="T845">
        <f>IF('Source - Step 3'!T841="","",'Source - Step 3'!T841)</f>
        <v>924</v>
      </c>
      <c r="U845">
        <f>IF('Source - Step 3'!U841="","",'Source - Step 3'!U841)</f>
        <v>0</v>
      </c>
      <c r="V845">
        <f>IF('Source - Step 3'!V841="","",'Source - Step 3'!V841)</f>
        <v>0</v>
      </c>
      <c r="W845">
        <f>IF('Source - Step 3'!W841="","",'Source - Step 3'!W841)</f>
        <v>924</v>
      </c>
      <c r="X845" t="str">
        <f>IF('Source - Step 3'!X841="","",'Source - Step 3'!X841)</f>
        <v/>
      </c>
      <c r="Y845">
        <f>IF('Source - Step 3'!Y841="","",'Source - Step 3'!Y841)</f>
        <v>924</v>
      </c>
      <c r="Z845">
        <f>IF('Source - Step 3'!Z841="","",'Source - Step 3'!Z841)</f>
        <v>532</v>
      </c>
      <c r="AA845">
        <f>IF('Source - Step 3'!AA841="","",'Source - Step 3'!AA841)</f>
        <v>392</v>
      </c>
      <c r="AB845" t="str">
        <f>IF('Source - Step 3'!AB841="","",'Source - Step 3'!AB841)</f>
        <v/>
      </c>
      <c r="AC845">
        <f>IF('Source - Step 3'!AC841="","",'Source - Step 3'!AC841)</f>
        <v>462</v>
      </c>
      <c r="AD845">
        <f>IF('Source - Step 3'!AD841="","",'Source - Step 3'!AD841)</f>
        <v>266</v>
      </c>
      <c r="AE845">
        <f>IF('Source - Step 3'!AE841="","",'Source - Step 3'!AE841)</f>
        <v>196</v>
      </c>
      <c r="AF845" t="str">
        <f>IF('Source - Step 3'!AF841="","",'Source - Step 3'!AF841)</f>
        <v/>
      </c>
      <c r="AG845">
        <f>IF('Source - Step 3'!AG841="","",'Source - Step 3'!AG841)</f>
        <v>462</v>
      </c>
      <c r="AH845">
        <f>IF('Source - Step 3'!AH841="","",'Source - Step 3'!AH841)</f>
        <v>266</v>
      </c>
      <c r="AI845">
        <f>IF('Source - Step 3'!AI841="","",'Source - Step 3'!AI841)</f>
        <v>196</v>
      </c>
    </row>
    <row r="846" spans="1:35" x14ac:dyDescent="0.25">
      <c r="A846" t="str">
        <f>IF('Source - Step 3'!A842="","",'Source - Step 3'!A842)</f>
        <v>30</v>
      </c>
      <c r="B846" t="str">
        <f>IF('Source - Step 3'!B842="","",'Source - Step 3'!B842)</f>
        <v>2</v>
      </c>
      <c r="C846" t="str">
        <f>IF('Source - Step 3'!C842="","",'Source - Step 3'!C842)</f>
        <v>0003</v>
      </c>
      <c r="D846" t="str">
        <f>IF('Source - Step 3'!D842="","",'Source - Step 3'!D842)</f>
        <v>3020003</v>
      </c>
      <c r="E846" t="str">
        <f>IF('Source - Step 3'!E842="","",'Source - Step 3'!E842)</f>
        <v/>
      </c>
      <c r="F846" t="str">
        <f>IF('Source - Step 3'!F842="","",'Source - Step 3'!F842)</f>
        <v>BROWN TOWNSHIP</v>
      </c>
      <c r="G846">
        <f>IF('Source - Step 3'!G842="","",'Source - Step 3'!G842)</f>
        <v>4.1599999999999997E-4</v>
      </c>
      <c r="H846">
        <f>IF('Source - Step 3'!H842="","",'Source - Step 3'!H842)</f>
        <v>3.9399999999999998E-4</v>
      </c>
      <c r="I846">
        <f>IF('Source - Step 3'!I842="","",'Source - Step 3'!I842)</f>
        <v>8.0999999999999996E-4</v>
      </c>
      <c r="J846">
        <f>IF('Source - Step 3'!J842="","",'Source - Step 3'!J842)</f>
        <v>0</v>
      </c>
      <c r="K846">
        <f>IF('Source - Step 3'!K842="","",'Source - Step 3'!K842)</f>
        <v>8.0999999999999996E-4</v>
      </c>
      <c r="L846">
        <f>IF('Source - Step 3'!L842="","",'Source - Step 3'!L842)</f>
        <v>701105</v>
      </c>
      <c r="M846">
        <f>IF('Source - Step 3'!M842="","",'Source - Step 3'!M842)</f>
        <v>568</v>
      </c>
      <c r="N846">
        <f>IF('Source - Step 3'!N842="","",'Source - Step 3'!N842)</f>
        <v>0</v>
      </c>
      <c r="O846">
        <f>IF('Source - Step 3'!O842="","",'Source - Step 3'!O842)</f>
        <v>0</v>
      </c>
      <c r="P846">
        <f>IF('Source - Step 3'!P842="","",'Source - Step 3'!P842)</f>
        <v>0</v>
      </c>
      <c r="Q846">
        <f>IF('Source - Step 3'!Q842="","",'Source - Step 3'!Q842)</f>
        <v>0</v>
      </c>
      <c r="R846">
        <f>IF('Source - Step 3'!R842="","",'Source - Step 3'!R842)</f>
        <v>0</v>
      </c>
      <c r="S846">
        <f>IF('Source - Step 3'!S842="","",'Source - Step 3'!S842)</f>
        <v>0</v>
      </c>
      <c r="T846">
        <f>IF('Source - Step 3'!T842="","",'Source - Step 3'!T842)</f>
        <v>568</v>
      </c>
      <c r="U846">
        <f>IF('Source - Step 3'!U842="","",'Source - Step 3'!U842)</f>
        <v>0</v>
      </c>
      <c r="V846">
        <f>IF('Source - Step 3'!V842="","",'Source - Step 3'!V842)</f>
        <v>0</v>
      </c>
      <c r="W846">
        <f>IF('Source - Step 3'!W842="","",'Source - Step 3'!W842)</f>
        <v>568</v>
      </c>
      <c r="X846" t="str">
        <f>IF('Source - Step 3'!X842="","",'Source - Step 3'!X842)</f>
        <v/>
      </c>
      <c r="Y846">
        <f>IF('Source - Step 3'!Y842="","",'Source - Step 3'!Y842)</f>
        <v>568</v>
      </c>
      <c r="Z846">
        <f>IF('Source - Step 3'!Z842="","",'Source - Step 3'!Z842)</f>
        <v>292</v>
      </c>
      <c r="AA846">
        <f>IF('Source - Step 3'!AA842="","",'Source - Step 3'!AA842)</f>
        <v>276</v>
      </c>
      <c r="AB846" t="str">
        <f>IF('Source - Step 3'!AB842="","",'Source - Step 3'!AB842)</f>
        <v/>
      </c>
      <c r="AC846">
        <f>IF('Source - Step 3'!AC842="","",'Source - Step 3'!AC842)</f>
        <v>284</v>
      </c>
      <c r="AD846">
        <f>IF('Source - Step 3'!AD842="","",'Source - Step 3'!AD842)</f>
        <v>146</v>
      </c>
      <c r="AE846">
        <f>IF('Source - Step 3'!AE842="","",'Source - Step 3'!AE842)</f>
        <v>138</v>
      </c>
      <c r="AF846" t="str">
        <f>IF('Source - Step 3'!AF842="","",'Source - Step 3'!AF842)</f>
        <v/>
      </c>
      <c r="AG846">
        <f>IF('Source - Step 3'!AG842="","",'Source - Step 3'!AG842)</f>
        <v>284</v>
      </c>
      <c r="AH846">
        <f>IF('Source - Step 3'!AH842="","",'Source - Step 3'!AH842)</f>
        <v>146</v>
      </c>
      <c r="AI846">
        <f>IF('Source - Step 3'!AI842="","",'Source - Step 3'!AI842)</f>
        <v>138</v>
      </c>
    </row>
    <row r="847" spans="1:35" x14ac:dyDescent="0.25">
      <c r="A847" t="str">
        <f>IF('Source - Step 3'!A843="","",'Source - Step 3'!A843)</f>
        <v>30</v>
      </c>
      <c r="B847" t="str">
        <f>IF('Source - Step 3'!B843="","",'Source - Step 3'!B843)</f>
        <v>2</v>
      </c>
      <c r="C847" t="str">
        <f>IF('Source - Step 3'!C843="","",'Source - Step 3'!C843)</f>
        <v>0004</v>
      </c>
      <c r="D847" t="str">
        <f>IF('Source - Step 3'!D843="","",'Source - Step 3'!D843)</f>
        <v>3020004</v>
      </c>
      <c r="E847" t="str">
        <f>IF('Source - Step 3'!E843="","",'Source - Step 3'!E843)</f>
        <v/>
      </c>
      <c r="F847" t="str">
        <f>IF('Source - Step 3'!F843="","",'Source - Step 3'!F843)</f>
        <v>BUCK CREEK TOWNSHIP</v>
      </c>
      <c r="G847">
        <f>IF('Source - Step 3'!G843="","",'Source - Step 3'!G843)</f>
        <v>4.7670000000000004E-3</v>
      </c>
      <c r="H847">
        <f>IF('Source - Step 3'!H843="","",'Source - Step 3'!H843)</f>
        <v>5.6179999999999997E-3</v>
      </c>
      <c r="I847">
        <f>IF('Source - Step 3'!I843="","",'Source - Step 3'!I843)</f>
        <v>1.0385E-2</v>
      </c>
      <c r="J847">
        <f>IF('Source - Step 3'!J843="","",'Source - Step 3'!J843)</f>
        <v>0</v>
      </c>
      <c r="K847">
        <f>IF('Source - Step 3'!K843="","",'Source - Step 3'!K843)</f>
        <v>1.0385E-2</v>
      </c>
      <c r="L847">
        <f>IF('Source - Step 3'!L843="","",'Source - Step 3'!L843)</f>
        <v>701105</v>
      </c>
      <c r="M847">
        <f>IF('Source - Step 3'!M843="","",'Source - Step 3'!M843)</f>
        <v>7281</v>
      </c>
      <c r="N847">
        <f>IF('Source - Step 3'!N843="","",'Source - Step 3'!N843)</f>
        <v>0</v>
      </c>
      <c r="O847">
        <f>IF('Source - Step 3'!O843="","",'Source - Step 3'!O843)</f>
        <v>0</v>
      </c>
      <c r="P847">
        <f>IF('Source - Step 3'!P843="","",'Source - Step 3'!P843)</f>
        <v>0</v>
      </c>
      <c r="Q847">
        <f>IF('Source - Step 3'!Q843="","",'Source - Step 3'!Q843)</f>
        <v>0</v>
      </c>
      <c r="R847">
        <f>IF('Source - Step 3'!R843="","",'Source - Step 3'!R843)</f>
        <v>0</v>
      </c>
      <c r="S847">
        <f>IF('Source - Step 3'!S843="","",'Source - Step 3'!S843)</f>
        <v>0</v>
      </c>
      <c r="T847">
        <f>IF('Source - Step 3'!T843="","",'Source - Step 3'!T843)</f>
        <v>7281</v>
      </c>
      <c r="U847">
        <f>IF('Source - Step 3'!U843="","",'Source - Step 3'!U843)</f>
        <v>0</v>
      </c>
      <c r="V847">
        <f>IF('Source - Step 3'!V843="","",'Source - Step 3'!V843)</f>
        <v>0</v>
      </c>
      <c r="W847">
        <f>IF('Source - Step 3'!W843="","",'Source - Step 3'!W843)</f>
        <v>7281</v>
      </c>
      <c r="X847" t="str">
        <f>IF('Source - Step 3'!X843="","",'Source - Step 3'!X843)</f>
        <v/>
      </c>
      <c r="Y847">
        <f>IF('Source - Step 3'!Y843="","",'Source - Step 3'!Y843)</f>
        <v>7281</v>
      </c>
      <c r="Z847">
        <f>IF('Source - Step 3'!Z843="","",'Source - Step 3'!Z843)</f>
        <v>3342</v>
      </c>
      <c r="AA847">
        <f>IF('Source - Step 3'!AA843="","",'Source - Step 3'!AA843)</f>
        <v>3939</v>
      </c>
      <c r="AB847" t="str">
        <f>IF('Source - Step 3'!AB843="","",'Source - Step 3'!AB843)</f>
        <v/>
      </c>
      <c r="AC847">
        <f>IF('Source - Step 3'!AC843="","",'Source - Step 3'!AC843)</f>
        <v>3641</v>
      </c>
      <c r="AD847">
        <f>IF('Source - Step 3'!AD843="","",'Source - Step 3'!AD843)</f>
        <v>1671</v>
      </c>
      <c r="AE847">
        <f>IF('Source - Step 3'!AE843="","",'Source - Step 3'!AE843)</f>
        <v>1970</v>
      </c>
      <c r="AF847" t="str">
        <f>IF('Source - Step 3'!AF843="","",'Source - Step 3'!AF843)</f>
        <v/>
      </c>
      <c r="AG847">
        <f>IF('Source - Step 3'!AG843="","",'Source - Step 3'!AG843)</f>
        <v>3640</v>
      </c>
      <c r="AH847">
        <f>IF('Source - Step 3'!AH843="","",'Source - Step 3'!AH843)</f>
        <v>1671</v>
      </c>
      <c r="AI847">
        <f>IF('Source - Step 3'!AI843="","",'Source - Step 3'!AI843)</f>
        <v>1969</v>
      </c>
    </row>
    <row r="848" spans="1:35" x14ac:dyDescent="0.25">
      <c r="A848" t="str">
        <f>IF('Source - Step 3'!A844="","",'Source - Step 3'!A844)</f>
        <v>30</v>
      </c>
      <c r="B848" t="str">
        <f>IF('Source - Step 3'!B844="","",'Source - Step 3'!B844)</f>
        <v>2</v>
      </c>
      <c r="C848" t="str">
        <f>IF('Source - Step 3'!C844="","",'Source - Step 3'!C844)</f>
        <v>0005</v>
      </c>
      <c r="D848" t="str">
        <f>IF('Source - Step 3'!D844="","",'Source - Step 3'!D844)</f>
        <v>3020005</v>
      </c>
      <c r="E848" t="str">
        <f>IF('Source - Step 3'!E844="","",'Source - Step 3'!E844)</f>
        <v/>
      </c>
      <c r="F848" t="str">
        <f>IF('Source - Step 3'!F844="","",'Source - Step 3'!F844)</f>
        <v>CENTER TOWNSHIP</v>
      </c>
      <c r="G848">
        <f>IF('Source - Step 3'!G844="","",'Source - Step 3'!G844)</f>
        <v>2.202E-3</v>
      </c>
      <c r="H848">
        <f>IF('Source - Step 3'!H844="","",'Source - Step 3'!H844)</f>
        <v>9.2900000000000003E-4</v>
      </c>
      <c r="I848">
        <f>IF('Source - Step 3'!I844="","",'Source - Step 3'!I844)</f>
        <v>3.1310000000000001E-3</v>
      </c>
      <c r="J848">
        <f>IF('Source - Step 3'!J844="","",'Source - Step 3'!J844)</f>
        <v>0</v>
      </c>
      <c r="K848">
        <f>IF('Source - Step 3'!K844="","",'Source - Step 3'!K844)</f>
        <v>3.1310000000000001E-3</v>
      </c>
      <c r="L848">
        <f>IF('Source - Step 3'!L844="","",'Source - Step 3'!L844)</f>
        <v>701105</v>
      </c>
      <c r="M848">
        <f>IF('Source - Step 3'!M844="","",'Source - Step 3'!M844)</f>
        <v>2195</v>
      </c>
      <c r="N848">
        <f>IF('Source - Step 3'!N844="","",'Source - Step 3'!N844)</f>
        <v>0</v>
      </c>
      <c r="O848">
        <f>IF('Source - Step 3'!O844="","",'Source - Step 3'!O844)</f>
        <v>0</v>
      </c>
      <c r="P848">
        <f>IF('Source - Step 3'!P844="","",'Source - Step 3'!P844)</f>
        <v>0</v>
      </c>
      <c r="Q848">
        <f>IF('Source - Step 3'!Q844="","",'Source - Step 3'!Q844)</f>
        <v>0</v>
      </c>
      <c r="R848">
        <f>IF('Source - Step 3'!R844="","",'Source - Step 3'!R844)</f>
        <v>0</v>
      </c>
      <c r="S848">
        <f>IF('Source - Step 3'!S844="","",'Source - Step 3'!S844)</f>
        <v>0</v>
      </c>
      <c r="T848">
        <f>IF('Source - Step 3'!T844="","",'Source - Step 3'!T844)</f>
        <v>2195</v>
      </c>
      <c r="U848">
        <f>IF('Source - Step 3'!U844="","",'Source - Step 3'!U844)</f>
        <v>0</v>
      </c>
      <c r="V848">
        <f>IF('Source - Step 3'!V844="","",'Source - Step 3'!V844)</f>
        <v>0</v>
      </c>
      <c r="W848">
        <f>IF('Source - Step 3'!W844="","",'Source - Step 3'!W844)</f>
        <v>2195</v>
      </c>
      <c r="X848" t="str">
        <f>IF('Source - Step 3'!X844="","",'Source - Step 3'!X844)</f>
        <v/>
      </c>
      <c r="Y848">
        <f>IF('Source - Step 3'!Y844="","",'Source - Step 3'!Y844)</f>
        <v>2195</v>
      </c>
      <c r="Z848">
        <f>IF('Source - Step 3'!Z844="","",'Source - Step 3'!Z844)</f>
        <v>1544</v>
      </c>
      <c r="AA848">
        <f>IF('Source - Step 3'!AA844="","",'Source - Step 3'!AA844)</f>
        <v>651</v>
      </c>
      <c r="AB848" t="str">
        <f>IF('Source - Step 3'!AB844="","",'Source - Step 3'!AB844)</f>
        <v/>
      </c>
      <c r="AC848">
        <f>IF('Source - Step 3'!AC844="","",'Source - Step 3'!AC844)</f>
        <v>1098</v>
      </c>
      <c r="AD848">
        <f>IF('Source - Step 3'!AD844="","",'Source - Step 3'!AD844)</f>
        <v>772</v>
      </c>
      <c r="AE848">
        <f>IF('Source - Step 3'!AE844="","",'Source - Step 3'!AE844)</f>
        <v>326</v>
      </c>
      <c r="AF848" t="str">
        <f>IF('Source - Step 3'!AF844="","",'Source - Step 3'!AF844)</f>
        <v/>
      </c>
      <c r="AG848">
        <f>IF('Source - Step 3'!AG844="","",'Source - Step 3'!AG844)</f>
        <v>1097</v>
      </c>
      <c r="AH848">
        <f>IF('Source - Step 3'!AH844="","",'Source - Step 3'!AH844)</f>
        <v>772</v>
      </c>
      <c r="AI848">
        <f>IF('Source - Step 3'!AI844="","",'Source - Step 3'!AI844)</f>
        <v>325</v>
      </c>
    </row>
    <row r="849" spans="1:35" x14ac:dyDescent="0.25">
      <c r="A849" t="str">
        <f>IF('Source - Step 3'!A845="","",'Source - Step 3'!A845)</f>
        <v>30</v>
      </c>
      <c r="B849" t="str">
        <f>IF('Source - Step 3'!B845="","",'Source - Step 3'!B845)</f>
        <v>2</v>
      </c>
      <c r="C849" t="str">
        <f>IF('Source - Step 3'!C845="","",'Source - Step 3'!C845)</f>
        <v>0006</v>
      </c>
      <c r="D849" t="str">
        <f>IF('Source - Step 3'!D845="","",'Source - Step 3'!D845)</f>
        <v>3020006</v>
      </c>
      <c r="E849" t="str">
        <f>IF('Source - Step 3'!E845="","",'Source - Step 3'!E845)</f>
        <v/>
      </c>
      <c r="F849" t="str">
        <f>IF('Source - Step 3'!F845="","",'Source - Step 3'!F845)</f>
        <v>GREEN TOWNSHIP</v>
      </c>
      <c r="G849">
        <f>IF('Source - Step 3'!G845="","",'Source - Step 3'!G845)</f>
        <v>3.5860000000000002E-3</v>
      </c>
      <c r="H849">
        <f>IF('Source - Step 3'!H845="","",'Source - Step 3'!H845)</f>
        <v>1.0150000000000001E-3</v>
      </c>
      <c r="I849">
        <f>IF('Source - Step 3'!I845="","",'Source - Step 3'!I845)</f>
        <v>4.6010000000000001E-3</v>
      </c>
      <c r="J849">
        <f>IF('Source - Step 3'!J845="","",'Source - Step 3'!J845)</f>
        <v>0</v>
      </c>
      <c r="K849">
        <f>IF('Source - Step 3'!K845="","",'Source - Step 3'!K845)</f>
        <v>4.6010000000000001E-3</v>
      </c>
      <c r="L849">
        <f>IF('Source - Step 3'!L845="","",'Source - Step 3'!L845)</f>
        <v>701105</v>
      </c>
      <c r="M849">
        <f>IF('Source - Step 3'!M845="","",'Source - Step 3'!M845)</f>
        <v>3226</v>
      </c>
      <c r="N849">
        <f>IF('Source - Step 3'!N845="","",'Source - Step 3'!N845)</f>
        <v>0</v>
      </c>
      <c r="O849">
        <f>IF('Source - Step 3'!O845="","",'Source - Step 3'!O845)</f>
        <v>0</v>
      </c>
      <c r="P849">
        <f>IF('Source - Step 3'!P845="","",'Source - Step 3'!P845)</f>
        <v>0</v>
      </c>
      <c r="Q849">
        <f>IF('Source - Step 3'!Q845="","",'Source - Step 3'!Q845)</f>
        <v>0</v>
      </c>
      <c r="R849">
        <f>IF('Source - Step 3'!R845="","",'Source - Step 3'!R845)</f>
        <v>0</v>
      </c>
      <c r="S849">
        <f>IF('Source - Step 3'!S845="","",'Source - Step 3'!S845)</f>
        <v>0</v>
      </c>
      <c r="T849">
        <f>IF('Source - Step 3'!T845="","",'Source - Step 3'!T845)</f>
        <v>3226</v>
      </c>
      <c r="U849">
        <f>IF('Source - Step 3'!U845="","",'Source - Step 3'!U845)</f>
        <v>0</v>
      </c>
      <c r="V849">
        <f>IF('Source - Step 3'!V845="","",'Source - Step 3'!V845)</f>
        <v>0</v>
      </c>
      <c r="W849">
        <f>IF('Source - Step 3'!W845="","",'Source - Step 3'!W845)</f>
        <v>3226</v>
      </c>
      <c r="X849" t="str">
        <f>IF('Source - Step 3'!X845="","",'Source - Step 3'!X845)</f>
        <v/>
      </c>
      <c r="Y849">
        <f>IF('Source - Step 3'!Y845="","",'Source - Step 3'!Y845)</f>
        <v>3226</v>
      </c>
      <c r="Z849">
        <f>IF('Source - Step 3'!Z845="","",'Source - Step 3'!Z845)</f>
        <v>2514</v>
      </c>
      <c r="AA849">
        <f>IF('Source - Step 3'!AA845="","",'Source - Step 3'!AA845)</f>
        <v>712</v>
      </c>
      <c r="AB849" t="str">
        <f>IF('Source - Step 3'!AB845="","",'Source - Step 3'!AB845)</f>
        <v/>
      </c>
      <c r="AC849">
        <f>IF('Source - Step 3'!AC845="","",'Source - Step 3'!AC845)</f>
        <v>1613</v>
      </c>
      <c r="AD849">
        <f>IF('Source - Step 3'!AD845="","",'Source - Step 3'!AD845)</f>
        <v>1257</v>
      </c>
      <c r="AE849">
        <f>IF('Source - Step 3'!AE845="","",'Source - Step 3'!AE845)</f>
        <v>356</v>
      </c>
      <c r="AF849" t="str">
        <f>IF('Source - Step 3'!AF845="","",'Source - Step 3'!AF845)</f>
        <v/>
      </c>
      <c r="AG849">
        <f>IF('Source - Step 3'!AG845="","",'Source - Step 3'!AG845)</f>
        <v>1613</v>
      </c>
      <c r="AH849">
        <f>IF('Source - Step 3'!AH845="","",'Source - Step 3'!AH845)</f>
        <v>1257</v>
      </c>
      <c r="AI849">
        <f>IF('Source - Step 3'!AI845="","",'Source - Step 3'!AI845)</f>
        <v>356</v>
      </c>
    </row>
    <row r="850" spans="1:35" x14ac:dyDescent="0.25">
      <c r="A850" t="str">
        <f>IF('Source - Step 3'!A846="","",'Source - Step 3'!A846)</f>
        <v>30</v>
      </c>
      <c r="B850" t="str">
        <f>IF('Source - Step 3'!B846="","",'Source - Step 3'!B846)</f>
        <v>2</v>
      </c>
      <c r="C850" t="str">
        <f>IF('Source - Step 3'!C846="","",'Source - Step 3'!C846)</f>
        <v>0007</v>
      </c>
      <c r="D850" t="str">
        <f>IF('Source - Step 3'!D846="","",'Source - Step 3'!D846)</f>
        <v>3020007</v>
      </c>
      <c r="E850" t="str">
        <f>IF('Source - Step 3'!E846="","",'Source - Step 3'!E846)</f>
        <v/>
      </c>
      <c r="F850" t="str">
        <f>IF('Source - Step 3'!F846="","",'Source - Step 3'!F846)</f>
        <v>JACKSON TOWNSHIP</v>
      </c>
      <c r="G850">
        <f>IF('Source - Step 3'!G846="","",'Source - Step 3'!G846)</f>
        <v>7.4100000000000001E-4</v>
      </c>
      <c r="H850">
        <f>IF('Source - Step 3'!H846="","",'Source - Step 3'!H846)</f>
        <v>4.8099999999999998E-4</v>
      </c>
      <c r="I850">
        <f>IF('Source - Step 3'!I846="","",'Source - Step 3'!I846)</f>
        <v>1.222E-3</v>
      </c>
      <c r="J850">
        <f>IF('Source - Step 3'!J846="","",'Source - Step 3'!J846)</f>
        <v>0</v>
      </c>
      <c r="K850">
        <f>IF('Source - Step 3'!K846="","",'Source - Step 3'!K846)</f>
        <v>1.222E-3</v>
      </c>
      <c r="L850">
        <f>IF('Source - Step 3'!L846="","",'Source - Step 3'!L846)</f>
        <v>701105</v>
      </c>
      <c r="M850">
        <f>IF('Source - Step 3'!M846="","",'Source - Step 3'!M846)</f>
        <v>857</v>
      </c>
      <c r="N850">
        <f>IF('Source - Step 3'!N846="","",'Source - Step 3'!N846)</f>
        <v>0</v>
      </c>
      <c r="O850">
        <f>IF('Source - Step 3'!O846="","",'Source - Step 3'!O846)</f>
        <v>0</v>
      </c>
      <c r="P850">
        <f>IF('Source - Step 3'!P846="","",'Source - Step 3'!P846)</f>
        <v>0</v>
      </c>
      <c r="Q850">
        <f>IF('Source - Step 3'!Q846="","",'Source - Step 3'!Q846)</f>
        <v>0</v>
      </c>
      <c r="R850">
        <f>IF('Source - Step 3'!R846="","",'Source - Step 3'!R846)</f>
        <v>0</v>
      </c>
      <c r="S850">
        <f>IF('Source - Step 3'!S846="","",'Source - Step 3'!S846)</f>
        <v>0</v>
      </c>
      <c r="T850">
        <f>IF('Source - Step 3'!T846="","",'Source - Step 3'!T846)</f>
        <v>857</v>
      </c>
      <c r="U850">
        <f>IF('Source - Step 3'!U846="","",'Source - Step 3'!U846)</f>
        <v>0</v>
      </c>
      <c r="V850">
        <f>IF('Source - Step 3'!V846="","",'Source - Step 3'!V846)</f>
        <v>0</v>
      </c>
      <c r="W850">
        <f>IF('Source - Step 3'!W846="","",'Source - Step 3'!W846)</f>
        <v>857</v>
      </c>
      <c r="X850" t="str">
        <f>IF('Source - Step 3'!X846="","",'Source - Step 3'!X846)</f>
        <v/>
      </c>
      <c r="Y850">
        <f>IF('Source - Step 3'!Y846="","",'Source - Step 3'!Y846)</f>
        <v>857</v>
      </c>
      <c r="Z850">
        <f>IF('Source - Step 3'!Z846="","",'Source - Step 3'!Z846)</f>
        <v>520</v>
      </c>
      <c r="AA850">
        <f>IF('Source - Step 3'!AA846="","",'Source - Step 3'!AA846)</f>
        <v>337</v>
      </c>
      <c r="AB850" t="str">
        <f>IF('Source - Step 3'!AB846="","",'Source - Step 3'!AB846)</f>
        <v/>
      </c>
      <c r="AC850">
        <f>IF('Source - Step 3'!AC846="","",'Source - Step 3'!AC846)</f>
        <v>429</v>
      </c>
      <c r="AD850">
        <f>IF('Source - Step 3'!AD846="","",'Source - Step 3'!AD846)</f>
        <v>260</v>
      </c>
      <c r="AE850">
        <f>IF('Source - Step 3'!AE846="","",'Source - Step 3'!AE846)</f>
        <v>169</v>
      </c>
      <c r="AF850" t="str">
        <f>IF('Source - Step 3'!AF846="","",'Source - Step 3'!AF846)</f>
        <v/>
      </c>
      <c r="AG850">
        <f>IF('Source - Step 3'!AG846="","",'Source - Step 3'!AG846)</f>
        <v>428</v>
      </c>
      <c r="AH850">
        <f>IF('Source - Step 3'!AH846="","",'Source - Step 3'!AH846)</f>
        <v>260</v>
      </c>
      <c r="AI850">
        <f>IF('Source - Step 3'!AI846="","",'Source - Step 3'!AI846)</f>
        <v>168</v>
      </c>
    </row>
    <row r="851" spans="1:35" x14ac:dyDescent="0.25">
      <c r="A851" t="str">
        <f>IF('Source - Step 3'!A847="","",'Source - Step 3'!A847)</f>
        <v>30</v>
      </c>
      <c r="B851" t="str">
        <f>IF('Source - Step 3'!B847="","",'Source - Step 3'!B847)</f>
        <v>2</v>
      </c>
      <c r="C851" t="str">
        <f>IF('Source - Step 3'!C847="","",'Source - Step 3'!C847)</f>
        <v>0008</v>
      </c>
      <c r="D851" t="str">
        <f>IF('Source - Step 3'!D847="","",'Source - Step 3'!D847)</f>
        <v>3020008</v>
      </c>
      <c r="E851" t="str">
        <f>IF('Source - Step 3'!E847="","",'Source - Step 3'!E847)</f>
        <v/>
      </c>
      <c r="F851" t="str">
        <f>IF('Source - Step 3'!F847="","",'Source - Step 3'!F847)</f>
        <v>SUGAR CREEK TOWNSHIP</v>
      </c>
      <c r="G851">
        <f>IF('Source - Step 3'!G847="","",'Source - Step 3'!G847)</f>
        <v>1.952E-3</v>
      </c>
      <c r="H851">
        <f>IF('Source - Step 3'!H847="","",'Source - Step 3'!H847)</f>
        <v>5.189E-3</v>
      </c>
      <c r="I851">
        <f>IF('Source - Step 3'!I847="","",'Source - Step 3'!I847)</f>
        <v>7.1409999999999998E-3</v>
      </c>
      <c r="J851">
        <f>IF('Source - Step 3'!J847="","",'Source - Step 3'!J847)</f>
        <v>0</v>
      </c>
      <c r="K851">
        <f>IF('Source - Step 3'!K847="","",'Source - Step 3'!K847)</f>
        <v>7.1409999999999998E-3</v>
      </c>
      <c r="L851">
        <f>IF('Source - Step 3'!L847="","",'Source - Step 3'!L847)</f>
        <v>701105</v>
      </c>
      <c r="M851">
        <f>IF('Source - Step 3'!M847="","",'Source - Step 3'!M847)</f>
        <v>5007</v>
      </c>
      <c r="N851">
        <f>IF('Source - Step 3'!N847="","",'Source - Step 3'!N847)</f>
        <v>0</v>
      </c>
      <c r="O851">
        <f>IF('Source - Step 3'!O847="","",'Source - Step 3'!O847)</f>
        <v>0</v>
      </c>
      <c r="P851">
        <f>IF('Source - Step 3'!P847="","",'Source - Step 3'!P847)</f>
        <v>0</v>
      </c>
      <c r="Q851">
        <f>IF('Source - Step 3'!Q847="","",'Source - Step 3'!Q847)</f>
        <v>0</v>
      </c>
      <c r="R851">
        <f>IF('Source - Step 3'!R847="","",'Source - Step 3'!R847)</f>
        <v>0</v>
      </c>
      <c r="S851">
        <f>IF('Source - Step 3'!S847="","",'Source - Step 3'!S847)</f>
        <v>0</v>
      </c>
      <c r="T851">
        <f>IF('Source - Step 3'!T847="","",'Source - Step 3'!T847)</f>
        <v>5007</v>
      </c>
      <c r="U851">
        <f>IF('Source - Step 3'!U847="","",'Source - Step 3'!U847)</f>
        <v>0</v>
      </c>
      <c r="V851">
        <f>IF('Source - Step 3'!V847="","",'Source - Step 3'!V847)</f>
        <v>0</v>
      </c>
      <c r="W851">
        <f>IF('Source - Step 3'!W847="","",'Source - Step 3'!W847)</f>
        <v>5007</v>
      </c>
      <c r="X851" t="str">
        <f>IF('Source - Step 3'!X847="","",'Source - Step 3'!X847)</f>
        <v/>
      </c>
      <c r="Y851">
        <f>IF('Source - Step 3'!Y847="","",'Source - Step 3'!Y847)</f>
        <v>5007</v>
      </c>
      <c r="Z851">
        <f>IF('Source - Step 3'!Z847="","",'Source - Step 3'!Z847)</f>
        <v>1369</v>
      </c>
      <c r="AA851">
        <f>IF('Source - Step 3'!AA847="","",'Source - Step 3'!AA847)</f>
        <v>3638</v>
      </c>
      <c r="AB851" t="str">
        <f>IF('Source - Step 3'!AB847="","",'Source - Step 3'!AB847)</f>
        <v/>
      </c>
      <c r="AC851">
        <f>IF('Source - Step 3'!AC847="","",'Source - Step 3'!AC847)</f>
        <v>2504</v>
      </c>
      <c r="AD851">
        <f>IF('Source - Step 3'!AD847="","",'Source - Step 3'!AD847)</f>
        <v>685</v>
      </c>
      <c r="AE851">
        <f>IF('Source - Step 3'!AE847="","",'Source - Step 3'!AE847)</f>
        <v>1819</v>
      </c>
      <c r="AF851" t="str">
        <f>IF('Source - Step 3'!AF847="","",'Source - Step 3'!AF847)</f>
        <v/>
      </c>
      <c r="AG851">
        <f>IF('Source - Step 3'!AG847="","",'Source - Step 3'!AG847)</f>
        <v>2503</v>
      </c>
      <c r="AH851">
        <f>IF('Source - Step 3'!AH847="","",'Source - Step 3'!AH847)</f>
        <v>684</v>
      </c>
      <c r="AI851">
        <f>IF('Source - Step 3'!AI847="","",'Source - Step 3'!AI847)</f>
        <v>1819</v>
      </c>
    </row>
    <row r="852" spans="1:35" x14ac:dyDescent="0.25">
      <c r="A852" t="str">
        <f>IF('Source - Step 3'!A848="","",'Source - Step 3'!A848)</f>
        <v>30</v>
      </c>
      <c r="B852" t="str">
        <f>IF('Source - Step 3'!B848="","",'Source - Step 3'!B848)</f>
        <v>2</v>
      </c>
      <c r="C852" t="str">
        <f>IF('Source - Step 3'!C848="","",'Source - Step 3'!C848)</f>
        <v>0009</v>
      </c>
      <c r="D852" t="str">
        <f>IF('Source - Step 3'!D848="","",'Source - Step 3'!D848)</f>
        <v>3020009</v>
      </c>
      <c r="E852" t="str">
        <f>IF('Source - Step 3'!E848="","",'Source - Step 3'!E848)</f>
        <v/>
      </c>
      <c r="F852" t="str">
        <f>IF('Source - Step 3'!F848="","",'Source - Step 3'!F848)</f>
        <v>VERNON TOWNSHIP</v>
      </c>
      <c r="G852">
        <f>IF('Source - Step 3'!G848="","",'Source - Step 3'!G848)</f>
        <v>4.2859999999999999E-3</v>
      </c>
      <c r="H852">
        <f>IF('Source - Step 3'!H848="","",'Source - Step 3'!H848)</f>
        <v>7.8700000000000005E-4</v>
      </c>
      <c r="I852">
        <f>IF('Source - Step 3'!I848="","",'Source - Step 3'!I848)</f>
        <v>5.0730000000000003E-3</v>
      </c>
      <c r="J852">
        <f>IF('Source - Step 3'!J848="","",'Source - Step 3'!J848)</f>
        <v>0</v>
      </c>
      <c r="K852">
        <f>IF('Source - Step 3'!K848="","",'Source - Step 3'!K848)</f>
        <v>5.0730000000000003E-3</v>
      </c>
      <c r="L852">
        <f>IF('Source - Step 3'!L848="","",'Source - Step 3'!L848)</f>
        <v>701105</v>
      </c>
      <c r="M852">
        <f>IF('Source - Step 3'!M848="","",'Source - Step 3'!M848)</f>
        <v>3557</v>
      </c>
      <c r="N852">
        <f>IF('Source - Step 3'!N848="","",'Source - Step 3'!N848)</f>
        <v>0</v>
      </c>
      <c r="O852">
        <f>IF('Source - Step 3'!O848="","",'Source - Step 3'!O848)</f>
        <v>0</v>
      </c>
      <c r="P852">
        <f>IF('Source - Step 3'!P848="","",'Source - Step 3'!P848)</f>
        <v>0</v>
      </c>
      <c r="Q852">
        <f>IF('Source - Step 3'!Q848="","",'Source - Step 3'!Q848)</f>
        <v>0</v>
      </c>
      <c r="R852">
        <f>IF('Source - Step 3'!R848="","",'Source - Step 3'!R848)</f>
        <v>0</v>
      </c>
      <c r="S852">
        <f>IF('Source - Step 3'!S848="","",'Source - Step 3'!S848)</f>
        <v>0</v>
      </c>
      <c r="T852">
        <f>IF('Source - Step 3'!T848="","",'Source - Step 3'!T848)</f>
        <v>3557</v>
      </c>
      <c r="U852">
        <f>IF('Source - Step 3'!U848="","",'Source - Step 3'!U848)</f>
        <v>0</v>
      </c>
      <c r="V852">
        <f>IF('Source - Step 3'!V848="","",'Source - Step 3'!V848)</f>
        <v>0</v>
      </c>
      <c r="W852">
        <f>IF('Source - Step 3'!W848="","",'Source - Step 3'!W848)</f>
        <v>3557</v>
      </c>
      <c r="X852" t="str">
        <f>IF('Source - Step 3'!X848="","",'Source - Step 3'!X848)</f>
        <v/>
      </c>
      <c r="Y852">
        <f>IF('Source - Step 3'!Y848="","",'Source - Step 3'!Y848)</f>
        <v>3557</v>
      </c>
      <c r="Z852">
        <f>IF('Source - Step 3'!Z848="","",'Source - Step 3'!Z848)</f>
        <v>3005</v>
      </c>
      <c r="AA852">
        <f>IF('Source - Step 3'!AA848="","",'Source - Step 3'!AA848)</f>
        <v>552</v>
      </c>
      <c r="AB852" t="str">
        <f>IF('Source - Step 3'!AB848="","",'Source - Step 3'!AB848)</f>
        <v/>
      </c>
      <c r="AC852">
        <f>IF('Source - Step 3'!AC848="","",'Source - Step 3'!AC848)</f>
        <v>1779</v>
      </c>
      <c r="AD852">
        <f>IF('Source - Step 3'!AD848="","",'Source - Step 3'!AD848)</f>
        <v>1503</v>
      </c>
      <c r="AE852">
        <f>IF('Source - Step 3'!AE848="","",'Source - Step 3'!AE848)</f>
        <v>276</v>
      </c>
      <c r="AF852" t="str">
        <f>IF('Source - Step 3'!AF848="","",'Source - Step 3'!AF848)</f>
        <v/>
      </c>
      <c r="AG852">
        <f>IF('Source - Step 3'!AG848="","",'Source - Step 3'!AG848)</f>
        <v>1778</v>
      </c>
      <c r="AH852">
        <f>IF('Source - Step 3'!AH848="","",'Source - Step 3'!AH848)</f>
        <v>1502</v>
      </c>
      <c r="AI852">
        <f>IF('Source - Step 3'!AI848="","",'Source - Step 3'!AI848)</f>
        <v>276</v>
      </c>
    </row>
    <row r="853" spans="1:35" x14ac:dyDescent="0.25">
      <c r="A853" t="str">
        <f>IF('Source - Step 3'!A849="","",'Source - Step 3'!A849)</f>
        <v>30</v>
      </c>
      <c r="B853" t="str">
        <f>IF('Source - Step 3'!B849="","",'Source - Step 3'!B849)</f>
        <v>3</v>
      </c>
      <c r="C853" t="str">
        <f>IF('Source - Step 3'!C849="","",'Source - Step 3'!C849)</f>
        <v>0400</v>
      </c>
      <c r="D853" t="str">
        <f>IF('Source - Step 3'!D849="","",'Source - Step 3'!D849)</f>
        <v>3030400</v>
      </c>
      <c r="E853" t="str">
        <f>IF('Source - Step 3'!E849="","",'Source - Step 3'!E849)</f>
        <v/>
      </c>
      <c r="F853" t="str">
        <f>IF('Source - Step 3'!F849="","",'Source - Step 3'!F849)</f>
        <v>GREENFIELD CIVIL CITY</v>
      </c>
      <c r="G853">
        <f>IF('Source - Step 3'!G849="","",'Source - Step 3'!G849)</f>
        <v>0</v>
      </c>
      <c r="H853">
        <f>IF('Source - Step 3'!H849="","",'Source - Step 3'!H849)</f>
        <v>0</v>
      </c>
      <c r="I853">
        <f>IF('Source - Step 3'!I849="","",'Source - Step 3'!I849)</f>
        <v>6.4195000000000002E-2</v>
      </c>
      <c r="J853">
        <f>IF('Source - Step 3'!J849="","",'Source - Step 3'!J849)</f>
        <v>0</v>
      </c>
      <c r="K853">
        <f>IF('Source - Step 3'!K849="","",'Source - Step 3'!K849)</f>
        <v>6.4195000000000002E-2</v>
      </c>
      <c r="L853">
        <f>IF('Source - Step 3'!L849="","",'Source - Step 3'!L849)</f>
        <v>701105</v>
      </c>
      <c r="M853">
        <f>IF('Source - Step 3'!M849="","",'Source - Step 3'!M849)</f>
        <v>45007</v>
      </c>
      <c r="N853">
        <f>IF('Source - Step 3'!N849="","",'Source - Step 3'!N849)</f>
        <v>0</v>
      </c>
      <c r="O853">
        <f>IF('Source - Step 3'!O849="","",'Source - Step 3'!O849)</f>
        <v>0</v>
      </c>
      <c r="P853">
        <f>IF('Source - Step 3'!P849="","",'Source - Step 3'!P849)</f>
        <v>0</v>
      </c>
      <c r="Q853">
        <f>IF('Source - Step 3'!Q849="","",'Source - Step 3'!Q849)</f>
        <v>0</v>
      </c>
      <c r="R853">
        <f>IF('Source - Step 3'!R849="","",'Source - Step 3'!R849)</f>
        <v>0</v>
      </c>
      <c r="S853">
        <f>IF('Source - Step 3'!S849="","",'Source - Step 3'!S849)</f>
        <v>0</v>
      </c>
      <c r="T853">
        <f>IF('Source - Step 3'!T849="","",'Source - Step 3'!T849)</f>
        <v>45007</v>
      </c>
      <c r="U853">
        <f>IF('Source - Step 3'!U849="","",'Source - Step 3'!U849)</f>
        <v>0</v>
      </c>
      <c r="V853">
        <f>IF('Source - Step 3'!V849="","",'Source - Step 3'!V849)</f>
        <v>0</v>
      </c>
      <c r="W853">
        <f>IF('Source - Step 3'!W849="","",'Source - Step 3'!W849)</f>
        <v>45007</v>
      </c>
      <c r="X853" t="str">
        <f>IF('Source - Step 3'!X849="","",'Source - Step 3'!X849)</f>
        <v/>
      </c>
      <c r="Y853">
        <f>IF('Source - Step 3'!Y849="","",'Source - Step 3'!Y849)</f>
        <v>45007</v>
      </c>
      <c r="Z853">
        <f>IF('Source - Step 3'!Z849="","",'Source - Step 3'!Z849)</f>
        <v>45007</v>
      </c>
      <c r="AA853">
        <f>IF('Source - Step 3'!AA849="","",'Source - Step 3'!AA849)</f>
        <v>0</v>
      </c>
      <c r="AB853" t="str">
        <f>IF('Source - Step 3'!AB849="","",'Source - Step 3'!AB849)</f>
        <v/>
      </c>
      <c r="AC853">
        <f>IF('Source - Step 3'!AC849="","",'Source - Step 3'!AC849)</f>
        <v>22504</v>
      </c>
      <c r="AD853">
        <f>IF('Source - Step 3'!AD849="","",'Source - Step 3'!AD849)</f>
        <v>22504</v>
      </c>
      <c r="AE853">
        <f>IF('Source - Step 3'!AE849="","",'Source - Step 3'!AE849)</f>
        <v>0</v>
      </c>
      <c r="AF853" t="str">
        <f>IF('Source - Step 3'!AF849="","",'Source - Step 3'!AF849)</f>
        <v/>
      </c>
      <c r="AG853">
        <f>IF('Source - Step 3'!AG849="","",'Source - Step 3'!AG849)</f>
        <v>22503</v>
      </c>
      <c r="AH853">
        <f>IF('Source - Step 3'!AH849="","",'Source - Step 3'!AH849)</f>
        <v>22503</v>
      </c>
      <c r="AI853">
        <f>IF('Source - Step 3'!AI849="","",'Source - Step 3'!AI849)</f>
        <v>0</v>
      </c>
    </row>
    <row r="854" spans="1:35" x14ac:dyDescent="0.25">
      <c r="A854" t="str">
        <f>IF('Source - Step 3'!A850="","",'Source - Step 3'!A850)</f>
        <v>30</v>
      </c>
      <c r="B854" t="str">
        <f>IF('Source - Step 3'!B850="","",'Source - Step 3'!B850)</f>
        <v>3</v>
      </c>
      <c r="C854" t="str">
        <f>IF('Source - Step 3'!C850="","",'Source - Step 3'!C850)</f>
        <v>0645</v>
      </c>
      <c r="D854" t="str">
        <f>IF('Source - Step 3'!D850="","",'Source - Step 3'!D850)</f>
        <v>3030645</v>
      </c>
      <c r="E854" t="str">
        <f>IF('Source - Step 3'!E850="","",'Source - Step 3'!E850)</f>
        <v/>
      </c>
      <c r="F854" t="str">
        <f>IF('Source - Step 3'!F850="","",'Source - Step 3'!F850)</f>
        <v>FORTVILLE CIVIL TOWN</v>
      </c>
      <c r="G854">
        <f>IF('Source - Step 3'!G850="","",'Source - Step 3'!G850)</f>
        <v>0</v>
      </c>
      <c r="H854">
        <f>IF('Source - Step 3'!H850="","",'Source - Step 3'!H850)</f>
        <v>0</v>
      </c>
      <c r="I854">
        <f>IF('Source - Step 3'!I850="","",'Source - Step 3'!I850)</f>
        <v>7.528E-3</v>
      </c>
      <c r="J854">
        <f>IF('Source - Step 3'!J850="","",'Source - Step 3'!J850)</f>
        <v>0</v>
      </c>
      <c r="K854">
        <f>IF('Source - Step 3'!K850="","",'Source - Step 3'!K850)</f>
        <v>7.528E-3</v>
      </c>
      <c r="L854">
        <f>IF('Source - Step 3'!L850="","",'Source - Step 3'!L850)</f>
        <v>701105</v>
      </c>
      <c r="M854">
        <f>IF('Source - Step 3'!M850="","",'Source - Step 3'!M850)</f>
        <v>5278</v>
      </c>
      <c r="N854">
        <f>IF('Source - Step 3'!N850="","",'Source - Step 3'!N850)</f>
        <v>0</v>
      </c>
      <c r="O854">
        <f>IF('Source - Step 3'!O850="","",'Source - Step 3'!O850)</f>
        <v>0</v>
      </c>
      <c r="P854">
        <f>IF('Source - Step 3'!P850="","",'Source - Step 3'!P850)</f>
        <v>0</v>
      </c>
      <c r="Q854">
        <f>IF('Source - Step 3'!Q850="","",'Source - Step 3'!Q850)</f>
        <v>0</v>
      </c>
      <c r="R854">
        <f>IF('Source - Step 3'!R850="","",'Source - Step 3'!R850)</f>
        <v>0</v>
      </c>
      <c r="S854">
        <f>IF('Source - Step 3'!S850="","",'Source - Step 3'!S850)</f>
        <v>0</v>
      </c>
      <c r="T854">
        <f>IF('Source - Step 3'!T850="","",'Source - Step 3'!T850)</f>
        <v>5278</v>
      </c>
      <c r="U854">
        <f>IF('Source - Step 3'!U850="","",'Source - Step 3'!U850)</f>
        <v>0</v>
      </c>
      <c r="V854">
        <f>IF('Source - Step 3'!V850="","",'Source - Step 3'!V850)</f>
        <v>0</v>
      </c>
      <c r="W854">
        <f>IF('Source - Step 3'!W850="","",'Source - Step 3'!W850)</f>
        <v>5278</v>
      </c>
      <c r="X854" t="str">
        <f>IF('Source - Step 3'!X850="","",'Source - Step 3'!X850)</f>
        <v/>
      </c>
      <c r="Y854">
        <f>IF('Source - Step 3'!Y850="","",'Source - Step 3'!Y850)</f>
        <v>5278</v>
      </c>
      <c r="Z854">
        <f>IF('Source - Step 3'!Z850="","",'Source - Step 3'!Z850)</f>
        <v>5278</v>
      </c>
      <c r="AA854">
        <f>IF('Source - Step 3'!AA850="","",'Source - Step 3'!AA850)</f>
        <v>0</v>
      </c>
      <c r="AB854" t="str">
        <f>IF('Source - Step 3'!AB850="","",'Source - Step 3'!AB850)</f>
        <v/>
      </c>
      <c r="AC854">
        <f>IF('Source - Step 3'!AC850="","",'Source - Step 3'!AC850)</f>
        <v>2639</v>
      </c>
      <c r="AD854">
        <f>IF('Source - Step 3'!AD850="","",'Source - Step 3'!AD850)</f>
        <v>2639</v>
      </c>
      <c r="AE854">
        <f>IF('Source - Step 3'!AE850="","",'Source - Step 3'!AE850)</f>
        <v>0</v>
      </c>
      <c r="AF854" t="str">
        <f>IF('Source - Step 3'!AF850="","",'Source - Step 3'!AF850)</f>
        <v/>
      </c>
      <c r="AG854">
        <f>IF('Source - Step 3'!AG850="","",'Source - Step 3'!AG850)</f>
        <v>2639</v>
      </c>
      <c r="AH854">
        <f>IF('Source - Step 3'!AH850="","",'Source - Step 3'!AH850)</f>
        <v>2639</v>
      </c>
      <c r="AI854">
        <f>IF('Source - Step 3'!AI850="","",'Source - Step 3'!AI850)</f>
        <v>0</v>
      </c>
    </row>
    <row r="855" spans="1:35" x14ac:dyDescent="0.25">
      <c r="A855" t="str">
        <f>IF('Source - Step 3'!A851="","",'Source - Step 3'!A851)</f>
        <v>30</v>
      </c>
      <c r="B855" t="str">
        <f>IF('Source - Step 3'!B851="","",'Source - Step 3'!B851)</f>
        <v>3</v>
      </c>
      <c r="C855" t="str">
        <f>IF('Source - Step 3'!C851="","",'Source - Step 3'!C851)</f>
        <v>0646</v>
      </c>
      <c r="D855" t="str">
        <f>IF('Source - Step 3'!D851="","",'Source - Step 3'!D851)</f>
        <v>3030646</v>
      </c>
      <c r="E855" t="str">
        <f>IF('Source - Step 3'!E851="","",'Source - Step 3'!E851)</f>
        <v/>
      </c>
      <c r="F855" t="str">
        <f>IF('Source - Step 3'!F851="","",'Source - Step 3'!F851)</f>
        <v>NEW PALESTINE CIVIL TOWN</v>
      </c>
      <c r="G855">
        <f>IF('Source - Step 3'!G851="","",'Source - Step 3'!G851)</f>
        <v>0</v>
      </c>
      <c r="H855">
        <f>IF('Source - Step 3'!H851="","",'Source - Step 3'!H851)</f>
        <v>0</v>
      </c>
      <c r="I855">
        <f>IF('Source - Step 3'!I851="","",'Source - Step 3'!I851)</f>
        <v>1.2669999999999999E-3</v>
      </c>
      <c r="J855">
        <f>IF('Source - Step 3'!J851="","",'Source - Step 3'!J851)</f>
        <v>0</v>
      </c>
      <c r="K855">
        <f>IF('Source - Step 3'!K851="","",'Source - Step 3'!K851)</f>
        <v>1.2669999999999999E-3</v>
      </c>
      <c r="L855">
        <f>IF('Source - Step 3'!L851="","",'Source - Step 3'!L851)</f>
        <v>701105</v>
      </c>
      <c r="M855">
        <f>IF('Source - Step 3'!M851="","",'Source - Step 3'!M851)</f>
        <v>888</v>
      </c>
      <c r="N855">
        <f>IF('Source - Step 3'!N851="","",'Source - Step 3'!N851)</f>
        <v>0</v>
      </c>
      <c r="O855">
        <f>IF('Source - Step 3'!O851="","",'Source - Step 3'!O851)</f>
        <v>0</v>
      </c>
      <c r="P855">
        <f>IF('Source - Step 3'!P851="","",'Source - Step 3'!P851)</f>
        <v>0</v>
      </c>
      <c r="Q855">
        <f>IF('Source - Step 3'!Q851="","",'Source - Step 3'!Q851)</f>
        <v>0</v>
      </c>
      <c r="R855">
        <f>IF('Source - Step 3'!R851="","",'Source - Step 3'!R851)</f>
        <v>0</v>
      </c>
      <c r="S855">
        <f>IF('Source - Step 3'!S851="","",'Source - Step 3'!S851)</f>
        <v>0</v>
      </c>
      <c r="T855">
        <f>IF('Source - Step 3'!T851="","",'Source - Step 3'!T851)</f>
        <v>888</v>
      </c>
      <c r="U855">
        <f>IF('Source - Step 3'!U851="","",'Source - Step 3'!U851)</f>
        <v>0</v>
      </c>
      <c r="V855">
        <f>IF('Source - Step 3'!V851="","",'Source - Step 3'!V851)</f>
        <v>0</v>
      </c>
      <c r="W855">
        <f>IF('Source - Step 3'!W851="","",'Source - Step 3'!W851)</f>
        <v>888</v>
      </c>
      <c r="X855" t="str">
        <f>IF('Source - Step 3'!X851="","",'Source - Step 3'!X851)</f>
        <v/>
      </c>
      <c r="Y855">
        <f>IF('Source - Step 3'!Y851="","",'Source - Step 3'!Y851)</f>
        <v>888</v>
      </c>
      <c r="Z855">
        <f>IF('Source - Step 3'!Z851="","",'Source - Step 3'!Z851)</f>
        <v>888</v>
      </c>
      <c r="AA855">
        <f>IF('Source - Step 3'!AA851="","",'Source - Step 3'!AA851)</f>
        <v>0</v>
      </c>
      <c r="AB855" t="str">
        <f>IF('Source - Step 3'!AB851="","",'Source - Step 3'!AB851)</f>
        <v/>
      </c>
      <c r="AC855">
        <f>IF('Source - Step 3'!AC851="","",'Source - Step 3'!AC851)</f>
        <v>444</v>
      </c>
      <c r="AD855">
        <f>IF('Source - Step 3'!AD851="","",'Source - Step 3'!AD851)</f>
        <v>444</v>
      </c>
      <c r="AE855">
        <f>IF('Source - Step 3'!AE851="","",'Source - Step 3'!AE851)</f>
        <v>0</v>
      </c>
      <c r="AF855" t="str">
        <f>IF('Source - Step 3'!AF851="","",'Source - Step 3'!AF851)</f>
        <v/>
      </c>
      <c r="AG855">
        <f>IF('Source - Step 3'!AG851="","",'Source - Step 3'!AG851)</f>
        <v>444</v>
      </c>
      <c r="AH855">
        <f>IF('Source - Step 3'!AH851="","",'Source - Step 3'!AH851)</f>
        <v>444</v>
      </c>
      <c r="AI855">
        <f>IF('Source - Step 3'!AI851="","",'Source - Step 3'!AI851)</f>
        <v>0</v>
      </c>
    </row>
    <row r="856" spans="1:35" x14ac:dyDescent="0.25">
      <c r="A856" t="str">
        <f>IF('Source - Step 3'!A852="","",'Source - Step 3'!A852)</f>
        <v>30</v>
      </c>
      <c r="B856" t="str">
        <f>IF('Source - Step 3'!B852="","",'Source - Step 3'!B852)</f>
        <v>3</v>
      </c>
      <c r="C856" t="str">
        <f>IF('Source - Step 3'!C852="","",'Source - Step 3'!C852)</f>
        <v>0647</v>
      </c>
      <c r="D856" t="str">
        <f>IF('Source - Step 3'!D852="","",'Source - Step 3'!D852)</f>
        <v>3030647</v>
      </c>
      <c r="E856" t="str">
        <f>IF('Source - Step 3'!E852="","",'Source - Step 3'!E852)</f>
        <v/>
      </c>
      <c r="F856" t="str">
        <f>IF('Source - Step 3'!F852="","",'Source - Step 3'!F852)</f>
        <v>SHIRLEY CIVIL TOWN</v>
      </c>
      <c r="G856">
        <f>IF('Source - Step 3'!G852="","",'Source - Step 3'!G852)</f>
        <v>0</v>
      </c>
      <c r="H856">
        <f>IF('Source - Step 3'!H852="","",'Source - Step 3'!H852)</f>
        <v>0</v>
      </c>
      <c r="I856">
        <f>IF('Source - Step 3'!I852="","",'Source - Step 3'!I852)</f>
        <v>7.6660000000000001E-3</v>
      </c>
      <c r="J856">
        <f>IF('Source - Step 3'!J852="","",'Source - Step 3'!J852)</f>
        <v>0</v>
      </c>
      <c r="K856">
        <f>IF('Source - Step 3'!K852="","",'Source - Step 3'!K852)</f>
        <v>7.6660000000000001E-3</v>
      </c>
      <c r="L856">
        <f>IF('Source - Step 3'!L852="","",'Source - Step 3'!L852)</f>
        <v>701105</v>
      </c>
      <c r="M856">
        <f>IF('Source - Step 3'!M852="","",'Source - Step 3'!M852)</f>
        <v>5375</v>
      </c>
      <c r="N856">
        <f>IF('Source - Step 3'!N852="","",'Source - Step 3'!N852)</f>
        <v>0</v>
      </c>
      <c r="O856">
        <f>IF('Source - Step 3'!O852="","",'Source - Step 3'!O852)</f>
        <v>0</v>
      </c>
      <c r="P856">
        <f>IF('Source - Step 3'!P852="","",'Source - Step 3'!P852)</f>
        <v>0</v>
      </c>
      <c r="Q856">
        <f>IF('Source - Step 3'!Q852="","",'Source - Step 3'!Q852)</f>
        <v>0</v>
      </c>
      <c r="R856">
        <f>IF('Source - Step 3'!R852="","",'Source - Step 3'!R852)</f>
        <v>0</v>
      </c>
      <c r="S856">
        <f>IF('Source - Step 3'!S852="","",'Source - Step 3'!S852)</f>
        <v>0</v>
      </c>
      <c r="T856">
        <f>IF('Source - Step 3'!T852="","",'Source - Step 3'!T852)</f>
        <v>5375</v>
      </c>
      <c r="U856">
        <f>IF('Source - Step 3'!U852="","",'Source - Step 3'!U852)</f>
        <v>0</v>
      </c>
      <c r="V856">
        <f>IF('Source - Step 3'!V852="","",'Source - Step 3'!V852)</f>
        <v>0</v>
      </c>
      <c r="W856">
        <f>IF('Source - Step 3'!W852="","",'Source - Step 3'!W852)</f>
        <v>5375</v>
      </c>
      <c r="X856" t="str">
        <f>IF('Source - Step 3'!X852="","",'Source - Step 3'!X852)</f>
        <v/>
      </c>
      <c r="Y856">
        <f>IF('Source - Step 3'!Y852="","",'Source - Step 3'!Y852)</f>
        <v>5375</v>
      </c>
      <c r="Z856">
        <f>IF('Source - Step 3'!Z852="","",'Source - Step 3'!Z852)</f>
        <v>5375</v>
      </c>
      <c r="AA856">
        <f>IF('Source - Step 3'!AA852="","",'Source - Step 3'!AA852)</f>
        <v>0</v>
      </c>
      <c r="AB856" t="str">
        <f>IF('Source - Step 3'!AB852="","",'Source - Step 3'!AB852)</f>
        <v/>
      </c>
      <c r="AC856">
        <f>IF('Source - Step 3'!AC852="","",'Source - Step 3'!AC852)</f>
        <v>2688</v>
      </c>
      <c r="AD856">
        <f>IF('Source - Step 3'!AD852="","",'Source - Step 3'!AD852)</f>
        <v>2688</v>
      </c>
      <c r="AE856">
        <f>IF('Source - Step 3'!AE852="","",'Source - Step 3'!AE852)</f>
        <v>0</v>
      </c>
      <c r="AF856" t="str">
        <f>IF('Source - Step 3'!AF852="","",'Source - Step 3'!AF852)</f>
        <v/>
      </c>
      <c r="AG856">
        <f>IF('Source - Step 3'!AG852="","",'Source - Step 3'!AG852)</f>
        <v>2687</v>
      </c>
      <c r="AH856">
        <f>IF('Source - Step 3'!AH852="","",'Source - Step 3'!AH852)</f>
        <v>2687</v>
      </c>
      <c r="AI856">
        <f>IF('Source - Step 3'!AI852="","",'Source - Step 3'!AI852)</f>
        <v>0</v>
      </c>
    </row>
    <row r="857" spans="1:35" x14ac:dyDescent="0.25">
      <c r="A857" t="str">
        <f>IF('Source - Step 3'!A853="","",'Source - Step 3'!A853)</f>
        <v>30</v>
      </c>
      <c r="B857" t="str">
        <f>IF('Source - Step 3'!B853="","",'Source - Step 3'!B853)</f>
        <v>3</v>
      </c>
      <c r="C857" t="str">
        <f>IF('Source - Step 3'!C853="","",'Source - Step 3'!C853)</f>
        <v>0648</v>
      </c>
      <c r="D857" t="str">
        <f>IF('Source - Step 3'!D853="","",'Source - Step 3'!D853)</f>
        <v>3030648</v>
      </c>
      <c r="E857" t="str">
        <f>IF('Source - Step 3'!E853="","",'Source - Step 3'!E853)</f>
        <v/>
      </c>
      <c r="F857" t="str">
        <f>IF('Source - Step 3'!F853="","",'Source - Step 3'!F853)</f>
        <v>SPRING LAKE CIVIL TOWN</v>
      </c>
      <c r="G857">
        <f>IF('Source - Step 3'!G853="","",'Source - Step 3'!G853)</f>
        <v>0</v>
      </c>
      <c r="H857">
        <f>IF('Source - Step 3'!H853="","",'Source - Step 3'!H853)</f>
        <v>0</v>
      </c>
      <c r="I857">
        <f>IF('Source - Step 3'!I853="","",'Source - Step 3'!I853)</f>
        <v>1.1E-5</v>
      </c>
      <c r="J857">
        <f>IF('Source - Step 3'!J853="","",'Source - Step 3'!J853)</f>
        <v>0</v>
      </c>
      <c r="K857">
        <f>IF('Source - Step 3'!K853="","",'Source - Step 3'!K853)</f>
        <v>1.1E-5</v>
      </c>
      <c r="L857">
        <f>IF('Source - Step 3'!L853="","",'Source - Step 3'!L853)</f>
        <v>701105</v>
      </c>
      <c r="M857">
        <f>IF('Source - Step 3'!M853="","",'Source - Step 3'!M853)</f>
        <v>8</v>
      </c>
      <c r="N857">
        <f>IF('Source - Step 3'!N853="","",'Source - Step 3'!N853)</f>
        <v>0</v>
      </c>
      <c r="O857">
        <f>IF('Source - Step 3'!O853="","",'Source - Step 3'!O853)</f>
        <v>0</v>
      </c>
      <c r="P857">
        <f>IF('Source - Step 3'!P853="","",'Source - Step 3'!P853)</f>
        <v>0</v>
      </c>
      <c r="Q857">
        <f>IF('Source - Step 3'!Q853="","",'Source - Step 3'!Q853)</f>
        <v>0</v>
      </c>
      <c r="R857">
        <f>IF('Source - Step 3'!R853="","",'Source - Step 3'!R853)</f>
        <v>0</v>
      </c>
      <c r="S857">
        <f>IF('Source - Step 3'!S853="","",'Source - Step 3'!S853)</f>
        <v>0</v>
      </c>
      <c r="T857">
        <f>IF('Source - Step 3'!T853="","",'Source - Step 3'!T853)</f>
        <v>8</v>
      </c>
      <c r="U857">
        <f>IF('Source - Step 3'!U853="","",'Source - Step 3'!U853)</f>
        <v>0</v>
      </c>
      <c r="V857">
        <f>IF('Source - Step 3'!V853="","",'Source - Step 3'!V853)</f>
        <v>0</v>
      </c>
      <c r="W857">
        <f>IF('Source - Step 3'!W853="","",'Source - Step 3'!W853)</f>
        <v>8</v>
      </c>
      <c r="X857" t="str">
        <f>IF('Source - Step 3'!X853="","",'Source - Step 3'!X853)</f>
        <v/>
      </c>
      <c r="Y857">
        <f>IF('Source - Step 3'!Y853="","",'Source - Step 3'!Y853)</f>
        <v>8</v>
      </c>
      <c r="Z857">
        <f>IF('Source - Step 3'!Z853="","",'Source - Step 3'!Z853)</f>
        <v>8</v>
      </c>
      <c r="AA857">
        <f>IF('Source - Step 3'!AA853="","",'Source - Step 3'!AA853)</f>
        <v>0</v>
      </c>
      <c r="AB857" t="str">
        <f>IF('Source - Step 3'!AB853="","",'Source - Step 3'!AB853)</f>
        <v/>
      </c>
      <c r="AC857">
        <f>IF('Source - Step 3'!AC853="","",'Source - Step 3'!AC853)</f>
        <v>4</v>
      </c>
      <c r="AD857">
        <f>IF('Source - Step 3'!AD853="","",'Source - Step 3'!AD853)</f>
        <v>4</v>
      </c>
      <c r="AE857">
        <f>IF('Source - Step 3'!AE853="","",'Source - Step 3'!AE853)</f>
        <v>0</v>
      </c>
      <c r="AF857" t="str">
        <f>IF('Source - Step 3'!AF853="","",'Source - Step 3'!AF853)</f>
        <v/>
      </c>
      <c r="AG857">
        <f>IF('Source - Step 3'!AG853="","",'Source - Step 3'!AG853)</f>
        <v>4</v>
      </c>
      <c r="AH857">
        <f>IF('Source - Step 3'!AH853="","",'Source - Step 3'!AH853)</f>
        <v>4</v>
      </c>
      <c r="AI857">
        <f>IF('Source - Step 3'!AI853="","",'Source - Step 3'!AI853)</f>
        <v>0</v>
      </c>
    </row>
    <row r="858" spans="1:35" x14ac:dyDescent="0.25">
      <c r="A858" t="str">
        <f>IF('Source - Step 3'!A854="","",'Source - Step 3'!A854)</f>
        <v>30</v>
      </c>
      <c r="B858" t="str">
        <f>IF('Source - Step 3'!B854="","",'Source - Step 3'!B854)</f>
        <v>3</v>
      </c>
      <c r="C858" t="str">
        <f>IF('Source - Step 3'!C854="","",'Source - Step 3'!C854)</f>
        <v>0649</v>
      </c>
      <c r="D858" t="str">
        <f>IF('Source - Step 3'!D854="","",'Source - Step 3'!D854)</f>
        <v>3030649</v>
      </c>
      <c r="E858" t="str">
        <f>IF('Source - Step 3'!E854="","",'Source - Step 3'!E854)</f>
        <v/>
      </c>
      <c r="F858" t="str">
        <f>IF('Source - Step 3'!F854="","",'Source - Step 3'!F854)</f>
        <v>WILKINSON CIVIL TOWN</v>
      </c>
      <c r="G858">
        <f>IF('Source - Step 3'!G854="","",'Source - Step 3'!G854)</f>
        <v>0</v>
      </c>
      <c r="H858">
        <f>IF('Source - Step 3'!H854="","",'Source - Step 3'!H854)</f>
        <v>0</v>
      </c>
      <c r="I858">
        <f>IF('Source - Step 3'!I854="","",'Source - Step 3'!I854)</f>
        <v>1.06E-4</v>
      </c>
      <c r="J858">
        <f>IF('Source - Step 3'!J854="","",'Source - Step 3'!J854)</f>
        <v>0</v>
      </c>
      <c r="K858">
        <f>IF('Source - Step 3'!K854="","",'Source - Step 3'!K854)</f>
        <v>1.06E-4</v>
      </c>
      <c r="L858">
        <f>IF('Source - Step 3'!L854="","",'Source - Step 3'!L854)</f>
        <v>701105</v>
      </c>
      <c r="M858">
        <f>IF('Source - Step 3'!M854="","",'Source - Step 3'!M854)</f>
        <v>74</v>
      </c>
      <c r="N858">
        <f>IF('Source - Step 3'!N854="","",'Source - Step 3'!N854)</f>
        <v>0</v>
      </c>
      <c r="O858">
        <f>IF('Source - Step 3'!O854="","",'Source - Step 3'!O854)</f>
        <v>0</v>
      </c>
      <c r="P858">
        <f>IF('Source - Step 3'!P854="","",'Source - Step 3'!P854)</f>
        <v>0</v>
      </c>
      <c r="Q858">
        <f>IF('Source - Step 3'!Q854="","",'Source - Step 3'!Q854)</f>
        <v>0</v>
      </c>
      <c r="R858">
        <f>IF('Source - Step 3'!R854="","",'Source - Step 3'!R854)</f>
        <v>0</v>
      </c>
      <c r="S858">
        <f>IF('Source - Step 3'!S854="","",'Source - Step 3'!S854)</f>
        <v>0</v>
      </c>
      <c r="T858">
        <f>IF('Source - Step 3'!T854="","",'Source - Step 3'!T854)</f>
        <v>74</v>
      </c>
      <c r="U858">
        <f>IF('Source - Step 3'!U854="","",'Source - Step 3'!U854)</f>
        <v>0</v>
      </c>
      <c r="V858">
        <f>IF('Source - Step 3'!V854="","",'Source - Step 3'!V854)</f>
        <v>0</v>
      </c>
      <c r="W858">
        <f>IF('Source - Step 3'!W854="","",'Source - Step 3'!W854)</f>
        <v>74</v>
      </c>
      <c r="X858" t="str">
        <f>IF('Source - Step 3'!X854="","",'Source - Step 3'!X854)</f>
        <v/>
      </c>
      <c r="Y858">
        <f>IF('Source - Step 3'!Y854="","",'Source - Step 3'!Y854)</f>
        <v>74</v>
      </c>
      <c r="Z858">
        <f>IF('Source - Step 3'!Z854="","",'Source - Step 3'!Z854)</f>
        <v>74</v>
      </c>
      <c r="AA858">
        <f>IF('Source - Step 3'!AA854="","",'Source - Step 3'!AA854)</f>
        <v>0</v>
      </c>
      <c r="AB858" t="str">
        <f>IF('Source - Step 3'!AB854="","",'Source - Step 3'!AB854)</f>
        <v/>
      </c>
      <c r="AC858">
        <f>IF('Source - Step 3'!AC854="","",'Source - Step 3'!AC854)</f>
        <v>37</v>
      </c>
      <c r="AD858">
        <f>IF('Source - Step 3'!AD854="","",'Source - Step 3'!AD854)</f>
        <v>37</v>
      </c>
      <c r="AE858">
        <f>IF('Source - Step 3'!AE854="","",'Source - Step 3'!AE854)</f>
        <v>0</v>
      </c>
      <c r="AF858" t="str">
        <f>IF('Source - Step 3'!AF854="","",'Source - Step 3'!AF854)</f>
        <v/>
      </c>
      <c r="AG858">
        <f>IF('Source - Step 3'!AG854="","",'Source - Step 3'!AG854)</f>
        <v>37</v>
      </c>
      <c r="AH858">
        <f>IF('Source - Step 3'!AH854="","",'Source - Step 3'!AH854)</f>
        <v>37</v>
      </c>
      <c r="AI858">
        <f>IF('Source - Step 3'!AI854="","",'Source - Step 3'!AI854)</f>
        <v>0</v>
      </c>
    </row>
    <row r="859" spans="1:35" x14ac:dyDescent="0.25">
      <c r="A859" t="str">
        <f>IF('Source - Step 3'!A855="","",'Source - Step 3'!A855)</f>
        <v>30</v>
      </c>
      <c r="B859" t="str">
        <f>IF('Source - Step 3'!B855="","",'Source - Step 3'!B855)</f>
        <v>3</v>
      </c>
      <c r="C859" t="str">
        <f>IF('Source - Step 3'!C855="","",'Source - Step 3'!C855)</f>
        <v>0762</v>
      </c>
      <c r="D859" t="str">
        <f>IF('Source - Step 3'!D855="","",'Source - Step 3'!D855)</f>
        <v>3030762</v>
      </c>
      <c r="E859" t="str">
        <f>IF('Source - Step 3'!E855="","",'Source - Step 3'!E855)</f>
        <v/>
      </c>
      <c r="F859" t="str">
        <f>IF('Source - Step 3'!F855="","",'Source - Step 3'!F855)</f>
        <v>CUMBERLAND CIVIL TOWN</v>
      </c>
      <c r="G859">
        <f>IF('Source - Step 3'!G855="","",'Source - Step 3'!G855)</f>
        <v>0</v>
      </c>
      <c r="H859">
        <f>IF('Source - Step 3'!H855="","",'Source - Step 3'!H855)</f>
        <v>0</v>
      </c>
      <c r="I859">
        <f>IF('Source - Step 3'!I855="","",'Source - Step 3'!I855)</f>
        <v>4.2999999999999999E-4</v>
      </c>
      <c r="J859">
        <f>IF('Source - Step 3'!J855="","",'Source - Step 3'!J855)</f>
        <v>0</v>
      </c>
      <c r="K859">
        <f>IF('Source - Step 3'!K855="","",'Source - Step 3'!K855)</f>
        <v>4.2999999999999999E-4</v>
      </c>
      <c r="L859">
        <f>IF('Source - Step 3'!L855="","",'Source - Step 3'!L855)</f>
        <v>701105</v>
      </c>
      <c r="M859">
        <f>IF('Source - Step 3'!M855="","",'Source - Step 3'!M855)</f>
        <v>301</v>
      </c>
      <c r="N859">
        <f>IF('Source - Step 3'!N855="","",'Source - Step 3'!N855)</f>
        <v>0</v>
      </c>
      <c r="O859">
        <f>IF('Source - Step 3'!O855="","",'Source - Step 3'!O855)</f>
        <v>0</v>
      </c>
      <c r="P859">
        <f>IF('Source - Step 3'!P855="","",'Source - Step 3'!P855)</f>
        <v>0</v>
      </c>
      <c r="Q859">
        <f>IF('Source - Step 3'!Q855="","",'Source - Step 3'!Q855)</f>
        <v>0</v>
      </c>
      <c r="R859">
        <f>IF('Source - Step 3'!R855="","",'Source - Step 3'!R855)</f>
        <v>0</v>
      </c>
      <c r="S859">
        <f>IF('Source - Step 3'!S855="","",'Source - Step 3'!S855)</f>
        <v>0</v>
      </c>
      <c r="T859">
        <f>IF('Source - Step 3'!T855="","",'Source - Step 3'!T855)</f>
        <v>301</v>
      </c>
      <c r="U859">
        <f>IF('Source - Step 3'!U855="","",'Source - Step 3'!U855)</f>
        <v>0</v>
      </c>
      <c r="V859">
        <f>IF('Source - Step 3'!V855="","",'Source - Step 3'!V855)</f>
        <v>0</v>
      </c>
      <c r="W859">
        <f>IF('Source - Step 3'!W855="","",'Source - Step 3'!W855)</f>
        <v>301</v>
      </c>
      <c r="X859" t="str">
        <f>IF('Source - Step 3'!X855="","",'Source - Step 3'!X855)</f>
        <v/>
      </c>
      <c r="Y859">
        <f>IF('Source - Step 3'!Y855="","",'Source - Step 3'!Y855)</f>
        <v>301</v>
      </c>
      <c r="Z859">
        <f>IF('Source - Step 3'!Z855="","",'Source - Step 3'!Z855)</f>
        <v>301</v>
      </c>
      <c r="AA859">
        <f>IF('Source - Step 3'!AA855="","",'Source - Step 3'!AA855)</f>
        <v>0</v>
      </c>
      <c r="AB859" t="str">
        <f>IF('Source - Step 3'!AB855="","",'Source - Step 3'!AB855)</f>
        <v/>
      </c>
      <c r="AC859">
        <f>IF('Source - Step 3'!AC855="","",'Source - Step 3'!AC855)</f>
        <v>151</v>
      </c>
      <c r="AD859">
        <f>IF('Source - Step 3'!AD855="","",'Source - Step 3'!AD855)</f>
        <v>151</v>
      </c>
      <c r="AE859">
        <f>IF('Source - Step 3'!AE855="","",'Source - Step 3'!AE855)</f>
        <v>0</v>
      </c>
      <c r="AF859" t="str">
        <f>IF('Source - Step 3'!AF855="","",'Source - Step 3'!AF855)</f>
        <v/>
      </c>
      <c r="AG859">
        <f>IF('Source - Step 3'!AG855="","",'Source - Step 3'!AG855)</f>
        <v>150</v>
      </c>
      <c r="AH859">
        <f>IF('Source - Step 3'!AH855="","",'Source - Step 3'!AH855)</f>
        <v>150</v>
      </c>
      <c r="AI859">
        <f>IF('Source - Step 3'!AI855="","",'Source - Step 3'!AI855)</f>
        <v>0</v>
      </c>
    </row>
    <row r="860" spans="1:35" x14ac:dyDescent="0.25">
      <c r="A860" t="str">
        <f>IF('Source - Step 3'!A856="","",'Source - Step 3'!A856)</f>
        <v>30</v>
      </c>
      <c r="B860" t="str">
        <f>IF('Source - Step 3'!B856="","",'Source - Step 3'!B856)</f>
        <v>3</v>
      </c>
      <c r="C860" t="str">
        <f>IF('Source - Step 3'!C856="","",'Source - Step 3'!C856)</f>
        <v>0966</v>
      </c>
      <c r="D860" t="str">
        <f>IF('Source - Step 3'!D856="","",'Source - Step 3'!D856)</f>
        <v>3030966</v>
      </c>
      <c r="E860" t="str">
        <f>IF('Source - Step 3'!E856="","",'Source - Step 3'!E856)</f>
        <v/>
      </c>
      <c r="F860" t="str">
        <f>IF('Source - Step 3'!F856="","",'Source - Step 3'!F856)</f>
        <v>MCCORDSVILLE CIVIL TOWN</v>
      </c>
      <c r="G860">
        <f>IF('Source - Step 3'!G856="","",'Source - Step 3'!G856)</f>
        <v>0</v>
      </c>
      <c r="H860">
        <f>IF('Source - Step 3'!H856="","",'Source - Step 3'!H856)</f>
        <v>0</v>
      </c>
      <c r="I860">
        <f>IF('Source - Step 3'!I856="","",'Source - Step 3'!I856)</f>
        <v>2.9299999999999999E-3</v>
      </c>
      <c r="J860">
        <f>IF('Source - Step 3'!J856="","",'Source - Step 3'!J856)</f>
        <v>0</v>
      </c>
      <c r="K860">
        <f>IF('Source - Step 3'!K856="","",'Source - Step 3'!K856)</f>
        <v>2.9299999999999999E-3</v>
      </c>
      <c r="L860">
        <f>IF('Source - Step 3'!L856="","",'Source - Step 3'!L856)</f>
        <v>701105</v>
      </c>
      <c r="M860">
        <f>IF('Source - Step 3'!M856="","",'Source - Step 3'!M856)</f>
        <v>2054</v>
      </c>
      <c r="N860">
        <f>IF('Source - Step 3'!N856="","",'Source - Step 3'!N856)</f>
        <v>0</v>
      </c>
      <c r="O860">
        <f>IF('Source - Step 3'!O856="","",'Source - Step 3'!O856)</f>
        <v>0</v>
      </c>
      <c r="P860">
        <f>IF('Source - Step 3'!P856="","",'Source - Step 3'!P856)</f>
        <v>0</v>
      </c>
      <c r="Q860">
        <f>IF('Source - Step 3'!Q856="","",'Source - Step 3'!Q856)</f>
        <v>0</v>
      </c>
      <c r="R860">
        <f>IF('Source - Step 3'!R856="","",'Source - Step 3'!R856)</f>
        <v>0</v>
      </c>
      <c r="S860">
        <f>IF('Source - Step 3'!S856="","",'Source - Step 3'!S856)</f>
        <v>0</v>
      </c>
      <c r="T860">
        <f>IF('Source - Step 3'!T856="","",'Source - Step 3'!T856)</f>
        <v>2054</v>
      </c>
      <c r="U860">
        <f>IF('Source - Step 3'!U856="","",'Source - Step 3'!U856)</f>
        <v>0</v>
      </c>
      <c r="V860">
        <f>IF('Source - Step 3'!V856="","",'Source - Step 3'!V856)</f>
        <v>0</v>
      </c>
      <c r="W860">
        <f>IF('Source - Step 3'!W856="","",'Source - Step 3'!W856)</f>
        <v>2054</v>
      </c>
      <c r="X860" t="str">
        <f>IF('Source - Step 3'!X856="","",'Source - Step 3'!X856)</f>
        <v/>
      </c>
      <c r="Y860">
        <f>IF('Source - Step 3'!Y856="","",'Source - Step 3'!Y856)</f>
        <v>2054</v>
      </c>
      <c r="Z860">
        <f>IF('Source - Step 3'!Z856="","",'Source - Step 3'!Z856)</f>
        <v>2054</v>
      </c>
      <c r="AA860">
        <f>IF('Source - Step 3'!AA856="","",'Source - Step 3'!AA856)</f>
        <v>0</v>
      </c>
      <c r="AB860" t="str">
        <f>IF('Source - Step 3'!AB856="","",'Source - Step 3'!AB856)</f>
        <v/>
      </c>
      <c r="AC860">
        <f>IF('Source - Step 3'!AC856="","",'Source - Step 3'!AC856)</f>
        <v>1027</v>
      </c>
      <c r="AD860">
        <f>IF('Source - Step 3'!AD856="","",'Source - Step 3'!AD856)</f>
        <v>1027</v>
      </c>
      <c r="AE860">
        <f>IF('Source - Step 3'!AE856="","",'Source - Step 3'!AE856)</f>
        <v>0</v>
      </c>
      <c r="AF860" t="str">
        <f>IF('Source - Step 3'!AF856="","",'Source - Step 3'!AF856)</f>
        <v/>
      </c>
      <c r="AG860">
        <f>IF('Source - Step 3'!AG856="","",'Source - Step 3'!AG856)</f>
        <v>1027</v>
      </c>
      <c r="AH860">
        <f>IF('Source - Step 3'!AH856="","",'Source - Step 3'!AH856)</f>
        <v>1027</v>
      </c>
      <c r="AI860">
        <f>IF('Source - Step 3'!AI856="","",'Source - Step 3'!AI856)</f>
        <v>0</v>
      </c>
    </row>
    <row r="861" spans="1:35" x14ac:dyDescent="0.25">
      <c r="A861" t="str">
        <f>IF('Source - Step 3'!A857="","",'Source - Step 3'!A857)</f>
        <v>30</v>
      </c>
      <c r="B861" t="str">
        <f>IF('Source - Step 3'!B857="","",'Source - Step 3'!B857)</f>
        <v>4</v>
      </c>
      <c r="C861" t="str">
        <f>IF('Source - Step 3'!C857="","",'Source - Step 3'!C857)</f>
        <v>3115</v>
      </c>
      <c r="D861" t="str">
        <f>IF('Source - Step 3'!D857="","",'Source - Step 3'!D857)</f>
        <v>3043115</v>
      </c>
      <c r="E861" t="str">
        <f>IF('Source - Step 3'!E857="","",'Source - Step 3'!E857)</f>
        <v/>
      </c>
      <c r="F861" t="str">
        <f>IF('Source - Step 3'!F857="","",'Source - Step 3'!F857)</f>
        <v>SOUTHERN HANCOCK COUNTY COMM SCHOOL CORP</v>
      </c>
      <c r="G861">
        <f>IF('Source - Step 3'!G857="","",'Source - Step 3'!G857)</f>
        <v>0</v>
      </c>
      <c r="H861">
        <f>IF('Source - Step 3'!H857="","",'Source - Step 3'!H857)</f>
        <v>0</v>
      </c>
      <c r="I861">
        <f>IF('Source - Step 3'!I857="","",'Source - Step 3'!I857)</f>
        <v>0.11738199999999988</v>
      </c>
      <c r="J861">
        <f>IF('Source - Step 3'!J857="","",'Source - Step 3'!J857)</f>
        <v>0</v>
      </c>
      <c r="K861">
        <f>IF('Source - Step 3'!K857="","",'Source - Step 3'!K857)</f>
        <v>0.11738199999999988</v>
      </c>
      <c r="L861">
        <f>IF('Source - Step 3'!L857="","",'Source - Step 3'!L857)</f>
        <v>701105</v>
      </c>
      <c r="M861">
        <f>IF('Source - Step 3'!M857="","",'Source - Step 3'!M857)</f>
        <v>82297</v>
      </c>
      <c r="N861">
        <f>IF('Source - Step 3'!N857="","",'Source - Step 3'!N857)</f>
        <v>0</v>
      </c>
      <c r="O861">
        <f>IF('Source - Step 3'!O857="","",'Source - Step 3'!O857)</f>
        <v>0</v>
      </c>
      <c r="P861">
        <f>IF('Source - Step 3'!P857="","",'Source - Step 3'!P857)</f>
        <v>0.39052900000000002</v>
      </c>
      <c r="Q861">
        <f>IF('Source - Step 3'!Q857="","",'Source - Step 3'!Q857)</f>
        <v>0</v>
      </c>
      <c r="R861">
        <f>IF('Source - Step 3'!R857="","",'Source - Step 3'!R857)</f>
        <v>0.39052900000000002</v>
      </c>
      <c r="S861">
        <f>IF('Source - Step 3'!S857="","",'Source - Step 3'!S857)</f>
        <v>32139</v>
      </c>
      <c r="T861">
        <f>IF('Source - Step 3'!T857="","",'Source - Step 3'!T857)</f>
        <v>50158</v>
      </c>
      <c r="U861">
        <f>IF('Source - Step 3'!U857="","",'Source - Step 3'!U857)</f>
        <v>0</v>
      </c>
      <c r="V861">
        <f>IF('Source - Step 3'!V857="","",'Source - Step 3'!V857)</f>
        <v>0</v>
      </c>
      <c r="W861">
        <f>IF('Source - Step 3'!W857="","",'Source - Step 3'!W857)</f>
        <v>50158</v>
      </c>
      <c r="X861" t="str">
        <f>IF('Source - Step 3'!X857="","",'Source - Step 3'!X857)</f>
        <v/>
      </c>
      <c r="Y861">
        <f>IF('Source - Step 3'!Y857="","",'Source - Step 3'!Y857)</f>
        <v>50158</v>
      </c>
      <c r="Z861">
        <f>IF('Source - Step 3'!Z857="","",'Source - Step 3'!Z857)</f>
        <v>50158</v>
      </c>
      <c r="AA861">
        <f>IF('Source - Step 3'!AA857="","",'Source - Step 3'!AA857)</f>
        <v>0</v>
      </c>
      <c r="AB861" t="str">
        <f>IF('Source - Step 3'!AB857="","",'Source - Step 3'!AB857)</f>
        <v/>
      </c>
      <c r="AC861">
        <f>IF('Source - Step 3'!AC857="","",'Source - Step 3'!AC857)</f>
        <v>25079</v>
      </c>
      <c r="AD861">
        <f>IF('Source - Step 3'!AD857="","",'Source - Step 3'!AD857)</f>
        <v>25079</v>
      </c>
      <c r="AE861">
        <f>IF('Source - Step 3'!AE857="","",'Source - Step 3'!AE857)</f>
        <v>0</v>
      </c>
      <c r="AF861" t="str">
        <f>IF('Source - Step 3'!AF857="","",'Source - Step 3'!AF857)</f>
        <v/>
      </c>
      <c r="AG861">
        <f>IF('Source - Step 3'!AG857="","",'Source - Step 3'!AG857)</f>
        <v>25079</v>
      </c>
      <c r="AH861">
        <f>IF('Source - Step 3'!AH857="","",'Source - Step 3'!AH857)</f>
        <v>25079</v>
      </c>
      <c r="AI861">
        <f>IF('Source - Step 3'!AI857="","",'Source - Step 3'!AI857)</f>
        <v>0</v>
      </c>
    </row>
    <row r="862" spans="1:35" x14ac:dyDescent="0.25">
      <c r="A862" t="str">
        <f>IF('Source - Step 3'!A858="","",'Source - Step 3'!A858)</f>
        <v>30</v>
      </c>
      <c r="B862" t="str">
        <f>IF('Source - Step 3'!B858="","",'Source - Step 3'!B858)</f>
        <v>4</v>
      </c>
      <c r="C862" t="str">
        <f>IF('Source - Step 3'!C858="","",'Source - Step 3'!C858)</f>
        <v>3125</v>
      </c>
      <c r="D862" t="str">
        <f>IF('Source - Step 3'!D858="","",'Source - Step 3'!D858)</f>
        <v>3043125</v>
      </c>
      <c r="E862" t="str">
        <f>IF('Source - Step 3'!E858="","",'Source - Step 3'!E858)</f>
        <v/>
      </c>
      <c r="F862" t="str">
        <f>IF('Source - Step 3'!F858="","",'Source - Step 3'!F858)</f>
        <v>GREENFIELD CENTRAL COMMUNITY SCHOOL CORP</v>
      </c>
      <c r="G862">
        <f>IF('Source - Step 3'!G858="","",'Source - Step 3'!G858)</f>
        <v>0</v>
      </c>
      <c r="H862">
        <f>IF('Source - Step 3'!H858="","",'Source - Step 3'!H858)</f>
        <v>0</v>
      </c>
      <c r="I862">
        <f>IF('Source - Step 3'!I858="","",'Source - Step 3'!I858)</f>
        <v>0.33536500000000002</v>
      </c>
      <c r="J862">
        <f>IF('Source - Step 3'!J858="","",'Source - Step 3'!J858)</f>
        <v>0</v>
      </c>
      <c r="K862">
        <f>IF('Source - Step 3'!K858="","",'Source - Step 3'!K858)</f>
        <v>0.33536500000000002</v>
      </c>
      <c r="L862">
        <f>IF('Source - Step 3'!L858="","",'Source - Step 3'!L858)</f>
        <v>701105</v>
      </c>
      <c r="M862">
        <f>IF('Source - Step 3'!M858="","",'Source - Step 3'!M858)</f>
        <v>235126</v>
      </c>
      <c r="N862">
        <f>IF('Source - Step 3'!N858="","",'Source - Step 3'!N858)</f>
        <v>0</v>
      </c>
      <c r="O862">
        <f>IF('Source - Step 3'!O858="","",'Source - Step 3'!O858)</f>
        <v>0</v>
      </c>
      <c r="P862">
        <f>IF('Source - Step 3'!P858="","",'Source - Step 3'!P858)</f>
        <v>0.41516700000000001</v>
      </c>
      <c r="Q862">
        <f>IF('Source - Step 3'!Q858="","",'Source - Step 3'!Q858)</f>
        <v>0</v>
      </c>
      <c r="R862">
        <f>IF('Source - Step 3'!R858="","",'Source - Step 3'!R858)</f>
        <v>0.41516700000000001</v>
      </c>
      <c r="S862">
        <f>IF('Source - Step 3'!S858="","",'Source - Step 3'!S858)</f>
        <v>97617</v>
      </c>
      <c r="T862">
        <f>IF('Source - Step 3'!T858="","",'Source - Step 3'!T858)</f>
        <v>137509</v>
      </c>
      <c r="U862">
        <f>IF('Source - Step 3'!U858="","",'Source - Step 3'!U858)</f>
        <v>0</v>
      </c>
      <c r="V862">
        <f>IF('Source - Step 3'!V858="","",'Source - Step 3'!V858)</f>
        <v>0</v>
      </c>
      <c r="W862">
        <f>IF('Source - Step 3'!W858="","",'Source - Step 3'!W858)</f>
        <v>137509</v>
      </c>
      <c r="X862" t="str">
        <f>IF('Source - Step 3'!X858="","",'Source - Step 3'!X858)</f>
        <v/>
      </c>
      <c r="Y862">
        <f>IF('Source - Step 3'!Y858="","",'Source - Step 3'!Y858)</f>
        <v>137509</v>
      </c>
      <c r="Z862">
        <f>IF('Source - Step 3'!Z858="","",'Source - Step 3'!Z858)</f>
        <v>137509</v>
      </c>
      <c r="AA862">
        <f>IF('Source - Step 3'!AA858="","",'Source - Step 3'!AA858)</f>
        <v>0</v>
      </c>
      <c r="AB862" t="str">
        <f>IF('Source - Step 3'!AB858="","",'Source - Step 3'!AB858)</f>
        <v/>
      </c>
      <c r="AC862">
        <f>IF('Source - Step 3'!AC858="","",'Source - Step 3'!AC858)</f>
        <v>68755</v>
      </c>
      <c r="AD862">
        <f>IF('Source - Step 3'!AD858="","",'Source - Step 3'!AD858)</f>
        <v>68755</v>
      </c>
      <c r="AE862">
        <f>IF('Source - Step 3'!AE858="","",'Source - Step 3'!AE858)</f>
        <v>0</v>
      </c>
      <c r="AF862" t="str">
        <f>IF('Source - Step 3'!AF858="","",'Source - Step 3'!AF858)</f>
        <v/>
      </c>
      <c r="AG862">
        <f>IF('Source - Step 3'!AG858="","",'Source - Step 3'!AG858)</f>
        <v>68754</v>
      </c>
      <c r="AH862">
        <f>IF('Source - Step 3'!AH858="","",'Source - Step 3'!AH858)</f>
        <v>68754</v>
      </c>
      <c r="AI862">
        <f>IF('Source - Step 3'!AI858="","",'Source - Step 3'!AI858)</f>
        <v>0</v>
      </c>
    </row>
    <row r="863" spans="1:35" x14ac:dyDescent="0.25">
      <c r="A863" t="str">
        <f>IF('Source - Step 3'!A859="","",'Source - Step 3'!A859)</f>
        <v>30</v>
      </c>
      <c r="B863" t="str">
        <f>IF('Source - Step 3'!B859="","",'Source - Step 3'!B859)</f>
        <v>4</v>
      </c>
      <c r="C863" t="str">
        <f>IF('Source - Step 3'!C859="","",'Source - Step 3'!C859)</f>
        <v>3135</v>
      </c>
      <c r="D863" t="str">
        <f>IF('Source - Step 3'!D859="","",'Source - Step 3'!D859)</f>
        <v>3043135</v>
      </c>
      <c r="E863" t="str">
        <f>IF('Source - Step 3'!E859="","",'Source - Step 3'!E859)</f>
        <v/>
      </c>
      <c r="F863" t="str">
        <f>IF('Source - Step 3'!F859="","",'Source - Step 3'!F859)</f>
        <v>MT. VERNON COMMUNITY SCHOOL CORPORATION</v>
      </c>
      <c r="G863">
        <f>IF('Source - Step 3'!G859="","",'Source - Step 3'!G859)</f>
        <v>0</v>
      </c>
      <c r="H863">
        <f>IF('Source - Step 3'!H859="","",'Source - Step 3'!H859)</f>
        <v>0</v>
      </c>
      <c r="I863">
        <f>IF('Source - Step 3'!I859="","",'Source - Step 3'!I859)</f>
        <v>0.17296700000000001</v>
      </c>
      <c r="J863">
        <f>IF('Source - Step 3'!J859="","",'Source - Step 3'!J859)</f>
        <v>0</v>
      </c>
      <c r="K863">
        <f>IF('Source - Step 3'!K859="","",'Source - Step 3'!K859)</f>
        <v>0.17296700000000001</v>
      </c>
      <c r="L863">
        <f>IF('Source - Step 3'!L859="","",'Source - Step 3'!L859)</f>
        <v>701105</v>
      </c>
      <c r="M863">
        <f>IF('Source - Step 3'!M859="","",'Source - Step 3'!M859)</f>
        <v>121268</v>
      </c>
      <c r="N863">
        <f>IF('Source - Step 3'!N859="","",'Source - Step 3'!N859)</f>
        <v>0</v>
      </c>
      <c r="O863">
        <f>IF('Source - Step 3'!O859="","",'Source - Step 3'!O859)</f>
        <v>0</v>
      </c>
      <c r="P863">
        <f>IF('Source - Step 3'!P859="","",'Source - Step 3'!P859)</f>
        <v>0.41213100000000003</v>
      </c>
      <c r="Q863">
        <f>IF('Source - Step 3'!Q859="","",'Source - Step 3'!Q859)</f>
        <v>0</v>
      </c>
      <c r="R863">
        <f>IF('Source - Step 3'!R859="","",'Source - Step 3'!R859)</f>
        <v>0.41213100000000003</v>
      </c>
      <c r="S863">
        <f>IF('Source - Step 3'!S859="","",'Source - Step 3'!S859)</f>
        <v>49978</v>
      </c>
      <c r="T863">
        <f>IF('Source - Step 3'!T859="","",'Source - Step 3'!T859)</f>
        <v>71290</v>
      </c>
      <c r="U863">
        <f>IF('Source - Step 3'!U859="","",'Source - Step 3'!U859)</f>
        <v>0</v>
      </c>
      <c r="V863">
        <f>IF('Source - Step 3'!V859="","",'Source - Step 3'!V859)</f>
        <v>0</v>
      </c>
      <c r="W863">
        <f>IF('Source - Step 3'!W859="","",'Source - Step 3'!W859)</f>
        <v>71290</v>
      </c>
      <c r="X863" t="str">
        <f>IF('Source - Step 3'!X859="","",'Source - Step 3'!X859)</f>
        <v/>
      </c>
      <c r="Y863">
        <f>IF('Source - Step 3'!Y859="","",'Source - Step 3'!Y859)</f>
        <v>71290</v>
      </c>
      <c r="Z863">
        <f>IF('Source - Step 3'!Z859="","",'Source - Step 3'!Z859)</f>
        <v>71290</v>
      </c>
      <c r="AA863">
        <f>IF('Source - Step 3'!AA859="","",'Source - Step 3'!AA859)</f>
        <v>0</v>
      </c>
      <c r="AB863" t="str">
        <f>IF('Source - Step 3'!AB859="","",'Source - Step 3'!AB859)</f>
        <v/>
      </c>
      <c r="AC863">
        <f>IF('Source - Step 3'!AC859="","",'Source - Step 3'!AC859)</f>
        <v>35645</v>
      </c>
      <c r="AD863">
        <f>IF('Source - Step 3'!AD859="","",'Source - Step 3'!AD859)</f>
        <v>35645</v>
      </c>
      <c r="AE863">
        <f>IF('Source - Step 3'!AE859="","",'Source - Step 3'!AE859)</f>
        <v>0</v>
      </c>
      <c r="AF863" t="str">
        <f>IF('Source - Step 3'!AF859="","",'Source - Step 3'!AF859)</f>
        <v/>
      </c>
      <c r="AG863">
        <f>IF('Source - Step 3'!AG859="","",'Source - Step 3'!AG859)</f>
        <v>35645</v>
      </c>
      <c r="AH863">
        <f>IF('Source - Step 3'!AH859="","",'Source - Step 3'!AH859)</f>
        <v>35645</v>
      </c>
      <c r="AI863">
        <f>IF('Source - Step 3'!AI859="","",'Source - Step 3'!AI859)</f>
        <v>0</v>
      </c>
    </row>
    <row r="864" spans="1:35" x14ac:dyDescent="0.25">
      <c r="A864" t="str">
        <f>IF('Source - Step 3'!A860="","",'Source - Step 3'!A860)</f>
        <v>30</v>
      </c>
      <c r="B864" t="str">
        <f>IF('Source - Step 3'!B860="","",'Source - Step 3'!B860)</f>
        <v>4</v>
      </c>
      <c r="C864" t="str">
        <f>IF('Source - Step 3'!C860="","",'Source - Step 3'!C860)</f>
        <v>3145</v>
      </c>
      <c r="D864" t="str">
        <f>IF('Source - Step 3'!D860="","",'Source - Step 3'!D860)</f>
        <v>3043145</v>
      </c>
      <c r="E864" t="str">
        <f>IF('Source - Step 3'!E860="","",'Source - Step 3'!E860)</f>
        <v/>
      </c>
      <c r="F864" t="str">
        <f>IF('Source - Step 3'!F860="","",'Source - Step 3'!F860)</f>
        <v>EASTERN HANCOCK COUNTY COMMUNITY SCHOOL</v>
      </c>
      <c r="G864">
        <f>IF('Source - Step 3'!G860="","",'Source - Step 3'!G860)</f>
        <v>0</v>
      </c>
      <c r="H864">
        <f>IF('Source - Step 3'!H860="","",'Source - Step 3'!H860)</f>
        <v>0</v>
      </c>
      <c r="I864">
        <f>IF('Source - Step 3'!I860="","",'Source - Step 3'!I860)</f>
        <v>9.1796000000000003E-2</v>
      </c>
      <c r="J864">
        <f>IF('Source - Step 3'!J860="","",'Source - Step 3'!J860)</f>
        <v>0</v>
      </c>
      <c r="K864">
        <f>IF('Source - Step 3'!K860="","",'Source - Step 3'!K860)</f>
        <v>9.1796000000000003E-2</v>
      </c>
      <c r="L864">
        <f>IF('Source - Step 3'!L860="","",'Source - Step 3'!L860)</f>
        <v>701105</v>
      </c>
      <c r="M864">
        <f>IF('Source - Step 3'!M860="","",'Source - Step 3'!M860)</f>
        <v>64359</v>
      </c>
      <c r="N864">
        <f>IF('Source - Step 3'!N860="","",'Source - Step 3'!N860)</f>
        <v>0</v>
      </c>
      <c r="O864">
        <f>IF('Source - Step 3'!O860="","",'Source - Step 3'!O860)</f>
        <v>0</v>
      </c>
      <c r="P864">
        <f>IF('Source - Step 3'!P860="","",'Source - Step 3'!P860)</f>
        <v>0.43088500000000002</v>
      </c>
      <c r="Q864">
        <f>IF('Source - Step 3'!Q860="","",'Source - Step 3'!Q860)</f>
        <v>0</v>
      </c>
      <c r="R864">
        <f>IF('Source - Step 3'!R860="","",'Source - Step 3'!R860)</f>
        <v>0.43088500000000002</v>
      </c>
      <c r="S864">
        <f>IF('Source - Step 3'!S860="","",'Source - Step 3'!S860)</f>
        <v>27731</v>
      </c>
      <c r="T864">
        <f>IF('Source - Step 3'!T860="","",'Source - Step 3'!T860)</f>
        <v>36628</v>
      </c>
      <c r="U864">
        <f>IF('Source - Step 3'!U860="","",'Source - Step 3'!U860)</f>
        <v>0</v>
      </c>
      <c r="V864">
        <f>IF('Source - Step 3'!V860="","",'Source - Step 3'!V860)</f>
        <v>0</v>
      </c>
      <c r="W864">
        <f>IF('Source - Step 3'!W860="","",'Source - Step 3'!W860)</f>
        <v>36628</v>
      </c>
      <c r="X864" t="str">
        <f>IF('Source - Step 3'!X860="","",'Source - Step 3'!X860)</f>
        <v/>
      </c>
      <c r="Y864">
        <f>IF('Source - Step 3'!Y860="","",'Source - Step 3'!Y860)</f>
        <v>36628</v>
      </c>
      <c r="Z864">
        <f>IF('Source - Step 3'!Z860="","",'Source - Step 3'!Z860)</f>
        <v>36628</v>
      </c>
      <c r="AA864">
        <f>IF('Source - Step 3'!AA860="","",'Source - Step 3'!AA860)</f>
        <v>0</v>
      </c>
      <c r="AB864" t="str">
        <f>IF('Source - Step 3'!AB860="","",'Source - Step 3'!AB860)</f>
        <v/>
      </c>
      <c r="AC864">
        <f>IF('Source - Step 3'!AC860="","",'Source - Step 3'!AC860)</f>
        <v>18314</v>
      </c>
      <c r="AD864">
        <f>IF('Source - Step 3'!AD860="","",'Source - Step 3'!AD860)</f>
        <v>18314</v>
      </c>
      <c r="AE864">
        <f>IF('Source - Step 3'!AE860="","",'Source - Step 3'!AE860)</f>
        <v>0</v>
      </c>
      <c r="AF864" t="str">
        <f>IF('Source - Step 3'!AF860="","",'Source - Step 3'!AF860)</f>
        <v/>
      </c>
      <c r="AG864">
        <f>IF('Source - Step 3'!AG860="","",'Source - Step 3'!AG860)</f>
        <v>18314</v>
      </c>
      <c r="AH864">
        <f>IF('Source - Step 3'!AH860="","",'Source - Step 3'!AH860)</f>
        <v>18314</v>
      </c>
      <c r="AI864">
        <f>IF('Source - Step 3'!AI860="","",'Source - Step 3'!AI860)</f>
        <v>0</v>
      </c>
    </row>
    <row r="865" spans="1:35" x14ac:dyDescent="0.25">
      <c r="A865" t="str">
        <f>IF('Source - Step 3'!A861="","",'Source - Step 3'!A861)</f>
        <v>30</v>
      </c>
      <c r="B865" t="str">
        <f>IF('Source - Step 3'!B861="","",'Source - Step 3'!B861)</f>
        <v>5</v>
      </c>
      <c r="C865" t="str">
        <f>IF('Source - Step 3'!C861="","",'Source - Step 3'!C861)</f>
        <v>0080</v>
      </c>
      <c r="D865" t="str">
        <f>IF('Source - Step 3'!D861="","",'Source - Step 3'!D861)</f>
        <v>3050080</v>
      </c>
      <c r="E865" t="str">
        <f>IF('Source - Step 3'!E861="","",'Source - Step 3'!E861)</f>
        <v/>
      </c>
      <c r="F865" t="str">
        <f>IF('Source - Step 3'!F861="","",'Source - Step 3'!F861)</f>
        <v>FORTVILLE PUBLIC LIBRARY</v>
      </c>
      <c r="G865">
        <f>IF('Source - Step 3'!G861="","",'Source - Step 3'!G861)</f>
        <v>0</v>
      </c>
      <c r="H865">
        <f>IF('Source - Step 3'!H861="","",'Source - Step 3'!H861)</f>
        <v>0</v>
      </c>
      <c r="I865">
        <f>IF('Source - Step 3'!I861="","",'Source - Step 3'!I861)</f>
        <v>0</v>
      </c>
      <c r="J865">
        <f>IF('Source - Step 3'!J861="","",'Source - Step 3'!J861)</f>
        <v>0</v>
      </c>
      <c r="K865">
        <f>IF('Source - Step 3'!K861="","",'Source - Step 3'!K861)</f>
        <v>0</v>
      </c>
      <c r="L865">
        <f>IF('Source - Step 3'!L861="","",'Source - Step 3'!L861)</f>
        <v>701105</v>
      </c>
      <c r="M865">
        <f>IF('Source - Step 3'!M861="","",'Source - Step 3'!M861)</f>
        <v>0</v>
      </c>
      <c r="N865">
        <f>IF('Source - Step 3'!N861="","",'Source - Step 3'!N861)</f>
        <v>0</v>
      </c>
      <c r="O865">
        <f>IF('Source - Step 3'!O861="","",'Source - Step 3'!O861)</f>
        <v>0</v>
      </c>
      <c r="P865">
        <f>IF('Source - Step 3'!P861="","",'Source - Step 3'!P861)</f>
        <v>0</v>
      </c>
      <c r="Q865">
        <f>IF('Source - Step 3'!Q861="","",'Source - Step 3'!Q861)</f>
        <v>0</v>
      </c>
      <c r="R865">
        <f>IF('Source - Step 3'!R861="","",'Source - Step 3'!R861)</f>
        <v>0</v>
      </c>
      <c r="S865">
        <f>IF('Source - Step 3'!S861="","",'Source - Step 3'!S861)</f>
        <v>0</v>
      </c>
      <c r="T865">
        <f>IF('Source - Step 3'!T861="","",'Source - Step 3'!T861)</f>
        <v>0</v>
      </c>
      <c r="U865">
        <f>IF('Source - Step 3'!U861="","",'Source - Step 3'!U861)</f>
        <v>0</v>
      </c>
      <c r="V865">
        <f>IF('Source - Step 3'!V861="","",'Source - Step 3'!V861)</f>
        <v>0</v>
      </c>
      <c r="W865">
        <f>IF('Source - Step 3'!W861="","",'Source - Step 3'!W861)</f>
        <v>0</v>
      </c>
      <c r="X865" t="str">
        <f>IF('Source - Step 3'!X861="","",'Source - Step 3'!X861)</f>
        <v/>
      </c>
      <c r="Y865">
        <f>IF('Source - Step 3'!Y861="","",'Source - Step 3'!Y861)</f>
        <v>0</v>
      </c>
      <c r="Z865">
        <f>IF('Source - Step 3'!Z861="","",'Source - Step 3'!Z861)</f>
        <v>0</v>
      </c>
      <c r="AA865">
        <f>IF('Source - Step 3'!AA861="","",'Source - Step 3'!AA861)</f>
        <v>0</v>
      </c>
      <c r="AB865" t="str">
        <f>IF('Source - Step 3'!AB861="","",'Source - Step 3'!AB861)</f>
        <v/>
      </c>
      <c r="AC865">
        <f>IF('Source - Step 3'!AC861="","",'Source - Step 3'!AC861)</f>
        <v>0</v>
      </c>
      <c r="AD865">
        <f>IF('Source - Step 3'!AD861="","",'Source - Step 3'!AD861)</f>
        <v>0</v>
      </c>
      <c r="AE865">
        <f>IF('Source - Step 3'!AE861="","",'Source - Step 3'!AE861)</f>
        <v>0</v>
      </c>
      <c r="AF865" t="str">
        <f>IF('Source - Step 3'!AF861="","",'Source - Step 3'!AF861)</f>
        <v/>
      </c>
      <c r="AG865">
        <f>IF('Source - Step 3'!AG861="","",'Source - Step 3'!AG861)</f>
        <v>0</v>
      </c>
      <c r="AH865">
        <f>IF('Source - Step 3'!AH861="","",'Source - Step 3'!AH861)</f>
        <v>0</v>
      </c>
      <c r="AI865">
        <f>IF('Source - Step 3'!AI861="","",'Source - Step 3'!AI861)</f>
        <v>0</v>
      </c>
    </row>
    <row r="866" spans="1:35" x14ac:dyDescent="0.25">
      <c r="A866" t="str">
        <f>IF('Source - Step 3'!A862="","",'Source - Step 3'!A862)</f>
        <v>30</v>
      </c>
      <c r="B866" t="str">
        <f>IF('Source - Step 3'!B862="","",'Source - Step 3'!B862)</f>
        <v>5</v>
      </c>
      <c r="C866" t="str">
        <f>IF('Source - Step 3'!C862="","",'Source - Step 3'!C862)</f>
        <v>0081</v>
      </c>
      <c r="D866" t="str">
        <f>IF('Source - Step 3'!D862="","",'Source - Step 3'!D862)</f>
        <v>3050081</v>
      </c>
      <c r="E866" t="str">
        <f>IF('Source - Step 3'!E862="","",'Source - Step 3'!E862)</f>
        <v/>
      </c>
      <c r="F866" t="str">
        <f>IF('Source - Step 3'!F862="","",'Source - Step 3'!F862)</f>
        <v>HANCOCK COUNTY PUBLIC LIBRARY</v>
      </c>
      <c r="G866">
        <f>IF('Source - Step 3'!G862="","",'Source - Step 3'!G862)</f>
        <v>0</v>
      </c>
      <c r="H866">
        <f>IF('Source - Step 3'!H862="","",'Source - Step 3'!H862)</f>
        <v>0</v>
      </c>
      <c r="I866">
        <f>IF('Source - Step 3'!I862="","",'Source - Step 3'!I862)</f>
        <v>0</v>
      </c>
      <c r="J866">
        <f>IF('Source - Step 3'!J862="","",'Source - Step 3'!J862)</f>
        <v>0</v>
      </c>
      <c r="K866">
        <f>IF('Source - Step 3'!K862="","",'Source - Step 3'!K862)</f>
        <v>0</v>
      </c>
      <c r="L866">
        <f>IF('Source - Step 3'!L862="","",'Source - Step 3'!L862)</f>
        <v>701105</v>
      </c>
      <c r="M866">
        <f>IF('Source - Step 3'!M862="","",'Source - Step 3'!M862)</f>
        <v>0</v>
      </c>
      <c r="N866">
        <f>IF('Source - Step 3'!N862="","",'Source - Step 3'!N862)</f>
        <v>0</v>
      </c>
      <c r="O866">
        <f>IF('Source - Step 3'!O862="","",'Source - Step 3'!O862)</f>
        <v>0</v>
      </c>
      <c r="P866">
        <f>IF('Source - Step 3'!P862="","",'Source - Step 3'!P862)</f>
        <v>0</v>
      </c>
      <c r="Q866">
        <f>IF('Source - Step 3'!Q862="","",'Source - Step 3'!Q862)</f>
        <v>0</v>
      </c>
      <c r="R866">
        <f>IF('Source - Step 3'!R862="","",'Source - Step 3'!R862)</f>
        <v>0</v>
      </c>
      <c r="S866">
        <f>IF('Source - Step 3'!S862="","",'Source - Step 3'!S862)</f>
        <v>0</v>
      </c>
      <c r="T866">
        <f>IF('Source - Step 3'!T862="","",'Source - Step 3'!T862)</f>
        <v>0</v>
      </c>
      <c r="U866">
        <f>IF('Source - Step 3'!U862="","",'Source - Step 3'!U862)</f>
        <v>0</v>
      </c>
      <c r="V866">
        <f>IF('Source - Step 3'!V862="","",'Source - Step 3'!V862)</f>
        <v>0</v>
      </c>
      <c r="W866">
        <f>IF('Source - Step 3'!W862="","",'Source - Step 3'!W862)</f>
        <v>0</v>
      </c>
      <c r="X866" t="str">
        <f>IF('Source - Step 3'!X862="","",'Source - Step 3'!X862)</f>
        <v/>
      </c>
      <c r="Y866">
        <f>IF('Source - Step 3'!Y862="","",'Source - Step 3'!Y862)</f>
        <v>0</v>
      </c>
      <c r="Z866">
        <f>IF('Source - Step 3'!Z862="","",'Source - Step 3'!Z862)</f>
        <v>0</v>
      </c>
      <c r="AA866">
        <f>IF('Source - Step 3'!AA862="","",'Source - Step 3'!AA862)</f>
        <v>0</v>
      </c>
      <c r="AB866" t="str">
        <f>IF('Source - Step 3'!AB862="","",'Source - Step 3'!AB862)</f>
        <v/>
      </c>
      <c r="AC866">
        <f>IF('Source - Step 3'!AC862="","",'Source - Step 3'!AC862)</f>
        <v>0</v>
      </c>
      <c r="AD866">
        <f>IF('Source - Step 3'!AD862="","",'Source - Step 3'!AD862)</f>
        <v>0</v>
      </c>
      <c r="AE866">
        <f>IF('Source - Step 3'!AE862="","",'Source - Step 3'!AE862)</f>
        <v>0</v>
      </c>
      <c r="AF866" t="str">
        <f>IF('Source - Step 3'!AF862="","",'Source - Step 3'!AF862)</f>
        <v/>
      </c>
      <c r="AG866">
        <f>IF('Source - Step 3'!AG862="","",'Source - Step 3'!AG862)</f>
        <v>0</v>
      </c>
      <c r="AH866">
        <f>IF('Source - Step 3'!AH862="","",'Source - Step 3'!AH862)</f>
        <v>0</v>
      </c>
      <c r="AI866">
        <f>IF('Source - Step 3'!AI862="","",'Source - Step 3'!AI862)</f>
        <v>0</v>
      </c>
    </row>
    <row r="867" spans="1:35" x14ac:dyDescent="0.25">
      <c r="A867" t="str">
        <f>IF('Source - Step 3'!A863="","",'Source - Step 3'!A863)</f>
        <v>30</v>
      </c>
      <c r="B867" t="str">
        <f>IF('Source - Step 3'!B863="","",'Source - Step 3'!B863)</f>
        <v>6</v>
      </c>
      <c r="C867" t="str">
        <f>IF('Source - Step 3'!C863="","",'Source - Step 3'!C863)</f>
        <v>1178</v>
      </c>
      <c r="D867" t="str">
        <f>IF('Source - Step 3'!D863="","",'Source - Step 3'!D863)</f>
        <v>3061178</v>
      </c>
      <c r="E867" t="str">
        <f>IF('Source - Step 3'!E863="","",'Source - Step 3'!E863)</f>
        <v/>
      </c>
      <c r="F867" t="str">
        <f>IF('Source - Step 3'!F863="","",'Source - Step 3'!F863)</f>
        <v>HANCOCK COUNTY SOLID WASTE DISTRICT</v>
      </c>
      <c r="G867">
        <f>IF('Source - Step 3'!G863="","",'Source - Step 3'!G863)</f>
        <v>0</v>
      </c>
      <c r="H867">
        <f>IF('Source - Step 3'!H863="","",'Source - Step 3'!H863)</f>
        <v>0</v>
      </c>
      <c r="I867">
        <f>IF('Source - Step 3'!I863="","",'Source - Step 3'!I863)</f>
        <v>0</v>
      </c>
      <c r="J867">
        <f>IF('Source - Step 3'!J863="","",'Source - Step 3'!J863)</f>
        <v>0</v>
      </c>
      <c r="K867">
        <f>IF('Source - Step 3'!K863="","",'Source - Step 3'!K863)</f>
        <v>0</v>
      </c>
      <c r="L867">
        <f>IF('Source - Step 3'!L863="","",'Source - Step 3'!L863)</f>
        <v>701105</v>
      </c>
      <c r="M867">
        <f>IF('Source - Step 3'!M863="","",'Source - Step 3'!M863)</f>
        <v>0</v>
      </c>
      <c r="N867">
        <f>IF('Source - Step 3'!N863="","",'Source - Step 3'!N863)</f>
        <v>0</v>
      </c>
      <c r="O867">
        <f>IF('Source - Step 3'!O863="","",'Source - Step 3'!O863)</f>
        <v>0</v>
      </c>
      <c r="P867">
        <f>IF('Source - Step 3'!P863="","",'Source - Step 3'!P863)</f>
        <v>0</v>
      </c>
      <c r="Q867">
        <f>IF('Source - Step 3'!Q863="","",'Source - Step 3'!Q863)</f>
        <v>0</v>
      </c>
      <c r="R867">
        <f>IF('Source - Step 3'!R863="","",'Source - Step 3'!R863)</f>
        <v>0</v>
      </c>
      <c r="S867">
        <f>IF('Source - Step 3'!S863="","",'Source - Step 3'!S863)</f>
        <v>0</v>
      </c>
      <c r="T867">
        <f>IF('Source - Step 3'!T863="","",'Source - Step 3'!T863)</f>
        <v>0</v>
      </c>
      <c r="U867">
        <f>IF('Source - Step 3'!U863="","",'Source - Step 3'!U863)</f>
        <v>0</v>
      </c>
      <c r="V867">
        <f>IF('Source - Step 3'!V863="","",'Source - Step 3'!V863)</f>
        <v>0</v>
      </c>
      <c r="W867">
        <f>IF('Source - Step 3'!W863="","",'Source - Step 3'!W863)</f>
        <v>0</v>
      </c>
      <c r="X867" t="str">
        <f>IF('Source - Step 3'!X863="","",'Source - Step 3'!X863)</f>
        <v/>
      </c>
      <c r="Y867">
        <f>IF('Source - Step 3'!Y863="","",'Source - Step 3'!Y863)</f>
        <v>0</v>
      </c>
      <c r="Z867">
        <f>IF('Source - Step 3'!Z863="","",'Source - Step 3'!Z863)</f>
        <v>0</v>
      </c>
      <c r="AA867">
        <f>IF('Source - Step 3'!AA863="","",'Source - Step 3'!AA863)</f>
        <v>0</v>
      </c>
      <c r="AB867" t="str">
        <f>IF('Source - Step 3'!AB863="","",'Source - Step 3'!AB863)</f>
        <v/>
      </c>
      <c r="AC867">
        <f>IF('Source - Step 3'!AC863="","",'Source - Step 3'!AC863)</f>
        <v>0</v>
      </c>
      <c r="AD867">
        <f>IF('Source - Step 3'!AD863="","",'Source - Step 3'!AD863)</f>
        <v>0</v>
      </c>
      <c r="AE867">
        <f>IF('Source - Step 3'!AE863="","",'Source - Step 3'!AE863)</f>
        <v>0</v>
      </c>
      <c r="AF867" t="str">
        <f>IF('Source - Step 3'!AF863="","",'Source - Step 3'!AF863)</f>
        <v/>
      </c>
      <c r="AG867">
        <f>IF('Source - Step 3'!AG863="","",'Source - Step 3'!AG863)</f>
        <v>0</v>
      </c>
      <c r="AH867">
        <f>IF('Source - Step 3'!AH863="","",'Source - Step 3'!AH863)</f>
        <v>0</v>
      </c>
      <c r="AI867">
        <f>IF('Source - Step 3'!AI863="","",'Source - Step 3'!AI863)</f>
        <v>0</v>
      </c>
    </row>
    <row r="868" spans="1:35" x14ac:dyDescent="0.25">
      <c r="A868" t="str">
        <f>IF('Source - Step 3'!A864="","",'Source - Step 3'!A864)</f>
        <v>31</v>
      </c>
      <c r="B868" t="str">
        <f>IF('Source - Step 3'!B864="","",'Source - Step 3'!B864)</f>
        <v>0</v>
      </c>
      <c r="C868" t="str">
        <f>IF('Source - Step 3'!C864="","",'Source - Step 3'!C864)</f>
        <v>0000</v>
      </c>
      <c r="D868" t="str">
        <f>IF('Source - Step 3'!D864="","",'Source - Step 3'!D864)</f>
        <v>3100000</v>
      </c>
      <c r="E868" t="str">
        <f>IF('Source - Step 3'!E864="","",'Source - Step 3'!E864)</f>
        <v/>
      </c>
      <c r="F868" t="str">
        <f>IF('Source - Step 3'!F864="","",'Source - Step 3'!F864)</f>
        <v>HARRISON COUNTY STATE PORTION</v>
      </c>
      <c r="G868">
        <f>IF('Source - Step 3'!G864="","",'Source - Step 3'!G864)</f>
        <v>0</v>
      </c>
      <c r="H868">
        <f>IF('Source - Step 3'!H864="","",'Source - Step 3'!H864)</f>
        <v>0</v>
      </c>
      <c r="I868">
        <f>IF('Source - Step 3'!I864="","",'Source - Step 3'!I864)</f>
        <v>1.3630000000000001E-3</v>
      </c>
      <c r="J868">
        <f>IF('Source - Step 3'!J864="","",'Source - Step 3'!J864)</f>
        <v>0</v>
      </c>
      <c r="K868">
        <f>IF('Source - Step 3'!K864="","",'Source - Step 3'!K864)</f>
        <v>1.3630000000000001E-3</v>
      </c>
      <c r="L868">
        <f>IF('Source - Step 3'!L864="","",'Source - Step 3'!L864)</f>
        <v>255768</v>
      </c>
      <c r="M868">
        <f>IF('Source - Step 3'!M864="","",'Source - Step 3'!M864)</f>
        <v>349</v>
      </c>
      <c r="N868">
        <f>IF('Source - Step 3'!N864="","",'Source - Step 3'!N864)</f>
        <v>0</v>
      </c>
      <c r="O868">
        <f>IF('Source - Step 3'!O864="","",'Source - Step 3'!O864)</f>
        <v>0</v>
      </c>
      <c r="P868">
        <f>IF('Source - Step 3'!P864="","",'Source - Step 3'!P864)</f>
        <v>0</v>
      </c>
      <c r="Q868">
        <f>IF('Source - Step 3'!Q864="","",'Source - Step 3'!Q864)</f>
        <v>0</v>
      </c>
      <c r="R868">
        <f>IF('Source - Step 3'!R864="","",'Source - Step 3'!R864)</f>
        <v>0</v>
      </c>
      <c r="S868">
        <f>IF('Source - Step 3'!S864="","",'Source - Step 3'!S864)</f>
        <v>0</v>
      </c>
      <c r="T868">
        <f>IF('Source - Step 3'!T864="","",'Source - Step 3'!T864)</f>
        <v>349</v>
      </c>
      <c r="U868">
        <f>IF('Source - Step 3'!U864="","",'Source - Step 3'!U864)</f>
        <v>255771</v>
      </c>
      <c r="V868">
        <f>IF('Source - Step 3'!V864="","",'Source - Step 3'!V864)</f>
        <v>3</v>
      </c>
      <c r="W868">
        <f>IF('Source - Step 3'!W864="","",'Source - Step 3'!W864)</f>
        <v>346</v>
      </c>
      <c r="X868">
        <f>IF('Source - Step 3'!X864="","",'Source - Step 3'!X864)</f>
        <v>0</v>
      </c>
      <c r="Y868">
        <f>IF('Source - Step 3'!Y864="","",'Source - Step 3'!Y864)</f>
        <v>346</v>
      </c>
      <c r="Z868">
        <f>IF('Source - Step 3'!Z864="","",'Source - Step 3'!Z864)</f>
        <v>346</v>
      </c>
      <c r="AA868">
        <f>IF('Source - Step 3'!AA864="","",'Source - Step 3'!AA864)</f>
        <v>0</v>
      </c>
      <c r="AB868" t="str">
        <f>IF('Source - Step 3'!AB864="","",'Source - Step 3'!AB864)</f>
        <v/>
      </c>
      <c r="AC868">
        <f>IF('Source - Step 3'!AC864="","",'Source - Step 3'!AC864)</f>
        <v>173</v>
      </c>
      <c r="AD868">
        <f>IF('Source - Step 3'!AD864="","",'Source - Step 3'!AD864)</f>
        <v>173</v>
      </c>
      <c r="AE868">
        <f>IF('Source - Step 3'!AE864="","",'Source - Step 3'!AE864)</f>
        <v>0</v>
      </c>
      <c r="AF868" t="str">
        <f>IF('Source - Step 3'!AF864="","",'Source - Step 3'!AF864)</f>
        <v/>
      </c>
      <c r="AG868">
        <f>IF('Source - Step 3'!AG864="","",'Source - Step 3'!AG864)</f>
        <v>173</v>
      </c>
      <c r="AH868">
        <f>IF('Source - Step 3'!AH864="","",'Source - Step 3'!AH864)</f>
        <v>173</v>
      </c>
      <c r="AI868">
        <f>IF('Source - Step 3'!AI864="","",'Source - Step 3'!AI864)</f>
        <v>0</v>
      </c>
    </row>
    <row r="869" spans="1:35" x14ac:dyDescent="0.25">
      <c r="A869" t="str">
        <f>IF('Source - Step 3'!A865="","",'Source - Step 3'!A865)</f>
        <v>31</v>
      </c>
      <c r="B869" t="str">
        <f>IF('Source - Step 3'!B865="","",'Source - Step 3'!B865)</f>
        <v>1</v>
      </c>
      <c r="C869" t="str">
        <f>IF('Source - Step 3'!C865="","",'Source - Step 3'!C865)</f>
        <v>0000</v>
      </c>
      <c r="D869" t="str">
        <f>IF('Source - Step 3'!D865="","",'Source - Step 3'!D865)</f>
        <v>3110000</v>
      </c>
      <c r="E869" t="str">
        <f>IF('Source - Step 3'!E865="","",'Source - Step 3'!E865)</f>
        <v/>
      </c>
      <c r="F869" t="str">
        <f>IF('Source - Step 3'!F865="","",'Source - Step 3'!F865)</f>
        <v>HARRISON COUNTY</v>
      </c>
      <c r="G869">
        <f>IF('Source - Step 3'!G865="","",'Source - Step 3'!G865)</f>
        <v>0</v>
      </c>
      <c r="H869">
        <f>IF('Source - Step 3'!H865="","",'Source - Step 3'!H865)</f>
        <v>0</v>
      </c>
      <c r="I869">
        <f>IF('Source - Step 3'!I865="","",'Source - Step 3'!I865)</f>
        <v>0.229241</v>
      </c>
      <c r="J869">
        <f>IF('Source - Step 3'!J865="","",'Source - Step 3'!J865)</f>
        <v>0</v>
      </c>
      <c r="K869">
        <f>IF('Source - Step 3'!K865="","",'Source - Step 3'!K865)</f>
        <v>0.229241</v>
      </c>
      <c r="L869">
        <f>IF('Source - Step 3'!L865="","",'Source - Step 3'!L865)</f>
        <v>255768</v>
      </c>
      <c r="M869">
        <f>IF('Source - Step 3'!M865="","",'Source - Step 3'!M865)</f>
        <v>58633</v>
      </c>
      <c r="N869">
        <f>IF('Source - Step 3'!N865="","",'Source - Step 3'!N865)</f>
        <v>0.31115300000000001</v>
      </c>
      <c r="O869">
        <f>IF('Source - Step 3'!O865="","",'Source - Step 3'!O865)</f>
        <v>18244</v>
      </c>
      <c r="P869">
        <f>IF('Source - Step 3'!P865="","",'Source - Step 3'!P865)</f>
        <v>0</v>
      </c>
      <c r="Q869">
        <f>IF('Source - Step 3'!Q865="","",'Source - Step 3'!Q865)</f>
        <v>0</v>
      </c>
      <c r="R869">
        <f>IF('Source - Step 3'!R865="","",'Source - Step 3'!R865)</f>
        <v>0</v>
      </c>
      <c r="S869">
        <f>IF('Source - Step 3'!S865="","",'Source - Step 3'!S865)</f>
        <v>0</v>
      </c>
      <c r="T869">
        <f>IF('Source - Step 3'!T865="","",'Source - Step 3'!T865)</f>
        <v>40389</v>
      </c>
      <c r="U869">
        <f>IF('Source - Step 3'!U865="","",'Source - Step 3'!U865)</f>
        <v>0</v>
      </c>
      <c r="V869">
        <f>IF('Source - Step 3'!V865="","",'Source - Step 3'!V865)</f>
        <v>0</v>
      </c>
      <c r="W869">
        <f>IF('Source - Step 3'!W865="","",'Source - Step 3'!W865)</f>
        <v>40389</v>
      </c>
      <c r="X869" t="str">
        <f>IF('Source - Step 3'!X865="","",'Source - Step 3'!X865)</f>
        <v/>
      </c>
      <c r="Y869">
        <f>IF('Source - Step 3'!Y865="","",'Source - Step 3'!Y865)</f>
        <v>40389</v>
      </c>
      <c r="Z869">
        <f>IF('Source - Step 3'!Z865="","",'Source - Step 3'!Z865)</f>
        <v>40389</v>
      </c>
      <c r="AA869">
        <f>IF('Source - Step 3'!AA865="","",'Source - Step 3'!AA865)</f>
        <v>0</v>
      </c>
      <c r="AB869" t="str">
        <f>IF('Source - Step 3'!AB865="","",'Source - Step 3'!AB865)</f>
        <v/>
      </c>
      <c r="AC869">
        <f>IF('Source - Step 3'!AC865="","",'Source - Step 3'!AC865)</f>
        <v>20195</v>
      </c>
      <c r="AD869">
        <f>IF('Source - Step 3'!AD865="","",'Source - Step 3'!AD865)</f>
        <v>20195</v>
      </c>
      <c r="AE869">
        <f>IF('Source - Step 3'!AE865="","",'Source - Step 3'!AE865)</f>
        <v>0</v>
      </c>
      <c r="AF869" t="str">
        <f>IF('Source - Step 3'!AF865="","",'Source - Step 3'!AF865)</f>
        <v/>
      </c>
      <c r="AG869">
        <f>IF('Source - Step 3'!AG865="","",'Source - Step 3'!AG865)</f>
        <v>20194</v>
      </c>
      <c r="AH869">
        <f>IF('Source - Step 3'!AH865="","",'Source - Step 3'!AH865)</f>
        <v>20194</v>
      </c>
      <c r="AI869">
        <f>IF('Source - Step 3'!AI865="","",'Source - Step 3'!AI865)</f>
        <v>0</v>
      </c>
    </row>
    <row r="870" spans="1:35" x14ac:dyDescent="0.25">
      <c r="A870" t="str">
        <f>IF('Source - Step 3'!A866="","",'Source - Step 3'!A866)</f>
        <v>31</v>
      </c>
      <c r="B870" t="str">
        <f>IF('Source - Step 3'!B866="","",'Source - Step 3'!B866)</f>
        <v>2</v>
      </c>
      <c r="C870" t="str">
        <f>IF('Source - Step 3'!C866="","",'Source - Step 3'!C866)</f>
        <v>0001</v>
      </c>
      <c r="D870" t="str">
        <f>IF('Source - Step 3'!D866="","",'Source - Step 3'!D866)</f>
        <v>3120001</v>
      </c>
      <c r="E870" t="str">
        <f>IF('Source - Step 3'!E866="","",'Source - Step 3'!E866)</f>
        <v/>
      </c>
      <c r="F870" t="str">
        <f>IF('Source - Step 3'!F866="","",'Source - Step 3'!F866)</f>
        <v>BLUE RIVER TOWNSHIP</v>
      </c>
      <c r="G870">
        <f>IF('Source - Step 3'!G866="","",'Source - Step 3'!G866)</f>
        <v>1.286E-3</v>
      </c>
      <c r="H870">
        <f>IF('Source - Step 3'!H866="","",'Source - Step 3'!H866)</f>
        <v>4.6999999999999999E-4</v>
      </c>
      <c r="I870">
        <f>IF('Source - Step 3'!I866="","",'Source - Step 3'!I866)</f>
        <v>1.756E-3</v>
      </c>
      <c r="J870">
        <f>IF('Source - Step 3'!J866="","",'Source - Step 3'!J866)</f>
        <v>0</v>
      </c>
      <c r="K870">
        <f>IF('Source - Step 3'!K866="","",'Source - Step 3'!K866)</f>
        <v>1.756E-3</v>
      </c>
      <c r="L870">
        <f>IF('Source - Step 3'!L866="","",'Source - Step 3'!L866)</f>
        <v>255768</v>
      </c>
      <c r="M870">
        <f>IF('Source - Step 3'!M866="","",'Source - Step 3'!M866)</f>
        <v>449</v>
      </c>
      <c r="N870">
        <f>IF('Source - Step 3'!N866="","",'Source - Step 3'!N866)</f>
        <v>0</v>
      </c>
      <c r="O870">
        <f>IF('Source - Step 3'!O866="","",'Source - Step 3'!O866)</f>
        <v>0</v>
      </c>
      <c r="P870">
        <f>IF('Source - Step 3'!P866="","",'Source - Step 3'!P866)</f>
        <v>0</v>
      </c>
      <c r="Q870">
        <f>IF('Source - Step 3'!Q866="","",'Source - Step 3'!Q866)</f>
        <v>0</v>
      </c>
      <c r="R870">
        <f>IF('Source - Step 3'!R866="","",'Source - Step 3'!R866)</f>
        <v>0</v>
      </c>
      <c r="S870">
        <f>IF('Source - Step 3'!S866="","",'Source - Step 3'!S866)</f>
        <v>0</v>
      </c>
      <c r="T870">
        <f>IF('Source - Step 3'!T866="","",'Source - Step 3'!T866)</f>
        <v>449</v>
      </c>
      <c r="U870">
        <f>IF('Source - Step 3'!U866="","",'Source - Step 3'!U866)</f>
        <v>0</v>
      </c>
      <c r="V870">
        <f>IF('Source - Step 3'!V866="","",'Source - Step 3'!V866)</f>
        <v>0</v>
      </c>
      <c r="W870">
        <f>IF('Source - Step 3'!W866="","",'Source - Step 3'!W866)</f>
        <v>449</v>
      </c>
      <c r="X870" t="str">
        <f>IF('Source - Step 3'!X866="","",'Source - Step 3'!X866)</f>
        <v/>
      </c>
      <c r="Y870">
        <f>IF('Source - Step 3'!Y866="","",'Source - Step 3'!Y866)</f>
        <v>449</v>
      </c>
      <c r="Z870">
        <f>IF('Source - Step 3'!Z866="","",'Source - Step 3'!Z866)</f>
        <v>329</v>
      </c>
      <c r="AA870">
        <f>IF('Source - Step 3'!AA866="","",'Source - Step 3'!AA866)</f>
        <v>120</v>
      </c>
      <c r="AB870" t="str">
        <f>IF('Source - Step 3'!AB866="","",'Source - Step 3'!AB866)</f>
        <v/>
      </c>
      <c r="AC870">
        <f>IF('Source - Step 3'!AC866="","",'Source - Step 3'!AC866)</f>
        <v>225</v>
      </c>
      <c r="AD870">
        <f>IF('Source - Step 3'!AD866="","",'Source - Step 3'!AD866)</f>
        <v>165</v>
      </c>
      <c r="AE870">
        <f>IF('Source - Step 3'!AE866="","",'Source - Step 3'!AE866)</f>
        <v>60</v>
      </c>
      <c r="AF870" t="str">
        <f>IF('Source - Step 3'!AF866="","",'Source - Step 3'!AF866)</f>
        <v/>
      </c>
      <c r="AG870">
        <f>IF('Source - Step 3'!AG866="","",'Source - Step 3'!AG866)</f>
        <v>224</v>
      </c>
      <c r="AH870">
        <f>IF('Source - Step 3'!AH866="","",'Source - Step 3'!AH866)</f>
        <v>164</v>
      </c>
      <c r="AI870">
        <f>IF('Source - Step 3'!AI866="","",'Source - Step 3'!AI866)</f>
        <v>60</v>
      </c>
    </row>
    <row r="871" spans="1:35" x14ac:dyDescent="0.25">
      <c r="A871" t="str">
        <f>IF('Source - Step 3'!A867="","",'Source - Step 3'!A867)</f>
        <v>31</v>
      </c>
      <c r="B871" t="str">
        <f>IF('Source - Step 3'!B867="","",'Source - Step 3'!B867)</f>
        <v>2</v>
      </c>
      <c r="C871" t="str">
        <f>IF('Source - Step 3'!C867="","",'Source - Step 3'!C867)</f>
        <v>0002</v>
      </c>
      <c r="D871" t="str">
        <f>IF('Source - Step 3'!D867="","",'Source - Step 3'!D867)</f>
        <v>3120002</v>
      </c>
      <c r="E871" t="str">
        <f>IF('Source - Step 3'!E867="","",'Source - Step 3'!E867)</f>
        <v/>
      </c>
      <c r="F871" t="str">
        <f>IF('Source - Step 3'!F867="","",'Source - Step 3'!F867)</f>
        <v>BOONE TOWNSHIP</v>
      </c>
      <c r="G871">
        <f>IF('Source - Step 3'!G867="","",'Source - Step 3'!G867)</f>
        <v>1.3999999999999999E-4</v>
      </c>
      <c r="H871">
        <f>IF('Source - Step 3'!H867="","",'Source - Step 3'!H867)</f>
        <v>0</v>
      </c>
      <c r="I871">
        <f>IF('Source - Step 3'!I867="","",'Source - Step 3'!I867)</f>
        <v>1.3999999999999999E-4</v>
      </c>
      <c r="J871">
        <f>IF('Source - Step 3'!J867="","",'Source - Step 3'!J867)</f>
        <v>0</v>
      </c>
      <c r="K871">
        <f>IF('Source - Step 3'!K867="","",'Source - Step 3'!K867)</f>
        <v>1.3999999999999999E-4</v>
      </c>
      <c r="L871">
        <f>IF('Source - Step 3'!L867="","",'Source - Step 3'!L867)</f>
        <v>255768</v>
      </c>
      <c r="M871">
        <f>IF('Source - Step 3'!M867="","",'Source - Step 3'!M867)</f>
        <v>36</v>
      </c>
      <c r="N871">
        <f>IF('Source - Step 3'!N867="","",'Source - Step 3'!N867)</f>
        <v>0</v>
      </c>
      <c r="O871">
        <f>IF('Source - Step 3'!O867="","",'Source - Step 3'!O867)</f>
        <v>0</v>
      </c>
      <c r="P871">
        <f>IF('Source - Step 3'!P867="","",'Source - Step 3'!P867)</f>
        <v>0</v>
      </c>
      <c r="Q871">
        <f>IF('Source - Step 3'!Q867="","",'Source - Step 3'!Q867)</f>
        <v>0</v>
      </c>
      <c r="R871">
        <f>IF('Source - Step 3'!R867="","",'Source - Step 3'!R867)</f>
        <v>0</v>
      </c>
      <c r="S871">
        <f>IF('Source - Step 3'!S867="","",'Source - Step 3'!S867)</f>
        <v>0</v>
      </c>
      <c r="T871">
        <f>IF('Source - Step 3'!T867="","",'Source - Step 3'!T867)</f>
        <v>36</v>
      </c>
      <c r="U871">
        <f>IF('Source - Step 3'!U867="","",'Source - Step 3'!U867)</f>
        <v>0</v>
      </c>
      <c r="V871">
        <f>IF('Source - Step 3'!V867="","",'Source - Step 3'!V867)</f>
        <v>0</v>
      </c>
      <c r="W871">
        <f>IF('Source - Step 3'!W867="","",'Source - Step 3'!W867)</f>
        <v>36</v>
      </c>
      <c r="X871" t="str">
        <f>IF('Source - Step 3'!X867="","",'Source - Step 3'!X867)</f>
        <v/>
      </c>
      <c r="Y871">
        <f>IF('Source - Step 3'!Y867="","",'Source - Step 3'!Y867)</f>
        <v>36</v>
      </c>
      <c r="Z871">
        <f>IF('Source - Step 3'!Z867="","",'Source - Step 3'!Z867)</f>
        <v>36</v>
      </c>
      <c r="AA871">
        <f>IF('Source - Step 3'!AA867="","",'Source - Step 3'!AA867)</f>
        <v>0</v>
      </c>
      <c r="AB871" t="str">
        <f>IF('Source - Step 3'!AB867="","",'Source - Step 3'!AB867)</f>
        <v/>
      </c>
      <c r="AC871">
        <f>IF('Source - Step 3'!AC867="","",'Source - Step 3'!AC867)</f>
        <v>18</v>
      </c>
      <c r="AD871">
        <f>IF('Source - Step 3'!AD867="","",'Source - Step 3'!AD867)</f>
        <v>18</v>
      </c>
      <c r="AE871">
        <f>IF('Source - Step 3'!AE867="","",'Source - Step 3'!AE867)</f>
        <v>0</v>
      </c>
      <c r="AF871" t="str">
        <f>IF('Source - Step 3'!AF867="","",'Source - Step 3'!AF867)</f>
        <v/>
      </c>
      <c r="AG871">
        <f>IF('Source - Step 3'!AG867="","",'Source - Step 3'!AG867)</f>
        <v>18</v>
      </c>
      <c r="AH871">
        <f>IF('Source - Step 3'!AH867="","",'Source - Step 3'!AH867)</f>
        <v>18</v>
      </c>
      <c r="AI871">
        <f>IF('Source - Step 3'!AI867="","",'Source - Step 3'!AI867)</f>
        <v>0</v>
      </c>
    </row>
    <row r="872" spans="1:35" x14ac:dyDescent="0.25">
      <c r="A872" t="str">
        <f>IF('Source - Step 3'!A868="","",'Source - Step 3'!A868)</f>
        <v>31</v>
      </c>
      <c r="B872" t="str">
        <f>IF('Source - Step 3'!B868="","",'Source - Step 3'!B868)</f>
        <v>2</v>
      </c>
      <c r="C872" t="str">
        <f>IF('Source - Step 3'!C868="","",'Source - Step 3'!C868)</f>
        <v>0003</v>
      </c>
      <c r="D872" t="str">
        <f>IF('Source - Step 3'!D868="","",'Source - Step 3'!D868)</f>
        <v>3120003</v>
      </c>
      <c r="E872" t="str">
        <f>IF('Source - Step 3'!E868="","",'Source - Step 3'!E868)</f>
        <v/>
      </c>
      <c r="F872" t="str">
        <f>IF('Source - Step 3'!F868="","",'Source - Step 3'!F868)</f>
        <v>FRANKLIN TOWNSHIP</v>
      </c>
      <c r="G872">
        <f>IF('Source - Step 3'!G868="","",'Source - Step 3'!G868)</f>
        <v>4.5899999999999999E-4</v>
      </c>
      <c r="H872">
        <f>IF('Source - Step 3'!H868="","",'Source - Step 3'!H868)</f>
        <v>9.59E-4</v>
      </c>
      <c r="I872">
        <f>IF('Source - Step 3'!I868="","",'Source - Step 3'!I868)</f>
        <v>1.418E-3</v>
      </c>
      <c r="J872">
        <f>IF('Source - Step 3'!J868="","",'Source - Step 3'!J868)</f>
        <v>0</v>
      </c>
      <c r="K872">
        <f>IF('Source - Step 3'!K868="","",'Source - Step 3'!K868)</f>
        <v>1.418E-3</v>
      </c>
      <c r="L872">
        <f>IF('Source - Step 3'!L868="","",'Source - Step 3'!L868)</f>
        <v>255768</v>
      </c>
      <c r="M872">
        <f>IF('Source - Step 3'!M868="","",'Source - Step 3'!M868)</f>
        <v>363</v>
      </c>
      <c r="N872">
        <f>IF('Source - Step 3'!N868="","",'Source - Step 3'!N868)</f>
        <v>0</v>
      </c>
      <c r="O872">
        <f>IF('Source - Step 3'!O868="","",'Source - Step 3'!O868)</f>
        <v>0</v>
      </c>
      <c r="P872">
        <f>IF('Source - Step 3'!P868="","",'Source - Step 3'!P868)</f>
        <v>0</v>
      </c>
      <c r="Q872">
        <f>IF('Source - Step 3'!Q868="","",'Source - Step 3'!Q868)</f>
        <v>0</v>
      </c>
      <c r="R872">
        <f>IF('Source - Step 3'!R868="","",'Source - Step 3'!R868)</f>
        <v>0</v>
      </c>
      <c r="S872">
        <f>IF('Source - Step 3'!S868="","",'Source - Step 3'!S868)</f>
        <v>0</v>
      </c>
      <c r="T872">
        <f>IF('Source - Step 3'!T868="","",'Source - Step 3'!T868)</f>
        <v>363</v>
      </c>
      <c r="U872">
        <f>IF('Source - Step 3'!U868="","",'Source - Step 3'!U868)</f>
        <v>0</v>
      </c>
      <c r="V872">
        <f>IF('Source - Step 3'!V868="","",'Source - Step 3'!V868)</f>
        <v>0</v>
      </c>
      <c r="W872">
        <f>IF('Source - Step 3'!W868="","",'Source - Step 3'!W868)</f>
        <v>363</v>
      </c>
      <c r="X872" t="str">
        <f>IF('Source - Step 3'!X868="","",'Source - Step 3'!X868)</f>
        <v/>
      </c>
      <c r="Y872">
        <f>IF('Source - Step 3'!Y868="","",'Source - Step 3'!Y868)</f>
        <v>363</v>
      </c>
      <c r="Z872">
        <f>IF('Source - Step 3'!Z868="","",'Source - Step 3'!Z868)</f>
        <v>118</v>
      </c>
      <c r="AA872">
        <f>IF('Source - Step 3'!AA868="","",'Source - Step 3'!AA868)</f>
        <v>245</v>
      </c>
      <c r="AB872" t="str">
        <f>IF('Source - Step 3'!AB868="","",'Source - Step 3'!AB868)</f>
        <v/>
      </c>
      <c r="AC872">
        <f>IF('Source - Step 3'!AC868="","",'Source - Step 3'!AC868)</f>
        <v>182</v>
      </c>
      <c r="AD872">
        <f>IF('Source - Step 3'!AD868="","",'Source - Step 3'!AD868)</f>
        <v>59</v>
      </c>
      <c r="AE872">
        <f>IF('Source - Step 3'!AE868="","",'Source - Step 3'!AE868)</f>
        <v>123</v>
      </c>
      <c r="AF872" t="str">
        <f>IF('Source - Step 3'!AF868="","",'Source - Step 3'!AF868)</f>
        <v/>
      </c>
      <c r="AG872">
        <f>IF('Source - Step 3'!AG868="","",'Source - Step 3'!AG868)</f>
        <v>181</v>
      </c>
      <c r="AH872">
        <f>IF('Source - Step 3'!AH868="","",'Source - Step 3'!AH868)</f>
        <v>59</v>
      </c>
      <c r="AI872">
        <f>IF('Source - Step 3'!AI868="","",'Source - Step 3'!AI868)</f>
        <v>122</v>
      </c>
    </row>
    <row r="873" spans="1:35" x14ac:dyDescent="0.25">
      <c r="A873" t="str">
        <f>IF('Source - Step 3'!A869="","",'Source - Step 3'!A869)</f>
        <v>31</v>
      </c>
      <c r="B873" t="str">
        <f>IF('Source - Step 3'!B869="","",'Source - Step 3'!B869)</f>
        <v>2</v>
      </c>
      <c r="C873" t="str">
        <f>IF('Source - Step 3'!C869="","",'Source - Step 3'!C869)</f>
        <v>0004</v>
      </c>
      <c r="D873" t="str">
        <f>IF('Source - Step 3'!D869="","",'Source - Step 3'!D869)</f>
        <v>3120004</v>
      </c>
      <c r="E873" t="str">
        <f>IF('Source - Step 3'!E869="","",'Source - Step 3'!E869)</f>
        <v/>
      </c>
      <c r="F873" t="str">
        <f>IF('Source - Step 3'!F869="","",'Source - Step 3'!F869)</f>
        <v>HARRISON TOWNSHIP</v>
      </c>
      <c r="G873">
        <f>IF('Source - Step 3'!G869="","",'Source - Step 3'!G869)</f>
        <v>2.8770000000000002E-3</v>
      </c>
      <c r="H873">
        <f>IF('Source - Step 3'!H869="","",'Source - Step 3'!H869)</f>
        <v>2.0950000000000001E-3</v>
      </c>
      <c r="I873">
        <f>IF('Source - Step 3'!I869="","",'Source - Step 3'!I869)</f>
        <v>4.9720000000000007E-3</v>
      </c>
      <c r="J873">
        <f>IF('Source - Step 3'!J869="","",'Source - Step 3'!J869)</f>
        <v>0</v>
      </c>
      <c r="K873">
        <f>IF('Source - Step 3'!K869="","",'Source - Step 3'!K869)</f>
        <v>4.9720000000000007E-3</v>
      </c>
      <c r="L873">
        <f>IF('Source - Step 3'!L869="","",'Source - Step 3'!L869)</f>
        <v>255768</v>
      </c>
      <c r="M873">
        <f>IF('Source - Step 3'!M869="","",'Source - Step 3'!M869)</f>
        <v>1272</v>
      </c>
      <c r="N873">
        <f>IF('Source - Step 3'!N869="","",'Source - Step 3'!N869)</f>
        <v>0</v>
      </c>
      <c r="O873">
        <f>IF('Source - Step 3'!O869="","",'Source - Step 3'!O869)</f>
        <v>0</v>
      </c>
      <c r="P873">
        <f>IF('Source - Step 3'!P869="","",'Source - Step 3'!P869)</f>
        <v>0</v>
      </c>
      <c r="Q873">
        <f>IF('Source - Step 3'!Q869="","",'Source - Step 3'!Q869)</f>
        <v>0</v>
      </c>
      <c r="R873">
        <f>IF('Source - Step 3'!R869="","",'Source - Step 3'!R869)</f>
        <v>0</v>
      </c>
      <c r="S873">
        <f>IF('Source - Step 3'!S869="","",'Source - Step 3'!S869)</f>
        <v>0</v>
      </c>
      <c r="T873">
        <f>IF('Source - Step 3'!T869="","",'Source - Step 3'!T869)</f>
        <v>1272</v>
      </c>
      <c r="U873">
        <f>IF('Source - Step 3'!U869="","",'Source - Step 3'!U869)</f>
        <v>0</v>
      </c>
      <c r="V873">
        <f>IF('Source - Step 3'!V869="","",'Source - Step 3'!V869)</f>
        <v>0</v>
      </c>
      <c r="W873">
        <f>IF('Source - Step 3'!W869="","",'Source - Step 3'!W869)</f>
        <v>1272</v>
      </c>
      <c r="X873" t="str">
        <f>IF('Source - Step 3'!X869="","",'Source - Step 3'!X869)</f>
        <v/>
      </c>
      <c r="Y873">
        <f>IF('Source - Step 3'!Y869="","",'Source - Step 3'!Y869)</f>
        <v>1272</v>
      </c>
      <c r="Z873">
        <f>IF('Source - Step 3'!Z869="","",'Source - Step 3'!Z869)</f>
        <v>736</v>
      </c>
      <c r="AA873">
        <f>IF('Source - Step 3'!AA869="","",'Source - Step 3'!AA869)</f>
        <v>536</v>
      </c>
      <c r="AB873" t="str">
        <f>IF('Source - Step 3'!AB869="","",'Source - Step 3'!AB869)</f>
        <v/>
      </c>
      <c r="AC873">
        <f>IF('Source - Step 3'!AC869="","",'Source - Step 3'!AC869)</f>
        <v>636</v>
      </c>
      <c r="AD873">
        <f>IF('Source - Step 3'!AD869="","",'Source - Step 3'!AD869)</f>
        <v>368</v>
      </c>
      <c r="AE873">
        <f>IF('Source - Step 3'!AE869="","",'Source - Step 3'!AE869)</f>
        <v>268</v>
      </c>
      <c r="AF873" t="str">
        <f>IF('Source - Step 3'!AF869="","",'Source - Step 3'!AF869)</f>
        <v/>
      </c>
      <c r="AG873">
        <f>IF('Source - Step 3'!AG869="","",'Source - Step 3'!AG869)</f>
        <v>636</v>
      </c>
      <c r="AH873">
        <f>IF('Source - Step 3'!AH869="","",'Source - Step 3'!AH869)</f>
        <v>368</v>
      </c>
      <c r="AI873">
        <f>IF('Source - Step 3'!AI869="","",'Source - Step 3'!AI869)</f>
        <v>268</v>
      </c>
    </row>
    <row r="874" spans="1:35" x14ac:dyDescent="0.25">
      <c r="A874" t="str">
        <f>IF('Source - Step 3'!A870="","",'Source - Step 3'!A870)</f>
        <v>31</v>
      </c>
      <c r="B874" t="str">
        <f>IF('Source - Step 3'!B870="","",'Source - Step 3'!B870)</f>
        <v>2</v>
      </c>
      <c r="C874" t="str">
        <f>IF('Source - Step 3'!C870="","",'Source - Step 3'!C870)</f>
        <v>0005</v>
      </c>
      <c r="D874" t="str">
        <f>IF('Source - Step 3'!D870="","",'Source - Step 3'!D870)</f>
        <v>3120005</v>
      </c>
      <c r="E874" t="str">
        <f>IF('Source - Step 3'!E870="","",'Source - Step 3'!E870)</f>
        <v/>
      </c>
      <c r="F874" t="str">
        <f>IF('Source - Step 3'!F870="","",'Source - Step 3'!F870)</f>
        <v>HETH TOWNSHIP</v>
      </c>
      <c r="G874">
        <f>IF('Source - Step 3'!G870="","",'Source - Step 3'!G870)</f>
        <v>7.4600000000000003E-4</v>
      </c>
      <c r="H874">
        <f>IF('Source - Step 3'!H870="","",'Source - Step 3'!H870)</f>
        <v>0</v>
      </c>
      <c r="I874">
        <f>IF('Source - Step 3'!I870="","",'Source - Step 3'!I870)</f>
        <v>7.4600000000000003E-4</v>
      </c>
      <c r="J874">
        <f>IF('Source - Step 3'!J870="","",'Source - Step 3'!J870)</f>
        <v>0</v>
      </c>
      <c r="K874">
        <f>IF('Source - Step 3'!K870="","",'Source - Step 3'!K870)</f>
        <v>7.4600000000000003E-4</v>
      </c>
      <c r="L874">
        <f>IF('Source - Step 3'!L870="","",'Source - Step 3'!L870)</f>
        <v>255768</v>
      </c>
      <c r="M874">
        <f>IF('Source - Step 3'!M870="","",'Source - Step 3'!M870)</f>
        <v>191</v>
      </c>
      <c r="N874">
        <f>IF('Source - Step 3'!N870="","",'Source - Step 3'!N870)</f>
        <v>0</v>
      </c>
      <c r="O874">
        <f>IF('Source - Step 3'!O870="","",'Source - Step 3'!O870)</f>
        <v>0</v>
      </c>
      <c r="P874">
        <f>IF('Source - Step 3'!P870="","",'Source - Step 3'!P870)</f>
        <v>0</v>
      </c>
      <c r="Q874">
        <f>IF('Source - Step 3'!Q870="","",'Source - Step 3'!Q870)</f>
        <v>0</v>
      </c>
      <c r="R874">
        <f>IF('Source - Step 3'!R870="","",'Source - Step 3'!R870)</f>
        <v>0</v>
      </c>
      <c r="S874">
        <f>IF('Source - Step 3'!S870="","",'Source - Step 3'!S870)</f>
        <v>0</v>
      </c>
      <c r="T874">
        <f>IF('Source - Step 3'!T870="","",'Source - Step 3'!T870)</f>
        <v>191</v>
      </c>
      <c r="U874">
        <f>IF('Source - Step 3'!U870="","",'Source - Step 3'!U870)</f>
        <v>0</v>
      </c>
      <c r="V874">
        <f>IF('Source - Step 3'!V870="","",'Source - Step 3'!V870)</f>
        <v>0</v>
      </c>
      <c r="W874">
        <f>IF('Source - Step 3'!W870="","",'Source - Step 3'!W870)</f>
        <v>191</v>
      </c>
      <c r="X874" t="str">
        <f>IF('Source - Step 3'!X870="","",'Source - Step 3'!X870)</f>
        <v/>
      </c>
      <c r="Y874">
        <f>IF('Source - Step 3'!Y870="","",'Source - Step 3'!Y870)</f>
        <v>191</v>
      </c>
      <c r="Z874">
        <f>IF('Source - Step 3'!Z870="","",'Source - Step 3'!Z870)</f>
        <v>191</v>
      </c>
      <c r="AA874">
        <f>IF('Source - Step 3'!AA870="","",'Source - Step 3'!AA870)</f>
        <v>0</v>
      </c>
      <c r="AB874" t="str">
        <f>IF('Source - Step 3'!AB870="","",'Source - Step 3'!AB870)</f>
        <v/>
      </c>
      <c r="AC874">
        <f>IF('Source - Step 3'!AC870="","",'Source - Step 3'!AC870)</f>
        <v>96</v>
      </c>
      <c r="AD874">
        <f>IF('Source - Step 3'!AD870="","",'Source - Step 3'!AD870)</f>
        <v>96</v>
      </c>
      <c r="AE874">
        <f>IF('Source - Step 3'!AE870="","",'Source - Step 3'!AE870)</f>
        <v>0</v>
      </c>
      <c r="AF874" t="str">
        <f>IF('Source - Step 3'!AF870="","",'Source - Step 3'!AF870)</f>
        <v/>
      </c>
      <c r="AG874">
        <f>IF('Source - Step 3'!AG870="","",'Source - Step 3'!AG870)</f>
        <v>95</v>
      </c>
      <c r="AH874">
        <f>IF('Source - Step 3'!AH870="","",'Source - Step 3'!AH870)</f>
        <v>95</v>
      </c>
      <c r="AI874">
        <f>IF('Source - Step 3'!AI870="","",'Source - Step 3'!AI870)</f>
        <v>0</v>
      </c>
    </row>
    <row r="875" spans="1:35" x14ac:dyDescent="0.25">
      <c r="A875" t="str">
        <f>IF('Source - Step 3'!A871="","",'Source - Step 3'!A871)</f>
        <v>31</v>
      </c>
      <c r="B875" t="str">
        <f>IF('Source - Step 3'!B871="","",'Source - Step 3'!B871)</f>
        <v>2</v>
      </c>
      <c r="C875" t="str">
        <f>IF('Source - Step 3'!C871="","",'Source - Step 3'!C871)</f>
        <v>0006</v>
      </c>
      <c r="D875" t="str">
        <f>IF('Source - Step 3'!D871="","",'Source - Step 3'!D871)</f>
        <v>3120006</v>
      </c>
      <c r="E875" t="str">
        <f>IF('Source - Step 3'!E871="","",'Source - Step 3'!E871)</f>
        <v/>
      </c>
      <c r="F875" t="str">
        <f>IF('Source - Step 3'!F871="","",'Source - Step 3'!F871)</f>
        <v>JACKSON TOWNSHIP</v>
      </c>
      <c r="G875">
        <f>IF('Source - Step 3'!G871="","",'Source - Step 3'!G871)</f>
        <v>1.7049999999999999E-3</v>
      </c>
      <c r="H875">
        <f>IF('Source - Step 3'!H871="","",'Source - Step 3'!H871)</f>
        <v>1.0219999999999999E-3</v>
      </c>
      <c r="I875">
        <f>IF('Source - Step 3'!I871="","",'Source - Step 3'!I871)</f>
        <v>2.7269999999999998E-3</v>
      </c>
      <c r="J875">
        <f>IF('Source - Step 3'!J871="","",'Source - Step 3'!J871)</f>
        <v>0</v>
      </c>
      <c r="K875">
        <f>IF('Source - Step 3'!K871="","",'Source - Step 3'!K871)</f>
        <v>2.7269999999999998E-3</v>
      </c>
      <c r="L875">
        <f>IF('Source - Step 3'!L871="","",'Source - Step 3'!L871)</f>
        <v>255768</v>
      </c>
      <c r="M875">
        <f>IF('Source - Step 3'!M871="","",'Source - Step 3'!M871)</f>
        <v>697</v>
      </c>
      <c r="N875">
        <f>IF('Source - Step 3'!N871="","",'Source - Step 3'!N871)</f>
        <v>0</v>
      </c>
      <c r="O875">
        <f>IF('Source - Step 3'!O871="","",'Source - Step 3'!O871)</f>
        <v>0</v>
      </c>
      <c r="P875">
        <f>IF('Source - Step 3'!P871="","",'Source - Step 3'!P871)</f>
        <v>0</v>
      </c>
      <c r="Q875">
        <f>IF('Source - Step 3'!Q871="","",'Source - Step 3'!Q871)</f>
        <v>0</v>
      </c>
      <c r="R875">
        <f>IF('Source - Step 3'!R871="","",'Source - Step 3'!R871)</f>
        <v>0</v>
      </c>
      <c r="S875">
        <f>IF('Source - Step 3'!S871="","",'Source - Step 3'!S871)</f>
        <v>0</v>
      </c>
      <c r="T875">
        <f>IF('Source - Step 3'!T871="","",'Source - Step 3'!T871)</f>
        <v>697</v>
      </c>
      <c r="U875">
        <f>IF('Source - Step 3'!U871="","",'Source - Step 3'!U871)</f>
        <v>0</v>
      </c>
      <c r="V875">
        <f>IF('Source - Step 3'!V871="","",'Source - Step 3'!V871)</f>
        <v>0</v>
      </c>
      <c r="W875">
        <f>IF('Source - Step 3'!W871="","",'Source - Step 3'!W871)</f>
        <v>697</v>
      </c>
      <c r="X875" t="str">
        <f>IF('Source - Step 3'!X871="","",'Source - Step 3'!X871)</f>
        <v/>
      </c>
      <c r="Y875">
        <f>IF('Source - Step 3'!Y871="","",'Source - Step 3'!Y871)</f>
        <v>697</v>
      </c>
      <c r="Z875">
        <f>IF('Source - Step 3'!Z871="","",'Source - Step 3'!Z871)</f>
        <v>436</v>
      </c>
      <c r="AA875">
        <f>IF('Source - Step 3'!AA871="","",'Source - Step 3'!AA871)</f>
        <v>261</v>
      </c>
      <c r="AB875" t="str">
        <f>IF('Source - Step 3'!AB871="","",'Source - Step 3'!AB871)</f>
        <v/>
      </c>
      <c r="AC875">
        <f>IF('Source - Step 3'!AC871="","",'Source - Step 3'!AC871)</f>
        <v>349</v>
      </c>
      <c r="AD875">
        <f>IF('Source - Step 3'!AD871="","",'Source - Step 3'!AD871)</f>
        <v>218</v>
      </c>
      <c r="AE875">
        <f>IF('Source - Step 3'!AE871="","",'Source - Step 3'!AE871)</f>
        <v>131</v>
      </c>
      <c r="AF875" t="str">
        <f>IF('Source - Step 3'!AF871="","",'Source - Step 3'!AF871)</f>
        <v/>
      </c>
      <c r="AG875">
        <f>IF('Source - Step 3'!AG871="","",'Source - Step 3'!AG871)</f>
        <v>348</v>
      </c>
      <c r="AH875">
        <f>IF('Source - Step 3'!AH871="","",'Source - Step 3'!AH871)</f>
        <v>218</v>
      </c>
      <c r="AI875">
        <f>IF('Source - Step 3'!AI871="","",'Source - Step 3'!AI871)</f>
        <v>130</v>
      </c>
    </row>
    <row r="876" spans="1:35" x14ac:dyDescent="0.25">
      <c r="A876" t="str">
        <f>IF('Source - Step 3'!A872="","",'Source - Step 3'!A872)</f>
        <v>31</v>
      </c>
      <c r="B876" t="str">
        <f>IF('Source - Step 3'!B872="","",'Source - Step 3'!B872)</f>
        <v>2</v>
      </c>
      <c r="C876" t="str">
        <f>IF('Source - Step 3'!C872="","",'Source - Step 3'!C872)</f>
        <v>0007</v>
      </c>
      <c r="D876" t="str">
        <f>IF('Source - Step 3'!D872="","",'Source - Step 3'!D872)</f>
        <v>3120007</v>
      </c>
      <c r="E876" t="str">
        <f>IF('Source - Step 3'!E872="","",'Source - Step 3'!E872)</f>
        <v/>
      </c>
      <c r="F876" t="str">
        <f>IF('Source - Step 3'!F872="","",'Source - Step 3'!F872)</f>
        <v>MORGAN TOWNSHIP</v>
      </c>
      <c r="G876">
        <f>IF('Source - Step 3'!G872="","",'Source - Step 3'!G872)</f>
        <v>8.9999999999999998E-4</v>
      </c>
      <c r="H876">
        <f>IF('Source - Step 3'!H872="","",'Source - Step 3'!H872)</f>
        <v>0</v>
      </c>
      <c r="I876">
        <f>IF('Source - Step 3'!I872="","",'Source - Step 3'!I872)</f>
        <v>8.9999999999999998E-4</v>
      </c>
      <c r="J876">
        <f>IF('Source - Step 3'!J872="","",'Source - Step 3'!J872)</f>
        <v>0</v>
      </c>
      <c r="K876">
        <f>IF('Source - Step 3'!K872="","",'Source - Step 3'!K872)</f>
        <v>8.9999999999999998E-4</v>
      </c>
      <c r="L876">
        <f>IF('Source - Step 3'!L872="","",'Source - Step 3'!L872)</f>
        <v>255768</v>
      </c>
      <c r="M876">
        <f>IF('Source - Step 3'!M872="","",'Source - Step 3'!M872)</f>
        <v>230</v>
      </c>
      <c r="N876">
        <f>IF('Source - Step 3'!N872="","",'Source - Step 3'!N872)</f>
        <v>0</v>
      </c>
      <c r="O876">
        <f>IF('Source - Step 3'!O872="","",'Source - Step 3'!O872)</f>
        <v>0</v>
      </c>
      <c r="P876">
        <f>IF('Source - Step 3'!P872="","",'Source - Step 3'!P872)</f>
        <v>0</v>
      </c>
      <c r="Q876">
        <f>IF('Source - Step 3'!Q872="","",'Source - Step 3'!Q872)</f>
        <v>0</v>
      </c>
      <c r="R876">
        <f>IF('Source - Step 3'!R872="","",'Source - Step 3'!R872)</f>
        <v>0</v>
      </c>
      <c r="S876">
        <f>IF('Source - Step 3'!S872="","",'Source - Step 3'!S872)</f>
        <v>0</v>
      </c>
      <c r="T876">
        <f>IF('Source - Step 3'!T872="","",'Source - Step 3'!T872)</f>
        <v>230</v>
      </c>
      <c r="U876">
        <f>IF('Source - Step 3'!U872="","",'Source - Step 3'!U872)</f>
        <v>0</v>
      </c>
      <c r="V876">
        <f>IF('Source - Step 3'!V872="","",'Source - Step 3'!V872)</f>
        <v>0</v>
      </c>
      <c r="W876">
        <f>IF('Source - Step 3'!W872="","",'Source - Step 3'!W872)</f>
        <v>230</v>
      </c>
      <c r="X876" t="str">
        <f>IF('Source - Step 3'!X872="","",'Source - Step 3'!X872)</f>
        <v/>
      </c>
      <c r="Y876">
        <f>IF('Source - Step 3'!Y872="","",'Source - Step 3'!Y872)</f>
        <v>230</v>
      </c>
      <c r="Z876">
        <f>IF('Source - Step 3'!Z872="","",'Source - Step 3'!Z872)</f>
        <v>230</v>
      </c>
      <c r="AA876">
        <f>IF('Source - Step 3'!AA872="","",'Source - Step 3'!AA872)</f>
        <v>0</v>
      </c>
      <c r="AB876" t="str">
        <f>IF('Source - Step 3'!AB872="","",'Source - Step 3'!AB872)</f>
        <v/>
      </c>
      <c r="AC876">
        <f>IF('Source - Step 3'!AC872="","",'Source - Step 3'!AC872)</f>
        <v>115</v>
      </c>
      <c r="AD876">
        <f>IF('Source - Step 3'!AD872="","",'Source - Step 3'!AD872)</f>
        <v>115</v>
      </c>
      <c r="AE876">
        <f>IF('Source - Step 3'!AE872="","",'Source - Step 3'!AE872)</f>
        <v>0</v>
      </c>
      <c r="AF876" t="str">
        <f>IF('Source - Step 3'!AF872="","",'Source - Step 3'!AF872)</f>
        <v/>
      </c>
      <c r="AG876">
        <f>IF('Source - Step 3'!AG872="","",'Source - Step 3'!AG872)</f>
        <v>115</v>
      </c>
      <c r="AH876">
        <f>IF('Source - Step 3'!AH872="","",'Source - Step 3'!AH872)</f>
        <v>115</v>
      </c>
      <c r="AI876">
        <f>IF('Source - Step 3'!AI872="","",'Source - Step 3'!AI872)</f>
        <v>0</v>
      </c>
    </row>
    <row r="877" spans="1:35" x14ac:dyDescent="0.25">
      <c r="A877" t="str">
        <f>IF('Source - Step 3'!A873="","",'Source - Step 3'!A873)</f>
        <v>31</v>
      </c>
      <c r="B877" t="str">
        <f>IF('Source - Step 3'!B873="","",'Source - Step 3'!B873)</f>
        <v>2</v>
      </c>
      <c r="C877" t="str">
        <f>IF('Source - Step 3'!C873="","",'Source - Step 3'!C873)</f>
        <v>0008</v>
      </c>
      <c r="D877" t="str">
        <f>IF('Source - Step 3'!D873="","",'Source - Step 3'!D873)</f>
        <v>3120008</v>
      </c>
      <c r="E877" t="str">
        <f>IF('Source - Step 3'!E873="","",'Source - Step 3'!E873)</f>
        <v/>
      </c>
      <c r="F877" t="str">
        <f>IF('Source - Step 3'!F873="","",'Source - Step 3'!F873)</f>
        <v>POSEY TOWNSHIP</v>
      </c>
      <c r="G877">
        <f>IF('Source - Step 3'!G873="","",'Source - Step 3'!G873)</f>
        <v>3.9300000000000001E-4</v>
      </c>
      <c r="H877">
        <f>IF('Source - Step 3'!H873="","",'Source - Step 3'!H873)</f>
        <v>3.0899999999999998E-4</v>
      </c>
      <c r="I877">
        <f>IF('Source - Step 3'!I873="","",'Source - Step 3'!I873)</f>
        <v>7.0199999999999993E-4</v>
      </c>
      <c r="J877">
        <f>IF('Source - Step 3'!J873="","",'Source - Step 3'!J873)</f>
        <v>0</v>
      </c>
      <c r="K877">
        <f>IF('Source - Step 3'!K873="","",'Source - Step 3'!K873)</f>
        <v>7.0199999999999993E-4</v>
      </c>
      <c r="L877">
        <f>IF('Source - Step 3'!L873="","",'Source - Step 3'!L873)</f>
        <v>255768</v>
      </c>
      <c r="M877">
        <f>IF('Source - Step 3'!M873="","",'Source - Step 3'!M873)</f>
        <v>180</v>
      </c>
      <c r="N877">
        <f>IF('Source - Step 3'!N873="","",'Source - Step 3'!N873)</f>
        <v>0</v>
      </c>
      <c r="O877">
        <f>IF('Source - Step 3'!O873="","",'Source - Step 3'!O873)</f>
        <v>0</v>
      </c>
      <c r="P877">
        <f>IF('Source - Step 3'!P873="","",'Source - Step 3'!P873)</f>
        <v>0</v>
      </c>
      <c r="Q877">
        <f>IF('Source - Step 3'!Q873="","",'Source - Step 3'!Q873)</f>
        <v>0</v>
      </c>
      <c r="R877">
        <f>IF('Source - Step 3'!R873="","",'Source - Step 3'!R873)</f>
        <v>0</v>
      </c>
      <c r="S877">
        <f>IF('Source - Step 3'!S873="","",'Source - Step 3'!S873)</f>
        <v>0</v>
      </c>
      <c r="T877">
        <f>IF('Source - Step 3'!T873="","",'Source - Step 3'!T873)</f>
        <v>180</v>
      </c>
      <c r="U877">
        <f>IF('Source - Step 3'!U873="","",'Source - Step 3'!U873)</f>
        <v>0</v>
      </c>
      <c r="V877">
        <f>IF('Source - Step 3'!V873="","",'Source - Step 3'!V873)</f>
        <v>0</v>
      </c>
      <c r="W877">
        <f>IF('Source - Step 3'!W873="","",'Source - Step 3'!W873)</f>
        <v>180</v>
      </c>
      <c r="X877" t="str">
        <f>IF('Source - Step 3'!X873="","",'Source - Step 3'!X873)</f>
        <v/>
      </c>
      <c r="Y877">
        <f>IF('Source - Step 3'!Y873="","",'Source - Step 3'!Y873)</f>
        <v>180</v>
      </c>
      <c r="Z877">
        <f>IF('Source - Step 3'!Z873="","",'Source - Step 3'!Z873)</f>
        <v>101</v>
      </c>
      <c r="AA877">
        <f>IF('Source - Step 3'!AA873="","",'Source - Step 3'!AA873)</f>
        <v>79</v>
      </c>
      <c r="AB877" t="str">
        <f>IF('Source - Step 3'!AB873="","",'Source - Step 3'!AB873)</f>
        <v/>
      </c>
      <c r="AC877">
        <f>IF('Source - Step 3'!AC873="","",'Source - Step 3'!AC873)</f>
        <v>90</v>
      </c>
      <c r="AD877">
        <f>IF('Source - Step 3'!AD873="","",'Source - Step 3'!AD873)</f>
        <v>51</v>
      </c>
      <c r="AE877">
        <f>IF('Source - Step 3'!AE873="","",'Source - Step 3'!AE873)</f>
        <v>40</v>
      </c>
      <c r="AF877" t="str">
        <f>IF('Source - Step 3'!AF873="","",'Source - Step 3'!AF873)</f>
        <v/>
      </c>
      <c r="AG877">
        <f>IF('Source - Step 3'!AG873="","",'Source - Step 3'!AG873)</f>
        <v>90</v>
      </c>
      <c r="AH877">
        <f>IF('Source - Step 3'!AH873="","",'Source - Step 3'!AH873)</f>
        <v>50</v>
      </c>
      <c r="AI877">
        <f>IF('Source - Step 3'!AI873="","",'Source - Step 3'!AI873)</f>
        <v>39</v>
      </c>
    </row>
    <row r="878" spans="1:35" x14ac:dyDescent="0.25">
      <c r="A878" t="str">
        <f>IF('Source - Step 3'!A874="","",'Source - Step 3'!A874)</f>
        <v>31</v>
      </c>
      <c r="B878" t="str">
        <f>IF('Source - Step 3'!B874="","",'Source - Step 3'!B874)</f>
        <v>2</v>
      </c>
      <c r="C878" t="str">
        <f>IF('Source - Step 3'!C874="","",'Source - Step 3'!C874)</f>
        <v>0009</v>
      </c>
      <c r="D878" t="str">
        <f>IF('Source - Step 3'!D874="","",'Source - Step 3'!D874)</f>
        <v>3120009</v>
      </c>
      <c r="E878" t="str">
        <f>IF('Source - Step 3'!E874="","",'Source - Step 3'!E874)</f>
        <v/>
      </c>
      <c r="F878" t="str">
        <f>IF('Source - Step 3'!F874="","",'Source - Step 3'!F874)</f>
        <v>SPENCER TOWNSHIP</v>
      </c>
      <c r="G878">
        <f>IF('Source - Step 3'!G874="","",'Source - Step 3'!G874)</f>
        <v>1.477E-3</v>
      </c>
      <c r="H878">
        <f>IF('Source - Step 3'!H874="","",'Source - Step 3'!H874)</f>
        <v>1.2819999999999999E-3</v>
      </c>
      <c r="I878">
        <f>IF('Source - Step 3'!I874="","",'Source - Step 3'!I874)</f>
        <v>2.7590000000000002E-3</v>
      </c>
      <c r="J878">
        <f>IF('Source - Step 3'!J874="","",'Source - Step 3'!J874)</f>
        <v>0</v>
      </c>
      <c r="K878">
        <f>IF('Source - Step 3'!K874="","",'Source - Step 3'!K874)</f>
        <v>2.7590000000000002E-3</v>
      </c>
      <c r="L878">
        <f>IF('Source - Step 3'!L874="","",'Source - Step 3'!L874)</f>
        <v>255768</v>
      </c>
      <c r="M878">
        <f>IF('Source - Step 3'!M874="","",'Source - Step 3'!M874)</f>
        <v>706</v>
      </c>
      <c r="N878">
        <f>IF('Source - Step 3'!N874="","",'Source - Step 3'!N874)</f>
        <v>0</v>
      </c>
      <c r="O878">
        <f>IF('Source - Step 3'!O874="","",'Source - Step 3'!O874)</f>
        <v>0</v>
      </c>
      <c r="P878">
        <f>IF('Source - Step 3'!P874="","",'Source - Step 3'!P874)</f>
        <v>0</v>
      </c>
      <c r="Q878">
        <f>IF('Source - Step 3'!Q874="","",'Source - Step 3'!Q874)</f>
        <v>0</v>
      </c>
      <c r="R878">
        <f>IF('Source - Step 3'!R874="","",'Source - Step 3'!R874)</f>
        <v>0</v>
      </c>
      <c r="S878">
        <f>IF('Source - Step 3'!S874="","",'Source - Step 3'!S874)</f>
        <v>0</v>
      </c>
      <c r="T878">
        <f>IF('Source - Step 3'!T874="","",'Source - Step 3'!T874)</f>
        <v>706</v>
      </c>
      <c r="U878">
        <f>IF('Source - Step 3'!U874="","",'Source - Step 3'!U874)</f>
        <v>0</v>
      </c>
      <c r="V878">
        <f>IF('Source - Step 3'!V874="","",'Source - Step 3'!V874)</f>
        <v>0</v>
      </c>
      <c r="W878">
        <f>IF('Source - Step 3'!W874="","",'Source - Step 3'!W874)</f>
        <v>706</v>
      </c>
      <c r="X878" t="str">
        <f>IF('Source - Step 3'!X874="","",'Source - Step 3'!X874)</f>
        <v/>
      </c>
      <c r="Y878">
        <f>IF('Source - Step 3'!Y874="","",'Source - Step 3'!Y874)</f>
        <v>706</v>
      </c>
      <c r="Z878">
        <f>IF('Source - Step 3'!Z874="","",'Source - Step 3'!Z874)</f>
        <v>378</v>
      </c>
      <c r="AA878">
        <f>IF('Source - Step 3'!AA874="","",'Source - Step 3'!AA874)</f>
        <v>328</v>
      </c>
      <c r="AB878" t="str">
        <f>IF('Source - Step 3'!AB874="","",'Source - Step 3'!AB874)</f>
        <v/>
      </c>
      <c r="AC878">
        <f>IF('Source - Step 3'!AC874="","",'Source - Step 3'!AC874)</f>
        <v>353</v>
      </c>
      <c r="AD878">
        <f>IF('Source - Step 3'!AD874="","",'Source - Step 3'!AD874)</f>
        <v>189</v>
      </c>
      <c r="AE878">
        <f>IF('Source - Step 3'!AE874="","",'Source - Step 3'!AE874)</f>
        <v>164</v>
      </c>
      <c r="AF878" t="str">
        <f>IF('Source - Step 3'!AF874="","",'Source - Step 3'!AF874)</f>
        <v/>
      </c>
      <c r="AG878">
        <f>IF('Source - Step 3'!AG874="","",'Source - Step 3'!AG874)</f>
        <v>353</v>
      </c>
      <c r="AH878">
        <f>IF('Source - Step 3'!AH874="","",'Source - Step 3'!AH874)</f>
        <v>189</v>
      </c>
      <c r="AI878">
        <f>IF('Source - Step 3'!AI874="","",'Source - Step 3'!AI874)</f>
        <v>164</v>
      </c>
    </row>
    <row r="879" spans="1:35" x14ac:dyDescent="0.25">
      <c r="A879" t="str">
        <f>IF('Source - Step 3'!A875="","",'Source - Step 3'!A875)</f>
        <v>31</v>
      </c>
      <c r="B879" t="str">
        <f>IF('Source - Step 3'!B875="","",'Source - Step 3'!B875)</f>
        <v>2</v>
      </c>
      <c r="C879" t="str">
        <f>IF('Source - Step 3'!C875="","",'Source - Step 3'!C875)</f>
        <v>0010</v>
      </c>
      <c r="D879" t="str">
        <f>IF('Source - Step 3'!D875="","",'Source - Step 3'!D875)</f>
        <v>3120010</v>
      </c>
      <c r="E879" t="str">
        <f>IF('Source - Step 3'!E875="","",'Source - Step 3'!E875)</f>
        <v/>
      </c>
      <c r="F879" t="str">
        <f>IF('Source - Step 3'!F875="","",'Source - Step 3'!F875)</f>
        <v>TAYLOR TOWNSHIP</v>
      </c>
      <c r="G879">
        <f>IF('Source - Step 3'!G875="","",'Source - Step 3'!G875)</f>
        <v>2.2000000000000001E-4</v>
      </c>
      <c r="H879">
        <f>IF('Source - Step 3'!H875="","",'Source - Step 3'!H875)</f>
        <v>9.2E-5</v>
      </c>
      <c r="I879">
        <f>IF('Source - Step 3'!I875="","",'Source - Step 3'!I875)</f>
        <v>3.1199999999999999E-4</v>
      </c>
      <c r="J879">
        <f>IF('Source - Step 3'!J875="","",'Source - Step 3'!J875)</f>
        <v>0</v>
      </c>
      <c r="K879">
        <f>IF('Source - Step 3'!K875="","",'Source - Step 3'!K875)</f>
        <v>3.1199999999999999E-4</v>
      </c>
      <c r="L879">
        <f>IF('Source - Step 3'!L875="","",'Source - Step 3'!L875)</f>
        <v>255768</v>
      </c>
      <c r="M879">
        <f>IF('Source - Step 3'!M875="","",'Source - Step 3'!M875)</f>
        <v>80</v>
      </c>
      <c r="N879">
        <f>IF('Source - Step 3'!N875="","",'Source - Step 3'!N875)</f>
        <v>0</v>
      </c>
      <c r="O879">
        <f>IF('Source - Step 3'!O875="","",'Source - Step 3'!O875)</f>
        <v>0</v>
      </c>
      <c r="P879">
        <f>IF('Source - Step 3'!P875="","",'Source - Step 3'!P875)</f>
        <v>0</v>
      </c>
      <c r="Q879">
        <f>IF('Source - Step 3'!Q875="","",'Source - Step 3'!Q875)</f>
        <v>0</v>
      </c>
      <c r="R879">
        <f>IF('Source - Step 3'!R875="","",'Source - Step 3'!R875)</f>
        <v>0</v>
      </c>
      <c r="S879">
        <f>IF('Source - Step 3'!S875="","",'Source - Step 3'!S875)</f>
        <v>0</v>
      </c>
      <c r="T879">
        <f>IF('Source - Step 3'!T875="","",'Source - Step 3'!T875)</f>
        <v>80</v>
      </c>
      <c r="U879">
        <f>IF('Source - Step 3'!U875="","",'Source - Step 3'!U875)</f>
        <v>0</v>
      </c>
      <c r="V879">
        <f>IF('Source - Step 3'!V875="","",'Source - Step 3'!V875)</f>
        <v>0</v>
      </c>
      <c r="W879">
        <f>IF('Source - Step 3'!W875="","",'Source - Step 3'!W875)</f>
        <v>80</v>
      </c>
      <c r="X879" t="str">
        <f>IF('Source - Step 3'!X875="","",'Source - Step 3'!X875)</f>
        <v/>
      </c>
      <c r="Y879">
        <f>IF('Source - Step 3'!Y875="","",'Source - Step 3'!Y875)</f>
        <v>80</v>
      </c>
      <c r="Z879">
        <f>IF('Source - Step 3'!Z875="","",'Source - Step 3'!Z875)</f>
        <v>56</v>
      </c>
      <c r="AA879">
        <f>IF('Source - Step 3'!AA875="","",'Source - Step 3'!AA875)</f>
        <v>24</v>
      </c>
      <c r="AB879" t="str">
        <f>IF('Source - Step 3'!AB875="","",'Source - Step 3'!AB875)</f>
        <v/>
      </c>
      <c r="AC879">
        <f>IF('Source - Step 3'!AC875="","",'Source - Step 3'!AC875)</f>
        <v>40</v>
      </c>
      <c r="AD879">
        <f>IF('Source - Step 3'!AD875="","",'Source - Step 3'!AD875)</f>
        <v>28</v>
      </c>
      <c r="AE879">
        <f>IF('Source - Step 3'!AE875="","",'Source - Step 3'!AE875)</f>
        <v>12</v>
      </c>
      <c r="AF879" t="str">
        <f>IF('Source - Step 3'!AF875="","",'Source - Step 3'!AF875)</f>
        <v/>
      </c>
      <c r="AG879">
        <f>IF('Source - Step 3'!AG875="","",'Source - Step 3'!AG875)</f>
        <v>40</v>
      </c>
      <c r="AH879">
        <f>IF('Source - Step 3'!AH875="","",'Source - Step 3'!AH875)</f>
        <v>28</v>
      </c>
      <c r="AI879">
        <f>IF('Source - Step 3'!AI875="","",'Source - Step 3'!AI875)</f>
        <v>12</v>
      </c>
    </row>
    <row r="880" spans="1:35" x14ac:dyDescent="0.25">
      <c r="A880" t="str">
        <f>IF('Source - Step 3'!A876="","",'Source - Step 3'!A876)</f>
        <v>31</v>
      </c>
      <c r="B880" t="str">
        <f>IF('Source - Step 3'!B876="","",'Source - Step 3'!B876)</f>
        <v>2</v>
      </c>
      <c r="C880" t="str">
        <f>IF('Source - Step 3'!C876="","",'Source - Step 3'!C876)</f>
        <v>0011</v>
      </c>
      <c r="D880" t="str">
        <f>IF('Source - Step 3'!D876="","",'Source - Step 3'!D876)</f>
        <v>3120011</v>
      </c>
      <c r="E880" t="str">
        <f>IF('Source - Step 3'!E876="","",'Source - Step 3'!E876)</f>
        <v/>
      </c>
      <c r="F880" t="str">
        <f>IF('Source - Step 3'!F876="","",'Source - Step 3'!F876)</f>
        <v>WASHINGTON TOWNSHIP</v>
      </c>
      <c r="G880">
        <f>IF('Source - Step 3'!G876="","",'Source - Step 3'!G876)</f>
        <v>2.1699999999999999E-4</v>
      </c>
      <c r="H880">
        <f>IF('Source - Step 3'!H876="","",'Source - Step 3'!H876)</f>
        <v>0</v>
      </c>
      <c r="I880">
        <f>IF('Source - Step 3'!I876="","",'Source - Step 3'!I876)</f>
        <v>2.1699999999999999E-4</v>
      </c>
      <c r="J880">
        <f>IF('Source - Step 3'!J876="","",'Source - Step 3'!J876)</f>
        <v>0</v>
      </c>
      <c r="K880">
        <f>IF('Source - Step 3'!K876="","",'Source - Step 3'!K876)</f>
        <v>2.1699999999999999E-4</v>
      </c>
      <c r="L880">
        <f>IF('Source - Step 3'!L876="","",'Source - Step 3'!L876)</f>
        <v>255768</v>
      </c>
      <c r="M880">
        <f>IF('Source - Step 3'!M876="","",'Source - Step 3'!M876)</f>
        <v>56</v>
      </c>
      <c r="N880">
        <f>IF('Source - Step 3'!N876="","",'Source - Step 3'!N876)</f>
        <v>0</v>
      </c>
      <c r="O880">
        <f>IF('Source - Step 3'!O876="","",'Source - Step 3'!O876)</f>
        <v>0</v>
      </c>
      <c r="P880">
        <f>IF('Source - Step 3'!P876="","",'Source - Step 3'!P876)</f>
        <v>0</v>
      </c>
      <c r="Q880">
        <f>IF('Source - Step 3'!Q876="","",'Source - Step 3'!Q876)</f>
        <v>0</v>
      </c>
      <c r="R880">
        <f>IF('Source - Step 3'!R876="","",'Source - Step 3'!R876)</f>
        <v>0</v>
      </c>
      <c r="S880">
        <f>IF('Source - Step 3'!S876="","",'Source - Step 3'!S876)</f>
        <v>0</v>
      </c>
      <c r="T880">
        <f>IF('Source - Step 3'!T876="","",'Source - Step 3'!T876)</f>
        <v>56</v>
      </c>
      <c r="U880">
        <f>IF('Source - Step 3'!U876="","",'Source - Step 3'!U876)</f>
        <v>0</v>
      </c>
      <c r="V880">
        <f>IF('Source - Step 3'!V876="","",'Source - Step 3'!V876)</f>
        <v>0</v>
      </c>
      <c r="W880">
        <f>IF('Source - Step 3'!W876="","",'Source - Step 3'!W876)</f>
        <v>56</v>
      </c>
      <c r="X880" t="str">
        <f>IF('Source - Step 3'!X876="","",'Source - Step 3'!X876)</f>
        <v/>
      </c>
      <c r="Y880">
        <f>IF('Source - Step 3'!Y876="","",'Source - Step 3'!Y876)</f>
        <v>56</v>
      </c>
      <c r="Z880">
        <f>IF('Source - Step 3'!Z876="","",'Source - Step 3'!Z876)</f>
        <v>56</v>
      </c>
      <c r="AA880">
        <f>IF('Source - Step 3'!AA876="","",'Source - Step 3'!AA876)</f>
        <v>0</v>
      </c>
      <c r="AB880" t="str">
        <f>IF('Source - Step 3'!AB876="","",'Source - Step 3'!AB876)</f>
        <v/>
      </c>
      <c r="AC880">
        <f>IF('Source - Step 3'!AC876="","",'Source - Step 3'!AC876)</f>
        <v>28</v>
      </c>
      <c r="AD880">
        <f>IF('Source - Step 3'!AD876="","",'Source - Step 3'!AD876)</f>
        <v>28</v>
      </c>
      <c r="AE880">
        <f>IF('Source - Step 3'!AE876="","",'Source - Step 3'!AE876)</f>
        <v>0</v>
      </c>
      <c r="AF880" t="str">
        <f>IF('Source - Step 3'!AF876="","",'Source - Step 3'!AF876)</f>
        <v/>
      </c>
      <c r="AG880">
        <f>IF('Source - Step 3'!AG876="","",'Source - Step 3'!AG876)</f>
        <v>28</v>
      </c>
      <c r="AH880">
        <f>IF('Source - Step 3'!AH876="","",'Source - Step 3'!AH876)</f>
        <v>28</v>
      </c>
      <c r="AI880">
        <f>IF('Source - Step 3'!AI876="","",'Source - Step 3'!AI876)</f>
        <v>0</v>
      </c>
    </row>
    <row r="881" spans="1:35" x14ac:dyDescent="0.25">
      <c r="A881" t="str">
        <f>IF('Source - Step 3'!A877="","",'Source - Step 3'!A877)</f>
        <v>31</v>
      </c>
      <c r="B881" t="str">
        <f>IF('Source - Step 3'!B877="","",'Source - Step 3'!B877)</f>
        <v>2</v>
      </c>
      <c r="C881" t="str">
        <f>IF('Source - Step 3'!C877="","",'Source - Step 3'!C877)</f>
        <v>0012</v>
      </c>
      <c r="D881" t="str">
        <f>IF('Source - Step 3'!D877="","",'Source - Step 3'!D877)</f>
        <v>3120012</v>
      </c>
      <c r="E881" t="str">
        <f>IF('Source - Step 3'!E877="","",'Source - Step 3'!E877)</f>
        <v/>
      </c>
      <c r="F881" t="str">
        <f>IF('Source - Step 3'!F877="","",'Source - Step 3'!F877)</f>
        <v>WEBSTER TOWNSHIP</v>
      </c>
      <c r="G881">
        <f>IF('Source - Step 3'!G877="","",'Source - Step 3'!G877)</f>
        <v>3.4900000000000003E-4</v>
      </c>
      <c r="H881">
        <f>IF('Source - Step 3'!H877="","",'Source - Step 3'!H877)</f>
        <v>0</v>
      </c>
      <c r="I881">
        <f>IF('Source - Step 3'!I877="","",'Source - Step 3'!I877)</f>
        <v>3.4900000000000003E-4</v>
      </c>
      <c r="J881">
        <f>IF('Source - Step 3'!J877="","",'Source - Step 3'!J877)</f>
        <v>0</v>
      </c>
      <c r="K881">
        <f>IF('Source - Step 3'!K877="","",'Source - Step 3'!K877)</f>
        <v>3.4900000000000003E-4</v>
      </c>
      <c r="L881">
        <f>IF('Source - Step 3'!L877="","",'Source - Step 3'!L877)</f>
        <v>255768</v>
      </c>
      <c r="M881">
        <f>IF('Source - Step 3'!M877="","",'Source - Step 3'!M877)</f>
        <v>89</v>
      </c>
      <c r="N881">
        <f>IF('Source - Step 3'!N877="","",'Source - Step 3'!N877)</f>
        <v>0</v>
      </c>
      <c r="O881">
        <f>IF('Source - Step 3'!O877="","",'Source - Step 3'!O877)</f>
        <v>0</v>
      </c>
      <c r="P881">
        <f>IF('Source - Step 3'!P877="","",'Source - Step 3'!P877)</f>
        <v>0</v>
      </c>
      <c r="Q881">
        <f>IF('Source - Step 3'!Q877="","",'Source - Step 3'!Q877)</f>
        <v>0</v>
      </c>
      <c r="R881">
        <f>IF('Source - Step 3'!R877="","",'Source - Step 3'!R877)</f>
        <v>0</v>
      </c>
      <c r="S881">
        <f>IF('Source - Step 3'!S877="","",'Source - Step 3'!S877)</f>
        <v>0</v>
      </c>
      <c r="T881">
        <f>IF('Source - Step 3'!T877="","",'Source - Step 3'!T877)</f>
        <v>89</v>
      </c>
      <c r="U881">
        <f>IF('Source - Step 3'!U877="","",'Source - Step 3'!U877)</f>
        <v>0</v>
      </c>
      <c r="V881">
        <f>IF('Source - Step 3'!V877="","",'Source - Step 3'!V877)</f>
        <v>0</v>
      </c>
      <c r="W881">
        <f>IF('Source - Step 3'!W877="","",'Source - Step 3'!W877)</f>
        <v>89</v>
      </c>
      <c r="X881" t="str">
        <f>IF('Source - Step 3'!X877="","",'Source - Step 3'!X877)</f>
        <v/>
      </c>
      <c r="Y881">
        <f>IF('Source - Step 3'!Y877="","",'Source - Step 3'!Y877)</f>
        <v>89</v>
      </c>
      <c r="Z881">
        <f>IF('Source - Step 3'!Z877="","",'Source - Step 3'!Z877)</f>
        <v>89</v>
      </c>
      <c r="AA881">
        <f>IF('Source - Step 3'!AA877="","",'Source - Step 3'!AA877)</f>
        <v>0</v>
      </c>
      <c r="AB881" t="str">
        <f>IF('Source - Step 3'!AB877="","",'Source - Step 3'!AB877)</f>
        <v/>
      </c>
      <c r="AC881">
        <f>IF('Source - Step 3'!AC877="","",'Source - Step 3'!AC877)</f>
        <v>45</v>
      </c>
      <c r="AD881">
        <f>IF('Source - Step 3'!AD877="","",'Source - Step 3'!AD877)</f>
        <v>45</v>
      </c>
      <c r="AE881">
        <f>IF('Source - Step 3'!AE877="","",'Source - Step 3'!AE877)</f>
        <v>0</v>
      </c>
      <c r="AF881" t="str">
        <f>IF('Source - Step 3'!AF877="","",'Source - Step 3'!AF877)</f>
        <v/>
      </c>
      <c r="AG881">
        <f>IF('Source - Step 3'!AG877="","",'Source - Step 3'!AG877)</f>
        <v>44</v>
      </c>
      <c r="AH881">
        <f>IF('Source - Step 3'!AH877="","",'Source - Step 3'!AH877)</f>
        <v>44</v>
      </c>
      <c r="AI881">
        <f>IF('Source - Step 3'!AI877="","",'Source - Step 3'!AI877)</f>
        <v>0</v>
      </c>
    </row>
    <row r="882" spans="1:35" x14ac:dyDescent="0.25">
      <c r="A882" t="str">
        <f>IF('Source - Step 3'!A878="","",'Source - Step 3'!A878)</f>
        <v>31</v>
      </c>
      <c r="B882" t="str">
        <f>IF('Source - Step 3'!B878="","",'Source - Step 3'!B878)</f>
        <v>3</v>
      </c>
      <c r="C882" t="str">
        <f>IF('Source - Step 3'!C878="","",'Source - Step 3'!C878)</f>
        <v>0568</v>
      </c>
      <c r="D882" t="str">
        <f>IF('Source - Step 3'!D878="","",'Source - Step 3'!D878)</f>
        <v>3130568</v>
      </c>
      <c r="E882" t="str">
        <f>IF('Source - Step 3'!E878="","",'Source - Step 3'!E878)</f>
        <v/>
      </c>
      <c r="F882" t="str">
        <f>IF('Source - Step 3'!F878="","",'Source - Step 3'!F878)</f>
        <v>MILLTOWN CIVIL TOWN</v>
      </c>
      <c r="G882">
        <f>IF('Source - Step 3'!G878="","",'Source - Step 3'!G878)</f>
        <v>0</v>
      </c>
      <c r="H882">
        <f>IF('Source - Step 3'!H878="","",'Source - Step 3'!H878)</f>
        <v>0</v>
      </c>
      <c r="I882">
        <f>IF('Source - Step 3'!I878="","",'Source - Step 3'!I878)</f>
        <v>0</v>
      </c>
      <c r="J882">
        <f>IF('Source - Step 3'!J878="","",'Source - Step 3'!J878)</f>
        <v>0</v>
      </c>
      <c r="K882">
        <f>IF('Source - Step 3'!K878="","",'Source - Step 3'!K878)</f>
        <v>0</v>
      </c>
      <c r="L882">
        <f>IF('Source - Step 3'!L878="","",'Source - Step 3'!L878)</f>
        <v>255768</v>
      </c>
      <c r="M882">
        <f>IF('Source - Step 3'!M878="","",'Source - Step 3'!M878)</f>
        <v>0</v>
      </c>
      <c r="N882">
        <f>IF('Source - Step 3'!N878="","",'Source - Step 3'!N878)</f>
        <v>0</v>
      </c>
      <c r="O882">
        <f>IF('Source - Step 3'!O878="","",'Source - Step 3'!O878)</f>
        <v>0</v>
      </c>
      <c r="P882">
        <f>IF('Source - Step 3'!P878="","",'Source - Step 3'!P878)</f>
        <v>0</v>
      </c>
      <c r="Q882">
        <f>IF('Source - Step 3'!Q878="","",'Source - Step 3'!Q878)</f>
        <v>0</v>
      </c>
      <c r="R882">
        <f>IF('Source - Step 3'!R878="","",'Source - Step 3'!R878)</f>
        <v>0</v>
      </c>
      <c r="S882">
        <f>IF('Source - Step 3'!S878="","",'Source - Step 3'!S878)</f>
        <v>0</v>
      </c>
      <c r="T882">
        <f>IF('Source - Step 3'!T878="","",'Source - Step 3'!T878)</f>
        <v>0</v>
      </c>
      <c r="U882">
        <f>IF('Source - Step 3'!U878="","",'Source - Step 3'!U878)</f>
        <v>0</v>
      </c>
      <c r="V882">
        <f>IF('Source - Step 3'!V878="","",'Source - Step 3'!V878)</f>
        <v>0</v>
      </c>
      <c r="W882">
        <f>IF('Source - Step 3'!W878="","",'Source - Step 3'!W878)</f>
        <v>0</v>
      </c>
      <c r="X882" t="str">
        <f>IF('Source - Step 3'!X878="","",'Source - Step 3'!X878)</f>
        <v/>
      </c>
      <c r="Y882">
        <f>IF('Source - Step 3'!Y878="","",'Source - Step 3'!Y878)</f>
        <v>0</v>
      </c>
      <c r="Z882">
        <f>IF('Source - Step 3'!Z878="","",'Source - Step 3'!Z878)</f>
        <v>0</v>
      </c>
      <c r="AA882">
        <f>IF('Source - Step 3'!AA878="","",'Source - Step 3'!AA878)</f>
        <v>0</v>
      </c>
      <c r="AB882" t="str">
        <f>IF('Source - Step 3'!AB878="","",'Source - Step 3'!AB878)</f>
        <v/>
      </c>
      <c r="AC882">
        <f>IF('Source - Step 3'!AC878="","",'Source - Step 3'!AC878)</f>
        <v>0</v>
      </c>
      <c r="AD882">
        <f>IF('Source - Step 3'!AD878="","",'Source - Step 3'!AD878)</f>
        <v>0</v>
      </c>
      <c r="AE882">
        <f>IF('Source - Step 3'!AE878="","",'Source - Step 3'!AE878)</f>
        <v>0</v>
      </c>
      <c r="AF882" t="str">
        <f>IF('Source - Step 3'!AF878="","",'Source - Step 3'!AF878)</f>
        <v/>
      </c>
      <c r="AG882">
        <f>IF('Source - Step 3'!AG878="","",'Source - Step 3'!AG878)</f>
        <v>0</v>
      </c>
      <c r="AH882">
        <f>IF('Source - Step 3'!AH878="","",'Source - Step 3'!AH878)</f>
        <v>0</v>
      </c>
      <c r="AI882">
        <f>IF('Source - Step 3'!AI878="","",'Source - Step 3'!AI878)</f>
        <v>0</v>
      </c>
    </row>
    <row r="883" spans="1:35" x14ac:dyDescent="0.25">
      <c r="A883" t="str">
        <f>IF('Source - Step 3'!A879="","",'Source - Step 3'!A879)</f>
        <v>31</v>
      </c>
      <c r="B883" t="str">
        <f>IF('Source - Step 3'!B879="","",'Source - Step 3'!B879)</f>
        <v>3</v>
      </c>
      <c r="C883" t="str">
        <f>IF('Source - Step 3'!C879="","",'Source - Step 3'!C879)</f>
        <v>0650</v>
      </c>
      <c r="D883" t="str">
        <f>IF('Source - Step 3'!D879="","",'Source - Step 3'!D879)</f>
        <v>3130650</v>
      </c>
      <c r="E883" t="str">
        <f>IF('Source - Step 3'!E879="","",'Source - Step 3'!E879)</f>
        <v/>
      </c>
      <c r="F883" t="str">
        <f>IF('Source - Step 3'!F879="","",'Source - Step 3'!F879)</f>
        <v>CORYDON CIVIL TOWN</v>
      </c>
      <c r="G883">
        <f>IF('Source - Step 3'!G879="","",'Source - Step 3'!G879)</f>
        <v>0</v>
      </c>
      <c r="H883">
        <f>IF('Source - Step 3'!H879="","",'Source - Step 3'!H879)</f>
        <v>0</v>
      </c>
      <c r="I883">
        <f>IF('Source - Step 3'!I879="","",'Source - Step 3'!I879)</f>
        <v>1.1564E-2</v>
      </c>
      <c r="J883">
        <f>IF('Source - Step 3'!J879="","",'Source - Step 3'!J879)</f>
        <v>0</v>
      </c>
      <c r="K883">
        <f>IF('Source - Step 3'!K879="","",'Source - Step 3'!K879)</f>
        <v>1.1564E-2</v>
      </c>
      <c r="L883">
        <f>IF('Source - Step 3'!L879="","",'Source - Step 3'!L879)</f>
        <v>255768</v>
      </c>
      <c r="M883">
        <f>IF('Source - Step 3'!M879="","",'Source - Step 3'!M879)</f>
        <v>2958</v>
      </c>
      <c r="N883">
        <f>IF('Source - Step 3'!N879="","",'Source - Step 3'!N879)</f>
        <v>0</v>
      </c>
      <c r="O883">
        <f>IF('Source - Step 3'!O879="","",'Source - Step 3'!O879)</f>
        <v>0</v>
      </c>
      <c r="P883">
        <f>IF('Source - Step 3'!P879="","",'Source - Step 3'!P879)</f>
        <v>0</v>
      </c>
      <c r="Q883">
        <f>IF('Source - Step 3'!Q879="","",'Source - Step 3'!Q879)</f>
        <v>0</v>
      </c>
      <c r="R883">
        <f>IF('Source - Step 3'!R879="","",'Source - Step 3'!R879)</f>
        <v>0</v>
      </c>
      <c r="S883">
        <f>IF('Source - Step 3'!S879="","",'Source - Step 3'!S879)</f>
        <v>0</v>
      </c>
      <c r="T883">
        <f>IF('Source - Step 3'!T879="","",'Source - Step 3'!T879)</f>
        <v>2958</v>
      </c>
      <c r="U883">
        <f>IF('Source - Step 3'!U879="","",'Source - Step 3'!U879)</f>
        <v>0</v>
      </c>
      <c r="V883">
        <f>IF('Source - Step 3'!V879="","",'Source - Step 3'!V879)</f>
        <v>0</v>
      </c>
      <c r="W883">
        <f>IF('Source - Step 3'!W879="","",'Source - Step 3'!W879)</f>
        <v>2958</v>
      </c>
      <c r="X883" t="str">
        <f>IF('Source - Step 3'!X879="","",'Source - Step 3'!X879)</f>
        <v/>
      </c>
      <c r="Y883">
        <f>IF('Source - Step 3'!Y879="","",'Source - Step 3'!Y879)</f>
        <v>2958</v>
      </c>
      <c r="Z883">
        <f>IF('Source - Step 3'!Z879="","",'Source - Step 3'!Z879)</f>
        <v>2958</v>
      </c>
      <c r="AA883">
        <f>IF('Source - Step 3'!AA879="","",'Source - Step 3'!AA879)</f>
        <v>0</v>
      </c>
      <c r="AB883" t="str">
        <f>IF('Source - Step 3'!AB879="","",'Source - Step 3'!AB879)</f>
        <v/>
      </c>
      <c r="AC883">
        <f>IF('Source - Step 3'!AC879="","",'Source - Step 3'!AC879)</f>
        <v>1479</v>
      </c>
      <c r="AD883">
        <f>IF('Source - Step 3'!AD879="","",'Source - Step 3'!AD879)</f>
        <v>1479</v>
      </c>
      <c r="AE883">
        <f>IF('Source - Step 3'!AE879="","",'Source - Step 3'!AE879)</f>
        <v>0</v>
      </c>
      <c r="AF883" t="str">
        <f>IF('Source - Step 3'!AF879="","",'Source - Step 3'!AF879)</f>
        <v/>
      </c>
      <c r="AG883">
        <f>IF('Source - Step 3'!AG879="","",'Source - Step 3'!AG879)</f>
        <v>1479</v>
      </c>
      <c r="AH883">
        <f>IF('Source - Step 3'!AH879="","",'Source - Step 3'!AH879)</f>
        <v>1479</v>
      </c>
      <c r="AI883">
        <f>IF('Source - Step 3'!AI879="","",'Source - Step 3'!AI879)</f>
        <v>0</v>
      </c>
    </row>
    <row r="884" spans="1:35" x14ac:dyDescent="0.25">
      <c r="A884" t="str">
        <f>IF('Source - Step 3'!A880="","",'Source - Step 3'!A880)</f>
        <v>31</v>
      </c>
      <c r="B884" t="str">
        <f>IF('Source - Step 3'!B880="","",'Source - Step 3'!B880)</f>
        <v>3</v>
      </c>
      <c r="C884" t="str">
        <f>IF('Source - Step 3'!C880="","",'Source - Step 3'!C880)</f>
        <v>0651</v>
      </c>
      <c r="D884" t="str">
        <f>IF('Source - Step 3'!D880="","",'Source - Step 3'!D880)</f>
        <v>3130651</v>
      </c>
      <c r="E884" t="str">
        <f>IF('Source - Step 3'!E880="","",'Source - Step 3'!E880)</f>
        <v/>
      </c>
      <c r="F884" t="str">
        <f>IF('Source - Step 3'!F880="","",'Source - Step 3'!F880)</f>
        <v>CRANDALL CIVIL TOWN</v>
      </c>
      <c r="G884">
        <f>IF('Source - Step 3'!G880="","",'Source - Step 3'!G880)</f>
        <v>0</v>
      </c>
      <c r="H884">
        <f>IF('Source - Step 3'!H880="","",'Source - Step 3'!H880)</f>
        <v>0</v>
      </c>
      <c r="I884">
        <f>IF('Source - Step 3'!I880="","",'Source - Step 3'!I880)</f>
        <v>1.73E-4</v>
      </c>
      <c r="J884">
        <f>IF('Source - Step 3'!J880="","",'Source - Step 3'!J880)</f>
        <v>0</v>
      </c>
      <c r="K884">
        <f>IF('Source - Step 3'!K880="","",'Source - Step 3'!K880)</f>
        <v>1.73E-4</v>
      </c>
      <c r="L884">
        <f>IF('Source - Step 3'!L880="","",'Source - Step 3'!L880)</f>
        <v>255768</v>
      </c>
      <c r="M884">
        <f>IF('Source - Step 3'!M880="","",'Source - Step 3'!M880)</f>
        <v>44</v>
      </c>
      <c r="N884">
        <f>IF('Source - Step 3'!N880="","",'Source - Step 3'!N880)</f>
        <v>0</v>
      </c>
      <c r="O884">
        <f>IF('Source - Step 3'!O880="","",'Source - Step 3'!O880)</f>
        <v>0</v>
      </c>
      <c r="P884">
        <f>IF('Source - Step 3'!P880="","",'Source - Step 3'!P880)</f>
        <v>0</v>
      </c>
      <c r="Q884">
        <f>IF('Source - Step 3'!Q880="","",'Source - Step 3'!Q880)</f>
        <v>0</v>
      </c>
      <c r="R884">
        <f>IF('Source - Step 3'!R880="","",'Source - Step 3'!R880)</f>
        <v>0</v>
      </c>
      <c r="S884">
        <f>IF('Source - Step 3'!S880="","",'Source - Step 3'!S880)</f>
        <v>0</v>
      </c>
      <c r="T884">
        <f>IF('Source - Step 3'!T880="","",'Source - Step 3'!T880)</f>
        <v>44</v>
      </c>
      <c r="U884">
        <f>IF('Source - Step 3'!U880="","",'Source - Step 3'!U880)</f>
        <v>0</v>
      </c>
      <c r="V884">
        <f>IF('Source - Step 3'!V880="","",'Source - Step 3'!V880)</f>
        <v>0</v>
      </c>
      <c r="W884">
        <f>IF('Source - Step 3'!W880="","",'Source - Step 3'!W880)</f>
        <v>44</v>
      </c>
      <c r="X884" t="str">
        <f>IF('Source - Step 3'!X880="","",'Source - Step 3'!X880)</f>
        <v/>
      </c>
      <c r="Y884">
        <f>IF('Source - Step 3'!Y880="","",'Source - Step 3'!Y880)</f>
        <v>44</v>
      </c>
      <c r="Z884">
        <f>IF('Source - Step 3'!Z880="","",'Source - Step 3'!Z880)</f>
        <v>44</v>
      </c>
      <c r="AA884">
        <f>IF('Source - Step 3'!AA880="","",'Source - Step 3'!AA880)</f>
        <v>0</v>
      </c>
      <c r="AB884" t="str">
        <f>IF('Source - Step 3'!AB880="","",'Source - Step 3'!AB880)</f>
        <v/>
      </c>
      <c r="AC884">
        <f>IF('Source - Step 3'!AC880="","",'Source - Step 3'!AC880)</f>
        <v>22</v>
      </c>
      <c r="AD884">
        <f>IF('Source - Step 3'!AD880="","",'Source - Step 3'!AD880)</f>
        <v>22</v>
      </c>
      <c r="AE884">
        <f>IF('Source - Step 3'!AE880="","",'Source - Step 3'!AE880)</f>
        <v>0</v>
      </c>
      <c r="AF884" t="str">
        <f>IF('Source - Step 3'!AF880="","",'Source - Step 3'!AF880)</f>
        <v/>
      </c>
      <c r="AG884">
        <f>IF('Source - Step 3'!AG880="","",'Source - Step 3'!AG880)</f>
        <v>22</v>
      </c>
      <c r="AH884">
        <f>IF('Source - Step 3'!AH880="","",'Source - Step 3'!AH880)</f>
        <v>22</v>
      </c>
      <c r="AI884">
        <f>IF('Source - Step 3'!AI880="","",'Source - Step 3'!AI880)</f>
        <v>0</v>
      </c>
    </row>
    <row r="885" spans="1:35" x14ac:dyDescent="0.25">
      <c r="A885" t="str">
        <f>IF('Source - Step 3'!A881="","",'Source - Step 3'!A881)</f>
        <v>31</v>
      </c>
      <c r="B885" t="str">
        <f>IF('Source - Step 3'!B881="","",'Source - Step 3'!B881)</f>
        <v>3</v>
      </c>
      <c r="C885" t="str">
        <f>IF('Source - Step 3'!C881="","",'Source - Step 3'!C881)</f>
        <v>0652</v>
      </c>
      <c r="D885" t="str">
        <f>IF('Source - Step 3'!D881="","",'Source - Step 3'!D881)</f>
        <v>3130652</v>
      </c>
      <c r="E885" t="str">
        <f>IF('Source - Step 3'!E881="","",'Source - Step 3'!E881)</f>
        <v/>
      </c>
      <c r="F885" t="str">
        <f>IF('Source - Step 3'!F881="","",'Source - Step 3'!F881)</f>
        <v>ELIZABETH CIVIL TOWN</v>
      </c>
      <c r="G885">
        <f>IF('Source - Step 3'!G881="","",'Source - Step 3'!G881)</f>
        <v>0</v>
      </c>
      <c r="H885">
        <f>IF('Source - Step 3'!H881="","",'Source - Step 3'!H881)</f>
        <v>0</v>
      </c>
      <c r="I885">
        <f>IF('Source - Step 3'!I881="","",'Source - Step 3'!I881)</f>
        <v>6.6000000000000005E-5</v>
      </c>
      <c r="J885">
        <f>IF('Source - Step 3'!J881="","",'Source - Step 3'!J881)</f>
        <v>0</v>
      </c>
      <c r="K885">
        <f>IF('Source - Step 3'!K881="","",'Source - Step 3'!K881)</f>
        <v>6.6000000000000005E-5</v>
      </c>
      <c r="L885">
        <f>IF('Source - Step 3'!L881="","",'Source - Step 3'!L881)</f>
        <v>255768</v>
      </c>
      <c r="M885">
        <f>IF('Source - Step 3'!M881="","",'Source - Step 3'!M881)</f>
        <v>17</v>
      </c>
      <c r="N885">
        <f>IF('Source - Step 3'!N881="","",'Source - Step 3'!N881)</f>
        <v>0</v>
      </c>
      <c r="O885">
        <f>IF('Source - Step 3'!O881="","",'Source - Step 3'!O881)</f>
        <v>0</v>
      </c>
      <c r="P885">
        <f>IF('Source - Step 3'!P881="","",'Source - Step 3'!P881)</f>
        <v>0</v>
      </c>
      <c r="Q885">
        <f>IF('Source - Step 3'!Q881="","",'Source - Step 3'!Q881)</f>
        <v>0</v>
      </c>
      <c r="R885">
        <f>IF('Source - Step 3'!R881="","",'Source - Step 3'!R881)</f>
        <v>0</v>
      </c>
      <c r="S885">
        <f>IF('Source - Step 3'!S881="","",'Source - Step 3'!S881)</f>
        <v>0</v>
      </c>
      <c r="T885">
        <f>IF('Source - Step 3'!T881="","",'Source - Step 3'!T881)</f>
        <v>17</v>
      </c>
      <c r="U885">
        <f>IF('Source - Step 3'!U881="","",'Source - Step 3'!U881)</f>
        <v>0</v>
      </c>
      <c r="V885">
        <f>IF('Source - Step 3'!V881="","",'Source - Step 3'!V881)</f>
        <v>0</v>
      </c>
      <c r="W885">
        <f>IF('Source - Step 3'!W881="","",'Source - Step 3'!W881)</f>
        <v>17</v>
      </c>
      <c r="X885" t="str">
        <f>IF('Source - Step 3'!X881="","",'Source - Step 3'!X881)</f>
        <v/>
      </c>
      <c r="Y885">
        <f>IF('Source - Step 3'!Y881="","",'Source - Step 3'!Y881)</f>
        <v>17</v>
      </c>
      <c r="Z885">
        <f>IF('Source - Step 3'!Z881="","",'Source - Step 3'!Z881)</f>
        <v>17</v>
      </c>
      <c r="AA885">
        <f>IF('Source - Step 3'!AA881="","",'Source - Step 3'!AA881)</f>
        <v>0</v>
      </c>
      <c r="AB885" t="str">
        <f>IF('Source - Step 3'!AB881="","",'Source - Step 3'!AB881)</f>
        <v/>
      </c>
      <c r="AC885">
        <f>IF('Source - Step 3'!AC881="","",'Source - Step 3'!AC881)</f>
        <v>9</v>
      </c>
      <c r="AD885">
        <f>IF('Source - Step 3'!AD881="","",'Source - Step 3'!AD881)</f>
        <v>9</v>
      </c>
      <c r="AE885">
        <f>IF('Source - Step 3'!AE881="","",'Source - Step 3'!AE881)</f>
        <v>0</v>
      </c>
      <c r="AF885" t="str">
        <f>IF('Source - Step 3'!AF881="","",'Source - Step 3'!AF881)</f>
        <v/>
      </c>
      <c r="AG885">
        <f>IF('Source - Step 3'!AG881="","",'Source - Step 3'!AG881)</f>
        <v>8</v>
      </c>
      <c r="AH885">
        <f>IF('Source - Step 3'!AH881="","",'Source - Step 3'!AH881)</f>
        <v>8</v>
      </c>
      <c r="AI885">
        <f>IF('Source - Step 3'!AI881="","",'Source - Step 3'!AI881)</f>
        <v>0</v>
      </c>
    </row>
    <row r="886" spans="1:35" x14ac:dyDescent="0.25">
      <c r="A886" t="str">
        <f>IF('Source - Step 3'!A882="","",'Source - Step 3'!A882)</f>
        <v>31</v>
      </c>
      <c r="B886" t="str">
        <f>IF('Source - Step 3'!B882="","",'Source - Step 3'!B882)</f>
        <v>3</v>
      </c>
      <c r="C886" t="str">
        <f>IF('Source - Step 3'!C882="","",'Source - Step 3'!C882)</f>
        <v>0653</v>
      </c>
      <c r="D886" t="str">
        <f>IF('Source - Step 3'!D882="","",'Source - Step 3'!D882)</f>
        <v>3130653</v>
      </c>
      <c r="E886" t="str">
        <f>IF('Source - Step 3'!E882="","",'Source - Step 3'!E882)</f>
        <v/>
      </c>
      <c r="F886" t="str">
        <f>IF('Source - Step 3'!F882="","",'Source - Step 3'!F882)</f>
        <v>LACONIA CIVIL TOWN</v>
      </c>
      <c r="G886">
        <f>IF('Source - Step 3'!G882="","",'Source - Step 3'!G882)</f>
        <v>0</v>
      </c>
      <c r="H886">
        <f>IF('Source - Step 3'!H882="","",'Source - Step 3'!H882)</f>
        <v>0</v>
      </c>
      <c r="I886">
        <f>IF('Source - Step 3'!I882="","",'Source - Step 3'!I882)</f>
        <v>0</v>
      </c>
      <c r="J886">
        <f>IF('Source - Step 3'!J882="","",'Source - Step 3'!J882)</f>
        <v>0</v>
      </c>
      <c r="K886">
        <f>IF('Source - Step 3'!K882="","",'Source - Step 3'!K882)</f>
        <v>0</v>
      </c>
      <c r="L886">
        <f>IF('Source - Step 3'!L882="","",'Source - Step 3'!L882)</f>
        <v>255768</v>
      </c>
      <c r="M886">
        <f>IF('Source - Step 3'!M882="","",'Source - Step 3'!M882)</f>
        <v>0</v>
      </c>
      <c r="N886">
        <f>IF('Source - Step 3'!N882="","",'Source - Step 3'!N882)</f>
        <v>0</v>
      </c>
      <c r="O886">
        <f>IF('Source - Step 3'!O882="","",'Source - Step 3'!O882)</f>
        <v>0</v>
      </c>
      <c r="P886">
        <f>IF('Source - Step 3'!P882="","",'Source - Step 3'!P882)</f>
        <v>0</v>
      </c>
      <c r="Q886">
        <f>IF('Source - Step 3'!Q882="","",'Source - Step 3'!Q882)</f>
        <v>0</v>
      </c>
      <c r="R886">
        <f>IF('Source - Step 3'!R882="","",'Source - Step 3'!R882)</f>
        <v>0</v>
      </c>
      <c r="S886">
        <f>IF('Source - Step 3'!S882="","",'Source - Step 3'!S882)</f>
        <v>0</v>
      </c>
      <c r="T886">
        <f>IF('Source - Step 3'!T882="","",'Source - Step 3'!T882)</f>
        <v>0</v>
      </c>
      <c r="U886">
        <f>IF('Source - Step 3'!U882="","",'Source - Step 3'!U882)</f>
        <v>0</v>
      </c>
      <c r="V886">
        <f>IF('Source - Step 3'!V882="","",'Source - Step 3'!V882)</f>
        <v>0</v>
      </c>
      <c r="W886">
        <f>IF('Source - Step 3'!W882="","",'Source - Step 3'!W882)</f>
        <v>0</v>
      </c>
      <c r="X886" t="str">
        <f>IF('Source - Step 3'!X882="","",'Source - Step 3'!X882)</f>
        <v/>
      </c>
      <c r="Y886">
        <f>IF('Source - Step 3'!Y882="","",'Source - Step 3'!Y882)</f>
        <v>0</v>
      </c>
      <c r="Z886">
        <f>IF('Source - Step 3'!Z882="","",'Source - Step 3'!Z882)</f>
        <v>0</v>
      </c>
      <c r="AA886">
        <f>IF('Source - Step 3'!AA882="","",'Source - Step 3'!AA882)</f>
        <v>0</v>
      </c>
      <c r="AB886" t="str">
        <f>IF('Source - Step 3'!AB882="","",'Source - Step 3'!AB882)</f>
        <v/>
      </c>
      <c r="AC886">
        <f>IF('Source - Step 3'!AC882="","",'Source - Step 3'!AC882)</f>
        <v>0</v>
      </c>
      <c r="AD886">
        <f>IF('Source - Step 3'!AD882="","",'Source - Step 3'!AD882)</f>
        <v>0</v>
      </c>
      <c r="AE886">
        <f>IF('Source - Step 3'!AE882="","",'Source - Step 3'!AE882)</f>
        <v>0</v>
      </c>
      <c r="AF886" t="str">
        <f>IF('Source - Step 3'!AF882="","",'Source - Step 3'!AF882)</f>
        <v/>
      </c>
      <c r="AG886">
        <f>IF('Source - Step 3'!AG882="","",'Source - Step 3'!AG882)</f>
        <v>0</v>
      </c>
      <c r="AH886">
        <f>IF('Source - Step 3'!AH882="","",'Source - Step 3'!AH882)</f>
        <v>0</v>
      </c>
      <c r="AI886">
        <f>IF('Source - Step 3'!AI882="","",'Source - Step 3'!AI882)</f>
        <v>0</v>
      </c>
    </row>
    <row r="887" spans="1:35" x14ac:dyDescent="0.25">
      <c r="A887" t="str">
        <f>IF('Source - Step 3'!A883="","",'Source - Step 3'!A883)</f>
        <v>31</v>
      </c>
      <c r="B887" t="str">
        <f>IF('Source - Step 3'!B883="","",'Source - Step 3'!B883)</f>
        <v>3</v>
      </c>
      <c r="C887" t="str">
        <f>IF('Source - Step 3'!C883="","",'Source - Step 3'!C883)</f>
        <v>0654</v>
      </c>
      <c r="D887" t="str">
        <f>IF('Source - Step 3'!D883="","",'Source - Step 3'!D883)</f>
        <v>3130654</v>
      </c>
      <c r="E887" t="str">
        <f>IF('Source - Step 3'!E883="","",'Source - Step 3'!E883)</f>
        <v/>
      </c>
      <c r="F887" t="str">
        <f>IF('Source - Step 3'!F883="","",'Source - Step 3'!F883)</f>
        <v>LANESVILLE CIVIL TOWN</v>
      </c>
      <c r="G887">
        <f>IF('Source - Step 3'!G883="","",'Source - Step 3'!G883)</f>
        <v>0</v>
      </c>
      <c r="H887">
        <f>IF('Source - Step 3'!H883="","",'Source - Step 3'!H883)</f>
        <v>0</v>
      </c>
      <c r="I887">
        <f>IF('Source - Step 3'!I883="","",'Source - Step 3'!I883)</f>
        <v>1.1E-4</v>
      </c>
      <c r="J887">
        <f>IF('Source - Step 3'!J883="","",'Source - Step 3'!J883)</f>
        <v>0</v>
      </c>
      <c r="K887">
        <f>IF('Source - Step 3'!K883="","",'Source - Step 3'!K883)</f>
        <v>1.1E-4</v>
      </c>
      <c r="L887">
        <f>IF('Source - Step 3'!L883="","",'Source - Step 3'!L883)</f>
        <v>255768</v>
      </c>
      <c r="M887">
        <f>IF('Source - Step 3'!M883="","",'Source - Step 3'!M883)</f>
        <v>28</v>
      </c>
      <c r="N887">
        <f>IF('Source - Step 3'!N883="","",'Source - Step 3'!N883)</f>
        <v>0</v>
      </c>
      <c r="O887">
        <f>IF('Source - Step 3'!O883="","",'Source - Step 3'!O883)</f>
        <v>0</v>
      </c>
      <c r="P887">
        <f>IF('Source - Step 3'!P883="","",'Source - Step 3'!P883)</f>
        <v>0</v>
      </c>
      <c r="Q887">
        <f>IF('Source - Step 3'!Q883="","",'Source - Step 3'!Q883)</f>
        <v>0</v>
      </c>
      <c r="R887">
        <f>IF('Source - Step 3'!R883="","",'Source - Step 3'!R883)</f>
        <v>0</v>
      </c>
      <c r="S887">
        <f>IF('Source - Step 3'!S883="","",'Source - Step 3'!S883)</f>
        <v>0</v>
      </c>
      <c r="T887">
        <f>IF('Source - Step 3'!T883="","",'Source - Step 3'!T883)</f>
        <v>28</v>
      </c>
      <c r="U887">
        <f>IF('Source - Step 3'!U883="","",'Source - Step 3'!U883)</f>
        <v>0</v>
      </c>
      <c r="V887">
        <f>IF('Source - Step 3'!V883="","",'Source - Step 3'!V883)</f>
        <v>0</v>
      </c>
      <c r="W887">
        <f>IF('Source - Step 3'!W883="","",'Source - Step 3'!W883)</f>
        <v>28</v>
      </c>
      <c r="X887" t="str">
        <f>IF('Source - Step 3'!X883="","",'Source - Step 3'!X883)</f>
        <v/>
      </c>
      <c r="Y887">
        <f>IF('Source - Step 3'!Y883="","",'Source - Step 3'!Y883)</f>
        <v>28</v>
      </c>
      <c r="Z887">
        <f>IF('Source - Step 3'!Z883="","",'Source - Step 3'!Z883)</f>
        <v>28</v>
      </c>
      <c r="AA887">
        <f>IF('Source - Step 3'!AA883="","",'Source - Step 3'!AA883)</f>
        <v>0</v>
      </c>
      <c r="AB887" t="str">
        <f>IF('Source - Step 3'!AB883="","",'Source - Step 3'!AB883)</f>
        <v/>
      </c>
      <c r="AC887">
        <f>IF('Source - Step 3'!AC883="","",'Source - Step 3'!AC883)</f>
        <v>14</v>
      </c>
      <c r="AD887">
        <f>IF('Source - Step 3'!AD883="","",'Source - Step 3'!AD883)</f>
        <v>14</v>
      </c>
      <c r="AE887">
        <f>IF('Source - Step 3'!AE883="","",'Source - Step 3'!AE883)</f>
        <v>0</v>
      </c>
      <c r="AF887" t="str">
        <f>IF('Source - Step 3'!AF883="","",'Source - Step 3'!AF883)</f>
        <v/>
      </c>
      <c r="AG887">
        <f>IF('Source - Step 3'!AG883="","",'Source - Step 3'!AG883)</f>
        <v>14</v>
      </c>
      <c r="AH887">
        <f>IF('Source - Step 3'!AH883="","",'Source - Step 3'!AH883)</f>
        <v>14</v>
      </c>
      <c r="AI887">
        <f>IF('Source - Step 3'!AI883="","",'Source - Step 3'!AI883)</f>
        <v>0</v>
      </c>
    </row>
    <row r="888" spans="1:35" x14ac:dyDescent="0.25">
      <c r="A888" t="str">
        <f>IF('Source - Step 3'!A884="","",'Source - Step 3'!A884)</f>
        <v>31</v>
      </c>
      <c r="B888" t="str">
        <f>IF('Source - Step 3'!B884="","",'Source - Step 3'!B884)</f>
        <v>3</v>
      </c>
      <c r="C888" t="str">
        <f>IF('Source - Step 3'!C884="","",'Source - Step 3'!C884)</f>
        <v>0655</v>
      </c>
      <c r="D888" t="str">
        <f>IF('Source - Step 3'!D884="","",'Source - Step 3'!D884)</f>
        <v>3130655</v>
      </c>
      <c r="E888" t="str">
        <f>IF('Source - Step 3'!E884="","",'Source - Step 3'!E884)</f>
        <v/>
      </c>
      <c r="F888" t="str">
        <f>IF('Source - Step 3'!F884="","",'Source - Step 3'!F884)</f>
        <v>MAUCKPORT CIVIL TOWN</v>
      </c>
      <c r="G888">
        <f>IF('Source - Step 3'!G884="","",'Source - Step 3'!G884)</f>
        <v>0</v>
      </c>
      <c r="H888">
        <f>IF('Source - Step 3'!H884="","",'Source - Step 3'!H884)</f>
        <v>0</v>
      </c>
      <c r="I888">
        <f>IF('Source - Step 3'!I884="","",'Source - Step 3'!I884)</f>
        <v>1.183E-3</v>
      </c>
      <c r="J888">
        <f>IF('Source - Step 3'!J884="","",'Source - Step 3'!J884)</f>
        <v>0</v>
      </c>
      <c r="K888">
        <f>IF('Source - Step 3'!K884="","",'Source - Step 3'!K884)</f>
        <v>1.183E-3</v>
      </c>
      <c r="L888">
        <f>IF('Source - Step 3'!L884="","",'Source - Step 3'!L884)</f>
        <v>255768</v>
      </c>
      <c r="M888">
        <f>IF('Source - Step 3'!M884="","",'Source - Step 3'!M884)</f>
        <v>303</v>
      </c>
      <c r="N888">
        <f>IF('Source - Step 3'!N884="","",'Source - Step 3'!N884)</f>
        <v>0</v>
      </c>
      <c r="O888">
        <f>IF('Source - Step 3'!O884="","",'Source - Step 3'!O884)</f>
        <v>0</v>
      </c>
      <c r="P888">
        <f>IF('Source - Step 3'!P884="","",'Source - Step 3'!P884)</f>
        <v>0</v>
      </c>
      <c r="Q888">
        <f>IF('Source - Step 3'!Q884="","",'Source - Step 3'!Q884)</f>
        <v>0</v>
      </c>
      <c r="R888">
        <f>IF('Source - Step 3'!R884="","",'Source - Step 3'!R884)</f>
        <v>0</v>
      </c>
      <c r="S888">
        <f>IF('Source - Step 3'!S884="","",'Source - Step 3'!S884)</f>
        <v>0</v>
      </c>
      <c r="T888">
        <f>IF('Source - Step 3'!T884="","",'Source - Step 3'!T884)</f>
        <v>303</v>
      </c>
      <c r="U888">
        <f>IF('Source - Step 3'!U884="","",'Source - Step 3'!U884)</f>
        <v>0</v>
      </c>
      <c r="V888">
        <f>IF('Source - Step 3'!V884="","",'Source - Step 3'!V884)</f>
        <v>0</v>
      </c>
      <c r="W888">
        <f>IF('Source - Step 3'!W884="","",'Source - Step 3'!W884)</f>
        <v>303</v>
      </c>
      <c r="X888" t="str">
        <f>IF('Source - Step 3'!X884="","",'Source - Step 3'!X884)</f>
        <v/>
      </c>
      <c r="Y888">
        <f>IF('Source - Step 3'!Y884="","",'Source - Step 3'!Y884)</f>
        <v>303</v>
      </c>
      <c r="Z888">
        <f>IF('Source - Step 3'!Z884="","",'Source - Step 3'!Z884)</f>
        <v>303</v>
      </c>
      <c r="AA888">
        <f>IF('Source - Step 3'!AA884="","",'Source - Step 3'!AA884)</f>
        <v>0</v>
      </c>
      <c r="AB888" t="str">
        <f>IF('Source - Step 3'!AB884="","",'Source - Step 3'!AB884)</f>
        <v/>
      </c>
      <c r="AC888">
        <f>IF('Source - Step 3'!AC884="","",'Source - Step 3'!AC884)</f>
        <v>152</v>
      </c>
      <c r="AD888">
        <f>IF('Source - Step 3'!AD884="","",'Source - Step 3'!AD884)</f>
        <v>152</v>
      </c>
      <c r="AE888">
        <f>IF('Source - Step 3'!AE884="","",'Source - Step 3'!AE884)</f>
        <v>0</v>
      </c>
      <c r="AF888" t="str">
        <f>IF('Source - Step 3'!AF884="","",'Source - Step 3'!AF884)</f>
        <v/>
      </c>
      <c r="AG888">
        <f>IF('Source - Step 3'!AG884="","",'Source - Step 3'!AG884)</f>
        <v>151</v>
      </c>
      <c r="AH888">
        <f>IF('Source - Step 3'!AH884="","",'Source - Step 3'!AH884)</f>
        <v>151</v>
      </c>
      <c r="AI888">
        <f>IF('Source - Step 3'!AI884="","",'Source - Step 3'!AI884)</f>
        <v>0</v>
      </c>
    </row>
    <row r="889" spans="1:35" x14ac:dyDescent="0.25">
      <c r="A889" t="str">
        <f>IF('Source - Step 3'!A885="","",'Source - Step 3'!A885)</f>
        <v>31</v>
      </c>
      <c r="B889" t="str">
        <f>IF('Source - Step 3'!B885="","",'Source - Step 3'!B885)</f>
        <v>3</v>
      </c>
      <c r="C889" t="str">
        <f>IF('Source - Step 3'!C885="","",'Source - Step 3'!C885)</f>
        <v>0656</v>
      </c>
      <c r="D889" t="str">
        <f>IF('Source - Step 3'!D885="","",'Source - Step 3'!D885)</f>
        <v>3130656</v>
      </c>
      <c r="E889" t="str">
        <f>IF('Source - Step 3'!E885="","",'Source - Step 3'!E885)</f>
        <v/>
      </c>
      <c r="F889" t="str">
        <f>IF('Source - Step 3'!F885="","",'Source - Step 3'!F885)</f>
        <v>NEW AMSTERDAM CIVIL TOWN</v>
      </c>
      <c r="G889">
        <f>IF('Source - Step 3'!G885="","",'Source - Step 3'!G885)</f>
        <v>0</v>
      </c>
      <c r="H889">
        <f>IF('Source - Step 3'!H885="","",'Source - Step 3'!H885)</f>
        <v>0</v>
      </c>
      <c r="I889">
        <f>IF('Source - Step 3'!I885="","",'Source - Step 3'!I885)</f>
        <v>0</v>
      </c>
      <c r="J889">
        <f>IF('Source - Step 3'!J885="","",'Source - Step 3'!J885)</f>
        <v>0</v>
      </c>
      <c r="K889">
        <f>IF('Source - Step 3'!K885="","",'Source - Step 3'!K885)</f>
        <v>0</v>
      </c>
      <c r="L889">
        <f>IF('Source - Step 3'!L885="","",'Source - Step 3'!L885)</f>
        <v>255768</v>
      </c>
      <c r="M889">
        <f>IF('Source - Step 3'!M885="","",'Source - Step 3'!M885)</f>
        <v>0</v>
      </c>
      <c r="N889">
        <f>IF('Source - Step 3'!N885="","",'Source - Step 3'!N885)</f>
        <v>0</v>
      </c>
      <c r="O889">
        <f>IF('Source - Step 3'!O885="","",'Source - Step 3'!O885)</f>
        <v>0</v>
      </c>
      <c r="P889">
        <f>IF('Source - Step 3'!P885="","",'Source - Step 3'!P885)</f>
        <v>0</v>
      </c>
      <c r="Q889">
        <f>IF('Source - Step 3'!Q885="","",'Source - Step 3'!Q885)</f>
        <v>0</v>
      </c>
      <c r="R889">
        <f>IF('Source - Step 3'!R885="","",'Source - Step 3'!R885)</f>
        <v>0</v>
      </c>
      <c r="S889">
        <f>IF('Source - Step 3'!S885="","",'Source - Step 3'!S885)</f>
        <v>0</v>
      </c>
      <c r="T889">
        <f>IF('Source - Step 3'!T885="","",'Source - Step 3'!T885)</f>
        <v>0</v>
      </c>
      <c r="U889">
        <f>IF('Source - Step 3'!U885="","",'Source - Step 3'!U885)</f>
        <v>0</v>
      </c>
      <c r="V889">
        <f>IF('Source - Step 3'!V885="","",'Source - Step 3'!V885)</f>
        <v>0</v>
      </c>
      <c r="W889">
        <f>IF('Source - Step 3'!W885="","",'Source - Step 3'!W885)</f>
        <v>0</v>
      </c>
      <c r="X889" t="str">
        <f>IF('Source - Step 3'!X885="","",'Source - Step 3'!X885)</f>
        <v/>
      </c>
      <c r="Y889">
        <f>IF('Source - Step 3'!Y885="","",'Source - Step 3'!Y885)</f>
        <v>0</v>
      </c>
      <c r="Z889">
        <f>IF('Source - Step 3'!Z885="","",'Source - Step 3'!Z885)</f>
        <v>0</v>
      </c>
      <c r="AA889">
        <f>IF('Source - Step 3'!AA885="","",'Source - Step 3'!AA885)</f>
        <v>0</v>
      </c>
      <c r="AB889" t="str">
        <f>IF('Source - Step 3'!AB885="","",'Source - Step 3'!AB885)</f>
        <v/>
      </c>
      <c r="AC889">
        <f>IF('Source - Step 3'!AC885="","",'Source - Step 3'!AC885)</f>
        <v>0</v>
      </c>
      <c r="AD889">
        <f>IF('Source - Step 3'!AD885="","",'Source - Step 3'!AD885)</f>
        <v>0</v>
      </c>
      <c r="AE889">
        <f>IF('Source - Step 3'!AE885="","",'Source - Step 3'!AE885)</f>
        <v>0</v>
      </c>
      <c r="AF889" t="str">
        <f>IF('Source - Step 3'!AF885="","",'Source - Step 3'!AF885)</f>
        <v/>
      </c>
      <c r="AG889">
        <f>IF('Source - Step 3'!AG885="","",'Source - Step 3'!AG885)</f>
        <v>0</v>
      </c>
      <c r="AH889">
        <f>IF('Source - Step 3'!AH885="","",'Source - Step 3'!AH885)</f>
        <v>0</v>
      </c>
      <c r="AI889">
        <f>IF('Source - Step 3'!AI885="","",'Source - Step 3'!AI885)</f>
        <v>0</v>
      </c>
    </row>
    <row r="890" spans="1:35" x14ac:dyDescent="0.25">
      <c r="A890" t="str">
        <f>IF('Source - Step 3'!A886="","",'Source - Step 3'!A886)</f>
        <v>31</v>
      </c>
      <c r="B890" t="str">
        <f>IF('Source - Step 3'!B886="","",'Source - Step 3'!B886)</f>
        <v>3</v>
      </c>
      <c r="C890" t="str">
        <f>IF('Source - Step 3'!C886="","",'Source - Step 3'!C886)</f>
        <v>0657</v>
      </c>
      <c r="D890" t="str">
        <f>IF('Source - Step 3'!D886="","",'Source - Step 3'!D886)</f>
        <v>3130657</v>
      </c>
      <c r="E890" t="str">
        <f>IF('Source - Step 3'!E886="","",'Source - Step 3'!E886)</f>
        <v/>
      </c>
      <c r="F890" t="str">
        <f>IF('Source - Step 3'!F886="","",'Source - Step 3'!F886)</f>
        <v>NEW MIDDLETOWN CIVIL TOWN</v>
      </c>
      <c r="G890">
        <f>IF('Source - Step 3'!G886="","",'Source - Step 3'!G886)</f>
        <v>0</v>
      </c>
      <c r="H890">
        <f>IF('Source - Step 3'!H886="","",'Source - Step 3'!H886)</f>
        <v>0</v>
      </c>
      <c r="I890">
        <f>IF('Source - Step 3'!I886="","",'Source - Step 3'!I886)</f>
        <v>0</v>
      </c>
      <c r="J890">
        <f>IF('Source - Step 3'!J886="","",'Source - Step 3'!J886)</f>
        <v>0</v>
      </c>
      <c r="K890">
        <f>IF('Source - Step 3'!K886="","",'Source - Step 3'!K886)</f>
        <v>0</v>
      </c>
      <c r="L890">
        <f>IF('Source - Step 3'!L886="","",'Source - Step 3'!L886)</f>
        <v>255768</v>
      </c>
      <c r="M890">
        <f>IF('Source - Step 3'!M886="","",'Source - Step 3'!M886)</f>
        <v>0</v>
      </c>
      <c r="N890">
        <f>IF('Source - Step 3'!N886="","",'Source - Step 3'!N886)</f>
        <v>0</v>
      </c>
      <c r="O890">
        <f>IF('Source - Step 3'!O886="","",'Source - Step 3'!O886)</f>
        <v>0</v>
      </c>
      <c r="P890">
        <f>IF('Source - Step 3'!P886="","",'Source - Step 3'!P886)</f>
        <v>0</v>
      </c>
      <c r="Q890">
        <f>IF('Source - Step 3'!Q886="","",'Source - Step 3'!Q886)</f>
        <v>0</v>
      </c>
      <c r="R890">
        <f>IF('Source - Step 3'!R886="","",'Source - Step 3'!R886)</f>
        <v>0</v>
      </c>
      <c r="S890">
        <f>IF('Source - Step 3'!S886="","",'Source - Step 3'!S886)</f>
        <v>0</v>
      </c>
      <c r="T890">
        <f>IF('Source - Step 3'!T886="","",'Source - Step 3'!T886)</f>
        <v>0</v>
      </c>
      <c r="U890">
        <f>IF('Source - Step 3'!U886="","",'Source - Step 3'!U886)</f>
        <v>0</v>
      </c>
      <c r="V890">
        <f>IF('Source - Step 3'!V886="","",'Source - Step 3'!V886)</f>
        <v>0</v>
      </c>
      <c r="W890">
        <f>IF('Source - Step 3'!W886="","",'Source - Step 3'!W886)</f>
        <v>0</v>
      </c>
      <c r="X890" t="str">
        <f>IF('Source - Step 3'!X886="","",'Source - Step 3'!X886)</f>
        <v/>
      </c>
      <c r="Y890">
        <f>IF('Source - Step 3'!Y886="","",'Source - Step 3'!Y886)</f>
        <v>0</v>
      </c>
      <c r="Z890">
        <f>IF('Source - Step 3'!Z886="","",'Source - Step 3'!Z886)</f>
        <v>0</v>
      </c>
      <c r="AA890">
        <f>IF('Source - Step 3'!AA886="","",'Source - Step 3'!AA886)</f>
        <v>0</v>
      </c>
      <c r="AB890" t="str">
        <f>IF('Source - Step 3'!AB886="","",'Source - Step 3'!AB886)</f>
        <v/>
      </c>
      <c r="AC890">
        <f>IF('Source - Step 3'!AC886="","",'Source - Step 3'!AC886)</f>
        <v>0</v>
      </c>
      <c r="AD890">
        <f>IF('Source - Step 3'!AD886="","",'Source - Step 3'!AD886)</f>
        <v>0</v>
      </c>
      <c r="AE890">
        <f>IF('Source - Step 3'!AE886="","",'Source - Step 3'!AE886)</f>
        <v>0</v>
      </c>
      <c r="AF890" t="str">
        <f>IF('Source - Step 3'!AF886="","",'Source - Step 3'!AF886)</f>
        <v/>
      </c>
      <c r="AG890">
        <f>IF('Source - Step 3'!AG886="","",'Source - Step 3'!AG886)</f>
        <v>0</v>
      </c>
      <c r="AH890">
        <f>IF('Source - Step 3'!AH886="","",'Source - Step 3'!AH886)</f>
        <v>0</v>
      </c>
      <c r="AI890">
        <f>IF('Source - Step 3'!AI886="","",'Source - Step 3'!AI886)</f>
        <v>0</v>
      </c>
    </row>
    <row r="891" spans="1:35" x14ac:dyDescent="0.25">
      <c r="A891" t="str">
        <f>IF('Source - Step 3'!A887="","",'Source - Step 3'!A887)</f>
        <v>31</v>
      </c>
      <c r="B891" t="str">
        <f>IF('Source - Step 3'!B887="","",'Source - Step 3'!B887)</f>
        <v>3</v>
      </c>
      <c r="C891" t="str">
        <f>IF('Source - Step 3'!C887="","",'Source - Step 3'!C887)</f>
        <v>0658</v>
      </c>
      <c r="D891" t="str">
        <f>IF('Source - Step 3'!D887="","",'Source - Step 3'!D887)</f>
        <v>3130658</v>
      </c>
      <c r="E891" t="str">
        <f>IF('Source - Step 3'!E887="","",'Source - Step 3'!E887)</f>
        <v/>
      </c>
      <c r="F891" t="str">
        <f>IF('Source - Step 3'!F887="","",'Source - Step 3'!F887)</f>
        <v>PALMYRA CIVIL TOWN</v>
      </c>
      <c r="G891">
        <f>IF('Source - Step 3'!G887="","",'Source - Step 3'!G887)</f>
        <v>0</v>
      </c>
      <c r="H891">
        <f>IF('Source - Step 3'!H887="","",'Source - Step 3'!H887)</f>
        <v>0</v>
      </c>
      <c r="I891">
        <f>IF('Source - Step 3'!I887="","",'Source - Step 3'!I887)</f>
        <v>1.2750000000000001E-3</v>
      </c>
      <c r="J891">
        <f>IF('Source - Step 3'!J887="","",'Source - Step 3'!J887)</f>
        <v>0</v>
      </c>
      <c r="K891">
        <f>IF('Source - Step 3'!K887="","",'Source - Step 3'!K887)</f>
        <v>1.2750000000000001E-3</v>
      </c>
      <c r="L891">
        <f>IF('Source - Step 3'!L887="","",'Source - Step 3'!L887)</f>
        <v>255768</v>
      </c>
      <c r="M891">
        <f>IF('Source - Step 3'!M887="","",'Source - Step 3'!M887)</f>
        <v>326</v>
      </c>
      <c r="N891">
        <f>IF('Source - Step 3'!N887="","",'Source - Step 3'!N887)</f>
        <v>0</v>
      </c>
      <c r="O891">
        <f>IF('Source - Step 3'!O887="","",'Source - Step 3'!O887)</f>
        <v>0</v>
      </c>
      <c r="P891">
        <f>IF('Source - Step 3'!P887="","",'Source - Step 3'!P887)</f>
        <v>0</v>
      </c>
      <c r="Q891">
        <f>IF('Source - Step 3'!Q887="","",'Source - Step 3'!Q887)</f>
        <v>0</v>
      </c>
      <c r="R891">
        <f>IF('Source - Step 3'!R887="","",'Source - Step 3'!R887)</f>
        <v>0</v>
      </c>
      <c r="S891">
        <f>IF('Source - Step 3'!S887="","",'Source - Step 3'!S887)</f>
        <v>0</v>
      </c>
      <c r="T891">
        <f>IF('Source - Step 3'!T887="","",'Source - Step 3'!T887)</f>
        <v>326</v>
      </c>
      <c r="U891">
        <f>IF('Source - Step 3'!U887="","",'Source - Step 3'!U887)</f>
        <v>0</v>
      </c>
      <c r="V891">
        <f>IF('Source - Step 3'!V887="","",'Source - Step 3'!V887)</f>
        <v>0</v>
      </c>
      <c r="W891">
        <f>IF('Source - Step 3'!W887="","",'Source - Step 3'!W887)</f>
        <v>326</v>
      </c>
      <c r="X891" t="str">
        <f>IF('Source - Step 3'!X887="","",'Source - Step 3'!X887)</f>
        <v/>
      </c>
      <c r="Y891">
        <f>IF('Source - Step 3'!Y887="","",'Source - Step 3'!Y887)</f>
        <v>326</v>
      </c>
      <c r="Z891">
        <f>IF('Source - Step 3'!Z887="","",'Source - Step 3'!Z887)</f>
        <v>326</v>
      </c>
      <c r="AA891">
        <f>IF('Source - Step 3'!AA887="","",'Source - Step 3'!AA887)</f>
        <v>0</v>
      </c>
      <c r="AB891" t="str">
        <f>IF('Source - Step 3'!AB887="","",'Source - Step 3'!AB887)</f>
        <v/>
      </c>
      <c r="AC891">
        <f>IF('Source - Step 3'!AC887="","",'Source - Step 3'!AC887)</f>
        <v>163</v>
      </c>
      <c r="AD891">
        <f>IF('Source - Step 3'!AD887="","",'Source - Step 3'!AD887)</f>
        <v>163</v>
      </c>
      <c r="AE891">
        <f>IF('Source - Step 3'!AE887="","",'Source - Step 3'!AE887)</f>
        <v>0</v>
      </c>
      <c r="AF891" t="str">
        <f>IF('Source - Step 3'!AF887="","",'Source - Step 3'!AF887)</f>
        <v/>
      </c>
      <c r="AG891">
        <f>IF('Source - Step 3'!AG887="","",'Source - Step 3'!AG887)</f>
        <v>163</v>
      </c>
      <c r="AH891">
        <f>IF('Source - Step 3'!AH887="","",'Source - Step 3'!AH887)</f>
        <v>163</v>
      </c>
      <c r="AI891">
        <f>IF('Source - Step 3'!AI887="","",'Source - Step 3'!AI887)</f>
        <v>0</v>
      </c>
    </row>
    <row r="892" spans="1:35" x14ac:dyDescent="0.25">
      <c r="A892" t="str">
        <f>IF('Source - Step 3'!A888="","",'Source - Step 3'!A888)</f>
        <v>31</v>
      </c>
      <c r="B892" t="str">
        <f>IF('Source - Step 3'!B888="","",'Source - Step 3'!B888)</f>
        <v>4</v>
      </c>
      <c r="C892" t="str">
        <f>IF('Source - Step 3'!C888="","",'Source - Step 3'!C888)</f>
        <v>1300</v>
      </c>
      <c r="D892" t="str">
        <f>IF('Source - Step 3'!D888="","",'Source - Step 3'!D888)</f>
        <v>3141300</v>
      </c>
      <c r="E892" t="str">
        <f>IF('Source - Step 3'!E888="","",'Source - Step 3'!E888)</f>
        <v/>
      </c>
      <c r="F892" t="str">
        <f>IF('Source - Step 3'!F888="","",'Source - Step 3'!F888)</f>
        <v>CRAWFORD COUNTY COMMUNITY SCHOOL CORP</v>
      </c>
      <c r="G892">
        <f>IF('Source - Step 3'!G888="","",'Source - Step 3'!G888)</f>
        <v>0</v>
      </c>
      <c r="H892">
        <f>IF('Source - Step 3'!H888="","",'Source - Step 3'!H888)</f>
        <v>0</v>
      </c>
      <c r="I892">
        <f>IF('Source - Step 3'!I888="","",'Source - Step 3'!I888)</f>
        <v>0</v>
      </c>
      <c r="J892">
        <f>IF('Source - Step 3'!J888="","",'Source - Step 3'!J888)</f>
        <v>0</v>
      </c>
      <c r="K892">
        <f>IF('Source - Step 3'!K888="","",'Source - Step 3'!K888)</f>
        <v>0</v>
      </c>
      <c r="L892">
        <f>IF('Source - Step 3'!L888="","",'Source - Step 3'!L888)</f>
        <v>255768</v>
      </c>
      <c r="M892">
        <f>IF('Source - Step 3'!M888="","",'Source - Step 3'!M888)</f>
        <v>0</v>
      </c>
      <c r="N892">
        <f>IF('Source - Step 3'!N888="","",'Source - Step 3'!N888)</f>
        <v>0</v>
      </c>
      <c r="O892">
        <f>IF('Source - Step 3'!O888="","",'Source - Step 3'!O888)</f>
        <v>0</v>
      </c>
      <c r="P892">
        <f>IF('Source - Step 3'!P888="","",'Source - Step 3'!P888)</f>
        <v>0.333924</v>
      </c>
      <c r="Q892">
        <f>IF('Source - Step 3'!Q888="","",'Source - Step 3'!Q888)</f>
        <v>0</v>
      </c>
      <c r="R892">
        <f>IF('Source - Step 3'!R888="","",'Source - Step 3'!R888)</f>
        <v>0.333924</v>
      </c>
      <c r="S892">
        <f>IF('Source - Step 3'!S888="","",'Source - Step 3'!S888)</f>
        <v>0</v>
      </c>
      <c r="T892">
        <f>IF('Source - Step 3'!T888="","",'Source - Step 3'!T888)</f>
        <v>0</v>
      </c>
      <c r="U892">
        <f>IF('Source - Step 3'!U888="","",'Source - Step 3'!U888)</f>
        <v>0</v>
      </c>
      <c r="V892">
        <f>IF('Source - Step 3'!V888="","",'Source - Step 3'!V888)</f>
        <v>0</v>
      </c>
      <c r="W892">
        <f>IF('Source - Step 3'!W888="","",'Source - Step 3'!W888)</f>
        <v>0</v>
      </c>
      <c r="X892" t="str">
        <f>IF('Source - Step 3'!X888="","",'Source - Step 3'!X888)</f>
        <v/>
      </c>
      <c r="Y892">
        <f>IF('Source - Step 3'!Y888="","",'Source - Step 3'!Y888)</f>
        <v>0</v>
      </c>
      <c r="Z892">
        <f>IF('Source - Step 3'!Z888="","",'Source - Step 3'!Z888)</f>
        <v>0</v>
      </c>
      <c r="AA892">
        <f>IF('Source - Step 3'!AA888="","",'Source - Step 3'!AA888)</f>
        <v>0</v>
      </c>
      <c r="AB892" t="str">
        <f>IF('Source - Step 3'!AB888="","",'Source - Step 3'!AB888)</f>
        <v/>
      </c>
      <c r="AC892">
        <f>IF('Source - Step 3'!AC888="","",'Source - Step 3'!AC888)</f>
        <v>0</v>
      </c>
      <c r="AD892">
        <f>IF('Source - Step 3'!AD888="","",'Source - Step 3'!AD888)</f>
        <v>0</v>
      </c>
      <c r="AE892">
        <f>IF('Source - Step 3'!AE888="","",'Source - Step 3'!AE888)</f>
        <v>0</v>
      </c>
      <c r="AF892" t="str">
        <f>IF('Source - Step 3'!AF888="","",'Source - Step 3'!AF888)</f>
        <v/>
      </c>
      <c r="AG892">
        <f>IF('Source - Step 3'!AG888="","",'Source - Step 3'!AG888)</f>
        <v>0</v>
      </c>
      <c r="AH892">
        <f>IF('Source - Step 3'!AH888="","",'Source - Step 3'!AH888)</f>
        <v>0</v>
      </c>
      <c r="AI892">
        <f>IF('Source - Step 3'!AI888="","",'Source - Step 3'!AI888)</f>
        <v>0</v>
      </c>
    </row>
    <row r="893" spans="1:35" x14ac:dyDescent="0.25">
      <c r="A893" t="str">
        <f>IF('Source - Step 3'!A889="","",'Source - Step 3'!A889)</f>
        <v>31</v>
      </c>
      <c r="B893" t="str">
        <f>IF('Source - Step 3'!B889="","",'Source - Step 3'!B889)</f>
        <v>4</v>
      </c>
      <c r="C893" t="str">
        <f>IF('Source - Step 3'!C889="","",'Source - Step 3'!C889)</f>
        <v>3160</v>
      </c>
      <c r="D893" t="str">
        <f>IF('Source - Step 3'!D889="","",'Source - Step 3'!D889)</f>
        <v>3143160</v>
      </c>
      <c r="E893" t="str">
        <f>IF('Source - Step 3'!E889="","",'Source - Step 3'!E889)</f>
        <v/>
      </c>
      <c r="F893" t="str">
        <f>IF('Source - Step 3'!F889="","",'Source - Step 3'!F889)</f>
        <v>LANESVILLE SCHOOL CORPORATION</v>
      </c>
      <c r="G893">
        <f>IF('Source - Step 3'!G889="","",'Source - Step 3'!G889)</f>
        <v>0</v>
      </c>
      <c r="H893">
        <f>IF('Source - Step 3'!H889="","",'Source - Step 3'!H889)</f>
        <v>0</v>
      </c>
      <c r="I893">
        <f>IF('Source - Step 3'!I889="","",'Source - Step 3'!I889)</f>
        <v>4.7995999999999997E-2</v>
      </c>
      <c r="J893">
        <f>IF('Source - Step 3'!J889="","",'Source - Step 3'!J889)</f>
        <v>0</v>
      </c>
      <c r="K893">
        <f>IF('Source - Step 3'!K889="","",'Source - Step 3'!K889)</f>
        <v>4.7995999999999997E-2</v>
      </c>
      <c r="L893">
        <f>IF('Source - Step 3'!L889="","",'Source - Step 3'!L889)</f>
        <v>255768</v>
      </c>
      <c r="M893">
        <f>IF('Source - Step 3'!M889="","",'Source - Step 3'!M889)</f>
        <v>12276</v>
      </c>
      <c r="N893">
        <f>IF('Source - Step 3'!N889="","",'Source - Step 3'!N889)</f>
        <v>0</v>
      </c>
      <c r="O893">
        <f>IF('Source - Step 3'!O889="","",'Source - Step 3'!O889)</f>
        <v>0</v>
      </c>
      <c r="P893">
        <f>IF('Source - Step 3'!P889="","",'Source - Step 3'!P889)</f>
        <v>0.469115</v>
      </c>
      <c r="Q893">
        <f>IF('Source - Step 3'!Q889="","",'Source - Step 3'!Q889)</f>
        <v>0</v>
      </c>
      <c r="R893">
        <f>IF('Source - Step 3'!R889="","",'Source - Step 3'!R889)</f>
        <v>0.469115</v>
      </c>
      <c r="S893">
        <f>IF('Source - Step 3'!S889="","",'Source - Step 3'!S889)</f>
        <v>5759</v>
      </c>
      <c r="T893">
        <f>IF('Source - Step 3'!T889="","",'Source - Step 3'!T889)</f>
        <v>6517</v>
      </c>
      <c r="U893">
        <f>IF('Source - Step 3'!U889="","",'Source - Step 3'!U889)</f>
        <v>0</v>
      </c>
      <c r="V893">
        <f>IF('Source - Step 3'!V889="","",'Source - Step 3'!V889)</f>
        <v>0</v>
      </c>
      <c r="W893">
        <f>IF('Source - Step 3'!W889="","",'Source - Step 3'!W889)</f>
        <v>6517</v>
      </c>
      <c r="X893" t="str">
        <f>IF('Source - Step 3'!X889="","",'Source - Step 3'!X889)</f>
        <v/>
      </c>
      <c r="Y893">
        <f>IF('Source - Step 3'!Y889="","",'Source - Step 3'!Y889)</f>
        <v>6517</v>
      </c>
      <c r="Z893">
        <f>IF('Source - Step 3'!Z889="","",'Source - Step 3'!Z889)</f>
        <v>6517</v>
      </c>
      <c r="AA893">
        <f>IF('Source - Step 3'!AA889="","",'Source - Step 3'!AA889)</f>
        <v>0</v>
      </c>
      <c r="AB893" t="str">
        <f>IF('Source - Step 3'!AB889="","",'Source - Step 3'!AB889)</f>
        <v/>
      </c>
      <c r="AC893">
        <f>IF('Source - Step 3'!AC889="","",'Source - Step 3'!AC889)</f>
        <v>3259</v>
      </c>
      <c r="AD893">
        <f>IF('Source - Step 3'!AD889="","",'Source - Step 3'!AD889)</f>
        <v>3259</v>
      </c>
      <c r="AE893">
        <f>IF('Source - Step 3'!AE889="","",'Source - Step 3'!AE889)</f>
        <v>0</v>
      </c>
      <c r="AF893" t="str">
        <f>IF('Source - Step 3'!AF889="","",'Source - Step 3'!AF889)</f>
        <v/>
      </c>
      <c r="AG893">
        <f>IF('Source - Step 3'!AG889="","",'Source - Step 3'!AG889)</f>
        <v>3258</v>
      </c>
      <c r="AH893">
        <f>IF('Source - Step 3'!AH889="","",'Source - Step 3'!AH889)</f>
        <v>3258</v>
      </c>
      <c r="AI893">
        <f>IF('Source - Step 3'!AI889="","",'Source - Step 3'!AI889)</f>
        <v>0</v>
      </c>
    </row>
    <row r="894" spans="1:35" x14ac:dyDescent="0.25">
      <c r="A894" t="str">
        <f>IF('Source - Step 3'!A890="","",'Source - Step 3'!A890)</f>
        <v>31</v>
      </c>
      <c r="B894" t="str">
        <f>IF('Source - Step 3'!B890="","",'Source - Step 3'!B890)</f>
        <v>4</v>
      </c>
      <c r="C894" t="str">
        <f>IF('Source - Step 3'!C890="","",'Source - Step 3'!C890)</f>
        <v>3180</v>
      </c>
      <c r="D894" t="str">
        <f>IF('Source - Step 3'!D890="","",'Source - Step 3'!D890)</f>
        <v>3143180</v>
      </c>
      <c r="E894" t="str">
        <f>IF('Source - Step 3'!E890="","",'Source - Step 3'!E890)</f>
        <v/>
      </c>
      <c r="F894" t="str">
        <f>IF('Source - Step 3'!F890="","",'Source - Step 3'!F890)</f>
        <v>NORTH HARRISON COMMUNITY SCHOOL CORP</v>
      </c>
      <c r="G894">
        <f>IF('Source - Step 3'!G890="","",'Source - Step 3'!G890)</f>
        <v>0</v>
      </c>
      <c r="H894">
        <f>IF('Source - Step 3'!H890="","",'Source - Step 3'!H890)</f>
        <v>0</v>
      </c>
      <c r="I894">
        <f>IF('Source - Step 3'!I890="","",'Source - Step 3'!I890)</f>
        <v>0.297682</v>
      </c>
      <c r="J894">
        <f>IF('Source - Step 3'!J890="","",'Source - Step 3'!J890)</f>
        <v>0</v>
      </c>
      <c r="K894">
        <f>IF('Source - Step 3'!K890="","",'Source - Step 3'!K890)</f>
        <v>0.297682</v>
      </c>
      <c r="L894">
        <f>IF('Source - Step 3'!L890="","",'Source - Step 3'!L890)</f>
        <v>255768</v>
      </c>
      <c r="M894">
        <f>IF('Source - Step 3'!M890="","",'Source - Step 3'!M890)</f>
        <v>76138</v>
      </c>
      <c r="N894">
        <f>IF('Source - Step 3'!N890="","",'Source - Step 3'!N890)</f>
        <v>0</v>
      </c>
      <c r="O894">
        <f>IF('Source - Step 3'!O890="","",'Source - Step 3'!O890)</f>
        <v>0</v>
      </c>
      <c r="P894">
        <f>IF('Source - Step 3'!P890="","",'Source - Step 3'!P890)</f>
        <v>0.42880600000000002</v>
      </c>
      <c r="Q894">
        <f>IF('Source - Step 3'!Q890="","",'Source - Step 3'!Q890)</f>
        <v>0</v>
      </c>
      <c r="R894">
        <f>IF('Source - Step 3'!R890="","",'Source - Step 3'!R890)</f>
        <v>0.42880600000000002</v>
      </c>
      <c r="S894">
        <f>IF('Source - Step 3'!S890="","",'Source - Step 3'!S890)</f>
        <v>32648</v>
      </c>
      <c r="T894">
        <f>IF('Source - Step 3'!T890="","",'Source - Step 3'!T890)</f>
        <v>43490</v>
      </c>
      <c r="U894">
        <f>IF('Source - Step 3'!U890="","",'Source - Step 3'!U890)</f>
        <v>0</v>
      </c>
      <c r="V894">
        <f>IF('Source - Step 3'!V890="","",'Source - Step 3'!V890)</f>
        <v>0</v>
      </c>
      <c r="W894">
        <f>IF('Source - Step 3'!W890="","",'Source - Step 3'!W890)</f>
        <v>43490</v>
      </c>
      <c r="X894" t="str">
        <f>IF('Source - Step 3'!X890="","",'Source - Step 3'!X890)</f>
        <v/>
      </c>
      <c r="Y894">
        <f>IF('Source - Step 3'!Y890="","",'Source - Step 3'!Y890)</f>
        <v>43490</v>
      </c>
      <c r="Z894">
        <f>IF('Source - Step 3'!Z890="","",'Source - Step 3'!Z890)</f>
        <v>43490</v>
      </c>
      <c r="AA894">
        <f>IF('Source - Step 3'!AA890="","",'Source - Step 3'!AA890)</f>
        <v>0</v>
      </c>
      <c r="AB894" t="str">
        <f>IF('Source - Step 3'!AB890="","",'Source - Step 3'!AB890)</f>
        <v/>
      </c>
      <c r="AC894">
        <f>IF('Source - Step 3'!AC890="","",'Source - Step 3'!AC890)</f>
        <v>21745</v>
      </c>
      <c r="AD894">
        <f>IF('Source - Step 3'!AD890="","",'Source - Step 3'!AD890)</f>
        <v>21745</v>
      </c>
      <c r="AE894">
        <f>IF('Source - Step 3'!AE890="","",'Source - Step 3'!AE890)</f>
        <v>0</v>
      </c>
      <c r="AF894" t="str">
        <f>IF('Source - Step 3'!AF890="","",'Source - Step 3'!AF890)</f>
        <v/>
      </c>
      <c r="AG894">
        <f>IF('Source - Step 3'!AG890="","",'Source - Step 3'!AG890)</f>
        <v>21745</v>
      </c>
      <c r="AH894">
        <f>IF('Source - Step 3'!AH890="","",'Source - Step 3'!AH890)</f>
        <v>21745</v>
      </c>
      <c r="AI894">
        <f>IF('Source - Step 3'!AI890="","",'Source - Step 3'!AI890)</f>
        <v>0</v>
      </c>
    </row>
    <row r="895" spans="1:35" x14ac:dyDescent="0.25">
      <c r="A895" t="str">
        <f>IF('Source - Step 3'!A891="","",'Source - Step 3'!A891)</f>
        <v>31</v>
      </c>
      <c r="B895" t="str">
        <f>IF('Source - Step 3'!B891="","",'Source - Step 3'!B891)</f>
        <v>4</v>
      </c>
      <c r="C895" t="str">
        <f>IF('Source - Step 3'!C891="","",'Source - Step 3'!C891)</f>
        <v>3190</v>
      </c>
      <c r="D895" t="str">
        <f>IF('Source - Step 3'!D891="","",'Source - Step 3'!D891)</f>
        <v>3143190</v>
      </c>
      <c r="E895" t="str">
        <f>IF('Source - Step 3'!E891="","",'Source - Step 3'!E891)</f>
        <v/>
      </c>
      <c r="F895" t="str">
        <f>IF('Source - Step 3'!F891="","",'Source - Step 3'!F891)</f>
        <v>SOUTH HARRISON SCHOOL CORPORATION</v>
      </c>
      <c r="G895">
        <f>IF('Source - Step 3'!G891="","",'Source - Step 3'!G891)</f>
        <v>0</v>
      </c>
      <c r="H895">
        <f>IF('Source - Step 3'!H891="","",'Source - Step 3'!H891)</f>
        <v>0</v>
      </c>
      <c r="I895">
        <f>IF('Source - Step 3'!I891="","",'Source - Step 3'!I891)</f>
        <v>0.36927300000000002</v>
      </c>
      <c r="J895">
        <f>IF('Source - Step 3'!J891="","",'Source - Step 3'!J891)</f>
        <v>0</v>
      </c>
      <c r="K895">
        <f>IF('Source - Step 3'!K891="","",'Source - Step 3'!K891)</f>
        <v>0.36927300000000002</v>
      </c>
      <c r="L895">
        <f>IF('Source - Step 3'!L891="","",'Source - Step 3'!L891)</f>
        <v>255768</v>
      </c>
      <c r="M895">
        <f>IF('Source - Step 3'!M891="","",'Source - Step 3'!M891)</f>
        <v>94448</v>
      </c>
      <c r="N895">
        <f>IF('Source - Step 3'!N891="","",'Source - Step 3'!N891)</f>
        <v>0</v>
      </c>
      <c r="O895">
        <f>IF('Source - Step 3'!O891="","",'Source - Step 3'!O891)</f>
        <v>0</v>
      </c>
      <c r="P895">
        <f>IF('Source - Step 3'!P891="","",'Source - Step 3'!P891)</f>
        <v>0.45537899999999998</v>
      </c>
      <c r="Q895">
        <f>IF('Source - Step 3'!Q891="","",'Source - Step 3'!Q891)</f>
        <v>0</v>
      </c>
      <c r="R895">
        <f>IF('Source - Step 3'!R891="","",'Source - Step 3'!R891)</f>
        <v>0.45537899999999998</v>
      </c>
      <c r="S895">
        <f>IF('Source - Step 3'!S891="","",'Source - Step 3'!S891)</f>
        <v>43010</v>
      </c>
      <c r="T895">
        <f>IF('Source - Step 3'!T891="","",'Source - Step 3'!T891)</f>
        <v>51438</v>
      </c>
      <c r="U895">
        <f>IF('Source - Step 3'!U891="","",'Source - Step 3'!U891)</f>
        <v>0</v>
      </c>
      <c r="V895">
        <f>IF('Source - Step 3'!V891="","",'Source - Step 3'!V891)</f>
        <v>0</v>
      </c>
      <c r="W895">
        <f>IF('Source - Step 3'!W891="","",'Source - Step 3'!W891)</f>
        <v>51438</v>
      </c>
      <c r="X895" t="str">
        <f>IF('Source - Step 3'!X891="","",'Source - Step 3'!X891)</f>
        <v/>
      </c>
      <c r="Y895">
        <f>IF('Source - Step 3'!Y891="","",'Source - Step 3'!Y891)</f>
        <v>51438</v>
      </c>
      <c r="Z895">
        <f>IF('Source - Step 3'!Z891="","",'Source - Step 3'!Z891)</f>
        <v>51438</v>
      </c>
      <c r="AA895">
        <f>IF('Source - Step 3'!AA891="","",'Source - Step 3'!AA891)</f>
        <v>0</v>
      </c>
      <c r="AB895" t="str">
        <f>IF('Source - Step 3'!AB891="","",'Source - Step 3'!AB891)</f>
        <v/>
      </c>
      <c r="AC895">
        <f>IF('Source - Step 3'!AC891="","",'Source - Step 3'!AC891)</f>
        <v>25719</v>
      </c>
      <c r="AD895">
        <f>IF('Source - Step 3'!AD891="","",'Source - Step 3'!AD891)</f>
        <v>25719</v>
      </c>
      <c r="AE895">
        <f>IF('Source - Step 3'!AE891="","",'Source - Step 3'!AE891)</f>
        <v>0</v>
      </c>
      <c r="AF895" t="str">
        <f>IF('Source - Step 3'!AF891="","",'Source - Step 3'!AF891)</f>
        <v/>
      </c>
      <c r="AG895">
        <f>IF('Source - Step 3'!AG891="","",'Source - Step 3'!AG891)</f>
        <v>25719</v>
      </c>
      <c r="AH895">
        <f>IF('Source - Step 3'!AH891="","",'Source - Step 3'!AH891)</f>
        <v>25719</v>
      </c>
      <c r="AI895">
        <f>IF('Source - Step 3'!AI891="","",'Source - Step 3'!AI891)</f>
        <v>0</v>
      </c>
    </row>
    <row r="896" spans="1:35" x14ac:dyDescent="0.25">
      <c r="A896" t="str">
        <f>IF('Source - Step 3'!A892="","",'Source - Step 3'!A892)</f>
        <v>31</v>
      </c>
      <c r="B896" t="str">
        <f>IF('Source - Step 3'!B892="","",'Source - Step 3'!B892)</f>
        <v>5</v>
      </c>
      <c r="C896" t="str">
        <f>IF('Source - Step 3'!C892="","",'Source - Step 3'!C892)</f>
        <v>0082</v>
      </c>
      <c r="D896" t="str">
        <f>IF('Source - Step 3'!D892="","",'Source - Step 3'!D892)</f>
        <v>3150082</v>
      </c>
      <c r="E896" t="str">
        <f>IF('Source - Step 3'!E892="","",'Source - Step 3'!E892)</f>
        <v/>
      </c>
      <c r="F896" t="str">
        <f>IF('Source - Step 3'!F892="","",'Source - Step 3'!F892)</f>
        <v>HARRISON COUNTY PUBLIC LIBRARY</v>
      </c>
      <c r="G896">
        <f>IF('Source - Step 3'!G892="","",'Source - Step 3'!G892)</f>
        <v>0</v>
      </c>
      <c r="H896">
        <f>IF('Source - Step 3'!H892="","",'Source - Step 3'!H892)</f>
        <v>0</v>
      </c>
      <c r="I896">
        <f>IF('Source - Step 3'!I892="","",'Source - Step 3'!I892)</f>
        <v>0</v>
      </c>
      <c r="J896">
        <f>IF('Source - Step 3'!J892="","",'Source - Step 3'!J892)</f>
        <v>5.3800000000000002E-3</v>
      </c>
      <c r="K896">
        <f>IF('Source - Step 3'!K892="","",'Source - Step 3'!K892)</f>
        <v>5.3800000000000002E-3</v>
      </c>
      <c r="L896">
        <f>IF('Source - Step 3'!L892="","",'Source - Step 3'!L892)</f>
        <v>255768</v>
      </c>
      <c r="M896">
        <f>IF('Source - Step 3'!M892="","",'Source - Step 3'!M892)</f>
        <v>1376</v>
      </c>
      <c r="N896">
        <f>IF('Source - Step 3'!N892="","",'Source - Step 3'!N892)</f>
        <v>0</v>
      </c>
      <c r="O896">
        <f>IF('Source - Step 3'!O892="","",'Source - Step 3'!O892)</f>
        <v>0</v>
      </c>
      <c r="P896">
        <f>IF('Source - Step 3'!P892="","",'Source - Step 3'!P892)</f>
        <v>0</v>
      </c>
      <c r="Q896">
        <f>IF('Source - Step 3'!Q892="","",'Source - Step 3'!Q892)</f>
        <v>0</v>
      </c>
      <c r="R896">
        <f>IF('Source - Step 3'!R892="","",'Source - Step 3'!R892)</f>
        <v>0</v>
      </c>
      <c r="S896">
        <f>IF('Source - Step 3'!S892="","",'Source - Step 3'!S892)</f>
        <v>0</v>
      </c>
      <c r="T896">
        <f>IF('Source - Step 3'!T892="","",'Source - Step 3'!T892)</f>
        <v>1376</v>
      </c>
      <c r="U896">
        <f>IF('Source - Step 3'!U892="","",'Source - Step 3'!U892)</f>
        <v>0</v>
      </c>
      <c r="V896">
        <f>IF('Source - Step 3'!V892="","",'Source - Step 3'!V892)</f>
        <v>0</v>
      </c>
      <c r="W896">
        <f>IF('Source - Step 3'!W892="","",'Source - Step 3'!W892)</f>
        <v>1376</v>
      </c>
      <c r="X896" t="str">
        <f>IF('Source - Step 3'!X892="","",'Source - Step 3'!X892)</f>
        <v/>
      </c>
      <c r="Y896">
        <f>IF('Source - Step 3'!Y892="","",'Source - Step 3'!Y892)</f>
        <v>1376</v>
      </c>
      <c r="Z896">
        <f>IF('Source - Step 3'!Z892="","",'Source - Step 3'!Z892)</f>
        <v>1376</v>
      </c>
      <c r="AA896">
        <f>IF('Source - Step 3'!AA892="","",'Source - Step 3'!AA892)</f>
        <v>0</v>
      </c>
      <c r="AB896" t="str">
        <f>IF('Source - Step 3'!AB892="","",'Source - Step 3'!AB892)</f>
        <v/>
      </c>
      <c r="AC896">
        <f>IF('Source - Step 3'!AC892="","",'Source - Step 3'!AC892)</f>
        <v>688</v>
      </c>
      <c r="AD896">
        <f>IF('Source - Step 3'!AD892="","",'Source - Step 3'!AD892)</f>
        <v>688</v>
      </c>
      <c r="AE896">
        <f>IF('Source - Step 3'!AE892="","",'Source - Step 3'!AE892)</f>
        <v>0</v>
      </c>
      <c r="AF896" t="str">
        <f>IF('Source - Step 3'!AF892="","",'Source - Step 3'!AF892)</f>
        <v/>
      </c>
      <c r="AG896">
        <f>IF('Source - Step 3'!AG892="","",'Source - Step 3'!AG892)</f>
        <v>688</v>
      </c>
      <c r="AH896">
        <f>IF('Source - Step 3'!AH892="","",'Source - Step 3'!AH892)</f>
        <v>688</v>
      </c>
      <c r="AI896">
        <f>IF('Source - Step 3'!AI892="","",'Source - Step 3'!AI892)</f>
        <v>0</v>
      </c>
    </row>
    <row r="897" spans="1:35" x14ac:dyDescent="0.25">
      <c r="A897" t="str">
        <f>IF('Source - Step 3'!A893="","",'Source - Step 3'!A893)</f>
        <v>31</v>
      </c>
      <c r="B897" t="str">
        <f>IF('Source - Step 3'!B893="","",'Source - Step 3'!B893)</f>
        <v>6</v>
      </c>
      <c r="C897" t="str">
        <f>IF('Source - Step 3'!C893="","",'Source - Step 3'!C893)</f>
        <v>0341</v>
      </c>
      <c r="D897" t="str">
        <f>IF('Source - Step 3'!D893="","",'Source - Step 3'!D893)</f>
        <v>3160341</v>
      </c>
      <c r="E897" t="str">
        <f>IF('Source - Step 3'!E893="","",'Source - Step 3'!E893)</f>
        <v/>
      </c>
      <c r="F897" t="str">
        <f>IF('Source - Step 3'!F893="","",'Source - Step 3'!F893)</f>
        <v>HARRISON TOWNSHIP FIRE PROTECTION DISTRI</v>
      </c>
      <c r="G897">
        <f>IF('Source - Step 3'!G893="","",'Source - Step 3'!G893)</f>
        <v>0</v>
      </c>
      <c r="H897">
        <f>IF('Source - Step 3'!H893="","",'Source - Step 3'!H893)</f>
        <v>0</v>
      </c>
      <c r="I897">
        <f>IF('Source - Step 3'!I893="","",'Source - Step 3'!I893)</f>
        <v>0</v>
      </c>
      <c r="J897">
        <f>IF('Source - Step 3'!J893="","",'Source - Step 3'!J893)</f>
        <v>0</v>
      </c>
      <c r="K897">
        <f>IF('Source - Step 3'!K893="","",'Source - Step 3'!K893)</f>
        <v>0</v>
      </c>
      <c r="L897">
        <f>IF('Source - Step 3'!L893="","",'Source - Step 3'!L893)</f>
        <v>255768</v>
      </c>
      <c r="M897">
        <f>IF('Source - Step 3'!M893="","",'Source - Step 3'!M893)</f>
        <v>0</v>
      </c>
      <c r="N897">
        <f>IF('Source - Step 3'!N893="","",'Source - Step 3'!N893)</f>
        <v>0</v>
      </c>
      <c r="O897">
        <f>IF('Source - Step 3'!O893="","",'Source - Step 3'!O893)</f>
        <v>0</v>
      </c>
      <c r="P897">
        <f>IF('Source - Step 3'!P893="","",'Source - Step 3'!P893)</f>
        <v>0</v>
      </c>
      <c r="Q897">
        <f>IF('Source - Step 3'!Q893="","",'Source - Step 3'!Q893)</f>
        <v>0</v>
      </c>
      <c r="R897">
        <f>IF('Source - Step 3'!R893="","",'Source - Step 3'!R893)</f>
        <v>0</v>
      </c>
      <c r="S897">
        <f>IF('Source - Step 3'!S893="","",'Source - Step 3'!S893)</f>
        <v>0</v>
      </c>
      <c r="T897">
        <f>IF('Source - Step 3'!T893="","",'Source - Step 3'!T893)</f>
        <v>0</v>
      </c>
      <c r="U897">
        <f>IF('Source - Step 3'!U893="","",'Source - Step 3'!U893)</f>
        <v>0</v>
      </c>
      <c r="V897">
        <f>IF('Source - Step 3'!V893="","",'Source - Step 3'!V893)</f>
        <v>0</v>
      </c>
      <c r="W897">
        <f>IF('Source - Step 3'!W893="","",'Source - Step 3'!W893)</f>
        <v>0</v>
      </c>
      <c r="X897" t="str">
        <f>IF('Source - Step 3'!X893="","",'Source - Step 3'!X893)</f>
        <v/>
      </c>
      <c r="Y897">
        <f>IF('Source - Step 3'!Y893="","",'Source - Step 3'!Y893)</f>
        <v>0</v>
      </c>
      <c r="Z897">
        <f>IF('Source - Step 3'!Z893="","",'Source - Step 3'!Z893)</f>
        <v>0</v>
      </c>
      <c r="AA897">
        <f>IF('Source - Step 3'!AA893="","",'Source - Step 3'!AA893)</f>
        <v>0</v>
      </c>
      <c r="AB897" t="str">
        <f>IF('Source - Step 3'!AB893="","",'Source - Step 3'!AB893)</f>
        <v/>
      </c>
      <c r="AC897">
        <f>IF('Source - Step 3'!AC893="","",'Source - Step 3'!AC893)</f>
        <v>0</v>
      </c>
      <c r="AD897">
        <f>IF('Source - Step 3'!AD893="","",'Source - Step 3'!AD893)</f>
        <v>0</v>
      </c>
      <c r="AE897">
        <f>IF('Source - Step 3'!AE893="","",'Source - Step 3'!AE893)</f>
        <v>0</v>
      </c>
      <c r="AF897" t="str">
        <f>IF('Source - Step 3'!AF893="","",'Source - Step 3'!AF893)</f>
        <v/>
      </c>
      <c r="AG897">
        <f>IF('Source - Step 3'!AG893="","",'Source - Step 3'!AG893)</f>
        <v>0</v>
      </c>
      <c r="AH897">
        <f>IF('Source - Step 3'!AH893="","",'Source - Step 3'!AH893)</f>
        <v>0</v>
      </c>
      <c r="AI897">
        <f>IF('Source - Step 3'!AI893="","",'Source - Step 3'!AI893)</f>
        <v>0</v>
      </c>
    </row>
    <row r="898" spans="1:35" x14ac:dyDescent="0.25">
      <c r="A898" t="str">
        <f>IF('Source - Step 3'!A894="","",'Source - Step 3'!A894)</f>
        <v>31</v>
      </c>
      <c r="B898" t="str">
        <f>IF('Source - Step 3'!B894="","",'Source - Step 3'!B894)</f>
        <v>6</v>
      </c>
      <c r="C898" t="str">
        <f>IF('Source - Step 3'!C894="","",'Source - Step 3'!C894)</f>
        <v>0343</v>
      </c>
      <c r="D898" t="str">
        <f>IF('Source - Step 3'!D894="","",'Source - Step 3'!D894)</f>
        <v>3160343</v>
      </c>
      <c r="E898" t="str">
        <f>IF('Source - Step 3'!E894="","",'Source - Step 3'!E894)</f>
        <v/>
      </c>
      <c r="F898" t="str">
        <f>IF('Source - Step 3'!F894="","",'Source - Step 3'!F894)</f>
        <v>POSEY-TAYLOR FIRE PROTECTION DISTRICT</v>
      </c>
      <c r="G898">
        <f>IF('Source - Step 3'!G894="","",'Source - Step 3'!G894)</f>
        <v>0</v>
      </c>
      <c r="H898">
        <f>IF('Source - Step 3'!H894="","",'Source - Step 3'!H894)</f>
        <v>0</v>
      </c>
      <c r="I898">
        <f>IF('Source - Step 3'!I894="","",'Source - Step 3'!I894)</f>
        <v>0</v>
      </c>
      <c r="J898">
        <f>IF('Source - Step 3'!J894="","",'Source - Step 3'!J894)</f>
        <v>0</v>
      </c>
      <c r="K898">
        <f>IF('Source - Step 3'!K894="","",'Source - Step 3'!K894)</f>
        <v>0</v>
      </c>
      <c r="L898">
        <f>IF('Source - Step 3'!L894="","",'Source - Step 3'!L894)</f>
        <v>255768</v>
      </c>
      <c r="M898">
        <f>IF('Source - Step 3'!M894="","",'Source - Step 3'!M894)</f>
        <v>0</v>
      </c>
      <c r="N898">
        <f>IF('Source - Step 3'!N894="","",'Source - Step 3'!N894)</f>
        <v>0</v>
      </c>
      <c r="O898">
        <f>IF('Source - Step 3'!O894="","",'Source - Step 3'!O894)</f>
        <v>0</v>
      </c>
      <c r="P898">
        <f>IF('Source - Step 3'!P894="","",'Source - Step 3'!P894)</f>
        <v>0</v>
      </c>
      <c r="Q898">
        <f>IF('Source - Step 3'!Q894="","",'Source - Step 3'!Q894)</f>
        <v>0</v>
      </c>
      <c r="R898">
        <f>IF('Source - Step 3'!R894="","",'Source - Step 3'!R894)</f>
        <v>0</v>
      </c>
      <c r="S898">
        <f>IF('Source - Step 3'!S894="","",'Source - Step 3'!S894)</f>
        <v>0</v>
      </c>
      <c r="T898">
        <f>IF('Source - Step 3'!T894="","",'Source - Step 3'!T894)</f>
        <v>0</v>
      </c>
      <c r="U898">
        <f>IF('Source - Step 3'!U894="","",'Source - Step 3'!U894)</f>
        <v>0</v>
      </c>
      <c r="V898">
        <f>IF('Source - Step 3'!V894="","",'Source - Step 3'!V894)</f>
        <v>0</v>
      </c>
      <c r="W898">
        <f>IF('Source - Step 3'!W894="","",'Source - Step 3'!W894)</f>
        <v>0</v>
      </c>
      <c r="X898" t="str">
        <f>IF('Source - Step 3'!X894="","",'Source - Step 3'!X894)</f>
        <v/>
      </c>
      <c r="Y898">
        <f>IF('Source - Step 3'!Y894="","",'Source - Step 3'!Y894)</f>
        <v>0</v>
      </c>
      <c r="Z898">
        <f>IF('Source - Step 3'!Z894="","",'Source - Step 3'!Z894)</f>
        <v>0</v>
      </c>
      <c r="AA898">
        <f>IF('Source - Step 3'!AA894="","",'Source - Step 3'!AA894)</f>
        <v>0</v>
      </c>
      <c r="AB898" t="str">
        <f>IF('Source - Step 3'!AB894="","",'Source - Step 3'!AB894)</f>
        <v/>
      </c>
      <c r="AC898">
        <f>IF('Source - Step 3'!AC894="","",'Source - Step 3'!AC894)</f>
        <v>0</v>
      </c>
      <c r="AD898">
        <f>IF('Source - Step 3'!AD894="","",'Source - Step 3'!AD894)</f>
        <v>0</v>
      </c>
      <c r="AE898">
        <f>IF('Source - Step 3'!AE894="","",'Source - Step 3'!AE894)</f>
        <v>0</v>
      </c>
      <c r="AF898" t="str">
        <f>IF('Source - Step 3'!AF894="","",'Source - Step 3'!AF894)</f>
        <v/>
      </c>
      <c r="AG898">
        <f>IF('Source - Step 3'!AG894="","",'Source - Step 3'!AG894)</f>
        <v>0</v>
      </c>
      <c r="AH898">
        <f>IF('Source - Step 3'!AH894="","",'Source - Step 3'!AH894)</f>
        <v>0</v>
      </c>
      <c r="AI898">
        <f>IF('Source - Step 3'!AI894="","",'Source - Step 3'!AI894)</f>
        <v>0</v>
      </c>
    </row>
    <row r="899" spans="1:35" x14ac:dyDescent="0.25">
      <c r="A899" t="str">
        <f>IF('Source - Step 3'!A895="","",'Source - Step 3'!A895)</f>
        <v>31</v>
      </c>
      <c r="B899" t="str">
        <f>IF('Source - Step 3'!B895="","",'Source - Step 3'!B895)</f>
        <v>6</v>
      </c>
      <c r="C899" t="str">
        <f>IF('Source - Step 3'!C895="","",'Source - Step 3'!C895)</f>
        <v>0967</v>
      </c>
      <c r="D899" t="str">
        <f>IF('Source - Step 3'!D895="","",'Source - Step 3'!D895)</f>
        <v>3160967</v>
      </c>
      <c r="E899" t="str">
        <f>IF('Source - Step 3'!E895="","",'Source - Step 3'!E895)</f>
        <v/>
      </c>
      <c r="F899" t="str">
        <f>IF('Source - Step 3'!F895="","",'Source - Step 3'!F895)</f>
        <v>WHISKEY RUN FIRE PROTECTION DISTRICT</v>
      </c>
      <c r="G899">
        <f>IF('Source - Step 3'!G895="","",'Source - Step 3'!G895)</f>
        <v>0</v>
      </c>
      <c r="H899">
        <f>IF('Source - Step 3'!H895="","",'Source - Step 3'!H895)</f>
        <v>0</v>
      </c>
      <c r="I899">
        <f>IF('Source - Step 3'!I895="","",'Source - Step 3'!I895)</f>
        <v>0</v>
      </c>
      <c r="J899">
        <f>IF('Source - Step 3'!J895="","",'Source - Step 3'!J895)</f>
        <v>0</v>
      </c>
      <c r="K899">
        <f>IF('Source - Step 3'!K895="","",'Source - Step 3'!K895)</f>
        <v>0</v>
      </c>
      <c r="L899">
        <f>IF('Source - Step 3'!L895="","",'Source - Step 3'!L895)</f>
        <v>255768</v>
      </c>
      <c r="M899">
        <f>IF('Source - Step 3'!M895="","",'Source - Step 3'!M895)</f>
        <v>0</v>
      </c>
      <c r="N899">
        <f>IF('Source - Step 3'!N895="","",'Source - Step 3'!N895)</f>
        <v>0</v>
      </c>
      <c r="O899">
        <f>IF('Source - Step 3'!O895="","",'Source - Step 3'!O895)</f>
        <v>0</v>
      </c>
      <c r="P899">
        <f>IF('Source - Step 3'!P895="","",'Source - Step 3'!P895)</f>
        <v>0</v>
      </c>
      <c r="Q899">
        <f>IF('Source - Step 3'!Q895="","",'Source - Step 3'!Q895)</f>
        <v>0</v>
      </c>
      <c r="R899">
        <f>IF('Source - Step 3'!R895="","",'Source - Step 3'!R895)</f>
        <v>0</v>
      </c>
      <c r="S899">
        <f>IF('Source - Step 3'!S895="","",'Source - Step 3'!S895)</f>
        <v>0</v>
      </c>
      <c r="T899">
        <f>IF('Source - Step 3'!T895="","",'Source - Step 3'!T895)</f>
        <v>0</v>
      </c>
      <c r="U899">
        <f>IF('Source - Step 3'!U895="","",'Source - Step 3'!U895)</f>
        <v>0</v>
      </c>
      <c r="V899">
        <f>IF('Source - Step 3'!V895="","",'Source - Step 3'!V895)</f>
        <v>0</v>
      </c>
      <c r="W899">
        <f>IF('Source - Step 3'!W895="","",'Source - Step 3'!W895)</f>
        <v>0</v>
      </c>
      <c r="X899" t="str">
        <f>IF('Source - Step 3'!X895="","",'Source - Step 3'!X895)</f>
        <v/>
      </c>
      <c r="Y899">
        <f>IF('Source - Step 3'!Y895="","",'Source - Step 3'!Y895)</f>
        <v>0</v>
      </c>
      <c r="Z899">
        <f>IF('Source - Step 3'!Z895="","",'Source - Step 3'!Z895)</f>
        <v>0</v>
      </c>
      <c r="AA899">
        <f>IF('Source - Step 3'!AA895="","",'Source - Step 3'!AA895)</f>
        <v>0</v>
      </c>
      <c r="AB899" t="str">
        <f>IF('Source - Step 3'!AB895="","",'Source - Step 3'!AB895)</f>
        <v/>
      </c>
      <c r="AC899">
        <f>IF('Source - Step 3'!AC895="","",'Source - Step 3'!AC895)</f>
        <v>0</v>
      </c>
      <c r="AD899">
        <f>IF('Source - Step 3'!AD895="","",'Source - Step 3'!AD895)</f>
        <v>0</v>
      </c>
      <c r="AE899">
        <f>IF('Source - Step 3'!AE895="","",'Source - Step 3'!AE895)</f>
        <v>0</v>
      </c>
      <c r="AF899" t="str">
        <f>IF('Source - Step 3'!AF895="","",'Source - Step 3'!AF895)</f>
        <v/>
      </c>
      <c r="AG899">
        <f>IF('Source - Step 3'!AG895="","",'Source - Step 3'!AG895)</f>
        <v>0</v>
      </c>
      <c r="AH899">
        <f>IF('Source - Step 3'!AH895="","",'Source - Step 3'!AH895)</f>
        <v>0</v>
      </c>
      <c r="AI899">
        <f>IF('Source - Step 3'!AI895="","",'Source - Step 3'!AI895)</f>
        <v>0</v>
      </c>
    </row>
    <row r="900" spans="1:35" x14ac:dyDescent="0.25">
      <c r="A900" t="str">
        <f>IF('Source - Step 3'!A896="","",'Source - Step 3'!A896)</f>
        <v>31</v>
      </c>
      <c r="B900" t="str">
        <f>IF('Source - Step 3'!B896="","",'Source - Step 3'!B896)</f>
        <v>6</v>
      </c>
      <c r="C900" t="str">
        <f>IF('Source - Step 3'!C896="","",'Source - Step 3'!C896)</f>
        <v>0973</v>
      </c>
      <c r="D900" t="str">
        <f>IF('Source - Step 3'!D896="","",'Source - Step 3'!D896)</f>
        <v>3160973</v>
      </c>
      <c r="E900" t="str">
        <f>IF('Source - Step 3'!E896="","",'Source - Step 3'!E896)</f>
        <v/>
      </c>
      <c r="F900" t="str">
        <f>IF('Source - Step 3'!F896="","",'Source - Step 3'!F896)</f>
        <v>PALMYRA FIRE</v>
      </c>
      <c r="G900">
        <f>IF('Source - Step 3'!G896="","",'Source - Step 3'!G896)</f>
        <v>0</v>
      </c>
      <c r="H900">
        <f>IF('Source - Step 3'!H896="","",'Source - Step 3'!H896)</f>
        <v>0</v>
      </c>
      <c r="I900">
        <f>IF('Source - Step 3'!I896="","",'Source - Step 3'!I896)</f>
        <v>3.9690000000000003E-3</v>
      </c>
      <c r="J900">
        <f>IF('Source - Step 3'!J896="","",'Source - Step 3'!J896)</f>
        <v>0</v>
      </c>
      <c r="K900">
        <f>IF('Source - Step 3'!K896="","",'Source - Step 3'!K896)</f>
        <v>3.9690000000000003E-3</v>
      </c>
      <c r="L900">
        <f>IF('Source - Step 3'!L896="","",'Source - Step 3'!L896)</f>
        <v>255768</v>
      </c>
      <c r="M900">
        <f>IF('Source - Step 3'!M896="","",'Source - Step 3'!M896)</f>
        <v>1015</v>
      </c>
      <c r="N900">
        <f>IF('Source - Step 3'!N896="","",'Source - Step 3'!N896)</f>
        <v>0</v>
      </c>
      <c r="O900">
        <f>IF('Source - Step 3'!O896="","",'Source - Step 3'!O896)</f>
        <v>0</v>
      </c>
      <c r="P900">
        <f>IF('Source - Step 3'!P896="","",'Source - Step 3'!P896)</f>
        <v>0</v>
      </c>
      <c r="Q900">
        <f>IF('Source - Step 3'!Q896="","",'Source - Step 3'!Q896)</f>
        <v>0</v>
      </c>
      <c r="R900">
        <f>IF('Source - Step 3'!R896="","",'Source - Step 3'!R896)</f>
        <v>0</v>
      </c>
      <c r="S900">
        <f>IF('Source - Step 3'!S896="","",'Source - Step 3'!S896)</f>
        <v>0</v>
      </c>
      <c r="T900">
        <f>IF('Source - Step 3'!T896="","",'Source - Step 3'!T896)</f>
        <v>1015</v>
      </c>
      <c r="U900">
        <f>IF('Source - Step 3'!U896="","",'Source - Step 3'!U896)</f>
        <v>0</v>
      </c>
      <c r="V900">
        <f>IF('Source - Step 3'!V896="","",'Source - Step 3'!V896)</f>
        <v>0</v>
      </c>
      <c r="W900">
        <f>IF('Source - Step 3'!W896="","",'Source - Step 3'!W896)</f>
        <v>1015</v>
      </c>
      <c r="X900" t="str">
        <f>IF('Source - Step 3'!X896="","",'Source - Step 3'!X896)</f>
        <v/>
      </c>
      <c r="Y900">
        <f>IF('Source - Step 3'!Y896="","",'Source - Step 3'!Y896)</f>
        <v>1015</v>
      </c>
      <c r="Z900">
        <f>IF('Source - Step 3'!Z896="","",'Source - Step 3'!Z896)</f>
        <v>1015</v>
      </c>
      <c r="AA900">
        <f>IF('Source - Step 3'!AA896="","",'Source - Step 3'!AA896)</f>
        <v>0</v>
      </c>
      <c r="AB900" t="str">
        <f>IF('Source - Step 3'!AB896="","",'Source - Step 3'!AB896)</f>
        <v/>
      </c>
      <c r="AC900">
        <f>IF('Source - Step 3'!AC896="","",'Source - Step 3'!AC896)</f>
        <v>508</v>
      </c>
      <c r="AD900">
        <f>IF('Source - Step 3'!AD896="","",'Source - Step 3'!AD896)</f>
        <v>508</v>
      </c>
      <c r="AE900">
        <f>IF('Source - Step 3'!AE896="","",'Source - Step 3'!AE896)</f>
        <v>0</v>
      </c>
      <c r="AF900" t="str">
        <f>IF('Source - Step 3'!AF896="","",'Source - Step 3'!AF896)</f>
        <v/>
      </c>
      <c r="AG900">
        <f>IF('Source - Step 3'!AG896="","",'Source - Step 3'!AG896)</f>
        <v>507</v>
      </c>
      <c r="AH900">
        <f>IF('Source - Step 3'!AH896="","",'Source - Step 3'!AH896)</f>
        <v>507</v>
      </c>
      <c r="AI900">
        <f>IF('Source - Step 3'!AI896="","",'Source - Step 3'!AI896)</f>
        <v>0</v>
      </c>
    </row>
    <row r="901" spans="1:35" x14ac:dyDescent="0.25">
      <c r="A901" t="str">
        <f>IF('Source - Step 3'!A897="","",'Source - Step 3'!A897)</f>
        <v>31</v>
      </c>
      <c r="B901" t="str">
        <f>IF('Source - Step 3'!B897="","",'Source - Step 3'!B897)</f>
        <v>6</v>
      </c>
      <c r="C901" t="str">
        <f>IF('Source - Step 3'!C897="","",'Source - Step 3'!C897)</f>
        <v>0980</v>
      </c>
      <c r="D901" t="str">
        <f>IF('Source - Step 3'!D897="","",'Source - Step 3'!D897)</f>
        <v>3160980</v>
      </c>
      <c r="E901" t="str">
        <f>IF('Source - Step 3'!E897="","",'Source - Step 3'!E897)</f>
        <v/>
      </c>
      <c r="F901" t="str">
        <f>IF('Source - Step 3'!F897="","",'Source - Step 3'!F897)</f>
        <v>HETH-WASHINGTON TWP FIRE PROTECTION DIST</v>
      </c>
      <c r="G901">
        <f>IF('Source - Step 3'!G897="","",'Source - Step 3'!G897)</f>
        <v>0</v>
      </c>
      <c r="H901">
        <f>IF('Source - Step 3'!H897="","",'Source - Step 3'!H897)</f>
        <v>0</v>
      </c>
      <c r="I901">
        <f>IF('Source - Step 3'!I897="","",'Source - Step 3'!I897)</f>
        <v>2.9399999999999999E-3</v>
      </c>
      <c r="J901">
        <f>IF('Source - Step 3'!J897="","",'Source - Step 3'!J897)</f>
        <v>0</v>
      </c>
      <c r="K901">
        <f>IF('Source - Step 3'!K897="","",'Source - Step 3'!K897)</f>
        <v>2.9399999999999999E-3</v>
      </c>
      <c r="L901">
        <f>IF('Source - Step 3'!L897="","",'Source - Step 3'!L897)</f>
        <v>255768</v>
      </c>
      <c r="M901">
        <f>IF('Source - Step 3'!M897="","",'Source - Step 3'!M897)</f>
        <v>752</v>
      </c>
      <c r="N901">
        <f>IF('Source - Step 3'!N897="","",'Source - Step 3'!N897)</f>
        <v>0</v>
      </c>
      <c r="O901">
        <f>IF('Source - Step 3'!O897="","",'Source - Step 3'!O897)</f>
        <v>0</v>
      </c>
      <c r="P901">
        <f>IF('Source - Step 3'!P897="","",'Source - Step 3'!P897)</f>
        <v>0</v>
      </c>
      <c r="Q901">
        <f>IF('Source - Step 3'!Q897="","",'Source - Step 3'!Q897)</f>
        <v>0</v>
      </c>
      <c r="R901">
        <f>IF('Source - Step 3'!R897="","",'Source - Step 3'!R897)</f>
        <v>0</v>
      </c>
      <c r="S901">
        <f>IF('Source - Step 3'!S897="","",'Source - Step 3'!S897)</f>
        <v>0</v>
      </c>
      <c r="T901">
        <f>IF('Source - Step 3'!T897="","",'Source - Step 3'!T897)</f>
        <v>752</v>
      </c>
      <c r="U901">
        <f>IF('Source - Step 3'!U897="","",'Source - Step 3'!U897)</f>
        <v>0</v>
      </c>
      <c r="V901">
        <f>IF('Source - Step 3'!V897="","",'Source - Step 3'!V897)</f>
        <v>0</v>
      </c>
      <c r="W901">
        <f>IF('Source - Step 3'!W897="","",'Source - Step 3'!W897)</f>
        <v>752</v>
      </c>
      <c r="X901" t="str">
        <f>IF('Source - Step 3'!X897="","",'Source - Step 3'!X897)</f>
        <v/>
      </c>
      <c r="Y901">
        <f>IF('Source - Step 3'!Y897="","",'Source - Step 3'!Y897)</f>
        <v>752</v>
      </c>
      <c r="Z901">
        <f>IF('Source - Step 3'!Z897="","",'Source - Step 3'!Z897)</f>
        <v>752</v>
      </c>
      <c r="AA901">
        <f>IF('Source - Step 3'!AA897="","",'Source - Step 3'!AA897)</f>
        <v>0</v>
      </c>
      <c r="AB901" t="str">
        <f>IF('Source - Step 3'!AB897="","",'Source - Step 3'!AB897)</f>
        <v/>
      </c>
      <c r="AC901">
        <f>IF('Source - Step 3'!AC897="","",'Source - Step 3'!AC897)</f>
        <v>376</v>
      </c>
      <c r="AD901">
        <f>IF('Source - Step 3'!AD897="","",'Source - Step 3'!AD897)</f>
        <v>376</v>
      </c>
      <c r="AE901">
        <f>IF('Source - Step 3'!AE897="","",'Source - Step 3'!AE897)</f>
        <v>0</v>
      </c>
      <c r="AF901" t="str">
        <f>IF('Source - Step 3'!AF897="","",'Source - Step 3'!AF897)</f>
        <v/>
      </c>
      <c r="AG901">
        <f>IF('Source - Step 3'!AG897="","",'Source - Step 3'!AG897)</f>
        <v>376</v>
      </c>
      <c r="AH901">
        <f>IF('Source - Step 3'!AH897="","",'Source - Step 3'!AH897)</f>
        <v>376</v>
      </c>
      <c r="AI901">
        <f>IF('Source - Step 3'!AI897="","",'Source - Step 3'!AI897)</f>
        <v>0</v>
      </c>
    </row>
    <row r="902" spans="1:35" x14ac:dyDescent="0.25">
      <c r="A902" t="str">
        <f>IF('Source - Step 3'!A898="","",'Source - Step 3'!A898)</f>
        <v>31</v>
      </c>
      <c r="B902" t="str">
        <f>IF('Source - Step 3'!B898="","",'Source - Step 3'!B898)</f>
        <v>6</v>
      </c>
      <c r="C902" t="str">
        <f>IF('Source - Step 3'!C898="","",'Source - Step 3'!C898)</f>
        <v>0983</v>
      </c>
      <c r="D902" t="str">
        <f>IF('Source - Step 3'!D898="","",'Source - Step 3'!D898)</f>
        <v>3160983</v>
      </c>
      <c r="E902" t="str">
        <f>IF('Source - Step 3'!E898="","",'Source - Step 3'!E898)</f>
        <v/>
      </c>
      <c r="F902" t="str">
        <f>IF('Source - Step 3'!F898="","",'Source - Step 3'!F898)</f>
        <v>BOONE TOWNSHIP FIRE DISTRICT</v>
      </c>
      <c r="G902">
        <f>IF('Source - Step 3'!G898="","",'Source - Step 3'!G898)</f>
        <v>0</v>
      </c>
      <c r="H902">
        <f>IF('Source - Step 3'!H898="","",'Source - Step 3'!H898)</f>
        <v>0</v>
      </c>
      <c r="I902">
        <f>IF('Source - Step 3'!I898="","",'Source - Step 3'!I898)</f>
        <v>6.8300000000000001E-4</v>
      </c>
      <c r="J902">
        <f>IF('Source - Step 3'!J898="","",'Source - Step 3'!J898)</f>
        <v>0</v>
      </c>
      <c r="K902">
        <f>IF('Source - Step 3'!K898="","",'Source - Step 3'!K898)</f>
        <v>6.8300000000000001E-4</v>
      </c>
      <c r="L902">
        <f>IF('Source - Step 3'!L898="","",'Source - Step 3'!L898)</f>
        <v>255768</v>
      </c>
      <c r="M902">
        <f>IF('Source - Step 3'!M898="","",'Source - Step 3'!M898)</f>
        <v>175</v>
      </c>
      <c r="N902">
        <f>IF('Source - Step 3'!N898="","",'Source - Step 3'!N898)</f>
        <v>0</v>
      </c>
      <c r="O902">
        <f>IF('Source - Step 3'!O898="","",'Source - Step 3'!O898)</f>
        <v>0</v>
      </c>
      <c r="P902">
        <f>IF('Source - Step 3'!P898="","",'Source - Step 3'!P898)</f>
        <v>0</v>
      </c>
      <c r="Q902">
        <f>IF('Source - Step 3'!Q898="","",'Source - Step 3'!Q898)</f>
        <v>0</v>
      </c>
      <c r="R902">
        <f>IF('Source - Step 3'!R898="","",'Source - Step 3'!R898)</f>
        <v>0</v>
      </c>
      <c r="S902">
        <f>IF('Source - Step 3'!S898="","",'Source - Step 3'!S898)</f>
        <v>0</v>
      </c>
      <c r="T902">
        <f>IF('Source - Step 3'!T898="","",'Source - Step 3'!T898)</f>
        <v>175</v>
      </c>
      <c r="U902">
        <f>IF('Source - Step 3'!U898="","",'Source - Step 3'!U898)</f>
        <v>0</v>
      </c>
      <c r="V902">
        <f>IF('Source - Step 3'!V898="","",'Source - Step 3'!V898)</f>
        <v>0</v>
      </c>
      <c r="W902">
        <f>IF('Source - Step 3'!W898="","",'Source - Step 3'!W898)</f>
        <v>175</v>
      </c>
      <c r="X902" t="str">
        <f>IF('Source - Step 3'!X898="","",'Source - Step 3'!X898)</f>
        <v/>
      </c>
      <c r="Y902">
        <f>IF('Source - Step 3'!Y898="","",'Source - Step 3'!Y898)</f>
        <v>175</v>
      </c>
      <c r="Z902">
        <f>IF('Source - Step 3'!Z898="","",'Source - Step 3'!Z898)</f>
        <v>175</v>
      </c>
      <c r="AA902">
        <f>IF('Source - Step 3'!AA898="","",'Source - Step 3'!AA898)</f>
        <v>0</v>
      </c>
      <c r="AB902" t="str">
        <f>IF('Source - Step 3'!AB898="","",'Source - Step 3'!AB898)</f>
        <v/>
      </c>
      <c r="AC902">
        <f>IF('Source - Step 3'!AC898="","",'Source - Step 3'!AC898)</f>
        <v>88</v>
      </c>
      <c r="AD902">
        <f>IF('Source - Step 3'!AD898="","",'Source - Step 3'!AD898)</f>
        <v>88</v>
      </c>
      <c r="AE902">
        <f>IF('Source - Step 3'!AE898="","",'Source - Step 3'!AE898)</f>
        <v>0</v>
      </c>
      <c r="AF902" t="str">
        <f>IF('Source - Step 3'!AF898="","",'Source - Step 3'!AF898)</f>
        <v/>
      </c>
      <c r="AG902">
        <f>IF('Source - Step 3'!AG898="","",'Source - Step 3'!AG898)</f>
        <v>87</v>
      </c>
      <c r="AH902">
        <f>IF('Source - Step 3'!AH898="","",'Source - Step 3'!AH898)</f>
        <v>87</v>
      </c>
      <c r="AI902">
        <f>IF('Source - Step 3'!AI898="","",'Source - Step 3'!AI898)</f>
        <v>0</v>
      </c>
    </row>
    <row r="903" spans="1:35" x14ac:dyDescent="0.25">
      <c r="A903" t="str">
        <f>IF('Source - Step 3'!A899="","",'Source - Step 3'!A899)</f>
        <v>31</v>
      </c>
      <c r="B903" t="str">
        <f>IF('Source - Step 3'!B899="","",'Source - Step 3'!B899)</f>
        <v>6</v>
      </c>
      <c r="C903" t="str">
        <f>IF('Source - Step 3'!C899="","",'Source - Step 3'!C899)</f>
        <v>1031</v>
      </c>
      <c r="D903" t="str">
        <f>IF('Source - Step 3'!D899="","",'Source - Step 3'!D899)</f>
        <v>3161031</v>
      </c>
      <c r="E903" t="str">
        <f>IF('Source - Step 3'!E899="","",'Source - Step 3'!E899)</f>
        <v/>
      </c>
      <c r="F903" t="str">
        <f>IF('Source - Step 3'!F899="","",'Source - Step 3'!F899)</f>
        <v>HARRISON COUNTY SOLID WASTE</v>
      </c>
      <c r="G903">
        <f>IF('Source - Step 3'!G899="","",'Source - Step 3'!G899)</f>
        <v>0</v>
      </c>
      <c r="H903">
        <f>IF('Source - Step 3'!H899="","",'Source - Step 3'!H899)</f>
        <v>0</v>
      </c>
      <c r="I903">
        <f>IF('Source - Step 3'!I899="","",'Source - Step 3'!I899)</f>
        <v>9.0799999999999995E-3</v>
      </c>
      <c r="J903">
        <f>IF('Source - Step 3'!J899="","",'Source - Step 3'!J899)</f>
        <v>0</v>
      </c>
      <c r="K903">
        <f>IF('Source - Step 3'!K899="","",'Source - Step 3'!K899)</f>
        <v>9.0799999999999995E-3</v>
      </c>
      <c r="L903">
        <f>IF('Source - Step 3'!L899="","",'Source - Step 3'!L899)</f>
        <v>255768</v>
      </c>
      <c r="M903">
        <f>IF('Source - Step 3'!M899="","",'Source - Step 3'!M899)</f>
        <v>2322</v>
      </c>
      <c r="N903">
        <f>IF('Source - Step 3'!N899="","",'Source - Step 3'!N899)</f>
        <v>0</v>
      </c>
      <c r="O903">
        <f>IF('Source - Step 3'!O899="","",'Source - Step 3'!O899)</f>
        <v>0</v>
      </c>
      <c r="P903">
        <f>IF('Source - Step 3'!P899="","",'Source - Step 3'!P899)</f>
        <v>0</v>
      </c>
      <c r="Q903">
        <f>IF('Source - Step 3'!Q899="","",'Source - Step 3'!Q899)</f>
        <v>0</v>
      </c>
      <c r="R903">
        <f>IF('Source - Step 3'!R899="","",'Source - Step 3'!R899)</f>
        <v>0</v>
      </c>
      <c r="S903">
        <f>IF('Source - Step 3'!S899="","",'Source - Step 3'!S899)</f>
        <v>0</v>
      </c>
      <c r="T903">
        <f>IF('Source - Step 3'!T899="","",'Source - Step 3'!T899)</f>
        <v>2322</v>
      </c>
      <c r="U903">
        <f>IF('Source - Step 3'!U899="","",'Source - Step 3'!U899)</f>
        <v>0</v>
      </c>
      <c r="V903">
        <f>IF('Source - Step 3'!V899="","",'Source - Step 3'!V899)</f>
        <v>0</v>
      </c>
      <c r="W903">
        <f>IF('Source - Step 3'!W899="","",'Source - Step 3'!W899)</f>
        <v>2322</v>
      </c>
      <c r="X903" t="str">
        <f>IF('Source - Step 3'!X899="","",'Source - Step 3'!X899)</f>
        <v/>
      </c>
      <c r="Y903">
        <f>IF('Source - Step 3'!Y899="","",'Source - Step 3'!Y899)</f>
        <v>2322</v>
      </c>
      <c r="Z903">
        <f>IF('Source - Step 3'!Z899="","",'Source - Step 3'!Z899)</f>
        <v>2322</v>
      </c>
      <c r="AA903">
        <f>IF('Source - Step 3'!AA899="","",'Source - Step 3'!AA899)</f>
        <v>0</v>
      </c>
      <c r="AB903" t="str">
        <f>IF('Source - Step 3'!AB899="","",'Source - Step 3'!AB899)</f>
        <v/>
      </c>
      <c r="AC903">
        <f>IF('Source - Step 3'!AC899="","",'Source - Step 3'!AC899)</f>
        <v>1161</v>
      </c>
      <c r="AD903">
        <f>IF('Source - Step 3'!AD899="","",'Source - Step 3'!AD899)</f>
        <v>1161</v>
      </c>
      <c r="AE903">
        <f>IF('Source - Step 3'!AE899="","",'Source - Step 3'!AE899)</f>
        <v>0</v>
      </c>
      <c r="AF903" t="str">
        <f>IF('Source - Step 3'!AF899="","",'Source - Step 3'!AF899)</f>
        <v/>
      </c>
      <c r="AG903">
        <f>IF('Source - Step 3'!AG899="","",'Source - Step 3'!AG899)</f>
        <v>1161</v>
      </c>
      <c r="AH903">
        <f>IF('Source - Step 3'!AH899="","",'Source - Step 3'!AH899)</f>
        <v>1161</v>
      </c>
      <c r="AI903">
        <f>IF('Source - Step 3'!AI899="","",'Source - Step 3'!AI899)</f>
        <v>0</v>
      </c>
    </row>
    <row r="904" spans="1:35" x14ac:dyDescent="0.25">
      <c r="A904" t="str">
        <f>IF('Source - Step 3'!A900="","",'Source - Step 3'!A900)</f>
        <v>31</v>
      </c>
      <c r="B904" t="str">
        <f>IF('Source - Step 3'!B900="","",'Source - Step 3'!B900)</f>
        <v>6</v>
      </c>
      <c r="C904" t="str">
        <f>IF('Source - Step 3'!C900="","",'Source - Step 3'!C900)</f>
        <v>1087</v>
      </c>
      <c r="D904" t="str">
        <f>IF('Source - Step 3'!D900="","",'Source - Step 3'!D900)</f>
        <v>3161087</v>
      </c>
      <c r="E904" t="str">
        <f>IF('Source - Step 3'!E900="","",'Source - Step 3'!E900)</f>
        <v/>
      </c>
      <c r="F904" t="str">
        <f>IF('Source - Step 3'!F900="","",'Source - Step 3'!F900)</f>
        <v>WEBSTER TWP FIRE PROTECTION</v>
      </c>
      <c r="G904">
        <f>IF('Source - Step 3'!G900="","",'Source - Step 3'!G900)</f>
        <v>0</v>
      </c>
      <c r="H904">
        <f>IF('Source - Step 3'!H900="","",'Source - Step 3'!H900)</f>
        <v>0</v>
      </c>
      <c r="I904">
        <f>IF('Source - Step 3'!I900="","",'Source - Step 3'!I900)</f>
        <v>1.0240000000000249E-3</v>
      </c>
      <c r="J904">
        <f>IF('Source - Step 3'!J900="","",'Source - Step 3'!J900)</f>
        <v>0</v>
      </c>
      <c r="K904">
        <f>IF('Source - Step 3'!K900="","",'Source - Step 3'!K900)</f>
        <v>1.0240000000000249E-3</v>
      </c>
      <c r="L904">
        <f>IF('Source - Step 3'!L900="","",'Source - Step 3'!L900)</f>
        <v>255768</v>
      </c>
      <c r="M904">
        <f>IF('Source - Step 3'!M900="","",'Source - Step 3'!M900)</f>
        <v>262</v>
      </c>
      <c r="N904">
        <f>IF('Source - Step 3'!N900="","",'Source - Step 3'!N900)</f>
        <v>0</v>
      </c>
      <c r="O904">
        <f>IF('Source - Step 3'!O900="","",'Source - Step 3'!O900)</f>
        <v>0</v>
      </c>
      <c r="P904">
        <f>IF('Source - Step 3'!P900="","",'Source - Step 3'!P900)</f>
        <v>0</v>
      </c>
      <c r="Q904">
        <f>IF('Source - Step 3'!Q900="","",'Source - Step 3'!Q900)</f>
        <v>0</v>
      </c>
      <c r="R904">
        <f>IF('Source - Step 3'!R900="","",'Source - Step 3'!R900)</f>
        <v>0</v>
      </c>
      <c r="S904">
        <f>IF('Source - Step 3'!S900="","",'Source - Step 3'!S900)</f>
        <v>0</v>
      </c>
      <c r="T904">
        <f>IF('Source - Step 3'!T900="","",'Source - Step 3'!T900)</f>
        <v>262</v>
      </c>
      <c r="U904">
        <f>IF('Source - Step 3'!U900="","",'Source - Step 3'!U900)</f>
        <v>0</v>
      </c>
      <c r="V904">
        <f>IF('Source - Step 3'!V900="","",'Source - Step 3'!V900)</f>
        <v>0</v>
      </c>
      <c r="W904">
        <f>IF('Source - Step 3'!W900="","",'Source - Step 3'!W900)</f>
        <v>262</v>
      </c>
      <c r="X904" t="str">
        <f>IF('Source - Step 3'!X900="","",'Source - Step 3'!X900)</f>
        <v/>
      </c>
      <c r="Y904">
        <f>IF('Source - Step 3'!Y900="","",'Source - Step 3'!Y900)</f>
        <v>262</v>
      </c>
      <c r="Z904">
        <f>IF('Source - Step 3'!Z900="","",'Source - Step 3'!Z900)</f>
        <v>262</v>
      </c>
      <c r="AA904">
        <f>IF('Source - Step 3'!AA900="","",'Source - Step 3'!AA900)</f>
        <v>0</v>
      </c>
      <c r="AB904" t="str">
        <f>IF('Source - Step 3'!AB900="","",'Source - Step 3'!AB900)</f>
        <v/>
      </c>
      <c r="AC904">
        <f>IF('Source - Step 3'!AC900="","",'Source - Step 3'!AC900)</f>
        <v>131</v>
      </c>
      <c r="AD904">
        <f>IF('Source - Step 3'!AD900="","",'Source - Step 3'!AD900)</f>
        <v>131</v>
      </c>
      <c r="AE904">
        <f>IF('Source - Step 3'!AE900="","",'Source - Step 3'!AE900)</f>
        <v>0</v>
      </c>
      <c r="AF904" t="str">
        <f>IF('Source - Step 3'!AF900="","",'Source - Step 3'!AF900)</f>
        <v/>
      </c>
      <c r="AG904">
        <f>IF('Source - Step 3'!AG900="","",'Source - Step 3'!AG900)</f>
        <v>131</v>
      </c>
      <c r="AH904">
        <f>IF('Source - Step 3'!AH900="","",'Source - Step 3'!AH900)</f>
        <v>131</v>
      </c>
      <c r="AI904">
        <f>IF('Source - Step 3'!AI900="","",'Source - Step 3'!AI900)</f>
        <v>0</v>
      </c>
    </row>
    <row r="905" spans="1:35" x14ac:dyDescent="0.25">
      <c r="A905" t="str">
        <f>IF('Source - Step 3'!A901="","",'Source - Step 3'!A901)</f>
        <v>32</v>
      </c>
      <c r="B905" t="str">
        <f>IF('Source - Step 3'!B901="","",'Source - Step 3'!B901)</f>
        <v>0</v>
      </c>
      <c r="C905" t="str">
        <f>IF('Source - Step 3'!C901="","",'Source - Step 3'!C901)</f>
        <v>0000</v>
      </c>
      <c r="D905" t="str">
        <f>IF('Source - Step 3'!D901="","",'Source - Step 3'!D901)</f>
        <v>3200000</v>
      </c>
      <c r="E905" t="str">
        <f>IF('Source - Step 3'!E901="","",'Source - Step 3'!E901)</f>
        <v/>
      </c>
      <c r="F905" t="str">
        <f>IF('Source - Step 3'!F901="","",'Source - Step 3'!F901)</f>
        <v>HENDRICKS COUNTY STATE PORTION</v>
      </c>
      <c r="G905">
        <f>IF('Source - Step 3'!G901="","",'Source - Step 3'!G901)</f>
        <v>0</v>
      </c>
      <c r="H905">
        <f>IF('Source - Step 3'!H901="","",'Source - Step 3'!H901)</f>
        <v>0</v>
      </c>
      <c r="I905">
        <f>IF('Source - Step 3'!I901="","",'Source - Step 3'!I901)</f>
        <v>1.1529999999999999E-3</v>
      </c>
      <c r="J905">
        <f>IF('Source - Step 3'!J901="","",'Source - Step 3'!J901)</f>
        <v>0</v>
      </c>
      <c r="K905">
        <f>IF('Source - Step 3'!K901="","",'Source - Step 3'!K901)</f>
        <v>1.1529999999999999E-3</v>
      </c>
      <c r="L905">
        <f>IF('Source - Step 3'!L901="","",'Source - Step 3'!L901)</f>
        <v>1227384</v>
      </c>
      <c r="M905">
        <f>IF('Source - Step 3'!M901="","",'Source - Step 3'!M901)</f>
        <v>1415</v>
      </c>
      <c r="N905">
        <f>IF('Source - Step 3'!N901="","",'Source - Step 3'!N901)</f>
        <v>0</v>
      </c>
      <c r="O905">
        <f>IF('Source - Step 3'!O901="","",'Source - Step 3'!O901)</f>
        <v>0</v>
      </c>
      <c r="P905">
        <f>IF('Source - Step 3'!P901="","",'Source - Step 3'!P901)</f>
        <v>0</v>
      </c>
      <c r="Q905">
        <f>IF('Source - Step 3'!Q901="","",'Source - Step 3'!Q901)</f>
        <v>0</v>
      </c>
      <c r="R905">
        <f>IF('Source - Step 3'!R901="","",'Source - Step 3'!R901)</f>
        <v>0</v>
      </c>
      <c r="S905">
        <f>IF('Source - Step 3'!S901="","",'Source - Step 3'!S901)</f>
        <v>0</v>
      </c>
      <c r="T905">
        <f>IF('Source - Step 3'!T901="","",'Source - Step 3'!T901)</f>
        <v>1415</v>
      </c>
      <c r="U905">
        <f>IF('Source - Step 3'!U901="","",'Source - Step 3'!U901)</f>
        <v>1227383</v>
      </c>
      <c r="V905">
        <f>IF('Source - Step 3'!V901="","",'Source - Step 3'!V901)</f>
        <v>-1</v>
      </c>
      <c r="W905">
        <f>IF('Source - Step 3'!W901="","",'Source - Step 3'!W901)</f>
        <v>1416</v>
      </c>
      <c r="X905">
        <f>IF('Source - Step 3'!X901="","",'Source - Step 3'!X901)</f>
        <v>0</v>
      </c>
      <c r="Y905">
        <f>IF('Source - Step 3'!Y901="","",'Source - Step 3'!Y901)</f>
        <v>1416</v>
      </c>
      <c r="Z905">
        <f>IF('Source - Step 3'!Z901="","",'Source - Step 3'!Z901)</f>
        <v>1416</v>
      </c>
      <c r="AA905">
        <f>IF('Source - Step 3'!AA901="","",'Source - Step 3'!AA901)</f>
        <v>0</v>
      </c>
      <c r="AB905" t="str">
        <f>IF('Source - Step 3'!AB901="","",'Source - Step 3'!AB901)</f>
        <v/>
      </c>
      <c r="AC905">
        <f>IF('Source - Step 3'!AC901="","",'Source - Step 3'!AC901)</f>
        <v>708</v>
      </c>
      <c r="AD905">
        <f>IF('Source - Step 3'!AD901="","",'Source - Step 3'!AD901)</f>
        <v>708</v>
      </c>
      <c r="AE905">
        <f>IF('Source - Step 3'!AE901="","",'Source - Step 3'!AE901)</f>
        <v>0</v>
      </c>
      <c r="AF905" t="str">
        <f>IF('Source - Step 3'!AF901="","",'Source - Step 3'!AF901)</f>
        <v/>
      </c>
      <c r="AG905">
        <f>IF('Source - Step 3'!AG901="","",'Source - Step 3'!AG901)</f>
        <v>708</v>
      </c>
      <c r="AH905">
        <f>IF('Source - Step 3'!AH901="","",'Source - Step 3'!AH901)</f>
        <v>708</v>
      </c>
      <c r="AI905">
        <f>IF('Source - Step 3'!AI901="","",'Source - Step 3'!AI901)</f>
        <v>0</v>
      </c>
    </row>
    <row r="906" spans="1:35" x14ac:dyDescent="0.25">
      <c r="A906" t="str">
        <f>IF('Source - Step 3'!A902="","",'Source - Step 3'!A902)</f>
        <v>32</v>
      </c>
      <c r="B906" t="str">
        <f>IF('Source - Step 3'!B902="","",'Source - Step 3'!B902)</f>
        <v>1</v>
      </c>
      <c r="C906" t="str">
        <f>IF('Source - Step 3'!C902="","",'Source - Step 3'!C902)</f>
        <v>0000</v>
      </c>
      <c r="D906" t="str">
        <f>IF('Source - Step 3'!D902="","",'Source - Step 3'!D902)</f>
        <v>3210000</v>
      </c>
      <c r="E906" t="str">
        <f>IF('Source - Step 3'!E902="","",'Source - Step 3'!E902)</f>
        <v/>
      </c>
      <c r="F906" t="str">
        <f>IF('Source - Step 3'!F902="","",'Source - Step 3'!F902)</f>
        <v>HENDRICKS COUNTY</v>
      </c>
      <c r="G906">
        <f>IF('Source - Step 3'!G902="","",'Source - Step 3'!G902)</f>
        <v>0</v>
      </c>
      <c r="H906">
        <f>IF('Source - Step 3'!H902="","",'Source - Step 3'!H902)</f>
        <v>0</v>
      </c>
      <c r="I906">
        <f>IF('Source - Step 3'!I902="","",'Source - Step 3'!I902)</f>
        <v>0.114068</v>
      </c>
      <c r="J906">
        <f>IF('Source - Step 3'!J902="","",'Source - Step 3'!J902)</f>
        <v>0</v>
      </c>
      <c r="K906">
        <f>IF('Source - Step 3'!K902="","",'Source - Step 3'!K902)</f>
        <v>0.114068</v>
      </c>
      <c r="L906">
        <f>IF('Source - Step 3'!L902="","",'Source - Step 3'!L902)</f>
        <v>1227384</v>
      </c>
      <c r="M906">
        <f>IF('Source - Step 3'!M902="","",'Source - Step 3'!M902)</f>
        <v>140005</v>
      </c>
      <c r="N906">
        <f>IF('Source - Step 3'!N902="","",'Source - Step 3'!N902)</f>
        <v>7.0902999999999994E-2</v>
      </c>
      <c r="O906">
        <f>IF('Source - Step 3'!O902="","",'Source - Step 3'!O902)</f>
        <v>9927</v>
      </c>
      <c r="P906">
        <f>IF('Source - Step 3'!P902="","",'Source - Step 3'!P902)</f>
        <v>0</v>
      </c>
      <c r="Q906">
        <f>IF('Source - Step 3'!Q902="","",'Source - Step 3'!Q902)</f>
        <v>0</v>
      </c>
      <c r="R906">
        <f>IF('Source - Step 3'!R902="","",'Source - Step 3'!R902)</f>
        <v>0</v>
      </c>
      <c r="S906">
        <f>IF('Source - Step 3'!S902="","",'Source - Step 3'!S902)</f>
        <v>0</v>
      </c>
      <c r="T906">
        <f>IF('Source - Step 3'!T902="","",'Source - Step 3'!T902)</f>
        <v>130078</v>
      </c>
      <c r="U906">
        <f>IF('Source - Step 3'!U902="","",'Source - Step 3'!U902)</f>
        <v>0</v>
      </c>
      <c r="V906">
        <f>IF('Source - Step 3'!V902="","",'Source - Step 3'!V902)</f>
        <v>0</v>
      </c>
      <c r="W906">
        <f>IF('Source - Step 3'!W902="","",'Source - Step 3'!W902)</f>
        <v>130078</v>
      </c>
      <c r="X906" t="str">
        <f>IF('Source - Step 3'!X902="","",'Source - Step 3'!X902)</f>
        <v/>
      </c>
      <c r="Y906">
        <f>IF('Source - Step 3'!Y902="","",'Source - Step 3'!Y902)</f>
        <v>130078</v>
      </c>
      <c r="Z906">
        <f>IF('Source - Step 3'!Z902="","",'Source - Step 3'!Z902)</f>
        <v>130078</v>
      </c>
      <c r="AA906">
        <f>IF('Source - Step 3'!AA902="","",'Source - Step 3'!AA902)</f>
        <v>0</v>
      </c>
      <c r="AB906" t="str">
        <f>IF('Source - Step 3'!AB902="","",'Source - Step 3'!AB902)</f>
        <v/>
      </c>
      <c r="AC906">
        <f>IF('Source - Step 3'!AC902="","",'Source - Step 3'!AC902)</f>
        <v>65039</v>
      </c>
      <c r="AD906">
        <f>IF('Source - Step 3'!AD902="","",'Source - Step 3'!AD902)</f>
        <v>65039</v>
      </c>
      <c r="AE906">
        <f>IF('Source - Step 3'!AE902="","",'Source - Step 3'!AE902)</f>
        <v>0</v>
      </c>
      <c r="AF906" t="str">
        <f>IF('Source - Step 3'!AF902="","",'Source - Step 3'!AF902)</f>
        <v/>
      </c>
      <c r="AG906">
        <f>IF('Source - Step 3'!AG902="","",'Source - Step 3'!AG902)</f>
        <v>65039</v>
      </c>
      <c r="AH906">
        <f>IF('Source - Step 3'!AH902="","",'Source - Step 3'!AH902)</f>
        <v>65039</v>
      </c>
      <c r="AI906">
        <f>IF('Source - Step 3'!AI902="","",'Source - Step 3'!AI902)</f>
        <v>0</v>
      </c>
    </row>
    <row r="907" spans="1:35" x14ac:dyDescent="0.25">
      <c r="A907" t="str">
        <f>IF('Source - Step 3'!A903="","",'Source - Step 3'!A903)</f>
        <v>32</v>
      </c>
      <c r="B907" t="str">
        <f>IF('Source - Step 3'!B903="","",'Source - Step 3'!B903)</f>
        <v>2</v>
      </c>
      <c r="C907" t="str">
        <f>IF('Source - Step 3'!C903="","",'Source - Step 3'!C903)</f>
        <v>0001</v>
      </c>
      <c r="D907" t="str">
        <f>IF('Source - Step 3'!D903="","",'Source - Step 3'!D903)</f>
        <v>3220001</v>
      </c>
      <c r="E907" t="str">
        <f>IF('Source - Step 3'!E903="","",'Source - Step 3'!E903)</f>
        <v/>
      </c>
      <c r="F907" t="str">
        <f>IF('Source - Step 3'!F903="","",'Source - Step 3'!F903)</f>
        <v>BROWN TOWNSHIP</v>
      </c>
      <c r="G907">
        <f>IF('Source - Step 3'!G903="","",'Source - Step 3'!G903)</f>
        <v>2.7599999999999999E-4</v>
      </c>
      <c r="H907">
        <f>IF('Source - Step 3'!H903="","",'Source - Step 3'!H903)</f>
        <v>0</v>
      </c>
      <c r="I907">
        <f>IF('Source - Step 3'!I903="","",'Source - Step 3'!I903)</f>
        <v>2.7599999999999999E-4</v>
      </c>
      <c r="J907">
        <f>IF('Source - Step 3'!J903="","",'Source - Step 3'!J903)</f>
        <v>0</v>
      </c>
      <c r="K907">
        <f>IF('Source - Step 3'!K903="","",'Source - Step 3'!K903)</f>
        <v>2.7599999999999999E-4</v>
      </c>
      <c r="L907">
        <f>IF('Source - Step 3'!L903="","",'Source - Step 3'!L903)</f>
        <v>1227384</v>
      </c>
      <c r="M907">
        <f>IF('Source - Step 3'!M903="","",'Source - Step 3'!M903)</f>
        <v>339</v>
      </c>
      <c r="N907">
        <f>IF('Source - Step 3'!N903="","",'Source - Step 3'!N903)</f>
        <v>0</v>
      </c>
      <c r="O907">
        <f>IF('Source - Step 3'!O903="","",'Source - Step 3'!O903)</f>
        <v>0</v>
      </c>
      <c r="P907">
        <f>IF('Source - Step 3'!P903="","",'Source - Step 3'!P903)</f>
        <v>0</v>
      </c>
      <c r="Q907">
        <f>IF('Source - Step 3'!Q903="","",'Source - Step 3'!Q903)</f>
        <v>0</v>
      </c>
      <c r="R907">
        <f>IF('Source - Step 3'!R903="","",'Source - Step 3'!R903)</f>
        <v>0</v>
      </c>
      <c r="S907">
        <f>IF('Source - Step 3'!S903="","",'Source - Step 3'!S903)</f>
        <v>0</v>
      </c>
      <c r="T907">
        <f>IF('Source - Step 3'!T903="","",'Source - Step 3'!T903)</f>
        <v>339</v>
      </c>
      <c r="U907">
        <f>IF('Source - Step 3'!U903="","",'Source - Step 3'!U903)</f>
        <v>0</v>
      </c>
      <c r="V907">
        <f>IF('Source - Step 3'!V903="","",'Source - Step 3'!V903)</f>
        <v>0</v>
      </c>
      <c r="W907">
        <f>IF('Source - Step 3'!W903="","",'Source - Step 3'!W903)</f>
        <v>339</v>
      </c>
      <c r="X907" t="str">
        <f>IF('Source - Step 3'!X903="","",'Source - Step 3'!X903)</f>
        <v/>
      </c>
      <c r="Y907">
        <f>IF('Source - Step 3'!Y903="","",'Source - Step 3'!Y903)</f>
        <v>339</v>
      </c>
      <c r="Z907">
        <f>IF('Source - Step 3'!Z903="","",'Source - Step 3'!Z903)</f>
        <v>339</v>
      </c>
      <c r="AA907">
        <f>IF('Source - Step 3'!AA903="","",'Source - Step 3'!AA903)</f>
        <v>0</v>
      </c>
      <c r="AB907" t="str">
        <f>IF('Source - Step 3'!AB903="","",'Source - Step 3'!AB903)</f>
        <v/>
      </c>
      <c r="AC907">
        <f>IF('Source - Step 3'!AC903="","",'Source - Step 3'!AC903)</f>
        <v>170</v>
      </c>
      <c r="AD907">
        <f>IF('Source - Step 3'!AD903="","",'Source - Step 3'!AD903)</f>
        <v>170</v>
      </c>
      <c r="AE907">
        <f>IF('Source - Step 3'!AE903="","",'Source - Step 3'!AE903)</f>
        <v>0</v>
      </c>
      <c r="AF907" t="str">
        <f>IF('Source - Step 3'!AF903="","",'Source - Step 3'!AF903)</f>
        <v/>
      </c>
      <c r="AG907">
        <f>IF('Source - Step 3'!AG903="","",'Source - Step 3'!AG903)</f>
        <v>169</v>
      </c>
      <c r="AH907">
        <f>IF('Source - Step 3'!AH903="","",'Source - Step 3'!AH903)</f>
        <v>169</v>
      </c>
      <c r="AI907">
        <f>IF('Source - Step 3'!AI903="","",'Source - Step 3'!AI903)</f>
        <v>0</v>
      </c>
    </row>
    <row r="908" spans="1:35" x14ac:dyDescent="0.25">
      <c r="A908" t="str">
        <f>IF('Source - Step 3'!A904="","",'Source - Step 3'!A904)</f>
        <v>32</v>
      </c>
      <c r="B908" t="str">
        <f>IF('Source - Step 3'!B904="","",'Source - Step 3'!B904)</f>
        <v>2</v>
      </c>
      <c r="C908" t="str">
        <f>IF('Source - Step 3'!C904="","",'Source - Step 3'!C904)</f>
        <v>0002</v>
      </c>
      <c r="D908" t="str">
        <f>IF('Source - Step 3'!D904="","",'Source - Step 3'!D904)</f>
        <v>3220002</v>
      </c>
      <c r="E908" t="str">
        <f>IF('Source - Step 3'!E904="","",'Source - Step 3'!E904)</f>
        <v/>
      </c>
      <c r="F908" t="str">
        <f>IF('Source - Step 3'!F904="","",'Source - Step 3'!F904)</f>
        <v>CENTER TOWNSHIP</v>
      </c>
      <c r="G908">
        <f>IF('Source - Step 3'!G904="","",'Source - Step 3'!G904)</f>
        <v>2.8939999999999999E-3</v>
      </c>
      <c r="H908">
        <f>IF('Source - Step 3'!H904="","",'Source - Step 3'!H904)</f>
        <v>1.629E-3</v>
      </c>
      <c r="I908">
        <f>IF('Source - Step 3'!I904="","",'Source - Step 3'!I904)</f>
        <v>4.5230000000000001E-3</v>
      </c>
      <c r="J908">
        <f>IF('Source - Step 3'!J904="","",'Source - Step 3'!J904)</f>
        <v>0</v>
      </c>
      <c r="K908">
        <f>IF('Source - Step 3'!K904="","",'Source - Step 3'!K904)</f>
        <v>4.5230000000000001E-3</v>
      </c>
      <c r="L908">
        <f>IF('Source - Step 3'!L904="","",'Source - Step 3'!L904)</f>
        <v>1227384</v>
      </c>
      <c r="M908">
        <f>IF('Source - Step 3'!M904="","",'Source - Step 3'!M904)</f>
        <v>5551</v>
      </c>
      <c r="N908">
        <f>IF('Source - Step 3'!N904="","",'Source - Step 3'!N904)</f>
        <v>0</v>
      </c>
      <c r="O908">
        <f>IF('Source - Step 3'!O904="","",'Source - Step 3'!O904)</f>
        <v>0</v>
      </c>
      <c r="P908">
        <f>IF('Source - Step 3'!P904="","",'Source - Step 3'!P904)</f>
        <v>0</v>
      </c>
      <c r="Q908">
        <f>IF('Source - Step 3'!Q904="","",'Source - Step 3'!Q904)</f>
        <v>0</v>
      </c>
      <c r="R908">
        <f>IF('Source - Step 3'!R904="","",'Source - Step 3'!R904)</f>
        <v>0</v>
      </c>
      <c r="S908">
        <f>IF('Source - Step 3'!S904="","",'Source - Step 3'!S904)</f>
        <v>0</v>
      </c>
      <c r="T908">
        <f>IF('Source - Step 3'!T904="","",'Source - Step 3'!T904)</f>
        <v>5551</v>
      </c>
      <c r="U908">
        <f>IF('Source - Step 3'!U904="","",'Source - Step 3'!U904)</f>
        <v>0</v>
      </c>
      <c r="V908">
        <f>IF('Source - Step 3'!V904="","",'Source - Step 3'!V904)</f>
        <v>0</v>
      </c>
      <c r="W908">
        <f>IF('Source - Step 3'!W904="","",'Source - Step 3'!W904)</f>
        <v>5551</v>
      </c>
      <c r="X908" t="str">
        <f>IF('Source - Step 3'!X904="","",'Source - Step 3'!X904)</f>
        <v/>
      </c>
      <c r="Y908">
        <f>IF('Source - Step 3'!Y904="","",'Source - Step 3'!Y904)</f>
        <v>5551</v>
      </c>
      <c r="Z908">
        <f>IF('Source - Step 3'!Z904="","",'Source - Step 3'!Z904)</f>
        <v>3552</v>
      </c>
      <c r="AA908">
        <f>IF('Source - Step 3'!AA904="","",'Source - Step 3'!AA904)</f>
        <v>1999</v>
      </c>
      <c r="AB908" t="str">
        <f>IF('Source - Step 3'!AB904="","",'Source - Step 3'!AB904)</f>
        <v/>
      </c>
      <c r="AC908">
        <f>IF('Source - Step 3'!AC904="","",'Source - Step 3'!AC904)</f>
        <v>2776</v>
      </c>
      <c r="AD908">
        <f>IF('Source - Step 3'!AD904="","",'Source - Step 3'!AD904)</f>
        <v>1776</v>
      </c>
      <c r="AE908">
        <f>IF('Source - Step 3'!AE904="","",'Source - Step 3'!AE904)</f>
        <v>1000</v>
      </c>
      <c r="AF908" t="str">
        <f>IF('Source - Step 3'!AF904="","",'Source - Step 3'!AF904)</f>
        <v/>
      </c>
      <c r="AG908">
        <f>IF('Source - Step 3'!AG904="","",'Source - Step 3'!AG904)</f>
        <v>2775</v>
      </c>
      <c r="AH908">
        <f>IF('Source - Step 3'!AH904="","",'Source - Step 3'!AH904)</f>
        <v>1776</v>
      </c>
      <c r="AI908">
        <f>IF('Source - Step 3'!AI904="","",'Source - Step 3'!AI904)</f>
        <v>999</v>
      </c>
    </row>
    <row r="909" spans="1:35" x14ac:dyDescent="0.25">
      <c r="A909" t="str">
        <f>IF('Source - Step 3'!A905="","",'Source - Step 3'!A905)</f>
        <v>32</v>
      </c>
      <c r="B909" t="str">
        <f>IF('Source - Step 3'!B905="","",'Source - Step 3'!B905)</f>
        <v>2</v>
      </c>
      <c r="C909" t="str">
        <f>IF('Source - Step 3'!C905="","",'Source - Step 3'!C905)</f>
        <v>0003</v>
      </c>
      <c r="D909" t="str">
        <f>IF('Source - Step 3'!D905="","",'Source - Step 3'!D905)</f>
        <v>3220003</v>
      </c>
      <c r="E909" t="str">
        <f>IF('Source - Step 3'!E905="","",'Source - Step 3'!E905)</f>
        <v/>
      </c>
      <c r="F909" t="str">
        <f>IF('Source - Step 3'!F905="","",'Source - Step 3'!F905)</f>
        <v>CLAY TOWNSHIP</v>
      </c>
      <c r="G909">
        <f>IF('Source - Step 3'!G905="","",'Source - Step 3'!G905)</f>
        <v>2.3000000000000001E-4</v>
      </c>
      <c r="H909">
        <f>IF('Source - Step 3'!H905="","",'Source - Step 3'!H905)</f>
        <v>2.7599999999999999E-4</v>
      </c>
      <c r="I909">
        <f>IF('Source - Step 3'!I905="","",'Source - Step 3'!I905)</f>
        <v>5.0599999999999994E-4</v>
      </c>
      <c r="J909">
        <f>IF('Source - Step 3'!J905="","",'Source - Step 3'!J905)</f>
        <v>0</v>
      </c>
      <c r="K909">
        <f>IF('Source - Step 3'!K905="","",'Source - Step 3'!K905)</f>
        <v>5.0599999999999994E-4</v>
      </c>
      <c r="L909">
        <f>IF('Source - Step 3'!L905="","",'Source - Step 3'!L905)</f>
        <v>1227384</v>
      </c>
      <c r="M909">
        <f>IF('Source - Step 3'!M905="","",'Source - Step 3'!M905)</f>
        <v>621</v>
      </c>
      <c r="N909">
        <f>IF('Source - Step 3'!N905="","",'Source - Step 3'!N905)</f>
        <v>0</v>
      </c>
      <c r="O909">
        <f>IF('Source - Step 3'!O905="","",'Source - Step 3'!O905)</f>
        <v>0</v>
      </c>
      <c r="P909">
        <f>IF('Source - Step 3'!P905="","",'Source - Step 3'!P905)</f>
        <v>0</v>
      </c>
      <c r="Q909">
        <f>IF('Source - Step 3'!Q905="","",'Source - Step 3'!Q905)</f>
        <v>0</v>
      </c>
      <c r="R909">
        <f>IF('Source - Step 3'!R905="","",'Source - Step 3'!R905)</f>
        <v>0</v>
      </c>
      <c r="S909">
        <f>IF('Source - Step 3'!S905="","",'Source - Step 3'!S905)</f>
        <v>0</v>
      </c>
      <c r="T909">
        <f>IF('Source - Step 3'!T905="","",'Source - Step 3'!T905)</f>
        <v>621</v>
      </c>
      <c r="U909">
        <f>IF('Source - Step 3'!U905="","",'Source - Step 3'!U905)</f>
        <v>0</v>
      </c>
      <c r="V909">
        <f>IF('Source - Step 3'!V905="","",'Source - Step 3'!V905)</f>
        <v>0</v>
      </c>
      <c r="W909">
        <f>IF('Source - Step 3'!W905="","",'Source - Step 3'!W905)</f>
        <v>621</v>
      </c>
      <c r="X909" t="str">
        <f>IF('Source - Step 3'!X905="","",'Source - Step 3'!X905)</f>
        <v/>
      </c>
      <c r="Y909">
        <f>IF('Source - Step 3'!Y905="","",'Source - Step 3'!Y905)</f>
        <v>621</v>
      </c>
      <c r="Z909">
        <f>IF('Source - Step 3'!Z905="","",'Source - Step 3'!Z905)</f>
        <v>282</v>
      </c>
      <c r="AA909">
        <f>IF('Source - Step 3'!AA905="","",'Source - Step 3'!AA905)</f>
        <v>339</v>
      </c>
      <c r="AB909" t="str">
        <f>IF('Source - Step 3'!AB905="","",'Source - Step 3'!AB905)</f>
        <v/>
      </c>
      <c r="AC909">
        <f>IF('Source - Step 3'!AC905="","",'Source - Step 3'!AC905)</f>
        <v>311</v>
      </c>
      <c r="AD909">
        <f>IF('Source - Step 3'!AD905="","",'Source - Step 3'!AD905)</f>
        <v>141</v>
      </c>
      <c r="AE909">
        <f>IF('Source - Step 3'!AE905="","",'Source - Step 3'!AE905)</f>
        <v>170</v>
      </c>
      <c r="AF909" t="str">
        <f>IF('Source - Step 3'!AF905="","",'Source - Step 3'!AF905)</f>
        <v/>
      </c>
      <c r="AG909">
        <f>IF('Source - Step 3'!AG905="","",'Source - Step 3'!AG905)</f>
        <v>310</v>
      </c>
      <c r="AH909">
        <f>IF('Source - Step 3'!AH905="","",'Source - Step 3'!AH905)</f>
        <v>141</v>
      </c>
      <c r="AI909">
        <f>IF('Source - Step 3'!AI905="","",'Source - Step 3'!AI905)</f>
        <v>169</v>
      </c>
    </row>
    <row r="910" spans="1:35" x14ac:dyDescent="0.25">
      <c r="A910" t="str">
        <f>IF('Source - Step 3'!A906="","",'Source - Step 3'!A906)</f>
        <v>32</v>
      </c>
      <c r="B910" t="str">
        <f>IF('Source - Step 3'!B906="","",'Source - Step 3'!B906)</f>
        <v>2</v>
      </c>
      <c r="C910" t="str">
        <f>IF('Source - Step 3'!C906="","",'Source - Step 3'!C906)</f>
        <v>0004</v>
      </c>
      <c r="D910" t="str">
        <f>IF('Source - Step 3'!D906="","",'Source - Step 3'!D906)</f>
        <v>3220004</v>
      </c>
      <c r="E910" t="str">
        <f>IF('Source - Step 3'!E906="","",'Source - Step 3'!E906)</f>
        <v/>
      </c>
      <c r="F910" t="str">
        <f>IF('Source - Step 3'!F906="","",'Source - Step 3'!F906)</f>
        <v>EEL RIVER TOWNSHIP</v>
      </c>
      <c r="G910">
        <f>IF('Source - Step 3'!G906="","",'Source - Step 3'!G906)</f>
        <v>2.0119999999999999E-3</v>
      </c>
      <c r="H910">
        <f>IF('Source - Step 3'!H906="","",'Source - Step 3'!H906)</f>
        <v>2.8170000000000001E-3</v>
      </c>
      <c r="I910">
        <f>IF('Source - Step 3'!I906="","",'Source - Step 3'!I906)</f>
        <v>4.829E-3</v>
      </c>
      <c r="J910">
        <f>IF('Source - Step 3'!J906="","",'Source - Step 3'!J906)</f>
        <v>0</v>
      </c>
      <c r="K910">
        <f>IF('Source - Step 3'!K906="","",'Source - Step 3'!K906)</f>
        <v>4.829E-3</v>
      </c>
      <c r="L910">
        <f>IF('Source - Step 3'!L906="","",'Source - Step 3'!L906)</f>
        <v>1227384</v>
      </c>
      <c r="M910">
        <f>IF('Source - Step 3'!M906="","",'Source - Step 3'!M906)</f>
        <v>5927</v>
      </c>
      <c r="N910">
        <f>IF('Source - Step 3'!N906="","",'Source - Step 3'!N906)</f>
        <v>0</v>
      </c>
      <c r="O910">
        <f>IF('Source - Step 3'!O906="","",'Source - Step 3'!O906)</f>
        <v>0</v>
      </c>
      <c r="P910">
        <f>IF('Source - Step 3'!P906="","",'Source - Step 3'!P906)</f>
        <v>0</v>
      </c>
      <c r="Q910">
        <f>IF('Source - Step 3'!Q906="","",'Source - Step 3'!Q906)</f>
        <v>0</v>
      </c>
      <c r="R910">
        <f>IF('Source - Step 3'!R906="","",'Source - Step 3'!R906)</f>
        <v>0</v>
      </c>
      <c r="S910">
        <f>IF('Source - Step 3'!S906="","",'Source - Step 3'!S906)</f>
        <v>0</v>
      </c>
      <c r="T910">
        <f>IF('Source - Step 3'!T906="","",'Source - Step 3'!T906)</f>
        <v>5927</v>
      </c>
      <c r="U910">
        <f>IF('Source - Step 3'!U906="","",'Source - Step 3'!U906)</f>
        <v>0</v>
      </c>
      <c r="V910">
        <f>IF('Source - Step 3'!V906="","",'Source - Step 3'!V906)</f>
        <v>0</v>
      </c>
      <c r="W910">
        <f>IF('Source - Step 3'!W906="","",'Source - Step 3'!W906)</f>
        <v>5927</v>
      </c>
      <c r="X910" t="str">
        <f>IF('Source - Step 3'!X906="","",'Source - Step 3'!X906)</f>
        <v/>
      </c>
      <c r="Y910">
        <f>IF('Source - Step 3'!Y906="","",'Source - Step 3'!Y906)</f>
        <v>5927</v>
      </c>
      <c r="Z910">
        <f>IF('Source - Step 3'!Z906="","",'Source - Step 3'!Z906)</f>
        <v>2469</v>
      </c>
      <c r="AA910">
        <f>IF('Source - Step 3'!AA906="","",'Source - Step 3'!AA906)</f>
        <v>3458</v>
      </c>
      <c r="AB910" t="str">
        <f>IF('Source - Step 3'!AB906="","",'Source - Step 3'!AB906)</f>
        <v/>
      </c>
      <c r="AC910">
        <f>IF('Source - Step 3'!AC906="","",'Source - Step 3'!AC906)</f>
        <v>2964</v>
      </c>
      <c r="AD910">
        <f>IF('Source - Step 3'!AD906="","",'Source - Step 3'!AD906)</f>
        <v>1235</v>
      </c>
      <c r="AE910">
        <f>IF('Source - Step 3'!AE906="","",'Source - Step 3'!AE906)</f>
        <v>1729</v>
      </c>
      <c r="AF910" t="str">
        <f>IF('Source - Step 3'!AF906="","",'Source - Step 3'!AF906)</f>
        <v/>
      </c>
      <c r="AG910">
        <f>IF('Source - Step 3'!AG906="","",'Source - Step 3'!AG906)</f>
        <v>2963</v>
      </c>
      <c r="AH910">
        <f>IF('Source - Step 3'!AH906="","",'Source - Step 3'!AH906)</f>
        <v>1234</v>
      </c>
      <c r="AI910">
        <f>IF('Source - Step 3'!AI906="","",'Source - Step 3'!AI906)</f>
        <v>1729</v>
      </c>
    </row>
    <row r="911" spans="1:35" x14ac:dyDescent="0.25">
      <c r="A911" t="str">
        <f>IF('Source - Step 3'!A907="","",'Source - Step 3'!A907)</f>
        <v>32</v>
      </c>
      <c r="B911" t="str">
        <f>IF('Source - Step 3'!B907="","",'Source - Step 3'!B907)</f>
        <v>2</v>
      </c>
      <c r="C911" t="str">
        <f>IF('Source - Step 3'!C907="","",'Source - Step 3'!C907)</f>
        <v>0005</v>
      </c>
      <c r="D911" t="str">
        <f>IF('Source - Step 3'!D907="","",'Source - Step 3'!D907)</f>
        <v>3220005</v>
      </c>
      <c r="E911" t="str">
        <f>IF('Source - Step 3'!E907="","",'Source - Step 3'!E907)</f>
        <v/>
      </c>
      <c r="F911" t="str">
        <f>IF('Source - Step 3'!F907="","",'Source - Step 3'!F907)</f>
        <v>FRANKLIN TOWNSHIP</v>
      </c>
      <c r="G911">
        <f>IF('Source - Step 3'!G907="","",'Source - Step 3'!G907)</f>
        <v>1.5899999999999999E-4</v>
      </c>
      <c r="H911">
        <f>IF('Source - Step 3'!H907="","",'Source - Step 3'!H907)</f>
        <v>1.56E-4</v>
      </c>
      <c r="I911">
        <f>IF('Source - Step 3'!I907="","",'Source - Step 3'!I907)</f>
        <v>3.1499999999999996E-4</v>
      </c>
      <c r="J911">
        <f>IF('Source - Step 3'!J907="","",'Source - Step 3'!J907)</f>
        <v>0</v>
      </c>
      <c r="K911">
        <f>IF('Source - Step 3'!K907="","",'Source - Step 3'!K907)</f>
        <v>3.1499999999999996E-4</v>
      </c>
      <c r="L911">
        <f>IF('Source - Step 3'!L907="","",'Source - Step 3'!L907)</f>
        <v>1227384</v>
      </c>
      <c r="M911">
        <f>IF('Source - Step 3'!M907="","",'Source - Step 3'!M907)</f>
        <v>387</v>
      </c>
      <c r="N911">
        <f>IF('Source - Step 3'!N907="","",'Source - Step 3'!N907)</f>
        <v>0</v>
      </c>
      <c r="O911">
        <f>IF('Source - Step 3'!O907="","",'Source - Step 3'!O907)</f>
        <v>0</v>
      </c>
      <c r="P911">
        <f>IF('Source - Step 3'!P907="","",'Source - Step 3'!P907)</f>
        <v>0</v>
      </c>
      <c r="Q911">
        <f>IF('Source - Step 3'!Q907="","",'Source - Step 3'!Q907)</f>
        <v>0</v>
      </c>
      <c r="R911">
        <f>IF('Source - Step 3'!R907="","",'Source - Step 3'!R907)</f>
        <v>0</v>
      </c>
      <c r="S911">
        <f>IF('Source - Step 3'!S907="","",'Source - Step 3'!S907)</f>
        <v>0</v>
      </c>
      <c r="T911">
        <f>IF('Source - Step 3'!T907="","",'Source - Step 3'!T907)</f>
        <v>387</v>
      </c>
      <c r="U911">
        <f>IF('Source - Step 3'!U907="","",'Source - Step 3'!U907)</f>
        <v>0</v>
      </c>
      <c r="V911">
        <f>IF('Source - Step 3'!V907="","",'Source - Step 3'!V907)</f>
        <v>0</v>
      </c>
      <c r="W911">
        <f>IF('Source - Step 3'!W907="","",'Source - Step 3'!W907)</f>
        <v>387</v>
      </c>
      <c r="X911" t="str">
        <f>IF('Source - Step 3'!X907="","",'Source - Step 3'!X907)</f>
        <v/>
      </c>
      <c r="Y911">
        <f>IF('Source - Step 3'!Y907="","",'Source - Step 3'!Y907)</f>
        <v>387</v>
      </c>
      <c r="Z911">
        <f>IF('Source - Step 3'!Z907="","",'Source - Step 3'!Z907)</f>
        <v>195</v>
      </c>
      <c r="AA911">
        <f>IF('Source - Step 3'!AA907="","",'Source - Step 3'!AA907)</f>
        <v>192</v>
      </c>
      <c r="AB911" t="str">
        <f>IF('Source - Step 3'!AB907="","",'Source - Step 3'!AB907)</f>
        <v/>
      </c>
      <c r="AC911">
        <f>IF('Source - Step 3'!AC907="","",'Source - Step 3'!AC907)</f>
        <v>194</v>
      </c>
      <c r="AD911">
        <f>IF('Source - Step 3'!AD907="","",'Source - Step 3'!AD907)</f>
        <v>98</v>
      </c>
      <c r="AE911">
        <f>IF('Source - Step 3'!AE907="","",'Source - Step 3'!AE907)</f>
        <v>96</v>
      </c>
      <c r="AF911" t="str">
        <f>IF('Source - Step 3'!AF907="","",'Source - Step 3'!AF907)</f>
        <v/>
      </c>
      <c r="AG911">
        <f>IF('Source - Step 3'!AG907="","",'Source - Step 3'!AG907)</f>
        <v>193</v>
      </c>
      <c r="AH911">
        <f>IF('Source - Step 3'!AH907="","",'Source - Step 3'!AH907)</f>
        <v>97</v>
      </c>
      <c r="AI911">
        <f>IF('Source - Step 3'!AI907="","",'Source - Step 3'!AI907)</f>
        <v>96</v>
      </c>
    </row>
    <row r="912" spans="1:35" x14ac:dyDescent="0.25">
      <c r="A912" t="str">
        <f>IF('Source - Step 3'!A908="","",'Source - Step 3'!A908)</f>
        <v>32</v>
      </c>
      <c r="B912" t="str">
        <f>IF('Source - Step 3'!B908="","",'Source - Step 3'!B908)</f>
        <v>2</v>
      </c>
      <c r="C912" t="str">
        <f>IF('Source - Step 3'!C908="","",'Source - Step 3'!C908)</f>
        <v>0006</v>
      </c>
      <c r="D912" t="str">
        <f>IF('Source - Step 3'!D908="","",'Source - Step 3'!D908)</f>
        <v>3220006</v>
      </c>
      <c r="E912" t="str">
        <f>IF('Source - Step 3'!E908="","",'Source - Step 3'!E908)</f>
        <v/>
      </c>
      <c r="F912" t="str">
        <f>IF('Source - Step 3'!F908="","",'Source - Step 3'!F908)</f>
        <v>GUILFORD TOWNSHIP</v>
      </c>
      <c r="G912">
        <f>IF('Source - Step 3'!G908="","",'Source - Step 3'!G908)</f>
        <v>8.319E-3</v>
      </c>
      <c r="H912">
        <f>IF('Source - Step 3'!H908="","",'Source - Step 3'!H908)</f>
        <v>1.348E-3</v>
      </c>
      <c r="I912">
        <f>IF('Source - Step 3'!I908="","",'Source - Step 3'!I908)</f>
        <v>9.6670000000000002E-3</v>
      </c>
      <c r="J912">
        <f>IF('Source - Step 3'!J908="","",'Source - Step 3'!J908)</f>
        <v>0</v>
      </c>
      <c r="K912">
        <f>IF('Source - Step 3'!K908="","",'Source - Step 3'!K908)</f>
        <v>9.6670000000000002E-3</v>
      </c>
      <c r="L912">
        <f>IF('Source - Step 3'!L908="","",'Source - Step 3'!L908)</f>
        <v>1227384</v>
      </c>
      <c r="M912">
        <f>IF('Source - Step 3'!M908="","",'Source - Step 3'!M908)</f>
        <v>11865</v>
      </c>
      <c r="N912">
        <f>IF('Source - Step 3'!N908="","",'Source - Step 3'!N908)</f>
        <v>0</v>
      </c>
      <c r="O912">
        <f>IF('Source - Step 3'!O908="","",'Source - Step 3'!O908)</f>
        <v>0</v>
      </c>
      <c r="P912">
        <f>IF('Source - Step 3'!P908="","",'Source - Step 3'!P908)</f>
        <v>0</v>
      </c>
      <c r="Q912">
        <f>IF('Source - Step 3'!Q908="","",'Source - Step 3'!Q908)</f>
        <v>0</v>
      </c>
      <c r="R912">
        <f>IF('Source - Step 3'!R908="","",'Source - Step 3'!R908)</f>
        <v>0</v>
      </c>
      <c r="S912">
        <f>IF('Source - Step 3'!S908="","",'Source - Step 3'!S908)</f>
        <v>0</v>
      </c>
      <c r="T912">
        <f>IF('Source - Step 3'!T908="","",'Source - Step 3'!T908)</f>
        <v>11865</v>
      </c>
      <c r="U912">
        <f>IF('Source - Step 3'!U908="","",'Source - Step 3'!U908)</f>
        <v>0</v>
      </c>
      <c r="V912">
        <f>IF('Source - Step 3'!V908="","",'Source - Step 3'!V908)</f>
        <v>0</v>
      </c>
      <c r="W912">
        <f>IF('Source - Step 3'!W908="","",'Source - Step 3'!W908)</f>
        <v>11865</v>
      </c>
      <c r="X912" t="str">
        <f>IF('Source - Step 3'!X908="","",'Source - Step 3'!X908)</f>
        <v/>
      </c>
      <c r="Y912">
        <f>IF('Source - Step 3'!Y908="","",'Source - Step 3'!Y908)</f>
        <v>11865</v>
      </c>
      <c r="Z912">
        <f>IF('Source - Step 3'!Z908="","",'Source - Step 3'!Z908)</f>
        <v>10211</v>
      </c>
      <c r="AA912">
        <f>IF('Source - Step 3'!AA908="","",'Source - Step 3'!AA908)</f>
        <v>1654</v>
      </c>
      <c r="AB912" t="str">
        <f>IF('Source - Step 3'!AB908="","",'Source - Step 3'!AB908)</f>
        <v/>
      </c>
      <c r="AC912">
        <f>IF('Source - Step 3'!AC908="","",'Source - Step 3'!AC908)</f>
        <v>5933</v>
      </c>
      <c r="AD912">
        <f>IF('Source - Step 3'!AD908="","",'Source - Step 3'!AD908)</f>
        <v>5106</v>
      </c>
      <c r="AE912">
        <f>IF('Source - Step 3'!AE908="","",'Source - Step 3'!AE908)</f>
        <v>827</v>
      </c>
      <c r="AF912" t="str">
        <f>IF('Source - Step 3'!AF908="","",'Source - Step 3'!AF908)</f>
        <v/>
      </c>
      <c r="AG912">
        <f>IF('Source - Step 3'!AG908="","",'Source - Step 3'!AG908)</f>
        <v>5932</v>
      </c>
      <c r="AH912">
        <f>IF('Source - Step 3'!AH908="","",'Source - Step 3'!AH908)</f>
        <v>5105</v>
      </c>
      <c r="AI912">
        <f>IF('Source - Step 3'!AI908="","",'Source - Step 3'!AI908)</f>
        <v>827</v>
      </c>
    </row>
    <row r="913" spans="1:35" x14ac:dyDescent="0.25">
      <c r="A913" t="str">
        <f>IF('Source - Step 3'!A909="","",'Source - Step 3'!A909)</f>
        <v>32</v>
      </c>
      <c r="B913" t="str">
        <f>IF('Source - Step 3'!B909="","",'Source - Step 3'!B909)</f>
        <v>2</v>
      </c>
      <c r="C913" t="str">
        <f>IF('Source - Step 3'!C909="","",'Source - Step 3'!C909)</f>
        <v>0007</v>
      </c>
      <c r="D913" t="str">
        <f>IF('Source - Step 3'!D909="","",'Source - Step 3'!D909)</f>
        <v>3220007</v>
      </c>
      <c r="E913" t="str">
        <f>IF('Source - Step 3'!E909="","",'Source - Step 3'!E909)</f>
        <v/>
      </c>
      <c r="F913" t="str">
        <f>IF('Source - Step 3'!F909="","",'Source - Step 3'!F909)</f>
        <v>LIBERTY TOWNSHIP</v>
      </c>
      <c r="G913">
        <f>IF('Source - Step 3'!G909="","",'Source - Step 3'!G909)</f>
        <v>2.3930000000000002E-3</v>
      </c>
      <c r="H913">
        <f>IF('Source - Step 3'!H909="","",'Source - Step 3'!H909)</f>
        <v>3.1050000000000001E-3</v>
      </c>
      <c r="I913">
        <f>IF('Source - Step 3'!I909="","",'Source - Step 3'!I909)</f>
        <v>5.4980000000000003E-3</v>
      </c>
      <c r="J913">
        <f>IF('Source - Step 3'!J909="","",'Source - Step 3'!J909)</f>
        <v>0</v>
      </c>
      <c r="K913">
        <f>IF('Source - Step 3'!K909="","",'Source - Step 3'!K909)</f>
        <v>5.4980000000000003E-3</v>
      </c>
      <c r="L913">
        <f>IF('Source - Step 3'!L909="","",'Source - Step 3'!L909)</f>
        <v>1227384</v>
      </c>
      <c r="M913">
        <f>IF('Source - Step 3'!M909="","",'Source - Step 3'!M909)</f>
        <v>6748</v>
      </c>
      <c r="N913">
        <f>IF('Source - Step 3'!N909="","",'Source - Step 3'!N909)</f>
        <v>0</v>
      </c>
      <c r="O913">
        <f>IF('Source - Step 3'!O909="","",'Source - Step 3'!O909)</f>
        <v>0</v>
      </c>
      <c r="P913">
        <f>IF('Source - Step 3'!P909="","",'Source - Step 3'!P909)</f>
        <v>0</v>
      </c>
      <c r="Q913">
        <f>IF('Source - Step 3'!Q909="","",'Source - Step 3'!Q909)</f>
        <v>0</v>
      </c>
      <c r="R913">
        <f>IF('Source - Step 3'!R909="","",'Source - Step 3'!R909)</f>
        <v>0</v>
      </c>
      <c r="S913">
        <f>IF('Source - Step 3'!S909="","",'Source - Step 3'!S909)</f>
        <v>0</v>
      </c>
      <c r="T913">
        <f>IF('Source - Step 3'!T909="","",'Source - Step 3'!T909)</f>
        <v>6748</v>
      </c>
      <c r="U913">
        <f>IF('Source - Step 3'!U909="","",'Source - Step 3'!U909)</f>
        <v>0</v>
      </c>
      <c r="V913">
        <f>IF('Source - Step 3'!V909="","",'Source - Step 3'!V909)</f>
        <v>0</v>
      </c>
      <c r="W913">
        <f>IF('Source - Step 3'!W909="","",'Source - Step 3'!W909)</f>
        <v>6748</v>
      </c>
      <c r="X913" t="str">
        <f>IF('Source - Step 3'!X909="","",'Source - Step 3'!X909)</f>
        <v/>
      </c>
      <c r="Y913">
        <f>IF('Source - Step 3'!Y909="","",'Source - Step 3'!Y909)</f>
        <v>6748</v>
      </c>
      <c r="Z913">
        <f>IF('Source - Step 3'!Z909="","",'Source - Step 3'!Z909)</f>
        <v>2937</v>
      </c>
      <c r="AA913">
        <f>IF('Source - Step 3'!AA909="","",'Source - Step 3'!AA909)</f>
        <v>3811</v>
      </c>
      <c r="AB913" t="str">
        <f>IF('Source - Step 3'!AB909="","",'Source - Step 3'!AB909)</f>
        <v/>
      </c>
      <c r="AC913">
        <f>IF('Source - Step 3'!AC909="","",'Source - Step 3'!AC909)</f>
        <v>3374</v>
      </c>
      <c r="AD913">
        <f>IF('Source - Step 3'!AD909="","",'Source - Step 3'!AD909)</f>
        <v>1469</v>
      </c>
      <c r="AE913">
        <f>IF('Source - Step 3'!AE909="","",'Source - Step 3'!AE909)</f>
        <v>1906</v>
      </c>
      <c r="AF913" t="str">
        <f>IF('Source - Step 3'!AF909="","",'Source - Step 3'!AF909)</f>
        <v/>
      </c>
      <c r="AG913">
        <f>IF('Source - Step 3'!AG909="","",'Source - Step 3'!AG909)</f>
        <v>3374</v>
      </c>
      <c r="AH913">
        <f>IF('Source - Step 3'!AH909="","",'Source - Step 3'!AH909)</f>
        <v>1468</v>
      </c>
      <c r="AI913">
        <f>IF('Source - Step 3'!AI909="","",'Source - Step 3'!AI909)</f>
        <v>1905</v>
      </c>
    </row>
    <row r="914" spans="1:35" x14ac:dyDescent="0.25">
      <c r="A914" t="str">
        <f>IF('Source - Step 3'!A910="","",'Source - Step 3'!A910)</f>
        <v>32</v>
      </c>
      <c r="B914" t="str">
        <f>IF('Source - Step 3'!B910="","",'Source - Step 3'!B910)</f>
        <v>2</v>
      </c>
      <c r="C914" t="str">
        <f>IF('Source - Step 3'!C910="","",'Source - Step 3'!C910)</f>
        <v>0008</v>
      </c>
      <c r="D914" t="str">
        <f>IF('Source - Step 3'!D910="","",'Source - Step 3'!D910)</f>
        <v>3220008</v>
      </c>
      <c r="E914" t="str">
        <f>IF('Source - Step 3'!E910="","",'Source - Step 3'!E910)</f>
        <v/>
      </c>
      <c r="F914" t="str">
        <f>IF('Source - Step 3'!F910="","",'Source - Step 3'!F910)</f>
        <v>LINCOLN TOWNSHIP</v>
      </c>
      <c r="G914">
        <f>IF('Source - Step 3'!G910="","",'Source - Step 3'!G910)</f>
        <v>8.25E-4</v>
      </c>
      <c r="H914">
        <f>IF('Source - Step 3'!H910="","",'Source - Step 3'!H910)</f>
        <v>0</v>
      </c>
      <c r="I914">
        <f>IF('Source - Step 3'!I910="","",'Source - Step 3'!I910)</f>
        <v>8.25E-4</v>
      </c>
      <c r="J914">
        <f>IF('Source - Step 3'!J910="","",'Source - Step 3'!J910)</f>
        <v>0</v>
      </c>
      <c r="K914">
        <f>IF('Source - Step 3'!K910="","",'Source - Step 3'!K910)</f>
        <v>8.25E-4</v>
      </c>
      <c r="L914">
        <f>IF('Source - Step 3'!L910="","",'Source - Step 3'!L910)</f>
        <v>1227384</v>
      </c>
      <c r="M914">
        <f>IF('Source - Step 3'!M910="","",'Source - Step 3'!M910)</f>
        <v>1013</v>
      </c>
      <c r="N914">
        <f>IF('Source - Step 3'!N910="","",'Source - Step 3'!N910)</f>
        <v>0</v>
      </c>
      <c r="O914">
        <f>IF('Source - Step 3'!O910="","",'Source - Step 3'!O910)</f>
        <v>0</v>
      </c>
      <c r="P914">
        <f>IF('Source - Step 3'!P910="","",'Source - Step 3'!P910)</f>
        <v>0</v>
      </c>
      <c r="Q914">
        <f>IF('Source - Step 3'!Q910="","",'Source - Step 3'!Q910)</f>
        <v>0</v>
      </c>
      <c r="R914">
        <f>IF('Source - Step 3'!R910="","",'Source - Step 3'!R910)</f>
        <v>0</v>
      </c>
      <c r="S914">
        <f>IF('Source - Step 3'!S910="","",'Source - Step 3'!S910)</f>
        <v>0</v>
      </c>
      <c r="T914">
        <f>IF('Source - Step 3'!T910="","",'Source - Step 3'!T910)</f>
        <v>1013</v>
      </c>
      <c r="U914">
        <f>IF('Source - Step 3'!U910="","",'Source - Step 3'!U910)</f>
        <v>0</v>
      </c>
      <c r="V914">
        <f>IF('Source - Step 3'!V910="","",'Source - Step 3'!V910)</f>
        <v>0</v>
      </c>
      <c r="W914">
        <f>IF('Source - Step 3'!W910="","",'Source - Step 3'!W910)</f>
        <v>1013</v>
      </c>
      <c r="X914" t="str">
        <f>IF('Source - Step 3'!X910="","",'Source - Step 3'!X910)</f>
        <v/>
      </c>
      <c r="Y914">
        <f>IF('Source - Step 3'!Y910="","",'Source - Step 3'!Y910)</f>
        <v>1013</v>
      </c>
      <c r="Z914">
        <f>IF('Source - Step 3'!Z910="","",'Source - Step 3'!Z910)</f>
        <v>1013</v>
      </c>
      <c r="AA914">
        <f>IF('Source - Step 3'!AA910="","",'Source - Step 3'!AA910)</f>
        <v>0</v>
      </c>
      <c r="AB914" t="str">
        <f>IF('Source - Step 3'!AB910="","",'Source - Step 3'!AB910)</f>
        <v/>
      </c>
      <c r="AC914">
        <f>IF('Source - Step 3'!AC910="","",'Source - Step 3'!AC910)</f>
        <v>507</v>
      </c>
      <c r="AD914">
        <f>IF('Source - Step 3'!AD910="","",'Source - Step 3'!AD910)</f>
        <v>507</v>
      </c>
      <c r="AE914">
        <f>IF('Source - Step 3'!AE910="","",'Source - Step 3'!AE910)</f>
        <v>0</v>
      </c>
      <c r="AF914" t="str">
        <f>IF('Source - Step 3'!AF910="","",'Source - Step 3'!AF910)</f>
        <v/>
      </c>
      <c r="AG914">
        <f>IF('Source - Step 3'!AG910="","",'Source - Step 3'!AG910)</f>
        <v>506</v>
      </c>
      <c r="AH914">
        <f>IF('Source - Step 3'!AH910="","",'Source - Step 3'!AH910)</f>
        <v>506</v>
      </c>
      <c r="AI914">
        <f>IF('Source - Step 3'!AI910="","",'Source - Step 3'!AI910)</f>
        <v>0</v>
      </c>
    </row>
    <row r="915" spans="1:35" x14ac:dyDescent="0.25">
      <c r="A915" t="str">
        <f>IF('Source - Step 3'!A911="","",'Source - Step 3'!A911)</f>
        <v>32</v>
      </c>
      <c r="B915" t="str">
        <f>IF('Source - Step 3'!B911="","",'Source - Step 3'!B911)</f>
        <v>2</v>
      </c>
      <c r="C915" t="str">
        <f>IF('Source - Step 3'!C911="","",'Source - Step 3'!C911)</f>
        <v>0009</v>
      </c>
      <c r="D915" t="str">
        <f>IF('Source - Step 3'!D911="","",'Source - Step 3'!D911)</f>
        <v>3220009</v>
      </c>
      <c r="E915" t="str">
        <f>IF('Source - Step 3'!E911="","",'Source - Step 3'!E911)</f>
        <v/>
      </c>
      <c r="F915" t="str">
        <f>IF('Source - Step 3'!F911="","",'Source - Step 3'!F911)</f>
        <v>MARION TOWNSHIP</v>
      </c>
      <c r="G915">
        <f>IF('Source - Step 3'!G911="","",'Source - Step 3'!G911)</f>
        <v>2.2100000000000001E-4</v>
      </c>
      <c r="H915">
        <f>IF('Source - Step 3'!H911="","",'Source - Step 3'!H911)</f>
        <v>1.5899999999999999E-4</v>
      </c>
      <c r="I915">
        <f>IF('Source - Step 3'!I911="","",'Source - Step 3'!I911)</f>
        <v>3.8000000000000002E-4</v>
      </c>
      <c r="J915">
        <f>IF('Source - Step 3'!J911="","",'Source - Step 3'!J911)</f>
        <v>0</v>
      </c>
      <c r="K915">
        <f>IF('Source - Step 3'!K911="","",'Source - Step 3'!K911)</f>
        <v>3.8000000000000002E-4</v>
      </c>
      <c r="L915">
        <f>IF('Source - Step 3'!L911="","",'Source - Step 3'!L911)</f>
        <v>1227384</v>
      </c>
      <c r="M915">
        <f>IF('Source - Step 3'!M911="","",'Source - Step 3'!M911)</f>
        <v>466</v>
      </c>
      <c r="N915">
        <f>IF('Source - Step 3'!N911="","",'Source - Step 3'!N911)</f>
        <v>0</v>
      </c>
      <c r="O915">
        <f>IF('Source - Step 3'!O911="","",'Source - Step 3'!O911)</f>
        <v>0</v>
      </c>
      <c r="P915">
        <f>IF('Source - Step 3'!P911="","",'Source - Step 3'!P911)</f>
        <v>0</v>
      </c>
      <c r="Q915">
        <f>IF('Source - Step 3'!Q911="","",'Source - Step 3'!Q911)</f>
        <v>0</v>
      </c>
      <c r="R915">
        <f>IF('Source - Step 3'!R911="","",'Source - Step 3'!R911)</f>
        <v>0</v>
      </c>
      <c r="S915">
        <f>IF('Source - Step 3'!S911="","",'Source - Step 3'!S911)</f>
        <v>0</v>
      </c>
      <c r="T915">
        <f>IF('Source - Step 3'!T911="","",'Source - Step 3'!T911)</f>
        <v>466</v>
      </c>
      <c r="U915">
        <f>IF('Source - Step 3'!U911="","",'Source - Step 3'!U911)</f>
        <v>0</v>
      </c>
      <c r="V915">
        <f>IF('Source - Step 3'!V911="","",'Source - Step 3'!V911)</f>
        <v>0</v>
      </c>
      <c r="W915">
        <f>IF('Source - Step 3'!W911="","",'Source - Step 3'!W911)</f>
        <v>466</v>
      </c>
      <c r="X915" t="str">
        <f>IF('Source - Step 3'!X911="","",'Source - Step 3'!X911)</f>
        <v/>
      </c>
      <c r="Y915">
        <f>IF('Source - Step 3'!Y911="","",'Source - Step 3'!Y911)</f>
        <v>466</v>
      </c>
      <c r="Z915">
        <f>IF('Source - Step 3'!Z911="","",'Source - Step 3'!Z911)</f>
        <v>271</v>
      </c>
      <c r="AA915">
        <f>IF('Source - Step 3'!AA911="","",'Source - Step 3'!AA911)</f>
        <v>195</v>
      </c>
      <c r="AB915" t="str">
        <f>IF('Source - Step 3'!AB911="","",'Source - Step 3'!AB911)</f>
        <v/>
      </c>
      <c r="AC915">
        <f>IF('Source - Step 3'!AC911="","",'Source - Step 3'!AC911)</f>
        <v>233</v>
      </c>
      <c r="AD915">
        <f>IF('Source - Step 3'!AD911="","",'Source - Step 3'!AD911)</f>
        <v>136</v>
      </c>
      <c r="AE915">
        <f>IF('Source - Step 3'!AE911="","",'Source - Step 3'!AE911)</f>
        <v>98</v>
      </c>
      <c r="AF915" t="str">
        <f>IF('Source - Step 3'!AF911="","",'Source - Step 3'!AF911)</f>
        <v/>
      </c>
      <c r="AG915">
        <f>IF('Source - Step 3'!AG911="","",'Source - Step 3'!AG911)</f>
        <v>233</v>
      </c>
      <c r="AH915">
        <f>IF('Source - Step 3'!AH911="","",'Source - Step 3'!AH911)</f>
        <v>135</v>
      </c>
      <c r="AI915">
        <f>IF('Source - Step 3'!AI911="","",'Source - Step 3'!AI911)</f>
        <v>97</v>
      </c>
    </row>
    <row r="916" spans="1:35" x14ac:dyDescent="0.25">
      <c r="A916" t="str">
        <f>IF('Source - Step 3'!A912="","",'Source - Step 3'!A912)</f>
        <v>32</v>
      </c>
      <c r="B916" t="str">
        <f>IF('Source - Step 3'!B912="","",'Source - Step 3'!B912)</f>
        <v>2</v>
      </c>
      <c r="C916" t="str">
        <f>IF('Source - Step 3'!C912="","",'Source - Step 3'!C912)</f>
        <v>0010</v>
      </c>
      <c r="D916" t="str">
        <f>IF('Source - Step 3'!D912="","",'Source - Step 3'!D912)</f>
        <v>3220010</v>
      </c>
      <c r="E916" t="str">
        <f>IF('Source - Step 3'!E912="","",'Source - Step 3'!E912)</f>
        <v/>
      </c>
      <c r="F916" t="str">
        <f>IF('Source - Step 3'!F912="","",'Source - Step 3'!F912)</f>
        <v>MIDDLE TOWNSHIP</v>
      </c>
      <c r="G916">
        <f>IF('Source - Step 3'!G912="","",'Source - Step 3'!G912)</f>
        <v>3.19E-4</v>
      </c>
      <c r="H916">
        <f>IF('Source - Step 3'!H912="","",'Source - Step 3'!H912)</f>
        <v>1.524E-3</v>
      </c>
      <c r="I916">
        <f>IF('Source - Step 3'!I912="","",'Source - Step 3'!I912)</f>
        <v>1.843E-3</v>
      </c>
      <c r="J916">
        <f>IF('Source - Step 3'!J912="","",'Source - Step 3'!J912)</f>
        <v>0</v>
      </c>
      <c r="K916">
        <f>IF('Source - Step 3'!K912="","",'Source - Step 3'!K912)</f>
        <v>1.843E-3</v>
      </c>
      <c r="L916">
        <f>IF('Source - Step 3'!L912="","",'Source - Step 3'!L912)</f>
        <v>1227384</v>
      </c>
      <c r="M916">
        <f>IF('Source - Step 3'!M912="","",'Source - Step 3'!M912)</f>
        <v>2262</v>
      </c>
      <c r="N916">
        <f>IF('Source - Step 3'!N912="","",'Source - Step 3'!N912)</f>
        <v>0</v>
      </c>
      <c r="O916">
        <f>IF('Source - Step 3'!O912="","",'Source - Step 3'!O912)</f>
        <v>0</v>
      </c>
      <c r="P916">
        <f>IF('Source - Step 3'!P912="","",'Source - Step 3'!P912)</f>
        <v>0</v>
      </c>
      <c r="Q916">
        <f>IF('Source - Step 3'!Q912="","",'Source - Step 3'!Q912)</f>
        <v>0</v>
      </c>
      <c r="R916">
        <f>IF('Source - Step 3'!R912="","",'Source - Step 3'!R912)</f>
        <v>0</v>
      </c>
      <c r="S916">
        <f>IF('Source - Step 3'!S912="","",'Source - Step 3'!S912)</f>
        <v>0</v>
      </c>
      <c r="T916">
        <f>IF('Source - Step 3'!T912="","",'Source - Step 3'!T912)</f>
        <v>2262</v>
      </c>
      <c r="U916">
        <f>IF('Source - Step 3'!U912="","",'Source - Step 3'!U912)</f>
        <v>0</v>
      </c>
      <c r="V916">
        <f>IF('Source - Step 3'!V912="","",'Source - Step 3'!V912)</f>
        <v>0</v>
      </c>
      <c r="W916">
        <f>IF('Source - Step 3'!W912="","",'Source - Step 3'!W912)</f>
        <v>2262</v>
      </c>
      <c r="X916" t="str">
        <f>IF('Source - Step 3'!X912="","",'Source - Step 3'!X912)</f>
        <v/>
      </c>
      <c r="Y916">
        <f>IF('Source - Step 3'!Y912="","",'Source - Step 3'!Y912)</f>
        <v>2262</v>
      </c>
      <c r="Z916">
        <f>IF('Source - Step 3'!Z912="","",'Source - Step 3'!Z912)</f>
        <v>392</v>
      </c>
      <c r="AA916">
        <f>IF('Source - Step 3'!AA912="","",'Source - Step 3'!AA912)</f>
        <v>1870</v>
      </c>
      <c r="AB916" t="str">
        <f>IF('Source - Step 3'!AB912="","",'Source - Step 3'!AB912)</f>
        <v/>
      </c>
      <c r="AC916">
        <f>IF('Source - Step 3'!AC912="","",'Source - Step 3'!AC912)</f>
        <v>1131</v>
      </c>
      <c r="AD916">
        <f>IF('Source - Step 3'!AD912="","",'Source - Step 3'!AD912)</f>
        <v>196</v>
      </c>
      <c r="AE916">
        <f>IF('Source - Step 3'!AE912="","",'Source - Step 3'!AE912)</f>
        <v>935</v>
      </c>
      <c r="AF916" t="str">
        <f>IF('Source - Step 3'!AF912="","",'Source - Step 3'!AF912)</f>
        <v/>
      </c>
      <c r="AG916">
        <f>IF('Source - Step 3'!AG912="","",'Source - Step 3'!AG912)</f>
        <v>1131</v>
      </c>
      <c r="AH916">
        <f>IF('Source - Step 3'!AH912="","",'Source - Step 3'!AH912)</f>
        <v>196</v>
      </c>
      <c r="AI916">
        <f>IF('Source - Step 3'!AI912="","",'Source - Step 3'!AI912)</f>
        <v>935</v>
      </c>
    </row>
    <row r="917" spans="1:35" x14ac:dyDescent="0.25">
      <c r="A917" t="str">
        <f>IF('Source - Step 3'!A913="","",'Source - Step 3'!A913)</f>
        <v>32</v>
      </c>
      <c r="B917" t="str">
        <f>IF('Source - Step 3'!B913="","",'Source - Step 3'!B913)</f>
        <v>2</v>
      </c>
      <c r="C917" t="str">
        <f>IF('Source - Step 3'!C913="","",'Source - Step 3'!C913)</f>
        <v>0011</v>
      </c>
      <c r="D917" t="str">
        <f>IF('Source - Step 3'!D913="","",'Source - Step 3'!D913)</f>
        <v>3220011</v>
      </c>
      <c r="E917" t="str">
        <f>IF('Source - Step 3'!E913="","",'Source - Step 3'!E913)</f>
        <v/>
      </c>
      <c r="F917" t="str">
        <f>IF('Source - Step 3'!F913="","",'Source - Step 3'!F913)</f>
        <v>UNION TOWNSHIP</v>
      </c>
      <c r="G917">
        <f>IF('Source - Step 3'!G913="","",'Source - Step 3'!G913)</f>
        <v>3.3599999999999998E-4</v>
      </c>
      <c r="H917">
        <f>IF('Source - Step 3'!H913="","",'Source - Step 3'!H913)</f>
        <v>1.63E-4</v>
      </c>
      <c r="I917">
        <f>IF('Source - Step 3'!I913="","",'Source - Step 3'!I913)</f>
        <v>4.9899999999999999E-4</v>
      </c>
      <c r="J917">
        <f>IF('Source - Step 3'!J913="","",'Source - Step 3'!J913)</f>
        <v>0</v>
      </c>
      <c r="K917">
        <f>IF('Source - Step 3'!K913="","",'Source - Step 3'!K913)</f>
        <v>4.9899999999999999E-4</v>
      </c>
      <c r="L917">
        <f>IF('Source - Step 3'!L913="","",'Source - Step 3'!L913)</f>
        <v>1227384</v>
      </c>
      <c r="M917">
        <f>IF('Source - Step 3'!M913="","",'Source - Step 3'!M913)</f>
        <v>612</v>
      </c>
      <c r="N917">
        <f>IF('Source - Step 3'!N913="","",'Source - Step 3'!N913)</f>
        <v>0</v>
      </c>
      <c r="O917">
        <f>IF('Source - Step 3'!O913="","",'Source - Step 3'!O913)</f>
        <v>0</v>
      </c>
      <c r="P917">
        <f>IF('Source - Step 3'!P913="","",'Source - Step 3'!P913)</f>
        <v>0</v>
      </c>
      <c r="Q917">
        <f>IF('Source - Step 3'!Q913="","",'Source - Step 3'!Q913)</f>
        <v>0</v>
      </c>
      <c r="R917">
        <f>IF('Source - Step 3'!R913="","",'Source - Step 3'!R913)</f>
        <v>0</v>
      </c>
      <c r="S917">
        <f>IF('Source - Step 3'!S913="","",'Source - Step 3'!S913)</f>
        <v>0</v>
      </c>
      <c r="T917">
        <f>IF('Source - Step 3'!T913="","",'Source - Step 3'!T913)</f>
        <v>612</v>
      </c>
      <c r="U917">
        <f>IF('Source - Step 3'!U913="","",'Source - Step 3'!U913)</f>
        <v>0</v>
      </c>
      <c r="V917">
        <f>IF('Source - Step 3'!V913="","",'Source - Step 3'!V913)</f>
        <v>0</v>
      </c>
      <c r="W917">
        <f>IF('Source - Step 3'!W913="","",'Source - Step 3'!W913)</f>
        <v>612</v>
      </c>
      <c r="X917" t="str">
        <f>IF('Source - Step 3'!X913="","",'Source - Step 3'!X913)</f>
        <v/>
      </c>
      <c r="Y917">
        <f>IF('Source - Step 3'!Y913="","",'Source - Step 3'!Y913)</f>
        <v>612</v>
      </c>
      <c r="Z917">
        <f>IF('Source - Step 3'!Z913="","",'Source - Step 3'!Z913)</f>
        <v>412</v>
      </c>
      <c r="AA917">
        <f>IF('Source - Step 3'!AA913="","",'Source - Step 3'!AA913)</f>
        <v>200</v>
      </c>
      <c r="AB917" t="str">
        <f>IF('Source - Step 3'!AB913="","",'Source - Step 3'!AB913)</f>
        <v/>
      </c>
      <c r="AC917">
        <f>IF('Source - Step 3'!AC913="","",'Source - Step 3'!AC913)</f>
        <v>306</v>
      </c>
      <c r="AD917">
        <f>IF('Source - Step 3'!AD913="","",'Source - Step 3'!AD913)</f>
        <v>206</v>
      </c>
      <c r="AE917">
        <f>IF('Source - Step 3'!AE913="","",'Source - Step 3'!AE913)</f>
        <v>100</v>
      </c>
      <c r="AF917" t="str">
        <f>IF('Source - Step 3'!AF913="","",'Source - Step 3'!AF913)</f>
        <v/>
      </c>
      <c r="AG917">
        <f>IF('Source - Step 3'!AG913="","",'Source - Step 3'!AG913)</f>
        <v>306</v>
      </c>
      <c r="AH917">
        <f>IF('Source - Step 3'!AH913="","",'Source - Step 3'!AH913)</f>
        <v>206</v>
      </c>
      <c r="AI917">
        <f>IF('Source - Step 3'!AI913="","",'Source - Step 3'!AI913)</f>
        <v>100</v>
      </c>
    </row>
    <row r="918" spans="1:35" x14ac:dyDescent="0.25">
      <c r="A918" t="str">
        <f>IF('Source - Step 3'!A914="","",'Source - Step 3'!A914)</f>
        <v>32</v>
      </c>
      <c r="B918" t="str">
        <f>IF('Source - Step 3'!B914="","",'Source - Step 3'!B914)</f>
        <v>2</v>
      </c>
      <c r="C918" t="str">
        <f>IF('Source - Step 3'!C914="","",'Source - Step 3'!C914)</f>
        <v>0012</v>
      </c>
      <c r="D918" t="str">
        <f>IF('Source - Step 3'!D914="","",'Source - Step 3'!D914)</f>
        <v>3220012</v>
      </c>
      <c r="E918" t="str">
        <f>IF('Source - Step 3'!E914="","",'Source - Step 3'!E914)</f>
        <v/>
      </c>
      <c r="F918" t="str">
        <f>IF('Source - Step 3'!F914="","",'Source - Step 3'!F914)</f>
        <v>WASHINGTON TOWNSHIP</v>
      </c>
      <c r="G918">
        <f>IF('Source - Step 3'!G914="","",'Source - Step 3'!G914)</f>
        <v>6.6660000000000001E-3</v>
      </c>
      <c r="H918">
        <f>IF('Source - Step 3'!H914="","",'Source - Step 3'!H914)</f>
        <v>7.0000000000000001E-3</v>
      </c>
      <c r="I918">
        <f>IF('Source - Step 3'!I914="","",'Source - Step 3'!I914)</f>
        <v>1.3666000000000001E-2</v>
      </c>
      <c r="J918">
        <f>IF('Source - Step 3'!J914="","",'Source - Step 3'!J914)</f>
        <v>0</v>
      </c>
      <c r="K918">
        <f>IF('Source - Step 3'!K914="","",'Source - Step 3'!K914)</f>
        <v>1.3666000000000001E-2</v>
      </c>
      <c r="L918">
        <f>IF('Source - Step 3'!L914="","",'Source - Step 3'!L914)</f>
        <v>1227384</v>
      </c>
      <c r="M918">
        <f>IF('Source - Step 3'!M914="","",'Source - Step 3'!M914)</f>
        <v>16773</v>
      </c>
      <c r="N918">
        <f>IF('Source - Step 3'!N914="","",'Source - Step 3'!N914)</f>
        <v>0</v>
      </c>
      <c r="O918">
        <f>IF('Source - Step 3'!O914="","",'Source - Step 3'!O914)</f>
        <v>0</v>
      </c>
      <c r="P918">
        <f>IF('Source - Step 3'!P914="","",'Source - Step 3'!P914)</f>
        <v>0</v>
      </c>
      <c r="Q918">
        <f>IF('Source - Step 3'!Q914="","",'Source - Step 3'!Q914)</f>
        <v>0</v>
      </c>
      <c r="R918">
        <f>IF('Source - Step 3'!R914="","",'Source - Step 3'!R914)</f>
        <v>0</v>
      </c>
      <c r="S918">
        <f>IF('Source - Step 3'!S914="","",'Source - Step 3'!S914)</f>
        <v>0</v>
      </c>
      <c r="T918">
        <f>IF('Source - Step 3'!T914="","",'Source - Step 3'!T914)</f>
        <v>16773</v>
      </c>
      <c r="U918">
        <f>IF('Source - Step 3'!U914="","",'Source - Step 3'!U914)</f>
        <v>0</v>
      </c>
      <c r="V918">
        <f>IF('Source - Step 3'!V914="","",'Source - Step 3'!V914)</f>
        <v>0</v>
      </c>
      <c r="W918">
        <f>IF('Source - Step 3'!W914="","",'Source - Step 3'!W914)</f>
        <v>16773</v>
      </c>
      <c r="X918" t="str">
        <f>IF('Source - Step 3'!X914="","",'Source - Step 3'!X914)</f>
        <v/>
      </c>
      <c r="Y918">
        <f>IF('Source - Step 3'!Y914="","",'Source - Step 3'!Y914)</f>
        <v>16773</v>
      </c>
      <c r="Z918">
        <f>IF('Source - Step 3'!Z914="","",'Source - Step 3'!Z914)</f>
        <v>8182</v>
      </c>
      <c r="AA918">
        <f>IF('Source - Step 3'!AA914="","",'Source - Step 3'!AA914)</f>
        <v>8591</v>
      </c>
      <c r="AB918" t="str">
        <f>IF('Source - Step 3'!AB914="","",'Source - Step 3'!AB914)</f>
        <v/>
      </c>
      <c r="AC918">
        <f>IF('Source - Step 3'!AC914="","",'Source - Step 3'!AC914)</f>
        <v>8387</v>
      </c>
      <c r="AD918">
        <f>IF('Source - Step 3'!AD914="","",'Source - Step 3'!AD914)</f>
        <v>4091</v>
      </c>
      <c r="AE918">
        <f>IF('Source - Step 3'!AE914="","",'Source - Step 3'!AE914)</f>
        <v>4296</v>
      </c>
      <c r="AF918" t="str">
        <f>IF('Source - Step 3'!AF914="","",'Source - Step 3'!AF914)</f>
        <v/>
      </c>
      <c r="AG918">
        <f>IF('Source - Step 3'!AG914="","",'Source - Step 3'!AG914)</f>
        <v>8386</v>
      </c>
      <c r="AH918">
        <f>IF('Source - Step 3'!AH914="","",'Source - Step 3'!AH914)</f>
        <v>4091</v>
      </c>
      <c r="AI918">
        <f>IF('Source - Step 3'!AI914="","",'Source - Step 3'!AI914)</f>
        <v>4295</v>
      </c>
    </row>
    <row r="919" spans="1:35" x14ac:dyDescent="0.25">
      <c r="A919" t="str">
        <f>IF('Source - Step 3'!A915="","",'Source - Step 3'!A915)</f>
        <v>32</v>
      </c>
      <c r="B919" t="str">
        <f>IF('Source - Step 3'!B915="","",'Source - Step 3'!B915)</f>
        <v>3</v>
      </c>
      <c r="C919" t="str">
        <f>IF('Source - Step 3'!C915="","",'Source - Step 3'!C915)</f>
        <v>0502</v>
      </c>
      <c r="D919" t="str">
        <f>IF('Source - Step 3'!D915="","",'Source - Step 3'!D915)</f>
        <v>3230502</v>
      </c>
      <c r="E919" t="str">
        <f>IF('Source - Step 3'!E915="","",'Source - Step 3'!E915)</f>
        <v/>
      </c>
      <c r="F919" t="str">
        <f>IF('Source - Step 3'!F915="","",'Source - Step 3'!F915)</f>
        <v>BROWNSBURG CIVIL TOWN</v>
      </c>
      <c r="G919">
        <f>IF('Source - Step 3'!G915="","",'Source - Step 3'!G915)</f>
        <v>0</v>
      </c>
      <c r="H919">
        <f>IF('Source - Step 3'!H915="","",'Source - Step 3'!H915)</f>
        <v>0</v>
      </c>
      <c r="I919">
        <f>IF('Source - Step 3'!I915="","",'Source - Step 3'!I915)</f>
        <v>1.2689000000000001E-2</v>
      </c>
      <c r="J919">
        <f>IF('Source - Step 3'!J915="","",'Source - Step 3'!J915)</f>
        <v>0</v>
      </c>
      <c r="K919">
        <f>IF('Source - Step 3'!K915="","",'Source - Step 3'!K915)</f>
        <v>1.2689000000000001E-2</v>
      </c>
      <c r="L919">
        <f>IF('Source - Step 3'!L915="","",'Source - Step 3'!L915)</f>
        <v>1227384</v>
      </c>
      <c r="M919">
        <f>IF('Source - Step 3'!M915="","",'Source - Step 3'!M915)</f>
        <v>15574</v>
      </c>
      <c r="N919">
        <f>IF('Source - Step 3'!N915="","",'Source - Step 3'!N915)</f>
        <v>0</v>
      </c>
      <c r="O919">
        <f>IF('Source - Step 3'!O915="","",'Source - Step 3'!O915)</f>
        <v>0</v>
      </c>
      <c r="P919">
        <f>IF('Source - Step 3'!P915="","",'Source - Step 3'!P915)</f>
        <v>0</v>
      </c>
      <c r="Q919">
        <f>IF('Source - Step 3'!Q915="","",'Source - Step 3'!Q915)</f>
        <v>0</v>
      </c>
      <c r="R919">
        <f>IF('Source - Step 3'!R915="","",'Source - Step 3'!R915)</f>
        <v>0</v>
      </c>
      <c r="S919">
        <f>IF('Source - Step 3'!S915="","",'Source - Step 3'!S915)</f>
        <v>0</v>
      </c>
      <c r="T919">
        <f>IF('Source - Step 3'!T915="","",'Source - Step 3'!T915)</f>
        <v>15574</v>
      </c>
      <c r="U919">
        <f>IF('Source - Step 3'!U915="","",'Source - Step 3'!U915)</f>
        <v>0</v>
      </c>
      <c r="V919">
        <f>IF('Source - Step 3'!V915="","",'Source - Step 3'!V915)</f>
        <v>0</v>
      </c>
      <c r="W919">
        <f>IF('Source - Step 3'!W915="","",'Source - Step 3'!W915)</f>
        <v>15574</v>
      </c>
      <c r="X919" t="str">
        <f>IF('Source - Step 3'!X915="","",'Source - Step 3'!X915)</f>
        <v/>
      </c>
      <c r="Y919">
        <f>IF('Source - Step 3'!Y915="","",'Source - Step 3'!Y915)</f>
        <v>15574</v>
      </c>
      <c r="Z919">
        <f>IF('Source - Step 3'!Z915="","",'Source - Step 3'!Z915)</f>
        <v>15574</v>
      </c>
      <c r="AA919">
        <f>IF('Source - Step 3'!AA915="","",'Source - Step 3'!AA915)</f>
        <v>0</v>
      </c>
      <c r="AB919" t="str">
        <f>IF('Source - Step 3'!AB915="","",'Source - Step 3'!AB915)</f>
        <v/>
      </c>
      <c r="AC919">
        <f>IF('Source - Step 3'!AC915="","",'Source - Step 3'!AC915)</f>
        <v>7787</v>
      </c>
      <c r="AD919">
        <f>IF('Source - Step 3'!AD915="","",'Source - Step 3'!AD915)</f>
        <v>7787</v>
      </c>
      <c r="AE919">
        <f>IF('Source - Step 3'!AE915="","",'Source - Step 3'!AE915)</f>
        <v>0</v>
      </c>
      <c r="AF919" t="str">
        <f>IF('Source - Step 3'!AF915="","",'Source - Step 3'!AF915)</f>
        <v/>
      </c>
      <c r="AG919">
        <f>IF('Source - Step 3'!AG915="","",'Source - Step 3'!AG915)</f>
        <v>7787</v>
      </c>
      <c r="AH919">
        <f>IF('Source - Step 3'!AH915="","",'Source - Step 3'!AH915)</f>
        <v>7787</v>
      </c>
      <c r="AI919">
        <f>IF('Source - Step 3'!AI915="","",'Source - Step 3'!AI915)</f>
        <v>0</v>
      </c>
    </row>
    <row r="920" spans="1:35" x14ac:dyDescent="0.25">
      <c r="A920" t="str">
        <f>IF('Source - Step 3'!A916="","",'Source - Step 3'!A916)</f>
        <v>32</v>
      </c>
      <c r="B920" t="str">
        <f>IF('Source - Step 3'!B916="","",'Source - Step 3'!B916)</f>
        <v>3</v>
      </c>
      <c r="C920" t="str">
        <f>IF('Source - Step 3'!C916="","",'Source - Step 3'!C916)</f>
        <v>0503</v>
      </c>
      <c r="D920" t="str">
        <f>IF('Source - Step 3'!D916="","",'Source - Step 3'!D916)</f>
        <v>3230503</v>
      </c>
      <c r="E920" t="str">
        <f>IF('Source - Step 3'!E916="","",'Source - Step 3'!E916)</f>
        <v/>
      </c>
      <c r="F920" t="str">
        <f>IF('Source - Step 3'!F916="","",'Source - Step 3'!F916)</f>
        <v>PLAINFIELD CIVIL TOWN</v>
      </c>
      <c r="G920">
        <f>IF('Source - Step 3'!G916="","",'Source - Step 3'!G916)</f>
        <v>0</v>
      </c>
      <c r="H920">
        <f>IF('Source - Step 3'!H916="","",'Source - Step 3'!H916)</f>
        <v>0</v>
      </c>
      <c r="I920">
        <f>IF('Source - Step 3'!I916="","",'Source - Step 3'!I916)</f>
        <v>5.5286000000000002E-2</v>
      </c>
      <c r="J920">
        <f>IF('Source - Step 3'!J916="","",'Source - Step 3'!J916)</f>
        <v>0</v>
      </c>
      <c r="K920">
        <f>IF('Source - Step 3'!K916="","",'Source - Step 3'!K916)</f>
        <v>5.5286000000000002E-2</v>
      </c>
      <c r="L920">
        <f>IF('Source - Step 3'!L916="","",'Source - Step 3'!L916)</f>
        <v>1227384</v>
      </c>
      <c r="M920">
        <f>IF('Source - Step 3'!M916="","",'Source - Step 3'!M916)</f>
        <v>67857</v>
      </c>
      <c r="N920">
        <f>IF('Source - Step 3'!N916="","",'Source - Step 3'!N916)</f>
        <v>0</v>
      </c>
      <c r="O920">
        <f>IF('Source - Step 3'!O916="","",'Source - Step 3'!O916)</f>
        <v>0</v>
      </c>
      <c r="P920">
        <f>IF('Source - Step 3'!P916="","",'Source - Step 3'!P916)</f>
        <v>0</v>
      </c>
      <c r="Q920">
        <f>IF('Source - Step 3'!Q916="","",'Source - Step 3'!Q916)</f>
        <v>0</v>
      </c>
      <c r="R920">
        <f>IF('Source - Step 3'!R916="","",'Source - Step 3'!R916)</f>
        <v>0</v>
      </c>
      <c r="S920">
        <f>IF('Source - Step 3'!S916="","",'Source - Step 3'!S916)</f>
        <v>0</v>
      </c>
      <c r="T920">
        <f>IF('Source - Step 3'!T916="","",'Source - Step 3'!T916)</f>
        <v>67857</v>
      </c>
      <c r="U920">
        <f>IF('Source - Step 3'!U916="","",'Source - Step 3'!U916)</f>
        <v>0</v>
      </c>
      <c r="V920">
        <f>IF('Source - Step 3'!V916="","",'Source - Step 3'!V916)</f>
        <v>0</v>
      </c>
      <c r="W920">
        <f>IF('Source - Step 3'!W916="","",'Source - Step 3'!W916)</f>
        <v>67857</v>
      </c>
      <c r="X920" t="str">
        <f>IF('Source - Step 3'!X916="","",'Source - Step 3'!X916)</f>
        <v/>
      </c>
      <c r="Y920">
        <f>IF('Source - Step 3'!Y916="","",'Source - Step 3'!Y916)</f>
        <v>67857</v>
      </c>
      <c r="Z920">
        <f>IF('Source - Step 3'!Z916="","",'Source - Step 3'!Z916)</f>
        <v>67857</v>
      </c>
      <c r="AA920">
        <f>IF('Source - Step 3'!AA916="","",'Source - Step 3'!AA916)</f>
        <v>0</v>
      </c>
      <c r="AB920" t="str">
        <f>IF('Source - Step 3'!AB916="","",'Source - Step 3'!AB916)</f>
        <v/>
      </c>
      <c r="AC920">
        <f>IF('Source - Step 3'!AC916="","",'Source - Step 3'!AC916)</f>
        <v>33929</v>
      </c>
      <c r="AD920">
        <f>IF('Source - Step 3'!AD916="","",'Source - Step 3'!AD916)</f>
        <v>33929</v>
      </c>
      <c r="AE920">
        <f>IF('Source - Step 3'!AE916="","",'Source - Step 3'!AE916)</f>
        <v>0</v>
      </c>
      <c r="AF920" t="str">
        <f>IF('Source - Step 3'!AF916="","",'Source - Step 3'!AF916)</f>
        <v/>
      </c>
      <c r="AG920">
        <f>IF('Source - Step 3'!AG916="","",'Source - Step 3'!AG916)</f>
        <v>33928</v>
      </c>
      <c r="AH920">
        <f>IF('Source - Step 3'!AH916="","",'Source - Step 3'!AH916)</f>
        <v>33928</v>
      </c>
      <c r="AI920">
        <f>IF('Source - Step 3'!AI916="","",'Source - Step 3'!AI916)</f>
        <v>0</v>
      </c>
    </row>
    <row r="921" spans="1:35" x14ac:dyDescent="0.25">
      <c r="A921" t="str">
        <f>IF('Source - Step 3'!A917="","",'Source - Step 3'!A917)</f>
        <v>32</v>
      </c>
      <c r="B921" t="str">
        <f>IF('Source - Step 3'!B917="","",'Source - Step 3'!B917)</f>
        <v>3</v>
      </c>
      <c r="C921" t="str">
        <f>IF('Source - Step 3'!C917="","",'Source - Step 3'!C917)</f>
        <v>0537</v>
      </c>
      <c r="D921" t="str">
        <f>IF('Source - Step 3'!D917="","",'Source - Step 3'!D917)</f>
        <v>3230537</v>
      </c>
      <c r="E921" t="str">
        <f>IF('Source - Step 3'!E917="","",'Source - Step 3'!E917)</f>
        <v/>
      </c>
      <c r="F921" t="str">
        <f>IF('Source - Step 3'!F917="","",'Source - Step 3'!F917)</f>
        <v>JAMESTOWN CIVIL TOWN</v>
      </c>
      <c r="G921">
        <f>IF('Source - Step 3'!G917="","",'Source - Step 3'!G917)</f>
        <v>0</v>
      </c>
      <c r="H921">
        <f>IF('Source - Step 3'!H917="","",'Source - Step 3'!H917)</f>
        <v>0</v>
      </c>
      <c r="I921">
        <f>IF('Source - Step 3'!I917="","",'Source - Step 3'!I917)</f>
        <v>8.5000000000000006E-5</v>
      </c>
      <c r="J921">
        <f>IF('Source - Step 3'!J917="","",'Source - Step 3'!J917)</f>
        <v>0</v>
      </c>
      <c r="K921">
        <f>IF('Source - Step 3'!K917="","",'Source - Step 3'!K917)</f>
        <v>8.5000000000000006E-5</v>
      </c>
      <c r="L921">
        <f>IF('Source - Step 3'!L917="","",'Source - Step 3'!L917)</f>
        <v>1227384</v>
      </c>
      <c r="M921">
        <f>IF('Source - Step 3'!M917="","",'Source - Step 3'!M917)</f>
        <v>104</v>
      </c>
      <c r="N921">
        <f>IF('Source - Step 3'!N917="","",'Source - Step 3'!N917)</f>
        <v>0</v>
      </c>
      <c r="O921">
        <f>IF('Source - Step 3'!O917="","",'Source - Step 3'!O917)</f>
        <v>0</v>
      </c>
      <c r="P921">
        <f>IF('Source - Step 3'!P917="","",'Source - Step 3'!P917)</f>
        <v>0</v>
      </c>
      <c r="Q921">
        <f>IF('Source - Step 3'!Q917="","",'Source - Step 3'!Q917)</f>
        <v>0</v>
      </c>
      <c r="R921">
        <f>IF('Source - Step 3'!R917="","",'Source - Step 3'!R917)</f>
        <v>0</v>
      </c>
      <c r="S921">
        <f>IF('Source - Step 3'!S917="","",'Source - Step 3'!S917)</f>
        <v>0</v>
      </c>
      <c r="T921">
        <f>IF('Source - Step 3'!T917="","",'Source - Step 3'!T917)</f>
        <v>104</v>
      </c>
      <c r="U921">
        <f>IF('Source - Step 3'!U917="","",'Source - Step 3'!U917)</f>
        <v>0</v>
      </c>
      <c r="V921">
        <f>IF('Source - Step 3'!V917="","",'Source - Step 3'!V917)</f>
        <v>0</v>
      </c>
      <c r="W921">
        <f>IF('Source - Step 3'!W917="","",'Source - Step 3'!W917)</f>
        <v>104</v>
      </c>
      <c r="X921" t="str">
        <f>IF('Source - Step 3'!X917="","",'Source - Step 3'!X917)</f>
        <v/>
      </c>
      <c r="Y921">
        <f>IF('Source - Step 3'!Y917="","",'Source - Step 3'!Y917)</f>
        <v>104</v>
      </c>
      <c r="Z921">
        <f>IF('Source - Step 3'!Z917="","",'Source - Step 3'!Z917)</f>
        <v>104</v>
      </c>
      <c r="AA921">
        <f>IF('Source - Step 3'!AA917="","",'Source - Step 3'!AA917)</f>
        <v>0</v>
      </c>
      <c r="AB921" t="str">
        <f>IF('Source - Step 3'!AB917="","",'Source - Step 3'!AB917)</f>
        <v/>
      </c>
      <c r="AC921">
        <f>IF('Source - Step 3'!AC917="","",'Source - Step 3'!AC917)</f>
        <v>52</v>
      </c>
      <c r="AD921">
        <f>IF('Source - Step 3'!AD917="","",'Source - Step 3'!AD917)</f>
        <v>52</v>
      </c>
      <c r="AE921">
        <f>IF('Source - Step 3'!AE917="","",'Source - Step 3'!AE917)</f>
        <v>0</v>
      </c>
      <c r="AF921" t="str">
        <f>IF('Source - Step 3'!AF917="","",'Source - Step 3'!AF917)</f>
        <v/>
      </c>
      <c r="AG921">
        <f>IF('Source - Step 3'!AG917="","",'Source - Step 3'!AG917)</f>
        <v>52</v>
      </c>
      <c r="AH921">
        <f>IF('Source - Step 3'!AH917="","",'Source - Step 3'!AH917)</f>
        <v>52</v>
      </c>
      <c r="AI921">
        <f>IF('Source - Step 3'!AI917="","",'Source - Step 3'!AI917)</f>
        <v>0</v>
      </c>
    </row>
    <row r="922" spans="1:35" x14ac:dyDescent="0.25">
      <c r="A922" t="str">
        <f>IF('Source - Step 3'!A918="","",'Source - Step 3'!A918)</f>
        <v>32</v>
      </c>
      <c r="B922" t="str">
        <f>IF('Source - Step 3'!B918="","",'Source - Step 3'!B918)</f>
        <v>3</v>
      </c>
      <c r="C922" t="str">
        <f>IF('Source - Step 3'!C918="","",'Source - Step 3'!C918)</f>
        <v>0659</v>
      </c>
      <c r="D922" t="str">
        <f>IF('Source - Step 3'!D918="","",'Source - Step 3'!D918)</f>
        <v>3230659</v>
      </c>
      <c r="E922" t="str">
        <f>IF('Source - Step 3'!E918="","",'Source - Step 3'!E918)</f>
        <v/>
      </c>
      <c r="F922" t="str">
        <f>IF('Source - Step 3'!F918="","",'Source - Step 3'!F918)</f>
        <v>AMO CIVIL TOWN</v>
      </c>
      <c r="G922">
        <f>IF('Source - Step 3'!G918="","",'Source - Step 3'!G918)</f>
        <v>0</v>
      </c>
      <c r="H922">
        <f>IF('Source - Step 3'!H918="","",'Source - Step 3'!H918)</f>
        <v>0</v>
      </c>
      <c r="I922">
        <f>IF('Source - Step 3'!I918="","",'Source - Step 3'!I918)</f>
        <v>8.9700000000000001E-4</v>
      </c>
      <c r="J922">
        <f>IF('Source - Step 3'!J918="","",'Source - Step 3'!J918)</f>
        <v>0</v>
      </c>
      <c r="K922">
        <f>IF('Source - Step 3'!K918="","",'Source - Step 3'!K918)</f>
        <v>8.9700000000000001E-4</v>
      </c>
      <c r="L922">
        <f>IF('Source - Step 3'!L918="","",'Source - Step 3'!L918)</f>
        <v>1227384</v>
      </c>
      <c r="M922">
        <f>IF('Source - Step 3'!M918="","",'Source - Step 3'!M918)</f>
        <v>1101</v>
      </c>
      <c r="N922">
        <f>IF('Source - Step 3'!N918="","",'Source - Step 3'!N918)</f>
        <v>0</v>
      </c>
      <c r="O922">
        <f>IF('Source - Step 3'!O918="","",'Source - Step 3'!O918)</f>
        <v>0</v>
      </c>
      <c r="P922">
        <f>IF('Source - Step 3'!P918="","",'Source - Step 3'!P918)</f>
        <v>0</v>
      </c>
      <c r="Q922">
        <f>IF('Source - Step 3'!Q918="","",'Source - Step 3'!Q918)</f>
        <v>0</v>
      </c>
      <c r="R922">
        <f>IF('Source - Step 3'!R918="","",'Source - Step 3'!R918)</f>
        <v>0</v>
      </c>
      <c r="S922">
        <f>IF('Source - Step 3'!S918="","",'Source - Step 3'!S918)</f>
        <v>0</v>
      </c>
      <c r="T922">
        <f>IF('Source - Step 3'!T918="","",'Source - Step 3'!T918)</f>
        <v>1101</v>
      </c>
      <c r="U922">
        <f>IF('Source - Step 3'!U918="","",'Source - Step 3'!U918)</f>
        <v>0</v>
      </c>
      <c r="V922">
        <f>IF('Source - Step 3'!V918="","",'Source - Step 3'!V918)</f>
        <v>0</v>
      </c>
      <c r="W922">
        <f>IF('Source - Step 3'!W918="","",'Source - Step 3'!W918)</f>
        <v>1101</v>
      </c>
      <c r="X922" t="str">
        <f>IF('Source - Step 3'!X918="","",'Source - Step 3'!X918)</f>
        <v/>
      </c>
      <c r="Y922">
        <f>IF('Source - Step 3'!Y918="","",'Source - Step 3'!Y918)</f>
        <v>1101</v>
      </c>
      <c r="Z922">
        <f>IF('Source - Step 3'!Z918="","",'Source - Step 3'!Z918)</f>
        <v>1101</v>
      </c>
      <c r="AA922">
        <f>IF('Source - Step 3'!AA918="","",'Source - Step 3'!AA918)</f>
        <v>0</v>
      </c>
      <c r="AB922" t="str">
        <f>IF('Source - Step 3'!AB918="","",'Source - Step 3'!AB918)</f>
        <v/>
      </c>
      <c r="AC922">
        <f>IF('Source - Step 3'!AC918="","",'Source - Step 3'!AC918)</f>
        <v>551</v>
      </c>
      <c r="AD922">
        <f>IF('Source - Step 3'!AD918="","",'Source - Step 3'!AD918)</f>
        <v>551</v>
      </c>
      <c r="AE922">
        <f>IF('Source - Step 3'!AE918="","",'Source - Step 3'!AE918)</f>
        <v>0</v>
      </c>
      <c r="AF922" t="str">
        <f>IF('Source - Step 3'!AF918="","",'Source - Step 3'!AF918)</f>
        <v/>
      </c>
      <c r="AG922">
        <f>IF('Source - Step 3'!AG918="","",'Source - Step 3'!AG918)</f>
        <v>550</v>
      </c>
      <c r="AH922">
        <f>IF('Source - Step 3'!AH918="","",'Source - Step 3'!AH918)</f>
        <v>550</v>
      </c>
      <c r="AI922">
        <f>IF('Source - Step 3'!AI918="","",'Source - Step 3'!AI918)</f>
        <v>0</v>
      </c>
    </row>
    <row r="923" spans="1:35" x14ac:dyDescent="0.25">
      <c r="A923" t="str">
        <f>IF('Source - Step 3'!A919="","",'Source - Step 3'!A919)</f>
        <v>32</v>
      </c>
      <c r="B923" t="str">
        <f>IF('Source - Step 3'!B919="","",'Source - Step 3'!B919)</f>
        <v>3</v>
      </c>
      <c r="C923" t="str">
        <f>IF('Source - Step 3'!C919="","",'Source - Step 3'!C919)</f>
        <v>0660</v>
      </c>
      <c r="D923" t="str">
        <f>IF('Source - Step 3'!D919="","",'Source - Step 3'!D919)</f>
        <v>3230660</v>
      </c>
      <c r="E923" t="str">
        <f>IF('Source - Step 3'!E919="","",'Source - Step 3'!E919)</f>
        <v/>
      </c>
      <c r="F923" t="str">
        <f>IF('Source - Step 3'!F919="","",'Source - Step 3'!F919)</f>
        <v>CLAYTON CIVIL TOWN</v>
      </c>
      <c r="G923">
        <f>IF('Source - Step 3'!G919="","",'Source - Step 3'!G919)</f>
        <v>0</v>
      </c>
      <c r="H923">
        <f>IF('Source - Step 3'!H919="","",'Source - Step 3'!H919)</f>
        <v>0</v>
      </c>
      <c r="I923">
        <f>IF('Source - Step 3'!I919="","",'Source - Step 3'!I919)</f>
        <v>9.1799999999999998E-4</v>
      </c>
      <c r="J923">
        <f>IF('Source - Step 3'!J919="","",'Source - Step 3'!J919)</f>
        <v>0</v>
      </c>
      <c r="K923">
        <f>IF('Source - Step 3'!K919="","",'Source - Step 3'!K919)</f>
        <v>9.1799999999999998E-4</v>
      </c>
      <c r="L923">
        <f>IF('Source - Step 3'!L919="","",'Source - Step 3'!L919)</f>
        <v>1227384</v>
      </c>
      <c r="M923">
        <f>IF('Source - Step 3'!M919="","",'Source - Step 3'!M919)</f>
        <v>1127</v>
      </c>
      <c r="N923">
        <f>IF('Source - Step 3'!N919="","",'Source - Step 3'!N919)</f>
        <v>0</v>
      </c>
      <c r="O923">
        <f>IF('Source - Step 3'!O919="","",'Source - Step 3'!O919)</f>
        <v>0</v>
      </c>
      <c r="P923">
        <f>IF('Source - Step 3'!P919="","",'Source - Step 3'!P919)</f>
        <v>0</v>
      </c>
      <c r="Q923">
        <f>IF('Source - Step 3'!Q919="","",'Source - Step 3'!Q919)</f>
        <v>0</v>
      </c>
      <c r="R923">
        <f>IF('Source - Step 3'!R919="","",'Source - Step 3'!R919)</f>
        <v>0</v>
      </c>
      <c r="S923">
        <f>IF('Source - Step 3'!S919="","",'Source - Step 3'!S919)</f>
        <v>0</v>
      </c>
      <c r="T923">
        <f>IF('Source - Step 3'!T919="","",'Source - Step 3'!T919)</f>
        <v>1127</v>
      </c>
      <c r="U923">
        <f>IF('Source - Step 3'!U919="","",'Source - Step 3'!U919)</f>
        <v>0</v>
      </c>
      <c r="V923">
        <f>IF('Source - Step 3'!V919="","",'Source - Step 3'!V919)</f>
        <v>0</v>
      </c>
      <c r="W923">
        <f>IF('Source - Step 3'!W919="","",'Source - Step 3'!W919)</f>
        <v>1127</v>
      </c>
      <c r="X923" t="str">
        <f>IF('Source - Step 3'!X919="","",'Source - Step 3'!X919)</f>
        <v/>
      </c>
      <c r="Y923">
        <f>IF('Source - Step 3'!Y919="","",'Source - Step 3'!Y919)</f>
        <v>1127</v>
      </c>
      <c r="Z923">
        <f>IF('Source - Step 3'!Z919="","",'Source - Step 3'!Z919)</f>
        <v>1127</v>
      </c>
      <c r="AA923">
        <f>IF('Source - Step 3'!AA919="","",'Source - Step 3'!AA919)</f>
        <v>0</v>
      </c>
      <c r="AB923" t="str">
        <f>IF('Source - Step 3'!AB919="","",'Source - Step 3'!AB919)</f>
        <v/>
      </c>
      <c r="AC923">
        <f>IF('Source - Step 3'!AC919="","",'Source - Step 3'!AC919)</f>
        <v>564</v>
      </c>
      <c r="AD923">
        <f>IF('Source - Step 3'!AD919="","",'Source - Step 3'!AD919)</f>
        <v>564</v>
      </c>
      <c r="AE923">
        <f>IF('Source - Step 3'!AE919="","",'Source - Step 3'!AE919)</f>
        <v>0</v>
      </c>
      <c r="AF923" t="str">
        <f>IF('Source - Step 3'!AF919="","",'Source - Step 3'!AF919)</f>
        <v/>
      </c>
      <c r="AG923">
        <f>IF('Source - Step 3'!AG919="","",'Source - Step 3'!AG919)</f>
        <v>563</v>
      </c>
      <c r="AH923">
        <f>IF('Source - Step 3'!AH919="","",'Source - Step 3'!AH919)</f>
        <v>563</v>
      </c>
      <c r="AI923">
        <f>IF('Source - Step 3'!AI919="","",'Source - Step 3'!AI919)</f>
        <v>0</v>
      </c>
    </row>
    <row r="924" spans="1:35" x14ac:dyDescent="0.25">
      <c r="A924" t="str">
        <f>IF('Source - Step 3'!A920="","",'Source - Step 3'!A920)</f>
        <v>32</v>
      </c>
      <c r="B924" t="str">
        <f>IF('Source - Step 3'!B920="","",'Source - Step 3'!B920)</f>
        <v>3</v>
      </c>
      <c r="C924" t="str">
        <f>IF('Source - Step 3'!C920="","",'Source - Step 3'!C920)</f>
        <v>0661</v>
      </c>
      <c r="D924" t="str">
        <f>IF('Source - Step 3'!D920="","",'Source - Step 3'!D920)</f>
        <v>3230661</v>
      </c>
      <c r="E924" t="str">
        <f>IF('Source - Step 3'!E920="","",'Source - Step 3'!E920)</f>
        <v/>
      </c>
      <c r="F924" t="str">
        <f>IF('Source - Step 3'!F920="","",'Source - Step 3'!F920)</f>
        <v>COATSVILLE CIVIL TOWN</v>
      </c>
      <c r="G924">
        <f>IF('Source - Step 3'!G920="","",'Source - Step 3'!G920)</f>
        <v>0</v>
      </c>
      <c r="H924">
        <f>IF('Source - Step 3'!H920="","",'Source - Step 3'!H920)</f>
        <v>0</v>
      </c>
      <c r="I924">
        <f>IF('Source - Step 3'!I920="","",'Source - Step 3'!I920)</f>
        <v>5.6849999999999999E-3</v>
      </c>
      <c r="J924">
        <f>IF('Source - Step 3'!J920="","",'Source - Step 3'!J920)</f>
        <v>0</v>
      </c>
      <c r="K924">
        <f>IF('Source - Step 3'!K920="","",'Source - Step 3'!K920)</f>
        <v>5.6849999999999999E-3</v>
      </c>
      <c r="L924">
        <f>IF('Source - Step 3'!L920="","",'Source - Step 3'!L920)</f>
        <v>1227384</v>
      </c>
      <c r="M924">
        <f>IF('Source - Step 3'!M920="","",'Source - Step 3'!M920)</f>
        <v>6978</v>
      </c>
      <c r="N924">
        <f>IF('Source - Step 3'!N920="","",'Source - Step 3'!N920)</f>
        <v>0</v>
      </c>
      <c r="O924">
        <f>IF('Source - Step 3'!O920="","",'Source - Step 3'!O920)</f>
        <v>0</v>
      </c>
      <c r="P924">
        <f>IF('Source - Step 3'!P920="","",'Source - Step 3'!P920)</f>
        <v>0</v>
      </c>
      <c r="Q924">
        <f>IF('Source - Step 3'!Q920="","",'Source - Step 3'!Q920)</f>
        <v>0</v>
      </c>
      <c r="R924">
        <f>IF('Source - Step 3'!R920="","",'Source - Step 3'!R920)</f>
        <v>0</v>
      </c>
      <c r="S924">
        <f>IF('Source - Step 3'!S920="","",'Source - Step 3'!S920)</f>
        <v>0</v>
      </c>
      <c r="T924">
        <f>IF('Source - Step 3'!T920="","",'Source - Step 3'!T920)</f>
        <v>6978</v>
      </c>
      <c r="U924">
        <f>IF('Source - Step 3'!U920="","",'Source - Step 3'!U920)</f>
        <v>0</v>
      </c>
      <c r="V924">
        <f>IF('Source - Step 3'!V920="","",'Source - Step 3'!V920)</f>
        <v>0</v>
      </c>
      <c r="W924">
        <f>IF('Source - Step 3'!W920="","",'Source - Step 3'!W920)</f>
        <v>6978</v>
      </c>
      <c r="X924" t="str">
        <f>IF('Source - Step 3'!X920="","",'Source - Step 3'!X920)</f>
        <v/>
      </c>
      <c r="Y924">
        <f>IF('Source - Step 3'!Y920="","",'Source - Step 3'!Y920)</f>
        <v>6978</v>
      </c>
      <c r="Z924">
        <f>IF('Source - Step 3'!Z920="","",'Source - Step 3'!Z920)</f>
        <v>6978</v>
      </c>
      <c r="AA924">
        <f>IF('Source - Step 3'!AA920="","",'Source - Step 3'!AA920)</f>
        <v>0</v>
      </c>
      <c r="AB924" t="str">
        <f>IF('Source - Step 3'!AB920="","",'Source - Step 3'!AB920)</f>
        <v/>
      </c>
      <c r="AC924">
        <f>IF('Source - Step 3'!AC920="","",'Source - Step 3'!AC920)</f>
        <v>3489</v>
      </c>
      <c r="AD924">
        <f>IF('Source - Step 3'!AD920="","",'Source - Step 3'!AD920)</f>
        <v>3489</v>
      </c>
      <c r="AE924">
        <f>IF('Source - Step 3'!AE920="","",'Source - Step 3'!AE920)</f>
        <v>0</v>
      </c>
      <c r="AF924" t="str">
        <f>IF('Source - Step 3'!AF920="","",'Source - Step 3'!AF920)</f>
        <v/>
      </c>
      <c r="AG924">
        <f>IF('Source - Step 3'!AG920="","",'Source - Step 3'!AG920)</f>
        <v>3489</v>
      </c>
      <c r="AH924">
        <f>IF('Source - Step 3'!AH920="","",'Source - Step 3'!AH920)</f>
        <v>3489</v>
      </c>
      <c r="AI924">
        <f>IF('Source - Step 3'!AI920="","",'Source - Step 3'!AI920)</f>
        <v>0</v>
      </c>
    </row>
    <row r="925" spans="1:35" x14ac:dyDescent="0.25">
      <c r="A925" t="str">
        <f>IF('Source - Step 3'!A921="","",'Source - Step 3'!A921)</f>
        <v>32</v>
      </c>
      <c r="B925" t="str">
        <f>IF('Source - Step 3'!B921="","",'Source - Step 3'!B921)</f>
        <v>3</v>
      </c>
      <c r="C925" t="str">
        <f>IF('Source - Step 3'!C921="","",'Source - Step 3'!C921)</f>
        <v>0662</v>
      </c>
      <c r="D925" t="str">
        <f>IF('Source - Step 3'!D921="","",'Source - Step 3'!D921)</f>
        <v>3230662</v>
      </c>
      <c r="E925" t="str">
        <f>IF('Source - Step 3'!E921="","",'Source - Step 3'!E921)</f>
        <v/>
      </c>
      <c r="F925" t="str">
        <f>IF('Source - Step 3'!F921="","",'Source - Step 3'!F921)</f>
        <v>DANVILLE CIVIL TOWN</v>
      </c>
      <c r="G925">
        <f>IF('Source - Step 3'!G921="","",'Source - Step 3'!G921)</f>
        <v>0</v>
      </c>
      <c r="H925">
        <f>IF('Source - Step 3'!H921="","",'Source - Step 3'!H921)</f>
        <v>0</v>
      </c>
      <c r="I925">
        <f>IF('Source - Step 3'!I921="","",'Source - Step 3'!I921)</f>
        <v>4.9329999999999999E-3</v>
      </c>
      <c r="J925">
        <f>IF('Source - Step 3'!J921="","",'Source - Step 3'!J921)</f>
        <v>0</v>
      </c>
      <c r="K925">
        <f>IF('Source - Step 3'!K921="","",'Source - Step 3'!K921)</f>
        <v>4.9329999999999999E-3</v>
      </c>
      <c r="L925">
        <f>IF('Source - Step 3'!L921="","",'Source - Step 3'!L921)</f>
        <v>1227384</v>
      </c>
      <c r="M925">
        <f>IF('Source - Step 3'!M921="","",'Source - Step 3'!M921)</f>
        <v>6055</v>
      </c>
      <c r="N925">
        <f>IF('Source - Step 3'!N921="","",'Source - Step 3'!N921)</f>
        <v>0</v>
      </c>
      <c r="O925">
        <f>IF('Source - Step 3'!O921="","",'Source - Step 3'!O921)</f>
        <v>0</v>
      </c>
      <c r="P925">
        <f>IF('Source - Step 3'!P921="","",'Source - Step 3'!P921)</f>
        <v>0</v>
      </c>
      <c r="Q925">
        <f>IF('Source - Step 3'!Q921="","",'Source - Step 3'!Q921)</f>
        <v>0</v>
      </c>
      <c r="R925">
        <f>IF('Source - Step 3'!R921="","",'Source - Step 3'!R921)</f>
        <v>0</v>
      </c>
      <c r="S925">
        <f>IF('Source - Step 3'!S921="","",'Source - Step 3'!S921)</f>
        <v>0</v>
      </c>
      <c r="T925">
        <f>IF('Source - Step 3'!T921="","",'Source - Step 3'!T921)</f>
        <v>6055</v>
      </c>
      <c r="U925">
        <f>IF('Source - Step 3'!U921="","",'Source - Step 3'!U921)</f>
        <v>0</v>
      </c>
      <c r="V925">
        <f>IF('Source - Step 3'!V921="","",'Source - Step 3'!V921)</f>
        <v>0</v>
      </c>
      <c r="W925">
        <f>IF('Source - Step 3'!W921="","",'Source - Step 3'!W921)</f>
        <v>6055</v>
      </c>
      <c r="X925" t="str">
        <f>IF('Source - Step 3'!X921="","",'Source - Step 3'!X921)</f>
        <v/>
      </c>
      <c r="Y925">
        <f>IF('Source - Step 3'!Y921="","",'Source - Step 3'!Y921)</f>
        <v>6055</v>
      </c>
      <c r="Z925">
        <f>IF('Source - Step 3'!Z921="","",'Source - Step 3'!Z921)</f>
        <v>6055</v>
      </c>
      <c r="AA925">
        <f>IF('Source - Step 3'!AA921="","",'Source - Step 3'!AA921)</f>
        <v>0</v>
      </c>
      <c r="AB925" t="str">
        <f>IF('Source - Step 3'!AB921="","",'Source - Step 3'!AB921)</f>
        <v/>
      </c>
      <c r="AC925">
        <f>IF('Source - Step 3'!AC921="","",'Source - Step 3'!AC921)</f>
        <v>3028</v>
      </c>
      <c r="AD925">
        <f>IF('Source - Step 3'!AD921="","",'Source - Step 3'!AD921)</f>
        <v>3028</v>
      </c>
      <c r="AE925">
        <f>IF('Source - Step 3'!AE921="","",'Source - Step 3'!AE921)</f>
        <v>0</v>
      </c>
      <c r="AF925" t="str">
        <f>IF('Source - Step 3'!AF921="","",'Source - Step 3'!AF921)</f>
        <v/>
      </c>
      <c r="AG925">
        <f>IF('Source - Step 3'!AG921="","",'Source - Step 3'!AG921)</f>
        <v>3027</v>
      </c>
      <c r="AH925">
        <f>IF('Source - Step 3'!AH921="","",'Source - Step 3'!AH921)</f>
        <v>3027</v>
      </c>
      <c r="AI925">
        <f>IF('Source - Step 3'!AI921="","",'Source - Step 3'!AI921)</f>
        <v>0</v>
      </c>
    </row>
    <row r="926" spans="1:35" x14ac:dyDescent="0.25">
      <c r="A926" t="str">
        <f>IF('Source - Step 3'!A922="","",'Source - Step 3'!A922)</f>
        <v>32</v>
      </c>
      <c r="B926" t="str">
        <f>IF('Source - Step 3'!B922="","",'Source - Step 3'!B922)</f>
        <v>3</v>
      </c>
      <c r="C926" t="str">
        <f>IF('Source - Step 3'!C922="","",'Source - Step 3'!C922)</f>
        <v>0663</v>
      </c>
      <c r="D926" t="str">
        <f>IF('Source - Step 3'!D922="","",'Source - Step 3'!D922)</f>
        <v>3230663</v>
      </c>
      <c r="E926" t="str">
        <f>IF('Source - Step 3'!E922="","",'Source - Step 3'!E922)</f>
        <v/>
      </c>
      <c r="F926" t="str">
        <f>IF('Source - Step 3'!F922="","",'Source - Step 3'!F922)</f>
        <v>LIZTON CIVIL TOWN</v>
      </c>
      <c r="G926">
        <f>IF('Source - Step 3'!G922="","",'Source - Step 3'!G922)</f>
        <v>0</v>
      </c>
      <c r="H926">
        <f>IF('Source - Step 3'!H922="","",'Source - Step 3'!H922)</f>
        <v>0</v>
      </c>
      <c r="I926">
        <f>IF('Source - Step 3'!I922="","",'Source - Step 3'!I922)</f>
        <v>6.3999999999999997E-5</v>
      </c>
      <c r="J926">
        <f>IF('Source - Step 3'!J922="","",'Source - Step 3'!J922)</f>
        <v>0</v>
      </c>
      <c r="K926">
        <f>IF('Source - Step 3'!K922="","",'Source - Step 3'!K922)</f>
        <v>6.3999999999999997E-5</v>
      </c>
      <c r="L926">
        <f>IF('Source - Step 3'!L922="","",'Source - Step 3'!L922)</f>
        <v>1227384</v>
      </c>
      <c r="M926">
        <f>IF('Source - Step 3'!M922="","",'Source - Step 3'!M922)</f>
        <v>79</v>
      </c>
      <c r="N926">
        <f>IF('Source - Step 3'!N922="","",'Source - Step 3'!N922)</f>
        <v>0</v>
      </c>
      <c r="O926">
        <f>IF('Source - Step 3'!O922="","",'Source - Step 3'!O922)</f>
        <v>0</v>
      </c>
      <c r="P926">
        <f>IF('Source - Step 3'!P922="","",'Source - Step 3'!P922)</f>
        <v>0</v>
      </c>
      <c r="Q926">
        <f>IF('Source - Step 3'!Q922="","",'Source - Step 3'!Q922)</f>
        <v>0</v>
      </c>
      <c r="R926">
        <f>IF('Source - Step 3'!R922="","",'Source - Step 3'!R922)</f>
        <v>0</v>
      </c>
      <c r="S926">
        <f>IF('Source - Step 3'!S922="","",'Source - Step 3'!S922)</f>
        <v>0</v>
      </c>
      <c r="T926">
        <f>IF('Source - Step 3'!T922="","",'Source - Step 3'!T922)</f>
        <v>79</v>
      </c>
      <c r="U926">
        <f>IF('Source - Step 3'!U922="","",'Source - Step 3'!U922)</f>
        <v>0</v>
      </c>
      <c r="V926">
        <f>IF('Source - Step 3'!V922="","",'Source - Step 3'!V922)</f>
        <v>0</v>
      </c>
      <c r="W926">
        <f>IF('Source - Step 3'!W922="","",'Source - Step 3'!W922)</f>
        <v>79</v>
      </c>
      <c r="X926" t="str">
        <f>IF('Source - Step 3'!X922="","",'Source - Step 3'!X922)</f>
        <v/>
      </c>
      <c r="Y926">
        <f>IF('Source - Step 3'!Y922="","",'Source - Step 3'!Y922)</f>
        <v>79</v>
      </c>
      <c r="Z926">
        <f>IF('Source - Step 3'!Z922="","",'Source - Step 3'!Z922)</f>
        <v>79</v>
      </c>
      <c r="AA926">
        <f>IF('Source - Step 3'!AA922="","",'Source - Step 3'!AA922)</f>
        <v>0</v>
      </c>
      <c r="AB926" t="str">
        <f>IF('Source - Step 3'!AB922="","",'Source - Step 3'!AB922)</f>
        <v/>
      </c>
      <c r="AC926">
        <f>IF('Source - Step 3'!AC922="","",'Source - Step 3'!AC922)</f>
        <v>40</v>
      </c>
      <c r="AD926">
        <f>IF('Source - Step 3'!AD922="","",'Source - Step 3'!AD922)</f>
        <v>40</v>
      </c>
      <c r="AE926">
        <f>IF('Source - Step 3'!AE922="","",'Source - Step 3'!AE922)</f>
        <v>0</v>
      </c>
      <c r="AF926" t="str">
        <f>IF('Source - Step 3'!AF922="","",'Source - Step 3'!AF922)</f>
        <v/>
      </c>
      <c r="AG926">
        <f>IF('Source - Step 3'!AG922="","",'Source - Step 3'!AG922)</f>
        <v>39</v>
      </c>
      <c r="AH926">
        <f>IF('Source - Step 3'!AH922="","",'Source - Step 3'!AH922)</f>
        <v>39</v>
      </c>
      <c r="AI926">
        <f>IF('Source - Step 3'!AI922="","",'Source - Step 3'!AI922)</f>
        <v>0</v>
      </c>
    </row>
    <row r="927" spans="1:35" x14ac:dyDescent="0.25">
      <c r="A927" t="str">
        <f>IF('Source - Step 3'!A923="","",'Source - Step 3'!A923)</f>
        <v>32</v>
      </c>
      <c r="B927" t="str">
        <f>IF('Source - Step 3'!B923="","",'Source - Step 3'!B923)</f>
        <v>3</v>
      </c>
      <c r="C927" t="str">
        <f>IF('Source - Step 3'!C923="","",'Source - Step 3'!C923)</f>
        <v>0664</v>
      </c>
      <c r="D927" t="str">
        <f>IF('Source - Step 3'!D923="","",'Source - Step 3'!D923)</f>
        <v>3230664</v>
      </c>
      <c r="E927" t="str">
        <f>IF('Source - Step 3'!E923="","",'Source - Step 3'!E923)</f>
        <v/>
      </c>
      <c r="F927" t="str">
        <f>IF('Source - Step 3'!F923="","",'Source - Step 3'!F923)</f>
        <v>NORTH SALEM CIVIL TOWN</v>
      </c>
      <c r="G927">
        <f>IF('Source - Step 3'!G923="","",'Source - Step 3'!G923)</f>
        <v>0</v>
      </c>
      <c r="H927">
        <f>IF('Source - Step 3'!H923="","",'Source - Step 3'!H923)</f>
        <v>0</v>
      </c>
      <c r="I927">
        <f>IF('Source - Step 3'!I923="","",'Source - Step 3'!I923)</f>
        <v>6.0759999999999998E-3</v>
      </c>
      <c r="J927">
        <f>IF('Source - Step 3'!J923="","",'Source - Step 3'!J923)</f>
        <v>0</v>
      </c>
      <c r="K927">
        <f>IF('Source - Step 3'!K923="","",'Source - Step 3'!K923)</f>
        <v>6.0759999999999998E-3</v>
      </c>
      <c r="L927">
        <f>IF('Source - Step 3'!L923="","",'Source - Step 3'!L923)</f>
        <v>1227384</v>
      </c>
      <c r="M927">
        <f>IF('Source - Step 3'!M923="","",'Source - Step 3'!M923)</f>
        <v>7458</v>
      </c>
      <c r="N927">
        <f>IF('Source - Step 3'!N923="","",'Source - Step 3'!N923)</f>
        <v>0</v>
      </c>
      <c r="O927">
        <f>IF('Source - Step 3'!O923="","",'Source - Step 3'!O923)</f>
        <v>0</v>
      </c>
      <c r="P927">
        <f>IF('Source - Step 3'!P923="","",'Source - Step 3'!P923)</f>
        <v>0</v>
      </c>
      <c r="Q927">
        <f>IF('Source - Step 3'!Q923="","",'Source - Step 3'!Q923)</f>
        <v>0</v>
      </c>
      <c r="R927">
        <f>IF('Source - Step 3'!R923="","",'Source - Step 3'!R923)</f>
        <v>0</v>
      </c>
      <c r="S927">
        <f>IF('Source - Step 3'!S923="","",'Source - Step 3'!S923)</f>
        <v>0</v>
      </c>
      <c r="T927">
        <f>IF('Source - Step 3'!T923="","",'Source - Step 3'!T923)</f>
        <v>7458</v>
      </c>
      <c r="U927">
        <f>IF('Source - Step 3'!U923="","",'Source - Step 3'!U923)</f>
        <v>0</v>
      </c>
      <c r="V927">
        <f>IF('Source - Step 3'!V923="","",'Source - Step 3'!V923)</f>
        <v>0</v>
      </c>
      <c r="W927">
        <f>IF('Source - Step 3'!W923="","",'Source - Step 3'!W923)</f>
        <v>7458</v>
      </c>
      <c r="X927" t="str">
        <f>IF('Source - Step 3'!X923="","",'Source - Step 3'!X923)</f>
        <v/>
      </c>
      <c r="Y927">
        <f>IF('Source - Step 3'!Y923="","",'Source - Step 3'!Y923)</f>
        <v>7458</v>
      </c>
      <c r="Z927">
        <f>IF('Source - Step 3'!Z923="","",'Source - Step 3'!Z923)</f>
        <v>7458</v>
      </c>
      <c r="AA927">
        <f>IF('Source - Step 3'!AA923="","",'Source - Step 3'!AA923)</f>
        <v>0</v>
      </c>
      <c r="AB927" t="str">
        <f>IF('Source - Step 3'!AB923="","",'Source - Step 3'!AB923)</f>
        <v/>
      </c>
      <c r="AC927">
        <f>IF('Source - Step 3'!AC923="","",'Source - Step 3'!AC923)</f>
        <v>3729</v>
      </c>
      <c r="AD927">
        <f>IF('Source - Step 3'!AD923="","",'Source - Step 3'!AD923)</f>
        <v>3729</v>
      </c>
      <c r="AE927">
        <f>IF('Source - Step 3'!AE923="","",'Source - Step 3'!AE923)</f>
        <v>0</v>
      </c>
      <c r="AF927" t="str">
        <f>IF('Source - Step 3'!AF923="","",'Source - Step 3'!AF923)</f>
        <v/>
      </c>
      <c r="AG927">
        <f>IF('Source - Step 3'!AG923="","",'Source - Step 3'!AG923)</f>
        <v>3729</v>
      </c>
      <c r="AH927">
        <f>IF('Source - Step 3'!AH923="","",'Source - Step 3'!AH923)</f>
        <v>3729</v>
      </c>
      <c r="AI927">
        <f>IF('Source - Step 3'!AI923="","",'Source - Step 3'!AI923)</f>
        <v>0</v>
      </c>
    </row>
    <row r="928" spans="1:35" x14ac:dyDescent="0.25">
      <c r="A928" t="str">
        <f>IF('Source - Step 3'!A924="","",'Source - Step 3'!A924)</f>
        <v>32</v>
      </c>
      <c r="B928" t="str">
        <f>IF('Source - Step 3'!B924="","",'Source - Step 3'!B924)</f>
        <v>3</v>
      </c>
      <c r="C928" t="str">
        <f>IF('Source - Step 3'!C924="","",'Source - Step 3'!C924)</f>
        <v>0665</v>
      </c>
      <c r="D928" t="str">
        <f>IF('Source - Step 3'!D924="","",'Source - Step 3'!D924)</f>
        <v>3230665</v>
      </c>
      <c r="E928" t="str">
        <f>IF('Source - Step 3'!E924="","",'Source - Step 3'!E924)</f>
        <v/>
      </c>
      <c r="F928" t="str">
        <f>IF('Source - Step 3'!F924="","",'Source - Step 3'!F924)</f>
        <v>PITTSBORO CIVIL TOWN</v>
      </c>
      <c r="G928">
        <f>IF('Source - Step 3'!G924="","",'Source - Step 3'!G924)</f>
        <v>0</v>
      </c>
      <c r="H928">
        <f>IF('Source - Step 3'!H924="","",'Source - Step 3'!H924)</f>
        <v>0</v>
      </c>
      <c r="I928">
        <f>IF('Source - Step 3'!I924="","",'Source - Step 3'!I924)</f>
        <v>7.5699999999999997E-4</v>
      </c>
      <c r="J928">
        <f>IF('Source - Step 3'!J924="","",'Source - Step 3'!J924)</f>
        <v>0</v>
      </c>
      <c r="K928">
        <f>IF('Source - Step 3'!K924="","",'Source - Step 3'!K924)</f>
        <v>7.5699999999999997E-4</v>
      </c>
      <c r="L928">
        <f>IF('Source - Step 3'!L924="","",'Source - Step 3'!L924)</f>
        <v>1227384</v>
      </c>
      <c r="M928">
        <f>IF('Source - Step 3'!M924="","",'Source - Step 3'!M924)</f>
        <v>929</v>
      </c>
      <c r="N928">
        <f>IF('Source - Step 3'!N924="","",'Source - Step 3'!N924)</f>
        <v>0</v>
      </c>
      <c r="O928">
        <f>IF('Source - Step 3'!O924="","",'Source - Step 3'!O924)</f>
        <v>0</v>
      </c>
      <c r="P928">
        <f>IF('Source - Step 3'!P924="","",'Source - Step 3'!P924)</f>
        <v>0</v>
      </c>
      <c r="Q928">
        <f>IF('Source - Step 3'!Q924="","",'Source - Step 3'!Q924)</f>
        <v>0</v>
      </c>
      <c r="R928">
        <f>IF('Source - Step 3'!R924="","",'Source - Step 3'!R924)</f>
        <v>0</v>
      </c>
      <c r="S928">
        <f>IF('Source - Step 3'!S924="","",'Source - Step 3'!S924)</f>
        <v>0</v>
      </c>
      <c r="T928">
        <f>IF('Source - Step 3'!T924="","",'Source - Step 3'!T924)</f>
        <v>929</v>
      </c>
      <c r="U928">
        <f>IF('Source - Step 3'!U924="","",'Source - Step 3'!U924)</f>
        <v>0</v>
      </c>
      <c r="V928">
        <f>IF('Source - Step 3'!V924="","",'Source - Step 3'!V924)</f>
        <v>0</v>
      </c>
      <c r="W928">
        <f>IF('Source - Step 3'!W924="","",'Source - Step 3'!W924)</f>
        <v>929</v>
      </c>
      <c r="X928" t="str">
        <f>IF('Source - Step 3'!X924="","",'Source - Step 3'!X924)</f>
        <v/>
      </c>
      <c r="Y928">
        <f>IF('Source - Step 3'!Y924="","",'Source - Step 3'!Y924)</f>
        <v>929</v>
      </c>
      <c r="Z928">
        <f>IF('Source - Step 3'!Z924="","",'Source - Step 3'!Z924)</f>
        <v>929</v>
      </c>
      <c r="AA928">
        <f>IF('Source - Step 3'!AA924="","",'Source - Step 3'!AA924)</f>
        <v>0</v>
      </c>
      <c r="AB928" t="str">
        <f>IF('Source - Step 3'!AB924="","",'Source - Step 3'!AB924)</f>
        <v/>
      </c>
      <c r="AC928">
        <f>IF('Source - Step 3'!AC924="","",'Source - Step 3'!AC924)</f>
        <v>465</v>
      </c>
      <c r="AD928">
        <f>IF('Source - Step 3'!AD924="","",'Source - Step 3'!AD924)</f>
        <v>465</v>
      </c>
      <c r="AE928">
        <f>IF('Source - Step 3'!AE924="","",'Source - Step 3'!AE924)</f>
        <v>0</v>
      </c>
      <c r="AF928" t="str">
        <f>IF('Source - Step 3'!AF924="","",'Source - Step 3'!AF924)</f>
        <v/>
      </c>
      <c r="AG928">
        <f>IF('Source - Step 3'!AG924="","",'Source - Step 3'!AG924)</f>
        <v>464</v>
      </c>
      <c r="AH928">
        <f>IF('Source - Step 3'!AH924="","",'Source - Step 3'!AH924)</f>
        <v>464</v>
      </c>
      <c r="AI928">
        <f>IF('Source - Step 3'!AI924="","",'Source - Step 3'!AI924)</f>
        <v>0</v>
      </c>
    </row>
    <row r="929" spans="1:35" x14ac:dyDescent="0.25">
      <c r="A929" t="str">
        <f>IF('Source - Step 3'!A925="","",'Source - Step 3'!A925)</f>
        <v>32</v>
      </c>
      <c r="B929" t="str">
        <f>IF('Source - Step 3'!B925="","",'Source - Step 3'!B925)</f>
        <v>3</v>
      </c>
      <c r="C929" t="str">
        <f>IF('Source - Step 3'!C925="","",'Source - Step 3'!C925)</f>
        <v>0666</v>
      </c>
      <c r="D929" t="str">
        <f>IF('Source - Step 3'!D925="","",'Source - Step 3'!D925)</f>
        <v>3230666</v>
      </c>
      <c r="E929" t="str">
        <f>IF('Source - Step 3'!E925="","",'Source - Step 3'!E925)</f>
        <v/>
      </c>
      <c r="F929" t="str">
        <f>IF('Source - Step 3'!F925="","",'Source - Step 3'!F925)</f>
        <v>STILESVILLE CIVIL TOWN</v>
      </c>
      <c r="G929">
        <f>IF('Source - Step 3'!G925="","",'Source - Step 3'!G925)</f>
        <v>0</v>
      </c>
      <c r="H929">
        <f>IF('Source - Step 3'!H925="","",'Source - Step 3'!H925)</f>
        <v>0</v>
      </c>
      <c r="I929">
        <f>IF('Source - Step 3'!I925="","",'Source - Step 3'!I925)</f>
        <v>5.7000000000000003E-5</v>
      </c>
      <c r="J929">
        <f>IF('Source - Step 3'!J925="","",'Source - Step 3'!J925)</f>
        <v>0</v>
      </c>
      <c r="K929">
        <f>IF('Source - Step 3'!K925="","",'Source - Step 3'!K925)</f>
        <v>5.7000000000000003E-5</v>
      </c>
      <c r="L929">
        <f>IF('Source - Step 3'!L925="","",'Source - Step 3'!L925)</f>
        <v>1227384</v>
      </c>
      <c r="M929">
        <f>IF('Source - Step 3'!M925="","",'Source - Step 3'!M925)</f>
        <v>70</v>
      </c>
      <c r="N929">
        <f>IF('Source - Step 3'!N925="","",'Source - Step 3'!N925)</f>
        <v>0</v>
      </c>
      <c r="O929">
        <f>IF('Source - Step 3'!O925="","",'Source - Step 3'!O925)</f>
        <v>0</v>
      </c>
      <c r="P929">
        <f>IF('Source - Step 3'!P925="","",'Source - Step 3'!P925)</f>
        <v>0</v>
      </c>
      <c r="Q929">
        <f>IF('Source - Step 3'!Q925="","",'Source - Step 3'!Q925)</f>
        <v>0</v>
      </c>
      <c r="R929">
        <f>IF('Source - Step 3'!R925="","",'Source - Step 3'!R925)</f>
        <v>0</v>
      </c>
      <c r="S929">
        <f>IF('Source - Step 3'!S925="","",'Source - Step 3'!S925)</f>
        <v>0</v>
      </c>
      <c r="T929">
        <f>IF('Source - Step 3'!T925="","",'Source - Step 3'!T925)</f>
        <v>70</v>
      </c>
      <c r="U929">
        <f>IF('Source - Step 3'!U925="","",'Source - Step 3'!U925)</f>
        <v>0</v>
      </c>
      <c r="V929">
        <f>IF('Source - Step 3'!V925="","",'Source - Step 3'!V925)</f>
        <v>0</v>
      </c>
      <c r="W929">
        <f>IF('Source - Step 3'!W925="","",'Source - Step 3'!W925)</f>
        <v>70</v>
      </c>
      <c r="X929" t="str">
        <f>IF('Source - Step 3'!X925="","",'Source - Step 3'!X925)</f>
        <v/>
      </c>
      <c r="Y929">
        <f>IF('Source - Step 3'!Y925="","",'Source - Step 3'!Y925)</f>
        <v>70</v>
      </c>
      <c r="Z929">
        <f>IF('Source - Step 3'!Z925="","",'Source - Step 3'!Z925)</f>
        <v>70</v>
      </c>
      <c r="AA929">
        <f>IF('Source - Step 3'!AA925="","",'Source - Step 3'!AA925)</f>
        <v>0</v>
      </c>
      <c r="AB929" t="str">
        <f>IF('Source - Step 3'!AB925="","",'Source - Step 3'!AB925)</f>
        <v/>
      </c>
      <c r="AC929">
        <f>IF('Source - Step 3'!AC925="","",'Source - Step 3'!AC925)</f>
        <v>35</v>
      </c>
      <c r="AD929">
        <f>IF('Source - Step 3'!AD925="","",'Source - Step 3'!AD925)</f>
        <v>35</v>
      </c>
      <c r="AE929">
        <f>IF('Source - Step 3'!AE925="","",'Source - Step 3'!AE925)</f>
        <v>0</v>
      </c>
      <c r="AF929" t="str">
        <f>IF('Source - Step 3'!AF925="","",'Source - Step 3'!AF925)</f>
        <v/>
      </c>
      <c r="AG929">
        <f>IF('Source - Step 3'!AG925="","",'Source - Step 3'!AG925)</f>
        <v>35</v>
      </c>
      <c r="AH929">
        <f>IF('Source - Step 3'!AH925="","",'Source - Step 3'!AH925)</f>
        <v>35</v>
      </c>
      <c r="AI929">
        <f>IF('Source - Step 3'!AI925="","",'Source - Step 3'!AI925)</f>
        <v>0</v>
      </c>
    </row>
    <row r="930" spans="1:35" x14ac:dyDescent="0.25">
      <c r="A930" t="str">
        <f>IF('Source - Step 3'!A926="","",'Source - Step 3'!A926)</f>
        <v>32</v>
      </c>
      <c r="B930" t="str">
        <f>IF('Source - Step 3'!B926="","",'Source - Step 3'!B926)</f>
        <v>3</v>
      </c>
      <c r="C930" t="str">
        <f>IF('Source - Step 3'!C926="","",'Source - Step 3'!C926)</f>
        <v>0969</v>
      </c>
      <c r="D930" t="str">
        <f>IF('Source - Step 3'!D926="","",'Source - Step 3'!D926)</f>
        <v>3230969</v>
      </c>
      <c r="E930" t="str">
        <f>IF('Source - Step 3'!E926="","",'Source - Step 3'!E926)</f>
        <v/>
      </c>
      <c r="F930" t="str">
        <f>IF('Source - Step 3'!F926="","",'Source - Step 3'!F926)</f>
        <v>AVON CIVIL TOWN</v>
      </c>
      <c r="G930">
        <f>IF('Source - Step 3'!G926="","",'Source - Step 3'!G926)</f>
        <v>0</v>
      </c>
      <c r="H930">
        <f>IF('Source - Step 3'!H926="","",'Source - Step 3'!H926)</f>
        <v>0</v>
      </c>
      <c r="I930">
        <f>IF('Source - Step 3'!I926="","",'Source - Step 3'!I926)</f>
        <v>2.5820000000000001E-3</v>
      </c>
      <c r="J930">
        <f>IF('Source - Step 3'!J926="","",'Source - Step 3'!J926)</f>
        <v>0</v>
      </c>
      <c r="K930">
        <f>IF('Source - Step 3'!K926="","",'Source - Step 3'!K926)</f>
        <v>2.5820000000000001E-3</v>
      </c>
      <c r="L930">
        <f>IF('Source - Step 3'!L926="","",'Source - Step 3'!L926)</f>
        <v>1227384</v>
      </c>
      <c r="M930">
        <f>IF('Source - Step 3'!M926="","",'Source - Step 3'!M926)</f>
        <v>3169</v>
      </c>
      <c r="N930">
        <f>IF('Source - Step 3'!N926="","",'Source - Step 3'!N926)</f>
        <v>0</v>
      </c>
      <c r="O930">
        <f>IF('Source - Step 3'!O926="","",'Source - Step 3'!O926)</f>
        <v>0</v>
      </c>
      <c r="P930">
        <f>IF('Source - Step 3'!P926="","",'Source - Step 3'!P926)</f>
        <v>0</v>
      </c>
      <c r="Q930">
        <f>IF('Source - Step 3'!Q926="","",'Source - Step 3'!Q926)</f>
        <v>0</v>
      </c>
      <c r="R930">
        <f>IF('Source - Step 3'!R926="","",'Source - Step 3'!R926)</f>
        <v>0</v>
      </c>
      <c r="S930">
        <f>IF('Source - Step 3'!S926="","",'Source - Step 3'!S926)</f>
        <v>0</v>
      </c>
      <c r="T930">
        <f>IF('Source - Step 3'!T926="","",'Source - Step 3'!T926)</f>
        <v>3169</v>
      </c>
      <c r="U930">
        <f>IF('Source - Step 3'!U926="","",'Source - Step 3'!U926)</f>
        <v>0</v>
      </c>
      <c r="V930">
        <f>IF('Source - Step 3'!V926="","",'Source - Step 3'!V926)</f>
        <v>0</v>
      </c>
      <c r="W930">
        <f>IF('Source - Step 3'!W926="","",'Source - Step 3'!W926)</f>
        <v>3169</v>
      </c>
      <c r="X930" t="str">
        <f>IF('Source - Step 3'!X926="","",'Source - Step 3'!X926)</f>
        <v/>
      </c>
      <c r="Y930">
        <f>IF('Source - Step 3'!Y926="","",'Source - Step 3'!Y926)</f>
        <v>3169</v>
      </c>
      <c r="Z930">
        <f>IF('Source - Step 3'!Z926="","",'Source - Step 3'!Z926)</f>
        <v>3169</v>
      </c>
      <c r="AA930">
        <f>IF('Source - Step 3'!AA926="","",'Source - Step 3'!AA926)</f>
        <v>0</v>
      </c>
      <c r="AB930" t="str">
        <f>IF('Source - Step 3'!AB926="","",'Source - Step 3'!AB926)</f>
        <v/>
      </c>
      <c r="AC930">
        <f>IF('Source - Step 3'!AC926="","",'Source - Step 3'!AC926)</f>
        <v>1585</v>
      </c>
      <c r="AD930">
        <f>IF('Source - Step 3'!AD926="","",'Source - Step 3'!AD926)</f>
        <v>1585</v>
      </c>
      <c r="AE930">
        <f>IF('Source - Step 3'!AE926="","",'Source - Step 3'!AE926)</f>
        <v>0</v>
      </c>
      <c r="AF930" t="str">
        <f>IF('Source - Step 3'!AF926="","",'Source - Step 3'!AF926)</f>
        <v/>
      </c>
      <c r="AG930">
        <f>IF('Source - Step 3'!AG926="","",'Source - Step 3'!AG926)</f>
        <v>1584</v>
      </c>
      <c r="AH930">
        <f>IF('Source - Step 3'!AH926="","",'Source - Step 3'!AH926)</f>
        <v>1584</v>
      </c>
      <c r="AI930">
        <f>IF('Source - Step 3'!AI926="","",'Source - Step 3'!AI926)</f>
        <v>0</v>
      </c>
    </row>
    <row r="931" spans="1:35" x14ac:dyDescent="0.25">
      <c r="A931" t="str">
        <f>IF('Source - Step 3'!A927="","",'Source - Step 3'!A927)</f>
        <v>32</v>
      </c>
      <c r="B931" t="str">
        <f>IF('Source - Step 3'!B927="","",'Source - Step 3'!B927)</f>
        <v>4</v>
      </c>
      <c r="C931" t="str">
        <f>IF('Source - Step 3'!C927="","",'Source - Step 3'!C927)</f>
        <v>3295</v>
      </c>
      <c r="D931" t="str">
        <f>IF('Source - Step 3'!D927="","",'Source - Step 3'!D927)</f>
        <v>3243295</v>
      </c>
      <c r="E931" t="str">
        <f>IF('Source - Step 3'!E927="","",'Source - Step 3'!E927)</f>
        <v/>
      </c>
      <c r="F931" t="str">
        <f>IF('Source - Step 3'!F927="","",'Source - Step 3'!F927)</f>
        <v>NORTHWEST HENDRICKS SCHOOL CORPORATION</v>
      </c>
      <c r="G931">
        <f>IF('Source - Step 3'!G927="","",'Source - Step 3'!G927)</f>
        <v>0</v>
      </c>
      <c r="H931">
        <f>IF('Source - Step 3'!H927="","",'Source - Step 3'!H927)</f>
        <v>0</v>
      </c>
      <c r="I931">
        <f>IF('Source - Step 3'!I927="","",'Source - Step 3'!I927)</f>
        <v>6.7951999999999999E-2</v>
      </c>
      <c r="J931">
        <f>IF('Source - Step 3'!J927="","",'Source - Step 3'!J927)</f>
        <v>0</v>
      </c>
      <c r="K931">
        <f>IF('Source - Step 3'!K927="","",'Source - Step 3'!K927)</f>
        <v>6.7951999999999999E-2</v>
      </c>
      <c r="L931">
        <f>IF('Source - Step 3'!L927="","",'Source - Step 3'!L927)</f>
        <v>1227384</v>
      </c>
      <c r="M931">
        <f>IF('Source - Step 3'!M927="","",'Source - Step 3'!M927)</f>
        <v>83403</v>
      </c>
      <c r="N931">
        <f>IF('Source - Step 3'!N927="","",'Source - Step 3'!N927)</f>
        <v>0</v>
      </c>
      <c r="O931">
        <f>IF('Source - Step 3'!O927="","",'Source - Step 3'!O927)</f>
        <v>0</v>
      </c>
      <c r="P931">
        <f>IF('Source - Step 3'!P927="","",'Source - Step 3'!P927)</f>
        <v>0.43082700000000002</v>
      </c>
      <c r="Q931">
        <f>IF('Source - Step 3'!Q927="","",'Source - Step 3'!Q927)</f>
        <v>0</v>
      </c>
      <c r="R931">
        <f>IF('Source - Step 3'!R927="","",'Source - Step 3'!R927)</f>
        <v>0.43082700000000002</v>
      </c>
      <c r="S931">
        <f>IF('Source - Step 3'!S927="","",'Source - Step 3'!S927)</f>
        <v>35932</v>
      </c>
      <c r="T931">
        <f>IF('Source - Step 3'!T927="","",'Source - Step 3'!T927)</f>
        <v>47471</v>
      </c>
      <c r="U931">
        <f>IF('Source - Step 3'!U927="","",'Source - Step 3'!U927)</f>
        <v>0</v>
      </c>
      <c r="V931">
        <f>IF('Source - Step 3'!V927="","",'Source - Step 3'!V927)</f>
        <v>0</v>
      </c>
      <c r="W931">
        <f>IF('Source - Step 3'!W927="","",'Source - Step 3'!W927)</f>
        <v>47471</v>
      </c>
      <c r="X931" t="str">
        <f>IF('Source - Step 3'!X927="","",'Source - Step 3'!X927)</f>
        <v/>
      </c>
      <c r="Y931">
        <f>IF('Source - Step 3'!Y927="","",'Source - Step 3'!Y927)</f>
        <v>47471</v>
      </c>
      <c r="Z931">
        <f>IF('Source - Step 3'!Z927="","",'Source - Step 3'!Z927)</f>
        <v>47471</v>
      </c>
      <c r="AA931">
        <f>IF('Source - Step 3'!AA927="","",'Source - Step 3'!AA927)</f>
        <v>0</v>
      </c>
      <c r="AB931" t="str">
        <f>IF('Source - Step 3'!AB927="","",'Source - Step 3'!AB927)</f>
        <v/>
      </c>
      <c r="AC931">
        <f>IF('Source - Step 3'!AC927="","",'Source - Step 3'!AC927)</f>
        <v>23736</v>
      </c>
      <c r="AD931">
        <f>IF('Source - Step 3'!AD927="","",'Source - Step 3'!AD927)</f>
        <v>23736</v>
      </c>
      <c r="AE931">
        <f>IF('Source - Step 3'!AE927="","",'Source - Step 3'!AE927)</f>
        <v>0</v>
      </c>
      <c r="AF931" t="str">
        <f>IF('Source - Step 3'!AF927="","",'Source - Step 3'!AF927)</f>
        <v/>
      </c>
      <c r="AG931">
        <f>IF('Source - Step 3'!AG927="","",'Source - Step 3'!AG927)</f>
        <v>23735</v>
      </c>
      <c r="AH931">
        <f>IF('Source - Step 3'!AH927="","",'Source - Step 3'!AH927)</f>
        <v>23735</v>
      </c>
      <c r="AI931">
        <f>IF('Source - Step 3'!AI927="","",'Source - Step 3'!AI927)</f>
        <v>0</v>
      </c>
    </row>
    <row r="932" spans="1:35" x14ac:dyDescent="0.25">
      <c r="A932" t="str">
        <f>IF('Source - Step 3'!A928="","",'Source - Step 3'!A928)</f>
        <v>32</v>
      </c>
      <c r="B932" t="str">
        <f>IF('Source - Step 3'!B928="","",'Source - Step 3'!B928)</f>
        <v>4</v>
      </c>
      <c r="C932" t="str">
        <f>IF('Source - Step 3'!C928="","",'Source - Step 3'!C928)</f>
        <v>3305</v>
      </c>
      <c r="D932" t="str">
        <f>IF('Source - Step 3'!D928="","",'Source - Step 3'!D928)</f>
        <v>3243305</v>
      </c>
      <c r="E932" t="str">
        <f>IF('Source - Step 3'!E928="","",'Source - Step 3'!E928)</f>
        <v/>
      </c>
      <c r="F932" t="str">
        <f>IF('Source - Step 3'!F928="","",'Source - Step 3'!F928)</f>
        <v>BROWNSBURG COMMUNITY SCHOOL CORPORATION</v>
      </c>
      <c r="G932">
        <f>IF('Source - Step 3'!G928="","",'Source - Step 3'!G928)</f>
        <v>0</v>
      </c>
      <c r="H932">
        <f>IF('Source - Step 3'!H928="","",'Source - Step 3'!H928)</f>
        <v>0</v>
      </c>
      <c r="I932">
        <f>IF('Source - Step 3'!I928="","",'Source - Step 3'!I928)</f>
        <v>8.8581999999999994E-2</v>
      </c>
      <c r="J932">
        <f>IF('Source - Step 3'!J928="","",'Source - Step 3'!J928)</f>
        <v>0</v>
      </c>
      <c r="K932">
        <f>IF('Source - Step 3'!K928="","",'Source - Step 3'!K928)</f>
        <v>8.8581999999999994E-2</v>
      </c>
      <c r="L932">
        <f>IF('Source - Step 3'!L928="","",'Source - Step 3'!L928)</f>
        <v>1227384</v>
      </c>
      <c r="M932">
        <f>IF('Source - Step 3'!M928="","",'Source - Step 3'!M928)</f>
        <v>108724</v>
      </c>
      <c r="N932">
        <f>IF('Source - Step 3'!N928="","",'Source - Step 3'!N928)</f>
        <v>0</v>
      </c>
      <c r="O932">
        <f>IF('Source - Step 3'!O928="","",'Source - Step 3'!O928)</f>
        <v>0</v>
      </c>
      <c r="P932">
        <f>IF('Source - Step 3'!P928="","",'Source - Step 3'!P928)</f>
        <v>0.36301299999999997</v>
      </c>
      <c r="Q932">
        <f>IF('Source - Step 3'!Q928="","",'Source - Step 3'!Q928)</f>
        <v>0</v>
      </c>
      <c r="R932">
        <f>IF('Source - Step 3'!R928="","",'Source - Step 3'!R928)</f>
        <v>0.36301299999999997</v>
      </c>
      <c r="S932">
        <f>IF('Source - Step 3'!S928="","",'Source - Step 3'!S928)</f>
        <v>39468</v>
      </c>
      <c r="T932">
        <f>IF('Source - Step 3'!T928="","",'Source - Step 3'!T928)</f>
        <v>69256</v>
      </c>
      <c r="U932">
        <f>IF('Source - Step 3'!U928="","",'Source - Step 3'!U928)</f>
        <v>0</v>
      </c>
      <c r="V932">
        <f>IF('Source - Step 3'!V928="","",'Source - Step 3'!V928)</f>
        <v>0</v>
      </c>
      <c r="W932">
        <f>IF('Source - Step 3'!W928="","",'Source - Step 3'!W928)</f>
        <v>69256</v>
      </c>
      <c r="X932" t="str">
        <f>IF('Source - Step 3'!X928="","",'Source - Step 3'!X928)</f>
        <v/>
      </c>
      <c r="Y932">
        <f>IF('Source - Step 3'!Y928="","",'Source - Step 3'!Y928)</f>
        <v>69256</v>
      </c>
      <c r="Z932">
        <f>IF('Source - Step 3'!Z928="","",'Source - Step 3'!Z928)</f>
        <v>69256</v>
      </c>
      <c r="AA932">
        <f>IF('Source - Step 3'!AA928="","",'Source - Step 3'!AA928)</f>
        <v>0</v>
      </c>
      <c r="AB932" t="str">
        <f>IF('Source - Step 3'!AB928="","",'Source - Step 3'!AB928)</f>
        <v/>
      </c>
      <c r="AC932">
        <f>IF('Source - Step 3'!AC928="","",'Source - Step 3'!AC928)</f>
        <v>34628</v>
      </c>
      <c r="AD932">
        <f>IF('Source - Step 3'!AD928="","",'Source - Step 3'!AD928)</f>
        <v>34628</v>
      </c>
      <c r="AE932">
        <f>IF('Source - Step 3'!AE928="","",'Source - Step 3'!AE928)</f>
        <v>0</v>
      </c>
      <c r="AF932" t="str">
        <f>IF('Source - Step 3'!AF928="","",'Source - Step 3'!AF928)</f>
        <v/>
      </c>
      <c r="AG932">
        <f>IF('Source - Step 3'!AG928="","",'Source - Step 3'!AG928)</f>
        <v>34628</v>
      </c>
      <c r="AH932">
        <f>IF('Source - Step 3'!AH928="","",'Source - Step 3'!AH928)</f>
        <v>34628</v>
      </c>
      <c r="AI932">
        <f>IF('Source - Step 3'!AI928="","",'Source - Step 3'!AI928)</f>
        <v>0</v>
      </c>
    </row>
    <row r="933" spans="1:35" x14ac:dyDescent="0.25">
      <c r="A933" t="str">
        <f>IF('Source - Step 3'!A929="","",'Source - Step 3'!A929)</f>
        <v>32</v>
      </c>
      <c r="B933" t="str">
        <f>IF('Source - Step 3'!B929="","",'Source - Step 3'!B929)</f>
        <v>4</v>
      </c>
      <c r="C933" t="str">
        <f>IF('Source - Step 3'!C929="","",'Source - Step 3'!C929)</f>
        <v>3315</v>
      </c>
      <c r="D933" t="str">
        <f>IF('Source - Step 3'!D929="","",'Source - Step 3'!D929)</f>
        <v>3243315</v>
      </c>
      <c r="E933" t="str">
        <f>IF('Source - Step 3'!E929="","",'Source - Step 3'!E929)</f>
        <v/>
      </c>
      <c r="F933" t="str">
        <f>IF('Source - Step 3'!F929="","",'Source - Step 3'!F929)</f>
        <v>AVON COMMUNITY SCHOOL CORPORATION</v>
      </c>
      <c r="G933">
        <f>IF('Source - Step 3'!G929="","",'Source - Step 3'!G929)</f>
        <v>0</v>
      </c>
      <c r="H933">
        <f>IF('Source - Step 3'!H929="","",'Source - Step 3'!H929)</f>
        <v>0</v>
      </c>
      <c r="I933">
        <f>IF('Source - Step 3'!I929="","",'Source - Step 3'!I929)</f>
        <v>0.14166500000000001</v>
      </c>
      <c r="J933">
        <f>IF('Source - Step 3'!J929="","",'Source - Step 3'!J929)</f>
        <v>0</v>
      </c>
      <c r="K933">
        <f>IF('Source - Step 3'!K929="","",'Source - Step 3'!K929)</f>
        <v>0.14166500000000001</v>
      </c>
      <c r="L933">
        <f>IF('Source - Step 3'!L929="","",'Source - Step 3'!L929)</f>
        <v>1227384</v>
      </c>
      <c r="M933">
        <f>IF('Source - Step 3'!M929="","",'Source - Step 3'!M929)</f>
        <v>173877</v>
      </c>
      <c r="N933">
        <f>IF('Source - Step 3'!N929="","",'Source - Step 3'!N929)</f>
        <v>0</v>
      </c>
      <c r="O933">
        <f>IF('Source - Step 3'!O929="","",'Source - Step 3'!O929)</f>
        <v>0</v>
      </c>
      <c r="P933">
        <f>IF('Source - Step 3'!P929="","",'Source - Step 3'!P929)</f>
        <v>0.38342399999999999</v>
      </c>
      <c r="Q933">
        <f>IF('Source - Step 3'!Q929="","",'Source - Step 3'!Q929)</f>
        <v>0</v>
      </c>
      <c r="R933">
        <f>IF('Source - Step 3'!R929="","",'Source - Step 3'!R929)</f>
        <v>0.38342399999999999</v>
      </c>
      <c r="S933">
        <f>IF('Source - Step 3'!S929="","",'Source - Step 3'!S929)</f>
        <v>66669</v>
      </c>
      <c r="T933">
        <f>IF('Source - Step 3'!T929="","",'Source - Step 3'!T929)</f>
        <v>107208</v>
      </c>
      <c r="U933">
        <f>IF('Source - Step 3'!U929="","",'Source - Step 3'!U929)</f>
        <v>0</v>
      </c>
      <c r="V933">
        <f>IF('Source - Step 3'!V929="","",'Source - Step 3'!V929)</f>
        <v>0</v>
      </c>
      <c r="W933">
        <f>IF('Source - Step 3'!W929="","",'Source - Step 3'!W929)</f>
        <v>107208</v>
      </c>
      <c r="X933" t="str">
        <f>IF('Source - Step 3'!X929="","",'Source - Step 3'!X929)</f>
        <v/>
      </c>
      <c r="Y933">
        <f>IF('Source - Step 3'!Y929="","",'Source - Step 3'!Y929)</f>
        <v>107208</v>
      </c>
      <c r="Z933">
        <f>IF('Source - Step 3'!Z929="","",'Source - Step 3'!Z929)</f>
        <v>107208</v>
      </c>
      <c r="AA933">
        <f>IF('Source - Step 3'!AA929="","",'Source - Step 3'!AA929)</f>
        <v>0</v>
      </c>
      <c r="AB933" t="str">
        <f>IF('Source - Step 3'!AB929="","",'Source - Step 3'!AB929)</f>
        <v/>
      </c>
      <c r="AC933">
        <f>IF('Source - Step 3'!AC929="","",'Source - Step 3'!AC929)</f>
        <v>53604</v>
      </c>
      <c r="AD933">
        <f>IF('Source - Step 3'!AD929="","",'Source - Step 3'!AD929)</f>
        <v>53604</v>
      </c>
      <c r="AE933">
        <f>IF('Source - Step 3'!AE929="","",'Source - Step 3'!AE929)</f>
        <v>0</v>
      </c>
      <c r="AF933" t="str">
        <f>IF('Source - Step 3'!AF929="","",'Source - Step 3'!AF929)</f>
        <v/>
      </c>
      <c r="AG933">
        <f>IF('Source - Step 3'!AG929="","",'Source - Step 3'!AG929)</f>
        <v>53604</v>
      </c>
      <c r="AH933">
        <f>IF('Source - Step 3'!AH929="","",'Source - Step 3'!AH929)</f>
        <v>53604</v>
      </c>
      <c r="AI933">
        <f>IF('Source - Step 3'!AI929="","",'Source - Step 3'!AI929)</f>
        <v>0</v>
      </c>
    </row>
    <row r="934" spans="1:35" x14ac:dyDescent="0.25">
      <c r="A934" t="str">
        <f>IF('Source - Step 3'!A930="","",'Source - Step 3'!A930)</f>
        <v>32</v>
      </c>
      <c r="B934" t="str">
        <f>IF('Source - Step 3'!B930="","",'Source - Step 3'!B930)</f>
        <v>4</v>
      </c>
      <c r="C934" t="str">
        <f>IF('Source - Step 3'!C930="","",'Source - Step 3'!C930)</f>
        <v>3325</v>
      </c>
      <c r="D934" t="str">
        <f>IF('Source - Step 3'!D930="","",'Source - Step 3'!D930)</f>
        <v>3243325</v>
      </c>
      <c r="E934" t="str">
        <f>IF('Source - Step 3'!E930="","",'Source - Step 3'!E930)</f>
        <v/>
      </c>
      <c r="F934" t="str">
        <f>IF('Source - Step 3'!F930="","",'Source - Step 3'!F930)</f>
        <v>DANVILLE COMMUNITY SCHOOL CORPORATION</v>
      </c>
      <c r="G934">
        <f>IF('Source - Step 3'!G930="","",'Source - Step 3'!G930)</f>
        <v>0</v>
      </c>
      <c r="H934">
        <f>IF('Source - Step 3'!H930="","",'Source - Step 3'!H930)</f>
        <v>0</v>
      </c>
      <c r="I934">
        <f>IF('Source - Step 3'!I930="","",'Source - Step 3'!I930)</f>
        <v>8.3224999999999993E-2</v>
      </c>
      <c r="J934">
        <f>IF('Source - Step 3'!J930="","",'Source - Step 3'!J930)</f>
        <v>0</v>
      </c>
      <c r="K934">
        <f>IF('Source - Step 3'!K930="","",'Source - Step 3'!K930)</f>
        <v>8.3224999999999993E-2</v>
      </c>
      <c r="L934">
        <f>IF('Source - Step 3'!L930="","",'Source - Step 3'!L930)</f>
        <v>1227384</v>
      </c>
      <c r="M934">
        <f>IF('Source - Step 3'!M930="","",'Source - Step 3'!M930)</f>
        <v>102149</v>
      </c>
      <c r="N934">
        <f>IF('Source - Step 3'!N930="","",'Source - Step 3'!N930)</f>
        <v>0</v>
      </c>
      <c r="O934">
        <f>IF('Source - Step 3'!O930="","",'Source - Step 3'!O930)</f>
        <v>0</v>
      </c>
      <c r="P934">
        <f>IF('Source - Step 3'!P930="","",'Source - Step 3'!P930)</f>
        <v>0.36555799999999999</v>
      </c>
      <c r="Q934">
        <f>IF('Source - Step 3'!Q930="","",'Source - Step 3'!Q930)</f>
        <v>0</v>
      </c>
      <c r="R934">
        <f>IF('Source - Step 3'!R930="","",'Source - Step 3'!R930)</f>
        <v>0.36555799999999999</v>
      </c>
      <c r="S934">
        <f>IF('Source - Step 3'!S930="","",'Source - Step 3'!S930)</f>
        <v>37341</v>
      </c>
      <c r="T934">
        <f>IF('Source - Step 3'!T930="","",'Source - Step 3'!T930)</f>
        <v>64808</v>
      </c>
      <c r="U934">
        <f>IF('Source - Step 3'!U930="","",'Source - Step 3'!U930)</f>
        <v>0</v>
      </c>
      <c r="V934">
        <f>IF('Source - Step 3'!V930="","",'Source - Step 3'!V930)</f>
        <v>0</v>
      </c>
      <c r="W934">
        <f>IF('Source - Step 3'!W930="","",'Source - Step 3'!W930)</f>
        <v>64808</v>
      </c>
      <c r="X934" t="str">
        <f>IF('Source - Step 3'!X930="","",'Source - Step 3'!X930)</f>
        <v/>
      </c>
      <c r="Y934">
        <f>IF('Source - Step 3'!Y930="","",'Source - Step 3'!Y930)</f>
        <v>64808</v>
      </c>
      <c r="Z934">
        <f>IF('Source - Step 3'!Z930="","",'Source - Step 3'!Z930)</f>
        <v>64808</v>
      </c>
      <c r="AA934">
        <f>IF('Source - Step 3'!AA930="","",'Source - Step 3'!AA930)</f>
        <v>0</v>
      </c>
      <c r="AB934" t="str">
        <f>IF('Source - Step 3'!AB930="","",'Source - Step 3'!AB930)</f>
        <v/>
      </c>
      <c r="AC934">
        <f>IF('Source - Step 3'!AC930="","",'Source - Step 3'!AC930)</f>
        <v>32404</v>
      </c>
      <c r="AD934">
        <f>IF('Source - Step 3'!AD930="","",'Source - Step 3'!AD930)</f>
        <v>32404</v>
      </c>
      <c r="AE934">
        <f>IF('Source - Step 3'!AE930="","",'Source - Step 3'!AE930)</f>
        <v>0</v>
      </c>
      <c r="AF934" t="str">
        <f>IF('Source - Step 3'!AF930="","",'Source - Step 3'!AF930)</f>
        <v/>
      </c>
      <c r="AG934">
        <f>IF('Source - Step 3'!AG930="","",'Source - Step 3'!AG930)</f>
        <v>32404</v>
      </c>
      <c r="AH934">
        <f>IF('Source - Step 3'!AH930="","",'Source - Step 3'!AH930)</f>
        <v>32404</v>
      </c>
      <c r="AI934">
        <f>IF('Source - Step 3'!AI930="","",'Source - Step 3'!AI930)</f>
        <v>0</v>
      </c>
    </row>
    <row r="935" spans="1:35" x14ac:dyDescent="0.25">
      <c r="A935" t="str">
        <f>IF('Source - Step 3'!A931="","",'Source - Step 3'!A931)</f>
        <v>32</v>
      </c>
      <c r="B935" t="str">
        <f>IF('Source - Step 3'!B931="","",'Source - Step 3'!B931)</f>
        <v>4</v>
      </c>
      <c r="C935" t="str">
        <f>IF('Source - Step 3'!C931="","",'Source - Step 3'!C931)</f>
        <v>3330</v>
      </c>
      <c r="D935" t="str">
        <f>IF('Source - Step 3'!D931="","",'Source - Step 3'!D931)</f>
        <v>3243330</v>
      </c>
      <c r="E935" t="str">
        <f>IF('Source - Step 3'!E931="","",'Source - Step 3'!E931)</f>
        <v/>
      </c>
      <c r="F935" t="str">
        <f>IF('Source - Step 3'!F931="","",'Source - Step 3'!F931)</f>
        <v>PLAINFIELD COMMUNITY SCHOOL CORPORATION</v>
      </c>
      <c r="G935">
        <f>IF('Source - Step 3'!G931="","",'Source - Step 3'!G931)</f>
        <v>0</v>
      </c>
      <c r="H935">
        <f>IF('Source - Step 3'!H931="","",'Source - Step 3'!H931)</f>
        <v>0</v>
      </c>
      <c r="I935">
        <f>IF('Source - Step 3'!I931="","",'Source - Step 3'!I931)</f>
        <v>0.19527700000000001</v>
      </c>
      <c r="J935">
        <f>IF('Source - Step 3'!J931="","",'Source - Step 3'!J931)</f>
        <v>0</v>
      </c>
      <c r="K935">
        <f>IF('Source - Step 3'!K931="","",'Source - Step 3'!K931)</f>
        <v>0.19527700000000001</v>
      </c>
      <c r="L935">
        <f>IF('Source - Step 3'!L931="","",'Source - Step 3'!L931)</f>
        <v>1227384</v>
      </c>
      <c r="M935">
        <f>IF('Source - Step 3'!M931="","",'Source - Step 3'!M931)</f>
        <v>239680</v>
      </c>
      <c r="N935">
        <f>IF('Source - Step 3'!N931="","",'Source - Step 3'!N931)</f>
        <v>0</v>
      </c>
      <c r="O935">
        <f>IF('Source - Step 3'!O931="","",'Source - Step 3'!O931)</f>
        <v>0</v>
      </c>
      <c r="P935">
        <f>IF('Source - Step 3'!P931="","",'Source - Step 3'!P931)</f>
        <v>0.36244199999999999</v>
      </c>
      <c r="Q935">
        <f>IF('Source - Step 3'!Q931="","",'Source - Step 3'!Q931)</f>
        <v>0</v>
      </c>
      <c r="R935">
        <f>IF('Source - Step 3'!R931="","",'Source - Step 3'!R931)</f>
        <v>0.36244199999999999</v>
      </c>
      <c r="S935">
        <f>IF('Source - Step 3'!S931="","",'Source - Step 3'!S931)</f>
        <v>86870</v>
      </c>
      <c r="T935">
        <f>IF('Source - Step 3'!T931="","",'Source - Step 3'!T931)</f>
        <v>152810</v>
      </c>
      <c r="U935">
        <f>IF('Source - Step 3'!U931="","",'Source - Step 3'!U931)</f>
        <v>0</v>
      </c>
      <c r="V935">
        <f>IF('Source - Step 3'!V931="","",'Source - Step 3'!V931)</f>
        <v>0</v>
      </c>
      <c r="W935">
        <f>IF('Source - Step 3'!W931="","",'Source - Step 3'!W931)</f>
        <v>152810</v>
      </c>
      <c r="X935" t="str">
        <f>IF('Source - Step 3'!X931="","",'Source - Step 3'!X931)</f>
        <v/>
      </c>
      <c r="Y935">
        <f>IF('Source - Step 3'!Y931="","",'Source - Step 3'!Y931)</f>
        <v>152810</v>
      </c>
      <c r="Z935">
        <f>IF('Source - Step 3'!Z931="","",'Source - Step 3'!Z931)</f>
        <v>152810</v>
      </c>
      <c r="AA935">
        <f>IF('Source - Step 3'!AA931="","",'Source - Step 3'!AA931)</f>
        <v>0</v>
      </c>
      <c r="AB935" t="str">
        <f>IF('Source - Step 3'!AB931="","",'Source - Step 3'!AB931)</f>
        <v/>
      </c>
      <c r="AC935">
        <f>IF('Source - Step 3'!AC931="","",'Source - Step 3'!AC931)</f>
        <v>76405</v>
      </c>
      <c r="AD935">
        <f>IF('Source - Step 3'!AD931="","",'Source - Step 3'!AD931)</f>
        <v>76405</v>
      </c>
      <c r="AE935">
        <f>IF('Source - Step 3'!AE931="","",'Source - Step 3'!AE931)</f>
        <v>0</v>
      </c>
      <c r="AF935" t="str">
        <f>IF('Source - Step 3'!AF931="","",'Source - Step 3'!AF931)</f>
        <v/>
      </c>
      <c r="AG935">
        <f>IF('Source - Step 3'!AG931="","",'Source - Step 3'!AG931)</f>
        <v>76405</v>
      </c>
      <c r="AH935">
        <f>IF('Source - Step 3'!AH931="","",'Source - Step 3'!AH931)</f>
        <v>76405</v>
      </c>
      <c r="AI935">
        <f>IF('Source - Step 3'!AI931="","",'Source - Step 3'!AI931)</f>
        <v>0</v>
      </c>
    </row>
    <row r="936" spans="1:35" x14ac:dyDescent="0.25">
      <c r="A936" t="str">
        <f>IF('Source - Step 3'!A932="","",'Source - Step 3'!A932)</f>
        <v>32</v>
      </c>
      <c r="B936" t="str">
        <f>IF('Source - Step 3'!B932="","",'Source - Step 3'!B932)</f>
        <v>4</v>
      </c>
      <c r="C936" t="str">
        <f>IF('Source - Step 3'!C932="","",'Source - Step 3'!C932)</f>
        <v>3335</v>
      </c>
      <c r="D936" t="str">
        <f>IF('Source - Step 3'!D932="","",'Source - Step 3'!D932)</f>
        <v>3243335</v>
      </c>
      <c r="E936" t="str">
        <f>IF('Source - Step 3'!E932="","",'Source - Step 3'!E932)</f>
        <v/>
      </c>
      <c r="F936" t="str">
        <f>IF('Source - Step 3'!F932="","",'Source - Step 3'!F932)</f>
        <v>MILL CREEK COMMUNITY SCHOOL CORPORATION</v>
      </c>
      <c r="G936">
        <f>IF('Source - Step 3'!G932="","",'Source - Step 3'!G932)</f>
        <v>0</v>
      </c>
      <c r="H936">
        <f>IF('Source - Step 3'!H932="","",'Source - Step 3'!H932)</f>
        <v>0</v>
      </c>
      <c r="I936">
        <f>IF('Source - Step 3'!I932="","",'Source - Step 3'!I932)</f>
        <v>0.14116400000000001</v>
      </c>
      <c r="J936">
        <f>IF('Source - Step 3'!J932="","",'Source - Step 3'!J932)</f>
        <v>0</v>
      </c>
      <c r="K936">
        <f>IF('Source - Step 3'!K932="","",'Source - Step 3'!K932)</f>
        <v>0.14116400000000001</v>
      </c>
      <c r="L936">
        <f>IF('Source - Step 3'!L932="","",'Source - Step 3'!L932)</f>
        <v>1227384</v>
      </c>
      <c r="M936">
        <f>IF('Source - Step 3'!M932="","",'Source - Step 3'!M932)</f>
        <v>173262</v>
      </c>
      <c r="N936">
        <f>IF('Source - Step 3'!N932="","",'Source - Step 3'!N932)</f>
        <v>0</v>
      </c>
      <c r="O936">
        <f>IF('Source - Step 3'!O932="","",'Source - Step 3'!O932)</f>
        <v>0</v>
      </c>
      <c r="P936">
        <f>IF('Source - Step 3'!P932="","",'Source - Step 3'!P932)</f>
        <v>0.400366</v>
      </c>
      <c r="Q936">
        <f>IF('Source - Step 3'!Q932="","",'Source - Step 3'!Q932)</f>
        <v>0</v>
      </c>
      <c r="R936">
        <f>IF('Source - Step 3'!R932="","",'Source - Step 3'!R932)</f>
        <v>0.400366</v>
      </c>
      <c r="S936">
        <f>IF('Source - Step 3'!S932="","",'Source - Step 3'!S932)</f>
        <v>69368</v>
      </c>
      <c r="T936">
        <f>IF('Source - Step 3'!T932="","",'Source - Step 3'!T932)</f>
        <v>103894</v>
      </c>
      <c r="U936">
        <f>IF('Source - Step 3'!U932="","",'Source - Step 3'!U932)</f>
        <v>0</v>
      </c>
      <c r="V936">
        <f>IF('Source - Step 3'!V932="","",'Source - Step 3'!V932)</f>
        <v>0</v>
      </c>
      <c r="W936">
        <f>IF('Source - Step 3'!W932="","",'Source - Step 3'!W932)</f>
        <v>103894</v>
      </c>
      <c r="X936" t="str">
        <f>IF('Source - Step 3'!X932="","",'Source - Step 3'!X932)</f>
        <v/>
      </c>
      <c r="Y936">
        <f>IF('Source - Step 3'!Y932="","",'Source - Step 3'!Y932)</f>
        <v>103894</v>
      </c>
      <c r="Z936">
        <f>IF('Source - Step 3'!Z932="","",'Source - Step 3'!Z932)</f>
        <v>103894</v>
      </c>
      <c r="AA936">
        <f>IF('Source - Step 3'!AA932="","",'Source - Step 3'!AA932)</f>
        <v>0</v>
      </c>
      <c r="AB936" t="str">
        <f>IF('Source - Step 3'!AB932="","",'Source - Step 3'!AB932)</f>
        <v/>
      </c>
      <c r="AC936">
        <f>IF('Source - Step 3'!AC932="","",'Source - Step 3'!AC932)</f>
        <v>51947</v>
      </c>
      <c r="AD936">
        <f>IF('Source - Step 3'!AD932="","",'Source - Step 3'!AD932)</f>
        <v>51947</v>
      </c>
      <c r="AE936">
        <f>IF('Source - Step 3'!AE932="","",'Source - Step 3'!AE932)</f>
        <v>0</v>
      </c>
      <c r="AF936" t="str">
        <f>IF('Source - Step 3'!AF932="","",'Source - Step 3'!AF932)</f>
        <v/>
      </c>
      <c r="AG936">
        <f>IF('Source - Step 3'!AG932="","",'Source - Step 3'!AG932)</f>
        <v>51947</v>
      </c>
      <c r="AH936">
        <f>IF('Source - Step 3'!AH932="","",'Source - Step 3'!AH932)</f>
        <v>51947</v>
      </c>
      <c r="AI936">
        <f>IF('Source - Step 3'!AI932="","",'Source - Step 3'!AI932)</f>
        <v>0</v>
      </c>
    </row>
    <row r="937" spans="1:35" x14ac:dyDescent="0.25">
      <c r="A937" t="str">
        <f>IF('Source - Step 3'!A933="","",'Source - Step 3'!A933)</f>
        <v>32</v>
      </c>
      <c r="B937" t="str">
        <f>IF('Source - Step 3'!B933="","",'Source - Step 3'!B933)</f>
        <v>5</v>
      </c>
      <c r="C937" t="str">
        <f>IF('Source - Step 3'!C933="","",'Source - Step 3'!C933)</f>
        <v>0083</v>
      </c>
      <c r="D937" t="str">
        <f>IF('Source - Step 3'!D933="","",'Source - Step 3'!D933)</f>
        <v>3250083</v>
      </c>
      <c r="E937" t="str">
        <f>IF('Source - Step 3'!E933="","",'Source - Step 3'!E933)</f>
        <v/>
      </c>
      <c r="F937" t="str">
        <f>IF('Source - Step 3'!F933="","",'Source - Step 3'!F933)</f>
        <v>WASHINGTON TOWNSHIP PUBLIC LIBRARY</v>
      </c>
      <c r="G937">
        <f>IF('Source - Step 3'!G933="","",'Source - Step 3'!G933)</f>
        <v>0</v>
      </c>
      <c r="H937">
        <f>IF('Source - Step 3'!H933="","",'Source - Step 3'!H933)</f>
        <v>0</v>
      </c>
      <c r="I937">
        <f>IF('Source - Step 3'!I933="","",'Source - Step 3'!I933)</f>
        <v>3.8749999999998508E-3</v>
      </c>
      <c r="J937">
        <f>IF('Source - Step 3'!J933="","",'Source - Step 3'!J933)</f>
        <v>0</v>
      </c>
      <c r="K937">
        <f>IF('Source - Step 3'!K933="","",'Source - Step 3'!K933)</f>
        <v>3.8749999999998508E-3</v>
      </c>
      <c r="L937">
        <f>IF('Source - Step 3'!L933="","",'Source - Step 3'!L933)</f>
        <v>1227384</v>
      </c>
      <c r="M937">
        <f>IF('Source - Step 3'!M933="","",'Source - Step 3'!M933)</f>
        <v>4756</v>
      </c>
      <c r="N937">
        <f>IF('Source - Step 3'!N933="","",'Source - Step 3'!N933)</f>
        <v>0</v>
      </c>
      <c r="O937">
        <f>IF('Source - Step 3'!O933="","",'Source - Step 3'!O933)</f>
        <v>0</v>
      </c>
      <c r="P937">
        <f>IF('Source - Step 3'!P933="","",'Source - Step 3'!P933)</f>
        <v>0</v>
      </c>
      <c r="Q937">
        <f>IF('Source - Step 3'!Q933="","",'Source - Step 3'!Q933)</f>
        <v>0</v>
      </c>
      <c r="R937">
        <f>IF('Source - Step 3'!R933="","",'Source - Step 3'!R933)</f>
        <v>0</v>
      </c>
      <c r="S937">
        <f>IF('Source - Step 3'!S933="","",'Source - Step 3'!S933)</f>
        <v>0</v>
      </c>
      <c r="T937">
        <f>IF('Source - Step 3'!T933="","",'Source - Step 3'!T933)</f>
        <v>4756</v>
      </c>
      <c r="U937">
        <f>IF('Source - Step 3'!U933="","",'Source - Step 3'!U933)</f>
        <v>0</v>
      </c>
      <c r="V937">
        <f>IF('Source - Step 3'!V933="","",'Source - Step 3'!V933)</f>
        <v>0</v>
      </c>
      <c r="W937">
        <f>IF('Source - Step 3'!W933="","",'Source - Step 3'!W933)</f>
        <v>4756</v>
      </c>
      <c r="X937" t="str">
        <f>IF('Source - Step 3'!X933="","",'Source - Step 3'!X933)</f>
        <v/>
      </c>
      <c r="Y937">
        <f>IF('Source - Step 3'!Y933="","",'Source - Step 3'!Y933)</f>
        <v>4756</v>
      </c>
      <c r="Z937">
        <f>IF('Source - Step 3'!Z933="","",'Source - Step 3'!Z933)</f>
        <v>4756</v>
      </c>
      <c r="AA937">
        <f>IF('Source - Step 3'!AA933="","",'Source - Step 3'!AA933)</f>
        <v>0</v>
      </c>
      <c r="AB937" t="str">
        <f>IF('Source - Step 3'!AB933="","",'Source - Step 3'!AB933)</f>
        <v/>
      </c>
      <c r="AC937">
        <f>IF('Source - Step 3'!AC933="","",'Source - Step 3'!AC933)</f>
        <v>2378</v>
      </c>
      <c r="AD937">
        <f>IF('Source - Step 3'!AD933="","",'Source - Step 3'!AD933)</f>
        <v>2378</v>
      </c>
      <c r="AE937">
        <f>IF('Source - Step 3'!AE933="","",'Source - Step 3'!AE933)</f>
        <v>0</v>
      </c>
      <c r="AF937" t="str">
        <f>IF('Source - Step 3'!AF933="","",'Source - Step 3'!AF933)</f>
        <v/>
      </c>
      <c r="AG937">
        <f>IF('Source - Step 3'!AG933="","",'Source - Step 3'!AG933)</f>
        <v>2378</v>
      </c>
      <c r="AH937">
        <f>IF('Source - Step 3'!AH933="","",'Source - Step 3'!AH933)</f>
        <v>2378</v>
      </c>
      <c r="AI937">
        <f>IF('Source - Step 3'!AI933="","",'Source - Step 3'!AI933)</f>
        <v>0</v>
      </c>
    </row>
    <row r="938" spans="1:35" x14ac:dyDescent="0.25">
      <c r="A938" t="str">
        <f>IF('Source - Step 3'!A934="","",'Source - Step 3'!A934)</f>
        <v>32</v>
      </c>
      <c r="B938" t="str">
        <f>IF('Source - Step 3'!B934="","",'Source - Step 3'!B934)</f>
        <v>5</v>
      </c>
      <c r="C938" t="str">
        <f>IF('Source - Step 3'!C934="","",'Source - Step 3'!C934)</f>
        <v>0084</v>
      </c>
      <c r="D938" t="str">
        <f>IF('Source - Step 3'!D934="","",'Source - Step 3'!D934)</f>
        <v>3250084</v>
      </c>
      <c r="E938" t="str">
        <f>IF('Source - Step 3'!E934="","",'Source - Step 3'!E934)</f>
        <v/>
      </c>
      <c r="F938" t="str">
        <f>IF('Source - Step 3'!F934="","",'Source - Step 3'!F934)</f>
        <v>BROWNSBURG PUBLIC LIBRARY</v>
      </c>
      <c r="G938">
        <f>IF('Source - Step 3'!G934="","",'Source - Step 3'!G934)</f>
        <v>0</v>
      </c>
      <c r="H938">
        <f>IF('Source - Step 3'!H934="","",'Source - Step 3'!H934)</f>
        <v>0</v>
      </c>
      <c r="I938">
        <f>IF('Source - Step 3'!I934="","",'Source - Step 3'!I934)</f>
        <v>3.114E-3</v>
      </c>
      <c r="J938">
        <f>IF('Source - Step 3'!J934="","",'Source - Step 3'!J934)</f>
        <v>0</v>
      </c>
      <c r="K938">
        <f>IF('Source - Step 3'!K934="","",'Source - Step 3'!K934)</f>
        <v>3.114E-3</v>
      </c>
      <c r="L938">
        <f>IF('Source - Step 3'!L934="","",'Source - Step 3'!L934)</f>
        <v>1227384</v>
      </c>
      <c r="M938">
        <f>IF('Source - Step 3'!M934="","",'Source - Step 3'!M934)</f>
        <v>3822</v>
      </c>
      <c r="N938">
        <f>IF('Source - Step 3'!N934="","",'Source - Step 3'!N934)</f>
        <v>0</v>
      </c>
      <c r="O938">
        <f>IF('Source - Step 3'!O934="","",'Source - Step 3'!O934)</f>
        <v>0</v>
      </c>
      <c r="P938">
        <f>IF('Source - Step 3'!P934="","",'Source - Step 3'!P934)</f>
        <v>0</v>
      </c>
      <c r="Q938">
        <f>IF('Source - Step 3'!Q934="","",'Source - Step 3'!Q934)</f>
        <v>0</v>
      </c>
      <c r="R938">
        <f>IF('Source - Step 3'!R934="","",'Source - Step 3'!R934)</f>
        <v>0</v>
      </c>
      <c r="S938">
        <f>IF('Source - Step 3'!S934="","",'Source - Step 3'!S934)</f>
        <v>0</v>
      </c>
      <c r="T938">
        <f>IF('Source - Step 3'!T934="","",'Source - Step 3'!T934)</f>
        <v>3822</v>
      </c>
      <c r="U938">
        <f>IF('Source - Step 3'!U934="","",'Source - Step 3'!U934)</f>
        <v>0</v>
      </c>
      <c r="V938">
        <f>IF('Source - Step 3'!V934="","",'Source - Step 3'!V934)</f>
        <v>0</v>
      </c>
      <c r="W938">
        <f>IF('Source - Step 3'!W934="","",'Source - Step 3'!W934)</f>
        <v>3822</v>
      </c>
      <c r="X938" t="str">
        <f>IF('Source - Step 3'!X934="","",'Source - Step 3'!X934)</f>
        <v/>
      </c>
      <c r="Y938">
        <f>IF('Source - Step 3'!Y934="","",'Source - Step 3'!Y934)</f>
        <v>3822</v>
      </c>
      <c r="Z938">
        <f>IF('Source - Step 3'!Z934="","",'Source - Step 3'!Z934)</f>
        <v>3822</v>
      </c>
      <c r="AA938">
        <f>IF('Source - Step 3'!AA934="","",'Source - Step 3'!AA934)</f>
        <v>0</v>
      </c>
      <c r="AB938" t="str">
        <f>IF('Source - Step 3'!AB934="","",'Source - Step 3'!AB934)</f>
        <v/>
      </c>
      <c r="AC938">
        <f>IF('Source - Step 3'!AC934="","",'Source - Step 3'!AC934)</f>
        <v>1911</v>
      </c>
      <c r="AD938">
        <f>IF('Source - Step 3'!AD934="","",'Source - Step 3'!AD934)</f>
        <v>1911</v>
      </c>
      <c r="AE938">
        <f>IF('Source - Step 3'!AE934="","",'Source - Step 3'!AE934)</f>
        <v>0</v>
      </c>
      <c r="AF938" t="str">
        <f>IF('Source - Step 3'!AF934="","",'Source - Step 3'!AF934)</f>
        <v/>
      </c>
      <c r="AG938">
        <f>IF('Source - Step 3'!AG934="","",'Source - Step 3'!AG934)</f>
        <v>1911</v>
      </c>
      <c r="AH938">
        <f>IF('Source - Step 3'!AH934="","",'Source - Step 3'!AH934)</f>
        <v>1911</v>
      </c>
      <c r="AI938">
        <f>IF('Source - Step 3'!AI934="","",'Source - Step 3'!AI934)</f>
        <v>0</v>
      </c>
    </row>
    <row r="939" spans="1:35" x14ac:dyDescent="0.25">
      <c r="A939" t="str">
        <f>IF('Source - Step 3'!A935="","",'Source - Step 3'!A935)</f>
        <v>32</v>
      </c>
      <c r="B939" t="str">
        <f>IF('Source - Step 3'!B935="","",'Source - Step 3'!B935)</f>
        <v>5</v>
      </c>
      <c r="C939" t="str">
        <f>IF('Source - Step 3'!C935="","",'Source - Step 3'!C935)</f>
        <v>0085</v>
      </c>
      <c r="D939" t="str">
        <f>IF('Source - Step 3'!D935="","",'Source - Step 3'!D935)</f>
        <v>3250085</v>
      </c>
      <c r="E939" t="str">
        <f>IF('Source - Step 3'!E935="","",'Source - Step 3'!E935)</f>
        <v/>
      </c>
      <c r="F939" t="str">
        <f>IF('Source - Step 3'!F935="","",'Source - Step 3'!F935)</f>
        <v>CLAYTON PUBLIC LIBRARY</v>
      </c>
      <c r="G939">
        <f>IF('Source - Step 3'!G935="","",'Source - Step 3'!G935)</f>
        <v>0</v>
      </c>
      <c r="H939">
        <f>IF('Source - Step 3'!H935="","",'Source - Step 3'!H935)</f>
        <v>0</v>
      </c>
      <c r="I939">
        <f>IF('Source - Step 3'!I935="","",'Source - Step 3'!I935)</f>
        <v>2.9320000000000001E-3</v>
      </c>
      <c r="J939">
        <f>IF('Source - Step 3'!J935="","",'Source - Step 3'!J935)</f>
        <v>0</v>
      </c>
      <c r="K939">
        <f>IF('Source - Step 3'!K935="","",'Source - Step 3'!K935)</f>
        <v>2.9320000000000001E-3</v>
      </c>
      <c r="L939">
        <f>IF('Source - Step 3'!L935="","",'Source - Step 3'!L935)</f>
        <v>1227384</v>
      </c>
      <c r="M939">
        <f>IF('Source - Step 3'!M935="","",'Source - Step 3'!M935)</f>
        <v>3599</v>
      </c>
      <c r="N939">
        <f>IF('Source - Step 3'!N935="","",'Source - Step 3'!N935)</f>
        <v>0</v>
      </c>
      <c r="O939">
        <f>IF('Source - Step 3'!O935="","",'Source - Step 3'!O935)</f>
        <v>0</v>
      </c>
      <c r="P939">
        <f>IF('Source - Step 3'!P935="","",'Source - Step 3'!P935)</f>
        <v>0</v>
      </c>
      <c r="Q939">
        <f>IF('Source - Step 3'!Q935="","",'Source - Step 3'!Q935)</f>
        <v>0</v>
      </c>
      <c r="R939">
        <f>IF('Source - Step 3'!R935="","",'Source - Step 3'!R935)</f>
        <v>0</v>
      </c>
      <c r="S939">
        <f>IF('Source - Step 3'!S935="","",'Source - Step 3'!S935)</f>
        <v>0</v>
      </c>
      <c r="T939">
        <f>IF('Source - Step 3'!T935="","",'Source - Step 3'!T935)</f>
        <v>3599</v>
      </c>
      <c r="U939">
        <f>IF('Source - Step 3'!U935="","",'Source - Step 3'!U935)</f>
        <v>0</v>
      </c>
      <c r="V939">
        <f>IF('Source - Step 3'!V935="","",'Source - Step 3'!V935)</f>
        <v>0</v>
      </c>
      <c r="W939">
        <f>IF('Source - Step 3'!W935="","",'Source - Step 3'!W935)</f>
        <v>3599</v>
      </c>
      <c r="X939" t="str">
        <f>IF('Source - Step 3'!X935="","",'Source - Step 3'!X935)</f>
        <v/>
      </c>
      <c r="Y939">
        <f>IF('Source - Step 3'!Y935="","",'Source - Step 3'!Y935)</f>
        <v>3599</v>
      </c>
      <c r="Z939">
        <f>IF('Source - Step 3'!Z935="","",'Source - Step 3'!Z935)</f>
        <v>3599</v>
      </c>
      <c r="AA939">
        <f>IF('Source - Step 3'!AA935="","",'Source - Step 3'!AA935)</f>
        <v>0</v>
      </c>
      <c r="AB939" t="str">
        <f>IF('Source - Step 3'!AB935="","",'Source - Step 3'!AB935)</f>
        <v/>
      </c>
      <c r="AC939">
        <f>IF('Source - Step 3'!AC935="","",'Source - Step 3'!AC935)</f>
        <v>1800</v>
      </c>
      <c r="AD939">
        <f>IF('Source - Step 3'!AD935="","",'Source - Step 3'!AD935)</f>
        <v>1800</v>
      </c>
      <c r="AE939">
        <f>IF('Source - Step 3'!AE935="","",'Source - Step 3'!AE935)</f>
        <v>0</v>
      </c>
      <c r="AF939" t="str">
        <f>IF('Source - Step 3'!AF935="","",'Source - Step 3'!AF935)</f>
        <v/>
      </c>
      <c r="AG939">
        <f>IF('Source - Step 3'!AG935="","",'Source - Step 3'!AG935)</f>
        <v>1799</v>
      </c>
      <c r="AH939">
        <f>IF('Source - Step 3'!AH935="","",'Source - Step 3'!AH935)</f>
        <v>1799</v>
      </c>
      <c r="AI939">
        <f>IF('Source - Step 3'!AI935="","",'Source - Step 3'!AI935)</f>
        <v>0</v>
      </c>
    </row>
    <row r="940" spans="1:35" x14ac:dyDescent="0.25">
      <c r="A940" t="str">
        <f>IF('Source - Step 3'!A936="","",'Source - Step 3'!A936)</f>
        <v>32</v>
      </c>
      <c r="B940" t="str">
        <f>IF('Source - Step 3'!B936="","",'Source - Step 3'!B936)</f>
        <v>5</v>
      </c>
      <c r="C940" t="str">
        <f>IF('Source - Step 3'!C936="","",'Source - Step 3'!C936)</f>
        <v>0086</v>
      </c>
      <c r="D940" t="str">
        <f>IF('Source - Step 3'!D936="","",'Source - Step 3'!D936)</f>
        <v>3250086</v>
      </c>
      <c r="E940" t="str">
        <f>IF('Source - Step 3'!E936="","",'Source - Step 3'!E936)</f>
        <v/>
      </c>
      <c r="F940" t="str">
        <f>IF('Source - Step 3'!F936="","",'Source - Step 3'!F936)</f>
        <v>COATESVILLE-CLAY TOWNSHIP PUBLIC LIBRARY</v>
      </c>
      <c r="G940">
        <f>IF('Source - Step 3'!G936="","",'Source - Step 3'!G936)</f>
        <v>0</v>
      </c>
      <c r="H940">
        <f>IF('Source - Step 3'!H936="","",'Source - Step 3'!H936)</f>
        <v>0</v>
      </c>
      <c r="I940">
        <f>IF('Source - Step 3'!I936="","",'Source - Step 3'!I936)</f>
        <v>1.377E-3</v>
      </c>
      <c r="J940">
        <f>IF('Source - Step 3'!J936="","",'Source - Step 3'!J936)</f>
        <v>0</v>
      </c>
      <c r="K940">
        <f>IF('Source - Step 3'!K936="","",'Source - Step 3'!K936)</f>
        <v>1.377E-3</v>
      </c>
      <c r="L940">
        <f>IF('Source - Step 3'!L936="","",'Source - Step 3'!L936)</f>
        <v>1227384</v>
      </c>
      <c r="M940">
        <f>IF('Source - Step 3'!M936="","",'Source - Step 3'!M936)</f>
        <v>1690</v>
      </c>
      <c r="N940">
        <f>IF('Source - Step 3'!N936="","",'Source - Step 3'!N936)</f>
        <v>0</v>
      </c>
      <c r="O940">
        <f>IF('Source - Step 3'!O936="","",'Source - Step 3'!O936)</f>
        <v>0</v>
      </c>
      <c r="P940">
        <f>IF('Source - Step 3'!P936="","",'Source - Step 3'!P936)</f>
        <v>0</v>
      </c>
      <c r="Q940">
        <f>IF('Source - Step 3'!Q936="","",'Source - Step 3'!Q936)</f>
        <v>0</v>
      </c>
      <c r="R940">
        <f>IF('Source - Step 3'!R936="","",'Source - Step 3'!R936)</f>
        <v>0</v>
      </c>
      <c r="S940">
        <f>IF('Source - Step 3'!S936="","",'Source - Step 3'!S936)</f>
        <v>0</v>
      </c>
      <c r="T940">
        <f>IF('Source - Step 3'!T936="","",'Source - Step 3'!T936)</f>
        <v>1690</v>
      </c>
      <c r="U940">
        <f>IF('Source - Step 3'!U936="","",'Source - Step 3'!U936)</f>
        <v>0</v>
      </c>
      <c r="V940">
        <f>IF('Source - Step 3'!V936="","",'Source - Step 3'!V936)</f>
        <v>0</v>
      </c>
      <c r="W940">
        <f>IF('Source - Step 3'!W936="","",'Source - Step 3'!W936)</f>
        <v>1690</v>
      </c>
      <c r="X940" t="str">
        <f>IF('Source - Step 3'!X936="","",'Source - Step 3'!X936)</f>
        <v/>
      </c>
      <c r="Y940">
        <f>IF('Source - Step 3'!Y936="","",'Source - Step 3'!Y936)</f>
        <v>1690</v>
      </c>
      <c r="Z940">
        <f>IF('Source - Step 3'!Z936="","",'Source - Step 3'!Z936)</f>
        <v>1690</v>
      </c>
      <c r="AA940">
        <f>IF('Source - Step 3'!AA936="","",'Source - Step 3'!AA936)</f>
        <v>0</v>
      </c>
      <c r="AB940" t="str">
        <f>IF('Source - Step 3'!AB936="","",'Source - Step 3'!AB936)</f>
        <v/>
      </c>
      <c r="AC940">
        <f>IF('Source - Step 3'!AC936="","",'Source - Step 3'!AC936)</f>
        <v>845</v>
      </c>
      <c r="AD940">
        <f>IF('Source - Step 3'!AD936="","",'Source - Step 3'!AD936)</f>
        <v>845</v>
      </c>
      <c r="AE940">
        <f>IF('Source - Step 3'!AE936="","",'Source - Step 3'!AE936)</f>
        <v>0</v>
      </c>
      <c r="AF940" t="str">
        <f>IF('Source - Step 3'!AF936="","",'Source - Step 3'!AF936)</f>
        <v/>
      </c>
      <c r="AG940">
        <f>IF('Source - Step 3'!AG936="","",'Source - Step 3'!AG936)</f>
        <v>845</v>
      </c>
      <c r="AH940">
        <f>IF('Source - Step 3'!AH936="","",'Source - Step 3'!AH936)</f>
        <v>845</v>
      </c>
      <c r="AI940">
        <f>IF('Source - Step 3'!AI936="","",'Source - Step 3'!AI936)</f>
        <v>0</v>
      </c>
    </row>
    <row r="941" spans="1:35" x14ac:dyDescent="0.25">
      <c r="A941" t="str">
        <f>IF('Source - Step 3'!A937="","",'Source - Step 3'!A937)</f>
        <v>32</v>
      </c>
      <c r="B941" t="str">
        <f>IF('Source - Step 3'!B937="","",'Source - Step 3'!B937)</f>
        <v>5</v>
      </c>
      <c r="C941" t="str">
        <f>IF('Source - Step 3'!C937="","",'Source - Step 3'!C937)</f>
        <v>0087</v>
      </c>
      <c r="D941" t="str">
        <f>IF('Source - Step 3'!D937="","",'Source - Step 3'!D937)</f>
        <v>3250087</v>
      </c>
      <c r="E941" t="str">
        <f>IF('Source - Step 3'!E937="","",'Source - Step 3'!E937)</f>
        <v/>
      </c>
      <c r="F941" t="str">
        <f>IF('Source - Step 3'!F937="","",'Source - Step 3'!F937)</f>
        <v>DANVILLE PUBLIC LIBRARY</v>
      </c>
      <c r="G941">
        <f>IF('Source - Step 3'!G937="","",'Source - Step 3'!G937)</f>
        <v>0</v>
      </c>
      <c r="H941">
        <f>IF('Source - Step 3'!H937="","",'Source - Step 3'!H937)</f>
        <v>0</v>
      </c>
      <c r="I941">
        <f>IF('Source - Step 3'!I937="","",'Source - Step 3'!I937)</f>
        <v>4.352E-3</v>
      </c>
      <c r="J941">
        <f>IF('Source - Step 3'!J937="","",'Source - Step 3'!J937)</f>
        <v>0</v>
      </c>
      <c r="K941">
        <f>IF('Source - Step 3'!K937="","",'Source - Step 3'!K937)</f>
        <v>4.352E-3</v>
      </c>
      <c r="L941">
        <f>IF('Source - Step 3'!L937="","",'Source - Step 3'!L937)</f>
        <v>1227384</v>
      </c>
      <c r="M941">
        <f>IF('Source - Step 3'!M937="","",'Source - Step 3'!M937)</f>
        <v>5342</v>
      </c>
      <c r="N941">
        <f>IF('Source - Step 3'!N937="","",'Source - Step 3'!N937)</f>
        <v>0</v>
      </c>
      <c r="O941">
        <f>IF('Source - Step 3'!O937="","",'Source - Step 3'!O937)</f>
        <v>0</v>
      </c>
      <c r="P941">
        <f>IF('Source - Step 3'!P937="","",'Source - Step 3'!P937)</f>
        <v>0</v>
      </c>
      <c r="Q941">
        <f>IF('Source - Step 3'!Q937="","",'Source - Step 3'!Q937)</f>
        <v>0</v>
      </c>
      <c r="R941">
        <f>IF('Source - Step 3'!R937="","",'Source - Step 3'!R937)</f>
        <v>0</v>
      </c>
      <c r="S941">
        <f>IF('Source - Step 3'!S937="","",'Source - Step 3'!S937)</f>
        <v>0</v>
      </c>
      <c r="T941">
        <f>IF('Source - Step 3'!T937="","",'Source - Step 3'!T937)</f>
        <v>5342</v>
      </c>
      <c r="U941">
        <f>IF('Source - Step 3'!U937="","",'Source - Step 3'!U937)</f>
        <v>0</v>
      </c>
      <c r="V941">
        <f>IF('Source - Step 3'!V937="","",'Source - Step 3'!V937)</f>
        <v>0</v>
      </c>
      <c r="W941">
        <f>IF('Source - Step 3'!W937="","",'Source - Step 3'!W937)</f>
        <v>5342</v>
      </c>
      <c r="X941" t="str">
        <f>IF('Source - Step 3'!X937="","",'Source - Step 3'!X937)</f>
        <v/>
      </c>
      <c r="Y941">
        <f>IF('Source - Step 3'!Y937="","",'Source - Step 3'!Y937)</f>
        <v>5342</v>
      </c>
      <c r="Z941">
        <f>IF('Source - Step 3'!Z937="","",'Source - Step 3'!Z937)</f>
        <v>5342</v>
      </c>
      <c r="AA941">
        <f>IF('Source - Step 3'!AA937="","",'Source - Step 3'!AA937)</f>
        <v>0</v>
      </c>
      <c r="AB941" t="str">
        <f>IF('Source - Step 3'!AB937="","",'Source - Step 3'!AB937)</f>
        <v/>
      </c>
      <c r="AC941">
        <f>IF('Source - Step 3'!AC937="","",'Source - Step 3'!AC937)</f>
        <v>2671</v>
      </c>
      <c r="AD941">
        <f>IF('Source - Step 3'!AD937="","",'Source - Step 3'!AD937)</f>
        <v>2671</v>
      </c>
      <c r="AE941">
        <f>IF('Source - Step 3'!AE937="","",'Source - Step 3'!AE937)</f>
        <v>0</v>
      </c>
      <c r="AF941" t="str">
        <f>IF('Source - Step 3'!AF937="","",'Source - Step 3'!AF937)</f>
        <v/>
      </c>
      <c r="AG941">
        <f>IF('Source - Step 3'!AG937="","",'Source - Step 3'!AG937)</f>
        <v>2671</v>
      </c>
      <c r="AH941">
        <f>IF('Source - Step 3'!AH937="","",'Source - Step 3'!AH937)</f>
        <v>2671</v>
      </c>
      <c r="AI941">
        <f>IF('Source - Step 3'!AI937="","",'Source - Step 3'!AI937)</f>
        <v>0</v>
      </c>
    </row>
    <row r="942" spans="1:35" x14ac:dyDescent="0.25">
      <c r="A942" t="str">
        <f>IF('Source - Step 3'!A938="","",'Source - Step 3'!A938)</f>
        <v>32</v>
      </c>
      <c r="B942" t="str">
        <f>IF('Source - Step 3'!B938="","",'Source - Step 3'!B938)</f>
        <v>5</v>
      </c>
      <c r="C942" t="str">
        <f>IF('Source - Step 3'!C938="","",'Source - Step 3'!C938)</f>
        <v>0088</v>
      </c>
      <c r="D942" t="str">
        <f>IF('Source - Step 3'!D938="","",'Source - Step 3'!D938)</f>
        <v>3250088</v>
      </c>
      <c r="E942" t="str">
        <f>IF('Source - Step 3'!E938="","",'Source - Step 3'!E938)</f>
        <v/>
      </c>
      <c r="F942" t="str">
        <f>IF('Source - Step 3'!F938="","",'Source - Step 3'!F938)</f>
        <v>PLAINFIELD - GUILFORD TWP PUBLIC LIBRARY</v>
      </c>
      <c r="G942">
        <f>IF('Source - Step 3'!G938="","",'Source - Step 3'!G938)</f>
        <v>0</v>
      </c>
      <c r="H942">
        <f>IF('Source - Step 3'!H938="","",'Source - Step 3'!H938)</f>
        <v>0</v>
      </c>
      <c r="I942">
        <f>IF('Source - Step 3'!I938="","",'Source - Step 3'!I938)</f>
        <v>1.8408000000000001E-2</v>
      </c>
      <c r="J942">
        <f>IF('Source - Step 3'!J938="","",'Source - Step 3'!J938)</f>
        <v>0</v>
      </c>
      <c r="K942">
        <f>IF('Source - Step 3'!K938="","",'Source - Step 3'!K938)</f>
        <v>1.8408000000000001E-2</v>
      </c>
      <c r="L942">
        <f>IF('Source - Step 3'!L938="","",'Source - Step 3'!L938)</f>
        <v>1227384</v>
      </c>
      <c r="M942">
        <f>IF('Source - Step 3'!M938="","",'Source - Step 3'!M938)</f>
        <v>22594</v>
      </c>
      <c r="N942">
        <f>IF('Source - Step 3'!N938="","",'Source - Step 3'!N938)</f>
        <v>0</v>
      </c>
      <c r="O942">
        <f>IF('Source - Step 3'!O938="","",'Source - Step 3'!O938)</f>
        <v>0</v>
      </c>
      <c r="P942">
        <f>IF('Source - Step 3'!P938="","",'Source - Step 3'!P938)</f>
        <v>0</v>
      </c>
      <c r="Q942">
        <f>IF('Source - Step 3'!Q938="","",'Source - Step 3'!Q938)</f>
        <v>0</v>
      </c>
      <c r="R942">
        <f>IF('Source - Step 3'!R938="","",'Source - Step 3'!R938)</f>
        <v>0</v>
      </c>
      <c r="S942">
        <f>IF('Source - Step 3'!S938="","",'Source - Step 3'!S938)</f>
        <v>0</v>
      </c>
      <c r="T942">
        <f>IF('Source - Step 3'!T938="","",'Source - Step 3'!T938)</f>
        <v>22594</v>
      </c>
      <c r="U942">
        <f>IF('Source - Step 3'!U938="","",'Source - Step 3'!U938)</f>
        <v>0</v>
      </c>
      <c r="V942">
        <f>IF('Source - Step 3'!V938="","",'Source - Step 3'!V938)</f>
        <v>0</v>
      </c>
      <c r="W942">
        <f>IF('Source - Step 3'!W938="","",'Source - Step 3'!W938)</f>
        <v>22594</v>
      </c>
      <c r="X942" t="str">
        <f>IF('Source - Step 3'!X938="","",'Source - Step 3'!X938)</f>
        <v/>
      </c>
      <c r="Y942">
        <f>IF('Source - Step 3'!Y938="","",'Source - Step 3'!Y938)</f>
        <v>22594</v>
      </c>
      <c r="Z942">
        <f>IF('Source - Step 3'!Z938="","",'Source - Step 3'!Z938)</f>
        <v>22594</v>
      </c>
      <c r="AA942">
        <f>IF('Source - Step 3'!AA938="","",'Source - Step 3'!AA938)</f>
        <v>0</v>
      </c>
      <c r="AB942" t="str">
        <f>IF('Source - Step 3'!AB938="","",'Source - Step 3'!AB938)</f>
        <v/>
      </c>
      <c r="AC942">
        <f>IF('Source - Step 3'!AC938="","",'Source - Step 3'!AC938)</f>
        <v>11297</v>
      </c>
      <c r="AD942">
        <f>IF('Source - Step 3'!AD938="","",'Source - Step 3'!AD938)</f>
        <v>11297</v>
      </c>
      <c r="AE942">
        <f>IF('Source - Step 3'!AE938="","",'Source - Step 3'!AE938)</f>
        <v>0</v>
      </c>
      <c r="AF942" t="str">
        <f>IF('Source - Step 3'!AF938="","",'Source - Step 3'!AF938)</f>
        <v/>
      </c>
      <c r="AG942">
        <f>IF('Source - Step 3'!AG938="","",'Source - Step 3'!AG938)</f>
        <v>11297</v>
      </c>
      <c r="AH942">
        <f>IF('Source - Step 3'!AH938="","",'Source - Step 3'!AH938)</f>
        <v>11297</v>
      </c>
      <c r="AI942">
        <f>IF('Source - Step 3'!AI938="","",'Source - Step 3'!AI938)</f>
        <v>0</v>
      </c>
    </row>
    <row r="943" spans="1:35" x14ac:dyDescent="0.25">
      <c r="A943" t="str">
        <f>IF('Source - Step 3'!A939="","",'Source - Step 3'!A939)</f>
        <v>32</v>
      </c>
      <c r="B943" t="str">
        <f>IF('Source - Step 3'!B939="","",'Source - Step 3'!B939)</f>
        <v>6</v>
      </c>
      <c r="C943" t="str">
        <f>IF('Source - Step 3'!C939="","",'Source - Step 3'!C939)</f>
        <v>1093</v>
      </c>
      <c r="D943" t="str">
        <f>IF('Source - Step 3'!D939="","",'Source - Step 3'!D939)</f>
        <v>3261093</v>
      </c>
      <c r="E943" t="str">
        <f>IF('Source - Step 3'!E939="","",'Source - Step 3'!E939)</f>
        <v/>
      </c>
      <c r="F943" t="str">
        <f>IF('Source - Step 3'!F939="","",'Source - Step 3'!F939)</f>
        <v>HENDRICKS COUNTY SOLID WASTE DISTRICT</v>
      </c>
      <c r="G943">
        <f>IF('Source - Step 3'!G939="","",'Source - Step 3'!G939)</f>
        <v>0</v>
      </c>
      <c r="H943">
        <f>IF('Source - Step 3'!H939="","",'Source - Step 3'!H939)</f>
        <v>0</v>
      </c>
      <c r="I943">
        <f>IF('Source - Step 3'!I939="","",'Source - Step 3'!I939)</f>
        <v>0</v>
      </c>
      <c r="J943">
        <f>IF('Source - Step 3'!J939="","",'Source - Step 3'!J939)</f>
        <v>0</v>
      </c>
      <c r="K943">
        <f>IF('Source - Step 3'!K939="","",'Source - Step 3'!K939)</f>
        <v>0</v>
      </c>
      <c r="L943">
        <f>IF('Source - Step 3'!L939="","",'Source - Step 3'!L939)</f>
        <v>1227384</v>
      </c>
      <c r="M943">
        <f>IF('Source - Step 3'!M939="","",'Source - Step 3'!M939)</f>
        <v>0</v>
      </c>
      <c r="N943">
        <f>IF('Source - Step 3'!N939="","",'Source - Step 3'!N939)</f>
        <v>0</v>
      </c>
      <c r="O943">
        <f>IF('Source - Step 3'!O939="","",'Source - Step 3'!O939)</f>
        <v>0</v>
      </c>
      <c r="P943">
        <f>IF('Source - Step 3'!P939="","",'Source - Step 3'!P939)</f>
        <v>0</v>
      </c>
      <c r="Q943">
        <f>IF('Source - Step 3'!Q939="","",'Source - Step 3'!Q939)</f>
        <v>0</v>
      </c>
      <c r="R943">
        <f>IF('Source - Step 3'!R939="","",'Source - Step 3'!R939)</f>
        <v>0</v>
      </c>
      <c r="S943">
        <f>IF('Source - Step 3'!S939="","",'Source - Step 3'!S939)</f>
        <v>0</v>
      </c>
      <c r="T943">
        <f>IF('Source - Step 3'!T939="","",'Source - Step 3'!T939)</f>
        <v>0</v>
      </c>
      <c r="U943">
        <f>IF('Source - Step 3'!U939="","",'Source - Step 3'!U939)</f>
        <v>0</v>
      </c>
      <c r="V943">
        <f>IF('Source - Step 3'!V939="","",'Source - Step 3'!V939)</f>
        <v>0</v>
      </c>
      <c r="W943">
        <f>IF('Source - Step 3'!W939="","",'Source - Step 3'!W939)</f>
        <v>0</v>
      </c>
      <c r="X943" t="str">
        <f>IF('Source - Step 3'!X939="","",'Source - Step 3'!X939)</f>
        <v/>
      </c>
      <c r="Y943">
        <f>IF('Source - Step 3'!Y939="","",'Source - Step 3'!Y939)</f>
        <v>0</v>
      </c>
      <c r="Z943">
        <f>IF('Source - Step 3'!Z939="","",'Source - Step 3'!Z939)</f>
        <v>0</v>
      </c>
      <c r="AA943">
        <f>IF('Source - Step 3'!AA939="","",'Source - Step 3'!AA939)</f>
        <v>0</v>
      </c>
      <c r="AB943" t="str">
        <f>IF('Source - Step 3'!AB939="","",'Source - Step 3'!AB939)</f>
        <v/>
      </c>
      <c r="AC943">
        <f>IF('Source - Step 3'!AC939="","",'Source - Step 3'!AC939)</f>
        <v>0</v>
      </c>
      <c r="AD943">
        <f>IF('Source - Step 3'!AD939="","",'Source - Step 3'!AD939)</f>
        <v>0</v>
      </c>
      <c r="AE943">
        <f>IF('Source - Step 3'!AE939="","",'Source - Step 3'!AE939)</f>
        <v>0</v>
      </c>
      <c r="AF943" t="str">
        <f>IF('Source - Step 3'!AF939="","",'Source - Step 3'!AF939)</f>
        <v/>
      </c>
      <c r="AG943">
        <f>IF('Source - Step 3'!AG939="","",'Source - Step 3'!AG939)</f>
        <v>0</v>
      </c>
      <c r="AH943">
        <f>IF('Source - Step 3'!AH939="","",'Source - Step 3'!AH939)</f>
        <v>0</v>
      </c>
      <c r="AI943">
        <f>IF('Source - Step 3'!AI939="","",'Source - Step 3'!AI939)</f>
        <v>0</v>
      </c>
    </row>
    <row r="944" spans="1:35" x14ac:dyDescent="0.25">
      <c r="A944" t="str">
        <f>IF('Source - Step 3'!A940="","",'Source - Step 3'!A940)</f>
        <v>32</v>
      </c>
      <c r="B944" t="str">
        <f>IF('Source - Step 3'!B940="","",'Source - Step 3'!B940)</f>
        <v>7</v>
      </c>
      <c r="C944" t="str">
        <f>IF('Source - Step 3'!C940="","",'Source - Step 3'!C940)</f>
        <v>0076</v>
      </c>
      <c r="D944" t="str">
        <f>IF('Source - Step 3'!D940="","",'Source - Step 3'!D940)</f>
        <v>3270076</v>
      </c>
      <c r="E944" t="str">
        <f>IF('Source - Step 3'!E940="","",'Source - Step 3'!E940)</f>
        <v/>
      </c>
      <c r="F944" t="str">
        <f>IF('Source - Step 3'!F940="","",'Source - Step 3'!F940)</f>
        <v>TRI-COUNTY CONSERVANCY DISTRICT</v>
      </c>
      <c r="G944">
        <f>IF('Source - Step 3'!G940="","",'Source - Step 3'!G940)</f>
        <v>0</v>
      </c>
      <c r="H944">
        <f>IF('Source - Step 3'!H940="","",'Source - Step 3'!H940)</f>
        <v>0</v>
      </c>
      <c r="I944">
        <f>IF('Source - Step 3'!I940="","",'Source - Step 3'!I940)</f>
        <v>0</v>
      </c>
      <c r="J944">
        <f>IF('Source - Step 3'!J940="","",'Source - Step 3'!J940)</f>
        <v>0</v>
      </c>
      <c r="K944">
        <f>IF('Source - Step 3'!K940="","",'Source - Step 3'!K940)</f>
        <v>0</v>
      </c>
      <c r="L944">
        <f>IF('Source - Step 3'!L940="","",'Source - Step 3'!L940)</f>
        <v>1227384</v>
      </c>
      <c r="M944">
        <f>IF('Source - Step 3'!M940="","",'Source - Step 3'!M940)</f>
        <v>0</v>
      </c>
      <c r="N944">
        <f>IF('Source - Step 3'!N940="","",'Source - Step 3'!N940)</f>
        <v>0</v>
      </c>
      <c r="O944">
        <f>IF('Source - Step 3'!O940="","",'Source - Step 3'!O940)</f>
        <v>0</v>
      </c>
      <c r="P944">
        <f>IF('Source - Step 3'!P940="","",'Source - Step 3'!P940)</f>
        <v>0</v>
      </c>
      <c r="Q944">
        <f>IF('Source - Step 3'!Q940="","",'Source - Step 3'!Q940)</f>
        <v>0</v>
      </c>
      <c r="R944">
        <f>IF('Source - Step 3'!R940="","",'Source - Step 3'!R940)</f>
        <v>0</v>
      </c>
      <c r="S944">
        <f>IF('Source - Step 3'!S940="","",'Source - Step 3'!S940)</f>
        <v>0</v>
      </c>
      <c r="T944">
        <f>IF('Source - Step 3'!T940="","",'Source - Step 3'!T940)</f>
        <v>0</v>
      </c>
      <c r="U944">
        <f>IF('Source - Step 3'!U940="","",'Source - Step 3'!U940)</f>
        <v>0</v>
      </c>
      <c r="V944">
        <f>IF('Source - Step 3'!V940="","",'Source - Step 3'!V940)</f>
        <v>0</v>
      </c>
      <c r="W944">
        <f>IF('Source - Step 3'!W940="","",'Source - Step 3'!W940)</f>
        <v>0</v>
      </c>
      <c r="X944" t="str">
        <f>IF('Source - Step 3'!X940="","",'Source - Step 3'!X940)</f>
        <v/>
      </c>
      <c r="Y944">
        <f>IF('Source - Step 3'!Y940="","",'Source - Step 3'!Y940)</f>
        <v>0</v>
      </c>
      <c r="Z944">
        <f>IF('Source - Step 3'!Z940="","",'Source - Step 3'!Z940)</f>
        <v>0</v>
      </c>
      <c r="AA944">
        <f>IF('Source - Step 3'!AA940="","",'Source - Step 3'!AA940)</f>
        <v>0</v>
      </c>
      <c r="AB944" t="str">
        <f>IF('Source - Step 3'!AB940="","",'Source - Step 3'!AB940)</f>
        <v/>
      </c>
      <c r="AC944">
        <f>IF('Source - Step 3'!AC940="","",'Source - Step 3'!AC940)</f>
        <v>0</v>
      </c>
      <c r="AD944">
        <f>IF('Source - Step 3'!AD940="","",'Source - Step 3'!AD940)</f>
        <v>0</v>
      </c>
      <c r="AE944">
        <f>IF('Source - Step 3'!AE940="","",'Source - Step 3'!AE940)</f>
        <v>0</v>
      </c>
      <c r="AF944" t="str">
        <f>IF('Source - Step 3'!AF940="","",'Source - Step 3'!AF940)</f>
        <v/>
      </c>
      <c r="AG944">
        <f>IF('Source - Step 3'!AG940="","",'Source - Step 3'!AG940)</f>
        <v>0</v>
      </c>
      <c r="AH944">
        <f>IF('Source - Step 3'!AH940="","",'Source - Step 3'!AH940)</f>
        <v>0</v>
      </c>
      <c r="AI944">
        <f>IF('Source - Step 3'!AI940="","",'Source - Step 3'!AI940)</f>
        <v>0</v>
      </c>
    </row>
    <row r="945" spans="1:35" x14ac:dyDescent="0.25">
      <c r="A945" t="str">
        <f>IF('Source - Step 3'!A941="","",'Source - Step 3'!A941)</f>
        <v>32</v>
      </c>
      <c r="B945" t="str">
        <f>IF('Source - Step 3'!B941="","",'Source - Step 3'!B941)</f>
        <v>7</v>
      </c>
      <c r="C945" t="str">
        <f>IF('Source - Step 3'!C941="","",'Source - Step 3'!C941)</f>
        <v>0077</v>
      </c>
      <c r="D945" t="str">
        <f>IF('Source - Step 3'!D941="","",'Source - Step 3'!D941)</f>
        <v>3270077</v>
      </c>
      <c r="E945" t="str">
        <f>IF('Source - Step 3'!E941="","",'Source - Step 3'!E941)</f>
        <v/>
      </c>
      <c r="F945" t="str">
        <f>IF('Source - Step 3'!F941="","",'Source - Step 3'!F941)</f>
        <v>WEST CENTRAL CONSERVANCY DISTRICT</v>
      </c>
      <c r="G945">
        <f>IF('Source - Step 3'!G941="","",'Source - Step 3'!G941)</f>
        <v>0</v>
      </c>
      <c r="H945">
        <f>IF('Source - Step 3'!H941="","",'Source - Step 3'!H941)</f>
        <v>0</v>
      </c>
      <c r="I945">
        <f>IF('Source - Step 3'!I941="","",'Source - Step 3'!I941)</f>
        <v>0</v>
      </c>
      <c r="J945">
        <f>IF('Source - Step 3'!J941="","",'Source - Step 3'!J941)</f>
        <v>0</v>
      </c>
      <c r="K945">
        <f>IF('Source - Step 3'!K941="","",'Source - Step 3'!K941)</f>
        <v>0</v>
      </c>
      <c r="L945">
        <f>IF('Source - Step 3'!L941="","",'Source - Step 3'!L941)</f>
        <v>1227384</v>
      </c>
      <c r="M945">
        <f>IF('Source - Step 3'!M941="","",'Source - Step 3'!M941)</f>
        <v>0</v>
      </c>
      <c r="N945">
        <f>IF('Source - Step 3'!N941="","",'Source - Step 3'!N941)</f>
        <v>0</v>
      </c>
      <c r="O945">
        <f>IF('Source - Step 3'!O941="","",'Source - Step 3'!O941)</f>
        <v>0</v>
      </c>
      <c r="P945">
        <f>IF('Source - Step 3'!P941="","",'Source - Step 3'!P941)</f>
        <v>0</v>
      </c>
      <c r="Q945">
        <f>IF('Source - Step 3'!Q941="","",'Source - Step 3'!Q941)</f>
        <v>0</v>
      </c>
      <c r="R945">
        <f>IF('Source - Step 3'!R941="","",'Source - Step 3'!R941)</f>
        <v>0</v>
      </c>
      <c r="S945">
        <f>IF('Source - Step 3'!S941="","",'Source - Step 3'!S941)</f>
        <v>0</v>
      </c>
      <c r="T945">
        <f>IF('Source - Step 3'!T941="","",'Source - Step 3'!T941)</f>
        <v>0</v>
      </c>
      <c r="U945">
        <f>IF('Source - Step 3'!U941="","",'Source - Step 3'!U941)</f>
        <v>0</v>
      </c>
      <c r="V945">
        <f>IF('Source - Step 3'!V941="","",'Source - Step 3'!V941)</f>
        <v>0</v>
      </c>
      <c r="W945">
        <f>IF('Source - Step 3'!W941="","",'Source - Step 3'!W941)</f>
        <v>0</v>
      </c>
      <c r="X945" t="str">
        <f>IF('Source - Step 3'!X941="","",'Source - Step 3'!X941)</f>
        <v/>
      </c>
      <c r="Y945">
        <f>IF('Source - Step 3'!Y941="","",'Source - Step 3'!Y941)</f>
        <v>0</v>
      </c>
      <c r="Z945">
        <f>IF('Source - Step 3'!Z941="","",'Source - Step 3'!Z941)</f>
        <v>0</v>
      </c>
      <c r="AA945">
        <f>IF('Source - Step 3'!AA941="","",'Source - Step 3'!AA941)</f>
        <v>0</v>
      </c>
      <c r="AB945" t="str">
        <f>IF('Source - Step 3'!AB941="","",'Source - Step 3'!AB941)</f>
        <v/>
      </c>
      <c r="AC945">
        <f>IF('Source - Step 3'!AC941="","",'Source - Step 3'!AC941)</f>
        <v>0</v>
      </c>
      <c r="AD945">
        <f>IF('Source - Step 3'!AD941="","",'Source - Step 3'!AD941)</f>
        <v>0</v>
      </c>
      <c r="AE945">
        <f>IF('Source - Step 3'!AE941="","",'Source - Step 3'!AE941)</f>
        <v>0</v>
      </c>
      <c r="AF945" t="str">
        <f>IF('Source - Step 3'!AF941="","",'Source - Step 3'!AF941)</f>
        <v/>
      </c>
      <c r="AG945">
        <f>IF('Source - Step 3'!AG941="","",'Source - Step 3'!AG941)</f>
        <v>0</v>
      </c>
      <c r="AH945">
        <f>IF('Source - Step 3'!AH941="","",'Source - Step 3'!AH941)</f>
        <v>0</v>
      </c>
      <c r="AI945">
        <f>IF('Source - Step 3'!AI941="","",'Source - Step 3'!AI941)</f>
        <v>0</v>
      </c>
    </row>
    <row r="946" spans="1:35" x14ac:dyDescent="0.25">
      <c r="A946" t="str">
        <f>IF('Source - Step 3'!A942="","",'Source - Step 3'!A942)</f>
        <v>32</v>
      </c>
      <c r="B946" t="str">
        <f>IF('Source - Step 3'!B942="","",'Source - Step 3'!B942)</f>
        <v>7</v>
      </c>
      <c r="C946" t="str">
        <f>IF('Source - Step 3'!C942="","",'Source - Step 3'!C942)</f>
        <v>0097</v>
      </c>
      <c r="D946" t="str">
        <f>IF('Source - Step 3'!D942="","",'Source - Step 3'!D942)</f>
        <v>3270097</v>
      </c>
      <c r="E946" t="str">
        <f>IF('Source - Step 3'!E942="","",'Source - Step 3'!E942)</f>
        <v/>
      </c>
      <c r="F946" t="str">
        <f>IF('Source - Step 3'!F942="","",'Source - Step 3'!F942)</f>
        <v>AMO-COATSVILLE CONSERVANCY DISTRICT</v>
      </c>
      <c r="G946">
        <f>IF('Source - Step 3'!G942="","",'Source - Step 3'!G942)</f>
        <v>0</v>
      </c>
      <c r="H946">
        <f>IF('Source - Step 3'!H942="","",'Source - Step 3'!H942)</f>
        <v>0</v>
      </c>
      <c r="I946">
        <f>IF('Source - Step 3'!I942="","",'Source - Step 3'!I942)</f>
        <v>0</v>
      </c>
      <c r="J946">
        <f>IF('Source - Step 3'!J942="","",'Source - Step 3'!J942)</f>
        <v>0</v>
      </c>
      <c r="K946">
        <f>IF('Source - Step 3'!K942="","",'Source - Step 3'!K942)</f>
        <v>0</v>
      </c>
      <c r="L946">
        <f>IF('Source - Step 3'!L942="","",'Source - Step 3'!L942)</f>
        <v>1227384</v>
      </c>
      <c r="M946">
        <f>IF('Source - Step 3'!M942="","",'Source - Step 3'!M942)</f>
        <v>0</v>
      </c>
      <c r="N946">
        <f>IF('Source - Step 3'!N942="","",'Source - Step 3'!N942)</f>
        <v>0</v>
      </c>
      <c r="O946">
        <f>IF('Source - Step 3'!O942="","",'Source - Step 3'!O942)</f>
        <v>0</v>
      </c>
      <c r="P946">
        <f>IF('Source - Step 3'!P942="","",'Source - Step 3'!P942)</f>
        <v>0</v>
      </c>
      <c r="Q946">
        <f>IF('Source - Step 3'!Q942="","",'Source - Step 3'!Q942)</f>
        <v>0</v>
      </c>
      <c r="R946">
        <f>IF('Source - Step 3'!R942="","",'Source - Step 3'!R942)</f>
        <v>0</v>
      </c>
      <c r="S946">
        <f>IF('Source - Step 3'!S942="","",'Source - Step 3'!S942)</f>
        <v>0</v>
      </c>
      <c r="T946">
        <f>IF('Source - Step 3'!T942="","",'Source - Step 3'!T942)</f>
        <v>0</v>
      </c>
      <c r="U946">
        <f>IF('Source - Step 3'!U942="","",'Source - Step 3'!U942)</f>
        <v>0</v>
      </c>
      <c r="V946">
        <f>IF('Source - Step 3'!V942="","",'Source - Step 3'!V942)</f>
        <v>0</v>
      </c>
      <c r="W946">
        <f>IF('Source - Step 3'!W942="","",'Source - Step 3'!W942)</f>
        <v>0</v>
      </c>
      <c r="X946" t="str">
        <f>IF('Source - Step 3'!X942="","",'Source - Step 3'!X942)</f>
        <v/>
      </c>
      <c r="Y946">
        <f>IF('Source - Step 3'!Y942="","",'Source - Step 3'!Y942)</f>
        <v>0</v>
      </c>
      <c r="Z946">
        <f>IF('Source - Step 3'!Z942="","",'Source - Step 3'!Z942)</f>
        <v>0</v>
      </c>
      <c r="AA946">
        <f>IF('Source - Step 3'!AA942="","",'Source - Step 3'!AA942)</f>
        <v>0</v>
      </c>
      <c r="AB946" t="str">
        <f>IF('Source - Step 3'!AB942="","",'Source - Step 3'!AB942)</f>
        <v/>
      </c>
      <c r="AC946">
        <f>IF('Source - Step 3'!AC942="","",'Source - Step 3'!AC942)</f>
        <v>0</v>
      </c>
      <c r="AD946">
        <f>IF('Source - Step 3'!AD942="","",'Source - Step 3'!AD942)</f>
        <v>0</v>
      </c>
      <c r="AE946">
        <f>IF('Source - Step 3'!AE942="","",'Source - Step 3'!AE942)</f>
        <v>0</v>
      </c>
      <c r="AF946" t="str">
        <f>IF('Source - Step 3'!AF942="","",'Source - Step 3'!AF942)</f>
        <v/>
      </c>
      <c r="AG946">
        <f>IF('Source - Step 3'!AG942="","",'Source - Step 3'!AG942)</f>
        <v>0</v>
      </c>
      <c r="AH946">
        <f>IF('Source - Step 3'!AH942="","",'Source - Step 3'!AH942)</f>
        <v>0</v>
      </c>
      <c r="AI946">
        <f>IF('Source - Step 3'!AI942="","",'Source - Step 3'!AI942)</f>
        <v>0</v>
      </c>
    </row>
    <row r="947" spans="1:35" x14ac:dyDescent="0.25">
      <c r="A947" t="str">
        <f>IF('Source - Step 3'!A943="","",'Source - Step 3'!A943)</f>
        <v>32</v>
      </c>
      <c r="B947" t="str">
        <f>IF('Source - Step 3'!B943="","",'Source - Step 3'!B943)</f>
        <v>7</v>
      </c>
      <c r="C947" t="str">
        <f>IF('Source - Step 3'!C943="","",'Source - Step 3'!C943)</f>
        <v>0327</v>
      </c>
      <c r="D947" t="str">
        <f>IF('Source - Step 3'!D943="","",'Source - Step 3'!D943)</f>
        <v>3270327</v>
      </c>
      <c r="E947" t="str">
        <f>IF('Source - Step 3'!E943="","",'Source - Step 3'!E943)</f>
        <v/>
      </c>
      <c r="F947" t="str">
        <f>IF('Source - Step 3'!F943="","",'Source - Step 3'!F943)</f>
        <v>JE-TO LAKE CONSERVANCY DISTRICT</v>
      </c>
      <c r="G947">
        <f>IF('Source - Step 3'!G943="","",'Source - Step 3'!G943)</f>
        <v>0</v>
      </c>
      <c r="H947">
        <f>IF('Source - Step 3'!H943="","",'Source - Step 3'!H943)</f>
        <v>0</v>
      </c>
      <c r="I947">
        <f>IF('Source - Step 3'!I943="","",'Source - Step 3'!I943)</f>
        <v>0</v>
      </c>
      <c r="J947">
        <f>IF('Source - Step 3'!J943="","",'Source - Step 3'!J943)</f>
        <v>0</v>
      </c>
      <c r="K947">
        <f>IF('Source - Step 3'!K943="","",'Source - Step 3'!K943)</f>
        <v>0</v>
      </c>
      <c r="L947">
        <f>IF('Source - Step 3'!L943="","",'Source - Step 3'!L943)</f>
        <v>1227384</v>
      </c>
      <c r="M947">
        <f>IF('Source - Step 3'!M943="","",'Source - Step 3'!M943)</f>
        <v>0</v>
      </c>
      <c r="N947">
        <f>IF('Source - Step 3'!N943="","",'Source - Step 3'!N943)</f>
        <v>0</v>
      </c>
      <c r="O947">
        <f>IF('Source - Step 3'!O943="","",'Source - Step 3'!O943)</f>
        <v>0</v>
      </c>
      <c r="P947">
        <f>IF('Source - Step 3'!P943="","",'Source - Step 3'!P943)</f>
        <v>0</v>
      </c>
      <c r="Q947">
        <f>IF('Source - Step 3'!Q943="","",'Source - Step 3'!Q943)</f>
        <v>0</v>
      </c>
      <c r="R947">
        <f>IF('Source - Step 3'!R943="","",'Source - Step 3'!R943)</f>
        <v>0</v>
      </c>
      <c r="S947">
        <f>IF('Source - Step 3'!S943="","",'Source - Step 3'!S943)</f>
        <v>0</v>
      </c>
      <c r="T947">
        <f>IF('Source - Step 3'!T943="","",'Source - Step 3'!T943)</f>
        <v>0</v>
      </c>
      <c r="U947">
        <f>IF('Source - Step 3'!U943="","",'Source - Step 3'!U943)</f>
        <v>0</v>
      </c>
      <c r="V947">
        <f>IF('Source - Step 3'!V943="","",'Source - Step 3'!V943)</f>
        <v>0</v>
      </c>
      <c r="W947">
        <f>IF('Source - Step 3'!W943="","",'Source - Step 3'!W943)</f>
        <v>0</v>
      </c>
      <c r="X947" t="str">
        <f>IF('Source - Step 3'!X943="","",'Source - Step 3'!X943)</f>
        <v/>
      </c>
      <c r="Y947">
        <f>IF('Source - Step 3'!Y943="","",'Source - Step 3'!Y943)</f>
        <v>0</v>
      </c>
      <c r="Z947">
        <f>IF('Source - Step 3'!Z943="","",'Source - Step 3'!Z943)</f>
        <v>0</v>
      </c>
      <c r="AA947">
        <f>IF('Source - Step 3'!AA943="","",'Source - Step 3'!AA943)</f>
        <v>0</v>
      </c>
      <c r="AB947" t="str">
        <f>IF('Source - Step 3'!AB943="","",'Source - Step 3'!AB943)</f>
        <v/>
      </c>
      <c r="AC947">
        <f>IF('Source - Step 3'!AC943="","",'Source - Step 3'!AC943)</f>
        <v>0</v>
      </c>
      <c r="AD947">
        <f>IF('Source - Step 3'!AD943="","",'Source - Step 3'!AD943)</f>
        <v>0</v>
      </c>
      <c r="AE947">
        <f>IF('Source - Step 3'!AE943="","",'Source - Step 3'!AE943)</f>
        <v>0</v>
      </c>
      <c r="AF947" t="str">
        <f>IF('Source - Step 3'!AF943="","",'Source - Step 3'!AF943)</f>
        <v/>
      </c>
      <c r="AG947">
        <f>IF('Source - Step 3'!AG943="","",'Source - Step 3'!AG943)</f>
        <v>0</v>
      </c>
      <c r="AH947">
        <f>IF('Source - Step 3'!AH943="","",'Source - Step 3'!AH943)</f>
        <v>0</v>
      </c>
      <c r="AI947">
        <f>IF('Source - Step 3'!AI943="","",'Source - Step 3'!AI943)</f>
        <v>0</v>
      </c>
    </row>
    <row r="948" spans="1:35" x14ac:dyDescent="0.25">
      <c r="A948" t="str">
        <f>IF('Source - Step 3'!A944="","",'Source - Step 3'!A944)</f>
        <v>33</v>
      </c>
      <c r="B948" t="str">
        <f>IF('Source - Step 3'!B944="","",'Source - Step 3'!B944)</f>
        <v>0</v>
      </c>
      <c r="C948" t="str">
        <f>IF('Source - Step 3'!C944="","",'Source - Step 3'!C944)</f>
        <v>0000</v>
      </c>
      <c r="D948" t="str">
        <f>IF('Source - Step 3'!D944="","",'Source - Step 3'!D944)</f>
        <v>3300000</v>
      </c>
      <c r="E948" t="str">
        <f>IF('Source - Step 3'!E944="","",'Source - Step 3'!E944)</f>
        <v/>
      </c>
      <c r="F948" t="str">
        <f>IF('Source - Step 3'!F944="","",'Source - Step 3'!F944)</f>
        <v>HENRY COUNTY STATE PORTION</v>
      </c>
      <c r="G948">
        <f>IF('Source - Step 3'!G944="","",'Source - Step 3'!G944)</f>
        <v>0</v>
      </c>
      <c r="H948">
        <f>IF('Source - Step 3'!H944="","",'Source - Step 3'!H944)</f>
        <v>0</v>
      </c>
      <c r="I948">
        <f>IF('Source - Step 3'!I944="","",'Source - Step 3'!I944)</f>
        <v>1.0660000000000001E-3</v>
      </c>
      <c r="J948">
        <f>IF('Source - Step 3'!J944="","",'Source - Step 3'!J944)</f>
        <v>0</v>
      </c>
      <c r="K948">
        <f>IF('Source - Step 3'!K944="","",'Source - Step 3'!K944)</f>
        <v>1.0660000000000001E-3</v>
      </c>
      <c r="L948">
        <f>IF('Source - Step 3'!L944="","",'Source - Step 3'!L944)</f>
        <v>311196</v>
      </c>
      <c r="M948">
        <f>IF('Source - Step 3'!M944="","",'Source - Step 3'!M944)</f>
        <v>332</v>
      </c>
      <c r="N948">
        <f>IF('Source - Step 3'!N944="","",'Source - Step 3'!N944)</f>
        <v>0</v>
      </c>
      <c r="O948">
        <f>IF('Source - Step 3'!O944="","",'Source - Step 3'!O944)</f>
        <v>0</v>
      </c>
      <c r="P948">
        <f>IF('Source - Step 3'!P944="","",'Source - Step 3'!P944)</f>
        <v>0</v>
      </c>
      <c r="Q948">
        <f>IF('Source - Step 3'!Q944="","",'Source - Step 3'!Q944)</f>
        <v>0</v>
      </c>
      <c r="R948">
        <f>IF('Source - Step 3'!R944="","",'Source - Step 3'!R944)</f>
        <v>0</v>
      </c>
      <c r="S948">
        <f>IF('Source - Step 3'!S944="","",'Source - Step 3'!S944)</f>
        <v>0</v>
      </c>
      <c r="T948">
        <f>IF('Source - Step 3'!T944="","",'Source - Step 3'!T944)</f>
        <v>332</v>
      </c>
      <c r="U948">
        <f>IF('Source - Step 3'!U944="","",'Source - Step 3'!U944)</f>
        <v>311196</v>
      </c>
      <c r="V948">
        <f>IF('Source - Step 3'!V944="","",'Source - Step 3'!V944)</f>
        <v>0</v>
      </c>
      <c r="W948">
        <f>IF('Source - Step 3'!W944="","",'Source - Step 3'!W944)</f>
        <v>332</v>
      </c>
      <c r="X948">
        <f>IF('Source - Step 3'!X944="","",'Source - Step 3'!X944)</f>
        <v>0</v>
      </c>
      <c r="Y948">
        <f>IF('Source - Step 3'!Y944="","",'Source - Step 3'!Y944)</f>
        <v>332</v>
      </c>
      <c r="Z948">
        <f>IF('Source - Step 3'!Z944="","",'Source - Step 3'!Z944)</f>
        <v>332</v>
      </c>
      <c r="AA948">
        <f>IF('Source - Step 3'!AA944="","",'Source - Step 3'!AA944)</f>
        <v>0</v>
      </c>
      <c r="AB948" t="str">
        <f>IF('Source - Step 3'!AB944="","",'Source - Step 3'!AB944)</f>
        <v/>
      </c>
      <c r="AC948">
        <f>IF('Source - Step 3'!AC944="","",'Source - Step 3'!AC944)</f>
        <v>166</v>
      </c>
      <c r="AD948">
        <f>IF('Source - Step 3'!AD944="","",'Source - Step 3'!AD944)</f>
        <v>166</v>
      </c>
      <c r="AE948">
        <f>IF('Source - Step 3'!AE944="","",'Source - Step 3'!AE944)</f>
        <v>0</v>
      </c>
      <c r="AF948" t="str">
        <f>IF('Source - Step 3'!AF944="","",'Source - Step 3'!AF944)</f>
        <v/>
      </c>
      <c r="AG948">
        <f>IF('Source - Step 3'!AG944="","",'Source - Step 3'!AG944)</f>
        <v>166</v>
      </c>
      <c r="AH948">
        <f>IF('Source - Step 3'!AH944="","",'Source - Step 3'!AH944)</f>
        <v>166</v>
      </c>
      <c r="AI948">
        <f>IF('Source - Step 3'!AI944="","",'Source - Step 3'!AI944)</f>
        <v>0</v>
      </c>
    </row>
    <row r="949" spans="1:35" x14ac:dyDescent="0.25">
      <c r="A949" t="str">
        <f>IF('Source - Step 3'!A945="","",'Source - Step 3'!A945)</f>
        <v>33</v>
      </c>
      <c r="B949" t="str">
        <f>IF('Source - Step 3'!B945="","",'Source - Step 3'!B945)</f>
        <v>1</v>
      </c>
      <c r="C949" t="str">
        <f>IF('Source - Step 3'!C945="","",'Source - Step 3'!C945)</f>
        <v>0000</v>
      </c>
      <c r="D949" t="str">
        <f>IF('Source - Step 3'!D945="","",'Source - Step 3'!D945)</f>
        <v>3310000</v>
      </c>
      <c r="E949" t="str">
        <f>IF('Source - Step 3'!E945="","",'Source - Step 3'!E945)</f>
        <v/>
      </c>
      <c r="F949" t="str">
        <f>IF('Source - Step 3'!F945="","",'Source - Step 3'!F945)</f>
        <v>HENRY COUNTY</v>
      </c>
      <c r="G949">
        <f>IF('Source - Step 3'!G945="","",'Source - Step 3'!G945)</f>
        <v>0</v>
      </c>
      <c r="H949">
        <f>IF('Source - Step 3'!H945="","",'Source - Step 3'!H945)</f>
        <v>0</v>
      </c>
      <c r="I949">
        <f>IF('Source - Step 3'!I945="","",'Source - Step 3'!I945)</f>
        <v>0.205958</v>
      </c>
      <c r="J949">
        <f>IF('Source - Step 3'!J945="","",'Source - Step 3'!J945)</f>
        <v>0</v>
      </c>
      <c r="K949">
        <f>IF('Source - Step 3'!K945="","",'Source - Step 3'!K945)</f>
        <v>0.205958</v>
      </c>
      <c r="L949">
        <f>IF('Source - Step 3'!L945="","",'Source - Step 3'!L945)</f>
        <v>311196</v>
      </c>
      <c r="M949">
        <f>IF('Source - Step 3'!M945="","",'Source - Step 3'!M945)</f>
        <v>64093</v>
      </c>
      <c r="N949">
        <f>IF('Source - Step 3'!N945="","",'Source - Step 3'!N945)</f>
        <v>0.23879700000000001</v>
      </c>
      <c r="O949">
        <f>IF('Source - Step 3'!O945="","",'Source - Step 3'!O945)</f>
        <v>15305</v>
      </c>
      <c r="P949">
        <f>IF('Source - Step 3'!P945="","",'Source - Step 3'!P945)</f>
        <v>0</v>
      </c>
      <c r="Q949">
        <f>IF('Source - Step 3'!Q945="","",'Source - Step 3'!Q945)</f>
        <v>0</v>
      </c>
      <c r="R949">
        <f>IF('Source - Step 3'!R945="","",'Source - Step 3'!R945)</f>
        <v>0</v>
      </c>
      <c r="S949">
        <f>IF('Source - Step 3'!S945="","",'Source - Step 3'!S945)</f>
        <v>0</v>
      </c>
      <c r="T949">
        <f>IF('Source - Step 3'!T945="","",'Source - Step 3'!T945)</f>
        <v>48788</v>
      </c>
      <c r="U949">
        <f>IF('Source - Step 3'!U945="","",'Source - Step 3'!U945)</f>
        <v>0</v>
      </c>
      <c r="V949">
        <f>IF('Source - Step 3'!V945="","",'Source - Step 3'!V945)</f>
        <v>0</v>
      </c>
      <c r="W949">
        <f>IF('Source - Step 3'!W945="","",'Source - Step 3'!W945)</f>
        <v>48788</v>
      </c>
      <c r="X949" t="str">
        <f>IF('Source - Step 3'!X945="","",'Source - Step 3'!X945)</f>
        <v/>
      </c>
      <c r="Y949">
        <f>IF('Source - Step 3'!Y945="","",'Source - Step 3'!Y945)</f>
        <v>48788</v>
      </c>
      <c r="Z949">
        <f>IF('Source - Step 3'!Z945="","",'Source - Step 3'!Z945)</f>
        <v>48788</v>
      </c>
      <c r="AA949">
        <f>IF('Source - Step 3'!AA945="","",'Source - Step 3'!AA945)</f>
        <v>0</v>
      </c>
      <c r="AB949" t="str">
        <f>IF('Source - Step 3'!AB945="","",'Source - Step 3'!AB945)</f>
        <v/>
      </c>
      <c r="AC949">
        <f>IF('Source - Step 3'!AC945="","",'Source - Step 3'!AC945)</f>
        <v>24394</v>
      </c>
      <c r="AD949">
        <f>IF('Source - Step 3'!AD945="","",'Source - Step 3'!AD945)</f>
        <v>24394</v>
      </c>
      <c r="AE949">
        <f>IF('Source - Step 3'!AE945="","",'Source - Step 3'!AE945)</f>
        <v>0</v>
      </c>
      <c r="AF949" t="str">
        <f>IF('Source - Step 3'!AF945="","",'Source - Step 3'!AF945)</f>
        <v/>
      </c>
      <c r="AG949">
        <f>IF('Source - Step 3'!AG945="","",'Source - Step 3'!AG945)</f>
        <v>24394</v>
      </c>
      <c r="AH949">
        <f>IF('Source - Step 3'!AH945="","",'Source - Step 3'!AH945)</f>
        <v>24394</v>
      </c>
      <c r="AI949">
        <f>IF('Source - Step 3'!AI945="","",'Source - Step 3'!AI945)</f>
        <v>0</v>
      </c>
    </row>
    <row r="950" spans="1:35" x14ac:dyDescent="0.25">
      <c r="A950" t="str">
        <f>IF('Source - Step 3'!A946="","",'Source - Step 3'!A946)</f>
        <v>33</v>
      </c>
      <c r="B950" t="str">
        <f>IF('Source - Step 3'!B946="","",'Source - Step 3'!B946)</f>
        <v>2</v>
      </c>
      <c r="C950" t="str">
        <f>IF('Source - Step 3'!C946="","",'Source - Step 3'!C946)</f>
        <v>0001</v>
      </c>
      <c r="D950" t="str">
        <f>IF('Source - Step 3'!D946="","",'Source - Step 3'!D946)</f>
        <v>3320001</v>
      </c>
      <c r="E950" t="str">
        <f>IF('Source - Step 3'!E946="","",'Source - Step 3'!E946)</f>
        <v/>
      </c>
      <c r="F950" t="str">
        <f>IF('Source - Step 3'!F946="","",'Source - Step 3'!F946)</f>
        <v>BLUE RIVER TOWNSHIP</v>
      </c>
      <c r="G950">
        <f>IF('Source - Step 3'!G946="","",'Source - Step 3'!G946)</f>
        <v>5.6800000000000004E-4</v>
      </c>
      <c r="H950">
        <f>IF('Source - Step 3'!H946="","",'Source - Step 3'!H946)</f>
        <v>3.3799999999999998E-4</v>
      </c>
      <c r="I950">
        <f>IF('Source - Step 3'!I946="","",'Source - Step 3'!I946)</f>
        <v>9.0600000000000001E-4</v>
      </c>
      <c r="J950">
        <f>IF('Source - Step 3'!J946="","",'Source - Step 3'!J946)</f>
        <v>0</v>
      </c>
      <c r="K950">
        <f>IF('Source - Step 3'!K946="","",'Source - Step 3'!K946)</f>
        <v>9.0600000000000001E-4</v>
      </c>
      <c r="L950">
        <f>IF('Source - Step 3'!L946="","",'Source - Step 3'!L946)</f>
        <v>311196</v>
      </c>
      <c r="M950">
        <f>IF('Source - Step 3'!M946="","",'Source - Step 3'!M946)</f>
        <v>282</v>
      </c>
      <c r="N950">
        <f>IF('Source - Step 3'!N946="","",'Source - Step 3'!N946)</f>
        <v>0</v>
      </c>
      <c r="O950">
        <f>IF('Source - Step 3'!O946="","",'Source - Step 3'!O946)</f>
        <v>0</v>
      </c>
      <c r="P950">
        <f>IF('Source - Step 3'!P946="","",'Source - Step 3'!P946)</f>
        <v>0</v>
      </c>
      <c r="Q950">
        <f>IF('Source - Step 3'!Q946="","",'Source - Step 3'!Q946)</f>
        <v>0</v>
      </c>
      <c r="R950">
        <f>IF('Source - Step 3'!R946="","",'Source - Step 3'!R946)</f>
        <v>0</v>
      </c>
      <c r="S950">
        <f>IF('Source - Step 3'!S946="","",'Source - Step 3'!S946)</f>
        <v>0</v>
      </c>
      <c r="T950">
        <f>IF('Source - Step 3'!T946="","",'Source - Step 3'!T946)</f>
        <v>282</v>
      </c>
      <c r="U950">
        <f>IF('Source - Step 3'!U946="","",'Source - Step 3'!U946)</f>
        <v>0</v>
      </c>
      <c r="V950">
        <f>IF('Source - Step 3'!V946="","",'Source - Step 3'!V946)</f>
        <v>0</v>
      </c>
      <c r="W950">
        <f>IF('Source - Step 3'!W946="","",'Source - Step 3'!W946)</f>
        <v>282</v>
      </c>
      <c r="X950" t="str">
        <f>IF('Source - Step 3'!X946="","",'Source - Step 3'!X946)</f>
        <v/>
      </c>
      <c r="Y950">
        <f>IF('Source - Step 3'!Y946="","",'Source - Step 3'!Y946)</f>
        <v>282</v>
      </c>
      <c r="Z950">
        <f>IF('Source - Step 3'!Z946="","",'Source - Step 3'!Z946)</f>
        <v>177</v>
      </c>
      <c r="AA950">
        <f>IF('Source - Step 3'!AA946="","",'Source - Step 3'!AA946)</f>
        <v>105</v>
      </c>
      <c r="AB950" t="str">
        <f>IF('Source - Step 3'!AB946="","",'Source - Step 3'!AB946)</f>
        <v/>
      </c>
      <c r="AC950">
        <f>IF('Source - Step 3'!AC946="","",'Source - Step 3'!AC946)</f>
        <v>141</v>
      </c>
      <c r="AD950">
        <f>IF('Source - Step 3'!AD946="","",'Source - Step 3'!AD946)</f>
        <v>89</v>
      </c>
      <c r="AE950">
        <f>IF('Source - Step 3'!AE946="","",'Source - Step 3'!AE946)</f>
        <v>53</v>
      </c>
      <c r="AF950" t="str">
        <f>IF('Source - Step 3'!AF946="","",'Source - Step 3'!AF946)</f>
        <v/>
      </c>
      <c r="AG950">
        <f>IF('Source - Step 3'!AG946="","",'Source - Step 3'!AG946)</f>
        <v>141</v>
      </c>
      <c r="AH950">
        <f>IF('Source - Step 3'!AH946="","",'Source - Step 3'!AH946)</f>
        <v>88</v>
      </c>
      <c r="AI950">
        <f>IF('Source - Step 3'!AI946="","",'Source - Step 3'!AI946)</f>
        <v>52</v>
      </c>
    </row>
    <row r="951" spans="1:35" x14ac:dyDescent="0.25">
      <c r="A951" t="str">
        <f>IF('Source - Step 3'!A947="","",'Source - Step 3'!A947)</f>
        <v>33</v>
      </c>
      <c r="B951" t="str">
        <f>IF('Source - Step 3'!B947="","",'Source - Step 3'!B947)</f>
        <v>2</v>
      </c>
      <c r="C951" t="str">
        <f>IF('Source - Step 3'!C947="","",'Source - Step 3'!C947)</f>
        <v>0002</v>
      </c>
      <c r="D951" t="str">
        <f>IF('Source - Step 3'!D947="","",'Source - Step 3'!D947)</f>
        <v>3320002</v>
      </c>
      <c r="E951" t="str">
        <f>IF('Source - Step 3'!E947="","",'Source - Step 3'!E947)</f>
        <v/>
      </c>
      <c r="F951" t="str">
        <f>IF('Source - Step 3'!F947="","",'Source - Step 3'!F947)</f>
        <v>DUDLEY TOWNSHIP</v>
      </c>
      <c r="G951">
        <f>IF('Source - Step 3'!G947="","",'Source - Step 3'!G947)</f>
        <v>1.021E-3</v>
      </c>
      <c r="H951">
        <f>IF('Source - Step 3'!H947="","",'Source - Step 3'!H947)</f>
        <v>4.5899999999999999E-4</v>
      </c>
      <c r="I951">
        <f>IF('Source - Step 3'!I947="","",'Source - Step 3'!I947)</f>
        <v>1.48E-3</v>
      </c>
      <c r="J951">
        <f>IF('Source - Step 3'!J947="","",'Source - Step 3'!J947)</f>
        <v>0</v>
      </c>
      <c r="K951">
        <f>IF('Source - Step 3'!K947="","",'Source - Step 3'!K947)</f>
        <v>1.48E-3</v>
      </c>
      <c r="L951">
        <f>IF('Source - Step 3'!L947="","",'Source - Step 3'!L947)</f>
        <v>311196</v>
      </c>
      <c r="M951">
        <f>IF('Source - Step 3'!M947="","",'Source - Step 3'!M947)</f>
        <v>461</v>
      </c>
      <c r="N951">
        <f>IF('Source - Step 3'!N947="","",'Source - Step 3'!N947)</f>
        <v>0</v>
      </c>
      <c r="O951">
        <f>IF('Source - Step 3'!O947="","",'Source - Step 3'!O947)</f>
        <v>0</v>
      </c>
      <c r="P951">
        <f>IF('Source - Step 3'!P947="","",'Source - Step 3'!P947)</f>
        <v>0</v>
      </c>
      <c r="Q951">
        <f>IF('Source - Step 3'!Q947="","",'Source - Step 3'!Q947)</f>
        <v>0</v>
      </c>
      <c r="R951">
        <f>IF('Source - Step 3'!R947="","",'Source - Step 3'!R947)</f>
        <v>0</v>
      </c>
      <c r="S951">
        <f>IF('Source - Step 3'!S947="","",'Source - Step 3'!S947)</f>
        <v>0</v>
      </c>
      <c r="T951">
        <f>IF('Source - Step 3'!T947="","",'Source - Step 3'!T947)</f>
        <v>461</v>
      </c>
      <c r="U951">
        <f>IF('Source - Step 3'!U947="","",'Source - Step 3'!U947)</f>
        <v>0</v>
      </c>
      <c r="V951">
        <f>IF('Source - Step 3'!V947="","",'Source - Step 3'!V947)</f>
        <v>0</v>
      </c>
      <c r="W951">
        <f>IF('Source - Step 3'!W947="","",'Source - Step 3'!W947)</f>
        <v>461</v>
      </c>
      <c r="X951" t="str">
        <f>IF('Source - Step 3'!X947="","",'Source - Step 3'!X947)</f>
        <v/>
      </c>
      <c r="Y951">
        <f>IF('Source - Step 3'!Y947="","",'Source - Step 3'!Y947)</f>
        <v>461</v>
      </c>
      <c r="Z951">
        <f>IF('Source - Step 3'!Z947="","",'Source - Step 3'!Z947)</f>
        <v>318</v>
      </c>
      <c r="AA951">
        <f>IF('Source - Step 3'!AA947="","",'Source - Step 3'!AA947)</f>
        <v>143</v>
      </c>
      <c r="AB951" t="str">
        <f>IF('Source - Step 3'!AB947="","",'Source - Step 3'!AB947)</f>
        <v/>
      </c>
      <c r="AC951">
        <f>IF('Source - Step 3'!AC947="","",'Source - Step 3'!AC947)</f>
        <v>231</v>
      </c>
      <c r="AD951">
        <f>IF('Source - Step 3'!AD947="","",'Source - Step 3'!AD947)</f>
        <v>159</v>
      </c>
      <c r="AE951">
        <f>IF('Source - Step 3'!AE947="","",'Source - Step 3'!AE947)</f>
        <v>72</v>
      </c>
      <c r="AF951" t="str">
        <f>IF('Source - Step 3'!AF947="","",'Source - Step 3'!AF947)</f>
        <v/>
      </c>
      <c r="AG951">
        <f>IF('Source - Step 3'!AG947="","",'Source - Step 3'!AG947)</f>
        <v>230</v>
      </c>
      <c r="AH951">
        <f>IF('Source - Step 3'!AH947="","",'Source - Step 3'!AH947)</f>
        <v>159</v>
      </c>
      <c r="AI951">
        <f>IF('Source - Step 3'!AI947="","",'Source - Step 3'!AI947)</f>
        <v>71</v>
      </c>
    </row>
    <row r="952" spans="1:35" x14ac:dyDescent="0.25">
      <c r="A952" t="str">
        <f>IF('Source - Step 3'!A948="","",'Source - Step 3'!A948)</f>
        <v>33</v>
      </c>
      <c r="B952" t="str">
        <f>IF('Source - Step 3'!B948="","",'Source - Step 3'!B948)</f>
        <v>2</v>
      </c>
      <c r="C952" t="str">
        <f>IF('Source - Step 3'!C948="","",'Source - Step 3'!C948)</f>
        <v>0003</v>
      </c>
      <c r="D952" t="str">
        <f>IF('Source - Step 3'!D948="","",'Source - Step 3'!D948)</f>
        <v>3320003</v>
      </c>
      <c r="E952" t="str">
        <f>IF('Source - Step 3'!E948="","",'Source - Step 3'!E948)</f>
        <v/>
      </c>
      <c r="F952" t="str">
        <f>IF('Source - Step 3'!F948="","",'Source - Step 3'!F948)</f>
        <v>FALL CREEK TOWNSHIP</v>
      </c>
      <c r="G952">
        <f>IF('Source - Step 3'!G948="","",'Source - Step 3'!G948)</f>
        <v>1.1839999999999999E-3</v>
      </c>
      <c r="H952">
        <f>IF('Source - Step 3'!H948="","",'Source - Step 3'!H948)</f>
        <v>5.1599999999999997E-4</v>
      </c>
      <c r="I952">
        <f>IF('Source - Step 3'!I948="","",'Source - Step 3'!I948)</f>
        <v>1.6999999999999999E-3</v>
      </c>
      <c r="J952">
        <f>IF('Source - Step 3'!J948="","",'Source - Step 3'!J948)</f>
        <v>0</v>
      </c>
      <c r="K952">
        <f>IF('Source - Step 3'!K948="","",'Source - Step 3'!K948)</f>
        <v>1.6999999999999999E-3</v>
      </c>
      <c r="L952">
        <f>IF('Source - Step 3'!L948="","",'Source - Step 3'!L948)</f>
        <v>311196</v>
      </c>
      <c r="M952">
        <f>IF('Source - Step 3'!M948="","",'Source - Step 3'!M948)</f>
        <v>529</v>
      </c>
      <c r="N952">
        <f>IF('Source - Step 3'!N948="","",'Source - Step 3'!N948)</f>
        <v>0</v>
      </c>
      <c r="O952">
        <f>IF('Source - Step 3'!O948="","",'Source - Step 3'!O948)</f>
        <v>0</v>
      </c>
      <c r="P952">
        <f>IF('Source - Step 3'!P948="","",'Source - Step 3'!P948)</f>
        <v>0</v>
      </c>
      <c r="Q952">
        <f>IF('Source - Step 3'!Q948="","",'Source - Step 3'!Q948)</f>
        <v>0</v>
      </c>
      <c r="R952">
        <f>IF('Source - Step 3'!R948="","",'Source - Step 3'!R948)</f>
        <v>0</v>
      </c>
      <c r="S952">
        <f>IF('Source - Step 3'!S948="","",'Source - Step 3'!S948)</f>
        <v>0</v>
      </c>
      <c r="T952">
        <f>IF('Source - Step 3'!T948="","",'Source - Step 3'!T948)</f>
        <v>529</v>
      </c>
      <c r="U952">
        <f>IF('Source - Step 3'!U948="","",'Source - Step 3'!U948)</f>
        <v>0</v>
      </c>
      <c r="V952">
        <f>IF('Source - Step 3'!V948="","",'Source - Step 3'!V948)</f>
        <v>0</v>
      </c>
      <c r="W952">
        <f>IF('Source - Step 3'!W948="","",'Source - Step 3'!W948)</f>
        <v>529</v>
      </c>
      <c r="X952" t="str">
        <f>IF('Source - Step 3'!X948="","",'Source - Step 3'!X948)</f>
        <v/>
      </c>
      <c r="Y952">
        <f>IF('Source - Step 3'!Y948="","",'Source - Step 3'!Y948)</f>
        <v>529</v>
      </c>
      <c r="Z952">
        <f>IF('Source - Step 3'!Z948="","",'Source - Step 3'!Z948)</f>
        <v>368</v>
      </c>
      <c r="AA952">
        <f>IF('Source - Step 3'!AA948="","",'Source - Step 3'!AA948)</f>
        <v>161</v>
      </c>
      <c r="AB952" t="str">
        <f>IF('Source - Step 3'!AB948="","",'Source - Step 3'!AB948)</f>
        <v/>
      </c>
      <c r="AC952">
        <f>IF('Source - Step 3'!AC948="","",'Source - Step 3'!AC948)</f>
        <v>265</v>
      </c>
      <c r="AD952">
        <f>IF('Source - Step 3'!AD948="","",'Source - Step 3'!AD948)</f>
        <v>184</v>
      </c>
      <c r="AE952">
        <f>IF('Source - Step 3'!AE948="","",'Source - Step 3'!AE948)</f>
        <v>81</v>
      </c>
      <c r="AF952" t="str">
        <f>IF('Source - Step 3'!AF948="","",'Source - Step 3'!AF948)</f>
        <v/>
      </c>
      <c r="AG952">
        <f>IF('Source - Step 3'!AG948="","",'Source - Step 3'!AG948)</f>
        <v>264</v>
      </c>
      <c r="AH952">
        <f>IF('Source - Step 3'!AH948="","",'Source - Step 3'!AH948)</f>
        <v>184</v>
      </c>
      <c r="AI952">
        <f>IF('Source - Step 3'!AI948="","",'Source - Step 3'!AI948)</f>
        <v>80</v>
      </c>
    </row>
    <row r="953" spans="1:35" x14ac:dyDescent="0.25">
      <c r="A953" t="str">
        <f>IF('Source - Step 3'!A949="","",'Source - Step 3'!A949)</f>
        <v>33</v>
      </c>
      <c r="B953" t="str">
        <f>IF('Source - Step 3'!B949="","",'Source - Step 3'!B949)</f>
        <v>2</v>
      </c>
      <c r="C953" t="str">
        <f>IF('Source - Step 3'!C949="","",'Source - Step 3'!C949)</f>
        <v>0004</v>
      </c>
      <c r="D953" t="str">
        <f>IF('Source - Step 3'!D949="","",'Source - Step 3'!D949)</f>
        <v>3320004</v>
      </c>
      <c r="E953" t="str">
        <f>IF('Source - Step 3'!E949="","",'Source - Step 3'!E949)</f>
        <v/>
      </c>
      <c r="F953" t="str">
        <f>IF('Source - Step 3'!F949="","",'Source - Step 3'!F949)</f>
        <v>FRANKLIN TOWNSHIP</v>
      </c>
      <c r="G953">
        <f>IF('Source - Step 3'!G949="","",'Source - Step 3'!G949)</f>
        <v>3.3500000000000001E-4</v>
      </c>
      <c r="H953">
        <f>IF('Source - Step 3'!H949="","",'Source - Step 3'!H949)</f>
        <v>3.2600000000000001E-4</v>
      </c>
      <c r="I953">
        <f>IF('Source - Step 3'!I949="","",'Source - Step 3'!I949)</f>
        <v>6.6100000000000002E-4</v>
      </c>
      <c r="J953">
        <f>IF('Source - Step 3'!J949="","",'Source - Step 3'!J949)</f>
        <v>0</v>
      </c>
      <c r="K953">
        <f>IF('Source - Step 3'!K949="","",'Source - Step 3'!K949)</f>
        <v>6.6100000000000002E-4</v>
      </c>
      <c r="L953">
        <f>IF('Source - Step 3'!L949="","",'Source - Step 3'!L949)</f>
        <v>311196</v>
      </c>
      <c r="M953">
        <f>IF('Source - Step 3'!M949="","",'Source - Step 3'!M949)</f>
        <v>206</v>
      </c>
      <c r="N953">
        <f>IF('Source - Step 3'!N949="","",'Source - Step 3'!N949)</f>
        <v>0</v>
      </c>
      <c r="O953">
        <f>IF('Source - Step 3'!O949="","",'Source - Step 3'!O949)</f>
        <v>0</v>
      </c>
      <c r="P953">
        <f>IF('Source - Step 3'!P949="","",'Source - Step 3'!P949)</f>
        <v>0</v>
      </c>
      <c r="Q953">
        <f>IF('Source - Step 3'!Q949="","",'Source - Step 3'!Q949)</f>
        <v>0</v>
      </c>
      <c r="R953">
        <f>IF('Source - Step 3'!R949="","",'Source - Step 3'!R949)</f>
        <v>0</v>
      </c>
      <c r="S953">
        <f>IF('Source - Step 3'!S949="","",'Source - Step 3'!S949)</f>
        <v>0</v>
      </c>
      <c r="T953">
        <f>IF('Source - Step 3'!T949="","",'Source - Step 3'!T949)</f>
        <v>206</v>
      </c>
      <c r="U953">
        <f>IF('Source - Step 3'!U949="","",'Source - Step 3'!U949)</f>
        <v>0</v>
      </c>
      <c r="V953">
        <f>IF('Source - Step 3'!V949="","",'Source - Step 3'!V949)</f>
        <v>0</v>
      </c>
      <c r="W953">
        <f>IF('Source - Step 3'!W949="","",'Source - Step 3'!W949)</f>
        <v>206</v>
      </c>
      <c r="X953" t="str">
        <f>IF('Source - Step 3'!X949="","",'Source - Step 3'!X949)</f>
        <v/>
      </c>
      <c r="Y953">
        <f>IF('Source - Step 3'!Y949="","",'Source - Step 3'!Y949)</f>
        <v>206</v>
      </c>
      <c r="Z953">
        <f>IF('Source - Step 3'!Z949="","",'Source - Step 3'!Z949)</f>
        <v>104</v>
      </c>
      <c r="AA953">
        <f>IF('Source - Step 3'!AA949="","",'Source - Step 3'!AA949)</f>
        <v>102</v>
      </c>
      <c r="AB953" t="str">
        <f>IF('Source - Step 3'!AB949="","",'Source - Step 3'!AB949)</f>
        <v/>
      </c>
      <c r="AC953">
        <f>IF('Source - Step 3'!AC949="","",'Source - Step 3'!AC949)</f>
        <v>103</v>
      </c>
      <c r="AD953">
        <f>IF('Source - Step 3'!AD949="","",'Source - Step 3'!AD949)</f>
        <v>52</v>
      </c>
      <c r="AE953">
        <f>IF('Source - Step 3'!AE949="","",'Source - Step 3'!AE949)</f>
        <v>51</v>
      </c>
      <c r="AF953" t="str">
        <f>IF('Source - Step 3'!AF949="","",'Source - Step 3'!AF949)</f>
        <v/>
      </c>
      <c r="AG953">
        <f>IF('Source - Step 3'!AG949="","",'Source - Step 3'!AG949)</f>
        <v>103</v>
      </c>
      <c r="AH953">
        <f>IF('Source - Step 3'!AH949="","",'Source - Step 3'!AH949)</f>
        <v>52</v>
      </c>
      <c r="AI953">
        <f>IF('Source - Step 3'!AI949="","",'Source - Step 3'!AI949)</f>
        <v>51</v>
      </c>
    </row>
    <row r="954" spans="1:35" x14ac:dyDescent="0.25">
      <c r="A954" t="str">
        <f>IF('Source - Step 3'!A950="","",'Source - Step 3'!A950)</f>
        <v>33</v>
      </c>
      <c r="B954" t="str">
        <f>IF('Source - Step 3'!B950="","",'Source - Step 3'!B950)</f>
        <v>2</v>
      </c>
      <c r="C954" t="str">
        <f>IF('Source - Step 3'!C950="","",'Source - Step 3'!C950)</f>
        <v>0005</v>
      </c>
      <c r="D954" t="str">
        <f>IF('Source - Step 3'!D950="","",'Source - Step 3'!D950)</f>
        <v>3320005</v>
      </c>
      <c r="E954" t="str">
        <f>IF('Source - Step 3'!E950="","",'Source - Step 3'!E950)</f>
        <v/>
      </c>
      <c r="F954" t="str">
        <f>IF('Source - Step 3'!F950="","",'Source - Step 3'!F950)</f>
        <v>GREENSBORO TOWNSHIP</v>
      </c>
      <c r="G954">
        <f>IF('Source - Step 3'!G950="","",'Source - Step 3'!G950)</f>
        <v>2.6600000000000001E-4</v>
      </c>
      <c r="H954">
        <f>IF('Source - Step 3'!H950="","",'Source - Step 3'!H950)</f>
        <v>8.7999999999999998E-5</v>
      </c>
      <c r="I954">
        <f>IF('Source - Step 3'!I950="","",'Source - Step 3'!I950)</f>
        <v>3.5400000000000004E-4</v>
      </c>
      <c r="J954">
        <f>IF('Source - Step 3'!J950="","",'Source - Step 3'!J950)</f>
        <v>0</v>
      </c>
      <c r="K954">
        <f>IF('Source - Step 3'!K950="","",'Source - Step 3'!K950)</f>
        <v>3.5400000000000004E-4</v>
      </c>
      <c r="L954">
        <f>IF('Source - Step 3'!L950="","",'Source - Step 3'!L950)</f>
        <v>311196</v>
      </c>
      <c r="M954">
        <f>IF('Source - Step 3'!M950="","",'Source - Step 3'!M950)</f>
        <v>110</v>
      </c>
      <c r="N954">
        <f>IF('Source - Step 3'!N950="","",'Source - Step 3'!N950)</f>
        <v>0</v>
      </c>
      <c r="O954">
        <f>IF('Source - Step 3'!O950="","",'Source - Step 3'!O950)</f>
        <v>0</v>
      </c>
      <c r="P954">
        <f>IF('Source - Step 3'!P950="","",'Source - Step 3'!P950)</f>
        <v>0</v>
      </c>
      <c r="Q954">
        <f>IF('Source - Step 3'!Q950="","",'Source - Step 3'!Q950)</f>
        <v>0</v>
      </c>
      <c r="R954">
        <f>IF('Source - Step 3'!R950="","",'Source - Step 3'!R950)</f>
        <v>0</v>
      </c>
      <c r="S954">
        <f>IF('Source - Step 3'!S950="","",'Source - Step 3'!S950)</f>
        <v>0</v>
      </c>
      <c r="T954">
        <f>IF('Source - Step 3'!T950="","",'Source - Step 3'!T950)</f>
        <v>110</v>
      </c>
      <c r="U954">
        <f>IF('Source - Step 3'!U950="","",'Source - Step 3'!U950)</f>
        <v>0</v>
      </c>
      <c r="V954">
        <f>IF('Source - Step 3'!V950="","",'Source - Step 3'!V950)</f>
        <v>0</v>
      </c>
      <c r="W954">
        <f>IF('Source - Step 3'!W950="","",'Source - Step 3'!W950)</f>
        <v>110</v>
      </c>
      <c r="X954" t="str">
        <f>IF('Source - Step 3'!X950="","",'Source - Step 3'!X950)</f>
        <v/>
      </c>
      <c r="Y954">
        <f>IF('Source - Step 3'!Y950="","",'Source - Step 3'!Y950)</f>
        <v>110</v>
      </c>
      <c r="Z954">
        <f>IF('Source - Step 3'!Z950="","",'Source - Step 3'!Z950)</f>
        <v>83</v>
      </c>
      <c r="AA954">
        <f>IF('Source - Step 3'!AA950="","",'Source - Step 3'!AA950)</f>
        <v>27</v>
      </c>
      <c r="AB954" t="str">
        <f>IF('Source - Step 3'!AB950="","",'Source - Step 3'!AB950)</f>
        <v/>
      </c>
      <c r="AC954">
        <f>IF('Source - Step 3'!AC950="","",'Source - Step 3'!AC950)</f>
        <v>55</v>
      </c>
      <c r="AD954">
        <f>IF('Source - Step 3'!AD950="","",'Source - Step 3'!AD950)</f>
        <v>42</v>
      </c>
      <c r="AE954">
        <f>IF('Source - Step 3'!AE950="","",'Source - Step 3'!AE950)</f>
        <v>14</v>
      </c>
      <c r="AF954" t="str">
        <f>IF('Source - Step 3'!AF950="","",'Source - Step 3'!AF950)</f>
        <v/>
      </c>
      <c r="AG954">
        <f>IF('Source - Step 3'!AG950="","",'Source - Step 3'!AG950)</f>
        <v>55</v>
      </c>
      <c r="AH954">
        <f>IF('Source - Step 3'!AH950="","",'Source - Step 3'!AH950)</f>
        <v>41</v>
      </c>
      <c r="AI954">
        <f>IF('Source - Step 3'!AI950="","",'Source - Step 3'!AI950)</f>
        <v>13</v>
      </c>
    </row>
    <row r="955" spans="1:35" x14ac:dyDescent="0.25">
      <c r="A955" t="str">
        <f>IF('Source - Step 3'!A951="","",'Source - Step 3'!A951)</f>
        <v>33</v>
      </c>
      <c r="B955" t="str">
        <f>IF('Source - Step 3'!B951="","",'Source - Step 3'!B951)</f>
        <v>2</v>
      </c>
      <c r="C955" t="str">
        <f>IF('Source - Step 3'!C951="","",'Source - Step 3'!C951)</f>
        <v>0006</v>
      </c>
      <c r="D955" t="str">
        <f>IF('Source - Step 3'!D951="","",'Source - Step 3'!D951)</f>
        <v>3320006</v>
      </c>
      <c r="E955" t="str">
        <f>IF('Source - Step 3'!E951="","",'Source - Step 3'!E951)</f>
        <v/>
      </c>
      <c r="F955" t="str">
        <f>IF('Source - Step 3'!F951="","",'Source - Step 3'!F951)</f>
        <v>HARRISON TOWNSHIP</v>
      </c>
      <c r="G955">
        <f>IF('Source - Step 3'!G951="","",'Source - Step 3'!G951)</f>
        <v>6.2500000000000001E-4</v>
      </c>
      <c r="H955">
        <f>IF('Source - Step 3'!H951="","",'Source - Step 3'!H951)</f>
        <v>3.2600000000000001E-4</v>
      </c>
      <c r="I955">
        <f>IF('Source - Step 3'!I951="","",'Source - Step 3'!I951)</f>
        <v>9.5100000000000002E-4</v>
      </c>
      <c r="J955">
        <f>IF('Source - Step 3'!J951="","",'Source - Step 3'!J951)</f>
        <v>0</v>
      </c>
      <c r="K955">
        <f>IF('Source - Step 3'!K951="","",'Source - Step 3'!K951)</f>
        <v>9.5100000000000002E-4</v>
      </c>
      <c r="L955">
        <f>IF('Source - Step 3'!L951="","",'Source - Step 3'!L951)</f>
        <v>311196</v>
      </c>
      <c r="M955">
        <f>IF('Source - Step 3'!M951="","",'Source - Step 3'!M951)</f>
        <v>296</v>
      </c>
      <c r="N955">
        <f>IF('Source - Step 3'!N951="","",'Source - Step 3'!N951)</f>
        <v>0</v>
      </c>
      <c r="O955">
        <f>IF('Source - Step 3'!O951="","",'Source - Step 3'!O951)</f>
        <v>0</v>
      </c>
      <c r="P955">
        <f>IF('Source - Step 3'!P951="","",'Source - Step 3'!P951)</f>
        <v>0</v>
      </c>
      <c r="Q955">
        <f>IF('Source - Step 3'!Q951="","",'Source - Step 3'!Q951)</f>
        <v>0</v>
      </c>
      <c r="R955">
        <f>IF('Source - Step 3'!R951="","",'Source - Step 3'!R951)</f>
        <v>0</v>
      </c>
      <c r="S955">
        <f>IF('Source - Step 3'!S951="","",'Source - Step 3'!S951)</f>
        <v>0</v>
      </c>
      <c r="T955">
        <f>IF('Source - Step 3'!T951="","",'Source - Step 3'!T951)</f>
        <v>296</v>
      </c>
      <c r="U955">
        <f>IF('Source - Step 3'!U951="","",'Source - Step 3'!U951)</f>
        <v>0</v>
      </c>
      <c r="V955">
        <f>IF('Source - Step 3'!V951="","",'Source - Step 3'!V951)</f>
        <v>0</v>
      </c>
      <c r="W955">
        <f>IF('Source - Step 3'!W951="","",'Source - Step 3'!W951)</f>
        <v>296</v>
      </c>
      <c r="X955" t="str">
        <f>IF('Source - Step 3'!X951="","",'Source - Step 3'!X951)</f>
        <v/>
      </c>
      <c r="Y955">
        <f>IF('Source - Step 3'!Y951="","",'Source - Step 3'!Y951)</f>
        <v>296</v>
      </c>
      <c r="Z955">
        <f>IF('Source - Step 3'!Z951="","",'Source - Step 3'!Z951)</f>
        <v>195</v>
      </c>
      <c r="AA955">
        <f>IF('Source - Step 3'!AA951="","",'Source - Step 3'!AA951)</f>
        <v>101</v>
      </c>
      <c r="AB955" t="str">
        <f>IF('Source - Step 3'!AB951="","",'Source - Step 3'!AB951)</f>
        <v/>
      </c>
      <c r="AC955">
        <f>IF('Source - Step 3'!AC951="","",'Source - Step 3'!AC951)</f>
        <v>148</v>
      </c>
      <c r="AD955">
        <f>IF('Source - Step 3'!AD951="","",'Source - Step 3'!AD951)</f>
        <v>98</v>
      </c>
      <c r="AE955">
        <f>IF('Source - Step 3'!AE951="","",'Source - Step 3'!AE951)</f>
        <v>51</v>
      </c>
      <c r="AF955" t="str">
        <f>IF('Source - Step 3'!AF951="","",'Source - Step 3'!AF951)</f>
        <v/>
      </c>
      <c r="AG955">
        <f>IF('Source - Step 3'!AG951="","",'Source - Step 3'!AG951)</f>
        <v>148</v>
      </c>
      <c r="AH955">
        <f>IF('Source - Step 3'!AH951="","",'Source - Step 3'!AH951)</f>
        <v>97</v>
      </c>
      <c r="AI955">
        <f>IF('Source - Step 3'!AI951="","",'Source - Step 3'!AI951)</f>
        <v>50</v>
      </c>
    </row>
    <row r="956" spans="1:35" x14ac:dyDescent="0.25">
      <c r="A956" t="str">
        <f>IF('Source - Step 3'!A952="","",'Source - Step 3'!A952)</f>
        <v>33</v>
      </c>
      <c r="B956" t="str">
        <f>IF('Source - Step 3'!B952="","",'Source - Step 3'!B952)</f>
        <v>2</v>
      </c>
      <c r="C956" t="str">
        <f>IF('Source - Step 3'!C952="","",'Source - Step 3'!C952)</f>
        <v>0007</v>
      </c>
      <c r="D956" t="str">
        <f>IF('Source - Step 3'!D952="","",'Source - Step 3'!D952)</f>
        <v>3320007</v>
      </c>
      <c r="E956" t="str">
        <f>IF('Source - Step 3'!E952="","",'Source - Step 3'!E952)</f>
        <v/>
      </c>
      <c r="F956" t="str">
        <f>IF('Source - Step 3'!F952="","",'Source - Step 3'!F952)</f>
        <v>HENRY TOWNSHIP</v>
      </c>
      <c r="G956">
        <f>IF('Source - Step 3'!G952="","",'Source - Step 3'!G952)</f>
        <v>6.705E-3</v>
      </c>
      <c r="H956">
        <f>IF('Source - Step 3'!H952="","",'Source - Step 3'!H952)</f>
        <v>2.9359999999999998E-3</v>
      </c>
      <c r="I956">
        <f>IF('Source - Step 3'!I952="","",'Source - Step 3'!I952)</f>
        <v>9.6410000000000003E-3</v>
      </c>
      <c r="J956">
        <f>IF('Source - Step 3'!J952="","",'Source - Step 3'!J952)</f>
        <v>0</v>
      </c>
      <c r="K956">
        <f>IF('Source - Step 3'!K952="","",'Source - Step 3'!K952)</f>
        <v>9.6410000000000003E-3</v>
      </c>
      <c r="L956">
        <f>IF('Source - Step 3'!L952="","",'Source - Step 3'!L952)</f>
        <v>311196</v>
      </c>
      <c r="M956">
        <f>IF('Source - Step 3'!M952="","",'Source - Step 3'!M952)</f>
        <v>3000</v>
      </c>
      <c r="N956">
        <f>IF('Source - Step 3'!N952="","",'Source - Step 3'!N952)</f>
        <v>0</v>
      </c>
      <c r="O956">
        <f>IF('Source - Step 3'!O952="","",'Source - Step 3'!O952)</f>
        <v>0</v>
      </c>
      <c r="P956">
        <f>IF('Source - Step 3'!P952="","",'Source - Step 3'!P952)</f>
        <v>0</v>
      </c>
      <c r="Q956">
        <f>IF('Source - Step 3'!Q952="","",'Source - Step 3'!Q952)</f>
        <v>0</v>
      </c>
      <c r="R956">
        <f>IF('Source - Step 3'!R952="","",'Source - Step 3'!R952)</f>
        <v>0</v>
      </c>
      <c r="S956">
        <f>IF('Source - Step 3'!S952="","",'Source - Step 3'!S952)</f>
        <v>0</v>
      </c>
      <c r="T956">
        <f>IF('Source - Step 3'!T952="","",'Source - Step 3'!T952)</f>
        <v>3000</v>
      </c>
      <c r="U956">
        <f>IF('Source - Step 3'!U952="","",'Source - Step 3'!U952)</f>
        <v>0</v>
      </c>
      <c r="V956">
        <f>IF('Source - Step 3'!V952="","",'Source - Step 3'!V952)</f>
        <v>0</v>
      </c>
      <c r="W956">
        <f>IF('Source - Step 3'!W952="","",'Source - Step 3'!W952)</f>
        <v>3000</v>
      </c>
      <c r="X956" t="str">
        <f>IF('Source - Step 3'!X952="","",'Source - Step 3'!X952)</f>
        <v/>
      </c>
      <c r="Y956">
        <f>IF('Source - Step 3'!Y952="","",'Source - Step 3'!Y952)</f>
        <v>3000</v>
      </c>
      <c r="Z956">
        <f>IF('Source - Step 3'!Z952="","",'Source - Step 3'!Z952)</f>
        <v>2086</v>
      </c>
      <c r="AA956">
        <f>IF('Source - Step 3'!AA952="","",'Source - Step 3'!AA952)</f>
        <v>914</v>
      </c>
      <c r="AB956" t="str">
        <f>IF('Source - Step 3'!AB952="","",'Source - Step 3'!AB952)</f>
        <v/>
      </c>
      <c r="AC956">
        <f>IF('Source - Step 3'!AC952="","",'Source - Step 3'!AC952)</f>
        <v>1500</v>
      </c>
      <c r="AD956">
        <f>IF('Source - Step 3'!AD952="","",'Source - Step 3'!AD952)</f>
        <v>1043</v>
      </c>
      <c r="AE956">
        <f>IF('Source - Step 3'!AE952="","",'Source - Step 3'!AE952)</f>
        <v>457</v>
      </c>
      <c r="AF956" t="str">
        <f>IF('Source - Step 3'!AF952="","",'Source - Step 3'!AF952)</f>
        <v/>
      </c>
      <c r="AG956">
        <f>IF('Source - Step 3'!AG952="","",'Source - Step 3'!AG952)</f>
        <v>1500</v>
      </c>
      <c r="AH956">
        <f>IF('Source - Step 3'!AH952="","",'Source - Step 3'!AH952)</f>
        <v>1043</v>
      </c>
      <c r="AI956">
        <f>IF('Source - Step 3'!AI952="","",'Source - Step 3'!AI952)</f>
        <v>457</v>
      </c>
    </row>
    <row r="957" spans="1:35" x14ac:dyDescent="0.25">
      <c r="A957" t="str">
        <f>IF('Source - Step 3'!A953="","",'Source - Step 3'!A953)</f>
        <v>33</v>
      </c>
      <c r="B957" t="str">
        <f>IF('Source - Step 3'!B953="","",'Source - Step 3'!B953)</f>
        <v>2</v>
      </c>
      <c r="C957" t="str">
        <f>IF('Source - Step 3'!C953="","",'Source - Step 3'!C953)</f>
        <v>0008</v>
      </c>
      <c r="D957" t="str">
        <f>IF('Source - Step 3'!D953="","",'Source - Step 3'!D953)</f>
        <v>3320008</v>
      </c>
      <c r="E957" t="str">
        <f>IF('Source - Step 3'!E953="","",'Source - Step 3'!E953)</f>
        <v/>
      </c>
      <c r="F957" t="str">
        <f>IF('Source - Step 3'!F953="","",'Source - Step 3'!F953)</f>
        <v>JEFFERSON TOWNSHIP</v>
      </c>
      <c r="G957">
        <f>IF('Source - Step 3'!G953="","",'Source - Step 3'!G953)</f>
        <v>6.8300000000000001E-4</v>
      </c>
      <c r="H957">
        <f>IF('Source - Step 3'!H953="","",'Source - Step 3'!H953)</f>
        <v>5.0699999999999996E-4</v>
      </c>
      <c r="I957">
        <f>IF('Source - Step 3'!I953="","",'Source - Step 3'!I953)</f>
        <v>1.1900000000000001E-3</v>
      </c>
      <c r="J957">
        <f>IF('Source - Step 3'!J953="","",'Source - Step 3'!J953)</f>
        <v>0</v>
      </c>
      <c r="K957">
        <f>IF('Source - Step 3'!K953="","",'Source - Step 3'!K953)</f>
        <v>1.1900000000000001E-3</v>
      </c>
      <c r="L957">
        <f>IF('Source - Step 3'!L953="","",'Source - Step 3'!L953)</f>
        <v>311196</v>
      </c>
      <c r="M957">
        <f>IF('Source - Step 3'!M953="","",'Source - Step 3'!M953)</f>
        <v>370</v>
      </c>
      <c r="N957">
        <f>IF('Source - Step 3'!N953="","",'Source - Step 3'!N953)</f>
        <v>0</v>
      </c>
      <c r="O957">
        <f>IF('Source - Step 3'!O953="","",'Source - Step 3'!O953)</f>
        <v>0</v>
      </c>
      <c r="P957">
        <f>IF('Source - Step 3'!P953="","",'Source - Step 3'!P953)</f>
        <v>0</v>
      </c>
      <c r="Q957">
        <f>IF('Source - Step 3'!Q953="","",'Source - Step 3'!Q953)</f>
        <v>0</v>
      </c>
      <c r="R957">
        <f>IF('Source - Step 3'!R953="","",'Source - Step 3'!R953)</f>
        <v>0</v>
      </c>
      <c r="S957">
        <f>IF('Source - Step 3'!S953="","",'Source - Step 3'!S953)</f>
        <v>0</v>
      </c>
      <c r="T957">
        <f>IF('Source - Step 3'!T953="","",'Source - Step 3'!T953)</f>
        <v>370</v>
      </c>
      <c r="U957">
        <f>IF('Source - Step 3'!U953="","",'Source - Step 3'!U953)</f>
        <v>0</v>
      </c>
      <c r="V957">
        <f>IF('Source - Step 3'!V953="","",'Source - Step 3'!V953)</f>
        <v>0</v>
      </c>
      <c r="W957">
        <f>IF('Source - Step 3'!W953="","",'Source - Step 3'!W953)</f>
        <v>370</v>
      </c>
      <c r="X957" t="str">
        <f>IF('Source - Step 3'!X953="","",'Source - Step 3'!X953)</f>
        <v/>
      </c>
      <c r="Y957">
        <f>IF('Source - Step 3'!Y953="","",'Source - Step 3'!Y953)</f>
        <v>370</v>
      </c>
      <c r="Z957">
        <f>IF('Source - Step 3'!Z953="","",'Source - Step 3'!Z953)</f>
        <v>212</v>
      </c>
      <c r="AA957">
        <f>IF('Source - Step 3'!AA953="","",'Source - Step 3'!AA953)</f>
        <v>158</v>
      </c>
      <c r="AB957" t="str">
        <f>IF('Source - Step 3'!AB953="","",'Source - Step 3'!AB953)</f>
        <v/>
      </c>
      <c r="AC957">
        <f>IF('Source - Step 3'!AC953="","",'Source - Step 3'!AC953)</f>
        <v>185</v>
      </c>
      <c r="AD957">
        <f>IF('Source - Step 3'!AD953="","",'Source - Step 3'!AD953)</f>
        <v>106</v>
      </c>
      <c r="AE957">
        <f>IF('Source - Step 3'!AE953="","",'Source - Step 3'!AE953)</f>
        <v>79</v>
      </c>
      <c r="AF957" t="str">
        <f>IF('Source - Step 3'!AF953="","",'Source - Step 3'!AF953)</f>
        <v/>
      </c>
      <c r="AG957">
        <f>IF('Source - Step 3'!AG953="","",'Source - Step 3'!AG953)</f>
        <v>185</v>
      </c>
      <c r="AH957">
        <f>IF('Source - Step 3'!AH953="","",'Source - Step 3'!AH953)</f>
        <v>106</v>
      </c>
      <c r="AI957">
        <f>IF('Source - Step 3'!AI953="","",'Source - Step 3'!AI953)</f>
        <v>79</v>
      </c>
    </row>
    <row r="958" spans="1:35" x14ac:dyDescent="0.25">
      <c r="A958" t="str">
        <f>IF('Source - Step 3'!A954="","",'Source - Step 3'!A954)</f>
        <v>33</v>
      </c>
      <c r="B958" t="str">
        <f>IF('Source - Step 3'!B954="","",'Source - Step 3'!B954)</f>
        <v>2</v>
      </c>
      <c r="C958" t="str">
        <f>IF('Source - Step 3'!C954="","",'Source - Step 3'!C954)</f>
        <v>0009</v>
      </c>
      <c r="D958" t="str">
        <f>IF('Source - Step 3'!D954="","",'Source - Step 3'!D954)</f>
        <v>3320009</v>
      </c>
      <c r="E958" t="str">
        <f>IF('Source - Step 3'!E954="","",'Source - Step 3'!E954)</f>
        <v/>
      </c>
      <c r="F958" t="str">
        <f>IF('Source - Step 3'!F954="","",'Source - Step 3'!F954)</f>
        <v>LIBERTY TOWNSHIP</v>
      </c>
      <c r="G958">
        <f>IF('Source - Step 3'!G954="","",'Source - Step 3'!G954)</f>
        <v>3.5599999999999998E-4</v>
      </c>
      <c r="H958">
        <f>IF('Source - Step 3'!H954="","",'Source - Step 3'!H954)</f>
        <v>2.0799999999999999E-4</v>
      </c>
      <c r="I958">
        <f>IF('Source - Step 3'!I954="","",'Source - Step 3'!I954)</f>
        <v>5.6399999999999994E-4</v>
      </c>
      <c r="J958">
        <f>IF('Source - Step 3'!J954="","",'Source - Step 3'!J954)</f>
        <v>0</v>
      </c>
      <c r="K958">
        <f>IF('Source - Step 3'!K954="","",'Source - Step 3'!K954)</f>
        <v>5.6399999999999994E-4</v>
      </c>
      <c r="L958">
        <f>IF('Source - Step 3'!L954="","",'Source - Step 3'!L954)</f>
        <v>311196</v>
      </c>
      <c r="M958">
        <f>IF('Source - Step 3'!M954="","",'Source - Step 3'!M954)</f>
        <v>176</v>
      </c>
      <c r="N958">
        <f>IF('Source - Step 3'!N954="","",'Source - Step 3'!N954)</f>
        <v>0</v>
      </c>
      <c r="O958">
        <f>IF('Source - Step 3'!O954="","",'Source - Step 3'!O954)</f>
        <v>0</v>
      </c>
      <c r="P958">
        <f>IF('Source - Step 3'!P954="","",'Source - Step 3'!P954)</f>
        <v>0</v>
      </c>
      <c r="Q958">
        <f>IF('Source - Step 3'!Q954="","",'Source - Step 3'!Q954)</f>
        <v>0</v>
      </c>
      <c r="R958">
        <f>IF('Source - Step 3'!R954="","",'Source - Step 3'!R954)</f>
        <v>0</v>
      </c>
      <c r="S958">
        <f>IF('Source - Step 3'!S954="","",'Source - Step 3'!S954)</f>
        <v>0</v>
      </c>
      <c r="T958">
        <f>IF('Source - Step 3'!T954="","",'Source - Step 3'!T954)</f>
        <v>176</v>
      </c>
      <c r="U958">
        <f>IF('Source - Step 3'!U954="","",'Source - Step 3'!U954)</f>
        <v>0</v>
      </c>
      <c r="V958">
        <f>IF('Source - Step 3'!V954="","",'Source - Step 3'!V954)</f>
        <v>0</v>
      </c>
      <c r="W958">
        <f>IF('Source - Step 3'!W954="","",'Source - Step 3'!W954)</f>
        <v>176</v>
      </c>
      <c r="X958" t="str">
        <f>IF('Source - Step 3'!X954="","",'Source - Step 3'!X954)</f>
        <v/>
      </c>
      <c r="Y958">
        <f>IF('Source - Step 3'!Y954="","",'Source - Step 3'!Y954)</f>
        <v>176</v>
      </c>
      <c r="Z958">
        <f>IF('Source - Step 3'!Z954="","",'Source - Step 3'!Z954)</f>
        <v>111</v>
      </c>
      <c r="AA958">
        <f>IF('Source - Step 3'!AA954="","",'Source - Step 3'!AA954)</f>
        <v>65</v>
      </c>
      <c r="AB958" t="str">
        <f>IF('Source - Step 3'!AB954="","",'Source - Step 3'!AB954)</f>
        <v/>
      </c>
      <c r="AC958">
        <f>IF('Source - Step 3'!AC954="","",'Source - Step 3'!AC954)</f>
        <v>88</v>
      </c>
      <c r="AD958">
        <f>IF('Source - Step 3'!AD954="","",'Source - Step 3'!AD954)</f>
        <v>56</v>
      </c>
      <c r="AE958">
        <f>IF('Source - Step 3'!AE954="","",'Source - Step 3'!AE954)</f>
        <v>33</v>
      </c>
      <c r="AF958" t="str">
        <f>IF('Source - Step 3'!AF954="","",'Source - Step 3'!AF954)</f>
        <v/>
      </c>
      <c r="AG958">
        <f>IF('Source - Step 3'!AG954="","",'Source - Step 3'!AG954)</f>
        <v>88</v>
      </c>
      <c r="AH958">
        <f>IF('Source - Step 3'!AH954="","",'Source - Step 3'!AH954)</f>
        <v>55</v>
      </c>
      <c r="AI958">
        <f>IF('Source - Step 3'!AI954="","",'Source - Step 3'!AI954)</f>
        <v>32</v>
      </c>
    </row>
    <row r="959" spans="1:35" x14ac:dyDescent="0.25">
      <c r="A959" t="str">
        <f>IF('Source - Step 3'!A955="","",'Source - Step 3'!A955)</f>
        <v>33</v>
      </c>
      <c r="B959" t="str">
        <f>IF('Source - Step 3'!B955="","",'Source - Step 3'!B955)</f>
        <v>2</v>
      </c>
      <c r="C959" t="str">
        <f>IF('Source - Step 3'!C955="","",'Source - Step 3'!C955)</f>
        <v>0010</v>
      </c>
      <c r="D959" t="str">
        <f>IF('Source - Step 3'!D955="","",'Source - Step 3'!D955)</f>
        <v>3320010</v>
      </c>
      <c r="E959" t="str">
        <f>IF('Source - Step 3'!E955="","",'Source - Step 3'!E955)</f>
        <v/>
      </c>
      <c r="F959" t="str">
        <f>IF('Source - Step 3'!F955="","",'Source - Step 3'!F955)</f>
        <v>PRAIRIE TOWNSHIP</v>
      </c>
      <c r="G959">
        <f>IF('Source - Step 3'!G955="","",'Source - Step 3'!G955)</f>
        <v>8.8800000000000001E-4</v>
      </c>
      <c r="H959">
        <f>IF('Source - Step 3'!H955="","",'Source - Step 3'!H955)</f>
        <v>4.2339999999999999E-3</v>
      </c>
      <c r="I959">
        <f>IF('Source - Step 3'!I955="","",'Source - Step 3'!I955)</f>
        <v>5.1219999999999998E-3</v>
      </c>
      <c r="J959">
        <f>IF('Source - Step 3'!J955="","",'Source - Step 3'!J955)</f>
        <v>0</v>
      </c>
      <c r="K959">
        <f>IF('Source - Step 3'!K955="","",'Source - Step 3'!K955)</f>
        <v>5.1219999999999998E-3</v>
      </c>
      <c r="L959">
        <f>IF('Source - Step 3'!L955="","",'Source - Step 3'!L955)</f>
        <v>311196</v>
      </c>
      <c r="M959">
        <f>IF('Source - Step 3'!M955="","",'Source - Step 3'!M955)</f>
        <v>1594</v>
      </c>
      <c r="N959">
        <f>IF('Source - Step 3'!N955="","",'Source - Step 3'!N955)</f>
        <v>0</v>
      </c>
      <c r="O959">
        <f>IF('Source - Step 3'!O955="","",'Source - Step 3'!O955)</f>
        <v>0</v>
      </c>
      <c r="P959">
        <f>IF('Source - Step 3'!P955="","",'Source - Step 3'!P955)</f>
        <v>0</v>
      </c>
      <c r="Q959">
        <f>IF('Source - Step 3'!Q955="","",'Source - Step 3'!Q955)</f>
        <v>0</v>
      </c>
      <c r="R959">
        <f>IF('Source - Step 3'!R955="","",'Source - Step 3'!R955)</f>
        <v>0</v>
      </c>
      <c r="S959">
        <f>IF('Source - Step 3'!S955="","",'Source - Step 3'!S955)</f>
        <v>0</v>
      </c>
      <c r="T959">
        <f>IF('Source - Step 3'!T955="","",'Source - Step 3'!T955)</f>
        <v>1594</v>
      </c>
      <c r="U959">
        <f>IF('Source - Step 3'!U955="","",'Source - Step 3'!U955)</f>
        <v>0</v>
      </c>
      <c r="V959">
        <f>IF('Source - Step 3'!V955="","",'Source - Step 3'!V955)</f>
        <v>0</v>
      </c>
      <c r="W959">
        <f>IF('Source - Step 3'!W955="","",'Source - Step 3'!W955)</f>
        <v>1594</v>
      </c>
      <c r="X959" t="str">
        <f>IF('Source - Step 3'!X955="","",'Source - Step 3'!X955)</f>
        <v/>
      </c>
      <c r="Y959">
        <f>IF('Source - Step 3'!Y955="","",'Source - Step 3'!Y955)</f>
        <v>1594</v>
      </c>
      <c r="Z959">
        <f>IF('Source - Step 3'!Z955="","",'Source - Step 3'!Z955)</f>
        <v>276</v>
      </c>
      <c r="AA959">
        <f>IF('Source - Step 3'!AA955="","",'Source - Step 3'!AA955)</f>
        <v>1318</v>
      </c>
      <c r="AB959" t="str">
        <f>IF('Source - Step 3'!AB955="","",'Source - Step 3'!AB955)</f>
        <v/>
      </c>
      <c r="AC959">
        <f>IF('Source - Step 3'!AC955="","",'Source - Step 3'!AC955)</f>
        <v>797</v>
      </c>
      <c r="AD959">
        <f>IF('Source - Step 3'!AD955="","",'Source - Step 3'!AD955)</f>
        <v>138</v>
      </c>
      <c r="AE959">
        <f>IF('Source - Step 3'!AE955="","",'Source - Step 3'!AE955)</f>
        <v>659</v>
      </c>
      <c r="AF959" t="str">
        <f>IF('Source - Step 3'!AF955="","",'Source - Step 3'!AF955)</f>
        <v/>
      </c>
      <c r="AG959">
        <f>IF('Source - Step 3'!AG955="","",'Source - Step 3'!AG955)</f>
        <v>797</v>
      </c>
      <c r="AH959">
        <f>IF('Source - Step 3'!AH955="","",'Source - Step 3'!AH955)</f>
        <v>138</v>
      </c>
      <c r="AI959">
        <f>IF('Source - Step 3'!AI955="","",'Source - Step 3'!AI955)</f>
        <v>659</v>
      </c>
    </row>
    <row r="960" spans="1:35" x14ac:dyDescent="0.25">
      <c r="A960" t="str">
        <f>IF('Source - Step 3'!A956="","",'Source - Step 3'!A956)</f>
        <v>33</v>
      </c>
      <c r="B960" t="str">
        <f>IF('Source - Step 3'!B956="","",'Source - Step 3'!B956)</f>
        <v>2</v>
      </c>
      <c r="C960" t="str">
        <f>IF('Source - Step 3'!C956="","",'Source - Step 3'!C956)</f>
        <v>0011</v>
      </c>
      <c r="D960" t="str">
        <f>IF('Source - Step 3'!D956="","",'Source - Step 3'!D956)</f>
        <v>3320011</v>
      </c>
      <c r="E960" t="str">
        <f>IF('Source - Step 3'!E956="","",'Source - Step 3'!E956)</f>
        <v/>
      </c>
      <c r="F960" t="str">
        <f>IF('Source - Step 3'!F956="","",'Source - Step 3'!F956)</f>
        <v>SPICELAND TOWNSHIP</v>
      </c>
      <c r="G960">
        <f>IF('Source - Step 3'!G956="","",'Source - Step 3'!G956)</f>
        <v>8.1499999999999997E-4</v>
      </c>
      <c r="H960">
        <f>IF('Source - Step 3'!H956="","",'Source - Step 3'!H956)</f>
        <v>7.85E-4</v>
      </c>
      <c r="I960">
        <f>IF('Source - Step 3'!I956="","",'Source - Step 3'!I956)</f>
        <v>1.5999999999999999E-3</v>
      </c>
      <c r="J960">
        <f>IF('Source - Step 3'!J956="","",'Source - Step 3'!J956)</f>
        <v>0</v>
      </c>
      <c r="K960">
        <f>IF('Source - Step 3'!K956="","",'Source - Step 3'!K956)</f>
        <v>1.5999999999999999E-3</v>
      </c>
      <c r="L960">
        <f>IF('Source - Step 3'!L956="","",'Source - Step 3'!L956)</f>
        <v>311196</v>
      </c>
      <c r="M960">
        <f>IF('Source - Step 3'!M956="","",'Source - Step 3'!M956)</f>
        <v>498</v>
      </c>
      <c r="N960">
        <f>IF('Source - Step 3'!N956="","",'Source - Step 3'!N956)</f>
        <v>0</v>
      </c>
      <c r="O960">
        <f>IF('Source - Step 3'!O956="","",'Source - Step 3'!O956)</f>
        <v>0</v>
      </c>
      <c r="P960">
        <f>IF('Source - Step 3'!P956="","",'Source - Step 3'!P956)</f>
        <v>0</v>
      </c>
      <c r="Q960">
        <f>IF('Source - Step 3'!Q956="","",'Source - Step 3'!Q956)</f>
        <v>0</v>
      </c>
      <c r="R960">
        <f>IF('Source - Step 3'!R956="","",'Source - Step 3'!R956)</f>
        <v>0</v>
      </c>
      <c r="S960">
        <f>IF('Source - Step 3'!S956="","",'Source - Step 3'!S956)</f>
        <v>0</v>
      </c>
      <c r="T960">
        <f>IF('Source - Step 3'!T956="","",'Source - Step 3'!T956)</f>
        <v>498</v>
      </c>
      <c r="U960">
        <f>IF('Source - Step 3'!U956="","",'Source - Step 3'!U956)</f>
        <v>0</v>
      </c>
      <c r="V960">
        <f>IF('Source - Step 3'!V956="","",'Source - Step 3'!V956)</f>
        <v>0</v>
      </c>
      <c r="W960">
        <f>IF('Source - Step 3'!W956="","",'Source - Step 3'!W956)</f>
        <v>498</v>
      </c>
      <c r="X960" t="str">
        <f>IF('Source - Step 3'!X956="","",'Source - Step 3'!X956)</f>
        <v/>
      </c>
      <c r="Y960">
        <f>IF('Source - Step 3'!Y956="","",'Source - Step 3'!Y956)</f>
        <v>498</v>
      </c>
      <c r="Z960">
        <f>IF('Source - Step 3'!Z956="","",'Source - Step 3'!Z956)</f>
        <v>254</v>
      </c>
      <c r="AA960">
        <f>IF('Source - Step 3'!AA956="","",'Source - Step 3'!AA956)</f>
        <v>244</v>
      </c>
      <c r="AB960" t="str">
        <f>IF('Source - Step 3'!AB956="","",'Source - Step 3'!AB956)</f>
        <v/>
      </c>
      <c r="AC960">
        <f>IF('Source - Step 3'!AC956="","",'Source - Step 3'!AC956)</f>
        <v>249</v>
      </c>
      <c r="AD960">
        <f>IF('Source - Step 3'!AD956="","",'Source - Step 3'!AD956)</f>
        <v>127</v>
      </c>
      <c r="AE960">
        <f>IF('Source - Step 3'!AE956="","",'Source - Step 3'!AE956)</f>
        <v>122</v>
      </c>
      <c r="AF960" t="str">
        <f>IF('Source - Step 3'!AF956="","",'Source - Step 3'!AF956)</f>
        <v/>
      </c>
      <c r="AG960">
        <f>IF('Source - Step 3'!AG956="","",'Source - Step 3'!AG956)</f>
        <v>249</v>
      </c>
      <c r="AH960">
        <f>IF('Source - Step 3'!AH956="","",'Source - Step 3'!AH956)</f>
        <v>127</v>
      </c>
      <c r="AI960">
        <f>IF('Source - Step 3'!AI956="","",'Source - Step 3'!AI956)</f>
        <v>122</v>
      </c>
    </row>
    <row r="961" spans="1:35" x14ac:dyDescent="0.25">
      <c r="A961" t="str">
        <f>IF('Source - Step 3'!A957="","",'Source - Step 3'!A957)</f>
        <v>33</v>
      </c>
      <c r="B961" t="str">
        <f>IF('Source - Step 3'!B957="","",'Source - Step 3'!B957)</f>
        <v>2</v>
      </c>
      <c r="C961" t="str">
        <f>IF('Source - Step 3'!C957="","",'Source - Step 3'!C957)</f>
        <v>0012</v>
      </c>
      <c r="D961" t="str">
        <f>IF('Source - Step 3'!D957="","",'Source - Step 3'!D957)</f>
        <v>3320012</v>
      </c>
      <c r="E961" t="str">
        <f>IF('Source - Step 3'!E957="","",'Source - Step 3'!E957)</f>
        <v/>
      </c>
      <c r="F961" t="str">
        <f>IF('Source - Step 3'!F957="","",'Source - Step 3'!F957)</f>
        <v>STONEY CREEK TOWNSHIP</v>
      </c>
      <c r="G961">
        <f>IF('Source - Step 3'!G957="","",'Source - Step 3'!G957)</f>
        <v>3.5E-4</v>
      </c>
      <c r="H961">
        <f>IF('Source - Step 3'!H957="","",'Source - Step 3'!H957)</f>
        <v>5.71E-4</v>
      </c>
      <c r="I961">
        <f>IF('Source - Step 3'!I957="","",'Source - Step 3'!I957)</f>
        <v>9.2099999999999994E-4</v>
      </c>
      <c r="J961">
        <f>IF('Source - Step 3'!J957="","",'Source - Step 3'!J957)</f>
        <v>0</v>
      </c>
      <c r="K961">
        <f>IF('Source - Step 3'!K957="","",'Source - Step 3'!K957)</f>
        <v>9.2099999999999994E-4</v>
      </c>
      <c r="L961">
        <f>IF('Source - Step 3'!L957="","",'Source - Step 3'!L957)</f>
        <v>311196</v>
      </c>
      <c r="M961">
        <f>IF('Source - Step 3'!M957="","",'Source - Step 3'!M957)</f>
        <v>287</v>
      </c>
      <c r="N961">
        <f>IF('Source - Step 3'!N957="","",'Source - Step 3'!N957)</f>
        <v>0</v>
      </c>
      <c r="O961">
        <f>IF('Source - Step 3'!O957="","",'Source - Step 3'!O957)</f>
        <v>0</v>
      </c>
      <c r="P961">
        <f>IF('Source - Step 3'!P957="","",'Source - Step 3'!P957)</f>
        <v>0</v>
      </c>
      <c r="Q961">
        <f>IF('Source - Step 3'!Q957="","",'Source - Step 3'!Q957)</f>
        <v>0</v>
      </c>
      <c r="R961">
        <f>IF('Source - Step 3'!R957="","",'Source - Step 3'!R957)</f>
        <v>0</v>
      </c>
      <c r="S961">
        <f>IF('Source - Step 3'!S957="","",'Source - Step 3'!S957)</f>
        <v>0</v>
      </c>
      <c r="T961">
        <f>IF('Source - Step 3'!T957="","",'Source - Step 3'!T957)</f>
        <v>287</v>
      </c>
      <c r="U961">
        <f>IF('Source - Step 3'!U957="","",'Source - Step 3'!U957)</f>
        <v>0</v>
      </c>
      <c r="V961">
        <f>IF('Source - Step 3'!V957="","",'Source - Step 3'!V957)</f>
        <v>0</v>
      </c>
      <c r="W961">
        <f>IF('Source - Step 3'!W957="","",'Source - Step 3'!W957)</f>
        <v>287</v>
      </c>
      <c r="X961" t="str">
        <f>IF('Source - Step 3'!X957="","",'Source - Step 3'!X957)</f>
        <v/>
      </c>
      <c r="Y961">
        <f>IF('Source - Step 3'!Y957="","",'Source - Step 3'!Y957)</f>
        <v>287</v>
      </c>
      <c r="Z961">
        <f>IF('Source - Step 3'!Z957="","",'Source - Step 3'!Z957)</f>
        <v>109</v>
      </c>
      <c r="AA961">
        <f>IF('Source - Step 3'!AA957="","",'Source - Step 3'!AA957)</f>
        <v>178</v>
      </c>
      <c r="AB961" t="str">
        <f>IF('Source - Step 3'!AB957="","",'Source - Step 3'!AB957)</f>
        <v/>
      </c>
      <c r="AC961">
        <f>IF('Source - Step 3'!AC957="","",'Source - Step 3'!AC957)</f>
        <v>144</v>
      </c>
      <c r="AD961">
        <f>IF('Source - Step 3'!AD957="","",'Source - Step 3'!AD957)</f>
        <v>55</v>
      </c>
      <c r="AE961">
        <f>IF('Source - Step 3'!AE957="","",'Source - Step 3'!AE957)</f>
        <v>89</v>
      </c>
      <c r="AF961" t="str">
        <f>IF('Source - Step 3'!AF957="","",'Source - Step 3'!AF957)</f>
        <v/>
      </c>
      <c r="AG961">
        <f>IF('Source - Step 3'!AG957="","",'Source - Step 3'!AG957)</f>
        <v>143</v>
      </c>
      <c r="AH961">
        <f>IF('Source - Step 3'!AH957="","",'Source - Step 3'!AH957)</f>
        <v>54</v>
      </c>
      <c r="AI961">
        <f>IF('Source - Step 3'!AI957="","",'Source - Step 3'!AI957)</f>
        <v>89</v>
      </c>
    </row>
    <row r="962" spans="1:35" x14ac:dyDescent="0.25">
      <c r="A962" t="str">
        <f>IF('Source - Step 3'!A958="","",'Source - Step 3'!A958)</f>
        <v>33</v>
      </c>
      <c r="B962" t="str">
        <f>IF('Source - Step 3'!B958="","",'Source - Step 3'!B958)</f>
        <v>2</v>
      </c>
      <c r="C962" t="str">
        <f>IF('Source - Step 3'!C958="","",'Source - Step 3'!C958)</f>
        <v>0013</v>
      </c>
      <c r="D962" t="str">
        <f>IF('Source - Step 3'!D958="","",'Source - Step 3'!D958)</f>
        <v>3320013</v>
      </c>
      <c r="E962" t="str">
        <f>IF('Source - Step 3'!E958="","",'Source - Step 3'!E958)</f>
        <v/>
      </c>
      <c r="F962" t="str">
        <f>IF('Source - Step 3'!F958="","",'Source - Step 3'!F958)</f>
        <v>WAYNE TOWNSHIP</v>
      </c>
      <c r="G962">
        <f>IF('Source - Step 3'!G958="","",'Source - Step 3'!G958)</f>
        <v>1.199E-3</v>
      </c>
      <c r="H962">
        <f>IF('Source - Step 3'!H958="","",'Source - Step 3'!H958)</f>
        <v>7.3999999999999999E-4</v>
      </c>
      <c r="I962">
        <f>IF('Source - Step 3'!I958="","",'Source - Step 3'!I958)</f>
        <v>1.939E-3</v>
      </c>
      <c r="J962">
        <f>IF('Source - Step 3'!J958="","",'Source - Step 3'!J958)</f>
        <v>0</v>
      </c>
      <c r="K962">
        <f>IF('Source - Step 3'!K958="","",'Source - Step 3'!K958)</f>
        <v>1.939E-3</v>
      </c>
      <c r="L962">
        <f>IF('Source - Step 3'!L958="","",'Source - Step 3'!L958)</f>
        <v>311196</v>
      </c>
      <c r="M962">
        <f>IF('Source - Step 3'!M958="","",'Source - Step 3'!M958)</f>
        <v>603</v>
      </c>
      <c r="N962">
        <f>IF('Source - Step 3'!N958="","",'Source - Step 3'!N958)</f>
        <v>0</v>
      </c>
      <c r="O962">
        <f>IF('Source - Step 3'!O958="","",'Source - Step 3'!O958)</f>
        <v>0</v>
      </c>
      <c r="P962">
        <f>IF('Source - Step 3'!P958="","",'Source - Step 3'!P958)</f>
        <v>0</v>
      </c>
      <c r="Q962">
        <f>IF('Source - Step 3'!Q958="","",'Source - Step 3'!Q958)</f>
        <v>0</v>
      </c>
      <c r="R962">
        <f>IF('Source - Step 3'!R958="","",'Source - Step 3'!R958)</f>
        <v>0</v>
      </c>
      <c r="S962">
        <f>IF('Source - Step 3'!S958="","",'Source - Step 3'!S958)</f>
        <v>0</v>
      </c>
      <c r="T962">
        <f>IF('Source - Step 3'!T958="","",'Source - Step 3'!T958)</f>
        <v>603</v>
      </c>
      <c r="U962">
        <f>IF('Source - Step 3'!U958="","",'Source - Step 3'!U958)</f>
        <v>0</v>
      </c>
      <c r="V962">
        <f>IF('Source - Step 3'!V958="","",'Source - Step 3'!V958)</f>
        <v>0</v>
      </c>
      <c r="W962">
        <f>IF('Source - Step 3'!W958="","",'Source - Step 3'!W958)</f>
        <v>603</v>
      </c>
      <c r="X962" t="str">
        <f>IF('Source - Step 3'!X958="","",'Source - Step 3'!X958)</f>
        <v/>
      </c>
      <c r="Y962">
        <f>IF('Source - Step 3'!Y958="","",'Source - Step 3'!Y958)</f>
        <v>603</v>
      </c>
      <c r="Z962">
        <f>IF('Source - Step 3'!Z958="","",'Source - Step 3'!Z958)</f>
        <v>373</v>
      </c>
      <c r="AA962">
        <f>IF('Source - Step 3'!AA958="","",'Source - Step 3'!AA958)</f>
        <v>230</v>
      </c>
      <c r="AB962" t="str">
        <f>IF('Source - Step 3'!AB958="","",'Source - Step 3'!AB958)</f>
        <v/>
      </c>
      <c r="AC962">
        <f>IF('Source - Step 3'!AC958="","",'Source - Step 3'!AC958)</f>
        <v>302</v>
      </c>
      <c r="AD962">
        <f>IF('Source - Step 3'!AD958="","",'Source - Step 3'!AD958)</f>
        <v>187</v>
      </c>
      <c r="AE962">
        <f>IF('Source - Step 3'!AE958="","",'Source - Step 3'!AE958)</f>
        <v>115</v>
      </c>
      <c r="AF962" t="str">
        <f>IF('Source - Step 3'!AF958="","",'Source - Step 3'!AF958)</f>
        <v/>
      </c>
      <c r="AG962">
        <f>IF('Source - Step 3'!AG958="","",'Source - Step 3'!AG958)</f>
        <v>301</v>
      </c>
      <c r="AH962">
        <f>IF('Source - Step 3'!AH958="","",'Source - Step 3'!AH958)</f>
        <v>186</v>
      </c>
      <c r="AI962">
        <f>IF('Source - Step 3'!AI958="","",'Source - Step 3'!AI958)</f>
        <v>115</v>
      </c>
    </row>
    <row r="963" spans="1:35" x14ac:dyDescent="0.25">
      <c r="A963" t="str">
        <f>IF('Source - Step 3'!A959="","",'Source - Step 3'!A959)</f>
        <v>33</v>
      </c>
      <c r="B963" t="str">
        <f>IF('Source - Step 3'!B959="","",'Source - Step 3'!B959)</f>
        <v>3</v>
      </c>
      <c r="C963" t="str">
        <f>IF('Source - Step 3'!C959="","",'Source - Step 3'!C959)</f>
        <v>0203</v>
      </c>
      <c r="D963" t="str">
        <f>IF('Source - Step 3'!D959="","",'Source - Step 3'!D959)</f>
        <v>3330203</v>
      </c>
      <c r="E963" t="str">
        <f>IF('Source - Step 3'!E959="","",'Source - Step 3'!E959)</f>
        <v/>
      </c>
      <c r="F963" t="str">
        <f>IF('Source - Step 3'!F959="","",'Source - Step 3'!F959)</f>
        <v>NEW CASTLE CIVIL CITY</v>
      </c>
      <c r="G963">
        <f>IF('Source - Step 3'!G959="","",'Source - Step 3'!G959)</f>
        <v>0</v>
      </c>
      <c r="H963">
        <f>IF('Source - Step 3'!H959="","",'Source - Step 3'!H959)</f>
        <v>0</v>
      </c>
      <c r="I963">
        <f>IF('Source - Step 3'!I959="","",'Source - Step 3'!I959)</f>
        <v>0.104667</v>
      </c>
      <c r="J963">
        <f>IF('Source - Step 3'!J959="","",'Source - Step 3'!J959)</f>
        <v>0</v>
      </c>
      <c r="K963">
        <f>IF('Source - Step 3'!K959="","",'Source - Step 3'!K959)</f>
        <v>0.104667</v>
      </c>
      <c r="L963">
        <f>IF('Source - Step 3'!L959="","",'Source - Step 3'!L959)</f>
        <v>311196</v>
      </c>
      <c r="M963">
        <f>IF('Source - Step 3'!M959="","",'Source - Step 3'!M959)</f>
        <v>32572</v>
      </c>
      <c r="N963">
        <f>IF('Source - Step 3'!N959="","",'Source - Step 3'!N959)</f>
        <v>0</v>
      </c>
      <c r="O963">
        <f>IF('Source - Step 3'!O959="","",'Source - Step 3'!O959)</f>
        <v>0</v>
      </c>
      <c r="P963">
        <f>IF('Source - Step 3'!P959="","",'Source - Step 3'!P959)</f>
        <v>0</v>
      </c>
      <c r="Q963">
        <f>IF('Source - Step 3'!Q959="","",'Source - Step 3'!Q959)</f>
        <v>0</v>
      </c>
      <c r="R963">
        <f>IF('Source - Step 3'!R959="","",'Source - Step 3'!R959)</f>
        <v>0</v>
      </c>
      <c r="S963">
        <f>IF('Source - Step 3'!S959="","",'Source - Step 3'!S959)</f>
        <v>0</v>
      </c>
      <c r="T963">
        <f>IF('Source - Step 3'!T959="","",'Source - Step 3'!T959)</f>
        <v>32572</v>
      </c>
      <c r="U963">
        <f>IF('Source - Step 3'!U959="","",'Source - Step 3'!U959)</f>
        <v>0</v>
      </c>
      <c r="V963">
        <f>IF('Source - Step 3'!V959="","",'Source - Step 3'!V959)</f>
        <v>0</v>
      </c>
      <c r="W963">
        <f>IF('Source - Step 3'!W959="","",'Source - Step 3'!W959)</f>
        <v>32572</v>
      </c>
      <c r="X963" t="str">
        <f>IF('Source - Step 3'!X959="","",'Source - Step 3'!X959)</f>
        <v/>
      </c>
      <c r="Y963">
        <f>IF('Source - Step 3'!Y959="","",'Source - Step 3'!Y959)</f>
        <v>32572</v>
      </c>
      <c r="Z963">
        <f>IF('Source - Step 3'!Z959="","",'Source - Step 3'!Z959)</f>
        <v>32572</v>
      </c>
      <c r="AA963">
        <f>IF('Source - Step 3'!AA959="","",'Source - Step 3'!AA959)</f>
        <v>0</v>
      </c>
      <c r="AB963" t="str">
        <f>IF('Source - Step 3'!AB959="","",'Source - Step 3'!AB959)</f>
        <v/>
      </c>
      <c r="AC963">
        <f>IF('Source - Step 3'!AC959="","",'Source - Step 3'!AC959)</f>
        <v>16286</v>
      </c>
      <c r="AD963">
        <f>IF('Source - Step 3'!AD959="","",'Source - Step 3'!AD959)</f>
        <v>16286</v>
      </c>
      <c r="AE963">
        <f>IF('Source - Step 3'!AE959="","",'Source - Step 3'!AE959)</f>
        <v>0</v>
      </c>
      <c r="AF963" t="str">
        <f>IF('Source - Step 3'!AF959="","",'Source - Step 3'!AF959)</f>
        <v/>
      </c>
      <c r="AG963">
        <f>IF('Source - Step 3'!AG959="","",'Source - Step 3'!AG959)</f>
        <v>16286</v>
      </c>
      <c r="AH963">
        <f>IF('Source - Step 3'!AH959="","",'Source - Step 3'!AH959)</f>
        <v>16286</v>
      </c>
      <c r="AI963">
        <f>IF('Source - Step 3'!AI959="","",'Source - Step 3'!AI959)</f>
        <v>0</v>
      </c>
    </row>
    <row r="964" spans="1:35" x14ac:dyDescent="0.25">
      <c r="A964" t="str">
        <f>IF('Source - Step 3'!A960="","",'Source - Step 3'!A960)</f>
        <v>33</v>
      </c>
      <c r="B964" t="str">
        <f>IF('Source - Step 3'!B960="","",'Source - Step 3'!B960)</f>
        <v>3</v>
      </c>
      <c r="C964" t="str">
        <f>IF('Source - Step 3'!C960="","",'Source - Step 3'!C960)</f>
        <v>0647</v>
      </c>
      <c r="D964" t="str">
        <f>IF('Source - Step 3'!D960="","",'Source - Step 3'!D960)</f>
        <v>3330647</v>
      </c>
      <c r="E964" t="str">
        <f>IF('Source - Step 3'!E960="","",'Source - Step 3'!E960)</f>
        <v/>
      </c>
      <c r="F964" t="str">
        <f>IF('Source - Step 3'!F960="","",'Source - Step 3'!F960)</f>
        <v>SHIRLEY CIVIL TOWN</v>
      </c>
      <c r="G964">
        <f>IF('Source - Step 3'!G960="","",'Source - Step 3'!G960)</f>
        <v>0</v>
      </c>
      <c r="H964">
        <f>IF('Source - Step 3'!H960="","",'Source - Step 3'!H960)</f>
        <v>0</v>
      </c>
      <c r="I964">
        <f>IF('Source - Step 3'!I960="","",'Source - Step 3'!I960)</f>
        <v>0</v>
      </c>
      <c r="J964">
        <f>IF('Source - Step 3'!J960="","",'Source - Step 3'!J960)</f>
        <v>0</v>
      </c>
      <c r="K964">
        <f>IF('Source - Step 3'!K960="","",'Source - Step 3'!K960)</f>
        <v>0</v>
      </c>
      <c r="L964">
        <f>IF('Source - Step 3'!L960="","",'Source - Step 3'!L960)</f>
        <v>311196</v>
      </c>
      <c r="M964">
        <f>IF('Source - Step 3'!M960="","",'Source - Step 3'!M960)</f>
        <v>0</v>
      </c>
      <c r="N964">
        <f>IF('Source - Step 3'!N960="","",'Source - Step 3'!N960)</f>
        <v>0</v>
      </c>
      <c r="O964">
        <f>IF('Source - Step 3'!O960="","",'Source - Step 3'!O960)</f>
        <v>0</v>
      </c>
      <c r="P964">
        <f>IF('Source - Step 3'!P960="","",'Source - Step 3'!P960)</f>
        <v>0</v>
      </c>
      <c r="Q964">
        <f>IF('Source - Step 3'!Q960="","",'Source - Step 3'!Q960)</f>
        <v>0</v>
      </c>
      <c r="R964">
        <f>IF('Source - Step 3'!R960="","",'Source - Step 3'!R960)</f>
        <v>0</v>
      </c>
      <c r="S964">
        <f>IF('Source - Step 3'!S960="","",'Source - Step 3'!S960)</f>
        <v>0</v>
      </c>
      <c r="T964">
        <f>IF('Source - Step 3'!T960="","",'Source - Step 3'!T960)</f>
        <v>0</v>
      </c>
      <c r="U964">
        <f>IF('Source - Step 3'!U960="","",'Source - Step 3'!U960)</f>
        <v>0</v>
      </c>
      <c r="V964">
        <f>IF('Source - Step 3'!V960="","",'Source - Step 3'!V960)</f>
        <v>0</v>
      </c>
      <c r="W964">
        <f>IF('Source - Step 3'!W960="","",'Source - Step 3'!W960)</f>
        <v>0</v>
      </c>
      <c r="X964" t="str">
        <f>IF('Source - Step 3'!X960="","",'Source - Step 3'!X960)</f>
        <v/>
      </c>
      <c r="Y964">
        <f>IF('Source - Step 3'!Y960="","",'Source - Step 3'!Y960)</f>
        <v>0</v>
      </c>
      <c r="Z964">
        <f>IF('Source - Step 3'!Z960="","",'Source - Step 3'!Z960)</f>
        <v>0</v>
      </c>
      <c r="AA964">
        <f>IF('Source - Step 3'!AA960="","",'Source - Step 3'!AA960)</f>
        <v>0</v>
      </c>
      <c r="AB964" t="str">
        <f>IF('Source - Step 3'!AB960="","",'Source - Step 3'!AB960)</f>
        <v/>
      </c>
      <c r="AC964">
        <f>IF('Source - Step 3'!AC960="","",'Source - Step 3'!AC960)</f>
        <v>0</v>
      </c>
      <c r="AD964">
        <f>IF('Source - Step 3'!AD960="","",'Source - Step 3'!AD960)</f>
        <v>0</v>
      </c>
      <c r="AE964">
        <f>IF('Source - Step 3'!AE960="","",'Source - Step 3'!AE960)</f>
        <v>0</v>
      </c>
      <c r="AF964" t="str">
        <f>IF('Source - Step 3'!AF960="","",'Source - Step 3'!AF960)</f>
        <v/>
      </c>
      <c r="AG964">
        <f>IF('Source - Step 3'!AG960="","",'Source - Step 3'!AG960)</f>
        <v>0</v>
      </c>
      <c r="AH964">
        <f>IF('Source - Step 3'!AH960="","",'Source - Step 3'!AH960)</f>
        <v>0</v>
      </c>
      <c r="AI964">
        <f>IF('Source - Step 3'!AI960="","",'Source - Step 3'!AI960)</f>
        <v>0</v>
      </c>
    </row>
    <row r="965" spans="1:35" x14ac:dyDescent="0.25">
      <c r="A965" t="str">
        <f>IF('Source - Step 3'!A961="","",'Source - Step 3'!A961)</f>
        <v>33</v>
      </c>
      <c r="B965" t="str">
        <f>IF('Source - Step 3'!B961="","",'Source - Step 3'!B961)</f>
        <v>3</v>
      </c>
      <c r="C965" t="str">
        <f>IF('Source - Step 3'!C961="","",'Source - Step 3'!C961)</f>
        <v>0667</v>
      </c>
      <c r="D965" t="str">
        <f>IF('Source - Step 3'!D961="","",'Source - Step 3'!D961)</f>
        <v>3330667</v>
      </c>
      <c r="E965" t="str">
        <f>IF('Source - Step 3'!E961="","",'Source - Step 3'!E961)</f>
        <v/>
      </c>
      <c r="F965" t="str">
        <f>IF('Source - Step 3'!F961="","",'Source - Step 3'!F961)</f>
        <v>BLOUNTSVILLE CIVIL TOWN</v>
      </c>
      <c r="G965">
        <f>IF('Source - Step 3'!G961="","",'Source - Step 3'!G961)</f>
        <v>0</v>
      </c>
      <c r="H965">
        <f>IF('Source - Step 3'!H961="","",'Source - Step 3'!H961)</f>
        <v>0</v>
      </c>
      <c r="I965">
        <f>IF('Source - Step 3'!I961="","",'Source - Step 3'!I961)</f>
        <v>8.7999999999999998E-5</v>
      </c>
      <c r="J965">
        <f>IF('Source - Step 3'!J961="","",'Source - Step 3'!J961)</f>
        <v>0</v>
      </c>
      <c r="K965">
        <f>IF('Source - Step 3'!K961="","",'Source - Step 3'!K961)</f>
        <v>8.7999999999999998E-5</v>
      </c>
      <c r="L965">
        <f>IF('Source - Step 3'!L961="","",'Source - Step 3'!L961)</f>
        <v>311196</v>
      </c>
      <c r="M965">
        <f>IF('Source - Step 3'!M961="","",'Source - Step 3'!M961)</f>
        <v>27</v>
      </c>
      <c r="N965">
        <f>IF('Source - Step 3'!N961="","",'Source - Step 3'!N961)</f>
        <v>0</v>
      </c>
      <c r="O965">
        <f>IF('Source - Step 3'!O961="","",'Source - Step 3'!O961)</f>
        <v>0</v>
      </c>
      <c r="P965">
        <f>IF('Source - Step 3'!P961="","",'Source - Step 3'!P961)</f>
        <v>0</v>
      </c>
      <c r="Q965">
        <f>IF('Source - Step 3'!Q961="","",'Source - Step 3'!Q961)</f>
        <v>0</v>
      </c>
      <c r="R965">
        <f>IF('Source - Step 3'!R961="","",'Source - Step 3'!R961)</f>
        <v>0</v>
      </c>
      <c r="S965">
        <f>IF('Source - Step 3'!S961="","",'Source - Step 3'!S961)</f>
        <v>0</v>
      </c>
      <c r="T965">
        <f>IF('Source - Step 3'!T961="","",'Source - Step 3'!T961)</f>
        <v>27</v>
      </c>
      <c r="U965">
        <f>IF('Source - Step 3'!U961="","",'Source - Step 3'!U961)</f>
        <v>0</v>
      </c>
      <c r="V965">
        <f>IF('Source - Step 3'!V961="","",'Source - Step 3'!V961)</f>
        <v>0</v>
      </c>
      <c r="W965">
        <f>IF('Source - Step 3'!W961="","",'Source - Step 3'!W961)</f>
        <v>27</v>
      </c>
      <c r="X965" t="str">
        <f>IF('Source - Step 3'!X961="","",'Source - Step 3'!X961)</f>
        <v/>
      </c>
      <c r="Y965">
        <f>IF('Source - Step 3'!Y961="","",'Source - Step 3'!Y961)</f>
        <v>27</v>
      </c>
      <c r="Z965">
        <f>IF('Source - Step 3'!Z961="","",'Source - Step 3'!Z961)</f>
        <v>27</v>
      </c>
      <c r="AA965">
        <f>IF('Source - Step 3'!AA961="","",'Source - Step 3'!AA961)</f>
        <v>0</v>
      </c>
      <c r="AB965" t="str">
        <f>IF('Source - Step 3'!AB961="","",'Source - Step 3'!AB961)</f>
        <v/>
      </c>
      <c r="AC965">
        <f>IF('Source - Step 3'!AC961="","",'Source - Step 3'!AC961)</f>
        <v>14</v>
      </c>
      <c r="AD965">
        <f>IF('Source - Step 3'!AD961="","",'Source - Step 3'!AD961)</f>
        <v>14</v>
      </c>
      <c r="AE965">
        <f>IF('Source - Step 3'!AE961="","",'Source - Step 3'!AE961)</f>
        <v>0</v>
      </c>
      <c r="AF965" t="str">
        <f>IF('Source - Step 3'!AF961="","",'Source - Step 3'!AF961)</f>
        <v/>
      </c>
      <c r="AG965">
        <f>IF('Source - Step 3'!AG961="","",'Source - Step 3'!AG961)</f>
        <v>13</v>
      </c>
      <c r="AH965">
        <f>IF('Source - Step 3'!AH961="","",'Source - Step 3'!AH961)</f>
        <v>13</v>
      </c>
      <c r="AI965">
        <f>IF('Source - Step 3'!AI961="","",'Source - Step 3'!AI961)</f>
        <v>0</v>
      </c>
    </row>
    <row r="966" spans="1:35" x14ac:dyDescent="0.25">
      <c r="A966" t="str">
        <f>IF('Source - Step 3'!A962="","",'Source - Step 3'!A962)</f>
        <v>33</v>
      </c>
      <c r="B966" t="str">
        <f>IF('Source - Step 3'!B962="","",'Source - Step 3'!B962)</f>
        <v>3</v>
      </c>
      <c r="C966" t="str">
        <f>IF('Source - Step 3'!C962="","",'Source - Step 3'!C962)</f>
        <v>0668</v>
      </c>
      <c r="D966" t="str">
        <f>IF('Source - Step 3'!D962="","",'Source - Step 3'!D962)</f>
        <v>3330668</v>
      </c>
      <c r="E966" t="str">
        <f>IF('Source - Step 3'!E962="","",'Source - Step 3'!E962)</f>
        <v/>
      </c>
      <c r="F966" t="str">
        <f>IF('Source - Step 3'!F962="","",'Source - Step 3'!F962)</f>
        <v>CADIZ CIVIL TOWN</v>
      </c>
      <c r="G966">
        <f>IF('Source - Step 3'!G962="","",'Source - Step 3'!G962)</f>
        <v>0</v>
      </c>
      <c r="H966">
        <f>IF('Source - Step 3'!H962="","",'Source - Step 3'!H962)</f>
        <v>0</v>
      </c>
      <c r="I966">
        <f>IF('Source - Step 3'!I962="","",'Source - Step 3'!I962)</f>
        <v>0</v>
      </c>
      <c r="J966">
        <f>IF('Source - Step 3'!J962="","",'Source - Step 3'!J962)</f>
        <v>0</v>
      </c>
      <c r="K966">
        <f>IF('Source - Step 3'!K962="","",'Source - Step 3'!K962)</f>
        <v>0</v>
      </c>
      <c r="L966">
        <f>IF('Source - Step 3'!L962="","",'Source - Step 3'!L962)</f>
        <v>311196</v>
      </c>
      <c r="M966">
        <f>IF('Source - Step 3'!M962="","",'Source - Step 3'!M962)</f>
        <v>0</v>
      </c>
      <c r="N966">
        <f>IF('Source - Step 3'!N962="","",'Source - Step 3'!N962)</f>
        <v>0</v>
      </c>
      <c r="O966">
        <f>IF('Source - Step 3'!O962="","",'Source - Step 3'!O962)</f>
        <v>0</v>
      </c>
      <c r="P966">
        <f>IF('Source - Step 3'!P962="","",'Source - Step 3'!P962)</f>
        <v>0</v>
      </c>
      <c r="Q966">
        <f>IF('Source - Step 3'!Q962="","",'Source - Step 3'!Q962)</f>
        <v>0</v>
      </c>
      <c r="R966">
        <f>IF('Source - Step 3'!R962="","",'Source - Step 3'!R962)</f>
        <v>0</v>
      </c>
      <c r="S966">
        <f>IF('Source - Step 3'!S962="","",'Source - Step 3'!S962)</f>
        <v>0</v>
      </c>
      <c r="T966">
        <f>IF('Source - Step 3'!T962="","",'Source - Step 3'!T962)</f>
        <v>0</v>
      </c>
      <c r="U966">
        <f>IF('Source - Step 3'!U962="","",'Source - Step 3'!U962)</f>
        <v>0</v>
      </c>
      <c r="V966">
        <f>IF('Source - Step 3'!V962="","",'Source - Step 3'!V962)</f>
        <v>0</v>
      </c>
      <c r="W966">
        <f>IF('Source - Step 3'!W962="","",'Source - Step 3'!W962)</f>
        <v>0</v>
      </c>
      <c r="X966" t="str">
        <f>IF('Source - Step 3'!X962="","",'Source - Step 3'!X962)</f>
        <v/>
      </c>
      <c r="Y966">
        <f>IF('Source - Step 3'!Y962="","",'Source - Step 3'!Y962)</f>
        <v>0</v>
      </c>
      <c r="Z966">
        <f>IF('Source - Step 3'!Z962="","",'Source - Step 3'!Z962)</f>
        <v>0</v>
      </c>
      <c r="AA966">
        <f>IF('Source - Step 3'!AA962="","",'Source - Step 3'!AA962)</f>
        <v>0</v>
      </c>
      <c r="AB966" t="str">
        <f>IF('Source - Step 3'!AB962="","",'Source - Step 3'!AB962)</f>
        <v/>
      </c>
      <c r="AC966">
        <f>IF('Source - Step 3'!AC962="","",'Source - Step 3'!AC962)</f>
        <v>0</v>
      </c>
      <c r="AD966">
        <f>IF('Source - Step 3'!AD962="","",'Source - Step 3'!AD962)</f>
        <v>0</v>
      </c>
      <c r="AE966">
        <f>IF('Source - Step 3'!AE962="","",'Source - Step 3'!AE962)</f>
        <v>0</v>
      </c>
      <c r="AF966" t="str">
        <f>IF('Source - Step 3'!AF962="","",'Source - Step 3'!AF962)</f>
        <v/>
      </c>
      <c r="AG966">
        <f>IF('Source - Step 3'!AG962="","",'Source - Step 3'!AG962)</f>
        <v>0</v>
      </c>
      <c r="AH966">
        <f>IF('Source - Step 3'!AH962="","",'Source - Step 3'!AH962)</f>
        <v>0</v>
      </c>
      <c r="AI966">
        <f>IF('Source - Step 3'!AI962="","",'Source - Step 3'!AI962)</f>
        <v>0</v>
      </c>
    </row>
    <row r="967" spans="1:35" x14ac:dyDescent="0.25">
      <c r="A967" t="str">
        <f>IF('Source - Step 3'!A963="","",'Source - Step 3'!A963)</f>
        <v>33</v>
      </c>
      <c r="B967" t="str">
        <f>IF('Source - Step 3'!B963="","",'Source - Step 3'!B963)</f>
        <v>3</v>
      </c>
      <c r="C967" t="str">
        <f>IF('Source - Step 3'!C963="","",'Source - Step 3'!C963)</f>
        <v>0669</v>
      </c>
      <c r="D967" t="str">
        <f>IF('Source - Step 3'!D963="","",'Source - Step 3'!D963)</f>
        <v>3330669</v>
      </c>
      <c r="E967" t="str">
        <f>IF('Source - Step 3'!E963="","",'Source - Step 3'!E963)</f>
        <v/>
      </c>
      <c r="F967" t="str">
        <f>IF('Source - Step 3'!F963="","",'Source - Step 3'!F963)</f>
        <v>DUNREITH CIVIL TOWN</v>
      </c>
      <c r="G967">
        <f>IF('Source - Step 3'!G963="","",'Source - Step 3'!G963)</f>
        <v>0</v>
      </c>
      <c r="H967">
        <f>IF('Source - Step 3'!H963="","",'Source - Step 3'!H963)</f>
        <v>0</v>
      </c>
      <c r="I967">
        <f>IF('Source - Step 3'!I963="","",'Source - Step 3'!I963)</f>
        <v>1.9239999999999999E-3</v>
      </c>
      <c r="J967">
        <f>IF('Source - Step 3'!J963="","",'Source - Step 3'!J963)</f>
        <v>0</v>
      </c>
      <c r="K967">
        <f>IF('Source - Step 3'!K963="","",'Source - Step 3'!K963)</f>
        <v>1.9239999999999999E-3</v>
      </c>
      <c r="L967">
        <f>IF('Source - Step 3'!L963="","",'Source - Step 3'!L963)</f>
        <v>311196</v>
      </c>
      <c r="M967">
        <f>IF('Source - Step 3'!M963="","",'Source - Step 3'!M963)</f>
        <v>599</v>
      </c>
      <c r="N967">
        <f>IF('Source - Step 3'!N963="","",'Source - Step 3'!N963)</f>
        <v>0</v>
      </c>
      <c r="O967">
        <f>IF('Source - Step 3'!O963="","",'Source - Step 3'!O963)</f>
        <v>0</v>
      </c>
      <c r="P967">
        <f>IF('Source - Step 3'!P963="","",'Source - Step 3'!P963)</f>
        <v>0</v>
      </c>
      <c r="Q967">
        <f>IF('Source - Step 3'!Q963="","",'Source - Step 3'!Q963)</f>
        <v>0</v>
      </c>
      <c r="R967">
        <f>IF('Source - Step 3'!R963="","",'Source - Step 3'!R963)</f>
        <v>0</v>
      </c>
      <c r="S967">
        <f>IF('Source - Step 3'!S963="","",'Source - Step 3'!S963)</f>
        <v>0</v>
      </c>
      <c r="T967">
        <f>IF('Source - Step 3'!T963="","",'Source - Step 3'!T963)</f>
        <v>599</v>
      </c>
      <c r="U967">
        <f>IF('Source - Step 3'!U963="","",'Source - Step 3'!U963)</f>
        <v>0</v>
      </c>
      <c r="V967">
        <f>IF('Source - Step 3'!V963="","",'Source - Step 3'!V963)</f>
        <v>0</v>
      </c>
      <c r="W967">
        <f>IF('Source - Step 3'!W963="","",'Source - Step 3'!W963)</f>
        <v>599</v>
      </c>
      <c r="X967" t="str">
        <f>IF('Source - Step 3'!X963="","",'Source - Step 3'!X963)</f>
        <v/>
      </c>
      <c r="Y967">
        <f>IF('Source - Step 3'!Y963="","",'Source - Step 3'!Y963)</f>
        <v>599</v>
      </c>
      <c r="Z967">
        <f>IF('Source - Step 3'!Z963="","",'Source - Step 3'!Z963)</f>
        <v>599</v>
      </c>
      <c r="AA967">
        <f>IF('Source - Step 3'!AA963="","",'Source - Step 3'!AA963)</f>
        <v>0</v>
      </c>
      <c r="AB967" t="str">
        <f>IF('Source - Step 3'!AB963="","",'Source - Step 3'!AB963)</f>
        <v/>
      </c>
      <c r="AC967">
        <f>IF('Source - Step 3'!AC963="","",'Source - Step 3'!AC963)</f>
        <v>300</v>
      </c>
      <c r="AD967">
        <f>IF('Source - Step 3'!AD963="","",'Source - Step 3'!AD963)</f>
        <v>300</v>
      </c>
      <c r="AE967">
        <f>IF('Source - Step 3'!AE963="","",'Source - Step 3'!AE963)</f>
        <v>0</v>
      </c>
      <c r="AF967" t="str">
        <f>IF('Source - Step 3'!AF963="","",'Source - Step 3'!AF963)</f>
        <v/>
      </c>
      <c r="AG967">
        <f>IF('Source - Step 3'!AG963="","",'Source - Step 3'!AG963)</f>
        <v>299</v>
      </c>
      <c r="AH967">
        <f>IF('Source - Step 3'!AH963="","",'Source - Step 3'!AH963)</f>
        <v>299</v>
      </c>
      <c r="AI967">
        <f>IF('Source - Step 3'!AI963="","",'Source - Step 3'!AI963)</f>
        <v>0</v>
      </c>
    </row>
    <row r="968" spans="1:35" x14ac:dyDescent="0.25">
      <c r="A968" t="str">
        <f>IF('Source - Step 3'!A964="","",'Source - Step 3'!A964)</f>
        <v>33</v>
      </c>
      <c r="B968" t="str">
        <f>IF('Source - Step 3'!B964="","",'Source - Step 3'!B964)</f>
        <v>3</v>
      </c>
      <c r="C968" t="str">
        <f>IF('Source - Step 3'!C964="","",'Source - Step 3'!C964)</f>
        <v>0670</v>
      </c>
      <c r="D968" t="str">
        <f>IF('Source - Step 3'!D964="","",'Source - Step 3'!D964)</f>
        <v>3330670</v>
      </c>
      <c r="E968" t="str">
        <f>IF('Source - Step 3'!E964="","",'Source - Step 3'!E964)</f>
        <v/>
      </c>
      <c r="F968" t="str">
        <f>IF('Source - Step 3'!F964="","",'Source - Step 3'!F964)</f>
        <v>GREENSBORO CIVIL TOWN</v>
      </c>
      <c r="G968">
        <f>IF('Source - Step 3'!G964="","",'Source - Step 3'!G964)</f>
        <v>0</v>
      </c>
      <c r="H968">
        <f>IF('Source - Step 3'!H964="","",'Source - Step 3'!H964)</f>
        <v>0</v>
      </c>
      <c r="I968">
        <f>IF('Source - Step 3'!I964="","",'Source - Step 3'!I964)</f>
        <v>0</v>
      </c>
      <c r="J968">
        <f>IF('Source - Step 3'!J964="","",'Source - Step 3'!J964)</f>
        <v>0</v>
      </c>
      <c r="K968">
        <f>IF('Source - Step 3'!K964="","",'Source - Step 3'!K964)</f>
        <v>0</v>
      </c>
      <c r="L968">
        <f>IF('Source - Step 3'!L964="","",'Source - Step 3'!L964)</f>
        <v>311196</v>
      </c>
      <c r="M968">
        <f>IF('Source - Step 3'!M964="","",'Source - Step 3'!M964)</f>
        <v>0</v>
      </c>
      <c r="N968">
        <f>IF('Source - Step 3'!N964="","",'Source - Step 3'!N964)</f>
        <v>0</v>
      </c>
      <c r="O968">
        <f>IF('Source - Step 3'!O964="","",'Source - Step 3'!O964)</f>
        <v>0</v>
      </c>
      <c r="P968">
        <f>IF('Source - Step 3'!P964="","",'Source - Step 3'!P964)</f>
        <v>0</v>
      </c>
      <c r="Q968">
        <f>IF('Source - Step 3'!Q964="","",'Source - Step 3'!Q964)</f>
        <v>0</v>
      </c>
      <c r="R968">
        <f>IF('Source - Step 3'!R964="","",'Source - Step 3'!R964)</f>
        <v>0</v>
      </c>
      <c r="S968">
        <f>IF('Source - Step 3'!S964="","",'Source - Step 3'!S964)</f>
        <v>0</v>
      </c>
      <c r="T968">
        <f>IF('Source - Step 3'!T964="","",'Source - Step 3'!T964)</f>
        <v>0</v>
      </c>
      <c r="U968">
        <f>IF('Source - Step 3'!U964="","",'Source - Step 3'!U964)</f>
        <v>0</v>
      </c>
      <c r="V968">
        <f>IF('Source - Step 3'!V964="","",'Source - Step 3'!V964)</f>
        <v>0</v>
      </c>
      <c r="W968">
        <f>IF('Source - Step 3'!W964="","",'Source - Step 3'!W964)</f>
        <v>0</v>
      </c>
      <c r="X968" t="str">
        <f>IF('Source - Step 3'!X964="","",'Source - Step 3'!X964)</f>
        <v/>
      </c>
      <c r="Y968">
        <f>IF('Source - Step 3'!Y964="","",'Source - Step 3'!Y964)</f>
        <v>0</v>
      </c>
      <c r="Z968">
        <f>IF('Source - Step 3'!Z964="","",'Source - Step 3'!Z964)</f>
        <v>0</v>
      </c>
      <c r="AA968">
        <f>IF('Source - Step 3'!AA964="","",'Source - Step 3'!AA964)</f>
        <v>0</v>
      </c>
      <c r="AB968" t="str">
        <f>IF('Source - Step 3'!AB964="","",'Source - Step 3'!AB964)</f>
        <v/>
      </c>
      <c r="AC968">
        <f>IF('Source - Step 3'!AC964="","",'Source - Step 3'!AC964)</f>
        <v>0</v>
      </c>
      <c r="AD968">
        <f>IF('Source - Step 3'!AD964="","",'Source - Step 3'!AD964)</f>
        <v>0</v>
      </c>
      <c r="AE968">
        <f>IF('Source - Step 3'!AE964="","",'Source - Step 3'!AE964)</f>
        <v>0</v>
      </c>
      <c r="AF968" t="str">
        <f>IF('Source - Step 3'!AF964="","",'Source - Step 3'!AF964)</f>
        <v/>
      </c>
      <c r="AG968">
        <f>IF('Source - Step 3'!AG964="","",'Source - Step 3'!AG964)</f>
        <v>0</v>
      </c>
      <c r="AH968">
        <f>IF('Source - Step 3'!AH964="","",'Source - Step 3'!AH964)</f>
        <v>0</v>
      </c>
      <c r="AI968">
        <f>IF('Source - Step 3'!AI964="","",'Source - Step 3'!AI964)</f>
        <v>0</v>
      </c>
    </row>
    <row r="969" spans="1:35" x14ac:dyDescent="0.25">
      <c r="A969" t="str">
        <f>IF('Source - Step 3'!A965="","",'Source - Step 3'!A965)</f>
        <v>33</v>
      </c>
      <c r="B969" t="str">
        <f>IF('Source - Step 3'!B965="","",'Source - Step 3'!B965)</f>
        <v>3</v>
      </c>
      <c r="C969" t="str">
        <f>IF('Source - Step 3'!C965="","",'Source - Step 3'!C965)</f>
        <v>0671</v>
      </c>
      <c r="D969" t="str">
        <f>IF('Source - Step 3'!D965="","",'Source - Step 3'!D965)</f>
        <v>3330671</v>
      </c>
      <c r="E969" t="str">
        <f>IF('Source - Step 3'!E965="","",'Source - Step 3'!E965)</f>
        <v/>
      </c>
      <c r="F969" t="str">
        <f>IF('Source - Step 3'!F965="","",'Source - Step 3'!F965)</f>
        <v>KENNARD CIVIL TOWN</v>
      </c>
      <c r="G969">
        <f>IF('Source - Step 3'!G965="","",'Source - Step 3'!G965)</f>
        <v>0</v>
      </c>
      <c r="H969">
        <f>IF('Source - Step 3'!H965="","",'Source - Step 3'!H965)</f>
        <v>0</v>
      </c>
      <c r="I969">
        <f>IF('Source - Step 3'!I965="","",'Source - Step 3'!I965)</f>
        <v>1.0059999999999999E-3</v>
      </c>
      <c r="J969">
        <f>IF('Source - Step 3'!J965="","",'Source - Step 3'!J965)</f>
        <v>0</v>
      </c>
      <c r="K969">
        <f>IF('Source - Step 3'!K965="","",'Source - Step 3'!K965)</f>
        <v>1.0059999999999999E-3</v>
      </c>
      <c r="L969">
        <f>IF('Source - Step 3'!L965="","",'Source - Step 3'!L965)</f>
        <v>311196</v>
      </c>
      <c r="M969">
        <f>IF('Source - Step 3'!M965="","",'Source - Step 3'!M965)</f>
        <v>313</v>
      </c>
      <c r="N969">
        <f>IF('Source - Step 3'!N965="","",'Source - Step 3'!N965)</f>
        <v>0</v>
      </c>
      <c r="O969">
        <f>IF('Source - Step 3'!O965="","",'Source - Step 3'!O965)</f>
        <v>0</v>
      </c>
      <c r="P969">
        <f>IF('Source - Step 3'!P965="","",'Source - Step 3'!P965)</f>
        <v>0</v>
      </c>
      <c r="Q969">
        <f>IF('Source - Step 3'!Q965="","",'Source - Step 3'!Q965)</f>
        <v>0</v>
      </c>
      <c r="R969">
        <f>IF('Source - Step 3'!R965="","",'Source - Step 3'!R965)</f>
        <v>0</v>
      </c>
      <c r="S969">
        <f>IF('Source - Step 3'!S965="","",'Source - Step 3'!S965)</f>
        <v>0</v>
      </c>
      <c r="T969">
        <f>IF('Source - Step 3'!T965="","",'Source - Step 3'!T965)</f>
        <v>313</v>
      </c>
      <c r="U969">
        <f>IF('Source - Step 3'!U965="","",'Source - Step 3'!U965)</f>
        <v>0</v>
      </c>
      <c r="V969">
        <f>IF('Source - Step 3'!V965="","",'Source - Step 3'!V965)</f>
        <v>0</v>
      </c>
      <c r="W969">
        <f>IF('Source - Step 3'!W965="","",'Source - Step 3'!W965)</f>
        <v>313</v>
      </c>
      <c r="X969" t="str">
        <f>IF('Source - Step 3'!X965="","",'Source - Step 3'!X965)</f>
        <v/>
      </c>
      <c r="Y969">
        <f>IF('Source - Step 3'!Y965="","",'Source - Step 3'!Y965)</f>
        <v>313</v>
      </c>
      <c r="Z969">
        <f>IF('Source - Step 3'!Z965="","",'Source - Step 3'!Z965)</f>
        <v>313</v>
      </c>
      <c r="AA969">
        <f>IF('Source - Step 3'!AA965="","",'Source - Step 3'!AA965)</f>
        <v>0</v>
      </c>
      <c r="AB969" t="str">
        <f>IF('Source - Step 3'!AB965="","",'Source - Step 3'!AB965)</f>
        <v/>
      </c>
      <c r="AC969">
        <f>IF('Source - Step 3'!AC965="","",'Source - Step 3'!AC965)</f>
        <v>157</v>
      </c>
      <c r="AD969">
        <f>IF('Source - Step 3'!AD965="","",'Source - Step 3'!AD965)</f>
        <v>157</v>
      </c>
      <c r="AE969">
        <f>IF('Source - Step 3'!AE965="","",'Source - Step 3'!AE965)</f>
        <v>0</v>
      </c>
      <c r="AF969" t="str">
        <f>IF('Source - Step 3'!AF965="","",'Source - Step 3'!AF965)</f>
        <v/>
      </c>
      <c r="AG969">
        <f>IF('Source - Step 3'!AG965="","",'Source - Step 3'!AG965)</f>
        <v>156</v>
      </c>
      <c r="AH969">
        <f>IF('Source - Step 3'!AH965="","",'Source - Step 3'!AH965)</f>
        <v>156</v>
      </c>
      <c r="AI969">
        <f>IF('Source - Step 3'!AI965="","",'Source - Step 3'!AI965)</f>
        <v>0</v>
      </c>
    </row>
    <row r="970" spans="1:35" x14ac:dyDescent="0.25">
      <c r="A970" t="str">
        <f>IF('Source - Step 3'!A966="","",'Source - Step 3'!A966)</f>
        <v>33</v>
      </c>
      <c r="B970" t="str">
        <f>IF('Source - Step 3'!B966="","",'Source - Step 3'!B966)</f>
        <v>3</v>
      </c>
      <c r="C970" t="str">
        <f>IF('Source - Step 3'!C966="","",'Source - Step 3'!C966)</f>
        <v>0672</v>
      </c>
      <c r="D970" t="str">
        <f>IF('Source - Step 3'!D966="","",'Source - Step 3'!D966)</f>
        <v>3330672</v>
      </c>
      <c r="E970" t="str">
        <f>IF('Source - Step 3'!E966="","",'Source - Step 3'!E966)</f>
        <v/>
      </c>
      <c r="F970" t="str">
        <f>IF('Source - Step 3'!F966="","",'Source - Step 3'!F966)</f>
        <v>KNIGHTSTOWN CIVIL TOWN</v>
      </c>
      <c r="G970">
        <f>IF('Source - Step 3'!G966="","",'Source - Step 3'!G966)</f>
        <v>0</v>
      </c>
      <c r="H970">
        <f>IF('Source - Step 3'!H966="","",'Source - Step 3'!H966)</f>
        <v>0</v>
      </c>
      <c r="I970">
        <f>IF('Source - Step 3'!I966="","",'Source - Step 3'!I966)</f>
        <v>8.5109999999999995E-3</v>
      </c>
      <c r="J970">
        <f>IF('Source - Step 3'!J966="","",'Source - Step 3'!J966)</f>
        <v>0</v>
      </c>
      <c r="K970">
        <f>IF('Source - Step 3'!K966="","",'Source - Step 3'!K966)</f>
        <v>8.5109999999999995E-3</v>
      </c>
      <c r="L970">
        <f>IF('Source - Step 3'!L966="","",'Source - Step 3'!L966)</f>
        <v>311196</v>
      </c>
      <c r="M970">
        <f>IF('Source - Step 3'!M966="","",'Source - Step 3'!M966)</f>
        <v>2649</v>
      </c>
      <c r="N970">
        <f>IF('Source - Step 3'!N966="","",'Source - Step 3'!N966)</f>
        <v>0</v>
      </c>
      <c r="O970">
        <f>IF('Source - Step 3'!O966="","",'Source - Step 3'!O966)</f>
        <v>0</v>
      </c>
      <c r="P970">
        <f>IF('Source - Step 3'!P966="","",'Source - Step 3'!P966)</f>
        <v>0</v>
      </c>
      <c r="Q970">
        <f>IF('Source - Step 3'!Q966="","",'Source - Step 3'!Q966)</f>
        <v>0</v>
      </c>
      <c r="R970">
        <f>IF('Source - Step 3'!R966="","",'Source - Step 3'!R966)</f>
        <v>0</v>
      </c>
      <c r="S970">
        <f>IF('Source - Step 3'!S966="","",'Source - Step 3'!S966)</f>
        <v>0</v>
      </c>
      <c r="T970">
        <f>IF('Source - Step 3'!T966="","",'Source - Step 3'!T966)</f>
        <v>2649</v>
      </c>
      <c r="U970">
        <f>IF('Source - Step 3'!U966="","",'Source - Step 3'!U966)</f>
        <v>0</v>
      </c>
      <c r="V970">
        <f>IF('Source - Step 3'!V966="","",'Source - Step 3'!V966)</f>
        <v>0</v>
      </c>
      <c r="W970">
        <f>IF('Source - Step 3'!W966="","",'Source - Step 3'!W966)</f>
        <v>2649</v>
      </c>
      <c r="X970" t="str">
        <f>IF('Source - Step 3'!X966="","",'Source - Step 3'!X966)</f>
        <v/>
      </c>
      <c r="Y970">
        <f>IF('Source - Step 3'!Y966="","",'Source - Step 3'!Y966)</f>
        <v>2649</v>
      </c>
      <c r="Z970">
        <f>IF('Source - Step 3'!Z966="","",'Source - Step 3'!Z966)</f>
        <v>2649</v>
      </c>
      <c r="AA970">
        <f>IF('Source - Step 3'!AA966="","",'Source - Step 3'!AA966)</f>
        <v>0</v>
      </c>
      <c r="AB970" t="str">
        <f>IF('Source - Step 3'!AB966="","",'Source - Step 3'!AB966)</f>
        <v/>
      </c>
      <c r="AC970">
        <f>IF('Source - Step 3'!AC966="","",'Source - Step 3'!AC966)</f>
        <v>1325</v>
      </c>
      <c r="AD970">
        <f>IF('Source - Step 3'!AD966="","",'Source - Step 3'!AD966)</f>
        <v>1325</v>
      </c>
      <c r="AE970">
        <f>IF('Source - Step 3'!AE966="","",'Source - Step 3'!AE966)</f>
        <v>0</v>
      </c>
      <c r="AF970" t="str">
        <f>IF('Source - Step 3'!AF966="","",'Source - Step 3'!AF966)</f>
        <v/>
      </c>
      <c r="AG970">
        <f>IF('Source - Step 3'!AG966="","",'Source - Step 3'!AG966)</f>
        <v>1324</v>
      </c>
      <c r="AH970">
        <f>IF('Source - Step 3'!AH966="","",'Source - Step 3'!AH966)</f>
        <v>1324</v>
      </c>
      <c r="AI970">
        <f>IF('Source - Step 3'!AI966="","",'Source - Step 3'!AI966)</f>
        <v>0</v>
      </c>
    </row>
    <row r="971" spans="1:35" x14ac:dyDescent="0.25">
      <c r="A971" t="str">
        <f>IF('Source - Step 3'!A967="","",'Source - Step 3'!A967)</f>
        <v>33</v>
      </c>
      <c r="B971" t="str">
        <f>IF('Source - Step 3'!B967="","",'Source - Step 3'!B967)</f>
        <v>3</v>
      </c>
      <c r="C971" t="str">
        <f>IF('Source - Step 3'!C967="","",'Source - Step 3'!C967)</f>
        <v>0673</v>
      </c>
      <c r="D971" t="str">
        <f>IF('Source - Step 3'!D967="","",'Source - Step 3'!D967)</f>
        <v>3330673</v>
      </c>
      <c r="E971" t="str">
        <f>IF('Source - Step 3'!E967="","",'Source - Step 3'!E967)</f>
        <v/>
      </c>
      <c r="F971" t="str">
        <f>IF('Source - Step 3'!F967="","",'Source - Step 3'!F967)</f>
        <v>LEWISVILLE CIVIL TOWN</v>
      </c>
      <c r="G971">
        <f>IF('Source - Step 3'!G967="","",'Source - Step 3'!G967)</f>
        <v>0</v>
      </c>
      <c r="H971">
        <f>IF('Source - Step 3'!H967="","",'Source - Step 3'!H967)</f>
        <v>0</v>
      </c>
      <c r="I971">
        <f>IF('Source - Step 3'!I967="","",'Source - Step 3'!I967)</f>
        <v>0</v>
      </c>
      <c r="J971">
        <f>IF('Source - Step 3'!J967="","",'Source - Step 3'!J967)</f>
        <v>0</v>
      </c>
      <c r="K971">
        <f>IF('Source - Step 3'!K967="","",'Source - Step 3'!K967)</f>
        <v>0</v>
      </c>
      <c r="L971">
        <f>IF('Source - Step 3'!L967="","",'Source - Step 3'!L967)</f>
        <v>311196</v>
      </c>
      <c r="M971">
        <f>IF('Source - Step 3'!M967="","",'Source - Step 3'!M967)</f>
        <v>0</v>
      </c>
      <c r="N971">
        <f>IF('Source - Step 3'!N967="","",'Source - Step 3'!N967)</f>
        <v>0</v>
      </c>
      <c r="O971">
        <f>IF('Source - Step 3'!O967="","",'Source - Step 3'!O967)</f>
        <v>0</v>
      </c>
      <c r="P971">
        <f>IF('Source - Step 3'!P967="","",'Source - Step 3'!P967)</f>
        <v>0</v>
      </c>
      <c r="Q971">
        <f>IF('Source - Step 3'!Q967="","",'Source - Step 3'!Q967)</f>
        <v>0</v>
      </c>
      <c r="R971">
        <f>IF('Source - Step 3'!R967="","",'Source - Step 3'!R967)</f>
        <v>0</v>
      </c>
      <c r="S971">
        <f>IF('Source - Step 3'!S967="","",'Source - Step 3'!S967)</f>
        <v>0</v>
      </c>
      <c r="T971">
        <f>IF('Source - Step 3'!T967="","",'Source - Step 3'!T967)</f>
        <v>0</v>
      </c>
      <c r="U971">
        <f>IF('Source - Step 3'!U967="","",'Source - Step 3'!U967)</f>
        <v>0</v>
      </c>
      <c r="V971">
        <f>IF('Source - Step 3'!V967="","",'Source - Step 3'!V967)</f>
        <v>0</v>
      </c>
      <c r="W971">
        <f>IF('Source - Step 3'!W967="","",'Source - Step 3'!W967)</f>
        <v>0</v>
      </c>
      <c r="X971" t="str">
        <f>IF('Source - Step 3'!X967="","",'Source - Step 3'!X967)</f>
        <v/>
      </c>
      <c r="Y971">
        <f>IF('Source - Step 3'!Y967="","",'Source - Step 3'!Y967)</f>
        <v>0</v>
      </c>
      <c r="Z971">
        <f>IF('Source - Step 3'!Z967="","",'Source - Step 3'!Z967)</f>
        <v>0</v>
      </c>
      <c r="AA971">
        <f>IF('Source - Step 3'!AA967="","",'Source - Step 3'!AA967)</f>
        <v>0</v>
      </c>
      <c r="AB971" t="str">
        <f>IF('Source - Step 3'!AB967="","",'Source - Step 3'!AB967)</f>
        <v/>
      </c>
      <c r="AC971">
        <f>IF('Source - Step 3'!AC967="","",'Source - Step 3'!AC967)</f>
        <v>0</v>
      </c>
      <c r="AD971">
        <f>IF('Source - Step 3'!AD967="","",'Source - Step 3'!AD967)</f>
        <v>0</v>
      </c>
      <c r="AE971">
        <f>IF('Source - Step 3'!AE967="","",'Source - Step 3'!AE967)</f>
        <v>0</v>
      </c>
      <c r="AF971" t="str">
        <f>IF('Source - Step 3'!AF967="","",'Source - Step 3'!AF967)</f>
        <v/>
      </c>
      <c r="AG971">
        <f>IF('Source - Step 3'!AG967="","",'Source - Step 3'!AG967)</f>
        <v>0</v>
      </c>
      <c r="AH971">
        <f>IF('Source - Step 3'!AH967="","",'Source - Step 3'!AH967)</f>
        <v>0</v>
      </c>
      <c r="AI971">
        <f>IF('Source - Step 3'!AI967="","",'Source - Step 3'!AI967)</f>
        <v>0</v>
      </c>
    </row>
    <row r="972" spans="1:35" x14ac:dyDescent="0.25">
      <c r="A972" t="str">
        <f>IF('Source - Step 3'!A968="","",'Source - Step 3'!A968)</f>
        <v>33</v>
      </c>
      <c r="B972" t="str">
        <f>IF('Source - Step 3'!B968="","",'Source - Step 3'!B968)</f>
        <v>3</v>
      </c>
      <c r="C972" t="str">
        <f>IF('Source - Step 3'!C968="","",'Source - Step 3'!C968)</f>
        <v>0674</v>
      </c>
      <c r="D972" t="str">
        <f>IF('Source - Step 3'!D968="","",'Source - Step 3'!D968)</f>
        <v>3330674</v>
      </c>
      <c r="E972" t="str">
        <f>IF('Source - Step 3'!E968="","",'Source - Step 3'!E968)</f>
        <v/>
      </c>
      <c r="F972" t="str">
        <f>IF('Source - Step 3'!F968="","",'Source - Step 3'!F968)</f>
        <v>MIDDLETOWN CIVIL TOWN</v>
      </c>
      <c r="G972">
        <f>IF('Source - Step 3'!G968="","",'Source - Step 3'!G968)</f>
        <v>0</v>
      </c>
      <c r="H972">
        <f>IF('Source - Step 3'!H968="","",'Source - Step 3'!H968)</f>
        <v>0</v>
      </c>
      <c r="I972">
        <f>IF('Source - Step 3'!I968="","",'Source - Step 3'!I968)</f>
        <v>5.1650000000000003E-3</v>
      </c>
      <c r="J972">
        <f>IF('Source - Step 3'!J968="","",'Source - Step 3'!J968)</f>
        <v>0</v>
      </c>
      <c r="K972">
        <f>IF('Source - Step 3'!K968="","",'Source - Step 3'!K968)</f>
        <v>5.1650000000000003E-3</v>
      </c>
      <c r="L972">
        <f>IF('Source - Step 3'!L968="","",'Source - Step 3'!L968)</f>
        <v>311196</v>
      </c>
      <c r="M972">
        <f>IF('Source - Step 3'!M968="","",'Source - Step 3'!M968)</f>
        <v>1607</v>
      </c>
      <c r="N972">
        <f>IF('Source - Step 3'!N968="","",'Source - Step 3'!N968)</f>
        <v>0</v>
      </c>
      <c r="O972">
        <f>IF('Source - Step 3'!O968="","",'Source - Step 3'!O968)</f>
        <v>0</v>
      </c>
      <c r="P972">
        <f>IF('Source - Step 3'!P968="","",'Source - Step 3'!P968)</f>
        <v>0</v>
      </c>
      <c r="Q972">
        <f>IF('Source - Step 3'!Q968="","",'Source - Step 3'!Q968)</f>
        <v>0</v>
      </c>
      <c r="R972">
        <f>IF('Source - Step 3'!R968="","",'Source - Step 3'!R968)</f>
        <v>0</v>
      </c>
      <c r="S972">
        <f>IF('Source - Step 3'!S968="","",'Source - Step 3'!S968)</f>
        <v>0</v>
      </c>
      <c r="T972">
        <f>IF('Source - Step 3'!T968="","",'Source - Step 3'!T968)</f>
        <v>1607</v>
      </c>
      <c r="U972">
        <f>IF('Source - Step 3'!U968="","",'Source - Step 3'!U968)</f>
        <v>0</v>
      </c>
      <c r="V972">
        <f>IF('Source - Step 3'!V968="","",'Source - Step 3'!V968)</f>
        <v>0</v>
      </c>
      <c r="W972">
        <f>IF('Source - Step 3'!W968="","",'Source - Step 3'!W968)</f>
        <v>1607</v>
      </c>
      <c r="X972" t="str">
        <f>IF('Source - Step 3'!X968="","",'Source - Step 3'!X968)</f>
        <v/>
      </c>
      <c r="Y972">
        <f>IF('Source - Step 3'!Y968="","",'Source - Step 3'!Y968)</f>
        <v>1607</v>
      </c>
      <c r="Z972">
        <f>IF('Source - Step 3'!Z968="","",'Source - Step 3'!Z968)</f>
        <v>1607</v>
      </c>
      <c r="AA972">
        <f>IF('Source - Step 3'!AA968="","",'Source - Step 3'!AA968)</f>
        <v>0</v>
      </c>
      <c r="AB972" t="str">
        <f>IF('Source - Step 3'!AB968="","",'Source - Step 3'!AB968)</f>
        <v/>
      </c>
      <c r="AC972">
        <f>IF('Source - Step 3'!AC968="","",'Source - Step 3'!AC968)</f>
        <v>804</v>
      </c>
      <c r="AD972">
        <f>IF('Source - Step 3'!AD968="","",'Source - Step 3'!AD968)</f>
        <v>804</v>
      </c>
      <c r="AE972">
        <f>IF('Source - Step 3'!AE968="","",'Source - Step 3'!AE968)</f>
        <v>0</v>
      </c>
      <c r="AF972" t="str">
        <f>IF('Source - Step 3'!AF968="","",'Source - Step 3'!AF968)</f>
        <v/>
      </c>
      <c r="AG972">
        <f>IF('Source - Step 3'!AG968="","",'Source - Step 3'!AG968)</f>
        <v>803</v>
      </c>
      <c r="AH972">
        <f>IF('Source - Step 3'!AH968="","",'Source - Step 3'!AH968)</f>
        <v>803</v>
      </c>
      <c r="AI972">
        <f>IF('Source - Step 3'!AI968="","",'Source - Step 3'!AI968)</f>
        <v>0</v>
      </c>
    </row>
    <row r="973" spans="1:35" x14ac:dyDescent="0.25">
      <c r="A973" t="str">
        <f>IF('Source - Step 3'!A969="","",'Source - Step 3'!A969)</f>
        <v>33</v>
      </c>
      <c r="B973" t="str">
        <f>IF('Source - Step 3'!B969="","",'Source - Step 3'!B969)</f>
        <v>3</v>
      </c>
      <c r="C973" t="str">
        <f>IF('Source - Step 3'!C969="","",'Source - Step 3'!C969)</f>
        <v>0675</v>
      </c>
      <c r="D973" t="str">
        <f>IF('Source - Step 3'!D969="","",'Source - Step 3'!D969)</f>
        <v>3330675</v>
      </c>
      <c r="E973" t="str">
        <f>IF('Source - Step 3'!E969="","",'Source - Step 3'!E969)</f>
        <v/>
      </c>
      <c r="F973" t="str">
        <f>IF('Source - Step 3'!F969="","",'Source - Step 3'!F969)</f>
        <v>MOORELAND CIVIL TOWN</v>
      </c>
      <c r="G973">
        <f>IF('Source - Step 3'!G969="","",'Source - Step 3'!G969)</f>
        <v>0</v>
      </c>
      <c r="H973">
        <f>IF('Source - Step 3'!H969="","",'Source - Step 3'!H969)</f>
        <v>0</v>
      </c>
      <c r="I973">
        <f>IF('Source - Step 3'!I969="","",'Source - Step 3'!I969)</f>
        <v>4.86E-4</v>
      </c>
      <c r="J973">
        <f>IF('Source - Step 3'!J969="","",'Source - Step 3'!J969)</f>
        <v>0</v>
      </c>
      <c r="K973">
        <f>IF('Source - Step 3'!K969="","",'Source - Step 3'!K969)</f>
        <v>4.86E-4</v>
      </c>
      <c r="L973">
        <f>IF('Source - Step 3'!L969="","",'Source - Step 3'!L969)</f>
        <v>311196</v>
      </c>
      <c r="M973">
        <f>IF('Source - Step 3'!M969="","",'Source - Step 3'!M969)</f>
        <v>151</v>
      </c>
      <c r="N973">
        <f>IF('Source - Step 3'!N969="","",'Source - Step 3'!N969)</f>
        <v>0</v>
      </c>
      <c r="O973">
        <f>IF('Source - Step 3'!O969="","",'Source - Step 3'!O969)</f>
        <v>0</v>
      </c>
      <c r="P973">
        <f>IF('Source - Step 3'!P969="","",'Source - Step 3'!P969)</f>
        <v>0</v>
      </c>
      <c r="Q973">
        <f>IF('Source - Step 3'!Q969="","",'Source - Step 3'!Q969)</f>
        <v>0</v>
      </c>
      <c r="R973">
        <f>IF('Source - Step 3'!R969="","",'Source - Step 3'!R969)</f>
        <v>0</v>
      </c>
      <c r="S973">
        <f>IF('Source - Step 3'!S969="","",'Source - Step 3'!S969)</f>
        <v>0</v>
      </c>
      <c r="T973">
        <f>IF('Source - Step 3'!T969="","",'Source - Step 3'!T969)</f>
        <v>151</v>
      </c>
      <c r="U973">
        <f>IF('Source - Step 3'!U969="","",'Source - Step 3'!U969)</f>
        <v>0</v>
      </c>
      <c r="V973">
        <f>IF('Source - Step 3'!V969="","",'Source - Step 3'!V969)</f>
        <v>0</v>
      </c>
      <c r="W973">
        <f>IF('Source - Step 3'!W969="","",'Source - Step 3'!W969)</f>
        <v>151</v>
      </c>
      <c r="X973" t="str">
        <f>IF('Source - Step 3'!X969="","",'Source - Step 3'!X969)</f>
        <v/>
      </c>
      <c r="Y973">
        <f>IF('Source - Step 3'!Y969="","",'Source - Step 3'!Y969)</f>
        <v>151</v>
      </c>
      <c r="Z973">
        <f>IF('Source - Step 3'!Z969="","",'Source - Step 3'!Z969)</f>
        <v>151</v>
      </c>
      <c r="AA973">
        <f>IF('Source - Step 3'!AA969="","",'Source - Step 3'!AA969)</f>
        <v>0</v>
      </c>
      <c r="AB973" t="str">
        <f>IF('Source - Step 3'!AB969="","",'Source - Step 3'!AB969)</f>
        <v/>
      </c>
      <c r="AC973">
        <f>IF('Source - Step 3'!AC969="","",'Source - Step 3'!AC969)</f>
        <v>76</v>
      </c>
      <c r="AD973">
        <f>IF('Source - Step 3'!AD969="","",'Source - Step 3'!AD969)</f>
        <v>76</v>
      </c>
      <c r="AE973">
        <f>IF('Source - Step 3'!AE969="","",'Source - Step 3'!AE969)</f>
        <v>0</v>
      </c>
      <c r="AF973" t="str">
        <f>IF('Source - Step 3'!AF969="","",'Source - Step 3'!AF969)</f>
        <v/>
      </c>
      <c r="AG973">
        <f>IF('Source - Step 3'!AG969="","",'Source - Step 3'!AG969)</f>
        <v>75</v>
      </c>
      <c r="AH973">
        <f>IF('Source - Step 3'!AH969="","",'Source - Step 3'!AH969)</f>
        <v>75</v>
      </c>
      <c r="AI973">
        <f>IF('Source - Step 3'!AI969="","",'Source - Step 3'!AI969)</f>
        <v>0</v>
      </c>
    </row>
    <row r="974" spans="1:35" x14ac:dyDescent="0.25">
      <c r="A974" t="str">
        <f>IF('Source - Step 3'!A970="","",'Source - Step 3'!A970)</f>
        <v>33</v>
      </c>
      <c r="B974" t="str">
        <f>IF('Source - Step 3'!B970="","",'Source - Step 3'!B970)</f>
        <v>3</v>
      </c>
      <c r="C974" t="str">
        <f>IF('Source - Step 3'!C970="","",'Source - Step 3'!C970)</f>
        <v>0676</v>
      </c>
      <c r="D974" t="str">
        <f>IF('Source - Step 3'!D970="","",'Source - Step 3'!D970)</f>
        <v>3330676</v>
      </c>
      <c r="E974" t="str">
        <f>IF('Source - Step 3'!E970="","",'Source - Step 3'!E970)</f>
        <v/>
      </c>
      <c r="F974" t="str">
        <f>IF('Source - Step 3'!F970="","",'Source - Step 3'!F970)</f>
        <v>MOUNT SUMMIT CIVIL TOWN</v>
      </c>
      <c r="G974">
        <f>IF('Source - Step 3'!G970="","",'Source - Step 3'!G970)</f>
        <v>0</v>
      </c>
      <c r="H974">
        <f>IF('Source - Step 3'!H970="","",'Source - Step 3'!H970)</f>
        <v>0</v>
      </c>
      <c r="I974">
        <f>IF('Source - Step 3'!I970="","",'Source - Step 3'!I970)</f>
        <v>0</v>
      </c>
      <c r="J974">
        <f>IF('Source - Step 3'!J970="","",'Source - Step 3'!J970)</f>
        <v>0</v>
      </c>
      <c r="K974">
        <f>IF('Source - Step 3'!K970="","",'Source - Step 3'!K970)</f>
        <v>0</v>
      </c>
      <c r="L974">
        <f>IF('Source - Step 3'!L970="","",'Source - Step 3'!L970)</f>
        <v>311196</v>
      </c>
      <c r="M974">
        <f>IF('Source - Step 3'!M970="","",'Source - Step 3'!M970)</f>
        <v>0</v>
      </c>
      <c r="N974">
        <f>IF('Source - Step 3'!N970="","",'Source - Step 3'!N970)</f>
        <v>0</v>
      </c>
      <c r="O974">
        <f>IF('Source - Step 3'!O970="","",'Source - Step 3'!O970)</f>
        <v>0</v>
      </c>
      <c r="P974">
        <f>IF('Source - Step 3'!P970="","",'Source - Step 3'!P970)</f>
        <v>0</v>
      </c>
      <c r="Q974">
        <f>IF('Source - Step 3'!Q970="","",'Source - Step 3'!Q970)</f>
        <v>0</v>
      </c>
      <c r="R974">
        <f>IF('Source - Step 3'!R970="","",'Source - Step 3'!R970)</f>
        <v>0</v>
      </c>
      <c r="S974">
        <f>IF('Source - Step 3'!S970="","",'Source - Step 3'!S970)</f>
        <v>0</v>
      </c>
      <c r="T974">
        <f>IF('Source - Step 3'!T970="","",'Source - Step 3'!T970)</f>
        <v>0</v>
      </c>
      <c r="U974">
        <f>IF('Source - Step 3'!U970="","",'Source - Step 3'!U970)</f>
        <v>0</v>
      </c>
      <c r="V974">
        <f>IF('Source - Step 3'!V970="","",'Source - Step 3'!V970)</f>
        <v>0</v>
      </c>
      <c r="W974">
        <f>IF('Source - Step 3'!W970="","",'Source - Step 3'!W970)</f>
        <v>0</v>
      </c>
      <c r="X974" t="str">
        <f>IF('Source - Step 3'!X970="","",'Source - Step 3'!X970)</f>
        <v/>
      </c>
      <c r="Y974">
        <f>IF('Source - Step 3'!Y970="","",'Source - Step 3'!Y970)</f>
        <v>0</v>
      </c>
      <c r="Z974">
        <f>IF('Source - Step 3'!Z970="","",'Source - Step 3'!Z970)</f>
        <v>0</v>
      </c>
      <c r="AA974">
        <f>IF('Source - Step 3'!AA970="","",'Source - Step 3'!AA970)</f>
        <v>0</v>
      </c>
      <c r="AB974" t="str">
        <f>IF('Source - Step 3'!AB970="","",'Source - Step 3'!AB970)</f>
        <v/>
      </c>
      <c r="AC974">
        <f>IF('Source - Step 3'!AC970="","",'Source - Step 3'!AC970)</f>
        <v>0</v>
      </c>
      <c r="AD974">
        <f>IF('Source - Step 3'!AD970="","",'Source - Step 3'!AD970)</f>
        <v>0</v>
      </c>
      <c r="AE974">
        <f>IF('Source - Step 3'!AE970="","",'Source - Step 3'!AE970)</f>
        <v>0</v>
      </c>
      <c r="AF974" t="str">
        <f>IF('Source - Step 3'!AF970="","",'Source - Step 3'!AF970)</f>
        <v/>
      </c>
      <c r="AG974">
        <f>IF('Source - Step 3'!AG970="","",'Source - Step 3'!AG970)</f>
        <v>0</v>
      </c>
      <c r="AH974">
        <f>IF('Source - Step 3'!AH970="","",'Source - Step 3'!AH970)</f>
        <v>0</v>
      </c>
      <c r="AI974">
        <f>IF('Source - Step 3'!AI970="","",'Source - Step 3'!AI970)</f>
        <v>0</v>
      </c>
    </row>
    <row r="975" spans="1:35" x14ac:dyDescent="0.25">
      <c r="A975" t="str">
        <f>IF('Source - Step 3'!A971="","",'Source - Step 3'!A971)</f>
        <v>33</v>
      </c>
      <c r="B975" t="str">
        <f>IF('Source - Step 3'!B971="","",'Source - Step 3'!B971)</f>
        <v>3</v>
      </c>
      <c r="C975" t="str">
        <f>IF('Source - Step 3'!C971="","",'Source - Step 3'!C971)</f>
        <v>0677</v>
      </c>
      <c r="D975" t="str">
        <f>IF('Source - Step 3'!D971="","",'Source - Step 3'!D971)</f>
        <v>3330677</v>
      </c>
      <c r="E975" t="str">
        <f>IF('Source - Step 3'!E971="","",'Source - Step 3'!E971)</f>
        <v/>
      </c>
      <c r="F975" t="str">
        <f>IF('Source - Step 3'!F971="","",'Source - Step 3'!F971)</f>
        <v>SPICELAND CIVIL TOWN</v>
      </c>
      <c r="G975">
        <f>IF('Source - Step 3'!G971="","",'Source - Step 3'!G971)</f>
        <v>0</v>
      </c>
      <c r="H975">
        <f>IF('Source - Step 3'!H971="","",'Source - Step 3'!H971)</f>
        <v>0</v>
      </c>
      <c r="I975">
        <f>IF('Source - Step 3'!I971="","",'Source - Step 3'!I971)</f>
        <v>5.6800000000000004E-4</v>
      </c>
      <c r="J975">
        <f>IF('Source - Step 3'!J971="","",'Source - Step 3'!J971)</f>
        <v>0</v>
      </c>
      <c r="K975">
        <f>IF('Source - Step 3'!K971="","",'Source - Step 3'!K971)</f>
        <v>5.6800000000000004E-4</v>
      </c>
      <c r="L975">
        <f>IF('Source - Step 3'!L971="","",'Source - Step 3'!L971)</f>
        <v>311196</v>
      </c>
      <c r="M975">
        <f>IF('Source - Step 3'!M971="","",'Source - Step 3'!M971)</f>
        <v>177</v>
      </c>
      <c r="N975">
        <f>IF('Source - Step 3'!N971="","",'Source - Step 3'!N971)</f>
        <v>0</v>
      </c>
      <c r="O975">
        <f>IF('Source - Step 3'!O971="","",'Source - Step 3'!O971)</f>
        <v>0</v>
      </c>
      <c r="P975">
        <f>IF('Source - Step 3'!P971="","",'Source - Step 3'!P971)</f>
        <v>0</v>
      </c>
      <c r="Q975">
        <f>IF('Source - Step 3'!Q971="","",'Source - Step 3'!Q971)</f>
        <v>0</v>
      </c>
      <c r="R975">
        <f>IF('Source - Step 3'!R971="","",'Source - Step 3'!R971)</f>
        <v>0</v>
      </c>
      <c r="S975">
        <f>IF('Source - Step 3'!S971="","",'Source - Step 3'!S971)</f>
        <v>0</v>
      </c>
      <c r="T975">
        <f>IF('Source - Step 3'!T971="","",'Source - Step 3'!T971)</f>
        <v>177</v>
      </c>
      <c r="U975">
        <f>IF('Source - Step 3'!U971="","",'Source - Step 3'!U971)</f>
        <v>0</v>
      </c>
      <c r="V975">
        <f>IF('Source - Step 3'!V971="","",'Source - Step 3'!V971)</f>
        <v>0</v>
      </c>
      <c r="W975">
        <f>IF('Source - Step 3'!W971="","",'Source - Step 3'!W971)</f>
        <v>177</v>
      </c>
      <c r="X975" t="str">
        <f>IF('Source - Step 3'!X971="","",'Source - Step 3'!X971)</f>
        <v/>
      </c>
      <c r="Y975">
        <f>IF('Source - Step 3'!Y971="","",'Source - Step 3'!Y971)</f>
        <v>177</v>
      </c>
      <c r="Z975">
        <f>IF('Source - Step 3'!Z971="","",'Source - Step 3'!Z971)</f>
        <v>177</v>
      </c>
      <c r="AA975">
        <f>IF('Source - Step 3'!AA971="","",'Source - Step 3'!AA971)</f>
        <v>0</v>
      </c>
      <c r="AB975" t="str">
        <f>IF('Source - Step 3'!AB971="","",'Source - Step 3'!AB971)</f>
        <v/>
      </c>
      <c r="AC975">
        <f>IF('Source - Step 3'!AC971="","",'Source - Step 3'!AC971)</f>
        <v>89</v>
      </c>
      <c r="AD975">
        <f>IF('Source - Step 3'!AD971="","",'Source - Step 3'!AD971)</f>
        <v>89</v>
      </c>
      <c r="AE975">
        <f>IF('Source - Step 3'!AE971="","",'Source - Step 3'!AE971)</f>
        <v>0</v>
      </c>
      <c r="AF975" t="str">
        <f>IF('Source - Step 3'!AF971="","",'Source - Step 3'!AF971)</f>
        <v/>
      </c>
      <c r="AG975">
        <f>IF('Source - Step 3'!AG971="","",'Source - Step 3'!AG971)</f>
        <v>88</v>
      </c>
      <c r="AH975">
        <f>IF('Source - Step 3'!AH971="","",'Source - Step 3'!AH971)</f>
        <v>88</v>
      </c>
      <c r="AI975">
        <f>IF('Source - Step 3'!AI971="","",'Source - Step 3'!AI971)</f>
        <v>0</v>
      </c>
    </row>
    <row r="976" spans="1:35" x14ac:dyDescent="0.25">
      <c r="A976" t="str">
        <f>IF('Source - Step 3'!A972="","",'Source - Step 3'!A972)</f>
        <v>33</v>
      </c>
      <c r="B976" t="str">
        <f>IF('Source - Step 3'!B972="","",'Source - Step 3'!B972)</f>
        <v>3</v>
      </c>
      <c r="C976" t="str">
        <f>IF('Source - Step 3'!C972="","",'Source - Step 3'!C972)</f>
        <v>0678</v>
      </c>
      <c r="D976" t="str">
        <f>IF('Source - Step 3'!D972="","",'Source - Step 3'!D972)</f>
        <v>3330678</v>
      </c>
      <c r="E976" t="str">
        <f>IF('Source - Step 3'!E972="","",'Source - Step 3'!E972)</f>
        <v/>
      </c>
      <c r="F976" t="str">
        <f>IF('Source - Step 3'!F972="","",'Source - Step 3'!F972)</f>
        <v>SPRINGPORT CIVIL TOWN</v>
      </c>
      <c r="G976">
        <f>IF('Source - Step 3'!G972="","",'Source - Step 3'!G972)</f>
        <v>0</v>
      </c>
      <c r="H976">
        <f>IF('Source - Step 3'!H972="","",'Source - Step 3'!H972)</f>
        <v>0</v>
      </c>
      <c r="I976">
        <f>IF('Source - Step 3'!I972="","",'Source - Step 3'!I972)</f>
        <v>0</v>
      </c>
      <c r="J976">
        <f>IF('Source - Step 3'!J972="","",'Source - Step 3'!J972)</f>
        <v>0</v>
      </c>
      <c r="K976">
        <f>IF('Source - Step 3'!K972="","",'Source - Step 3'!K972)</f>
        <v>0</v>
      </c>
      <c r="L976">
        <f>IF('Source - Step 3'!L972="","",'Source - Step 3'!L972)</f>
        <v>311196</v>
      </c>
      <c r="M976">
        <f>IF('Source - Step 3'!M972="","",'Source - Step 3'!M972)</f>
        <v>0</v>
      </c>
      <c r="N976">
        <f>IF('Source - Step 3'!N972="","",'Source - Step 3'!N972)</f>
        <v>0</v>
      </c>
      <c r="O976">
        <f>IF('Source - Step 3'!O972="","",'Source - Step 3'!O972)</f>
        <v>0</v>
      </c>
      <c r="P976">
        <f>IF('Source - Step 3'!P972="","",'Source - Step 3'!P972)</f>
        <v>0</v>
      </c>
      <c r="Q976">
        <f>IF('Source - Step 3'!Q972="","",'Source - Step 3'!Q972)</f>
        <v>0</v>
      </c>
      <c r="R976">
        <f>IF('Source - Step 3'!R972="","",'Source - Step 3'!R972)</f>
        <v>0</v>
      </c>
      <c r="S976">
        <f>IF('Source - Step 3'!S972="","",'Source - Step 3'!S972)</f>
        <v>0</v>
      </c>
      <c r="T976">
        <f>IF('Source - Step 3'!T972="","",'Source - Step 3'!T972)</f>
        <v>0</v>
      </c>
      <c r="U976">
        <f>IF('Source - Step 3'!U972="","",'Source - Step 3'!U972)</f>
        <v>0</v>
      </c>
      <c r="V976">
        <f>IF('Source - Step 3'!V972="","",'Source - Step 3'!V972)</f>
        <v>0</v>
      </c>
      <c r="W976">
        <f>IF('Source - Step 3'!W972="","",'Source - Step 3'!W972)</f>
        <v>0</v>
      </c>
      <c r="X976" t="str">
        <f>IF('Source - Step 3'!X972="","",'Source - Step 3'!X972)</f>
        <v/>
      </c>
      <c r="Y976">
        <f>IF('Source - Step 3'!Y972="","",'Source - Step 3'!Y972)</f>
        <v>0</v>
      </c>
      <c r="Z976">
        <f>IF('Source - Step 3'!Z972="","",'Source - Step 3'!Z972)</f>
        <v>0</v>
      </c>
      <c r="AA976">
        <f>IF('Source - Step 3'!AA972="","",'Source - Step 3'!AA972)</f>
        <v>0</v>
      </c>
      <c r="AB976" t="str">
        <f>IF('Source - Step 3'!AB972="","",'Source - Step 3'!AB972)</f>
        <v/>
      </c>
      <c r="AC976">
        <f>IF('Source - Step 3'!AC972="","",'Source - Step 3'!AC972)</f>
        <v>0</v>
      </c>
      <c r="AD976">
        <f>IF('Source - Step 3'!AD972="","",'Source - Step 3'!AD972)</f>
        <v>0</v>
      </c>
      <c r="AE976">
        <f>IF('Source - Step 3'!AE972="","",'Source - Step 3'!AE972)</f>
        <v>0</v>
      </c>
      <c r="AF976" t="str">
        <f>IF('Source - Step 3'!AF972="","",'Source - Step 3'!AF972)</f>
        <v/>
      </c>
      <c r="AG976">
        <f>IF('Source - Step 3'!AG972="","",'Source - Step 3'!AG972)</f>
        <v>0</v>
      </c>
      <c r="AH976">
        <f>IF('Source - Step 3'!AH972="","",'Source - Step 3'!AH972)</f>
        <v>0</v>
      </c>
      <c r="AI976">
        <f>IF('Source - Step 3'!AI972="","",'Source - Step 3'!AI972)</f>
        <v>0</v>
      </c>
    </row>
    <row r="977" spans="1:35" x14ac:dyDescent="0.25">
      <c r="A977" t="str">
        <f>IF('Source - Step 3'!A973="","",'Source - Step 3'!A973)</f>
        <v>33</v>
      </c>
      <c r="B977" t="str">
        <f>IF('Source - Step 3'!B973="","",'Source - Step 3'!B973)</f>
        <v>3</v>
      </c>
      <c r="C977" t="str">
        <f>IF('Source - Step 3'!C973="","",'Source - Step 3'!C973)</f>
        <v>0679</v>
      </c>
      <c r="D977" t="str">
        <f>IF('Source - Step 3'!D973="","",'Source - Step 3'!D973)</f>
        <v>3330679</v>
      </c>
      <c r="E977" t="str">
        <f>IF('Source - Step 3'!E973="","",'Source - Step 3'!E973)</f>
        <v/>
      </c>
      <c r="F977" t="str">
        <f>IF('Source - Step 3'!F973="","",'Source - Step 3'!F973)</f>
        <v>STRAUGHN CIVIL TOWN</v>
      </c>
      <c r="G977">
        <f>IF('Source - Step 3'!G973="","",'Source - Step 3'!G973)</f>
        <v>0</v>
      </c>
      <c r="H977">
        <f>IF('Source - Step 3'!H973="","",'Source - Step 3'!H973)</f>
        <v>0</v>
      </c>
      <c r="I977">
        <f>IF('Source - Step 3'!I973="","",'Source - Step 3'!I973)</f>
        <v>3.3199999999999999E-4</v>
      </c>
      <c r="J977">
        <f>IF('Source - Step 3'!J973="","",'Source - Step 3'!J973)</f>
        <v>0</v>
      </c>
      <c r="K977">
        <f>IF('Source - Step 3'!K973="","",'Source - Step 3'!K973)</f>
        <v>3.3199999999999999E-4</v>
      </c>
      <c r="L977">
        <f>IF('Source - Step 3'!L973="","",'Source - Step 3'!L973)</f>
        <v>311196</v>
      </c>
      <c r="M977">
        <f>IF('Source - Step 3'!M973="","",'Source - Step 3'!M973)</f>
        <v>103</v>
      </c>
      <c r="N977">
        <f>IF('Source - Step 3'!N973="","",'Source - Step 3'!N973)</f>
        <v>0</v>
      </c>
      <c r="O977">
        <f>IF('Source - Step 3'!O973="","",'Source - Step 3'!O973)</f>
        <v>0</v>
      </c>
      <c r="P977">
        <f>IF('Source - Step 3'!P973="","",'Source - Step 3'!P973)</f>
        <v>0</v>
      </c>
      <c r="Q977">
        <f>IF('Source - Step 3'!Q973="","",'Source - Step 3'!Q973)</f>
        <v>0</v>
      </c>
      <c r="R977">
        <f>IF('Source - Step 3'!R973="","",'Source - Step 3'!R973)</f>
        <v>0</v>
      </c>
      <c r="S977">
        <f>IF('Source - Step 3'!S973="","",'Source - Step 3'!S973)</f>
        <v>0</v>
      </c>
      <c r="T977">
        <f>IF('Source - Step 3'!T973="","",'Source - Step 3'!T973)</f>
        <v>103</v>
      </c>
      <c r="U977">
        <f>IF('Source - Step 3'!U973="","",'Source - Step 3'!U973)</f>
        <v>0</v>
      </c>
      <c r="V977">
        <f>IF('Source - Step 3'!V973="","",'Source - Step 3'!V973)</f>
        <v>0</v>
      </c>
      <c r="W977">
        <f>IF('Source - Step 3'!W973="","",'Source - Step 3'!W973)</f>
        <v>103</v>
      </c>
      <c r="X977" t="str">
        <f>IF('Source - Step 3'!X973="","",'Source - Step 3'!X973)</f>
        <v/>
      </c>
      <c r="Y977">
        <f>IF('Source - Step 3'!Y973="","",'Source - Step 3'!Y973)</f>
        <v>103</v>
      </c>
      <c r="Z977">
        <f>IF('Source - Step 3'!Z973="","",'Source - Step 3'!Z973)</f>
        <v>103</v>
      </c>
      <c r="AA977">
        <f>IF('Source - Step 3'!AA973="","",'Source - Step 3'!AA973)</f>
        <v>0</v>
      </c>
      <c r="AB977" t="str">
        <f>IF('Source - Step 3'!AB973="","",'Source - Step 3'!AB973)</f>
        <v/>
      </c>
      <c r="AC977">
        <f>IF('Source - Step 3'!AC973="","",'Source - Step 3'!AC973)</f>
        <v>52</v>
      </c>
      <c r="AD977">
        <f>IF('Source - Step 3'!AD973="","",'Source - Step 3'!AD973)</f>
        <v>52</v>
      </c>
      <c r="AE977">
        <f>IF('Source - Step 3'!AE973="","",'Source - Step 3'!AE973)</f>
        <v>0</v>
      </c>
      <c r="AF977" t="str">
        <f>IF('Source - Step 3'!AF973="","",'Source - Step 3'!AF973)</f>
        <v/>
      </c>
      <c r="AG977">
        <f>IF('Source - Step 3'!AG973="","",'Source - Step 3'!AG973)</f>
        <v>51</v>
      </c>
      <c r="AH977">
        <f>IF('Source - Step 3'!AH973="","",'Source - Step 3'!AH973)</f>
        <v>51</v>
      </c>
      <c r="AI977">
        <f>IF('Source - Step 3'!AI973="","",'Source - Step 3'!AI973)</f>
        <v>0</v>
      </c>
    </row>
    <row r="978" spans="1:35" x14ac:dyDescent="0.25">
      <c r="A978" t="str">
        <f>IF('Source - Step 3'!A974="","",'Source - Step 3'!A974)</f>
        <v>33</v>
      </c>
      <c r="B978" t="str">
        <f>IF('Source - Step 3'!B974="","",'Source - Step 3'!B974)</f>
        <v>3</v>
      </c>
      <c r="C978" t="str">
        <f>IF('Source - Step 3'!C974="","",'Source - Step 3'!C974)</f>
        <v>0680</v>
      </c>
      <c r="D978" t="str">
        <f>IF('Source - Step 3'!D974="","",'Source - Step 3'!D974)</f>
        <v>3330680</v>
      </c>
      <c r="E978" t="str">
        <f>IF('Source - Step 3'!E974="","",'Source - Step 3'!E974)</f>
        <v/>
      </c>
      <c r="F978" t="str">
        <f>IF('Source - Step 3'!F974="","",'Source - Step 3'!F974)</f>
        <v>SULPHUR SPRINGS CIVIL TOWN</v>
      </c>
      <c r="G978">
        <f>IF('Source - Step 3'!G974="","",'Source - Step 3'!G974)</f>
        <v>0</v>
      </c>
      <c r="H978">
        <f>IF('Source - Step 3'!H974="","",'Source - Step 3'!H974)</f>
        <v>0</v>
      </c>
      <c r="I978">
        <f>IF('Source - Step 3'!I974="","",'Source - Step 3'!I974)</f>
        <v>9.3599999999999998E-4</v>
      </c>
      <c r="J978">
        <f>IF('Source - Step 3'!J974="","",'Source - Step 3'!J974)</f>
        <v>0</v>
      </c>
      <c r="K978">
        <f>IF('Source - Step 3'!K974="","",'Source - Step 3'!K974)</f>
        <v>9.3599999999999998E-4</v>
      </c>
      <c r="L978">
        <f>IF('Source - Step 3'!L974="","",'Source - Step 3'!L974)</f>
        <v>311196</v>
      </c>
      <c r="M978">
        <f>IF('Source - Step 3'!M974="","",'Source - Step 3'!M974)</f>
        <v>291</v>
      </c>
      <c r="N978">
        <f>IF('Source - Step 3'!N974="","",'Source - Step 3'!N974)</f>
        <v>0</v>
      </c>
      <c r="O978">
        <f>IF('Source - Step 3'!O974="","",'Source - Step 3'!O974)</f>
        <v>0</v>
      </c>
      <c r="P978">
        <f>IF('Source - Step 3'!P974="","",'Source - Step 3'!P974)</f>
        <v>0</v>
      </c>
      <c r="Q978">
        <f>IF('Source - Step 3'!Q974="","",'Source - Step 3'!Q974)</f>
        <v>0</v>
      </c>
      <c r="R978">
        <f>IF('Source - Step 3'!R974="","",'Source - Step 3'!R974)</f>
        <v>0</v>
      </c>
      <c r="S978">
        <f>IF('Source - Step 3'!S974="","",'Source - Step 3'!S974)</f>
        <v>0</v>
      </c>
      <c r="T978">
        <f>IF('Source - Step 3'!T974="","",'Source - Step 3'!T974)</f>
        <v>291</v>
      </c>
      <c r="U978">
        <f>IF('Source - Step 3'!U974="","",'Source - Step 3'!U974)</f>
        <v>0</v>
      </c>
      <c r="V978">
        <f>IF('Source - Step 3'!V974="","",'Source - Step 3'!V974)</f>
        <v>0</v>
      </c>
      <c r="W978">
        <f>IF('Source - Step 3'!W974="","",'Source - Step 3'!W974)</f>
        <v>291</v>
      </c>
      <c r="X978" t="str">
        <f>IF('Source - Step 3'!X974="","",'Source - Step 3'!X974)</f>
        <v/>
      </c>
      <c r="Y978">
        <f>IF('Source - Step 3'!Y974="","",'Source - Step 3'!Y974)</f>
        <v>291</v>
      </c>
      <c r="Z978">
        <f>IF('Source - Step 3'!Z974="","",'Source - Step 3'!Z974)</f>
        <v>291</v>
      </c>
      <c r="AA978">
        <f>IF('Source - Step 3'!AA974="","",'Source - Step 3'!AA974)</f>
        <v>0</v>
      </c>
      <c r="AB978" t="str">
        <f>IF('Source - Step 3'!AB974="","",'Source - Step 3'!AB974)</f>
        <v/>
      </c>
      <c r="AC978">
        <f>IF('Source - Step 3'!AC974="","",'Source - Step 3'!AC974)</f>
        <v>146</v>
      </c>
      <c r="AD978">
        <f>IF('Source - Step 3'!AD974="","",'Source - Step 3'!AD974)</f>
        <v>146</v>
      </c>
      <c r="AE978">
        <f>IF('Source - Step 3'!AE974="","",'Source - Step 3'!AE974)</f>
        <v>0</v>
      </c>
      <c r="AF978" t="str">
        <f>IF('Source - Step 3'!AF974="","",'Source - Step 3'!AF974)</f>
        <v/>
      </c>
      <c r="AG978">
        <f>IF('Source - Step 3'!AG974="","",'Source - Step 3'!AG974)</f>
        <v>145</v>
      </c>
      <c r="AH978">
        <f>IF('Source - Step 3'!AH974="","",'Source - Step 3'!AH974)</f>
        <v>145</v>
      </c>
      <c r="AI978">
        <f>IF('Source - Step 3'!AI974="","",'Source - Step 3'!AI974)</f>
        <v>0</v>
      </c>
    </row>
    <row r="979" spans="1:35" x14ac:dyDescent="0.25">
      <c r="A979" t="str">
        <f>IF('Source - Step 3'!A975="","",'Source - Step 3'!A975)</f>
        <v>33</v>
      </c>
      <c r="B979" t="str">
        <f>IF('Source - Step 3'!B975="","",'Source - Step 3'!B975)</f>
        <v>4</v>
      </c>
      <c r="C979" t="str">
        <f>IF('Source - Step 3'!C975="","",'Source - Step 3'!C975)</f>
        <v>3405</v>
      </c>
      <c r="D979" t="str">
        <f>IF('Source - Step 3'!D975="","",'Source - Step 3'!D975)</f>
        <v>3343405</v>
      </c>
      <c r="E979" t="str">
        <f>IF('Source - Step 3'!E975="","",'Source - Step 3'!E975)</f>
        <v/>
      </c>
      <c r="F979" t="str">
        <f>IF('Source - Step 3'!F975="","",'Source - Step 3'!F975)</f>
        <v>BLUE RIVER VALLEY SCHOOL CORPORATION</v>
      </c>
      <c r="G979">
        <f>IF('Source - Step 3'!G975="","",'Source - Step 3'!G975)</f>
        <v>0</v>
      </c>
      <c r="H979">
        <f>IF('Source - Step 3'!H975="","",'Source - Step 3'!H975)</f>
        <v>0</v>
      </c>
      <c r="I979">
        <f>IF('Source - Step 3'!I975="","",'Source - Step 3'!I975)</f>
        <v>7.9007999999999995E-2</v>
      </c>
      <c r="J979">
        <f>IF('Source - Step 3'!J975="","",'Source - Step 3'!J975)</f>
        <v>0</v>
      </c>
      <c r="K979">
        <f>IF('Source - Step 3'!K975="","",'Source - Step 3'!K975)</f>
        <v>7.9007999999999995E-2</v>
      </c>
      <c r="L979">
        <f>IF('Source - Step 3'!L975="","",'Source - Step 3'!L975)</f>
        <v>311196</v>
      </c>
      <c r="M979">
        <f>IF('Source - Step 3'!M975="","",'Source - Step 3'!M975)</f>
        <v>24587</v>
      </c>
      <c r="N979">
        <f>IF('Source - Step 3'!N975="","",'Source - Step 3'!N975)</f>
        <v>0</v>
      </c>
      <c r="O979">
        <f>IF('Source - Step 3'!O975="","",'Source - Step 3'!O975)</f>
        <v>0</v>
      </c>
      <c r="P979">
        <f>IF('Source - Step 3'!P975="","",'Source - Step 3'!P975)</f>
        <v>0.41911999999999999</v>
      </c>
      <c r="Q979">
        <f>IF('Source - Step 3'!Q975="","",'Source - Step 3'!Q975)</f>
        <v>0</v>
      </c>
      <c r="R979">
        <f>IF('Source - Step 3'!R975="","",'Source - Step 3'!R975)</f>
        <v>0.41911999999999999</v>
      </c>
      <c r="S979">
        <f>IF('Source - Step 3'!S975="","",'Source - Step 3'!S975)</f>
        <v>10305</v>
      </c>
      <c r="T979">
        <f>IF('Source - Step 3'!T975="","",'Source - Step 3'!T975)</f>
        <v>14282</v>
      </c>
      <c r="U979">
        <f>IF('Source - Step 3'!U975="","",'Source - Step 3'!U975)</f>
        <v>0</v>
      </c>
      <c r="V979">
        <f>IF('Source - Step 3'!V975="","",'Source - Step 3'!V975)</f>
        <v>0</v>
      </c>
      <c r="W979">
        <f>IF('Source - Step 3'!W975="","",'Source - Step 3'!W975)</f>
        <v>14282</v>
      </c>
      <c r="X979" t="str">
        <f>IF('Source - Step 3'!X975="","",'Source - Step 3'!X975)</f>
        <v/>
      </c>
      <c r="Y979">
        <f>IF('Source - Step 3'!Y975="","",'Source - Step 3'!Y975)</f>
        <v>14282</v>
      </c>
      <c r="Z979">
        <f>IF('Source - Step 3'!Z975="","",'Source - Step 3'!Z975)</f>
        <v>14282</v>
      </c>
      <c r="AA979">
        <f>IF('Source - Step 3'!AA975="","",'Source - Step 3'!AA975)</f>
        <v>0</v>
      </c>
      <c r="AB979" t="str">
        <f>IF('Source - Step 3'!AB975="","",'Source - Step 3'!AB975)</f>
        <v/>
      </c>
      <c r="AC979">
        <f>IF('Source - Step 3'!AC975="","",'Source - Step 3'!AC975)</f>
        <v>7141</v>
      </c>
      <c r="AD979">
        <f>IF('Source - Step 3'!AD975="","",'Source - Step 3'!AD975)</f>
        <v>7141</v>
      </c>
      <c r="AE979">
        <f>IF('Source - Step 3'!AE975="","",'Source - Step 3'!AE975)</f>
        <v>0</v>
      </c>
      <c r="AF979" t="str">
        <f>IF('Source - Step 3'!AF975="","",'Source - Step 3'!AF975)</f>
        <v/>
      </c>
      <c r="AG979">
        <f>IF('Source - Step 3'!AG975="","",'Source - Step 3'!AG975)</f>
        <v>7141</v>
      </c>
      <c r="AH979">
        <f>IF('Source - Step 3'!AH975="","",'Source - Step 3'!AH975)</f>
        <v>7141</v>
      </c>
      <c r="AI979">
        <f>IF('Source - Step 3'!AI975="","",'Source - Step 3'!AI975)</f>
        <v>0</v>
      </c>
    </row>
    <row r="980" spans="1:35" x14ac:dyDescent="0.25">
      <c r="A980" t="str">
        <f>IF('Source - Step 3'!A976="","",'Source - Step 3'!A976)</f>
        <v>33</v>
      </c>
      <c r="B980" t="str">
        <f>IF('Source - Step 3'!B976="","",'Source - Step 3'!B976)</f>
        <v>4</v>
      </c>
      <c r="C980" t="str">
        <f>IF('Source - Step 3'!C976="","",'Source - Step 3'!C976)</f>
        <v>3415</v>
      </c>
      <c r="D980" t="str">
        <f>IF('Source - Step 3'!D976="","",'Source - Step 3'!D976)</f>
        <v>3343415</v>
      </c>
      <c r="E980" t="str">
        <f>IF('Source - Step 3'!E976="","",'Source - Step 3'!E976)</f>
        <v/>
      </c>
      <c r="F980" t="str">
        <f>IF('Source - Step 3'!F976="","",'Source - Step 3'!F976)</f>
        <v>SOUTH HENRY SCHOOL CORPORATION</v>
      </c>
      <c r="G980">
        <f>IF('Source - Step 3'!G976="","",'Source - Step 3'!G976)</f>
        <v>0</v>
      </c>
      <c r="H980">
        <f>IF('Source - Step 3'!H976="","",'Source - Step 3'!H976)</f>
        <v>0</v>
      </c>
      <c r="I980">
        <f>IF('Source - Step 3'!I976="","",'Source - Step 3'!I976)</f>
        <v>9.7682000000000005E-2</v>
      </c>
      <c r="J980">
        <f>IF('Source - Step 3'!J976="","",'Source - Step 3'!J976)</f>
        <v>0</v>
      </c>
      <c r="K980">
        <f>IF('Source - Step 3'!K976="","",'Source - Step 3'!K976)</f>
        <v>9.7682000000000005E-2</v>
      </c>
      <c r="L980">
        <f>IF('Source - Step 3'!L976="","",'Source - Step 3'!L976)</f>
        <v>311196</v>
      </c>
      <c r="M980">
        <f>IF('Source - Step 3'!M976="","",'Source - Step 3'!M976)</f>
        <v>30398</v>
      </c>
      <c r="N980">
        <f>IF('Source - Step 3'!N976="","",'Source - Step 3'!N976)</f>
        <v>0</v>
      </c>
      <c r="O980">
        <f>IF('Source - Step 3'!O976="","",'Source - Step 3'!O976)</f>
        <v>0</v>
      </c>
      <c r="P980">
        <f>IF('Source - Step 3'!P976="","",'Source - Step 3'!P976)</f>
        <v>0.48574699999999998</v>
      </c>
      <c r="Q980">
        <f>IF('Source - Step 3'!Q976="","",'Source - Step 3'!Q976)</f>
        <v>0</v>
      </c>
      <c r="R980">
        <f>IF('Source - Step 3'!R976="","",'Source - Step 3'!R976)</f>
        <v>0.48574699999999998</v>
      </c>
      <c r="S980">
        <f>IF('Source - Step 3'!S976="","",'Source - Step 3'!S976)</f>
        <v>14766</v>
      </c>
      <c r="T980">
        <f>IF('Source - Step 3'!T976="","",'Source - Step 3'!T976)</f>
        <v>15632</v>
      </c>
      <c r="U980">
        <f>IF('Source - Step 3'!U976="","",'Source - Step 3'!U976)</f>
        <v>0</v>
      </c>
      <c r="V980">
        <f>IF('Source - Step 3'!V976="","",'Source - Step 3'!V976)</f>
        <v>0</v>
      </c>
      <c r="W980">
        <f>IF('Source - Step 3'!W976="","",'Source - Step 3'!W976)</f>
        <v>15632</v>
      </c>
      <c r="X980" t="str">
        <f>IF('Source - Step 3'!X976="","",'Source - Step 3'!X976)</f>
        <v/>
      </c>
      <c r="Y980">
        <f>IF('Source - Step 3'!Y976="","",'Source - Step 3'!Y976)</f>
        <v>15632</v>
      </c>
      <c r="Z980">
        <f>IF('Source - Step 3'!Z976="","",'Source - Step 3'!Z976)</f>
        <v>15632</v>
      </c>
      <c r="AA980">
        <f>IF('Source - Step 3'!AA976="","",'Source - Step 3'!AA976)</f>
        <v>0</v>
      </c>
      <c r="AB980" t="str">
        <f>IF('Source - Step 3'!AB976="","",'Source - Step 3'!AB976)</f>
        <v/>
      </c>
      <c r="AC980">
        <f>IF('Source - Step 3'!AC976="","",'Source - Step 3'!AC976)</f>
        <v>7816</v>
      </c>
      <c r="AD980">
        <f>IF('Source - Step 3'!AD976="","",'Source - Step 3'!AD976)</f>
        <v>7816</v>
      </c>
      <c r="AE980">
        <f>IF('Source - Step 3'!AE976="","",'Source - Step 3'!AE976)</f>
        <v>0</v>
      </c>
      <c r="AF980" t="str">
        <f>IF('Source - Step 3'!AF976="","",'Source - Step 3'!AF976)</f>
        <v/>
      </c>
      <c r="AG980">
        <f>IF('Source - Step 3'!AG976="","",'Source - Step 3'!AG976)</f>
        <v>7816</v>
      </c>
      <c r="AH980">
        <f>IF('Source - Step 3'!AH976="","",'Source - Step 3'!AH976)</f>
        <v>7816</v>
      </c>
      <c r="AI980">
        <f>IF('Source - Step 3'!AI976="","",'Source - Step 3'!AI976)</f>
        <v>0</v>
      </c>
    </row>
    <row r="981" spans="1:35" x14ac:dyDescent="0.25">
      <c r="A981" t="str">
        <f>IF('Source - Step 3'!A977="","",'Source - Step 3'!A977)</f>
        <v>33</v>
      </c>
      <c r="B981" t="str">
        <f>IF('Source - Step 3'!B977="","",'Source - Step 3'!B977)</f>
        <v>4</v>
      </c>
      <c r="C981" t="str">
        <f>IF('Source - Step 3'!C977="","",'Source - Step 3'!C977)</f>
        <v>3435</v>
      </c>
      <c r="D981" t="str">
        <f>IF('Source - Step 3'!D977="","",'Source - Step 3'!D977)</f>
        <v>3343435</v>
      </c>
      <c r="E981" t="str">
        <f>IF('Source - Step 3'!E977="","",'Source - Step 3'!E977)</f>
        <v/>
      </c>
      <c r="F981" t="str">
        <f>IF('Source - Step 3'!F977="","",'Source - Step 3'!F977)</f>
        <v>SHENANDOAH SCHOOL CORPORATION</v>
      </c>
      <c r="G981">
        <f>IF('Source - Step 3'!G977="","",'Source - Step 3'!G977)</f>
        <v>0</v>
      </c>
      <c r="H981">
        <f>IF('Source - Step 3'!H977="","",'Source - Step 3'!H977)</f>
        <v>0</v>
      </c>
      <c r="I981">
        <f>IF('Source - Step 3'!I977="","",'Source - Step 3'!I977)</f>
        <v>0.111454</v>
      </c>
      <c r="J981">
        <f>IF('Source - Step 3'!J977="","",'Source - Step 3'!J977)</f>
        <v>0</v>
      </c>
      <c r="K981">
        <f>IF('Source - Step 3'!K977="","",'Source - Step 3'!K977)</f>
        <v>0.111454</v>
      </c>
      <c r="L981">
        <f>IF('Source - Step 3'!L977="","",'Source - Step 3'!L977)</f>
        <v>311196</v>
      </c>
      <c r="M981">
        <f>IF('Source - Step 3'!M977="","",'Source - Step 3'!M977)</f>
        <v>34684</v>
      </c>
      <c r="N981">
        <f>IF('Source - Step 3'!N977="","",'Source - Step 3'!N977)</f>
        <v>0</v>
      </c>
      <c r="O981">
        <f>IF('Source - Step 3'!O977="","",'Source - Step 3'!O977)</f>
        <v>0</v>
      </c>
      <c r="P981">
        <f>IF('Source - Step 3'!P977="","",'Source - Step 3'!P977)</f>
        <v>0.41815600000000003</v>
      </c>
      <c r="Q981">
        <f>IF('Source - Step 3'!Q977="","",'Source - Step 3'!Q977)</f>
        <v>0</v>
      </c>
      <c r="R981">
        <f>IF('Source - Step 3'!R977="","",'Source - Step 3'!R977)</f>
        <v>0.41815600000000003</v>
      </c>
      <c r="S981">
        <f>IF('Source - Step 3'!S977="","",'Source - Step 3'!S977)</f>
        <v>14503</v>
      </c>
      <c r="T981">
        <f>IF('Source - Step 3'!T977="","",'Source - Step 3'!T977)</f>
        <v>20181</v>
      </c>
      <c r="U981">
        <f>IF('Source - Step 3'!U977="","",'Source - Step 3'!U977)</f>
        <v>0</v>
      </c>
      <c r="V981">
        <f>IF('Source - Step 3'!V977="","",'Source - Step 3'!V977)</f>
        <v>0</v>
      </c>
      <c r="W981">
        <f>IF('Source - Step 3'!W977="","",'Source - Step 3'!W977)</f>
        <v>20181</v>
      </c>
      <c r="X981" t="str">
        <f>IF('Source - Step 3'!X977="","",'Source - Step 3'!X977)</f>
        <v/>
      </c>
      <c r="Y981">
        <f>IF('Source - Step 3'!Y977="","",'Source - Step 3'!Y977)</f>
        <v>20181</v>
      </c>
      <c r="Z981">
        <f>IF('Source - Step 3'!Z977="","",'Source - Step 3'!Z977)</f>
        <v>20181</v>
      </c>
      <c r="AA981">
        <f>IF('Source - Step 3'!AA977="","",'Source - Step 3'!AA977)</f>
        <v>0</v>
      </c>
      <c r="AB981" t="str">
        <f>IF('Source - Step 3'!AB977="","",'Source - Step 3'!AB977)</f>
        <v/>
      </c>
      <c r="AC981">
        <f>IF('Source - Step 3'!AC977="","",'Source - Step 3'!AC977)</f>
        <v>10091</v>
      </c>
      <c r="AD981">
        <f>IF('Source - Step 3'!AD977="","",'Source - Step 3'!AD977)</f>
        <v>10091</v>
      </c>
      <c r="AE981">
        <f>IF('Source - Step 3'!AE977="","",'Source - Step 3'!AE977)</f>
        <v>0</v>
      </c>
      <c r="AF981" t="str">
        <f>IF('Source - Step 3'!AF977="","",'Source - Step 3'!AF977)</f>
        <v/>
      </c>
      <c r="AG981">
        <f>IF('Source - Step 3'!AG977="","",'Source - Step 3'!AG977)</f>
        <v>10090</v>
      </c>
      <c r="AH981">
        <f>IF('Source - Step 3'!AH977="","",'Source - Step 3'!AH977)</f>
        <v>10090</v>
      </c>
      <c r="AI981">
        <f>IF('Source - Step 3'!AI977="","",'Source - Step 3'!AI977)</f>
        <v>0</v>
      </c>
    </row>
    <row r="982" spans="1:35" x14ac:dyDescent="0.25">
      <c r="A982" t="str">
        <f>IF('Source - Step 3'!A978="","",'Source - Step 3'!A978)</f>
        <v>33</v>
      </c>
      <c r="B982" t="str">
        <f>IF('Source - Step 3'!B978="","",'Source - Step 3'!B978)</f>
        <v>4</v>
      </c>
      <c r="C982" t="str">
        <f>IF('Source - Step 3'!C978="","",'Source - Step 3'!C978)</f>
        <v>3445</v>
      </c>
      <c r="D982" t="str">
        <f>IF('Source - Step 3'!D978="","",'Source - Step 3'!D978)</f>
        <v>3343445</v>
      </c>
      <c r="E982" t="str">
        <f>IF('Source - Step 3'!E978="","",'Source - Step 3'!E978)</f>
        <v/>
      </c>
      <c r="F982" t="str">
        <f>IF('Source - Step 3'!F978="","",'Source - Step 3'!F978)</f>
        <v>NEW CASTLE COMMUNITY SCHOOL CORPORATION</v>
      </c>
      <c r="G982">
        <f>IF('Source - Step 3'!G978="","",'Source - Step 3'!G978)</f>
        <v>0</v>
      </c>
      <c r="H982">
        <f>IF('Source - Step 3'!H978="","",'Source - Step 3'!H978)</f>
        <v>0</v>
      </c>
      <c r="I982">
        <f>IF('Source - Step 3'!I978="","",'Source - Step 3'!I978)</f>
        <v>0.22870599999999999</v>
      </c>
      <c r="J982">
        <f>IF('Source - Step 3'!J978="","",'Source - Step 3'!J978)</f>
        <v>0</v>
      </c>
      <c r="K982">
        <f>IF('Source - Step 3'!K978="","",'Source - Step 3'!K978)</f>
        <v>0.22870599999999999</v>
      </c>
      <c r="L982">
        <f>IF('Source - Step 3'!L978="","",'Source - Step 3'!L978)</f>
        <v>311196</v>
      </c>
      <c r="M982">
        <f>IF('Source - Step 3'!M978="","",'Source - Step 3'!M978)</f>
        <v>71172</v>
      </c>
      <c r="N982">
        <f>IF('Source - Step 3'!N978="","",'Source - Step 3'!N978)</f>
        <v>0</v>
      </c>
      <c r="O982">
        <f>IF('Source - Step 3'!O978="","",'Source - Step 3'!O978)</f>
        <v>0</v>
      </c>
      <c r="P982">
        <f>IF('Source - Step 3'!P978="","",'Source - Step 3'!P978)</f>
        <v>0.46383000000000002</v>
      </c>
      <c r="Q982">
        <f>IF('Source - Step 3'!Q978="","",'Source - Step 3'!Q978)</f>
        <v>0</v>
      </c>
      <c r="R982">
        <f>IF('Source - Step 3'!R978="","",'Source - Step 3'!R978)</f>
        <v>0.46383000000000002</v>
      </c>
      <c r="S982">
        <f>IF('Source - Step 3'!S978="","",'Source - Step 3'!S978)</f>
        <v>33012</v>
      </c>
      <c r="T982">
        <f>IF('Source - Step 3'!T978="","",'Source - Step 3'!T978)</f>
        <v>38160</v>
      </c>
      <c r="U982">
        <f>IF('Source - Step 3'!U978="","",'Source - Step 3'!U978)</f>
        <v>0</v>
      </c>
      <c r="V982">
        <f>IF('Source - Step 3'!V978="","",'Source - Step 3'!V978)</f>
        <v>0</v>
      </c>
      <c r="W982">
        <f>IF('Source - Step 3'!W978="","",'Source - Step 3'!W978)</f>
        <v>38160</v>
      </c>
      <c r="X982" t="str">
        <f>IF('Source - Step 3'!X978="","",'Source - Step 3'!X978)</f>
        <v/>
      </c>
      <c r="Y982">
        <f>IF('Source - Step 3'!Y978="","",'Source - Step 3'!Y978)</f>
        <v>38160</v>
      </c>
      <c r="Z982">
        <f>IF('Source - Step 3'!Z978="","",'Source - Step 3'!Z978)</f>
        <v>38160</v>
      </c>
      <c r="AA982">
        <f>IF('Source - Step 3'!AA978="","",'Source - Step 3'!AA978)</f>
        <v>0</v>
      </c>
      <c r="AB982" t="str">
        <f>IF('Source - Step 3'!AB978="","",'Source - Step 3'!AB978)</f>
        <v/>
      </c>
      <c r="AC982">
        <f>IF('Source - Step 3'!AC978="","",'Source - Step 3'!AC978)</f>
        <v>19080</v>
      </c>
      <c r="AD982">
        <f>IF('Source - Step 3'!AD978="","",'Source - Step 3'!AD978)</f>
        <v>19080</v>
      </c>
      <c r="AE982">
        <f>IF('Source - Step 3'!AE978="","",'Source - Step 3'!AE978)</f>
        <v>0</v>
      </c>
      <c r="AF982" t="str">
        <f>IF('Source - Step 3'!AF978="","",'Source - Step 3'!AF978)</f>
        <v/>
      </c>
      <c r="AG982">
        <f>IF('Source - Step 3'!AG978="","",'Source - Step 3'!AG978)</f>
        <v>19080</v>
      </c>
      <c r="AH982">
        <f>IF('Source - Step 3'!AH978="","",'Source - Step 3'!AH978)</f>
        <v>19080</v>
      </c>
      <c r="AI982">
        <f>IF('Source - Step 3'!AI978="","",'Source - Step 3'!AI978)</f>
        <v>0</v>
      </c>
    </row>
    <row r="983" spans="1:35" x14ac:dyDescent="0.25">
      <c r="A983" t="str">
        <f>IF('Source - Step 3'!A979="","",'Source - Step 3'!A979)</f>
        <v>33</v>
      </c>
      <c r="B983" t="str">
        <f>IF('Source - Step 3'!B979="","",'Source - Step 3'!B979)</f>
        <v>4</v>
      </c>
      <c r="C983" t="str">
        <f>IF('Source - Step 3'!C979="","",'Source - Step 3'!C979)</f>
        <v>3455</v>
      </c>
      <c r="D983" t="str">
        <f>IF('Source - Step 3'!D979="","",'Source - Step 3'!D979)</f>
        <v>3343455</v>
      </c>
      <c r="E983" t="str">
        <f>IF('Source - Step 3'!E979="","",'Source - Step 3'!E979)</f>
        <v/>
      </c>
      <c r="F983" t="str">
        <f>IF('Source - Step 3'!F979="","",'Source - Step 3'!F979)</f>
        <v>CHARLES A. BEARD MEMORIAL SCHOOL CORP</v>
      </c>
      <c r="G983">
        <f>IF('Source - Step 3'!G979="","",'Source - Step 3'!G979)</f>
        <v>0</v>
      </c>
      <c r="H983">
        <f>IF('Source - Step 3'!H979="","",'Source - Step 3'!H979)</f>
        <v>0</v>
      </c>
      <c r="I983">
        <f>IF('Source - Step 3'!I979="","",'Source - Step 3'!I979)</f>
        <v>8.0276E-2</v>
      </c>
      <c r="J983">
        <f>IF('Source - Step 3'!J979="","",'Source - Step 3'!J979)</f>
        <v>0</v>
      </c>
      <c r="K983">
        <f>IF('Source - Step 3'!K979="","",'Source - Step 3'!K979)</f>
        <v>8.0276E-2</v>
      </c>
      <c r="L983">
        <f>IF('Source - Step 3'!L979="","",'Source - Step 3'!L979)</f>
        <v>311196</v>
      </c>
      <c r="M983">
        <f>IF('Source - Step 3'!M979="","",'Source - Step 3'!M979)</f>
        <v>24982</v>
      </c>
      <c r="N983">
        <f>IF('Source - Step 3'!N979="","",'Source - Step 3'!N979)</f>
        <v>0</v>
      </c>
      <c r="O983">
        <f>IF('Source - Step 3'!O979="","",'Source - Step 3'!O979)</f>
        <v>0</v>
      </c>
      <c r="P983">
        <f>IF('Source - Step 3'!P979="","",'Source - Step 3'!P979)</f>
        <v>0.41227799999999998</v>
      </c>
      <c r="Q983">
        <f>IF('Source - Step 3'!Q979="","",'Source - Step 3'!Q979)</f>
        <v>0</v>
      </c>
      <c r="R983">
        <f>IF('Source - Step 3'!R979="","",'Source - Step 3'!R979)</f>
        <v>0.41227799999999998</v>
      </c>
      <c r="S983">
        <f>IF('Source - Step 3'!S979="","",'Source - Step 3'!S979)</f>
        <v>10300</v>
      </c>
      <c r="T983">
        <f>IF('Source - Step 3'!T979="","",'Source - Step 3'!T979)</f>
        <v>14682</v>
      </c>
      <c r="U983">
        <f>IF('Source - Step 3'!U979="","",'Source - Step 3'!U979)</f>
        <v>0</v>
      </c>
      <c r="V983">
        <f>IF('Source - Step 3'!V979="","",'Source - Step 3'!V979)</f>
        <v>0</v>
      </c>
      <c r="W983">
        <f>IF('Source - Step 3'!W979="","",'Source - Step 3'!W979)</f>
        <v>14682</v>
      </c>
      <c r="X983" t="str">
        <f>IF('Source - Step 3'!X979="","",'Source - Step 3'!X979)</f>
        <v/>
      </c>
      <c r="Y983">
        <f>IF('Source - Step 3'!Y979="","",'Source - Step 3'!Y979)</f>
        <v>14682</v>
      </c>
      <c r="Z983">
        <f>IF('Source - Step 3'!Z979="","",'Source - Step 3'!Z979)</f>
        <v>14682</v>
      </c>
      <c r="AA983">
        <f>IF('Source - Step 3'!AA979="","",'Source - Step 3'!AA979)</f>
        <v>0</v>
      </c>
      <c r="AB983" t="str">
        <f>IF('Source - Step 3'!AB979="","",'Source - Step 3'!AB979)</f>
        <v/>
      </c>
      <c r="AC983">
        <f>IF('Source - Step 3'!AC979="","",'Source - Step 3'!AC979)</f>
        <v>7341</v>
      </c>
      <c r="AD983">
        <f>IF('Source - Step 3'!AD979="","",'Source - Step 3'!AD979)</f>
        <v>7341</v>
      </c>
      <c r="AE983">
        <f>IF('Source - Step 3'!AE979="","",'Source - Step 3'!AE979)</f>
        <v>0</v>
      </c>
      <c r="AF983" t="str">
        <f>IF('Source - Step 3'!AF979="","",'Source - Step 3'!AF979)</f>
        <v/>
      </c>
      <c r="AG983">
        <f>IF('Source - Step 3'!AG979="","",'Source - Step 3'!AG979)</f>
        <v>7341</v>
      </c>
      <c r="AH983">
        <f>IF('Source - Step 3'!AH979="","",'Source - Step 3'!AH979)</f>
        <v>7341</v>
      </c>
      <c r="AI983">
        <f>IF('Source - Step 3'!AI979="","",'Source - Step 3'!AI979)</f>
        <v>0</v>
      </c>
    </row>
    <row r="984" spans="1:35" x14ac:dyDescent="0.25">
      <c r="A984" t="str">
        <f>IF('Source - Step 3'!A980="","",'Source - Step 3'!A980)</f>
        <v>33</v>
      </c>
      <c r="B984" t="str">
        <f>IF('Source - Step 3'!B980="","",'Source - Step 3'!B980)</f>
        <v>4</v>
      </c>
      <c r="C984" t="str">
        <f>IF('Source - Step 3'!C980="","",'Source - Step 3'!C980)</f>
        <v>6795</v>
      </c>
      <c r="D984" t="str">
        <f>IF('Source - Step 3'!D980="","",'Source - Step 3'!D980)</f>
        <v>3346795</v>
      </c>
      <c r="E984" t="str">
        <f>IF('Source - Step 3'!E980="","",'Source - Step 3'!E980)</f>
        <v/>
      </c>
      <c r="F984" t="str">
        <f>IF('Source - Step 3'!F980="","",'Source - Step 3'!F980)</f>
        <v>UNION SCHOOL CORPORATION</v>
      </c>
      <c r="G984">
        <f>IF('Source - Step 3'!G980="","",'Source - Step 3'!G980)</f>
        <v>0</v>
      </c>
      <c r="H984">
        <f>IF('Source - Step 3'!H980="","",'Source - Step 3'!H980)</f>
        <v>0</v>
      </c>
      <c r="I984">
        <f>IF('Source - Step 3'!I980="","",'Source - Step 3'!I980)</f>
        <v>1.0808999999999999E-2</v>
      </c>
      <c r="J984">
        <f>IF('Source - Step 3'!J980="","",'Source - Step 3'!J980)</f>
        <v>0</v>
      </c>
      <c r="K984">
        <f>IF('Source - Step 3'!K980="","",'Source - Step 3'!K980)</f>
        <v>1.0808999999999999E-2</v>
      </c>
      <c r="L984">
        <f>IF('Source - Step 3'!L980="","",'Source - Step 3'!L980)</f>
        <v>311196</v>
      </c>
      <c r="M984">
        <f>IF('Source - Step 3'!M980="","",'Source - Step 3'!M980)</f>
        <v>3364</v>
      </c>
      <c r="N984">
        <f>IF('Source - Step 3'!N980="","",'Source - Step 3'!N980)</f>
        <v>0</v>
      </c>
      <c r="O984">
        <f>IF('Source - Step 3'!O980="","",'Source - Step 3'!O980)</f>
        <v>0</v>
      </c>
      <c r="P984">
        <f>IF('Source - Step 3'!P980="","",'Source - Step 3'!P980)</f>
        <v>0.49706600000000001</v>
      </c>
      <c r="Q984">
        <f>IF('Source - Step 3'!Q980="","",'Source - Step 3'!Q980)</f>
        <v>0</v>
      </c>
      <c r="R984">
        <f>IF('Source - Step 3'!R980="","",'Source - Step 3'!R980)</f>
        <v>0.49706600000000001</v>
      </c>
      <c r="S984">
        <f>IF('Source - Step 3'!S980="","",'Source - Step 3'!S980)</f>
        <v>1672</v>
      </c>
      <c r="T984">
        <f>IF('Source - Step 3'!T980="","",'Source - Step 3'!T980)</f>
        <v>1692</v>
      </c>
      <c r="U984">
        <f>IF('Source - Step 3'!U980="","",'Source - Step 3'!U980)</f>
        <v>0</v>
      </c>
      <c r="V984">
        <f>IF('Source - Step 3'!V980="","",'Source - Step 3'!V980)</f>
        <v>0</v>
      </c>
      <c r="W984">
        <f>IF('Source - Step 3'!W980="","",'Source - Step 3'!W980)</f>
        <v>1692</v>
      </c>
      <c r="X984" t="str">
        <f>IF('Source - Step 3'!X980="","",'Source - Step 3'!X980)</f>
        <v/>
      </c>
      <c r="Y984">
        <f>IF('Source - Step 3'!Y980="","",'Source - Step 3'!Y980)</f>
        <v>1692</v>
      </c>
      <c r="Z984">
        <f>IF('Source - Step 3'!Z980="","",'Source - Step 3'!Z980)</f>
        <v>1692</v>
      </c>
      <c r="AA984">
        <f>IF('Source - Step 3'!AA980="","",'Source - Step 3'!AA980)</f>
        <v>0</v>
      </c>
      <c r="AB984" t="str">
        <f>IF('Source - Step 3'!AB980="","",'Source - Step 3'!AB980)</f>
        <v/>
      </c>
      <c r="AC984">
        <f>IF('Source - Step 3'!AC980="","",'Source - Step 3'!AC980)</f>
        <v>846</v>
      </c>
      <c r="AD984">
        <f>IF('Source - Step 3'!AD980="","",'Source - Step 3'!AD980)</f>
        <v>846</v>
      </c>
      <c r="AE984">
        <f>IF('Source - Step 3'!AE980="","",'Source - Step 3'!AE980)</f>
        <v>0</v>
      </c>
      <c r="AF984" t="str">
        <f>IF('Source - Step 3'!AF980="","",'Source - Step 3'!AF980)</f>
        <v/>
      </c>
      <c r="AG984">
        <f>IF('Source - Step 3'!AG980="","",'Source - Step 3'!AG980)</f>
        <v>846</v>
      </c>
      <c r="AH984">
        <f>IF('Source - Step 3'!AH980="","",'Source - Step 3'!AH980)</f>
        <v>846</v>
      </c>
      <c r="AI984">
        <f>IF('Source - Step 3'!AI980="","",'Source - Step 3'!AI980)</f>
        <v>0</v>
      </c>
    </row>
    <row r="985" spans="1:35" x14ac:dyDescent="0.25">
      <c r="A985" t="str">
        <f>IF('Source - Step 3'!A981="","",'Source - Step 3'!A981)</f>
        <v>33</v>
      </c>
      <c r="B985" t="str">
        <f>IF('Source - Step 3'!B981="","",'Source - Step 3'!B981)</f>
        <v>4</v>
      </c>
      <c r="C985" t="str">
        <f>IF('Source - Step 3'!C981="","",'Source - Step 3'!C981)</f>
        <v>8305</v>
      </c>
      <c r="D985" t="str">
        <f>IF('Source - Step 3'!D981="","",'Source - Step 3'!D981)</f>
        <v>3348305</v>
      </c>
      <c r="E985" t="str">
        <f>IF('Source - Step 3'!E981="","",'Source - Step 3'!E981)</f>
        <v/>
      </c>
      <c r="F985" t="str">
        <f>IF('Source - Step 3'!F981="","",'Source - Step 3'!F981)</f>
        <v>NETTLE CREEK SCHOOL CORPORATION</v>
      </c>
      <c r="G985">
        <f>IF('Source - Step 3'!G981="","",'Source - Step 3'!G981)</f>
        <v>0</v>
      </c>
      <c r="H985">
        <f>IF('Source - Step 3'!H981="","",'Source - Step 3'!H981)</f>
        <v>0</v>
      </c>
      <c r="I985">
        <f>IF('Source - Step 3'!I981="","",'Source - Step 3'!I981)</f>
        <v>4.3369999999999997E-3</v>
      </c>
      <c r="J985">
        <f>IF('Source - Step 3'!J981="","",'Source - Step 3'!J981)</f>
        <v>0</v>
      </c>
      <c r="K985">
        <f>IF('Source - Step 3'!K981="","",'Source - Step 3'!K981)</f>
        <v>4.3369999999999997E-3</v>
      </c>
      <c r="L985">
        <f>IF('Source - Step 3'!L981="","",'Source - Step 3'!L981)</f>
        <v>311196</v>
      </c>
      <c r="M985">
        <f>IF('Source - Step 3'!M981="","",'Source - Step 3'!M981)</f>
        <v>1350</v>
      </c>
      <c r="N985">
        <f>IF('Source - Step 3'!N981="","",'Source - Step 3'!N981)</f>
        <v>0</v>
      </c>
      <c r="O985">
        <f>IF('Source - Step 3'!O981="","",'Source - Step 3'!O981)</f>
        <v>0</v>
      </c>
      <c r="P985">
        <f>IF('Source - Step 3'!P981="","",'Source - Step 3'!P981)</f>
        <v>0.43467600000000001</v>
      </c>
      <c r="Q985">
        <f>IF('Source - Step 3'!Q981="","",'Source - Step 3'!Q981)</f>
        <v>0</v>
      </c>
      <c r="R985">
        <f>IF('Source - Step 3'!R981="","",'Source - Step 3'!R981)</f>
        <v>0.43467600000000001</v>
      </c>
      <c r="S985">
        <f>IF('Source - Step 3'!S981="","",'Source - Step 3'!S981)</f>
        <v>587</v>
      </c>
      <c r="T985">
        <f>IF('Source - Step 3'!T981="","",'Source - Step 3'!T981)</f>
        <v>763</v>
      </c>
      <c r="U985">
        <f>IF('Source - Step 3'!U981="","",'Source - Step 3'!U981)</f>
        <v>0</v>
      </c>
      <c r="V985">
        <f>IF('Source - Step 3'!V981="","",'Source - Step 3'!V981)</f>
        <v>0</v>
      </c>
      <c r="W985">
        <f>IF('Source - Step 3'!W981="","",'Source - Step 3'!W981)</f>
        <v>763</v>
      </c>
      <c r="X985" t="str">
        <f>IF('Source - Step 3'!X981="","",'Source - Step 3'!X981)</f>
        <v/>
      </c>
      <c r="Y985">
        <f>IF('Source - Step 3'!Y981="","",'Source - Step 3'!Y981)</f>
        <v>763</v>
      </c>
      <c r="Z985">
        <f>IF('Source - Step 3'!Z981="","",'Source - Step 3'!Z981)</f>
        <v>763</v>
      </c>
      <c r="AA985">
        <f>IF('Source - Step 3'!AA981="","",'Source - Step 3'!AA981)</f>
        <v>0</v>
      </c>
      <c r="AB985" t="str">
        <f>IF('Source - Step 3'!AB981="","",'Source - Step 3'!AB981)</f>
        <v/>
      </c>
      <c r="AC985">
        <f>IF('Source - Step 3'!AC981="","",'Source - Step 3'!AC981)</f>
        <v>382</v>
      </c>
      <c r="AD985">
        <f>IF('Source - Step 3'!AD981="","",'Source - Step 3'!AD981)</f>
        <v>382</v>
      </c>
      <c r="AE985">
        <f>IF('Source - Step 3'!AE981="","",'Source - Step 3'!AE981)</f>
        <v>0</v>
      </c>
      <c r="AF985" t="str">
        <f>IF('Source - Step 3'!AF981="","",'Source - Step 3'!AF981)</f>
        <v/>
      </c>
      <c r="AG985">
        <f>IF('Source - Step 3'!AG981="","",'Source - Step 3'!AG981)</f>
        <v>381</v>
      </c>
      <c r="AH985">
        <f>IF('Source - Step 3'!AH981="","",'Source - Step 3'!AH981)</f>
        <v>381</v>
      </c>
      <c r="AI985">
        <f>IF('Source - Step 3'!AI981="","",'Source - Step 3'!AI981)</f>
        <v>0</v>
      </c>
    </row>
    <row r="986" spans="1:35" x14ac:dyDescent="0.25">
      <c r="A986" t="str">
        <f>IF('Source - Step 3'!A982="","",'Source - Step 3'!A982)</f>
        <v>33</v>
      </c>
      <c r="B986" t="str">
        <f>IF('Source - Step 3'!B982="","",'Source - Step 3'!B982)</f>
        <v>5</v>
      </c>
      <c r="C986" t="str">
        <f>IF('Source - Step 3'!C982="","",'Source - Step 3'!C982)</f>
        <v>0089</v>
      </c>
      <c r="D986" t="str">
        <f>IF('Source - Step 3'!D982="","",'Source - Step 3'!D982)</f>
        <v>3350089</v>
      </c>
      <c r="E986" t="str">
        <f>IF('Source - Step 3'!E982="","",'Source - Step 3'!E982)</f>
        <v/>
      </c>
      <c r="F986" t="str">
        <f>IF('Source - Step 3'!F982="","",'Source - Step 3'!F982)</f>
        <v>KNIGHTSTOWN PUBLIC LIBRARY</v>
      </c>
      <c r="G986">
        <f>IF('Source - Step 3'!G982="","",'Source - Step 3'!G982)</f>
        <v>0</v>
      </c>
      <c r="H986">
        <f>IF('Source - Step 3'!H982="","",'Source - Step 3'!H982)</f>
        <v>0</v>
      </c>
      <c r="I986">
        <f>IF('Source - Step 3'!I982="","",'Source - Step 3'!I982)</f>
        <v>1.0660000000000001E-3</v>
      </c>
      <c r="J986">
        <f>IF('Source - Step 3'!J982="","",'Source - Step 3'!J982)</f>
        <v>0</v>
      </c>
      <c r="K986">
        <f>IF('Source - Step 3'!K982="","",'Source - Step 3'!K982)</f>
        <v>1.0660000000000001E-3</v>
      </c>
      <c r="L986">
        <f>IF('Source - Step 3'!L982="","",'Source - Step 3'!L982)</f>
        <v>311196</v>
      </c>
      <c r="M986">
        <f>IF('Source - Step 3'!M982="","",'Source - Step 3'!M982)</f>
        <v>332</v>
      </c>
      <c r="N986">
        <f>IF('Source - Step 3'!N982="","",'Source - Step 3'!N982)</f>
        <v>0</v>
      </c>
      <c r="O986">
        <f>IF('Source - Step 3'!O982="","",'Source - Step 3'!O982)</f>
        <v>0</v>
      </c>
      <c r="P986">
        <f>IF('Source - Step 3'!P982="","",'Source - Step 3'!P982)</f>
        <v>0</v>
      </c>
      <c r="Q986">
        <f>IF('Source - Step 3'!Q982="","",'Source - Step 3'!Q982)</f>
        <v>0</v>
      </c>
      <c r="R986">
        <f>IF('Source - Step 3'!R982="","",'Source - Step 3'!R982)</f>
        <v>0</v>
      </c>
      <c r="S986">
        <f>IF('Source - Step 3'!S982="","",'Source - Step 3'!S982)</f>
        <v>0</v>
      </c>
      <c r="T986">
        <f>IF('Source - Step 3'!T982="","",'Source - Step 3'!T982)</f>
        <v>332</v>
      </c>
      <c r="U986">
        <f>IF('Source - Step 3'!U982="","",'Source - Step 3'!U982)</f>
        <v>0</v>
      </c>
      <c r="V986">
        <f>IF('Source - Step 3'!V982="","",'Source - Step 3'!V982)</f>
        <v>0</v>
      </c>
      <c r="W986">
        <f>IF('Source - Step 3'!W982="","",'Source - Step 3'!W982)</f>
        <v>332</v>
      </c>
      <c r="X986" t="str">
        <f>IF('Source - Step 3'!X982="","",'Source - Step 3'!X982)</f>
        <v/>
      </c>
      <c r="Y986">
        <f>IF('Source - Step 3'!Y982="","",'Source - Step 3'!Y982)</f>
        <v>332</v>
      </c>
      <c r="Z986">
        <f>IF('Source - Step 3'!Z982="","",'Source - Step 3'!Z982)</f>
        <v>332</v>
      </c>
      <c r="AA986">
        <f>IF('Source - Step 3'!AA982="","",'Source - Step 3'!AA982)</f>
        <v>0</v>
      </c>
      <c r="AB986" t="str">
        <f>IF('Source - Step 3'!AB982="","",'Source - Step 3'!AB982)</f>
        <v/>
      </c>
      <c r="AC986">
        <f>IF('Source - Step 3'!AC982="","",'Source - Step 3'!AC982)</f>
        <v>166</v>
      </c>
      <c r="AD986">
        <f>IF('Source - Step 3'!AD982="","",'Source - Step 3'!AD982)</f>
        <v>166</v>
      </c>
      <c r="AE986">
        <f>IF('Source - Step 3'!AE982="","",'Source - Step 3'!AE982)</f>
        <v>0</v>
      </c>
      <c r="AF986" t="str">
        <f>IF('Source - Step 3'!AF982="","",'Source - Step 3'!AF982)</f>
        <v/>
      </c>
      <c r="AG986">
        <f>IF('Source - Step 3'!AG982="","",'Source - Step 3'!AG982)</f>
        <v>166</v>
      </c>
      <c r="AH986">
        <f>IF('Source - Step 3'!AH982="","",'Source - Step 3'!AH982)</f>
        <v>166</v>
      </c>
      <c r="AI986">
        <f>IF('Source - Step 3'!AI982="","",'Source - Step 3'!AI982)</f>
        <v>0</v>
      </c>
    </row>
    <row r="987" spans="1:35" x14ac:dyDescent="0.25">
      <c r="A987" t="str">
        <f>IF('Source - Step 3'!A983="","",'Source - Step 3'!A983)</f>
        <v>33</v>
      </c>
      <c r="B987" t="str">
        <f>IF('Source - Step 3'!B983="","",'Source - Step 3'!B983)</f>
        <v>5</v>
      </c>
      <c r="C987" t="str">
        <f>IF('Source - Step 3'!C983="","",'Source - Step 3'!C983)</f>
        <v>0090</v>
      </c>
      <c r="D987" t="str">
        <f>IF('Source - Step 3'!D983="","",'Source - Step 3'!D983)</f>
        <v>3350090</v>
      </c>
      <c r="E987" t="str">
        <f>IF('Source - Step 3'!E983="","",'Source - Step 3'!E983)</f>
        <v/>
      </c>
      <c r="F987" t="str">
        <f>IF('Source - Step 3'!F983="","",'Source - Step 3'!F983)</f>
        <v>MIDDLETOWN-FALL CREEK TWP PUBLIC LIBRARY</v>
      </c>
      <c r="G987">
        <f>IF('Source - Step 3'!G983="","",'Source - Step 3'!G983)</f>
        <v>0</v>
      </c>
      <c r="H987">
        <f>IF('Source - Step 3'!H983="","",'Source - Step 3'!H983)</f>
        <v>0</v>
      </c>
      <c r="I987">
        <f>IF('Source - Step 3'!I983="","",'Source - Step 3'!I983)</f>
        <v>3.0049999999999999E-3</v>
      </c>
      <c r="J987">
        <f>IF('Source - Step 3'!J983="","",'Source - Step 3'!J983)</f>
        <v>0</v>
      </c>
      <c r="K987">
        <f>IF('Source - Step 3'!K983="","",'Source - Step 3'!K983)</f>
        <v>3.0049999999999999E-3</v>
      </c>
      <c r="L987">
        <f>IF('Source - Step 3'!L983="","",'Source - Step 3'!L983)</f>
        <v>311196</v>
      </c>
      <c r="M987">
        <f>IF('Source - Step 3'!M983="","",'Source - Step 3'!M983)</f>
        <v>935</v>
      </c>
      <c r="N987">
        <f>IF('Source - Step 3'!N983="","",'Source - Step 3'!N983)</f>
        <v>0</v>
      </c>
      <c r="O987">
        <f>IF('Source - Step 3'!O983="","",'Source - Step 3'!O983)</f>
        <v>0</v>
      </c>
      <c r="P987">
        <f>IF('Source - Step 3'!P983="","",'Source - Step 3'!P983)</f>
        <v>0</v>
      </c>
      <c r="Q987">
        <f>IF('Source - Step 3'!Q983="","",'Source - Step 3'!Q983)</f>
        <v>0</v>
      </c>
      <c r="R987">
        <f>IF('Source - Step 3'!R983="","",'Source - Step 3'!R983)</f>
        <v>0</v>
      </c>
      <c r="S987">
        <f>IF('Source - Step 3'!S983="","",'Source - Step 3'!S983)</f>
        <v>0</v>
      </c>
      <c r="T987">
        <f>IF('Source - Step 3'!T983="","",'Source - Step 3'!T983)</f>
        <v>935</v>
      </c>
      <c r="U987">
        <f>IF('Source - Step 3'!U983="","",'Source - Step 3'!U983)</f>
        <v>0</v>
      </c>
      <c r="V987">
        <f>IF('Source - Step 3'!V983="","",'Source - Step 3'!V983)</f>
        <v>0</v>
      </c>
      <c r="W987">
        <f>IF('Source - Step 3'!W983="","",'Source - Step 3'!W983)</f>
        <v>935</v>
      </c>
      <c r="X987" t="str">
        <f>IF('Source - Step 3'!X983="","",'Source - Step 3'!X983)</f>
        <v/>
      </c>
      <c r="Y987">
        <f>IF('Source - Step 3'!Y983="","",'Source - Step 3'!Y983)</f>
        <v>935</v>
      </c>
      <c r="Z987">
        <f>IF('Source - Step 3'!Z983="","",'Source - Step 3'!Z983)</f>
        <v>935</v>
      </c>
      <c r="AA987">
        <f>IF('Source - Step 3'!AA983="","",'Source - Step 3'!AA983)</f>
        <v>0</v>
      </c>
      <c r="AB987" t="str">
        <f>IF('Source - Step 3'!AB983="","",'Source - Step 3'!AB983)</f>
        <v/>
      </c>
      <c r="AC987">
        <f>IF('Source - Step 3'!AC983="","",'Source - Step 3'!AC983)</f>
        <v>468</v>
      </c>
      <c r="AD987">
        <f>IF('Source - Step 3'!AD983="","",'Source - Step 3'!AD983)</f>
        <v>468</v>
      </c>
      <c r="AE987">
        <f>IF('Source - Step 3'!AE983="","",'Source - Step 3'!AE983)</f>
        <v>0</v>
      </c>
      <c r="AF987" t="str">
        <f>IF('Source - Step 3'!AF983="","",'Source - Step 3'!AF983)</f>
        <v/>
      </c>
      <c r="AG987">
        <f>IF('Source - Step 3'!AG983="","",'Source - Step 3'!AG983)</f>
        <v>467</v>
      </c>
      <c r="AH987">
        <f>IF('Source - Step 3'!AH983="","",'Source - Step 3'!AH983)</f>
        <v>467</v>
      </c>
      <c r="AI987">
        <f>IF('Source - Step 3'!AI983="","",'Source - Step 3'!AI983)</f>
        <v>0</v>
      </c>
    </row>
    <row r="988" spans="1:35" x14ac:dyDescent="0.25">
      <c r="A988" t="str">
        <f>IF('Source - Step 3'!A984="","",'Source - Step 3'!A984)</f>
        <v>33</v>
      </c>
      <c r="B988" t="str">
        <f>IF('Source - Step 3'!B984="","",'Source - Step 3'!B984)</f>
        <v>5</v>
      </c>
      <c r="C988" t="str">
        <f>IF('Source - Step 3'!C984="","",'Source - Step 3'!C984)</f>
        <v>0091</v>
      </c>
      <c r="D988" t="str">
        <f>IF('Source - Step 3'!D984="","",'Source - Step 3'!D984)</f>
        <v>3350091</v>
      </c>
      <c r="E988" t="str">
        <f>IF('Source - Step 3'!E984="","",'Source - Step 3'!E984)</f>
        <v/>
      </c>
      <c r="F988" t="str">
        <f>IF('Source - Step 3'!F984="","",'Source - Step 3'!F984)</f>
        <v>SPICELAND PUBLIC LIBRARY</v>
      </c>
      <c r="G988">
        <f>IF('Source - Step 3'!G984="","",'Source - Step 3'!G984)</f>
        <v>0</v>
      </c>
      <c r="H988">
        <f>IF('Source - Step 3'!H984="","",'Source - Step 3'!H984)</f>
        <v>0</v>
      </c>
      <c r="I988">
        <f>IF('Source - Step 3'!I984="","",'Source - Step 3'!I984)</f>
        <v>6.1800000000011845E-4</v>
      </c>
      <c r="J988">
        <f>IF('Source - Step 3'!J984="","",'Source - Step 3'!J984)</f>
        <v>0</v>
      </c>
      <c r="K988">
        <f>IF('Source - Step 3'!K984="","",'Source - Step 3'!K984)</f>
        <v>6.1800000000011845E-4</v>
      </c>
      <c r="L988">
        <f>IF('Source - Step 3'!L984="","",'Source - Step 3'!L984)</f>
        <v>311196</v>
      </c>
      <c r="M988">
        <f>IF('Source - Step 3'!M984="","",'Source - Step 3'!M984)</f>
        <v>192</v>
      </c>
      <c r="N988">
        <f>IF('Source - Step 3'!N984="","",'Source - Step 3'!N984)</f>
        <v>0</v>
      </c>
      <c r="O988">
        <f>IF('Source - Step 3'!O984="","",'Source - Step 3'!O984)</f>
        <v>0</v>
      </c>
      <c r="P988">
        <f>IF('Source - Step 3'!P984="","",'Source - Step 3'!P984)</f>
        <v>0</v>
      </c>
      <c r="Q988">
        <f>IF('Source - Step 3'!Q984="","",'Source - Step 3'!Q984)</f>
        <v>0</v>
      </c>
      <c r="R988">
        <f>IF('Source - Step 3'!R984="","",'Source - Step 3'!R984)</f>
        <v>0</v>
      </c>
      <c r="S988">
        <f>IF('Source - Step 3'!S984="","",'Source - Step 3'!S984)</f>
        <v>0</v>
      </c>
      <c r="T988">
        <f>IF('Source - Step 3'!T984="","",'Source - Step 3'!T984)</f>
        <v>192</v>
      </c>
      <c r="U988">
        <f>IF('Source - Step 3'!U984="","",'Source - Step 3'!U984)</f>
        <v>0</v>
      </c>
      <c r="V988">
        <f>IF('Source - Step 3'!V984="","",'Source - Step 3'!V984)</f>
        <v>0</v>
      </c>
      <c r="W988">
        <f>IF('Source - Step 3'!W984="","",'Source - Step 3'!W984)</f>
        <v>192</v>
      </c>
      <c r="X988" t="str">
        <f>IF('Source - Step 3'!X984="","",'Source - Step 3'!X984)</f>
        <v/>
      </c>
      <c r="Y988">
        <f>IF('Source - Step 3'!Y984="","",'Source - Step 3'!Y984)</f>
        <v>192</v>
      </c>
      <c r="Z988">
        <f>IF('Source - Step 3'!Z984="","",'Source - Step 3'!Z984)</f>
        <v>192</v>
      </c>
      <c r="AA988">
        <f>IF('Source - Step 3'!AA984="","",'Source - Step 3'!AA984)</f>
        <v>0</v>
      </c>
      <c r="AB988" t="str">
        <f>IF('Source - Step 3'!AB984="","",'Source - Step 3'!AB984)</f>
        <v/>
      </c>
      <c r="AC988">
        <f>IF('Source - Step 3'!AC984="","",'Source - Step 3'!AC984)</f>
        <v>96</v>
      </c>
      <c r="AD988">
        <f>IF('Source - Step 3'!AD984="","",'Source - Step 3'!AD984)</f>
        <v>96</v>
      </c>
      <c r="AE988">
        <f>IF('Source - Step 3'!AE984="","",'Source - Step 3'!AE984)</f>
        <v>0</v>
      </c>
      <c r="AF988" t="str">
        <f>IF('Source - Step 3'!AF984="","",'Source - Step 3'!AF984)</f>
        <v/>
      </c>
      <c r="AG988">
        <f>IF('Source - Step 3'!AG984="","",'Source - Step 3'!AG984)</f>
        <v>96</v>
      </c>
      <c r="AH988">
        <f>IF('Source - Step 3'!AH984="","",'Source - Step 3'!AH984)</f>
        <v>96</v>
      </c>
      <c r="AI988">
        <f>IF('Source - Step 3'!AI984="","",'Source - Step 3'!AI984)</f>
        <v>0</v>
      </c>
    </row>
    <row r="989" spans="1:35" x14ac:dyDescent="0.25">
      <c r="A989" t="str">
        <f>IF('Source - Step 3'!A985="","",'Source - Step 3'!A985)</f>
        <v>33</v>
      </c>
      <c r="B989" t="str">
        <f>IF('Source - Step 3'!B985="","",'Source - Step 3'!B985)</f>
        <v>5</v>
      </c>
      <c r="C989" t="str">
        <f>IF('Source - Step 3'!C985="","",'Source - Step 3'!C985)</f>
        <v>0293</v>
      </c>
      <c r="D989" t="str">
        <f>IF('Source - Step 3'!D985="","",'Source - Step 3'!D985)</f>
        <v>3350293</v>
      </c>
      <c r="E989" t="str">
        <f>IF('Source - Step 3'!E985="","",'Source - Step 3'!E985)</f>
        <v/>
      </c>
      <c r="F989" t="str">
        <f>IF('Source - Step 3'!F985="","",'Source - Step 3'!F985)</f>
        <v>NEW CASTLE-HENRY COUNTY PUBLIC LIBRARY</v>
      </c>
      <c r="G989">
        <f>IF('Source - Step 3'!G985="","",'Source - Step 3'!G985)</f>
        <v>0</v>
      </c>
      <c r="H989">
        <f>IF('Source - Step 3'!H985="","",'Source - Step 3'!H985)</f>
        <v>0</v>
      </c>
      <c r="I989">
        <f>IF('Source - Step 3'!I985="","",'Source - Step 3'!I985)</f>
        <v>2.5302999999999999E-2</v>
      </c>
      <c r="J989">
        <f>IF('Source - Step 3'!J985="","",'Source - Step 3'!J985)</f>
        <v>0</v>
      </c>
      <c r="K989">
        <f>IF('Source - Step 3'!K985="","",'Source - Step 3'!K985)</f>
        <v>2.5302999999999999E-2</v>
      </c>
      <c r="L989">
        <f>IF('Source - Step 3'!L985="","",'Source - Step 3'!L985)</f>
        <v>311196</v>
      </c>
      <c r="M989">
        <f>IF('Source - Step 3'!M985="","",'Source - Step 3'!M985)</f>
        <v>7874</v>
      </c>
      <c r="N989">
        <f>IF('Source - Step 3'!N985="","",'Source - Step 3'!N985)</f>
        <v>0</v>
      </c>
      <c r="O989">
        <f>IF('Source - Step 3'!O985="","",'Source - Step 3'!O985)</f>
        <v>0</v>
      </c>
      <c r="P989">
        <f>IF('Source - Step 3'!P985="","",'Source - Step 3'!P985)</f>
        <v>0</v>
      </c>
      <c r="Q989">
        <f>IF('Source - Step 3'!Q985="","",'Source - Step 3'!Q985)</f>
        <v>0</v>
      </c>
      <c r="R989">
        <f>IF('Source - Step 3'!R985="","",'Source - Step 3'!R985)</f>
        <v>0</v>
      </c>
      <c r="S989">
        <f>IF('Source - Step 3'!S985="","",'Source - Step 3'!S985)</f>
        <v>0</v>
      </c>
      <c r="T989">
        <f>IF('Source - Step 3'!T985="","",'Source - Step 3'!T985)</f>
        <v>7874</v>
      </c>
      <c r="U989">
        <f>IF('Source - Step 3'!U985="","",'Source - Step 3'!U985)</f>
        <v>0</v>
      </c>
      <c r="V989">
        <f>IF('Source - Step 3'!V985="","",'Source - Step 3'!V985)</f>
        <v>0</v>
      </c>
      <c r="W989">
        <f>IF('Source - Step 3'!W985="","",'Source - Step 3'!W985)</f>
        <v>7874</v>
      </c>
      <c r="X989" t="str">
        <f>IF('Source - Step 3'!X985="","",'Source - Step 3'!X985)</f>
        <v/>
      </c>
      <c r="Y989">
        <f>IF('Source - Step 3'!Y985="","",'Source - Step 3'!Y985)</f>
        <v>7874</v>
      </c>
      <c r="Z989">
        <f>IF('Source - Step 3'!Z985="","",'Source - Step 3'!Z985)</f>
        <v>7874</v>
      </c>
      <c r="AA989">
        <f>IF('Source - Step 3'!AA985="","",'Source - Step 3'!AA985)</f>
        <v>0</v>
      </c>
      <c r="AB989" t="str">
        <f>IF('Source - Step 3'!AB985="","",'Source - Step 3'!AB985)</f>
        <v/>
      </c>
      <c r="AC989">
        <f>IF('Source - Step 3'!AC985="","",'Source - Step 3'!AC985)</f>
        <v>3937</v>
      </c>
      <c r="AD989">
        <f>IF('Source - Step 3'!AD985="","",'Source - Step 3'!AD985)</f>
        <v>3937</v>
      </c>
      <c r="AE989">
        <f>IF('Source - Step 3'!AE985="","",'Source - Step 3'!AE985)</f>
        <v>0</v>
      </c>
      <c r="AF989" t="str">
        <f>IF('Source - Step 3'!AF985="","",'Source - Step 3'!AF985)</f>
        <v/>
      </c>
      <c r="AG989">
        <f>IF('Source - Step 3'!AG985="","",'Source - Step 3'!AG985)</f>
        <v>3937</v>
      </c>
      <c r="AH989">
        <f>IF('Source - Step 3'!AH985="","",'Source - Step 3'!AH985)</f>
        <v>3937</v>
      </c>
      <c r="AI989">
        <f>IF('Source - Step 3'!AI985="","",'Source - Step 3'!AI985)</f>
        <v>0</v>
      </c>
    </row>
    <row r="990" spans="1:35" x14ac:dyDescent="0.25">
      <c r="A990" t="str">
        <f>IF('Source - Step 3'!A986="","",'Source - Step 3'!A986)</f>
        <v>33</v>
      </c>
      <c r="B990" t="str">
        <f>IF('Source - Step 3'!B986="","",'Source - Step 3'!B986)</f>
        <v>6</v>
      </c>
      <c r="C990" t="str">
        <f>IF('Source - Step 3'!C986="","",'Source - Step 3'!C986)</f>
        <v>1071</v>
      </c>
      <c r="D990" t="str">
        <f>IF('Source - Step 3'!D986="","",'Source - Step 3'!D986)</f>
        <v>3361071</v>
      </c>
      <c r="E990" t="str">
        <f>IF('Source - Step 3'!E986="","",'Source - Step 3'!E986)</f>
        <v/>
      </c>
      <c r="F990" t="str">
        <f>IF('Source - Step 3'!F986="","",'Source - Step 3'!F986)</f>
        <v>HENRY COUNTY SOLID WASTE MANAGEMENT DIST</v>
      </c>
      <c r="G990">
        <f>IF('Source - Step 3'!G986="","",'Source - Step 3'!G986)</f>
        <v>0</v>
      </c>
      <c r="H990">
        <f>IF('Source - Step 3'!H986="","",'Source - Step 3'!H986)</f>
        <v>0</v>
      </c>
      <c r="I990">
        <f>IF('Source - Step 3'!I986="","",'Source - Step 3'!I986)</f>
        <v>0</v>
      </c>
      <c r="J990">
        <f>IF('Source - Step 3'!J986="","",'Source - Step 3'!J986)</f>
        <v>0</v>
      </c>
      <c r="K990">
        <f>IF('Source - Step 3'!K986="","",'Source - Step 3'!K986)</f>
        <v>0</v>
      </c>
      <c r="L990">
        <f>IF('Source - Step 3'!L986="","",'Source - Step 3'!L986)</f>
        <v>311196</v>
      </c>
      <c r="M990">
        <f>IF('Source - Step 3'!M986="","",'Source - Step 3'!M986)</f>
        <v>0</v>
      </c>
      <c r="N990">
        <f>IF('Source - Step 3'!N986="","",'Source - Step 3'!N986)</f>
        <v>0</v>
      </c>
      <c r="O990">
        <f>IF('Source - Step 3'!O986="","",'Source - Step 3'!O986)</f>
        <v>0</v>
      </c>
      <c r="P990">
        <f>IF('Source - Step 3'!P986="","",'Source - Step 3'!P986)</f>
        <v>0</v>
      </c>
      <c r="Q990">
        <f>IF('Source - Step 3'!Q986="","",'Source - Step 3'!Q986)</f>
        <v>0</v>
      </c>
      <c r="R990">
        <f>IF('Source - Step 3'!R986="","",'Source - Step 3'!R986)</f>
        <v>0</v>
      </c>
      <c r="S990">
        <f>IF('Source - Step 3'!S986="","",'Source - Step 3'!S986)</f>
        <v>0</v>
      </c>
      <c r="T990">
        <f>IF('Source - Step 3'!T986="","",'Source - Step 3'!T986)</f>
        <v>0</v>
      </c>
      <c r="U990">
        <f>IF('Source - Step 3'!U986="","",'Source - Step 3'!U986)</f>
        <v>0</v>
      </c>
      <c r="V990">
        <f>IF('Source - Step 3'!V986="","",'Source - Step 3'!V986)</f>
        <v>0</v>
      </c>
      <c r="W990">
        <f>IF('Source - Step 3'!W986="","",'Source - Step 3'!W986)</f>
        <v>0</v>
      </c>
      <c r="X990" t="str">
        <f>IF('Source - Step 3'!X986="","",'Source - Step 3'!X986)</f>
        <v/>
      </c>
      <c r="Y990">
        <f>IF('Source - Step 3'!Y986="","",'Source - Step 3'!Y986)</f>
        <v>0</v>
      </c>
      <c r="Z990">
        <f>IF('Source - Step 3'!Z986="","",'Source - Step 3'!Z986)</f>
        <v>0</v>
      </c>
      <c r="AA990">
        <f>IF('Source - Step 3'!AA986="","",'Source - Step 3'!AA986)</f>
        <v>0</v>
      </c>
      <c r="AB990" t="str">
        <f>IF('Source - Step 3'!AB986="","",'Source - Step 3'!AB986)</f>
        <v/>
      </c>
      <c r="AC990">
        <f>IF('Source - Step 3'!AC986="","",'Source - Step 3'!AC986)</f>
        <v>0</v>
      </c>
      <c r="AD990">
        <f>IF('Source - Step 3'!AD986="","",'Source - Step 3'!AD986)</f>
        <v>0</v>
      </c>
      <c r="AE990">
        <f>IF('Source - Step 3'!AE986="","",'Source - Step 3'!AE986)</f>
        <v>0</v>
      </c>
      <c r="AF990" t="str">
        <f>IF('Source - Step 3'!AF986="","",'Source - Step 3'!AF986)</f>
        <v/>
      </c>
      <c r="AG990">
        <f>IF('Source - Step 3'!AG986="","",'Source - Step 3'!AG986)</f>
        <v>0</v>
      </c>
      <c r="AH990">
        <f>IF('Source - Step 3'!AH986="","",'Source - Step 3'!AH986)</f>
        <v>0</v>
      </c>
      <c r="AI990">
        <f>IF('Source - Step 3'!AI986="","",'Source - Step 3'!AI986)</f>
        <v>0</v>
      </c>
    </row>
    <row r="991" spans="1:35" x14ac:dyDescent="0.25">
      <c r="A991" t="str">
        <f>IF('Source - Step 3'!A987="","",'Source - Step 3'!A987)</f>
        <v>33</v>
      </c>
      <c r="B991" t="str">
        <f>IF('Source - Step 3'!B987="","",'Source - Step 3'!B987)</f>
        <v>7</v>
      </c>
      <c r="C991" t="str">
        <f>IF('Source - Step 3'!C987="","",'Source - Step 3'!C987)</f>
        <v>0034</v>
      </c>
      <c r="D991" t="str">
        <f>IF('Source - Step 3'!D987="","",'Source - Step 3'!D987)</f>
        <v>3370034</v>
      </c>
      <c r="E991" t="str">
        <f>IF('Source - Step 3'!E987="","",'Source - Step 3'!E987)</f>
        <v/>
      </c>
      <c r="F991" t="str">
        <f>IF('Source - Step 3'!F987="","",'Source - Step 3'!F987)</f>
        <v>BIG BLUE RIVER CONSERVANCY DISTRICT</v>
      </c>
      <c r="G991">
        <f>IF('Source - Step 3'!G987="","",'Source - Step 3'!G987)</f>
        <v>0</v>
      </c>
      <c r="H991">
        <f>IF('Source - Step 3'!H987="","",'Source - Step 3'!H987)</f>
        <v>0</v>
      </c>
      <c r="I991">
        <f>IF('Source - Step 3'!I987="","",'Source - Step 3'!I987)</f>
        <v>0</v>
      </c>
      <c r="J991">
        <f>IF('Source - Step 3'!J987="","",'Source - Step 3'!J987)</f>
        <v>0</v>
      </c>
      <c r="K991">
        <f>IF('Source - Step 3'!K987="","",'Source - Step 3'!K987)</f>
        <v>0</v>
      </c>
      <c r="L991">
        <f>IF('Source - Step 3'!L987="","",'Source - Step 3'!L987)</f>
        <v>311196</v>
      </c>
      <c r="M991">
        <f>IF('Source - Step 3'!M987="","",'Source - Step 3'!M987)</f>
        <v>0</v>
      </c>
      <c r="N991">
        <f>IF('Source - Step 3'!N987="","",'Source - Step 3'!N987)</f>
        <v>0</v>
      </c>
      <c r="O991">
        <f>IF('Source - Step 3'!O987="","",'Source - Step 3'!O987)</f>
        <v>0</v>
      </c>
      <c r="P991">
        <f>IF('Source - Step 3'!P987="","",'Source - Step 3'!P987)</f>
        <v>0</v>
      </c>
      <c r="Q991">
        <f>IF('Source - Step 3'!Q987="","",'Source - Step 3'!Q987)</f>
        <v>0</v>
      </c>
      <c r="R991">
        <f>IF('Source - Step 3'!R987="","",'Source - Step 3'!R987)</f>
        <v>0</v>
      </c>
      <c r="S991">
        <f>IF('Source - Step 3'!S987="","",'Source - Step 3'!S987)</f>
        <v>0</v>
      </c>
      <c r="T991">
        <f>IF('Source - Step 3'!T987="","",'Source - Step 3'!T987)</f>
        <v>0</v>
      </c>
      <c r="U991">
        <f>IF('Source - Step 3'!U987="","",'Source - Step 3'!U987)</f>
        <v>0</v>
      </c>
      <c r="V991">
        <f>IF('Source - Step 3'!V987="","",'Source - Step 3'!V987)</f>
        <v>0</v>
      </c>
      <c r="W991">
        <f>IF('Source - Step 3'!W987="","",'Source - Step 3'!W987)</f>
        <v>0</v>
      </c>
      <c r="X991" t="str">
        <f>IF('Source - Step 3'!X987="","",'Source - Step 3'!X987)</f>
        <v/>
      </c>
      <c r="Y991">
        <f>IF('Source - Step 3'!Y987="","",'Source - Step 3'!Y987)</f>
        <v>0</v>
      </c>
      <c r="Z991">
        <f>IF('Source - Step 3'!Z987="","",'Source - Step 3'!Z987)</f>
        <v>0</v>
      </c>
      <c r="AA991">
        <f>IF('Source - Step 3'!AA987="","",'Source - Step 3'!AA987)</f>
        <v>0</v>
      </c>
      <c r="AB991" t="str">
        <f>IF('Source - Step 3'!AB987="","",'Source - Step 3'!AB987)</f>
        <v/>
      </c>
      <c r="AC991">
        <f>IF('Source - Step 3'!AC987="","",'Source - Step 3'!AC987)</f>
        <v>0</v>
      </c>
      <c r="AD991">
        <f>IF('Source - Step 3'!AD987="","",'Source - Step 3'!AD987)</f>
        <v>0</v>
      </c>
      <c r="AE991">
        <f>IF('Source - Step 3'!AE987="","",'Source - Step 3'!AE987)</f>
        <v>0</v>
      </c>
      <c r="AF991" t="str">
        <f>IF('Source - Step 3'!AF987="","",'Source - Step 3'!AF987)</f>
        <v/>
      </c>
      <c r="AG991">
        <f>IF('Source - Step 3'!AG987="","",'Source - Step 3'!AG987)</f>
        <v>0</v>
      </c>
      <c r="AH991">
        <f>IF('Source - Step 3'!AH987="","",'Source - Step 3'!AH987)</f>
        <v>0</v>
      </c>
      <c r="AI991">
        <f>IF('Source - Step 3'!AI987="","",'Source - Step 3'!AI987)</f>
        <v>0</v>
      </c>
    </row>
    <row r="992" spans="1:35" x14ac:dyDescent="0.25">
      <c r="A992" t="str">
        <f>IF('Source - Step 3'!A988="","",'Source - Step 3'!A988)</f>
        <v>34</v>
      </c>
      <c r="B992" t="str">
        <f>IF('Source - Step 3'!B988="","",'Source - Step 3'!B988)</f>
        <v>0</v>
      </c>
      <c r="C992" t="str">
        <f>IF('Source - Step 3'!C988="","",'Source - Step 3'!C988)</f>
        <v>0000</v>
      </c>
      <c r="D992" t="str">
        <f>IF('Source - Step 3'!D988="","",'Source - Step 3'!D988)</f>
        <v>3400000</v>
      </c>
      <c r="E992" t="str">
        <f>IF('Source - Step 3'!E988="","",'Source - Step 3'!E988)</f>
        <v/>
      </c>
      <c r="F992" t="str">
        <f>IF('Source - Step 3'!F988="","",'Source - Step 3'!F988)</f>
        <v>HOWARD COUNTY STATE PORTION</v>
      </c>
      <c r="G992">
        <f>IF('Source - Step 3'!G988="","",'Source - Step 3'!G988)</f>
        <v>0</v>
      </c>
      <c r="H992">
        <f>IF('Source - Step 3'!H988="","",'Source - Step 3'!H988)</f>
        <v>0</v>
      </c>
      <c r="I992">
        <f>IF('Source - Step 3'!I988="","",'Source - Step 3'!I988)</f>
        <v>1.114E-3</v>
      </c>
      <c r="J992">
        <f>IF('Source - Step 3'!J988="","",'Source - Step 3'!J988)</f>
        <v>0</v>
      </c>
      <c r="K992">
        <f>IF('Source - Step 3'!K988="","",'Source - Step 3'!K988)</f>
        <v>1.114E-3</v>
      </c>
      <c r="L992">
        <f>IF('Source - Step 3'!L988="","",'Source - Step 3'!L988)</f>
        <v>562914</v>
      </c>
      <c r="M992">
        <f>IF('Source - Step 3'!M988="","",'Source - Step 3'!M988)</f>
        <v>627</v>
      </c>
      <c r="N992">
        <f>IF('Source - Step 3'!N988="","",'Source - Step 3'!N988)</f>
        <v>0</v>
      </c>
      <c r="O992">
        <f>IF('Source - Step 3'!O988="","",'Source - Step 3'!O988)</f>
        <v>0</v>
      </c>
      <c r="P992">
        <f>IF('Source - Step 3'!P988="","",'Source - Step 3'!P988)</f>
        <v>0</v>
      </c>
      <c r="Q992">
        <f>IF('Source - Step 3'!Q988="","",'Source - Step 3'!Q988)</f>
        <v>0</v>
      </c>
      <c r="R992">
        <f>IF('Source - Step 3'!R988="","",'Source - Step 3'!R988)</f>
        <v>0</v>
      </c>
      <c r="S992">
        <f>IF('Source - Step 3'!S988="","",'Source - Step 3'!S988)</f>
        <v>0</v>
      </c>
      <c r="T992">
        <f>IF('Source - Step 3'!T988="","",'Source - Step 3'!T988)</f>
        <v>627</v>
      </c>
      <c r="U992">
        <f>IF('Source - Step 3'!U988="","",'Source - Step 3'!U988)</f>
        <v>562913</v>
      </c>
      <c r="V992">
        <f>IF('Source - Step 3'!V988="","",'Source - Step 3'!V988)</f>
        <v>-1</v>
      </c>
      <c r="W992">
        <f>IF('Source - Step 3'!W988="","",'Source - Step 3'!W988)</f>
        <v>628</v>
      </c>
      <c r="X992">
        <f>IF('Source - Step 3'!X988="","",'Source - Step 3'!X988)</f>
        <v>0</v>
      </c>
      <c r="Y992">
        <f>IF('Source - Step 3'!Y988="","",'Source - Step 3'!Y988)</f>
        <v>628</v>
      </c>
      <c r="Z992">
        <f>IF('Source - Step 3'!Z988="","",'Source - Step 3'!Z988)</f>
        <v>628</v>
      </c>
      <c r="AA992">
        <f>IF('Source - Step 3'!AA988="","",'Source - Step 3'!AA988)</f>
        <v>0</v>
      </c>
      <c r="AB992" t="str">
        <f>IF('Source - Step 3'!AB988="","",'Source - Step 3'!AB988)</f>
        <v/>
      </c>
      <c r="AC992">
        <f>IF('Source - Step 3'!AC988="","",'Source - Step 3'!AC988)</f>
        <v>314</v>
      </c>
      <c r="AD992">
        <f>IF('Source - Step 3'!AD988="","",'Source - Step 3'!AD988)</f>
        <v>314</v>
      </c>
      <c r="AE992">
        <f>IF('Source - Step 3'!AE988="","",'Source - Step 3'!AE988)</f>
        <v>0</v>
      </c>
      <c r="AF992" t="str">
        <f>IF('Source - Step 3'!AF988="","",'Source - Step 3'!AF988)</f>
        <v/>
      </c>
      <c r="AG992">
        <f>IF('Source - Step 3'!AG988="","",'Source - Step 3'!AG988)</f>
        <v>314</v>
      </c>
      <c r="AH992">
        <f>IF('Source - Step 3'!AH988="","",'Source - Step 3'!AH988)</f>
        <v>314</v>
      </c>
      <c r="AI992">
        <f>IF('Source - Step 3'!AI988="","",'Source - Step 3'!AI988)</f>
        <v>0</v>
      </c>
    </row>
    <row r="993" spans="1:35" x14ac:dyDescent="0.25">
      <c r="A993" t="str">
        <f>IF('Source - Step 3'!A989="","",'Source - Step 3'!A989)</f>
        <v>34</v>
      </c>
      <c r="B993" t="str">
        <f>IF('Source - Step 3'!B989="","",'Source - Step 3'!B989)</f>
        <v>1</v>
      </c>
      <c r="C993" t="str">
        <f>IF('Source - Step 3'!C989="","",'Source - Step 3'!C989)</f>
        <v>0000</v>
      </c>
      <c r="D993" t="str">
        <f>IF('Source - Step 3'!D989="","",'Source - Step 3'!D989)</f>
        <v>3410000</v>
      </c>
      <c r="E993" t="str">
        <f>IF('Source - Step 3'!E989="","",'Source - Step 3'!E989)</f>
        <v/>
      </c>
      <c r="F993" t="str">
        <f>IF('Source - Step 3'!F989="","",'Source - Step 3'!F989)</f>
        <v>HOWARD COUNTY</v>
      </c>
      <c r="G993">
        <f>IF('Source - Step 3'!G989="","",'Source - Step 3'!G989)</f>
        <v>0</v>
      </c>
      <c r="H993">
        <f>IF('Source - Step 3'!H989="","",'Source - Step 3'!H989)</f>
        <v>0</v>
      </c>
      <c r="I993">
        <f>IF('Source - Step 3'!I989="","",'Source - Step 3'!I989)</f>
        <v>0.15896199999999999</v>
      </c>
      <c r="J993">
        <f>IF('Source - Step 3'!J989="","",'Source - Step 3'!J989)</f>
        <v>0</v>
      </c>
      <c r="K993">
        <f>IF('Source - Step 3'!K989="","",'Source - Step 3'!K989)</f>
        <v>0.15896199999999999</v>
      </c>
      <c r="L993">
        <f>IF('Source - Step 3'!L989="","",'Source - Step 3'!L989)</f>
        <v>562914</v>
      </c>
      <c r="M993">
        <f>IF('Source - Step 3'!M989="","",'Source - Step 3'!M989)</f>
        <v>89482</v>
      </c>
      <c r="N993">
        <f>IF('Source - Step 3'!N989="","",'Source - Step 3'!N989)</f>
        <v>0.14154900000000001</v>
      </c>
      <c r="O993">
        <f>IF('Source - Step 3'!O989="","",'Source - Step 3'!O989)</f>
        <v>12666</v>
      </c>
      <c r="P993">
        <f>IF('Source - Step 3'!P989="","",'Source - Step 3'!P989)</f>
        <v>0</v>
      </c>
      <c r="Q993">
        <f>IF('Source - Step 3'!Q989="","",'Source - Step 3'!Q989)</f>
        <v>0</v>
      </c>
      <c r="R993">
        <f>IF('Source - Step 3'!R989="","",'Source - Step 3'!R989)</f>
        <v>0</v>
      </c>
      <c r="S993">
        <f>IF('Source - Step 3'!S989="","",'Source - Step 3'!S989)</f>
        <v>0</v>
      </c>
      <c r="T993">
        <f>IF('Source - Step 3'!T989="","",'Source - Step 3'!T989)</f>
        <v>76816</v>
      </c>
      <c r="U993">
        <f>IF('Source - Step 3'!U989="","",'Source - Step 3'!U989)</f>
        <v>0</v>
      </c>
      <c r="V993">
        <f>IF('Source - Step 3'!V989="","",'Source - Step 3'!V989)</f>
        <v>0</v>
      </c>
      <c r="W993">
        <f>IF('Source - Step 3'!W989="","",'Source - Step 3'!W989)</f>
        <v>76816</v>
      </c>
      <c r="X993" t="str">
        <f>IF('Source - Step 3'!X989="","",'Source - Step 3'!X989)</f>
        <v/>
      </c>
      <c r="Y993">
        <f>IF('Source - Step 3'!Y989="","",'Source - Step 3'!Y989)</f>
        <v>76816</v>
      </c>
      <c r="Z993">
        <f>IF('Source - Step 3'!Z989="","",'Source - Step 3'!Z989)</f>
        <v>76816</v>
      </c>
      <c r="AA993">
        <f>IF('Source - Step 3'!AA989="","",'Source - Step 3'!AA989)</f>
        <v>0</v>
      </c>
      <c r="AB993" t="str">
        <f>IF('Source - Step 3'!AB989="","",'Source - Step 3'!AB989)</f>
        <v/>
      </c>
      <c r="AC993">
        <f>IF('Source - Step 3'!AC989="","",'Source - Step 3'!AC989)</f>
        <v>38408</v>
      </c>
      <c r="AD993">
        <f>IF('Source - Step 3'!AD989="","",'Source - Step 3'!AD989)</f>
        <v>38408</v>
      </c>
      <c r="AE993">
        <f>IF('Source - Step 3'!AE989="","",'Source - Step 3'!AE989)</f>
        <v>0</v>
      </c>
      <c r="AF993" t="str">
        <f>IF('Source - Step 3'!AF989="","",'Source - Step 3'!AF989)</f>
        <v/>
      </c>
      <c r="AG993">
        <f>IF('Source - Step 3'!AG989="","",'Source - Step 3'!AG989)</f>
        <v>38408</v>
      </c>
      <c r="AH993">
        <f>IF('Source - Step 3'!AH989="","",'Source - Step 3'!AH989)</f>
        <v>38408</v>
      </c>
      <c r="AI993">
        <f>IF('Source - Step 3'!AI989="","",'Source - Step 3'!AI989)</f>
        <v>0</v>
      </c>
    </row>
    <row r="994" spans="1:35" x14ac:dyDescent="0.25">
      <c r="A994" t="str">
        <f>IF('Source - Step 3'!A990="","",'Source - Step 3'!A990)</f>
        <v>34</v>
      </c>
      <c r="B994" t="str">
        <f>IF('Source - Step 3'!B990="","",'Source - Step 3'!B990)</f>
        <v>2</v>
      </c>
      <c r="C994" t="str">
        <f>IF('Source - Step 3'!C990="","",'Source - Step 3'!C990)</f>
        <v>0001</v>
      </c>
      <c r="D994" t="str">
        <f>IF('Source - Step 3'!D990="","",'Source - Step 3'!D990)</f>
        <v>3420001</v>
      </c>
      <c r="E994" t="str">
        <f>IF('Source - Step 3'!E990="","",'Source - Step 3'!E990)</f>
        <v/>
      </c>
      <c r="F994" t="str">
        <f>IF('Source - Step 3'!F990="","",'Source - Step 3'!F990)</f>
        <v>CENTER TOWNSHIP</v>
      </c>
      <c r="G994">
        <f>IF('Source - Step 3'!G990="","",'Source - Step 3'!G990)</f>
        <v>2.5999999999999998E-4</v>
      </c>
      <c r="H994">
        <f>IF('Source - Step 3'!H990="","",'Source - Step 3'!H990)</f>
        <v>1.2999999999999999E-5</v>
      </c>
      <c r="I994">
        <f>IF('Source - Step 3'!I990="","",'Source - Step 3'!I990)</f>
        <v>2.7299999999999997E-4</v>
      </c>
      <c r="J994">
        <f>IF('Source - Step 3'!J990="","",'Source - Step 3'!J990)</f>
        <v>0</v>
      </c>
      <c r="K994">
        <f>IF('Source - Step 3'!K990="","",'Source - Step 3'!K990)</f>
        <v>2.7299999999999997E-4</v>
      </c>
      <c r="L994">
        <f>IF('Source - Step 3'!L990="","",'Source - Step 3'!L990)</f>
        <v>562914</v>
      </c>
      <c r="M994">
        <f>IF('Source - Step 3'!M990="","",'Source - Step 3'!M990)</f>
        <v>154</v>
      </c>
      <c r="N994">
        <f>IF('Source - Step 3'!N990="","",'Source - Step 3'!N990)</f>
        <v>0</v>
      </c>
      <c r="O994">
        <f>IF('Source - Step 3'!O990="","",'Source - Step 3'!O990)</f>
        <v>0</v>
      </c>
      <c r="P994">
        <f>IF('Source - Step 3'!P990="","",'Source - Step 3'!P990)</f>
        <v>0</v>
      </c>
      <c r="Q994">
        <f>IF('Source - Step 3'!Q990="","",'Source - Step 3'!Q990)</f>
        <v>0</v>
      </c>
      <c r="R994">
        <f>IF('Source - Step 3'!R990="","",'Source - Step 3'!R990)</f>
        <v>0</v>
      </c>
      <c r="S994">
        <f>IF('Source - Step 3'!S990="","",'Source - Step 3'!S990)</f>
        <v>0</v>
      </c>
      <c r="T994">
        <f>IF('Source - Step 3'!T990="","",'Source - Step 3'!T990)</f>
        <v>154</v>
      </c>
      <c r="U994">
        <f>IF('Source - Step 3'!U990="","",'Source - Step 3'!U990)</f>
        <v>0</v>
      </c>
      <c r="V994">
        <f>IF('Source - Step 3'!V990="","",'Source - Step 3'!V990)</f>
        <v>0</v>
      </c>
      <c r="W994">
        <f>IF('Source - Step 3'!W990="","",'Source - Step 3'!W990)</f>
        <v>154</v>
      </c>
      <c r="X994" t="str">
        <f>IF('Source - Step 3'!X990="","",'Source - Step 3'!X990)</f>
        <v/>
      </c>
      <c r="Y994">
        <f>IF('Source - Step 3'!Y990="","",'Source - Step 3'!Y990)</f>
        <v>154</v>
      </c>
      <c r="Z994">
        <f>IF('Source - Step 3'!Z990="","",'Source - Step 3'!Z990)</f>
        <v>147</v>
      </c>
      <c r="AA994">
        <f>IF('Source - Step 3'!AA990="","",'Source - Step 3'!AA990)</f>
        <v>7</v>
      </c>
      <c r="AB994" t="str">
        <f>IF('Source - Step 3'!AB990="","",'Source - Step 3'!AB990)</f>
        <v/>
      </c>
      <c r="AC994">
        <f>IF('Source - Step 3'!AC990="","",'Source - Step 3'!AC990)</f>
        <v>77</v>
      </c>
      <c r="AD994">
        <f>IF('Source - Step 3'!AD990="","",'Source - Step 3'!AD990)</f>
        <v>74</v>
      </c>
      <c r="AE994">
        <f>IF('Source - Step 3'!AE990="","",'Source - Step 3'!AE990)</f>
        <v>4</v>
      </c>
      <c r="AF994" t="str">
        <f>IF('Source - Step 3'!AF990="","",'Source - Step 3'!AF990)</f>
        <v/>
      </c>
      <c r="AG994">
        <f>IF('Source - Step 3'!AG990="","",'Source - Step 3'!AG990)</f>
        <v>77</v>
      </c>
      <c r="AH994">
        <f>IF('Source - Step 3'!AH990="","",'Source - Step 3'!AH990)</f>
        <v>73</v>
      </c>
      <c r="AI994">
        <f>IF('Source - Step 3'!AI990="","",'Source - Step 3'!AI990)</f>
        <v>3</v>
      </c>
    </row>
    <row r="995" spans="1:35" x14ac:dyDescent="0.25">
      <c r="A995" t="str">
        <f>IF('Source - Step 3'!A991="","",'Source - Step 3'!A991)</f>
        <v>34</v>
      </c>
      <c r="B995" t="str">
        <f>IF('Source - Step 3'!B991="","",'Source - Step 3'!B991)</f>
        <v>2</v>
      </c>
      <c r="C995" t="str">
        <f>IF('Source - Step 3'!C991="","",'Source - Step 3'!C991)</f>
        <v>0002</v>
      </c>
      <c r="D995" t="str">
        <f>IF('Source - Step 3'!D991="","",'Source - Step 3'!D991)</f>
        <v>3420002</v>
      </c>
      <c r="E995" t="str">
        <f>IF('Source - Step 3'!E991="","",'Source - Step 3'!E991)</f>
        <v/>
      </c>
      <c r="F995" t="str">
        <f>IF('Source - Step 3'!F991="","",'Source - Step 3'!F991)</f>
        <v>CLAY TOWNSHIP</v>
      </c>
      <c r="G995">
        <f>IF('Source - Step 3'!G991="","",'Source - Step 3'!G991)</f>
        <v>1.1E-4</v>
      </c>
      <c r="H995">
        <f>IF('Source - Step 3'!H991="","",'Source - Step 3'!H991)</f>
        <v>8.0000000000000007E-5</v>
      </c>
      <c r="I995">
        <f>IF('Source - Step 3'!I991="","",'Source - Step 3'!I991)</f>
        <v>1.9000000000000001E-4</v>
      </c>
      <c r="J995">
        <f>IF('Source - Step 3'!J991="","",'Source - Step 3'!J991)</f>
        <v>0</v>
      </c>
      <c r="K995">
        <f>IF('Source - Step 3'!K991="","",'Source - Step 3'!K991)</f>
        <v>1.9000000000000001E-4</v>
      </c>
      <c r="L995">
        <f>IF('Source - Step 3'!L991="","",'Source - Step 3'!L991)</f>
        <v>562914</v>
      </c>
      <c r="M995">
        <f>IF('Source - Step 3'!M991="","",'Source - Step 3'!M991)</f>
        <v>107</v>
      </c>
      <c r="N995">
        <f>IF('Source - Step 3'!N991="","",'Source - Step 3'!N991)</f>
        <v>0</v>
      </c>
      <c r="O995">
        <f>IF('Source - Step 3'!O991="","",'Source - Step 3'!O991)</f>
        <v>0</v>
      </c>
      <c r="P995">
        <f>IF('Source - Step 3'!P991="","",'Source - Step 3'!P991)</f>
        <v>0</v>
      </c>
      <c r="Q995">
        <f>IF('Source - Step 3'!Q991="","",'Source - Step 3'!Q991)</f>
        <v>0</v>
      </c>
      <c r="R995">
        <f>IF('Source - Step 3'!R991="","",'Source - Step 3'!R991)</f>
        <v>0</v>
      </c>
      <c r="S995">
        <f>IF('Source - Step 3'!S991="","",'Source - Step 3'!S991)</f>
        <v>0</v>
      </c>
      <c r="T995">
        <f>IF('Source - Step 3'!T991="","",'Source - Step 3'!T991)</f>
        <v>107</v>
      </c>
      <c r="U995">
        <f>IF('Source - Step 3'!U991="","",'Source - Step 3'!U991)</f>
        <v>0</v>
      </c>
      <c r="V995">
        <f>IF('Source - Step 3'!V991="","",'Source - Step 3'!V991)</f>
        <v>0</v>
      </c>
      <c r="W995">
        <f>IF('Source - Step 3'!W991="","",'Source - Step 3'!W991)</f>
        <v>107</v>
      </c>
      <c r="X995" t="str">
        <f>IF('Source - Step 3'!X991="","",'Source - Step 3'!X991)</f>
        <v/>
      </c>
      <c r="Y995">
        <f>IF('Source - Step 3'!Y991="","",'Source - Step 3'!Y991)</f>
        <v>107</v>
      </c>
      <c r="Z995">
        <f>IF('Source - Step 3'!Z991="","",'Source - Step 3'!Z991)</f>
        <v>62</v>
      </c>
      <c r="AA995">
        <f>IF('Source - Step 3'!AA991="","",'Source - Step 3'!AA991)</f>
        <v>45</v>
      </c>
      <c r="AB995" t="str">
        <f>IF('Source - Step 3'!AB991="","",'Source - Step 3'!AB991)</f>
        <v/>
      </c>
      <c r="AC995">
        <f>IF('Source - Step 3'!AC991="","",'Source - Step 3'!AC991)</f>
        <v>54</v>
      </c>
      <c r="AD995">
        <f>IF('Source - Step 3'!AD991="","",'Source - Step 3'!AD991)</f>
        <v>31</v>
      </c>
      <c r="AE995">
        <f>IF('Source - Step 3'!AE991="","",'Source - Step 3'!AE991)</f>
        <v>23</v>
      </c>
      <c r="AF995" t="str">
        <f>IF('Source - Step 3'!AF991="","",'Source - Step 3'!AF991)</f>
        <v/>
      </c>
      <c r="AG995">
        <f>IF('Source - Step 3'!AG991="","",'Source - Step 3'!AG991)</f>
        <v>53</v>
      </c>
      <c r="AH995">
        <f>IF('Source - Step 3'!AH991="","",'Source - Step 3'!AH991)</f>
        <v>31</v>
      </c>
      <c r="AI995">
        <f>IF('Source - Step 3'!AI991="","",'Source - Step 3'!AI991)</f>
        <v>22</v>
      </c>
    </row>
    <row r="996" spans="1:35" x14ac:dyDescent="0.25">
      <c r="A996" t="str">
        <f>IF('Source - Step 3'!A992="","",'Source - Step 3'!A992)</f>
        <v>34</v>
      </c>
      <c r="B996" t="str">
        <f>IF('Source - Step 3'!B992="","",'Source - Step 3'!B992)</f>
        <v>2</v>
      </c>
      <c r="C996" t="str">
        <f>IF('Source - Step 3'!C992="","",'Source - Step 3'!C992)</f>
        <v>0003</v>
      </c>
      <c r="D996" t="str">
        <f>IF('Source - Step 3'!D992="","",'Source - Step 3'!D992)</f>
        <v>3420003</v>
      </c>
      <c r="E996" t="str">
        <f>IF('Source - Step 3'!E992="","",'Source - Step 3'!E992)</f>
        <v/>
      </c>
      <c r="F996" t="str">
        <f>IF('Source - Step 3'!F992="","",'Source - Step 3'!F992)</f>
        <v>ERVIN TOWNSHIP</v>
      </c>
      <c r="G996">
        <f>IF('Source - Step 3'!G992="","",'Source - Step 3'!G992)</f>
        <v>6.29E-4</v>
      </c>
      <c r="H996">
        <f>IF('Source - Step 3'!H992="","",'Source - Step 3'!H992)</f>
        <v>4.5399999999999998E-4</v>
      </c>
      <c r="I996">
        <f>IF('Source - Step 3'!I992="","",'Source - Step 3'!I992)</f>
        <v>1.083E-3</v>
      </c>
      <c r="J996">
        <f>IF('Source - Step 3'!J992="","",'Source - Step 3'!J992)</f>
        <v>0</v>
      </c>
      <c r="K996">
        <f>IF('Source - Step 3'!K992="","",'Source - Step 3'!K992)</f>
        <v>1.083E-3</v>
      </c>
      <c r="L996">
        <f>IF('Source - Step 3'!L992="","",'Source - Step 3'!L992)</f>
        <v>562914</v>
      </c>
      <c r="M996">
        <f>IF('Source - Step 3'!M992="","",'Source - Step 3'!M992)</f>
        <v>610</v>
      </c>
      <c r="N996">
        <f>IF('Source - Step 3'!N992="","",'Source - Step 3'!N992)</f>
        <v>0</v>
      </c>
      <c r="O996">
        <f>IF('Source - Step 3'!O992="","",'Source - Step 3'!O992)</f>
        <v>0</v>
      </c>
      <c r="P996">
        <f>IF('Source - Step 3'!P992="","",'Source - Step 3'!P992)</f>
        <v>0</v>
      </c>
      <c r="Q996">
        <f>IF('Source - Step 3'!Q992="","",'Source - Step 3'!Q992)</f>
        <v>0</v>
      </c>
      <c r="R996">
        <f>IF('Source - Step 3'!R992="","",'Source - Step 3'!R992)</f>
        <v>0</v>
      </c>
      <c r="S996">
        <f>IF('Source - Step 3'!S992="","",'Source - Step 3'!S992)</f>
        <v>0</v>
      </c>
      <c r="T996">
        <f>IF('Source - Step 3'!T992="","",'Source - Step 3'!T992)</f>
        <v>610</v>
      </c>
      <c r="U996">
        <f>IF('Source - Step 3'!U992="","",'Source - Step 3'!U992)</f>
        <v>0</v>
      </c>
      <c r="V996">
        <f>IF('Source - Step 3'!V992="","",'Source - Step 3'!V992)</f>
        <v>0</v>
      </c>
      <c r="W996">
        <f>IF('Source - Step 3'!W992="","",'Source - Step 3'!W992)</f>
        <v>610</v>
      </c>
      <c r="X996" t="str">
        <f>IF('Source - Step 3'!X992="","",'Source - Step 3'!X992)</f>
        <v/>
      </c>
      <c r="Y996">
        <f>IF('Source - Step 3'!Y992="","",'Source - Step 3'!Y992)</f>
        <v>610</v>
      </c>
      <c r="Z996">
        <f>IF('Source - Step 3'!Z992="","",'Source - Step 3'!Z992)</f>
        <v>354</v>
      </c>
      <c r="AA996">
        <f>IF('Source - Step 3'!AA992="","",'Source - Step 3'!AA992)</f>
        <v>256</v>
      </c>
      <c r="AB996" t="str">
        <f>IF('Source - Step 3'!AB992="","",'Source - Step 3'!AB992)</f>
        <v/>
      </c>
      <c r="AC996">
        <f>IF('Source - Step 3'!AC992="","",'Source - Step 3'!AC992)</f>
        <v>305</v>
      </c>
      <c r="AD996">
        <f>IF('Source - Step 3'!AD992="","",'Source - Step 3'!AD992)</f>
        <v>177</v>
      </c>
      <c r="AE996">
        <f>IF('Source - Step 3'!AE992="","",'Source - Step 3'!AE992)</f>
        <v>128</v>
      </c>
      <c r="AF996" t="str">
        <f>IF('Source - Step 3'!AF992="","",'Source - Step 3'!AF992)</f>
        <v/>
      </c>
      <c r="AG996">
        <f>IF('Source - Step 3'!AG992="","",'Source - Step 3'!AG992)</f>
        <v>305</v>
      </c>
      <c r="AH996">
        <f>IF('Source - Step 3'!AH992="","",'Source - Step 3'!AH992)</f>
        <v>177</v>
      </c>
      <c r="AI996">
        <f>IF('Source - Step 3'!AI992="","",'Source - Step 3'!AI992)</f>
        <v>128</v>
      </c>
    </row>
    <row r="997" spans="1:35" x14ac:dyDescent="0.25">
      <c r="A997" t="str">
        <f>IF('Source - Step 3'!A993="","",'Source - Step 3'!A993)</f>
        <v>34</v>
      </c>
      <c r="B997" t="str">
        <f>IF('Source - Step 3'!B993="","",'Source - Step 3'!B993)</f>
        <v>2</v>
      </c>
      <c r="C997" t="str">
        <f>IF('Source - Step 3'!C993="","",'Source - Step 3'!C993)</f>
        <v>0004</v>
      </c>
      <c r="D997" t="str">
        <f>IF('Source - Step 3'!D993="","",'Source - Step 3'!D993)</f>
        <v>3420004</v>
      </c>
      <c r="E997" t="str">
        <f>IF('Source - Step 3'!E993="","",'Source - Step 3'!E993)</f>
        <v/>
      </c>
      <c r="F997" t="str">
        <f>IF('Source - Step 3'!F993="","",'Source - Step 3'!F993)</f>
        <v>HARRISON TOWNSHIP</v>
      </c>
      <c r="G997">
        <f>IF('Source - Step 3'!G993="","",'Source - Step 3'!G993)</f>
        <v>4.3399999999999998E-4</v>
      </c>
      <c r="H997">
        <f>IF('Source - Step 3'!H993="","",'Source - Step 3'!H993)</f>
        <v>1.9699999999999999E-4</v>
      </c>
      <c r="I997">
        <f>IF('Source - Step 3'!I993="","",'Source - Step 3'!I993)</f>
        <v>6.3099999999999994E-4</v>
      </c>
      <c r="J997">
        <f>IF('Source - Step 3'!J993="","",'Source - Step 3'!J993)</f>
        <v>0</v>
      </c>
      <c r="K997">
        <f>IF('Source - Step 3'!K993="","",'Source - Step 3'!K993)</f>
        <v>6.3099999999999994E-4</v>
      </c>
      <c r="L997">
        <f>IF('Source - Step 3'!L993="","",'Source - Step 3'!L993)</f>
        <v>562914</v>
      </c>
      <c r="M997">
        <f>IF('Source - Step 3'!M993="","",'Source - Step 3'!M993)</f>
        <v>355</v>
      </c>
      <c r="N997">
        <f>IF('Source - Step 3'!N993="","",'Source - Step 3'!N993)</f>
        <v>0</v>
      </c>
      <c r="O997">
        <f>IF('Source - Step 3'!O993="","",'Source - Step 3'!O993)</f>
        <v>0</v>
      </c>
      <c r="P997">
        <f>IF('Source - Step 3'!P993="","",'Source - Step 3'!P993)</f>
        <v>0</v>
      </c>
      <c r="Q997">
        <f>IF('Source - Step 3'!Q993="","",'Source - Step 3'!Q993)</f>
        <v>0</v>
      </c>
      <c r="R997">
        <f>IF('Source - Step 3'!R993="","",'Source - Step 3'!R993)</f>
        <v>0</v>
      </c>
      <c r="S997">
        <f>IF('Source - Step 3'!S993="","",'Source - Step 3'!S993)</f>
        <v>0</v>
      </c>
      <c r="T997">
        <f>IF('Source - Step 3'!T993="","",'Source - Step 3'!T993)</f>
        <v>355</v>
      </c>
      <c r="U997">
        <f>IF('Source - Step 3'!U993="","",'Source - Step 3'!U993)</f>
        <v>0</v>
      </c>
      <c r="V997">
        <f>IF('Source - Step 3'!V993="","",'Source - Step 3'!V993)</f>
        <v>0</v>
      </c>
      <c r="W997">
        <f>IF('Source - Step 3'!W993="","",'Source - Step 3'!W993)</f>
        <v>355</v>
      </c>
      <c r="X997" t="str">
        <f>IF('Source - Step 3'!X993="","",'Source - Step 3'!X993)</f>
        <v/>
      </c>
      <c r="Y997">
        <f>IF('Source - Step 3'!Y993="","",'Source - Step 3'!Y993)</f>
        <v>355</v>
      </c>
      <c r="Z997">
        <f>IF('Source - Step 3'!Z993="","",'Source - Step 3'!Z993)</f>
        <v>244</v>
      </c>
      <c r="AA997">
        <f>IF('Source - Step 3'!AA993="","",'Source - Step 3'!AA993)</f>
        <v>111</v>
      </c>
      <c r="AB997" t="str">
        <f>IF('Source - Step 3'!AB993="","",'Source - Step 3'!AB993)</f>
        <v/>
      </c>
      <c r="AC997">
        <f>IF('Source - Step 3'!AC993="","",'Source - Step 3'!AC993)</f>
        <v>178</v>
      </c>
      <c r="AD997">
        <f>IF('Source - Step 3'!AD993="","",'Source - Step 3'!AD993)</f>
        <v>122</v>
      </c>
      <c r="AE997">
        <f>IF('Source - Step 3'!AE993="","",'Source - Step 3'!AE993)</f>
        <v>56</v>
      </c>
      <c r="AF997" t="str">
        <f>IF('Source - Step 3'!AF993="","",'Source - Step 3'!AF993)</f>
        <v/>
      </c>
      <c r="AG997">
        <f>IF('Source - Step 3'!AG993="","",'Source - Step 3'!AG993)</f>
        <v>177</v>
      </c>
      <c r="AH997">
        <f>IF('Source - Step 3'!AH993="","",'Source - Step 3'!AH993)</f>
        <v>122</v>
      </c>
      <c r="AI997">
        <f>IF('Source - Step 3'!AI993="","",'Source - Step 3'!AI993)</f>
        <v>55</v>
      </c>
    </row>
    <row r="998" spans="1:35" x14ac:dyDescent="0.25">
      <c r="A998" t="str">
        <f>IF('Source - Step 3'!A994="","",'Source - Step 3'!A994)</f>
        <v>34</v>
      </c>
      <c r="B998" t="str">
        <f>IF('Source - Step 3'!B994="","",'Source - Step 3'!B994)</f>
        <v>2</v>
      </c>
      <c r="C998" t="str">
        <f>IF('Source - Step 3'!C994="","",'Source - Step 3'!C994)</f>
        <v>0005</v>
      </c>
      <c r="D998" t="str">
        <f>IF('Source - Step 3'!D994="","",'Source - Step 3'!D994)</f>
        <v>3420005</v>
      </c>
      <c r="E998" t="str">
        <f>IF('Source - Step 3'!E994="","",'Source - Step 3'!E994)</f>
        <v/>
      </c>
      <c r="F998" t="str">
        <f>IF('Source - Step 3'!F994="","",'Source - Step 3'!F994)</f>
        <v>HONEY CREEK TOWNSHIP</v>
      </c>
      <c r="G998">
        <f>IF('Source - Step 3'!G994="","",'Source - Step 3'!G994)</f>
        <v>3.5599999999999998E-4</v>
      </c>
      <c r="H998">
        <f>IF('Source - Step 3'!H994="","",'Source - Step 3'!H994)</f>
        <v>1.9699999999999999E-4</v>
      </c>
      <c r="I998">
        <f>IF('Source - Step 3'!I994="","",'Source - Step 3'!I994)</f>
        <v>5.53E-4</v>
      </c>
      <c r="J998">
        <f>IF('Source - Step 3'!J994="","",'Source - Step 3'!J994)</f>
        <v>0</v>
      </c>
      <c r="K998">
        <f>IF('Source - Step 3'!K994="","",'Source - Step 3'!K994)</f>
        <v>5.53E-4</v>
      </c>
      <c r="L998">
        <f>IF('Source - Step 3'!L994="","",'Source - Step 3'!L994)</f>
        <v>562914</v>
      </c>
      <c r="M998">
        <f>IF('Source - Step 3'!M994="","",'Source - Step 3'!M994)</f>
        <v>311</v>
      </c>
      <c r="N998">
        <f>IF('Source - Step 3'!N994="","",'Source - Step 3'!N994)</f>
        <v>0</v>
      </c>
      <c r="O998">
        <f>IF('Source - Step 3'!O994="","",'Source - Step 3'!O994)</f>
        <v>0</v>
      </c>
      <c r="P998">
        <f>IF('Source - Step 3'!P994="","",'Source - Step 3'!P994)</f>
        <v>0</v>
      </c>
      <c r="Q998">
        <f>IF('Source - Step 3'!Q994="","",'Source - Step 3'!Q994)</f>
        <v>0</v>
      </c>
      <c r="R998">
        <f>IF('Source - Step 3'!R994="","",'Source - Step 3'!R994)</f>
        <v>0</v>
      </c>
      <c r="S998">
        <f>IF('Source - Step 3'!S994="","",'Source - Step 3'!S994)</f>
        <v>0</v>
      </c>
      <c r="T998">
        <f>IF('Source - Step 3'!T994="","",'Source - Step 3'!T994)</f>
        <v>311</v>
      </c>
      <c r="U998">
        <f>IF('Source - Step 3'!U994="","",'Source - Step 3'!U994)</f>
        <v>0</v>
      </c>
      <c r="V998">
        <f>IF('Source - Step 3'!V994="","",'Source - Step 3'!V994)</f>
        <v>0</v>
      </c>
      <c r="W998">
        <f>IF('Source - Step 3'!W994="","",'Source - Step 3'!W994)</f>
        <v>311</v>
      </c>
      <c r="X998" t="str">
        <f>IF('Source - Step 3'!X994="","",'Source - Step 3'!X994)</f>
        <v/>
      </c>
      <c r="Y998">
        <f>IF('Source - Step 3'!Y994="","",'Source - Step 3'!Y994)</f>
        <v>311</v>
      </c>
      <c r="Z998">
        <f>IF('Source - Step 3'!Z994="","",'Source - Step 3'!Z994)</f>
        <v>200</v>
      </c>
      <c r="AA998">
        <f>IF('Source - Step 3'!AA994="","",'Source - Step 3'!AA994)</f>
        <v>111</v>
      </c>
      <c r="AB998" t="str">
        <f>IF('Source - Step 3'!AB994="","",'Source - Step 3'!AB994)</f>
        <v/>
      </c>
      <c r="AC998">
        <f>IF('Source - Step 3'!AC994="","",'Source - Step 3'!AC994)</f>
        <v>156</v>
      </c>
      <c r="AD998">
        <f>IF('Source - Step 3'!AD994="","",'Source - Step 3'!AD994)</f>
        <v>100</v>
      </c>
      <c r="AE998">
        <f>IF('Source - Step 3'!AE994="","",'Source - Step 3'!AE994)</f>
        <v>56</v>
      </c>
      <c r="AF998" t="str">
        <f>IF('Source - Step 3'!AF994="","",'Source - Step 3'!AF994)</f>
        <v/>
      </c>
      <c r="AG998">
        <f>IF('Source - Step 3'!AG994="","",'Source - Step 3'!AG994)</f>
        <v>155</v>
      </c>
      <c r="AH998">
        <f>IF('Source - Step 3'!AH994="","",'Source - Step 3'!AH994)</f>
        <v>100</v>
      </c>
      <c r="AI998">
        <f>IF('Source - Step 3'!AI994="","",'Source - Step 3'!AI994)</f>
        <v>55</v>
      </c>
    </row>
    <row r="999" spans="1:35" x14ac:dyDescent="0.25">
      <c r="A999" t="str">
        <f>IF('Source - Step 3'!A995="","",'Source - Step 3'!A995)</f>
        <v>34</v>
      </c>
      <c r="B999" t="str">
        <f>IF('Source - Step 3'!B995="","",'Source - Step 3'!B995)</f>
        <v>2</v>
      </c>
      <c r="C999" t="str">
        <f>IF('Source - Step 3'!C995="","",'Source - Step 3'!C995)</f>
        <v>0006</v>
      </c>
      <c r="D999" t="str">
        <f>IF('Source - Step 3'!D995="","",'Source - Step 3'!D995)</f>
        <v>3420006</v>
      </c>
      <c r="E999" t="str">
        <f>IF('Source - Step 3'!E995="","",'Source - Step 3'!E995)</f>
        <v/>
      </c>
      <c r="F999" t="str">
        <f>IF('Source - Step 3'!F995="","",'Source - Step 3'!F995)</f>
        <v>HOWARD TOWNSHIP</v>
      </c>
      <c r="G999">
        <f>IF('Source - Step 3'!G995="","",'Source - Step 3'!G995)</f>
        <v>1.25E-4</v>
      </c>
      <c r="H999">
        <f>IF('Source - Step 3'!H995="","",'Source - Step 3'!H995)</f>
        <v>7.4999999999999993E-5</v>
      </c>
      <c r="I999">
        <f>IF('Source - Step 3'!I995="","",'Source - Step 3'!I995)</f>
        <v>1.9999999999999998E-4</v>
      </c>
      <c r="J999">
        <f>IF('Source - Step 3'!J995="","",'Source - Step 3'!J995)</f>
        <v>0</v>
      </c>
      <c r="K999">
        <f>IF('Source - Step 3'!K995="","",'Source - Step 3'!K995)</f>
        <v>1.9999999999999998E-4</v>
      </c>
      <c r="L999">
        <f>IF('Source - Step 3'!L995="","",'Source - Step 3'!L995)</f>
        <v>562914</v>
      </c>
      <c r="M999">
        <f>IF('Source - Step 3'!M995="","",'Source - Step 3'!M995)</f>
        <v>113</v>
      </c>
      <c r="N999">
        <f>IF('Source - Step 3'!N995="","",'Source - Step 3'!N995)</f>
        <v>0</v>
      </c>
      <c r="O999">
        <f>IF('Source - Step 3'!O995="","",'Source - Step 3'!O995)</f>
        <v>0</v>
      </c>
      <c r="P999">
        <f>IF('Source - Step 3'!P995="","",'Source - Step 3'!P995)</f>
        <v>0</v>
      </c>
      <c r="Q999">
        <f>IF('Source - Step 3'!Q995="","",'Source - Step 3'!Q995)</f>
        <v>0</v>
      </c>
      <c r="R999">
        <f>IF('Source - Step 3'!R995="","",'Source - Step 3'!R995)</f>
        <v>0</v>
      </c>
      <c r="S999">
        <f>IF('Source - Step 3'!S995="","",'Source - Step 3'!S995)</f>
        <v>0</v>
      </c>
      <c r="T999">
        <f>IF('Source - Step 3'!T995="","",'Source - Step 3'!T995)</f>
        <v>113</v>
      </c>
      <c r="U999">
        <f>IF('Source - Step 3'!U995="","",'Source - Step 3'!U995)</f>
        <v>0</v>
      </c>
      <c r="V999">
        <f>IF('Source - Step 3'!V995="","",'Source - Step 3'!V995)</f>
        <v>0</v>
      </c>
      <c r="W999">
        <f>IF('Source - Step 3'!W995="","",'Source - Step 3'!W995)</f>
        <v>113</v>
      </c>
      <c r="X999" t="str">
        <f>IF('Source - Step 3'!X995="","",'Source - Step 3'!X995)</f>
        <v/>
      </c>
      <c r="Y999">
        <f>IF('Source - Step 3'!Y995="","",'Source - Step 3'!Y995)</f>
        <v>113</v>
      </c>
      <c r="Z999">
        <f>IF('Source - Step 3'!Z995="","",'Source - Step 3'!Z995)</f>
        <v>71</v>
      </c>
      <c r="AA999">
        <f>IF('Source - Step 3'!AA995="","",'Source - Step 3'!AA995)</f>
        <v>42</v>
      </c>
      <c r="AB999" t="str">
        <f>IF('Source - Step 3'!AB995="","",'Source - Step 3'!AB995)</f>
        <v/>
      </c>
      <c r="AC999">
        <f>IF('Source - Step 3'!AC995="","",'Source - Step 3'!AC995)</f>
        <v>57</v>
      </c>
      <c r="AD999">
        <f>IF('Source - Step 3'!AD995="","",'Source - Step 3'!AD995)</f>
        <v>36</v>
      </c>
      <c r="AE999">
        <f>IF('Source - Step 3'!AE995="","",'Source - Step 3'!AE995)</f>
        <v>21</v>
      </c>
      <c r="AF999" t="str">
        <f>IF('Source - Step 3'!AF995="","",'Source - Step 3'!AF995)</f>
        <v/>
      </c>
      <c r="AG999">
        <f>IF('Source - Step 3'!AG995="","",'Source - Step 3'!AG995)</f>
        <v>56</v>
      </c>
      <c r="AH999">
        <f>IF('Source - Step 3'!AH995="","",'Source - Step 3'!AH995)</f>
        <v>35</v>
      </c>
      <c r="AI999">
        <f>IF('Source - Step 3'!AI995="","",'Source - Step 3'!AI995)</f>
        <v>21</v>
      </c>
    </row>
    <row r="1000" spans="1:35" x14ac:dyDescent="0.25">
      <c r="A1000" t="str">
        <f>IF('Source - Step 3'!A996="","",'Source - Step 3'!A996)</f>
        <v>34</v>
      </c>
      <c r="B1000" t="str">
        <f>IF('Source - Step 3'!B996="","",'Source - Step 3'!B996)</f>
        <v>2</v>
      </c>
      <c r="C1000" t="str">
        <f>IF('Source - Step 3'!C996="","",'Source - Step 3'!C996)</f>
        <v>0007</v>
      </c>
      <c r="D1000" t="str">
        <f>IF('Source - Step 3'!D996="","",'Source - Step 3'!D996)</f>
        <v>3420007</v>
      </c>
      <c r="E1000" t="str">
        <f>IF('Source - Step 3'!E996="","",'Source - Step 3'!E996)</f>
        <v/>
      </c>
      <c r="F1000" t="str">
        <f>IF('Source - Step 3'!F996="","",'Source - Step 3'!F996)</f>
        <v>JACKSON TOWNSHIP</v>
      </c>
      <c r="G1000">
        <f>IF('Source - Step 3'!G996="","",'Source - Step 3'!G996)</f>
        <v>1.8900000000000001E-4</v>
      </c>
      <c r="H1000">
        <f>IF('Source - Step 3'!H996="","",'Source - Step 3'!H996)</f>
        <v>1.0399999999999999E-4</v>
      </c>
      <c r="I1000">
        <f>IF('Source - Step 3'!I996="","",'Source - Step 3'!I996)</f>
        <v>2.9300000000000002E-4</v>
      </c>
      <c r="J1000">
        <f>IF('Source - Step 3'!J996="","",'Source - Step 3'!J996)</f>
        <v>0</v>
      </c>
      <c r="K1000">
        <f>IF('Source - Step 3'!K996="","",'Source - Step 3'!K996)</f>
        <v>2.9300000000000002E-4</v>
      </c>
      <c r="L1000">
        <f>IF('Source - Step 3'!L996="","",'Source - Step 3'!L996)</f>
        <v>562914</v>
      </c>
      <c r="M1000">
        <f>IF('Source - Step 3'!M996="","",'Source - Step 3'!M996)</f>
        <v>165</v>
      </c>
      <c r="N1000">
        <f>IF('Source - Step 3'!N996="","",'Source - Step 3'!N996)</f>
        <v>0</v>
      </c>
      <c r="O1000">
        <f>IF('Source - Step 3'!O996="","",'Source - Step 3'!O996)</f>
        <v>0</v>
      </c>
      <c r="P1000">
        <f>IF('Source - Step 3'!P996="","",'Source - Step 3'!P996)</f>
        <v>0</v>
      </c>
      <c r="Q1000">
        <f>IF('Source - Step 3'!Q996="","",'Source - Step 3'!Q996)</f>
        <v>0</v>
      </c>
      <c r="R1000">
        <f>IF('Source - Step 3'!R996="","",'Source - Step 3'!R996)</f>
        <v>0</v>
      </c>
      <c r="S1000">
        <f>IF('Source - Step 3'!S996="","",'Source - Step 3'!S996)</f>
        <v>0</v>
      </c>
      <c r="T1000">
        <f>IF('Source - Step 3'!T996="","",'Source - Step 3'!T996)</f>
        <v>165</v>
      </c>
      <c r="U1000">
        <f>IF('Source - Step 3'!U996="","",'Source - Step 3'!U996)</f>
        <v>0</v>
      </c>
      <c r="V1000">
        <f>IF('Source - Step 3'!V996="","",'Source - Step 3'!V996)</f>
        <v>0</v>
      </c>
      <c r="W1000">
        <f>IF('Source - Step 3'!W996="","",'Source - Step 3'!W996)</f>
        <v>165</v>
      </c>
      <c r="X1000" t="str">
        <f>IF('Source - Step 3'!X996="","",'Source - Step 3'!X996)</f>
        <v/>
      </c>
      <c r="Y1000">
        <f>IF('Source - Step 3'!Y996="","",'Source - Step 3'!Y996)</f>
        <v>165</v>
      </c>
      <c r="Z1000">
        <f>IF('Source - Step 3'!Z996="","",'Source - Step 3'!Z996)</f>
        <v>106</v>
      </c>
      <c r="AA1000">
        <f>IF('Source - Step 3'!AA996="","",'Source - Step 3'!AA996)</f>
        <v>59</v>
      </c>
      <c r="AB1000" t="str">
        <f>IF('Source - Step 3'!AB996="","",'Source - Step 3'!AB996)</f>
        <v/>
      </c>
      <c r="AC1000">
        <f>IF('Source - Step 3'!AC996="","",'Source - Step 3'!AC996)</f>
        <v>83</v>
      </c>
      <c r="AD1000">
        <f>IF('Source - Step 3'!AD996="","",'Source - Step 3'!AD996)</f>
        <v>53</v>
      </c>
      <c r="AE1000">
        <f>IF('Source - Step 3'!AE996="","",'Source - Step 3'!AE996)</f>
        <v>30</v>
      </c>
      <c r="AF1000" t="str">
        <f>IF('Source - Step 3'!AF996="","",'Source - Step 3'!AF996)</f>
        <v/>
      </c>
      <c r="AG1000">
        <f>IF('Source - Step 3'!AG996="","",'Source - Step 3'!AG996)</f>
        <v>82</v>
      </c>
      <c r="AH1000">
        <f>IF('Source - Step 3'!AH996="","",'Source - Step 3'!AH996)</f>
        <v>53</v>
      </c>
      <c r="AI1000">
        <f>IF('Source - Step 3'!AI996="","",'Source - Step 3'!AI996)</f>
        <v>29</v>
      </c>
    </row>
    <row r="1001" spans="1:35" x14ac:dyDescent="0.25">
      <c r="A1001" t="str">
        <f>IF('Source - Step 3'!A997="","",'Source - Step 3'!A997)</f>
        <v>34</v>
      </c>
      <c r="B1001" t="str">
        <f>IF('Source - Step 3'!B997="","",'Source - Step 3'!B997)</f>
        <v>2</v>
      </c>
      <c r="C1001" t="str">
        <f>IF('Source - Step 3'!C997="","",'Source - Step 3'!C997)</f>
        <v>0008</v>
      </c>
      <c r="D1001" t="str">
        <f>IF('Source - Step 3'!D997="","",'Source - Step 3'!D997)</f>
        <v>3420008</v>
      </c>
      <c r="E1001" t="str">
        <f>IF('Source - Step 3'!E997="","",'Source - Step 3'!E997)</f>
        <v/>
      </c>
      <c r="F1001" t="str">
        <f>IF('Source - Step 3'!F997="","",'Source - Step 3'!F997)</f>
        <v>LIBERTY TOWNSHIP</v>
      </c>
      <c r="G1001">
        <f>IF('Source - Step 3'!G997="","",'Source - Step 3'!G997)</f>
        <v>1.8900000000000001E-4</v>
      </c>
      <c r="H1001">
        <f>IF('Source - Step 3'!H997="","",'Source - Step 3'!H997)</f>
        <v>1.15E-4</v>
      </c>
      <c r="I1001">
        <f>IF('Source - Step 3'!I997="","",'Source - Step 3'!I997)</f>
        <v>3.0400000000000002E-4</v>
      </c>
      <c r="J1001">
        <f>IF('Source - Step 3'!J997="","",'Source - Step 3'!J997)</f>
        <v>0</v>
      </c>
      <c r="K1001">
        <f>IF('Source - Step 3'!K997="","",'Source - Step 3'!K997)</f>
        <v>3.0400000000000002E-4</v>
      </c>
      <c r="L1001">
        <f>IF('Source - Step 3'!L997="","",'Source - Step 3'!L997)</f>
        <v>562914</v>
      </c>
      <c r="M1001">
        <f>IF('Source - Step 3'!M997="","",'Source - Step 3'!M997)</f>
        <v>171</v>
      </c>
      <c r="N1001">
        <f>IF('Source - Step 3'!N997="","",'Source - Step 3'!N997)</f>
        <v>0</v>
      </c>
      <c r="O1001">
        <f>IF('Source - Step 3'!O997="","",'Source - Step 3'!O997)</f>
        <v>0</v>
      </c>
      <c r="P1001">
        <f>IF('Source - Step 3'!P997="","",'Source - Step 3'!P997)</f>
        <v>0</v>
      </c>
      <c r="Q1001">
        <f>IF('Source - Step 3'!Q997="","",'Source - Step 3'!Q997)</f>
        <v>0</v>
      </c>
      <c r="R1001">
        <f>IF('Source - Step 3'!R997="","",'Source - Step 3'!R997)</f>
        <v>0</v>
      </c>
      <c r="S1001">
        <f>IF('Source - Step 3'!S997="","",'Source - Step 3'!S997)</f>
        <v>0</v>
      </c>
      <c r="T1001">
        <f>IF('Source - Step 3'!T997="","",'Source - Step 3'!T997)</f>
        <v>171</v>
      </c>
      <c r="U1001">
        <f>IF('Source - Step 3'!U997="","",'Source - Step 3'!U997)</f>
        <v>0</v>
      </c>
      <c r="V1001">
        <f>IF('Source - Step 3'!V997="","",'Source - Step 3'!V997)</f>
        <v>0</v>
      </c>
      <c r="W1001">
        <f>IF('Source - Step 3'!W997="","",'Source - Step 3'!W997)</f>
        <v>171</v>
      </c>
      <c r="X1001" t="str">
        <f>IF('Source - Step 3'!X997="","",'Source - Step 3'!X997)</f>
        <v/>
      </c>
      <c r="Y1001">
        <f>IF('Source - Step 3'!Y997="","",'Source - Step 3'!Y997)</f>
        <v>171</v>
      </c>
      <c r="Z1001">
        <f>IF('Source - Step 3'!Z997="","",'Source - Step 3'!Z997)</f>
        <v>106</v>
      </c>
      <c r="AA1001">
        <f>IF('Source - Step 3'!AA997="","",'Source - Step 3'!AA997)</f>
        <v>65</v>
      </c>
      <c r="AB1001" t="str">
        <f>IF('Source - Step 3'!AB997="","",'Source - Step 3'!AB997)</f>
        <v/>
      </c>
      <c r="AC1001">
        <f>IF('Source - Step 3'!AC997="","",'Source - Step 3'!AC997)</f>
        <v>86</v>
      </c>
      <c r="AD1001">
        <f>IF('Source - Step 3'!AD997="","",'Source - Step 3'!AD997)</f>
        <v>53</v>
      </c>
      <c r="AE1001">
        <f>IF('Source - Step 3'!AE997="","",'Source - Step 3'!AE997)</f>
        <v>33</v>
      </c>
      <c r="AF1001" t="str">
        <f>IF('Source - Step 3'!AF997="","",'Source - Step 3'!AF997)</f>
        <v/>
      </c>
      <c r="AG1001">
        <f>IF('Source - Step 3'!AG997="","",'Source - Step 3'!AG997)</f>
        <v>85</v>
      </c>
      <c r="AH1001">
        <f>IF('Source - Step 3'!AH997="","",'Source - Step 3'!AH997)</f>
        <v>53</v>
      </c>
      <c r="AI1001">
        <f>IF('Source - Step 3'!AI997="","",'Source - Step 3'!AI997)</f>
        <v>32</v>
      </c>
    </row>
    <row r="1002" spans="1:35" x14ac:dyDescent="0.25">
      <c r="A1002" t="str">
        <f>IF('Source - Step 3'!A998="","",'Source - Step 3'!A998)</f>
        <v>34</v>
      </c>
      <c r="B1002" t="str">
        <f>IF('Source - Step 3'!B998="","",'Source - Step 3'!B998)</f>
        <v>2</v>
      </c>
      <c r="C1002" t="str">
        <f>IF('Source - Step 3'!C998="","",'Source - Step 3'!C998)</f>
        <v>0009</v>
      </c>
      <c r="D1002" t="str">
        <f>IF('Source - Step 3'!D998="","",'Source - Step 3'!D998)</f>
        <v>3420009</v>
      </c>
      <c r="E1002" t="str">
        <f>IF('Source - Step 3'!E998="","",'Source - Step 3'!E998)</f>
        <v/>
      </c>
      <c r="F1002" t="str">
        <f>IF('Source - Step 3'!F998="","",'Source - Step 3'!F998)</f>
        <v>MONROE TOWNSHIP</v>
      </c>
      <c r="G1002">
        <f>IF('Source - Step 3'!G998="","",'Source - Step 3'!G998)</f>
        <v>2.5999999999999998E-4</v>
      </c>
      <c r="H1002">
        <f>IF('Source - Step 3'!H998="","",'Source - Step 3'!H998)</f>
        <v>1.37E-4</v>
      </c>
      <c r="I1002">
        <f>IF('Source - Step 3'!I998="","",'Source - Step 3'!I998)</f>
        <v>3.97E-4</v>
      </c>
      <c r="J1002">
        <f>IF('Source - Step 3'!J998="","",'Source - Step 3'!J998)</f>
        <v>0</v>
      </c>
      <c r="K1002">
        <f>IF('Source - Step 3'!K998="","",'Source - Step 3'!K998)</f>
        <v>3.97E-4</v>
      </c>
      <c r="L1002">
        <f>IF('Source - Step 3'!L998="","",'Source - Step 3'!L998)</f>
        <v>562914</v>
      </c>
      <c r="M1002">
        <f>IF('Source - Step 3'!M998="","",'Source - Step 3'!M998)</f>
        <v>223</v>
      </c>
      <c r="N1002">
        <f>IF('Source - Step 3'!N998="","",'Source - Step 3'!N998)</f>
        <v>0</v>
      </c>
      <c r="O1002">
        <f>IF('Source - Step 3'!O998="","",'Source - Step 3'!O998)</f>
        <v>0</v>
      </c>
      <c r="P1002">
        <f>IF('Source - Step 3'!P998="","",'Source - Step 3'!P998)</f>
        <v>0</v>
      </c>
      <c r="Q1002">
        <f>IF('Source - Step 3'!Q998="","",'Source - Step 3'!Q998)</f>
        <v>0</v>
      </c>
      <c r="R1002">
        <f>IF('Source - Step 3'!R998="","",'Source - Step 3'!R998)</f>
        <v>0</v>
      </c>
      <c r="S1002">
        <f>IF('Source - Step 3'!S998="","",'Source - Step 3'!S998)</f>
        <v>0</v>
      </c>
      <c r="T1002">
        <f>IF('Source - Step 3'!T998="","",'Source - Step 3'!T998)</f>
        <v>223</v>
      </c>
      <c r="U1002">
        <f>IF('Source - Step 3'!U998="","",'Source - Step 3'!U998)</f>
        <v>0</v>
      </c>
      <c r="V1002">
        <f>IF('Source - Step 3'!V998="","",'Source - Step 3'!V998)</f>
        <v>0</v>
      </c>
      <c r="W1002">
        <f>IF('Source - Step 3'!W998="","",'Source - Step 3'!W998)</f>
        <v>223</v>
      </c>
      <c r="X1002" t="str">
        <f>IF('Source - Step 3'!X998="","",'Source - Step 3'!X998)</f>
        <v/>
      </c>
      <c r="Y1002">
        <f>IF('Source - Step 3'!Y998="","",'Source - Step 3'!Y998)</f>
        <v>223</v>
      </c>
      <c r="Z1002">
        <f>IF('Source - Step 3'!Z998="","",'Source - Step 3'!Z998)</f>
        <v>146</v>
      </c>
      <c r="AA1002">
        <f>IF('Source - Step 3'!AA998="","",'Source - Step 3'!AA998)</f>
        <v>77</v>
      </c>
      <c r="AB1002" t="str">
        <f>IF('Source - Step 3'!AB998="","",'Source - Step 3'!AB998)</f>
        <v/>
      </c>
      <c r="AC1002">
        <f>IF('Source - Step 3'!AC998="","",'Source - Step 3'!AC998)</f>
        <v>112</v>
      </c>
      <c r="AD1002">
        <f>IF('Source - Step 3'!AD998="","",'Source - Step 3'!AD998)</f>
        <v>73</v>
      </c>
      <c r="AE1002">
        <f>IF('Source - Step 3'!AE998="","",'Source - Step 3'!AE998)</f>
        <v>39</v>
      </c>
      <c r="AF1002" t="str">
        <f>IF('Source - Step 3'!AF998="","",'Source - Step 3'!AF998)</f>
        <v/>
      </c>
      <c r="AG1002">
        <f>IF('Source - Step 3'!AG998="","",'Source - Step 3'!AG998)</f>
        <v>111</v>
      </c>
      <c r="AH1002">
        <f>IF('Source - Step 3'!AH998="","",'Source - Step 3'!AH998)</f>
        <v>73</v>
      </c>
      <c r="AI1002">
        <f>IF('Source - Step 3'!AI998="","",'Source - Step 3'!AI998)</f>
        <v>38</v>
      </c>
    </row>
    <row r="1003" spans="1:35" x14ac:dyDescent="0.25">
      <c r="A1003" t="str">
        <f>IF('Source - Step 3'!A999="","",'Source - Step 3'!A999)</f>
        <v>34</v>
      </c>
      <c r="B1003" t="str">
        <f>IF('Source - Step 3'!B999="","",'Source - Step 3'!B999)</f>
        <v>2</v>
      </c>
      <c r="C1003" t="str">
        <f>IF('Source - Step 3'!C999="","",'Source - Step 3'!C999)</f>
        <v>0010</v>
      </c>
      <c r="D1003" t="str">
        <f>IF('Source - Step 3'!D999="","",'Source - Step 3'!D999)</f>
        <v>3420010</v>
      </c>
      <c r="E1003" t="str">
        <f>IF('Source - Step 3'!E999="","",'Source - Step 3'!E999)</f>
        <v/>
      </c>
      <c r="F1003" t="str">
        <f>IF('Source - Step 3'!F999="","",'Source - Step 3'!F999)</f>
        <v>TAYLOR TOWNSHIP</v>
      </c>
      <c r="G1003">
        <f>IF('Source - Step 3'!G999="","",'Source - Step 3'!G999)</f>
        <v>5.7300000000000005E-4</v>
      </c>
      <c r="H1003">
        <f>IF('Source - Step 3'!H999="","",'Source - Step 3'!H999)</f>
        <v>6.1399999999999996E-4</v>
      </c>
      <c r="I1003">
        <f>IF('Source - Step 3'!I999="","",'Source - Step 3'!I999)</f>
        <v>1.1870000000000001E-3</v>
      </c>
      <c r="J1003">
        <f>IF('Source - Step 3'!J999="","",'Source - Step 3'!J999)</f>
        <v>0</v>
      </c>
      <c r="K1003">
        <f>IF('Source - Step 3'!K999="","",'Source - Step 3'!K999)</f>
        <v>1.1870000000000001E-3</v>
      </c>
      <c r="L1003">
        <f>IF('Source - Step 3'!L999="","",'Source - Step 3'!L999)</f>
        <v>562914</v>
      </c>
      <c r="M1003">
        <f>IF('Source - Step 3'!M999="","",'Source - Step 3'!M999)</f>
        <v>668</v>
      </c>
      <c r="N1003">
        <f>IF('Source - Step 3'!N999="","",'Source - Step 3'!N999)</f>
        <v>0</v>
      </c>
      <c r="O1003">
        <f>IF('Source - Step 3'!O999="","",'Source - Step 3'!O999)</f>
        <v>0</v>
      </c>
      <c r="P1003">
        <f>IF('Source - Step 3'!P999="","",'Source - Step 3'!P999)</f>
        <v>0</v>
      </c>
      <c r="Q1003">
        <f>IF('Source - Step 3'!Q999="","",'Source - Step 3'!Q999)</f>
        <v>0</v>
      </c>
      <c r="R1003">
        <f>IF('Source - Step 3'!R999="","",'Source - Step 3'!R999)</f>
        <v>0</v>
      </c>
      <c r="S1003">
        <f>IF('Source - Step 3'!S999="","",'Source - Step 3'!S999)</f>
        <v>0</v>
      </c>
      <c r="T1003">
        <f>IF('Source - Step 3'!T999="","",'Source - Step 3'!T999)</f>
        <v>668</v>
      </c>
      <c r="U1003">
        <f>IF('Source - Step 3'!U999="","",'Source - Step 3'!U999)</f>
        <v>0</v>
      </c>
      <c r="V1003">
        <f>IF('Source - Step 3'!V999="","",'Source - Step 3'!V999)</f>
        <v>0</v>
      </c>
      <c r="W1003">
        <f>IF('Source - Step 3'!W999="","",'Source - Step 3'!W999)</f>
        <v>668</v>
      </c>
      <c r="X1003" t="str">
        <f>IF('Source - Step 3'!X999="","",'Source - Step 3'!X999)</f>
        <v/>
      </c>
      <c r="Y1003">
        <f>IF('Source - Step 3'!Y999="","",'Source - Step 3'!Y999)</f>
        <v>668</v>
      </c>
      <c r="Z1003">
        <f>IF('Source - Step 3'!Z999="","",'Source - Step 3'!Z999)</f>
        <v>322</v>
      </c>
      <c r="AA1003">
        <f>IF('Source - Step 3'!AA999="","",'Source - Step 3'!AA999)</f>
        <v>346</v>
      </c>
      <c r="AB1003" t="str">
        <f>IF('Source - Step 3'!AB999="","",'Source - Step 3'!AB999)</f>
        <v/>
      </c>
      <c r="AC1003">
        <f>IF('Source - Step 3'!AC999="","",'Source - Step 3'!AC999)</f>
        <v>334</v>
      </c>
      <c r="AD1003">
        <f>IF('Source - Step 3'!AD999="","",'Source - Step 3'!AD999)</f>
        <v>161</v>
      </c>
      <c r="AE1003">
        <f>IF('Source - Step 3'!AE999="","",'Source - Step 3'!AE999)</f>
        <v>173</v>
      </c>
      <c r="AF1003" t="str">
        <f>IF('Source - Step 3'!AF999="","",'Source - Step 3'!AF999)</f>
        <v/>
      </c>
      <c r="AG1003">
        <f>IF('Source - Step 3'!AG999="","",'Source - Step 3'!AG999)</f>
        <v>334</v>
      </c>
      <c r="AH1003">
        <f>IF('Source - Step 3'!AH999="","",'Source - Step 3'!AH999)</f>
        <v>161</v>
      </c>
      <c r="AI1003">
        <f>IF('Source - Step 3'!AI999="","",'Source - Step 3'!AI999)</f>
        <v>173</v>
      </c>
    </row>
    <row r="1004" spans="1:35" x14ac:dyDescent="0.25">
      <c r="A1004" t="str">
        <f>IF('Source - Step 3'!A1000="","",'Source - Step 3'!A1000)</f>
        <v>34</v>
      </c>
      <c r="B1004" t="str">
        <f>IF('Source - Step 3'!B1000="","",'Source - Step 3'!B1000)</f>
        <v>2</v>
      </c>
      <c r="C1004" t="str">
        <f>IF('Source - Step 3'!C1000="","",'Source - Step 3'!C1000)</f>
        <v>0011</v>
      </c>
      <c r="D1004" t="str">
        <f>IF('Source - Step 3'!D1000="","",'Source - Step 3'!D1000)</f>
        <v>3420011</v>
      </c>
      <c r="E1004" t="str">
        <f>IF('Source - Step 3'!E1000="","",'Source - Step 3'!E1000)</f>
        <v/>
      </c>
      <c r="F1004" t="str">
        <f>IF('Source - Step 3'!F1000="","",'Source - Step 3'!F1000)</f>
        <v>UNION TOWNSHIP</v>
      </c>
      <c r="G1004">
        <f>IF('Source - Step 3'!G1000="","",'Source - Step 3'!G1000)</f>
        <v>3.1399999999999999E-4</v>
      </c>
      <c r="H1004">
        <f>IF('Source - Step 3'!H1000="","",'Source - Step 3'!H1000)</f>
        <v>1.5200000000000001E-4</v>
      </c>
      <c r="I1004">
        <f>IF('Source - Step 3'!I1000="","",'Source - Step 3'!I1000)</f>
        <v>4.66E-4</v>
      </c>
      <c r="J1004">
        <f>IF('Source - Step 3'!J1000="","",'Source - Step 3'!J1000)</f>
        <v>0</v>
      </c>
      <c r="K1004">
        <f>IF('Source - Step 3'!K1000="","",'Source - Step 3'!K1000)</f>
        <v>4.66E-4</v>
      </c>
      <c r="L1004">
        <f>IF('Source - Step 3'!L1000="","",'Source - Step 3'!L1000)</f>
        <v>562914</v>
      </c>
      <c r="M1004">
        <f>IF('Source - Step 3'!M1000="","",'Source - Step 3'!M1000)</f>
        <v>262</v>
      </c>
      <c r="N1004">
        <f>IF('Source - Step 3'!N1000="","",'Source - Step 3'!N1000)</f>
        <v>0</v>
      </c>
      <c r="O1004">
        <f>IF('Source - Step 3'!O1000="","",'Source - Step 3'!O1000)</f>
        <v>0</v>
      </c>
      <c r="P1004">
        <f>IF('Source - Step 3'!P1000="","",'Source - Step 3'!P1000)</f>
        <v>0</v>
      </c>
      <c r="Q1004">
        <f>IF('Source - Step 3'!Q1000="","",'Source - Step 3'!Q1000)</f>
        <v>0</v>
      </c>
      <c r="R1004">
        <f>IF('Source - Step 3'!R1000="","",'Source - Step 3'!R1000)</f>
        <v>0</v>
      </c>
      <c r="S1004">
        <f>IF('Source - Step 3'!S1000="","",'Source - Step 3'!S1000)</f>
        <v>0</v>
      </c>
      <c r="T1004">
        <f>IF('Source - Step 3'!T1000="","",'Source - Step 3'!T1000)</f>
        <v>262</v>
      </c>
      <c r="U1004">
        <f>IF('Source - Step 3'!U1000="","",'Source - Step 3'!U1000)</f>
        <v>0</v>
      </c>
      <c r="V1004">
        <f>IF('Source - Step 3'!V1000="","",'Source - Step 3'!V1000)</f>
        <v>0</v>
      </c>
      <c r="W1004">
        <f>IF('Source - Step 3'!W1000="","",'Source - Step 3'!W1000)</f>
        <v>262</v>
      </c>
      <c r="X1004" t="str">
        <f>IF('Source - Step 3'!X1000="","",'Source - Step 3'!X1000)</f>
        <v/>
      </c>
      <c r="Y1004">
        <f>IF('Source - Step 3'!Y1000="","",'Source - Step 3'!Y1000)</f>
        <v>262</v>
      </c>
      <c r="Z1004">
        <f>IF('Source - Step 3'!Z1000="","",'Source - Step 3'!Z1000)</f>
        <v>177</v>
      </c>
      <c r="AA1004">
        <f>IF('Source - Step 3'!AA1000="","",'Source - Step 3'!AA1000)</f>
        <v>85</v>
      </c>
      <c r="AB1004" t="str">
        <f>IF('Source - Step 3'!AB1000="","",'Source - Step 3'!AB1000)</f>
        <v/>
      </c>
      <c r="AC1004">
        <f>IF('Source - Step 3'!AC1000="","",'Source - Step 3'!AC1000)</f>
        <v>131</v>
      </c>
      <c r="AD1004">
        <f>IF('Source - Step 3'!AD1000="","",'Source - Step 3'!AD1000)</f>
        <v>89</v>
      </c>
      <c r="AE1004">
        <f>IF('Source - Step 3'!AE1000="","",'Source - Step 3'!AE1000)</f>
        <v>43</v>
      </c>
      <c r="AF1004" t="str">
        <f>IF('Source - Step 3'!AF1000="","",'Source - Step 3'!AF1000)</f>
        <v/>
      </c>
      <c r="AG1004">
        <f>IF('Source - Step 3'!AG1000="","",'Source - Step 3'!AG1000)</f>
        <v>131</v>
      </c>
      <c r="AH1004">
        <f>IF('Source - Step 3'!AH1000="","",'Source - Step 3'!AH1000)</f>
        <v>88</v>
      </c>
      <c r="AI1004">
        <f>IF('Source - Step 3'!AI1000="","",'Source - Step 3'!AI1000)</f>
        <v>42</v>
      </c>
    </row>
    <row r="1005" spans="1:35" x14ac:dyDescent="0.25">
      <c r="A1005" t="str">
        <f>IF('Source - Step 3'!A1001="","",'Source - Step 3'!A1001)</f>
        <v>34</v>
      </c>
      <c r="B1005" t="str">
        <f>IF('Source - Step 3'!B1001="","",'Source - Step 3'!B1001)</f>
        <v>3</v>
      </c>
      <c r="C1005" t="str">
        <f>IF('Source - Step 3'!C1001="","",'Source - Step 3'!C1001)</f>
        <v>0110</v>
      </c>
      <c r="D1005" t="str">
        <f>IF('Source - Step 3'!D1001="","",'Source - Step 3'!D1001)</f>
        <v>3430110</v>
      </c>
      <c r="E1005" t="str">
        <f>IF('Source - Step 3'!E1001="","",'Source - Step 3'!E1001)</f>
        <v/>
      </c>
      <c r="F1005" t="str">
        <f>IF('Source - Step 3'!F1001="","",'Source - Step 3'!F1001)</f>
        <v>KOKOMO CIVIL CITY</v>
      </c>
      <c r="G1005">
        <f>IF('Source - Step 3'!G1001="","",'Source - Step 3'!G1001)</f>
        <v>0</v>
      </c>
      <c r="H1005">
        <f>IF('Source - Step 3'!H1001="","",'Source - Step 3'!H1001)</f>
        <v>0</v>
      </c>
      <c r="I1005">
        <f>IF('Source - Step 3'!I1001="","",'Source - Step 3'!I1001)</f>
        <v>0.24615400000000001</v>
      </c>
      <c r="J1005">
        <f>IF('Source - Step 3'!J1001="","",'Source - Step 3'!J1001)</f>
        <v>0</v>
      </c>
      <c r="K1005">
        <f>IF('Source - Step 3'!K1001="","",'Source - Step 3'!K1001)</f>
        <v>0.24615400000000001</v>
      </c>
      <c r="L1005">
        <f>IF('Source - Step 3'!L1001="","",'Source - Step 3'!L1001)</f>
        <v>562914</v>
      </c>
      <c r="M1005">
        <f>IF('Source - Step 3'!M1001="","",'Source - Step 3'!M1001)</f>
        <v>138564</v>
      </c>
      <c r="N1005">
        <f>IF('Source - Step 3'!N1001="","",'Source - Step 3'!N1001)</f>
        <v>0</v>
      </c>
      <c r="O1005">
        <f>IF('Source - Step 3'!O1001="","",'Source - Step 3'!O1001)</f>
        <v>0</v>
      </c>
      <c r="P1005">
        <f>IF('Source - Step 3'!P1001="","",'Source - Step 3'!P1001)</f>
        <v>0</v>
      </c>
      <c r="Q1005">
        <f>IF('Source - Step 3'!Q1001="","",'Source - Step 3'!Q1001)</f>
        <v>0</v>
      </c>
      <c r="R1005">
        <f>IF('Source - Step 3'!R1001="","",'Source - Step 3'!R1001)</f>
        <v>0</v>
      </c>
      <c r="S1005">
        <f>IF('Source - Step 3'!S1001="","",'Source - Step 3'!S1001)</f>
        <v>0</v>
      </c>
      <c r="T1005">
        <f>IF('Source - Step 3'!T1001="","",'Source - Step 3'!T1001)</f>
        <v>138564</v>
      </c>
      <c r="U1005">
        <f>IF('Source - Step 3'!U1001="","",'Source - Step 3'!U1001)</f>
        <v>0</v>
      </c>
      <c r="V1005">
        <f>IF('Source - Step 3'!V1001="","",'Source - Step 3'!V1001)</f>
        <v>0</v>
      </c>
      <c r="W1005">
        <f>IF('Source - Step 3'!W1001="","",'Source - Step 3'!W1001)</f>
        <v>138564</v>
      </c>
      <c r="X1005" t="str">
        <f>IF('Source - Step 3'!X1001="","",'Source - Step 3'!X1001)</f>
        <v/>
      </c>
      <c r="Y1005">
        <f>IF('Source - Step 3'!Y1001="","",'Source - Step 3'!Y1001)</f>
        <v>138564</v>
      </c>
      <c r="Z1005">
        <f>IF('Source - Step 3'!Z1001="","",'Source - Step 3'!Z1001)</f>
        <v>138564</v>
      </c>
      <c r="AA1005">
        <f>IF('Source - Step 3'!AA1001="","",'Source - Step 3'!AA1001)</f>
        <v>0</v>
      </c>
      <c r="AB1005" t="str">
        <f>IF('Source - Step 3'!AB1001="","",'Source - Step 3'!AB1001)</f>
        <v/>
      </c>
      <c r="AC1005">
        <f>IF('Source - Step 3'!AC1001="","",'Source - Step 3'!AC1001)</f>
        <v>69282</v>
      </c>
      <c r="AD1005">
        <f>IF('Source - Step 3'!AD1001="","",'Source - Step 3'!AD1001)</f>
        <v>69282</v>
      </c>
      <c r="AE1005">
        <f>IF('Source - Step 3'!AE1001="","",'Source - Step 3'!AE1001)</f>
        <v>0</v>
      </c>
      <c r="AF1005" t="str">
        <f>IF('Source - Step 3'!AF1001="","",'Source - Step 3'!AF1001)</f>
        <v/>
      </c>
      <c r="AG1005">
        <f>IF('Source - Step 3'!AG1001="","",'Source - Step 3'!AG1001)</f>
        <v>69282</v>
      </c>
      <c r="AH1005">
        <f>IF('Source - Step 3'!AH1001="","",'Source - Step 3'!AH1001)</f>
        <v>69282</v>
      </c>
      <c r="AI1005">
        <f>IF('Source - Step 3'!AI1001="","",'Source - Step 3'!AI1001)</f>
        <v>0</v>
      </c>
    </row>
    <row r="1006" spans="1:35" x14ac:dyDescent="0.25">
      <c r="A1006" t="str">
        <f>IF('Source - Step 3'!A1002="","",'Source - Step 3'!A1002)</f>
        <v>34</v>
      </c>
      <c r="B1006" t="str">
        <f>IF('Source - Step 3'!B1002="","",'Source - Step 3'!B1002)</f>
        <v>3</v>
      </c>
      <c r="C1006" t="str">
        <f>IF('Source - Step 3'!C1002="","",'Source - Step 3'!C1002)</f>
        <v>0681</v>
      </c>
      <c r="D1006" t="str">
        <f>IF('Source - Step 3'!D1002="","",'Source - Step 3'!D1002)</f>
        <v>3430681</v>
      </c>
      <c r="E1006" t="str">
        <f>IF('Source - Step 3'!E1002="","",'Source - Step 3'!E1002)</f>
        <v/>
      </c>
      <c r="F1006" t="str">
        <f>IF('Source - Step 3'!F1002="","",'Source - Step 3'!F1002)</f>
        <v>GREENTOWN CIVIL TOWN</v>
      </c>
      <c r="G1006">
        <f>IF('Source - Step 3'!G1002="","",'Source - Step 3'!G1002)</f>
        <v>0</v>
      </c>
      <c r="H1006">
        <f>IF('Source - Step 3'!H1002="","",'Source - Step 3'!H1002)</f>
        <v>0</v>
      </c>
      <c r="I1006">
        <f>IF('Source - Step 3'!I1002="","",'Source - Step 3'!I1002)</f>
        <v>9.7799999999999992E-4</v>
      </c>
      <c r="J1006">
        <f>IF('Source - Step 3'!J1002="","",'Source - Step 3'!J1002)</f>
        <v>0</v>
      </c>
      <c r="K1006">
        <f>IF('Source - Step 3'!K1002="","",'Source - Step 3'!K1002)</f>
        <v>9.7799999999999992E-4</v>
      </c>
      <c r="L1006">
        <f>IF('Source - Step 3'!L1002="","",'Source - Step 3'!L1002)</f>
        <v>562914</v>
      </c>
      <c r="M1006">
        <f>IF('Source - Step 3'!M1002="","",'Source - Step 3'!M1002)</f>
        <v>551</v>
      </c>
      <c r="N1006">
        <f>IF('Source - Step 3'!N1002="","",'Source - Step 3'!N1002)</f>
        <v>0</v>
      </c>
      <c r="O1006">
        <f>IF('Source - Step 3'!O1002="","",'Source - Step 3'!O1002)</f>
        <v>0</v>
      </c>
      <c r="P1006">
        <f>IF('Source - Step 3'!P1002="","",'Source - Step 3'!P1002)</f>
        <v>0</v>
      </c>
      <c r="Q1006">
        <f>IF('Source - Step 3'!Q1002="","",'Source - Step 3'!Q1002)</f>
        <v>0</v>
      </c>
      <c r="R1006">
        <f>IF('Source - Step 3'!R1002="","",'Source - Step 3'!R1002)</f>
        <v>0</v>
      </c>
      <c r="S1006">
        <f>IF('Source - Step 3'!S1002="","",'Source - Step 3'!S1002)</f>
        <v>0</v>
      </c>
      <c r="T1006">
        <f>IF('Source - Step 3'!T1002="","",'Source - Step 3'!T1002)</f>
        <v>551</v>
      </c>
      <c r="U1006">
        <f>IF('Source - Step 3'!U1002="","",'Source - Step 3'!U1002)</f>
        <v>0</v>
      </c>
      <c r="V1006">
        <f>IF('Source - Step 3'!V1002="","",'Source - Step 3'!V1002)</f>
        <v>0</v>
      </c>
      <c r="W1006">
        <f>IF('Source - Step 3'!W1002="","",'Source - Step 3'!W1002)</f>
        <v>551</v>
      </c>
      <c r="X1006" t="str">
        <f>IF('Source - Step 3'!X1002="","",'Source - Step 3'!X1002)</f>
        <v/>
      </c>
      <c r="Y1006">
        <f>IF('Source - Step 3'!Y1002="","",'Source - Step 3'!Y1002)</f>
        <v>551</v>
      </c>
      <c r="Z1006">
        <f>IF('Source - Step 3'!Z1002="","",'Source - Step 3'!Z1002)</f>
        <v>551</v>
      </c>
      <c r="AA1006">
        <f>IF('Source - Step 3'!AA1002="","",'Source - Step 3'!AA1002)</f>
        <v>0</v>
      </c>
      <c r="AB1006" t="str">
        <f>IF('Source - Step 3'!AB1002="","",'Source - Step 3'!AB1002)</f>
        <v/>
      </c>
      <c r="AC1006">
        <f>IF('Source - Step 3'!AC1002="","",'Source - Step 3'!AC1002)</f>
        <v>276</v>
      </c>
      <c r="AD1006">
        <f>IF('Source - Step 3'!AD1002="","",'Source - Step 3'!AD1002)</f>
        <v>276</v>
      </c>
      <c r="AE1006">
        <f>IF('Source - Step 3'!AE1002="","",'Source - Step 3'!AE1002)</f>
        <v>0</v>
      </c>
      <c r="AF1006" t="str">
        <f>IF('Source - Step 3'!AF1002="","",'Source - Step 3'!AF1002)</f>
        <v/>
      </c>
      <c r="AG1006">
        <f>IF('Source - Step 3'!AG1002="","",'Source - Step 3'!AG1002)</f>
        <v>275</v>
      </c>
      <c r="AH1006">
        <f>IF('Source - Step 3'!AH1002="","",'Source - Step 3'!AH1002)</f>
        <v>275</v>
      </c>
      <c r="AI1006">
        <f>IF('Source - Step 3'!AI1002="","",'Source - Step 3'!AI1002)</f>
        <v>0</v>
      </c>
    </row>
    <row r="1007" spans="1:35" x14ac:dyDescent="0.25">
      <c r="A1007" t="str">
        <f>IF('Source - Step 3'!A1003="","",'Source - Step 3'!A1003)</f>
        <v>34</v>
      </c>
      <c r="B1007" t="str">
        <f>IF('Source - Step 3'!B1003="","",'Source - Step 3'!B1003)</f>
        <v>3</v>
      </c>
      <c r="C1007" t="str">
        <f>IF('Source - Step 3'!C1003="","",'Source - Step 3'!C1003)</f>
        <v>0682</v>
      </c>
      <c r="D1007" t="str">
        <f>IF('Source - Step 3'!D1003="","",'Source - Step 3'!D1003)</f>
        <v>3430682</v>
      </c>
      <c r="E1007" t="str">
        <f>IF('Source - Step 3'!E1003="","",'Source - Step 3'!E1003)</f>
        <v/>
      </c>
      <c r="F1007" t="str">
        <f>IF('Source - Step 3'!F1003="","",'Source - Step 3'!F1003)</f>
        <v>RUSSIAVILLE CIVIL TOWN</v>
      </c>
      <c r="G1007">
        <f>IF('Source - Step 3'!G1003="","",'Source - Step 3'!G1003)</f>
        <v>0</v>
      </c>
      <c r="H1007">
        <f>IF('Source - Step 3'!H1003="","",'Source - Step 3'!H1003)</f>
        <v>0</v>
      </c>
      <c r="I1007">
        <f>IF('Source - Step 3'!I1003="","",'Source - Step 3'!I1003)</f>
        <v>1.3159999999999999E-3</v>
      </c>
      <c r="J1007">
        <f>IF('Source - Step 3'!J1003="","",'Source - Step 3'!J1003)</f>
        <v>0</v>
      </c>
      <c r="K1007">
        <f>IF('Source - Step 3'!K1003="","",'Source - Step 3'!K1003)</f>
        <v>1.3159999999999999E-3</v>
      </c>
      <c r="L1007">
        <f>IF('Source - Step 3'!L1003="","",'Source - Step 3'!L1003)</f>
        <v>562914</v>
      </c>
      <c r="M1007">
        <f>IF('Source - Step 3'!M1003="","",'Source - Step 3'!M1003)</f>
        <v>741</v>
      </c>
      <c r="N1007">
        <f>IF('Source - Step 3'!N1003="","",'Source - Step 3'!N1003)</f>
        <v>0</v>
      </c>
      <c r="O1007">
        <f>IF('Source - Step 3'!O1003="","",'Source - Step 3'!O1003)</f>
        <v>0</v>
      </c>
      <c r="P1007">
        <f>IF('Source - Step 3'!P1003="","",'Source - Step 3'!P1003)</f>
        <v>0</v>
      </c>
      <c r="Q1007">
        <f>IF('Source - Step 3'!Q1003="","",'Source - Step 3'!Q1003)</f>
        <v>0</v>
      </c>
      <c r="R1007">
        <f>IF('Source - Step 3'!R1003="","",'Source - Step 3'!R1003)</f>
        <v>0</v>
      </c>
      <c r="S1007">
        <f>IF('Source - Step 3'!S1003="","",'Source - Step 3'!S1003)</f>
        <v>0</v>
      </c>
      <c r="T1007">
        <f>IF('Source - Step 3'!T1003="","",'Source - Step 3'!T1003)</f>
        <v>741</v>
      </c>
      <c r="U1007">
        <f>IF('Source - Step 3'!U1003="","",'Source - Step 3'!U1003)</f>
        <v>0</v>
      </c>
      <c r="V1007">
        <f>IF('Source - Step 3'!V1003="","",'Source - Step 3'!V1003)</f>
        <v>0</v>
      </c>
      <c r="W1007">
        <f>IF('Source - Step 3'!W1003="","",'Source - Step 3'!W1003)</f>
        <v>741</v>
      </c>
      <c r="X1007" t="str">
        <f>IF('Source - Step 3'!X1003="","",'Source - Step 3'!X1003)</f>
        <v/>
      </c>
      <c r="Y1007">
        <f>IF('Source - Step 3'!Y1003="","",'Source - Step 3'!Y1003)</f>
        <v>741</v>
      </c>
      <c r="Z1007">
        <f>IF('Source - Step 3'!Z1003="","",'Source - Step 3'!Z1003)</f>
        <v>741</v>
      </c>
      <c r="AA1007">
        <f>IF('Source - Step 3'!AA1003="","",'Source - Step 3'!AA1003)</f>
        <v>0</v>
      </c>
      <c r="AB1007" t="str">
        <f>IF('Source - Step 3'!AB1003="","",'Source - Step 3'!AB1003)</f>
        <v/>
      </c>
      <c r="AC1007">
        <f>IF('Source - Step 3'!AC1003="","",'Source - Step 3'!AC1003)</f>
        <v>371</v>
      </c>
      <c r="AD1007">
        <f>IF('Source - Step 3'!AD1003="","",'Source - Step 3'!AD1003)</f>
        <v>371</v>
      </c>
      <c r="AE1007">
        <f>IF('Source - Step 3'!AE1003="","",'Source - Step 3'!AE1003)</f>
        <v>0</v>
      </c>
      <c r="AF1007" t="str">
        <f>IF('Source - Step 3'!AF1003="","",'Source - Step 3'!AF1003)</f>
        <v/>
      </c>
      <c r="AG1007">
        <f>IF('Source - Step 3'!AG1003="","",'Source - Step 3'!AG1003)</f>
        <v>370</v>
      </c>
      <c r="AH1007">
        <f>IF('Source - Step 3'!AH1003="","",'Source - Step 3'!AH1003)</f>
        <v>370</v>
      </c>
      <c r="AI1007">
        <f>IF('Source - Step 3'!AI1003="","",'Source - Step 3'!AI1003)</f>
        <v>0</v>
      </c>
    </row>
    <row r="1008" spans="1:35" x14ac:dyDescent="0.25">
      <c r="A1008" t="str">
        <f>IF('Source - Step 3'!A1004="","",'Source - Step 3'!A1004)</f>
        <v>34</v>
      </c>
      <c r="B1008" t="str">
        <f>IF('Source - Step 3'!B1004="","",'Source - Step 3'!B1004)</f>
        <v>4</v>
      </c>
      <c r="C1008" t="str">
        <f>IF('Source - Step 3'!C1004="","",'Source - Step 3'!C1004)</f>
        <v>3460</v>
      </c>
      <c r="D1008" t="str">
        <f>IF('Source - Step 3'!D1004="","",'Source - Step 3'!D1004)</f>
        <v>3443460</v>
      </c>
      <c r="E1008" t="str">
        <f>IF('Source - Step 3'!E1004="","",'Source - Step 3'!E1004)</f>
        <v/>
      </c>
      <c r="F1008" t="str">
        <f>IF('Source - Step 3'!F1004="","",'Source - Step 3'!F1004)</f>
        <v>TAYLOR COMMUNITY SCHOOL CORPORATION</v>
      </c>
      <c r="G1008">
        <f>IF('Source - Step 3'!G1004="","",'Source - Step 3'!G1004)</f>
        <v>0</v>
      </c>
      <c r="H1008">
        <f>IF('Source - Step 3'!H1004="","",'Source - Step 3'!H1004)</f>
        <v>0</v>
      </c>
      <c r="I1008">
        <f>IF('Source - Step 3'!I1004="","",'Source - Step 3'!I1004)</f>
        <v>2.8608999999999999E-2</v>
      </c>
      <c r="J1008">
        <f>IF('Source - Step 3'!J1004="","",'Source - Step 3'!J1004)</f>
        <v>0</v>
      </c>
      <c r="K1008">
        <f>IF('Source - Step 3'!K1004="","",'Source - Step 3'!K1004)</f>
        <v>2.8608999999999999E-2</v>
      </c>
      <c r="L1008">
        <f>IF('Source - Step 3'!L1004="","",'Source - Step 3'!L1004)</f>
        <v>562914</v>
      </c>
      <c r="M1008">
        <f>IF('Source - Step 3'!M1004="","",'Source - Step 3'!M1004)</f>
        <v>16104</v>
      </c>
      <c r="N1008">
        <f>IF('Source - Step 3'!N1004="","",'Source - Step 3'!N1004)</f>
        <v>0</v>
      </c>
      <c r="O1008">
        <f>IF('Source - Step 3'!O1004="","",'Source - Step 3'!O1004)</f>
        <v>0</v>
      </c>
      <c r="P1008">
        <f>IF('Source - Step 3'!P1004="","",'Source - Step 3'!P1004)</f>
        <v>0.44720300000000002</v>
      </c>
      <c r="Q1008">
        <f>IF('Source - Step 3'!Q1004="","",'Source - Step 3'!Q1004)</f>
        <v>0</v>
      </c>
      <c r="R1008">
        <f>IF('Source - Step 3'!R1004="","",'Source - Step 3'!R1004)</f>
        <v>0.44720300000000002</v>
      </c>
      <c r="S1008">
        <f>IF('Source - Step 3'!S1004="","",'Source - Step 3'!S1004)</f>
        <v>7202</v>
      </c>
      <c r="T1008">
        <f>IF('Source - Step 3'!T1004="","",'Source - Step 3'!T1004)</f>
        <v>8902</v>
      </c>
      <c r="U1008">
        <f>IF('Source - Step 3'!U1004="","",'Source - Step 3'!U1004)</f>
        <v>0</v>
      </c>
      <c r="V1008">
        <f>IF('Source - Step 3'!V1004="","",'Source - Step 3'!V1004)</f>
        <v>0</v>
      </c>
      <c r="W1008">
        <f>IF('Source - Step 3'!W1004="","",'Source - Step 3'!W1004)</f>
        <v>8902</v>
      </c>
      <c r="X1008" t="str">
        <f>IF('Source - Step 3'!X1004="","",'Source - Step 3'!X1004)</f>
        <v/>
      </c>
      <c r="Y1008">
        <f>IF('Source - Step 3'!Y1004="","",'Source - Step 3'!Y1004)</f>
        <v>8902</v>
      </c>
      <c r="Z1008">
        <f>IF('Source - Step 3'!Z1004="","",'Source - Step 3'!Z1004)</f>
        <v>8902</v>
      </c>
      <c r="AA1008">
        <f>IF('Source - Step 3'!AA1004="","",'Source - Step 3'!AA1004)</f>
        <v>0</v>
      </c>
      <c r="AB1008" t="str">
        <f>IF('Source - Step 3'!AB1004="","",'Source - Step 3'!AB1004)</f>
        <v/>
      </c>
      <c r="AC1008">
        <f>IF('Source - Step 3'!AC1004="","",'Source - Step 3'!AC1004)</f>
        <v>4451</v>
      </c>
      <c r="AD1008">
        <f>IF('Source - Step 3'!AD1004="","",'Source - Step 3'!AD1004)</f>
        <v>4451</v>
      </c>
      <c r="AE1008">
        <f>IF('Source - Step 3'!AE1004="","",'Source - Step 3'!AE1004)</f>
        <v>0</v>
      </c>
      <c r="AF1008" t="str">
        <f>IF('Source - Step 3'!AF1004="","",'Source - Step 3'!AF1004)</f>
        <v/>
      </c>
      <c r="AG1008">
        <f>IF('Source - Step 3'!AG1004="","",'Source - Step 3'!AG1004)</f>
        <v>4451</v>
      </c>
      <c r="AH1008">
        <f>IF('Source - Step 3'!AH1004="","",'Source - Step 3'!AH1004)</f>
        <v>4451</v>
      </c>
      <c r="AI1008">
        <f>IF('Source - Step 3'!AI1004="","",'Source - Step 3'!AI1004)</f>
        <v>0</v>
      </c>
    </row>
    <row r="1009" spans="1:35" x14ac:dyDescent="0.25">
      <c r="A1009" t="str">
        <f>IF('Source - Step 3'!A1005="","",'Source - Step 3'!A1005)</f>
        <v>34</v>
      </c>
      <c r="B1009" t="str">
        <f>IF('Source - Step 3'!B1005="","",'Source - Step 3'!B1005)</f>
        <v>4</v>
      </c>
      <c r="C1009" t="str">
        <f>IF('Source - Step 3'!C1005="","",'Source - Step 3'!C1005)</f>
        <v>3470</v>
      </c>
      <c r="D1009" t="str">
        <f>IF('Source - Step 3'!D1005="","",'Source - Step 3'!D1005)</f>
        <v>3443470</v>
      </c>
      <c r="E1009" t="str">
        <f>IF('Source - Step 3'!E1005="","",'Source - Step 3'!E1005)</f>
        <v/>
      </c>
      <c r="F1009" t="str">
        <f>IF('Source - Step 3'!F1005="","",'Source - Step 3'!F1005)</f>
        <v>NORTHWESTERN SCHOOL CORPORATION</v>
      </c>
      <c r="G1009">
        <f>IF('Source - Step 3'!G1005="","",'Source - Step 3'!G1005)</f>
        <v>0</v>
      </c>
      <c r="H1009">
        <f>IF('Source - Step 3'!H1005="","",'Source - Step 3'!H1005)</f>
        <v>0</v>
      </c>
      <c r="I1009">
        <f>IF('Source - Step 3'!I1005="","",'Source - Step 3'!I1005)</f>
        <v>7.4455999999999994E-2</v>
      </c>
      <c r="J1009">
        <f>IF('Source - Step 3'!J1005="","",'Source - Step 3'!J1005)</f>
        <v>0</v>
      </c>
      <c r="K1009">
        <f>IF('Source - Step 3'!K1005="","",'Source - Step 3'!K1005)</f>
        <v>7.4455999999999994E-2</v>
      </c>
      <c r="L1009">
        <f>IF('Source - Step 3'!L1005="","",'Source - Step 3'!L1005)</f>
        <v>562914</v>
      </c>
      <c r="M1009">
        <f>IF('Source - Step 3'!M1005="","",'Source - Step 3'!M1005)</f>
        <v>41912</v>
      </c>
      <c r="N1009">
        <f>IF('Source - Step 3'!N1005="","",'Source - Step 3'!N1005)</f>
        <v>0</v>
      </c>
      <c r="O1009">
        <f>IF('Source - Step 3'!O1005="","",'Source - Step 3'!O1005)</f>
        <v>0</v>
      </c>
      <c r="P1009">
        <f>IF('Source - Step 3'!P1005="","",'Source - Step 3'!P1005)</f>
        <v>0.50184099999999998</v>
      </c>
      <c r="Q1009">
        <f>IF('Source - Step 3'!Q1005="","",'Source - Step 3'!Q1005)</f>
        <v>0</v>
      </c>
      <c r="R1009">
        <f>IF('Source - Step 3'!R1005="","",'Source - Step 3'!R1005)</f>
        <v>0.50184099999999998</v>
      </c>
      <c r="S1009">
        <f>IF('Source - Step 3'!S1005="","",'Source - Step 3'!S1005)</f>
        <v>21033</v>
      </c>
      <c r="T1009">
        <f>IF('Source - Step 3'!T1005="","",'Source - Step 3'!T1005)</f>
        <v>20879</v>
      </c>
      <c r="U1009">
        <f>IF('Source - Step 3'!U1005="","",'Source - Step 3'!U1005)</f>
        <v>0</v>
      </c>
      <c r="V1009">
        <f>IF('Source - Step 3'!V1005="","",'Source - Step 3'!V1005)</f>
        <v>0</v>
      </c>
      <c r="W1009">
        <f>IF('Source - Step 3'!W1005="","",'Source - Step 3'!W1005)</f>
        <v>20879</v>
      </c>
      <c r="X1009" t="str">
        <f>IF('Source - Step 3'!X1005="","",'Source - Step 3'!X1005)</f>
        <v/>
      </c>
      <c r="Y1009">
        <f>IF('Source - Step 3'!Y1005="","",'Source - Step 3'!Y1005)</f>
        <v>20879</v>
      </c>
      <c r="Z1009">
        <f>IF('Source - Step 3'!Z1005="","",'Source - Step 3'!Z1005)</f>
        <v>20879</v>
      </c>
      <c r="AA1009">
        <f>IF('Source - Step 3'!AA1005="","",'Source - Step 3'!AA1005)</f>
        <v>0</v>
      </c>
      <c r="AB1009" t="str">
        <f>IF('Source - Step 3'!AB1005="","",'Source - Step 3'!AB1005)</f>
        <v/>
      </c>
      <c r="AC1009">
        <f>IF('Source - Step 3'!AC1005="","",'Source - Step 3'!AC1005)</f>
        <v>10440</v>
      </c>
      <c r="AD1009">
        <f>IF('Source - Step 3'!AD1005="","",'Source - Step 3'!AD1005)</f>
        <v>10440</v>
      </c>
      <c r="AE1009">
        <f>IF('Source - Step 3'!AE1005="","",'Source - Step 3'!AE1005)</f>
        <v>0</v>
      </c>
      <c r="AF1009" t="str">
        <f>IF('Source - Step 3'!AF1005="","",'Source - Step 3'!AF1005)</f>
        <v/>
      </c>
      <c r="AG1009">
        <f>IF('Source - Step 3'!AG1005="","",'Source - Step 3'!AG1005)</f>
        <v>10439</v>
      </c>
      <c r="AH1009">
        <f>IF('Source - Step 3'!AH1005="","",'Source - Step 3'!AH1005)</f>
        <v>10439</v>
      </c>
      <c r="AI1009">
        <f>IF('Source - Step 3'!AI1005="","",'Source - Step 3'!AI1005)</f>
        <v>0</v>
      </c>
    </row>
    <row r="1010" spans="1:35" x14ac:dyDescent="0.25">
      <c r="A1010" t="str">
        <f>IF('Source - Step 3'!A1006="","",'Source - Step 3'!A1006)</f>
        <v>34</v>
      </c>
      <c r="B1010" t="str">
        <f>IF('Source - Step 3'!B1006="","",'Source - Step 3'!B1006)</f>
        <v>4</v>
      </c>
      <c r="C1010" t="str">
        <f>IF('Source - Step 3'!C1006="","",'Source - Step 3'!C1006)</f>
        <v>3480</v>
      </c>
      <c r="D1010" t="str">
        <f>IF('Source - Step 3'!D1006="","",'Source - Step 3'!D1006)</f>
        <v>3443480</v>
      </c>
      <c r="E1010" t="str">
        <f>IF('Source - Step 3'!E1006="","",'Source - Step 3'!E1006)</f>
        <v/>
      </c>
      <c r="F1010" t="str">
        <f>IF('Source - Step 3'!F1006="","",'Source - Step 3'!F1006)</f>
        <v>EASTERN HOWARD COMMUNITY SCHOOL CORP</v>
      </c>
      <c r="G1010">
        <f>IF('Source - Step 3'!G1006="","",'Source - Step 3'!G1006)</f>
        <v>0</v>
      </c>
      <c r="H1010">
        <f>IF('Source - Step 3'!H1006="","",'Source - Step 3'!H1006)</f>
        <v>0</v>
      </c>
      <c r="I1010">
        <f>IF('Source - Step 3'!I1006="","",'Source - Step 3'!I1006)</f>
        <v>5.4828000000000002E-2</v>
      </c>
      <c r="J1010">
        <f>IF('Source - Step 3'!J1006="","",'Source - Step 3'!J1006)</f>
        <v>0</v>
      </c>
      <c r="K1010">
        <f>IF('Source - Step 3'!K1006="","",'Source - Step 3'!K1006)</f>
        <v>5.4828000000000002E-2</v>
      </c>
      <c r="L1010">
        <f>IF('Source - Step 3'!L1006="","",'Source - Step 3'!L1006)</f>
        <v>562914</v>
      </c>
      <c r="M1010">
        <f>IF('Source - Step 3'!M1006="","",'Source - Step 3'!M1006)</f>
        <v>30863</v>
      </c>
      <c r="N1010">
        <f>IF('Source - Step 3'!N1006="","",'Source - Step 3'!N1006)</f>
        <v>0</v>
      </c>
      <c r="O1010">
        <f>IF('Source - Step 3'!O1006="","",'Source - Step 3'!O1006)</f>
        <v>0</v>
      </c>
      <c r="P1010">
        <f>IF('Source - Step 3'!P1006="","",'Source - Step 3'!P1006)</f>
        <v>0.38406200000000001</v>
      </c>
      <c r="Q1010">
        <f>IF('Source - Step 3'!Q1006="","",'Source - Step 3'!Q1006)</f>
        <v>0</v>
      </c>
      <c r="R1010">
        <f>IF('Source - Step 3'!R1006="","",'Source - Step 3'!R1006)</f>
        <v>0.38406200000000001</v>
      </c>
      <c r="S1010">
        <f>IF('Source - Step 3'!S1006="","",'Source - Step 3'!S1006)</f>
        <v>11853</v>
      </c>
      <c r="T1010">
        <f>IF('Source - Step 3'!T1006="","",'Source - Step 3'!T1006)</f>
        <v>19010</v>
      </c>
      <c r="U1010">
        <f>IF('Source - Step 3'!U1006="","",'Source - Step 3'!U1006)</f>
        <v>0</v>
      </c>
      <c r="V1010">
        <f>IF('Source - Step 3'!V1006="","",'Source - Step 3'!V1006)</f>
        <v>0</v>
      </c>
      <c r="W1010">
        <f>IF('Source - Step 3'!W1006="","",'Source - Step 3'!W1006)</f>
        <v>19010</v>
      </c>
      <c r="X1010" t="str">
        <f>IF('Source - Step 3'!X1006="","",'Source - Step 3'!X1006)</f>
        <v/>
      </c>
      <c r="Y1010">
        <f>IF('Source - Step 3'!Y1006="","",'Source - Step 3'!Y1006)</f>
        <v>19010</v>
      </c>
      <c r="Z1010">
        <f>IF('Source - Step 3'!Z1006="","",'Source - Step 3'!Z1006)</f>
        <v>19010</v>
      </c>
      <c r="AA1010">
        <f>IF('Source - Step 3'!AA1006="","",'Source - Step 3'!AA1006)</f>
        <v>0</v>
      </c>
      <c r="AB1010" t="str">
        <f>IF('Source - Step 3'!AB1006="","",'Source - Step 3'!AB1006)</f>
        <v/>
      </c>
      <c r="AC1010">
        <f>IF('Source - Step 3'!AC1006="","",'Source - Step 3'!AC1006)</f>
        <v>9505</v>
      </c>
      <c r="AD1010">
        <f>IF('Source - Step 3'!AD1006="","",'Source - Step 3'!AD1006)</f>
        <v>9505</v>
      </c>
      <c r="AE1010">
        <f>IF('Source - Step 3'!AE1006="","",'Source - Step 3'!AE1006)</f>
        <v>0</v>
      </c>
      <c r="AF1010" t="str">
        <f>IF('Source - Step 3'!AF1006="","",'Source - Step 3'!AF1006)</f>
        <v/>
      </c>
      <c r="AG1010">
        <f>IF('Source - Step 3'!AG1006="","",'Source - Step 3'!AG1006)</f>
        <v>9505</v>
      </c>
      <c r="AH1010">
        <f>IF('Source - Step 3'!AH1006="","",'Source - Step 3'!AH1006)</f>
        <v>9505</v>
      </c>
      <c r="AI1010">
        <f>IF('Source - Step 3'!AI1006="","",'Source - Step 3'!AI1006)</f>
        <v>0</v>
      </c>
    </row>
    <row r="1011" spans="1:35" x14ac:dyDescent="0.25">
      <c r="A1011" t="str">
        <f>IF('Source - Step 3'!A1007="","",'Source - Step 3'!A1007)</f>
        <v>34</v>
      </c>
      <c r="B1011" t="str">
        <f>IF('Source - Step 3'!B1007="","",'Source - Step 3'!B1007)</f>
        <v>4</v>
      </c>
      <c r="C1011" t="str">
        <f>IF('Source - Step 3'!C1007="","",'Source - Step 3'!C1007)</f>
        <v>3490</v>
      </c>
      <c r="D1011" t="str">
        <f>IF('Source - Step 3'!D1007="","",'Source - Step 3'!D1007)</f>
        <v>3443490</v>
      </c>
      <c r="E1011" t="str">
        <f>IF('Source - Step 3'!E1007="","",'Source - Step 3'!E1007)</f>
        <v/>
      </c>
      <c r="F1011" t="str">
        <f>IF('Source - Step 3'!F1007="","",'Source - Step 3'!F1007)</f>
        <v>WESTERN SCHOOL CORPORATION</v>
      </c>
      <c r="G1011">
        <f>IF('Source - Step 3'!G1007="","",'Source - Step 3'!G1007)</f>
        <v>0</v>
      </c>
      <c r="H1011">
        <f>IF('Source - Step 3'!H1007="","",'Source - Step 3'!H1007)</f>
        <v>0</v>
      </c>
      <c r="I1011">
        <f>IF('Source - Step 3'!I1007="","",'Source - Step 3'!I1007)</f>
        <v>3.3683999999999999E-2</v>
      </c>
      <c r="J1011">
        <f>IF('Source - Step 3'!J1007="","",'Source - Step 3'!J1007)</f>
        <v>0</v>
      </c>
      <c r="K1011">
        <f>IF('Source - Step 3'!K1007="","",'Source - Step 3'!K1007)</f>
        <v>3.3683999999999999E-2</v>
      </c>
      <c r="L1011">
        <f>IF('Source - Step 3'!L1007="","",'Source - Step 3'!L1007)</f>
        <v>562914</v>
      </c>
      <c r="M1011">
        <f>IF('Source - Step 3'!M1007="","",'Source - Step 3'!M1007)</f>
        <v>18961</v>
      </c>
      <c r="N1011">
        <f>IF('Source - Step 3'!N1007="","",'Source - Step 3'!N1007)</f>
        <v>0</v>
      </c>
      <c r="O1011">
        <f>IF('Source - Step 3'!O1007="","",'Source - Step 3'!O1007)</f>
        <v>0</v>
      </c>
      <c r="P1011">
        <f>IF('Source - Step 3'!P1007="","",'Source - Step 3'!P1007)</f>
        <v>0.44162200000000001</v>
      </c>
      <c r="Q1011">
        <f>IF('Source - Step 3'!Q1007="","",'Source - Step 3'!Q1007)</f>
        <v>0</v>
      </c>
      <c r="R1011">
        <f>IF('Source - Step 3'!R1007="","",'Source - Step 3'!R1007)</f>
        <v>0.44162200000000001</v>
      </c>
      <c r="S1011">
        <f>IF('Source - Step 3'!S1007="","",'Source - Step 3'!S1007)</f>
        <v>8374</v>
      </c>
      <c r="T1011">
        <f>IF('Source - Step 3'!T1007="","",'Source - Step 3'!T1007)</f>
        <v>10587</v>
      </c>
      <c r="U1011">
        <f>IF('Source - Step 3'!U1007="","",'Source - Step 3'!U1007)</f>
        <v>0</v>
      </c>
      <c r="V1011">
        <f>IF('Source - Step 3'!V1007="","",'Source - Step 3'!V1007)</f>
        <v>0</v>
      </c>
      <c r="W1011">
        <f>IF('Source - Step 3'!W1007="","",'Source - Step 3'!W1007)</f>
        <v>10587</v>
      </c>
      <c r="X1011" t="str">
        <f>IF('Source - Step 3'!X1007="","",'Source - Step 3'!X1007)</f>
        <v/>
      </c>
      <c r="Y1011">
        <f>IF('Source - Step 3'!Y1007="","",'Source - Step 3'!Y1007)</f>
        <v>10587</v>
      </c>
      <c r="Z1011">
        <f>IF('Source - Step 3'!Z1007="","",'Source - Step 3'!Z1007)</f>
        <v>10587</v>
      </c>
      <c r="AA1011">
        <f>IF('Source - Step 3'!AA1007="","",'Source - Step 3'!AA1007)</f>
        <v>0</v>
      </c>
      <c r="AB1011" t="str">
        <f>IF('Source - Step 3'!AB1007="","",'Source - Step 3'!AB1007)</f>
        <v/>
      </c>
      <c r="AC1011">
        <f>IF('Source - Step 3'!AC1007="","",'Source - Step 3'!AC1007)</f>
        <v>5294</v>
      </c>
      <c r="AD1011">
        <f>IF('Source - Step 3'!AD1007="","",'Source - Step 3'!AD1007)</f>
        <v>5294</v>
      </c>
      <c r="AE1011">
        <f>IF('Source - Step 3'!AE1007="","",'Source - Step 3'!AE1007)</f>
        <v>0</v>
      </c>
      <c r="AF1011" t="str">
        <f>IF('Source - Step 3'!AF1007="","",'Source - Step 3'!AF1007)</f>
        <v/>
      </c>
      <c r="AG1011">
        <f>IF('Source - Step 3'!AG1007="","",'Source - Step 3'!AG1007)</f>
        <v>5293</v>
      </c>
      <c r="AH1011">
        <f>IF('Source - Step 3'!AH1007="","",'Source - Step 3'!AH1007)</f>
        <v>5293</v>
      </c>
      <c r="AI1011">
        <f>IF('Source - Step 3'!AI1007="","",'Source - Step 3'!AI1007)</f>
        <v>0</v>
      </c>
    </row>
    <row r="1012" spans="1:35" x14ac:dyDescent="0.25">
      <c r="A1012" t="str">
        <f>IF('Source - Step 3'!A1008="","",'Source - Step 3'!A1008)</f>
        <v>34</v>
      </c>
      <c r="B1012" t="str">
        <f>IF('Source - Step 3'!B1008="","",'Source - Step 3'!B1008)</f>
        <v>4</v>
      </c>
      <c r="C1012" t="str">
        <f>IF('Source - Step 3'!C1008="","",'Source - Step 3'!C1008)</f>
        <v>3500</v>
      </c>
      <c r="D1012" t="str">
        <f>IF('Source - Step 3'!D1008="","",'Source - Step 3'!D1008)</f>
        <v>3443500</v>
      </c>
      <c r="E1012" t="str">
        <f>IF('Source - Step 3'!E1008="","",'Source - Step 3'!E1008)</f>
        <v/>
      </c>
      <c r="F1012" t="str">
        <f>IF('Source - Step 3'!F1008="","",'Source - Step 3'!F1008)</f>
        <v>KOKOMO SCHOOL CORPORATION</v>
      </c>
      <c r="G1012">
        <f>IF('Source - Step 3'!G1008="","",'Source - Step 3'!G1008)</f>
        <v>0</v>
      </c>
      <c r="H1012">
        <f>IF('Source - Step 3'!H1008="","",'Source - Step 3'!H1008)</f>
        <v>0</v>
      </c>
      <c r="I1012">
        <f>IF('Source - Step 3'!I1008="","",'Source - Step 3'!I1008)</f>
        <v>0.36520999999999998</v>
      </c>
      <c r="J1012">
        <f>IF('Source - Step 3'!J1008="","",'Source - Step 3'!J1008)</f>
        <v>0</v>
      </c>
      <c r="K1012">
        <f>IF('Source - Step 3'!K1008="","",'Source - Step 3'!K1008)</f>
        <v>0.36520999999999998</v>
      </c>
      <c r="L1012">
        <f>IF('Source - Step 3'!L1008="","",'Source - Step 3'!L1008)</f>
        <v>562914</v>
      </c>
      <c r="M1012">
        <f>IF('Source - Step 3'!M1008="","",'Source - Step 3'!M1008)</f>
        <v>205582</v>
      </c>
      <c r="N1012">
        <f>IF('Source - Step 3'!N1008="","",'Source - Step 3'!N1008)</f>
        <v>0</v>
      </c>
      <c r="O1012">
        <f>IF('Source - Step 3'!O1008="","",'Source - Step 3'!O1008)</f>
        <v>0</v>
      </c>
      <c r="P1012">
        <f>IF('Source - Step 3'!P1008="","",'Source - Step 3'!P1008)</f>
        <v>0.55304299999999995</v>
      </c>
      <c r="Q1012">
        <f>IF('Source - Step 3'!Q1008="","",'Source - Step 3'!Q1008)</f>
        <v>0</v>
      </c>
      <c r="R1012">
        <f>IF('Source - Step 3'!R1008="","",'Source - Step 3'!R1008)</f>
        <v>0.55304299999999995</v>
      </c>
      <c r="S1012">
        <f>IF('Source - Step 3'!S1008="","",'Source - Step 3'!S1008)</f>
        <v>113696</v>
      </c>
      <c r="T1012">
        <f>IF('Source - Step 3'!T1008="","",'Source - Step 3'!T1008)</f>
        <v>91886</v>
      </c>
      <c r="U1012">
        <f>IF('Source - Step 3'!U1008="","",'Source - Step 3'!U1008)</f>
        <v>0</v>
      </c>
      <c r="V1012">
        <f>IF('Source - Step 3'!V1008="","",'Source - Step 3'!V1008)</f>
        <v>0</v>
      </c>
      <c r="W1012">
        <f>IF('Source - Step 3'!W1008="","",'Source - Step 3'!W1008)</f>
        <v>91886</v>
      </c>
      <c r="X1012" t="str">
        <f>IF('Source - Step 3'!X1008="","",'Source - Step 3'!X1008)</f>
        <v/>
      </c>
      <c r="Y1012">
        <f>IF('Source - Step 3'!Y1008="","",'Source - Step 3'!Y1008)</f>
        <v>91886</v>
      </c>
      <c r="Z1012">
        <f>IF('Source - Step 3'!Z1008="","",'Source - Step 3'!Z1008)</f>
        <v>91886</v>
      </c>
      <c r="AA1012">
        <f>IF('Source - Step 3'!AA1008="","",'Source - Step 3'!AA1008)</f>
        <v>0</v>
      </c>
      <c r="AB1012" t="str">
        <f>IF('Source - Step 3'!AB1008="","",'Source - Step 3'!AB1008)</f>
        <v/>
      </c>
      <c r="AC1012">
        <f>IF('Source - Step 3'!AC1008="","",'Source - Step 3'!AC1008)</f>
        <v>45943</v>
      </c>
      <c r="AD1012">
        <f>IF('Source - Step 3'!AD1008="","",'Source - Step 3'!AD1008)</f>
        <v>45943</v>
      </c>
      <c r="AE1012">
        <f>IF('Source - Step 3'!AE1008="","",'Source - Step 3'!AE1008)</f>
        <v>0</v>
      </c>
      <c r="AF1012" t="str">
        <f>IF('Source - Step 3'!AF1008="","",'Source - Step 3'!AF1008)</f>
        <v/>
      </c>
      <c r="AG1012">
        <f>IF('Source - Step 3'!AG1008="","",'Source - Step 3'!AG1008)</f>
        <v>45943</v>
      </c>
      <c r="AH1012">
        <f>IF('Source - Step 3'!AH1008="","",'Source - Step 3'!AH1008)</f>
        <v>45943</v>
      </c>
      <c r="AI1012">
        <f>IF('Source - Step 3'!AI1008="","",'Source - Step 3'!AI1008)</f>
        <v>0</v>
      </c>
    </row>
    <row r="1013" spans="1:35" x14ac:dyDescent="0.25">
      <c r="A1013" t="str">
        <f>IF('Source - Step 3'!A1009="","",'Source - Step 3'!A1009)</f>
        <v>34</v>
      </c>
      <c r="B1013" t="str">
        <f>IF('Source - Step 3'!B1009="","",'Source - Step 3'!B1009)</f>
        <v>5</v>
      </c>
      <c r="C1013" t="str">
        <f>IF('Source - Step 3'!C1009="","",'Source - Step 3'!C1009)</f>
        <v>0094</v>
      </c>
      <c r="D1013" t="str">
        <f>IF('Source - Step 3'!D1009="","",'Source - Step 3'!D1009)</f>
        <v>3450094</v>
      </c>
      <c r="E1013" t="str">
        <f>IF('Source - Step 3'!E1009="","",'Source - Step 3'!E1009)</f>
        <v/>
      </c>
      <c r="F1013" t="str">
        <f>IF('Source - Step 3'!F1009="","",'Source - Step 3'!F1009)</f>
        <v>GREENTOWN PUBLIC LIBRARY</v>
      </c>
      <c r="G1013">
        <f>IF('Source - Step 3'!G1009="","",'Source - Step 3'!G1009)</f>
        <v>0</v>
      </c>
      <c r="H1013">
        <f>IF('Source - Step 3'!H1009="","",'Source - Step 3'!H1009)</f>
        <v>0</v>
      </c>
      <c r="I1013">
        <f>IF('Source - Step 3'!I1009="","",'Source - Step 3'!I1009)</f>
        <v>2.4229999999999998E-3</v>
      </c>
      <c r="J1013">
        <f>IF('Source - Step 3'!J1009="","",'Source - Step 3'!J1009)</f>
        <v>0</v>
      </c>
      <c r="K1013">
        <f>IF('Source - Step 3'!K1009="","",'Source - Step 3'!K1009)</f>
        <v>2.4229999999999998E-3</v>
      </c>
      <c r="L1013">
        <f>IF('Source - Step 3'!L1009="","",'Source - Step 3'!L1009)</f>
        <v>562914</v>
      </c>
      <c r="M1013">
        <f>IF('Source - Step 3'!M1009="","",'Source - Step 3'!M1009)</f>
        <v>1364</v>
      </c>
      <c r="N1013">
        <f>IF('Source - Step 3'!N1009="","",'Source - Step 3'!N1009)</f>
        <v>0</v>
      </c>
      <c r="O1013">
        <f>IF('Source - Step 3'!O1009="","",'Source - Step 3'!O1009)</f>
        <v>0</v>
      </c>
      <c r="P1013">
        <f>IF('Source - Step 3'!P1009="","",'Source - Step 3'!P1009)</f>
        <v>0</v>
      </c>
      <c r="Q1013">
        <f>IF('Source - Step 3'!Q1009="","",'Source - Step 3'!Q1009)</f>
        <v>0</v>
      </c>
      <c r="R1013">
        <f>IF('Source - Step 3'!R1009="","",'Source - Step 3'!R1009)</f>
        <v>0</v>
      </c>
      <c r="S1013">
        <f>IF('Source - Step 3'!S1009="","",'Source - Step 3'!S1009)</f>
        <v>0</v>
      </c>
      <c r="T1013">
        <f>IF('Source - Step 3'!T1009="","",'Source - Step 3'!T1009)</f>
        <v>1364</v>
      </c>
      <c r="U1013">
        <f>IF('Source - Step 3'!U1009="","",'Source - Step 3'!U1009)</f>
        <v>0</v>
      </c>
      <c r="V1013">
        <f>IF('Source - Step 3'!V1009="","",'Source - Step 3'!V1009)</f>
        <v>0</v>
      </c>
      <c r="W1013">
        <f>IF('Source - Step 3'!W1009="","",'Source - Step 3'!W1009)</f>
        <v>1364</v>
      </c>
      <c r="X1013" t="str">
        <f>IF('Source - Step 3'!X1009="","",'Source - Step 3'!X1009)</f>
        <v/>
      </c>
      <c r="Y1013">
        <f>IF('Source - Step 3'!Y1009="","",'Source - Step 3'!Y1009)</f>
        <v>1364</v>
      </c>
      <c r="Z1013">
        <f>IF('Source - Step 3'!Z1009="","",'Source - Step 3'!Z1009)</f>
        <v>1364</v>
      </c>
      <c r="AA1013">
        <f>IF('Source - Step 3'!AA1009="","",'Source - Step 3'!AA1009)</f>
        <v>0</v>
      </c>
      <c r="AB1013" t="str">
        <f>IF('Source - Step 3'!AB1009="","",'Source - Step 3'!AB1009)</f>
        <v/>
      </c>
      <c r="AC1013">
        <f>IF('Source - Step 3'!AC1009="","",'Source - Step 3'!AC1009)</f>
        <v>682</v>
      </c>
      <c r="AD1013">
        <f>IF('Source - Step 3'!AD1009="","",'Source - Step 3'!AD1009)</f>
        <v>682</v>
      </c>
      <c r="AE1013">
        <f>IF('Source - Step 3'!AE1009="","",'Source - Step 3'!AE1009)</f>
        <v>0</v>
      </c>
      <c r="AF1013" t="str">
        <f>IF('Source - Step 3'!AF1009="","",'Source - Step 3'!AF1009)</f>
        <v/>
      </c>
      <c r="AG1013">
        <f>IF('Source - Step 3'!AG1009="","",'Source - Step 3'!AG1009)</f>
        <v>682</v>
      </c>
      <c r="AH1013">
        <f>IF('Source - Step 3'!AH1009="","",'Source - Step 3'!AH1009)</f>
        <v>682</v>
      </c>
      <c r="AI1013">
        <f>IF('Source - Step 3'!AI1009="","",'Source - Step 3'!AI1009)</f>
        <v>0</v>
      </c>
    </row>
    <row r="1014" spans="1:35" x14ac:dyDescent="0.25">
      <c r="A1014" t="str">
        <f>IF('Source - Step 3'!A1010="","",'Source - Step 3'!A1010)</f>
        <v>34</v>
      </c>
      <c r="B1014" t="str">
        <f>IF('Source - Step 3'!B1010="","",'Source - Step 3'!B1010)</f>
        <v>5</v>
      </c>
      <c r="C1014" t="str">
        <f>IF('Source - Step 3'!C1010="","",'Source - Step 3'!C1010)</f>
        <v>0282</v>
      </c>
      <c r="D1014" t="str">
        <f>IF('Source - Step 3'!D1010="","",'Source - Step 3'!D1010)</f>
        <v>3450282</v>
      </c>
      <c r="E1014" t="str">
        <f>IF('Source - Step 3'!E1010="","",'Source - Step 3'!E1010)</f>
        <v/>
      </c>
      <c r="F1014" t="str">
        <f>IF('Source - Step 3'!F1010="","",'Source - Step 3'!F1010)</f>
        <v>KOKOMO-HOWARD COUNTY PUBLIC LIBRARY</v>
      </c>
      <c r="G1014">
        <f>IF('Source - Step 3'!G1010="","",'Source - Step 3'!G1010)</f>
        <v>0</v>
      </c>
      <c r="H1014">
        <f>IF('Source - Step 3'!H1010="","",'Source - Step 3'!H1010)</f>
        <v>0</v>
      </c>
      <c r="I1014">
        <f>IF('Source - Step 3'!I1010="","",'Source - Step 3'!I1010)</f>
        <v>2.162E-2</v>
      </c>
      <c r="J1014">
        <f>IF('Source - Step 3'!J1010="","",'Source - Step 3'!J1010)</f>
        <v>0</v>
      </c>
      <c r="K1014">
        <f>IF('Source - Step 3'!K1010="","",'Source - Step 3'!K1010)</f>
        <v>2.162E-2</v>
      </c>
      <c r="L1014">
        <f>IF('Source - Step 3'!L1010="","",'Source - Step 3'!L1010)</f>
        <v>562914</v>
      </c>
      <c r="M1014">
        <f>IF('Source - Step 3'!M1010="","",'Source - Step 3'!M1010)</f>
        <v>12170</v>
      </c>
      <c r="N1014">
        <f>IF('Source - Step 3'!N1010="","",'Source - Step 3'!N1010)</f>
        <v>0</v>
      </c>
      <c r="O1014">
        <f>IF('Source - Step 3'!O1010="","",'Source - Step 3'!O1010)</f>
        <v>0</v>
      </c>
      <c r="P1014">
        <f>IF('Source - Step 3'!P1010="","",'Source - Step 3'!P1010)</f>
        <v>0</v>
      </c>
      <c r="Q1014">
        <f>IF('Source - Step 3'!Q1010="","",'Source - Step 3'!Q1010)</f>
        <v>0</v>
      </c>
      <c r="R1014">
        <f>IF('Source - Step 3'!R1010="","",'Source - Step 3'!R1010)</f>
        <v>0</v>
      </c>
      <c r="S1014">
        <f>IF('Source - Step 3'!S1010="","",'Source - Step 3'!S1010)</f>
        <v>0</v>
      </c>
      <c r="T1014">
        <f>IF('Source - Step 3'!T1010="","",'Source - Step 3'!T1010)</f>
        <v>12170</v>
      </c>
      <c r="U1014">
        <f>IF('Source - Step 3'!U1010="","",'Source - Step 3'!U1010)</f>
        <v>0</v>
      </c>
      <c r="V1014">
        <f>IF('Source - Step 3'!V1010="","",'Source - Step 3'!V1010)</f>
        <v>0</v>
      </c>
      <c r="W1014">
        <f>IF('Source - Step 3'!W1010="","",'Source - Step 3'!W1010)</f>
        <v>12170</v>
      </c>
      <c r="X1014" t="str">
        <f>IF('Source - Step 3'!X1010="","",'Source - Step 3'!X1010)</f>
        <v/>
      </c>
      <c r="Y1014">
        <f>IF('Source - Step 3'!Y1010="","",'Source - Step 3'!Y1010)</f>
        <v>12170</v>
      </c>
      <c r="Z1014">
        <f>IF('Source - Step 3'!Z1010="","",'Source - Step 3'!Z1010)</f>
        <v>12170</v>
      </c>
      <c r="AA1014">
        <f>IF('Source - Step 3'!AA1010="","",'Source - Step 3'!AA1010)</f>
        <v>0</v>
      </c>
      <c r="AB1014" t="str">
        <f>IF('Source - Step 3'!AB1010="","",'Source - Step 3'!AB1010)</f>
        <v/>
      </c>
      <c r="AC1014">
        <f>IF('Source - Step 3'!AC1010="","",'Source - Step 3'!AC1010)</f>
        <v>6085</v>
      </c>
      <c r="AD1014">
        <f>IF('Source - Step 3'!AD1010="","",'Source - Step 3'!AD1010)</f>
        <v>6085</v>
      </c>
      <c r="AE1014">
        <f>IF('Source - Step 3'!AE1010="","",'Source - Step 3'!AE1010)</f>
        <v>0</v>
      </c>
      <c r="AF1014" t="str">
        <f>IF('Source - Step 3'!AF1010="","",'Source - Step 3'!AF1010)</f>
        <v/>
      </c>
      <c r="AG1014">
        <f>IF('Source - Step 3'!AG1010="","",'Source - Step 3'!AG1010)</f>
        <v>6085</v>
      </c>
      <c r="AH1014">
        <f>IF('Source - Step 3'!AH1010="","",'Source - Step 3'!AH1010)</f>
        <v>6085</v>
      </c>
      <c r="AI1014">
        <f>IF('Source - Step 3'!AI1010="","",'Source - Step 3'!AI1010)</f>
        <v>0</v>
      </c>
    </row>
    <row r="1015" spans="1:35" x14ac:dyDescent="0.25">
      <c r="A1015" t="str">
        <f>IF('Source - Step 3'!A1011="","",'Source - Step 3'!A1011)</f>
        <v>34</v>
      </c>
      <c r="B1015" t="str">
        <f>IF('Source - Step 3'!B1011="","",'Source - Step 3'!B1011)</f>
        <v>6</v>
      </c>
      <c r="C1015" t="str">
        <f>IF('Source - Step 3'!C1011="","",'Source - Step 3'!C1011)</f>
        <v>1027</v>
      </c>
      <c r="D1015" t="str">
        <f>IF('Source - Step 3'!D1011="","",'Source - Step 3'!D1011)</f>
        <v>3461027</v>
      </c>
      <c r="E1015" t="str">
        <f>IF('Source - Step 3'!E1011="","",'Source - Step 3'!E1011)</f>
        <v/>
      </c>
      <c r="F1015" t="str">
        <f>IF('Source - Step 3'!F1011="","",'Source - Step 3'!F1011)</f>
        <v>HOWARD COUNTY SOLID WASTE MANAGEMENT</v>
      </c>
      <c r="G1015">
        <f>IF('Source - Step 3'!G1011="","",'Source - Step 3'!G1011)</f>
        <v>0</v>
      </c>
      <c r="H1015">
        <f>IF('Source - Step 3'!H1011="","",'Source - Step 3'!H1011)</f>
        <v>0</v>
      </c>
      <c r="I1015">
        <f>IF('Source - Step 3'!I1011="","",'Source - Step 3'!I1011)</f>
        <v>5.0689999999999997E-3</v>
      </c>
      <c r="J1015">
        <f>IF('Source - Step 3'!J1011="","",'Source - Step 3'!J1011)</f>
        <v>0</v>
      </c>
      <c r="K1015">
        <f>IF('Source - Step 3'!K1011="","",'Source - Step 3'!K1011)</f>
        <v>5.0689999999999997E-3</v>
      </c>
      <c r="L1015">
        <f>IF('Source - Step 3'!L1011="","",'Source - Step 3'!L1011)</f>
        <v>562914</v>
      </c>
      <c r="M1015">
        <f>IF('Source - Step 3'!M1011="","",'Source - Step 3'!M1011)</f>
        <v>2853</v>
      </c>
      <c r="N1015">
        <f>IF('Source - Step 3'!N1011="","",'Source - Step 3'!N1011)</f>
        <v>0</v>
      </c>
      <c r="O1015">
        <f>IF('Source - Step 3'!O1011="","",'Source - Step 3'!O1011)</f>
        <v>0</v>
      </c>
      <c r="P1015">
        <f>IF('Source - Step 3'!P1011="","",'Source - Step 3'!P1011)</f>
        <v>0</v>
      </c>
      <c r="Q1015">
        <f>IF('Source - Step 3'!Q1011="","",'Source - Step 3'!Q1011)</f>
        <v>0</v>
      </c>
      <c r="R1015">
        <f>IF('Source - Step 3'!R1011="","",'Source - Step 3'!R1011)</f>
        <v>0</v>
      </c>
      <c r="S1015">
        <f>IF('Source - Step 3'!S1011="","",'Source - Step 3'!S1011)</f>
        <v>0</v>
      </c>
      <c r="T1015">
        <f>IF('Source - Step 3'!T1011="","",'Source - Step 3'!T1011)</f>
        <v>2853</v>
      </c>
      <c r="U1015">
        <f>IF('Source - Step 3'!U1011="","",'Source - Step 3'!U1011)</f>
        <v>0</v>
      </c>
      <c r="V1015">
        <f>IF('Source - Step 3'!V1011="","",'Source - Step 3'!V1011)</f>
        <v>0</v>
      </c>
      <c r="W1015">
        <f>IF('Source - Step 3'!W1011="","",'Source - Step 3'!W1011)</f>
        <v>2853</v>
      </c>
      <c r="X1015" t="str">
        <f>IF('Source - Step 3'!X1011="","",'Source - Step 3'!X1011)</f>
        <v/>
      </c>
      <c r="Y1015">
        <f>IF('Source - Step 3'!Y1011="","",'Source - Step 3'!Y1011)</f>
        <v>2853</v>
      </c>
      <c r="Z1015">
        <f>IF('Source - Step 3'!Z1011="","",'Source - Step 3'!Z1011)</f>
        <v>2853</v>
      </c>
      <c r="AA1015">
        <f>IF('Source - Step 3'!AA1011="","",'Source - Step 3'!AA1011)</f>
        <v>0</v>
      </c>
      <c r="AB1015" t="str">
        <f>IF('Source - Step 3'!AB1011="","",'Source - Step 3'!AB1011)</f>
        <v/>
      </c>
      <c r="AC1015">
        <f>IF('Source - Step 3'!AC1011="","",'Source - Step 3'!AC1011)</f>
        <v>1427</v>
      </c>
      <c r="AD1015">
        <f>IF('Source - Step 3'!AD1011="","",'Source - Step 3'!AD1011)</f>
        <v>1427</v>
      </c>
      <c r="AE1015">
        <f>IF('Source - Step 3'!AE1011="","",'Source - Step 3'!AE1011)</f>
        <v>0</v>
      </c>
      <c r="AF1015" t="str">
        <f>IF('Source - Step 3'!AF1011="","",'Source - Step 3'!AF1011)</f>
        <v/>
      </c>
      <c r="AG1015">
        <f>IF('Source - Step 3'!AG1011="","",'Source - Step 3'!AG1011)</f>
        <v>1426</v>
      </c>
      <c r="AH1015">
        <f>IF('Source - Step 3'!AH1011="","",'Source - Step 3'!AH1011)</f>
        <v>1426</v>
      </c>
      <c r="AI1015">
        <f>IF('Source - Step 3'!AI1011="","",'Source - Step 3'!AI1011)</f>
        <v>0</v>
      </c>
    </row>
    <row r="1016" spans="1:35" x14ac:dyDescent="0.25">
      <c r="A1016" t="str">
        <f>IF('Source - Step 3'!A1012="","",'Source - Step 3'!A1012)</f>
        <v>34</v>
      </c>
      <c r="B1016" t="str">
        <f>IF('Source - Step 3'!B1012="","",'Source - Step 3'!B1012)</f>
        <v>7</v>
      </c>
      <c r="C1016" t="str">
        <f>IF('Source - Step 3'!C1012="","",'Source - Step 3'!C1012)</f>
        <v>0002</v>
      </c>
      <c r="D1016" t="str">
        <f>IF('Source - Step 3'!D1012="","",'Source - Step 3'!D1012)</f>
        <v>3470002</v>
      </c>
      <c r="E1016" t="str">
        <f>IF('Source - Step 3'!E1012="","",'Source - Step 3'!E1012)</f>
        <v/>
      </c>
      <c r="F1016" t="str">
        <f>IF('Source - Step 3'!F1012="","",'Source - Step 3'!F1012)</f>
        <v>BACHELOR RUN CONSERVANCY DISTRICT</v>
      </c>
      <c r="G1016">
        <f>IF('Source - Step 3'!G1012="","",'Source - Step 3'!G1012)</f>
        <v>0</v>
      </c>
      <c r="H1016">
        <f>IF('Source - Step 3'!H1012="","",'Source - Step 3'!H1012)</f>
        <v>0</v>
      </c>
      <c r="I1016">
        <f>IF('Source - Step 3'!I1012="","",'Source - Step 3'!I1012)</f>
        <v>0</v>
      </c>
      <c r="J1016">
        <f>IF('Source - Step 3'!J1012="","",'Source - Step 3'!J1012)</f>
        <v>0</v>
      </c>
      <c r="K1016">
        <f>IF('Source - Step 3'!K1012="","",'Source - Step 3'!K1012)</f>
        <v>0</v>
      </c>
      <c r="L1016">
        <f>IF('Source - Step 3'!L1012="","",'Source - Step 3'!L1012)</f>
        <v>562914</v>
      </c>
      <c r="M1016">
        <f>IF('Source - Step 3'!M1012="","",'Source - Step 3'!M1012)</f>
        <v>0</v>
      </c>
      <c r="N1016">
        <f>IF('Source - Step 3'!N1012="","",'Source - Step 3'!N1012)</f>
        <v>0</v>
      </c>
      <c r="O1016">
        <f>IF('Source - Step 3'!O1012="","",'Source - Step 3'!O1012)</f>
        <v>0</v>
      </c>
      <c r="P1016">
        <f>IF('Source - Step 3'!P1012="","",'Source - Step 3'!P1012)</f>
        <v>0</v>
      </c>
      <c r="Q1016">
        <f>IF('Source - Step 3'!Q1012="","",'Source - Step 3'!Q1012)</f>
        <v>0</v>
      </c>
      <c r="R1016">
        <f>IF('Source - Step 3'!R1012="","",'Source - Step 3'!R1012)</f>
        <v>0</v>
      </c>
      <c r="S1016">
        <f>IF('Source - Step 3'!S1012="","",'Source - Step 3'!S1012)</f>
        <v>0</v>
      </c>
      <c r="T1016">
        <f>IF('Source - Step 3'!T1012="","",'Source - Step 3'!T1012)</f>
        <v>0</v>
      </c>
      <c r="U1016">
        <f>IF('Source - Step 3'!U1012="","",'Source - Step 3'!U1012)</f>
        <v>0</v>
      </c>
      <c r="V1016">
        <f>IF('Source - Step 3'!V1012="","",'Source - Step 3'!V1012)</f>
        <v>0</v>
      </c>
      <c r="W1016">
        <f>IF('Source - Step 3'!W1012="","",'Source - Step 3'!W1012)</f>
        <v>0</v>
      </c>
      <c r="X1016" t="str">
        <f>IF('Source - Step 3'!X1012="","",'Source - Step 3'!X1012)</f>
        <v/>
      </c>
      <c r="Y1016">
        <f>IF('Source - Step 3'!Y1012="","",'Source - Step 3'!Y1012)</f>
        <v>0</v>
      </c>
      <c r="Z1016">
        <f>IF('Source - Step 3'!Z1012="","",'Source - Step 3'!Z1012)</f>
        <v>0</v>
      </c>
      <c r="AA1016">
        <f>IF('Source - Step 3'!AA1012="","",'Source - Step 3'!AA1012)</f>
        <v>0</v>
      </c>
      <c r="AB1016" t="str">
        <f>IF('Source - Step 3'!AB1012="","",'Source - Step 3'!AB1012)</f>
        <v/>
      </c>
      <c r="AC1016">
        <f>IF('Source - Step 3'!AC1012="","",'Source - Step 3'!AC1012)</f>
        <v>0</v>
      </c>
      <c r="AD1016">
        <f>IF('Source - Step 3'!AD1012="","",'Source - Step 3'!AD1012)</f>
        <v>0</v>
      </c>
      <c r="AE1016">
        <f>IF('Source - Step 3'!AE1012="","",'Source - Step 3'!AE1012)</f>
        <v>0</v>
      </c>
      <c r="AF1016" t="str">
        <f>IF('Source - Step 3'!AF1012="","",'Source - Step 3'!AF1012)</f>
        <v/>
      </c>
      <c r="AG1016">
        <f>IF('Source - Step 3'!AG1012="","",'Source - Step 3'!AG1012)</f>
        <v>0</v>
      </c>
      <c r="AH1016">
        <f>IF('Source - Step 3'!AH1012="","",'Source - Step 3'!AH1012)</f>
        <v>0</v>
      </c>
      <c r="AI1016">
        <f>IF('Source - Step 3'!AI1012="","",'Source - Step 3'!AI1012)</f>
        <v>0</v>
      </c>
    </row>
    <row r="1017" spans="1:35" x14ac:dyDescent="0.25">
      <c r="A1017" t="str">
        <f>IF('Source - Step 3'!A1013="","",'Source - Step 3'!A1013)</f>
        <v>35</v>
      </c>
      <c r="B1017" t="str">
        <f>IF('Source - Step 3'!B1013="","",'Source - Step 3'!B1013)</f>
        <v>0</v>
      </c>
      <c r="C1017" t="str">
        <f>IF('Source - Step 3'!C1013="","",'Source - Step 3'!C1013)</f>
        <v>0000</v>
      </c>
      <c r="D1017" t="str">
        <f>IF('Source - Step 3'!D1013="","",'Source - Step 3'!D1013)</f>
        <v>3500000</v>
      </c>
      <c r="E1017" t="str">
        <f>IF('Source - Step 3'!E1013="","",'Source - Step 3'!E1013)</f>
        <v/>
      </c>
      <c r="F1017" t="str">
        <f>IF('Source - Step 3'!F1013="","",'Source - Step 3'!F1013)</f>
        <v>HUNTINGTON COUNTY STATE PORTION</v>
      </c>
      <c r="G1017">
        <f>IF('Source - Step 3'!G1013="","",'Source - Step 3'!G1013)</f>
        <v>0</v>
      </c>
      <c r="H1017">
        <f>IF('Source - Step 3'!H1013="","",'Source - Step 3'!H1013)</f>
        <v>0</v>
      </c>
      <c r="I1017">
        <f>IF('Source - Step 3'!I1013="","",'Source - Step 3'!I1013)</f>
        <v>1.157E-3</v>
      </c>
      <c r="J1017">
        <f>IF('Source - Step 3'!J1013="","",'Source - Step 3'!J1013)</f>
        <v>0</v>
      </c>
      <c r="K1017">
        <f>IF('Source - Step 3'!K1013="","",'Source - Step 3'!K1013)</f>
        <v>1.157E-3</v>
      </c>
      <c r="L1017">
        <f>IF('Source - Step 3'!L1013="","",'Source - Step 3'!L1013)</f>
        <v>411710</v>
      </c>
      <c r="M1017">
        <f>IF('Source - Step 3'!M1013="","",'Source - Step 3'!M1013)</f>
        <v>476</v>
      </c>
      <c r="N1017">
        <f>IF('Source - Step 3'!N1013="","",'Source - Step 3'!N1013)</f>
        <v>0</v>
      </c>
      <c r="O1017">
        <f>IF('Source - Step 3'!O1013="","",'Source - Step 3'!O1013)</f>
        <v>0</v>
      </c>
      <c r="P1017">
        <f>IF('Source - Step 3'!P1013="","",'Source - Step 3'!P1013)</f>
        <v>0</v>
      </c>
      <c r="Q1017">
        <f>IF('Source - Step 3'!Q1013="","",'Source - Step 3'!Q1013)</f>
        <v>0</v>
      </c>
      <c r="R1017">
        <f>IF('Source - Step 3'!R1013="","",'Source - Step 3'!R1013)</f>
        <v>0</v>
      </c>
      <c r="S1017">
        <f>IF('Source - Step 3'!S1013="","",'Source - Step 3'!S1013)</f>
        <v>0</v>
      </c>
      <c r="T1017">
        <f>IF('Source - Step 3'!T1013="","",'Source - Step 3'!T1013)</f>
        <v>476</v>
      </c>
      <c r="U1017">
        <f>IF('Source - Step 3'!U1013="","",'Source - Step 3'!U1013)</f>
        <v>411713</v>
      </c>
      <c r="V1017">
        <f>IF('Source - Step 3'!V1013="","",'Source - Step 3'!V1013)</f>
        <v>3</v>
      </c>
      <c r="W1017">
        <f>IF('Source - Step 3'!W1013="","",'Source - Step 3'!W1013)</f>
        <v>473</v>
      </c>
      <c r="X1017">
        <f>IF('Source - Step 3'!X1013="","",'Source - Step 3'!X1013)</f>
        <v>0</v>
      </c>
      <c r="Y1017">
        <f>IF('Source - Step 3'!Y1013="","",'Source - Step 3'!Y1013)</f>
        <v>473</v>
      </c>
      <c r="Z1017">
        <f>IF('Source - Step 3'!Z1013="","",'Source - Step 3'!Z1013)</f>
        <v>473</v>
      </c>
      <c r="AA1017">
        <f>IF('Source - Step 3'!AA1013="","",'Source - Step 3'!AA1013)</f>
        <v>0</v>
      </c>
      <c r="AB1017" t="str">
        <f>IF('Source - Step 3'!AB1013="","",'Source - Step 3'!AB1013)</f>
        <v/>
      </c>
      <c r="AC1017">
        <f>IF('Source - Step 3'!AC1013="","",'Source - Step 3'!AC1013)</f>
        <v>237</v>
      </c>
      <c r="AD1017">
        <f>IF('Source - Step 3'!AD1013="","",'Source - Step 3'!AD1013)</f>
        <v>237</v>
      </c>
      <c r="AE1017">
        <f>IF('Source - Step 3'!AE1013="","",'Source - Step 3'!AE1013)</f>
        <v>0</v>
      </c>
      <c r="AF1017" t="str">
        <f>IF('Source - Step 3'!AF1013="","",'Source - Step 3'!AF1013)</f>
        <v/>
      </c>
      <c r="AG1017">
        <f>IF('Source - Step 3'!AG1013="","",'Source - Step 3'!AG1013)</f>
        <v>236</v>
      </c>
      <c r="AH1017">
        <f>IF('Source - Step 3'!AH1013="","",'Source - Step 3'!AH1013)</f>
        <v>236</v>
      </c>
      <c r="AI1017">
        <f>IF('Source - Step 3'!AI1013="","",'Source - Step 3'!AI1013)</f>
        <v>0</v>
      </c>
    </row>
    <row r="1018" spans="1:35" x14ac:dyDescent="0.25">
      <c r="A1018" t="str">
        <f>IF('Source - Step 3'!A1014="","",'Source - Step 3'!A1014)</f>
        <v>35</v>
      </c>
      <c r="B1018" t="str">
        <f>IF('Source - Step 3'!B1014="","",'Source - Step 3'!B1014)</f>
        <v>1</v>
      </c>
      <c r="C1018" t="str">
        <f>IF('Source - Step 3'!C1014="","",'Source - Step 3'!C1014)</f>
        <v>0000</v>
      </c>
      <c r="D1018" t="str">
        <f>IF('Source - Step 3'!D1014="","",'Source - Step 3'!D1014)</f>
        <v>3510000</v>
      </c>
      <c r="E1018" t="str">
        <f>IF('Source - Step 3'!E1014="","",'Source - Step 3'!E1014)</f>
        <v/>
      </c>
      <c r="F1018" t="str">
        <f>IF('Source - Step 3'!F1014="","",'Source - Step 3'!F1014)</f>
        <v>HUNTINGTON COUNTY</v>
      </c>
      <c r="G1018">
        <f>IF('Source - Step 3'!G1014="","",'Source - Step 3'!G1014)</f>
        <v>0</v>
      </c>
      <c r="H1018">
        <f>IF('Source - Step 3'!H1014="","",'Source - Step 3'!H1014)</f>
        <v>0</v>
      </c>
      <c r="I1018">
        <f>IF('Source - Step 3'!I1014="","",'Source - Step 3'!I1014)</f>
        <v>0.19927800000000001</v>
      </c>
      <c r="J1018">
        <f>IF('Source - Step 3'!J1014="","",'Source - Step 3'!J1014)</f>
        <v>0</v>
      </c>
      <c r="K1018">
        <f>IF('Source - Step 3'!K1014="","",'Source - Step 3'!K1014)</f>
        <v>0.19927800000000001</v>
      </c>
      <c r="L1018">
        <f>IF('Source - Step 3'!L1014="","",'Source - Step 3'!L1014)</f>
        <v>411710</v>
      </c>
      <c r="M1018">
        <f>IF('Source - Step 3'!M1014="","",'Source - Step 3'!M1014)</f>
        <v>82045</v>
      </c>
      <c r="N1018">
        <f>IF('Source - Step 3'!N1014="","",'Source - Step 3'!N1014)</f>
        <v>0.17790800000000001</v>
      </c>
      <c r="O1018">
        <f>IF('Source - Step 3'!O1014="","",'Source - Step 3'!O1014)</f>
        <v>14596</v>
      </c>
      <c r="P1018">
        <f>IF('Source - Step 3'!P1014="","",'Source - Step 3'!P1014)</f>
        <v>0</v>
      </c>
      <c r="Q1018">
        <f>IF('Source - Step 3'!Q1014="","",'Source - Step 3'!Q1014)</f>
        <v>0</v>
      </c>
      <c r="R1018">
        <f>IF('Source - Step 3'!R1014="","",'Source - Step 3'!R1014)</f>
        <v>0</v>
      </c>
      <c r="S1018">
        <f>IF('Source - Step 3'!S1014="","",'Source - Step 3'!S1014)</f>
        <v>0</v>
      </c>
      <c r="T1018">
        <f>IF('Source - Step 3'!T1014="","",'Source - Step 3'!T1014)</f>
        <v>67449</v>
      </c>
      <c r="U1018">
        <f>IF('Source - Step 3'!U1014="","",'Source - Step 3'!U1014)</f>
        <v>0</v>
      </c>
      <c r="V1018">
        <f>IF('Source - Step 3'!V1014="","",'Source - Step 3'!V1014)</f>
        <v>0</v>
      </c>
      <c r="W1018">
        <f>IF('Source - Step 3'!W1014="","",'Source - Step 3'!W1014)</f>
        <v>67449</v>
      </c>
      <c r="X1018" t="str">
        <f>IF('Source - Step 3'!X1014="","",'Source - Step 3'!X1014)</f>
        <v/>
      </c>
      <c r="Y1018">
        <f>IF('Source - Step 3'!Y1014="","",'Source - Step 3'!Y1014)</f>
        <v>67449</v>
      </c>
      <c r="Z1018">
        <f>IF('Source - Step 3'!Z1014="","",'Source - Step 3'!Z1014)</f>
        <v>67449</v>
      </c>
      <c r="AA1018">
        <f>IF('Source - Step 3'!AA1014="","",'Source - Step 3'!AA1014)</f>
        <v>0</v>
      </c>
      <c r="AB1018" t="str">
        <f>IF('Source - Step 3'!AB1014="","",'Source - Step 3'!AB1014)</f>
        <v/>
      </c>
      <c r="AC1018">
        <f>IF('Source - Step 3'!AC1014="","",'Source - Step 3'!AC1014)</f>
        <v>33725</v>
      </c>
      <c r="AD1018">
        <f>IF('Source - Step 3'!AD1014="","",'Source - Step 3'!AD1014)</f>
        <v>33725</v>
      </c>
      <c r="AE1018">
        <f>IF('Source - Step 3'!AE1014="","",'Source - Step 3'!AE1014)</f>
        <v>0</v>
      </c>
      <c r="AF1018" t="str">
        <f>IF('Source - Step 3'!AF1014="","",'Source - Step 3'!AF1014)</f>
        <v/>
      </c>
      <c r="AG1018">
        <f>IF('Source - Step 3'!AG1014="","",'Source - Step 3'!AG1014)</f>
        <v>33724</v>
      </c>
      <c r="AH1018">
        <f>IF('Source - Step 3'!AH1014="","",'Source - Step 3'!AH1014)</f>
        <v>33724</v>
      </c>
      <c r="AI1018">
        <f>IF('Source - Step 3'!AI1014="","",'Source - Step 3'!AI1014)</f>
        <v>0</v>
      </c>
    </row>
    <row r="1019" spans="1:35" x14ac:dyDescent="0.25">
      <c r="A1019" t="str">
        <f>IF('Source - Step 3'!A1015="","",'Source - Step 3'!A1015)</f>
        <v>35</v>
      </c>
      <c r="B1019" t="str">
        <f>IF('Source - Step 3'!B1015="","",'Source - Step 3'!B1015)</f>
        <v>2</v>
      </c>
      <c r="C1019" t="str">
        <f>IF('Source - Step 3'!C1015="","",'Source - Step 3'!C1015)</f>
        <v>0001</v>
      </c>
      <c r="D1019" t="str">
        <f>IF('Source - Step 3'!D1015="","",'Source - Step 3'!D1015)</f>
        <v>3520001</v>
      </c>
      <c r="E1019" t="str">
        <f>IF('Source - Step 3'!E1015="","",'Source - Step 3'!E1015)</f>
        <v/>
      </c>
      <c r="F1019" t="str">
        <f>IF('Source - Step 3'!F1015="","",'Source - Step 3'!F1015)</f>
        <v>CLEAR CREEK TOWNSHIP</v>
      </c>
      <c r="G1019">
        <f>IF('Source - Step 3'!G1015="","",'Source - Step 3'!G1015)</f>
        <v>1E-3</v>
      </c>
      <c r="H1019">
        <f>IF('Source - Step 3'!H1015="","",'Source - Step 3'!H1015)</f>
        <v>6.87E-4</v>
      </c>
      <c r="I1019">
        <f>IF('Source - Step 3'!I1015="","",'Source - Step 3'!I1015)</f>
        <v>1.6870000000000001E-3</v>
      </c>
      <c r="J1019">
        <f>IF('Source - Step 3'!J1015="","",'Source - Step 3'!J1015)</f>
        <v>0</v>
      </c>
      <c r="K1019">
        <f>IF('Source - Step 3'!K1015="","",'Source - Step 3'!K1015)</f>
        <v>1.6870000000000001E-3</v>
      </c>
      <c r="L1019">
        <f>IF('Source - Step 3'!L1015="","",'Source - Step 3'!L1015)</f>
        <v>411710</v>
      </c>
      <c r="M1019">
        <f>IF('Source - Step 3'!M1015="","",'Source - Step 3'!M1015)</f>
        <v>695</v>
      </c>
      <c r="N1019">
        <f>IF('Source - Step 3'!N1015="","",'Source - Step 3'!N1015)</f>
        <v>0</v>
      </c>
      <c r="O1019">
        <f>IF('Source - Step 3'!O1015="","",'Source - Step 3'!O1015)</f>
        <v>0</v>
      </c>
      <c r="P1019">
        <f>IF('Source - Step 3'!P1015="","",'Source - Step 3'!P1015)</f>
        <v>0</v>
      </c>
      <c r="Q1019">
        <f>IF('Source - Step 3'!Q1015="","",'Source - Step 3'!Q1015)</f>
        <v>0</v>
      </c>
      <c r="R1019">
        <f>IF('Source - Step 3'!R1015="","",'Source - Step 3'!R1015)</f>
        <v>0</v>
      </c>
      <c r="S1019">
        <f>IF('Source - Step 3'!S1015="","",'Source - Step 3'!S1015)</f>
        <v>0</v>
      </c>
      <c r="T1019">
        <f>IF('Source - Step 3'!T1015="","",'Source - Step 3'!T1015)</f>
        <v>695</v>
      </c>
      <c r="U1019">
        <f>IF('Source - Step 3'!U1015="","",'Source - Step 3'!U1015)</f>
        <v>0</v>
      </c>
      <c r="V1019">
        <f>IF('Source - Step 3'!V1015="","",'Source - Step 3'!V1015)</f>
        <v>0</v>
      </c>
      <c r="W1019">
        <f>IF('Source - Step 3'!W1015="","",'Source - Step 3'!W1015)</f>
        <v>695</v>
      </c>
      <c r="X1019" t="str">
        <f>IF('Source - Step 3'!X1015="","",'Source - Step 3'!X1015)</f>
        <v/>
      </c>
      <c r="Y1019">
        <f>IF('Source - Step 3'!Y1015="","",'Source - Step 3'!Y1015)</f>
        <v>695</v>
      </c>
      <c r="Z1019">
        <f>IF('Source - Step 3'!Z1015="","",'Source - Step 3'!Z1015)</f>
        <v>412</v>
      </c>
      <c r="AA1019">
        <f>IF('Source - Step 3'!AA1015="","",'Source - Step 3'!AA1015)</f>
        <v>283</v>
      </c>
      <c r="AB1019" t="str">
        <f>IF('Source - Step 3'!AB1015="","",'Source - Step 3'!AB1015)</f>
        <v/>
      </c>
      <c r="AC1019">
        <f>IF('Source - Step 3'!AC1015="","",'Source - Step 3'!AC1015)</f>
        <v>348</v>
      </c>
      <c r="AD1019">
        <f>IF('Source - Step 3'!AD1015="","",'Source - Step 3'!AD1015)</f>
        <v>206</v>
      </c>
      <c r="AE1019">
        <f>IF('Source - Step 3'!AE1015="","",'Source - Step 3'!AE1015)</f>
        <v>142</v>
      </c>
      <c r="AF1019" t="str">
        <f>IF('Source - Step 3'!AF1015="","",'Source - Step 3'!AF1015)</f>
        <v/>
      </c>
      <c r="AG1019">
        <f>IF('Source - Step 3'!AG1015="","",'Source - Step 3'!AG1015)</f>
        <v>347</v>
      </c>
      <c r="AH1019">
        <f>IF('Source - Step 3'!AH1015="","",'Source - Step 3'!AH1015)</f>
        <v>206</v>
      </c>
      <c r="AI1019">
        <f>IF('Source - Step 3'!AI1015="","",'Source - Step 3'!AI1015)</f>
        <v>141</v>
      </c>
    </row>
    <row r="1020" spans="1:35" x14ac:dyDescent="0.25">
      <c r="A1020" t="str">
        <f>IF('Source - Step 3'!A1016="","",'Source - Step 3'!A1016)</f>
        <v>35</v>
      </c>
      <c r="B1020" t="str">
        <f>IF('Source - Step 3'!B1016="","",'Source - Step 3'!B1016)</f>
        <v>2</v>
      </c>
      <c r="C1020" t="str">
        <f>IF('Source - Step 3'!C1016="","",'Source - Step 3'!C1016)</f>
        <v>0002</v>
      </c>
      <c r="D1020" t="str">
        <f>IF('Source - Step 3'!D1016="","",'Source - Step 3'!D1016)</f>
        <v>3520002</v>
      </c>
      <c r="E1020" t="str">
        <f>IF('Source - Step 3'!E1016="","",'Source - Step 3'!E1016)</f>
        <v/>
      </c>
      <c r="F1020" t="str">
        <f>IF('Source - Step 3'!F1016="","",'Source - Step 3'!F1016)</f>
        <v>DALLAS TOWNSHIP</v>
      </c>
      <c r="G1020">
        <f>IF('Source - Step 3'!G1016="","",'Source - Step 3'!G1016)</f>
        <v>6.3900000000000003E-4</v>
      </c>
      <c r="H1020">
        <f>IF('Source - Step 3'!H1016="","",'Source - Step 3'!H1016)</f>
        <v>5.1599999999999997E-4</v>
      </c>
      <c r="I1020">
        <f>IF('Source - Step 3'!I1016="","",'Source - Step 3'!I1016)</f>
        <v>1.155E-3</v>
      </c>
      <c r="J1020">
        <f>IF('Source - Step 3'!J1016="","",'Source - Step 3'!J1016)</f>
        <v>0</v>
      </c>
      <c r="K1020">
        <f>IF('Source - Step 3'!K1016="","",'Source - Step 3'!K1016)</f>
        <v>1.155E-3</v>
      </c>
      <c r="L1020">
        <f>IF('Source - Step 3'!L1016="","",'Source - Step 3'!L1016)</f>
        <v>411710</v>
      </c>
      <c r="M1020">
        <f>IF('Source - Step 3'!M1016="","",'Source - Step 3'!M1016)</f>
        <v>476</v>
      </c>
      <c r="N1020">
        <f>IF('Source - Step 3'!N1016="","",'Source - Step 3'!N1016)</f>
        <v>0</v>
      </c>
      <c r="O1020">
        <f>IF('Source - Step 3'!O1016="","",'Source - Step 3'!O1016)</f>
        <v>0</v>
      </c>
      <c r="P1020">
        <f>IF('Source - Step 3'!P1016="","",'Source - Step 3'!P1016)</f>
        <v>0</v>
      </c>
      <c r="Q1020">
        <f>IF('Source - Step 3'!Q1016="","",'Source - Step 3'!Q1016)</f>
        <v>0</v>
      </c>
      <c r="R1020">
        <f>IF('Source - Step 3'!R1016="","",'Source - Step 3'!R1016)</f>
        <v>0</v>
      </c>
      <c r="S1020">
        <f>IF('Source - Step 3'!S1016="","",'Source - Step 3'!S1016)</f>
        <v>0</v>
      </c>
      <c r="T1020">
        <f>IF('Source - Step 3'!T1016="","",'Source - Step 3'!T1016)</f>
        <v>476</v>
      </c>
      <c r="U1020">
        <f>IF('Source - Step 3'!U1016="","",'Source - Step 3'!U1016)</f>
        <v>0</v>
      </c>
      <c r="V1020">
        <f>IF('Source - Step 3'!V1016="","",'Source - Step 3'!V1016)</f>
        <v>0</v>
      </c>
      <c r="W1020">
        <f>IF('Source - Step 3'!W1016="","",'Source - Step 3'!W1016)</f>
        <v>476</v>
      </c>
      <c r="X1020" t="str">
        <f>IF('Source - Step 3'!X1016="","",'Source - Step 3'!X1016)</f>
        <v/>
      </c>
      <c r="Y1020">
        <f>IF('Source - Step 3'!Y1016="","",'Source - Step 3'!Y1016)</f>
        <v>476</v>
      </c>
      <c r="Z1020">
        <f>IF('Source - Step 3'!Z1016="","",'Source - Step 3'!Z1016)</f>
        <v>263</v>
      </c>
      <c r="AA1020">
        <f>IF('Source - Step 3'!AA1016="","",'Source - Step 3'!AA1016)</f>
        <v>213</v>
      </c>
      <c r="AB1020" t="str">
        <f>IF('Source - Step 3'!AB1016="","",'Source - Step 3'!AB1016)</f>
        <v/>
      </c>
      <c r="AC1020">
        <f>IF('Source - Step 3'!AC1016="","",'Source - Step 3'!AC1016)</f>
        <v>238</v>
      </c>
      <c r="AD1020">
        <f>IF('Source - Step 3'!AD1016="","",'Source - Step 3'!AD1016)</f>
        <v>132</v>
      </c>
      <c r="AE1020">
        <f>IF('Source - Step 3'!AE1016="","",'Source - Step 3'!AE1016)</f>
        <v>107</v>
      </c>
      <c r="AF1020" t="str">
        <f>IF('Source - Step 3'!AF1016="","",'Source - Step 3'!AF1016)</f>
        <v/>
      </c>
      <c r="AG1020">
        <f>IF('Source - Step 3'!AG1016="","",'Source - Step 3'!AG1016)</f>
        <v>238</v>
      </c>
      <c r="AH1020">
        <f>IF('Source - Step 3'!AH1016="","",'Source - Step 3'!AH1016)</f>
        <v>131</v>
      </c>
      <c r="AI1020">
        <f>IF('Source - Step 3'!AI1016="","",'Source - Step 3'!AI1016)</f>
        <v>106</v>
      </c>
    </row>
    <row r="1021" spans="1:35" x14ac:dyDescent="0.25">
      <c r="A1021" t="str">
        <f>IF('Source - Step 3'!A1017="","",'Source - Step 3'!A1017)</f>
        <v>35</v>
      </c>
      <c r="B1021" t="str">
        <f>IF('Source - Step 3'!B1017="","",'Source - Step 3'!B1017)</f>
        <v>2</v>
      </c>
      <c r="C1021" t="str">
        <f>IF('Source - Step 3'!C1017="","",'Source - Step 3'!C1017)</f>
        <v>0003</v>
      </c>
      <c r="D1021" t="str">
        <f>IF('Source - Step 3'!D1017="","",'Source - Step 3'!D1017)</f>
        <v>3520003</v>
      </c>
      <c r="E1021" t="str">
        <f>IF('Source - Step 3'!E1017="","",'Source - Step 3'!E1017)</f>
        <v/>
      </c>
      <c r="F1021" t="str">
        <f>IF('Source - Step 3'!F1017="","",'Source - Step 3'!F1017)</f>
        <v>HUNTINGTON TOWNSHIP</v>
      </c>
      <c r="G1021">
        <f>IF('Source - Step 3'!G1017="","",'Source - Step 3'!G1017)</f>
        <v>4.2459999999999998E-3</v>
      </c>
      <c r="H1021">
        <f>IF('Source - Step 3'!H1017="","",'Source - Step 3'!H1017)</f>
        <v>5.7300000000000005E-4</v>
      </c>
      <c r="I1021">
        <f>IF('Source - Step 3'!I1017="","",'Source - Step 3'!I1017)</f>
        <v>4.8189999999999995E-3</v>
      </c>
      <c r="J1021">
        <f>IF('Source - Step 3'!J1017="","",'Source - Step 3'!J1017)</f>
        <v>0</v>
      </c>
      <c r="K1021">
        <f>IF('Source - Step 3'!K1017="","",'Source - Step 3'!K1017)</f>
        <v>4.8189999999999995E-3</v>
      </c>
      <c r="L1021">
        <f>IF('Source - Step 3'!L1017="","",'Source - Step 3'!L1017)</f>
        <v>411710</v>
      </c>
      <c r="M1021">
        <f>IF('Source - Step 3'!M1017="","",'Source - Step 3'!M1017)</f>
        <v>1984</v>
      </c>
      <c r="N1021">
        <f>IF('Source - Step 3'!N1017="","",'Source - Step 3'!N1017)</f>
        <v>0</v>
      </c>
      <c r="O1021">
        <f>IF('Source - Step 3'!O1017="","",'Source - Step 3'!O1017)</f>
        <v>0</v>
      </c>
      <c r="P1021">
        <f>IF('Source - Step 3'!P1017="","",'Source - Step 3'!P1017)</f>
        <v>0</v>
      </c>
      <c r="Q1021">
        <f>IF('Source - Step 3'!Q1017="","",'Source - Step 3'!Q1017)</f>
        <v>0</v>
      </c>
      <c r="R1021">
        <f>IF('Source - Step 3'!R1017="","",'Source - Step 3'!R1017)</f>
        <v>0</v>
      </c>
      <c r="S1021">
        <f>IF('Source - Step 3'!S1017="","",'Source - Step 3'!S1017)</f>
        <v>0</v>
      </c>
      <c r="T1021">
        <f>IF('Source - Step 3'!T1017="","",'Source - Step 3'!T1017)</f>
        <v>1984</v>
      </c>
      <c r="U1021">
        <f>IF('Source - Step 3'!U1017="","",'Source - Step 3'!U1017)</f>
        <v>0</v>
      </c>
      <c r="V1021">
        <f>IF('Source - Step 3'!V1017="","",'Source - Step 3'!V1017)</f>
        <v>0</v>
      </c>
      <c r="W1021">
        <f>IF('Source - Step 3'!W1017="","",'Source - Step 3'!W1017)</f>
        <v>1984</v>
      </c>
      <c r="X1021" t="str">
        <f>IF('Source - Step 3'!X1017="","",'Source - Step 3'!X1017)</f>
        <v/>
      </c>
      <c r="Y1021">
        <f>IF('Source - Step 3'!Y1017="","",'Source - Step 3'!Y1017)</f>
        <v>1984</v>
      </c>
      <c r="Z1021">
        <f>IF('Source - Step 3'!Z1017="","",'Source - Step 3'!Z1017)</f>
        <v>1748</v>
      </c>
      <c r="AA1021">
        <f>IF('Source - Step 3'!AA1017="","",'Source - Step 3'!AA1017)</f>
        <v>236</v>
      </c>
      <c r="AB1021" t="str">
        <f>IF('Source - Step 3'!AB1017="","",'Source - Step 3'!AB1017)</f>
        <v/>
      </c>
      <c r="AC1021">
        <f>IF('Source - Step 3'!AC1017="","",'Source - Step 3'!AC1017)</f>
        <v>992</v>
      </c>
      <c r="AD1021">
        <f>IF('Source - Step 3'!AD1017="","",'Source - Step 3'!AD1017)</f>
        <v>874</v>
      </c>
      <c r="AE1021">
        <f>IF('Source - Step 3'!AE1017="","",'Source - Step 3'!AE1017)</f>
        <v>118</v>
      </c>
      <c r="AF1021" t="str">
        <f>IF('Source - Step 3'!AF1017="","",'Source - Step 3'!AF1017)</f>
        <v/>
      </c>
      <c r="AG1021">
        <f>IF('Source - Step 3'!AG1017="","",'Source - Step 3'!AG1017)</f>
        <v>992</v>
      </c>
      <c r="AH1021">
        <f>IF('Source - Step 3'!AH1017="","",'Source - Step 3'!AH1017)</f>
        <v>874</v>
      </c>
      <c r="AI1021">
        <f>IF('Source - Step 3'!AI1017="","",'Source - Step 3'!AI1017)</f>
        <v>118</v>
      </c>
    </row>
    <row r="1022" spans="1:35" x14ac:dyDescent="0.25">
      <c r="A1022" t="str">
        <f>IF('Source - Step 3'!A1018="","",'Source - Step 3'!A1018)</f>
        <v>35</v>
      </c>
      <c r="B1022" t="str">
        <f>IF('Source - Step 3'!B1018="","",'Source - Step 3'!B1018)</f>
        <v>2</v>
      </c>
      <c r="C1022" t="str">
        <f>IF('Source - Step 3'!C1018="","",'Source - Step 3'!C1018)</f>
        <v>0004</v>
      </c>
      <c r="D1022" t="str">
        <f>IF('Source - Step 3'!D1018="","",'Source - Step 3'!D1018)</f>
        <v>3520004</v>
      </c>
      <c r="E1022" t="str">
        <f>IF('Source - Step 3'!E1018="","",'Source - Step 3'!E1018)</f>
        <v/>
      </c>
      <c r="F1022" t="str">
        <f>IF('Source - Step 3'!F1018="","",'Source - Step 3'!F1018)</f>
        <v>JACKSON TOWNSHIP</v>
      </c>
      <c r="G1022">
        <f>IF('Source - Step 3'!G1018="","",'Source - Step 3'!G1018)</f>
        <v>1.9469999999999999E-3</v>
      </c>
      <c r="H1022">
        <f>IF('Source - Step 3'!H1018="","",'Source - Step 3'!H1018)</f>
        <v>1.361E-3</v>
      </c>
      <c r="I1022">
        <f>IF('Source - Step 3'!I1018="","",'Source - Step 3'!I1018)</f>
        <v>3.3080000000000002E-3</v>
      </c>
      <c r="J1022">
        <f>IF('Source - Step 3'!J1018="","",'Source - Step 3'!J1018)</f>
        <v>0</v>
      </c>
      <c r="K1022">
        <f>IF('Source - Step 3'!K1018="","",'Source - Step 3'!K1018)</f>
        <v>3.3080000000000002E-3</v>
      </c>
      <c r="L1022">
        <f>IF('Source - Step 3'!L1018="","",'Source - Step 3'!L1018)</f>
        <v>411710</v>
      </c>
      <c r="M1022">
        <f>IF('Source - Step 3'!M1018="","",'Source - Step 3'!M1018)</f>
        <v>1362</v>
      </c>
      <c r="N1022">
        <f>IF('Source - Step 3'!N1018="","",'Source - Step 3'!N1018)</f>
        <v>0</v>
      </c>
      <c r="O1022">
        <f>IF('Source - Step 3'!O1018="","",'Source - Step 3'!O1018)</f>
        <v>0</v>
      </c>
      <c r="P1022">
        <f>IF('Source - Step 3'!P1018="","",'Source - Step 3'!P1018)</f>
        <v>0</v>
      </c>
      <c r="Q1022">
        <f>IF('Source - Step 3'!Q1018="","",'Source - Step 3'!Q1018)</f>
        <v>0</v>
      </c>
      <c r="R1022">
        <f>IF('Source - Step 3'!R1018="","",'Source - Step 3'!R1018)</f>
        <v>0</v>
      </c>
      <c r="S1022">
        <f>IF('Source - Step 3'!S1018="","",'Source - Step 3'!S1018)</f>
        <v>0</v>
      </c>
      <c r="T1022">
        <f>IF('Source - Step 3'!T1018="","",'Source - Step 3'!T1018)</f>
        <v>1362</v>
      </c>
      <c r="U1022">
        <f>IF('Source - Step 3'!U1018="","",'Source - Step 3'!U1018)</f>
        <v>0</v>
      </c>
      <c r="V1022">
        <f>IF('Source - Step 3'!V1018="","",'Source - Step 3'!V1018)</f>
        <v>0</v>
      </c>
      <c r="W1022">
        <f>IF('Source - Step 3'!W1018="","",'Source - Step 3'!W1018)</f>
        <v>1362</v>
      </c>
      <c r="X1022" t="str">
        <f>IF('Source - Step 3'!X1018="","",'Source - Step 3'!X1018)</f>
        <v/>
      </c>
      <c r="Y1022">
        <f>IF('Source - Step 3'!Y1018="","",'Source - Step 3'!Y1018)</f>
        <v>1362</v>
      </c>
      <c r="Z1022">
        <f>IF('Source - Step 3'!Z1018="","",'Source - Step 3'!Z1018)</f>
        <v>802</v>
      </c>
      <c r="AA1022">
        <f>IF('Source - Step 3'!AA1018="","",'Source - Step 3'!AA1018)</f>
        <v>560</v>
      </c>
      <c r="AB1022" t="str">
        <f>IF('Source - Step 3'!AB1018="","",'Source - Step 3'!AB1018)</f>
        <v/>
      </c>
      <c r="AC1022">
        <f>IF('Source - Step 3'!AC1018="","",'Source - Step 3'!AC1018)</f>
        <v>681</v>
      </c>
      <c r="AD1022">
        <f>IF('Source - Step 3'!AD1018="","",'Source - Step 3'!AD1018)</f>
        <v>401</v>
      </c>
      <c r="AE1022">
        <f>IF('Source - Step 3'!AE1018="","",'Source - Step 3'!AE1018)</f>
        <v>280</v>
      </c>
      <c r="AF1022" t="str">
        <f>IF('Source - Step 3'!AF1018="","",'Source - Step 3'!AF1018)</f>
        <v/>
      </c>
      <c r="AG1022">
        <f>IF('Source - Step 3'!AG1018="","",'Source - Step 3'!AG1018)</f>
        <v>681</v>
      </c>
      <c r="AH1022">
        <f>IF('Source - Step 3'!AH1018="","",'Source - Step 3'!AH1018)</f>
        <v>401</v>
      </c>
      <c r="AI1022">
        <f>IF('Source - Step 3'!AI1018="","",'Source - Step 3'!AI1018)</f>
        <v>280</v>
      </c>
    </row>
    <row r="1023" spans="1:35" x14ac:dyDescent="0.25">
      <c r="A1023" t="str">
        <f>IF('Source - Step 3'!A1019="","",'Source - Step 3'!A1019)</f>
        <v>35</v>
      </c>
      <c r="B1023" t="str">
        <f>IF('Source - Step 3'!B1019="","",'Source - Step 3'!B1019)</f>
        <v>2</v>
      </c>
      <c r="C1023" t="str">
        <f>IF('Source - Step 3'!C1019="","",'Source - Step 3'!C1019)</f>
        <v>0005</v>
      </c>
      <c r="D1023" t="str">
        <f>IF('Source - Step 3'!D1019="","",'Source - Step 3'!D1019)</f>
        <v>3520005</v>
      </c>
      <c r="E1023" t="str">
        <f>IF('Source - Step 3'!E1019="","",'Source - Step 3'!E1019)</f>
        <v/>
      </c>
      <c r="F1023" t="str">
        <f>IF('Source - Step 3'!F1019="","",'Source - Step 3'!F1019)</f>
        <v>JEFFERSON TOWNSHIP</v>
      </c>
      <c r="G1023">
        <f>IF('Source - Step 3'!G1019="","",'Source - Step 3'!G1019)</f>
        <v>2.4000000000000001E-4</v>
      </c>
      <c r="H1023">
        <f>IF('Source - Step 3'!H1019="","",'Source - Step 3'!H1019)</f>
        <v>3.4699999999999998E-4</v>
      </c>
      <c r="I1023">
        <f>IF('Source - Step 3'!I1019="","",'Source - Step 3'!I1019)</f>
        <v>5.8699999999999996E-4</v>
      </c>
      <c r="J1023">
        <f>IF('Source - Step 3'!J1019="","",'Source - Step 3'!J1019)</f>
        <v>0</v>
      </c>
      <c r="K1023">
        <f>IF('Source - Step 3'!K1019="","",'Source - Step 3'!K1019)</f>
        <v>5.8699999999999996E-4</v>
      </c>
      <c r="L1023">
        <f>IF('Source - Step 3'!L1019="","",'Source - Step 3'!L1019)</f>
        <v>411710</v>
      </c>
      <c r="M1023">
        <f>IF('Source - Step 3'!M1019="","",'Source - Step 3'!M1019)</f>
        <v>242</v>
      </c>
      <c r="N1023">
        <f>IF('Source - Step 3'!N1019="","",'Source - Step 3'!N1019)</f>
        <v>0</v>
      </c>
      <c r="O1023">
        <f>IF('Source - Step 3'!O1019="","",'Source - Step 3'!O1019)</f>
        <v>0</v>
      </c>
      <c r="P1023">
        <f>IF('Source - Step 3'!P1019="","",'Source - Step 3'!P1019)</f>
        <v>0</v>
      </c>
      <c r="Q1023">
        <f>IF('Source - Step 3'!Q1019="","",'Source - Step 3'!Q1019)</f>
        <v>0</v>
      </c>
      <c r="R1023">
        <f>IF('Source - Step 3'!R1019="","",'Source - Step 3'!R1019)</f>
        <v>0</v>
      </c>
      <c r="S1023">
        <f>IF('Source - Step 3'!S1019="","",'Source - Step 3'!S1019)</f>
        <v>0</v>
      </c>
      <c r="T1023">
        <f>IF('Source - Step 3'!T1019="","",'Source - Step 3'!T1019)</f>
        <v>242</v>
      </c>
      <c r="U1023">
        <f>IF('Source - Step 3'!U1019="","",'Source - Step 3'!U1019)</f>
        <v>0</v>
      </c>
      <c r="V1023">
        <f>IF('Source - Step 3'!V1019="","",'Source - Step 3'!V1019)</f>
        <v>0</v>
      </c>
      <c r="W1023">
        <f>IF('Source - Step 3'!W1019="","",'Source - Step 3'!W1019)</f>
        <v>242</v>
      </c>
      <c r="X1023" t="str">
        <f>IF('Source - Step 3'!X1019="","",'Source - Step 3'!X1019)</f>
        <v/>
      </c>
      <c r="Y1023">
        <f>IF('Source - Step 3'!Y1019="","",'Source - Step 3'!Y1019)</f>
        <v>242</v>
      </c>
      <c r="Z1023">
        <f>IF('Source - Step 3'!Z1019="","",'Source - Step 3'!Z1019)</f>
        <v>99</v>
      </c>
      <c r="AA1023">
        <f>IF('Source - Step 3'!AA1019="","",'Source - Step 3'!AA1019)</f>
        <v>143</v>
      </c>
      <c r="AB1023" t="str">
        <f>IF('Source - Step 3'!AB1019="","",'Source - Step 3'!AB1019)</f>
        <v/>
      </c>
      <c r="AC1023">
        <f>IF('Source - Step 3'!AC1019="","",'Source - Step 3'!AC1019)</f>
        <v>121</v>
      </c>
      <c r="AD1023">
        <f>IF('Source - Step 3'!AD1019="","",'Source - Step 3'!AD1019)</f>
        <v>50</v>
      </c>
      <c r="AE1023">
        <f>IF('Source - Step 3'!AE1019="","",'Source - Step 3'!AE1019)</f>
        <v>72</v>
      </c>
      <c r="AF1023" t="str">
        <f>IF('Source - Step 3'!AF1019="","",'Source - Step 3'!AF1019)</f>
        <v/>
      </c>
      <c r="AG1023">
        <f>IF('Source - Step 3'!AG1019="","",'Source - Step 3'!AG1019)</f>
        <v>121</v>
      </c>
      <c r="AH1023">
        <f>IF('Source - Step 3'!AH1019="","",'Source - Step 3'!AH1019)</f>
        <v>49</v>
      </c>
      <c r="AI1023">
        <f>IF('Source - Step 3'!AI1019="","",'Source - Step 3'!AI1019)</f>
        <v>71</v>
      </c>
    </row>
    <row r="1024" spans="1:35" x14ac:dyDescent="0.25">
      <c r="A1024" t="str">
        <f>IF('Source - Step 3'!A1020="","",'Source - Step 3'!A1020)</f>
        <v>35</v>
      </c>
      <c r="B1024" t="str">
        <f>IF('Source - Step 3'!B1020="","",'Source - Step 3'!B1020)</f>
        <v>2</v>
      </c>
      <c r="C1024" t="str">
        <f>IF('Source - Step 3'!C1020="","",'Source - Step 3'!C1020)</f>
        <v>0006</v>
      </c>
      <c r="D1024" t="str">
        <f>IF('Source - Step 3'!D1020="","",'Source - Step 3'!D1020)</f>
        <v>3520006</v>
      </c>
      <c r="E1024" t="str">
        <f>IF('Source - Step 3'!E1020="","",'Source - Step 3'!E1020)</f>
        <v/>
      </c>
      <c r="F1024" t="str">
        <f>IF('Source - Step 3'!F1020="","",'Source - Step 3'!F1020)</f>
        <v>LANCASTER TOWNSHIP</v>
      </c>
      <c r="G1024">
        <f>IF('Source - Step 3'!G1020="","",'Source - Step 3'!G1020)</f>
        <v>8.6300000000000005E-4</v>
      </c>
      <c r="H1024">
        <f>IF('Source - Step 3'!H1020="","",'Source - Step 3'!H1020)</f>
        <v>1.609E-3</v>
      </c>
      <c r="I1024">
        <f>IF('Source - Step 3'!I1020="","",'Source - Step 3'!I1020)</f>
        <v>2.4720000000000002E-3</v>
      </c>
      <c r="J1024">
        <f>IF('Source - Step 3'!J1020="","",'Source - Step 3'!J1020)</f>
        <v>0</v>
      </c>
      <c r="K1024">
        <f>IF('Source - Step 3'!K1020="","",'Source - Step 3'!K1020)</f>
        <v>2.4720000000000002E-3</v>
      </c>
      <c r="L1024">
        <f>IF('Source - Step 3'!L1020="","",'Source - Step 3'!L1020)</f>
        <v>411710</v>
      </c>
      <c r="M1024">
        <f>IF('Source - Step 3'!M1020="","",'Source - Step 3'!M1020)</f>
        <v>1018</v>
      </c>
      <c r="N1024">
        <f>IF('Source - Step 3'!N1020="","",'Source - Step 3'!N1020)</f>
        <v>0</v>
      </c>
      <c r="O1024">
        <f>IF('Source - Step 3'!O1020="","",'Source - Step 3'!O1020)</f>
        <v>0</v>
      </c>
      <c r="P1024">
        <f>IF('Source - Step 3'!P1020="","",'Source - Step 3'!P1020)</f>
        <v>0</v>
      </c>
      <c r="Q1024">
        <f>IF('Source - Step 3'!Q1020="","",'Source - Step 3'!Q1020)</f>
        <v>0</v>
      </c>
      <c r="R1024">
        <f>IF('Source - Step 3'!R1020="","",'Source - Step 3'!R1020)</f>
        <v>0</v>
      </c>
      <c r="S1024">
        <f>IF('Source - Step 3'!S1020="","",'Source - Step 3'!S1020)</f>
        <v>0</v>
      </c>
      <c r="T1024">
        <f>IF('Source - Step 3'!T1020="","",'Source - Step 3'!T1020)</f>
        <v>1018</v>
      </c>
      <c r="U1024">
        <f>IF('Source - Step 3'!U1020="","",'Source - Step 3'!U1020)</f>
        <v>0</v>
      </c>
      <c r="V1024">
        <f>IF('Source - Step 3'!V1020="","",'Source - Step 3'!V1020)</f>
        <v>0</v>
      </c>
      <c r="W1024">
        <f>IF('Source - Step 3'!W1020="","",'Source - Step 3'!W1020)</f>
        <v>1018</v>
      </c>
      <c r="X1024" t="str">
        <f>IF('Source - Step 3'!X1020="","",'Source - Step 3'!X1020)</f>
        <v/>
      </c>
      <c r="Y1024">
        <f>IF('Source - Step 3'!Y1020="","",'Source - Step 3'!Y1020)</f>
        <v>1018</v>
      </c>
      <c r="Z1024">
        <f>IF('Source - Step 3'!Z1020="","",'Source - Step 3'!Z1020)</f>
        <v>355</v>
      </c>
      <c r="AA1024">
        <f>IF('Source - Step 3'!AA1020="","",'Source - Step 3'!AA1020)</f>
        <v>663</v>
      </c>
      <c r="AB1024" t="str">
        <f>IF('Source - Step 3'!AB1020="","",'Source - Step 3'!AB1020)</f>
        <v/>
      </c>
      <c r="AC1024">
        <f>IF('Source - Step 3'!AC1020="","",'Source - Step 3'!AC1020)</f>
        <v>509</v>
      </c>
      <c r="AD1024">
        <f>IF('Source - Step 3'!AD1020="","",'Source - Step 3'!AD1020)</f>
        <v>178</v>
      </c>
      <c r="AE1024">
        <f>IF('Source - Step 3'!AE1020="","",'Source - Step 3'!AE1020)</f>
        <v>332</v>
      </c>
      <c r="AF1024" t="str">
        <f>IF('Source - Step 3'!AF1020="","",'Source - Step 3'!AF1020)</f>
        <v/>
      </c>
      <c r="AG1024">
        <f>IF('Source - Step 3'!AG1020="","",'Source - Step 3'!AG1020)</f>
        <v>509</v>
      </c>
      <c r="AH1024">
        <f>IF('Source - Step 3'!AH1020="","",'Source - Step 3'!AH1020)</f>
        <v>177</v>
      </c>
      <c r="AI1024">
        <f>IF('Source - Step 3'!AI1020="","",'Source - Step 3'!AI1020)</f>
        <v>331</v>
      </c>
    </row>
    <row r="1025" spans="1:35" x14ac:dyDescent="0.25">
      <c r="A1025" t="str">
        <f>IF('Source - Step 3'!A1021="","",'Source - Step 3'!A1021)</f>
        <v>35</v>
      </c>
      <c r="B1025" t="str">
        <f>IF('Source - Step 3'!B1021="","",'Source - Step 3'!B1021)</f>
        <v>2</v>
      </c>
      <c r="C1025" t="str">
        <f>IF('Source - Step 3'!C1021="","",'Source - Step 3'!C1021)</f>
        <v>0007</v>
      </c>
      <c r="D1025" t="str">
        <f>IF('Source - Step 3'!D1021="","",'Source - Step 3'!D1021)</f>
        <v>3520007</v>
      </c>
      <c r="E1025" t="str">
        <f>IF('Source - Step 3'!E1021="","",'Source - Step 3'!E1021)</f>
        <v/>
      </c>
      <c r="F1025" t="str">
        <f>IF('Source - Step 3'!F1021="","",'Source - Step 3'!F1021)</f>
        <v>POLK TOWNSHIP</v>
      </c>
      <c r="G1025">
        <f>IF('Source - Step 3'!G1021="","",'Source - Step 3'!G1021)</f>
        <v>2.9399999999999999E-4</v>
      </c>
      <c r="H1025">
        <f>IF('Source - Step 3'!H1021="","",'Source - Step 3'!H1021)</f>
        <v>1.6200000000000001E-4</v>
      </c>
      <c r="I1025">
        <f>IF('Source - Step 3'!I1021="","",'Source - Step 3'!I1021)</f>
        <v>4.5600000000000003E-4</v>
      </c>
      <c r="J1025">
        <f>IF('Source - Step 3'!J1021="","",'Source - Step 3'!J1021)</f>
        <v>0</v>
      </c>
      <c r="K1025">
        <f>IF('Source - Step 3'!K1021="","",'Source - Step 3'!K1021)</f>
        <v>4.5600000000000003E-4</v>
      </c>
      <c r="L1025">
        <f>IF('Source - Step 3'!L1021="","",'Source - Step 3'!L1021)</f>
        <v>411710</v>
      </c>
      <c r="M1025">
        <f>IF('Source - Step 3'!M1021="","",'Source - Step 3'!M1021)</f>
        <v>188</v>
      </c>
      <c r="N1025">
        <f>IF('Source - Step 3'!N1021="","",'Source - Step 3'!N1021)</f>
        <v>0</v>
      </c>
      <c r="O1025">
        <f>IF('Source - Step 3'!O1021="","",'Source - Step 3'!O1021)</f>
        <v>0</v>
      </c>
      <c r="P1025">
        <f>IF('Source - Step 3'!P1021="","",'Source - Step 3'!P1021)</f>
        <v>0</v>
      </c>
      <c r="Q1025">
        <f>IF('Source - Step 3'!Q1021="","",'Source - Step 3'!Q1021)</f>
        <v>0</v>
      </c>
      <c r="R1025">
        <f>IF('Source - Step 3'!R1021="","",'Source - Step 3'!R1021)</f>
        <v>0</v>
      </c>
      <c r="S1025">
        <f>IF('Source - Step 3'!S1021="","",'Source - Step 3'!S1021)</f>
        <v>0</v>
      </c>
      <c r="T1025">
        <f>IF('Source - Step 3'!T1021="","",'Source - Step 3'!T1021)</f>
        <v>188</v>
      </c>
      <c r="U1025">
        <f>IF('Source - Step 3'!U1021="","",'Source - Step 3'!U1021)</f>
        <v>0</v>
      </c>
      <c r="V1025">
        <f>IF('Source - Step 3'!V1021="","",'Source - Step 3'!V1021)</f>
        <v>0</v>
      </c>
      <c r="W1025">
        <f>IF('Source - Step 3'!W1021="","",'Source - Step 3'!W1021)</f>
        <v>188</v>
      </c>
      <c r="X1025" t="str">
        <f>IF('Source - Step 3'!X1021="","",'Source - Step 3'!X1021)</f>
        <v/>
      </c>
      <c r="Y1025">
        <f>IF('Source - Step 3'!Y1021="","",'Source - Step 3'!Y1021)</f>
        <v>188</v>
      </c>
      <c r="Z1025">
        <f>IF('Source - Step 3'!Z1021="","",'Source - Step 3'!Z1021)</f>
        <v>121</v>
      </c>
      <c r="AA1025">
        <f>IF('Source - Step 3'!AA1021="","",'Source - Step 3'!AA1021)</f>
        <v>67</v>
      </c>
      <c r="AB1025" t="str">
        <f>IF('Source - Step 3'!AB1021="","",'Source - Step 3'!AB1021)</f>
        <v/>
      </c>
      <c r="AC1025">
        <f>IF('Source - Step 3'!AC1021="","",'Source - Step 3'!AC1021)</f>
        <v>94</v>
      </c>
      <c r="AD1025">
        <f>IF('Source - Step 3'!AD1021="","",'Source - Step 3'!AD1021)</f>
        <v>61</v>
      </c>
      <c r="AE1025">
        <f>IF('Source - Step 3'!AE1021="","",'Source - Step 3'!AE1021)</f>
        <v>34</v>
      </c>
      <c r="AF1025" t="str">
        <f>IF('Source - Step 3'!AF1021="","",'Source - Step 3'!AF1021)</f>
        <v/>
      </c>
      <c r="AG1025">
        <f>IF('Source - Step 3'!AG1021="","",'Source - Step 3'!AG1021)</f>
        <v>94</v>
      </c>
      <c r="AH1025">
        <f>IF('Source - Step 3'!AH1021="","",'Source - Step 3'!AH1021)</f>
        <v>60</v>
      </c>
      <c r="AI1025">
        <f>IF('Source - Step 3'!AI1021="","",'Source - Step 3'!AI1021)</f>
        <v>33</v>
      </c>
    </row>
    <row r="1026" spans="1:35" x14ac:dyDescent="0.25">
      <c r="A1026" t="str">
        <f>IF('Source - Step 3'!A1022="","",'Source - Step 3'!A1022)</f>
        <v>35</v>
      </c>
      <c r="B1026" t="str">
        <f>IF('Source - Step 3'!B1022="","",'Source - Step 3'!B1022)</f>
        <v>2</v>
      </c>
      <c r="C1026" t="str">
        <f>IF('Source - Step 3'!C1022="","",'Source - Step 3'!C1022)</f>
        <v>0008</v>
      </c>
      <c r="D1026" t="str">
        <f>IF('Source - Step 3'!D1022="","",'Source - Step 3'!D1022)</f>
        <v>3520008</v>
      </c>
      <c r="E1026" t="str">
        <f>IF('Source - Step 3'!E1022="","",'Source - Step 3'!E1022)</f>
        <v/>
      </c>
      <c r="F1026" t="str">
        <f>IF('Source - Step 3'!F1022="","",'Source - Step 3'!F1022)</f>
        <v>ROCK CREEK TOWNSHIP</v>
      </c>
      <c r="G1026">
        <f>IF('Source - Step 3'!G1022="","",'Source - Step 3'!G1022)</f>
        <v>2.6899999999999998E-4</v>
      </c>
      <c r="H1026">
        <f>IF('Source - Step 3'!H1022="","",'Source - Step 3'!H1022)</f>
        <v>1.1400000000000001E-4</v>
      </c>
      <c r="I1026">
        <f>IF('Source - Step 3'!I1022="","",'Source - Step 3'!I1022)</f>
        <v>3.8299999999999999E-4</v>
      </c>
      <c r="J1026">
        <f>IF('Source - Step 3'!J1022="","",'Source - Step 3'!J1022)</f>
        <v>0</v>
      </c>
      <c r="K1026">
        <f>IF('Source - Step 3'!K1022="","",'Source - Step 3'!K1022)</f>
        <v>3.8299999999999999E-4</v>
      </c>
      <c r="L1026">
        <f>IF('Source - Step 3'!L1022="","",'Source - Step 3'!L1022)</f>
        <v>411710</v>
      </c>
      <c r="M1026">
        <f>IF('Source - Step 3'!M1022="","",'Source - Step 3'!M1022)</f>
        <v>158</v>
      </c>
      <c r="N1026">
        <f>IF('Source - Step 3'!N1022="","",'Source - Step 3'!N1022)</f>
        <v>0</v>
      </c>
      <c r="O1026">
        <f>IF('Source - Step 3'!O1022="","",'Source - Step 3'!O1022)</f>
        <v>0</v>
      </c>
      <c r="P1026">
        <f>IF('Source - Step 3'!P1022="","",'Source - Step 3'!P1022)</f>
        <v>0</v>
      </c>
      <c r="Q1026">
        <f>IF('Source - Step 3'!Q1022="","",'Source - Step 3'!Q1022)</f>
        <v>0</v>
      </c>
      <c r="R1026">
        <f>IF('Source - Step 3'!R1022="","",'Source - Step 3'!R1022)</f>
        <v>0</v>
      </c>
      <c r="S1026">
        <f>IF('Source - Step 3'!S1022="","",'Source - Step 3'!S1022)</f>
        <v>0</v>
      </c>
      <c r="T1026">
        <f>IF('Source - Step 3'!T1022="","",'Source - Step 3'!T1022)</f>
        <v>158</v>
      </c>
      <c r="U1026">
        <f>IF('Source - Step 3'!U1022="","",'Source - Step 3'!U1022)</f>
        <v>0</v>
      </c>
      <c r="V1026">
        <f>IF('Source - Step 3'!V1022="","",'Source - Step 3'!V1022)</f>
        <v>0</v>
      </c>
      <c r="W1026">
        <f>IF('Source - Step 3'!W1022="","",'Source - Step 3'!W1022)</f>
        <v>158</v>
      </c>
      <c r="X1026" t="str">
        <f>IF('Source - Step 3'!X1022="","",'Source - Step 3'!X1022)</f>
        <v/>
      </c>
      <c r="Y1026">
        <f>IF('Source - Step 3'!Y1022="","",'Source - Step 3'!Y1022)</f>
        <v>158</v>
      </c>
      <c r="Z1026">
        <f>IF('Source - Step 3'!Z1022="","",'Source - Step 3'!Z1022)</f>
        <v>111</v>
      </c>
      <c r="AA1026">
        <f>IF('Source - Step 3'!AA1022="","",'Source - Step 3'!AA1022)</f>
        <v>47</v>
      </c>
      <c r="AB1026" t="str">
        <f>IF('Source - Step 3'!AB1022="","",'Source - Step 3'!AB1022)</f>
        <v/>
      </c>
      <c r="AC1026">
        <f>IF('Source - Step 3'!AC1022="","",'Source - Step 3'!AC1022)</f>
        <v>79</v>
      </c>
      <c r="AD1026">
        <f>IF('Source - Step 3'!AD1022="","",'Source - Step 3'!AD1022)</f>
        <v>56</v>
      </c>
      <c r="AE1026">
        <f>IF('Source - Step 3'!AE1022="","",'Source - Step 3'!AE1022)</f>
        <v>24</v>
      </c>
      <c r="AF1026" t="str">
        <f>IF('Source - Step 3'!AF1022="","",'Source - Step 3'!AF1022)</f>
        <v/>
      </c>
      <c r="AG1026">
        <f>IF('Source - Step 3'!AG1022="","",'Source - Step 3'!AG1022)</f>
        <v>79</v>
      </c>
      <c r="AH1026">
        <f>IF('Source - Step 3'!AH1022="","",'Source - Step 3'!AH1022)</f>
        <v>55</v>
      </c>
      <c r="AI1026">
        <f>IF('Source - Step 3'!AI1022="","",'Source - Step 3'!AI1022)</f>
        <v>23</v>
      </c>
    </row>
    <row r="1027" spans="1:35" x14ac:dyDescent="0.25">
      <c r="A1027" t="str">
        <f>IF('Source - Step 3'!A1023="","",'Source - Step 3'!A1023)</f>
        <v>35</v>
      </c>
      <c r="B1027" t="str">
        <f>IF('Source - Step 3'!B1023="","",'Source - Step 3'!B1023)</f>
        <v>2</v>
      </c>
      <c r="C1027" t="str">
        <f>IF('Source - Step 3'!C1023="","",'Source - Step 3'!C1023)</f>
        <v>0009</v>
      </c>
      <c r="D1027" t="str">
        <f>IF('Source - Step 3'!D1023="","",'Source - Step 3'!D1023)</f>
        <v>3520009</v>
      </c>
      <c r="E1027" t="str">
        <f>IF('Source - Step 3'!E1023="","",'Source - Step 3'!E1023)</f>
        <v/>
      </c>
      <c r="F1027" t="str">
        <f>IF('Source - Step 3'!F1023="","",'Source - Step 3'!F1023)</f>
        <v>SALAMONIE TOWNSHIP</v>
      </c>
      <c r="G1027">
        <f>IF('Source - Step 3'!G1023="","",'Source - Step 3'!G1023)</f>
        <v>1.036E-3</v>
      </c>
      <c r="H1027">
        <f>IF('Source - Step 3'!H1023="","",'Source - Step 3'!H1023)</f>
        <v>5.3200000000000003E-4</v>
      </c>
      <c r="I1027">
        <f>IF('Source - Step 3'!I1023="","",'Source - Step 3'!I1023)</f>
        <v>1.5679999999999999E-3</v>
      </c>
      <c r="J1027">
        <f>IF('Source - Step 3'!J1023="","",'Source - Step 3'!J1023)</f>
        <v>0</v>
      </c>
      <c r="K1027">
        <f>IF('Source - Step 3'!K1023="","",'Source - Step 3'!K1023)</f>
        <v>1.5679999999999999E-3</v>
      </c>
      <c r="L1027">
        <f>IF('Source - Step 3'!L1023="","",'Source - Step 3'!L1023)</f>
        <v>411710</v>
      </c>
      <c r="M1027">
        <f>IF('Source - Step 3'!M1023="","",'Source - Step 3'!M1023)</f>
        <v>646</v>
      </c>
      <c r="N1027">
        <f>IF('Source - Step 3'!N1023="","",'Source - Step 3'!N1023)</f>
        <v>0</v>
      </c>
      <c r="O1027">
        <f>IF('Source - Step 3'!O1023="","",'Source - Step 3'!O1023)</f>
        <v>0</v>
      </c>
      <c r="P1027">
        <f>IF('Source - Step 3'!P1023="","",'Source - Step 3'!P1023)</f>
        <v>0</v>
      </c>
      <c r="Q1027">
        <f>IF('Source - Step 3'!Q1023="","",'Source - Step 3'!Q1023)</f>
        <v>0</v>
      </c>
      <c r="R1027">
        <f>IF('Source - Step 3'!R1023="","",'Source - Step 3'!R1023)</f>
        <v>0</v>
      </c>
      <c r="S1027">
        <f>IF('Source - Step 3'!S1023="","",'Source - Step 3'!S1023)</f>
        <v>0</v>
      </c>
      <c r="T1027">
        <f>IF('Source - Step 3'!T1023="","",'Source - Step 3'!T1023)</f>
        <v>646</v>
      </c>
      <c r="U1027">
        <f>IF('Source - Step 3'!U1023="","",'Source - Step 3'!U1023)</f>
        <v>0</v>
      </c>
      <c r="V1027">
        <f>IF('Source - Step 3'!V1023="","",'Source - Step 3'!V1023)</f>
        <v>0</v>
      </c>
      <c r="W1027">
        <f>IF('Source - Step 3'!W1023="","",'Source - Step 3'!W1023)</f>
        <v>646</v>
      </c>
      <c r="X1027" t="str">
        <f>IF('Source - Step 3'!X1023="","",'Source - Step 3'!X1023)</f>
        <v/>
      </c>
      <c r="Y1027">
        <f>IF('Source - Step 3'!Y1023="","",'Source - Step 3'!Y1023)</f>
        <v>646</v>
      </c>
      <c r="Z1027">
        <f>IF('Source - Step 3'!Z1023="","",'Source - Step 3'!Z1023)</f>
        <v>427</v>
      </c>
      <c r="AA1027">
        <f>IF('Source - Step 3'!AA1023="","",'Source - Step 3'!AA1023)</f>
        <v>219</v>
      </c>
      <c r="AB1027" t="str">
        <f>IF('Source - Step 3'!AB1023="","",'Source - Step 3'!AB1023)</f>
        <v/>
      </c>
      <c r="AC1027">
        <f>IF('Source - Step 3'!AC1023="","",'Source - Step 3'!AC1023)</f>
        <v>323</v>
      </c>
      <c r="AD1027">
        <f>IF('Source - Step 3'!AD1023="","",'Source - Step 3'!AD1023)</f>
        <v>214</v>
      </c>
      <c r="AE1027">
        <f>IF('Source - Step 3'!AE1023="","",'Source - Step 3'!AE1023)</f>
        <v>110</v>
      </c>
      <c r="AF1027" t="str">
        <f>IF('Source - Step 3'!AF1023="","",'Source - Step 3'!AF1023)</f>
        <v/>
      </c>
      <c r="AG1027">
        <f>IF('Source - Step 3'!AG1023="","",'Source - Step 3'!AG1023)</f>
        <v>323</v>
      </c>
      <c r="AH1027">
        <f>IF('Source - Step 3'!AH1023="","",'Source - Step 3'!AH1023)</f>
        <v>213</v>
      </c>
      <c r="AI1027">
        <f>IF('Source - Step 3'!AI1023="","",'Source - Step 3'!AI1023)</f>
        <v>109</v>
      </c>
    </row>
    <row r="1028" spans="1:35" x14ac:dyDescent="0.25">
      <c r="A1028" t="str">
        <f>IF('Source - Step 3'!A1024="","",'Source - Step 3'!A1024)</f>
        <v>35</v>
      </c>
      <c r="B1028" t="str">
        <f>IF('Source - Step 3'!B1024="","",'Source - Step 3'!B1024)</f>
        <v>2</v>
      </c>
      <c r="C1028" t="str">
        <f>IF('Source - Step 3'!C1024="","",'Source - Step 3'!C1024)</f>
        <v>0010</v>
      </c>
      <c r="D1028" t="str">
        <f>IF('Source - Step 3'!D1024="","",'Source - Step 3'!D1024)</f>
        <v>3520010</v>
      </c>
      <c r="E1028" t="str">
        <f>IF('Source - Step 3'!E1024="","",'Source - Step 3'!E1024)</f>
        <v/>
      </c>
      <c r="F1028" t="str">
        <f>IF('Source - Step 3'!F1024="","",'Source - Step 3'!F1024)</f>
        <v>UNION TOWNSHIP</v>
      </c>
      <c r="G1028">
        <f>IF('Source - Step 3'!G1024="","",'Source - Step 3'!G1024)</f>
        <v>9.9799999999999997E-4</v>
      </c>
      <c r="H1028">
        <f>IF('Source - Step 3'!H1024="","",'Source - Step 3'!H1024)</f>
        <v>6.8300000000000001E-4</v>
      </c>
      <c r="I1028">
        <f>IF('Source - Step 3'!I1024="","",'Source - Step 3'!I1024)</f>
        <v>1.681E-3</v>
      </c>
      <c r="J1028">
        <f>IF('Source - Step 3'!J1024="","",'Source - Step 3'!J1024)</f>
        <v>0</v>
      </c>
      <c r="K1028">
        <f>IF('Source - Step 3'!K1024="","",'Source - Step 3'!K1024)</f>
        <v>1.681E-3</v>
      </c>
      <c r="L1028">
        <f>IF('Source - Step 3'!L1024="","",'Source - Step 3'!L1024)</f>
        <v>411710</v>
      </c>
      <c r="M1028">
        <f>IF('Source - Step 3'!M1024="","",'Source - Step 3'!M1024)</f>
        <v>692</v>
      </c>
      <c r="N1028">
        <f>IF('Source - Step 3'!N1024="","",'Source - Step 3'!N1024)</f>
        <v>0</v>
      </c>
      <c r="O1028">
        <f>IF('Source - Step 3'!O1024="","",'Source - Step 3'!O1024)</f>
        <v>0</v>
      </c>
      <c r="P1028">
        <f>IF('Source - Step 3'!P1024="","",'Source - Step 3'!P1024)</f>
        <v>0</v>
      </c>
      <c r="Q1028">
        <f>IF('Source - Step 3'!Q1024="","",'Source - Step 3'!Q1024)</f>
        <v>0</v>
      </c>
      <c r="R1028">
        <f>IF('Source - Step 3'!R1024="","",'Source - Step 3'!R1024)</f>
        <v>0</v>
      </c>
      <c r="S1028">
        <f>IF('Source - Step 3'!S1024="","",'Source - Step 3'!S1024)</f>
        <v>0</v>
      </c>
      <c r="T1028">
        <f>IF('Source - Step 3'!T1024="","",'Source - Step 3'!T1024)</f>
        <v>692</v>
      </c>
      <c r="U1028">
        <f>IF('Source - Step 3'!U1024="","",'Source - Step 3'!U1024)</f>
        <v>0</v>
      </c>
      <c r="V1028">
        <f>IF('Source - Step 3'!V1024="","",'Source - Step 3'!V1024)</f>
        <v>0</v>
      </c>
      <c r="W1028">
        <f>IF('Source - Step 3'!W1024="","",'Source - Step 3'!W1024)</f>
        <v>692</v>
      </c>
      <c r="X1028" t="str">
        <f>IF('Source - Step 3'!X1024="","",'Source - Step 3'!X1024)</f>
        <v/>
      </c>
      <c r="Y1028">
        <f>IF('Source - Step 3'!Y1024="","",'Source - Step 3'!Y1024)</f>
        <v>692</v>
      </c>
      <c r="Z1028">
        <f>IF('Source - Step 3'!Z1024="","",'Source - Step 3'!Z1024)</f>
        <v>411</v>
      </c>
      <c r="AA1028">
        <f>IF('Source - Step 3'!AA1024="","",'Source - Step 3'!AA1024)</f>
        <v>281</v>
      </c>
      <c r="AB1028" t="str">
        <f>IF('Source - Step 3'!AB1024="","",'Source - Step 3'!AB1024)</f>
        <v/>
      </c>
      <c r="AC1028">
        <f>IF('Source - Step 3'!AC1024="","",'Source - Step 3'!AC1024)</f>
        <v>346</v>
      </c>
      <c r="AD1028">
        <f>IF('Source - Step 3'!AD1024="","",'Source - Step 3'!AD1024)</f>
        <v>206</v>
      </c>
      <c r="AE1028">
        <f>IF('Source - Step 3'!AE1024="","",'Source - Step 3'!AE1024)</f>
        <v>141</v>
      </c>
      <c r="AF1028" t="str">
        <f>IF('Source - Step 3'!AF1024="","",'Source - Step 3'!AF1024)</f>
        <v/>
      </c>
      <c r="AG1028">
        <f>IF('Source - Step 3'!AG1024="","",'Source - Step 3'!AG1024)</f>
        <v>346</v>
      </c>
      <c r="AH1028">
        <f>IF('Source - Step 3'!AH1024="","",'Source - Step 3'!AH1024)</f>
        <v>205</v>
      </c>
      <c r="AI1028">
        <f>IF('Source - Step 3'!AI1024="","",'Source - Step 3'!AI1024)</f>
        <v>140</v>
      </c>
    </row>
    <row r="1029" spans="1:35" x14ac:dyDescent="0.25">
      <c r="A1029" t="str">
        <f>IF('Source - Step 3'!A1025="","",'Source - Step 3'!A1025)</f>
        <v>35</v>
      </c>
      <c r="B1029" t="str">
        <f>IF('Source - Step 3'!B1025="","",'Source - Step 3'!B1025)</f>
        <v>2</v>
      </c>
      <c r="C1029" t="str">
        <f>IF('Source - Step 3'!C1025="","",'Source - Step 3'!C1025)</f>
        <v>0011</v>
      </c>
      <c r="D1029" t="str">
        <f>IF('Source - Step 3'!D1025="","",'Source - Step 3'!D1025)</f>
        <v>3520011</v>
      </c>
      <c r="E1029" t="str">
        <f>IF('Source - Step 3'!E1025="","",'Source - Step 3'!E1025)</f>
        <v/>
      </c>
      <c r="F1029" t="str">
        <f>IF('Source - Step 3'!F1025="","",'Source - Step 3'!F1025)</f>
        <v>WARREN TOWNSHIP</v>
      </c>
      <c r="G1029">
        <f>IF('Source - Step 3'!G1025="","",'Source - Step 3'!G1025)</f>
        <v>1.934E-3</v>
      </c>
      <c r="H1029">
        <f>IF('Source - Step 3'!H1025="","",'Source - Step 3'!H1025)</f>
        <v>1.2880000000000001E-3</v>
      </c>
      <c r="I1029">
        <f>IF('Source - Step 3'!I1025="","",'Source - Step 3'!I1025)</f>
        <v>3.222E-3</v>
      </c>
      <c r="J1029">
        <f>IF('Source - Step 3'!J1025="","",'Source - Step 3'!J1025)</f>
        <v>0</v>
      </c>
      <c r="K1029">
        <f>IF('Source - Step 3'!K1025="","",'Source - Step 3'!K1025)</f>
        <v>3.222E-3</v>
      </c>
      <c r="L1029">
        <f>IF('Source - Step 3'!L1025="","",'Source - Step 3'!L1025)</f>
        <v>411710</v>
      </c>
      <c r="M1029">
        <f>IF('Source - Step 3'!M1025="","",'Source - Step 3'!M1025)</f>
        <v>1327</v>
      </c>
      <c r="N1029">
        <f>IF('Source - Step 3'!N1025="","",'Source - Step 3'!N1025)</f>
        <v>0</v>
      </c>
      <c r="O1029">
        <f>IF('Source - Step 3'!O1025="","",'Source - Step 3'!O1025)</f>
        <v>0</v>
      </c>
      <c r="P1029">
        <f>IF('Source - Step 3'!P1025="","",'Source - Step 3'!P1025)</f>
        <v>0</v>
      </c>
      <c r="Q1029">
        <f>IF('Source - Step 3'!Q1025="","",'Source - Step 3'!Q1025)</f>
        <v>0</v>
      </c>
      <c r="R1029">
        <f>IF('Source - Step 3'!R1025="","",'Source - Step 3'!R1025)</f>
        <v>0</v>
      </c>
      <c r="S1029">
        <f>IF('Source - Step 3'!S1025="","",'Source - Step 3'!S1025)</f>
        <v>0</v>
      </c>
      <c r="T1029">
        <f>IF('Source - Step 3'!T1025="","",'Source - Step 3'!T1025)</f>
        <v>1327</v>
      </c>
      <c r="U1029">
        <f>IF('Source - Step 3'!U1025="","",'Source - Step 3'!U1025)</f>
        <v>0</v>
      </c>
      <c r="V1029">
        <f>IF('Source - Step 3'!V1025="","",'Source - Step 3'!V1025)</f>
        <v>0</v>
      </c>
      <c r="W1029">
        <f>IF('Source - Step 3'!W1025="","",'Source - Step 3'!W1025)</f>
        <v>1327</v>
      </c>
      <c r="X1029" t="str">
        <f>IF('Source - Step 3'!X1025="","",'Source - Step 3'!X1025)</f>
        <v/>
      </c>
      <c r="Y1029">
        <f>IF('Source - Step 3'!Y1025="","",'Source - Step 3'!Y1025)</f>
        <v>1327</v>
      </c>
      <c r="Z1029">
        <f>IF('Source - Step 3'!Z1025="","",'Source - Step 3'!Z1025)</f>
        <v>797</v>
      </c>
      <c r="AA1029">
        <f>IF('Source - Step 3'!AA1025="","",'Source - Step 3'!AA1025)</f>
        <v>530</v>
      </c>
      <c r="AB1029" t="str">
        <f>IF('Source - Step 3'!AB1025="","",'Source - Step 3'!AB1025)</f>
        <v/>
      </c>
      <c r="AC1029">
        <f>IF('Source - Step 3'!AC1025="","",'Source - Step 3'!AC1025)</f>
        <v>664</v>
      </c>
      <c r="AD1029">
        <f>IF('Source - Step 3'!AD1025="","",'Source - Step 3'!AD1025)</f>
        <v>399</v>
      </c>
      <c r="AE1029">
        <f>IF('Source - Step 3'!AE1025="","",'Source - Step 3'!AE1025)</f>
        <v>265</v>
      </c>
      <c r="AF1029" t="str">
        <f>IF('Source - Step 3'!AF1025="","",'Source - Step 3'!AF1025)</f>
        <v/>
      </c>
      <c r="AG1029">
        <f>IF('Source - Step 3'!AG1025="","",'Source - Step 3'!AG1025)</f>
        <v>663</v>
      </c>
      <c r="AH1029">
        <f>IF('Source - Step 3'!AH1025="","",'Source - Step 3'!AH1025)</f>
        <v>398</v>
      </c>
      <c r="AI1029">
        <f>IF('Source - Step 3'!AI1025="","",'Source - Step 3'!AI1025)</f>
        <v>265</v>
      </c>
    </row>
    <row r="1030" spans="1:35" x14ac:dyDescent="0.25">
      <c r="A1030" t="str">
        <f>IF('Source - Step 3'!A1026="","",'Source - Step 3'!A1026)</f>
        <v>35</v>
      </c>
      <c r="B1030" t="str">
        <f>IF('Source - Step 3'!B1026="","",'Source - Step 3'!B1026)</f>
        <v>2</v>
      </c>
      <c r="C1030" t="str">
        <f>IF('Source - Step 3'!C1026="","",'Source - Step 3'!C1026)</f>
        <v>0012</v>
      </c>
      <c r="D1030" t="str">
        <f>IF('Source - Step 3'!D1026="","",'Source - Step 3'!D1026)</f>
        <v>3520012</v>
      </c>
      <c r="E1030" t="str">
        <f>IF('Source - Step 3'!E1026="","",'Source - Step 3'!E1026)</f>
        <v/>
      </c>
      <c r="F1030" t="str">
        <f>IF('Source - Step 3'!F1026="","",'Source - Step 3'!F1026)</f>
        <v>WAYNE TOWNSHIP</v>
      </c>
      <c r="G1030">
        <f>IF('Source - Step 3'!G1026="","",'Source - Step 3'!G1026)</f>
        <v>2.8499999999999999E-4</v>
      </c>
      <c r="H1030">
        <f>IF('Source - Step 3'!H1026="","",'Source - Step 3'!H1026)</f>
        <v>7.3099999999999999E-4</v>
      </c>
      <c r="I1030">
        <f>IF('Source - Step 3'!I1026="","",'Source - Step 3'!I1026)</f>
        <v>1.016E-3</v>
      </c>
      <c r="J1030">
        <f>IF('Source - Step 3'!J1026="","",'Source - Step 3'!J1026)</f>
        <v>0</v>
      </c>
      <c r="K1030">
        <f>IF('Source - Step 3'!K1026="","",'Source - Step 3'!K1026)</f>
        <v>1.016E-3</v>
      </c>
      <c r="L1030">
        <f>IF('Source - Step 3'!L1026="","",'Source - Step 3'!L1026)</f>
        <v>411710</v>
      </c>
      <c r="M1030">
        <f>IF('Source - Step 3'!M1026="","",'Source - Step 3'!M1026)</f>
        <v>418</v>
      </c>
      <c r="N1030">
        <f>IF('Source - Step 3'!N1026="","",'Source - Step 3'!N1026)</f>
        <v>0</v>
      </c>
      <c r="O1030">
        <f>IF('Source - Step 3'!O1026="","",'Source - Step 3'!O1026)</f>
        <v>0</v>
      </c>
      <c r="P1030">
        <f>IF('Source - Step 3'!P1026="","",'Source - Step 3'!P1026)</f>
        <v>0</v>
      </c>
      <c r="Q1030">
        <f>IF('Source - Step 3'!Q1026="","",'Source - Step 3'!Q1026)</f>
        <v>0</v>
      </c>
      <c r="R1030">
        <f>IF('Source - Step 3'!R1026="","",'Source - Step 3'!R1026)</f>
        <v>0</v>
      </c>
      <c r="S1030">
        <f>IF('Source - Step 3'!S1026="","",'Source - Step 3'!S1026)</f>
        <v>0</v>
      </c>
      <c r="T1030">
        <f>IF('Source - Step 3'!T1026="","",'Source - Step 3'!T1026)</f>
        <v>418</v>
      </c>
      <c r="U1030">
        <f>IF('Source - Step 3'!U1026="","",'Source - Step 3'!U1026)</f>
        <v>0</v>
      </c>
      <c r="V1030">
        <f>IF('Source - Step 3'!V1026="","",'Source - Step 3'!V1026)</f>
        <v>0</v>
      </c>
      <c r="W1030">
        <f>IF('Source - Step 3'!W1026="","",'Source - Step 3'!W1026)</f>
        <v>418</v>
      </c>
      <c r="X1030" t="str">
        <f>IF('Source - Step 3'!X1026="","",'Source - Step 3'!X1026)</f>
        <v/>
      </c>
      <c r="Y1030">
        <f>IF('Source - Step 3'!Y1026="","",'Source - Step 3'!Y1026)</f>
        <v>418</v>
      </c>
      <c r="Z1030">
        <f>IF('Source - Step 3'!Z1026="","",'Source - Step 3'!Z1026)</f>
        <v>117</v>
      </c>
      <c r="AA1030">
        <f>IF('Source - Step 3'!AA1026="","",'Source - Step 3'!AA1026)</f>
        <v>301</v>
      </c>
      <c r="AB1030" t="str">
        <f>IF('Source - Step 3'!AB1026="","",'Source - Step 3'!AB1026)</f>
        <v/>
      </c>
      <c r="AC1030">
        <f>IF('Source - Step 3'!AC1026="","",'Source - Step 3'!AC1026)</f>
        <v>209</v>
      </c>
      <c r="AD1030">
        <f>IF('Source - Step 3'!AD1026="","",'Source - Step 3'!AD1026)</f>
        <v>59</v>
      </c>
      <c r="AE1030">
        <f>IF('Source - Step 3'!AE1026="","",'Source - Step 3'!AE1026)</f>
        <v>151</v>
      </c>
      <c r="AF1030" t="str">
        <f>IF('Source - Step 3'!AF1026="","",'Source - Step 3'!AF1026)</f>
        <v/>
      </c>
      <c r="AG1030">
        <f>IF('Source - Step 3'!AG1026="","",'Source - Step 3'!AG1026)</f>
        <v>209</v>
      </c>
      <c r="AH1030">
        <f>IF('Source - Step 3'!AH1026="","",'Source - Step 3'!AH1026)</f>
        <v>58</v>
      </c>
      <c r="AI1030">
        <f>IF('Source - Step 3'!AI1026="","",'Source - Step 3'!AI1026)</f>
        <v>150</v>
      </c>
    </row>
    <row r="1031" spans="1:35" x14ac:dyDescent="0.25">
      <c r="A1031" t="str">
        <f>IF('Source - Step 3'!A1027="","",'Source - Step 3'!A1027)</f>
        <v>35</v>
      </c>
      <c r="B1031" t="str">
        <f>IF('Source - Step 3'!B1027="","",'Source - Step 3'!B1027)</f>
        <v>3</v>
      </c>
      <c r="C1031" t="str">
        <f>IF('Source - Step 3'!C1027="","",'Source - Step 3'!C1027)</f>
        <v>0307</v>
      </c>
      <c r="D1031" t="str">
        <f>IF('Source - Step 3'!D1027="","",'Source - Step 3'!D1027)</f>
        <v>3530307</v>
      </c>
      <c r="E1031" t="str">
        <f>IF('Source - Step 3'!E1027="","",'Source - Step 3'!E1027)</f>
        <v/>
      </c>
      <c r="F1031" t="str">
        <f>IF('Source - Step 3'!F1027="","",'Source - Step 3'!F1027)</f>
        <v>HUNTINGTON CIVIL CITY</v>
      </c>
      <c r="G1031">
        <f>IF('Source - Step 3'!G1027="","",'Source - Step 3'!G1027)</f>
        <v>0</v>
      </c>
      <c r="H1031">
        <f>IF('Source - Step 3'!H1027="","",'Source - Step 3'!H1027)</f>
        <v>0</v>
      </c>
      <c r="I1031">
        <f>IF('Source - Step 3'!I1027="","",'Source - Step 3'!I1027)</f>
        <v>0.150117</v>
      </c>
      <c r="J1031">
        <f>IF('Source - Step 3'!J1027="","",'Source - Step 3'!J1027)</f>
        <v>0</v>
      </c>
      <c r="K1031">
        <f>IF('Source - Step 3'!K1027="","",'Source - Step 3'!K1027)</f>
        <v>0.150117</v>
      </c>
      <c r="L1031">
        <f>IF('Source - Step 3'!L1027="","",'Source - Step 3'!L1027)</f>
        <v>411710</v>
      </c>
      <c r="M1031">
        <f>IF('Source - Step 3'!M1027="","",'Source - Step 3'!M1027)</f>
        <v>61805</v>
      </c>
      <c r="N1031">
        <f>IF('Source - Step 3'!N1027="","",'Source - Step 3'!N1027)</f>
        <v>0</v>
      </c>
      <c r="O1031">
        <f>IF('Source - Step 3'!O1027="","",'Source - Step 3'!O1027)</f>
        <v>0</v>
      </c>
      <c r="P1031">
        <f>IF('Source - Step 3'!P1027="","",'Source - Step 3'!P1027)</f>
        <v>0</v>
      </c>
      <c r="Q1031">
        <f>IF('Source - Step 3'!Q1027="","",'Source - Step 3'!Q1027)</f>
        <v>0</v>
      </c>
      <c r="R1031">
        <f>IF('Source - Step 3'!R1027="","",'Source - Step 3'!R1027)</f>
        <v>0</v>
      </c>
      <c r="S1031">
        <f>IF('Source - Step 3'!S1027="","",'Source - Step 3'!S1027)</f>
        <v>0</v>
      </c>
      <c r="T1031">
        <f>IF('Source - Step 3'!T1027="","",'Source - Step 3'!T1027)</f>
        <v>61805</v>
      </c>
      <c r="U1031">
        <f>IF('Source - Step 3'!U1027="","",'Source - Step 3'!U1027)</f>
        <v>0</v>
      </c>
      <c r="V1031">
        <f>IF('Source - Step 3'!V1027="","",'Source - Step 3'!V1027)</f>
        <v>0</v>
      </c>
      <c r="W1031">
        <f>IF('Source - Step 3'!W1027="","",'Source - Step 3'!W1027)</f>
        <v>61805</v>
      </c>
      <c r="X1031" t="str">
        <f>IF('Source - Step 3'!X1027="","",'Source - Step 3'!X1027)</f>
        <v/>
      </c>
      <c r="Y1031">
        <f>IF('Source - Step 3'!Y1027="","",'Source - Step 3'!Y1027)</f>
        <v>61805</v>
      </c>
      <c r="Z1031">
        <f>IF('Source - Step 3'!Z1027="","",'Source - Step 3'!Z1027)</f>
        <v>61805</v>
      </c>
      <c r="AA1031">
        <f>IF('Source - Step 3'!AA1027="","",'Source - Step 3'!AA1027)</f>
        <v>0</v>
      </c>
      <c r="AB1031" t="str">
        <f>IF('Source - Step 3'!AB1027="","",'Source - Step 3'!AB1027)</f>
        <v/>
      </c>
      <c r="AC1031">
        <f>IF('Source - Step 3'!AC1027="","",'Source - Step 3'!AC1027)</f>
        <v>30903</v>
      </c>
      <c r="AD1031">
        <f>IF('Source - Step 3'!AD1027="","",'Source - Step 3'!AD1027)</f>
        <v>30903</v>
      </c>
      <c r="AE1031">
        <f>IF('Source - Step 3'!AE1027="","",'Source - Step 3'!AE1027)</f>
        <v>0</v>
      </c>
      <c r="AF1031" t="str">
        <f>IF('Source - Step 3'!AF1027="","",'Source - Step 3'!AF1027)</f>
        <v/>
      </c>
      <c r="AG1031">
        <f>IF('Source - Step 3'!AG1027="","",'Source - Step 3'!AG1027)</f>
        <v>30902</v>
      </c>
      <c r="AH1031">
        <f>IF('Source - Step 3'!AH1027="","",'Source - Step 3'!AH1027)</f>
        <v>30902</v>
      </c>
      <c r="AI1031">
        <f>IF('Source - Step 3'!AI1027="","",'Source - Step 3'!AI1027)</f>
        <v>0</v>
      </c>
    </row>
    <row r="1032" spans="1:35" x14ac:dyDescent="0.25">
      <c r="A1032" t="str">
        <f>IF('Source - Step 3'!A1028="","",'Source - Step 3'!A1028)</f>
        <v>35</v>
      </c>
      <c r="B1032" t="str">
        <f>IF('Source - Step 3'!B1028="","",'Source - Step 3'!B1028)</f>
        <v>3</v>
      </c>
      <c r="C1032" t="str">
        <f>IF('Source - Step 3'!C1028="","",'Source - Step 3'!C1028)</f>
        <v>0683</v>
      </c>
      <c r="D1032" t="str">
        <f>IF('Source - Step 3'!D1028="","",'Source - Step 3'!D1028)</f>
        <v>3530683</v>
      </c>
      <c r="E1032" t="str">
        <f>IF('Source - Step 3'!E1028="","",'Source - Step 3'!E1028)</f>
        <v/>
      </c>
      <c r="F1032" t="str">
        <f>IF('Source - Step 3'!F1028="","",'Source - Step 3'!F1028)</f>
        <v>ANDREWS CIVIL TOWN</v>
      </c>
      <c r="G1032">
        <f>IF('Source - Step 3'!G1028="","",'Source - Step 3'!G1028)</f>
        <v>0</v>
      </c>
      <c r="H1032">
        <f>IF('Source - Step 3'!H1028="","",'Source - Step 3'!H1028)</f>
        <v>0</v>
      </c>
      <c r="I1032">
        <f>IF('Source - Step 3'!I1028="","",'Source - Step 3'!I1028)</f>
        <v>5.0900000000000001E-4</v>
      </c>
      <c r="J1032">
        <f>IF('Source - Step 3'!J1028="","",'Source - Step 3'!J1028)</f>
        <v>0</v>
      </c>
      <c r="K1032">
        <f>IF('Source - Step 3'!K1028="","",'Source - Step 3'!K1028)</f>
        <v>5.0900000000000001E-4</v>
      </c>
      <c r="L1032">
        <f>IF('Source - Step 3'!L1028="","",'Source - Step 3'!L1028)</f>
        <v>411710</v>
      </c>
      <c r="M1032">
        <f>IF('Source - Step 3'!M1028="","",'Source - Step 3'!M1028)</f>
        <v>210</v>
      </c>
      <c r="N1032">
        <f>IF('Source - Step 3'!N1028="","",'Source - Step 3'!N1028)</f>
        <v>0</v>
      </c>
      <c r="O1032">
        <f>IF('Source - Step 3'!O1028="","",'Source - Step 3'!O1028)</f>
        <v>0</v>
      </c>
      <c r="P1032">
        <f>IF('Source - Step 3'!P1028="","",'Source - Step 3'!P1028)</f>
        <v>0</v>
      </c>
      <c r="Q1032">
        <f>IF('Source - Step 3'!Q1028="","",'Source - Step 3'!Q1028)</f>
        <v>0</v>
      </c>
      <c r="R1032">
        <f>IF('Source - Step 3'!R1028="","",'Source - Step 3'!R1028)</f>
        <v>0</v>
      </c>
      <c r="S1032">
        <f>IF('Source - Step 3'!S1028="","",'Source - Step 3'!S1028)</f>
        <v>0</v>
      </c>
      <c r="T1032">
        <f>IF('Source - Step 3'!T1028="","",'Source - Step 3'!T1028)</f>
        <v>210</v>
      </c>
      <c r="U1032">
        <f>IF('Source - Step 3'!U1028="","",'Source - Step 3'!U1028)</f>
        <v>0</v>
      </c>
      <c r="V1032">
        <f>IF('Source - Step 3'!V1028="","",'Source - Step 3'!V1028)</f>
        <v>0</v>
      </c>
      <c r="W1032">
        <f>IF('Source - Step 3'!W1028="","",'Source - Step 3'!W1028)</f>
        <v>210</v>
      </c>
      <c r="X1032" t="str">
        <f>IF('Source - Step 3'!X1028="","",'Source - Step 3'!X1028)</f>
        <v/>
      </c>
      <c r="Y1032">
        <f>IF('Source - Step 3'!Y1028="","",'Source - Step 3'!Y1028)</f>
        <v>210</v>
      </c>
      <c r="Z1032">
        <f>IF('Source - Step 3'!Z1028="","",'Source - Step 3'!Z1028)</f>
        <v>210</v>
      </c>
      <c r="AA1032">
        <f>IF('Source - Step 3'!AA1028="","",'Source - Step 3'!AA1028)</f>
        <v>0</v>
      </c>
      <c r="AB1032" t="str">
        <f>IF('Source - Step 3'!AB1028="","",'Source - Step 3'!AB1028)</f>
        <v/>
      </c>
      <c r="AC1032">
        <f>IF('Source - Step 3'!AC1028="","",'Source - Step 3'!AC1028)</f>
        <v>105</v>
      </c>
      <c r="AD1032">
        <f>IF('Source - Step 3'!AD1028="","",'Source - Step 3'!AD1028)</f>
        <v>105</v>
      </c>
      <c r="AE1032">
        <f>IF('Source - Step 3'!AE1028="","",'Source - Step 3'!AE1028)</f>
        <v>0</v>
      </c>
      <c r="AF1032" t="str">
        <f>IF('Source - Step 3'!AF1028="","",'Source - Step 3'!AF1028)</f>
        <v/>
      </c>
      <c r="AG1032">
        <f>IF('Source - Step 3'!AG1028="","",'Source - Step 3'!AG1028)</f>
        <v>105</v>
      </c>
      <c r="AH1032">
        <f>IF('Source - Step 3'!AH1028="","",'Source - Step 3'!AH1028)</f>
        <v>105</v>
      </c>
      <c r="AI1032">
        <f>IF('Source - Step 3'!AI1028="","",'Source - Step 3'!AI1028)</f>
        <v>0</v>
      </c>
    </row>
    <row r="1033" spans="1:35" x14ac:dyDescent="0.25">
      <c r="A1033" t="str">
        <f>IF('Source - Step 3'!A1029="","",'Source - Step 3'!A1029)</f>
        <v>35</v>
      </c>
      <c r="B1033" t="str">
        <f>IF('Source - Step 3'!B1029="","",'Source - Step 3'!B1029)</f>
        <v>3</v>
      </c>
      <c r="C1033" t="str">
        <f>IF('Source - Step 3'!C1029="","",'Source - Step 3'!C1029)</f>
        <v>0684</v>
      </c>
      <c r="D1033" t="str">
        <f>IF('Source - Step 3'!D1029="","",'Source - Step 3'!D1029)</f>
        <v>3530684</v>
      </c>
      <c r="E1033" t="str">
        <f>IF('Source - Step 3'!E1029="","",'Source - Step 3'!E1029)</f>
        <v/>
      </c>
      <c r="F1033" t="str">
        <f>IF('Source - Step 3'!F1029="","",'Source - Step 3'!F1029)</f>
        <v>MARKLE CIVIL TOWN</v>
      </c>
      <c r="G1033">
        <f>IF('Source - Step 3'!G1029="","",'Source - Step 3'!G1029)</f>
        <v>0</v>
      </c>
      <c r="H1033">
        <f>IF('Source - Step 3'!H1029="","",'Source - Step 3'!H1029)</f>
        <v>0</v>
      </c>
      <c r="I1033">
        <f>IF('Source - Step 3'!I1029="","",'Source - Step 3'!I1029)</f>
        <v>1.0430000000000001E-3</v>
      </c>
      <c r="J1033">
        <f>IF('Source - Step 3'!J1029="","",'Source - Step 3'!J1029)</f>
        <v>0</v>
      </c>
      <c r="K1033">
        <f>IF('Source - Step 3'!K1029="","",'Source - Step 3'!K1029)</f>
        <v>1.0430000000000001E-3</v>
      </c>
      <c r="L1033">
        <f>IF('Source - Step 3'!L1029="","",'Source - Step 3'!L1029)</f>
        <v>411710</v>
      </c>
      <c r="M1033">
        <f>IF('Source - Step 3'!M1029="","",'Source - Step 3'!M1029)</f>
        <v>429</v>
      </c>
      <c r="N1033">
        <f>IF('Source - Step 3'!N1029="","",'Source - Step 3'!N1029)</f>
        <v>0</v>
      </c>
      <c r="O1033">
        <f>IF('Source - Step 3'!O1029="","",'Source - Step 3'!O1029)</f>
        <v>0</v>
      </c>
      <c r="P1033">
        <f>IF('Source - Step 3'!P1029="","",'Source - Step 3'!P1029)</f>
        <v>0</v>
      </c>
      <c r="Q1033">
        <f>IF('Source - Step 3'!Q1029="","",'Source - Step 3'!Q1029)</f>
        <v>0</v>
      </c>
      <c r="R1033">
        <f>IF('Source - Step 3'!R1029="","",'Source - Step 3'!R1029)</f>
        <v>0</v>
      </c>
      <c r="S1033">
        <f>IF('Source - Step 3'!S1029="","",'Source - Step 3'!S1029)</f>
        <v>0</v>
      </c>
      <c r="T1033">
        <f>IF('Source - Step 3'!T1029="","",'Source - Step 3'!T1029)</f>
        <v>429</v>
      </c>
      <c r="U1033">
        <f>IF('Source - Step 3'!U1029="","",'Source - Step 3'!U1029)</f>
        <v>0</v>
      </c>
      <c r="V1033">
        <f>IF('Source - Step 3'!V1029="","",'Source - Step 3'!V1029)</f>
        <v>0</v>
      </c>
      <c r="W1033">
        <f>IF('Source - Step 3'!W1029="","",'Source - Step 3'!W1029)</f>
        <v>429</v>
      </c>
      <c r="X1033" t="str">
        <f>IF('Source - Step 3'!X1029="","",'Source - Step 3'!X1029)</f>
        <v/>
      </c>
      <c r="Y1033">
        <f>IF('Source - Step 3'!Y1029="","",'Source - Step 3'!Y1029)</f>
        <v>429</v>
      </c>
      <c r="Z1033">
        <f>IF('Source - Step 3'!Z1029="","",'Source - Step 3'!Z1029)</f>
        <v>429</v>
      </c>
      <c r="AA1033">
        <f>IF('Source - Step 3'!AA1029="","",'Source - Step 3'!AA1029)</f>
        <v>0</v>
      </c>
      <c r="AB1033" t="str">
        <f>IF('Source - Step 3'!AB1029="","",'Source - Step 3'!AB1029)</f>
        <v/>
      </c>
      <c r="AC1033">
        <f>IF('Source - Step 3'!AC1029="","",'Source - Step 3'!AC1029)</f>
        <v>215</v>
      </c>
      <c r="AD1033">
        <f>IF('Source - Step 3'!AD1029="","",'Source - Step 3'!AD1029)</f>
        <v>215</v>
      </c>
      <c r="AE1033">
        <f>IF('Source - Step 3'!AE1029="","",'Source - Step 3'!AE1029)</f>
        <v>0</v>
      </c>
      <c r="AF1033" t="str">
        <f>IF('Source - Step 3'!AF1029="","",'Source - Step 3'!AF1029)</f>
        <v/>
      </c>
      <c r="AG1033">
        <f>IF('Source - Step 3'!AG1029="","",'Source - Step 3'!AG1029)</f>
        <v>214</v>
      </c>
      <c r="AH1033">
        <f>IF('Source - Step 3'!AH1029="","",'Source - Step 3'!AH1029)</f>
        <v>214</v>
      </c>
      <c r="AI1033">
        <f>IF('Source - Step 3'!AI1029="","",'Source - Step 3'!AI1029)</f>
        <v>0</v>
      </c>
    </row>
    <row r="1034" spans="1:35" x14ac:dyDescent="0.25">
      <c r="A1034" t="str">
        <f>IF('Source - Step 3'!A1030="","",'Source - Step 3'!A1030)</f>
        <v>35</v>
      </c>
      <c r="B1034" t="str">
        <f>IF('Source - Step 3'!B1030="","",'Source - Step 3'!B1030)</f>
        <v>3</v>
      </c>
      <c r="C1034" t="str">
        <f>IF('Source - Step 3'!C1030="","",'Source - Step 3'!C1030)</f>
        <v>0685</v>
      </c>
      <c r="D1034" t="str">
        <f>IF('Source - Step 3'!D1030="","",'Source - Step 3'!D1030)</f>
        <v>3530685</v>
      </c>
      <c r="E1034" t="str">
        <f>IF('Source - Step 3'!E1030="","",'Source - Step 3'!E1030)</f>
        <v/>
      </c>
      <c r="F1034" t="str">
        <f>IF('Source - Step 3'!F1030="","",'Source - Step 3'!F1030)</f>
        <v>MOUNT ETNA CIVIL TOWN</v>
      </c>
      <c r="G1034">
        <f>IF('Source - Step 3'!G1030="","",'Source - Step 3'!G1030)</f>
        <v>0</v>
      </c>
      <c r="H1034">
        <f>IF('Source - Step 3'!H1030="","",'Source - Step 3'!H1030)</f>
        <v>0</v>
      </c>
      <c r="I1034">
        <f>IF('Source - Step 3'!I1030="","",'Source - Step 3'!I1030)</f>
        <v>3.8999999999999999E-5</v>
      </c>
      <c r="J1034">
        <f>IF('Source - Step 3'!J1030="","",'Source - Step 3'!J1030)</f>
        <v>0</v>
      </c>
      <c r="K1034">
        <f>IF('Source - Step 3'!K1030="","",'Source - Step 3'!K1030)</f>
        <v>3.8999999999999999E-5</v>
      </c>
      <c r="L1034">
        <f>IF('Source - Step 3'!L1030="","",'Source - Step 3'!L1030)</f>
        <v>411710</v>
      </c>
      <c r="M1034">
        <f>IF('Source - Step 3'!M1030="","",'Source - Step 3'!M1030)</f>
        <v>16</v>
      </c>
      <c r="N1034">
        <f>IF('Source - Step 3'!N1030="","",'Source - Step 3'!N1030)</f>
        <v>0</v>
      </c>
      <c r="O1034">
        <f>IF('Source - Step 3'!O1030="","",'Source - Step 3'!O1030)</f>
        <v>0</v>
      </c>
      <c r="P1034">
        <f>IF('Source - Step 3'!P1030="","",'Source - Step 3'!P1030)</f>
        <v>0</v>
      </c>
      <c r="Q1034">
        <f>IF('Source - Step 3'!Q1030="","",'Source - Step 3'!Q1030)</f>
        <v>0</v>
      </c>
      <c r="R1034">
        <f>IF('Source - Step 3'!R1030="","",'Source - Step 3'!R1030)</f>
        <v>0</v>
      </c>
      <c r="S1034">
        <f>IF('Source - Step 3'!S1030="","",'Source - Step 3'!S1030)</f>
        <v>0</v>
      </c>
      <c r="T1034">
        <f>IF('Source - Step 3'!T1030="","",'Source - Step 3'!T1030)</f>
        <v>16</v>
      </c>
      <c r="U1034">
        <f>IF('Source - Step 3'!U1030="","",'Source - Step 3'!U1030)</f>
        <v>0</v>
      </c>
      <c r="V1034">
        <f>IF('Source - Step 3'!V1030="","",'Source - Step 3'!V1030)</f>
        <v>0</v>
      </c>
      <c r="W1034">
        <f>IF('Source - Step 3'!W1030="","",'Source - Step 3'!W1030)</f>
        <v>16</v>
      </c>
      <c r="X1034" t="str">
        <f>IF('Source - Step 3'!X1030="","",'Source - Step 3'!X1030)</f>
        <v/>
      </c>
      <c r="Y1034">
        <f>IF('Source - Step 3'!Y1030="","",'Source - Step 3'!Y1030)</f>
        <v>16</v>
      </c>
      <c r="Z1034">
        <f>IF('Source - Step 3'!Z1030="","",'Source - Step 3'!Z1030)</f>
        <v>16</v>
      </c>
      <c r="AA1034">
        <f>IF('Source - Step 3'!AA1030="","",'Source - Step 3'!AA1030)</f>
        <v>0</v>
      </c>
      <c r="AB1034" t="str">
        <f>IF('Source - Step 3'!AB1030="","",'Source - Step 3'!AB1030)</f>
        <v/>
      </c>
      <c r="AC1034">
        <f>IF('Source - Step 3'!AC1030="","",'Source - Step 3'!AC1030)</f>
        <v>8</v>
      </c>
      <c r="AD1034">
        <f>IF('Source - Step 3'!AD1030="","",'Source - Step 3'!AD1030)</f>
        <v>8</v>
      </c>
      <c r="AE1034">
        <f>IF('Source - Step 3'!AE1030="","",'Source - Step 3'!AE1030)</f>
        <v>0</v>
      </c>
      <c r="AF1034" t="str">
        <f>IF('Source - Step 3'!AF1030="","",'Source - Step 3'!AF1030)</f>
        <v/>
      </c>
      <c r="AG1034">
        <f>IF('Source - Step 3'!AG1030="","",'Source - Step 3'!AG1030)</f>
        <v>8</v>
      </c>
      <c r="AH1034">
        <f>IF('Source - Step 3'!AH1030="","",'Source - Step 3'!AH1030)</f>
        <v>8</v>
      </c>
      <c r="AI1034">
        <f>IF('Source - Step 3'!AI1030="","",'Source - Step 3'!AI1030)</f>
        <v>0</v>
      </c>
    </row>
    <row r="1035" spans="1:35" x14ac:dyDescent="0.25">
      <c r="A1035" t="str">
        <f>IF('Source - Step 3'!A1031="","",'Source - Step 3'!A1031)</f>
        <v>35</v>
      </c>
      <c r="B1035" t="str">
        <f>IF('Source - Step 3'!B1031="","",'Source - Step 3'!B1031)</f>
        <v>3</v>
      </c>
      <c r="C1035" t="str">
        <f>IF('Source - Step 3'!C1031="","",'Source - Step 3'!C1031)</f>
        <v>0686</v>
      </c>
      <c r="D1035" t="str">
        <f>IF('Source - Step 3'!D1031="","",'Source - Step 3'!D1031)</f>
        <v>3530686</v>
      </c>
      <c r="E1035" t="str">
        <f>IF('Source - Step 3'!E1031="","",'Source - Step 3'!E1031)</f>
        <v/>
      </c>
      <c r="F1035" t="str">
        <f>IF('Source - Step 3'!F1031="","",'Source - Step 3'!F1031)</f>
        <v>ROANOKE CIVIL TOWN</v>
      </c>
      <c r="G1035">
        <f>IF('Source - Step 3'!G1031="","",'Source - Step 3'!G1031)</f>
        <v>0</v>
      </c>
      <c r="H1035">
        <f>IF('Source - Step 3'!H1031="","",'Source - Step 3'!H1031)</f>
        <v>0</v>
      </c>
      <c r="I1035">
        <f>IF('Source - Step 3'!I1031="","",'Source - Step 3'!I1031)</f>
        <v>1.0870000000000001E-3</v>
      </c>
      <c r="J1035">
        <f>IF('Source - Step 3'!J1031="","",'Source - Step 3'!J1031)</f>
        <v>0</v>
      </c>
      <c r="K1035">
        <f>IF('Source - Step 3'!K1031="","",'Source - Step 3'!K1031)</f>
        <v>1.0870000000000001E-3</v>
      </c>
      <c r="L1035">
        <f>IF('Source - Step 3'!L1031="","",'Source - Step 3'!L1031)</f>
        <v>411710</v>
      </c>
      <c r="M1035">
        <f>IF('Source - Step 3'!M1031="","",'Source - Step 3'!M1031)</f>
        <v>448</v>
      </c>
      <c r="N1035">
        <f>IF('Source - Step 3'!N1031="","",'Source - Step 3'!N1031)</f>
        <v>0</v>
      </c>
      <c r="O1035">
        <f>IF('Source - Step 3'!O1031="","",'Source - Step 3'!O1031)</f>
        <v>0</v>
      </c>
      <c r="P1035">
        <f>IF('Source - Step 3'!P1031="","",'Source - Step 3'!P1031)</f>
        <v>0</v>
      </c>
      <c r="Q1035">
        <f>IF('Source - Step 3'!Q1031="","",'Source - Step 3'!Q1031)</f>
        <v>0</v>
      </c>
      <c r="R1035">
        <f>IF('Source - Step 3'!R1031="","",'Source - Step 3'!R1031)</f>
        <v>0</v>
      </c>
      <c r="S1035">
        <f>IF('Source - Step 3'!S1031="","",'Source - Step 3'!S1031)</f>
        <v>0</v>
      </c>
      <c r="T1035">
        <f>IF('Source - Step 3'!T1031="","",'Source - Step 3'!T1031)</f>
        <v>448</v>
      </c>
      <c r="U1035">
        <f>IF('Source - Step 3'!U1031="","",'Source - Step 3'!U1031)</f>
        <v>0</v>
      </c>
      <c r="V1035">
        <f>IF('Source - Step 3'!V1031="","",'Source - Step 3'!V1031)</f>
        <v>0</v>
      </c>
      <c r="W1035">
        <f>IF('Source - Step 3'!W1031="","",'Source - Step 3'!W1031)</f>
        <v>448</v>
      </c>
      <c r="X1035" t="str">
        <f>IF('Source - Step 3'!X1031="","",'Source - Step 3'!X1031)</f>
        <v/>
      </c>
      <c r="Y1035">
        <f>IF('Source - Step 3'!Y1031="","",'Source - Step 3'!Y1031)</f>
        <v>448</v>
      </c>
      <c r="Z1035">
        <f>IF('Source - Step 3'!Z1031="","",'Source - Step 3'!Z1031)</f>
        <v>448</v>
      </c>
      <c r="AA1035">
        <f>IF('Source - Step 3'!AA1031="","",'Source - Step 3'!AA1031)</f>
        <v>0</v>
      </c>
      <c r="AB1035" t="str">
        <f>IF('Source - Step 3'!AB1031="","",'Source - Step 3'!AB1031)</f>
        <v/>
      </c>
      <c r="AC1035">
        <f>IF('Source - Step 3'!AC1031="","",'Source - Step 3'!AC1031)</f>
        <v>224</v>
      </c>
      <c r="AD1035">
        <f>IF('Source - Step 3'!AD1031="","",'Source - Step 3'!AD1031)</f>
        <v>224</v>
      </c>
      <c r="AE1035">
        <f>IF('Source - Step 3'!AE1031="","",'Source - Step 3'!AE1031)</f>
        <v>0</v>
      </c>
      <c r="AF1035" t="str">
        <f>IF('Source - Step 3'!AF1031="","",'Source - Step 3'!AF1031)</f>
        <v/>
      </c>
      <c r="AG1035">
        <f>IF('Source - Step 3'!AG1031="","",'Source - Step 3'!AG1031)</f>
        <v>224</v>
      </c>
      <c r="AH1035">
        <f>IF('Source - Step 3'!AH1031="","",'Source - Step 3'!AH1031)</f>
        <v>224</v>
      </c>
      <c r="AI1035">
        <f>IF('Source - Step 3'!AI1031="","",'Source - Step 3'!AI1031)</f>
        <v>0</v>
      </c>
    </row>
    <row r="1036" spans="1:35" x14ac:dyDescent="0.25">
      <c r="A1036" t="str">
        <f>IF('Source - Step 3'!A1032="","",'Source - Step 3'!A1032)</f>
        <v>35</v>
      </c>
      <c r="B1036" t="str">
        <f>IF('Source - Step 3'!B1032="","",'Source - Step 3'!B1032)</f>
        <v>3</v>
      </c>
      <c r="C1036" t="str">
        <f>IF('Source - Step 3'!C1032="","",'Source - Step 3'!C1032)</f>
        <v>0687</v>
      </c>
      <c r="D1036" t="str">
        <f>IF('Source - Step 3'!D1032="","",'Source - Step 3'!D1032)</f>
        <v>3530687</v>
      </c>
      <c r="E1036" t="str">
        <f>IF('Source - Step 3'!E1032="","",'Source - Step 3'!E1032)</f>
        <v/>
      </c>
      <c r="F1036" t="str">
        <f>IF('Source - Step 3'!F1032="","",'Source - Step 3'!F1032)</f>
        <v>WARREN CIVIL TOWN</v>
      </c>
      <c r="G1036">
        <f>IF('Source - Step 3'!G1032="","",'Source - Step 3'!G1032)</f>
        <v>0</v>
      </c>
      <c r="H1036">
        <f>IF('Source - Step 3'!H1032="","",'Source - Step 3'!H1032)</f>
        <v>0</v>
      </c>
      <c r="I1036">
        <f>IF('Source - Step 3'!I1032="","",'Source - Step 3'!I1032)</f>
        <v>1.0362E-2</v>
      </c>
      <c r="J1036">
        <f>IF('Source - Step 3'!J1032="","",'Source - Step 3'!J1032)</f>
        <v>0</v>
      </c>
      <c r="K1036">
        <f>IF('Source - Step 3'!K1032="","",'Source - Step 3'!K1032)</f>
        <v>1.0362E-2</v>
      </c>
      <c r="L1036">
        <f>IF('Source - Step 3'!L1032="","",'Source - Step 3'!L1032)</f>
        <v>411710</v>
      </c>
      <c r="M1036">
        <f>IF('Source - Step 3'!M1032="","",'Source - Step 3'!M1032)</f>
        <v>4266</v>
      </c>
      <c r="N1036">
        <f>IF('Source - Step 3'!N1032="","",'Source - Step 3'!N1032)</f>
        <v>0</v>
      </c>
      <c r="O1036">
        <f>IF('Source - Step 3'!O1032="","",'Source - Step 3'!O1032)</f>
        <v>0</v>
      </c>
      <c r="P1036">
        <f>IF('Source - Step 3'!P1032="","",'Source - Step 3'!P1032)</f>
        <v>0</v>
      </c>
      <c r="Q1036">
        <f>IF('Source - Step 3'!Q1032="","",'Source - Step 3'!Q1032)</f>
        <v>0</v>
      </c>
      <c r="R1036">
        <f>IF('Source - Step 3'!R1032="","",'Source - Step 3'!R1032)</f>
        <v>0</v>
      </c>
      <c r="S1036">
        <f>IF('Source - Step 3'!S1032="","",'Source - Step 3'!S1032)</f>
        <v>0</v>
      </c>
      <c r="T1036">
        <f>IF('Source - Step 3'!T1032="","",'Source - Step 3'!T1032)</f>
        <v>4266</v>
      </c>
      <c r="U1036">
        <f>IF('Source - Step 3'!U1032="","",'Source - Step 3'!U1032)</f>
        <v>0</v>
      </c>
      <c r="V1036">
        <f>IF('Source - Step 3'!V1032="","",'Source - Step 3'!V1032)</f>
        <v>0</v>
      </c>
      <c r="W1036">
        <f>IF('Source - Step 3'!W1032="","",'Source - Step 3'!W1032)</f>
        <v>4266</v>
      </c>
      <c r="X1036" t="str">
        <f>IF('Source - Step 3'!X1032="","",'Source - Step 3'!X1032)</f>
        <v/>
      </c>
      <c r="Y1036">
        <f>IF('Source - Step 3'!Y1032="","",'Source - Step 3'!Y1032)</f>
        <v>4266</v>
      </c>
      <c r="Z1036">
        <f>IF('Source - Step 3'!Z1032="","",'Source - Step 3'!Z1032)</f>
        <v>4266</v>
      </c>
      <c r="AA1036">
        <f>IF('Source - Step 3'!AA1032="","",'Source - Step 3'!AA1032)</f>
        <v>0</v>
      </c>
      <c r="AB1036" t="str">
        <f>IF('Source - Step 3'!AB1032="","",'Source - Step 3'!AB1032)</f>
        <v/>
      </c>
      <c r="AC1036">
        <f>IF('Source - Step 3'!AC1032="","",'Source - Step 3'!AC1032)</f>
        <v>2133</v>
      </c>
      <c r="AD1036">
        <f>IF('Source - Step 3'!AD1032="","",'Source - Step 3'!AD1032)</f>
        <v>2133</v>
      </c>
      <c r="AE1036">
        <f>IF('Source - Step 3'!AE1032="","",'Source - Step 3'!AE1032)</f>
        <v>0</v>
      </c>
      <c r="AF1036" t="str">
        <f>IF('Source - Step 3'!AF1032="","",'Source - Step 3'!AF1032)</f>
        <v/>
      </c>
      <c r="AG1036">
        <f>IF('Source - Step 3'!AG1032="","",'Source - Step 3'!AG1032)</f>
        <v>2133</v>
      </c>
      <c r="AH1036">
        <f>IF('Source - Step 3'!AH1032="","",'Source - Step 3'!AH1032)</f>
        <v>2133</v>
      </c>
      <c r="AI1036">
        <f>IF('Source - Step 3'!AI1032="","",'Source - Step 3'!AI1032)</f>
        <v>0</v>
      </c>
    </row>
    <row r="1037" spans="1:35" x14ac:dyDescent="0.25">
      <c r="A1037" t="str">
        <f>IF('Source - Step 3'!A1033="","",'Source - Step 3'!A1033)</f>
        <v>35</v>
      </c>
      <c r="B1037" t="str">
        <f>IF('Source - Step 3'!B1033="","",'Source - Step 3'!B1033)</f>
        <v>4</v>
      </c>
      <c r="C1037" t="str">
        <f>IF('Source - Step 3'!C1033="","",'Source - Step 3'!C1033)</f>
        <v>3625</v>
      </c>
      <c r="D1037" t="str">
        <f>IF('Source - Step 3'!D1033="","",'Source - Step 3'!D1033)</f>
        <v>3543625</v>
      </c>
      <c r="E1037" t="str">
        <f>IF('Source - Step 3'!E1033="","",'Source - Step 3'!E1033)</f>
        <v/>
      </c>
      <c r="F1037" t="str">
        <f>IF('Source - Step 3'!F1033="","",'Source - Step 3'!F1033)</f>
        <v>HUNTINGTON COUNTY COMMUNITY SCHOOL CORP</v>
      </c>
      <c r="G1037">
        <f>IF('Source - Step 3'!G1033="","",'Source - Step 3'!G1033)</f>
        <v>0</v>
      </c>
      <c r="H1037">
        <f>IF('Source - Step 3'!H1033="","",'Source - Step 3'!H1033)</f>
        <v>0</v>
      </c>
      <c r="I1037">
        <f>IF('Source - Step 3'!I1033="","",'Source - Step 3'!I1033)</f>
        <v>0.58491000000000004</v>
      </c>
      <c r="J1037">
        <f>IF('Source - Step 3'!J1033="","",'Source - Step 3'!J1033)</f>
        <v>0</v>
      </c>
      <c r="K1037">
        <f>IF('Source - Step 3'!K1033="","",'Source - Step 3'!K1033)</f>
        <v>0.58491000000000004</v>
      </c>
      <c r="L1037">
        <f>IF('Source - Step 3'!L1033="","",'Source - Step 3'!L1033)</f>
        <v>411710</v>
      </c>
      <c r="M1037">
        <f>IF('Source - Step 3'!M1033="","",'Source - Step 3'!M1033)</f>
        <v>240813</v>
      </c>
      <c r="N1037">
        <f>IF('Source - Step 3'!N1033="","",'Source - Step 3'!N1033)</f>
        <v>0</v>
      </c>
      <c r="O1037">
        <f>IF('Source - Step 3'!O1033="","",'Source - Step 3'!O1033)</f>
        <v>0</v>
      </c>
      <c r="P1037">
        <f>IF('Source - Step 3'!P1033="","",'Source - Step 3'!P1033)</f>
        <v>0.44848500000000002</v>
      </c>
      <c r="Q1037">
        <f>IF('Source - Step 3'!Q1033="","",'Source - Step 3'!Q1033)</f>
        <v>0</v>
      </c>
      <c r="R1037">
        <f>IF('Source - Step 3'!R1033="","",'Source - Step 3'!R1033)</f>
        <v>0.44848500000000002</v>
      </c>
      <c r="S1037">
        <f>IF('Source - Step 3'!S1033="","",'Source - Step 3'!S1033)</f>
        <v>108001</v>
      </c>
      <c r="T1037">
        <f>IF('Source - Step 3'!T1033="","",'Source - Step 3'!T1033)</f>
        <v>132812</v>
      </c>
      <c r="U1037">
        <f>IF('Source - Step 3'!U1033="","",'Source - Step 3'!U1033)</f>
        <v>0</v>
      </c>
      <c r="V1037">
        <f>IF('Source - Step 3'!V1033="","",'Source - Step 3'!V1033)</f>
        <v>0</v>
      </c>
      <c r="W1037">
        <f>IF('Source - Step 3'!W1033="","",'Source - Step 3'!W1033)</f>
        <v>132812</v>
      </c>
      <c r="X1037" t="str">
        <f>IF('Source - Step 3'!X1033="","",'Source - Step 3'!X1033)</f>
        <v/>
      </c>
      <c r="Y1037">
        <f>IF('Source - Step 3'!Y1033="","",'Source - Step 3'!Y1033)</f>
        <v>132812</v>
      </c>
      <c r="Z1037">
        <f>IF('Source - Step 3'!Z1033="","",'Source - Step 3'!Z1033)</f>
        <v>132812</v>
      </c>
      <c r="AA1037">
        <f>IF('Source - Step 3'!AA1033="","",'Source - Step 3'!AA1033)</f>
        <v>0</v>
      </c>
      <c r="AB1037" t="str">
        <f>IF('Source - Step 3'!AB1033="","",'Source - Step 3'!AB1033)</f>
        <v/>
      </c>
      <c r="AC1037">
        <f>IF('Source - Step 3'!AC1033="","",'Source - Step 3'!AC1033)</f>
        <v>66406</v>
      </c>
      <c r="AD1037">
        <f>IF('Source - Step 3'!AD1033="","",'Source - Step 3'!AD1033)</f>
        <v>66406</v>
      </c>
      <c r="AE1037">
        <f>IF('Source - Step 3'!AE1033="","",'Source - Step 3'!AE1033)</f>
        <v>0</v>
      </c>
      <c r="AF1037" t="str">
        <f>IF('Source - Step 3'!AF1033="","",'Source - Step 3'!AF1033)</f>
        <v/>
      </c>
      <c r="AG1037">
        <f>IF('Source - Step 3'!AG1033="","",'Source - Step 3'!AG1033)</f>
        <v>66406</v>
      </c>
      <c r="AH1037">
        <f>IF('Source - Step 3'!AH1033="","",'Source - Step 3'!AH1033)</f>
        <v>66406</v>
      </c>
      <c r="AI1037">
        <f>IF('Source - Step 3'!AI1033="","",'Source - Step 3'!AI1033)</f>
        <v>0</v>
      </c>
    </row>
    <row r="1038" spans="1:35" x14ac:dyDescent="0.25">
      <c r="A1038" t="str">
        <f>IF('Source - Step 3'!A1034="","",'Source - Step 3'!A1034)</f>
        <v>35</v>
      </c>
      <c r="B1038" t="str">
        <f>IF('Source - Step 3'!B1034="","",'Source - Step 3'!B1034)</f>
        <v>5</v>
      </c>
      <c r="C1038" t="str">
        <f>IF('Source - Step 3'!C1034="","",'Source - Step 3'!C1034)</f>
        <v>0096</v>
      </c>
      <c r="D1038" t="str">
        <f>IF('Source - Step 3'!D1034="","",'Source - Step 3'!D1034)</f>
        <v>3550096</v>
      </c>
      <c r="E1038" t="str">
        <f>IF('Source - Step 3'!E1034="","",'Source - Step 3'!E1034)</f>
        <v/>
      </c>
      <c r="F1038" t="str">
        <f>IF('Source - Step 3'!F1034="","",'Source - Step 3'!F1034)</f>
        <v>ANDREWS PUBLIC LIBRARY</v>
      </c>
      <c r="G1038">
        <f>IF('Source - Step 3'!G1034="","",'Source - Step 3'!G1034)</f>
        <v>0</v>
      </c>
      <c r="H1038">
        <f>IF('Source - Step 3'!H1034="","",'Source - Step 3'!H1034)</f>
        <v>0</v>
      </c>
      <c r="I1038">
        <f>IF('Source - Step 3'!I1034="","",'Source - Step 3'!I1034)</f>
        <v>6.1600000000000001E-4</v>
      </c>
      <c r="J1038">
        <f>IF('Source - Step 3'!J1034="","",'Source - Step 3'!J1034)</f>
        <v>0</v>
      </c>
      <c r="K1038">
        <f>IF('Source - Step 3'!K1034="","",'Source - Step 3'!K1034)</f>
        <v>6.1600000000000001E-4</v>
      </c>
      <c r="L1038">
        <f>IF('Source - Step 3'!L1034="","",'Source - Step 3'!L1034)</f>
        <v>411710</v>
      </c>
      <c r="M1038">
        <f>IF('Source - Step 3'!M1034="","",'Source - Step 3'!M1034)</f>
        <v>254</v>
      </c>
      <c r="N1038">
        <f>IF('Source - Step 3'!N1034="","",'Source - Step 3'!N1034)</f>
        <v>0</v>
      </c>
      <c r="O1038">
        <f>IF('Source - Step 3'!O1034="","",'Source - Step 3'!O1034)</f>
        <v>0</v>
      </c>
      <c r="P1038">
        <f>IF('Source - Step 3'!P1034="","",'Source - Step 3'!P1034)</f>
        <v>0</v>
      </c>
      <c r="Q1038">
        <f>IF('Source - Step 3'!Q1034="","",'Source - Step 3'!Q1034)</f>
        <v>0</v>
      </c>
      <c r="R1038">
        <f>IF('Source - Step 3'!R1034="","",'Source - Step 3'!R1034)</f>
        <v>0</v>
      </c>
      <c r="S1038">
        <f>IF('Source - Step 3'!S1034="","",'Source - Step 3'!S1034)</f>
        <v>0</v>
      </c>
      <c r="T1038">
        <f>IF('Source - Step 3'!T1034="","",'Source - Step 3'!T1034)</f>
        <v>254</v>
      </c>
      <c r="U1038">
        <f>IF('Source - Step 3'!U1034="","",'Source - Step 3'!U1034)</f>
        <v>0</v>
      </c>
      <c r="V1038">
        <f>IF('Source - Step 3'!V1034="","",'Source - Step 3'!V1034)</f>
        <v>0</v>
      </c>
      <c r="W1038">
        <f>IF('Source - Step 3'!W1034="","",'Source - Step 3'!W1034)</f>
        <v>254</v>
      </c>
      <c r="X1038" t="str">
        <f>IF('Source - Step 3'!X1034="","",'Source - Step 3'!X1034)</f>
        <v/>
      </c>
      <c r="Y1038">
        <f>IF('Source - Step 3'!Y1034="","",'Source - Step 3'!Y1034)</f>
        <v>254</v>
      </c>
      <c r="Z1038">
        <f>IF('Source - Step 3'!Z1034="","",'Source - Step 3'!Z1034)</f>
        <v>254</v>
      </c>
      <c r="AA1038">
        <f>IF('Source - Step 3'!AA1034="","",'Source - Step 3'!AA1034)</f>
        <v>0</v>
      </c>
      <c r="AB1038" t="str">
        <f>IF('Source - Step 3'!AB1034="","",'Source - Step 3'!AB1034)</f>
        <v/>
      </c>
      <c r="AC1038">
        <f>IF('Source - Step 3'!AC1034="","",'Source - Step 3'!AC1034)</f>
        <v>127</v>
      </c>
      <c r="AD1038">
        <f>IF('Source - Step 3'!AD1034="","",'Source - Step 3'!AD1034)</f>
        <v>127</v>
      </c>
      <c r="AE1038">
        <f>IF('Source - Step 3'!AE1034="","",'Source - Step 3'!AE1034)</f>
        <v>0</v>
      </c>
      <c r="AF1038" t="str">
        <f>IF('Source - Step 3'!AF1034="","",'Source - Step 3'!AF1034)</f>
        <v/>
      </c>
      <c r="AG1038">
        <f>IF('Source - Step 3'!AG1034="","",'Source - Step 3'!AG1034)</f>
        <v>127</v>
      </c>
      <c r="AH1038">
        <f>IF('Source - Step 3'!AH1034="","",'Source - Step 3'!AH1034)</f>
        <v>127</v>
      </c>
      <c r="AI1038">
        <f>IF('Source - Step 3'!AI1034="","",'Source - Step 3'!AI1034)</f>
        <v>0</v>
      </c>
    </row>
    <row r="1039" spans="1:35" x14ac:dyDescent="0.25">
      <c r="A1039" t="str">
        <f>IF('Source - Step 3'!A1035="","",'Source - Step 3'!A1035)</f>
        <v>35</v>
      </c>
      <c r="B1039" t="str">
        <f>IF('Source - Step 3'!B1035="","",'Source - Step 3'!B1035)</f>
        <v>5</v>
      </c>
      <c r="C1039" t="str">
        <f>IF('Source - Step 3'!C1035="","",'Source - Step 3'!C1035)</f>
        <v>0098</v>
      </c>
      <c r="D1039" t="str">
        <f>IF('Source - Step 3'!D1035="","",'Source - Step 3'!D1035)</f>
        <v>3550098</v>
      </c>
      <c r="E1039" t="str">
        <f>IF('Source - Step 3'!E1035="","",'Source - Step 3'!E1035)</f>
        <v/>
      </c>
      <c r="F1039" t="str">
        <f>IF('Source - Step 3'!F1035="","",'Source - Step 3'!F1035)</f>
        <v>ROANOKE PUBLIC LIBRARY</v>
      </c>
      <c r="G1039">
        <f>IF('Source - Step 3'!G1035="","",'Source - Step 3'!G1035)</f>
        <v>0</v>
      </c>
      <c r="H1039">
        <f>IF('Source - Step 3'!H1035="","",'Source - Step 3'!H1035)</f>
        <v>0</v>
      </c>
      <c r="I1039">
        <f>IF('Source - Step 3'!I1035="","",'Source - Step 3'!I1035)</f>
        <v>1.1E-4</v>
      </c>
      <c r="J1039">
        <f>IF('Source - Step 3'!J1035="","",'Source - Step 3'!J1035)</f>
        <v>0</v>
      </c>
      <c r="K1039">
        <f>IF('Source - Step 3'!K1035="","",'Source - Step 3'!K1035)</f>
        <v>1.1E-4</v>
      </c>
      <c r="L1039">
        <f>IF('Source - Step 3'!L1035="","",'Source - Step 3'!L1035)</f>
        <v>411710</v>
      </c>
      <c r="M1039">
        <f>IF('Source - Step 3'!M1035="","",'Source - Step 3'!M1035)</f>
        <v>45</v>
      </c>
      <c r="N1039">
        <f>IF('Source - Step 3'!N1035="","",'Source - Step 3'!N1035)</f>
        <v>0</v>
      </c>
      <c r="O1039">
        <f>IF('Source - Step 3'!O1035="","",'Source - Step 3'!O1035)</f>
        <v>0</v>
      </c>
      <c r="P1039">
        <f>IF('Source - Step 3'!P1035="","",'Source - Step 3'!P1035)</f>
        <v>0</v>
      </c>
      <c r="Q1039">
        <f>IF('Source - Step 3'!Q1035="","",'Source - Step 3'!Q1035)</f>
        <v>0</v>
      </c>
      <c r="R1039">
        <f>IF('Source - Step 3'!R1035="","",'Source - Step 3'!R1035)</f>
        <v>0</v>
      </c>
      <c r="S1039">
        <f>IF('Source - Step 3'!S1035="","",'Source - Step 3'!S1035)</f>
        <v>0</v>
      </c>
      <c r="T1039">
        <f>IF('Source - Step 3'!T1035="","",'Source - Step 3'!T1035)</f>
        <v>45</v>
      </c>
      <c r="U1039">
        <f>IF('Source - Step 3'!U1035="","",'Source - Step 3'!U1035)</f>
        <v>0</v>
      </c>
      <c r="V1039">
        <f>IF('Source - Step 3'!V1035="","",'Source - Step 3'!V1035)</f>
        <v>0</v>
      </c>
      <c r="W1039">
        <f>IF('Source - Step 3'!W1035="","",'Source - Step 3'!W1035)</f>
        <v>45</v>
      </c>
      <c r="X1039" t="str">
        <f>IF('Source - Step 3'!X1035="","",'Source - Step 3'!X1035)</f>
        <v/>
      </c>
      <c r="Y1039">
        <f>IF('Source - Step 3'!Y1035="","",'Source - Step 3'!Y1035)</f>
        <v>45</v>
      </c>
      <c r="Z1039">
        <f>IF('Source - Step 3'!Z1035="","",'Source - Step 3'!Z1035)</f>
        <v>45</v>
      </c>
      <c r="AA1039">
        <f>IF('Source - Step 3'!AA1035="","",'Source - Step 3'!AA1035)</f>
        <v>0</v>
      </c>
      <c r="AB1039" t="str">
        <f>IF('Source - Step 3'!AB1035="","",'Source - Step 3'!AB1035)</f>
        <v/>
      </c>
      <c r="AC1039">
        <f>IF('Source - Step 3'!AC1035="","",'Source - Step 3'!AC1035)</f>
        <v>23</v>
      </c>
      <c r="AD1039">
        <f>IF('Source - Step 3'!AD1035="","",'Source - Step 3'!AD1035)</f>
        <v>23</v>
      </c>
      <c r="AE1039">
        <f>IF('Source - Step 3'!AE1035="","",'Source - Step 3'!AE1035)</f>
        <v>0</v>
      </c>
      <c r="AF1039" t="str">
        <f>IF('Source - Step 3'!AF1035="","",'Source - Step 3'!AF1035)</f>
        <v/>
      </c>
      <c r="AG1039">
        <f>IF('Source - Step 3'!AG1035="","",'Source - Step 3'!AG1035)</f>
        <v>22</v>
      </c>
      <c r="AH1039">
        <f>IF('Source - Step 3'!AH1035="","",'Source - Step 3'!AH1035)</f>
        <v>22</v>
      </c>
      <c r="AI1039">
        <f>IF('Source - Step 3'!AI1035="","",'Source - Step 3'!AI1035)</f>
        <v>0</v>
      </c>
    </row>
    <row r="1040" spans="1:35" x14ac:dyDescent="0.25">
      <c r="A1040" t="str">
        <f>IF('Source - Step 3'!A1036="","",'Source - Step 3'!A1036)</f>
        <v>35</v>
      </c>
      <c r="B1040" t="str">
        <f>IF('Source - Step 3'!B1036="","",'Source - Step 3'!B1036)</f>
        <v>5</v>
      </c>
      <c r="C1040" t="str">
        <f>IF('Source - Step 3'!C1036="","",'Source - Step 3'!C1036)</f>
        <v>0099</v>
      </c>
      <c r="D1040" t="str">
        <f>IF('Source - Step 3'!D1036="","",'Source - Step 3'!D1036)</f>
        <v>3550099</v>
      </c>
      <c r="E1040" t="str">
        <f>IF('Source - Step 3'!E1036="","",'Source - Step 3'!E1036)</f>
        <v/>
      </c>
      <c r="F1040" t="str">
        <f>IF('Source - Step 3'!F1036="","",'Source - Step 3'!F1036)</f>
        <v>WARREN PUBLIC LIBRARY</v>
      </c>
      <c r="G1040">
        <f>IF('Source - Step 3'!G1036="","",'Source - Step 3'!G1036)</f>
        <v>0</v>
      </c>
      <c r="H1040">
        <f>IF('Source - Step 3'!H1036="","",'Source - Step 3'!H1036)</f>
        <v>0</v>
      </c>
      <c r="I1040">
        <f>IF('Source - Step 3'!I1036="","",'Source - Step 3'!I1036)</f>
        <v>3.901E-3</v>
      </c>
      <c r="J1040">
        <f>IF('Source - Step 3'!J1036="","",'Source - Step 3'!J1036)</f>
        <v>0</v>
      </c>
      <c r="K1040">
        <f>IF('Source - Step 3'!K1036="","",'Source - Step 3'!K1036)</f>
        <v>3.901E-3</v>
      </c>
      <c r="L1040">
        <f>IF('Source - Step 3'!L1036="","",'Source - Step 3'!L1036)</f>
        <v>411710</v>
      </c>
      <c r="M1040">
        <f>IF('Source - Step 3'!M1036="","",'Source - Step 3'!M1036)</f>
        <v>1606</v>
      </c>
      <c r="N1040">
        <f>IF('Source - Step 3'!N1036="","",'Source - Step 3'!N1036)</f>
        <v>0</v>
      </c>
      <c r="O1040">
        <f>IF('Source - Step 3'!O1036="","",'Source - Step 3'!O1036)</f>
        <v>0</v>
      </c>
      <c r="P1040">
        <f>IF('Source - Step 3'!P1036="","",'Source - Step 3'!P1036)</f>
        <v>0</v>
      </c>
      <c r="Q1040">
        <f>IF('Source - Step 3'!Q1036="","",'Source - Step 3'!Q1036)</f>
        <v>0</v>
      </c>
      <c r="R1040">
        <f>IF('Source - Step 3'!R1036="","",'Source - Step 3'!R1036)</f>
        <v>0</v>
      </c>
      <c r="S1040">
        <f>IF('Source - Step 3'!S1036="","",'Source - Step 3'!S1036)</f>
        <v>0</v>
      </c>
      <c r="T1040">
        <f>IF('Source - Step 3'!T1036="","",'Source - Step 3'!T1036)</f>
        <v>1606</v>
      </c>
      <c r="U1040">
        <f>IF('Source - Step 3'!U1036="","",'Source - Step 3'!U1036)</f>
        <v>0</v>
      </c>
      <c r="V1040">
        <f>IF('Source - Step 3'!V1036="","",'Source - Step 3'!V1036)</f>
        <v>0</v>
      </c>
      <c r="W1040">
        <f>IF('Source - Step 3'!W1036="","",'Source - Step 3'!W1036)</f>
        <v>1606</v>
      </c>
      <c r="X1040" t="str">
        <f>IF('Source - Step 3'!X1036="","",'Source - Step 3'!X1036)</f>
        <v/>
      </c>
      <c r="Y1040">
        <f>IF('Source - Step 3'!Y1036="","",'Source - Step 3'!Y1036)</f>
        <v>1606</v>
      </c>
      <c r="Z1040">
        <f>IF('Source - Step 3'!Z1036="","",'Source - Step 3'!Z1036)</f>
        <v>1606</v>
      </c>
      <c r="AA1040">
        <f>IF('Source - Step 3'!AA1036="","",'Source - Step 3'!AA1036)</f>
        <v>0</v>
      </c>
      <c r="AB1040" t="str">
        <f>IF('Source - Step 3'!AB1036="","",'Source - Step 3'!AB1036)</f>
        <v/>
      </c>
      <c r="AC1040">
        <f>IF('Source - Step 3'!AC1036="","",'Source - Step 3'!AC1036)</f>
        <v>803</v>
      </c>
      <c r="AD1040">
        <f>IF('Source - Step 3'!AD1036="","",'Source - Step 3'!AD1036)</f>
        <v>803</v>
      </c>
      <c r="AE1040">
        <f>IF('Source - Step 3'!AE1036="","",'Source - Step 3'!AE1036)</f>
        <v>0</v>
      </c>
      <c r="AF1040" t="str">
        <f>IF('Source - Step 3'!AF1036="","",'Source - Step 3'!AF1036)</f>
        <v/>
      </c>
      <c r="AG1040">
        <f>IF('Source - Step 3'!AG1036="","",'Source - Step 3'!AG1036)</f>
        <v>803</v>
      </c>
      <c r="AH1040">
        <f>IF('Source - Step 3'!AH1036="","",'Source - Step 3'!AH1036)</f>
        <v>803</v>
      </c>
      <c r="AI1040">
        <f>IF('Source - Step 3'!AI1036="","",'Source - Step 3'!AI1036)</f>
        <v>0</v>
      </c>
    </row>
    <row r="1041" spans="1:35" x14ac:dyDescent="0.25">
      <c r="A1041" t="str">
        <f>IF('Source - Step 3'!A1037="","",'Source - Step 3'!A1037)</f>
        <v>35</v>
      </c>
      <c r="B1041" t="str">
        <f>IF('Source - Step 3'!B1037="","",'Source - Step 3'!B1037)</f>
        <v>5</v>
      </c>
      <c r="C1041" t="str">
        <f>IF('Source - Step 3'!C1037="","",'Source - Step 3'!C1037)</f>
        <v>0302</v>
      </c>
      <c r="D1041" t="str">
        <f>IF('Source - Step 3'!D1037="","",'Source - Step 3'!D1037)</f>
        <v>3550302</v>
      </c>
      <c r="E1041" t="str">
        <f>IF('Source - Step 3'!E1037="","",'Source - Step 3'!E1037)</f>
        <v/>
      </c>
      <c r="F1041" t="str">
        <f>IF('Source - Step 3'!F1037="","",'Source - Step 3'!F1037)</f>
        <v>HUNTINGTON LIBRARY</v>
      </c>
      <c r="G1041">
        <f>IF('Source - Step 3'!G1037="","",'Source - Step 3'!G1037)</f>
        <v>0</v>
      </c>
      <c r="H1041">
        <f>IF('Source - Step 3'!H1037="","",'Source - Step 3'!H1037)</f>
        <v>0</v>
      </c>
      <c r="I1041">
        <f>IF('Source - Step 3'!I1037="","",'Source - Step 3'!I1037)</f>
        <v>2.0475E-2</v>
      </c>
      <c r="J1041">
        <f>IF('Source - Step 3'!J1037="","",'Source - Step 3'!J1037)</f>
        <v>1.1E-4</v>
      </c>
      <c r="K1041">
        <f>IF('Source - Step 3'!K1037="","",'Source - Step 3'!K1037)</f>
        <v>2.0584999999999999E-2</v>
      </c>
      <c r="L1041">
        <f>IF('Source - Step 3'!L1037="","",'Source - Step 3'!L1037)</f>
        <v>411710</v>
      </c>
      <c r="M1041">
        <f>IF('Source - Step 3'!M1037="","",'Source - Step 3'!M1037)</f>
        <v>8475</v>
      </c>
      <c r="N1041">
        <f>IF('Source - Step 3'!N1037="","",'Source - Step 3'!N1037)</f>
        <v>0</v>
      </c>
      <c r="O1041">
        <f>IF('Source - Step 3'!O1037="","",'Source - Step 3'!O1037)</f>
        <v>0</v>
      </c>
      <c r="P1041">
        <f>IF('Source - Step 3'!P1037="","",'Source - Step 3'!P1037)</f>
        <v>0</v>
      </c>
      <c r="Q1041">
        <f>IF('Source - Step 3'!Q1037="","",'Source - Step 3'!Q1037)</f>
        <v>0</v>
      </c>
      <c r="R1041">
        <f>IF('Source - Step 3'!R1037="","",'Source - Step 3'!R1037)</f>
        <v>0</v>
      </c>
      <c r="S1041">
        <f>IF('Source - Step 3'!S1037="","",'Source - Step 3'!S1037)</f>
        <v>0</v>
      </c>
      <c r="T1041">
        <f>IF('Source - Step 3'!T1037="","",'Source - Step 3'!T1037)</f>
        <v>8475</v>
      </c>
      <c r="U1041">
        <f>IF('Source - Step 3'!U1037="","",'Source - Step 3'!U1037)</f>
        <v>0</v>
      </c>
      <c r="V1041">
        <f>IF('Source - Step 3'!V1037="","",'Source - Step 3'!V1037)</f>
        <v>0</v>
      </c>
      <c r="W1041">
        <f>IF('Source - Step 3'!W1037="","",'Source - Step 3'!W1037)</f>
        <v>8475</v>
      </c>
      <c r="X1041" t="str">
        <f>IF('Source - Step 3'!X1037="","",'Source - Step 3'!X1037)</f>
        <v/>
      </c>
      <c r="Y1041">
        <f>IF('Source - Step 3'!Y1037="","",'Source - Step 3'!Y1037)</f>
        <v>8475</v>
      </c>
      <c r="Z1041">
        <f>IF('Source - Step 3'!Z1037="","",'Source - Step 3'!Z1037)</f>
        <v>8475</v>
      </c>
      <c r="AA1041">
        <f>IF('Source - Step 3'!AA1037="","",'Source - Step 3'!AA1037)</f>
        <v>0</v>
      </c>
      <c r="AB1041" t="str">
        <f>IF('Source - Step 3'!AB1037="","",'Source - Step 3'!AB1037)</f>
        <v/>
      </c>
      <c r="AC1041">
        <f>IF('Source - Step 3'!AC1037="","",'Source - Step 3'!AC1037)</f>
        <v>4238</v>
      </c>
      <c r="AD1041">
        <f>IF('Source - Step 3'!AD1037="","",'Source - Step 3'!AD1037)</f>
        <v>4238</v>
      </c>
      <c r="AE1041">
        <f>IF('Source - Step 3'!AE1037="","",'Source - Step 3'!AE1037)</f>
        <v>0</v>
      </c>
      <c r="AF1041" t="str">
        <f>IF('Source - Step 3'!AF1037="","",'Source - Step 3'!AF1037)</f>
        <v/>
      </c>
      <c r="AG1041">
        <f>IF('Source - Step 3'!AG1037="","",'Source - Step 3'!AG1037)</f>
        <v>4237</v>
      </c>
      <c r="AH1041">
        <f>IF('Source - Step 3'!AH1037="","",'Source - Step 3'!AH1037)</f>
        <v>4237</v>
      </c>
      <c r="AI1041">
        <f>IF('Source - Step 3'!AI1037="","",'Source - Step 3'!AI1037)</f>
        <v>0</v>
      </c>
    </row>
    <row r="1042" spans="1:35" x14ac:dyDescent="0.25">
      <c r="A1042" t="str">
        <f>IF('Source - Step 3'!A1038="","",'Source - Step 3'!A1038)</f>
        <v>35</v>
      </c>
      <c r="B1042" t="str">
        <f>IF('Source - Step 3'!B1038="","",'Source - Step 3'!B1038)</f>
        <v>6</v>
      </c>
      <c r="C1042" t="str">
        <f>IF('Source - Step 3'!C1038="","",'Source - Step 3'!C1038)</f>
        <v>1055</v>
      </c>
      <c r="D1042" t="str">
        <f>IF('Source - Step 3'!D1038="","",'Source - Step 3'!D1038)</f>
        <v>3561055</v>
      </c>
      <c r="E1042" t="str">
        <f>IF('Source - Step 3'!E1038="","",'Source - Step 3'!E1038)</f>
        <v/>
      </c>
      <c r="F1042" t="str">
        <f>IF('Source - Step 3'!F1038="","",'Source - Step 3'!F1038)</f>
        <v>HUNTINGTON COUNTY SOLID WASTE MANAGEMENT</v>
      </c>
      <c r="G1042">
        <f>IF('Source - Step 3'!G1038="","",'Source - Step 3'!G1038)</f>
        <v>0</v>
      </c>
      <c r="H1042">
        <f>IF('Source - Step 3'!H1038="","",'Source - Step 3'!H1038)</f>
        <v>0</v>
      </c>
      <c r="I1042">
        <f>IF('Source - Step 3'!I1038="","",'Source - Step 3'!I1038)</f>
        <v>3.9319999999999355E-3</v>
      </c>
      <c r="J1042">
        <f>IF('Source - Step 3'!J1038="","",'Source - Step 3'!J1038)</f>
        <v>0</v>
      </c>
      <c r="K1042">
        <f>IF('Source - Step 3'!K1038="","",'Source - Step 3'!K1038)</f>
        <v>3.9319999999999355E-3</v>
      </c>
      <c r="L1042">
        <f>IF('Source - Step 3'!L1038="","",'Source - Step 3'!L1038)</f>
        <v>411710</v>
      </c>
      <c r="M1042">
        <f>IF('Source - Step 3'!M1038="","",'Source - Step 3'!M1038)</f>
        <v>1619</v>
      </c>
      <c r="N1042">
        <f>IF('Source - Step 3'!N1038="","",'Source - Step 3'!N1038)</f>
        <v>0</v>
      </c>
      <c r="O1042">
        <f>IF('Source - Step 3'!O1038="","",'Source - Step 3'!O1038)</f>
        <v>0</v>
      </c>
      <c r="P1042">
        <f>IF('Source - Step 3'!P1038="","",'Source - Step 3'!P1038)</f>
        <v>0</v>
      </c>
      <c r="Q1042">
        <f>IF('Source - Step 3'!Q1038="","",'Source - Step 3'!Q1038)</f>
        <v>0</v>
      </c>
      <c r="R1042">
        <f>IF('Source - Step 3'!R1038="","",'Source - Step 3'!R1038)</f>
        <v>0</v>
      </c>
      <c r="S1042">
        <f>IF('Source - Step 3'!S1038="","",'Source - Step 3'!S1038)</f>
        <v>0</v>
      </c>
      <c r="T1042">
        <f>IF('Source - Step 3'!T1038="","",'Source - Step 3'!T1038)</f>
        <v>1619</v>
      </c>
      <c r="U1042">
        <f>IF('Source - Step 3'!U1038="","",'Source - Step 3'!U1038)</f>
        <v>0</v>
      </c>
      <c r="V1042">
        <f>IF('Source - Step 3'!V1038="","",'Source - Step 3'!V1038)</f>
        <v>0</v>
      </c>
      <c r="W1042">
        <f>IF('Source - Step 3'!W1038="","",'Source - Step 3'!W1038)</f>
        <v>1619</v>
      </c>
      <c r="X1042" t="str">
        <f>IF('Source - Step 3'!X1038="","",'Source - Step 3'!X1038)</f>
        <v/>
      </c>
      <c r="Y1042">
        <f>IF('Source - Step 3'!Y1038="","",'Source - Step 3'!Y1038)</f>
        <v>1619</v>
      </c>
      <c r="Z1042">
        <f>IF('Source - Step 3'!Z1038="","",'Source - Step 3'!Z1038)</f>
        <v>1619</v>
      </c>
      <c r="AA1042">
        <f>IF('Source - Step 3'!AA1038="","",'Source - Step 3'!AA1038)</f>
        <v>0</v>
      </c>
      <c r="AB1042" t="str">
        <f>IF('Source - Step 3'!AB1038="","",'Source - Step 3'!AB1038)</f>
        <v/>
      </c>
      <c r="AC1042">
        <f>IF('Source - Step 3'!AC1038="","",'Source - Step 3'!AC1038)</f>
        <v>810</v>
      </c>
      <c r="AD1042">
        <f>IF('Source - Step 3'!AD1038="","",'Source - Step 3'!AD1038)</f>
        <v>810</v>
      </c>
      <c r="AE1042">
        <f>IF('Source - Step 3'!AE1038="","",'Source - Step 3'!AE1038)</f>
        <v>0</v>
      </c>
      <c r="AF1042" t="str">
        <f>IF('Source - Step 3'!AF1038="","",'Source - Step 3'!AF1038)</f>
        <v/>
      </c>
      <c r="AG1042">
        <f>IF('Source - Step 3'!AG1038="","",'Source - Step 3'!AG1038)</f>
        <v>809</v>
      </c>
      <c r="AH1042">
        <f>IF('Source - Step 3'!AH1038="","",'Source - Step 3'!AH1038)</f>
        <v>809</v>
      </c>
      <c r="AI1042">
        <f>IF('Source - Step 3'!AI1038="","",'Source - Step 3'!AI1038)</f>
        <v>0</v>
      </c>
    </row>
    <row r="1043" spans="1:35" x14ac:dyDescent="0.25">
      <c r="A1043" t="str">
        <f>IF('Source - Step 3'!A1039="","",'Source - Step 3'!A1039)</f>
        <v>35</v>
      </c>
      <c r="B1043" t="str">
        <f>IF('Source - Step 3'!B1039="","",'Source - Step 3'!B1039)</f>
        <v>7</v>
      </c>
      <c r="C1043" t="str">
        <f>IF('Source - Step 3'!C1039="","",'Source - Step 3'!C1039)</f>
        <v>0048</v>
      </c>
      <c r="D1043" t="str">
        <f>IF('Source - Step 3'!D1039="","",'Source - Step 3'!D1039)</f>
        <v>3570048</v>
      </c>
      <c r="E1043" t="str">
        <f>IF('Source - Step 3'!E1039="","",'Source - Step 3'!E1039)</f>
        <v/>
      </c>
      <c r="F1043" t="str">
        <f>IF('Source - Step 3'!F1039="","",'Source - Step 3'!F1039)</f>
        <v>ROCK CREEK CONSERVANCY</v>
      </c>
      <c r="G1043">
        <f>IF('Source - Step 3'!G1039="","",'Source - Step 3'!G1039)</f>
        <v>0</v>
      </c>
      <c r="H1043">
        <f>IF('Source - Step 3'!H1039="","",'Source - Step 3'!H1039)</f>
        <v>0</v>
      </c>
      <c r="I1043">
        <f>IF('Source - Step 3'!I1039="","",'Source - Step 3'!I1039)</f>
        <v>0</v>
      </c>
      <c r="J1043">
        <f>IF('Source - Step 3'!J1039="","",'Source - Step 3'!J1039)</f>
        <v>0</v>
      </c>
      <c r="K1043">
        <f>IF('Source - Step 3'!K1039="","",'Source - Step 3'!K1039)</f>
        <v>0</v>
      </c>
      <c r="L1043">
        <f>IF('Source - Step 3'!L1039="","",'Source - Step 3'!L1039)</f>
        <v>411710</v>
      </c>
      <c r="M1043">
        <f>IF('Source - Step 3'!M1039="","",'Source - Step 3'!M1039)</f>
        <v>0</v>
      </c>
      <c r="N1043">
        <f>IF('Source - Step 3'!N1039="","",'Source - Step 3'!N1039)</f>
        <v>0</v>
      </c>
      <c r="O1043">
        <f>IF('Source - Step 3'!O1039="","",'Source - Step 3'!O1039)</f>
        <v>0</v>
      </c>
      <c r="P1043">
        <f>IF('Source - Step 3'!P1039="","",'Source - Step 3'!P1039)</f>
        <v>0</v>
      </c>
      <c r="Q1043">
        <f>IF('Source - Step 3'!Q1039="","",'Source - Step 3'!Q1039)</f>
        <v>0</v>
      </c>
      <c r="R1043">
        <f>IF('Source - Step 3'!R1039="","",'Source - Step 3'!R1039)</f>
        <v>0</v>
      </c>
      <c r="S1043">
        <f>IF('Source - Step 3'!S1039="","",'Source - Step 3'!S1039)</f>
        <v>0</v>
      </c>
      <c r="T1043">
        <f>IF('Source - Step 3'!T1039="","",'Source - Step 3'!T1039)</f>
        <v>0</v>
      </c>
      <c r="U1043">
        <f>IF('Source - Step 3'!U1039="","",'Source - Step 3'!U1039)</f>
        <v>0</v>
      </c>
      <c r="V1043">
        <f>IF('Source - Step 3'!V1039="","",'Source - Step 3'!V1039)</f>
        <v>0</v>
      </c>
      <c r="W1043">
        <f>IF('Source - Step 3'!W1039="","",'Source - Step 3'!W1039)</f>
        <v>0</v>
      </c>
      <c r="X1043" t="str">
        <f>IF('Source - Step 3'!X1039="","",'Source - Step 3'!X1039)</f>
        <v/>
      </c>
      <c r="Y1043">
        <f>IF('Source - Step 3'!Y1039="","",'Source - Step 3'!Y1039)</f>
        <v>0</v>
      </c>
      <c r="Z1043">
        <f>IF('Source - Step 3'!Z1039="","",'Source - Step 3'!Z1039)</f>
        <v>0</v>
      </c>
      <c r="AA1043">
        <f>IF('Source - Step 3'!AA1039="","",'Source - Step 3'!AA1039)</f>
        <v>0</v>
      </c>
      <c r="AB1043" t="str">
        <f>IF('Source - Step 3'!AB1039="","",'Source - Step 3'!AB1039)</f>
        <v/>
      </c>
      <c r="AC1043">
        <f>IF('Source - Step 3'!AC1039="","",'Source - Step 3'!AC1039)</f>
        <v>0</v>
      </c>
      <c r="AD1043">
        <f>IF('Source - Step 3'!AD1039="","",'Source - Step 3'!AD1039)</f>
        <v>0</v>
      </c>
      <c r="AE1043">
        <f>IF('Source - Step 3'!AE1039="","",'Source - Step 3'!AE1039)</f>
        <v>0</v>
      </c>
      <c r="AF1043" t="str">
        <f>IF('Source - Step 3'!AF1039="","",'Source - Step 3'!AF1039)</f>
        <v/>
      </c>
      <c r="AG1043">
        <f>IF('Source - Step 3'!AG1039="","",'Source - Step 3'!AG1039)</f>
        <v>0</v>
      </c>
      <c r="AH1043">
        <f>IF('Source - Step 3'!AH1039="","",'Source - Step 3'!AH1039)</f>
        <v>0</v>
      </c>
      <c r="AI1043">
        <f>IF('Source - Step 3'!AI1039="","",'Source - Step 3'!AI1039)</f>
        <v>0</v>
      </c>
    </row>
    <row r="1044" spans="1:35" x14ac:dyDescent="0.25">
      <c r="A1044" t="str">
        <f>IF('Source - Step 3'!A1040="","",'Source - Step 3'!A1040)</f>
        <v>36</v>
      </c>
      <c r="B1044" t="str">
        <f>IF('Source - Step 3'!B1040="","",'Source - Step 3'!B1040)</f>
        <v>0</v>
      </c>
      <c r="C1044" t="str">
        <f>IF('Source - Step 3'!C1040="","",'Source - Step 3'!C1040)</f>
        <v>0000</v>
      </c>
      <c r="D1044" t="str">
        <f>IF('Source - Step 3'!D1040="","",'Source - Step 3'!D1040)</f>
        <v>3600000</v>
      </c>
      <c r="E1044" t="str">
        <f>IF('Source - Step 3'!E1040="","",'Source - Step 3'!E1040)</f>
        <v/>
      </c>
      <c r="F1044" t="str">
        <f>IF('Source - Step 3'!F1040="","",'Source - Step 3'!F1040)</f>
        <v>JACKSON COUNTY STATE PORTION</v>
      </c>
      <c r="G1044">
        <f>IF('Source - Step 3'!G1040="","",'Source - Step 3'!G1040)</f>
        <v>0</v>
      </c>
      <c r="H1044">
        <f>IF('Source - Step 3'!H1040="","",'Source - Step 3'!H1040)</f>
        <v>0</v>
      </c>
      <c r="I1044">
        <f>IF('Source - Step 3'!I1040="","",'Source - Step 3'!I1040)</f>
        <v>1.5169999999999999E-3</v>
      </c>
      <c r="J1044">
        <f>IF('Source - Step 3'!J1040="","",'Source - Step 3'!J1040)</f>
        <v>0</v>
      </c>
      <c r="K1044">
        <f>IF('Source - Step 3'!K1040="","",'Source - Step 3'!K1040)</f>
        <v>1.5169999999999999E-3</v>
      </c>
      <c r="L1044">
        <f>IF('Source - Step 3'!L1040="","",'Source - Step 3'!L1040)</f>
        <v>517834</v>
      </c>
      <c r="M1044">
        <f>IF('Source - Step 3'!M1040="","",'Source - Step 3'!M1040)</f>
        <v>786</v>
      </c>
      <c r="N1044">
        <f>IF('Source - Step 3'!N1040="","",'Source - Step 3'!N1040)</f>
        <v>0</v>
      </c>
      <c r="O1044">
        <f>IF('Source - Step 3'!O1040="","",'Source - Step 3'!O1040)</f>
        <v>0</v>
      </c>
      <c r="P1044">
        <f>IF('Source - Step 3'!P1040="","",'Source - Step 3'!P1040)</f>
        <v>0</v>
      </c>
      <c r="Q1044">
        <f>IF('Source - Step 3'!Q1040="","",'Source - Step 3'!Q1040)</f>
        <v>0</v>
      </c>
      <c r="R1044">
        <f>IF('Source - Step 3'!R1040="","",'Source - Step 3'!R1040)</f>
        <v>0</v>
      </c>
      <c r="S1044">
        <f>IF('Source - Step 3'!S1040="","",'Source - Step 3'!S1040)</f>
        <v>0</v>
      </c>
      <c r="T1044">
        <f>IF('Source - Step 3'!T1040="","",'Source - Step 3'!T1040)</f>
        <v>786</v>
      </c>
      <c r="U1044">
        <f>IF('Source - Step 3'!U1040="","",'Source - Step 3'!U1040)</f>
        <v>517836</v>
      </c>
      <c r="V1044">
        <f>IF('Source - Step 3'!V1040="","",'Source - Step 3'!V1040)</f>
        <v>2</v>
      </c>
      <c r="W1044">
        <f>IF('Source - Step 3'!W1040="","",'Source - Step 3'!W1040)</f>
        <v>784</v>
      </c>
      <c r="X1044">
        <f>IF('Source - Step 3'!X1040="","",'Source - Step 3'!X1040)</f>
        <v>0</v>
      </c>
      <c r="Y1044">
        <f>IF('Source - Step 3'!Y1040="","",'Source - Step 3'!Y1040)</f>
        <v>784</v>
      </c>
      <c r="Z1044">
        <f>IF('Source - Step 3'!Z1040="","",'Source - Step 3'!Z1040)</f>
        <v>784</v>
      </c>
      <c r="AA1044">
        <f>IF('Source - Step 3'!AA1040="","",'Source - Step 3'!AA1040)</f>
        <v>0</v>
      </c>
      <c r="AB1044" t="str">
        <f>IF('Source - Step 3'!AB1040="","",'Source - Step 3'!AB1040)</f>
        <v/>
      </c>
      <c r="AC1044">
        <f>IF('Source - Step 3'!AC1040="","",'Source - Step 3'!AC1040)</f>
        <v>392</v>
      </c>
      <c r="AD1044">
        <f>IF('Source - Step 3'!AD1040="","",'Source - Step 3'!AD1040)</f>
        <v>392</v>
      </c>
      <c r="AE1044">
        <f>IF('Source - Step 3'!AE1040="","",'Source - Step 3'!AE1040)</f>
        <v>0</v>
      </c>
      <c r="AF1044" t="str">
        <f>IF('Source - Step 3'!AF1040="","",'Source - Step 3'!AF1040)</f>
        <v/>
      </c>
      <c r="AG1044">
        <f>IF('Source - Step 3'!AG1040="","",'Source - Step 3'!AG1040)</f>
        <v>392</v>
      </c>
      <c r="AH1044">
        <f>IF('Source - Step 3'!AH1040="","",'Source - Step 3'!AH1040)</f>
        <v>392</v>
      </c>
      <c r="AI1044">
        <f>IF('Source - Step 3'!AI1040="","",'Source - Step 3'!AI1040)</f>
        <v>0</v>
      </c>
    </row>
    <row r="1045" spans="1:35" x14ac:dyDescent="0.25">
      <c r="A1045" t="str">
        <f>IF('Source - Step 3'!A1041="","",'Source - Step 3'!A1041)</f>
        <v>36</v>
      </c>
      <c r="B1045" t="str">
        <f>IF('Source - Step 3'!B1041="","",'Source - Step 3'!B1041)</f>
        <v>1</v>
      </c>
      <c r="C1045" t="str">
        <f>IF('Source - Step 3'!C1041="","",'Source - Step 3'!C1041)</f>
        <v>0000</v>
      </c>
      <c r="D1045" t="str">
        <f>IF('Source - Step 3'!D1041="","",'Source - Step 3'!D1041)</f>
        <v>3610000</v>
      </c>
      <c r="E1045" t="str">
        <f>IF('Source - Step 3'!E1041="","",'Source - Step 3'!E1041)</f>
        <v/>
      </c>
      <c r="F1045" t="str">
        <f>IF('Source - Step 3'!F1041="","",'Source - Step 3'!F1041)</f>
        <v>JACKSON COUNTY</v>
      </c>
      <c r="G1045">
        <f>IF('Source - Step 3'!G1041="","",'Source - Step 3'!G1041)</f>
        <v>0</v>
      </c>
      <c r="H1045">
        <f>IF('Source - Step 3'!H1041="","",'Source - Step 3'!H1041)</f>
        <v>0</v>
      </c>
      <c r="I1045">
        <f>IF('Source - Step 3'!I1041="","",'Source - Step 3'!I1041)</f>
        <v>0.133662</v>
      </c>
      <c r="J1045">
        <f>IF('Source - Step 3'!J1041="","",'Source - Step 3'!J1041)</f>
        <v>0</v>
      </c>
      <c r="K1045">
        <f>IF('Source - Step 3'!K1041="","",'Source - Step 3'!K1041)</f>
        <v>0.133662</v>
      </c>
      <c r="L1045">
        <f>IF('Source - Step 3'!L1041="","",'Source - Step 3'!L1041)</f>
        <v>517834</v>
      </c>
      <c r="M1045">
        <f>IF('Source - Step 3'!M1041="","",'Source - Step 3'!M1041)</f>
        <v>69215</v>
      </c>
      <c r="N1045">
        <f>IF('Source - Step 3'!N1041="","",'Source - Step 3'!N1041)</f>
        <v>0.22754199999999999</v>
      </c>
      <c r="O1045">
        <f>IF('Source - Step 3'!O1041="","",'Source - Step 3'!O1041)</f>
        <v>15749</v>
      </c>
      <c r="P1045">
        <f>IF('Source - Step 3'!P1041="","",'Source - Step 3'!P1041)</f>
        <v>0</v>
      </c>
      <c r="Q1045">
        <f>IF('Source - Step 3'!Q1041="","",'Source - Step 3'!Q1041)</f>
        <v>0</v>
      </c>
      <c r="R1045">
        <f>IF('Source - Step 3'!R1041="","",'Source - Step 3'!R1041)</f>
        <v>0</v>
      </c>
      <c r="S1045">
        <f>IF('Source - Step 3'!S1041="","",'Source - Step 3'!S1041)</f>
        <v>0</v>
      </c>
      <c r="T1045">
        <f>IF('Source - Step 3'!T1041="","",'Source - Step 3'!T1041)</f>
        <v>53466</v>
      </c>
      <c r="U1045">
        <f>IF('Source - Step 3'!U1041="","",'Source - Step 3'!U1041)</f>
        <v>0</v>
      </c>
      <c r="V1045">
        <f>IF('Source - Step 3'!V1041="","",'Source - Step 3'!V1041)</f>
        <v>0</v>
      </c>
      <c r="W1045">
        <f>IF('Source - Step 3'!W1041="","",'Source - Step 3'!W1041)</f>
        <v>53466</v>
      </c>
      <c r="X1045" t="str">
        <f>IF('Source - Step 3'!X1041="","",'Source - Step 3'!X1041)</f>
        <v/>
      </c>
      <c r="Y1045">
        <f>IF('Source - Step 3'!Y1041="","",'Source - Step 3'!Y1041)</f>
        <v>53466</v>
      </c>
      <c r="Z1045">
        <f>IF('Source - Step 3'!Z1041="","",'Source - Step 3'!Z1041)</f>
        <v>53466</v>
      </c>
      <c r="AA1045">
        <f>IF('Source - Step 3'!AA1041="","",'Source - Step 3'!AA1041)</f>
        <v>0</v>
      </c>
      <c r="AB1045" t="str">
        <f>IF('Source - Step 3'!AB1041="","",'Source - Step 3'!AB1041)</f>
        <v/>
      </c>
      <c r="AC1045">
        <f>IF('Source - Step 3'!AC1041="","",'Source - Step 3'!AC1041)</f>
        <v>26733</v>
      </c>
      <c r="AD1045">
        <f>IF('Source - Step 3'!AD1041="","",'Source - Step 3'!AD1041)</f>
        <v>26733</v>
      </c>
      <c r="AE1045">
        <f>IF('Source - Step 3'!AE1041="","",'Source - Step 3'!AE1041)</f>
        <v>0</v>
      </c>
      <c r="AF1045" t="str">
        <f>IF('Source - Step 3'!AF1041="","",'Source - Step 3'!AF1041)</f>
        <v/>
      </c>
      <c r="AG1045">
        <f>IF('Source - Step 3'!AG1041="","",'Source - Step 3'!AG1041)</f>
        <v>26733</v>
      </c>
      <c r="AH1045">
        <f>IF('Source - Step 3'!AH1041="","",'Source - Step 3'!AH1041)</f>
        <v>26733</v>
      </c>
      <c r="AI1045">
        <f>IF('Source - Step 3'!AI1041="","",'Source - Step 3'!AI1041)</f>
        <v>0</v>
      </c>
    </row>
    <row r="1046" spans="1:35" x14ac:dyDescent="0.25">
      <c r="A1046" t="str">
        <f>IF('Source - Step 3'!A1042="","",'Source - Step 3'!A1042)</f>
        <v>36</v>
      </c>
      <c r="B1046" t="str">
        <f>IF('Source - Step 3'!B1042="","",'Source - Step 3'!B1042)</f>
        <v>2</v>
      </c>
      <c r="C1046" t="str">
        <f>IF('Source - Step 3'!C1042="","",'Source - Step 3'!C1042)</f>
        <v>0001</v>
      </c>
      <c r="D1046" t="str">
        <f>IF('Source - Step 3'!D1042="","",'Source - Step 3'!D1042)</f>
        <v>3620001</v>
      </c>
      <c r="E1046" t="str">
        <f>IF('Source - Step 3'!E1042="","",'Source - Step 3'!E1042)</f>
        <v/>
      </c>
      <c r="F1046" t="str">
        <f>IF('Source - Step 3'!F1042="","",'Source - Step 3'!F1042)</f>
        <v>BROWNSTOWN TOWNSHIP</v>
      </c>
      <c r="G1046">
        <f>IF('Source - Step 3'!G1042="","",'Source - Step 3'!G1042)</f>
        <v>1.2310000000000001E-3</v>
      </c>
      <c r="H1046">
        <f>IF('Source - Step 3'!H1042="","",'Source - Step 3'!H1042)</f>
        <v>5.3700000000000004E-4</v>
      </c>
      <c r="I1046">
        <f>IF('Source - Step 3'!I1042="","",'Source - Step 3'!I1042)</f>
        <v>1.768E-3</v>
      </c>
      <c r="J1046">
        <f>IF('Source - Step 3'!J1042="","",'Source - Step 3'!J1042)</f>
        <v>0</v>
      </c>
      <c r="K1046">
        <f>IF('Source - Step 3'!K1042="","",'Source - Step 3'!K1042)</f>
        <v>1.768E-3</v>
      </c>
      <c r="L1046">
        <f>IF('Source - Step 3'!L1042="","",'Source - Step 3'!L1042)</f>
        <v>517834</v>
      </c>
      <c r="M1046">
        <f>IF('Source - Step 3'!M1042="","",'Source - Step 3'!M1042)</f>
        <v>916</v>
      </c>
      <c r="N1046">
        <f>IF('Source - Step 3'!N1042="","",'Source - Step 3'!N1042)</f>
        <v>0</v>
      </c>
      <c r="O1046">
        <f>IF('Source - Step 3'!O1042="","",'Source - Step 3'!O1042)</f>
        <v>0</v>
      </c>
      <c r="P1046">
        <f>IF('Source - Step 3'!P1042="","",'Source - Step 3'!P1042)</f>
        <v>0</v>
      </c>
      <c r="Q1046">
        <f>IF('Source - Step 3'!Q1042="","",'Source - Step 3'!Q1042)</f>
        <v>0</v>
      </c>
      <c r="R1046">
        <f>IF('Source - Step 3'!R1042="","",'Source - Step 3'!R1042)</f>
        <v>0</v>
      </c>
      <c r="S1046">
        <f>IF('Source - Step 3'!S1042="","",'Source - Step 3'!S1042)</f>
        <v>0</v>
      </c>
      <c r="T1046">
        <f>IF('Source - Step 3'!T1042="","",'Source - Step 3'!T1042)</f>
        <v>916</v>
      </c>
      <c r="U1046">
        <f>IF('Source - Step 3'!U1042="","",'Source - Step 3'!U1042)</f>
        <v>0</v>
      </c>
      <c r="V1046">
        <f>IF('Source - Step 3'!V1042="","",'Source - Step 3'!V1042)</f>
        <v>0</v>
      </c>
      <c r="W1046">
        <f>IF('Source - Step 3'!W1042="","",'Source - Step 3'!W1042)</f>
        <v>916</v>
      </c>
      <c r="X1046" t="str">
        <f>IF('Source - Step 3'!X1042="","",'Source - Step 3'!X1042)</f>
        <v/>
      </c>
      <c r="Y1046">
        <f>IF('Source - Step 3'!Y1042="","",'Source - Step 3'!Y1042)</f>
        <v>916</v>
      </c>
      <c r="Z1046">
        <f>IF('Source - Step 3'!Z1042="","",'Source - Step 3'!Z1042)</f>
        <v>638</v>
      </c>
      <c r="AA1046">
        <f>IF('Source - Step 3'!AA1042="","",'Source - Step 3'!AA1042)</f>
        <v>278</v>
      </c>
      <c r="AB1046" t="str">
        <f>IF('Source - Step 3'!AB1042="","",'Source - Step 3'!AB1042)</f>
        <v/>
      </c>
      <c r="AC1046">
        <f>IF('Source - Step 3'!AC1042="","",'Source - Step 3'!AC1042)</f>
        <v>458</v>
      </c>
      <c r="AD1046">
        <f>IF('Source - Step 3'!AD1042="","",'Source - Step 3'!AD1042)</f>
        <v>319</v>
      </c>
      <c r="AE1046">
        <f>IF('Source - Step 3'!AE1042="","",'Source - Step 3'!AE1042)</f>
        <v>139</v>
      </c>
      <c r="AF1046" t="str">
        <f>IF('Source - Step 3'!AF1042="","",'Source - Step 3'!AF1042)</f>
        <v/>
      </c>
      <c r="AG1046">
        <f>IF('Source - Step 3'!AG1042="","",'Source - Step 3'!AG1042)</f>
        <v>458</v>
      </c>
      <c r="AH1046">
        <f>IF('Source - Step 3'!AH1042="","",'Source - Step 3'!AH1042)</f>
        <v>319</v>
      </c>
      <c r="AI1046">
        <f>IF('Source - Step 3'!AI1042="","",'Source - Step 3'!AI1042)</f>
        <v>139</v>
      </c>
    </row>
    <row r="1047" spans="1:35" x14ac:dyDescent="0.25">
      <c r="A1047" t="str">
        <f>IF('Source - Step 3'!A1043="","",'Source - Step 3'!A1043)</f>
        <v>36</v>
      </c>
      <c r="B1047" t="str">
        <f>IF('Source - Step 3'!B1043="","",'Source - Step 3'!B1043)</f>
        <v>2</v>
      </c>
      <c r="C1047" t="str">
        <f>IF('Source - Step 3'!C1043="","",'Source - Step 3'!C1043)</f>
        <v>0002</v>
      </c>
      <c r="D1047" t="str">
        <f>IF('Source - Step 3'!D1043="","",'Source - Step 3'!D1043)</f>
        <v>3620002</v>
      </c>
      <c r="E1047" t="str">
        <f>IF('Source - Step 3'!E1043="","",'Source - Step 3'!E1043)</f>
        <v/>
      </c>
      <c r="F1047" t="str">
        <f>IF('Source - Step 3'!F1043="","",'Source - Step 3'!F1043)</f>
        <v>CARR TOWNSHIP</v>
      </c>
      <c r="G1047">
        <f>IF('Source - Step 3'!G1043="","",'Source - Step 3'!G1043)</f>
        <v>1.1180000000000001E-3</v>
      </c>
      <c r="H1047">
        <f>IF('Source - Step 3'!H1043="","",'Source - Step 3'!H1043)</f>
        <v>6.5700000000000003E-4</v>
      </c>
      <c r="I1047">
        <f>IF('Source - Step 3'!I1043="","",'Source - Step 3'!I1043)</f>
        <v>1.7750000000000001E-3</v>
      </c>
      <c r="J1047">
        <f>IF('Source - Step 3'!J1043="","",'Source - Step 3'!J1043)</f>
        <v>0</v>
      </c>
      <c r="K1047">
        <f>IF('Source - Step 3'!K1043="","",'Source - Step 3'!K1043)</f>
        <v>1.7750000000000001E-3</v>
      </c>
      <c r="L1047">
        <f>IF('Source - Step 3'!L1043="","",'Source - Step 3'!L1043)</f>
        <v>517834</v>
      </c>
      <c r="M1047">
        <f>IF('Source - Step 3'!M1043="","",'Source - Step 3'!M1043)</f>
        <v>919</v>
      </c>
      <c r="N1047">
        <f>IF('Source - Step 3'!N1043="","",'Source - Step 3'!N1043)</f>
        <v>0</v>
      </c>
      <c r="O1047">
        <f>IF('Source - Step 3'!O1043="","",'Source - Step 3'!O1043)</f>
        <v>0</v>
      </c>
      <c r="P1047">
        <f>IF('Source - Step 3'!P1043="","",'Source - Step 3'!P1043)</f>
        <v>0</v>
      </c>
      <c r="Q1047">
        <f>IF('Source - Step 3'!Q1043="","",'Source - Step 3'!Q1043)</f>
        <v>0</v>
      </c>
      <c r="R1047">
        <f>IF('Source - Step 3'!R1043="","",'Source - Step 3'!R1043)</f>
        <v>0</v>
      </c>
      <c r="S1047">
        <f>IF('Source - Step 3'!S1043="","",'Source - Step 3'!S1043)</f>
        <v>0</v>
      </c>
      <c r="T1047">
        <f>IF('Source - Step 3'!T1043="","",'Source - Step 3'!T1043)</f>
        <v>919</v>
      </c>
      <c r="U1047">
        <f>IF('Source - Step 3'!U1043="","",'Source - Step 3'!U1043)</f>
        <v>0</v>
      </c>
      <c r="V1047">
        <f>IF('Source - Step 3'!V1043="","",'Source - Step 3'!V1043)</f>
        <v>0</v>
      </c>
      <c r="W1047">
        <f>IF('Source - Step 3'!W1043="","",'Source - Step 3'!W1043)</f>
        <v>919</v>
      </c>
      <c r="X1047" t="str">
        <f>IF('Source - Step 3'!X1043="","",'Source - Step 3'!X1043)</f>
        <v/>
      </c>
      <c r="Y1047">
        <f>IF('Source - Step 3'!Y1043="","",'Source - Step 3'!Y1043)</f>
        <v>919</v>
      </c>
      <c r="Z1047">
        <f>IF('Source - Step 3'!Z1043="","",'Source - Step 3'!Z1043)</f>
        <v>579</v>
      </c>
      <c r="AA1047">
        <f>IF('Source - Step 3'!AA1043="","",'Source - Step 3'!AA1043)</f>
        <v>340</v>
      </c>
      <c r="AB1047" t="str">
        <f>IF('Source - Step 3'!AB1043="","",'Source - Step 3'!AB1043)</f>
        <v/>
      </c>
      <c r="AC1047">
        <f>IF('Source - Step 3'!AC1043="","",'Source - Step 3'!AC1043)</f>
        <v>460</v>
      </c>
      <c r="AD1047">
        <f>IF('Source - Step 3'!AD1043="","",'Source - Step 3'!AD1043)</f>
        <v>290</v>
      </c>
      <c r="AE1047">
        <f>IF('Source - Step 3'!AE1043="","",'Source - Step 3'!AE1043)</f>
        <v>170</v>
      </c>
      <c r="AF1047" t="str">
        <f>IF('Source - Step 3'!AF1043="","",'Source - Step 3'!AF1043)</f>
        <v/>
      </c>
      <c r="AG1047">
        <f>IF('Source - Step 3'!AG1043="","",'Source - Step 3'!AG1043)</f>
        <v>459</v>
      </c>
      <c r="AH1047">
        <f>IF('Source - Step 3'!AH1043="","",'Source - Step 3'!AH1043)</f>
        <v>289</v>
      </c>
      <c r="AI1047">
        <f>IF('Source - Step 3'!AI1043="","",'Source - Step 3'!AI1043)</f>
        <v>170</v>
      </c>
    </row>
    <row r="1048" spans="1:35" x14ac:dyDescent="0.25">
      <c r="A1048" t="str">
        <f>IF('Source - Step 3'!A1044="","",'Source - Step 3'!A1044)</f>
        <v>36</v>
      </c>
      <c r="B1048" t="str">
        <f>IF('Source - Step 3'!B1044="","",'Source - Step 3'!B1044)</f>
        <v>2</v>
      </c>
      <c r="C1048" t="str">
        <f>IF('Source - Step 3'!C1044="","",'Source - Step 3'!C1044)</f>
        <v>0003</v>
      </c>
      <c r="D1048" t="str">
        <f>IF('Source - Step 3'!D1044="","",'Source - Step 3'!D1044)</f>
        <v>3620003</v>
      </c>
      <c r="E1048" t="str">
        <f>IF('Source - Step 3'!E1044="","",'Source - Step 3'!E1044)</f>
        <v/>
      </c>
      <c r="F1048" t="str">
        <f>IF('Source - Step 3'!F1044="","",'Source - Step 3'!F1044)</f>
        <v>DRIFTWOOD TOWNSHIP</v>
      </c>
      <c r="G1048">
        <f>IF('Source - Step 3'!G1044="","",'Source - Step 3'!G1044)</f>
        <v>6.8400000000000004E-4</v>
      </c>
      <c r="H1048">
        <f>IF('Source - Step 3'!H1044="","",'Source - Step 3'!H1044)</f>
        <v>3.6699999999999998E-4</v>
      </c>
      <c r="I1048">
        <f>IF('Source - Step 3'!I1044="","",'Source - Step 3'!I1044)</f>
        <v>1.0510000000000001E-3</v>
      </c>
      <c r="J1048">
        <f>IF('Source - Step 3'!J1044="","",'Source - Step 3'!J1044)</f>
        <v>0</v>
      </c>
      <c r="K1048">
        <f>IF('Source - Step 3'!K1044="","",'Source - Step 3'!K1044)</f>
        <v>1.0510000000000001E-3</v>
      </c>
      <c r="L1048">
        <f>IF('Source - Step 3'!L1044="","",'Source - Step 3'!L1044)</f>
        <v>517834</v>
      </c>
      <c r="M1048">
        <f>IF('Source - Step 3'!M1044="","",'Source - Step 3'!M1044)</f>
        <v>544</v>
      </c>
      <c r="N1048">
        <f>IF('Source - Step 3'!N1044="","",'Source - Step 3'!N1044)</f>
        <v>0</v>
      </c>
      <c r="O1048">
        <f>IF('Source - Step 3'!O1044="","",'Source - Step 3'!O1044)</f>
        <v>0</v>
      </c>
      <c r="P1048">
        <f>IF('Source - Step 3'!P1044="","",'Source - Step 3'!P1044)</f>
        <v>0</v>
      </c>
      <c r="Q1048">
        <f>IF('Source - Step 3'!Q1044="","",'Source - Step 3'!Q1044)</f>
        <v>0</v>
      </c>
      <c r="R1048">
        <f>IF('Source - Step 3'!R1044="","",'Source - Step 3'!R1044)</f>
        <v>0</v>
      </c>
      <c r="S1048">
        <f>IF('Source - Step 3'!S1044="","",'Source - Step 3'!S1044)</f>
        <v>0</v>
      </c>
      <c r="T1048">
        <f>IF('Source - Step 3'!T1044="","",'Source - Step 3'!T1044)</f>
        <v>544</v>
      </c>
      <c r="U1048">
        <f>IF('Source - Step 3'!U1044="","",'Source - Step 3'!U1044)</f>
        <v>0</v>
      </c>
      <c r="V1048">
        <f>IF('Source - Step 3'!V1044="","",'Source - Step 3'!V1044)</f>
        <v>0</v>
      </c>
      <c r="W1048">
        <f>IF('Source - Step 3'!W1044="","",'Source - Step 3'!W1044)</f>
        <v>544</v>
      </c>
      <c r="X1048" t="str">
        <f>IF('Source - Step 3'!X1044="","",'Source - Step 3'!X1044)</f>
        <v/>
      </c>
      <c r="Y1048">
        <f>IF('Source - Step 3'!Y1044="","",'Source - Step 3'!Y1044)</f>
        <v>544</v>
      </c>
      <c r="Z1048">
        <f>IF('Source - Step 3'!Z1044="","",'Source - Step 3'!Z1044)</f>
        <v>354</v>
      </c>
      <c r="AA1048">
        <f>IF('Source - Step 3'!AA1044="","",'Source - Step 3'!AA1044)</f>
        <v>190</v>
      </c>
      <c r="AB1048" t="str">
        <f>IF('Source - Step 3'!AB1044="","",'Source - Step 3'!AB1044)</f>
        <v/>
      </c>
      <c r="AC1048">
        <f>IF('Source - Step 3'!AC1044="","",'Source - Step 3'!AC1044)</f>
        <v>272</v>
      </c>
      <c r="AD1048">
        <f>IF('Source - Step 3'!AD1044="","",'Source - Step 3'!AD1044)</f>
        <v>177</v>
      </c>
      <c r="AE1048">
        <f>IF('Source - Step 3'!AE1044="","",'Source - Step 3'!AE1044)</f>
        <v>95</v>
      </c>
      <c r="AF1048" t="str">
        <f>IF('Source - Step 3'!AF1044="","",'Source - Step 3'!AF1044)</f>
        <v/>
      </c>
      <c r="AG1048">
        <f>IF('Source - Step 3'!AG1044="","",'Source - Step 3'!AG1044)</f>
        <v>272</v>
      </c>
      <c r="AH1048">
        <f>IF('Source - Step 3'!AH1044="","",'Source - Step 3'!AH1044)</f>
        <v>177</v>
      </c>
      <c r="AI1048">
        <f>IF('Source - Step 3'!AI1044="","",'Source - Step 3'!AI1044)</f>
        <v>95</v>
      </c>
    </row>
    <row r="1049" spans="1:35" x14ac:dyDescent="0.25">
      <c r="A1049" t="str">
        <f>IF('Source - Step 3'!A1045="","",'Source - Step 3'!A1045)</f>
        <v>36</v>
      </c>
      <c r="B1049" t="str">
        <f>IF('Source - Step 3'!B1045="","",'Source - Step 3'!B1045)</f>
        <v>2</v>
      </c>
      <c r="C1049" t="str">
        <f>IF('Source - Step 3'!C1045="","",'Source - Step 3'!C1045)</f>
        <v>0004</v>
      </c>
      <c r="D1049" t="str">
        <f>IF('Source - Step 3'!D1045="","",'Source - Step 3'!D1045)</f>
        <v>3620004</v>
      </c>
      <c r="E1049" t="str">
        <f>IF('Source - Step 3'!E1045="","",'Source - Step 3'!E1045)</f>
        <v/>
      </c>
      <c r="F1049" t="str">
        <f>IF('Source - Step 3'!F1045="","",'Source - Step 3'!F1045)</f>
        <v>GRASSY FORK TOWNSHIP</v>
      </c>
      <c r="G1049">
        <f>IF('Source - Step 3'!G1045="","",'Source - Step 3'!G1045)</f>
        <v>6.8599999999999998E-4</v>
      </c>
      <c r="H1049">
        <f>IF('Source - Step 3'!H1045="","",'Source - Step 3'!H1045)</f>
        <v>3.5799999999999997E-4</v>
      </c>
      <c r="I1049">
        <f>IF('Source - Step 3'!I1045="","",'Source - Step 3'!I1045)</f>
        <v>1.044E-3</v>
      </c>
      <c r="J1049">
        <f>IF('Source - Step 3'!J1045="","",'Source - Step 3'!J1045)</f>
        <v>0</v>
      </c>
      <c r="K1049">
        <f>IF('Source - Step 3'!K1045="","",'Source - Step 3'!K1045)</f>
        <v>1.044E-3</v>
      </c>
      <c r="L1049">
        <f>IF('Source - Step 3'!L1045="","",'Source - Step 3'!L1045)</f>
        <v>517834</v>
      </c>
      <c r="M1049">
        <f>IF('Source - Step 3'!M1045="","",'Source - Step 3'!M1045)</f>
        <v>541</v>
      </c>
      <c r="N1049">
        <f>IF('Source - Step 3'!N1045="","",'Source - Step 3'!N1045)</f>
        <v>0</v>
      </c>
      <c r="O1049">
        <f>IF('Source - Step 3'!O1045="","",'Source - Step 3'!O1045)</f>
        <v>0</v>
      </c>
      <c r="P1049">
        <f>IF('Source - Step 3'!P1045="","",'Source - Step 3'!P1045)</f>
        <v>0</v>
      </c>
      <c r="Q1049">
        <f>IF('Source - Step 3'!Q1045="","",'Source - Step 3'!Q1045)</f>
        <v>0</v>
      </c>
      <c r="R1049">
        <f>IF('Source - Step 3'!R1045="","",'Source - Step 3'!R1045)</f>
        <v>0</v>
      </c>
      <c r="S1049">
        <f>IF('Source - Step 3'!S1045="","",'Source - Step 3'!S1045)</f>
        <v>0</v>
      </c>
      <c r="T1049">
        <f>IF('Source - Step 3'!T1045="","",'Source - Step 3'!T1045)</f>
        <v>541</v>
      </c>
      <c r="U1049">
        <f>IF('Source - Step 3'!U1045="","",'Source - Step 3'!U1045)</f>
        <v>0</v>
      </c>
      <c r="V1049">
        <f>IF('Source - Step 3'!V1045="","",'Source - Step 3'!V1045)</f>
        <v>0</v>
      </c>
      <c r="W1049">
        <f>IF('Source - Step 3'!W1045="","",'Source - Step 3'!W1045)</f>
        <v>541</v>
      </c>
      <c r="X1049" t="str">
        <f>IF('Source - Step 3'!X1045="","",'Source - Step 3'!X1045)</f>
        <v/>
      </c>
      <c r="Y1049">
        <f>IF('Source - Step 3'!Y1045="","",'Source - Step 3'!Y1045)</f>
        <v>541</v>
      </c>
      <c r="Z1049">
        <f>IF('Source - Step 3'!Z1045="","",'Source - Step 3'!Z1045)</f>
        <v>355</v>
      </c>
      <c r="AA1049">
        <f>IF('Source - Step 3'!AA1045="","",'Source - Step 3'!AA1045)</f>
        <v>186</v>
      </c>
      <c r="AB1049" t="str">
        <f>IF('Source - Step 3'!AB1045="","",'Source - Step 3'!AB1045)</f>
        <v/>
      </c>
      <c r="AC1049">
        <f>IF('Source - Step 3'!AC1045="","",'Source - Step 3'!AC1045)</f>
        <v>271</v>
      </c>
      <c r="AD1049">
        <f>IF('Source - Step 3'!AD1045="","",'Source - Step 3'!AD1045)</f>
        <v>178</v>
      </c>
      <c r="AE1049">
        <f>IF('Source - Step 3'!AE1045="","",'Source - Step 3'!AE1045)</f>
        <v>93</v>
      </c>
      <c r="AF1049" t="str">
        <f>IF('Source - Step 3'!AF1045="","",'Source - Step 3'!AF1045)</f>
        <v/>
      </c>
      <c r="AG1049">
        <f>IF('Source - Step 3'!AG1045="","",'Source - Step 3'!AG1045)</f>
        <v>270</v>
      </c>
      <c r="AH1049">
        <f>IF('Source - Step 3'!AH1045="","",'Source - Step 3'!AH1045)</f>
        <v>177</v>
      </c>
      <c r="AI1049">
        <f>IF('Source - Step 3'!AI1045="","",'Source - Step 3'!AI1045)</f>
        <v>93</v>
      </c>
    </row>
    <row r="1050" spans="1:35" x14ac:dyDescent="0.25">
      <c r="A1050" t="str">
        <f>IF('Source - Step 3'!A1046="","",'Source - Step 3'!A1046)</f>
        <v>36</v>
      </c>
      <c r="B1050" t="str">
        <f>IF('Source - Step 3'!B1046="","",'Source - Step 3'!B1046)</f>
        <v>2</v>
      </c>
      <c r="C1050" t="str">
        <f>IF('Source - Step 3'!C1046="","",'Source - Step 3'!C1046)</f>
        <v>0005</v>
      </c>
      <c r="D1050" t="str">
        <f>IF('Source - Step 3'!D1046="","",'Source - Step 3'!D1046)</f>
        <v>3620005</v>
      </c>
      <c r="E1050" t="str">
        <f>IF('Source - Step 3'!E1046="","",'Source - Step 3'!E1046)</f>
        <v/>
      </c>
      <c r="F1050" t="str">
        <f>IF('Source - Step 3'!F1046="","",'Source - Step 3'!F1046)</f>
        <v>HAMILTON TOWNSHIP</v>
      </c>
      <c r="G1050">
        <f>IF('Source - Step 3'!G1046="","",'Source - Step 3'!G1046)</f>
        <v>1.5950000000000001E-3</v>
      </c>
      <c r="H1050">
        <f>IF('Source - Step 3'!H1046="","",'Source - Step 3'!H1046)</f>
        <v>1.044E-3</v>
      </c>
      <c r="I1050">
        <f>IF('Source - Step 3'!I1046="","",'Source - Step 3'!I1046)</f>
        <v>2.6389999999999999E-3</v>
      </c>
      <c r="J1050">
        <f>IF('Source - Step 3'!J1046="","",'Source - Step 3'!J1046)</f>
        <v>0</v>
      </c>
      <c r="K1050">
        <f>IF('Source - Step 3'!K1046="","",'Source - Step 3'!K1046)</f>
        <v>2.6389999999999999E-3</v>
      </c>
      <c r="L1050">
        <f>IF('Source - Step 3'!L1046="","",'Source - Step 3'!L1046)</f>
        <v>517834</v>
      </c>
      <c r="M1050">
        <f>IF('Source - Step 3'!M1046="","",'Source - Step 3'!M1046)</f>
        <v>1367</v>
      </c>
      <c r="N1050">
        <f>IF('Source - Step 3'!N1046="","",'Source - Step 3'!N1046)</f>
        <v>0</v>
      </c>
      <c r="O1050">
        <f>IF('Source - Step 3'!O1046="","",'Source - Step 3'!O1046)</f>
        <v>0</v>
      </c>
      <c r="P1050">
        <f>IF('Source - Step 3'!P1046="","",'Source - Step 3'!P1046)</f>
        <v>0</v>
      </c>
      <c r="Q1050">
        <f>IF('Source - Step 3'!Q1046="","",'Source - Step 3'!Q1046)</f>
        <v>0</v>
      </c>
      <c r="R1050">
        <f>IF('Source - Step 3'!R1046="","",'Source - Step 3'!R1046)</f>
        <v>0</v>
      </c>
      <c r="S1050">
        <f>IF('Source - Step 3'!S1046="","",'Source - Step 3'!S1046)</f>
        <v>0</v>
      </c>
      <c r="T1050">
        <f>IF('Source - Step 3'!T1046="","",'Source - Step 3'!T1046)</f>
        <v>1367</v>
      </c>
      <c r="U1050">
        <f>IF('Source - Step 3'!U1046="","",'Source - Step 3'!U1046)</f>
        <v>0</v>
      </c>
      <c r="V1050">
        <f>IF('Source - Step 3'!V1046="","",'Source - Step 3'!V1046)</f>
        <v>0</v>
      </c>
      <c r="W1050">
        <f>IF('Source - Step 3'!W1046="","",'Source - Step 3'!W1046)</f>
        <v>1367</v>
      </c>
      <c r="X1050" t="str">
        <f>IF('Source - Step 3'!X1046="","",'Source - Step 3'!X1046)</f>
        <v/>
      </c>
      <c r="Y1050">
        <f>IF('Source - Step 3'!Y1046="","",'Source - Step 3'!Y1046)</f>
        <v>1367</v>
      </c>
      <c r="Z1050">
        <f>IF('Source - Step 3'!Z1046="","",'Source - Step 3'!Z1046)</f>
        <v>826</v>
      </c>
      <c r="AA1050">
        <f>IF('Source - Step 3'!AA1046="","",'Source - Step 3'!AA1046)</f>
        <v>541</v>
      </c>
      <c r="AB1050" t="str">
        <f>IF('Source - Step 3'!AB1046="","",'Source - Step 3'!AB1046)</f>
        <v/>
      </c>
      <c r="AC1050">
        <f>IF('Source - Step 3'!AC1046="","",'Source - Step 3'!AC1046)</f>
        <v>684</v>
      </c>
      <c r="AD1050">
        <f>IF('Source - Step 3'!AD1046="","",'Source - Step 3'!AD1046)</f>
        <v>413</v>
      </c>
      <c r="AE1050">
        <f>IF('Source - Step 3'!AE1046="","",'Source - Step 3'!AE1046)</f>
        <v>271</v>
      </c>
      <c r="AF1050" t="str">
        <f>IF('Source - Step 3'!AF1046="","",'Source - Step 3'!AF1046)</f>
        <v/>
      </c>
      <c r="AG1050">
        <f>IF('Source - Step 3'!AG1046="","",'Source - Step 3'!AG1046)</f>
        <v>683</v>
      </c>
      <c r="AH1050">
        <f>IF('Source - Step 3'!AH1046="","",'Source - Step 3'!AH1046)</f>
        <v>413</v>
      </c>
      <c r="AI1050">
        <f>IF('Source - Step 3'!AI1046="","",'Source - Step 3'!AI1046)</f>
        <v>270</v>
      </c>
    </row>
    <row r="1051" spans="1:35" x14ac:dyDescent="0.25">
      <c r="A1051" t="str">
        <f>IF('Source - Step 3'!A1047="","",'Source - Step 3'!A1047)</f>
        <v>36</v>
      </c>
      <c r="B1051" t="str">
        <f>IF('Source - Step 3'!B1047="","",'Source - Step 3'!B1047)</f>
        <v>2</v>
      </c>
      <c r="C1051" t="str">
        <f>IF('Source - Step 3'!C1047="","",'Source - Step 3'!C1047)</f>
        <v>0006</v>
      </c>
      <c r="D1051" t="str">
        <f>IF('Source - Step 3'!D1047="","",'Source - Step 3'!D1047)</f>
        <v>3620006</v>
      </c>
      <c r="E1051" t="str">
        <f>IF('Source - Step 3'!E1047="","",'Source - Step 3'!E1047)</f>
        <v/>
      </c>
      <c r="F1051" t="str">
        <f>IF('Source - Step 3'!F1047="","",'Source - Step 3'!F1047)</f>
        <v>JACKSON TOWNSHIP</v>
      </c>
      <c r="G1051">
        <f>IF('Source - Step 3'!G1047="","",'Source - Step 3'!G1047)</f>
        <v>2.9689999999999999E-3</v>
      </c>
      <c r="H1051">
        <f>IF('Source - Step 3'!H1047="","",'Source - Step 3'!H1047)</f>
        <v>0</v>
      </c>
      <c r="I1051">
        <f>IF('Source - Step 3'!I1047="","",'Source - Step 3'!I1047)</f>
        <v>2.9689999999999999E-3</v>
      </c>
      <c r="J1051">
        <f>IF('Source - Step 3'!J1047="","",'Source - Step 3'!J1047)</f>
        <v>0</v>
      </c>
      <c r="K1051">
        <f>IF('Source - Step 3'!K1047="","",'Source - Step 3'!K1047)</f>
        <v>2.9689999999999999E-3</v>
      </c>
      <c r="L1051">
        <f>IF('Source - Step 3'!L1047="","",'Source - Step 3'!L1047)</f>
        <v>517834</v>
      </c>
      <c r="M1051">
        <f>IF('Source - Step 3'!M1047="","",'Source - Step 3'!M1047)</f>
        <v>1537</v>
      </c>
      <c r="N1051">
        <f>IF('Source - Step 3'!N1047="","",'Source - Step 3'!N1047)</f>
        <v>0</v>
      </c>
      <c r="O1051">
        <f>IF('Source - Step 3'!O1047="","",'Source - Step 3'!O1047)</f>
        <v>0</v>
      </c>
      <c r="P1051">
        <f>IF('Source - Step 3'!P1047="","",'Source - Step 3'!P1047)</f>
        <v>0</v>
      </c>
      <c r="Q1051">
        <f>IF('Source - Step 3'!Q1047="","",'Source - Step 3'!Q1047)</f>
        <v>0</v>
      </c>
      <c r="R1051">
        <f>IF('Source - Step 3'!R1047="","",'Source - Step 3'!R1047)</f>
        <v>0</v>
      </c>
      <c r="S1051">
        <f>IF('Source - Step 3'!S1047="","",'Source - Step 3'!S1047)</f>
        <v>0</v>
      </c>
      <c r="T1051">
        <f>IF('Source - Step 3'!T1047="","",'Source - Step 3'!T1047)</f>
        <v>1537</v>
      </c>
      <c r="U1051">
        <f>IF('Source - Step 3'!U1047="","",'Source - Step 3'!U1047)</f>
        <v>0</v>
      </c>
      <c r="V1051">
        <f>IF('Source - Step 3'!V1047="","",'Source - Step 3'!V1047)</f>
        <v>0</v>
      </c>
      <c r="W1051">
        <f>IF('Source - Step 3'!W1047="","",'Source - Step 3'!W1047)</f>
        <v>1537</v>
      </c>
      <c r="X1051" t="str">
        <f>IF('Source - Step 3'!X1047="","",'Source - Step 3'!X1047)</f>
        <v/>
      </c>
      <c r="Y1051">
        <f>IF('Source - Step 3'!Y1047="","",'Source - Step 3'!Y1047)</f>
        <v>1537</v>
      </c>
      <c r="Z1051">
        <f>IF('Source - Step 3'!Z1047="","",'Source - Step 3'!Z1047)</f>
        <v>1537</v>
      </c>
      <c r="AA1051">
        <f>IF('Source - Step 3'!AA1047="","",'Source - Step 3'!AA1047)</f>
        <v>0</v>
      </c>
      <c r="AB1051" t="str">
        <f>IF('Source - Step 3'!AB1047="","",'Source - Step 3'!AB1047)</f>
        <v/>
      </c>
      <c r="AC1051">
        <f>IF('Source - Step 3'!AC1047="","",'Source - Step 3'!AC1047)</f>
        <v>769</v>
      </c>
      <c r="AD1051">
        <f>IF('Source - Step 3'!AD1047="","",'Source - Step 3'!AD1047)</f>
        <v>769</v>
      </c>
      <c r="AE1051">
        <f>IF('Source - Step 3'!AE1047="","",'Source - Step 3'!AE1047)</f>
        <v>0</v>
      </c>
      <c r="AF1051" t="str">
        <f>IF('Source - Step 3'!AF1047="","",'Source - Step 3'!AF1047)</f>
        <v/>
      </c>
      <c r="AG1051">
        <f>IF('Source - Step 3'!AG1047="","",'Source - Step 3'!AG1047)</f>
        <v>768</v>
      </c>
      <c r="AH1051">
        <f>IF('Source - Step 3'!AH1047="","",'Source - Step 3'!AH1047)</f>
        <v>768</v>
      </c>
      <c r="AI1051">
        <f>IF('Source - Step 3'!AI1047="","",'Source - Step 3'!AI1047)</f>
        <v>0</v>
      </c>
    </row>
    <row r="1052" spans="1:35" x14ac:dyDescent="0.25">
      <c r="A1052" t="str">
        <f>IF('Source - Step 3'!A1048="","",'Source - Step 3'!A1048)</f>
        <v>36</v>
      </c>
      <c r="B1052" t="str">
        <f>IF('Source - Step 3'!B1048="","",'Source - Step 3'!B1048)</f>
        <v>2</v>
      </c>
      <c r="C1052" t="str">
        <f>IF('Source - Step 3'!C1048="","",'Source - Step 3'!C1048)</f>
        <v>0007</v>
      </c>
      <c r="D1052" t="str">
        <f>IF('Source - Step 3'!D1048="","",'Source - Step 3'!D1048)</f>
        <v>3620007</v>
      </c>
      <c r="E1052" t="str">
        <f>IF('Source - Step 3'!E1048="","",'Source - Step 3'!E1048)</f>
        <v/>
      </c>
      <c r="F1052" t="str">
        <f>IF('Source - Step 3'!F1048="","",'Source - Step 3'!F1048)</f>
        <v>OWEN TOWNSHIP</v>
      </c>
      <c r="G1052">
        <f>IF('Source - Step 3'!G1048="","",'Source - Step 3'!G1048)</f>
        <v>2.6899999999999998E-4</v>
      </c>
      <c r="H1052">
        <f>IF('Source - Step 3'!H1048="","",'Source - Step 3'!H1048)</f>
        <v>5.3000000000000001E-5</v>
      </c>
      <c r="I1052">
        <f>IF('Source - Step 3'!I1048="","",'Source - Step 3'!I1048)</f>
        <v>3.2199999999999997E-4</v>
      </c>
      <c r="J1052">
        <f>IF('Source - Step 3'!J1048="","",'Source - Step 3'!J1048)</f>
        <v>0</v>
      </c>
      <c r="K1052">
        <f>IF('Source - Step 3'!K1048="","",'Source - Step 3'!K1048)</f>
        <v>3.2199999999999997E-4</v>
      </c>
      <c r="L1052">
        <f>IF('Source - Step 3'!L1048="","",'Source - Step 3'!L1048)</f>
        <v>517834</v>
      </c>
      <c r="M1052">
        <f>IF('Source - Step 3'!M1048="","",'Source - Step 3'!M1048)</f>
        <v>167</v>
      </c>
      <c r="N1052">
        <f>IF('Source - Step 3'!N1048="","",'Source - Step 3'!N1048)</f>
        <v>0</v>
      </c>
      <c r="O1052">
        <f>IF('Source - Step 3'!O1048="","",'Source - Step 3'!O1048)</f>
        <v>0</v>
      </c>
      <c r="P1052">
        <f>IF('Source - Step 3'!P1048="","",'Source - Step 3'!P1048)</f>
        <v>0</v>
      </c>
      <c r="Q1052">
        <f>IF('Source - Step 3'!Q1048="","",'Source - Step 3'!Q1048)</f>
        <v>0</v>
      </c>
      <c r="R1052">
        <f>IF('Source - Step 3'!R1048="","",'Source - Step 3'!R1048)</f>
        <v>0</v>
      </c>
      <c r="S1052">
        <f>IF('Source - Step 3'!S1048="","",'Source - Step 3'!S1048)</f>
        <v>0</v>
      </c>
      <c r="T1052">
        <f>IF('Source - Step 3'!T1048="","",'Source - Step 3'!T1048)</f>
        <v>167</v>
      </c>
      <c r="U1052">
        <f>IF('Source - Step 3'!U1048="","",'Source - Step 3'!U1048)</f>
        <v>0</v>
      </c>
      <c r="V1052">
        <f>IF('Source - Step 3'!V1048="","",'Source - Step 3'!V1048)</f>
        <v>0</v>
      </c>
      <c r="W1052">
        <f>IF('Source - Step 3'!W1048="","",'Source - Step 3'!W1048)</f>
        <v>167</v>
      </c>
      <c r="X1052" t="str">
        <f>IF('Source - Step 3'!X1048="","",'Source - Step 3'!X1048)</f>
        <v/>
      </c>
      <c r="Y1052">
        <f>IF('Source - Step 3'!Y1048="","",'Source - Step 3'!Y1048)</f>
        <v>167</v>
      </c>
      <c r="Z1052">
        <f>IF('Source - Step 3'!Z1048="","",'Source - Step 3'!Z1048)</f>
        <v>140</v>
      </c>
      <c r="AA1052">
        <f>IF('Source - Step 3'!AA1048="","",'Source - Step 3'!AA1048)</f>
        <v>27</v>
      </c>
      <c r="AB1052" t="str">
        <f>IF('Source - Step 3'!AB1048="","",'Source - Step 3'!AB1048)</f>
        <v/>
      </c>
      <c r="AC1052">
        <f>IF('Source - Step 3'!AC1048="","",'Source - Step 3'!AC1048)</f>
        <v>84</v>
      </c>
      <c r="AD1052">
        <f>IF('Source - Step 3'!AD1048="","",'Source - Step 3'!AD1048)</f>
        <v>70</v>
      </c>
      <c r="AE1052">
        <f>IF('Source - Step 3'!AE1048="","",'Source - Step 3'!AE1048)</f>
        <v>14</v>
      </c>
      <c r="AF1052" t="str">
        <f>IF('Source - Step 3'!AF1048="","",'Source - Step 3'!AF1048)</f>
        <v/>
      </c>
      <c r="AG1052">
        <f>IF('Source - Step 3'!AG1048="","",'Source - Step 3'!AG1048)</f>
        <v>83</v>
      </c>
      <c r="AH1052">
        <f>IF('Source - Step 3'!AH1048="","",'Source - Step 3'!AH1048)</f>
        <v>70</v>
      </c>
      <c r="AI1052">
        <f>IF('Source - Step 3'!AI1048="","",'Source - Step 3'!AI1048)</f>
        <v>13</v>
      </c>
    </row>
    <row r="1053" spans="1:35" x14ac:dyDescent="0.25">
      <c r="A1053" t="str">
        <f>IF('Source - Step 3'!A1049="","",'Source - Step 3'!A1049)</f>
        <v>36</v>
      </c>
      <c r="B1053" t="str">
        <f>IF('Source - Step 3'!B1049="","",'Source - Step 3'!B1049)</f>
        <v>2</v>
      </c>
      <c r="C1053" t="str">
        <f>IF('Source - Step 3'!C1049="","",'Source - Step 3'!C1049)</f>
        <v>0008</v>
      </c>
      <c r="D1053" t="str">
        <f>IF('Source - Step 3'!D1049="","",'Source - Step 3'!D1049)</f>
        <v>3620008</v>
      </c>
      <c r="E1053" t="str">
        <f>IF('Source - Step 3'!E1049="","",'Source - Step 3'!E1049)</f>
        <v/>
      </c>
      <c r="F1053" t="str">
        <f>IF('Source - Step 3'!F1049="","",'Source - Step 3'!F1049)</f>
        <v>PERSHING TOWNSHIP</v>
      </c>
      <c r="G1053">
        <f>IF('Source - Step 3'!G1049="","",'Source - Step 3'!G1049)</f>
        <v>5.2800000000000004E-4</v>
      </c>
      <c r="H1053">
        <f>IF('Source - Step 3'!H1049="","",'Source - Step 3'!H1049)</f>
        <v>0</v>
      </c>
      <c r="I1053">
        <f>IF('Source - Step 3'!I1049="","",'Source - Step 3'!I1049)</f>
        <v>5.2800000000000004E-4</v>
      </c>
      <c r="J1053">
        <f>IF('Source - Step 3'!J1049="","",'Source - Step 3'!J1049)</f>
        <v>0</v>
      </c>
      <c r="K1053">
        <f>IF('Source - Step 3'!K1049="","",'Source - Step 3'!K1049)</f>
        <v>5.2800000000000004E-4</v>
      </c>
      <c r="L1053">
        <f>IF('Source - Step 3'!L1049="","",'Source - Step 3'!L1049)</f>
        <v>517834</v>
      </c>
      <c r="M1053">
        <f>IF('Source - Step 3'!M1049="","",'Source - Step 3'!M1049)</f>
        <v>273</v>
      </c>
      <c r="N1053">
        <f>IF('Source - Step 3'!N1049="","",'Source - Step 3'!N1049)</f>
        <v>0</v>
      </c>
      <c r="O1053">
        <f>IF('Source - Step 3'!O1049="","",'Source - Step 3'!O1049)</f>
        <v>0</v>
      </c>
      <c r="P1053">
        <f>IF('Source - Step 3'!P1049="","",'Source - Step 3'!P1049)</f>
        <v>0</v>
      </c>
      <c r="Q1053">
        <f>IF('Source - Step 3'!Q1049="","",'Source - Step 3'!Q1049)</f>
        <v>0</v>
      </c>
      <c r="R1053">
        <f>IF('Source - Step 3'!R1049="","",'Source - Step 3'!R1049)</f>
        <v>0</v>
      </c>
      <c r="S1053">
        <f>IF('Source - Step 3'!S1049="","",'Source - Step 3'!S1049)</f>
        <v>0</v>
      </c>
      <c r="T1053">
        <f>IF('Source - Step 3'!T1049="","",'Source - Step 3'!T1049)</f>
        <v>273</v>
      </c>
      <c r="U1053">
        <f>IF('Source - Step 3'!U1049="","",'Source - Step 3'!U1049)</f>
        <v>0</v>
      </c>
      <c r="V1053">
        <f>IF('Source - Step 3'!V1049="","",'Source - Step 3'!V1049)</f>
        <v>0</v>
      </c>
      <c r="W1053">
        <f>IF('Source - Step 3'!W1049="","",'Source - Step 3'!W1049)</f>
        <v>273</v>
      </c>
      <c r="X1053" t="str">
        <f>IF('Source - Step 3'!X1049="","",'Source - Step 3'!X1049)</f>
        <v/>
      </c>
      <c r="Y1053">
        <f>IF('Source - Step 3'!Y1049="","",'Source - Step 3'!Y1049)</f>
        <v>273</v>
      </c>
      <c r="Z1053">
        <f>IF('Source - Step 3'!Z1049="","",'Source - Step 3'!Z1049)</f>
        <v>273</v>
      </c>
      <c r="AA1053">
        <f>IF('Source - Step 3'!AA1049="","",'Source - Step 3'!AA1049)</f>
        <v>0</v>
      </c>
      <c r="AB1053" t="str">
        <f>IF('Source - Step 3'!AB1049="","",'Source - Step 3'!AB1049)</f>
        <v/>
      </c>
      <c r="AC1053">
        <f>IF('Source - Step 3'!AC1049="","",'Source - Step 3'!AC1049)</f>
        <v>137</v>
      </c>
      <c r="AD1053">
        <f>IF('Source - Step 3'!AD1049="","",'Source - Step 3'!AD1049)</f>
        <v>137</v>
      </c>
      <c r="AE1053">
        <f>IF('Source - Step 3'!AE1049="","",'Source - Step 3'!AE1049)</f>
        <v>0</v>
      </c>
      <c r="AF1053" t="str">
        <f>IF('Source - Step 3'!AF1049="","",'Source - Step 3'!AF1049)</f>
        <v/>
      </c>
      <c r="AG1053">
        <f>IF('Source - Step 3'!AG1049="","",'Source - Step 3'!AG1049)</f>
        <v>136</v>
      </c>
      <c r="AH1053">
        <f>IF('Source - Step 3'!AH1049="","",'Source - Step 3'!AH1049)</f>
        <v>136</v>
      </c>
      <c r="AI1053">
        <f>IF('Source - Step 3'!AI1049="","",'Source - Step 3'!AI1049)</f>
        <v>0</v>
      </c>
    </row>
    <row r="1054" spans="1:35" x14ac:dyDescent="0.25">
      <c r="A1054" t="str">
        <f>IF('Source - Step 3'!A1050="","",'Source - Step 3'!A1050)</f>
        <v>36</v>
      </c>
      <c r="B1054" t="str">
        <f>IF('Source - Step 3'!B1050="","",'Source - Step 3'!B1050)</f>
        <v>2</v>
      </c>
      <c r="C1054" t="str">
        <f>IF('Source - Step 3'!C1050="","",'Source - Step 3'!C1050)</f>
        <v>0009</v>
      </c>
      <c r="D1054" t="str">
        <f>IF('Source - Step 3'!D1050="","",'Source - Step 3'!D1050)</f>
        <v>3620009</v>
      </c>
      <c r="E1054" t="str">
        <f>IF('Source - Step 3'!E1050="","",'Source - Step 3'!E1050)</f>
        <v/>
      </c>
      <c r="F1054" t="str">
        <f>IF('Source - Step 3'!F1050="","",'Source - Step 3'!F1050)</f>
        <v>REDDING TOWNSHIP</v>
      </c>
      <c r="G1054">
        <f>IF('Source - Step 3'!G1050="","",'Source - Step 3'!G1050)</f>
        <v>3.0699999999999998E-4</v>
      </c>
      <c r="H1054">
        <f>IF('Source - Step 3'!H1050="","",'Source - Step 3'!H1050)</f>
        <v>0</v>
      </c>
      <c r="I1054">
        <f>IF('Source - Step 3'!I1050="","",'Source - Step 3'!I1050)</f>
        <v>3.0699999999999998E-4</v>
      </c>
      <c r="J1054">
        <f>IF('Source - Step 3'!J1050="","",'Source - Step 3'!J1050)</f>
        <v>0</v>
      </c>
      <c r="K1054">
        <f>IF('Source - Step 3'!K1050="","",'Source - Step 3'!K1050)</f>
        <v>3.0699999999999998E-4</v>
      </c>
      <c r="L1054">
        <f>IF('Source - Step 3'!L1050="","",'Source - Step 3'!L1050)</f>
        <v>517834</v>
      </c>
      <c r="M1054">
        <f>IF('Source - Step 3'!M1050="","",'Source - Step 3'!M1050)</f>
        <v>159</v>
      </c>
      <c r="N1054">
        <f>IF('Source - Step 3'!N1050="","",'Source - Step 3'!N1050)</f>
        <v>0</v>
      </c>
      <c r="O1054">
        <f>IF('Source - Step 3'!O1050="","",'Source - Step 3'!O1050)</f>
        <v>0</v>
      </c>
      <c r="P1054">
        <f>IF('Source - Step 3'!P1050="","",'Source - Step 3'!P1050)</f>
        <v>0</v>
      </c>
      <c r="Q1054">
        <f>IF('Source - Step 3'!Q1050="","",'Source - Step 3'!Q1050)</f>
        <v>0</v>
      </c>
      <c r="R1054">
        <f>IF('Source - Step 3'!R1050="","",'Source - Step 3'!R1050)</f>
        <v>0</v>
      </c>
      <c r="S1054">
        <f>IF('Source - Step 3'!S1050="","",'Source - Step 3'!S1050)</f>
        <v>0</v>
      </c>
      <c r="T1054">
        <f>IF('Source - Step 3'!T1050="","",'Source - Step 3'!T1050)</f>
        <v>159</v>
      </c>
      <c r="U1054">
        <f>IF('Source - Step 3'!U1050="","",'Source - Step 3'!U1050)</f>
        <v>0</v>
      </c>
      <c r="V1054">
        <f>IF('Source - Step 3'!V1050="","",'Source - Step 3'!V1050)</f>
        <v>0</v>
      </c>
      <c r="W1054">
        <f>IF('Source - Step 3'!W1050="","",'Source - Step 3'!W1050)</f>
        <v>159</v>
      </c>
      <c r="X1054" t="str">
        <f>IF('Source - Step 3'!X1050="","",'Source - Step 3'!X1050)</f>
        <v/>
      </c>
      <c r="Y1054">
        <f>IF('Source - Step 3'!Y1050="","",'Source - Step 3'!Y1050)</f>
        <v>159</v>
      </c>
      <c r="Z1054">
        <f>IF('Source - Step 3'!Z1050="","",'Source - Step 3'!Z1050)</f>
        <v>159</v>
      </c>
      <c r="AA1054">
        <f>IF('Source - Step 3'!AA1050="","",'Source - Step 3'!AA1050)</f>
        <v>0</v>
      </c>
      <c r="AB1054" t="str">
        <f>IF('Source - Step 3'!AB1050="","",'Source - Step 3'!AB1050)</f>
        <v/>
      </c>
      <c r="AC1054">
        <f>IF('Source - Step 3'!AC1050="","",'Source - Step 3'!AC1050)</f>
        <v>80</v>
      </c>
      <c r="AD1054">
        <f>IF('Source - Step 3'!AD1050="","",'Source - Step 3'!AD1050)</f>
        <v>80</v>
      </c>
      <c r="AE1054">
        <f>IF('Source - Step 3'!AE1050="","",'Source - Step 3'!AE1050)</f>
        <v>0</v>
      </c>
      <c r="AF1054" t="str">
        <f>IF('Source - Step 3'!AF1050="","",'Source - Step 3'!AF1050)</f>
        <v/>
      </c>
      <c r="AG1054">
        <f>IF('Source - Step 3'!AG1050="","",'Source - Step 3'!AG1050)</f>
        <v>79</v>
      </c>
      <c r="AH1054">
        <f>IF('Source - Step 3'!AH1050="","",'Source - Step 3'!AH1050)</f>
        <v>79</v>
      </c>
      <c r="AI1054">
        <f>IF('Source - Step 3'!AI1050="","",'Source - Step 3'!AI1050)</f>
        <v>0</v>
      </c>
    </row>
    <row r="1055" spans="1:35" x14ac:dyDescent="0.25">
      <c r="A1055" t="str">
        <f>IF('Source - Step 3'!A1051="","",'Source - Step 3'!A1051)</f>
        <v>36</v>
      </c>
      <c r="B1055" t="str">
        <f>IF('Source - Step 3'!B1051="","",'Source - Step 3'!B1051)</f>
        <v>2</v>
      </c>
      <c r="C1055" t="str">
        <f>IF('Source - Step 3'!C1051="","",'Source - Step 3'!C1051)</f>
        <v>0010</v>
      </c>
      <c r="D1055" t="str">
        <f>IF('Source - Step 3'!D1051="","",'Source - Step 3'!D1051)</f>
        <v>3620010</v>
      </c>
      <c r="E1055" t="str">
        <f>IF('Source - Step 3'!E1051="","",'Source - Step 3'!E1051)</f>
        <v/>
      </c>
      <c r="F1055" t="str">
        <f>IF('Source - Step 3'!F1051="","",'Source - Step 3'!F1051)</f>
        <v>SALT CREEK TOWNSHIP</v>
      </c>
      <c r="G1055">
        <f>IF('Source - Step 3'!G1051="","",'Source - Step 3'!G1051)</f>
        <v>1.03E-4</v>
      </c>
      <c r="H1055">
        <f>IF('Source - Step 3'!H1051="","",'Source - Step 3'!H1051)</f>
        <v>4.0000000000000003E-5</v>
      </c>
      <c r="I1055">
        <f>IF('Source - Step 3'!I1051="","",'Source - Step 3'!I1051)</f>
        <v>1.4300000000000001E-4</v>
      </c>
      <c r="J1055">
        <f>IF('Source - Step 3'!J1051="","",'Source - Step 3'!J1051)</f>
        <v>0</v>
      </c>
      <c r="K1055">
        <f>IF('Source - Step 3'!K1051="","",'Source - Step 3'!K1051)</f>
        <v>1.4300000000000001E-4</v>
      </c>
      <c r="L1055">
        <f>IF('Source - Step 3'!L1051="","",'Source - Step 3'!L1051)</f>
        <v>517834</v>
      </c>
      <c r="M1055">
        <f>IF('Source - Step 3'!M1051="","",'Source - Step 3'!M1051)</f>
        <v>74</v>
      </c>
      <c r="N1055">
        <f>IF('Source - Step 3'!N1051="","",'Source - Step 3'!N1051)</f>
        <v>0</v>
      </c>
      <c r="O1055">
        <f>IF('Source - Step 3'!O1051="","",'Source - Step 3'!O1051)</f>
        <v>0</v>
      </c>
      <c r="P1055">
        <f>IF('Source - Step 3'!P1051="","",'Source - Step 3'!P1051)</f>
        <v>0</v>
      </c>
      <c r="Q1055">
        <f>IF('Source - Step 3'!Q1051="","",'Source - Step 3'!Q1051)</f>
        <v>0</v>
      </c>
      <c r="R1055">
        <f>IF('Source - Step 3'!R1051="","",'Source - Step 3'!R1051)</f>
        <v>0</v>
      </c>
      <c r="S1055">
        <f>IF('Source - Step 3'!S1051="","",'Source - Step 3'!S1051)</f>
        <v>0</v>
      </c>
      <c r="T1055">
        <f>IF('Source - Step 3'!T1051="","",'Source - Step 3'!T1051)</f>
        <v>74</v>
      </c>
      <c r="U1055">
        <f>IF('Source - Step 3'!U1051="","",'Source - Step 3'!U1051)</f>
        <v>0</v>
      </c>
      <c r="V1055">
        <f>IF('Source - Step 3'!V1051="","",'Source - Step 3'!V1051)</f>
        <v>0</v>
      </c>
      <c r="W1055">
        <f>IF('Source - Step 3'!W1051="","",'Source - Step 3'!W1051)</f>
        <v>74</v>
      </c>
      <c r="X1055" t="str">
        <f>IF('Source - Step 3'!X1051="","",'Source - Step 3'!X1051)</f>
        <v/>
      </c>
      <c r="Y1055">
        <f>IF('Source - Step 3'!Y1051="","",'Source - Step 3'!Y1051)</f>
        <v>74</v>
      </c>
      <c r="Z1055">
        <f>IF('Source - Step 3'!Z1051="","",'Source - Step 3'!Z1051)</f>
        <v>53</v>
      </c>
      <c r="AA1055">
        <f>IF('Source - Step 3'!AA1051="","",'Source - Step 3'!AA1051)</f>
        <v>21</v>
      </c>
      <c r="AB1055" t="str">
        <f>IF('Source - Step 3'!AB1051="","",'Source - Step 3'!AB1051)</f>
        <v/>
      </c>
      <c r="AC1055">
        <f>IF('Source - Step 3'!AC1051="","",'Source - Step 3'!AC1051)</f>
        <v>37</v>
      </c>
      <c r="AD1055">
        <f>IF('Source - Step 3'!AD1051="","",'Source - Step 3'!AD1051)</f>
        <v>27</v>
      </c>
      <c r="AE1055">
        <f>IF('Source - Step 3'!AE1051="","",'Source - Step 3'!AE1051)</f>
        <v>11</v>
      </c>
      <c r="AF1055" t="str">
        <f>IF('Source - Step 3'!AF1051="","",'Source - Step 3'!AF1051)</f>
        <v/>
      </c>
      <c r="AG1055">
        <f>IF('Source - Step 3'!AG1051="","",'Source - Step 3'!AG1051)</f>
        <v>37</v>
      </c>
      <c r="AH1055">
        <f>IF('Source - Step 3'!AH1051="","",'Source - Step 3'!AH1051)</f>
        <v>26</v>
      </c>
      <c r="AI1055">
        <f>IF('Source - Step 3'!AI1051="","",'Source - Step 3'!AI1051)</f>
        <v>10</v>
      </c>
    </row>
    <row r="1056" spans="1:35" x14ac:dyDescent="0.25">
      <c r="A1056" t="str">
        <f>IF('Source - Step 3'!A1052="","",'Source - Step 3'!A1052)</f>
        <v>36</v>
      </c>
      <c r="B1056" t="str">
        <f>IF('Source - Step 3'!B1052="","",'Source - Step 3'!B1052)</f>
        <v>2</v>
      </c>
      <c r="C1056" t="str">
        <f>IF('Source - Step 3'!C1052="","",'Source - Step 3'!C1052)</f>
        <v>0011</v>
      </c>
      <c r="D1056" t="str">
        <f>IF('Source - Step 3'!D1052="","",'Source - Step 3'!D1052)</f>
        <v>3620011</v>
      </c>
      <c r="E1056" t="str">
        <f>IF('Source - Step 3'!E1052="","",'Source - Step 3'!E1052)</f>
        <v/>
      </c>
      <c r="F1056" t="str">
        <f>IF('Source - Step 3'!F1052="","",'Source - Step 3'!F1052)</f>
        <v>VERNON TOWNSHIP</v>
      </c>
      <c r="G1056">
        <f>IF('Source - Step 3'!G1052="","",'Source - Step 3'!G1052)</f>
        <v>6.9499999999999998E-4</v>
      </c>
      <c r="H1056">
        <f>IF('Source - Step 3'!H1052="","",'Source - Step 3'!H1052)</f>
        <v>4.5199999999999998E-4</v>
      </c>
      <c r="I1056">
        <f>IF('Source - Step 3'!I1052="","",'Source - Step 3'!I1052)</f>
        <v>1.147E-3</v>
      </c>
      <c r="J1056">
        <f>IF('Source - Step 3'!J1052="","",'Source - Step 3'!J1052)</f>
        <v>0</v>
      </c>
      <c r="K1056">
        <f>IF('Source - Step 3'!K1052="","",'Source - Step 3'!K1052)</f>
        <v>1.147E-3</v>
      </c>
      <c r="L1056">
        <f>IF('Source - Step 3'!L1052="","",'Source - Step 3'!L1052)</f>
        <v>517834</v>
      </c>
      <c r="M1056">
        <f>IF('Source - Step 3'!M1052="","",'Source - Step 3'!M1052)</f>
        <v>594</v>
      </c>
      <c r="N1056">
        <f>IF('Source - Step 3'!N1052="","",'Source - Step 3'!N1052)</f>
        <v>0</v>
      </c>
      <c r="O1056">
        <f>IF('Source - Step 3'!O1052="","",'Source - Step 3'!O1052)</f>
        <v>0</v>
      </c>
      <c r="P1056">
        <f>IF('Source - Step 3'!P1052="","",'Source - Step 3'!P1052)</f>
        <v>0</v>
      </c>
      <c r="Q1056">
        <f>IF('Source - Step 3'!Q1052="","",'Source - Step 3'!Q1052)</f>
        <v>0</v>
      </c>
      <c r="R1056">
        <f>IF('Source - Step 3'!R1052="","",'Source - Step 3'!R1052)</f>
        <v>0</v>
      </c>
      <c r="S1056">
        <f>IF('Source - Step 3'!S1052="","",'Source - Step 3'!S1052)</f>
        <v>0</v>
      </c>
      <c r="T1056">
        <f>IF('Source - Step 3'!T1052="","",'Source - Step 3'!T1052)</f>
        <v>594</v>
      </c>
      <c r="U1056">
        <f>IF('Source - Step 3'!U1052="","",'Source - Step 3'!U1052)</f>
        <v>0</v>
      </c>
      <c r="V1056">
        <f>IF('Source - Step 3'!V1052="","",'Source - Step 3'!V1052)</f>
        <v>0</v>
      </c>
      <c r="W1056">
        <f>IF('Source - Step 3'!W1052="","",'Source - Step 3'!W1052)</f>
        <v>594</v>
      </c>
      <c r="X1056" t="str">
        <f>IF('Source - Step 3'!X1052="","",'Source - Step 3'!X1052)</f>
        <v/>
      </c>
      <c r="Y1056">
        <f>IF('Source - Step 3'!Y1052="","",'Source - Step 3'!Y1052)</f>
        <v>594</v>
      </c>
      <c r="Z1056">
        <f>IF('Source - Step 3'!Z1052="","",'Source - Step 3'!Z1052)</f>
        <v>360</v>
      </c>
      <c r="AA1056">
        <f>IF('Source - Step 3'!AA1052="","",'Source - Step 3'!AA1052)</f>
        <v>234</v>
      </c>
      <c r="AB1056" t="str">
        <f>IF('Source - Step 3'!AB1052="","",'Source - Step 3'!AB1052)</f>
        <v/>
      </c>
      <c r="AC1056">
        <f>IF('Source - Step 3'!AC1052="","",'Source - Step 3'!AC1052)</f>
        <v>297</v>
      </c>
      <c r="AD1056">
        <f>IF('Source - Step 3'!AD1052="","",'Source - Step 3'!AD1052)</f>
        <v>180</v>
      </c>
      <c r="AE1056">
        <f>IF('Source - Step 3'!AE1052="","",'Source - Step 3'!AE1052)</f>
        <v>117</v>
      </c>
      <c r="AF1056" t="str">
        <f>IF('Source - Step 3'!AF1052="","",'Source - Step 3'!AF1052)</f>
        <v/>
      </c>
      <c r="AG1056">
        <f>IF('Source - Step 3'!AG1052="","",'Source - Step 3'!AG1052)</f>
        <v>297</v>
      </c>
      <c r="AH1056">
        <f>IF('Source - Step 3'!AH1052="","",'Source - Step 3'!AH1052)</f>
        <v>180</v>
      </c>
      <c r="AI1056">
        <f>IF('Source - Step 3'!AI1052="","",'Source - Step 3'!AI1052)</f>
        <v>117</v>
      </c>
    </row>
    <row r="1057" spans="1:35" x14ac:dyDescent="0.25">
      <c r="A1057" t="str">
        <f>IF('Source - Step 3'!A1053="","",'Source - Step 3'!A1053)</f>
        <v>36</v>
      </c>
      <c r="B1057" t="str">
        <f>IF('Source - Step 3'!B1053="","",'Source - Step 3'!B1053)</f>
        <v>2</v>
      </c>
      <c r="C1057" t="str">
        <f>IF('Source - Step 3'!C1053="","",'Source - Step 3'!C1053)</f>
        <v>0012</v>
      </c>
      <c r="D1057" t="str">
        <f>IF('Source - Step 3'!D1053="","",'Source - Step 3'!D1053)</f>
        <v>3620012</v>
      </c>
      <c r="E1057" t="str">
        <f>IF('Source - Step 3'!E1053="","",'Source - Step 3'!E1053)</f>
        <v/>
      </c>
      <c r="F1057" t="str">
        <f>IF('Source - Step 3'!F1053="","",'Source - Step 3'!F1053)</f>
        <v>WASHINGTON TOWNSHIP</v>
      </c>
      <c r="G1057">
        <f>IF('Source - Step 3'!G1053="","",'Source - Step 3'!G1053)</f>
        <v>5.4299999999999997E-4</v>
      </c>
      <c r="H1057">
        <f>IF('Source - Step 3'!H1053="","",'Source - Step 3'!H1053)</f>
        <v>0</v>
      </c>
      <c r="I1057">
        <f>IF('Source - Step 3'!I1053="","",'Source - Step 3'!I1053)</f>
        <v>5.4299999999999997E-4</v>
      </c>
      <c r="J1057">
        <f>IF('Source - Step 3'!J1053="","",'Source - Step 3'!J1053)</f>
        <v>0</v>
      </c>
      <c r="K1057">
        <f>IF('Source - Step 3'!K1053="","",'Source - Step 3'!K1053)</f>
        <v>5.4299999999999997E-4</v>
      </c>
      <c r="L1057">
        <f>IF('Source - Step 3'!L1053="","",'Source - Step 3'!L1053)</f>
        <v>517834</v>
      </c>
      <c r="M1057">
        <f>IF('Source - Step 3'!M1053="","",'Source - Step 3'!M1053)</f>
        <v>281</v>
      </c>
      <c r="N1057">
        <f>IF('Source - Step 3'!N1053="","",'Source - Step 3'!N1053)</f>
        <v>0</v>
      </c>
      <c r="O1057">
        <f>IF('Source - Step 3'!O1053="","",'Source - Step 3'!O1053)</f>
        <v>0</v>
      </c>
      <c r="P1057">
        <f>IF('Source - Step 3'!P1053="","",'Source - Step 3'!P1053)</f>
        <v>0</v>
      </c>
      <c r="Q1057">
        <f>IF('Source - Step 3'!Q1053="","",'Source - Step 3'!Q1053)</f>
        <v>0</v>
      </c>
      <c r="R1057">
        <f>IF('Source - Step 3'!R1053="","",'Source - Step 3'!R1053)</f>
        <v>0</v>
      </c>
      <c r="S1057">
        <f>IF('Source - Step 3'!S1053="","",'Source - Step 3'!S1053)</f>
        <v>0</v>
      </c>
      <c r="T1057">
        <f>IF('Source - Step 3'!T1053="","",'Source - Step 3'!T1053)</f>
        <v>281</v>
      </c>
      <c r="U1057">
        <f>IF('Source - Step 3'!U1053="","",'Source - Step 3'!U1053)</f>
        <v>0</v>
      </c>
      <c r="V1057">
        <f>IF('Source - Step 3'!V1053="","",'Source - Step 3'!V1053)</f>
        <v>0</v>
      </c>
      <c r="W1057">
        <f>IF('Source - Step 3'!W1053="","",'Source - Step 3'!W1053)</f>
        <v>281</v>
      </c>
      <c r="X1057" t="str">
        <f>IF('Source - Step 3'!X1053="","",'Source - Step 3'!X1053)</f>
        <v/>
      </c>
      <c r="Y1057">
        <f>IF('Source - Step 3'!Y1053="","",'Source - Step 3'!Y1053)</f>
        <v>281</v>
      </c>
      <c r="Z1057">
        <f>IF('Source - Step 3'!Z1053="","",'Source - Step 3'!Z1053)</f>
        <v>281</v>
      </c>
      <c r="AA1057">
        <f>IF('Source - Step 3'!AA1053="","",'Source - Step 3'!AA1053)</f>
        <v>0</v>
      </c>
      <c r="AB1057" t="str">
        <f>IF('Source - Step 3'!AB1053="","",'Source - Step 3'!AB1053)</f>
        <v/>
      </c>
      <c r="AC1057">
        <f>IF('Source - Step 3'!AC1053="","",'Source - Step 3'!AC1053)</f>
        <v>141</v>
      </c>
      <c r="AD1057">
        <f>IF('Source - Step 3'!AD1053="","",'Source - Step 3'!AD1053)</f>
        <v>141</v>
      </c>
      <c r="AE1057">
        <f>IF('Source - Step 3'!AE1053="","",'Source - Step 3'!AE1053)</f>
        <v>0</v>
      </c>
      <c r="AF1057" t="str">
        <f>IF('Source - Step 3'!AF1053="","",'Source - Step 3'!AF1053)</f>
        <v/>
      </c>
      <c r="AG1057">
        <f>IF('Source - Step 3'!AG1053="","",'Source - Step 3'!AG1053)</f>
        <v>140</v>
      </c>
      <c r="AH1057">
        <f>IF('Source - Step 3'!AH1053="","",'Source - Step 3'!AH1053)</f>
        <v>140</v>
      </c>
      <c r="AI1057">
        <f>IF('Source - Step 3'!AI1053="","",'Source - Step 3'!AI1053)</f>
        <v>0</v>
      </c>
    </row>
    <row r="1058" spans="1:35" x14ac:dyDescent="0.25">
      <c r="A1058" t="str">
        <f>IF('Source - Step 3'!A1054="","",'Source - Step 3'!A1054)</f>
        <v>36</v>
      </c>
      <c r="B1058" t="str">
        <f>IF('Source - Step 3'!B1054="","",'Source - Step 3'!B1054)</f>
        <v>3</v>
      </c>
      <c r="C1058" t="str">
        <f>IF('Source - Step 3'!C1054="","",'Source - Step 3'!C1054)</f>
        <v>0314</v>
      </c>
      <c r="D1058" t="str">
        <f>IF('Source - Step 3'!D1054="","",'Source - Step 3'!D1054)</f>
        <v>3630314</v>
      </c>
      <c r="E1058" t="str">
        <f>IF('Source - Step 3'!E1054="","",'Source - Step 3'!E1054)</f>
        <v/>
      </c>
      <c r="F1058" t="str">
        <f>IF('Source - Step 3'!F1054="","",'Source - Step 3'!F1054)</f>
        <v>SEYMOUR CIVIL CITY</v>
      </c>
      <c r="G1058">
        <f>IF('Source - Step 3'!G1054="","",'Source - Step 3'!G1054)</f>
        <v>0</v>
      </c>
      <c r="H1058">
        <f>IF('Source - Step 3'!H1054="","",'Source - Step 3'!H1054)</f>
        <v>0</v>
      </c>
      <c r="I1058">
        <f>IF('Source - Step 3'!I1054="","",'Source - Step 3'!I1054)</f>
        <v>0.148285</v>
      </c>
      <c r="J1058">
        <f>IF('Source - Step 3'!J1054="","",'Source - Step 3'!J1054)</f>
        <v>0</v>
      </c>
      <c r="K1058">
        <f>IF('Source - Step 3'!K1054="","",'Source - Step 3'!K1054)</f>
        <v>0.148285</v>
      </c>
      <c r="L1058">
        <f>IF('Source - Step 3'!L1054="","",'Source - Step 3'!L1054)</f>
        <v>517834</v>
      </c>
      <c r="M1058">
        <f>IF('Source - Step 3'!M1054="","",'Source - Step 3'!M1054)</f>
        <v>76787</v>
      </c>
      <c r="N1058">
        <f>IF('Source - Step 3'!N1054="","",'Source - Step 3'!N1054)</f>
        <v>0</v>
      </c>
      <c r="O1058">
        <f>IF('Source - Step 3'!O1054="","",'Source - Step 3'!O1054)</f>
        <v>0</v>
      </c>
      <c r="P1058">
        <f>IF('Source - Step 3'!P1054="","",'Source - Step 3'!P1054)</f>
        <v>0</v>
      </c>
      <c r="Q1058">
        <f>IF('Source - Step 3'!Q1054="","",'Source - Step 3'!Q1054)</f>
        <v>0</v>
      </c>
      <c r="R1058">
        <f>IF('Source - Step 3'!R1054="","",'Source - Step 3'!R1054)</f>
        <v>0</v>
      </c>
      <c r="S1058">
        <f>IF('Source - Step 3'!S1054="","",'Source - Step 3'!S1054)</f>
        <v>0</v>
      </c>
      <c r="T1058">
        <f>IF('Source - Step 3'!T1054="","",'Source - Step 3'!T1054)</f>
        <v>76787</v>
      </c>
      <c r="U1058">
        <f>IF('Source - Step 3'!U1054="","",'Source - Step 3'!U1054)</f>
        <v>0</v>
      </c>
      <c r="V1058">
        <f>IF('Source - Step 3'!V1054="","",'Source - Step 3'!V1054)</f>
        <v>0</v>
      </c>
      <c r="W1058">
        <f>IF('Source - Step 3'!W1054="","",'Source - Step 3'!W1054)</f>
        <v>76787</v>
      </c>
      <c r="X1058" t="str">
        <f>IF('Source - Step 3'!X1054="","",'Source - Step 3'!X1054)</f>
        <v/>
      </c>
      <c r="Y1058">
        <f>IF('Source - Step 3'!Y1054="","",'Source - Step 3'!Y1054)</f>
        <v>76787</v>
      </c>
      <c r="Z1058">
        <f>IF('Source - Step 3'!Z1054="","",'Source - Step 3'!Z1054)</f>
        <v>76787</v>
      </c>
      <c r="AA1058">
        <f>IF('Source - Step 3'!AA1054="","",'Source - Step 3'!AA1054)</f>
        <v>0</v>
      </c>
      <c r="AB1058" t="str">
        <f>IF('Source - Step 3'!AB1054="","",'Source - Step 3'!AB1054)</f>
        <v/>
      </c>
      <c r="AC1058">
        <f>IF('Source - Step 3'!AC1054="","",'Source - Step 3'!AC1054)</f>
        <v>38394</v>
      </c>
      <c r="AD1058">
        <f>IF('Source - Step 3'!AD1054="","",'Source - Step 3'!AD1054)</f>
        <v>38394</v>
      </c>
      <c r="AE1058">
        <f>IF('Source - Step 3'!AE1054="","",'Source - Step 3'!AE1054)</f>
        <v>0</v>
      </c>
      <c r="AF1058" t="str">
        <f>IF('Source - Step 3'!AF1054="","",'Source - Step 3'!AF1054)</f>
        <v/>
      </c>
      <c r="AG1058">
        <f>IF('Source - Step 3'!AG1054="","",'Source - Step 3'!AG1054)</f>
        <v>38393</v>
      </c>
      <c r="AH1058">
        <f>IF('Source - Step 3'!AH1054="","",'Source - Step 3'!AH1054)</f>
        <v>38393</v>
      </c>
      <c r="AI1058">
        <f>IF('Source - Step 3'!AI1054="","",'Source - Step 3'!AI1054)</f>
        <v>0</v>
      </c>
    </row>
    <row r="1059" spans="1:35" x14ac:dyDescent="0.25">
      <c r="A1059" t="str">
        <f>IF('Source - Step 3'!A1055="","",'Source - Step 3'!A1055)</f>
        <v>36</v>
      </c>
      <c r="B1059" t="str">
        <f>IF('Source - Step 3'!B1055="","",'Source - Step 3'!B1055)</f>
        <v>3</v>
      </c>
      <c r="C1059" t="str">
        <f>IF('Source - Step 3'!C1055="","",'Source - Step 3'!C1055)</f>
        <v>0688</v>
      </c>
      <c r="D1059" t="str">
        <f>IF('Source - Step 3'!D1055="","",'Source - Step 3'!D1055)</f>
        <v>3630688</v>
      </c>
      <c r="E1059" t="str">
        <f>IF('Source - Step 3'!E1055="","",'Source - Step 3'!E1055)</f>
        <v/>
      </c>
      <c r="F1059" t="str">
        <f>IF('Source - Step 3'!F1055="","",'Source - Step 3'!F1055)</f>
        <v>BROWNSTOWN CIVIL TOWN</v>
      </c>
      <c r="G1059">
        <f>IF('Source - Step 3'!G1055="","",'Source - Step 3'!G1055)</f>
        <v>0</v>
      </c>
      <c r="H1059">
        <f>IF('Source - Step 3'!H1055="","",'Source - Step 3'!H1055)</f>
        <v>0</v>
      </c>
      <c r="I1059">
        <f>IF('Source - Step 3'!I1055="","",'Source - Step 3'!I1055)</f>
        <v>5.7390000000000002E-3</v>
      </c>
      <c r="J1059">
        <f>IF('Source - Step 3'!J1055="","",'Source - Step 3'!J1055)</f>
        <v>0</v>
      </c>
      <c r="K1059">
        <f>IF('Source - Step 3'!K1055="","",'Source - Step 3'!K1055)</f>
        <v>5.7390000000000002E-3</v>
      </c>
      <c r="L1059">
        <f>IF('Source - Step 3'!L1055="","",'Source - Step 3'!L1055)</f>
        <v>517834</v>
      </c>
      <c r="M1059">
        <f>IF('Source - Step 3'!M1055="","",'Source - Step 3'!M1055)</f>
        <v>2972</v>
      </c>
      <c r="N1059">
        <f>IF('Source - Step 3'!N1055="","",'Source - Step 3'!N1055)</f>
        <v>0</v>
      </c>
      <c r="O1059">
        <f>IF('Source - Step 3'!O1055="","",'Source - Step 3'!O1055)</f>
        <v>0</v>
      </c>
      <c r="P1059">
        <f>IF('Source - Step 3'!P1055="","",'Source - Step 3'!P1055)</f>
        <v>0</v>
      </c>
      <c r="Q1059">
        <f>IF('Source - Step 3'!Q1055="","",'Source - Step 3'!Q1055)</f>
        <v>0</v>
      </c>
      <c r="R1059">
        <f>IF('Source - Step 3'!R1055="","",'Source - Step 3'!R1055)</f>
        <v>0</v>
      </c>
      <c r="S1059">
        <f>IF('Source - Step 3'!S1055="","",'Source - Step 3'!S1055)</f>
        <v>0</v>
      </c>
      <c r="T1059">
        <f>IF('Source - Step 3'!T1055="","",'Source - Step 3'!T1055)</f>
        <v>2972</v>
      </c>
      <c r="U1059">
        <f>IF('Source - Step 3'!U1055="","",'Source - Step 3'!U1055)</f>
        <v>0</v>
      </c>
      <c r="V1059">
        <f>IF('Source - Step 3'!V1055="","",'Source - Step 3'!V1055)</f>
        <v>0</v>
      </c>
      <c r="W1059">
        <f>IF('Source - Step 3'!W1055="","",'Source - Step 3'!W1055)</f>
        <v>2972</v>
      </c>
      <c r="X1059" t="str">
        <f>IF('Source - Step 3'!X1055="","",'Source - Step 3'!X1055)</f>
        <v/>
      </c>
      <c r="Y1059">
        <f>IF('Source - Step 3'!Y1055="","",'Source - Step 3'!Y1055)</f>
        <v>2972</v>
      </c>
      <c r="Z1059">
        <f>IF('Source - Step 3'!Z1055="","",'Source - Step 3'!Z1055)</f>
        <v>2972</v>
      </c>
      <c r="AA1059">
        <f>IF('Source - Step 3'!AA1055="","",'Source - Step 3'!AA1055)</f>
        <v>0</v>
      </c>
      <c r="AB1059" t="str">
        <f>IF('Source - Step 3'!AB1055="","",'Source - Step 3'!AB1055)</f>
        <v/>
      </c>
      <c r="AC1059">
        <f>IF('Source - Step 3'!AC1055="","",'Source - Step 3'!AC1055)</f>
        <v>1486</v>
      </c>
      <c r="AD1059">
        <f>IF('Source - Step 3'!AD1055="","",'Source - Step 3'!AD1055)</f>
        <v>1486</v>
      </c>
      <c r="AE1059">
        <f>IF('Source - Step 3'!AE1055="","",'Source - Step 3'!AE1055)</f>
        <v>0</v>
      </c>
      <c r="AF1059" t="str">
        <f>IF('Source - Step 3'!AF1055="","",'Source - Step 3'!AF1055)</f>
        <v/>
      </c>
      <c r="AG1059">
        <f>IF('Source - Step 3'!AG1055="","",'Source - Step 3'!AG1055)</f>
        <v>1486</v>
      </c>
      <c r="AH1059">
        <f>IF('Source - Step 3'!AH1055="","",'Source - Step 3'!AH1055)</f>
        <v>1486</v>
      </c>
      <c r="AI1059">
        <f>IF('Source - Step 3'!AI1055="","",'Source - Step 3'!AI1055)</f>
        <v>0</v>
      </c>
    </row>
    <row r="1060" spans="1:35" x14ac:dyDescent="0.25">
      <c r="A1060" t="str">
        <f>IF('Source - Step 3'!A1056="","",'Source - Step 3'!A1056)</f>
        <v>36</v>
      </c>
      <c r="B1060" t="str">
        <f>IF('Source - Step 3'!B1056="","",'Source - Step 3'!B1056)</f>
        <v>3</v>
      </c>
      <c r="C1060" t="str">
        <f>IF('Source - Step 3'!C1056="","",'Source - Step 3'!C1056)</f>
        <v>0689</v>
      </c>
      <c r="D1060" t="str">
        <f>IF('Source - Step 3'!D1056="","",'Source - Step 3'!D1056)</f>
        <v>3630689</v>
      </c>
      <c r="E1060" t="str">
        <f>IF('Source - Step 3'!E1056="","",'Source - Step 3'!E1056)</f>
        <v/>
      </c>
      <c r="F1060" t="str">
        <f>IF('Source - Step 3'!F1056="","",'Source - Step 3'!F1056)</f>
        <v>CROTHERSVILLE CIVIL TOWN</v>
      </c>
      <c r="G1060">
        <f>IF('Source - Step 3'!G1056="","",'Source - Step 3'!G1056)</f>
        <v>0</v>
      </c>
      <c r="H1060">
        <f>IF('Source - Step 3'!H1056="","",'Source - Step 3'!H1056)</f>
        <v>0</v>
      </c>
      <c r="I1060">
        <f>IF('Source - Step 3'!I1056="","",'Source - Step 3'!I1056)</f>
        <v>1.673E-3</v>
      </c>
      <c r="J1060">
        <f>IF('Source - Step 3'!J1056="","",'Source - Step 3'!J1056)</f>
        <v>0</v>
      </c>
      <c r="K1060">
        <f>IF('Source - Step 3'!K1056="","",'Source - Step 3'!K1056)</f>
        <v>1.673E-3</v>
      </c>
      <c r="L1060">
        <f>IF('Source - Step 3'!L1056="","",'Source - Step 3'!L1056)</f>
        <v>517834</v>
      </c>
      <c r="M1060">
        <f>IF('Source - Step 3'!M1056="","",'Source - Step 3'!M1056)</f>
        <v>866</v>
      </c>
      <c r="N1060">
        <f>IF('Source - Step 3'!N1056="","",'Source - Step 3'!N1056)</f>
        <v>0</v>
      </c>
      <c r="O1060">
        <f>IF('Source - Step 3'!O1056="","",'Source - Step 3'!O1056)</f>
        <v>0</v>
      </c>
      <c r="P1060">
        <f>IF('Source - Step 3'!P1056="","",'Source - Step 3'!P1056)</f>
        <v>0</v>
      </c>
      <c r="Q1060">
        <f>IF('Source - Step 3'!Q1056="","",'Source - Step 3'!Q1056)</f>
        <v>0</v>
      </c>
      <c r="R1060">
        <f>IF('Source - Step 3'!R1056="","",'Source - Step 3'!R1056)</f>
        <v>0</v>
      </c>
      <c r="S1060">
        <f>IF('Source - Step 3'!S1056="","",'Source - Step 3'!S1056)</f>
        <v>0</v>
      </c>
      <c r="T1060">
        <f>IF('Source - Step 3'!T1056="","",'Source - Step 3'!T1056)</f>
        <v>866</v>
      </c>
      <c r="U1060">
        <f>IF('Source - Step 3'!U1056="","",'Source - Step 3'!U1056)</f>
        <v>0</v>
      </c>
      <c r="V1060">
        <f>IF('Source - Step 3'!V1056="","",'Source - Step 3'!V1056)</f>
        <v>0</v>
      </c>
      <c r="W1060">
        <f>IF('Source - Step 3'!W1056="","",'Source - Step 3'!W1056)</f>
        <v>866</v>
      </c>
      <c r="X1060" t="str">
        <f>IF('Source - Step 3'!X1056="","",'Source - Step 3'!X1056)</f>
        <v/>
      </c>
      <c r="Y1060">
        <f>IF('Source - Step 3'!Y1056="","",'Source - Step 3'!Y1056)</f>
        <v>866</v>
      </c>
      <c r="Z1060">
        <f>IF('Source - Step 3'!Z1056="","",'Source - Step 3'!Z1056)</f>
        <v>866</v>
      </c>
      <c r="AA1060">
        <f>IF('Source - Step 3'!AA1056="","",'Source - Step 3'!AA1056)</f>
        <v>0</v>
      </c>
      <c r="AB1060" t="str">
        <f>IF('Source - Step 3'!AB1056="","",'Source - Step 3'!AB1056)</f>
        <v/>
      </c>
      <c r="AC1060">
        <f>IF('Source - Step 3'!AC1056="","",'Source - Step 3'!AC1056)</f>
        <v>433</v>
      </c>
      <c r="AD1060">
        <f>IF('Source - Step 3'!AD1056="","",'Source - Step 3'!AD1056)</f>
        <v>433</v>
      </c>
      <c r="AE1060">
        <f>IF('Source - Step 3'!AE1056="","",'Source - Step 3'!AE1056)</f>
        <v>0</v>
      </c>
      <c r="AF1060" t="str">
        <f>IF('Source - Step 3'!AF1056="","",'Source - Step 3'!AF1056)</f>
        <v/>
      </c>
      <c r="AG1060">
        <f>IF('Source - Step 3'!AG1056="","",'Source - Step 3'!AG1056)</f>
        <v>433</v>
      </c>
      <c r="AH1060">
        <f>IF('Source - Step 3'!AH1056="","",'Source - Step 3'!AH1056)</f>
        <v>433</v>
      </c>
      <c r="AI1060">
        <f>IF('Source - Step 3'!AI1056="","",'Source - Step 3'!AI1056)</f>
        <v>0</v>
      </c>
    </row>
    <row r="1061" spans="1:35" x14ac:dyDescent="0.25">
      <c r="A1061" t="str">
        <f>IF('Source - Step 3'!A1057="","",'Source - Step 3'!A1057)</f>
        <v>36</v>
      </c>
      <c r="B1061" t="str">
        <f>IF('Source - Step 3'!B1057="","",'Source - Step 3'!B1057)</f>
        <v>3</v>
      </c>
      <c r="C1061" t="str">
        <f>IF('Source - Step 3'!C1057="","",'Source - Step 3'!C1057)</f>
        <v>0690</v>
      </c>
      <c r="D1061" t="str">
        <f>IF('Source - Step 3'!D1057="","",'Source - Step 3'!D1057)</f>
        <v>3630690</v>
      </c>
      <c r="E1061" t="str">
        <f>IF('Source - Step 3'!E1057="","",'Source - Step 3'!E1057)</f>
        <v/>
      </c>
      <c r="F1061" t="str">
        <f>IF('Source - Step 3'!F1057="","",'Source - Step 3'!F1057)</f>
        <v>MEDORA CIVIL TOWN</v>
      </c>
      <c r="G1061">
        <f>IF('Source - Step 3'!G1057="","",'Source - Step 3'!G1057)</f>
        <v>0</v>
      </c>
      <c r="H1061">
        <f>IF('Source - Step 3'!H1057="","",'Source - Step 3'!H1057)</f>
        <v>0</v>
      </c>
      <c r="I1061">
        <f>IF('Source - Step 3'!I1057="","",'Source - Step 3'!I1057)</f>
        <v>1.305E-3</v>
      </c>
      <c r="J1061">
        <f>IF('Source - Step 3'!J1057="","",'Source - Step 3'!J1057)</f>
        <v>0</v>
      </c>
      <c r="K1061">
        <f>IF('Source - Step 3'!K1057="","",'Source - Step 3'!K1057)</f>
        <v>1.305E-3</v>
      </c>
      <c r="L1061">
        <f>IF('Source - Step 3'!L1057="","",'Source - Step 3'!L1057)</f>
        <v>517834</v>
      </c>
      <c r="M1061">
        <f>IF('Source - Step 3'!M1057="","",'Source - Step 3'!M1057)</f>
        <v>676</v>
      </c>
      <c r="N1061">
        <f>IF('Source - Step 3'!N1057="","",'Source - Step 3'!N1057)</f>
        <v>0</v>
      </c>
      <c r="O1061">
        <f>IF('Source - Step 3'!O1057="","",'Source - Step 3'!O1057)</f>
        <v>0</v>
      </c>
      <c r="P1061">
        <f>IF('Source - Step 3'!P1057="","",'Source - Step 3'!P1057)</f>
        <v>0</v>
      </c>
      <c r="Q1061">
        <f>IF('Source - Step 3'!Q1057="","",'Source - Step 3'!Q1057)</f>
        <v>0</v>
      </c>
      <c r="R1061">
        <f>IF('Source - Step 3'!R1057="","",'Source - Step 3'!R1057)</f>
        <v>0</v>
      </c>
      <c r="S1061">
        <f>IF('Source - Step 3'!S1057="","",'Source - Step 3'!S1057)</f>
        <v>0</v>
      </c>
      <c r="T1061">
        <f>IF('Source - Step 3'!T1057="","",'Source - Step 3'!T1057)</f>
        <v>676</v>
      </c>
      <c r="U1061">
        <f>IF('Source - Step 3'!U1057="","",'Source - Step 3'!U1057)</f>
        <v>0</v>
      </c>
      <c r="V1061">
        <f>IF('Source - Step 3'!V1057="","",'Source - Step 3'!V1057)</f>
        <v>0</v>
      </c>
      <c r="W1061">
        <f>IF('Source - Step 3'!W1057="","",'Source - Step 3'!W1057)</f>
        <v>676</v>
      </c>
      <c r="X1061" t="str">
        <f>IF('Source - Step 3'!X1057="","",'Source - Step 3'!X1057)</f>
        <v/>
      </c>
      <c r="Y1061">
        <f>IF('Source - Step 3'!Y1057="","",'Source - Step 3'!Y1057)</f>
        <v>676</v>
      </c>
      <c r="Z1061">
        <f>IF('Source - Step 3'!Z1057="","",'Source - Step 3'!Z1057)</f>
        <v>676</v>
      </c>
      <c r="AA1061">
        <f>IF('Source - Step 3'!AA1057="","",'Source - Step 3'!AA1057)</f>
        <v>0</v>
      </c>
      <c r="AB1061" t="str">
        <f>IF('Source - Step 3'!AB1057="","",'Source - Step 3'!AB1057)</f>
        <v/>
      </c>
      <c r="AC1061">
        <f>IF('Source - Step 3'!AC1057="","",'Source - Step 3'!AC1057)</f>
        <v>338</v>
      </c>
      <c r="AD1061">
        <f>IF('Source - Step 3'!AD1057="","",'Source - Step 3'!AD1057)</f>
        <v>338</v>
      </c>
      <c r="AE1061">
        <f>IF('Source - Step 3'!AE1057="","",'Source - Step 3'!AE1057)</f>
        <v>0</v>
      </c>
      <c r="AF1061" t="str">
        <f>IF('Source - Step 3'!AF1057="","",'Source - Step 3'!AF1057)</f>
        <v/>
      </c>
      <c r="AG1061">
        <f>IF('Source - Step 3'!AG1057="","",'Source - Step 3'!AG1057)</f>
        <v>338</v>
      </c>
      <c r="AH1061">
        <f>IF('Source - Step 3'!AH1057="","",'Source - Step 3'!AH1057)</f>
        <v>338</v>
      </c>
      <c r="AI1061">
        <f>IF('Source - Step 3'!AI1057="","",'Source - Step 3'!AI1057)</f>
        <v>0</v>
      </c>
    </row>
    <row r="1062" spans="1:35" x14ac:dyDescent="0.25">
      <c r="A1062" t="str">
        <f>IF('Source - Step 3'!A1058="","",'Source - Step 3'!A1058)</f>
        <v>36</v>
      </c>
      <c r="B1062" t="str">
        <f>IF('Source - Step 3'!B1058="","",'Source - Step 3'!B1058)</f>
        <v>4</v>
      </c>
      <c r="C1062" t="str">
        <f>IF('Source - Step 3'!C1058="","",'Source - Step 3'!C1058)</f>
        <v>3640</v>
      </c>
      <c r="D1062" t="str">
        <f>IF('Source - Step 3'!D1058="","",'Source - Step 3'!D1058)</f>
        <v>3643640</v>
      </c>
      <c r="E1062" t="str">
        <f>IF('Source - Step 3'!E1058="","",'Source - Step 3'!E1058)</f>
        <v/>
      </c>
      <c r="F1062" t="str">
        <f>IF('Source - Step 3'!F1058="","",'Source - Step 3'!F1058)</f>
        <v>MEDORA COMMUNITY SCHOOL CORPORATION</v>
      </c>
      <c r="G1062">
        <f>IF('Source - Step 3'!G1058="","",'Source - Step 3'!G1058)</f>
        <v>0</v>
      </c>
      <c r="H1062">
        <f>IF('Source - Step 3'!H1058="","",'Source - Step 3'!H1058)</f>
        <v>0</v>
      </c>
      <c r="I1062">
        <f>IF('Source - Step 3'!I1058="","",'Source - Step 3'!I1058)</f>
        <v>2.5323999999999999E-2</v>
      </c>
      <c r="J1062">
        <f>IF('Source - Step 3'!J1058="","",'Source - Step 3'!J1058)</f>
        <v>0</v>
      </c>
      <c r="K1062">
        <f>IF('Source - Step 3'!K1058="","",'Source - Step 3'!K1058)</f>
        <v>2.5323999999999999E-2</v>
      </c>
      <c r="L1062">
        <f>IF('Source - Step 3'!L1058="","",'Source - Step 3'!L1058)</f>
        <v>517834</v>
      </c>
      <c r="M1062">
        <f>IF('Source - Step 3'!M1058="","",'Source - Step 3'!M1058)</f>
        <v>13114</v>
      </c>
      <c r="N1062">
        <f>IF('Source - Step 3'!N1058="","",'Source - Step 3'!N1058)</f>
        <v>0</v>
      </c>
      <c r="O1062">
        <f>IF('Source - Step 3'!O1058="","",'Source - Step 3'!O1058)</f>
        <v>0</v>
      </c>
      <c r="P1062">
        <f>IF('Source - Step 3'!P1058="","",'Source - Step 3'!P1058)</f>
        <v>0.31547700000000001</v>
      </c>
      <c r="Q1062">
        <f>IF('Source - Step 3'!Q1058="","",'Source - Step 3'!Q1058)</f>
        <v>0</v>
      </c>
      <c r="R1062">
        <f>IF('Source - Step 3'!R1058="","",'Source - Step 3'!R1058)</f>
        <v>0.31547700000000001</v>
      </c>
      <c r="S1062">
        <f>IF('Source - Step 3'!S1058="","",'Source - Step 3'!S1058)</f>
        <v>4137</v>
      </c>
      <c r="T1062">
        <f>IF('Source - Step 3'!T1058="","",'Source - Step 3'!T1058)</f>
        <v>8977</v>
      </c>
      <c r="U1062">
        <f>IF('Source - Step 3'!U1058="","",'Source - Step 3'!U1058)</f>
        <v>0</v>
      </c>
      <c r="V1062">
        <f>IF('Source - Step 3'!V1058="","",'Source - Step 3'!V1058)</f>
        <v>0</v>
      </c>
      <c r="W1062">
        <f>IF('Source - Step 3'!W1058="","",'Source - Step 3'!W1058)</f>
        <v>8977</v>
      </c>
      <c r="X1062" t="str">
        <f>IF('Source - Step 3'!X1058="","",'Source - Step 3'!X1058)</f>
        <v/>
      </c>
      <c r="Y1062">
        <f>IF('Source - Step 3'!Y1058="","",'Source - Step 3'!Y1058)</f>
        <v>8977</v>
      </c>
      <c r="Z1062">
        <f>IF('Source - Step 3'!Z1058="","",'Source - Step 3'!Z1058)</f>
        <v>8977</v>
      </c>
      <c r="AA1062">
        <f>IF('Source - Step 3'!AA1058="","",'Source - Step 3'!AA1058)</f>
        <v>0</v>
      </c>
      <c r="AB1062" t="str">
        <f>IF('Source - Step 3'!AB1058="","",'Source - Step 3'!AB1058)</f>
        <v/>
      </c>
      <c r="AC1062">
        <f>IF('Source - Step 3'!AC1058="","",'Source - Step 3'!AC1058)</f>
        <v>4489</v>
      </c>
      <c r="AD1062">
        <f>IF('Source - Step 3'!AD1058="","",'Source - Step 3'!AD1058)</f>
        <v>4489</v>
      </c>
      <c r="AE1062">
        <f>IF('Source - Step 3'!AE1058="","",'Source - Step 3'!AE1058)</f>
        <v>0</v>
      </c>
      <c r="AF1062" t="str">
        <f>IF('Source - Step 3'!AF1058="","",'Source - Step 3'!AF1058)</f>
        <v/>
      </c>
      <c r="AG1062">
        <f>IF('Source - Step 3'!AG1058="","",'Source - Step 3'!AG1058)</f>
        <v>4488</v>
      </c>
      <c r="AH1062">
        <f>IF('Source - Step 3'!AH1058="","",'Source - Step 3'!AH1058)</f>
        <v>4488</v>
      </c>
      <c r="AI1062">
        <f>IF('Source - Step 3'!AI1058="","",'Source - Step 3'!AI1058)</f>
        <v>0</v>
      </c>
    </row>
    <row r="1063" spans="1:35" x14ac:dyDescent="0.25">
      <c r="A1063" t="str">
        <f>IF('Source - Step 3'!A1059="","",'Source - Step 3'!A1059)</f>
        <v>36</v>
      </c>
      <c r="B1063" t="str">
        <f>IF('Source - Step 3'!B1059="","",'Source - Step 3'!B1059)</f>
        <v>4</v>
      </c>
      <c r="C1063" t="str">
        <f>IF('Source - Step 3'!C1059="","",'Source - Step 3'!C1059)</f>
        <v>3675</v>
      </c>
      <c r="D1063" t="str">
        <f>IF('Source - Step 3'!D1059="","",'Source - Step 3'!D1059)</f>
        <v>3643675</v>
      </c>
      <c r="E1063" t="str">
        <f>IF('Source - Step 3'!E1059="","",'Source - Step 3'!E1059)</f>
        <v/>
      </c>
      <c r="F1063" t="str">
        <f>IF('Source - Step 3'!F1059="","",'Source - Step 3'!F1059)</f>
        <v>SEYMOUR COMMUNITY SCHOOL CORPORATION</v>
      </c>
      <c r="G1063">
        <f>IF('Source - Step 3'!G1059="","",'Source - Step 3'!G1059)</f>
        <v>0</v>
      </c>
      <c r="H1063">
        <f>IF('Source - Step 3'!H1059="","",'Source - Step 3'!H1059)</f>
        <v>0</v>
      </c>
      <c r="I1063">
        <f>IF('Source - Step 3'!I1059="","",'Source - Step 3'!I1059)</f>
        <v>0.48102</v>
      </c>
      <c r="J1063">
        <f>IF('Source - Step 3'!J1059="","",'Source - Step 3'!J1059)</f>
        <v>0</v>
      </c>
      <c r="K1063">
        <f>IF('Source - Step 3'!K1059="","",'Source - Step 3'!K1059)</f>
        <v>0.48102</v>
      </c>
      <c r="L1063">
        <f>IF('Source - Step 3'!L1059="","",'Source - Step 3'!L1059)</f>
        <v>517834</v>
      </c>
      <c r="M1063">
        <f>IF('Source - Step 3'!M1059="","",'Source - Step 3'!M1059)</f>
        <v>249089</v>
      </c>
      <c r="N1063">
        <f>IF('Source - Step 3'!N1059="","",'Source - Step 3'!N1059)</f>
        <v>0</v>
      </c>
      <c r="O1063">
        <f>IF('Source - Step 3'!O1059="","",'Source - Step 3'!O1059)</f>
        <v>0</v>
      </c>
      <c r="P1063">
        <f>IF('Source - Step 3'!P1059="","",'Source - Step 3'!P1059)</f>
        <v>0.51713299999999995</v>
      </c>
      <c r="Q1063">
        <f>IF('Source - Step 3'!Q1059="","",'Source - Step 3'!Q1059)</f>
        <v>0</v>
      </c>
      <c r="R1063">
        <f>IF('Source - Step 3'!R1059="","",'Source - Step 3'!R1059)</f>
        <v>0.51713299999999995</v>
      </c>
      <c r="S1063">
        <f>IF('Source - Step 3'!S1059="","",'Source - Step 3'!S1059)</f>
        <v>128812</v>
      </c>
      <c r="T1063">
        <f>IF('Source - Step 3'!T1059="","",'Source - Step 3'!T1059)</f>
        <v>120277</v>
      </c>
      <c r="U1063">
        <f>IF('Source - Step 3'!U1059="","",'Source - Step 3'!U1059)</f>
        <v>0</v>
      </c>
      <c r="V1063">
        <f>IF('Source - Step 3'!V1059="","",'Source - Step 3'!V1059)</f>
        <v>0</v>
      </c>
      <c r="W1063">
        <f>IF('Source - Step 3'!W1059="","",'Source - Step 3'!W1059)</f>
        <v>120277</v>
      </c>
      <c r="X1063" t="str">
        <f>IF('Source - Step 3'!X1059="","",'Source - Step 3'!X1059)</f>
        <v/>
      </c>
      <c r="Y1063">
        <f>IF('Source - Step 3'!Y1059="","",'Source - Step 3'!Y1059)</f>
        <v>120277</v>
      </c>
      <c r="Z1063">
        <f>IF('Source - Step 3'!Z1059="","",'Source - Step 3'!Z1059)</f>
        <v>120277</v>
      </c>
      <c r="AA1063">
        <f>IF('Source - Step 3'!AA1059="","",'Source - Step 3'!AA1059)</f>
        <v>0</v>
      </c>
      <c r="AB1063" t="str">
        <f>IF('Source - Step 3'!AB1059="","",'Source - Step 3'!AB1059)</f>
        <v/>
      </c>
      <c r="AC1063">
        <f>IF('Source - Step 3'!AC1059="","",'Source - Step 3'!AC1059)</f>
        <v>60139</v>
      </c>
      <c r="AD1063">
        <f>IF('Source - Step 3'!AD1059="","",'Source - Step 3'!AD1059)</f>
        <v>60139</v>
      </c>
      <c r="AE1063">
        <f>IF('Source - Step 3'!AE1059="","",'Source - Step 3'!AE1059)</f>
        <v>0</v>
      </c>
      <c r="AF1063" t="str">
        <f>IF('Source - Step 3'!AF1059="","",'Source - Step 3'!AF1059)</f>
        <v/>
      </c>
      <c r="AG1063">
        <f>IF('Source - Step 3'!AG1059="","",'Source - Step 3'!AG1059)</f>
        <v>60138</v>
      </c>
      <c r="AH1063">
        <f>IF('Source - Step 3'!AH1059="","",'Source - Step 3'!AH1059)</f>
        <v>60138</v>
      </c>
      <c r="AI1063">
        <f>IF('Source - Step 3'!AI1059="","",'Source - Step 3'!AI1059)</f>
        <v>0</v>
      </c>
    </row>
    <row r="1064" spans="1:35" x14ac:dyDescent="0.25">
      <c r="A1064" t="str">
        <f>IF('Source - Step 3'!A1060="","",'Source - Step 3'!A1060)</f>
        <v>36</v>
      </c>
      <c r="B1064" t="str">
        <f>IF('Source - Step 3'!B1060="","",'Source - Step 3'!B1060)</f>
        <v>4</v>
      </c>
      <c r="C1064" t="str">
        <f>IF('Source - Step 3'!C1060="","",'Source - Step 3'!C1060)</f>
        <v>3695</v>
      </c>
      <c r="D1064" t="str">
        <f>IF('Source - Step 3'!D1060="","",'Source - Step 3'!D1060)</f>
        <v>3643695</v>
      </c>
      <c r="E1064" t="str">
        <f>IF('Source - Step 3'!E1060="","",'Source - Step 3'!E1060)</f>
        <v/>
      </c>
      <c r="F1064" t="str">
        <f>IF('Source - Step 3'!F1060="","",'Source - Step 3'!F1060)</f>
        <v>BROWNSTOWN CENTRAL COMMUNITY SCHOOL CORP</v>
      </c>
      <c r="G1064">
        <f>IF('Source - Step 3'!G1060="","",'Source - Step 3'!G1060)</f>
        <v>0</v>
      </c>
      <c r="H1064">
        <f>IF('Source - Step 3'!H1060="","",'Source - Step 3'!H1060)</f>
        <v>0</v>
      </c>
      <c r="I1064">
        <f>IF('Source - Step 3'!I1060="","",'Source - Step 3'!I1060)</f>
        <v>0.110149</v>
      </c>
      <c r="J1064">
        <f>IF('Source - Step 3'!J1060="","",'Source - Step 3'!J1060)</f>
        <v>0</v>
      </c>
      <c r="K1064">
        <f>IF('Source - Step 3'!K1060="","",'Source - Step 3'!K1060)</f>
        <v>0.110149</v>
      </c>
      <c r="L1064">
        <f>IF('Source - Step 3'!L1060="","",'Source - Step 3'!L1060)</f>
        <v>517834</v>
      </c>
      <c r="M1064">
        <f>IF('Source - Step 3'!M1060="","",'Source - Step 3'!M1060)</f>
        <v>57039</v>
      </c>
      <c r="N1064">
        <f>IF('Source - Step 3'!N1060="","",'Source - Step 3'!N1060)</f>
        <v>0</v>
      </c>
      <c r="O1064">
        <f>IF('Source - Step 3'!O1060="","",'Source - Step 3'!O1060)</f>
        <v>0</v>
      </c>
      <c r="P1064">
        <f>IF('Source - Step 3'!P1060="","",'Source - Step 3'!P1060)</f>
        <v>0.43771500000000002</v>
      </c>
      <c r="Q1064">
        <f>IF('Source - Step 3'!Q1060="","",'Source - Step 3'!Q1060)</f>
        <v>0</v>
      </c>
      <c r="R1064">
        <f>IF('Source - Step 3'!R1060="","",'Source - Step 3'!R1060)</f>
        <v>0.43771500000000002</v>
      </c>
      <c r="S1064">
        <f>IF('Source - Step 3'!S1060="","",'Source - Step 3'!S1060)</f>
        <v>24967</v>
      </c>
      <c r="T1064">
        <f>IF('Source - Step 3'!T1060="","",'Source - Step 3'!T1060)</f>
        <v>32072</v>
      </c>
      <c r="U1064">
        <f>IF('Source - Step 3'!U1060="","",'Source - Step 3'!U1060)</f>
        <v>0</v>
      </c>
      <c r="V1064">
        <f>IF('Source - Step 3'!V1060="","",'Source - Step 3'!V1060)</f>
        <v>0</v>
      </c>
      <c r="W1064">
        <f>IF('Source - Step 3'!W1060="","",'Source - Step 3'!W1060)</f>
        <v>32072</v>
      </c>
      <c r="X1064" t="str">
        <f>IF('Source - Step 3'!X1060="","",'Source - Step 3'!X1060)</f>
        <v/>
      </c>
      <c r="Y1064">
        <f>IF('Source - Step 3'!Y1060="","",'Source - Step 3'!Y1060)</f>
        <v>32072</v>
      </c>
      <c r="Z1064">
        <f>IF('Source - Step 3'!Z1060="","",'Source - Step 3'!Z1060)</f>
        <v>32072</v>
      </c>
      <c r="AA1064">
        <f>IF('Source - Step 3'!AA1060="","",'Source - Step 3'!AA1060)</f>
        <v>0</v>
      </c>
      <c r="AB1064" t="str">
        <f>IF('Source - Step 3'!AB1060="","",'Source - Step 3'!AB1060)</f>
        <v/>
      </c>
      <c r="AC1064">
        <f>IF('Source - Step 3'!AC1060="","",'Source - Step 3'!AC1060)</f>
        <v>16036</v>
      </c>
      <c r="AD1064">
        <f>IF('Source - Step 3'!AD1060="","",'Source - Step 3'!AD1060)</f>
        <v>16036</v>
      </c>
      <c r="AE1064">
        <f>IF('Source - Step 3'!AE1060="","",'Source - Step 3'!AE1060)</f>
        <v>0</v>
      </c>
      <c r="AF1064" t="str">
        <f>IF('Source - Step 3'!AF1060="","",'Source - Step 3'!AF1060)</f>
        <v/>
      </c>
      <c r="AG1064">
        <f>IF('Source - Step 3'!AG1060="","",'Source - Step 3'!AG1060)</f>
        <v>16036</v>
      </c>
      <c r="AH1064">
        <f>IF('Source - Step 3'!AH1060="","",'Source - Step 3'!AH1060)</f>
        <v>16036</v>
      </c>
      <c r="AI1064">
        <f>IF('Source - Step 3'!AI1060="","",'Source - Step 3'!AI1060)</f>
        <v>0</v>
      </c>
    </row>
    <row r="1065" spans="1:35" x14ac:dyDescent="0.25">
      <c r="A1065" t="str">
        <f>IF('Source - Step 3'!A1061="","",'Source - Step 3'!A1061)</f>
        <v>36</v>
      </c>
      <c r="B1065" t="str">
        <f>IF('Source - Step 3'!B1061="","",'Source - Step 3'!B1061)</f>
        <v>4</v>
      </c>
      <c r="C1065" t="str">
        <f>IF('Source - Step 3'!C1061="","",'Source - Step 3'!C1061)</f>
        <v>3710</v>
      </c>
      <c r="D1065" t="str">
        <f>IF('Source - Step 3'!D1061="","",'Source - Step 3'!D1061)</f>
        <v>3643710</v>
      </c>
      <c r="E1065" t="str">
        <f>IF('Source - Step 3'!E1061="","",'Source - Step 3'!E1061)</f>
        <v/>
      </c>
      <c r="F1065" t="str">
        <f>IF('Source - Step 3'!F1061="","",'Source - Step 3'!F1061)</f>
        <v>CROTHERSVILLE COMMUNITY SCHOOL CORP</v>
      </c>
      <c r="G1065">
        <f>IF('Source - Step 3'!G1061="","",'Source - Step 3'!G1061)</f>
        <v>0</v>
      </c>
      <c r="H1065">
        <f>IF('Source - Step 3'!H1061="","",'Source - Step 3'!H1061)</f>
        <v>0</v>
      </c>
      <c r="I1065">
        <f>IF('Source - Step 3'!I1061="","",'Source - Step 3'!I1061)</f>
        <v>3.4363999999999999E-2</v>
      </c>
      <c r="J1065">
        <f>IF('Source - Step 3'!J1061="","",'Source - Step 3'!J1061)</f>
        <v>0</v>
      </c>
      <c r="K1065">
        <f>IF('Source - Step 3'!K1061="","",'Source - Step 3'!K1061)</f>
        <v>3.4363999999999999E-2</v>
      </c>
      <c r="L1065">
        <f>IF('Source - Step 3'!L1061="","",'Source - Step 3'!L1061)</f>
        <v>517834</v>
      </c>
      <c r="M1065">
        <f>IF('Source - Step 3'!M1061="","",'Source - Step 3'!M1061)</f>
        <v>17795</v>
      </c>
      <c r="N1065">
        <f>IF('Source - Step 3'!N1061="","",'Source - Step 3'!N1061)</f>
        <v>0</v>
      </c>
      <c r="O1065">
        <f>IF('Source - Step 3'!O1061="","",'Source - Step 3'!O1061)</f>
        <v>0</v>
      </c>
      <c r="P1065">
        <f>IF('Source - Step 3'!P1061="","",'Source - Step 3'!P1061)</f>
        <v>0.44339000000000001</v>
      </c>
      <c r="Q1065">
        <f>IF('Source - Step 3'!Q1061="","",'Source - Step 3'!Q1061)</f>
        <v>0</v>
      </c>
      <c r="R1065">
        <f>IF('Source - Step 3'!R1061="","",'Source - Step 3'!R1061)</f>
        <v>0.44339000000000001</v>
      </c>
      <c r="S1065">
        <f>IF('Source - Step 3'!S1061="","",'Source - Step 3'!S1061)</f>
        <v>7890</v>
      </c>
      <c r="T1065">
        <f>IF('Source - Step 3'!T1061="","",'Source - Step 3'!T1061)</f>
        <v>9905</v>
      </c>
      <c r="U1065">
        <f>IF('Source - Step 3'!U1061="","",'Source - Step 3'!U1061)</f>
        <v>0</v>
      </c>
      <c r="V1065">
        <f>IF('Source - Step 3'!V1061="","",'Source - Step 3'!V1061)</f>
        <v>0</v>
      </c>
      <c r="W1065">
        <f>IF('Source - Step 3'!W1061="","",'Source - Step 3'!W1061)</f>
        <v>9905</v>
      </c>
      <c r="X1065" t="str">
        <f>IF('Source - Step 3'!X1061="","",'Source - Step 3'!X1061)</f>
        <v/>
      </c>
      <c r="Y1065">
        <f>IF('Source - Step 3'!Y1061="","",'Source - Step 3'!Y1061)</f>
        <v>9905</v>
      </c>
      <c r="Z1065">
        <f>IF('Source - Step 3'!Z1061="","",'Source - Step 3'!Z1061)</f>
        <v>9905</v>
      </c>
      <c r="AA1065">
        <f>IF('Source - Step 3'!AA1061="","",'Source - Step 3'!AA1061)</f>
        <v>0</v>
      </c>
      <c r="AB1065" t="str">
        <f>IF('Source - Step 3'!AB1061="","",'Source - Step 3'!AB1061)</f>
        <v/>
      </c>
      <c r="AC1065">
        <f>IF('Source - Step 3'!AC1061="","",'Source - Step 3'!AC1061)</f>
        <v>4953</v>
      </c>
      <c r="AD1065">
        <f>IF('Source - Step 3'!AD1061="","",'Source - Step 3'!AD1061)</f>
        <v>4953</v>
      </c>
      <c r="AE1065">
        <f>IF('Source - Step 3'!AE1061="","",'Source - Step 3'!AE1061)</f>
        <v>0</v>
      </c>
      <c r="AF1065" t="str">
        <f>IF('Source - Step 3'!AF1061="","",'Source - Step 3'!AF1061)</f>
        <v/>
      </c>
      <c r="AG1065">
        <f>IF('Source - Step 3'!AG1061="","",'Source - Step 3'!AG1061)</f>
        <v>4952</v>
      </c>
      <c r="AH1065">
        <f>IF('Source - Step 3'!AH1061="","",'Source - Step 3'!AH1061)</f>
        <v>4952</v>
      </c>
      <c r="AI1065">
        <f>IF('Source - Step 3'!AI1061="","",'Source - Step 3'!AI1061)</f>
        <v>0</v>
      </c>
    </row>
    <row r="1066" spans="1:35" x14ac:dyDescent="0.25">
      <c r="A1066" t="str">
        <f>IF('Source - Step 3'!A1062="","",'Source - Step 3'!A1062)</f>
        <v>36</v>
      </c>
      <c r="B1066" t="str">
        <f>IF('Source - Step 3'!B1062="","",'Source - Step 3'!B1062)</f>
        <v>5</v>
      </c>
      <c r="C1066" t="str">
        <f>IF('Source - Step 3'!C1062="","",'Source - Step 3'!C1062)</f>
        <v>0100</v>
      </c>
      <c r="D1066" t="str">
        <f>IF('Source - Step 3'!D1062="","",'Source - Step 3'!D1062)</f>
        <v>3650100</v>
      </c>
      <c r="E1066" t="str">
        <f>IF('Source - Step 3'!E1062="","",'Source - Step 3'!E1062)</f>
        <v/>
      </c>
      <c r="F1066" t="str">
        <f>IF('Source - Step 3'!F1062="","",'Source - Step 3'!F1062)</f>
        <v>BROWNSTOWN PUBLIC LIBRARY</v>
      </c>
      <c r="G1066">
        <f>IF('Source - Step 3'!G1062="","",'Source - Step 3'!G1062)</f>
        <v>0</v>
      </c>
      <c r="H1066">
        <f>IF('Source - Step 3'!H1062="","",'Source - Step 3'!H1062)</f>
        <v>0</v>
      </c>
      <c r="I1066">
        <f>IF('Source - Step 3'!I1062="","",'Source - Step 3'!I1062)</f>
        <v>5.1580000000000003E-3</v>
      </c>
      <c r="J1066">
        <f>IF('Source - Step 3'!J1062="","",'Source - Step 3'!J1062)</f>
        <v>0</v>
      </c>
      <c r="K1066">
        <f>IF('Source - Step 3'!K1062="","",'Source - Step 3'!K1062)</f>
        <v>5.1580000000000003E-3</v>
      </c>
      <c r="L1066">
        <f>IF('Source - Step 3'!L1062="","",'Source - Step 3'!L1062)</f>
        <v>517834</v>
      </c>
      <c r="M1066">
        <f>IF('Source - Step 3'!M1062="","",'Source - Step 3'!M1062)</f>
        <v>2671</v>
      </c>
      <c r="N1066">
        <f>IF('Source - Step 3'!N1062="","",'Source - Step 3'!N1062)</f>
        <v>0</v>
      </c>
      <c r="O1066">
        <f>IF('Source - Step 3'!O1062="","",'Source - Step 3'!O1062)</f>
        <v>0</v>
      </c>
      <c r="P1066">
        <f>IF('Source - Step 3'!P1062="","",'Source - Step 3'!P1062)</f>
        <v>0</v>
      </c>
      <c r="Q1066">
        <f>IF('Source - Step 3'!Q1062="","",'Source - Step 3'!Q1062)</f>
        <v>0</v>
      </c>
      <c r="R1066">
        <f>IF('Source - Step 3'!R1062="","",'Source - Step 3'!R1062)</f>
        <v>0</v>
      </c>
      <c r="S1066">
        <f>IF('Source - Step 3'!S1062="","",'Source - Step 3'!S1062)</f>
        <v>0</v>
      </c>
      <c r="T1066">
        <f>IF('Source - Step 3'!T1062="","",'Source - Step 3'!T1062)</f>
        <v>2671</v>
      </c>
      <c r="U1066">
        <f>IF('Source - Step 3'!U1062="","",'Source - Step 3'!U1062)</f>
        <v>0</v>
      </c>
      <c r="V1066">
        <f>IF('Source - Step 3'!V1062="","",'Source - Step 3'!V1062)</f>
        <v>0</v>
      </c>
      <c r="W1066">
        <f>IF('Source - Step 3'!W1062="","",'Source - Step 3'!W1062)</f>
        <v>2671</v>
      </c>
      <c r="X1066" t="str">
        <f>IF('Source - Step 3'!X1062="","",'Source - Step 3'!X1062)</f>
        <v/>
      </c>
      <c r="Y1066">
        <f>IF('Source - Step 3'!Y1062="","",'Source - Step 3'!Y1062)</f>
        <v>2671</v>
      </c>
      <c r="Z1066">
        <f>IF('Source - Step 3'!Z1062="","",'Source - Step 3'!Z1062)</f>
        <v>2671</v>
      </c>
      <c r="AA1066">
        <f>IF('Source - Step 3'!AA1062="","",'Source - Step 3'!AA1062)</f>
        <v>0</v>
      </c>
      <c r="AB1066" t="str">
        <f>IF('Source - Step 3'!AB1062="","",'Source - Step 3'!AB1062)</f>
        <v/>
      </c>
      <c r="AC1066">
        <f>IF('Source - Step 3'!AC1062="","",'Source - Step 3'!AC1062)</f>
        <v>1336</v>
      </c>
      <c r="AD1066">
        <f>IF('Source - Step 3'!AD1062="","",'Source - Step 3'!AD1062)</f>
        <v>1336</v>
      </c>
      <c r="AE1066">
        <f>IF('Source - Step 3'!AE1062="","",'Source - Step 3'!AE1062)</f>
        <v>0</v>
      </c>
      <c r="AF1066" t="str">
        <f>IF('Source - Step 3'!AF1062="","",'Source - Step 3'!AF1062)</f>
        <v/>
      </c>
      <c r="AG1066">
        <f>IF('Source - Step 3'!AG1062="","",'Source - Step 3'!AG1062)</f>
        <v>1335</v>
      </c>
      <c r="AH1066">
        <f>IF('Source - Step 3'!AH1062="","",'Source - Step 3'!AH1062)</f>
        <v>1335</v>
      </c>
      <c r="AI1066">
        <f>IF('Source - Step 3'!AI1062="","",'Source - Step 3'!AI1062)</f>
        <v>0</v>
      </c>
    </row>
    <row r="1067" spans="1:35" x14ac:dyDescent="0.25">
      <c r="A1067" t="str">
        <f>IF('Source - Step 3'!A1063="","",'Source - Step 3'!A1063)</f>
        <v>36</v>
      </c>
      <c r="B1067" t="str">
        <f>IF('Source - Step 3'!B1063="","",'Source - Step 3'!B1063)</f>
        <v>5</v>
      </c>
      <c r="C1067" t="str">
        <f>IF('Source - Step 3'!C1063="","",'Source - Step 3'!C1063)</f>
        <v>0289</v>
      </c>
      <c r="D1067" t="str">
        <f>IF('Source - Step 3'!D1063="","",'Source - Step 3'!D1063)</f>
        <v>3650289</v>
      </c>
      <c r="E1067" t="str">
        <f>IF('Source - Step 3'!E1063="","",'Source - Step 3'!E1063)</f>
        <v/>
      </c>
      <c r="F1067" t="str">
        <f>IF('Source - Step 3'!F1063="","",'Source - Step 3'!F1063)</f>
        <v>JACKSON COUNTY PUBLIC LIBRARY</v>
      </c>
      <c r="G1067">
        <f>IF('Source - Step 3'!G1063="","",'Source - Step 3'!G1063)</f>
        <v>0</v>
      </c>
      <c r="H1067">
        <f>IF('Source - Step 3'!H1063="","",'Source - Step 3'!H1063)</f>
        <v>0</v>
      </c>
      <c r="I1067">
        <f>IF('Source - Step 3'!I1063="","",'Source - Step 3'!I1063)</f>
        <v>3.6632999999999999E-2</v>
      </c>
      <c r="J1067">
        <f>IF('Source - Step 3'!J1063="","",'Source - Step 3'!J1063)</f>
        <v>0</v>
      </c>
      <c r="K1067">
        <f>IF('Source - Step 3'!K1063="","",'Source - Step 3'!K1063)</f>
        <v>3.6632999999999999E-2</v>
      </c>
      <c r="L1067">
        <f>IF('Source - Step 3'!L1063="","",'Source - Step 3'!L1063)</f>
        <v>517834</v>
      </c>
      <c r="M1067">
        <f>IF('Source - Step 3'!M1063="","",'Source - Step 3'!M1063)</f>
        <v>18970</v>
      </c>
      <c r="N1067">
        <f>IF('Source - Step 3'!N1063="","",'Source - Step 3'!N1063)</f>
        <v>0</v>
      </c>
      <c r="O1067">
        <f>IF('Source - Step 3'!O1063="","",'Source - Step 3'!O1063)</f>
        <v>0</v>
      </c>
      <c r="P1067">
        <f>IF('Source - Step 3'!P1063="","",'Source - Step 3'!P1063)</f>
        <v>0</v>
      </c>
      <c r="Q1067">
        <f>IF('Source - Step 3'!Q1063="","",'Source - Step 3'!Q1063)</f>
        <v>0</v>
      </c>
      <c r="R1067">
        <f>IF('Source - Step 3'!R1063="","",'Source - Step 3'!R1063)</f>
        <v>0</v>
      </c>
      <c r="S1067">
        <f>IF('Source - Step 3'!S1063="","",'Source - Step 3'!S1063)</f>
        <v>0</v>
      </c>
      <c r="T1067">
        <f>IF('Source - Step 3'!T1063="","",'Source - Step 3'!T1063)</f>
        <v>18970</v>
      </c>
      <c r="U1067">
        <f>IF('Source - Step 3'!U1063="","",'Source - Step 3'!U1063)</f>
        <v>0</v>
      </c>
      <c r="V1067">
        <f>IF('Source - Step 3'!V1063="","",'Source - Step 3'!V1063)</f>
        <v>0</v>
      </c>
      <c r="W1067">
        <f>IF('Source - Step 3'!W1063="","",'Source - Step 3'!W1063)</f>
        <v>18970</v>
      </c>
      <c r="X1067" t="str">
        <f>IF('Source - Step 3'!X1063="","",'Source - Step 3'!X1063)</f>
        <v/>
      </c>
      <c r="Y1067">
        <f>IF('Source - Step 3'!Y1063="","",'Source - Step 3'!Y1063)</f>
        <v>18970</v>
      </c>
      <c r="Z1067">
        <f>IF('Source - Step 3'!Z1063="","",'Source - Step 3'!Z1063)</f>
        <v>18970</v>
      </c>
      <c r="AA1067">
        <f>IF('Source - Step 3'!AA1063="","",'Source - Step 3'!AA1063)</f>
        <v>0</v>
      </c>
      <c r="AB1067" t="str">
        <f>IF('Source - Step 3'!AB1063="","",'Source - Step 3'!AB1063)</f>
        <v/>
      </c>
      <c r="AC1067">
        <f>IF('Source - Step 3'!AC1063="","",'Source - Step 3'!AC1063)</f>
        <v>9485</v>
      </c>
      <c r="AD1067">
        <f>IF('Source - Step 3'!AD1063="","",'Source - Step 3'!AD1063)</f>
        <v>9485</v>
      </c>
      <c r="AE1067">
        <f>IF('Source - Step 3'!AE1063="","",'Source - Step 3'!AE1063)</f>
        <v>0</v>
      </c>
      <c r="AF1067" t="str">
        <f>IF('Source - Step 3'!AF1063="","",'Source - Step 3'!AF1063)</f>
        <v/>
      </c>
      <c r="AG1067">
        <f>IF('Source - Step 3'!AG1063="","",'Source - Step 3'!AG1063)</f>
        <v>9485</v>
      </c>
      <c r="AH1067">
        <f>IF('Source - Step 3'!AH1063="","",'Source - Step 3'!AH1063)</f>
        <v>9485</v>
      </c>
      <c r="AI1067">
        <f>IF('Source - Step 3'!AI1063="","",'Source - Step 3'!AI1063)</f>
        <v>0</v>
      </c>
    </row>
    <row r="1068" spans="1:35" x14ac:dyDescent="0.25">
      <c r="A1068" t="str">
        <f>IF('Source - Step 3'!A1064="","",'Source - Step 3'!A1064)</f>
        <v>36</v>
      </c>
      <c r="B1068" t="str">
        <f>IF('Source - Step 3'!B1064="","",'Source - Step 3'!B1064)</f>
        <v>6</v>
      </c>
      <c r="C1068" t="str">
        <f>IF('Source - Step 3'!C1064="","",'Source - Step 3'!C1064)</f>
        <v>0339</v>
      </c>
      <c r="D1068" t="str">
        <f>IF('Source - Step 3'!D1064="","",'Source - Step 3'!D1064)</f>
        <v>3660339</v>
      </c>
      <c r="E1068" t="str">
        <f>IF('Source - Step 3'!E1064="","",'Source - Step 3'!E1064)</f>
        <v/>
      </c>
      <c r="F1068" t="str">
        <f>IF('Source - Step 3'!F1064="","",'Source - Step 3'!F1064)</f>
        <v>VERNON TOWNSHIP FIRE PROTECTION DISTRICT</v>
      </c>
      <c r="G1068">
        <f>IF('Source - Step 3'!G1064="","",'Source - Step 3'!G1064)</f>
        <v>0</v>
      </c>
      <c r="H1068">
        <f>IF('Source - Step 3'!H1064="","",'Source - Step 3'!H1064)</f>
        <v>0</v>
      </c>
      <c r="I1068">
        <f>IF('Source - Step 3'!I1064="","",'Source - Step 3'!I1064)</f>
        <v>0</v>
      </c>
      <c r="J1068">
        <f>IF('Source - Step 3'!J1064="","",'Source - Step 3'!J1064)</f>
        <v>0</v>
      </c>
      <c r="K1068">
        <f>IF('Source - Step 3'!K1064="","",'Source - Step 3'!K1064)</f>
        <v>0</v>
      </c>
      <c r="L1068">
        <f>IF('Source - Step 3'!L1064="","",'Source - Step 3'!L1064)</f>
        <v>517834</v>
      </c>
      <c r="M1068">
        <f>IF('Source - Step 3'!M1064="","",'Source - Step 3'!M1064)</f>
        <v>0</v>
      </c>
      <c r="N1068">
        <f>IF('Source - Step 3'!N1064="","",'Source - Step 3'!N1064)</f>
        <v>0</v>
      </c>
      <c r="O1068">
        <f>IF('Source - Step 3'!O1064="","",'Source - Step 3'!O1064)</f>
        <v>0</v>
      </c>
      <c r="P1068">
        <f>IF('Source - Step 3'!P1064="","",'Source - Step 3'!P1064)</f>
        <v>0</v>
      </c>
      <c r="Q1068">
        <f>IF('Source - Step 3'!Q1064="","",'Source - Step 3'!Q1064)</f>
        <v>0</v>
      </c>
      <c r="R1068">
        <f>IF('Source - Step 3'!R1064="","",'Source - Step 3'!R1064)</f>
        <v>0</v>
      </c>
      <c r="S1068">
        <f>IF('Source - Step 3'!S1064="","",'Source - Step 3'!S1064)</f>
        <v>0</v>
      </c>
      <c r="T1068">
        <f>IF('Source - Step 3'!T1064="","",'Source - Step 3'!T1064)</f>
        <v>0</v>
      </c>
      <c r="U1068">
        <f>IF('Source - Step 3'!U1064="","",'Source - Step 3'!U1064)</f>
        <v>0</v>
      </c>
      <c r="V1068">
        <f>IF('Source - Step 3'!V1064="","",'Source - Step 3'!V1064)</f>
        <v>0</v>
      </c>
      <c r="W1068">
        <f>IF('Source - Step 3'!W1064="","",'Source - Step 3'!W1064)</f>
        <v>0</v>
      </c>
      <c r="X1068" t="str">
        <f>IF('Source - Step 3'!X1064="","",'Source - Step 3'!X1064)</f>
        <v/>
      </c>
      <c r="Y1068">
        <f>IF('Source - Step 3'!Y1064="","",'Source - Step 3'!Y1064)</f>
        <v>0</v>
      </c>
      <c r="Z1068">
        <f>IF('Source - Step 3'!Z1064="","",'Source - Step 3'!Z1064)</f>
        <v>0</v>
      </c>
      <c r="AA1068">
        <f>IF('Source - Step 3'!AA1064="","",'Source - Step 3'!AA1064)</f>
        <v>0</v>
      </c>
      <c r="AB1068" t="str">
        <f>IF('Source - Step 3'!AB1064="","",'Source - Step 3'!AB1064)</f>
        <v/>
      </c>
      <c r="AC1068">
        <f>IF('Source - Step 3'!AC1064="","",'Source - Step 3'!AC1064)</f>
        <v>0</v>
      </c>
      <c r="AD1068">
        <f>IF('Source - Step 3'!AD1064="","",'Source - Step 3'!AD1064)</f>
        <v>0</v>
      </c>
      <c r="AE1068">
        <f>IF('Source - Step 3'!AE1064="","",'Source - Step 3'!AE1064)</f>
        <v>0</v>
      </c>
      <c r="AF1068" t="str">
        <f>IF('Source - Step 3'!AF1064="","",'Source - Step 3'!AF1064)</f>
        <v/>
      </c>
      <c r="AG1068">
        <f>IF('Source - Step 3'!AG1064="","",'Source - Step 3'!AG1064)</f>
        <v>0</v>
      </c>
      <c r="AH1068">
        <f>IF('Source - Step 3'!AH1064="","",'Source - Step 3'!AH1064)</f>
        <v>0</v>
      </c>
      <c r="AI1068">
        <f>IF('Source - Step 3'!AI1064="","",'Source - Step 3'!AI1064)</f>
        <v>0</v>
      </c>
    </row>
    <row r="1069" spans="1:35" x14ac:dyDescent="0.25">
      <c r="A1069" t="str">
        <f>IF('Source - Step 3'!A1065="","",'Source - Step 3'!A1065)</f>
        <v>36</v>
      </c>
      <c r="B1069" t="str">
        <f>IF('Source - Step 3'!B1065="","",'Source - Step 3'!B1065)</f>
        <v>6</v>
      </c>
      <c r="C1069" t="str">
        <f>IF('Source - Step 3'!C1065="","",'Source - Step 3'!C1065)</f>
        <v>0940</v>
      </c>
      <c r="D1069" t="str">
        <f>IF('Source - Step 3'!D1065="","",'Source - Step 3'!D1065)</f>
        <v>3660940</v>
      </c>
      <c r="E1069" t="str">
        <f>IF('Source - Step 3'!E1065="","",'Source - Step 3'!E1065)</f>
        <v/>
      </c>
      <c r="F1069" t="str">
        <f>IF('Source - Step 3'!F1065="","",'Source - Step 3'!F1065)</f>
        <v>SEYMOUR AIRPORT AUTHORITY</v>
      </c>
      <c r="G1069">
        <f>IF('Source - Step 3'!G1065="","",'Source - Step 3'!G1065)</f>
        <v>0</v>
      </c>
      <c r="H1069">
        <f>IF('Source - Step 3'!H1065="","",'Source - Step 3'!H1065)</f>
        <v>0</v>
      </c>
      <c r="I1069">
        <f>IF('Source - Step 3'!I1065="","",'Source - Step 3'!I1065)</f>
        <v>0</v>
      </c>
      <c r="J1069">
        <f>IF('Source - Step 3'!J1065="","",'Source - Step 3'!J1065)</f>
        <v>0</v>
      </c>
      <c r="K1069">
        <f>IF('Source - Step 3'!K1065="","",'Source - Step 3'!K1065)</f>
        <v>0</v>
      </c>
      <c r="L1069">
        <f>IF('Source - Step 3'!L1065="","",'Source - Step 3'!L1065)</f>
        <v>517834</v>
      </c>
      <c r="M1069">
        <f>IF('Source - Step 3'!M1065="","",'Source - Step 3'!M1065)</f>
        <v>0</v>
      </c>
      <c r="N1069">
        <f>IF('Source - Step 3'!N1065="","",'Source - Step 3'!N1065)</f>
        <v>0</v>
      </c>
      <c r="O1069">
        <f>IF('Source - Step 3'!O1065="","",'Source - Step 3'!O1065)</f>
        <v>0</v>
      </c>
      <c r="P1069">
        <f>IF('Source - Step 3'!P1065="","",'Source - Step 3'!P1065)</f>
        <v>0</v>
      </c>
      <c r="Q1069">
        <f>IF('Source - Step 3'!Q1065="","",'Source - Step 3'!Q1065)</f>
        <v>0</v>
      </c>
      <c r="R1069">
        <f>IF('Source - Step 3'!R1065="","",'Source - Step 3'!R1065)</f>
        <v>0</v>
      </c>
      <c r="S1069">
        <f>IF('Source - Step 3'!S1065="","",'Source - Step 3'!S1065)</f>
        <v>0</v>
      </c>
      <c r="T1069">
        <f>IF('Source - Step 3'!T1065="","",'Source - Step 3'!T1065)</f>
        <v>0</v>
      </c>
      <c r="U1069">
        <f>IF('Source - Step 3'!U1065="","",'Source - Step 3'!U1065)</f>
        <v>0</v>
      </c>
      <c r="V1069">
        <f>IF('Source - Step 3'!V1065="","",'Source - Step 3'!V1065)</f>
        <v>0</v>
      </c>
      <c r="W1069">
        <f>IF('Source - Step 3'!W1065="","",'Source - Step 3'!W1065)</f>
        <v>0</v>
      </c>
      <c r="X1069" t="str">
        <f>IF('Source - Step 3'!X1065="","",'Source - Step 3'!X1065)</f>
        <v/>
      </c>
      <c r="Y1069">
        <f>IF('Source - Step 3'!Y1065="","",'Source - Step 3'!Y1065)</f>
        <v>0</v>
      </c>
      <c r="Z1069">
        <f>IF('Source - Step 3'!Z1065="","",'Source - Step 3'!Z1065)</f>
        <v>0</v>
      </c>
      <c r="AA1069">
        <f>IF('Source - Step 3'!AA1065="","",'Source - Step 3'!AA1065)</f>
        <v>0</v>
      </c>
      <c r="AB1069" t="str">
        <f>IF('Source - Step 3'!AB1065="","",'Source - Step 3'!AB1065)</f>
        <v/>
      </c>
      <c r="AC1069">
        <f>IF('Source - Step 3'!AC1065="","",'Source - Step 3'!AC1065)</f>
        <v>0</v>
      </c>
      <c r="AD1069">
        <f>IF('Source - Step 3'!AD1065="","",'Source - Step 3'!AD1065)</f>
        <v>0</v>
      </c>
      <c r="AE1069">
        <f>IF('Source - Step 3'!AE1065="","",'Source - Step 3'!AE1065)</f>
        <v>0</v>
      </c>
      <c r="AF1069" t="str">
        <f>IF('Source - Step 3'!AF1065="","",'Source - Step 3'!AF1065)</f>
        <v/>
      </c>
      <c r="AG1069">
        <f>IF('Source - Step 3'!AG1065="","",'Source - Step 3'!AG1065)</f>
        <v>0</v>
      </c>
      <c r="AH1069">
        <f>IF('Source - Step 3'!AH1065="","",'Source - Step 3'!AH1065)</f>
        <v>0</v>
      </c>
      <c r="AI1069">
        <f>IF('Source - Step 3'!AI1065="","",'Source - Step 3'!AI1065)</f>
        <v>0</v>
      </c>
    </row>
    <row r="1070" spans="1:35" x14ac:dyDescent="0.25">
      <c r="A1070" t="str">
        <f>IF('Source - Step 3'!A1066="","",'Source - Step 3'!A1066)</f>
        <v>36</v>
      </c>
      <c r="B1070" t="str">
        <f>IF('Source - Step 3'!B1066="","",'Source - Step 3'!B1066)</f>
        <v>6</v>
      </c>
      <c r="C1070" t="str">
        <f>IF('Source - Step 3'!C1066="","",'Source - Step 3'!C1066)</f>
        <v>1014</v>
      </c>
      <c r="D1070" t="str">
        <f>IF('Source - Step 3'!D1066="","",'Source - Step 3'!D1066)</f>
        <v>3661014</v>
      </c>
      <c r="E1070" t="str">
        <f>IF('Source - Step 3'!E1066="","",'Source - Step 3'!E1066)</f>
        <v/>
      </c>
      <c r="F1070" t="str">
        <f>IF('Source - Step 3'!F1066="","",'Source - Step 3'!F1066)</f>
        <v>JACKSON COUNTY SOLID WASTE</v>
      </c>
      <c r="G1070">
        <f>IF('Source - Step 3'!G1066="","",'Source - Step 3'!G1066)</f>
        <v>0</v>
      </c>
      <c r="H1070">
        <f>IF('Source - Step 3'!H1066="","",'Source - Step 3'!H1066)</f>
        <v>0</v>
      </c>
      <c r="I1070">
        <f>IF('Source - Step 3'!I1066="","",'Source - Step 3'!I1066)</f>
        <v>0</v>
      </c>
      <c r="J1070">
        <f>IF('Source - Step 3'!J1066="","",'Source - Step 3'!J1066)</f>
        <v>0</v>
      </c>
      <c r="K1070">
        <f>IF('Source - Step 3'!K1066="","",'Source - Step 3'!K1066)</f>
        <v>0</v>
      </c>
      <c r="L1070">
        <f>IF('Source - Step 3'!L1066="","",'Source - Step 3'!L1066)</f>
        <v>517834</v>
      </c>
      <c r="M1070">
        <f>IF('Source - Step 3'!M1066="","",'Source - Step 3'!M1066)</f>
        <v>0</v>
      </c>
      <c r="N1070">
        <f>IF('Source - Step 3'!N1066="","",'Source - Step 3'!N1066)</f>
        <v>0</v>
      </c>
      <c r="O1070">
        <f>IF('Source - Step 3'!O1066="","",'Source - Step 3'!O1066)</f>
        <v>0</v>
      </c>
      <c r="P1070">
        <f>IF('Source - Step 3'!P1066="","",'Source - Step 3'!P1066)</f>
        <v>0</v>
      </c>
      <c r="Q1070">
        <f>IF('Source - Step 3'!Q1066="","",'Source - Step 3'!Q1066)</f>
        <v>0</v>
      </c>
      <c r="R1070">
        <f>IF('Source - Step 3'!R1066="","",'Source - Step 3'!R1066)</f>
        <v>0</v>
      </c>
      <c r="S1070">
        <f>IF('Source - Step 3'!S1066="","",'Source - Step 3'!S1066)</f>
        <v>0</v>
      </c>
      <c r="T1070">
        <f>IF('Source - Step 3'!T1066="","",'Source - Step 3'!T1066)</f>
        <v>0</v>
      </c>
      <c r="U1070">
        <f>IF('Source - Step 3'!U1066="","",'Source - Step 3'!U1066)</f>
        <v>0</v>
      </c>
      <c r="V1070">
        <f>IF('Source - Step 3'!V1066="","",'Source - Step 3'!V1066)</f>
        <v>0</v>
      </c>
      <c r="W1070">
        <f>IF('Source - Step 3'!W1066="","",'Source - Step 3'!W1066)</f>
        <v>0</v>
      </c>
      <c r="X1070" t="str">
        <f>IF('Source - Step 3'!X1066="","",'Source - Step 3'!X1066)</f>
        <v/>
      </c>
      <c r="Y1070">
        <f>IF('Source - Step 3'!Y1066="","",'Source - Step 3'!Y1066)</f>
        <v>0</v>
      </c>
      <c r="Z1070">
        <f>IF('Source - Step 3'!Z1066="","",'Source - Step 3'!Z1066)</f>
        <v>0</v>
      </c>
      <c r="AA1070">
        <f>IF('Source - Step 3'!AA1066="","",'Source - Step 3'!AA1066)</f>
        <v>0</v>
      </c>
      <c r="AB1070" t="str">
        <f>IF('Source - Step 3'!AB1066="","",'Source - Step 3'!AB1066)</f>
        <v/>
      </c>
      <c r="AC1070">
        <f>IF('Source - Step 3'!AC1066="","",'Source - Step 3'!AC1066)</f>
        <v>0</v>
      </c>
      <c r="AD1070">
        <f>IF('Source - Step 3'!AD1066="","",'Source - Step 3'!AD1066)</f>
        <v>0</v>
      </c>
      <c r="AE1070">
        <f>IF('Source - Step 3'!AE1066="","",'Source - Step 3'!AE1066)</f>
        <v>0</v>
      </c>
      <c r="AF1070" t="str">
        <f>IF('Source - Step 3'!AF1066="","",'Source - Step 3'!AF1066)</f>
        <v/>
      </c>
      <c r="AG1070">
        <f>IF('Source - Step 3'!AG1066="","",'Source - Step 3'!AG1066)</f>
        <v>0</v>
      </c>
      <c r="AH1070">
        <f>IF('Source - Step 3'!AH1066="","",'Source - Step 3'!AH1066)</f>
        <v>0</v>
      </c>
      <c r="AI1070">
        <f>IF('Source - Step 3'!AI1066="","",'Source - Step 3'!AI1066)</f>
        <v>0</v>
      </c>
    </row>
    <row r="1071" spans="1:35" x14ac:dyDescent="0.25">
      <c r="A1071" t="str">
        <f>IF('Source - Step 3'!A1067="","",'Source - Step 3'!A1067)</f>
        <v>36</v>
      </c>
      <c r="B1071" t="str">
        <f>IF('Source - Step 3'!B1067="","",'Source - Step 3'!B1067)</f>
        <v>6</v>
      </c>
      <c r="C1071" t="str">
        <f>IF('Source - Step 3'!C1067="","",'Source - Step 3'!C1067)</f>
        <v>1081</v>
      </c>
      <c r="D1071" t="str">
        <f>IF('Source - Step 3'!D1067="","",'Source - Step 3'!D1067)</f>
        <v>3661081</v>
      </c>
      <c r="E1071" t="str">
        <f>IF('Source - Step 3'!E1067="","",'Source - Step 3'!E1067)</f>
        <v/>
      </c>
      <c r="F1071" t="str">
        <f>IF('Source - Step 3'!F1067="","",'Source - Step 3'!F1067)</f>
        <v>PERSHING FIRE DISTRICT</v>
      </c>
      <c r="G1071">
        <f>IF('Source - Step 3'!G1067="","",'Source - Step 3'!G1067)</f>
        <v>0</v>
      </c>
      <c r="H1071">
        <f>IF('Source - Step 3'!H1067="","",'Source - Step 3'!H1067)</f>
        <v>0</v>
      </c>
      <c r="I1071">
        <f>IF('Source - Step 3'!I1067="","",'Source - Step 3'!I1067)</f>
        <v>9.3499999999999996E-4</v>
      </c>
      <c r="J1071">
        <f>IF('Source - Step 3'!J1067="","",'Source - Step 3'!J1067)</f>
        <v>0</v>
      </c>
      <c r="K1071">
        <f>IF('Source - Step 3'!K1067="","",'Source - Step 3'!K1067)</f>
        <v>9.3499999999999996E-4</v>
      </c>
      <c r="L1071">
        <f>IF('Source - Step 3'!L1067="","",'Source - Step 3'!L1067)</f>
        <v>517834</v>
      </c>
      <c r="M1071">
        <f>IF('Source - Step 3'!M1067="","",'Source - Step 3'!M1067)</f>
        <v>484</v>
      </c>
      <c r="N1071">
        <f>IF('Source - Step 3'!N1067="","",'Source - Step 3'!N1067)</f>
        <v>0</v>
      </c>
      <c r="O1071">
        <f>IF('Source - Step 3'!O1067="","",'Source - Step 3'!O1067)</f>
        <v>0</v>
      </c>
      <c r="P1071">
        <f>IF('Source - Step 3'!P1067="","",'Source - Step 3'!P1067)</f>
        <v>0</v>
      </c>
      <c r="Q1071">
        <f>IF('Source - Step 3'!Q1067="","",'Source - Step 3'!Q1067)</f>
        <v>0</v>
      </c>
      <c r="R1071">
        <f>IF('Source - Step 3'!R1067="","",'Source - Step 3'!R1067)</f>
        <v>0</v>
      </c>
      <c r="S1071">
        <f>IF('Source - Step 3'!S1067="","",'Source - Step 3'!S1067)</f>
        <v>0</v>
      </c>
      <c r="T1071">
        <f>IF('Source - Step 3'!T1067="","",'Source - Step 3'!T1067)</f>
        <v>484</v>
      </c>
      <c r="U1071">
        <f>IF('Source - Step 3'!U1067="","",'Source - Step 3'!U1067)</f>
        <v>0</v>
      </c>
      <c r="V1071">
        <f>IF('Source - Step 3'!V1067="","",'Source - Step 3'!V1067)</f>
        <v>0</v>
      </c>
      <c r="W1071">
        <f>IF('Source - Step 3'!W1067="","",'Source - Step 3'!W1067)</f>
        <v>484</v>
      </c>
      <c r="X1071" t="str">
        <f>IF('Source - Step 3'!X1067="","",'Source - Step 3'!X1067)</f>
        <v/>
      </c>
      <c r="Y1071">
        <f>IF('Source - Step 3'!Y1067="","",'Source - Step 3'!Y1067)</f>
        <v>484</v>
      </c>
      <c r="Z1071">
        <f>IF('Source - Step 3'!Z1067="","",'Source - Step 3'!Z1067)</f>
        <v>484</v>
      </c>
      <c r="AA1071">
        <f>IF('Source - Step 3'!AA1067="","",'Source - Step 3'!AA1067)</f>
        <v>0</v>
      </c>
      <c r="AB1071" t="str">
        <f>IF('Source - Step 3'!AB1067="","",'Source - Step 3'!AB1067)</f>
        <v/>
      </c>
      <c r="AC1071">
        <f>IF('Source - Step 3'!AC1067="","",'Source - Step 3'!AC1067)</f>
        <v>242</v>
      </c>
      <c r="AD1071">
        <f>IF('Source - Step 3'!AD1067="","",'Source - Step 3'!AD1067)</f>
        <v>242</v>
      </c>
      <c r="AE1071">
        <f>IF('Source - Step 3'!AE1067="","",'Source - Step 3'!AE1067)</f>
        <v>0</v>
      </c>
      <c r="AF1071" t="str">
        <f>IF('Source - Step 3'!AF1067="","",'Source - Step 3'!AF1067)</f>
        <v/>
      </c>
      <c r="AG1071">
        <f>IF('Source - Step 3'!AG1067="","",'Source - Step 3'!AG1067)</f>
        <v>242</v>
      </c>
      <c r="AH1071">
        <f>IF('Source - Step 3'!AH1067="","",'Source - Step 3'!AH1067)</f>
        <v>242</v>
      </c>
      <c r="AI1071">
        <f>IF('Source - Step 3'!AI1067="","",'Source - Step 3'!AI1067)</f>
        <v>0</v>
      </c>
    </row>
    <row r="1072" spans="1:35" x14ac:dyDescent="0.25">
      <c r="A1072" t="str">
        <f>IF('Source - Step 3'!A1068="","",'Source - Step 3'!A1068)</f>
        <v>36</v>
      </c>
      <c r="B1072" t="str">
        <f>IF('Source - Step 3'!B1068="","",'Source - Step 3'!B1068)</f>
        <v>6</v>
      </c>
      <c r="C1072" t="str">
        <f>IF('Source - Step 3'!C1068="","",'Source - Step 3'!C1068)</f>
        <v>1083</v>
      </c>
      <c r="D1072" t="str">
        <f>IF('Source - Step 3'!D1068="","",'Source - Step 3'!D1068)</f>
        <v>3661083</v>
      </c>
      <c r="E1072" t="str">
        <f>IF('Source - Step 3'!E1068="","",'Source - Step 3'!E1068)</f>
        <v/>
      </c>
      <c r="F1072" t="str">
        <f>IF('Source - Step 3'!F1068="","",'Source - Step 3'!F1068)</f>
        <v>DRIFTWOOD TOWNSHIP FIRE PROTECTION DIST</v>
      </c>
      <c r="G1072">
        <f>IF('Source - Step 3'!G1068="","",'Source - Step 3'!G1068)</f>
        <v>0</v>
      </c>
      <c r="H1072">
        <f>IF('Source - Step 3'!H1068="","",'Source - Step 3'!H1068)</f>
        <v>0</v>
      </c>
      <c r="I1072">
        <f>IF('Source - Step 3'!I1068="","",'Source - Step 3'!I1068)</f>
        <v>0</v>
      </c>
      <c r="J1072">
        <f>IF('Source - Step 3'!J1068="","",'Source - Step 3'!J1068)</f>
        <v>0</v>
      </c>
      <c r="K1072">
        <f>IF('Source - Step 3'!K1068="","",'Source - Step 3'!K1068)</f>
        <v>0</v>
      </c>
      <c r="L1072">
        <f>IF('Source - Step 3'!L1068="","",'Source - Step 3'!L1068)</f>
        <v>517834</v>
      </c>
      <c r="M1072">
        <f>IF('Source - Step 3'!M1068="","",'Source - Step 3'!M1068)</f>
        <v>0</v>
      </c>
      <c r="N1072">
        <f>IF('Source - Step 3'!N1068="","",'Source - Step 3'!N1068)</f>
        <v>0</v>
      </c>
      <c r="O1072">
        <f>IF('Source - Step 3'!O1068="","",'Source - Step 3'!O1068)</f>
        <v>0</v>
      </c>
      <c r="P1072">
        <f>IF('Source - Step 3'!P1068="","",'Source - Step 3'!P1068)</f>
        <v>0</v>
      </c>
      <c r="Q1072">
        <f>IF('Source - Step 3'!Q1068="","",'Source - Step 3'!Q1068)</f>
        <v>0</v>
      </c>
      <c r="R1072">
        <f>IF('Source - Step 3'!R1068="","",'Source - Step 3'!R1068)</f>
        <v>0</v>
      </c>
      <c r="S1072">
        <f>IF('Source - Step 3'!S1068="","",'Source - Step 3'!S1068)</f>
        <v>0</v>
      </c>
      <c r="T1072">
        <f>IF('Source - Step 3'!T1068="","",'Source - Step 3'!T1068)</f>
        <v>0</v>
      </c>
      <c r="U1072">
        <f>IF('Source - Step 3'!U1068="","",'Source - Step 3'!U1068)</f>
        <v>0</v>
      </c>
      <c r="V1072">
        <f>IF('Source - Step 3'!V1068="","",'Source - Step 3'!V1068)</f>
        <v>0</v>
      </c>
      <c r="W1072">
        <f>IF('Source - Step 3'!W1068="","",'Source - Step 3'!W1068)</f>
        <v>0</v>
      </c>
      <c r="X1072" t="str">
        <f>IF('Source - Step 3'!X1068="","",'Source - Step 3'!X1068)</f>
        <v/>
      </c>
      <c r="Y1072">
        <f>IF('Source - Step 3'!Y1068="","",'Source - Step 3'!Y1068)</f>
        <v>0</v>
      </c>
      <c r="Z1072">
        <f>IF('Source - Step 3'!Z1068="","",'Source - Step 3'!Z1068)</f>
        <v>0</v>
      </c>
      <c r="AA1072">
        <f>IF('Source - Step 3'!AA1068="","",'Source - Step 3'!AA1068)</f>
        <v>0</v>
      </c>
      <c r="AB1072" t="str">
        <f>IF('Source - Step 3'!AB1068="","",'Source - Step 3'!AB1068)</f>
        <v/>
      </c>
      <c r="AC1072">
        <f>IF('Source - Step 3'!AC1068="","",'Source - Step 3'!AC1068)</f>
        <v>0</v>
      </c>
      <c r="AD1072">
        <f>IF('Source - Step 3'!AD1068="","",'Source - Step 3'!AD1068)</f>
        <v>0</v>
      </c>
      <c r="AE1072">
        <f>IF('Source - Step 3'!AE1068="","",'Source - Step 3'!AE1068)</f>
        <v>0</v>
      </c>
      <c r="AF1072" t="str">
        <f>IF('Source - Step 3'!AF1068="","",'Source - Step 3'!AF1068)</f>
        <v/>
      </c>
      <c r="AG1072">
        <f>IF('Source - Step 3'!AG1068="","",'Source - Step 3'!AG1068)</f>
        <v>0</v>
      </c>
      <c r="AH1072">
        <f>IF('Source - Step 3'!AH1068="","",'Source - Step 3'!AH1068)</f>
        <v>0</v>
      </c>
      <c r="AI1072">
        <f>IF('Source - Step 3'!AI1068="","",'Source - Step 3'!AI1068)</f>
        <v>0</v>
      </c>
    </row>
    <row r="1073" spans="1:35" x14ac:dyDescent="0.25">
      <c r="A1073" t="str">
        <f>IF('Source - Step 3'!A1069="","",'Source - Step 3'!A1069)</f>
        <v>36</v>
      </c>
      <c r="B1073" t="str">
        <f>IF('Source - Step 3'!B1069="","",'Source - Step 3'!B1069)</f>
        <v>6</v>
      </c>
      <c r="C1073" t="str">
        <f>IF('Source - Step 3'!C1069="","",'Source - Step 3'!C1069)</f>
        <v>1084</v>
      </c>
      <c r="D1073" t="str">
        <f>IF('Source - Step 3'!D1069="","",'Source - Step 3'!D1069)</f>
        <v>3661084</v>
      </c>
      <c r="E1073" t="str">
        <f>IF('Source - Step 3'!E1069="","",'Source - Step 3'!E1069)</f>
        <v/>
      </c>
      <c r="F1073" t="str">
        <f>IF('Source - Step 3'!F1069="","",'Source - Step 3'!F1069)</f>
        <v>BROWNSTOWN TOWNSHIP FIRE PROTECTION DIST</v>
      </c>
      <c r="G1073">
        <f>IF('Source - Step 3'!G1069="","",'Source - Step 3'!G1069)</f>
        <v>0</v>
      </c>
      <c r="H1073">
        <f>IF('Source - Step 3'!H1069="","",'Source - Step 3'!H1069)</f>
        <v>0</v>
      </c>
      <c r="I1073">
        <f>IF('Source - Step 3'!I1069="","",'Source - Step 3'!I1069)</f>
        <v>0</v>
      </c>
      <c r="J1073">
        <f>IF('Source - Step 3'!J1069="","",'Source - Step 3'!J1069)</f>
        <v>0</v>
      </c>
      <c r="K1073">
        <f>IF('Source - Step 3'!K1069="","",'Source - Step 3'!K1069)</f>
        <v>0</v>
      </c>
      <c r="L1073">
        <f>IF('Source - Step 3'!L1069="","",'Source - Step 3'!L1069)</f>
        <v>517834</v>
      </c>
      <c r="M1073">
        <f>IF('Source - Step 3'!M1069="","",'Source - Step 3'!M1069)</f>
        <v>0</v>
      </c>
      <c r="N1073">
        <f>IF('Source - Step 3'!N1069="","",'Source - Step 3'!N1069)</f>
        <v>0</v>
      </c>
      <c r="O1073">
        <f>IF('Source - Step 3'!O1069="","",'Source - Step 3'!O1069)</f>
        <v>0</v>
      </c>
      <c r="P1073">
        <f>IF('Source - Step 3'!P1069="","",'Source - Step 3'!P1069)</f>
        <v>0</v>
      </c>
      <c r="Q1073">
        <f>IF('Source - Step 3'!Q1069="","",'Source - Step 3'!Q1069)</f>
        <v>0</v>
      </c>
      <c r="R1073">
        <f>IF('Source - Step 3'!R1069="","",'Source - Step 3'!R1069)</f>
        <v>0</v>
      </c>
      <c r="S1073">
        <f>IF('Source - Step 3'!S1069="","",'Source - Step 3'!S1069)</f>
        <v>0</v>
      </c>
      <c r="T1073">
        <f>IF('Source - Step 3'!T1069="","",'Source - Step 3'!T1069)</f>
        <v>0</v>
      </c>
      <c r="U1073">
        <f>IF('Source - Step 3'!U1069="","",'Source - Step 3'!U1069)</f>
        <v>0</v>
      </c>
      <c r="V1073">
        <f>IF('Source - Step 3'!V1069="","",'Source - Step 3'!V1069)</f>
        <v>0</v>
      </c>
      <c r="W1073">
        <f>IF('Source - Step 3'!W1069="","",'Source - Step 3'!W1069)</f>
        <v>0</v>
      </c>
      <c r="X1073" t="str">
        <f>IF('Source - Step 3'!X1069="","",'Source - Step 3'!X1069)</f>
        <v/>
      </c>
      <c r="Y1073">
        <f>IF('Source - Step 3'!Y1069="","",'Source - Step 3'!Y1069)</f>
        <v>0</v>
      </c>
      <c r="Z1073">
        <f>IF('Source - Step 3'!Z1069="","",'Source - Step 3'!Z1069)</f>
        <v>0</v>
      </c>
      <c r="AA1073">
        <f>IF('Source - Step 3'!AA1069="","",'Source - Step 3'!AA1069)</f>
        <v>0</v>
      </c>
      <c r="AB1073" t="str">
        <f>IF('Source - Step 3'!AB1069="","",'Source - Step 3'!AB1069)</f>
        <v/>
      </c>
      <c r="AC1073">
        <f>IF('Source - Step 3'!AC1069="","",'Source - Step 3'!AC1069)</f>
        <v>0</v>
      </c>
      <c r="AD1073">
        <f>IF('Source - Step 3'!AD1069="","",'Source - Step 3'!AD1069)</f>
        <v>0</v>
      </c>
      <c r="AE1073">
        <f>IF('Source - Step 3'!AE1069="","",'Source - Step 3'!AE1069)</f>
        <v>0</v>
      </c>
      <c r="AF1073" t="str">
        <f>IF('Source - Step 3'!AF1069="","",'Source - Step 3'!AF1069)</f>
        <v/>
      </c>
      <c r="AG1073">
        <f>IF('Source - Step 3'!AG1069="","",'Source - Step 3'!AG1069)</f>
        <v>0</v>
      </c>
      <c r="AH1073">
        <f>IF('Source - Step 3'!AH1069="","",'Source - Step 3'!AH1069)</f>
        <v>0</v>
      </c>
      <c r="AI1073">
        <f>IF('Source - Step 3'!AI1069="","",'Source - Step 3'!AI1069)</f>
        <v>0</v>
      </c>
    </row>
    <row r="1074" spans="1:35" x14ac:dyDescent="0.25">
      <c r="A1074" t="str">
        <f>IF('Source - Step 3'!A1070="","",'Source - Step 3'!A1070)</f>
        <v>36</v>
      </c>
      <c r="B1074" t="str">
        <f>IF('Source - Step 3'!B1070="","",'Source - Step 3'!B1070)</f>
        <v>6</v>
      </c>
      <c r="C1074" t="str">
        <f>IF('Source - Step 3'!C1070="","",'Source - Step 3'!C1070)</f>
        <v>1085</v>
      </c>
      <c r="D1074" t="str">
        <f>IF('Source - Step 3'!D1070="","",'Source - Step 3'!D1070)</f>
        <v>3661085</v>
      </c>
      <c r="E1074" t="str">
        <f>IF('Source - Step 3'!E1070="","",'Source - Step 3'!E1070)</f>
        <v/>
      </c>
      <c r="F1074" t="str">
        <f>IF('Source - Step 3'!F1070="","",'Source - Step 3'!F1070)</f>
        <v>GRASSY FORK TWP FIRE PROTECTION DIST</v>
      </c>
      <c r="G1074">
        <f>IF('Source - Step 3'!G1070="","",'Source - Step 3'!G1070)</f>
        <v>0</v>
      </c>
      <c r="H1074">
        <f>IF('Source - Step 3'!H1070="","",'Source - Step 3'!H1070)</f>
        <v>0</v>
      </c>
      <c r="I1074">
        <f>IF('Source - Step 3'!I1070="","",'Source - Step 3'!I1070)</f>
        <v>0</v>
      </c>
      <c r="J1074">
        <f>IF('Source - Step 3'!J1070="","",'Source - Step 3'!J1070)</f>
        <v>0</v>
      </c>
      <c r="K1074">
        <f>IF('Source - Step 3'!K1070="","",'Source - Step 3'!K1070)</f>
        <v>0</v>
      </c>
      <c r="L1074">
        <f>IF('Source - Step 3'!L1070="","",'Source - Step 3'!L1070)</f>
        <v>517834</v>
      </c>
      <c r="M1074">
        <f>IF('Source - Step 3'!M1070="","",'Source - Step 3'!M1070)</f>
        <v>0</v>
      </c>
      <c r="N1074">
        <f>IF('Source - Step 3'!N1070="","",'Source - Step 3'!N1070)</f>
        <v>0</v>
      </c>
      <c r="O1074">
        <f>IF('Source - Step 3'!O1070="","",'Source - Step 3'!O1070)</f>
        <v>0</v>
      </c>
      <c r="P1074">
        <f>IF('Source - Step 3'!P1070="","",'Source - Step 3'!P1070)</f>
        <v>0</v>
      </c>
      <c r="Q1074">
        <f>IF('Source - Step 3'!Q1070="","",'Source - Step 3'!Q1070)</f>
        <v>0</v>
      </c>
      <c r="R1074">
        <f>IF('Source - Step 3'!R1070="","",'Source - Step 3'!R1070)</f>
        <v>0</v>
      </c>
      <c r="S1074">
        <f>IF('Source - Step 3'!S1070="","",'Source - Step 3'!S1070)</f>
        <v>0</v>
      </c>
      <c r="T1074">
        <f>IF('Source - Step 3'!T1070="","",'Source - Step 3'!T1070)</f>
        <v>0</v>
      </c>
      <c r="U1074">
        <f>IF('Source - Step 3'!U1070="","",'Source - Step 3'!U1070)</f>
        <v>0</v>
      </c>
      <c r="V1074">
        <f>IF('Source - Step 3'!V1070="","",'Source - Step 3'!V1070)</f>
        <v>0</v>
      </c>
      <c r="W1074">
        <f>IF('Source - Step 3'!W1070="","",'Source - Step 3'!W1070)</f>
        <v>0</v>
      </c>
      <c r="X1074" t="str">
        <f>IF('Source - Step 3'!X1070="","",'Source - Step 3'!X1070)</f>
        <v/>
      </c>
      <c r="Y1074">
        <f>IF('Source - Step 3'!Y1070="","",'Source - Step 3'!Y1070)</f>
        <v>0</v>
      </c>
      <c r="Z1074">
        <f>IF('Source - Step 3'!Z1070="","",'Source - Step 3'!Z1070)</f>
        <v>0</v>
      </c>
      <c r="AA1074">
        <f>IF('Source - Step 3'!AA1070="","",'Source - Step 3'!AA1070)</f>
        <v>0</v>
      </c>
      <c r="AB1074" t="str">
        <f>IF('Source - Step 3'!AB1070="","",'Source - Step 3'!AB1070)</f>
        <v/>
      </c>
      <c r="AC1074">
        <f>IF('Source - Step 3'!AC1070="","",'Source - Step 3'!AC1070)</f>
        <v>0</v>
      </c>
      <c r="AD1074">
        <f>IF('Source - Step 3'!AD1070="","",'Source - Step 3'!AD1070)</f>
        <v>0</v>
      </c>
      <c r="AE1074">
        <f>IF('Source - Step 3'!AE1070="","",'Source - Step 3'!AE1070)</f>
        <v>0</v>
      </c>
      <c r="AF1074" t="str">
        <f>IF('Source - Step 3'!AF1070="","",'Source - Step 3'!AF1070)</f>
        <v/>
      </c>
      <c r="AG1074">
        <f>IF('Source - Step 3'!AG1070="","",'Source - Step 3'!AG1070)</f>
        <v>0</v>
      </c>
      <c r="AH1074">
        <f>IF('Source - Step 3'!AH1070="","",'Source - Step 3'!AH1070)</f>
        <v>0</v>
      </c>
      <c r="AI1074">
        <f>IF('Source - Step 3'!AI1070="","",'Source - Step 3'!AI1070)</f>
        <v>0</v>
      </c>
    </row>
    <row r="1075" spans="1:35" x14ac:dyDescent="0.25">
      <c r="A1075" t="str">
        <f>IF('Source - Step 3'!A1071="","",'Source - Step 3'!A1071)</f>
        <v>36</v>
      </c>
      <c r="B1075" t="str">
        <f>IF('Source - Step 3'!B1071="","",'Source - Step 3'!B1071)</f>
        <v>6</v>
      </c>
      <c r="C1075" t="str">
        <f>IF('Source - Step 3'!C1071="","",'Source - Step 3'!C1071)</f>
        <v>1086</v>
      </c>
      <c r="D1075" t="str">
        <f>IF('Source - Step 3'!D1071="","",'Source - Step 3'!D1071)</f>
        <v>3661086</v>
      </c>
      <c r="E1075" t="str">
        <f>IF('Source - Step 3'!E1071="","",'Source - Step 3'!E1071)</f>
        <v/>
      </c>
      <c r="F1075" t="str">
        <f>IF('Source - Step 3'!F1071="","",'Source - Step 3'!F1071)</f>
        <v>REDDING TOWNSHIP FIRE PROTECTION DIST</v>
      </c>
      <c r="G1075">
        <f>IF('Source - Step 3'!G1071="","",'Source - Step 3'!G1071)</f>
        <v>0</v>
      </c>
      <c r="H1075">
        <f>IF('Source - Step 3'!H1071="","",'Source - Step 3'!H1071)</f>
        <v>0</v>
      </c>
      <c r="I1075">
        <f>IF('Source - Step 3'!I1071="","",'Source - Step 3'!I1071)</f>
        <v>0</v>
      </c>
      <c r="J1075">
        <f>IF('Source - Step 3'!J1071="","",'Source - Step 3'!J1071)</f>
        <v>0</v>
      </c>
      <c r="K1075">
        <f>IF('Source - Step 3'!K1071="","",'Source - Step 3'!K1071)</f>
        <v>0</v>
      </c>
      <c r="L1075">
        <f>IF('Source - Step 3'!L1071="","",'Source - Step 3'!L1071)</f>
        <v>517834</v>
      </c>
      <c r="M1075">
        <f>IF('Source - Step 3'!M1071="","",'Source - Step 3'!M1071)</f>
        <v>0</v>
      </c>
      <c r="N1075">
        <f>IF('Source - Step 3'!N1071="","",'Source - Step 3'!N1071)</f>
        <v>0</v>
      </c>
      <c r="O1075">
        <f>IF('Source - Step 3'!O1071="","",'Source - Step 3'!O1071)</f>
        <v>0</v>
      </c>
      <c r="P1075">
        <f>IF('Source - Step 3'!P1071="","",'Source - Step 3'!P1071)</f>
        <v>0</v>
      </c>
      <c r="Q1075">
        <f>IF('Source - Step 3'!Q1071="","",'Source - Step 3'!Q1071)</f>
        <v>0</v>
      </c>
      <c r="R1075">
        <f>IF('Source - Step 3'!R1071="","",'Source - Step 3'!R1071)</f>
        <v>0</v>
      </c>
      <c r="S1075">
        <f>IF('Source - Step 3'!S1071="","",'Source - Step 3'!S1071)</f>
        <v>0</v>
      </c>
      <c r="T1075">
        <f>IF('Source - Step 3'!T1071="","",'Source - Step 3'!T1071)</f>
        <v>0</v>
      </c>
      <c r="U1075">
        <f>IF('Source - Step 3'!U1071="","",'Source - Step 3'!U1071)</f>
        <v>0</v>
      </c>
      <c r="V1075">
        <f>IF('Source - Step 3'!V1071="","",'Source - Step 3'!V1071)</f>
        <v>0</v>
      </c>
      <c r="W1075">
        <f>IF('Source - Step 3'!W1071="","",'Source - Step 3'!W1071)</f>
        <v>0</v>
      </c>
      <c r="X1075" t="str">
        <f>IF('Source - Step 3'!X1071="","",'Source - Step 3'!X1071)</f>
        <v/>
      </c>
      <c r="Y1075">
        <f>IF('Source - Step 3'!Y1071="","",'Source - Step 3'!Y1071)</f>
        <v>0</v>
      </c>
      <c r="Z1075">
        <f>IF('Source - Step 3'!Z1071="","",'Source - Step 3'!Z1071)</f>
        <v>0</v>
      </c>
      <c r="AA1075">
        <f>IF('Source - Step 3'!AA1071="","",'Source - Step 3'!AA1071)</f>
        <v>0</v>
      </c>
      <c r="AB1075" t="str">
        <f>IF('Source - Step 3'!AB1071="","",'Source - Step 3'!AB1071)</f>
        <v/>
      </c>
      <c r="AC1075">
        <f>IF('Source - Step 3'!AC1071="","",'Source - Step 3'!AC1071)</f>
        <v>0</v>
      </c>
      <c r="AD1075">
        <f>IF('Source - Step 3'!AD1071="","",'Source - Step 3'!AD1071)</f>
        <v>0</v>
      </c>
      <c r="AE1075">
        <f>IF('Source - Step 3'!AE1071="","",'Source - Step 3'!AE1071)</f>
        <v>0</v>
      </c>
      <c r="AF1075" t="str">
        <f>IF('Source - Step 3'!AF1071="","",'Source - Step 3'!AF1071)</f>
        <v/>
      </c>
      <c r="AG1075">
        <f>IF('Source - Step 3'!AG1071="","",'Source - Step 3'!AG1071)</f>
        <v>0</v>
      </c>
      <c r="AH1075">
        <f>IF('Source - Step 3'!AH1071="","",'Source - Step 3'!AH1071)</f>
        <v>0</v>
      </c>
      <c r="AI1075">
        <f>IF('Source - Step 3'!AI1071="","",'Source - Step 3'!AI1071)</f>
        <v>0</v>
      </c>
    </row>
    <row r="1076" spans="1:35" x14ac:dyDescent="0.25">
      <c r="A1076" t="str">
        <f>IF('Source - Step 3'!A1072="","",'Source - Step 3'!A1072)</f>
        <v>36</v>
      </c>
      <c r="B1076" t="str">
        <f>IF('Source - Step 3'!B1072="","",'Source - Step 3'!B1072)</f>
        <v>6</v>
      </c>
      <c r="C1076" t="str">
        <f>IF('Source - Step 3'!C1072="","",'Source - Step 3'!C1072)</f>
        <v>1087</v>
      </c>
      <c r="D1076" t="str">
        <f>IF('Source - Step 3'!D1072="","",'Source - Step 3'!D1072)</f>
        <v>3661087</v>
      </c>
      <c r="E1076" t="str">
        <f>IF('Source - Step 3'!E1072="","",'Source - Step 3'!E1072)</f>
        <v/>
      </c>
      <c r="F1076" t="str">
        <f>IF('Source - Step 3'!F1072="","",'Source - Step 3'!F1072)</f>
        <v>OWEN SALT CREEK FIRE PROTECTION DISTRICT</v>
      </c>
      <c r="G1076">
        <f>IF('Source - Step 3'!G1072="","",'Source - Step 3'!G1072)</f>
        <v>0</v>
      </c>
      <c r="H1076">
        <f>IF('Source - Step 3'!H1072="","",'Source - Step 3'!H1072)</f>
        <v>0</v>
      </c>
      <c r="I1076">
        <f>IF('Source - Step 3'!I1072="","",'Source - Step 3'!I1072)</f>
        <v>0</v>
      </c>
      <c r="J1076">
        <f>IF('Source - Step 3'!J1072="","",'Source - Step 3'!J1072)</f>
        <v>0</v>
      </c>
      <c r="K1076">
        <f>IF('Source - Step 3'!K1072="","",'Source - Step 3'!K1072)</f>
        <v>0</v>
      </c>
      <c r="L1076">
        <f>IF('Source - Step 3'!L1072="","",'Source - Step 3'!L1072)</f>
        <v>517834</v>
      </c>
      <c r="M1076">
        <f>IF('Source - Step 3'!M1072="","",'Source - Step 3'!M1072)</f>
        <v>0</v>
      </c>
      <c r="N1076">
        <f>IF('Source - Step 3'!N1072="","",'Source - Step 3'!N1072)</f>
        <v>0</v>
      </c>
      <c r="O1076">
        <f>IF('Source - Step 3'!O1072="","",'Source - Step 3'!O1072)</f>
        <v>0</v>
      </c>
      <c r="P1076">
        <f>IF('Source - Step 3'!P1072="","",'Source - Step 3'!P1072)</f>
        <v>0</v>
      </c>
      <c r="Q1076">
        <f>IF('Source - Step 3'!Q1072="","",'Source - Step 3'!Q1072)</f>
        <v>0</v>
      </c>
      <c r="R1076">
        <f>IF('Source - Step 3'!R1072="","",'Source - Step 3'!R1072)</f>
        <v>0</v>
      </c>
      <c r="S1076">
        <f>IF('Source - Step 3'!S1072="","",'Source - Step 3'!S1072)</f>
        <v>0</v>
      </c>
      <c r="T1076">
        <f>IF('Source - Step 3'!T1072="","",'Source - Step 3'!T1072)</f>
        <v>0</v>
      </c>
      <c r="U1076">
        <f>IF('Source - Step 3'!U1072="","",'Source - Step 3'!U1072)</f>
        <v>0</v>
      </c>
      <c r="V1076">
        <f>IF('Source - Step 3'!V1072="","",'Source - Step 3'!V1072)</f>
        <v>0</v>
      </c>
      <c r="W1076">
        <f>IF('Source - Step 3'!W1072="","",'Source - Step 3'!W1072)</f>
        <v>0</v>
      </c>
      <c r="X1076" t="str">
        <f>IF('Source - Step 3'!X1072="","",'Source - Step 3'!X1072)</f>
        <v/>
      </c>
      <c r="Y1076">
        <f>IF('Source - Step 3'!Y1072="","",'Source - Step 3'!Y1072)</f>
        <v>0</v>
      </c>
      <c r="Z1076">
        <f>IF('Source - Step 3'!Z1072="","",'Source - Step 3'!Z1072)</f>
        <v>0</v>
      </c>
      <c r="AA1076">
        <f>IF('Source - Step 3'!AA1072="","",'Source - Step 3'!AA1072)</f>
        <v>0</v>
      </c>
      <c r="AB1076" t="str">
        <f>IF('Source - Step 3'!AB1072="","",'Source - Step 3'!AB1072)</f>
        <v/>
      </c>
      <c r="AC1076">
        <f>IF('Source - Step 3'!AC1072="","",'Source - Step 3'!AC1072)</f>
        <v>0</v>
      </c>
      <c r="AD1076">
        <f>IF('Source - Step 3'!AD1072="","",'Source - Step 3'!AD1072)</f>
        <v>0</v>
      </c>
      <c r="AE1076">
        <f>IF('Source - Step 3'!AE1072="","",'Source - Step 3'!AE1072)</f>
        <v>0</v>
      </c>
      <c r="AF1076" t="str">
        <f>IF('Source - Step 3'!AF1072="","",'Source - Step 3'!AF1072)</f>
        <v/>
      </c>
      <c r="AG1076">
        <f>IF('Source - Step 3'!AG1072="","",'Source - Step 3'!AG1072)</f>
        <v>0</v>
      </c>
      <c r="AH1076">
        <f>IF('Source - Step 3'!AH1072="","",'Source - Step 3'!AH1072)</f>
        <v>0</v>
      </c>
      <c r="AI1076">
        <f>IF('Source - Step 3'!AI1072="","",'Source - Step 3'!AI1072)</f>
        <v>0</v>
      </c>
    </row>
    <row r="1077" spans="1:35" x14ac:dyDescent="0.25">
      <c r="A1077" t="str">
        <f>IF('Source - Step 3'!A1073="","",'Source - Step 3'!A1073)</f>
        <v>36</v>
      </c>
      <c r="B1077" t="str">
        <f>IF('Source - Step 3'!B1073="","",'Source - Step 3'!B1073)</f>
        <v>6</v>
      </c>
      <c r="C1077" t="str">
        <f>IF('Source - Step 3'!C1073="","",'Source - Step 3'!C1073)</f>
        <v>1088</v>
      </c>
      <c r="D1077" t="str">
        <f>IF('Source - Step 3'!D1073="","",'Source - Step 3'!D1073)</f>
        <v>3661088</v>
      </c>
      <c r="E1077" t="str">
        <f>IF('Source - Step 3'!E1073="","",'Source - Step 3'!E1073)</f>
        <v/>
      </c>
      <c r="F1077" t="str">
        <f>IF('Source - Step 3'!F1073="","",'Source - Step 3'!F1073)</f>
        <v>HAMILTON TOWNSHIP FIRE PROTECTION DIST</v>
      </c>
      <c r="G1077">
        <f>IF('Source - Step 3'!G1073="","",'Source - Step 3'!G1073)</f>
        <v>0</v>
      </c>
      <c r="H1077">
        <f>IF('Source - Step 3'!H1073="","",'Source - Step 3'!H1073)</f>
        <v>0</v>
      </c>
      <c r="I1077">
        <f>IF('Source - Step 3'!I1073="","",'Source - Step 3'!I1073)</f>
        <v>0</v>
      </c>
      <c r="J1077">
        <f>IF('Source - Step 3'!J1073="","",'Source - Step 3'!J1073)</f>
        <v>0</v>
      </c>
      <c r="K1077">
        <f>IF('Source - Step 3'!K1073="","",'Source - Step 3'!K1073)</f>
        <v>0</v>
      </c>
      <c r="L1077">
        <f>IF('Source - Step 3'!L1073="","",'Source - Step 3'!L1073)</f>
        <v>517834</v>
      </c>
      <c r="M1077">
        <f>IF('Source - Step 3'!M1073="","",'Source - Step 3'!M1073)</f>
        <v>0</v>
      </c>
      <c r="N1077">
        <f>IF('Source - Step 3'!N1073="","",'Source - Step 3'!N1073)</f>
        <v>0</v>
      </c>
      <c r="O1077">
        <f>IF('Source - Step 3'!O1073="","",'Source - Step 3'!O1073)</f>
        <v>0</v>
      </c>
      <c r="P1077">
        <f>IF('Source - Step 3'!P1073="","",'Source - Step 3'!P1073)</f>
        <v>0</v>
      </c>
      <c r="Q1077">
        <f>IF('Source - Step 3'!Q1073="","",'Source - Step 3'!Q1073)</f>
        <v>0</v>
      </c>
      <c r="R1077">
        <f>IF('Source - Step 3'!R1073="","",'Source - Step 3'!R1073)</f>
        <v>0</v>
      </c>
      <c r="S1077">
        <f>IF('Source - Step 3'!S1073="","",'Source - Step 3'!S1073)</f>
        <v>0</v>
      </c>
      <c r="T1077">
        <f>IF('Source - Step 3'!T1073="","",'Source - Step 3'!T1073)</f>
        <v>0</v>
      </c>
      <c r="U1077">
        <f>IF('Source - Step 3'!U1073="","",'Source - Step 3'!U1073)</f>
        <v>0</v>
      </c>
      <c r="V1077">
        <f>IF('Source - Step 3'!V1073="","",'Source - Step 3'!V1073)</f>
        <v>0</v>
      </c>
      <c r="W1077">
        <f>IF('Source - Step 3'!W1073="","",'Source - Step 3'!W1073)</f>
        <v>0</v>
      </c>
      <c r="X1077" t="str">
        <f>IF('Source - Step 3'!X1073="","",'Source - Step 3'!X1073)</f>
        <v/>
      </c>
      <c r="Y1077">
        <f>IF('Source - Step 3'!Y1073="","",'Source - Step 3'!Y1073)</f>
        <v>0</v>
      </c>
      <c r="Z1077">
        <f>IF('Source - Step 3'!Z1073="","",'Source - Step 3'!Z1073)</f>
        <v>0</v>
      </c>
      <c r="AA1077">
        <f>IF('Source - Step 3'!AA1073="","",'Source - Step 3'!AA1073)</f>
        <v>0</v>
      </c>
      <c r="AB1077" t="str">
        <f>IF('Source - Step 3'!AB1073="","",'Source - Step 3'!AB1073)</f>
        <v/>
      </c>
      <c r="AC1077">
        <f>IF('Source - Step 3'!AC1073="","",'Source - Step 3'!AC1073)</f>
        <v>0</v>
      </c>
      <c r="AD1077">
        <f>IF('Source - Step 3'!AD1073="","",'Source - Step 3'!AD1073)</f>
        <v>0</v>
      </c>
      <c r="AE1077">
        <f>IF('Source - Step 3'!AE1073="","",'Source - Step 3'!AE1073)</f>
        <v>0</v>
      </c>
      <c r="AF1077" t="str">
        <f>IF('Source - Step 3'!AF1073="","",'Source - Step 3'!AF1073)</f>
        <v/>
      </c>
      <c r="AG1077">
        <f>IF('Source - Step 3'!AG1073="","",'Source - Step 3'!AG1073)</f>
        <v>0</v>
      </c>
      <c r="AH1077">
        <f>IF('Source - Step 3'!AH1073="","",'Source - Step 3'!AH1073)</f>
        <v>0</v>
      </c>
      <c r="AI1077">
        <f>IF('Source - Step 3'!AI1073="","",'Source - Step 3'!AI1073)</f>
        <v>0</v>
      </c>
    </row>
    <row r="1078" spans="1:35" x14ac:dyDescent="0.25">
      <c r="A1078" t="str">
        <f>IF('Source - Step 3'!A1074="","",'Source - Step 3'!A1074)</f>
        <v>36</v>
      </c>
      <c r="B1078" t="str">
        <f>IF('Source - Step 3'!B1074="","",'Source - Step 3'!B1074)</f>
        <v>6</v>
      </c>
      <c r="C1078" t="str">
        <f>IF('Source - Step 3'!C1074="","",'Source - Step 3'!C1074)</f>
        <v>1089</v>
      </c>
      <c r="D1078" t="str">
        <f>IF('Source - Step 3'!D1074="","",'Source - Step 3'!D1074)</f>
        <v>3661089</v>
      </c>
      <c r="E1078" t="str">
        <f>IF('Source - Step 3'!E1074="","",'Source - Step 3'!E1074)</f>
        <v/>
      </c>
      <c r="F1078" t="str">
        <f>IF('Source - Step 3'!F1074="","",'Source - Step 3'!F1074)</f>
        <v>JACKSON WASHINGTON FIRE PROTECTION DIST</v>
      </c>
      <c r="G1078">
        <f>IF('Source - Step 3'!G1074="","",'Source - Step 3'!G1074)</f>
        <v>0</v>
      </c>
      <c r="H1078">
        <f>IF('Source - Step 3'!H1074="","",'Source - Step 3'!H1074)</f>
        <v>0</v>
      </c>
      <c r="I1078">
        <f>IF('Source - Step 3'!I1074="","",'Source - Step 3'!I1074)</f>
        <v>0</v>
      </c>
      <c r="J1078">
        <f>IF('Source - Step 3'!J1074="","",'Source - Step 3'!J1074)</f>
        <v>0</v>
      </c>
      <c r="K1078">
        <f>IF('Source - Step 3'!K1074="","",'Source - Step 3'!K1074)</f>
        <v>0</v>
      </c>
      <c r="L1078">
        <f>IF('Source - Step 3'!L1074="","",'Source - Step 3'!L1074)</f>
        <v>517834</v>
      </c>
      <c r="M1078">
        <f>IF('Source - Step 3'!M1074="","",'Source - Step 3'!M1074)</f>
        <v>0</v>
      </c>
      <c r="N1078">
        <f>IF('Source - Step 3'!N1074="","",'Source - Step 3'!N1074)</f>
        <v>0</v>
      </c>
      <c r="O1078">
        <f>IF('Source - Step 3'!O1074="","",'Source - Step 3'!O1074)</f>
        <v>0</v>
      </c>
      <c r="P1078">
        <f>IF('Source - Step 3'!P1074="","",'Source - Step 3'!P1074)</f>
        <v>0</v>
      </c>
      <c r="Q1078">
        <f>IF('Source - Step 3'!Q1074="","",'Source - Step 3'!Q1074)</f>
        <v>0</v>
      </c>
      <c r="R1078">
        <f>IF('Source - Step 3'!R1074="","",'Source - Step 3'!R1074)</f>
        <v>0</v>
      </c>
      <c r="S1078">
        <f>IF('Source - Step 3'!S1074="","",'Source - Step 3'!S1074)</f>
        <v>0</v>
      </c>
      <c r="T1078">
        <f>IF('Source - Step 3'!T1074="","",'Source - Step 3'!T1074)</f>
        <v>0</v>
      </c>
      <c r="U1078">
        <f>IF('Source - Step 3'!U1074="","",'Source - Step 3'!U1074)</f>
        <v>0</v>
      </c>
      <c r="V1078">
        <f>IF('Source - Step 3'!V1074="","",'Source - Step 3'!V1074)</f>
        <v>0</v>
      </c>
      <c r="W1078">
        <f>IF('Source - Step 3'!W1074="","",'Source - Step 3'!W1074)</f>
        <v>0</v>
      </c>
      <c r="X1078" t="str">
        <f>IF('Source - Step 3'!X1074="","",'Source - Step 3'!X1074)</f>
        <v/>
      </c>
      <c r="Y1078">
        <f>IF('Source - Step 3'!Y1074="","",'Source - Step 3'!Y1074)</f>
        <v>0</v>
      </c>
      <c r="Z1078">
        <f>IF('Source - Step 3'!Z1074="","",'Source - Step 3'!Z1074)</f>
        <v>0</v>
      </c>
      <c r="AA1078">
        <f>IF('Source - Step 3'!AA1074="","",'Source - Step 3'!AA1074)</f>
        <v>0</v>
      </c>
      <c r="AB1078" t="str">
        <f>IF('Source - Step 3'!AB1074="","",'Source - Step 3'!AB1074)</f>
        <v/>
      </c>
      <c r="AC1078">
        <f>IF('Source - Step 3'!AC1074="","",'Source - Step 3'!AC1074)</f>
        <v>0</v>
      </c>
      <c r="AD1078">
        <f>IF('Source - Step 3'!AD1074="","",'Source - Step 3'!AD1074)</f>
        <v>0</v>
      </c>
      <c r="AE1078">
        <f>IF('Source - Step 3'!AE1074="","",'Source - Step 3'!AE1074)</f>
        <v>0</v>
      </c>
      <c r="AF1078" t="str">
        <f>IF('Source - Step 3'!AF1074="","",'Source - Step 3'!AF1074)</f>
        <v/>
      </c>
      <c r="AG1078">
        <f>IF('Source - Step 3'!AG1074="","",'Source - Step 3'!AG1074)</f>
        <v>0</v>
      </c>
      <c r="AH1078">
        <f>IF('Source - Step 3'!AH1074="","",'Source - Step 3'!AH1074)</f>
        <v>0</v>
      </c>
      <c r="AI1078">
        <f>IF('Source - Step 3'!AI1074="","",'Source - Step 3'!AI1074)</f>
        <v>0</v>
      </c>
    </row>
    <row r="1079" spans="1:35" x14ac:dyDescent="0.25">
      <c r="A1079" t="str">
        <f>IF('Source - Step 3'!A1075="","",'Source - Step 3'!A1075)</f>
        <v>37</v>
      </c>
      <c r="B1079" t="str">
        <f>IF('Source - Step 3'!B1075="","",'Source - Step 3'!B1075)</f>
        <v>0</v>
      </c>
      <c r="C1079" t="str">
        <f>IF('Source - Step 3'!C1075="","",'Source - Step 3'!C1075)</f>
        <v>0000</v>
      </c>
      <c r="D1079" t="str">
        <f>IF('Source - Step 3'!D1075="","",'Source - Step 3'!D1075)</f>
        <v>3700000</v>
      </c>
      <c r="E1079" t="str">
        <f>IF('Source - Step 3'!E1075="","",'Source - Step 3'!E1075)</f>
        <v/>
      </c>
      <c r="F1079" t="str">
        <f>IF('Source - Step 3'!F1075="","",'Source - Step 3'!F1075)</f>
        <v>JASPER COUNTY STATE PORTION</v>
      </c>
      <c r="G1079">
        <f>IF('Source - Step 3'!G1075="","",'Source - Step 3'!G1075)</f>
        <v>0</v>
      </c>
      <c r="H1079">
        <f>IF('Source - Step 3'!H1075="","",'Source - Step 3'!H1075)</f>
        <v>0</v>
      </c>
      <c r="I1079">
        <f>IF('Source - Step 3'!I1075="","",'Source - Step 3'!I1075)</f>
        <v>1.3829999999999999E-3</v>
      </c>
      <c r="J1079">
        <f>IF('Source - Step 3'!J1075="","",'Source - Step 3'!J1075)</f>
        <v>0</v>
      </c>
      <c r="K1079">
        <f>IF('Source - Step 3'!K1075="","",'Source - Step 3'!K1075)</f>
        <v>1.3829999999999999E-3</v>
      </c>
      <c r="L1079">
        <f>IF('Source - Step 3'!L1075="","",'Source - Step 3'!L1075)</f>
        <v>727799</v>
      </c>
      <c r="M1079">
        <f>IF('Source - Step 3'!M1075="","",'Source - Step 3'!M1075)</f>
        <v>1007</v>
      </c>
      <c r="N1079">
        <f>IF('Source - Step 3'!N1075="","",'Source - Step 3'!N1075)</f>
        <v>0</v>
      </c>
      <c r="O1079">
        <f>IF('Source - Step 3'!O1075="","",'Source - Step 3'!O1075)</f>
        <v>0</v>
      </c>
      <c r="P1079">
        <f>IF('Source - Step 3'!P1075="","",'Source - Step 3'!P1075)</f>
        <v>0</v>
      </c>
      <c r="Q1079">
        <f>IF('Source - Step 3'!Q1075="","",'Source - Step 3'!Q1075)</f>
        <v>0</v>
      </c>
      <c r="R1079">
        <f>IF('Source - Step 3'!R1075="","",'Source - Step 3'!R1075)</f>
        <v>0</v>
      </c>
      <c r="S1079">
        <f>IF('Source - Step 3'!S1075="","",'Source - Step 3'!S1075)</f>
        <v>0</v>
      </c>
      <c r="T1079">
        <f>IF('Source - Step 3'!T1075="","",'Source - Step 3'!T1075)</f>
        <v>1007</v>
      </c>
      <c r="U1079">
        <f>IF('Source - Step 3'!U1075="","",'Source - Step 3'!U1075)</f>
        <v>727797</v>
      </c>
      <c r="V1079">
        <f>IF('Source - Step 3'!V1075="","",'Source - Step 3'!V1075)</f>
        <v>-2</v>
      </c>
      <c r="W1079">
        <f>IF('Source - Step 3'!W1075="","",'Source - Step 3'!W1075)</f>
        <v>1009</v>
      </c>
      <c r="X1079">
        <f>IF('Source - Step 3'!X1075="","",'Source - Step 3'!X1075)</f>
        <v>0</v>
      </c>
      <c r="Y1079">
        <f>IF('Source - Step 3'!Y1075="","",'Source - Step 3'!Y1075)</f>
        <v>1009</v>
      </c>
      <c r="Z1079">
        <f>IF('Source - Step 3'!Z1075="","",'Source - Step 3'!Z1075)</f>
        <v>1009</v>
      </c>
      <c r="AA1079">
        <f>IF('Source - Step 3'!AA1075="","",'Source - Step 3'!AA1075)</f>
        <v>0</v>
      </c>
      <c r="AB1079" t="str">
        <f>IF('Source - Step 3'!AB1075="","",'Source - Step 3'!AB1075)</f>
        <v/>
      </c>
      <c r="AC1079">
        <f>IF('Source - Step 3'!AC1075="","",'Source - Step 3'!AC1075)</f>
        <v>505</v>
      </c>
      <c r="AD1079">
        <f>IF('Source - Step 3'!AD1075="","",'Source - Step 3'!AD1075)</f>
        <v>505</v>
      </c>
      <c r="AE1079">
        <f>IF('Source - Step 3'!AE1075="","",'Source - Step 3'!AE1075)</f>
        <v>0</v>
      </c>
      <c r="AF1079" t="str">
        <f>IF('Source - Step 3'!AF1075="","",'Source - Step 3'!AF1075)</f>
        <v/>
      </c>
      <c r="AG1079">
        <f>IF('Source - Step 3'!AG1075="","",'Source - Step 3'!AG1075)</f>
        <v>504</v>
      </c>
      <c r="AH1079">
        <f>IF('Source - Step 3'!AH1075="","",'Source - Step 3'!AH1075)</f>
        <v>504</v>
      </c>
      <c r="AI1079">
        <f>IF('Source - Step 3'!AI1075="","",'Source - Step 3'!AI1075)</f>
        <v>0</v>
      </c>
    </row>
    <row r="1080" spans="1:35" x14ac:dyDescent="0.25">
      <c r="A1080" t="str">
        <f>IF('Source - Step 3'!A1076="","",'Source - Step 3'!A1076)</f>
        <v>37</v>
      </c>
      <c r="B1080" t="str">
        <f>IF('Source - Step 3'!B1076="","",'Source - Step 3'!B1076)</f>
        <v>1</v>
      </c>
      <c r="C1080" t="str">
        <f>IF('Source - Step 3'!C1076="","",'Source - Step 3'!C1076)</f>
        <v>0000</v>
      </c>
      <c r="D1080" t="str">
        <f>IF('Source - Step 3'!D1076="","",'Source - Step 3'!D1076)</f>
        <v>3710000</v>
      </c>
      <c r="E1080" t="str">
        <f>IF('Source - Step 3'!E1076="","",'Source - Step 3'!E1076)</f>
        <v/>
      </c>
      <c r="F1080" t="str">
        <f>IF('Source - Step 3'!F1076="","",'Source - Step 3'!F1076)</f>
        <v>JASPER COUNTY</v>
      </c>
      <c r="G1080">
        <f>IF('Source - Step 3'!G1076="","",'Source - Step 3'!G1076)</f>
        <v>0</v>
      </c>
      <c r="H1080">
        <f>IF('Source - Step 3'!H1076="","",'Source - Step 3'!H1076)</f>
        <v>0</v>
      </c>
      <c r="I1080">
        <f>IF('Source - Step 3'!I1076="","",'Source - Step 3'!I1076)</f>
        <v>0.18002499999999999</v>
      </c>
      <c r="J1080">
        <f>IF('Source - Step 3'!J1076="","",'Source - Step 3'!J1076)</f>
        <v>0</v>
      </c>
      <c r="K1080">
        <f>IF('Source - Step 3'!K1076="","",'Source - Step 3'!K1076)</f>
        <v>0.18002499999999999</v>
      </c>
      <c r="L1080">
        <f>IF('Source - Step 3'!L1076="","",'Source - Step 3'!L1076)</f>
        <v>727799</v>
      </c>
      <c r="M1080">
        <f>IF('Source - Step 3'!M1076="","",'Source - Step 3'!M1076)</f>
        <v>131022</v>
      </c>
      <c r="N1080">
        <f>IF('Source - Step 3'!N1076="","",'Source - Step 3'!N1076)</f>
        <v>0.17832400000000001</v>
      </c>
      <c r="O1080">
        <f>IF('Source - Step 3'!O1076="","",'Source - Step 3'!O1076)</f>
        <v>23364</v>
      </c>
      <c r="P1080">
        <f>IF('Source - Step 3'!P1076="","",'Source - Step 3'!P1076)</f>
        <v>0</v>
      </c>
      <c r="Q1080">
        <f>IF('Source - Step 3'!Q1076="","",'Source - Step 3'!Q1076)</f>
        <v>0</v>
      </c>
      <c r="R1080">
        <f>IF('Source - Step 3'!R1076="","",'Source - Step 3'!R1076)</f>
        <v>0</v>
      </c>
      <c r="S1080">
        <f>IF('Source - Step 3'!S1076="","",'Source - Step 3'!S1076)</f>
        <v>0</v>
      </c>
      <c r="T1080">
        <f>IF('Source - Step 3'!T1076="","",'Source - Step 3'!T1076)</f>
        <v>107658</v>
      </c>
      <c r="U1080">
        <f>IF('Source - Step 3'!U1076="","",'Source - Step 3'!U1076)</f>
        <v>0</v>
      </c>
      <c r="V1080">
        <f>IF('Source - Step 3'!V1076="","",'Source - Step 3'!V1076)</f>
        <v>0</v>
      </c>
      <c r="W1080">
        <f>IF('Source - Step 3'!W1076="","",'Source - Step 3'!W1076)</f>
        <v>107658</v>
      </c>
      <c r="X1080" t="str">
        <f>IF('Source - Step 3'!X1076="","",'Source - Step 3'!X1076)</f>
        <v/>
      </c>
      <c r="Y1080">
        <f>IF('Source - Step 3'!Y1076="","",'Source - Step 3'!Y1076)</f>
        <v>107658</v>
      </c>
      <c r="Z1080">
        <f>IF('Source - Step 3'!Z1076="","",'Source - Step 3'!Z1076)</f>
        <v>107658</v>
      </c>
      <c r="AA1080">
        <f>IF('Source - Step 3'!AA1076="","",'Source - Step 3'!AA1076)</f>
        <v>0</v>
      </c>
      <c r="AB1080" t="str">
        <f>IF('Source - Step 3'!AB1076="","",'Source - Step 3'!AB1076)</f>
        <v/>
      </c>
      <c r="AC1080">
        <f>IF('Source - Step 3'!AC1076="","",'Source - Step 3'!AC1076)</f>
        <v>53829</v>
      </c>
      <c r="AD1080">
        <f>IF('Source - Step 3'!AD1076="","",'Source - Step 3'!AD1076)</f>
        <v>53829</v>
      </c>
      <c r="AE1080">
        <f>IF('Source - Step 3'!AE1076="","",'Source - Step 3'!AE1076)</f>
        <v>0</v>
      </c>
      <c r="AF1080" t="str">
        <f>IF('Source - Step 3'!AF1076="","",'Source - Step 3'!AF1076)</f>
        <v/>
      </c>
      <c r="AG1080">
        <f>IF('Source - Step 3'!AG1076="","",'Source - Step 3'!AG1076)</f>
        <v>53829</v>
      </c>
      <c r="AH1080">
        <f>IF('Source - Step 3'!AH1076="","",'Source - Step 3'!AH1076)</f>
        <v>53829</v>
      </c>
      <c r="AI1080">
        <f>IF('Source - Step 3'!AI1076="","",'Source - Step 3'!AI1076)</f>
        <v>0</v>
      </c>
    </row>
    <row r="1081" spans="1:35" x14ac:dyDescent="0.25">
      <c r="A1081" t="str">
        <f>IF('Source - Step 3'!A1077="","",'Source - Step 3'!A1077)</f>
        <v>37</v>
      </c>
      <c r="B1081" t="str">
        <f>IF('Source - Step 3'!B1077="","",'Source - Step 3'!B1077)</f>
        <v>2</v>
      </c>
      <c r="C1081" t="str">
        <f>IF('Source - Step 3'!C1077="","",'Source - Step 3'!C1077)</f>
        <v>0001</v>
      </c>
      <c r="D1081" t="str">
        <f>IF('Source - Step 3'!D1077="","",'Source - Step 3'!D1077)</f>
        <v>3720001</v>
      </c>
      <c r="E1081" t="str">
        <f>IF('Source - Step 3'!E1077="","",'Source - Step 3'!E1077)</f>
        <v/>
      </c>
      <c r="F1081" t="str">
        <f>IF('Source - Step 3'!F1077="","",'Source - Step 3'!F1077)</f>
        <v>BARKLEY TOWNSHIP</v>
      </c>
      <c r="G1081">
        <f>IF('Source - Step 3'!G1077="","",'Source - Step 3'!G1077)</f>
        <v>2.6499999999999999E-4</v>
      </c>
      <c r="H1081">
        <f>IF('Source - Step 3'!H1077="","",'Source - Step 3'!H1077)</f>
        <v>1.46E-4</v>
      </c>
      <c r="I1081">
        <f>IF('Source - Step 3'!I1077="","",'Source - Step 3'!I1077)</f>
        <v>4.1100000000000002E-4</v>
      </c>
      <c r="J1081">
        <f>IF('Source - Step 3'!J1077="","",'Source - Step 3'!J1077)</f>
        <v>0</v>
      </c>
      <c r="K1081">
        <f>IF('Source - Step 3'!K1077="","",'Source - Step 3'!K1077)</f>
        <v>4.1100000000000002E-4</v>
      </c>
      <c r="L1081">
        <f>IF('Source - Step 3'!L1077="","",'Source - Step 3'!L1077)</f>
        <v>727799</v>
      </c>
      <c r="M1081">
        <f>IF('Source - Step 3'!M1077="","",'Source - Step 3'!M1077)</f>
        <v>299</v>
      </c>
      <c r="N1081">
        <f>IF('Source - Step 3'!N1077="","",'Source - Step 3'!N1077)</f>
        <v>0</v>
      </c>
      <c r="O1081">
        <f>IF('Source - Step 3'!O1077="","",'Source - Step 3'!O1077)</f>
        <v>0</v>
      </c>
      <c r="P1081">
        <f>IF('Source - Step 3'!P1077="","",'Source - Step 3'!P1077)</f>
        <v>0</v>
      </c>
      <c r="Q1081">
        <f>IF('Source - Step 3'!Q1077="","",'Source - Step 3'!Q1077)</f>
        <v>0</v>
      </c>
      <c r="R1081">
        <f>IF('Source - Step 3'!R1077="","",'Source - Step 3'!R1077)</f>
        <v>0</v>
      </c>
      <c r="S1081">
        <f>IF('Source - Step 3'!S1077="","",'Source - Step 3'!S1077)</f>
        <v>0</v>
      </c>
      <c r="T1081">
        <f>IF('Source - Step 3'!T1077="","",'Source - Step 3'!T1077)</f>
        <v>299</v>
      </c>
      <c r="U1081">
        <f>IF('Source - Step 3'!U1077="","",'Source - Step 3'!U1077)</f>
        <v>0</v>
      </c>
      <c r="V1081">
        <f>IF('Source - Step 3'!V1077="","",'Source - Step 3'!V1077)</f>
        <v>0</v>
      </c>
      <c r="W1081">
        <f>IF('Source - Step 3'!W1077="","",'Source - Step 3'!W1077)</f>
        <v>299</v>
      </c>
      <c r="X1081" t="str">
        <f>IF('Source - Step 3'!X1077="","",'Source - Step 3'!X1077)</f>
        <v/>
      </c>
      <c r="Y1081">
        <f>IF('Source - Step 3'!Y1077="","",'Source - Step 3'!Y1077)</f>
        <v>299</v>
      </c>
      <c r="Z1081">
        <f>IF('Source - Step 3'!Z1077="","",'Source - Step 3'!Z1077)</f>
        <v>193</v>
      </c>
      <c r="AA1081">
        <f>IF('Source - Step 3'!AA1077="","",'Source - Step 3'!AA1077)</f>
        <v>106</v>
      </c>
      <c r="AB1081" t="str">
        <f>IF('Source - Step 3'!AB1077="","",'Source - Step 3'!AB1077)</f>
        <v/>
      </c>
      <c r="AC1081">
        <f>IF('Source - Step 3'!AC1077="","",'Source - Step 3'!AC1077)</f>
        <v>150</v>
      </c>
      <c r="AD1081">
        <f>IF('Source - Step 3'!AD1077="","",'Source - Step 3'!AD1077)</f>
        <v>97</v>
      </c>
      <c r="AE1081">
        <f>IF('Source - Step 3'!AE1077="","",'Source - Step 3'!AE1077)</f>
        <v>53</v>
      </c>
      <c r="AF1081" t="str">
        <f>IF('Source - Step 3'!AF1077="","",'Source - Step 3'!AF1077)</f>
        <v/>
      </c>
      <c r="AG1081">
        <f>IF('Source - Step 3'!AG1077="","",'Source - Step 3'!AG1077)</f>
        <v>149</v>
      </c>
      <c r="AH1081">
        <f>IF('Source - Step 3'!AH1077="","",'Source - Step 3'!AH1077)</f>
        <v>96</v>
      </c>
      <c r="AI1081">
        <f>IF('Source - Step 3'!AI1077="","",'Source - Step 3'!AI1077)</f>
        <v>53</v>
      </c>
    </row>
    <row r="1082" spans="1:35" x14ac:dyDescent="0.25">
      <c r="A1082" t="str">
        <f>IF('Source - Step 3'!A1078="","",'Source - Step 3'!A1078)</f>
        <v>37</v>
      </c>
      <c r="B1082" t="str">
        <f>IF('Source - Step 3'!B1078="","",'Source - Step 3'!B1078)</f>
        <v>2</v>
      </c>
      <c r="C1082" t="str">
        <f>IF('Source - Step 3'!C1078="","",'Source - Step 3'!C1078)</f>
        <v>0002</v>
      </c>
      <c r="D1082" t="str">
        <f>IF('Source - Step 3'!D1078="","",'Source - Step 3'!D1078)</f>
        <v>3720002</v>
      </c>
      <c r="E1082" t="str">
        <f>IF('Source - Step 3'!E1078="","",'Source - Step 3'!E1078)</f>
        <v/>
      </c>
      <c r="F1082" t="str">
        <f>IF('Source - Step 3'!F1078="","",'Source - Step 3'!F1078)</f>
        <v>CARPENTER TOWNSHIP</v>
      </c>
      <c r="G1082">
        <f>IF('Source - Step 3'!G1078="","",'Source - Step 3'!G1078)</f>
        <v>1.137E-2</v>
      </c>
      <c r="H1082">
        <f>IF('Source - Step 3'!H1078="","",'Source - Step 3'!H1078)</f>
        <v>4.4710000000000001E-3</v>
      </c>
      <c r="I1082">
        <f>IF('Source - Step 3'!I1078="","",'Source - Step 3'!I1078)</f>
        <v>1.5841000000000001E-2</v>
      </c>
      <c r="J1082">
        <f>IF('Source - Step 3'!J1078="","",'Source - Step 3'!J1078)</f>
        <v>0</v>
      </c>
      <c r="K1082">
        <f>IF('Source - Step 3'!K1078="","",'Source - Step 3'!K1078)</f>
        <v>1.5841000000000001E-2</v>
      </c>
      <c r="L1082">
        <f>IF('Source - Step 3'!L1078="","",'Source - Step 3'!L1078)</f>
        <v>727799</v>
      </c>
      <c r="M1082">
        <f>IF('Source - Step 3'!M1078="","",'Source - Step 3'!M1078)</f>
        <v>11529</v>
      </c>
      <c r="N1082">
        <f>IF('Source - Step 3'!N1078="","",'Source - Step 3'!N1078)</f>
        <v>0</v>
      </c>
      <c r="O1082">
        <f>IF('Source - Step 3'!O1078="","",'Source - Step 3'!O1078)</f>
        <v>0</v>
      </c>
      <c r="P1082">
        <f>IF('Source - Step 3'!P1078="","",'Source - Step 3'!P1078)</f>
        <v>0</v>
      </c>
      <c r="Q1082">
        <f>IF('Source - Step 3'!Q1078="","",'Source - Step 3'!Q1078)</f>
        <v>0</v>
      </c>
      <c r="R1082">
        <f>IF('Source - Step 3'!R1078="","",'Source - Step 3'!R1078)</f>
        <v>0</v>
      </c>
      <c r="S1082">
        <f>IF('Source - Step 3'!S1078="","",'Source - Step 3'!S1078)</f>
        <v>0</v>
      </c>
      <c r="T1082">
        <f>IF('Source - Step 3'!T1078="","",'Source - Step 3'!T1078)</f>
        <v>11529</v>
      </c>
      <c r="U1082">
        <f>IF('Source - Step 3'!U1078="","",'Source - Step 3'!U1078)</f>
        <v>0</v>
      </c>
      <c r="V1082">
        <f>IF('Source - Step 3'!V1078="","",'Source - Step 3'!V1078)</f>
        <v>0</v>
      </c>
      <c r="W1082">
        <f>IF('Source - Step 3'!W1078="","",'Source - Step 3'!W1078)</f>
        <v>11529</v>
      </c>
      <c r="X1082" t="str">
        <f>IF('Source - Step 3'!X1078="","",'Source - Step 3'!X1078)</f>
        <v/>
      </c>
      <c r="Y1082">
        <f>IF('Source - Step 3'!Y1078="","",'Source - Step 3'!Y1078)</f>
        <v>11529</v>
      </c>
      <c r="Z1082">
        <f>IF('Source - Step 3'!Z1078="","",'Source - Step 3'!Z1078)</f>
        <v>8275</v>
      </c>
      <c r="AA1082">
        <f>IF('Source - Step 3'!AA1078="","",'Source - Step 3'!AA1078)</f>
        <v>3254</v>
      </c>
      <c r="AB1082" t="str">
        <f>IF('Source - Step 3'!AB1078="","",'Source - Step 3'!AB1078)</f>
        <v/>
      </c>
      <c r="AC1082">
        <f>IF('Source - Step 3'!AC1078="","",'Source - Step 3'!AC1078)</f>
        <v>5765</v>
      </c>
      <c r="AD1082">
        <f>IF('Source - Step 3'!AD1078="","",'Source - Step 3'!AD1078)</f>
        <v>4138</v>
      </c>
      <c r="AE1082">
        <f>IF('Source - Step 3'!AE1078="","",'Source - Step 3'!AE1078)</f>
        <v>1627</v>
      </c>
      <c r="AF1082" t="str">
        <f>IF('Source - Step 3'!AF1078="","",'Source - Step 3'!AF1078)</f>
        <v/>
      </c>
      <c r="AG1082">
        <f>IF('Source - Step 3'!AG1078="","",'Source - Step 3'!AG1078)</f>
        <v>5764</v>
      </c>
      <c r="AH1082">
        <f>IF('Source - Step 3'!AH1078="","",'Source - Step 3'!AH1078)</f>
        <v>4137</v>
      </c>
      <c r="AI1082">
        <f>IF('Source - Step 3'!AI1078="","",'Source - Step 3'!AI1078)</f>
        <v>1627</v>
      </c>
    </row>
    <row r="1083" spans="1:35" x14ac:dyDescent="0.25">
      <c r="A1083" t="str">
        <f>IF('Source - Step 3'!A1079="","",'Source - Step 3'!A1079)</f>
        <v>37</v>
      </c>
      <c r="B1083" t="str">
        <f>IF('Source - Step 3'!B1079="","",'Source - Step 3'!B1079)</f>
        <v>2</v>
      </c>
      <c r="C1083" t="str">
        <f>IF('Source - Step 3'!C1079="","",'Source - Step 3'!C1079)</f>
        <v>0003</v>
      </c>
      <c r="D1083" t="str">
        <f>IF('Source - Step 3'!D1079="","",'Source - Step 3'!D1079)</f>
        <v>3720003</v>
      </c>
      <c r="E1083" t="str">
        <f>IF('Source - Step 3'!E1079="","",'Source - Step 3'!E1079)</f>
        <v/>
      </c>
      <c r="F1083" t="str">
        <f>IF('Source - Step 3'!F1079="","",'Source - Step 3'!F1079)</f>
        <v>GILLAM TOWNSHIP</v>
      </c>
      <c r="G1083">
        <f>IF('Source - Step 3'!G1079="","",'Source - Step 3'!G1079)</f>
        <v>2.32E-4</v>
      </c>
      <c r="H1083">
        <f>IF('Source - Step 3'!H1079="","",'Source - Step 3'!H1079)</f>
        <v>7.6000000000000004E-5</v>
      </c>
      <c r="I1083">
        <f>IF('Source - Step 3'!I1079="","",'Source - Step 3'!I1079)</f>
        <v>3.0800000000000001E-4</v>
      </c>
      <c r="J1083">
        <f>IF('Source - Step 3'!J1079="","",'Source - Step 3'!J1079)</f>
        <v>0</v>
      </c>
      <c r="K1083">
        <f>IF('Source - Step 3'!K1079="","",'Source - Step 3'!K1079)</f>
        <v>3.0800000000000001E-4</v>
      </c>
      <c r="L1083">
        <f>IF('Source - Step 3'!L1079="","",'Source - Step 3'!L1079)</f>
        <v>727799</v>
      </c>
      <c r="M1083">
        <f>IF('Source - Step 3'!M1079="","",'Source - Step 3'!M1079)</f>
        <v>224</v>
      </c>
      <c r="N1083">
        <f>IF('Source - Step 3'!N1079="","",'Source - Step 3'!N1079)</f>
        <v>0</v>
      </c>
      <c r="O1083">
        <f>IF('Source - Step 3'!O1079="","",'Source - Step 3'!O1079)</f>
        <v>0</v>
      </c>
      <c r="P1083">
        <f>IF('Source - Step 3'!P1079="","",'Source - Step 3'!P1079)</f>
        <v>0</v>
      </c>
      <c r="Q1083">
        <f>IF('Source - Step 3'!Q1079="","",'Source - Step 3'!Q1079)</f>
        <v>0</v>
      </c>
      <c r="R1083">
        <f>IF('Source - Step 3'!R1079="","",'Source - Step 3'!R1079)</f>
        <v>0</v>
      </c>
      <c r="S1083">
        <f>IF('Source - Step 3'!S1079="","",'Source - Step 3'!S1079)</f>
        <v>0</v>
      </c>
      <c r="T1083">
        <f>IF('Source - Step 3'!T1079="","",'Source - Step 3'!T1079)</f>
        <v>224</v>
      </c>
      <c r="U1083">
        <f>IF('Source - Step 3'!U1079="","",'Source - Step 3'!U1079)</f>
        <v>0</v>
      </c>
      <c r="V1083">
        <f>IF('Source - Step 3'!V1079="","",'Source - Step 3'!V1079)</f>
        <v>0</v>
      </c>
      <c r="W1083">
        <f>IF('Source - Step 3'!W1079="","",'Source - Step 3'!W1079)</f>
        <v>224</v>
      </c>
      <c r="X1083" t="str">
        <f>IF('Source - Step 3'!X1079="","",'Source - Step 3'!X1079)</f>
        <v/>
      </c>
      <c r="Y1083">
        <f>IF('Source - Step 3'!Y1079="","",'Source - Step 3'!Y1079)</f>
        <v>224</v>
      </c>
      <c r="Z1083">
        <f>IF('Source - Step 3'!Z1079="","",'Source - Step 3'!Z1079)</f>
        <v>169</v>
      </c>
      <c r="AA1083">
        <f>IF('Source - Step 3'!AA1079="","",'Source - Step 3'!AA1079)</f>
        <v>55</v>
      </c>
      <c r="AB1083" t="str">
        <f>IF('Source - Step 3'!AB1079="","",'Source - Step 3'!AB1079)</f>
        <v/>
      </c>
      <c r="AC1083">
        <f>IF('Source - Step 3'!AC1079="","",'Source - Step 3'!AC1079)</f>
        <v>112</v>
      </c>
      <c r="AD1083">
        <f>IF('Source - Step 3'!AD1079="","",'Source - Step 3'!AD1079)</f>
        <v>85</v>
      </c>
      <c r="AE1083">
        <f>IF('Source - Step 3'!AE1079="","",'Source - Step 3'!AE1079)</f>
        <v>28</v>
      </c>
      <c r="AF1083" t="str">
        <f>IF('Source - Step 3'!AF1079="","",'Source - Step 3'!AF1079)</f>
        <v/>
      </c>
      <c r="AG1083">
        <f>IF('Source - Step 3'!AG1079="","",'Source - Step 3'!AG1079)</f>
        <v>112</v>
      </c>
      <c r="AH1083">
        <f>IF('Source - Step 3'!AH1079="","",'Source - Step 3'!AH1079)</f>
        <v>84</v>
      </c>
      <c r="AI1083">
        <f>IF('Source - Step 3'!AI1079="","",'Source - Step 3'!AI1079)</f>
        <v>27</v>
      </c>
    </row>
    <row r="1084" spans="1:35" x14ac:dyDescent="0.25">
      <c r="A1084" t="str">
        <f>IF('Source - Step 3'!A1080="","",'Source - Step 3'!A1080)</f>
        <v>37</v>
      </c>
      <c r="B1084" t="str">
        <f>IF('Source - Step 3'!B1080="","",'Source - Step 3'!B1080)</f>
        <v>2</v>
      </c>
      <c r="C1084" t="str">
        <f>IF('Source - Step 3'!C1080="","",'Source - Step 3'!C1080)</f>
        <v>0004</v>
      </c>
      <c r="D1084" t="str">
        <f>IF('Source - Step 3'!D1080="","",'Source - Step 3'!D1080)</f>
        <v>3720004</v>
      </c>
      <c r="E1084" t="str">
        <f>IF('Source - Step 3'!E1080="","",'Source - Step 3'!E1080)</f>
        <v/>
      </c>
      <c r="F1084" t="str">
        <f>IF('Source - Step 3'!F1080="","",'Source - Step 3'!F1080)</f>
        <v>HANGING GROVE TOWNSHIP</v>
      </c>
      <c r="G1084">
        <f>IF('Source - Step 3'!G1080="","",'Source - Step 3'!G1080)</f>
        <v>3.6699999999999998E-4</v>
      </c>
      <c r="H1084">
        <f>IF('Source - Step 3'!H1080="","",'Source - Step 3'!H1080)</f>
        <v>2.1000000000000001E-4</v>
      </c>
      <c r="I1084">
        <f>IF('Source - Step 3'!I1080="","",'Source - Step 3'!I1080)</f>
        <v>5.7700000000000004E-4</v>
      </c>
      <c r="J1084">
        <f>IF('Source - Step 3'!J1080="","",'Source - Step 3'!J1080)</f>
        <v>0</v>
      </c>
      <c r="K1084">
        <f>IF('Source - Step 3'!K1080="","",'Source - Step 3'!K1080)</f>
        <v>5.7700000000000004E-4</v>
      </c>
      <c r="L1084">
        <f>IF('Source - Step 3'!L1080="","",'Source - Step 3'!L1080)</f>
        <v>727799</v>
      </c>
      <c r="M1084">
        <f>IF('Source - Step 3'!M1080="","",'Source - Step 3'!M1080)</f>
        <v>420</v>
      </c>
      <c r="N1084">
        <f>IF('Source - Step 3'!N1080="","",'Source - Step 3'!N1080)</f>
        <v>0</v>
      </c>
      <c r="O1084">
        <f>IF('Source - Step 3'!O1080="","",'Source - Step 3'!O1080)</f>
        <v>0</v>
      </c>
      <c r="P1084">
        <f>IF('Source - Step 3'!P1080="","",'Source - Step 3'!P1080)</f>
        <v>0</v>
      </c>
      <c r="Q1084">
        <f>IF('Source - Step 3'!Q1080="","",'Source - Step 3'!Q1080)</f>
        <v>0</v>
      </c>
      <c r="R1084">
        <f>IF('Source - Step 3'!R1080="","",'Source - Step 3'!R1080)</f>
        <v>0</v>
      </c>
      <c r="S1084">
        <f>IF('Source - Step 3'!S1080="","",'Source - Step 3'!S1080)</f>
        <v>0</v>
      </c>
      <c r="T1084">
        <f>IF('Source - Step 3'!T1080="","",'Source - Step 3'!T1080)</f>
        <v>420</v>
      </c>
      <c r="U1084">
        <f>IF('Source - Step 3'!U1080="","",'Source - Step 3'!U1080)</f>
        <v>0</v>
      </c>
      <c r="V1084">
        <f>IF('Source - Step 3'!V1080="","",'Source - Step 3'!V1080)</f>
        <v>0</v>
      </c>
      <c r="W1084">
        <f>IF('Source - Step 3'!W1080="","",'Source - Step 3'!W1080)</f>
        <v>420</v>
      </c>
      <c r="X1084" t="str">
        <f>IF('Source - Step 3'!X1080="","",'Source - Step 3'!X1080)</f>
        <v/>
      </c>
      <c r="Y1084">
        <f>IF('Source - Step 3'!Y1080="","",'Source - Step 3'!Y1080)</f>
        <v>420</v>
      </c>
      <c r="Z1084">
        <f>IF('Source - Step 3'!Z1080="","",'Source - Step 3'!Z1080)</f>
        <v>267</v>
      </c>
      <c r="AA1084">
        <f>IF('Source - Step 3'!AA1080="","",'Source - Step 3'!AA1080)</f>
        <v>153</v>
      </c>
      <c r="AB1084" t="str">
        <f>IF('Source - Step 3'!AB1080="","",'Source - Step 3'!AB1080)</f>
        <v/>
      </c>
      <c r="AC1084">
        <f>IF('Source - Step 3'!AC1080="","",'Source - Step 3'!AC1080)</f>
        <v>210</v>
      </c>
      <c r="AD1084">
        <f>IF('Source - Step 3'!AD1080="","",'Source - Step 3'!AD1080)</f>
        <v>134</v>
      </c>
      <c r="AE1084">
        <f>IF('Source - Step 3'!AE1080="","",'Source - Step 3'!AE1080)</f>
        <v>77</v>
      </c>
      <c r="AF1084" t="str">
        <f>IF('Source - Step 3'!AF1080="","",'Source - Step 3'!AF1080)</f>
        <v/>
      </c>
      <c r="AG1084">
        <f>IF('Source - Step 3'!AG1080="","",'Source - Step 3'!AG1080)</f>
        <v>210</v>
      </c>
      <c r="AH1084">
        <f>IF('Source - Step 3'!AH1080="","",'Source - Step 3'!AH1080)</f>
        <v>133</v>
      </c>
      <c r="AI1084">
        <f>IF('Source - Step 3'!AI1080="","",'Source - Step 3'!AI1080)</f>
        <v>76</v>
      </c>
    </row>
    <row r="1085" spans="1:35" x14ac:dyDescent="0.25">
      <c r="A1085" t="str">
        <f>IF('Source - Step 3'!A1081="","",'Source - Step 3'!A1081)</f>
        <v>37</v>
      </c>
      <c r="B1085" t="str">
        <f>IF('Source - Step 3'!B1081="","",'Source - Step 3'!B1081)</f>
        <v>2</v>
      </c>
      <c r="C1085" t="str">
        <f>IF('Source - Step 3'!C1081="","",'Source - Step 3'!C1081)</f>
        <v>0005</v>
      </c>
      <c r="D1085" t="str">
        <f>IF('Source - Step 3'!D1081="","",'Source - Step 3'!D1081)</f>
        <v>3720005</v>
      </c>
      <c r="E1085" t="str">
        <f>IF('Source - Step 3'!E1081="","",'Source - Step 3'!E1081)</f>
        <v/>
      </c>
      <c r="F1085" t="str">
        <f>IF('Source - Step 3'!F1081="","",'Source - Step 3'!F1081)</f>
        <v>JORDAN TOWNSHIP</v>
      </c>
      <c r="G1085">
        <f>IF('Source - Step 3'!G1081="","",'Source - Step 3'!G1081)</f>
        <v>2.52E-4</v>
      </c>
      <c r="H1085">
        <f>IF('Source - Step 3'!H1081="","",'Source - Step 3'!H1081)</f>
        <v>1.3200000000000001E-4</v>
      </c>
      <c r="I1085">
        <f>IF('Source - Step 3'!I1081="","",'Source - Step 3'!I1081)</f>
        <v>3.8400000000000001E-4</v>
      </c>
      <c r="J1085">
        <f>IF('Source - Step 3'!J1081="","",'Source - Step 3'!J1081)</f>
        <v>0</v>
      </c>
      <c r="K1085">
        <f>IF('Source - Step 3'!K1081="","",'Source - Step 3'!K1081)</f>
        <v>3.8400000000000001E-4</v>
      </c>
      <c r="L1085">
        <f>IF('Source - Step 3'!L1081="","",'Source - Step 3'!L1081)</f>
        <v>727799</v>
      </c>
      <c r="M1085">
        <f>IF('Source - Step 3'!M1081="","",'Source - Step 3'!M1081)</f>
        <v>279</v>
      </c>
      <c r="N1085">
        <f>IF('Source - Step 3'!N1081="","",'Source - Step 3'!N1081)</f>
        <v>0</v>
      </c>
      <c r="O1085">
        <f>IF('Source - Step 3'!O1081="","",'Source - Step 3'!O1081)</f>
        <v>0</v>
      </c>
      <c r="P1085">
        <f>IF('Source - Step 3'!P1081="","",'Source - Step 3'!P1081)</f>
        <v>0</v>
      </c>
      <c r="Q1085">
        <f>IF('Source - Step 3'!Q1081="","",'Source - Step 3'!Q1081)</f>
        <v>0</v>
      </c>
      <c r="R1085">
        <f>IF('Source - Step 3'!R1081="","",'Source - Step 3'!R1081)</f>
        <v>0</v>
      </c>
      <c r="S1085">
        <f>IF('Source - Step 3'!S1081="","",'Source - Step 3'!S1081)</f>
        <v>0</v>
      </c>
      <c r="T1085">
        <f>IF('Source - Step 3'!T1081="","",'Source - Step 3'!T1081)</f>
        <v>279</v>
      </c>
      <c r="U1085">
        <f>IF('Source - Step 3'!U1081="","",'Source - Step 3'!U1081)</f>
        <v>0</v>
      </c>
      <c r="V1085">
        <f>IF('Source - Step 3'!V1081="","",'Source - Step 3'!V1081)</f>
        <v>0</v>
      </c>
      <c r="W1085">
        <f>IF('Source - Step 3'!W1081="","",'Source - Step 3'!W1081)</f>
        <v>279</v>
      </c>
      <c r="X1085" t="str">
        <f>IF('Source - Step 3'!X1081="","",'Source - Step 3'!X1081)</f>
        <v/>
      </c>
      <c r="Y1085">
        <f>IF('Source - Step 3'!Y1081="","",'Source - Step 3'!Y1081)</f>
        <v>279</v>
      </c>
      <c r="Z1085">
        <f>IF('Source - Step 3'!Z1081="","",'Source - Step 3'!Z1081)</f>
        <v>183</v>
      </c>
      <c r="AA1085">
        <f>IF('Source - Step 3'!AA1081="","",'Source - Step 3'!AA1081)</f>
        <v>96</v>
      </c>
      <c r="AB1085" t="str">
        <f>IF('Source - Step 3'!AB1081="","",'Source - Step 3'!AB1081)</f>
        <v/>
      </c>
      <c r="AC1085">
        <f>IF('Source - Step 3'!AC1081="","",'Source - Step 3'!AC1081)</f>
        <v>140</v>
      </c>
      <c r="AD1085">
        <f>IF('Source - Step 3'!AD1081="","",'Source - Step 3'!AD1081)</f>
        <v>92</v>
      </c>
      <c r="AE1085">
        <f>IF('Source - Step 3'!AE1081="","",'Source - Step 3'!AE1081)</f>
        <v>48</v>
      </c>
      <c r="AF1085" t="str">
        <f>IF('Source - Step 3'!AF1081="","",'Source - Step 3'!AF1081)</f>
        <v/>
      </c>
      <c r="AG1085">
        <f>IF('Source - Step 3'!AG1081="","",'Source - Step 3'!AG1081)</f>
        <v>139</v>
      </c>
      <c r="AH1085">
        <f>IF('Source - Step 3'!AH1081="","",'Source - Step 3'!AH1081)</f>
        <v>91</v>
      </c>
      <c r="AI1085">
        <f>IF('Source - Step 3'!AI1081="","",'Source - Step 3'!AI1081)</f>
        <v>48</v>
      </c>
    </row>
    <row r="1086" spans="1:35" x14ac:dyDescent="0.25">
      <c r="A1086" t="str">
        <f>IF('Source - Step 3'!A1082="","",'Source - Step 3'!A1082)</f>
        <v>37</v>
      </c>
      <c r="B1086" t="str">
        <f>IF('Source - Step 3'!B1082="","",'Source - Step 3'!B1082)</f>
        <v>2</v>
      </c>
      <c r="C1086" t="str">
        <f>IF('Source - Step 3'!C1082="","",'Source - Step 3'!C1082)</f>
        <v>0006</v>
      </c>
      <c r="D1086" t="str">
        <f>IF('Source - Step 3'!D1082="","",'Source - Step 3'!D1082)</f>
        <v>3720006</v>
      </c>
      <c r="E1086" t="str">
        <f>IF('Source - Step 3'!E1082="","",'Source - Step 3'!E1082)</f>
        <v/>
      </c>
      <c r="F1086" t="str">
        <f>IF('Source - Step 3'!F1082="","",'Source - Step 3'!F1082)</f>
        <v>KANKAKEE TOWNSHIP</v>
      </c>
      <c r="G1086">
        <f>IF('Source - Step 3'!G1082="","",'Source - Step 3'!G1082)</f>
        <v>3.1799999999999998E-4</v>
      </c>
      <c r="H1086">
        <f>IF('Source - Step 3'!H1082="","",'Source - Step 3'!H1082)</f>
        <v>2.0699999999999999E-4</v>
      </c>
      <c r="I1086">
        <f>IF('Source - Step 3'!I1082="","",'Source - Step 3'!I1082)</f>
        <v>5.2499999999999997E-4</v>
      </c>
      <c r="J1086">
        <f>IF('Source - Step 3'!J1082="","",'Source - Step 3'!J1082)</f>
        <v>0</v>
      </c>
      <c r="K1086">
        <f>IF('Source - Step 3'!K1082="","",'Source - Step 3'!K1082)</f>
        <v>5.2499999999999997E-4</v>
      </c>
      <c r="L1086">
        <f>IF('Source - Step 3'!L1082="","",'Source - Step 3'!L1082)</f>
        <v>727799</v>
      </c>
      <c r="M1086">
        <f>IF('Source - Step 3'!M1082="","",'Source - Step 3'!M1082)</f>
        <v>382</v>
      </c>
      <c r="N1086">
        <f>IF('Source - Step 3'!N1082="","",'Source - Step 3'!N1082)</f>
        <v>0</v>
      </c>
      <c r="O1086">
        <f>IF('Source - Step 3'!O1082="","",'Source - Step 3'!O1082)</f>
        <v>0</v>
      </c>
      <c r="P1086">
        <f>IF('Source - Step 3'!P1082="","",'Source - Step 3'!P1082)</f>
        <v>0</v>
      </c>
      <c r="Q1086">
        <f>IF('Source - Step 3'!Q1082="","",'Source - Step 3'!Q1082)</f>
        <v>0</v>
      </c>
      <c r="R1086">
        <f>IF('Source - Step 3'!R1082="","",'Source - Step 3'!R1082)</f>
        <v>0</v>
      </c>
      <c r="S1086">
        <f>IF('Source - Step 3'!S1082="","",'Source - Step 3'!S1082)</f>
        <v>0</v>
      </c>
      <c r="T1086">
        <f>IF('Source - Step 3'!T1082="","",'Source - Step 3'!T1082)</f>
        <v>382</v>
      </c>
      <c r="U1086">
        <f>IF('Source - Step 3'!U1082="","",'Source - Step 3'!U1082)</f>
        <v>0</v>
      </c>
      <c r="V1086">
        <f>IF('Source - Step 3'!V1082="","",'Source - Step 3'!V1082)</f>
        <v>0</v>
      </c>
      <c r="W1086">
        <f>IF('Source - Step 3'!W1082="","",'Source - Step 3'!W1082)</f>
        <v>382</v>
      </c>
      <c r="X1086" t="str">
        <f>IF('Source - Step 3'!X1082="","",'Source - Step 3'!X1082)</f>
        <v/>
      </c>
      <c r="Y1086">
        <f>IF('Source - Step 3'!Y1082="","",'Source - Step 3'!Y1082)</f>
        <v>382</v>
      </c>
      <c r="Z1086">
        <f>IF('Source - Step 3'!Z1082="","",'Source - Step 3'!Z1082)</f>
        <v>231</v>
      </c>
      <c r="AA1086">
        <f>IF('Source - Step 3'!AA1082="","",'Source - Step 3'!AA1082)</f>
        <v>151</v>
      </c>
      <c r="AB1086" t="str">
        <f>IF('Source - Step 3'!AB1082="","",'Source - Step 3'!AB1082)</f>
        <v/>
      </c>
      <c r="AC1086">
        <f>IF('Source - Step 3'!AC1082="","",'Source - Step 3'!AC1082)</f>
        <v>191</v>
      </c>
      <c r="AD1086">
        <f>IF('Source - Step 3'!AD1082="","",'Source - Step 3'!AD1082)</f>
        <v>116</v>
      </c>
      <c r="AE1086">
        <f>IF('Source - Step 3'!AE1082="","",'Source - Step 3'!AE1082)</f>
        <v>76</v>
      </c>
      <c r="AF1086" t="str">
        <f>IF('Source - Step 3'!AF1082="","",'Source - Step 3'!AF1082)</f>
        <v/>
      </c>
      <c r="AG1086">
        <f>IF('Source - Step 3'!AG1082="","",'Source - Step 3'!AG1082)</f>
        <v>191</v>
      </c>
      <c r="AH1086">
        <f>IF('Source - Step 3'!AH1082="","",'Source - Step 3'!AH1082)</f>
        <v>115</v>
      </c>
      <c r="AI1086">
        <f>IF('Source - Step 3'!AI1082="","",'Source - Step 3'!AI1082)</f>
        <v>75</v>
      </c>
    </row>
    <row r="1087" spans="1:35" x14ac:dyDescent="0.25">
      <c r="A1087" t="str">
        <f>IF('Source - Step 3'!A1083="","",'Source - Step 3'!A1083)</f>
        <v>37</v>
      </c>
      <c r="B1087" t="str">
        <f>IF('Source - Step 3'!B1083="","",'Source - Step 3'!B1083)</f>
        <v>2</v>
      </c>
      <c r="C1087" t="str">
        <f>IF('Source - Step 3'!C1083="","",'Source - Step 3'!C1083)</f>
        <v>0007</v>
      </c>
      <c r="D1087" t="str">
        <f>IF('Source - Step 3'!D1083="","",'Source - Step 3'!D1083)</f>
        <v>3720007</v>
      </c>
      <c r="E1087" t="str">
        <f>IF('Source - Step 3'!E1083="","",'Source - Step 3'!E1083)</f>
        <v/>
      </c>
      <c r="F1087" t="str">
        <f>IF('Source - Step 3'!F1083="","",'Source - Step 3'!F1083)</f>
        <v>KEENER TOWNSHIP</v>
      </c>
      <c r="G1087">
        <f>IF('Source - Step 3'!G1083="","",'Source - Step 3'!G1083)</f>
        <v>3.5860000000000002E-3</v>
      </c>
      <c r="H1087">
        <f>IF('Source - Step 3'!H1083="","",'Source - Step 3'!H1083)</f>
        <v>2.6090000000000002E-3</v>
      </c>
      <c r="I1087">
        <f>IF('Source - Step 3'!I1083="","",'Source - Step 3'!I1083)</f>
        <v>6.1950000000000009E-3</v>
      </c>
      <c r="J1087">
        <f>IF('Source - Step 3'!J1083="","",'Source - Step 3'!J1083)</f>
        <v>0</v>
      </c>
      <c r="K1087">
        <f>IF('Source - Step 3'!K1083="","",'Source - Step 3'!K1083)</f>
        <v>6.1950000000000009E-3</v>
      </c>
      <c r="L1087">
        <f>IF('Source - Step 3'!L1083="","",'Source - Step 3'!L1083)</f>
        <v>727799</v>
      </c>
      <c r="M1087">
        <f>IF('Source - Step 3'!M1083="","",'Source - Step 3'!M1083)</f>
        <v>4509</v>
      </c>
      <c r="N1087">
        <f>IF('Source - Step 3'!N1083="","",'Source - Step 3'!N1083)</f>
        <v>0</v>
      </c>
      <c r="O1087">
        <f>IF('Source - Step 3'!O1083="","",'Source - Step 3'!O1083)</f>
        <v>0</v>
      </c>
      <c r="P1087">
        <f>IF('Source - Step 3'!P1083="","",'Source - Step 3'!P1083)</f>
        <v>0</v>
      </c>
      <c r="Q1087">
        <f>IF('Source - Step 3'!Q1083="","",'Source - Step 3'!Q1083)</f>
        <v>0</v>
      </c>
      <c r="R1087">
        <f>IF('Source - Step 3'!R1083="","",'Source - Step 3'!R1083)</f>
        <v>0</v>
      </c>
      <c r="S1087">
        <f>IF('Source - Step 3'!S1083="","",'Source - Step 3'!S1083)</f>
        <v>0</v>
      </c>
      <c r="T1087">
        <f>IF('Source - Step 3'!T1083="","",'Source - Step 3'!T1083)</f>
        <v>4509</v>
      </c>
      <c r="U1087">
        <f>IF('Source - Step 3'!U1083="","",'Source - Step 3'!U1083)</f>
        <v>0</v>
      </c>
      <c r="V1087">
        <f>IF('Source - Step 3'!V1083="","",'Source - Step 3'!V1083)</f>
        <v>0</v>
      </c>
      <c r="W1087">
        <f>IF('Source - Step 3'!W1083="","",'Source - Step 3'!W1083)</f>
        <v>4509</v>
      </c>
      <c r="X1087" t="str">
        <f>IF('Source - Step 3'!X1083="","",'Source - Step 3'!X1083)</f>
        <v/>
      </c>
      <c r="Y1087">
        <f>IF('Source - Step 3'!Y1083="","",'Source - Step 3'!Y1083)</f>
        <v>4509</v>
      </c>
      <c r="Z1087">
        <f>IF('Source - Step 3'!Z1083="","",'Source - Step 3'!Z1083)</f>
        <v>2610</v>
      </c>
      <c r="AA1087">
        <f>IF('Source - Step 3'!AA1083="","",'Source - Step 3'!AA1083)</f>
        <v>1899</v>
      </c>
      <c r="AB1087" t="str">
        <f>IF('Source - Step 3'!AB1083="","",'Source - Step 3'!AB1083)</f>
        <v/>
      </c>
      <c r="AC1087">
        <f>IF('Source - Step 3'!AC1083="","",'Source - Step 3'!AC1083)</f>
        <v>2255</v>
      </c>
      <c r="AD1087">
        <f>IF('Source - Step 3'!AD1083="","",'Source - Step 3'!AD1083)</f>
        <v>1305</v>
      </c>
      <c r="AE1087">
        <f>IF('Source - Step 3'!AE1083="","",'Source - Step 3'!AE1083)</f>
        <v>950</v>
      </c>
      <c r="AF1087" t="str">
        <f>IF('Source - Step 3'!AF1083="","",'Source - Step 3'!AF1083)</f>
        <v/>
      </c>
      <c r="AG1087">
        <f>IF('Source - Step 3'!AG1083="","",'Source - Step 3'!AG1083)</f>
        <v>2254</v>
      </c>
      <c r="AH1087">
        <f>IF('Source - Step 3'!AH1083="","",'Source - Step 3'!AH1083)</f>
        <v>1305</v>
      </c>
      <c r="AI1087">
        <f>IF('Source - Step 3'!AI1083="","",'Source - Step 3'!AI1083)</f>
        <v>949</v>
      </c>
    </row>
    <row r="1088" spans="1:35" x14ac:dyDescent="0.25">
      <c r="A1088" t="str">
        <f>IF('Source - Step 3'!A1084="","",'Source - Step 3'!A1084)</f>
        <v>37</v>
      </c>
      <c r="B1088" t="str">
        <f>IF('Source - Step 3'!B1084="","",'Source - Step 3'!B1084)</f>
        <v>2</v>
      </c>
      <c r="C1088" t="str">
        <f>IF('Source - Step 3'!C1084="","",'Source - Step 3'!C1084)</f>
        <v>0008</v>
      </c>
      <c r="D1088" t="str">
        <f>IF('Source - Step 3'!D1084="","",'Source - Step 3'!D1084)</f>
        <v>3720008</v>
      </c>
      <c r="E1088" t="str">
        <f>IF('Source - Step 3'!E1084="","",'Source - Step 3'!E1084)</f>
        <v/>
      </c>
      <c r="F1088" t="str">
        <f>IF('Source - Step 3'!F1084="","",'Source - Step 3'!F1084)</f>
        <v>MARION TOWNSHIP</v>
      </c>
      <c r="G1088">
        <f>IF('Source - Step 3'!G1084="","",'Source - Step 3'!G1084)</f>
        <v>9.5600000000000004E-4</v>
      </c>
      <c r="H1088">
        <f>IF('Source - Step 3'!H1084="","",'Source - Step 3'!H1084)</f>
        <v>2.92E-4</v>
      </c>
      <c r="I1088">
        <f>IF('Source - Step 3'!I1084="","",'Source - Step 3'!I1084)</f>
        <v>1.248E-3</v>
      </c>
      <c r="J1088">
        <f>IF('Source - Step 3'!J1084="","",'Source - Step 3'!J1084)</f>
        <v>0</v>
      </c>
      <c r="K1088">
        <f>IF('Source - Step 3'!K1084="","",'Source - Step 3'!K1084)</f>
        <v>1.248E-3</v>
      </c>
      <c r="L1088">
        <f>IF('Source - Step 3'!L1084="","",'Source - Step 3'!L1084)</f>
        <v>727799</v>
      </c>
      <c r="M1088">
        <f>IF('Source - Step 3'!M1084="","",'Source - Step 3'!M1084)</f>
        <v>908</v>
      </c>
      <c r="N1088">
        <f>IF('Source - Step 3'!N1084="","",'Source - Step 3'!N1084)</f>
        <v>0</v>
      </c>
      <c r="O1088">
        <f>IF('Source - Step 3'!O1084="","",'Source - Step 3'!O1084)</f>
        <v>0</v>
      </c>
      <c r="P1088">
        <f>IF('Source - Step 3'!P1084="","",'Source - Step 3'!P1084)</f>
        <v>0</v>
      </c>
      <c r="Q1088">
        <f>IF('Source - Step 3'!Q1084="","",'Source - Step 3'!Q1084)</f>
        <v>0</v>
      </c>
      <c r="R1088">
        <f>IF('Source - Step 3'!R1084="","",'Source - Step 3'!R1084)</f>
        <v>0</v>
      </c>
      <c r="S1088">
        <f>IF('Source - Step 3'!S1084="","",'Source - Step 3'!S1084)</f>
        <v>0</v>
      </c>
      <c r="T1088">
        <f>IF('Source - Step 3'!T1084="","",'Source - Step 3'!T1084)</f>
        <v>908</v>
      </c>
      <c r="U1088">
        <f>IF('Source - Step 3'!U1084="","",'Source - Step 3'!U1084)</f>
        <v>0</v>
      </c>
      <c r="V1088">
        <f>IF('Source - Step 3'!V1084="","",'Source - Step 3'!V1084)</f>
        <v>0</v>
      </c>
      <c r="W1088">
        <f>IF('Source - Step 3'!W1084="","",'Source - Step 3'!W1084)</f>
        <v>908</v>
      </c>
      <c r="X1088" t="str">
        <f>IF('Source - Step 3'!X1084="","",'Source - Step 3'!X1084)</f>
        <v/>
      </c>
      <c r="Y1088">
        <f>IF('Source - Step 3'!Y1084="","",'Source - Step 3'!Y1084)</f>
        <v>908</v>
      </c>
      <c r="Z1088">
        <f>IF('Source - Step 3'!Z1084="","",'Source - Step 3'!Z1084)</f>
        <v>696</v>
      </c>
      <c r="AA1088">
        <f>IF('Source - Step 3'!AA1084="","",'Source - Step 3'!AA1084)</f>
        <v>212</v>
      </c>
      <c r="AB1088" t="str">
        <f>IF('Source - Step 3'!AB1084="","",'Source - Step 3'!AB1084)</f>
        <v/>
      </c>
      <c r="AC1088">
        <f>IF('Source - Step 3'!AC1084="","",'Source - Step 3'!AC1084)</f>
        <v>454</v>
      </c>
      <c r="AD1088">
        <f>IF('Source - Step 3'!AD1084="","",'Source - Step 3'!AD1084)</f>
        <v>348</v>
      </c>
      <c r="AE1088">
        <f>IF('Source - Step 3'!AE1084="","",'Source - Step 3'!AE1084)</f>
        <v>106</v>
      </c>
      <c r="AF1088" t="str">
        <f>IF('Source - Step 3'!AF1084="","",'Source - Step 3'!AF1084)</f>
        <v/>
      </c>
      <c r="AG1088">
        <f>IF('Source - Step 3'!AG1084="","",'Source - Step 3'!AG1084)</f>
        <v>454</v>
      </c>
      <c r="AH1088">
        <f>IF('Source - Step 3'!AH1084="","",'Source - Step 3'!AH1084)</f>
        <v>348</v>
      </c>
      <c r="AI1088">
        <f>IF('Source - Step 3'!AI1084="","",'Source - Step 3'!AI1084)</f>
        <v>106</v>
      </c>
    </row>
    <row r="1089" spans="1:35" x14ac:dyDescent="0.25">
      <c r="A1089" t="str">
        <f>IF('Source - Step 3'!A1085="","",'Source - Step 3'!A1085)</f>
        <v>37</v>
      </c>
      <c r="B1089" t="str">
        <f>IF('Source - Step 3'!B1085="","",'Source - Step 3'!B1085)</f>
        <v>2</v>
      </c>
      <c r="C1089" t="str">
        <f>IF('Source - Step 3'!C1085="","",'Source - Step 3'!C1085)</f>
        <v>0009</v>
      </c>
      <c r="D1089" t="str">
        <f>IF('Source - Step 3'!D1085="","",'Source - Step 3'!D1085)</f>
        <v>3720009</v>
      </c>
      <c r="E1089" t="str">
        <f>IF('Source - Step 3'!E1085="","",'Source - Step 3'!E1085)</f>
        <v/>
      </c>
      <c r="F1089" t="str">
        <f>IF('Source - Step 3'!F1085="","",'Source - Step 3'!F1085)</f>
        <v>MILROY TOWNSHIP</v>
      </c>
      <c r="G1089">
        <f>IF('Source - Step 3'!G1085="","",'Source - Step 3'!G1085)</f>
        <v>2.0000000000000001E-4</v>
      </c>
      <c r="H1089">
        <f>IF('Source - Step 3'!H1085="","",'Source - Step 3'!H1085)</f>
        <v>4.3999999999999999E-5</v>
      </c>
      <c r="I1089">
        <f>IF('Source - Step 3'!I1085="","",'Source - Step 3'!I1085)</f>
        <v>2.4400000000000002E-4</v>
      </c>
      <c r="J1089">
        <f>IF('Source - Step 3'!J1085="","",'Source - Step 3'!J1085)</f>
        <v>0</v>
      </c>
      <c r="K1089">
        <f>IF('Source - Step 3'!K1085="","",'Source - Step 3'!K1085)</f>
        <v>2.4400000000000002E-4</v>
      </c>
      <c r="L1089">
        <f>IF('Source - Step 3'!L1085="","",'Source - Step 3'!L1085)</f>
        <v>727799</v>
      </c>
      <c r="M1089">
        <f>IF('Source - Step 3'!M1085="","",'Source - Step 3'!M1085)</f>
        <v>178</v>
      </c>
      <c r="N1089">
        <f>IF('Source - Step 3'!N1085="","",'Source - Step 3'!N1085)</f>
        <v>0</v>
      </c>
      <c r="O1089">
        <f>IF('Source - Step 3'!O1085="","",'Source - Step 3'!O1085)</f>
        <v>0</v>
      </c>
      <c r="P1089">
        <f>IF('Source - Step 3'!P1085="","",'Source - Step 3'!P1085)</f>
        <v>0</v>
      </c>
      <c r="Q1089">
        <f>IF('Source - Step 3'!Q1085="","",'Source - Step 3'!Q1085)</f>
        <v>0</v>
      </c>
      <c r="R1089">
        <f>IF('Source - Step 3'!R1085="","",'Source - Step 3'!R1085)</f>
        <v>0</v>
      </c>
      <c r="S1089">
        <f>IF('Source - Step 3'!S1085="","",'Source - Step 3'!S1085)</f>
        <v>0</v>
      </c>
      <c r="T1089">
        <f>IF('Source - Step 3'!T1085="","",'Source - Step 3'!T1085)</f>
        <v>178</v>
      </c>
      <c r="U1089">
        <f>IF('Source - Step 3'!U1085="","",'Source - Step 3'!U1085)</f>
        <v>0</v>
      </c>
      <c r="V1089">
        <f>IF('Source - Step 3'!V1085="","",'Source - Step 3'!V1085)</f>
        <v>0</v>
      </c>
      <c r="W1089">
        <f>IF('Source - Step 3'!W1085="","",'Source - Step 3'!W1085)</f>
        <v>178</v>
      </c>
      <c r="X1089" t="str">
        <f>IF('Source - Step 3'!X1085="","",'Source - Step 3'!X1085)</f>
        <v/>
      </c>
      <c r="Y1089">
        <f>IF('Source - Step 3'!Y1085="","",'Source - Step 3'!Y1085)</f>
        <v>178</v>
      </c>
      <c r="Z1089">
        <f>IF('Source - Step 3'!Z1085="","",'Source - Step 3'!Z1085)</f>
        <v>146</v>
      </c>
      <c r="AA1089">
        <f>IF('Source - Step 3'!AA1085="","",'Source - Step 3'!AA1085)</f>
        <v>32</v>
      </c>
      <c r="AB1089" t="str">
        <f>IF('Source - Step 3'!AB1085="","",'Source - Step 3'!AB1085)</f>
        <v/>
      </c>
      <c r="AC1089">
        <f>IF('Source - Step 3'!AC1085="","",'Source - Step 3'!AC1085)</f>
        <v>89</v>
      </c>
      <c r="AD1089">
        <f>IF('Source - Step 3'!AD1085="","",'Source - Step 3'!AD1085)</f>
        <v>73</v>
      </c>
      <c r="AE1089">
        <f>IF('Source - Step 3'!AE1085="","",'Source - Step 3'!AE1085)</f>
        <v>16</v>
      </c>
      <c r="AF1089" t="str">
        <f>IF('Source - Step 3'!AF1085="","",'Source - Step 3'!AF1085)</f>
        <v/>
      </c>
      <c r="AG1089">
        <f>IF('Source - Step 3'!AG1085="","",'Source - Step 3'!AG1085)</f>
        <v>89</v>
      </c>
      <c r="AH1089">
        <f>IF('Source - Step 3'!AH1085="","",'Source - Step 3'!AH1085)</f>
        <v>73</v>
      </c>
      <c r="AI1089">
        <f>IF('Source - Step 3'!AI1085="","",'Source - Step 3'!AI1085)</f>
        <v>16</v>
      </c>
    </row>
    <row r="1090" spans="1:35" x14ac:dyDescent="0.25">
      <c r="A1090" t="str">
        <f>IF('Source - Step 3'!A1086="","",'Source - Step 3'!A1086)</f>
        <v>37</v>
      </c>
      <c r="B1090" t="str">
        <f>IF('Source - Step 3'!B1086="","",'Source - Step 3'!B1086)</f>
        <v>2</v>
      </c>
      <c r="C1090" t="str">
        <f>IF('Source - Step 3'!C1086="","",'Source - Step 3'!C1086)</f>
        <v>0010</v>
      </c>
      <c r="D1090" t="str">
        <f>IF('Source - Step 3'!D1086="","",'Source - Step 3'!D1086)</f>
        <v>3720010</v>
      </c>
      <c r="E1090" t="str">
        <f>IF('Source - Step 3'!E1086="","",'Source - Step 3'!E1086)</f>
        <v/>
      </c>
      <c r="F1090" t="str">
        <f>IF('Source - Step 3'!F1086="","",'Source - Step 3'!F1086)</f>
        <v>NEWTON TOWNSHIP</v>
      </c>
      <c r="G1090">
        <f>IF('Source - Step 3'!G1086="","",'Source - Step 3'!G1086)</f>
        <v>1.6699999999999999E-4</v>
      </c>
      <c r="H1090">
        <f>IF('Source - Step 3'!H1086="","",'Source - Step 3'!H1086)</f>
        <v>9.2E-5</v>
      </c>
      <c r="I1090">
        <f>IF('Source - Step 3'!I1086="","",'Source - Step 3'!I1086)</f>
        <v>2.5900000000000001E-4</v>
      </c>
      <c r="J1090">
        <f>IF('Source - Step 3'!J1086="","",'Source - Step 3'!J1086)</f>
        <v>0</v>
      </c>
      <c r="K1090">
        <f>IF('Source - Step 3'!K1086="","",'Source - Step 3'!K1086)</f>
        <v>2.5900000000000001E-4</v>
      </c>
      <c r="L1090">
        <f>IF('Source - Step 3'!L1086="","",'Source - Step 3'!L1086)</f>
        <v>727799</v>
      </c>
      <c r="M1090">
        <f>IF('Source - Step 3'!M1086="","",'Source - Step 3'!M1086)</f>
        <v>188</v>
      </c>
      <c r="N1090">
        <f>IF('Source - Step 3'!N1086="","",'Source - Step 3'!N1086)</f>
        <v>0</v>
      </c>
      <c r="O1090">
        <f>IF('Source - Step 3'!O1086="","",'Source - Step 3'!O1086)</f>
        <v>0</v>
      </c>
      <c r="P1090">
        <f>IF('Source - Step 3'!P1086="","",'Source - Step 3'!P1086)</f>
        <v>0</v>
      </c>
      <c r="Q1090">
        <f>IF('Source - Step 3'!Q1086="","",'Source - Step 3'!Q1086)</f>
        <v>0</v>
      </c>
      <c r="R1090">
        <f>IF('Source - Step 3'!R1086="","",'Source - Step 3'!R1086)</f>
        <v>0</v>
      </c>
      <c r="S1090">
        <f>IF('Source - Step 3'!S1086="","",'Source - Step 3'!S1086)</f>
        <v>0</v>
      </c>
      <c r="T1090">
        <f>IF('Source - Step 3'!T1086="","",'Source - Step 3'!T1086)</f>
        <v>188</v>
      </c>
      <c r="U1090">
        <f>IF('Source - Step 3'!U1086="","",'Source - Step 3'!U1086)</f>
        <v>0</v>
      </c>
      <c r="V1090">
        <f>IF('Source - Step 3'!V1086="","",'Source - Step 3'!V1086)</f>
        <v>0</v>
      </c>
      <c r="W1090">
        <f>IF('Source - Step 3'!W1086="","",'Source - Step 3'!W1086)</f>
        <v>188</v>
      </c>
      <c r="X1090" t="str">
        <f>IF('Source - Step 3'!X1086="","",'Source - Step 3'!X1086)</f>
        <v/>
      </c>
      <c r="Y1090">
        <f>IF('Source - Step 3'!Y1086="","",'Source - Step 3'!Y1086)</f>
        <v>188</v>
      </c>
      <c r="Z1090">
        <f>IF('Source - Step 3'!Z1086="","",'Source - Step 3'!Z1086)</f>
        <v>121</v>
      </c>
      <c r="AA1090">
        <f>IF('Source - Step 3'!AA1086="","",'Source - Step 3'!AA1086)</f>
        <v>67</v>
      </c>
      <c r="AB1090" t="str">
        <f>IF('Source - Step 3'!AB1086="","",'Source - Step 3'!AB1086)</f>
        <v/>
      </c>
      <c r="AC1090">
        <f>IF('Source - Step 3'!AC1086="","",'Source - Step 3'!AC1086)</f>
        <v>94</v>
      </c>
      <c r="AD1090">
        <f>IF('Source - Step 3'!AD1086="","",'Source - Step 3'!AD1086)</f>
        <v>61</v>
      </c>
      <c r="AE1090">
        <f>IF('Source - Step 3'!AE1086="","",'Source - Step 3'!AE1086)</f>
        <v>34</v>
      </c>
      <c r="AF1090" t="str">
        <f>IF('Source - Step 3'!AF1086="","",'Source - Step 3'!AF1086)</f>
        <v/>
      </c>
      <c r="AG1090">
        <f>IF('Source - Step 3'!AG1086="","",'Source - Step 3'!AG1086)</f>
        <v>94</v>
      </c>
      <c r="AH1090">
        <f>IF('Source - Step 3'!AH1086="","",'Source - Step 3'!AH1086)</f>
        <v>60</v>
      </c>
      <c r="AI1090">
        <f>IF('Source - Step 3'!AI1086="","",'Source - Step 3'!AI1086)</f>
        <v>33</v>
      </c>
    </row>
    <row r="1091" spans="1:35" x14ac:dyDescent="0.25">
      <c r="A1091" t="str">
        <f>IF('Source - Step 3'!A1087="","",'Source - Step 3'!A1087)</f>
        <v>37</v>
      </c>
      <c r="B1091" t="str">
        <f>IF('Source - Step 3'!B1087="","",'Source - Step 3'!B1087)</f>
        <v>2</v>
      </c>
      <c r="C1091" t="str">
        <f>IF('Source - Step 3'!C1087="","",'Source - Step 3'!C1087)</f>
        <v>0011</v>
      </c>
      <c r="D1091" t="str">
        <f>IF('Source - Step 3'!D1087="","",'Source - Step 3'!D1087)</f>
        <v>3720011</v>
      </c>
      <c r="E1091" t="str">
        <f>IF('Source - Step 3'!E1087="","",'Source - Step 3'!E1087)</f>
        <v/>
      </c>
      <c r="F1091" t="str">
        <f>IF('Source - Step 3'!F1087="","",'Source - Step 3'!F1087)</f>
        <v>UNION TOWNSHIP</v>
      </c>
      <c r="G1091">
        <f>IF('Source - Step 3'!G1087="","",'Source - Step 3'!G1087)</f>
        <v>3.4099999999999999E-4</v>
      </c>
      <c r="H1091">
        <f>IF('Source - Step 3'!H1087="","",'Source - Step 3'!H1087)</f>
        <v>9.2999999999999997E-5</v>
      </c>
      <c r="I1091">
        <f>IF('Source - Step 3'!I1087="","",'Source - Step 3'!I1087)</f>
        <v>4.3399999999999998E-4</v>
      </c>
      <c r="J1091">
        <f>IF('Source - Step 3'!J1087="","",'Source - Step 3'!J1087)</f>
        <v>0</v>
      </c>
      <c r="K1091">
        <f>IF('Source - Step 3'!K1087="","",'Source - Step 3'!K1087)</f>
        <v>4.3399999999999998E-4</v>
      </c>
      <c r="L1091">
        <f>IF('Source - Step 3'!L1087="","",'Source - Step 3'!L1087)</f>
        <v>727799</v>
      </c>
      <c r="M1091">
        <f>IF('Source - Step 3'!M1087="","",'Source - Step 3'!M1087)</f>
        <v>316</v>
      </c>
      <c r="N1091">
        <f>IF('Source - Step 3'!N1087="","",'Source - Step 3'!N1087)</f>
        <v>0</v>
      </c>
      <c r="O1091">
        <f>IF('Source - Step 3'!O1087="","",'Source - Step 3'!O1087)</f>
        <v>0</v>
      </c>
      <c r="P1091">
        <f>IF('Source - Step 3'!P1087="","",'Source - Step 3'!P1087)</f>
        <v>0</v>
      </c>
      <c r="Q1091">
        <f>IF('Source - Step 3'!Q1087="","",'Source - Step 3'!Q1087)</f>
        <v>0</v>
      </c>
      <c r="R1091">
        <f>IF('Source - Step 3'!R1087="","",'Source - Step 3'!R1087)</f>
        <v>0</v>
      </c>
      <c r="S1091">
        <f>IF('Source - Step 3'!S1087="","",'Source - Step 3'!S1087)</f>
        <v>0</v>
      </c>
      <c r="T1091">
        <f>IF('Source - Step 3'!T1087="","",'Source - Step 3'!T1087)</f>
        <v>316</v>
      </c>
      <c r="U1091">
        <f>IF('Source - Step 3'!U1087="","",'Source - Step 3'!U1087)</f>
        <v>0</v>
      </c>
      <c r="V1091">
        <f>IF('Source - Step 3'!V1087="","",'Source - Step 3'!V1087)</f>
        <v>0</v>
      </c>
      <c r="W1091">
        <f>IF('Source - Step 3'!W1087="","",'Source - Step 3'!W1087)</f>
        <v>316</v>
      </c>
      <c r="X1091" t="str">
        <f>IF('Source - Step 3'!X1087="","",'Source - Step 3'!X1087)</f>
        <v/>
      </c>
      <c r="Y1091">
        <f>IF('Source - Step 3'!Y1087="","",'Source - Step 3'!Y1087)</f>
        <v>316</v>
      </c>
      <c r="Z1091">
        <f>IF('Source - Step 3'!Z1087="","",'Source - Step 3'!Z1087)</f>
        <v>248</v>
      </c>
      <c r="AA1091">
        <f>IF('Source - Step 3'!AA1087="","",'Source - Step 3'!AA1087)</f>
        <v>68</v>
      </c>
      <c r="AB1091" t="str">
        <f>IF('Source - Step 3'!AB1087="","",'Source - Step 3'!AB1087)</f>
        <v/>
      </c>
      <c r="AC1091">
        <f>IF('Source - Step 3'!AC1087="","",'Source - Step 3'!AC1087)</f>
        <v>158</v>
      </c>
      <c r="AD1091">
        <f>IF('Source - Step 3'!AD1087="","",'Source - Step 3'!AD1087)</f>
        <v>124</v>
      </c>
      <c r="AE1091">
        <f>IF('Source - Step 3'!AE1087="","",'Source - Step 3'!AE1087)</f>
        <v>34</v>
      </c>
      <c r="AF1091" t="str">
        <f>IF('Source - Step 3'!AF1087="","",'Source - Step 3'!AF1087)</f>
        <v/>
      </c>
      <c r="AG1091">
        <f>IF('Source - Step 3'!AG1087="","",'Source - Step 3'!AG1087)</f>
        <v>158</v>
      </c>
      <c r="AH1091">
        <f>IF('Source - Step 3'!AH1087="","",'Source - Step 3'!AH1087)</f>
        <v>124</v>
      </c>
      <c r="AI1091">
        <f>IF('Source - Step 3'!AI1087="","",'Source - Step 3'!AI1087)</f>
        <v>34</v>
      </c>
    </row>
    <row r="1092" spans="1:35" x14ac:dyDescent="0.25">
      <c r="A1092" t="str">
        <f>IF('Source - Step 3'!A1088="","",'Source - Step 3'!A1088)</f>
        <v>37</v>
      </c>
      <c r="B1092" t="str">
        <f>IF('Source - Step 3'!B1088="","",'Source - Step 3'!B1088)</f>
        <v>2</v>
      </c>
      <c r="C1092" t="str">
        <f>IF('Source - Step 3'!C1088="","",'Source - Step 3'!C1088)</f>
        <v>0012</v>
      </c>
      <c r="D1092" t="str">
        <f>IF('Source - Step 3'!D1088="","",'Source - Step 3'!D1088)</f>
        <v>3720012</v>
      </c>
      <c r="E1092" t="str">
        <f>IF('Source - Step 3'!E1088="","",'Source - Step 3'!E1088)</f>
        <v/>
      </c>
      <c r="F1092" t="str">
        <f>IF('Source - Step 3'!F1088="","",'Source - Step 3'!F1088)</f>
        <v>WALKER TOWNSHIP</v>
      </c>
      <c r="G1092">
        <f>IF('Source - Step 3'!G1088="","",'Source - Step 3'!G1088)</f>
        <v>6.2200000000000005E-4</v>
      </c>
      <c r="H1092">
        <f>IF('Source - Step 3'!H1088="","",'Source - Step 3'!H1088)</f>
        <v>2.43E-4</v>
      </c>
      <c r="I1092">
        <f>IF('Source - Step 3'!I1088="","",'Source - Step 3'!I1088)</f>
        <v>8.650000000000001E-4</v>
      </c>
      <c r="J1092">
        <f>IF('Source - Step 3'!J1088="","",'Source - Step 3'!J1088)</f>
        <v>0</v>
      </c>
      <c r="K1092">
        <f>IF('Source - Step 3'!K1088="","",'Source - Step 3'!K1088)</f>
        <v>8.650000000000001E-4</v>
      </c>
      <c r="L1092">
        <f>IF('Source - Step 3'!L1088="","",'Source - Step 3'!L1088)</f>
        <v>727799</v>
      </c>
      <c r="M1092">
        <f>IF('Source - Step 3'!M1088="","",'Source - Step 3'!M1088)</f>
        <v>630</v>
      </c>
      <c r="N1092">
        <f>IF('Source - Step 3'!N1088="","",'Source - Step 3'!N1088)</f>
        <v>0</v>
      </c>
      <c r="O1092">
        <f>IF('Source - Step 3'!O1088="","",'Source - Step 3'!O1088)</f>
        <v>0</v>
      </c>
      <c r="P1092">
        <f>IF('Source - Step 3'!P1088="","",'Source - Step 3'!P1088)</f>
        <v>0</v>
      </c>
      <c r="Q1092">
        <f>IF('Source - Step 3'!Q1088="","",'Source - Step 3'!Q1088)</f>
        <v>0</v>
      </c>
      <c r="R1092">
        <f>IF('Source - Step 3'!R1088="","",'Source - Step 3'!R1088)</f>
        <v>0</v>
      </c>
      <c r="S1092">
        <f>IF('Source - Step 3'!S1088="","",'Source - Step 3'!S1088)</f>
        <v>0</v>
      </c>
      <c r="T1092">
        <f>IF('Source - Step 3'!T1088="","",'Source - Step 3'!T1088)</f>
        <v>630</v>
      </c>
      <c r="U1092">
        <f>IF('Source - Step 3'!U1088="","",'Source - Step 3'!U1088)</f>
        <v>0</v>
      </c>
      <c r="V1092">
        <f>IF('Source - Step 3'!V1088="","",'Source - Step 3'!V1088)</f>
        <v>0</v>
      </c>
      <c r="W1092">
        <f>IF('Source - Step 3'!W1088="","",'Source - Step 3'!W1088)</f>
        <v>630</v>
      </c>
      <c r="X1092" t="str">
        <f>IF('Source - Step 3'!X1088="","",'Source - Step 3'!X1088)</f>
        <v/>
      </c>
      <c r="Y1092">
        <f>IF('Source - Step 3'!Y1088="","",'Source - Step 3'!Y1088)</f>
        <v>630</v>
      </c>
      <c r="Z1092">
        <f>IF('Source - Step 3'!Z1088="","",'Source - Step 3'!Z1088)</f>
        <v>453</v>
      </c>
      <c r="AA1092">
        <f>IF('Source - Step 3'!AA1088="","",'Source - Step 3'!AA1088)</f>
        <v>177</v>
      </c>
      <c r="AB1092" t="str">
        <f>IF('Source - Step 3'!AB1088="","",'Source - Step 3'!AB1088)</f>
        <v/>
      </c>
      <c r="AC1092">
        <f>IF('Source - Step 3'!AC1088="","",'Source - Step 3'!AC1088)</f>
        <v>315</v>
      </c>
      <c r="AD1092">
        <f>IF('Source - Step 3'!AD1088="","",'Source - Step 3'!AD1088)</f>
        <v>227</v>
      </c>
      <c r="AE1092">
        <f>IF('Source - Step 3'!AE1088="","",'Source - Step 3'!AE1088)</f>
        <v>89</v>
      </c>
      <c r="AF1092" t="str">
        <f>IF('Source - Step 3'!AF1088="","",'Source - Step 3'!AF1088)</f>
        <v/>
      </c>
      <c r="AG1092">
        <f>IF('Source - Step 3'!AG1088="","",'Source - Step 3'!AG1088)</f>
        <v>315</v>
      </c>
      <c r="AH1092">
        <f>IF('Source - Step 3'!AH1088="","",'Source - Step 3'!AH1088)</f>
        <v>226</v>
      </c>
      <c r="AI1092">
        <f>IF('Source - Step 3'!AI1088="","",'Source - Step 3'!AI1088)</f>
        <v>88</v>
      </c>
    </row>
    <row r="1093" spans="1:35" x14ac:dyDescent="0.25">
      <c r="A1093" t="str">
        <f>IF('Source - Step 3'!A1089="","",'Source - Step 3'!A1089)</f>
        <v>37</v>
      </c>
      <c r="B1093" t="str">
        <f>IF('Source - Step 3'!B1089="","",'Source - Step 3'!B1089)</f>
        <v>2</v>
      </c>
      <c r="C1093" t="str">
        <f>IF('Source - Step 3'!C1089="","",'Source - Step 3'!C1089)</f>
        <v>0013</v>
      </c>
      <c r="D1093" t="str">
        <f>IF('Source - Step 3'!D1089="","",'Source - Step 3'!D1089)</f>
        <v>3720013</v>
      </c>
      <c r="E1093" t="str">
        <f>IF('Source - Step 3'!E1089="","",'Source - Step 3'!E1089)</f>
        <v/>
      </c>
      <c r="F1093" t="str">
        <f>IF('Source - Step 3'!F1089="","",'Source - Step 3'!F1089)</f>
        <v>WHEATFIELD TOWNSHIP</v>
      </c>
      <c r="G1093">
        <f>IF('Source - Step 3'!G1089="","",'Source - Step 3'!G1089)</f>
        <v>9.9400000000000009E-4</v>
      </c>
      <c r="H1093">
        <f>IF('Source - Step 3'!H1089="","",'Source - Step 3'!H1089)</f>
        <v>3.4699999999999998E-4</v>
      </c>
      <c r="I1093">
        <f>IF('Source - Step 3'!I1089="","",'Source - Step 3'!I1089)</f>
        <v>1.3410000000000002E-3</v>
      </c>
      <c r="J1093">
        <f>IF('Source - Step 3'!J1089="","",'Source - Step 3'!J1089)</f>
        <v>0</v>
      </c>
      <c r="K1093">
        <f>IF('Source - Step 3'!K1089="","",'Source - Step 3'!K1089)</f>
        <v>1.3410000000000002E-3</v>
      </c>
      <c r="L1093">
        <f>IF('Source - Step 3'!L1089="","",'Source - Step 3'!L1089)</f>
        <v>727799</v>
      </c>
      <c r="M1093">
        <f>IF('Source - Step 3'!M1089="","",'Source - Step 3'!M1089)</f>
        <v>976</v>
      </c>
      <c r="N1093">
        <f>IF('Source - Step 3'!N1089="","",'Source - Step 3'!N1089)</f>
        <v>0</v>
      </c>
      <c r="O1093">
        <f>IF('Source - Step 3'!O1089="","",'Source - Step 3'!O1089)</f>
        <v>0</v>
      </c>
      <c r="P1093">
        <f>IF('Source - Step 3'!P1089="","",'Source - Step 3'!P1089)</f>
        <v>0</v>
      </c>
      <c r="Q1093">
        <f>IF('Source - Step 3'!Q1089="","",'Source - Step 3'!Q1089)</f>
        <v>0</v>
      </c>
      <c r="R1093">
        <f>IF('Source - Step 3'!R1089="","",'Source - Step 3'!R1089)</f>
        <v>0</v>
      </c>
      <c r="S1093">
        <f>IF('Source - Step 3'!S1089="","",'Source - Step 3'!S1089)</f>
        <v>0</v>
      </c>
      <c r="T1093">
        <f>IF('Source - Step 3'!T1089="","",'Source - Step 3'!T1089)</f>
        <v>976</v>
      </c>
      <c r="U1093">
        <f>IF('Source - Step 3'!U1089="","",'Source - Step 3'!U1089)</f>
        <v>0</v>
      </c>
      <c r="V1093">
        <f>IF('Source - Step 3'!V1089="","",'Source - Step 3'!V1089)</f>
        <v>0</v>
      </c>
      <c r="W1093">
        <f>IF('Source - Step 3'!W1089="","",'Source - Step 3'!W1089)</f>
        <v>976</v>
      </c>
      <c r="X1093" t="str">
        <f>IF('Source - Step 3'!X1089="","",'Source - Step 3'!X1089)</f>
        <v/>
      </c>
      <c r="Y1093">
        <f>IF('Source - Step 3'!Y1089="","",'Source - Step 3'!Y1089)</f>
        <v>976</v>
      </c>
      <c r="Z1093">
        <f>IF('Source - Step 3'!Z1089="","",'Source - Step 3'!Z1089)</f>
        <v>723</v>
      </c>
      <c r="AA1093">
        <f>IF('Source - Step 3'!AA1089="","",'Source - Step 3'!AA1089)</f>
        <v>253</v>
      </c>
      <c r="AB1093" t="str">
        <f>IF('Source - Step 3'!AB1089="","",'Source - Step 3'!AB1089)</f>
        <v/>
      </c>
      <c r="AC1093">
        <f>IF('Source - Step 3'!AC1089="","",'Source - Step 3'!AC1089)</f>
        <v>488</v>
      </c>
      <c r="AD1093">
        <f>IF('Source - Step 3'!AD1089="","",'Source - Step 3'!AD1089)</f>
        <v>362</v>
      </c>
      <c r="AE1093">
        <f>IF('Source - Step 3'!AE1089="","",'Source - Step 3'!AE1089)</f>
        <v>127</v>
      </c>
      <c r="AF1093" t="str">
        <f>IF('Source - Step 3'!AF1089="","",'Source - Step 3'!AF1089)</f>
        <v/>
      </c>
      <c r="AG1093">
        <f>IF('Source - Step 3'!AG1089="","",'Source - Step 3'!AG1089)</f>
        <v>488</v>
      </c>
      <c r="AH1093">
        <f>IF('Source - Step 3'!AH1089="","",'Source - Step 3'!AH1089)</f>
        <v>361</v>
      </c>
      <c r="AI1093">
        <f>IF('Source - Step 3'!AI1089="","",'Source - Step 3'!AI1089)</f>
        <v>126</v>
      </c>
    </row>
    <row r="1094" spans="1:35" x14ac:dyDescent="0.25">
      <c r="A1094" t="str">
        <f>IF('Source - Step 3'!A1090="","",'Source - Step 3'!A1090)</f>
        <v>37</v>
      </c>
      <c r="B1094" t="str">
        <f>IF('Source - Step 3'!B1090="","",'Source - Step 3'!B1090)</f>
        <v>3</v>
      </c>
      <c r="C1094" t="str">
        <f>IF('Source - Step 3'!C1090="","",'Source - Step 3'!C1090)</f>
        <v>0437</v>
      </c>
      <c r="D1094" t="str">
        <f>IF('Source - Step 3'!D1090="","",'Source - Step 3'!D1090)</f>
        <v>3730437</v>
      </c>
      <c r="E1094" t="str">
        <f>IF('Source - Step 3'!E1090="","",'Source - Step 3'!E1090)</f>
        <v/>
      </c>
      <c r="F1094" t="str">
        <f>IF('Source - Step 3'!F1090="","",'Source - Step 3'!F1090)</f>
        <v>RENSSELAER CIVIL CITY</v>
      </c>
      <c r="G1094">
        <f>IF('Source - Step 3'!G1090="","",'Source - Step 3'!G1090)</f>
        <v>0</v>
      </c>
      <c r="H1094">
        <f>IF('Source - Step 3'!H1090="","",'Source - Step 3'!H1090)</f>
        <v>0</v>
      </c>
      <c r="I1094">
        <f>IF('Source - Step 3'!I1090="","",'Source - Step 3'!I1090)</f>
        <v>1.4494999999999999E-2</v>
      </c>
      <c r="J1094">
        <f>IF('Source - Step 3'!J1090="","",'Source - Step 3'!J1090)</f>
        <v>0</v>
      </c>
      <c r="K1094">
        <f>IF('Source - Step 3'!K1090="","",'Source - Step 3'!K1090)</f>
        <v>1.4494999999999999E-2</v>
      </c>
      <c r="L1094">
        <f>IF('Source - Step 3'!L1090="","",'Source - Step 3'!L1090)</f>
        <v>727799</v>
      </c>
      <c r="M1094">
        <f>IF('Source - Step 3'!M1090="","",'Source - Step 3'!M1090)</f>
        <v>10549</v>
      </c>
      <c r="N1094">
        <f>IF('Source - Step 3'!N1090="","",'Source - Step 3'!N1090)</f>
        <v>0</v>
      </c>
      <c r="O1094">
        <f>IF('Source - Step 3'!O1090="","",'Source - Step 3'!O1090)</f>
        <v>0</v>
      </c>
      <c r="P1094">
        <f>IF('Source - Step 3'!P1090="","",'Source - Step 3'!P1090)</f>
        <v>0</v>
      </c>
      <c r="Q1094">
        <f>IF('Source - Step 3'!Q1090="","",'Source - Step 3'!Q1090)</f>
        <v>0</v>
      </c>
      <c r="R1094">
        <f>IF('Source - Step 3'!R1090="","",'Source - Step 3'!R1090)</f>
        <v>0</v>
      </c>
      <c r="S1094">
        <f>IF('Source - Step 3'!S1090="","",'Source - Step 3'!S1090)</f>
        <v>0</v>
      </c>
      <c r="T1094">
        <f>IF('Source - Step 3'!T1090="","",'Source - Step 3'!T1090)</f>
        <v>10549</v>
      </c>
      <c r="U1094">
        <f>IF('Source - Step 3'!U1090="","",'Source - Step 3'!U1090)</f>
        <v>0</v>
      </c>
      <c r="V1094">
        <f>IF('Source - Step 3'!V1090="","",'Source - Step 3'!V1090)</f>
        <v>0</v>
      </c>
      <c r="W1094">
        <f>IF('Source - Step 3'!W1090="","",'Source - Step 3'!W1090)</f>
        <v>10549</v>
      </c>
      <c r="X1094" t="str">
        <f>IF('Source - Step 3'!X1090="","",'Source - Step 3'!X1090)</f>
        <v/>
      </c>
      <c r="Y1094">
        <f>IF('Source - Step 3'!Y1090="","",'Source - Step 3'!Y1090)</f>
        <v>10549</v>
      </c>
      <c r="Z1094">
        <f>IF('Source - Step 3'!Z1090="","",'Source - Step 3'!Z1090)</f>
        <v>10549</v>
      </c>
      <c r="AA1094">
        <f>IF('Source - Step 3'!AA1090="","",'Source - Step 3'!AA1090)</f>
        <v>0</v>
      </c>
      <c r="AB1094" t="str">
        <f>IF('Source - Step 3'!AB1090="","",'Source - Step 3'!AB1090)</f>
        <v/>
      </c>
      <c r="AC1094">
        <f>IF('Source - Step 3'!AC1090="","",'Source - Step 3'!AC1090)</f>
        <v>5275</v>
      </c>
      <c r="AD1094">
        <f>IF('Source - Step 3'!AD1090="","",'Source - Step 3'!AD1090)</f>
        <v>5275</v>
      </c>
      <c r="AE1094">
        <f>IF('Source - Step 3'!AE1090="","",'Source - Step 3'!AE1090)</f>
        <v>0</v>
      </c>
      <c r="AF1094" t="str">
        <f>IF('Source - Step 3'!AF1090="","",'Source - Step 3'!AF1090)</f>
        <v/>
      </c>
      <c r="AG1094">
        <f>IF('Source - Step 3'!AG1090="","",'Source - Step 3'!AG1090)</f>
        <v>5274</v>
      </c>
      <c r="AH1094">
        <f>IF('Source - Step 3'!AH1090="","",'Source - Step 3'!AH1090)</f>
        <v>5274</v>
      </c>
      <c r="AI1094">
        <f>IF('Source - Step 3'!AI1090="","",'Source - Step 3'!AI1090)</f>
        <v>0</v>
      </c>
    </row>
    <row r="1095" spans="1:35" x14ac:dyDescent="0.25">
      <c r="A1095" t="str">
        <f>IF('Source - Step 3'!A1091="","",'Source - Step 3'!A1091)</f>
        <v>37</v>
      </c>
      <c r="B1095" t="str">
        <f>IF('Source - Step 3'!B1091="","",'Source - Step 3'!B1091)</f>
        <v>3</v>
      </c>
      <c r="C1095" t="str">
        <f>IF('Source - Step 3'!C1091="","",'Source - Step 3'!C1091)</f>
        <v>0691</v>
      </c>
      <c r="D1095" t="str">
        <f>IF('Source - Step 3'!D1091="","",'Source - Step 3'!D1091)</f>
        <v>3730691</v>
      </c>
      <c r="E1095" t="str">
        <f>IF('Source - Step 3'!E1091="","",'Source - Step 3'!E1091)</f>
        <v/>
      </c>
      <c r="F1095" t="str">
        <f>IF('Source - Step 3'!F1091="","",'Source - Step 3'!F1091)</f>
        <v>DEMOTTE CIVIL TOWN</v>
      </c>
      <c r="G1095">
        <f>IF('Source - Step 3'!G1091="","",'Source - Step 3'!G1091)</f>
        <v>0</v>
      </c>
      <c r="H1095">
        <f>IF('Source - Step 3'!H1091="","",'Source - Step 3'!H1091)</f>
        <v>0</v>
      </c>
      <c r="I1095">
        <f>IF('Source - Step 3'!I1091="","",'Source - Step 3'!I1091)</f>
        <v>2.1439E-2</v>
      </c>
      <c r="J1095">
        <f>IF('Source - Step 3'!J1091="","",'Source - Step 3'!J1091)</f>
        <v>0</v>
      </c>
      <c r="K1095">
        <f>IF('Source - Step 3'!K1091="","",'Source - Step 3'!K1091)</f>
        <v>2.1439E-2</v>
      </c>
      <c r="L1095">
        <f>IF('Source - Step 3'!L1091="","",'Source - Step 3'!L1091)</f>
        <v>727799</v>
      </c>
      <c r="M1095">
        <f>IF('Source - Step 3'!M1091="","",'Source - Step 3'!M1091)</f>
        <v>15603</v>
      </c>
      <c r="N1095">
        <f>IF('Source - Step 3'!N1091="","",'Source - Step 3'!N1091)</f>
        <v>0</v>
      </c>
      <c r="O1095">
        <f>IF('Source - Step 3'!O1091="","",'Source - Step 3'!O1091)</f>
        <v>0</v>
      </c>
      <c r="P1095">
        <f>IF('Source - Step 3'!P1091="","",'Source - Step 3'!P1091)</f>
        <v>0</v>
      </c>
      <c r="Q1095">
        <f>IF('Source - Step 3'!Q1091="","",'Source - Step 3'!Q1091)</f>
        <v>0</v>
      </c>
      <c r="R1095">
        <f>IF('Source - Step 3'!R1091="","",'Source - Step 3'!R1091)</f>
        <v>0</v>
      </c>
      <c r="S1095">
        <f>IF('Source - Step 3'!S1091="","",'Source - Step 3'!S1091)</f>
        <v>0</v>
      </c>
      <c r="T1095">
        <f>IF('Source - Step 3'!T1091="","",'Source - Step 3'!T1091)</f>
        <v>15603</v>
      </c>
      <c r="U1095">
        <f>IF('Source - Step 3'!U1091="","",'Source - Step 3'!U1091)</f>
        <v>0</v>
      </c>
      <c r="V1095">
        <f>IF('Source - Step 3'!V1091="","",'Source - Step 3'!V1091)</f>
        <v>0</v>
      </c>
      <c r="W1095">
        <f>IF('Source - Step 3'!W1091="","",'Source - Step 3'!W1091)</f>
        <v>15603</v>
      </c>
      <c r="X1095" t="str">
        <f>IF('Source - Step 3'!X1091="","",'Source - Step 3'!X1091)</f>
        <v/>
      </c>
      <c r="Y1095">
        <f>IF('Source - Step 3'!Y1091="","",'Source - Step 3'!Y1091)</f>
        <v>15603</v>
      </c>
      <c r="Z1095">
        <f>IF('Source - Step 3'!Z1091="","",'Source - Step 3'!Z1091)</f>
        <v>15603</v>
      </c>
      <c r="AA1095">
        <f>IF('Source - Step 3'!AA1091="","",'Source - Step 3'!AA1091)</f>
        <v>0</v>
      </c>
      <c r="AB1095" t="str">
        <f>IF('Source - Step 3'!AB1091="","",'Source - Step 3'!AB1091)</f>
        <v/>
      </c>
      <c r="AC1095">
        <f>IF('Source - Step 3'!AC1091="","",'Source - Step 3'!AC1091)</f>
        <v>7802</v>
      </c>
      <c r="AD1095">
        <f>IF('Source - Step 3'!AD1091="","",'Source - Step 3'!AD1091)</f>
        <v>7802</v>
      </c>
      <c r="AE1095">
        <f>IF('Source - Step 3'!AE1091="","",'Source - Step 3'!AE1091)</f>
        <v>0</v>
      </c>
      <c r="AF1095" t="str">
        <f>IF('Source - Step 3'!AF1091="","",'Source - Step 3'!AF1091)</f>
        <v/>
      </c>
      <c r="AG1095">
        <f>IF('Source - Step 3'!AG1091="","",'Source - Step 3'!AG1091)</f>
        <v>7801</v>
      </c>
      <c r="AH1095">
        <f>IF('Source - Step 3'!AH1091="","",'Source - Step 3'!AH1091)</f>
        <v>7801</v>
      </c>
      <c r="AI1095">
        <f>IF('Source - Step 3'!AI1091="","",'Source - Step 3'!AI1091)</f>
        <v>0</v>
      </c>
    </row>
    <row r="1096" spans="1:35" x14ac:dyDescent="0.25">
      <c r="A1096" t="str">
        <f>IF('Source - Step 3'!A1092="","",'Source - Step 3'!A1092)</f>
        <v>37</v>
      </c>
      <c r="B1096" t="str">
        <f>IF('Source - Step 3'!B1092="","",'Source - Step 3'!B1092)</f>
        <v>3</v>
      </c>
      <c r="C1096" t="str">
        <f>IF('Source - Step 3'!C1092="","",'Source - Step 3'!C1092)</f>
        <v>0692</v>
      </c>
      <c r="D1096" t="str">
        <f>IF('Source - Step 3'!D1092="","",'Source - Step 3'!D1092)</f>
        <v>3730692</v>
      </c>
      <c r="E1096" t="str">
        <f>IF('Source - Step 3'!E1092="","",'Source - Step 3'!E1092)</f>
        <v/>
      </c>
      <c r="F1096" t="str">
        <f>IF('Source - Step 3'!F1092="","",'Source - Step 3'!F1092)</f>
        <v>REMINGTON CIVIL TOWN</v>
      </c>
      <c r="G1096">
        <f>IF('Source - Step 3'!G1092="","",'Source - Step 3'!G1092)</f>
        <v>0</v>
      </c>
      <c r="H1096">
        <f>IF('Source - Step 3'!H1092="","",'Source - Step 3'!H1092)</f>
        <v>0</v>
      </c>
      <c r="I1096">
        <f>IF('Source - Step 3'!I1092="","",'Source - Step 3'!I1092)</f>
        <v>1.2251E-2</v>
      </c>
      <c r="J1096">
        <f>IF('Source - Step 3'!J1092="","",'Source - Step 3'!J1092)</f>
        <v>0</v>
      </c>
      <c r="K1096">
        <f>IF('Source - Step 3'!K1092="","",'Source - Step 3'!K1092)</f>
        <v>1.2251E-2</v>
      </c>
      <c r="L1096">
        <f>IF('Source - Step 3'!L1092="","",'Source - Step 3'!L1092)</f>
        <v>727799</v>
      </c>
      <c r="M1096">
        <f>IF('Source - Step 3'!M1092="","",'Source - Step 3'!M1092)</f>
        <v>8916</v>
      </c>
      <c r="N1096">
        <f>IF('Source - Step 3'!N1092="","",'Source - Step 3'!N1092)</f>
        <v>0</v>
      </c>
      <c r="O1096">
        <f>IF('Source - Step 3'!O1092="","",'Source - Step 3'!O1092)</f>
        <v>0</v>
      </c>
      <c r="P1096">
        <f>IF('Source - Step 3'!P1092="","",'Source - Step 3'!P1092)</f>
        <v>0</v>
      </c>
      <c r="Q1096">
        <f>IF('Source - Step 3'!Q1092="","",'Source - Step 3'!Q1092)</f>
        <v>0</v>
      </c>
      <c r="R1096">
        <f>IF('Source - Step 3'!R1092="","",'Source - Step 3'!R1092)</f>
        <v>0</v>
      </c>
      <c r="S1096">
        <f>IF('Source - Step 3'!S1092="","",'Source - Step 3'!S1092)</f>
        <v>0</v>
      </c>
      <c r="T1096">
        <f>IF('Source - Step 3'!T1092="","",'Source - Step 3'!T1092)</f>
        <v>8916</v>
      </c>
      <c r="U1096">
        <f>IF('Source - Step 3'!U1092="","",'Source - Step 3'!U1092)</f>
        <v>0</v>
      </c>
      <c r="V1096">
        <f>IF('Source - Step 3'!V1092="","",'Source - Step 3'!V1092)</f>
        <v>0</v>
      </c>
      <c r="W1096">
        <f>IF('Source - Step 3'!W1092="","",'Source - Step 3'!W1092)</f>
        <v>8916</v>
      </c>
      <c r="X1096" t="str">
        <f>IF('Source - Step 3'!X1092="","",'Source - Step 3'!X1092)</f>
        <v/>
      </c>
      <c r="Y1096">
        <f>IF('Source - Step 3'!Y1092="","",'Source - Step 3'!Y1092)</f>
        <v>8916</v>
      </c>
      <c r="Z1096">
        <f>IF('Source - Step 3'!Z1092="","",'Source - Step 3'!Z1092)</f>
        <v>8916</v>
      </c>
      <c r="AA1096">
        <f>IF('Source - Step 3'!AA1092="","",'Source - Step 3'!AA1092)</f>
        <v>0</v>
      </c>
      <c r="AB1096" t="str">
        <f>IF('Source - Step 3'!AB1092="","",'Source - Step 3'!AB1092)</f>
        <v/>
      </c>
      <c r="AC1096">
        <f>IF('Source - Step 3'!AC1092="","",'Source - Step 3'!AC1092)</f>
        <v>4458</v>
      </c>
      <c r="AD1096">
        <f>IF('Source - Step 3'!AD1092="","",'Source - Step 3'!AD1092)</f>
        <v>4458</v>
      </c>
      <c r="AE1096">
        <f>IF('Source - Step 3'!AE1092="","",'Source - Step 3'!AE1092)</f>
        <v>0</v>
      </c>
      <c r="AF1096" t="str">
        <f>IF('Source - Step 3'!AF1092="","",'Source - Step 3'!AF1092)</f>
        <v/>
      </c>
      <c r="AG1096">
        <f>IF('Source - Step 3'!AG1092="","",'Source - Step 3'!AG1092)</f>
        <v>4458</v>
      </c>
      <c r="AH1096">
        <f>IF('Source - Step 3'!AH1092="","",'Source - Step 3'!AH1092)</f>
        <v>4458</v>
      </c>
      <c r="AI1096">
        <f>IF('Source - Step 3'!AI1092="","",'Source - Step 3'!AI1092)</f>
        <v>0</v>
      </c>
    </row>
    <row r="1097" spans="1:35" x14ac:dyDescent="0.25">
      <c r="A1097" t="str">
        <f>IF('Source - Step 3'!A1093="","",'Source - Step 3'!A1093)</f>
        <v>37</v>
      </c>
      <c r="B1097" t="str">
        <f>IF('Source - Step 3'!B1093="","",'Source - Step 3'!B1093)</f>
        <v>3</v>
      </c>
      <c r="C1097" t="str">
        <f>IF('Source - Step 3'!C1093="","",'Source - Step 3'!C1093)</f>
        <v>0693</v>
      </c>
      <c r="D1097" t="str">
        <f>IF('Source - Step 3'!D1093="","",'Source - Step 3'!D1093)</f>
        <v>3730693</v>
      </c>
      <c r="E1097" t="str">
        <f>IF('Source - Step 3'!E1093="","",'Source - Step 3'!E1093)</f>
        <v/>
      </c>
      <c r="F1097" t="str">
        <f>IF('Source - Step 3'!F1093="","",'Source - Step 3'!F1093)</f>
        <v>WHEATFIELD CIVIL TOWN</v>
      </c>
      <c r="G1097">
        <f>IF('Source - Step 3'!G1093="","",'Source - Step 3'!G1093)</f>
        <v>0</v>
      </c>
      <c r="H1097">
        <f>IF('Source - Step 3'!H1093="","",'Source - Step 3'!H1093)</f>
        <v>0</v>
      </c>
      <c r="I1097">
        <f>IF('Source - Step 3'!I1093="","",'Source - Step 3'!I1093)</f>
        <v>1.8699999999999999E-4</v>
      </c>
      <c r="J1097">
        <f>IF('Source - Step 3'!J1093="","",'Source - Step 3'!J1093)</f>
        <v>0</v>
      </c>
      <c r="K1097">
        <f>IF('Source - Step 3'!K1093="","",'Source - Step 3'!K1093)</f>
        <v>1.8699999999999999E-4</v>
      </c>
      <c r="L1097">
        <f>IF('Source - Step 3'!L1093="","",'Source - Step 3'!L1093)</f>
        <v>727799</v>
      </c>
      <c r="M1097">
        <f>IF('Source - Step 3'!M1093="","",'Source - Step 3'!M1093)</f>
        <v>136</v>
      </c>
      <c r="N1097">
        <f>IF('Source - Step 3'!N1093="","",'Source - Step 3'!N1093)</f>
        <v>0</v>
      </c>
      <c r="O1097">
        <f>IF('Source - Step 3'!O1093="","",'Source - Step 3'!O1093)</f>
        <v>0</v>
      </c>
      <c r="P1097">
        <f>IF('Source - Step 3'!P1093="","",'Source - Step 3'!P1093)</f>
        <v>0</v>
      </c>
      <c r="Q1097">
        <f>IF('Source - Step 3'!Q1093="","",'Source - Step 3'!Q1093)</f>
        <v>0</v>
      </c>
      <c r="R1097">
        <f>IF('Source - Step 3'!R1093="","",'Source - Step 3'!R1093)</f>
        <v>0</v>
      </c>
      <c r="S1097">
        <f>IF('Source - Step 3'!S1093="","",'Source - Step 3'!S1093)</f>
        <v>0</v>
      </c>
      <c r="T1097">
        <f>IF('Source - Step 3'!T1093="","",'Source - Step 3'!T1093)</f>
        <v>136</v>
      </c>
      <c r="U1097">
        <f>IF('Source - Step 3'!U1093="","",'Source - Step 3'!U1093)</f>
        <v>0</v>
      </c>
      <c r="V1097">
        <f>IF('Source - Step 3'!V1093="","",'Source - Step 3'!V1093)</f>
        <v>0</v>
      </c>
      <c r="W1097">
        <f>IF('Source - Step 3'!W1093="","",'Source - Step 3'!W1093)</f>
        <v>136</v>
      </c>
      <c r="X1097" t="str">
        <f>IF('Source - Step 3'!X1093="","",'Source - Step 3'!X1093)</f>
        <v/>
      </c>
      <c r="Y1097">
        <f>IF('Source - Step 3'!Y1093="","",'Source - Step 3'!Y1093)</f>
        <v>136</v>
      </c>
      <c r="Z1097">
        <f>IF('Source - Step 3'!Z1093="","",'Source - Step 3'!Z1093)</f>
        <v>136</v>
      </c>
      <c r="AA1097">
        <f>IF('Source - Step 3'!AA1093="","",'Source - Step 3'!AA1093)</f>
        <v>0</v>
      </c>
      <c r="AB1097" t="str">
        <f>IF('Source - Step 3'!AB1093="","",'Source - Step 3'!AB1093)</f>
        <v/>
      </c>
      <c r="AC1097">
        <f>IF('Source - Step 3'!AC1093="","",'Source - Step 3'!AC1093)</f>
        <v>68</v>
      </c>
      <c r="AD1097">
        <f>IF('Source - Step 3'!AD1093="","",'Source - Step 3'!AD1093)</f>
        <v>68</v>
      </c>
      <c r="AE1097">
        <f>IF('Source - Step 3'!AE1093="","",'Source - Step 3'!AE1093)</f>
        <v>0</v>
      </c>
      <c r="AF1097" t="str">
        <f>IF('Source - Step 3'!AF1093="","",'Source - Step 3'!AF1093)</f>
        <v/>
      </c>
      <c r="AG1097">
        <f>IF('Source - Step 3'!AG1093="","",'Source - Step 3'!AG1093)</f>
        <v>68</v>
      </c>
      <c r="AH1097">
        <f>IF('Source - Step 3'!AH1093="","",'Source - Step 3'!AH1093)</f>
        <v>68</v>
      </c>
      <c r="AI1097">
        <f>IF('Source - Step 3'!AI1093="","",'Source - Step 3'!AI1093)</f>
        <v>0</v>
      </c>
    </row>
    <row r="1098" spans="1:35" x14ac:dyDescent="0.25">
      <c r="A1098" t="str">
        <f>IF('Source - Step 3'!A1094="","",'Source - Step 3'!A1094)</f>
        <v>37</v>
      </c>
      <c r="B1098" t="str">
        <f>IF('Source - Step 3'!B1094="","",'Source - Step 3'!B1094)</f>
        <v>4</v>
      </c>
      <c r="C1098" t="str">
        <f>IF('Source - Step 3'!C1094="","",'Source - Step 3'!C1094)</f>
        <v>3785</v>
      </c>
      <c r="D1098" t="str">
        <f>IF('Source - Step 3'!D1094="","",'Source - Step 3'!D1094)</f>
        <v>3743785</v>
      </c>
      <c r="E1098" t="str">
        <f>IF('Source - Step 3'!E1094="","",'Source - Step 3'!E1094)</f>
        <v/>
      </c>
      <c r="F1098" t="str">
        <f>IF('Source - Step 3'!F1094="","",'Source - Step 3'!F1094)</f>
        <v>KANKAKEE VALLEY SCHOOL CORPORATION</v>
      </c>
      <c r="G1098">
        <f>IF('Source - Step 3'!G1094="","",'Source - Step 3'!G1094)</f>
        <v>0</v>
      </c>
      <c r="H1098">
        <f>IF('Source - Step 3'!H1094="","",'Source - Step 3'!H1094)</f>
        <v>0</v>
      </c>
      <c r="I1098">
        <f>IF('Source - Step 3'!I1094="","",'Source - Step 3'!I1094)</f>
        <v>0.211035</v>
      </c>
      <c r="J1098">
        <f>IF('Source - Step 3'!J1094="","",'Source - Step 3'!J1094)</f>
        <v>0</v>
      </c>
      <c r="K1098">
        <f>IF('Source - Step 3'!K1094="","",'Source - Step 3'!K1094)</f>
        <v>0.211035</v>
      </c>
      <c r="L1098">
        <f>IF('Source - Step 3'!L1094="","",'Source - Step 3'!L1094)</f>
        <v>727799</v>
      </c>
      <c r="M1098">
        <f>IF('Source - Step 3'!M1094="","",'Source - Step 3'!M1094)</f>
        <v>153591</v>
      </c>
      <c r="N1098">
        <f>IF('Source - Step 3'!N1094="","",'Source - Step 3'!N1094)</f>
        <v>0</v>
      </c>
      <c r="O1098">
        <f>IF('Source - Step 3'!O1094="","",'Source - Step 3'!O1094)</f>
        <v>0</v>
      </c>
      <c r="P1098">
        <f>IF('Source - Step 3'!P1094="","",'Source - Step 3'!P1094)</f>
        <v>0.49685600000000002</v>
      </c>
      <c r="Q1098">
        <f>IF('Source - Step 3'!Q1094="","",'Source - Step 3'!Q1094)</f>
        <v>0</v>
      </c>
      <c r="R1098">
        <f>IF('Source - Step 3'!R1094="","",'Source - Step 3'!R1094)</f>
        <v>0.49685600000000002</v>
      </c>
      <c r="S1098">
        <f>IF('Source - Step 3'!S1094="","",'Source - Step 3'!S1094)</f>
        <v>76313</v>
      </c>
      <c r="T1098">
        <f>IF('Source - Step 3'!T1094="","",'Source - Step 3'!T1094)</f>
        <v>77278</v>
      </c>
      <c r="U1098">
        <f>IF('Source - Step 3'!U1094="","",'Source - Step 3'!U1094)</f>
        <v>0</v>
      </c>
      <c r="V1098">
        <f>IF('Source - Step 3'!V1094="","",'Source - Step 3'!V1094)</f>
        <v>0</v>
      </c>
      <c r="W1098">
        <f>IF('Source - Step 3'!W1094="","",'Source - Step 3'!W1094)</f>
        <v>77278</v>
      </c>
      <c r="X1098" t="str">
        <f>IF('Source - Step 3'!X1094="","",'Source - Step 3'!X1094)</f>
        <v/>
      </c>
      <c r="Y1098">
        <f>IF('Source - Step 3'!Y1094="","",'Source - Step 3'!Y1094)</f>
        <v>77278</v>
      </c>
      <c r="Z1098">
        <f>IF('Source - Step 3'!Z1094="","",'Source - Step 3'!Z1094)</f>
        <v>77278</v>
      </c>
      <c r="AA1098">
        <f>IF('Source - Step 3'!AA1094="","",'Source - Step 3'!AA1094)</f>
        <v>0</v>
      </c>
      <c r="AB1098" t="str">
        <f>IF('Source - Step 3'!AB1094="","",'Source - Step 3'!AB1094)</f>
        <v/>
      </c>
      <c r="AC1098">
        <f>IF('Source - Step 3'!AC1094="","",'Source - Step 3'!AC1094)</f>
        <v>38639</v>
      </c>
      <c r="AD1098">
        <f>IF('Source - Step 3'!AD1094="","",'Source - Step 3'!AD1094)</f>
        <v>38639</v>
      </c>
      <c r="AE1098">
        <f>IF('Source - Step 3'!AE1094="","",'Source - Step 3'!AE1094)</f>
        <v>0</v>
      </c>
      <c r="AF1098" t="str">
        <f>IF('Source - Step 3'!AF1094="","",'Source - Step 3'!AF1094)</f>
        <v/>
      </c>
      <c r="AG1098">
        <f>IF('Source - Step 3'!AG1094="","",'Source - Step 3'!AG1094)</f>
        <v>38639</v>
      </c>
      <c r="AH1098">
        <f>IF('Source - Step 3'!AH1094="","",'Source - Step 3'!AH1094)</f>
        <v>38639</v>
      </c>
      <c r="AI1098">
        <f>IF('Source - Step 3'!AI1094="","",'Source - Step 3'!AI1094)</f>
        <v>0</v>
      </c>
    </row>
    <row r="1099" spans="1:35" x14ac:dyDescent="0.25">
      <c r="A1099" t="str">
        <f>IF('Source - Step 3'!A1095="","",'Source - Step 3'!A1095)</f>
        <v>37</v>
      </c>
      <c r="B1099" t="str">
        <f>IF('Source - Step 3'!B1095="","",'Source - Step 3'!B1095)</f>
        <v>4</v>
      </c>
      <c r="C1099" t="str">
        <f>IF('Source - Step 3'!C1095="","",'Source - Step 3'!C1095)</f>
        <v>3815</v>
      </c>
      <c r="D1099" t="str">
        <f>IF('Source - Step 3'!D1095="","",'Source - Step 3'!D1095)</f>
        <v>3743815</v>
      </c>
      <c r="E1099" t="str">
        <f>IF('Source - Step 3'!E1095="","",'Source - Step 3'!E1095)</f>
        <v/>
      </c>
      <c r="F1099" t="str">
        <f>IF('Source - Step 3'!F1095="","",'Source - Step 3'!F1095)</f>
        <v>RENSSELAER CENTRAL SCHOOL CORPORATION</v>
      </c>
      <c r="G1099">
        <f>IF('Source - Step 3'!G1095="","",'Source - Step 3'!G1095)</f>
        <v>0</v>
      </c>
      <c r="H1099">
        <f>IF('Source - Step 3'!H1095="","",'Source - Step 3'!H1095)</f>
        <v>0</v>
      </c>
      <c r="I1099">
        <f>IF('Source - Step 3'!I1095="","",'Source - Step 3'!I1095)</f>
        <v>0.106741</v>
      </c>
      <c r="J1099">
        <f>IF('Source - Step 3'!J1095="","",'Source - Step 3'!J1095)</f>
        <v>0</v>
      </c>
      <c r="K1099">
        <f>IF('Source - Step 3'!K1095="","",'Source - Step 3'!K1095)</f>
        <v>0.106741</v>
      </c>
      <c r="L1099">
        <f>IF('Source - Step 3'!L1095="","",'Source - Step 3'!L1095)</f>
        <v>727799</v>
      </c>
      <c r="M1099">
        <f>IF('Source - Step 3'!M1095="","",'Source - Step 3'!M1095)</f>
        <v>77686</v>
      </c>
      <c r="N1099">
        <f>IF('Source - Step 3'!N1095="","",'Source - Step 3'!N1095)</f>
        <v>0</v>
      </c>
      <c r="O1099">
        <f>IF('Source - Step 3'!O1095="","",'Source - Step 3'!O1095)</f>
        <v>0</v>
      </c>
      <c r="P1099">
        <f>IF('Source - Step 3'!P1095="","",'Source - Step 3'!P1095)</f>
        <v>0.52319000000000004</v>
      </c>
      <c r="Q1099">
        <f>IF('Source - Step 3'!Q1095="","",'Source - Step 3'!Q1095)</f>
        <v>0</v>
      </c>
      <c r="R1099">
        <f>IF('Source - Step 3'!R1095="","",'Source - Step 3'!R1095)</f>
        <v>0.52319000000000004</v>
      </c>
      <c r="S1099">
        <f>IF('Source - Step 3'!S1095="","",'Source - Step 3'!S1095)</f>
        <v>40645</v>
      </c>
      <c r="T1099">
        <f>IF('Source - Step 3'!T1095="","",'Source - Step 3'!T1095)</f>
        <v>37041</v>
      </c>
      <c r="U1099">
        <f>IF('Source - Step 3'!U1095="","",'Source - Step 3'!U1095)</f>
        <v>0</v>
      </c>
      <c r="V1099">
        <f>IF('Source - Step 3'!V1095="","",'Source - Step 3'!V1095)</f>
        <v>0</v>
      </c>
      <c r="W1099">
        <f>IF('Source - Step 3'!W1095="","",'Source - Step 3'!W1095)</f>
        <v>37041</v>
      </c>
      <c r="X1099" t="str">
        <f>IF('Source - Step 3'!X1095="","",'Source - Step 3'!X1095)</f>
        <v/>
      </c>
      <c r="Y1099">
        <f>IF('Source - Step 3'!Y1095="","",'Source - Step 3'!Y1095)</f>
        <v>37041</v>
      </c>
      <c r="Z1099">
        <f>IF('Source - Step 3'!Z1095="","",'Source - Step 3'!Z1095)</f>
        <v>37041</v>
      </c>
      <c r="AA1099">
        <f>IF('Source - Step 3'!AA1095="","",'Source - Step 3'!AA1095)</f>
        <v>0</v>
      </c>
      <c r="AB1099" t="str">
        <f>IF('Source - Step 3'!AB1095="","",'Source - Step 3'!AB1095)</f>
        <v/>
      </c>
      <c r="AC1099">
        <f>IF('Source - Step 3'!AC1095="","",'Source - Step 3'!AC1095)</f>
        <v>18521</v>
      </c>
      <c r="AD1099">
        <f>IF('Source - Step 3'!AD1095="","",'Source - Step 3'!AD1095)</f>
        <v>18521</v>
      </c>
      <c r="AE1099">
        <f>IF('Source - Step 3'!AE1095="","",'Source - Step 3'!AE1095)</f>
        <v>0</v>
      </c>
      <c r="AF1099" t="str">
        <f>IF('Source - Step 3'!AF1095="","",'Source - Step 3'!AF1095)</f>
        <v/>
      </c>
      <c r="AG1099">
        <f>IF('Source - Step 3'!AG1095="","",'Source - Step 3'!AG1095)</f>
        <v>18520</v>
      </c>
      <c r="AH1099">
        <f>IF('Source - Step 3'!AH1095="","",'Source - Step 3'!AH1095)</f>
        <v>18520</v>
      </c>
      <c r="AI1099">
        <f>IF('Source - Step 3'!AI1095="","",'Source - Step 3'!AI1095)</f>
        <v>0</v>
      </c>
    </row>
    <row r="1100" spans="1:35" x14ac:dyDescent="0.25">
      <c r="A1100" t="str">
        <f>IF('Source - Step 3'!A1096="","",'Source - Step 3'!A1096)</f>
        <v>37</v>
      </c>
      <c r="B1100" t="str">
        <f>IF('Source - Step 3'!B1096="","",'Source - Step 3'!B1096)</f>
        <v>4</v>
      </c>
      <c r="C1100" t="str">
        <f>IF('Source - Step 3'!C1096="","",'Source - Step 3'!C1096)</f>
        <v>6630</v>
      </c>
      <c r="D1100" t="str">
        <f>IF('Source - Step 3'!D1096="","",'Source - Step 3'!D1096)</f>
        <v>3746630</v>
      </c>
      <c r="E1100" t="str">
        <f>IF('Source - Step 3'!E1096="","",'Source - Step 3'!E1096)</f>
        <v/>
      </c>
      <c r="F1100" t="str">
        <f>IF('Source - Step 3'!F1096="","",'Source - Step 3'!F1096)</f>
        <v>WEST CENTRAL SCHOOL CORPORATION</v>
      </c>
      <c r="G1100">
        <f>IF('Source - Step 3'!G1096="","",'Source - Step 3'!G1096)</f>
        <v>0</v>
      </c>
      <c r="H1100">
        <f>IF('Source - Step 3'!H1096="","",'Source - Step 3'!H1096)</f>
        <v>0</v>
      </c>
      <c r="I1100">
        <f>IF('Source - Step 3'!I1096="","",'Source - Step 3'!I1096)</f>
        <v>4.052E-3</v>
      </c>
      <c r="J1100">
        <f>IF('Source - Step 3'!J1096="","",'Source - Step 3'!J1096)</f>
        <v>0</v>
      </c>
      <c r="K1100">
        <f>IF('Source - Step 3'!K1096="","",'Source - Step 3'!K1096)</f>
        <v>4.052E-3</v>
      </c>
      <c r="L1100">
        <f>IF('Source - Step 3'!L1096="","",'Source - Step 3'!L1096)</f>
        <v>727799</v>
      </c>
      <c r="M1100">
        <f>IF('Source - Step 3'!M1096="","",'Source - Step 3'!M1096)</f>
        <v>2949</v>
      </c>
      <c r="N1100">
        <f>IF('Source - Step 3'!N1096="","",'Source - Step 3'!N1096)</f>
        <v>0</v>
      </c>
      <c r="O1100">
        <f>IF('Source - Step 3'!O1096="","",'Source - Step 3'!O1096)</f>
        <v>0</v>
      </c>
      <c r="P1100">
        <f>IF('Source - Step 3'!P1096="","",'Source - Step 3'!P1096)</f>
        <v>0.571967</v>
      </c>
      <c r="Q1100">
        <f>IF('Source - Step 3'!Q1096="","",'Source - Step 3'!Q1096)</f>
        <v>0</v>
      </c>
      <c r="R1100">
        <f>IF('Source - Step 3'!R1096="","",'Source - Step 3'!R1096)</f>
        <v>0.571967</v>
      </c>
      <c r="S1100">
        <f>IF('Source - Step 3'!S1096="","",'Source - Step 3'!S1096)</f>
        <v>1687</v>
      </c>
      <c r="T1100">
        <f>IF('Source - Step 3'!T1096="","",'Source - Step 3'!T1096)</f>
        <v>1262</v>
      </c>
      <c r="U1100">
        <f>IF('Source - Step 3'!U1096="","",'Source - Step 3'!U1096)</f>
        <v>0</v>
      </c>
      <c r="V1100">
        <f>IF('Source - Step 3'!V1096="","",'Source - Step 3'!V1096)</f>
        <v>0</v>
      </c>
      <c r="W1100">
        <f>IF('Source - Step 3'!W1096="","",'Source - Step 3'!W1096)</f>
        <v>1262</v>
      </c>
      <c r="X1100" t="str">
        <f>IF('Source - Step 3'!X1096="","",'Source - Step 3'!X1096)</f>
        <v/>
      </c>
      <c r="Y1100">
        <f>IF('Source - Step 3'!Y1096="","",'Source - Step 3'!Y1096)</f>
        <v>1262</v>
      </c>
      <c r="Z1100">
        <f>IF('Source - Step 3'!Z1096="","",'Source - Step 3'!Z1096)</f>
        <v>1262</v>
      </c>
      <c r="AA1100">
        <f>IF('Source - Step 3'!AA1096="","",'Source - Step 3'!AA1096)</f>
        <v>0</v>
      </c>
      <c r="AB1100" t="str">
        <f>IF('Source - Step 3'!AB1096="","",'Source - Step 3'!AB1096)</f>
        <v/>
      </c>
      <c r="AC1100">
        <f>IF('Source - Step 3'!AC1096="","",'Source - Step 3'!AC1096)</f>
        <v>631</v>
      </c>
      <c r="AD1100">
        <f>IF('Source - Step 3'!AD1096="","",'Source - Step 3'!AD1096)</f>
        <v>631</v>
      </c>
      <c r="AE1100">
        <f>IF('Source - Step 3'!AE1096="","",'Source - Step 3'!AE1096)</f>
        <v>0</v>
      </c>
      <c r="AF1100" t="str">
        <f>IF('Source - Step 3'!AF1096="","",'Source - Step 3'!AF1096)</f>
        <v/>
      </c>
      <c r="AG1100">
        <f>IF('Source - Step 3'!AG1096="","",'Source - Step 3'!AG1096)</f>
        <v>631</v>
      </c>
      <c r="AH1100">
        <f>IF('Source - Step 3'!AH1096="","",'Source - Step 3'!AH1096)</f>
        <v>631</v>
      </c>
      <c r="AI1100">
        <f>IF('Source - Step 3'!AI1096="","",'Source - Step 3'!AI1096)</f>
        <v>0</v>
      </c>
    </row>
    <row r="1101" spans="1:35" x14ac:dyDescent="0.25">
      <c r="A1101" t="str">
        <f>IF('Source - Step 3'!A1097="","",'Source - Step 3'!A1097)</f>
        <v>37</v>
      </c>
      <c r="B1101" t="str">
        <f>IF('Source - Step 3'!B1097="","",'Source - Step 3'!B1097)</f>
        <v>4</v>
      </c>
      <c r="C1101" t="str">
        <f>IF('Source - Step 3'!C1097="","",'Source - Step 3'!C1097)</f>
        <v>8535</v>
      </c>
      <c r="D1101" t="str">
        <f>IF('Source - Step 3'!D1097="","",'Source - Step 3'!D1097)</f>
        <v>3748535</v>
      </c>
      <c r="E1101" t="str">
        <f>IF('Source - Step 3'!E1097="","",'Source - Step 3'!E1097)</f>
        <v/>
      </c>
      <c r="F1101" t="str">
        <f>IF('Source - Step 3'!F1097="","",'Source - Step 3'!F1097)</f>
        <v>TRI COUNTY SCHOOL CORPORATION</v>
      </c>
      <c r="G1101">
        <f>IF('Source - Step 3'!G1097="","",'Source - Step 3'!G1097)</f>
        <v>0</v>
      </c>
      <c r="H1101">
        <f>IF('Source - Step 3'!H1097="","",'Source - Step 3'!H1097)</f>
        <v>0</v>
      </c>
      <c r="I1101">
        <f>IF('Source - Step 3'!I1097="","",'Source - Step 3'!I1097)</f>
        <v>0.38769700000000001</v>
      </c>
      <c r="J1101">
        <f>IF('Source - Step 3'!J1097="","",'Source - Step 3'!J1097)</f>
        <v>0</v>
      </c>
      <c r="K1101">
        <f>IF('Source - Step 3'!K1097="","",'Source - Step 3'!K1097)</f>
        <v>0.38769700000000001</v>
      </c>
      <c r="L1101">
        <f>IF('Source - Step 3'!L1097="","",'Source - Step 3'!L1097)</f>
        <v>727799</v>
      </c>
      <c r="M1101">
        <f>IF('Source - Step 3'!M1097="","",'Source - Step 3'!M1097)</f>
        <v>282165</v>
      </c>
      <c r="N1101">
        <f>IF('Source - Step 3'!N1097="","",'Source - Step 3'!N1097)</f>
        <v>0</v>
      </c>
      <c r="O1101">
        <f>IF('Source - Step 3'!O1097="","",'Source - Step 3'!O1097)</f>
        <v>0</v>
      </c>
      <c r="P1101">
        <f>IF('Source - Step 3'!P1097="","",'Source - Step 3'!P1097)</f>
        <v>0.55119499999999999</v>
      </c>
      <c r="Q1101">
        <f>IF('Source - Step 3'!Q1097="","",'Source - Step 3'!Q1097)</f>
        <v>0</v>
      </c>
      <c r="R1101">
        <f>IF('Source - Step 3'!R1097="","",'Source - Step 3'!R1097)</f>
        <v>0.55119499999999999</v>
      </c>
      <c r="S1101">
        <f>IF('Source - Step 3'!S1097="","",'Source - Step 3'!S1097)</f>
        <v>155528</v>
      </c>
      <c r="T1101">
        <f>IF('Source - Step 3'!T1097="","",'Source - Step 3'!T1097)</f>
        <v>126637</v>
      </c>
      <c r="U1101">
        <f>IF('Source - Step 3'!U1097="","",'Source - Step 3'!U1097)</f>
        <v>0</v>
      </c>
      <c r="V1101">
        <f>IF('Source - Step 3'!V1097="","",'Source - Step 3'!V1097)</f>
        <v>0</v>
      </c>
      <c r="W1101">
        <f>IF('Source - Step 3'!W1097="","",'Source - Step 3'!W1097)</f>
        <v>126637</v>
      </c>
      <c r="X1101" t="str">
        <f>IF('Source - Step 3'!X1097="","",'Source - Step 3'!X1097)</f>
        <v/>
      </c>
      <c r="Y1101">
        <f>IF('Source - Step 3'!Y1097="","",'Source - Step 3'!Y1097)</f>
        <v>126637</v>
      </c>
      <c r="Z1101">
        <f>IF('Source - Step 3'!Z1097="","",'Source - Step 3'!Z1097)</f>
        <v>126637</v>
      </c>
      <c r="AA1101">
        <f>IF('Source - Step 3'!AA1097="","",'Source - Step 3'!AA1097)</f>
        <v>0</v>
      </c>
      <c r="AB1101" t="str">
        <f>IF('Source - Step 3'!AB1097="","",'Source - Step 3'!AB1097)</f>
        <v/>
      </c>
      <c r="AC1101">
        <f>IF('Source - Step 3'!AC1097="","",'Source - Step 3'!AC1097)</f>
        <v>63319</v>
      </c>
      <c r="AD1101">
        <f>IF('Source - Step 3'!AD1097="","",'Source - Step 3'!AD1097)</f>
        <v>63319</v>
      </c>
      <c r="AE1101">
        <f>IF('Source - Step 3'!AE1097="","",'Source - Step 3'!AE1097)</f>
        <v>0</v>
      </c>
      <c r="AF1101" t="str">
        <f>IF('Source - Step 3'!AF1097="","",'Source - Step 3'!AF1097)</f>
        <v/>
      </c>
      <c r="AG1101">
        <f>IF('Source - Step 3'!AG1097="","",'Source - Step 3'!AG1097)</f>
        <v>63318</v>
      </c>
      <c r="AH1101">
        <f>IF('Source - Step 3'!AH1097="","",'Source - Step 3'!AH1097)</f>
        <v>63318</v>
      </c>
      <c r="AI1101">
        <f>IF('Source - Step 3'!AI1097="","",'Source - Step 3'!AI1097)</f>
        <v>0</v>
      </c>
    </row>
    <row r="1102" spans="1:35" x14ac:dyDescent="0.25">
      <c r="A1102" t="str">
        <f>IF('Source - Step 3'!A1098="","",'Source - Step 3'!A1098)</f>
        <v>37</v>
      </c>
      <c r="B1102" t="str">
        <f>IF('Source - Step 3'!B1098="","",'Source - Step 3'!B1098)</f>
        <v>5</v>
      </c>
      <c r="C1102" t="str">
        <f>IF('Source - Step 3'!C1098="","",'Source - Step 3'!C1098)</f>
        <v>0103</v>
      </c>
      <c r="D1102" t="str">
        <f>IF('Source - Step 3'!D1098="","",'Source - Step 3'!D1098)</f>
        <v>3750103</v>
      </c>
      <c r="E1102" t="str">
        <f>IF('Source - Step 3'!E1098="","",'Source - Step 3'!E1098)</f>
        <v/>
      </c>
      <c r="F1102" t="str">
        <f>IF('Source - Step 3'!F1098="","",'Source - Step 3'!F1098)</f>
        <v>REMINGTON PUBLIC LIBRARY</v>
      </c>
      <c r="G1102">
        <f>IF('Source - Step 3'!G1098="","",'Source - Step 3'!G1098)</f>
        <v>0</v>
      </c>
      <c r="H1102">
        <f>IF('Source - Step 3'!H1098="","",'Source - Step 3'!H1098)</f>
        <v>0</v>
      </c>
      <c r="I1102">
        <f>IF('Source - Step 3'!I1098="","",'Source - Step 3'!I1098)</f>
        <v>7.9159999999999994E-3</v>
      </c>
      <c r="J1102">
        <f>IF('Source - Step 3'!J1098="","",'Source - Step 3'!J1098)</f>
        <v>0</v>
      </c>
      <c r="K1102">
        <f>IF('Source - Step 3'!K1098="","",'Source - Step 3'!K1098)</f>
        <v>7.9159999999999994E-3</v>
      </c>
      <c r="L1102">
        <f>IF('Source - Step 3'!L1098="","",'Source - Step 3'!L1098)</f>
        <v>727799</v>
      </c>
      <c r="M1102">
        <f>IF('Source - Step 3'!M1098="","",'Source - Step 3'!M1098)</f>
        <v>5761</v>
      </c>
      <c r="N1102">
        <f>IF('Source - Step 3'!N1098="","",'Source - Step 3'!N1098)</f>
        <v>0</v>
      </c>
      <c r="O1102">
        <f>IF('Source - Step 3'!O1098="","",'Source - Step 3'!O1098)</f>
        <v>0</v>
      </c>
      <c r="P1102">
        <f>IF('Source - Step 3'!P1098="","",'Source - Step 3'!P1098)</f>
        <v>0</v>
      </c>
      <c r="Q1102">
        <f>IF('Source - Step 3'!Q1098="","",'Source - Step 3'!Q1098)</f>
        <v>0</v>
      </c>
      <c r="R1102">
        <f>IF('Source - Step 3'!R1098="","",'Source - Step 3'!R1098)</f>
        <v>0</v>
      </c>
      <c r="S1102">
        <f>IF('Source - Step 3'!S1098="","",'Source - Step 3'!S1098)</f>
        <v>0</v>
      </c>
      <c r="T1102">
        <f>IF('Source - Step 3'!T1098="","",'Source - Step 3'!T1098)</f>
        <v>5761</v>
      </c>
      <c r="U1102">
        <f>IF('Source - Step 3'!U1098="","",'Source - Step 3'!U1098)</f>
        <v>0</v>
      </c>
      <c r="V1102">
        <f>IF('Source - Step 3'!V1098="","",'Source - Step 3'!V1098)</f>
        <v>0</v>
      </c>
      <c r="W1102">
        <f>IF('Source - Step 3'!W1098="","",'Source - Step 3'!W1098)</f>
        <v>5761</v>
      </c>
      <c r="X1102" t="str">
        <f>IF('Source - Step 3'!X1098="","",'Source - Step 3'!X1098)</f>
        <v/>
      </c>
      <c r="Y1102">
        <f>IF('Source - Step 3'!Y1098="","",'Source - Step 3'!Y1098)</f>
        <v>5761</v>
      </c>
      <c r="Z1102">
        <f>IF('Source - Step 3'!Z1098="","",'Source - Step 3'!Z1098)</f>
        <v>5761</v>
      </c>
      <c r="AA1102">
        <f>IF('Source - Step 3'!AA1098="","",'Source - Step 3'!AA1098)</f>
        <v>0</v>
      </c>
      <c r="AB1102" t="str">
        <f>IF('Source - Step 3'!AB1098="","",'Source - Step 3'!AB1098)</f>
        <v/>
      </c>
      <c r="AC1102">
        <f>IF('Source - Step 3'!AC1098="","",'Source - Step 3'!AC1098)</f>
        <v>2881</v>
      </c>
      <c r="AD1102">
        <f>IF('Source - Step 3'!AD1098="","",'Source - Step 3'!AD1098)</f>
        <v>2881</v>
      </c>
      <c r="AE1102">
        <f>IF('Source - Step 3'!AE1098="","",'Source - Step 3'!AE1098)</f>
        <v>0</v>
      </c>
      <c r="AF1102" t="str">
        <f>IF('Source - Step 3'!AF1098="","",'Source - Step 3'!AF1098)</f>
        <v/>
      </c>
      <c r="AG1102">
        <f>IF('Source - Step 3'!AG1098="","",'Source - Step 3'!AG1098)</f>
        <v>2880</v>
      </c>
      <c r="AH1102">
        <f>IF('Source - Step 3'!AH1098="","",'Source - Step 3'!AH1098)</f>
        <v>2880</v>
      </c>
      <c r="AI1102">
        <f>IF('Source - Step 3'!AI1098="","",'Source - Step 3'!AI1098)</f>
        <v>0</v>
      </c>
    </row>
    <row r="1103" spans="1:35" x14ac:dyDescent="0.25">
      <c r="A1103" t="str">
        <f>IF('Source - Step 3'!A1099="","",'Source - Step 3'!A1099)</f>
        <v>37</v>
      </c>
      <c r="B1103" t="str">
        <f>IF('Source - Step 3'!B1099="","",'Source - Step 3'!B1099)</f>
        <v>5</v>
      </c>
      <c r="C1103" t="str">
        <f>IF('Source - Step 3'!C1099="","",'Source - Step 3'!C1099)</f>
        <v>0266</v>
      </c>
      <c r="D1103" t="str">
        <f>IF('Source - Step 3'!D1099="","",'Source - Step 3'!D1099)</f>
        <v>3750266</v>
      </c>
      <c r="E1103" t="str">
        <f>IF('Source - Step 3'!E1099="","",'Source - Step 3'!E1099)</f>
        <v/>
      </c>
      <c r="F1103" t="str">
        <f>IF('Source - Step 3'!F1099="","",'Source - Step 3'!F1099)</f>
        <v>JASPER COUNTY PUBLIC LIBRARY</v>
      </c>
      <c r="G1103">
        <f>IF('Source - Step 3'!G1099="","",'Source - Step 3'!G1099)</f>
        <v>0</v>
      </c>
      <c r="H1103">
        <f>IF('Source - Step 3'!H1099="","",'Source - Step 3'!H1099)</f>
        <v>0</v>
      </c>
      <c r="I1103">
        <f>IF('Source - Step 3'!I1099="","",'Source - Step 3'!I1099)</f>
        <v>2.4146999999999998E-2</v>
      </c>
      <c r="J1103">
        <f>IF('Source - Step 3'!J1099="","",'Source - Step 3'!J1099)</f>
        <v>0</v>
      </c>
      <c r="K1103">
        <f>IF('Source - Step 3'!K1099="","",'Source - Step 3'!K1099)</f>
        <v>2.4146999999999998E-2</v>
      </c>
      <c r="L1103">
        <f>IF('Source - Step 3'!L1099="","",'Source - Step 3'!L1099)</f>
        <v>727799</v>
      </c>
      <c r="M1103">
        <f>IF('Source - Step 3'!M1099="","",'Source - Step 3'!M1099)</f>
        <v>17574</v>
      </c>
      <c r="N1103">
        <f>IF('Source - Step 3'!N1099="","",'Source - Step 3'!N1099)</f>
        <v>0</v>
      </c>
      <c r="O1103">
        <f>IF('Source - Step 3'!O1099="","",'Source - Step 3'!O1099)</f>
        <v>0</v>
      </c>
      <c r="P1103">
        <f>IF('Source - Step 3'!P1099="","",'Source - Step 3'!P1099)</f>
        <v>0</v>
      </c>
      <c r="Q1103">
        <f>IF('Source - Step 3'!Q1099="","",'Source - Step 3'!Q1099)</f>
        <v>0</v>
      </c>
      <c r="R1103">
        <f>IF('Source - Step 3'!R1099="","",'Source - Step 3'!R1099)</f>
        <v>0</v>
      </c>
      <c r="S1103">
        <f>IF('Source - Step 3'!S1099="","",'Source - Step 3'!S1099)</f>
        <v>0</v>
      </c>
      <c r="T1103">
        <f>IF('Source - Step 3'!T1099="","",'Source - Step 3'!T1099)</f>
        <v>17574</v>
      </c>
      <c r="U1103">
        <f>IF('Source - Step 3'!U1099="","",'Source - Step 3'!U1099)</f>
        <v>0</v>
      </c>
      <c r="V1103">
        <f>IF('Source - Step 3'!V1099="","",'Source - Step 3'!V1099)</f>
        <v>0</v>
      </c>
      <c r="W1103">
        <f>IF('Source - Step 3'!W1099="","",'Source - Step 3'!W1099)</f>
        <v>17574</v>
      </c>
      <c r="X1103" t="str">
        <f>IF('Source - Step 3'!X1099="","",'Source - Step 3'!X1099)</f>
        <v/>
      </c>
      <c r="Y1103">
        <f>IF('Source - Step 3'!Y1099="","",'Source - Step 3'!Y1099)</f>
        <v>17574</v>
      </c>
      <c r="Z1103">
        <f>IF('Source - Step 3'!Z1099="","",'Source - Step 3'!Z1099)</f>
        <v>17574</v>
      </c>
      <c r="AA1103">
        <f>IF('Source - Step 3'!AA1099="","",'Source - Step 3'!AA1099)</f>
        <v>0</v>
      </c>
      <c r="AB1103" t="str">
        <f>IF('Source - Step 3'!AB1099="","",'Source - Step 3'!AB1099)</f>
        <v/>
      </c>
      <c r="AC1103">
        <f>IF('Source - Step 3'!AC1099="","",'Source - Step 3'!AC1099)</f>
        <v>8787</v>
      </c>
      <c r="AD1103">
        <f>IF('Source - Step 3'!AD1099="","",'Source - Step 3'!AD1099)</f>
        <v>8787</v>
      </c>
      <c r="AE1103">
        <f>IF('Source - Step 3'!AE1099="","",'Source - Step 3'!AE1099)</f>
        <v>0</v>
      </c>
      <c r="AF1103" t="str">
        <f>IF('Source - Step 3'!AF1099="","",'Source - Step 3'!AF1099)</f>
        <v/>
      </c>
      <c r="AG1103">
        <f>IF('Source - Step 3'!AG1099="","",'Source - Step 3'!AG1099)</f>
        <v>8787</v>
      </c>
      <c r="AH1103">
        <f>IF('Source - Step 3'!AH1099="","",'Source - Step 3'!AH1099)</f>
        <v>8787</v>
      </c>
      <c r="AI1103">
        <f>IF('Source - Step 3'!AI1099="","",'Source - Step 3'!AI1099)</f>
        <v>0</v>
      </c>
    </row>
    <row r="1104" spans="1:35" x14ac:dyDescent="0.25">
      <c r="A1104" t="str">
        <f>IF('Source - Step 3'!A1100="","",'Source - Step 3'!A1100)</f>
        <v>37</v>
      </c>
      <c r="B1104" t="str">
        <f>IF('Source - Step 3'!B1100="","",'Source - Step 3'!B1100)</f>
        <v>6</v>
      </c>
      <c r="C1104" t="str">
        <f>IF('Source - Step 3'!C1100="","",'Source - Step 3'!C1100)</f>
        <v>0328</v>
      </c>
      <c r="D1104" t="str">
        <f>IF('Source - Step 3'!D1100="","",'Source - Step 3'!D1100)</f>
        <v>3760328</v>
      </c>
      <c r="E1104" t="str">
        <f>IF('Source - Step 3'!E1100="","",'Source - Step 3'!E1100)</f>
        <v/>
      </c>
      <c r="F1104" t="str">
        <f>IF('Source - Step 3'!F1100="","",'Source - Step 3'!F1100)</f>
        <v>JASPER COUNTY AIRPORT AUTHORITY</v>
      </c>
      <c r="G1104">
        <f>IF('Source - Step 3'!G1100="","",'Source - Step 3'!G1100)</f>
        <v>0</v>
      </c>
      <c r="H1104">
        <f>IF('Source - Step 3'!H1100="","",'Source - Step 3'!H1100)</f>
        <v>0</v>
      </c>
      <c r="I1104">
        <f>IF('Source - Step 3'!I1100="","",'Source - Step 3'!I1100)</f>
        <v>0</v>
      </c>
      <c r="J1104">
        <f>IF('Source - Step 3'!J1100="","",'Source - Step 3'!J1100)</f>
        <v>0</v>
      </c>
      <c r="K1104">
        <f>IF('Source - Step 3'!K1100="","",'Source - Step 3'!K1100)</f>
        <v>0</v>
      </c>
      <c r="L1104">
        <f>IF('Source - Step 3'!L1100="","",'Source - Step 3'!L1100)</f>
        <v>727799</v>
      </c>
      <c r="M1104">
        <f>IF('Source - Step 3'!M1100="","",'Source - Step 3'!M1100)</f>
        <v>0</v>
      </c>
      <c r="N1104">
        <f>IF('Source - Step 3'!N1100="","",'Source - Step 3'!N1100)</f>
        <v>0</v>
      </c>
      <c r="O1104">
        <f>IF('Source - Step 3'!O1100="","",'Source - Step 3'!O1100)</f>
        <v>0</v>
      </c>
      <c r="P1104">
        <f>IF('Source - Step 3'!P1100="","",'Source - Step 3'!P1100)</f>
        <v>0</v>
      </c>
      <c r="Q1104">
        <f>IF('Source - Step 3'!Q1100="","",'Source - Step 3'!Q1100)</f>
        <v>0</v>
      </c>
      <c r="R1104">
        <f>IF('Source - Step 3'!R1100="","",'Source - Step 3'!R1100)</f>
        <v>0</v>
      </c>
      <c r="S1104">
        <f>IF('Source - Step 3'!S1100="","",'Source - Step 3'!S1100)</f>
        <v>0</v>
      </c>
      <c r="T1104">
        <f>IF('Source - Step 3'!T1100="","",'Source - Step 3'!T1100)</f>
        <v>0</v>
      </c>
      <c r="U1104">
        <f>IF('Source - Step 3'!U1100="","",'Source - Step 3'!U1100)</f>
        <v>0</v>
      </c>
      <c r="V1104">
        <f>IF('Source - Step 3'!V1100="","",'Source - Step 3'!V1100)</f>
        <v>0</v>
      </c>
      <c r="W1104">
        <f>IF('Source - Step 3'!W1100="","",'Source - Step 3'!W1100)</f>
        <v>0</v>
      </c>
      <c r="X1104" t="str">
        <f>IF('Source - Step 3'!X1100="","",'Source - Step 3'!X1100)</f>
        <v/>
      </c>
      <c r="Y1104">
        <f>IF('Source - Step 3'!Y1100="","",'Source - Step 3'!Y1100)</f>
        <v>0</v>
      </c>
      <c r="Z1104">
        <f>IF('Source - Step 3'!Z1100="","",'Source - Step 3'!Z1100)</f>
        <v>0</v>
      </c>
      <c r="AA1104">
        <f>IF('Source - Step 3'!AA1100="","",'Source - Step 3'!AA1100)</f>
        <v>0</v>
      </c>
      <c r="AB1104" t="str">
        <f>IF('Source - Step 3'!AB1100="","",'Source - Step 3'!AB1100)</f>
        <v/>
      </c>
      <c r="AC1104">
        <f>IF('Source - Step 3'!AC1100="","",'Source - Step 3'!AC1100)</f>
        <v>0</v>
      </c>
      <c r="AD1104">
        <f>IF('Source - Step 3'!AD1100="","",'Source - Step 3'!AD1100)</f>
        <v>0</v>
      </c>
      <c r="AE1104">
        <f>IF('Source - Step 3'!AE1100="","",'Source - Step 3'!AE1100)</f>
        <v>0</v>
      </c>
      <c r="AF1104" t="str">
        <f>IF('Source - Step 3'!AF1100="","",'Source - Step 3'!AF1100)</f>
        <v/>
      </c>
      <c r="AG1104">
        <f>IF('Source - Step 3'!AG1100="","",'Source - Step 3'!AG1100)</f>
        <v>0</v>
      </c>
      <c r="AH1104">
        <f>IF('Source - Step 3'!AH1100="","",'Source - Step 3'!AH1100)</f>
        <v>0</v>
      </c>
      <c r="AI1104">
        <f>IF('Source - Step 3'!AI1100="","",'Source - Step 3'!AI1100)</f>
        <v>0</v>
      </c>
    </row>
    <row r="1105" spans="1:35" x14ac:dyDescent="0.25">
      <c r="A1105" t="str">
        <f>IF('Source - Step 3'!A1101="","",'Source - Step 3'!A1101)</f>
        <v>37</v>
      </c>
      <c r="B1105" t="str">
        <f>IF('Source - Step 3'!B1101="","",'Source - Step 3'!B1101)</f>
        <v>6</v>
      </c>
      <c r="C1105" t="str">
        <f>IF('Source - Step 3'!C1101="","",'Source - Step 3'!C1101)</f>
        <v>1062</v>
      </c>
      <c r="D1105" t="str">
        <f>IF('Source - Step 3'!D1101="","",'Source - Step 3'!D1101)</f>
        <v>3761062</v>
      </c>
      <c r="E1105" t="str">
        <f>IF('Source - Step 3'!E1101="","",'Source - Step 3'!E1101)</f>
        <v/>
      </c>
      <c r="F1105" t="str">
        <f>IF('Source - Step 3'!F1101="","",'Source - Step 3'!F1101)</f>
        <v>NORTHWEST INDIANA SOLID WASTE MANAGEMENT</v>
      </c>
      <c r="G1105">
        <f>IF('Source - Step 3'!G1101="","",'Source - Step 3'!G1101)</f>
        <v>0</v>
      </c>
      <c r="H1105">
        <f>IF('Source - Step 3'!H1101="","",'Source - Step 3'!H1101)</f>
        <v>0</v>
      </c>
      <c r="I1105">
        <f>IF('Source - Step 3'!I1101="","",'Source - Step 3'!I1101)</f>
        <v>0</v>
      </c>
      <c r="J1105">
        <f>IF('Source - Step 3'!J1101="","",'Source - Step 3'!J1101)</f>
        <v>0</v>
      </c>
      <c r="K1105">
        <f>IF('Source - Step 3'!K1101="","",'Source - Step 3'!K1101)</f>
        <v>0</v>
      </c>
      <c r="L1105">
        <f>IF('Source - Step 3'!L1101="","",'Source - Step 3'!L1101)</f>
        <v>727799</v>
      </c>
      <c r="M1105">
        <f>IF('Source - Step 3'!M1101="","",'Source - Step 3'!M1101)</f>
        <v>0</v>
      </c>
      <c r="N1105">
        <f>IF('Source - Step 3'!N1101="","",'Source - Step 3'!N1101)</f>
        <v>0</v>
      </c>
      <c r="O1105">
        <f>IF('Source - Step 3'!O1101="","",'Source - Step 3'!O1101)</f>
        <v>0</v>
      </c>
      <c r="P1105">
        <f>IF('Source - Step 3'!P1101="","",'Source - Step 3'!P1101)</f>
        <v>0</v>
      </c>
      <c r="Q1105">
        <f>IF('Source - Step 3'!Q1101="","",'Source - Step 3'!Q1101)</f>
        <v>0</v>
      </c>
      <c r="R1105">
        <f>IF('Source - Step 3'!R1101="","",'Source - Step 3'!R1101)</f>
        <v>0</v>
      </c>
      <c r="S1105">
        <f>IF('Source - Step 3'!S1101="","",'Source - Step 3'!S1101)</f>
        <v>0</v>
      </c>
      <c r="T1105">
        <f>IF('Source - Step 3'!T1101="","",'Source - Step 3'!T1101)</f>
        <v>0</v>
      </c>
      <c r="U1105">
        <f>IF('Source - Step 3'!U1101="","",'Source - Step 3'!U1101)</f>
        <v>0</v>
      </c>
      <c r="V1105">
        <f>IF('Source - Step 3'!V1101="","",'Source - Step 3'!V1101)</f>
        <v>0</v>
      </c>
      <c r="W1105">
        <f>IF('Source - Step 3'!W1101="","",'Source - Step 3'!W1101)</f>
        <v>0</v>
      </c>
      <c r="X1105" t="str">
        <f>IF('Source - Step 3'!X1101="","",'Source - Step 3'!X1101)</f>
        <v/>
      </c>
      <c r="Y1105">
        <f>IF('Source - Step 3'!Y1101="","",'Source - Step 3'!Y1101)</f>
        <v>0</v>
      </c>
      <c r="Z1105">
        <f>IF('Source - Step 3'!Z1101="","",'Source - Step 3'!Z1101)</f>
        <v>0</v>
      </c>
      <c r="AA1105">
        <f>IF('Source - Step 3'!AA1101="","",'Source - Step 3'!AA1101)</f>
        <v>0</v>
      </c>
      <c r="AB1105" t="str">
        <f>IF('Source - Step 3'!AB1101="","",'Source - Step 3'!AB1101)</f>
        <v/>
      </c>
      <c r="AC1105">
        <f>IF('Source - Step 3'!AC1101="","",'Source - Step 3'!AC1101)</f>
        <v>0</v>
      </c>
      <c r="AD1105">
        <f>IF('Source - Step 3'!AD1101="","",'Source - Step 3'!AD1101)</f>
        <v>0</v>
      </c>
      <c r="AE1105">
        <f>IF('Source - Step 3'!AE1101="","",'Source - Step 3'!AE1101)</f>
        <v>0</v>
      </c>
      <c r="AF1105" t="str">
        <f>IF('Source - Step 3'!AF1101="","",'Source - Step 3'!AF1101)</f>
        <v/>
      </c>
      <c r="AG1105">
        <f>IF('Source - Step 3'!AG1101="","",'Source - Step 3'!AG1101)</f>
        <v>0</v>
      </c>
      <c r="AH1105">
        <f>IF('Source - Step 3'!AH1101="","",'Source - Step 3'!AH1101)</f>
        <v>0</v>
      </c>
      <c r="AI1105">
        <f>IF('Source - Step 3'!AI1101="","",'Source - Step 3'!AI1101)</f>
        <v>0</v>
      </c>
    </row>
    <row r="1106" spans="1:35" x14ac:dyDescent="0.25">
      <c r="A1106" t="str">
        <f>IF('Source - Step 3'!A1102="","",'Source - Step 3'!A1102)</f>
        <v>37</v>
      </c>
      <c r="B1106" t="str">
        <f>IF('Source - Step 3'!B1102="","",'Source - Step 3'!B1102)</f>
        <v>7</v>
      </c>
      <c r="C1106" t="str">
        <f>IF('Source - Step 3'!C1102="","",'Source - Step 3'!C1102)</f>
        <v>0098</v>
      </c>
      <c r="D1106" t="str">
        <f>IF('Source - Step 3'!D1102="","",'Source - Step 3'!D1102)</f>
        <v>3770098</v>
      </c>
      <c r="E1106" t="str">
        <f>IF('Source - Step 3'!E1102="","",'Source - Step 3'!E1102)</f>
        <v/>
      </c>
      <c r="F1106" t="str">
        <f>IF('Source - Step 3'!F1102="","",'Source - Step 3'!F1102)</f>
        <v>IROQUOIS CONSERVANCY DISTRICT</v>
      </c>
      <c r="G1106">
        <f>IF('Source - Step 3'!G1102="","",'Source - Step 3'!G1102)</f>
        <v>0</v>
      </c>
      <c r="H1106">
        <f>IF('Source - Step 3'!H1102="","",'Source - Step 3'!H1102)</f>
        <v>0</v>
      </c>
      <c r="I1106">
        <f>IF('Source - Step 3'!I1102="","",'Source - Step 3'!I1102)</f>
        <v>0</v>
      </c>
      <c r="J1106">
        <f>IF('Source - Step 3'!J1102="","",'Source - Step 3'!J1102)</f>
        <v>0</v>
      </c>
      <c r="K1106">
        <f>IF('Source - Step 3'!K1102="","",'Source - Step 3'!K1102)</f>
        <v>0</v>
      </c>
      <c r="L1106">
        <f>IF('Source - Step 3'!L1102="","",'Source - Step 3'!L1102)</f>
        <v>727799</v>
      </c>
      <c r="M1106">
        <f>IF('Source - Step 3'!M1102="","",'Source - Step 3'!M1102)</f>
        <v>0</v>
      </c>
      <c r="N1106">
        <f>IF('Source - Step 3'!N1102="","",'Source - Step 3'!N1102)</f>
        <v>0</v>
      </c>
      <c r="O1106">
        <f>IF('Source - Step 3'!O1102="","",'Source - Step 3'!O1102)</f>
        <v>0</v>
      </c>
      <c r="P1106">
        <f>IF('Source - Step 3'!P1102="","",'Source - Step 3'!P1102)</f>
        <v>0</v>
      </c>
      <c r="Q1106">
        <f>IF('Source - Step 3'!Q1102="","",'Source - Step 3'!Q1102)</f>
        <v>0</v>
      </c>
      <c r="R1106">
        <f>IF('Source - Step 3'!R1102="","",'Source - Step 3'!R1102)</f>
        <v>0</v>
      </c>
      <c r="S1106">
        <f>IF('Source - Step 3'!S1102="","",'Source - Step 3'!S1102)</f>
        <v>0</v>
      </c>
      <c r="T1106">
        <f>IF('Source - Step 3'!T1102="","",'Source - Step 3'!T1102)</f>
        <v>0</v>
      </c>
      <c r="U1106">
        <f>IF('Source - Step 3'!U1102="","",'Source - Step 3'!U1102)</f>
        <v>0</v>
      </c>
      <c r="V1106">
        <f>IF('Source - Step 3'!V1102="","",'Source - Step 3'!V1102)</f>
        <v>0</v>
      </c>
      <c r="W1106">
        <f>IF('Source - Step 3'!W1102="","",'Source - Step 3'!W1102)</f>
        <v>0</v>
      </c>
      <c r="X1106" t="str">
        <f>IF('Source - Step 3'!X1102="","",'Source - Step 3'!X1102)</f>
        <v/>
      </c>
      <c r="Y1106">
        <f>IF('Source - Step 3'!Y1102="","",'Source - Step 3'!Y1102)</f>
        <v>0</v>
      </c>
      <c r="Z1106">
        <f>IF('Source - Step 3'!Z1102="","",'Source - Step 3'!Z1102)</f>
        <v>0</v>
      </c>
      <c r="AA1106">
        <f>IF('Source - Step 3'!AA1102="","",'Source - Step 3'!AA1102)</f>
        <v>0</v>
      </c>
      <c r="AB1106" t="str">
        <f>IF('Source - Step 3'!AB1102="","",'Source - Step 3'!AB1102)</f>
        <v/>
      </c>
      <c r="AC1106">
        <f>IF('Source - Step 3'!AC1102="","",'Source - Step 3'!AC1102)</f>
        <v>0</v>
      </c>
      <c r="AD1106">
        <f>IF('Source - Step 3'!AD1102="","",'Source - Step 3'!AD1102)</f>
        <v>0</v>
      </c>
      <c r="AE1106">
        <f>IF('Source - Step 3'!AE1102="","",'Source - Step 3'!AE1102)</f>
        <v>0</v>
      </c>
      <c r="AF1106" t="str">
        <f>IF('Source - Step 3'!AF1102="","",'Source - Step 3'!AF1102)</f>
        <v/>
      </c>
      <c r="AG1106">
        <f>IF('Source - Step 3'!AG1102="","",'Source - Step 3'!AG1102)</f>
        <v>0</v>
      </c>
      <c r="AH1106">
        <f>IF('Source - Step 3'!AH1102="","",'Source - Step 3'!AH1102)</f>
        <v>0</v>
      </c>
      <c r="AI1106">
        <f>IF('Source - Step 3'!AI1102="","",'Source - Step 3'!AI1102)</f>
        <v>0</v>
      </c>
    </row>
    <row r="1107" spans="1:35" x14ac:dyDescent="0.25">
      <c r="A1107" t="str">
        <f>IF('Source - Step 3'!A1103="","",'Source - Step 3'!A1103)</f>
        <v>38</v>
      </c>
      <c r="B1107" t="str">
        <f>IF('Source - Step 3'!B1103="","",'Source - Step 3'!B1103)</f>
        <v>0</v>
      </c>
      <c r="C1107" t="str">
        <f>IF('Source - Step 3'!C1103="","",'Source - Step 3'!C1103)</f>
        <v>0000</v>
      </c>
      <c r="D1107" t="str">
        <f>IF('Source - Step 3'!D1103="","",'Source - Step 3'!D1103)</f>
        <v>3800000</v>
      </c>
      <c r="E1107" t="str">
        <f>IF('Source - Step 3'!E1103="","",'Source - Step 3'!E1103)</f>
        <v/>
      </c>
      <c r="F1107" t="str">
        <f>IF('Source - Step 3'!F1103="","",'Source - Step 3'!F1103)</f>
        <v>JAY COUNTY STATE PORTION</v>
      </c>
      <c r="G1107">
        <f>IF('Source - Step 3'!G1103="","",'Source - Step 3'!G1103)</f>
        <v>0</v>
      </c>
      <c r="H1107">
        <f>IF('Source - Step 3'!H1103="","",'Source - Step 3'!H1103)</f>
        <v>0</v>
      </c>
      <c r="I1107">
        <f>IF('Source - Step 3'!I1103="","",'Source - Step 3'!I1103)</f>
        <v>1.2149999999999999E-3</v>
      </c>
      <c r="J1107">
        <f>IF('Source - Step 3'!J1103="","",'Source - Step 3'!J1103)</f>
        <v>0</v>
      </c>
      <c r="K1107">
        <f>IF('Source - Step 3'!K1103="","",'Source - Step 3'!K1103)</f>
        <v>1.2149999999999999E-3</v>
      </c>
      <c r="L1107">
        <f>IF('Source - Step 3'!L1103="","",'Source - Step 3'!L1103)</f>
        <v>139988</v>
      </c>
      <c r="M1107">
        <f>IF('Source - Step 3'!M1103="","",'Source - Step 3'!M1103)</f>
        <v>170</v>
      </c>
      <c r="N1107">
        <f>IF('Source - Step 3'!N1103="","",'Source - Step 3'!N1103)</f>
        <v>0</v>
      </c>
      <c r="O1107">
        <f>IF('Source - Step 3'!O1103="","",'Source - Step 3'!O1103)</f>
        <v>0</v>
      </c>
      <c r="P1107">
        <f>IF('Source - Step 3'!P1103="","",'Source - Step 3'!P1103)</f>
        <v>0</v>
      </c>
      <c r="Q1107">
        <f>IF('Source - Step 3'!Q1103="","",'Source - Step 3'!Q1103)</f>
        <v>0</v>
      </c>
      <c r="R1107">
        <f>IF('Source - Step 3'!R1103="","",'Source - Step 3'!R1103)</f>
        <v>0</v>
      </c>
      <c r="S1107">
        <f>IF('Source - Step 3'!S1103="","",'Source - Step 3'!S1103)</f>
        <v>0</v>
      </c>
      <c r="T1107">
        <f>IF('Source - Step 3'!T1103="","",'Source - Step 3'!T1103)</f>
        <v>170</v>
      </c>
      <c r="U1107">
        <f>IF('Source - Step 3'!U1103="","",'Source - Step 3'!U1103)</f>
        <v>139989</v>
      </c>
      <c r="V1107">
        <f>IF('Source - Step 3'!V1103="","",'Source - Step 3'!V1103)</f>
        <v>1</v>
      </c>
      <c r="W1107">
        <f>IF('Source - Step 3'!W1103="","",'Source - Step 3'!W1103)</f>
        <v>169</v>
      </c>
      <c r="X1107">
        <f>IF('Source - Step 3'!X1103="","",'Source - Step 3'!X1103)</f>
        <v>0</v>
      </c>
      <c r="Y1107">
        <f>IF('Source - Step 3'!Y1103="","",'Source - Step 3'!Y1103)</f>
        <v>169</v>
      </c>
      <c r="Z1107">
        <f>IF('Source - Step 3'!Z1103="","",'Source - Step 3'!Z1103)</f>
        <v>169</v>
      </c>
      <c r="AA1107">
        <f>IF('Source - Step 3'!AA1103="","",'Source - Step 3'!AA1103)</f>
        <v>0</v>
      </c>
      <c r="AB1107" t="str">
        <f>IF('Source - Step 3'!AB1103="","",'Source - Step 3'!AB1103)</f>
        <v/>
      </c>
      <c r="AC1107">
        <f>IF('Source - Step 3'!AC1103="","",'Source - Step 3'!AC1103)</f>
        <v>85</v>
      </c>
      <c r="AD1107">
        <f>IF('Source - Step 3'!AD1103="","",'Source - Step 3'!AD1103)</f>
        <v>85</v>
      </c>
      <c r="AE1107">
        <f>IF('Source - Step 3'!AE1103="","",'Source - Step 3'!AE1103)</f>
        <v>0</v>
      </c>
      <c r="AF1107" t="str">
        <f>IF('Source - Step 3'!AF1103="","",'Source - Step 3'!AF1103)</f>
        <v/>
      </c>
      <c r="AG1107">
        <f>IF('Source - Step 3'!AG1103="","",'Source - Step 3'!AG1103)</f>
        <v>84</v>
      </c>
      <c r="AH1107">
        <f>IF('Source - Step 3'!AH1103="","",'Source - Step 3'!AH1103)</f>
        <v>84</v>
      </c>
      <c r="AI1107">
        <f>IF('Source - Step 3'!AI1103="","",'Source - Step 3'!AI1103)</f>
        <v>0</v>
      </c>
    </row>
    <row r="1108" spans="1:35" x14ac:dyDescent="0.25">
      <c r="A1108" t="str">
        <f>IF('Source - Step 3'!A1104="","",'Source - Step 3'!A1104)</f>
        <v>38</v>
      </c>
      <c r="B1108" t="str">
        <f>IF('Source - Step 3'!B1104="","",'Source - Step 3'!B1104)</f>
        <v>1</v>
      </c>
      <c r="C1108" t="str">
        <f>IF('Source - Step 3'!C1104="","",'Source - Step 3'!C1104)</f>
        <v>0000</v>
      </c>
      <c r="D1108" t="str">
        <f>IF('Source - Step 3'!D1104="","",'Source - Step 3'!D1104)</f>
        <v>3810000</v>
      </c>
      <c r="E1108" t="str">
        <f>IF('Source - Step 3'!E1104="","",'Source - Step 3'!E1104)</f>
        <v/>
      </c>
      <c r="F1108" t="str">
        <f>IF('Source - Step 3'!F1104="","",'Source - Step 3'!F1104)</f>
        <v>JAY COUNTY</v>
      </c>
      <c r="G1108">
        <f>IF('Source - Step 3'!G1104="","",'Source - Step 3'!G1104)</f>
        <v>0</v>
      </c>
      <c r="H1108">
        <f>IF('Source - Step 3'!H1104="","",'Source - Step 3'!H1104)</f>
        <v>0</v>
      </c>
      <c r="I1108">
        <f>IF('Source - Step 3'!I1104="","",'Source - Step 3'!I1104)</f>
        <v>0.23508100000000001</v>
      </c>
      <c r="J1108">
        <f>IF('Source - Step 3'!J1104="","",'Source - Step 3'!J1104)</f>
        <v>0</v>
      </c>
      <c r="K1108">
        <f>IF('Source - Step 3'!K1104="","",'Source - Step 3'!K1104)</f>
        <v>0.23508100000000001</v>
      </c>
      <c r="L1108">
        <f>IF('Source - Step 3'!L1104="","",'Source - Step 3'!L1104)</f>
        <v>139988</v>
      </c>
      <c r="M1108">
        <f>IF('Source - Step 3'!M1104="","",'Source - Step 3'!M1104)</f>
        <v>32909</v>
      </c>
      <c r="N1108">
        <f>IF('Source - Step 3'!N1104="","",'Source - Step 3'!N1104)</f>
        <v>0.18595800000000001</v>
      </c>
      <c r="O1108">
        <f>IF('Source - Step 3'!O1104="","",'Source - Step 3'!O1104)</f>
        <v>6120</v>
      </c>
      <c r="P1108">
        <f>IF('Source - Step 3'!P1104="","",'Source - Step 3'!P1104)</f>
        <v>0</v>
      </c>
      <c r="Q1108">
        <f>IF('Source - Step 3'!Q1104="","",'Source - Step 3'!Q1104)</f>
        <v>0</v>
      </c>
      <c r="R1108">
        <f>IF('Source - Step 3'!R1104="","",'Source - Step 3'!R1104)</f>
        <v>0</v>
      </c>
      <c r="S1108">
        <f>IF('Source - Step 3'!S1104="","",'Source - Step 3'!S1104)</f>
        <v>0</v>
      </c>
      <c r="T1108">
        <f>IF('Source - Step 3'!T1104="","",'Source - Step 3'!T1104)</f>
        <v>26789</v>
      </c>
      <c r="U1108">
        <f>IF('Source - Step 3'!U1104="","",'Source - Step 3'!U1104)</f>
        <v>0</v>
      </c>
      <c r="V1108">
        <f>IF('Source - Step 3'!V1104="","",'Source - Step 3'!V1104)</f>
        <v>0</v>
      </c>
      <c r="W1108">
        <f>IF('Source - Step 3'!W1104="","",'Source - Step 3'!W1104)</f>
        <v>26789</v>
      </c>
      <c r="X1108" t="str">
        <f>IF('Source - Step 3'!X1104="","",'Source - Step 3'!X1104)</f>
        <v/>
      </c>
      <c r="Y1108">
        <f>IF('Source - Step 3'!Y1104="","",'Source - Step 3'!Y1104)</f>
        <v>26789</v>
      </c>
      <c r="Z1108">
        <f>IF('Source - Step 3'!Z1104="","",'Source - Step 3'!Z1104)</f>
        <v>26789</v>
      </c>
      <c r="AA1108">
        <f>IF('Source - Step 3'!AA1104="","",'Source - Step 3'!AA1104)</f>
        <v>0</v>
      </c>
      <c r="AB1108" t="str">
        <f>IF('Source - Step 3'!AB1104="","",'Source - Step 3'!AB1104)</f>
        <v/>
      </c>
      <c r="AC1108">
        <f>IF('Source - Step 3'!AC1104="","",'Source - Step 3'!AC1104)</f>
        <v>13395</v>
      </c>
      <c r="AD1108">
        <f>IF('Source - Step 3'!AD1104="","",'Source - Step 3'!AD1104)</f>
        <v>13395</v>
      </c>
      <c r="AE1108">
        <f>IF('Source - Step 3'!AE1104="","",'Source - Step 3'!AE1104)</f>
        <v>0</v>
      </c>
      <c r="AF1108" t="str">
        <f>IF('Source - Step 3'!AF1104="","",'Source - Step 3'!AF1104)</f>
        <v/>
      </c>
      <c r="AG1108">
        <f>IF('Source - Step 3'!AG1104="","",'Source - Step 3'!AG1104)</f>
        <v>13394</v>
      </c>
      <c r="AH1108">
        <f>IF('Source - Step 3'!AH1104="","",'Source - Step 3'!AH1104)</f>
        <v>13394</v>
      </c>
      <c r="AI1108">
        <f>IF('Source - Step 3'!AI1104="","",'Source - Step 3'!AI1104)</f>
        <v>0</v>
      </c>
    </row>
    <row r="1109" spans="1:35" x14ac:dyDescent="0.25">
      <c r="A1109" t="str">
        <f>IF('Source - Step 3'!A1105="","",'Source - Step 3'!A1105)</f>
        <v>38</v>
      </c>
      <c r="B1109" t="str">
        <f>IF('Source - Step 3'!B1105="","",'Source - Step 3'!B1105)</f>
        <v>2</v>
      </c>
      <c r="C1109" t="str">
        <f>IF('Source - Step 3'!C1105="","",'Source - Step 3'!C1105)</f>
        <v>0001</v>
      </c>
      <c r="D1109" t="str">
        <f>IF('Source - Step 3'!D1105="","",'Source - Step 3'!D1105)</f>
        <v>3820001</v>
      </c>
      <c r="E1109" t="str">
        <f>IF('Source - Step 3'!E1105="","",'Source - Step 3'!E1105)</f>
        <v/>
      </c>
      <c r="F1109" t="str">
        <f>IF('Source - Step 3'!F1105="","",'Source - Step 3'!F1105)</f>
        <v>BEARCREEK TOWNSHIP</v>
      </c>
      <c r="G1109">
        <f>IF('Source - Step 3'!G1105="","",'Source - Step 3'!G1105)</f>
        <v>8.2600000000000002E-4</v>
      </c>
      <c r="H1109">
        <f>IF('Source - Step 3'!H1105="","",'Source - Step 3'!H1105)</f>
        <v>5.1000000000000004E-4</v>
      </c>
      <c r="I1109">
        <f>IF('Source - Step 3'!I1105="","",'Source - Step 3'!I1105)</f>
        <v>1.3359999999999999E-3</v>
      </c>
      <c r="J1109">
        <f>IF('Source - Step 3'!J1105="","",'Source - Step 3'!J1105)</f>
        <v>0</v>
      </c>
      <c r="K1109">
        <f>IF('Source - Step 3'!K1105="","",'Source - Step 3'!K1105)</f>
        <v>1.3359999999999999E-3</v>
      </c>
      <c r="L1109">
        <f>IF('Source - Step 3'!L1105="","",'Source - Step 3'!L1105)</f>
        <v>139988</v>
      </c>
      <c r="M1109">
        <f>IF('Source - Step 3'!M1105="","",'Source - Step 3'!M1105)</f>
        <v>187</v>
      </c>
      <c r="N1109">
        <f>IF('Source - Step 3'!N1105="","",'Source - Step 3'!N1105)</f>
        <v>0</v>
      </c>
      <c r="O1109">
        <f>IF('Source - Step 3'!O1105="","",'Source - Step 3'!O1105)</f>
        <v>0</v>
      </c>
      <c r="P1109">
        <f>IF('Source - Step 3'!P1105="","",'Source - Step 3'!P1105)</f>
        <v>0</v>
      </c>
      <c r="Q1109">
        <f>IF('Source - Step 3'!Q1105="","",'Source - Step 3'!Q1105)</f>
        <v>0</v>
      </c>
      <c r="R1109">
        <f>IF('Source - Step 3'!R1105="","",'Source - Step 3'!R1105)</f>
        <v>0</v>
      </c>
      <c r="S1109">
        <f>IF('Source - Step 3'!S1105="","",'Source - Step 3'!S1105)</f>
        <v>0</v>
      </c>
      <c r="T1109">
        <f>IF('Source - Step 3'!T1105="","",'Source - Step 3'!T1105)</f>
        <v>187</v>
      </c>
      <c r="U1109">
        <f>IF('Source - Step 3'!U1105="","",'Source - Step 3'!U1105)</f>
        <v>0</v>
      </c>
      <c r="V1109">
        <f>IF('Source - Step 3'!V1105="","",'Source - Step 3'!V1105)</f>
        <v>0</v>
      </c>
      <c r="W1109">
        <f>IF('Source - Step 3'!W1105="","",'Source - Step 3'!W1105)</f>
        <v>187</v>
      </c>
      <c r="X1109" t="str">
        <f>IF('Source - Step 3'!X1105="","",'Source - Step 3'!X1105)</f>
        <v/>
      </c>
      <c r="Y1109">
        <f>IF('Source - Step 3'!Y1105="","",'Source - Step 3'!Y1105)</f>
        <v>187</v>
      </c>
      <c r="Z1109">
        <f>IF('Source - Step 3'!Z1105="","",'Source - Step 3'!Z1105)</f>
        <v>116</v>
      </c>
      <c r="AA1109">
        <f>IF('Source - Step 3'!AA1105="","",'Source - Step 3'!AA1105)</f>
        <v>71</v>
      </c>
      <c r="AB1109" t="str">
        <f>IF('Source - Step 3'!AB1105="","",'Source - Step 3'!AB1105)</f>
        <v/>
      </c>
      <c r="AC1109">
        <f>IF('Source - Step 3'!AC1105="","",'Source - Step 3'!AC1105)</f>
        <v>94</v>
      </c>
      <c r="AD1109">
        <f>IF('Source - Step 3'!AD1105="","",'Source - Step 3'!AD1105)</f>
        <v>58</v>
      </c>
      <c r="AE1109">
        <f>IF('Source - Step 3'!AE1105="","",'Source - Step 3'!AE1105)</f>
        <v>36</v>
      </c>
      <c r="AF1109" t="str">
        <f>IF('Source - Step 3'!AF1105="","",'Source - Step 3'!AF1105)</f>
        <v/>
      </c>
      <c r="AG1109">
        <f>IF('Source - Step 3'!AG1105="","",'Source - Step 3'!AG1105)</f>
        <v>93</v>
      </c>
      <c r="AH1109">
        <f>IF('Source - Step 3'!AH1105="","",'Source - Step 3'!AH1105)</f>
        <v>58</v>
      </c>
      <c r="AI1109">
        <f>IF('Source - Step 3'!AI1105="","",'Source - Step 3'!AI1105)</f>
        <v>35</v>
      </c>
    </row>
    <row r="1110" spans="1:35" x14ac:dyDescent="0.25">
      <c r="A1110" t="str">
        <f>IF('Source - Step 3'!A1106="","",'Source - Step 3'!A1106)</f>
        <v>38</v>
      </c>
      <c r="B1110" t="str">
        <f>IF('Source - Step 3'!B1106="","",'Source - Step 3'!B1106)</f>
        <v>2</v>
      </c>
      <c r="C1110" t="str">
        <f>IF('Source - Step 3'!C1106="","",'Source - Step 3'!C1106)</f>
        <v>0002</v>
      </c>
      <c r="D1110" t="str">
        <f>IF('Source - Step 3'!D1106="","",'Source - Step 3'!D1106)</f>
        <v>3820002</v>
      </c>
      <c r="E1110" t="str">
        <f>IF('Source - Step 3'!E1106="","",'Source - Step 3'!E1106)</f>
        <v/>
      </c>
      <c r="F1110" t="str">
        <f>IF('Source - Step 3'!F1106="","",'Source - Step 3'!F1106)</f>
        <v>GREENE TOWNSHIP</v>
      </c>
      <c r="G1110">
        <f>IF('Source - Step 3'!G1106="","",'Source - Step 3'!G1106)</f>
        <v>1.5169999999999999E-3</v>
      </c>
      <c r="H1110">
        <f>IF('Source - Step 3'!H1106="","",'Source - Step 3'!H1106)</f>
        <v>1.0139999999999999E-3</v>
      </c>
      <c r="I1110">
        <f>IF('Source - Step 3'!I1106="","",'Source - Step 3'!I1106)</f>
        <v>2.5309999999999998E-3</v>
      </c>
      <c r="J1110">
        <f>IF('Source - Step 3'!J1106="","",'Source - Step 3'!J1106)</f>
        <v>0</v>
      </c>
      <c r="K1110">
        <f>IF('Source - Step 3'!K1106="","",'Source - Step 3'!K1106)</f>
        <v>2.5309999999999998E-3</v>
      </c>
      <c r="L1110">
        <f>IF('Source - Step 3'!L1106="","",'Source - Step 3'!L1106)</f>
        <v>139988</v>
      </c>
      <c r="M1110">
        <f>IF('Source - Step 3'!M1106="","",'Source - Step 3'!M1106)</f>
        <v>354</v>
      </c>
      <c r="N1110">
        <f>IF('Source - Step 3'!N1106="","",'Source - Step 3'!N1106)</f>
        <v>0</v>
      </c>
      <c r="O1110">
        <f>IF('Source - Step 3'!O1106="","",'Source - Step 3'!O1106)</f>
        <v>0</v>
      </c>
      <c r="P1110">
        <f>IF('Source - Step 3'!P1106="","",'Source - Step 3'!P1106)</f>
        <v>0</v>
      </c>
      <c r="Q1110">
        <f>IF('Source - Step 3'!Q1106="","",'Source - Step 3'!Q1106)</f>
        <v>0</v>
      </c>
      <c r="R1110">
        <f>IF('Source - Step 3'!R1106="","",'Source - Step 3'!R1106)</f>
        <v>0</v>
      </c>
      <c r="S1110">
        <f>IF('Source - Step 3'!S1106="","",'Source - Step 3'!S1106)</f>
        <v>0</v>
      </c>
      <c r="T1110">
        <f>IF('Source - Step 3'!T1106="","",'Source - Step 3'!T1106)</f>
        <v>354</v>
      </c>
      <c r="U1110">
        <f>IF('Source - Step 3'!U1106="","",'Source - Step 3'!U1106)</f>
        <v>0</v>
      </c>
      <c r="V1110">
        <f>IF('Source - Step 3'!V1106="","",'Source - Step 3'!V1106)</f>
        <v>0</v>
      </c>
      <c r="W1110">
        <f>IF('Source - Step 3'!W1106="","",'Source - Step 3'!W1106)</f>
        <v>354</v>
      </c>
      <c r="X1110" t="str">
        <f>IF('Source - Step 3'!X1106="","",'Source - Step 3'!X1106)</f>
        <v/>
      </c>
      <c r="Y1110">
        <f>IF('Source - Step 3'!Y1106="","",'Source - Step 3'!Y1106)</f>
        <v>354</v>
      </c>
      <c r="Z1110">
        <f>IF('Source - Step 3'!Z1106="","",'Source - Step 3'!Z1106)</f>
        <v>212</v>
      </c>
      <c r="AA1110">
        <f>IF('Source - Step 3'!AA1106="","",'Source - Step 3'!AA1106)</f>
        <v>142</v>
      </c>
      <c r="AB1110" t="str">
        <f>IF('Source - Step 3'!AB1106="","",'Source - Step 3'!AB1106)</f>
        <v/>
      </c>
      <c r="AC1110">
        <f>IF('Source - Step 3'!AC1106="","",'Source - Step 3'!AC1106)</f>
        <v>177</v>
      </c>
      <c r="AD1110">
        <f>IF('Source - Step 3'!AD1106="","",'Source - Step 3'!AD1106)</f>
        <v>106</v>
      </c>
      <c r="AE1110">
        <f>IF('Source - Step 3'!AE1106="","",'Source - Step 3'!AE1106)</f>
        <v>71</v>
      </c>
      <c r="AF1110" t="str">
        <f>IF('Source - Step 3'!AF1106="","",'Source - Step 3'!AF1106)</f>
        <v/>
      </c>
      <c r="AG1110">
        <f>IF('Source - Step 3'!AG1106="","",'Source - Step 3'!AG1106)</f>
        <v>177</v>
      </c>
      <c r="AH1110">
        <f>IF('Source - Step 3'!AH1106="","",'Source - Step 3'!AH1106)</f>
        <v>106</v>
      </c>
      <c r="AI1110">
        <f>IF('Source - Step 3'!AI1106="","",'Source - Step 3'!AI1106)</f>
        <v>71</v>
      </c>
    </row>
    <row r="1111" spans="1:35" x14ac:dyDescent="0.25">
      <c r="A1111" t="str">
        <f>IF('Source - Step 3'!A1107="","",'Source - Step 3'!A1107)</f>
        <v>38</v>
      </c>
      <c r="B1111" t="str">
        <f>IF('Source - Step 3'!B1107="","",'Source - Step 3'!B1107)</f>
        <v>2</v>
      </c>
      <c r="C1111" t="str">
        <f>IF('Source - Step 3'!C1107="","",'Source - Step 3'!C1107)</f>
        <v>0003</v>
      </c>
      <c r="D1111" t="str">
        <f>IF('Source - Step 3'!D1107="","",'Source - Step 3'!D1107)</f>
        <v>3820003</v>
      </c>
      <c r="E1111" t="str">
        <f>IF('Source - Step 3'!E1107="","",'Source - Step 3'!E1107)</f>
        <v/>
      </c>
      <c r="F1111" t="str">
        <f>IF('Source - Step 3'!F1107="","",'Source - Step 3'!F1107)</f>
        <v>JACKSON TOWNSHIP</v>
      </c>
      <c r="G1111">
        <f>IF('Source - Step 3'!G1107="","",'Source - Step 3'!G1107)</f>
        <v>3.6299999999999999E-4</v>
      </c>
      <c r="H1111">
        <f>IF('Source - Step 3'!H1107="","",'Source - Step 3'!H1107)</f>
        <v>1.4100000000000001E-4</v>
      </c>
      <c r="I1111">
        <f>IF('Source - Step 3'!I1107="","",'Source - Step 3'!I1107)</f>
        <v>5.04E-4</v>
      </c>
      <c r="J1111">
        <f>IF('Source - Step 3'!J1107="","",'Source - Step 3'!J1107)</f>
        <v>0</v>
      </c>
      <c r="K1111">
        <f>IF('Source - Step 3'!K1107="","",'Source - Step 3'!K1107)</f>
        <v>5.04E-4</v>
      </c>
      <c r="L1111">
        <f>IF('Source - Step 3'!L1107="","",'Source - Step 3'!L1107)</f>
        <v>139988</v>
      </c>
      <c r="M1111">
        <f>IF('Source - Step 3'!M1107="","",'Source - Step 3'!M1107)</f>
        <v>71</v>
      </c>
      <c r="N1111">
        <f>IF('Source - Step 3'!N1107="","",'Source - Step 3'!N1107)</f>
        <v>0</v>
      </c>
      <c r="O1111">
        <f>IF('Source - Step 3'!O1107="","",'Source - Step 3'!O1107)</f>
        <v>0</v>
      </c>
      <c r="P1111">
        <f>IF('Source - Step 3'!P1107="","",'Source - Step 3'!P1107)</f>
        <v>0</v>
      </c>
      <c r="Q1111">
        <f>IF('Source - Step 3'!Q1107="","",'Source - Step 3'!Q1107)</f>
        <v>0</v>
      </c>
      <c r="R1111">
        <f>IF('Source - Step 3'!R1107="","",'Source - Step 3'!R1107)</f>
        <v>0</v>
      </c>
      <c r="S1111">
        <f>IF('Source - Step 3'!S1107="","",'Source - Step 3'!S1107)</f>
        <v>0</v>
      </c>
      <c r="T1111">
        <f>IF('Source - Step 3'!T1107="","",'Source - Step 3'!T1107)</f>
        <v>71</v>
      </c>
      <c r="U1111">
        <f>IF('Source - Step 3'!U1107="","",'Source - Step 3'!U1107)</f>
        <v>0</v>
      </c>
      <c r="V1111">
        <f>IF('Source - Step 3'!V1107="","",'Source - Step 3'!V1107)</f>
        <v>0</v>
      </c>
      <c r="W1111">
        <f>IF('Source - Step 3'!W1107="","",'Source - Step 3'!W1107)</f>
        <v>71</v>
      </c>
      <c r="X1111" t="str">
        <f>IF('Source - Step 3'!X1107="","",'Source - Step 3'!X1107)</f>
        <v/>
      </c>
      <c r="Y1111">
        <f>IF('Source - Step 3'!Y1107="","",'Source - Step 3'!Y1107)</f>
        <v>71</v>
      </c>
      <c r="Z1111">
        <f>IF('Source - Step 3'!Z1107="","",'Source - Step 3'!Z1107)</f>
        <v>51</v>
      </c>
      <c r="AA1111">
        <f>IF('Source - Step 3'!AA1107="","",'Source - Step 3'!AA1107)</f>
        <v>20</v>
      </c>
      <c r="AB1111" t="str">
        <f>IF('Source - Step 3'!AB1107="","",'Source - Step 3'!AB1107)</f>
        <v/>
      </c>
      <c r="AC1111">
        <f>IF('Source - Step 3'!AC1107="","",'Source - Step 3'!AC1107)</f>
        <v>36</v>
      </c>
      <c r="AD1111">
        <f>IF('Source - Step 3'!AD1107="","",'Source - Step 3'!AD1107)</f>
        <v>26</v>
      </c>
      <c r="AE1111">
        <f>IF('Source - Step 3'!AE1107="","",'Source - Step 3'!AE1107)</f>
        <v>10</v>
      </c>
      <c r="AF1111" t="str">
        <f>IF('Source - Step 3'!AF1107="","",'Source - Step 3'!AF1107)</f>
        <v/>
      </c>
      <c r="AG1111">
        <f>IF('Source - Step 3'!AG1107="","",'Source - Step 3'!AG1107)</f>
        <v>35</v>
      </c>
      <c r="AH1111">
        <f>IF('Source - Step 3'!AH1107="","",'Source - Step 3'!AH1107)</f>
        <v>25</v>
      </c>
      <c r="AI1111">
        <f>IF('Source - Step 3'!AI1107="","",'Source - Step 3'!AI1107)</f>
        <v>10</v>
      </c>
    </row>
    <row r="1112" spans="1:35" x14ac:dyDescent="0.25">
      <c r="A1112" t="str">
        <f>IF('Source - Step 3'!A1108="","",'Source - Step 3'!A1108)</f>
        <v>38</v>
      </c>
      <c r="B1112" t="str">
        <f>IF('Source - Step 3'!B1108="","",'Source - Step 3'!B1108)</f>
        <v>2</v>
      </c>
      <c r="C1112" t="str">
        <f>IF('Source - Step 3'!C1108="","",'Source - Step 3'!C1108)</f>
        <v>0004</v>
      </c>
      <c r="D1112" t="str">
        <f>IF('Source - Step 3'!D1108="","",'Source - Step 3'!D1108)</f>
        <v>3820004</v>
      </c>
      <c r="E1112" t="str">
        <f>IF('Source - Step 3'!E1108="","",'Source - Step 3'!E1108)</f>
        <v/>
      </c>
      <c r="F1112" t="str">
        <f>IF('Source - Step 3'!F1108="","",'Source - Step 3'!F1108)</f>
        <v>JEFFERSON TOWNSHIP</v>
      </c>
      <c r="G1112">
        <f>IF('Source - Step 3'!G1108="","",'Source - Step 3'!G1108)</f>
        <v>5.9100000000000005E-4</v>
      </c>
      <c r="H1112">
        <f>IF('Source - Step 3'!H1108="","",'Source - Step 3'!H1108)</f>
        <v>3.5599999999999998E-4</v>
      </c>
      <c r="I1112">
        <f>IF('Source - Step 3'!I1108="","",'Source - Step 3'!I1108)</f>
        <v>9.4700000000000003E-4</v>
      </c>
      <c r="J1112">
        <f>IF('Source - Step 3'!J1108="","",'Source - Step 3'!J1108)</f>
        <v>0</v>
      </c>
      <c r="K1112">
        <f>IF('Source - Step 3'!K1108="","",'Source - Step 3'!K1108)</f>
        <v>9.4700000000000003E-4</v>
      </c>
      <c r="L1112">
        <f>IF('Source - Step 3'!L1108="","",'Source - Step 3'!L1108)</f>
        <v>139988</v>
      </c>
      <c r="M1112">
        <f>IF('Source - Step 3'!M1108="","",'Source - Step 3'!M1108)</f>
        <v>133</v>
      </c>
      <c r="N1112">
        <f>IF('Source - Step 3'!N1108="","",'Source - Step 3'!N1108)</f>
        <v>0</v>
      </c>
      <c r="O1112">
        <f>IF('Source - Step 3'!O1108="","",'Source - Step 3'!O1108)</f>
        <v>0</v>
      </c>
      <c r="P1112">
        <f>IF('Source - Step 3'!P1108="","",'Source - Step 3'!P1108)</f>
        <v>0</v>
      </c>
      <c r="Q1112">
        <f>IF('Source - Step 3'!Q1108="","",'Source - Step 3'!Q1108)</f>
        <v>0</v>
      </c>
      <c r="R1112">
        <f>IF('Source - Step 3'!R1108="","",'Source - Step 3'!R1108)</f>
        <v>0</v>
      </c>
      <c r="S1112">
        <f>IF('Source - Step 3'!S1108="","",'Source - Step 3'!S1108)</f>
        <v>0</v>
      </c>
      <c r="T1112">
        <f>IF('Source - Step 3'!T1108="","",'Source - Step 3'!T1108)</f>
        <v>133</v>
      </c>
      <c r="U1112">
        <f>IF('Source - Step 3'!U1108="","",'Source - Step 3'!U1108)</f>
        <v>0</v>
      </c>
      <c r="V1112">
        <f>IF('Source - Step 3'!V1108="","",'Source - Step 3'!V1108)</f>
        <v>0</v>
      </c>
      <c r="W1112">
        <f>IF('Source - Step 3'!W1108="","",'Source - Step 3'!W1108)</f>
        <v>133</v>
      </c>
      <c r="X1112" t="str">
        <f>IF('Source - Step 3'!X1108="","",'Source - Step 3'!X1108)</f>
        <v/>
      </c>
      <c r="Y1112">
        <f>IF('Source - Step 3'!Y1108="","",'Source - Step 3'!Y1108)</f>
        <v>133</v>
      </c>
      <c r="Z1112">
        <f>IF('Source - Step 3'!Z1108="","",'Source - Step 3'!Z1108)</f>
        <v>83</v>
      </c>
      <c r="AA1112">
        <f>IF('Source - Step 3'!AA1108="","",'Source - Step 3'!AA1108)</f>
        <v>50</v>
      </c>
      <c r="AB1112" t="str">
        <f>IF('Source - Step 3'!AB1108="","",'Source - Step 3'!AB1108)</f>
        <v/>
      </c>
      <c r="AC1112">
        <f>IF('Source - Step 3'!AC1108="","",'Source - Step 3'!AC1108)</f>
        <v>67</v>
      </c>
      <c r="AD1112">
        <f>IF('Source - Step 3'!AD1108="","",'Source - Step 3'!AD1108)</f>
        <v>42</v>
      </c>
      <c r="AE1112">
        <f>IF('Source - Step 3'!AE1108="","",'Source - Step 3'!AE1108)</f>
        <v>25</v>
      </c>
      <c r="AF1112" t="str">
        <f>IF('Source - Step 3'!AF1108="","",'Source - Step 3'!AF1108)</f>
        <v/>
      </c>
      <c r="AG1112">
        <f>IF('Source - Step 3'!AG1108="","",'Source - Step 3'!AG1108)</f>
        <v>66</v>
      </c>
      <c r="AH1112">
        <f>IF('Source - Step 3'!AH1108="","",'Source - Step 3'!AH1108)</f>
        <v>41</v>
      </c>
      <c r="AI1112">
        <f>IF('Source - Step 3'!AI1108="","",'Source - Step 3'!AI1108)</f>
        <v>25</v>
      </c>
    </row>
    <row r="1113" spans="1:35" x14ac:dyDescent="0.25">
      <c r="A1113" t="str">
        <f>IF('Source - Step 3'!A1109="","",'Source - Step 3'!A1109)</f>
        <v>38</v>
      </c>
      <c r="B1113" t="str">
        <f>IF('Source - Step 3'!B1109="","",'Source - Step 3'!B1109)</f>
        <v>2</v>
      </c>
      <c r="C1113" t="str">
        <f>IF('Source - Step 3'!C1109="","",'Source - Step 3'!C1109)</f>
        <v>0005</v>
      </c>
      <c r="D1113" t="str">
        <f>IF('Source - Step 3'!D1109="","",'Source - Step 3'!D1109)</f>
        <v>3820005</v>
      </c>
      <c r="E1113" t="str">
        <f>IF('Source - Step 3'!E1109="","",'Source - Step 3'!E1109)</f>
        <v/>
      </c>
      <c r="F1113" t="str">
        <f>IF('Source - Step 3'!F1109="","",'Source - Step 3'!F1109)</f>
        <v>KNOX TOWNSHIP</v>
      </c>
      <c r="G1113">
        <f>IF('Source - Step 3'!G1109="","",'Source - Step 3'!G1109)</f>
        <v>6.0400000000000004E-4</v>
      </c>
      <c r="H1113">
        <f>IF('Source - Step 3'!H1109="","",'Source - Step 3'!H1109)</f>
        <v>2.9500000000000001E-4</v>
      </c>
      <c r="I1113">
        <f>IF('Source - Step 3'!I1109="","",'Source - Step 3'!I1109)</f>
        <v>8.9900000000000006E-4</v>
      </c>
      <c r="J1113">
        <f>IF('Source - Step 3'!J1109="","",'Source - Step 3'!J1109)</f>
        <v>0</v>
      </c>
      <c r="K1113">
        <f>IF('Source - Step 3'!K1109="","",'Source - Step 3'!K1109)</f>
        <v>8.9900000000000006E-4</v>
      </c>
      <c r="L1113">
        <f>IF('Source - Step 3'!L1109="","",'Source - Step 3'!L1109)</f>
        <v>139988</v>
      </c>
      <c r="M1113">
        <f>IF('Source - Step 3'!M1109="","",'Source - Step 3'!M1109)</f>
        <v>126</v>
      </c>
      <c r="N1113">
        <f>IF('Source - Step 3'!N1109="","",'Source - Step 3'!N1109)</f>
        <v>0</v>
      </c>
      <c r="O1113">
        <f>IF('Source - Step 3'!O1109="","",'Source - Step 3'!O1109)</f>
        <v>0</v>
      </c>
      <c r="P1113">
        <f>IF('Source - Step 3'!P1109="","",'Source - Step 3'!P1109)</f>
        <v>0</v>
      </c>
      <c r="Q1113">
        <f>IF('Source - Step 3'!Q1109="","",'Source - Step 3'!Q1109)</f>
        <v>0</v>
      </c>
      <c r="R1113">
        <f>IF('Source - Step 3'!R1109="","",'Source - Step 3'!R1109)</f>
        <v>0</v>
      </c>
      <c r="S1113">
        <f>IF('Source - Step 3'!S1109="","",'Source - Step 3'!S1109)</f>
        <v>0</v>
      </c>
      <c r="T1113">
        <f>IF('Source - Step 3'!T1109="","",'Source - Step 3'!T1109)</f>
        <v>126</v>
      </c>
      <c r="U1113">
        <f>IF('Source - Step 3'!U1109="","",'Source - Step 3'!U1109)</f>
        <v>0</v>
      </c>
      <c r="V1113">
        <f>IF('Source - Step 3'!V1109="","",'Source - Step 3'!V1109)</f>
        <v>0</v>
      </c>
      <c r="W1113">
        <f>IF('Source - Step 3'!W1109="","",'Source - Step 3'!W1109)</f>
        <v>126</v>
      </c>
      <c r="X1113" t="str">
        <f>IF('Source - Step 3'!X1109="","",'Source - Step 3'!X1109)</f>
        <v/>
      </c>
      <c r="Y1113">
        <f>IF('Source - Step 3'!Y1109="","",'Source - Step 3'!Y1109)</f>
        <v>126</v>
      </c>
      <c r="Z1113">
        <f>IF('Source - Step 3'!Z1109="","",'Source - Step 3'!Z1109)</f>
        <v>85</v>
      </c>
      <c r="AA1113">
        <f>IF('Source - Step 3'!AA1109="","",'Source - Step 3'!AA1109)</f>
        <v>41</v>
      </c>
      <c r="AB1113" t="str">
        <f>IF('Source - Step 3'!AB1109="","",'Source - Step 3'!AB1109)</f>
        <v/>
      </c>
      <c r="AC1113">
        <f>IF('Source - Step 3'!AC1109="","",'Source - Step 3'!AC1109)</f>
        <v>63</v>
      </c>
      <c r="AD1113">
        <f>IF('Source - Step 3'!AD1109="","",'Source - Step 3'!AD1109)</f>
        <v>43</v>
      </c>
      <c r="AE1113">
        <f>IF('Source - Step 3'!AE1109="","",'Source - Step 3'!AE1109)</f>
        <v>21</v>
      </c>
      <c r="AF1113" t="str">
        <f>IF('Source - Step 3'!AF1109="","",'Source - Step 3'!AF1109)</f>
        <v/>
      </c>
      <c r="AG1113">
        <f>IF('Source - Step 3'!AG1109="","",'Source - Step 3'!AG1109)</f>
        <v>63</v>
      </c>
      <c r="AH1113">
        <f>IF('Source - Step 3'!AH1109="","",'Source - Step 3'!AH1109)</f>
        <v>42</v>
      </c>
      <c r="AI1113">
        <f>IF('Source - Step 3'!AI1109="","",'Source - Step 3'!AI1109)</f>
        <v>20</v>
      </c>
    </row>
    <row r="1114" spans="1:35" x14ac:dyDescent="0.25">
      <c r="A1114" t="str">
        <f>IF('Source - Step 3'!A1110="","",'Source - Step 3'!A1110)</f>
        <v>38</v>
      </c>
      <c r="B1114" t="str">
        <f>IF('Source - Step 3'!B1110="","",'Source - Step 3'!B1110)</f>
        <v>2</v>
      </c>
      <c r="C1114" t="str">
        <f>IF('Source - Step 3'!C1110="","",'Source - Step 3'!C1110)</f>
        <v>0006</v>
      </c>
      <c r="D1114" t="str">
        <f>IF('Source - Step 3'!D1110="","",'Source - Step 3'!D1110)</f>
        <v>3820006</v>
      </c>
      <c r="E1114" t="str">
        <f>IF('Source - Step 3'!E1110="","",'Source - Step 3'!E1110)</f>
        <v/>
      </c>
      <c r="F1114" t="str">
        <f>IF('Source - Step 3'!F1110="","",'Source - Step 3'!F1110)</f>
        <v>MADISON TOWNSHIP</v>
      </c>
      <c r="G1114">
        <f>IF('Source - Step 3'!G1110="","",'Source - Step 3'!G1110)</f>
        <v>7.3899999999999997E-4</v>
      </c>
      <c r="H1114">
        <f>IF('Source - Step 3'!H1110="","",'Source - Step 3'!H1110)</f>
        <v>3.3599999999999998E-4</v>
      </c>
      <c r="I1114">
        <f>IF('Source - Step 3'!I1110="","",'Source - Step 3'!I1110)</f>
        <v>1.075E-3</v>
      </c>
      <c r="J1114">
        <f>IF('Source - Step 3'!J1110="","",'Source - Step 3'!J1110)</f>
        <v>0</v>
      </c>
      <c r="K1114">
        <f>IF('Source - Step 3'!K1110="","",'Source - Step 3'!K1110)</f>
        <v>1.075E-3</v>
      </c>
      <c r="L1114">
        <f>IF('Source - Step 3'!L1110="","",'Source - Step 3'!L1110)</f>
        <v>139988</v>
      </c>
      <c r="M1114">
        <f>IF('Source - Step 3'!M1110="","",'Source - Step 3'!M1110)</f>
        <v>150</v>
      </c>
      <c r="N1114">
        <f>IF('Source - Step 3'!N1110="","",'Source - Step 3'!N1110)</f>
        <v>0</v>
      </c>
      <c r="O1114">
        <f>IF('Source - Step 3'!O1110="","",'Source - Step 3'!O1110)</f>
        <v>0</v>
      </c>
      <c r="P1114">
        <f>IF('Source - Step 3'!P1110="","",'Source - Step 3'!P1110)</f>
        <v>0</v>
      </c>
      <c r="Q1114">
        <f>IF('Source - Step 3'!Q1110="","",'Source - Step 3'!Q1110)</f>
        <v>0</v>
      </c>
      <c r="R1114">
        <f>IF('Source - Step 3'!R1110="","",'Source - Step 3'!R1110)</f>
        <v>0</v>
      </c>
      <c r="S1114">
        <f>IF('Source - Step 3'!S1110="","",'Source - Step 3'!S1110)</f>
        <v>0</v>
      </c>
      <c r="T1114">
        <f>IF('Source - Step 3'!T1110="","",'Source - Step 3'!T1110)</f>
        <v>150</v>
      </c>
      <c r="U1114">
        <f>IF('Source - Step 3'!U1110="","",'Source - Step 3'!U1110)</f>
        <v>0</v>
      </c>
      <c r="V1114">
        <f>IF('Source - Step 3'!V1110="","",'Source - Step 3'!V1110)</f>
        <v>0</v>
      </c>
      <c r="W1114">
        <f>IF('Source - Step 3'!W1110="","",'Source - Step 3'!W1110)</f>
        <v>150</v>
      </c>
      <c r="X1114" t="str">
        <f>IF('Source - Step 3'!X1110="","",'Source - Step 3'!X1110)</f>
        <v/>
      </c>
      <c r="Y1114">
        <f>IF('Source - Step 3'!Y1110="","",'Source - Step 3'!Y1110)</f>
        <v>150</v>
      </c>
      <c r="Z1114">
        <f>IF('Source - Step 3'!Z1110="","",'Source - Step 3'!Z1110)</f>
        <v>103</v>
      </c>
      <c r="AA1114">
        <f>IF('Source - Step 3'!AA1110="","",'Source - Step 3'!AA1110)</f>
        <v>47</v>
      </c>
      <c r="AB1114" t="str">
        <f>IF('Source - Step 3'!AB1110="","",'Source - Step 3'!AB1110)</f>
        <v/>
      </c>
      <c r="AC1114">
        <f>IF('Source - Step 3'!AC1110="","",'Source - Step 3'!AC1110)</f>
        <v>75</v>
      </c>
      <c r="AD1114">
        <f>IF('Source - Step 3'!AD1110="","",'Source - Step 3'!AD1110)</f>
        <v>52</v>
      </c>
      <c r="AE1114">
        <f>IF('Source - Step 3'!AE1110="","",'Source - Step 3'!AE1110)</f>
        <v>24</v>
      </c>
      <c r="AF1114" t="str">
        <f>IF('Source - Step 3'!AF1110="","",'Source - Step 3'!AF1110)</f>
        <v/>
      </c>
      <c r="AG1114">
        <f>IF('Source - Step 3'!AG1110="","",'Source - Step 3'!AG1110)</f>
        <v>75</v>
      </c>
      <c r="AH1114">
        <f>IF('Source - Step 3'!AH1110="","",'Source - Step 3'!AH1110)</f>
        <v>51</v>
      </c>
      <c r="AI1114">
        <f>IF('Source - Step 3'!AI1110="","",'Source - Step 3'!AI1110)</f>
        <v>23</v>
      </c>
    </row>
    <row r="1115" spans="1:35" x14ac:dyDescent="0.25">
      <c r="A1115" t="str">
        <f>IF('Source - Step 3'!A1111="","",'Source - Step 3'!A1111)</f>
        <v>38</v>
      </c>
      <c r="B1115" t="str">
        <f>IF('Source - Step 3'!B1111="","",'Source - Step 3'!B1111)</f>
        <v>2</v>
      </c>
      <c r="C1115" t="str">
        <f>IF('Source - Step 3'!C1111="","",'Source - Step 3'!C1111)</f>
        <v>0007</v>
      </c>
      <c r="D1115" t="str">
        <f>IF('Source - Step 3'!D1111="","",'Source - Step 3'!D1111)</f>
        <v>3820007</v>
      </c>
      <c r="E1115" t="str">
        <f>IF('Source - Step 3'!E1111="","",'Source - Step 3'!E1111)</f>
        <v/>
      </c>
      <c r="F1115" t="str">
        <f>IF('Source - Step 3'!F1111="","",'Source - Step 3'!F1111)</f>
        <v>NOBLE TOWNSHIP</v>
      </c>
      <c r="G1115">
        <f>IF('Source - Step 3'!G1111="","",'Source - Step 3'!G1111)</f>
        <v>5.2400000000000005E-4</v>
      </c>
      <c r="H1115">
        <f>IF('Source - Step 3'!H1111="","",'Source - Step 3'!H1111)</f>
        <v>1.95E-4</v>
      </c>
      <c r="I1115">
        <f>IF('Source - Step 3'!I1111="","",'Source - Step 3'!I1111)</f>
        <v>7.1900000000000002E-4</v>
      </c>
      <c r="J1115">
        <f>IF('Source - Step 3'!J1111="","",'Source - Step 3'!J1111)</f>
        <v>0</v>
      </c>
      <c r="K1115">
        <f>IF('Source - Step 3'!K1111="","",'Source - Step 3'!K1111)</f>
        <v>7.1900000000000002E-4</v>
      </c>
      <c r="L1115">
        <f>IF('Source - Step 3'!L1111="","",'Source - Step 3'!L1111)</f>
        <v>139988</v>
      </c>
      <c r="M1115">
        <f>IF('Source - Step 3'!M1111="","",'Source - Step 3'!M1111)</f>
        <v>101</v>
      </c>
      <c r="N1115">
        <f>IF('Source - Step 3'!N1111="","",'Source - Step 3'!N1111)</f>
        <v>0</v>
      </c>
      <c r="O1115">
        <f>IF('Source - Step 3'!O1111="","",'Source - Step 3'!O1111)</f>
        <v>0</v>
      </c>
      <c r="P1115">
        <f>IF('Source - Step 3'!P1111="","",'Source - Step 3'!P1111)</f>
        <v>0</v>
      </c>
      <c r="Q1115">
        <f>IF('Source - Step 3'!Q1111="","",'Source - Step 3'!Q1111)</f>
        <v>0</v>
      </c>
      <c r="R1115">
        <f>IF('Source - Step 3'!R1111="","",'Source - Step 3'!R1111)</f>
        <v>0</v>
      </c>
      <c r="S1115">
        <f>IF('Source - Step 3'!S1111="","",'Source - Step 3'!S1111)</f>
        <v>0</v>
      </c>
      <c r="T1115">
        <f>IF('Source - Step 3'!T1111="","",'Source - Step 3'!T1111)</f>
        <v>101</v>
      </c>
      <c r="U1115">
        <f>IF('Source - Step 3'!U1111="","",'Source - Step 3'!U1111)</f>
        <v>0</v>
      </c>
      <c r="V1115">
        <f>IF('Source - Step 3'!V1111="","",'Source - Step 3'!V1111)</f>
        <v>0</v>
      </c>
      <c r="W1115">
        <f>IF('Source - Step 3'!W1111="","",'Source - Step 3'!W1111)</f>
        <v>101</v>
      </c>
      <c r="X1115" t="str">
        <f>IF('Source - Step 3'!X1111="","",'Source - Step 3'!X1111)</f>
        <v/>
      </c>
      <c r="Y1115">
        <f>IF('Source - Step 3'!Y1111="","",'Source - Step 3'!Y1111)</f>
        <v>101</v>
      </c>
      <c r="Z1115">
        <f>IF('Source - Step 3'!Z1111="","",'Source - Step 3'!Z1111)</f>
        <v>74</v>
      </c>
      <c r="AA1115">
        <f>IF('Source - Step 3'!AA1111="","",'Source - Step 3'!AA1111)</f>
        <v>27</v>
      </c>
      <c r="AB1115" t="str">
        <f>IF('Source - Step 3'!AB1111="","",'Source - Step 3'!AB1111)</f>
        <v/>
      </c>
      <c r="AC1115">
        <f>IF('Source - Step 3'!AC1111="","",'Source - Step 3'!AC1111)</f>
        <v>51</v>
      </c>
      <c r="AD1115">
        <f>IF('Source - Step 3'!AD1111="","",'Source - Step 3'!AD1111)</f>
        <v>37</v>
      </c>
      <c r="AE1115">
        <f>IF('Source - Step 3'!AE1111="","",'Source - Step 3'!AE1111)</f>
        <v>14</v>
      </c>
      <c r="AF1115" t="str">
        <f>IF('Source - Step 3'!AF1111="","",'Source - Step 3'!AF1111)</f>
        <v/>
      </c>
      <c r="AG1115">
        <f>IF('Source - Step 3'!AG1111="","",'Source - Step 3'!AG1111)</f>
        <v>50</v>
      </c>
      <c r="AH1115">
        <f>IF('Source - Step 3'!AH1111="","",'Source - Step 3'!AH1111)</f>
        <v>37</v>
      </c>
      <c r="AI1115">
        <f>IF('Source - Step 3'!AI1111="","",'Source - Step 3'!AI1111)</f>
        <v>13</v>
      </c>
    </row>
    <row r="1116" spans="1:35" x14ac:dyDescent="0.25">
      <c r="A1116" t="str">
        <f>IF('Source - Step 3'!A1112="","",'Source - Step 3'!A1112)</f>
        <v>38</v>
      </c>
      <c r="B1116" t="str">
        <f>IF('Source - Step 3'!B1112="","",'Source - Step 3'!B1112)</f>
        <v>2</v>
      </c>
      <c r="C1116" t="str">
        <f>IF('Source - Step 3'!C1112="","",'Source - Step 3'!C1112)</f>
        <v>0008</v>
      </c>
      <c r="D1116" t="str">
        <f>IF('Source - Step 3'!D1112="","",'Source - Step 3'!D1112)</f>
        <v>3820008</v>
      </c>
      <c r="E1116" t="str">
        <f>IF('Source - Step 3'!E1112="","",'Source - Step 3'!E1112)</f>
        <v/>
      </c>
      <c r="F1116" t="str">
        <f>IF('Source - Step 3'!F1112="","",'Source - Step 3'!F1112)</f>
        <v>PENN TOWNSHIP</v>
      </c>
      <c r="G1116">
        <f>IF('Source - Step 3'!G1112="","",'Source - Step 3'!G1112)</f>
        <v>1.4799999999999999E-4</v>
      </c>
      <c r="H1116">
        <f>IF('Source - Step 3'!H1112="","",'Source - Step 3'!H1112)</f>
        <v>2.0000000000000002E-5</v>
      </c>
      <c r="I1116">
        <f>IF('Source - Step 3'!I1112="","",'Source - Step 3'!I1112)</f>
        <v>1.6799999999999999E-4</v>
      </c>
      <c r="J1116">
        <f>IF('Source - Step 3'!J1112="","",'Source - Step 3'!J1112)</f>
        <v>0</v>
      </c>
      <c r="K1116">
        <f>IF('Source - Step 3'!K1112="","",'Source - Step 3'!K1112)</f>
        <v>1.6799999999999999E-4</v>
      </c>
      <c r="L1116">
        <f>IF('Source - Step 3'!L1112="","",'Source - Step 3'!L1112)</f>
        <v>139988</v>
      </c>
      <c r="M1116">
        <f>IF('Source - Step 3'!M1112="","",'Source - Step 3'!M1112)</f>
        <v>24</v>
      </c>
      <c r="N1116">
        <f>IF('Source - Step 3'!N1112="","",'Source - Step 3'!N1112)</f>
        <v>0</v>
      </c>
      <c r="O1116">
        <f>IF('Source - Step 3'!O1112="","",'Source - Step 3'!O1112)</f>
        <v>0</v>
      </c>
      <c r="P1116">
        <f>IF('Source - Step 3'!P1112="","",'Source - Step 3'!P1112)</f>
        <v>0</v>
      </c>
      <c r="Q1116">
        <f>IF('Source - Step 3'!Q1112="","",'Source - Step 3'!Q1112)</f>
        <v>0</v>
      </c>
      <c r="R1116">
        <f>IF('Source - Step 3'!R1112="","",'Source - Step 3'!R1112)</f>
        <v>0</v>
      </c>
      <c r="S1116">
        <f>IF('Source - Step 3'!S1112="","",'Source - Step 3'!S1112)</f>
        <v>0</v>
      </c>
      <c r="T1116">
        <f>IF('Source - Step 3'!T1112="","",'Source - Step 3'!T1112)</f>
        <v>24</v>
      </c>
      <c r="U1116">
        <f>IF('Source - Step 3'!U1112="","",'Source - Step 3'!U1112)</f>
        <v>0</v>
      </c>
      <c r="V1116">
        <f>IF('Source - Step 3'!V1112="","",'Source - Step 3'!V1112)</f>
        <v>0</v>
      </c>
      <c r="W1116">
        <f>IF('Source - Step 3'!W1112="","",'Source - Step 3'!W1112)</f>
        <v>24</v>
      </c>
      <c r="X1116" t="str">
        <f>IF('Source - Step 3'!X1112="","",'Source - Step 3'!X1112)</f>
        <v/>
      </c>
      <c r="Y1116">
        <f>IF('Source - Step 3'!Y1112="","",'Source - Step 3'!Y1112)</f>
        <v>24</v>
      </c>
      <c r="Z1116">
        <f>IF('Source - Step 3'!Z1112="","",'Source - Step 3'!Z1112)</f>
        <v>21</v>
      </c>
      <c r="AA1116">
        <f>IF('Source - Step 3'!AA1112="","",'Source - Step 3'!AA1112)</f>
        <v>3</v>
      </c>
      <c r="AB1116" t="str">
        <f>IF('Source - Step 3'!AB1112="","",'Source - Step 3'!AB1112)</f>
        <v/>
      </c>
      <c r="AC1116">
        <f>IF('Source - Step 3'!AC1112="","",'Source - Step 3'!AC1112)</f>
        <v>12</v>
      </c>
      <c r="AD1116">
        <f>IF('Source - Step 3'!AD1112="","",'Source - Step 3'!AD1112)</f>
        <v>11</v>
      </c>
      <c r="AE1116">
        <f>IF('Source - Step 3'!AE1112="","",'Source - Step 3'!AE1112)</f>
        <v>2</v>
      </c>
      <c r="AF1116" t="str">
        <f>IF('Source - Step 3'!AF1112="","",'Source - Step 3'!AF1112)</f>
        <v/>
      </c>
      <c r="AG1116">
        <f>IF('Source - Step 3'!AG1112="","",'Source - Step 3'!AG1112)</f>
        <v>12</v>
      </c>
      <c r="AH1116">
        <f>IF('Source - Step 3'!AH1112="","",'Source - Step 3'!AH1112)</f>
        <v>10</v>
      </c>
      <c r="AI1116">
        <f>IF('Source - Step 3'!AI1112="","",'Source - Step 3'!AI1112)</f>
        <v>1</v>
      </c>
    </row>
    <row r="1117" spans="1:35" x14ac:dyDescent="0.25">
      <c r="A1117" t="str">
        <f>IF('Source - Step 3'!A1113="","",'Source - Step 3'!A1113)</f>
        <v>38</v>
      </c>
      <c r="B1117" t="str">
        <f>IF('Source - Step 3'!B1113="","",'Source - Step 3'!B1113)</f>
        <v>2</v>
      </c>
      <c r="C1117" t="str">
        <f>IF('Source - Step 3'!C1113="","",'Source - Step 3'!C1113)</f>
        <v>0009</v>
      </c>
      <c r="D1117" t="str">
        <f>IF('Source - Step 3'!D1113="","",'Source - Step 3'!D1113)</f>
        <v>3820009</v>
      </c>
      <c r="E1117" t="str">
        <f>IF('Source - Step 3'!E1113="","",'Source - Step 3'!E1113)</f>
        <v/>
      </c>
      <c r="F1117" t="str">
        <f>IF('Source - Step 3'!F1113="","",'Source - Step 3'!F1113)</f>
        <v>PIKE TOWNSHIP</v>
      </c>
      <c r="G1117">
        <f>IF('Source - Step 3'!G1113="","",'Source - Step 3'!G1113)</f>
        <v>8.3900000000000001E-4</v>
      </c>
      <c r="H1117">
        <f>IF('Source - Step 3'!H1113="","",'Source - Step 3'!H1113)</f>
        <v>5.2400000000000005E-4</v>
      </c>
      <c r="I1117">
        <f>IF('Source - Step 3'!I1113="","",'Source - Step 3'!I1113)</f>
        <v>1.3630000000000001E-3</v>
      </c>
      <c r="J1117">
        <f>IF('Source - Step 3'!J1113="","",'Source - Step 3'!J1113)</f>
        <v>0</v>
      </c>
      <c r="K1117">
        <f>IF('Source - Step 3'!K1113="","",'Source - Step 3'!K1113)</f>
        <v>1.3630000000000001E-3</v>
      </c>
      <c r="L1117">
        <f>IF('Source - Step 3'!L1113="","",'Source - Step 3'!L1113)</f>
        <v>139988</v>
      </c>
      <c r="M1117">
        <f>IF('Source - Step 3'!M1113="","",'Source - Step 3'!M1113)</f>
        <v>191</v>
      </c>
      <c r="N1117">
        <f>IF('Source - Step 3'!N1113="","",'Source - Step 3'!N1113)</f>
        <v>0</v>
      </c>
      <c r="O1117">
        <f>IF('Source - Step 3'!O1113="","",'Source - Step 3'!O1113)</f>
        <v>0</v>
      </c>
      <c r="P1117">
        <f>IF('Source - Step 3'!P1113="","",'Source - Step 3'!P1113)</f>
        <v>0</v>
      </c>
      <c r="Q1117">
        <f>IF('Source - Step 3'!Q1113="","",'Source - Step 3'!Q1113)</f>
        <v>0</v>
      </c>
      <c r="R1117">
        <f>IF('Source - Step 3'!R1113="","",'Source - Step 3'!R1113)</f>
        <v>0</v>
      </c>
      <c r="S1117">
        <f>IF('Source - Step 3'!S1113="","",'Source - Step 3'!S1113)</f>
        <v>0</v>
      </c>
      <c r="T1117">
        <f>IF('Source - Step 3'!T1113="","",'Source - Step 3'!T1113)</f>
        <v>191</v>
      </c>
      <c r="U1117">
        <f>IF('Source - Step 3'!U1113="","",'Source - Step 3'!U1113)</f>
        <v>0</v>
      </c>
      <c r="V1117">
        <f>IF('Source - Step 3'!V1113="","",'Source - Step 3'!V1113)</f>
        <v>0</v>
      </c>
      <c r="W1117">
        <f>IF('Source - Step 3'!W1113="","",'Source - Step 3'!W1113)</f>
        <v>191</v>
      </c>
      <c r="X1117" t="str">
        <f>IF('Source - Step 3'!X1113="","",'Source - Step 3'!X1113)</f>
        <v/>
      </c>
      <c r="Y1117">
        <f>IF('Source - Step 3'!Y1113="","",'Source - Step 3'!Y1113)</f>
        <v>191</v>
      </c>
      <c r="Z1117">
        <f>IF('Source - Step 3'!Z1113="","",'Source - Step 3'!Z1113)</f>
        <v>118</v>
      </c>
      <c r="AA1117">
        <f>IF('Source - Step 3'!AA1113="","",'Source - Step 3'!AA1113)</f>
        <v>73</v>
      </c>
      <c r="AB1117" t="str">
        <f>IF('Source - Step 3'!AB1113="","",'Source - Step 3'!AB1113)</f>
        <v/>
      </c>
      <c r="AC1117">
        <f>IF('Source - Step 3'!AC1113="","",'Source - Step 3'!AC1113)</f>
        <v>96</v>
      </c>
      <c r="AD1117">
        <f>IF('Source - Step 3'!AD1113="","",'Source - Step 3'!AD1113)</f>
        <v>59</v>
      </c>
      <c r="AE1117">
        <f>IF('Source - Step 3'!AE1113="","",'Source - Step 3'!AE1113)</f>
        <v>37</v>
      </c>
      <c r="AF1117" t="str">
        <f>IF('Source - Step 3'!AF1113="","",'Source - Step 3'!AF1113)</f>
        <v/>
      </c>
      <c r="AG1117">
        <f>IF('Source - Step 3'!AG1113="","",'Source - Step 3'!AG1113)</f>
        <v>95</v>
      </c>
      <c r="AH1117">
        <f>IF('Source - Step 3'!AH1113="","",'Source - Step 3'!AH1113)</f>
        <v>59</v>
      </c>
      <c r="AI1117">
        <f>IF('Source - Step 3'!AI1113="","",'Source - Step 3'!AI1113)</f>
        <v>36</v>
      </c>
    </row>
    <row r="1118" spans="1:35" x14ac:dyDescent="0.25">
      <c r="A1118" t="str">
        <f>IF('Source - Step 3'!A1114="","",'Source - Step 3'!A1114)</f>
        <v>38</v>
      </c>
      <c r="B1118" t="str">
        <f>IF('Source - Step 3'!B1114="","",'Source - Step 3'!B1114)</f>
        <v>2</v>
      </c>
      <c r="C1118" t="str">
        <f>IF('Source - Step 3'!C1114="","",'Source - Step 3'!C1114)</f>
        <v>0010</v>
      </c>
      <c r="D1118" t="str">
        <f>IF('Source - Step 3'!D1114="","",'Source - Step 3'!D1114)</f>
        <v>3820010</v>
      </c>
      <c r="E1118" t="str">
        <f>IF('Source - Step 3'!E1114="","",'Source - Step 3'!E1114)</f>
        <v/>
      </c>
      <c r="F1118" t="str">
        <f>IF('Source - Step 3'!F1114="","",'Source - Step 3'!F1114)</f>
        <v>RICHLAND TOWNSHIP</v>
      </c>
      <c r="G1118">
        <f>IF('Source - Step 3'!G1114="","",'Source - Step 3'!G1114)</f>
        <v>4.7809999999999997E-3</v>
      </c>
      <c r="H1118">
        <f>IF('Source - Step 3'!H1114="","",'Source - Step 3'!H1114)</f>
        <v>5.3700000000000004E-4</v>
      </c>
      <c r="I1118">
        <f>IF('Source - Step 3'!I1114="","",'Source - Step 3'!I1114)</f>
        <v>5.3179999999999998E-3</v>
      </c>
      <c r="J1118">
        <f>IF('Source - Step 3'!J1114="","",'Source - Step 3'!J1114)</f>
        <v>0</v>
      </c>
      <c r="K1118">
        <f>IF('Source - Step 3'!K1114="","",'Source - Step 3'!K1114)</f>
        <v>5.3179999999999998E-3</v>
      </c>
      <c r="L1118">
        <f>IF('Source - Step 3'!L1114="","",'Source - Step 3'!L1114)</f>
        <v>139988</v>
      </c>
      <c r="M1118">
        <f>IF('Source - Step 3'!M1114="","",'Source - Step 3'!M1114)</f>
        <v>744</v>
      </c>
      <c r="N1118">
        <f>IF('Source - Step 3'!N1114="","",'Source - Step 3'!N1114)</f>
        <v>0</v>
      </c>
      <c r="O1118">
        <f>IF('Source - Step 3'!O1114="","",'Source - Step 3'!O1114)</f>
        <v>0</v>
      </c>
      <c r="P1118">
        <f>IF('Source - Step 3'!P1114="","",'Source - Step 3'!P1114)</f>
        <v>0</v>
      </c>
      <c r="Q1118">
        <f>IF('Source - Step 3'!Q1114="","",'Source - Step 3'!Q1114)</f>
        <v>0</v>
      </c>
      <c r="R1118">
        <f>IF('Source - Step 3'!R1114="","",'Source - Step 3'!R1114)</f>
        <v>0</v>
      </c>
      <c r="S1118">
        <f>IF('Source - Step 3'!S1114="","",'Source - Step 3'!S1114)</f>
        <v>0</v>
      </c>
      <c r="T1118">
        <f>IF('Source - Step 3'!T1114="","",'Source - Step 3'!T1114)</f>
        <v>744</v>
      </c>
      <c r="U1118">
        <f>IF('Source - Step 3'!U1114="","",'Source - Step 3'!U1114)</f>
        <v>0</v>
      </c>
      <c r="V1118">
        <f>IF('Source - Step 3'!V1114="","",'Source - Step 3'!V1114)</f>
        <v>0</v>
      </c>
      <c r="W1118">
        <f>IF('Source - Step 3'!W1114="","",'Source - Step 3'!W1114)</f>
        <v>744</v>
      </c>
      <c r="X1118" t="str">
        <f>IF('Source - Step 3'!X1114="","",'Source - Step 3'!X1114)</f>
        <v/>
      </c>
      <c r="Y1118">
        <f>IF('Source - Step 3'!Y1114="","",'Source - Step 3'!Y1114)</f>
        <v>744</v>
      </c>
      <c r="Z1118">
        <f>IF('Source - Step 3'!Z1114="","",'Source - Step 3'!Z1114)</f>
        <v>669</v>
      </c>
      <c r="AA1118">
        <f>IF('Source - Step 3'!AA1114="","",'Source - Step 3'!AA1114)</f>
        <v>75</v>
      </c>
      <c r="AB1118" t="str">
        <f>IF('Source - Step 3'!AB1114="","",'Source - Step 3'!AB1114)</f>
        <v/>
      </c>
      <c r="AC1118">
        <f>IF('Source - Step 3'!AC1114="","",'Source - Step 3'!AC1114)</f>
        <v>372</v>
      </c>
      <c r="AD1118">
        <f>IF('Source - Step 3'!AD1114="","",'Source - Step 3'!AD1114)</f>
        <v>335</v>
      </c>
      <c r="AE1118">
        <f>IF('Source - Step 3'!AE1114="","",'Source - Step 3'!AE1114)</f>
        <v>38</v>
      </c>
      <c r="AF1118" t="str">
        <f>IF('Source - Step 3'!AF1114="","",'Source - Step 3'!AF1114)</f>
        <v/>
      </c>
      <c r="AG1118">
        <f>IF('Source - Step 3'!AG1114="","",'Source - Step 3'!AG1114)</f>
        <v>372</v>
      </c>
      <c r="AH1118">
        <f>IF('Source - Step 3'!AH1114="","",'Source - Step 3'!AH1114)</f>
        <v>334</v>
      </c>
      <c r="AI1118">
        <f>IF('Source - Step 3'!AI1114="","",'Source - Step 3'!AI1114)</f>
        <v>37</v>
      </c>
    </row>
    <row r="1119" spans="1:35" x14ac:dyDescent="0.25">
      <c r="A1119" t="str">
        <f>IF('Source - Step 3'!A1115="","",'Source - Step 3'!A1115)</f>
        <v>38</v>
      </c>
      <c r="B1119" t="str">
        <f>IF('Source - Step 3'!B1115="","",'Source - Step 3'!B1115)</f>
        <v>2</v>
      </c>
      <c r="C1119" t="str">
        <f>IF('Source - Step 3'!C1115="","",'Source - Step 3'!C1115)</f>
        <v>0011</v>
      </c>
      <c r="D1119" t="str">
        <f>IF('Source - Step 3'!D1115="","",'Source - Step 3'!D1115)</f>
        <v>3820011</v>
      </c>
      <c r="E1119" t="str">
        <f>IF('Source - Step 3'!E1115="","",'Source - Step 3'!E1115)</f>
        <v/>
      </c>
      <c r="F1119" t="str">
        <f>IF('Source - Step 3'!F1115="","",'Source - Step 3'!F1115)</f>
        <v>WABASH TOWNSHIP</v>
      </c>
      <c r="G1119">
        <f>IF('Source - Step 3'!G1115="","",'Source - Step 3'!G1115)</f>
        <v>1.1400000000000001E-4</v>
      </c>
      <c r="H1119">
        <f>IF('Source - Step 3'!H1115="","",'Source - Step 3'!H1115)</f>
        <v>2.6999999999999999E-5</v>
      </c>
      <c r="I1119">
        <f>IF('Source - Step 3'!I1115="","",'Source - Step 3'!I1115)</f>
        <v>1.4100000000000001E-4</v>
      </c>
      <c r="J1119">
        <f>IF('Source - Step 3'!J1115="","",'Source - Step 3'!J1115)</f>
        <v>0</v>
      </c>
      <c r="K1119">
        <f>IF('Source - Step 3'!K1115="","",'Source - Step 3'!K1115)</f>
        <v>1.4100000000000001E-4</v>
      </c>
      <c r="L1119">
        <f>IF('Source - Step 3'!L1115="","",'Source - Step 3'!L1115)</f>
        <v>139988</v>
      </c>
      <c r="M1119">
        <f>IF('Source - Step 3'!M1115="","",'Source - Step 3'!M1115)</f>
        <v>20</v>
      </c>
      <c r="N1119">
        <f>IF('Source - Step 3'!N1115="","",'Source - Step 3'!N1115)</f>
        <v>0</v>
      </c>
      <c r="O1119">
        <f>IF('Source - Step 3'!O1115="","",'Source - Step 3'!O1115)</f>
        <v>0</v>
      </c>
      <c r="P1119">
        <f>IF('Source - Step 3'!P1115="","",'Source - Step 3'!P1115)</f>
        <v>0</v>
      </c>
      <c r="Q1119">
        <f>IF('Source - Step 3'!Q1115="","",'Source - Step 3'!Q1115)</f>
        <v>0</v>
      </c>
      <c r="R1119">
        <f>IF('Source - Step 3'!R1115="","",'Source - Step 3'!R1115)</f>
        <v>0</v>
      </c>
      <c r="S1119">
        <f>IF('Source - Step 3'!S1115="","",'Source - Step 3'!S1115)</f>
        <v>0</v>
      </c>
      <c r="T1119">
        <f>IF('Source - Step 3'!T1115="","",'Source - Step 3'!T1115)</f>
        <v>20</v>
      </c>
      <c r="U1119">
        <f>IF('Source - Step 3'!U1115="","",'Source - Step 3'!U1115)</f>
        <v>0</v>
      </c>
      <c r="V1119">
        <f>IF('Source - Step 3'!V1115="","",'Source - Step 3'!V1115)</f>
        <v>0</v>
      </c>
      <c r="W1119">
        <f>IF('Source - Step 3'!W1115="","",'Source - Step 3'!W1115)</f>
        <v>20</v>
      </c>
      <c r="X1119" t="str">
        <f>IF('Source - Step 3'!X1115="","",'Source - Step 3'!X1115)</f>
        <v/>
      </c>
      <c r="Y1119">
        <f>IF('Source - Step 3'!Y1115="","",'Source - Step 3'!Y1115)</f>
        <v>20</v>
      </c>
      <c r="Z1119">
        <f>IF('Source - Step 3'!Z1115="","",'Source - Step 3'!Z1115)</f>
        <v>16</v>
      </c>
      <c r="AA1119">
        <f>IF('Source - Step 3'!AA1115="","",'Source - Step 3'!AA1115)</f>
        <v>4</v>
      </c>
      <c r="AB1119" t="str">
        <f>IF('Source - Step 3'!AB1115="","",'Source - Step 3'!AB1115)</f>
        <v/>
      </c>
      <c r="AC1119">
        <f>IF('Source - Step 3'!AC1115="","",'Source - Step 3'!AC1115)</f>
        <v>10</v>
      </c>
      <c r="AD1119">
        <f>IF('Source - Step 3'!AD1115="","",'Source - Step 3'!AD1115)</f>
        <v>8</v>
      </c>
      <c r="AE1119">
        <f>IF('Source - Step 3'!AE1115="","",'Source - Step 3'!AE1115)</f>
        <v>2</v>
      </c>
      <c r="AF1119" t="str">
        <f>IF('Source - Step 3'!AF1115="","",'Source - Step 3'!AF1115)</f>
        <v/>
      </c>
      <c r="AG1119">
        <f>IF('Source - Step 3'!AG1115="","",'Source - Step 3'!AG1115)</f>
        <v>10</v>
      </c>
      <c r="AH1119">
        <f>IF('Source - Step 3'!AH1115="","",'Source - Step 3'!AH1115)</f>
        <v>8</v>
      </c>
      <c r="AI1119">
        <f>IF('Source - Step 3'!AI1115="","",'Source - Step 3'!AI1115)</f>
        <v>2</v>
      </c>
    </row>
    <row r="1120" spans="1:35" x14ac:dyDescent="0.25">
      <c r="A1120" t="str">
        <f>IF('Source - Step 3'!A1116="","",'Source - Step 3'!A1116)</f>
        <v>38</v>
      </c>
      <c r="B1120" t="str">
        <f>IF('Source - Step 3'!B1116="","",'Source - Step 3'!B1116)</f>
        <v>2</v>
      </c>
      <c r="C1120" t="str">
        <f>IF('Source - Step 3'!C1116="","",'Source - Step 3'!C1116)</f>
        <v>0012</v>
      </c>
      <c r="D1120" t="str">
        <f>IF('Source - Step 3'!D1116="","",'Source - Step 3'!D1116)</f>
        <v>3820012</v>
      </c>
      <c r="E1120" t="str">
        <f>IF('Source - Step 3'!E1116="","",'Source - Step 3'!E1116)</f>
        <v/>
      </c>
      <c r="F1120" t="str">
        <f>IF('Source - Step 3'!F1116="","",'Source - Step 3'!F1116)</f>
        <v>WAYNE TOWNSHIP</v>
      </c>
      <c r="G1120">
        <f>IF('Source - Step 3'!G1116="","",'Source - Step 3'!G1116)</f>
        <v>7.0029999999999997E-3</v>
      </c>
      <c r="H1120">
        <f>IF('Source - Step 3'!H1116="","",'Source - Step 3'!H1116)</f>
        <v>1.1349999999999999E-3</v>
      </c>
      <c r="I1120">
        <f>IF('Source - Step 3'!I1116="","",'Source - Step 3'!I1116)</f>
        <v>8.1379999999999994E-3</v>
      </c>
      <c r="J1120">
        <f>IF('Source - Step 3'!J1116="","",'Source - Step 3'!J1116)</f>
        <v>0</v>
      </c>
      <c r="K1120">
        <f>IF('Source - Step 3'!K1116="","",'Source - Step 3'!K1116)</f>
        <v>8.1379999999999994E-3</v>
      </c>
      <c r="L1120">
        <f>IF('Source - Step 3'!L1116="","",'Source - Step 3'!L1116)</f>
        <v>139988</v>
      </c>
      <c r="M1120">
        <f>IF('Source - Step 3'!M1116="","",'Source - Step 3'!M1116)</f>
        <v>1139</v>
      </c>
      <c r="N1120">
        <f>IF('Source - Step 3'!N1116="","",'Source - Step 3'!N1116)</f>
        <v>0</v>
      </c>
      <c r="O1120">
        <f>IF('Source - Step 3'!O1116="","",'Source - Step 3'!O1116)</f>
        <v>0</v>
      </c>
      <c r="P1120">
        <f>IF('Source - Step 3'!P1116="","",'Source - Step 3'!P1116)</f>
        <v>0</v>
      </c>
      <c r="Q1120">
        <f>IF('Source - Step 3'!Q1116="","",'Source - Step 3'!Q1116)</f>
        <v>0</v>
      </c>
      <c r="R1120">
        <f>IF('Source - Step 3'!R1116="","",'Source - Step 3'!R1116)</f>
        <v>0</v>
      </c>
      <c r="S1120">
        <f>IF('Source - Step 3'!S1116="","",'Source - Step 3'!S1116)</f>
        <v>0</v>
      </c>
      <c r="T1120">
        <f>IF('Source - Step 3'!T1116="","",'Source - Step 3'!T1116)</f>
        <v>1139</v>
      </c>
      <c r="U1120">
        <f>IF('Source - Step 3'!U1116="","",'Source - Step 3'!U1116)</f>
        <v>0</v>
      </c>
      <c r="V1120">
        <f>IF('Source - Step 3'!V1116="","",'Source - Step 3'!V1116)</f>
        <v>0</v>
      </c>
      <c r="W1120">
        <f>IF('Source - Step 3'!W1116="","",'Source - Step 3'!W1116)</f>
        <v>1139</v>
      </c>
      <c r="X1120" t="str">
        <f>IF('Source - Step 3'!X1116="","",'Source - Step 3'!X1116)</f>
        <v/>
      </c>
      <c r="Y1120">
        <f>IF('Source - Step 3'!Y1116="","",'Source - Step 3'!Y1116)</f>
        <v>1139</v>
      </c>
      <c r="Z1120">
        <f>IF('Source - Step 3'!Z1116="","",'Source - Step 3'!Z1116)</f>
        <v>980</v>
      </c>
      <c r="AA1120">
        <f>IF('Source - Step 3'!AA1116="","",'Source - Step 3'!AA1116)</f>
        <v>159</v>
      </c>
      <c r="AB1120" t="str">
        <f>IF('Source - Step 3'!AB1116="","",'Source - Step 3'!AB1116)</f>
        <v/>
      </c>
      <c r="AC1120">
        <f>IF('Source - Step 3'!AC1116="","",'Source - Step 3'!AC1116)</f>
        <v>570</v>
      </c>
      <c r="AD1120">
        <f>IF('Source - Step 3'!AD1116="","",'Source - Step 3'!AD1116)</f>
        <v>490</v>
      </c>
      <c r="AE1120">
        <f>IF('Source - Step 3'!AE1116="","",'Source - Step 3'!AE1116)</f>
        <v>80</v>
      </c>
      <c r="AF1120" t="str">
        <f>IF('Source - Step 3'!AF1116="","",'Source - Step 3'!AF1116)</f>
        <v/>
      </c>
      <c r="AG1120">
        <f>IF('Source - Step 3'!AG1116="","",'Source - Step 3'!AG1116)</f>
        <v>569</v>
      </c>
      <c r="AH1120">
        <f>IF('Source - Step 3'!AH1116="","",'Source - Step 3'!AH1116)</f>
        <v>490</v>
      </c>
      <c r="AI1120">
        <f>IF('Source - Step 3'!AI1116="","",'Source - Step 3'!AI1116)</f>
        <v>79</v>
      </c>
    </row>
    <row r="1121" spans="1:35" x14ac:dyDescent="0.25">
      <c r="A1121" t="str">
        <f>IF('Source - Step 3'!A1117="","",'Source - Step 3'!A1117)</f>
        <v>38</v>
      </c>
      <c r="B1121" t="str">
        <f>IF('Source - Step 3'!B1117="","",'Source - Step 3'!B1117)</f>
        <v>3</v>
      </c>
      <c r="C1121" t="str">
        <f>IF('Source - Step 3'!C1117="","",'Source - Step 3'!C1117)</f>
        <v>0417</v>
      </c>
      <c r="D1121" t="str">
        <f>IF('Source - Step 3'!D1117="","",'Source - Step 3'!D1117)</f>
        <v>3830417</v>
      </c>
      <c r="E1121" t="str">
        <f>IF('Source - Step 3'!E1117="","",'Source - Step 3'!E1117)</f>
        <v/>
      </c>
      <c r="F1121" t="str">
        <f>IF('Source - Step 3'!F1117="","",'Source - Step 3'!F1117)</f>
        <v>PORTLAND CIVIL CITY</v>
      </c>
      <c r="G1121">
        <f>IF('Source - Step 3'!G1117="","",'Source - Step 3'!G1117)</f>
        <v>0</v>
      </c>
      <c r="H1121">
        <f>IF('Source - Step 3'!H1117="","",'Source - Step 3'!H1117)</f>
        <v>0</v>
      </c>
      <c r="I1121">
        <f>IF('Source - Step 3'!I1117="","",'Source - Step 3'!I1117)</f>
        <v>0.110793</v>
      </c>
      <c r="J1121">
        <f>IF('Source - Step 3'!J1117="","",'Source - Step 3'!J1117)</f>
        <v>0</v>
      </c>
      <c r="K1121">
        <f>IF('Source - Step 3'!K1117="","",'Source - Step 3'!K1117)</f>
        <v>0.110793</v>
      </c>
      <c r="L1121">
        <f>IF('Source - Step 3'!L1117="","",'Source - Step 3'!L1117)</f>
        <v>139988</v>
      </c>
      <c r="M1121">
        <f>IF('Source - Step 3'!M1117="","",'Source - Step 3'!M1117)</f>
        <v>15510</v>
      </c>
      <c r="N1121">
        <f>IF('Source - Step 3'!N1117="","",'Source - Step 3'!N1117)</f>
        <v>0</v>
      </c>
      <c r="O1121">
        <f>IF('Source - Step 3'!O1117="","",'Source - Step 3'!O1117)</f>
        <v>0</v>
      </c>
      <c r="P1121">
        <f>IF('Source - Step 3'!P1117="","",'Source - Step 3'!P1117)</f>
        <v>0</v>
      </c>
      <c r="Q1121">
        <f>IF('Source - Step 3'!Q1117="","",'Source - Step 3'!Q1117)</f>
        <v>0</v>
      </c>
      <c r="R1121">
        <f>IF('Source - Step 3'!R1117="","",'Source - Step 3'!R1117)</f>
        <v>0</v>
      </c>
      <c r="S1121">
        <f>IF('Source - Step 3'!S1117="","",'Source - Step 3'!S1117)</f>
        <v>0</v>
      </c>
      <c r="T1121">
        <f>IF('Source - Step 3'!T1117="","",'Source - Step 3'!T1117)</f>
        <v>15510</v>
      </c>
      <c r="U1121">
        <f>IF('Source - Step 3'!U1117="","",'Source - Step 3'!U1117)</f>
        <v>0</v>
      </c>
      <c r="V1121">
        <f>IF('Source - Step 3'!V1117="","",'Source - Step 3'!V1117)</f>
        <v>0</v>
      </c>
      <c r="W1121">
        <f>IF('Source - Step 3'!W1117="","",'Source - Step 3'!W1117)</f>
        <v>15510</v>
      </c>
      <c r="X1121" t="str">
        <f>IF('Source - Step 3'!X1117="","",'Source - Step 3'!X1117)</f>
        <v/>
      </c>
      <c r="Y1121">
        <f>IF('Source - Step 3'!Y1117="","",'Source - Step 3'!Y1117)</f>
        <v>15510</v>
      </c>
      <c r="Z1121">
        <f>IF('Source - Step 3'!Z1117="","",'Source - Step 3'!Z1117)</f>
        <v>15510</v>
      </c>
      <c r="AA1121">
        <f>IF('Source - Step 3'!AA1117="","",'Source - Step 3'!AA1117)</f>
        <v>0</v>
      </c>
      <c r="AB1121" t="str">
        <f>IF('Source - Step 3'!AB1117="","",'Source - Step 3'!AB1117)</f>
        <v/>
      </c>
      <c r="AC1121">
        <f>IF('Source - Step 3'!AC1117="","",'Source - Step 3'!AC1117)</f>
        <v>7755</v>
      </c>
      <c r="AD1121">
        <f>IF('Source - Step 3'!AD1117="","",'Source - Step 3'!AD1117)</f>
        <v>7755</v>
      </c>
      <c r="AE1121">
        <f>IF('Source - Step 3'!AE1117="","",'Source - Step 3'!AE1117)</f>
        <v>0</v>
      </c>
      <c r="AF1121" t="str">
        <f>IF('Source - Step 3'!AF1117="","",'Source - Step 3'!AF1117)</f>
        <v/>
      </c>
      <c r="AG1121">
        <f>IF('Source - Step 3'!AG1117="","",'Source - Step 3'!AG1117)</f>
        <v>7755</v>
      </c>
      <c r="AH1121">
        <f>IF('Source - Step 3'!AH1117="","",'Source - Step 3'!AH1117)</f>
        <v>7755</v>
      </c>
      <c r="AI1121">
        <f>IF('Source - Step 3'!AI1117="","",'Source - Step 3'!AI1117)</f>
        <v>0</v>
      </c>
    </row>
    <row r="1122" spans="1:35" x14ac:dyDescent="0.25">
      <c r="A1122" t="str">
        <f>IF('Source - Step 3'!A1118="","",'Source - Step 3'!A1118)</f>
        <v>38</v>
      </c>
      <c r="B1122" t="str">
        <f>IF('Source - Step 3'!B1118="","",'Source - Step 3'!B1118)</f>
        <v>3</v>
      </c>
      <c r="C1122" t="str">
        <f>IF('Source - Step 3'!C1118="","",'Source - Step 3'!C1118)</f>
        <v>0450</v>
      </c>
      <c r="D1122" t="str">
        <f>IF('Source - Step 3'!D1118="","",'Source - Step 3'!D1118)</f>
        <v>3830450</v>
      </c>
      <c r="E1122" t="str">
        <f>IF('Source - Step 3'!E1118="","",'Source - Step 3'!E1118)</f>
        <v/>
      </c>
      <c r="F1122" t="str">
        <f>IF('Source - Step 3'!F1118="","",'Source - Step 3'!F1118)</f>
        <v>DUNKIRK CIVIL CITY</v>
      </c>
      <c r="G1122">
        <f>IF('Source - Step 3'!G1118="","",'Source - Step 3'!G1118)</f>
        <v>0</v>
      </c>
      <c r="H1122">
        <f>IF('Source - Step 3'!H1118="","",'Source - Step 3'!H1118)</f>
        <v>0</v>
      </c>
      <c r="I1122">
        <f>IF('Source - Step 3'!I1118="","",'Source - Step 3'!I1118)</f>
        <v>1.8148999999999998E-2</v>
      </c>
      <c r="J1122">
        <f>IF('Source - Step 3'!J1118="","",'Source - Step 3'!J1118)</f>
        <v>0</v>
      </c>
      <c r="K1122">
        <f>IF('Source - Step 3'!K1118="","",'Source - Step 3'!K1118)</f>
        <v>1.8148999999999998E-2</v>
      </c>
      <c r="L1122">
        <f>IF('Source - Step 3'!L1118="","",'Source - Step 3'!L1118)</f>
        <v>139988</v>
      </c>
      <c r="M1122">
        <f>IF('Source - Step 3'!M1118="","",'Source - Step 3'!M1118)</f>
        <v>2541</v>
      </c>
      <c r="N1122">
        <f>IF('Source - Step 3'!N1118="","",'Source - Step 3'!N1118)</f>
        <v>0</v>
      </c>
      <c r="O1122">
        <f>IF('Source - Step 3'!O1118="","",'Source - Step 3'!O1118)</f>
        <v>0</v>
      </c>
      <c r="P1122">
        <f>IF('Source - Step 3'!P1118="","",'Source - Step 3'!P1118)</f>
        <v>0</v>
      </c>
      <c r="Q1122">
        <f>IF('Source - Step 3'!Q1118="","",'Source - Step 3'!Q1118)</f>
        <v>0</v>
      </c>
      <c r="R1122">
        <f>IF('Source - Step 3'!R1118="","",'Source - Step 3'!R1118)</f>
        <v>0</v>
      </c>
      <c r="S1122">
        <f>IF('Source - Step 3'!S1118="","",'Source - Step 3'!S1118)</f>
        <v>0</v>
      </c>
      <c r="T1122">
        <f>IF('Source - Step 3'!T1118="","",'Source - Step 3'!T1118)</f>
        <v>2541</v>
      </c>
      <c r="U1122">
        <f>IF('Source - Step 3'!U1118="","",'Source - Step 3'!U1118)</f>
        <v>0</v>
      </c>
      <c r="V1122">
        <f>IF('Source - Step 3'!V1118="","",'Source - Step 3'!V1118)</f>
        <v>0</v>
      </c>
      <c r="W1122">
        <f>IF('Source - Step 3'!W1118="","",'Source - Step 3'!W1118)</f>
        <v>2541</v>
      </c>
      <c r="X1122" t="str">
        <f>IF('Source - Step 3'!X1118="","",'Source - Step 3'!X1118)</f>
        <v/>
      </c>
      <c r="Y1122">
        <f>IF('Source - Step 3'!Y1118="","",'Source - Step 3'!Y1118)</f>
        <v>2541</v>
      </c>
      <c r="Z1122">
        <f>IF('Source - Step 3'!Z1118="","",'Source - Step 3'!Z1118)</f>
        <v>2541</v>
      </c>
      <c r="AA1122">
        <f>IF('Source - Step 3'!AA1118="","",'Source - Step 3'!AA1118)</f>
        <v>0</v>
      </c>
      <c r="AB1122" t="str">
        <f>IF('Source - Step 3'!AB1118="","",'Source - Step 3'!AB1118)</f>
        <v/>
      </c>
      <c r="AC1122">
        <f>IF('Source - Step 3'!AC1118="","",'Source - Step 3'!AC1118)</f>
        <v>1271</v>
      </c>
      <c r="AD1122">
        <f>IF('Source - Step 3'!AD1118="","",'Source - Step 3'!AD1118)</f>
        <v>1271</v>
      </c>
      <c r="AE1122">
        <f>IF('Source - Step 3'!AE1118="","",'Source - Step 3'!AE1118)</f>
        <v>0</v>
      </c>
      <c r="AF1122" t="str">
        <f>IF('Source - Step 3'!AF1118="","",'Source - Step 3'!AF1118)</f>
        <v/>
      </c>
      <c r="AG1122">
        <f>IF('Source - Step 3'!AG1118="","",'Source - Step 3'!AG1118)</f>
        <v>1270</v>
      </c>
      <c r="AH1122">
        <f>IF('Source - Step 3'!AH1118="","",'Source - Step 3'!AH1118)</f>
        <v>1270</v>
      </c>
      <c r="AI1122">
        <f>IF('Source - Step 3'!AI1118="","",'Source - Step 3'!AI1118)</f>
        <v>0</v>
      </c>
    </row>
    <row r="1123" spans="1:35" x14ac:dyDescent="0.25">
      <c r="A1123" t="str">
        <f>IF('Source - Step 3'!A1119="","",'Source - Step 3'!A1119)</f>
        <v>38</v>
      </c>
      <c r="B1123" t="str">
        <f>IF('Source - Step 3'!B1119="","",'Source - Step 3'!B1119)</f>
        <v>3</v>
      </c>
      <c r="C1123" t="str">
        <f>IF('Source - Step 3'!C1119="","",'Source - Step 3'!C1119)</f>
        <v>0694</v>
      </c>
      <c r="D1123" t="str">
        <f>IF('Source - Step 3'!D1119="","",'Source - Step 3'!D1119)</f>
        <v>3830694</v>
      </c>
      <c r="E1123" t="str">
        <f>IF('Source - Step 3'!E1119="","",'Source - Step 3'!E1119)</f>
        <v/>
      </c>
      <c r="F1123" t="str">
        <f>IF('Source - Step 3'!F1119="","",'Source - Step 3'!F1119)</f>
        <v>BRYANT CIVIL TOWN</v>
      </c>
      <c r="G1123">
        <f>IF('Source - Step 3'!G1119="","",'Source - Step 3'!G1119)</f>
        <v>0</v>
      </c>
      <c r="H1123">
        <f>IF('Source - Step 3'!H1119="","",'Source - Step 3'!H1119)</f>
        <v>0</v>
      </c>
      <c r="I1123">
        <f>IF('Source - Step 3'!I1119="","",'Source - Step 3'!I1119)</f>
        <v>1.4100000000000001E-4</v>
      </c>
      <c r="J1123">
        <f>IF('Source - Step 3'!J1119="","",'Source - Step 3'!J1119)</f>
        <v>0</v>
      </c>
      <c r="K1123">
        <f>IF('Source - Step 3'!K1119="","",'Source - Step 3'!K1119)</f>
        <v>1.4100000000000001E-4</v>
      </c>
      <c r="L1123">
        <f>IF('Source - Step 3'!L1119="","",'Source - Step 3'!L1119)</f>
        <v>139988</v>
      </c>
      <c r="M1123">
        <f>IF('Source - Step 3'!M1119="","",'Source - Step 3'!M1119)</f>
        <v>20</v>
      </c>
      <c r="N1123">
        <f>IF('Source - Step 3'!N1119="","",'Source - Step 3'!N1119)</f>
        <v>0</v>
      </c>
      <c r="O1123">
        <f>IF('Source - Step 3'!O1119="","",'Source - Step 3'!O1119)</f>
        <v>0</v>
      </c>
      <c r="P1123">
        <f>IF('Source - Step 3'!P1119="","",'Source - Step 3'!P1119)</f>
        <v>0</v>
      </c>
      <c r="Q1123">
        <f>IF('Source - Step 3'!Q1119="","",'Source - Step 3'!Q1119)</f>
        <v>0</v>
      </c>
      <c r="R1123">
        <f>IF('Source - Step 3'!R1119="","",'Source - Step 3'!R1119)</f>
        <v>0</v>
      </c>
      <c r="S1123">
        <f>IF('Source - Step 3'!S1119="","",'Source - Step 3'!S1119)</f>
        <v>0</v>
      </c>
      <c r="T1123">
        <f>IF('Source - Step 3'!T1119="","",'Source - Step 3'!T1119)</f>
        <v>20</v>
      </c>
      <c r="U1123">
        <f>IF('Source - Step 3'!U1119="","",'Source - Step 3'!U1119)</f>
        <v>0</v>
      </c>
      <c r="V1123">
        <f>IF('Source - Step 3'!V1119="","",'Source - Step 3'!V1119)</f>
        <v>0</v>
      </c>
      <c r="W1123">
        <f>IF('Source - Step 3'!W1119="","",'Source - Step 3'!W1119)</f>
        <v>20</v>
      </c>
      <c r="X1123" t="str">
        <f>IF('Source - Step 3'!X1119="","",'Source - Step 3'!X1119)</f>
        <v/>
      </c>
      <c r="Y1123">
        <f>IF('Source - Step 3'!Y1119="","",'Source - Step 3'!Y1119)</f>
        <v>20</v>
      </c>
      <c r="Z1123">
        <f>IF('Source - Step 3'!Z1119="","",'Source - Step 3'!Z1119)</f>
        <v>20</v>
      </c>
      <c r="AA1123">
        <f>IF('Source - Step 3'!AA1119="","",'Source - Step 3'!AA1119)</f>
        <v>0</v>
      </c>
      <c r="AB1123" t="str">
        <f>IF('Source - Step 3'!AB1119="","",'Source - Step 3'!AB1119)</f>
        <v/>
      </c>
      <c r="AC1123">
        <f>IF('Source - Step 3'!AC1119="","",'Source - Step 3'!AC1119)</f>
        <v>10</v>
      </c>
      <c r="AD1123">
        <f>IF('Source - Step 3'!AD1119="","",'Source - Step 3'!AD1119)</f>
        <v>10</v>
      </c>
      <c r="AE1123">
        <f>IF('Source - Step 3'!AE1119="","",'Source - Step 3'!AE1119)</f>
        <v>0</v>
      </c>
      <c r="AF1123" t="str">
        <f>IF('Source - Step 3'!AF1119="","",'Source - Step 3'!AF1119)</f>
        <v/>
      </c>
      <c r="AG1123">
        <f>IF('Source - Step 3'!AG1119="","",'Source - Step 3'!AG1119)</f>
        <v>10</v>
      </c>
      <c r="AH1123">
        <f>IF('Source - Step 3'!AH1119="","",'Source - Step 3'!AH1119)</f>
        <v>10</v>
      </c>
      <c r="AI1123">
        <f>IF('Source - Step 3'!AI1119="","",'Source - Step 3'!AI1119)</f>
        <v>0</v>
      </c>
    </row>
    <row r="1124" spans="1:35" x14ac:dyDescent="0.25">
      <c r="A1124" t="str">
        <f>IF('Source - Step 3'!A1120="","",'Source - Step 3'!A1120)</f>
        <v>38</v>
      </c>
      <c r="B1124" t="str">
        <f>IF('Source - Step 3'!B1120="","",'Source - Step 3'!B1120)</f>
        <v>3</v>
      </c>
      <c r="C1124" t="str">
        <f>IF('Source - Step 3'!C1120="","",'Source - Step 3'!C1120)</f>
        <v>0695</v>
      </c>
      <c r="D1124" t="str">
        <f>IF('Source - Step 3'!D1120="","",'Source - Step 3'!D1120)</f>
        <v>3830695</v>
      </c>
      <c r="E1124" t="str">
        <f>IF('Source - Step 3'!E1120="","",'Source - Step 3'!E1120)</f>
        <v/>
      </c>
      <c r="F1124" t="str">
        <f>IF('Source - Step 3'!F1120="","",'Source - Step 3'!F1120)</f>
        <v>PENNVILLE CIVIL TOWN</v>
      </c>
      <c r="G1124">
        <f>IF('Source - Step 3'!G1120="","",'Source - Step 3'!G1120)</f>
        <v>0</v>
      </c>
      <c r="H1124">
        <f>IF('Source - Step 3'!H1120="","",'Source - Step 3'!H1120)</f>
        <v>0</v>
      </c>
      <c r="I1124">
        <f>IF('Source - Step 3'!I1120="","",'Source - Step 3'!I1120)</f>
        <v>1.34E-4</v>
      </c>
      <c r="J1124">
        <f>IF('Source - Step 3'!J1120="","",'Source - Step 3'!J1120)</f>
        <v>0</v>
      </c>
      <c r="K1124">
        <f>IF('Source - Step 3'!K1120="","",'Source - Step 3'!K1120)</f>
        <v>1.34E-4</v>
      </c>
      <c r="L1124">
        <f>IF('Source - Step 3'!L1120="","",'Source - Step 3'!L1120)</f>
        <v>139988</v>
      </c>
      <c r="M1124">
        <f>IF('Source - Step 3'!M1120="","",'Source - Step 3'!M1120)</f>
        <v>19</v>
      </c>
      <c r="N1124">
        <f>IF('Source - Step 3'!N1120="","",'Source - Step 3'!N1120)</f>
        <v>0</v>
      </c>
      <c r="O1124">
        <f>IF('Source - Step 3'!O1120="","",'Source - Step 3'!O1120)</f>
        <v>0</v>
      </c>
      <c r="P1124">
        <f>IF('Source - Step 3'!P1120="","",'Source - Step 3'!P1120)</f>
        <v>0</v>
      </c>
      <c r="Q1124">
        <f>IF('Source - Step 3'!Q1120="","",'Source - Step 3'!Q1120)</f>
        <v>0</v>
      </c>
      <c r="R1124">
        <f>IF('Source - Step 3'!R1120="","",'Source - Step 3'!R1120)</f>
        <v>0</v>
      </c>
      <c r="S1124">
        <f>IF('Source - Step 3'!S1120="","",'Source - Step 3'!S1120)</f>
        <v>0</v>
      </c>
      <c r="T1124">
        <f>IF('Source - Step 3'!T1120="","",'Source - Step 3'!T1120)</f>
        <v>19</v>
      </c>
      <c r="U1124">
        <f>IF('Source - Step 3'!U1120="","",'Source - Step 3'!U1120)</f>
        <v>0</v>
      </c>
      <c r="V1124">
        <f>IF('Source - Step 3'!V1120="","",'Source - Step 3'!V1120)</f>
        <v>0</v>
      </c>
      <c r="W1124">
        <f>IF('Source - Step 3'!W1120="","",'Source - Step 3'!W1120)</f>
        <v>19</v>
      </c>
      <c r="X1124" t="str">
        <f>IF('Source - Step 3'!X1120="","",'Source - Step 3'!X1120)</f>
        <v/>
      </c>
      <c r="Y1124">
        <f>IF('Source - Step 3'!Y1120="","",'Source - Step 3'!Y1120)</f>
        <v>19</v>
      </c>
      <c r="Z1124">
        <f>IF('Source - Step 3'!Z1120="","",'Source - Step 3'!Z1120)</f>
        <v>19</v>
      </c>
      <c r="AA1124">
        <f>IF('Source - Step 3'!AA1120="","",'Source - Step 3'!AA1120)</f>
        <v>0</v>
      </c>
      <c r="AB1124" t="str">
        <f>IF('Source - Step 3'!AB1120="","",'Source - Step 3'!AB1120)</f>
        <v/>
      </c>
      <c r="AC1124">
        <f>IF('Source - Step 3'!AC1120="","",'Source - Step 3'!AC1120)</f>
        <v>10</v>
      </c>
      <c r="AD1124">
        <f>IF('Source - Step 3'!AD1120="","",'Source - Step 3'!AD1120)</f>
        <v>10</v>
      </c>
      <c r="AE1124">
        <f>IF('Source - Step 3'!AE1120="","",'Source - Step 3'!AE1120)</f>
        <v>0</v>
      </c>
      <c r="AF1124" t="str">
        <f>IF('Source - Step 3'!AF1120="","",'Source - Step 3'!AF1120)</f>
        <v/>
      </c>
      <c r="AG1124">
        <f>IF('Source - Step 3'!AG1120="","",'Source - Step 3'!AG1120)</f>
        <v>9</v>
      </c>
      <c r="AH1124">
        <f>IF('Source - Step 3'!AH1120="","",'Source - Step 3'!AH1120)</f>
        <v>9</v>
      </c>
      <c r="AI1124">
        <f>IF('Source - Step 3'!AI1120="","",'Source - Step 3'!AI1120)</f>
        <v>0</v>
      </c>
    </row>
    <row r="1125" spans="1:35" x14ac:dyDescent="0.25">
      <c r="A1125" t="str">
        <f>IF('Source - Step 3'!A1121="","",'Source - Step 3'!A1121)</f>
        <v>38</v>
      </c>
      <c r="B1125" t="str">
        <f>IF('Source - Step 3'!B1121="","",'Source - Step 3'!B1121)</f>
        <v>3</v>
      </c>
      <c r="C1125" t="str">
        <f>IF('Source - Step 3'!C1121="","",'Source - Step 3'!C1121)</f>
        <v>0696</v>
      </c>
      <c r="D1125" t="str">
        <f>IF('Source - Step 3'!D1121="","",'Source - Step 3'!D1121)</f>
        <v>3830696</v>
      </c>
      <c r="E1125" t="str">
        <f>IF('Source - Step 3'!E1121="","",'Source - Step 3'!E1121)</f>
        <v/>
      </c>
      <c r="F1125" t="str">
        <f>IF('Source - Step 3'!F1121="","",'Source - Step 3'!F1121)</f>
        <v>REDKEY CIVIL TOWN</v>
      </c>
      <c r="G1125">
        <f>IF('Source - Step 3'!G1121="","",'Source - Step 3'!G1121)</f>
        <v>0</v>
      </c>
      <c r="H1125">
        <f>IF('Source - Step 3'!H1121="","",'Source - Step 3'!H1121)</f>
        <v>0</v>
      </c>
      <c r="I1125">
        <f>IF('Source - Step 3'!I1121="","",'Source - Step 3'!I1121)</f>
        <v>2.7910999999999998E-2</v>
      </c>
      <c r="J1125">
        <f>IF('Source - Step 3'!J1121="","",'Source - Step 3'!J1121)</f>
        <v>0</v>
      </c>
      <c r="K1125">
        <f>IF('Source - Step 3'!K1121="","",'Source - Step 3'!K1121)</f>
        <v>2.7910999999999998E-2</v>
      </c>
      <c r="L1125">
        <f>IF('Source - Step 3'!L1121="","",'Source - Step 3'!L1121)</f>
        <v>139988</v>
      </c>
      <c r="M1125">
        <f>IF('Source - Step 3'!M1121="","",'Source - Step 3'!M1121)</f>
        <v>3907</v>
      </c>
      <c r="N1125">
        <f>IF('Source - Step 3'!N1121="","",'Source - Step 3'!N1121)</f>
        <v>0</v>
      </c>
      <c r="O1125">
        <f>IF('Source - Step 3'!O1121="","",'Source - Step 3'!O1121)</f>
        <v>0</v>
      </c>
      <c r="P1125">
        <f>IF('Source - Step 3'!P1121="","",'Source - Step 3'!P1121)</f>
        <v>0</v>
      </c>
      <c r="Q1125">
        <f>IF('Source - Step 3'!Q1121="","",'Source - Step 3'!Q1121)</f>
        <v>0</v>
      </c>
      <c r="R1125">
        <f>IF('Source - Step 3'!R1121="","",'Source - Step 3'!R1121)</f>
        <v>0</v>
      </c>
      <c r="S1125">
        <f>IF('Source - Step 3'!S1121="","",'Source - Step 3'!S1121)</f>
        <v>0</v>
      </c>
      <c r="T1125">
        <f>IF('Source - Step 3'!T1121="","",'Source - Step 3'!T1121)</f>
        <v>3907</v>
      </c>
      <c r="U1125">
        <f>IF('Source - Step 3'!U1121="","",'Source - Step 3'!U1121)</f>
        <v>0</v>
      </c>
      <c r="V1125">
        <f>IF('Source - Step 3'!V1121="","",'Source - Step 3'!V1121)</f>
        <v>0</v>
      </c>
      <c r="W1125">
        <f>IF('Source - Step 3'!W1121="","",'Source - Step 3'!W1121)</f>
        <v>3907</v>
      </c>
      <c r="X1125" t="str">
        <f>IF('Source - Step 3'!X1121="","",'Source - Step 3'!X1121)</f>
        <v/>
      </c>
      <c r="Y1125">
        <f>IF('Source - Step 3'!Y1121="","",'Source - Step 3'!Y1121)</f>
        <v>3907</v>
      </c>
      <c r="Z1125">
        <f>IF('Source - Step 3'!Z1121="","",'Source - Step 3'!Z1121)</f>
        <v>3907</v>
      </c>
      <c r="AA1125">
        <f>IF('Source - Step 3'!AA1121="","",'Source - Step 3'!AA1121)</f>
        <v>0</v>
      </c>
      <c r="AB1125" t="str">
        <f>IF('Source - Step 3'!AB1121="","",'Source - Step 3'!AB1121)</f>
        <v/>
      </c>
      <c r="AC1125">
        <f>IF('Source - Step 3'!AC1121="","",'Source - Step 3'!AC1121)</f>
        <v>1954</v>
      </c>
      <c r="AD1125">
        <f>IF('Source - Step 3'!AD1121="","",'Source - Step 3'!AD1121)</f>
        <v>1954</v>
      </c>
      <c r="AE1125">
        <f>IF('Source - Step 3'!AE1121="","",'Source - Step 3'!AE1121)</f>
        <v>0</v>
      </c>
      <c r="AF1125" t="str">
        <f>IF('Source - Step 3'!AF1121="","",'Source - Step 3'!AF1121)</f>
        <v/>
      </c>
      <c r="AG1125">
        <f>IF('Source - Step 3'!AG1121="","",'Source - Step 3'!AG1121)</f>
        <v>1953</v>
      </c>
      <c r="AH1125">
        <f>IF('Source - Step 3'!AH1121="","",'Source - Step 3'!AH1121)</f>
        <v>1953</v>
      </c>
      <c r="AI1125">
        <f>IF('Source - Step 3'!AI1121="","",'Source - Step 3'!AI1121)</f>
        <v>0</v>
      </c>
    </row>
    <row r="1126" spans="1:35" x14ac:dyDescent="0.25">
      <c r="A1126" t="str">
        <f>IF('Source - Step 3'!A1122="","",'Source - Step 3'!A1122)</f>
        <v>38</v>
      </c>
      <c r="B1126" t="str">
        <f>IF('Source - Step 3'!B1122="","",'Source - Step 3'!B1122)</f>
        <v>3</v>
      </c>
      <c r="C1126" t="str">
        <f>IF('Source - Step 3'!C1122="","",'Source - Step 3'!C1122)</f>
        <v>0697</v>
      </c>
      <c r="D1126" t="str">
        <f>IF('Source - Step 3'!D1122="","",'Source - Step 3'!D1122)</f>
        <v>3830697</v>
      </c>
      <c r="E1126" t="str">
        <f>IF('Source - Step 3'!E1122="","",'Source - Step 3'!E1122)</f>
        <v/>
      </c>
      <c r="F1126" t="str">
        <f>IF('Source - Step 3'!F1122="","",'Source - Step 3'!F1122)</f>
        <v>SALAMONIA CIVIL TOWN</v>
      </c>
      <c r="G1126">
        <f>IF('Source - Step 3'!G1122="","",'Source - Step 3'!G1122)</f>
        <v>0</v>
      </c>
      <c r="H1126">
        <f>IF('Source - Step 3'!H1122="","",'Source - Step 3'!H1122)</f>
        <v>0</v>
      </c>
      <c r="I1126">
        <f>IF('Source - Step 3'!I1122="","",'Source - Step 3'!I1122)</f>
        <v>1.0939999999999999E-3</v>
      </c>
      <c r="J1126">
        <f>IF('Source - Step 3'!J1122="","",'Source - Step 3'!J1122)</f>
        <v>0</v>
      </c>
      <c r="K1126">
        <f>IF('Source - Step 3'!K1122="","",'Source - Step 3'!K1122)</f>
        <v>1.0939999999999999E-3</v>
      </c>
      <c r="L1126">
        <f>IF('Source - Step 3'!L1122="","",'Source - Step 3'!L1122)</f>
        <v>139988</v>
      </c>
      <c r="M1126">
        <f>IF('Source - Step 3'!M1122="","",'Source - Step 3'!M1122)</f>
        <v>153</v>
      </c>
      <c r="N1126">
        <f>IF('Source - Step 3'!N1122="","",'Source - Step 3'!N1122)</f>
        <v>0</v>
      </c>
      <c r="O1126">
        <f>IF('Source - Step 3'!O1122="","",'Source - Step 3'!O1122)</f>
        <v>0</v>
      </c>
      <c r="P1126">
        <f>IF('Source - Step 3'!P1122="","",'Source - Step 3'!P1122)</f>
        <v>0</v>
      </c>
      <c r="Q1126">
        <f>IF('Source - Step 3'!Q1122="","",'Source - Step 3'!Q1122)</f>
        <v>0</v>
      </c>
      <c r="R1126">
        <f>IF('Source - Step 3'!R1122="","",'Source - Step 3'!R1122)</f>
        <v>0</v>
      </c>
      <c r="S1126">
        <f>IF('Source - Step 3'!S1122="","",'Source - Step 3'!S1122)</f>
        <v>0</v>
      </c>
      <c r="T1126">
        <f>IF('Source - Step 3'!T1122="","",'Source - Step 3'!T1122)</f>
        <v>153</v>
      </c>
      <c r="U1126">
        <f>IF('Source - Step 3'!U1122="","",'Source - Step 3'!U1122)</f>
        <v>0</v>
      </c>
      <c r="V1126">
        <f>IF('Source - Step 3'!V1122="","",'Source - Step 3'!V1122)</f>
        <v>0</v>
      </c>
      <c r="W1126">
        <f>IF('Source - Step 3'!W1122="","",'Source - Step 3'!W1122)</f>
        <v>153</v>
      </c>
      <c r="X1126" t="str">
        <f>IF('Source - Step 3'!X1122="","",'Source - Step 3'!X1122)</f>
        <v/>
      </c>
      <c r="Y1126">
        <f>IF('Source - Step 3'!Y1122="","",'Source - Step 3'!Y1122)</f>
        <v>153</v>
      </c>
      <c r="Z1126">
        <f>IF('Source - Step 3'!Z1122="","",'Source - Step 3'!Z1122)</f>
        <v>153</v>
      </c>
      <c r="AA1126">
        <f>IF('Source - Step 3'!AA1122="","",'Source - Step 3'!AA1122)</f>
        <v>0</v>
      </c>
      <c r="AB1126" t="str">
        <f>IF('Source - Step 3'!AB1122="","",'Source - Step 3'!AB1122)</f>
        <v/>
      </c>
      <c r="AC1126">
        <f>IF('Source - Step 3'!AC1122="","",'Source - Step 3'!AC1122)</f>
        <v>77</v>
      </c>
      <c r="AD1126">
        <f>IF('Source - Step 3'!AD1122="","",'Source - Step 3'!AD1122)</f>
        <v>77</v>
      </c>
      <c r="AE1126">
        <f>IF('Source - Step 3'!AE1122="","",'Source - Step 3'!AE1122)</f>
        <v>0</v>
      </c>
      <c r="AF1126" t="str">
        <f>IF('Source - Step 3'!AF1122="","",'Source - Step 3'!AF1122)</f>
        <v/>
      </c>
      <c r="AG1126">
        <f>IF('Source - Step 3'!AG1122="","",'Source - Step 3'!AG1122)</f>
        <v>76</v>
      </c>
      <c r="AH1126">
        <f>IF('Source - Step 3'!AH1122="","",'Source - Step 3'!AH1122)</f>
        <v>76</v>
      </c>
      <c r="AI1126">
        <f>IF('Source - Step 3'!AI1122="","",'Source - Step 3'!AI1122)</f>
        <v>0</v>
      </c>
    </row>
    <row r="1127" spans="1:35" x14ac:dyDescent="0.25">
      <c r="A1127" t="str">
        <f>IF('Source - Step 3'!A1123="","",'Source - Step 3'!A1123)</f>
        <v>38</v>
      </c>
      <c r="B1127" t="str">
        <f>IF('Source - Step 3'!B1123="","",'Source - Step 3'!B1123)</f>
        <v>4</v>
      </c>
      <c r="C1127" t="str">
        <f>IF('Source - Step 3'!C1123="","",'Source - Step 3'!C1123)</f>
        <v>3945</v>
      </c>
      <c r="D1127" t="str">
        <f>IF('Source - Step 3'!D1123="","",'Source - Step 3'!D1123)</f>
        <v>3843945</v>
      </c>
      <c r="E1127" t="str">
        <f>IF('Source - Step 3'!E1123="","",'Source - Step 3'!E1123)</f>
        <v/>
      </c>
      <c r="F1127" t="str">
        <f>IF('Source - Step 3'!F1123="","",'Source - Step 3'!F1123)</f>
        <v>JAY COUNTY SCHOOL CORPORATION</v>
      </c>
      <c r="G1127">
        <f>IF('Source - Step 3'!G1123="","",'Source - Step 3'!G1123)</f>
        <v>0</v>
      </c>
      <c r="H1127">
        <f>IF('Source - Step 3'!H1123="","",'Source - Step 3'!H1123)</f>
        <v>0</v>
      </c>
      <c r="I1127">
        <f>IF('Source - Step 3'!I1123="","",'Source - Step 3'!I1123)</f>
        <v>0.54254199999999997</v>
      </c>
      <c r="J1127">
        <f>IF('Source - Step 3'!J1123="","",'Source - Step 3'!J1123)</f>
        <v>0</v>
      </c>
      <c r="K1127">
        <f>IF('Source - Step 3'!K1123="","",'Source - Step 3'!K1123)</f>
        <v>0.54254199999999997</v>
      </c>
      <c r="L1127">
        <f>IF('Source - Step 3'!L1123="","",'Source - Step 3'!L1123)</f>
        <v>139988</v>
      </c>
      <c r="M1127">
        <f>IF('Source - Step 3'!M1123="","",'Source - Step 3'!M1123)</f>
        <v>75949</v>
      </c>
      <c r="N1127">
        <f>IF('Source - Step 3'!N1123="","",'Source - Step 3'!N1123)</f>
        <v>0</v>
      </c>
      <c r="O1127">
        <f>IF('Source - Step 3'!O1123="","",'Source - Step 3'!O1123)</f>
        <v>0</v>
      </c>
      <c r="P1127">
        <f>IF('Source - Step 3'!P1123="","",'Source - Step 3'!P1123)</f>
        <v>0.43942199999999998</v>
      </c>
      <c r="Q1127">
        <f>IF('Source - Step 3'!Q1123="","",'Source - Step 3'!Q1123)</f>
        <v>0</v>
      </c>
      <c r="R1127">
        <f>IF('Source - Step 3'!R1123="","",'Source - Step 3'!R1123)</f>
        <v>0.43942199999999998</v>
      </c>
      <c r="S1127">
        <f>IF('Source - Step 3'!S1123="","",'Source - Step 3'!S1123)</f>
        <v>33374</v>
      </c>
      <c r="T1127">
        <f>IF('Source - Step 3'!T1123="","",'Source - Step 3'!T1123)</f>
        <v>42575</v>
      </c>
      <c r="U1127">
        <f>IF('Source - Step 3'!U1123="","",'Source - Step 3'!U1123)</f>
        <v>0</v>
      </c>
      <c r="V1127">
        <f>IF('Source - Step 3'!V1123="","",'Source - Step 3'!V1123)</f>
        <v>0</v>
      </c>
      <c r="W1127">
        <f>IF('Source - Step 3'!W1123="","",'Source - Step 3'!W1123)</f>
        <v>42575</v>
      </c>
      <c r="X1127" t="str">
        <f>IF('Source - Step 3'!X1123="","",'Source - Step 3'!X1123)</f>
        <v/>
      </c>
      <c r="Y1127">
        <f>IF('Source - Step 3'!Y1123="","",'Source - Step 3'!Y1123)</f>
        <v>42575</v>
      </c>
      <c r="Z1127">
        <f>IF('Source - Step 3'!Z1123="","",'Source - Step 3'!Z1123)</f>
        <v>42575</v>
      </c>
      <c r="AA1127">
        <f>IF('Source - Step 3'!AA1123="","",'Source - Step 3'!AA1123)</f>
        <v>0</v>
      </c>
      <c r="AB1127" t="str">
        <f>IF('Source - Step 3'!AB1123="","",'Source - Step 3'!AB1123)</f>
        <v/>
      </c>
      <c r="AC1127">
        <f>IF('Source - Step 3'!AC1123="","",'Source - Step 3'!AC1123)</f>
        <v>21288</v>
      </c>
      <c r="AD1127">
        <f>IF('Source - Step 3'!AD1123="","",'Source - Step 3'!AD1123)</f>
        <v>21288</v>
      </c>
      <c r="AE1127">
        <f>IF('Source - Step 3'!AE1123="","",'Source - Step 3'!AE1123)</f>
        <v>0</v>
      </c>
      <c r="AF1127" t="str">
        <f>IF('Source - Step 3'!AF1123="","",'Source - Step 3'!AF1123)</f>
        <v/>
      </c>
      <c r="AG1127">
        <f>IF('Source - Step 3'!AG1123="","",'Source - Step 3'!AG1123)</f>
        <v>21287</v>
      </c>
      <c r="AH1127">
        <f>IF('Source - Step 3'!AH1123="","",'Source - Step 3'!AH1123)</f>
        <v>21287</v>
      </c>
      <c r="AI1127">
        <f>IF('Source - Step 3'!AI1123="","",'Source - Step 3'!AI1123)</f>
        <v>0</v>
      </c>
    </row>
    <row r="1128" spans="1:35" x14ac:dyDescent="0.25">
      <c r="A1128" t="str">
        <f>IF('Source - Step 3'!A1124="","",'Source - Step 3'!A1124)</f>
        <v>38</v>
      </c>
      <c r="B1128" t="str">
        <f>IF('Source - Step 3'!B1124="","",'Source - Step 3'!B1124)</f>
        <v>5</v>
      </c>
      <c r="C1128" t="str">
        <f>IF('Source - Step 3'!C1124="","",'Source - Step 3'!C1124)</f>
        <v>0106</v>
      </c>
      <c r="D1128" t="str">
        <f>IF('Source - Step 3'!D1124="","",'Source - Step 3'!D1124)</f>
        <v>3850106</v>
      </c>
      <c r="E1128" t="str">
        <f>IF('Source - Step 3'!E1124="","",'Source - Step 3'!E1124)</f>
        <v/>
      </c>
      <c r="F1128" t="str">
        <f>IF('Source - Step 3'!F1124="","",'Source - Step 3'!F1124)</f>
        <v>DUNKIRK PUBLIC LIBRARY</v>
      </c>
      <c r="G1128">
        <f>IF('Source - Step 3'!G1124="","",'Source - Step 3'!G1124)</f>
        <v>0</v>
      </c>
      <c r="H1128">
        <f>IF('Source - Step 3'!H1124="","",'Source - Step 3'!H1124)</f>
        <v>0</v>
      </c>
      <c r="I1128">
        <f>IF('Source - Step 3'!I1124="","",'Source - Step 3'!I1124)</f>
        <v>1.7730000000000001E-3</v>
      </c>
      <c r="J1128">
        <f>IF('Source - Step 3'!J1124="","",'Source - Step 3'!J1124)</f>
        <v>0</v>
      </c>
      <c r="K1128">
        <f>IF('Source - Step 3'!K1124="","",'Source - Step 3'!K1124)</f>
        <v>1.7730000000000001E-3</v>
      </c>
      <c r="L1128">
        <f>IF('Source - Step 3'!L1124="","",'Source - Step 3'!L1124)</f>
        <v>139988</v>
      </c>
      <c r="M1128">
        <f>IF('Source - Step 3'!M1124="","",'Source - Step 3'!M1124)</f>
        <v>248</v>
      </c>
      <c r="N1128">
        <f>IF('Source - Step 3'!N1124="","",'Source - Step 3'!N1124)</f>
        <v>0</v>
      </c>
      <c r="O1128">
        <f>IF('Source - Step 3'!O1124="","",'Source - Step 3'!O1124)</f>
        <v>0</v>
      </c>
      <c r="P1128">
        <f>IF('Source - Step 3'!P1124="","",'Source - Step 3'!P1124)</f>
        <v>0</v>
      </c>
      <c r="Q1128">
        <f>IF('Source - Step 3'!Q1124="","",'Source - Step 3'!Q1124)</f>
        <v>0</v>
      </c>
      <c r="R1128">
        <f>IF('Source - Step 3'!R1124="","",'Source - Step 3'!R1124)</f>
        <v>0</v>
      </c>
      <c r="S1128">
        <f>IF('Source - Step 3'!S1124="","",'Source - Step 3'!S1124)</f>
        <v>0</v>
      </c>
      <c r="T1128">
        <f>IF('Source - Step 3'!T1124="","",'Source - Step 3'!T1124)</f>
        <v>248</v>
      </c>
      <c r="U1128">
        <f>IF('Source - Step 3'!U1124="","",'Source - Step 3'!U1124)</f>
        <v>0</v>
      </c>
      <c r="V1128">
        <f>IF('Source - Step 3'!V1124="","",'Source - Step 3'!V1124)</f>
        <v>0</v>
      </c>
      <c r="W1128">
        <f>IF('Source - Step 3'!W1124="","",'Source - Step 3'!W1124)</f>
        <v>248</v>
      </c>
      <c r="X1128" t="str">
        <f>IF('Source - Step 3'!X1124="","",'Source - Step 3'!X1124)</f>
        <v/>
      </c>
      <c r="Y1128">
        <f>IF('Source - Step 3'!Y1124="","",'Source - Step 3'!Y1124)</f>
        <v>248</v>
      </c>
      <c r="Z1128">
        <f>IF('Source - Step 3'!Z1124="","",'Source - Step 3'!Z1124)</f>
        <v>248</v>
      </c>
      <c r="AA1128">
        <f>IF('Source - Step 3'!AA1124="","",'Source - Step 3'!AA1124)</f>
        <v>0</v>
      </c>
      <c r="AB1128" t="str">
        <f>IF('Source - Step 3'!AB1124="","",'Source - Step 3'!AB1124)</f>
        <v/>
      </c>
      <c r="AC1128">
        <f>IF('Source - Step 3'!AC1124="","",'Source - Step 3'!AC1124)</f>
        <v>124</v>
      </c>
      <c r="AD1128">
        <f>IF('Source - Step 3'!AD1124="","",'Source - Step 3'!AD1124)</f>
        <v>124</v>
      </c>
      <c r="AE1128">
        <f>IF('Source - Step 3'!AE1124="","",'Source - Step 3'!AE1124)</f>
        <v>0</v>
      </c>
      <c r="AF1128" t="str">
        <f>IF('Source - Step 3'!AF1124="","",'Source - Step 3'!AF1124)</f>
        <v/>
      </c>
      <c r="AG1128">
        <f>IF('Source - Step 3'!AG1124="","",'Source - Step 3'!AG1124)</f>
        <v>124</v>
      </c>
      <c r="AH1128">
        <f>IF('Source - Step 3'!AH1124="","",'Source - Step 3'!AH1124)</f>
        <v>124</v>
      </c>
      <c r="AI1128">
        <f>IF('Source - Step 3'!AI1124="","",'Source - Step 3'!AI1124)</f>
        <v>0</v>
      </c>
    </row>
    <row r="1129" spans="1:35" x14ac:dyDescent="0.25">
      <c r="A1129" t="str">
        <f>IF('Source - Step 3'!A1125="","",'Source - Step 3'!A1125)</f>
        <v>38</v>
      </c>
      <c r="B1129" t="str">
        <f>IF('Source - Step 3'!B1125="","",'Source - Step 3'!B1125)</f>
        <v>5</v>
      </c>
      <c r="C1129" t="str">
        <f>IF('Source - Step 3'!C1125="","",'Source - Step 3'!C1125)</f>
        <v>0107</v>
      </c>
      <c r="D1129" t="str">
        <f>IF('Source - Step 3'!D1125="","",'Source - Step 3'!D1125)</f>
        <v>3850107</v>
      </c>
      <c r="E1129" t="str">
        <f>IF('Source - Step 3'!E1125="","",'Source - Step 3'!E1125)</f>
        <v/>
      </c>
      <c r="F1129" t="str">
        <f>IF('Source - Step 3'!F1125="","",'Source - Step 3'!F1125)</f>
        <v>PENN TOWNSHIP PUBLIC LIBRARY</v>
      </c>
      <c r="G1129">
        <f>IF('Source - Step 3'!G1125="","",'Source - Step 3'!G1125)</f>
        <v>0</v>
      </c>
      <c r="H1129">
        <f>IF('Source - Step 3'!H1125="","",'Source - Step 3'!H1125)</f>
        <v>0</v>
      </c>
      <c r="I1129">
        <f>IF('Source - Step 3'!I1125="","",'Source - Step 3'!I1125)</f>
        <v>3.8999999999900226E-5</v>
      </c>
      <c r="J1129">
        <f>IF('Source - Step 3'!J1125="","",'Source - Step 3'!J1125)</f>
        <v>0</v>
      </c>
      <c r="K1129">
        <f>IF('Source - Step 3'!K1125="","",'Source - Step 3'!K1125)</f>
        <v>3.8999999999900226E-5</v>
      </c>
      <c r="L1129">
        <f>IF('Source - Step 3'!L1125="","",'Source - Step 3'!L1125)</f>
        <v>139988</v>
      </c>
      <c r="M1129">
        <f>IF('Source - Step 3'!M1125="","",'Source - Step 3'!M1125)</f>
        <v>5</v>
      </c>
      <c r="N1129">
        <f>IF('Source - Step 3'!N1125="","",'Source - Step 3'!N1125)</f>
        <v>0</v>
      </c>
      <c r="O1129">
        <f>IF('Source - Step 3'!O1125="","",'Source - Step 3'!O1125)</f>
        <v>0</v>
      </c>
      <c r="P1129">
        <f>IF('Source - Step 3'!P1125="","",'Source - Step 3'!P1125)</f>
        <v>0</v>
      </c>
      <c r="Q1129">
        <f>IF('Source - Step 3'!Q1125="","",'Source - Step 3'!Q1125)</f>
        <v>0</v>
      </c>
      <c r="R1129">
        <f>IF('Source - Step 3'!R1125="","",'Source - Step 3'!R1125)</f>
        <v>0</v>
      </c>
      <c r="S1129">
        <f>IF('Source - Step 3'!S1125="","",'Source - Step 3'!S1125)</f>
        <v>0</v>
      </c>
      <c r="T1129">
        <f>IF('Source - Step 3'!T1125="","",'Source - Step 3'!T1125)</f>
        <v>5</v>
      </c>
      <c r="U1129">
        <f>IF('Source - Step 3'!U1125="","",'Source - Step 3'!U1125)</f>
        <v>0</v>
      </c>
      <c r="V1129">
        <f>IF('Source - Step 3'!V1125="","",'Source - Step 3'!V1125)</f>
        <v>0</v>
      </c>
      <c r="W1129">
        <f>IF('Source - Step 3'!W1125="","",'Source - Step 3'!W1125)</f>
        <v>5</v>
      </c>
      <c r="X1129" t="str">
        <f>IF('Source - Step 3'!X1125="","",'Source - Step 3'!X1125)</f>
        <v/>
      </c>
      <c r="Y1129">
        <f>IF('Source - Step 3'!Y1125="","",'Source - Step 3'!Y1125)</f>
        <v>5</v>
      </c>
      <c r="Z1129">
        <f>IF('Source - Step 3'!Z1125="","",'Source - Step 3'!Z1125)</f>
        <v>5</v>
      </c>
      <c r="AA1129">
        <f>IF('Source - Step 3'!AA1125="","",'Source - Step 3'!AA1125)</f>
        <v>0</v>
      </c>
      <c r="AB1129" t="str">
        <f>IF('Source - Step 3'!AB1125="","",'Source - Step 3'!AB1125)</f>
        <v/>
      </c>
      <c r="AC1129">
        <f>IF('Source - Step 3'!AC1125="","",'Source - Step 3'!AC1125)</f>
        <v>3</v>
      </c>
      <c r="AD1129">
        <f>IF('Source - Step 3'!AD1125="","",'Source - Step 3'!AD1125)</f>
        <v>3</v>
      </c>
      <c r="AE1129">
        <f>IF('Source - Step 3'!AE1125="","",'Source - Step 3'!AE1125)</f>
        <v>0</v>
      </c>
      <c r="AF1129" t="str">
        <f>IF('Source - Step 3'!AF1125="","",'Source - Step 3'!AF1125)</f>
        <v/>
      </c>
      <c r="AG1129">
        <f>IF('Source - Step 3'!AG1125="","",'Source - Step 3'!AG1125)</f>
        <v>2</v>
      </c>
      <c r="AH1129">
        <f>IF('Source - Step 3'!AH1125="","",'Source - Step 3'!AH1125)</f>
        <v>2</v>
      </c>
      <c r="AI1129">
        <f>IF('Source - Step 3'!AI1125="","",'Source - Step 3'!AI1125)</f>
        <v>0</v>
      </c>
    </row>
    <row r="1130" spans="1:35" x14ac:dyDescent="0.25">
      <c r="A1130" t="str">
        <f>IF('Source - Step 3'!A1126="","",'Source - Step 3'!A1126)</f>
        <v>38</v>
      </c>
      <c r="B1130" t="str">
        <f>IF('Source - Step 3'!B1126="","",'Source - Step 3'!B1126)</f>
        <v>5</v>
      </c>
      <c r="C1130" t="str">
        <f>IF('Source - Step 3'!C1126="","",'Source - Step 3'!C1126)</f>
        <v>0267</v>
      </c>
      <c r="D1130" t="str">
        <f>IF('Source - Step 3'!D1126="","",'Source - Step 3'!D1126)</f>
        <v>3850267</v>
      </c>
      <c r="E1130" t="str">
        <f>IF('Source - Step 3'!E1126="","",'Source - Step 3'!E1126)</f>
        <v/>
      </c>
      <c r="F1130" t="str">
        <f>IF('Source - Step 3'!F1126="","",'Source - Step 3'!F1126)</f>
        <v>JAY COUNTY PUBLIC LIBRARY</v>
      </c>
      <c r="G1130">
        <f>IF('Source - Step 3'!G1126="","",'Source - Step 3'!G1126)</f>
        <v>0</v>
      </c>
      <c r="H1130">
        <f>IF('Source - Step 3'!H1126="","",'Source - Step 3'!H1126)</f>
        <v>0</v>
      </c>
      <c r="I1130">
        <f>IF('Source - Step 3'!I1126="","",'Source - Step 3'!I1126)</f>
        <v>3.7989000000000002E-2</v>
      </c>
      <c r="J1130">
        <f>IF('Source - Step 3'!J1126="","",'Source - Step 3'!J1126)</f>
        <v>0</v>
      </c>
      <c r="K1130">
        <f>IF('Source - Step 3'!K1126="","",'Source - Step 3'!K1126)</f>
        <v>3.7989000000000002E-2</v>
      </c>
      <c r="L1130">
        <f>IF('Source - Step 3'!L1126="","",'Source - Step 3'!L1126)</f>
        <v>139988</v>
      </c>
      <c r="M1130">
        <f>IF('Source - Step 3'!M1126="","",'Source - Step 3'!M1126)</f>
        <v>5318</v>
      </c>
      <c r="N1130">
        <f>IF('Source - Step 3'!N1126="","",'Source - Step 3'!N1126)</f>
        <v>0</v>
      </c>
      <c r="O1130">
        <f>IF('Source - Step 3'!O1126="","",'Source - Step 3'!O1126)</f>
        <v>0</v>
      </c>
      <c r="P1130">
        <f>IF('Source - Step 3'!P1126="","",'Source - Step 3'!P1126)</f>
        <v>0</v>
      </c>
      <c r="Q1130">
        <f>IF('Source - Step 3'!Q1126="","",'Source - Step 3'!Q1126)</f>
        <v>0</v>
      </c>
      <c r="R1130">
        <f>IF('Source - Step 3'!R1126="","",'Source - Step 3'!R1126)</f>
        <v>0</v>
      </c>
      <c r="S1130">
        <f>IF('Source - Step 3'!S1126="","",'Source - Step 3'!S1126)</f>
        <v>0</v>
      </c>
      <c r="T1130">
        <f>IF('Source - Step 3'!T1126="","",'Source - Step 3'!T1126)</f>
        <v>5318</v>
      </c>
      <c r="U1130">
        <f>IF('Source - Step 3'!U1126="","",'Source - Step 3'!U1126)</f>
        <v>0</v>
      </c>
      <c r="V1130">
        <f>IF('Source - Step 3'!V1126="","",'Source - Step 3'!V1126)</f>
        <v>0</v>
      </c>
      <c r="W1130">
        <f>IF('Source - Step 3'!W1126="","",'Source - Step 3'!W1126)</f>
        <v>5318</v>
      </c>
      <c r="X1130" t="str">
        <f>IF('Source - Step 3'!X1126="","",'Source - Step 3'!X1126)</f>
        <v/>
      </c>
      <c r="Y1130">
        <f>IF('Source - Step 3'!Y1126="","",'Source - Step 3'!Y1126)</f>
        <v>5318</v>
      </c>
      <c r="Z1130">
        <f>IF('Source - Step 3'!Z1126="","",'Source - Step 3'!Z1126)</f>
        <v>5318</v>
      </c>
      <c r="AA1130">
        <f>IF('Source - Step 3'!AA1126="","",'Source - Step 3'!AA1126)</f>
        <v>0</v>
      </c>
      <c r="AB1130" t="str">
        <f>IF('Source - Step 3'!AB1126="","",'Source - Step 3'!AB1126)</f>
        <v/>
      </c>
      <c r="AC1130">
        <f>IF('Source - Step 3'!AC1126="","",'Source - Step 3'!AC1126)</f>
        <v>2659</v>
      </c>
      <c r="AD1130">
        <f>IF('Source - Step 3'!AD1126="","",'Source - Step 3'!AD1126)</f>
        <v>2659</v>
      </c>
      <c r="AE1130">
        <f>IF('Source - Step 3'!AE1126="","",'Source - Step 3'!AE1126)</f>
        <v>0</v>
      </c>
      <c r="AF1130" t="str">
        <f>IF('Source - Step 3'!AF1126="","",'Source - Step 3'!AF1126)</f>
        <v/>
      </c>
      <c r="AG1130">
        <f>IF('Source - Step 3'!AG1126="","",'Source - Step 3'!AG1126)</f>
        <v>2659</v>
      </c>
      <c r="AH1130">
        <f>IF('Source - Step 3'!AH1126="","",'Source - Step 3'!AH1126)</f>
        <v>2659</v>
      </c>
      <c r="AI1130">
        <f>IF('Source - Step 3'!AI1126="","",'Source - Step 3'!AI1126)</f>
        <v>0</v>
      </c>
    </row>
    <row r="1131" spans="1:35" x14ac:dyDescent="0.25">
      <c r="A1131" t="str">
        <f>IF('Source - Step 3'!A1127="","",'Source - Step 3'!A1127)</f>
        <v>38</v>
      </c>
      <c r="B1131" t="str">
        <f>IF('Source - Step 3'!B1127="","",'Source - Step 3'!B1127)</f>
        <v>6</v>
      </c>
      <c r="C1131" t="str">
        <f>IF('Source - Step 3'!C1127="","",'Source - Step 3'!C1127)</f>
        <v>1090</v>
      </c>
      <c r="D1131" t="str">
        <f>IF('Source - Step 3'!D1127="","",'Source - Step 3'!D1127)</f>
        <v>3861090</v>
      </c>
      <c r="E1131" t="str">
        <f>IF('Source - Step 3'!E1127="","",'Source - Step 3'!E1127)</f>
        <v/>
      </c>
      <c r="F1131" t="str">
        <f>IF('Source - Step 3'!F1127="","",'Source - Step 3'!F1127)</f>
        <v>JAY COUNTY SOLID WASTE DISTRICT</v>
      </c>
      <c r="G1131">
        <f>IF('Source - Step 3'!G1127="","",'Source - Step 3'!G1127)</f>
        <v>0</v>
      </c>
      <c r="H1131">
        <f>IF('Source - Step 3'!H1127="","",'Source - Step 3'!H1127)</f>
        <v>0</v>
      </c>
      <c r="I1131">
        <f>IF('Source - Step 3'!I1127="","",'Source - Step 3'!I1127)</f>
        <v>0</v>
      </c>
      <c r="J1131">
        <f>IF('Source - Step 3'!J1127="","",'Source - Step 3'!J1127)</f>
        <v>0</v>
      </c>
      <c r="K1131">
        <f>IF('Source - Step 3'!K1127="","",'Source - Step 3'!K1127)</f>
        <v>0</v>
      </c>
      <c r="L1131">
        <f>IF('Source - Step 3'!L1127="","",'Source - Step 3'!L1127)</f>
        <v>139988</v>
      </c>
      <c r="M1131">
        <f>IF('Source - Step 3'!M1127="","",'Source - Step 3'!M1127)</f>
        <v>0</v>
      </c>
      <c r="N1131">
        <f>IF('Source - Step 3'!N1127="","",'Source - Step 3'!N1127)</f>
        <v>0</v>
      </c>
      <c r="O1131">
        <f>IF('Source - Step 3'!O1127="","",'Source - Step 3'!O1127)</f>
        <v>0</v>
      </c>
      <c r="P1131">
        <f>IF('Source - Step 3'!P1127="","",'Source - Step 3'!P1127)</f>
        <v>0</v>
      </c>
      <c r="Q1131">
        <f>IF('Source - Step 3'!Q1127="","",'Source - Step 3'!Q1127)</f>
        <v>0</v>
      </c>
      <c r="R1131">
        <f>IF('Source - Step 3'!R1127="","",'Source - Step 3'!R1127)</f>
        <v>0</v>
      </c>
      <c r="S1131">
        <f>IF('Source - Step 3'!S1127="","",'Source - Step 3'!S1127)</f>
        <v>0</v>
      </c>
      <c r="T1131">
        <f>IF('Source - Step 3'!T1127="","",'Source - Step 3'!T1127)</f>
        <v>0</v>
      </c>
      <c r="U1131">
        <f>IF('Source - Step 3'!U1127="","",'Source - Step 3'!U1127)</f>
        <v>0</v>
      </c>
      <c r="V1131">
        <f>IF('Source - Step 3'!V1127="","",'Source - Step 3'!V1127)</f>
        <v>0</v>
      </c>
      <c r="W1131">
        <f>IF('Source - Step 3'!W1127="","",'Source - Step 3'!W1127)</f>
        <v>0</v>
      </c>
      <c r="X1131" t="str">
        <f>IF('Source - Step 3'!X1127="","",'Source - Step 3'!X1127)</f>
        <v/>
      </c>
      <c r="Y1131">
        <f>IF('Source - Step 3'!Y1127="","",'Source - Step 3'!Y1127)</f>
        <v>0</v>
      </c>
      <c r="Z1131">
        <f>IF('Source - Step 3'!Z1127="","",'Source - Step 3'!Z1127)</f>
        <v>0</v>
      </c>
      <c r="AA1131">
        <f>IF('Source - Step 3'!AA1127="","",'Source - Step 3'!AA1127)</f>
        <v>0</v>
      </c>
      <c r="AB1131" t="str">
        <f>IF('Source - Step 3'!AB1127="","",'Source - Step 3'!AB1127)</f>
        <v/>
      </c>
      <c r="AC1131">
        <f>IF('Source - Step 3'!AC1127="","",'Source - Step 3'!AC1127)</f>
        <v>0</v>
      </c>
      <c r="AD1131">
        <f>IF('Source - Step 3'!AD1127="","",'Source - Step 3'!AD1127)</f>
        <v>0</v>
      </c>
      <c r="AE1131">
        <f>IF('Source - Step 3'!AE1127="","",'Source - Step 3'!AE1127)</f>
        <v>0</v>
      </c>
      <c r="AF1131" t="str">
        <f>IF('Source - Step 3'!AF1127="","",'Source - Step 3'!AF1127)</f>
        <v/>
      </c>
      <c r="AG1131">
        <f>IF('Source - Step 3'!AG1127="","",'Source - Step 3'!AG1127)</f>
        <v>0</v>
      </c>
      <c r="AH1131">
        <f>IF('Source - Step 3'!AH1127="","",'Source - Step 3'!AH1127)</f>
        <v>0</v>
      </c>
      <c r="AI1131">
        <f>IF('Source - Step 3'!AI1127="","",'Source - Step 3'!AI1127)</f>
        <v>0</v>
      </c>
    </row>
    <row r="1132" spans="1:35" x14ac:dyDescent="0.25">
      <c r="A1132" t="str">
        <f>IF('Source - Step 3'!A1128="","",'Source - Step 3'!A1128)</f>
        <v>39</v>
      </c>
      <c r="B1132" t="str">
        <f>IF('Source - Step 3'!B1128="","",'Source - Step 3'!B1128)</f>
        <v>0</v>
      </c>
      <c r="C1132" t="str">
        <f>IF('Source - Step 3'!C1128="","",'Source - Step 3'!C1128)</f>
        <v>0000</v>
      </c>
      <c r="D1132" t="str">
        <f>IF('Source - Step 3'!D1128="","",'Source - Step 3'!D1128)</f>
        <v>3900000</v>
      </c>
      <c r="E1132" t="str">
        <f>IF('Source - Step 3'!E1128="","",'Source - Step 3'!E1128)</f>
        <v/>
      </c>
      <c r="F1132" t="str">
        <f>IF('Source - Step 3'!F1128="","",'Source - Step 3'!F1128)</f>
        <v>JEFFERSON COUNTY STATE PORTION</v>
      </c>
      <c r="G1132">
        <f>IF('Source - Step 3'!G1128="","",'Source - Step 3'!G1128)</f>
        <v>0</v>
      </c>
      <c r="H1132">
        <f>IF('Source - Step 3'!H1128="","",'Source - Step 3'!H1128)</f>
        <v>0</v>
      </c>
      <c r="I1132">
        <f>IF('Source - Step 3'!I1128="","",'Source - Step 3'!I1128)</f>
        <v>1.188E-3</v>
      </c>
      <c r="J1132">
        <f>IF('Source - Step 3'!J1128="","",'Source - Step 3'!J1128)</f>
        <v>0</v>
      </c>
      <c r="K1132">
        <f>IF('Source - Step 3'!K1128="","",'Source - Step 3'!K1128)</f>
        <v>1.188E-3</v>
      </c>
      <c r="L1132">
        <f>IF('Source - Step 3'!L1128="","",'Source - Step 3'!L1128)</f>
        <v>87052</v>
      </c>
      <c r="M1132">
        <f>IF('Source - Step 3'!M1128="","",'Source - Step 3'!M1128)</f>
        <v>103</v>
      </c>
      <c r="N1132">
        <f>IF('Source - Step 3'!N1128="","",'Source - Step 3'!N1128)</f>
        <v>0</v>
      </c>
      <c r="O1132">
        <f>IF('Source - Step 3'!O1128="","",'Source - Step 3'!O1128)</f>
        <v>0</v>
      </c>
      <c r="P1132">
        <f>IF('Source - Step 3'!P1128="","",'Source - Step 3'!P1128)</f>
        <v>0</v>
      </c>
      <c r="Q1132">
        <f>IF('Source - Step 3'!Q1128="","",'Source - Step 3'!Q1128)</f>
        <v>0</v>
      </c>
      <c r="R1132">
        <f>IF('Source - Step 3'!R1128="","",'Source - Step 3'!R1128)</f>
        <v>0</v>
      </c>
      <c r="S1132">
        <f>IF('Source - Step 3'!S1128="","",'Source - Step 3'!S1128)</f>
        <v>0</v>
      </c>
      <c r="T1132">
        <f>IF('Source - Step 3'!T1128="","",'Source - Step 3'!T1128)</f>
        <v>103</v>
      </c>
      <c r="U1132">
        <f>IF('Source - Step 3'!U1128="","",'Source - Step 3'!U1128)</f>
        <v>87052</v>
      </c>
      <c r="V1132">
        <f>IF('Source - Step 3'!V1128="","",'Source - Step 3'!V1128)</f>
        <v>0</v>
      </c>
      <c r="W1132">
        <f>IF('Source - Step 3'!W1128="","",'Source - Step 3'!W1128)</f>
        <v>103</v>
      </c>
      <c r="X1132">
        <f>IF('Source - Step 3'!X1128="","",'Source - Step 3'!X1128)</f>
        <v>0</v>
      </c>
      <c r="Y1132">
        <f>IF('Source - Step 3'!Y1128="","",'Source - Step 3'!Y1128)</f>
        <v>103</v>
      </c>
      <c r="Z1132">
        <f>IF('Source - Step 3'!Z1128="","",'Source - Step 3'!Z1128)</f>
        <v>103</v>
      </c>
      <c r="AA1132">
        <f>IF('Source - Step 3'!AA1128="","",'Source - Step 3'!AA1128)</f>
        <v>0</v>
      </c>
      <c r="AB1132" t="str">
        <f>IF('Source - Step 3'!AB1128="","",'Source - Step 3'!AB1128)</f>
        <v/>
      </c>
      <c r="AC1132">
        <f>IF('Source - Step 3'!AC1128="","",'Source - Step 3'!AC1128)</f>
        <v>52</v>
      </c>
      <c r="AD1132">
        <f>IF('Source - Step 3'!AD1128="","",'Source - Step 3'!AD1128)</f>
        <v>52</v>
      </c>
      <c r="AE1132">
        <f>IF('Source - Step 3'!AE1128="","",'Source - Step 3'!AE1128)</f>
        <v>0</v>
      </c>
      <c r="AF1132" t="str">
        <f>IF('Source - Step 3'!AF1128="","",'Source - Step 3'!AF1128)</f>
        <v/>
      </c>
      <c r="AG1132">
        <f>IF('Source - Step 3'!AG1128="","",'Source - Step 3'!AG1128)</f>
        <v>51</v>
      </c>
      <c r="AH1132">
        <f>IF('Source - Step 3'!AH1128="","",'Source - Step 3'!AH1128)</f>
        <v>51</v>
      </c>
      <c r="AI1132">
        <f>IF('Source - Step 3'!AI1128="","",'Source - Step 3'!AI1128)</f>
        <v>0</v>
      </c>
    </row>
    <row r="1133" spans="1:35" x14ac:dyDescent="0.25">
      <c r="A1133" t="str">
        <f>IF('Source - Step 3'!A1129="","",'Source - Step 3'!A1129)</f>
        <v>39</v>
      </c>
      <c r="B1133" t="str">
        <f>IF('Source - Step 3'!B1129="","",'Source - Step 3'!B1129)</f>
        <v>1</v>
      </c>
      <c r="C1133" t="str">
        <f>IF('Source - Step 3'!C1129="","",'Source - Step 3'!C1129)</f>
        <v>0000</v>
      </c>
      <c r="D1133" t="str">
        <f>IF('Source - Step 3'!D1129="","",'Source - Step 3'!D1129)</f>
        <v>3910000</v>
      </c>
      <c r="E1133" t="str">
        <f>IF('Source - Step 3'!E1129="","",'Source - Step 3'!E1129)</f>
        <v/>
      </c>
      <c r="F1133" t="str">
        <f>IF('Source - Step 3'!F1129="","",'Source - Step 3'!F1129)</f>
        <v>JEFFERSON COUNTY</v>
      </c>
      <c r="G1133">
        <f>IF('Source - Step 3'!G1129="","",'Source - Step 3'!G1129)</f>
        <v>0</v>
      </c>
      <c r="H1133">
        <f>IF('Source - Step 3'!H1129="","",'Source - Step 3'!H1129)</f>
        <v>0</v>
      </c>
      <c r="I1133">
        <f>IF('Source - Step 3'!I1129="","",'Source - Step 3'!I1129)</f>
        <v>0.27544200000000002</v>
      </c>
      <c r="J1133">
        <f>IF('Source - Step 3'!J1129="","",'Source - Step 3'!J1129)</f>
        <v>0</v>
      </c>
      <c r="K1133">
        <f>IF('Source - Step 3'!K1129="","",'Source - Step 3'!K1129)</f>
        <v>0.27544200000000002</v>
      </c>
      <c r="L1133">
        <f>IF('Source - Step 3'!L1129="","",'Source - Step 3'!L1129)</f>
        <v>87052</v>
      </c>
      <c r="M1133">
        <f>IF('Source - Step 3'!M1129="","",'Source - Step 3'!M1129)</f>
        <v>23978</v>
      </c>
      <c r="N1133">
        <f>IF('Source - Step 3'!N1129="","",'Source - Step 3'!N1129)</f>
        <v>0.34783799999999998</v>
      </c>
      <c r="O1133">
        <f>IF('Source - Step 3'!O1129="","",'Source - Step 3'!O1129)</f>
        <v>8340</v>
      </c>
      <c r="P1133">
        <f>IF('Source - Step 3'!P1129="","",'Source - Step 3'!P1129)</f>
        <v>0</v>
      </c>
      <c r="Q1133">
        <f>IF('Source - Step 3'!Q1129="","",'Source - Step 3'!Q1129)</f>
        <v>0</v>
      </c>
      <c r="R1133">
        <f>IF('Source - Step 3'!R1129="","",'Source - Step 3'!R1129)</f>
        <v>0</v>
      </c>
      <c r="S1133">
        <f>IF('Source - Step 3'!S1129="","",'Source - Step 3'!S1129)</f>
        <v>0</v>
      </c>
      <c r="T1133">
        <f>IF('Source - Step 3'!T1129="","",'Source - Step 3'!T1129)</f>
        <v>15638</v>
      </c>
      <c r="U1133">
        <f>IF('Source - Step 3'!U1129="","",'Source - Step 3'!U1129)</f>
        <v>0</v>
      </c>
      <c r="V1133">
        <f>IF('Source - Step 3'!V1129="","",'Source - Step 3'!V1129)</f>
        <v>0</v>
      </c>
      <c r="W1133">
        <f>IF('Source - Step 3'!W1129="","",'Source - Step 3'!W1129)</f>
        <v>15638</v>
      </c>
      <c r="X1133" t="str">
        <f>IF('Source - Step 3'!X1129="","",'Source - Step 3'!X1129)</f>
        <v/>
      </c>
      <c r="Y1133">
        <f>IF('Source - Step 3'!Y1129="","",'Source - Step 3'!Y1129)</f>
        <v>15638</v>
      </c>
      <c r="Z1133">
        <f>IF('Source - Step 3'!Z1129="","",'Source - Step 3'!Z1129)</f>
        <v>15638</v>
      </c>
      <c r="AA1133">
        <f>IF('Source - Step 3'!AA1129="","",'Source - Step 3'!AA1129)</f>
        <v>0</v>
      </c>
      <c r="AB1133" t="str">
        <f>IF('Source - Step 3'!AB1129="","",'Source - Step 3'!AB1129)</f>
        <v/>
      </c>
      <c r="AC1133">
        <f>IF('Source - Step 3'!AC1129="","",'Source - Step 3'!AC1129)</f>
        <v>7819</v>
      </c>
      <c r="AD1133">
        <f>IF('Source - Step 3'!AD1129="","",'Source - Step 3'!AD1129)</f>
        <v>7819</v>
      </c>
      <c r="AE1133">
        <f>IF('Source - Step 3'!AE1129="","",'Source - Step 3'!AE1129)</f>
        <v>0</v>
      </c>
      <c r="AF1133" t="str">
        <f>IF('Source - Step 3'!AF1129="","",'Source - Step 3'!AF1129)</f>
        <v/>
      </c>
      <c r="AG1133">
        <f>IF('Source - Step 3'!AG1129="","",'Source - Step 3'!AG1129)</f>
        <v>7819</v>
      </c>
      <c r="AH1133">
        <f>IF('Source - Step 3'!AH1129="","",'Source - Step 3'!AH1129)</f>
        <v>7819</v>
      </c>
      <c r="AI1133">
        <f>IF('Source - Step 3'!AI1129="","",'Source - Step 3'!AI1129)</f>
        <v>0</v>
      </c>
    </row>
    <row r="1134" spans="1:35" x14ac:dyDescent="0.25">
      <c r="A1134" t="str">
        <f>IF('Source - Step 3'!A1130="","",'Source - Step 3'!A1130)</f>
        <v>39</v>
      </c>
      <c r="B1134" t="str">
        <f>IF('Source - Step 3'!B1130="","",'Source - Step 3'!B1130)</f>
        <v>2</v>
      </c>
      <c r="C1134" t="str">
        <f>IF('Source - Step 3'!C1130="","",'Source - Step 3'!C1130)</f>
        <v>0001</v>
      </c>
      <c r="D1134" t="str">
        <f>IF('Source - Step 3'!D1130="","",'Source - Step 3'!D1130)</f>
        <v>3920001</v>
      </c>
      <c r="E1134" t="str">
        <f>IF('Source - Step 3'!E1130="","",'Source - Step 3'!E1130)</f>
        <v/>
      </c>
      <c r="F1134" t="str">
        <f>IF('Source - Step 3'!F1130="","",'Source - Step 3'!F1130)</f>
        <v>GRAHAM TOWNSHIP</v>
      </c>
      <c r="G1134">
        <f>IF('Source - Step 3'!G1130="","",'Source - Step 3'!G1130)</f>
        <v>7.0200000000000004E-4</v>
      </c>
      <c r="H1134">
        <f>IF('Source - Step 3'!H1130="","",'Source - Step 3'!H1130)</f>
        <v>2.3800000000000001E-4</v>
      </c>
      <c r="I1134">
        <f>IF('Source - Step 3'!I1130="","",'Source - Step 3'!I1130)</f>
        <v>9.4000000000000008E-4</v>
      </c>
      <c r="J1134">
        <f>IF('Source - Step 3'!J1130="","",'Source - Step 3'!J1130)</f>
        <v>0</v>
      </c>
      <c r="K1134">
        <f>IF('Source - Step 3'!K1130="","",'Source - Step 3'!K1130)</f>
        <v>9.4000000000000008E-4</v>
      </c>
      <c r="L1134">
        <f>IF('Source - Step 3'!L1130="","",'Source - Step 3'!L1130)</f>
        <v>87052</v>
      </c>
      <c r="M1134">
        <f>IF('Source - Step 3'!M1130="","",'Source - Step 3'!M1130)</f>
        <v>82</v>
      </c>
      <c r="N1134">
        <f>IF('Source - Step 3'!N1130="","",'Source - Step 3'!N1130)</f>
        <v>0</v>
      </c>
      <c r="O1134">
        <f>IF('Source - Step 3'!O1130="","",'Source - Step 3'!O1130)</f>
        <v>0</v>
      </c>
      <c r="P1134">
        <f>IF('Source - Step 3'!P1130="","",'Source - Step 3'!P1130)</f>
        <v>0</v>
      </c>
      <c r="Q1134">
        <f>IF('Source - Step 3'!Q1130="","",'Source - Step 3'!Q1130)</f>
        <v>0</v>
      </c>
      <c r="R1134">
        <f>IF('Source - Step 3'!R1130="","",'Source - Step 3'!R1130)</f>
        <v>0</v>
      </c>
      <c r="S1134">
        <f>IF('Source - Step 3'!S1130="","",'Source - Step 3'!S1130)</f>
        <v>0</v>
      </c>
      <c r="T1134">
        <f>IF('Source - Step 3'!T1130="","",'Source - Step 3'!T1130)</f>
        <v>82</v>
      </c>
      <c r="U1134">
        <f>IF('Source - Step 3'!U1130="","",'Source - Step 3'!U1130)</f>
        <v>0</v>
      </c>
      <c r="V1134">
        <f>IF('Source - Step 3'!V1130="","",'Source - Step 3'!V1130)</f>
        <v>0</v>
      </c>
      <c r="W1134">
        <f>IF('Source - Step 3'!W1130="","",'Source - Step 3'!W1130)</f>
        <v>82</v>
      </c>
      <c r="X1134" t="str">
        <f>IF('Source - Step 3'!X1130="","",'Source - Step 3'!X1130)</f>
        <v/>
      </c>
      <c r="Y1134">
        <f>IF('Source - Step 3'!Y1130="","",'Source - Step 3'!Y1130)</f>
        <v>82</v>
      </c>
      <c r="Z1134">
        <f>IF('Source - Step 3'!Z1130="","",'Source - Step 3'!Z1130)</f>
        <v>61</v>
      </c>
      <c r="AA1134">
        <f>IF('Source - Step 3'!AA1130="","",'Source - Step 3'!AA1130)</f>
        <v>21</v>
      </c>
      <c r="AB1134" t="str">
        <f>IF('Source - Step 3'!AB1130="","",'Source - Step 3'!AB1130)</f>
        <v/>
      </c>
      <c r="AC1134">
        <f>IF('Source - Step 3'!AC1130="","",'Source - Step 3'!AC1130)</f>
        <v>41</v>
      </c>
      <c r="AD1134">
        <f>IF('Source - Step 3'!AD1130="","",'Source - Step 3'!AD1130)</f>
        <v>31</v>
      </c>
      <c r="AE1134">
        <f>IF('Source - Step 3'!AE1130="","",'Source - Step 3'!AE1130)</f>
        <v>11</v>
      </c>
      <c r="AF1134" t="str">
        <f>IF('Source - Step 3'!AF1130="","",'Source - Step 3'!AF1130)</f>
        <v/>
      </c>
      <c r="AG1134">
        <f>IF('Source - Step 3'!AG1130="","",'Source - Step 3'!AG1130)</f>
        <v>41</v>
      </c>
      <c r="AH1134">
        <f>IF('Source - Step 3'!AH1130="","",'Source - Step 3'!AH1130)</f>
        <v>30</v>
      </c>
      <c r="AI1134">
        <f>IF('Source - Step 3'!AI1130="","",'Source - Step 3'!AI1130)</f>
        <v>10</v>
      </c>
    </row>
    <row r="1135" spans="1:35" x14ac:dyDescent="0.25">
      <c r="A1135" t="str">
        <f>IF('Source - Step 3'!A1131="","",'Source - Step 3'!A1131)</f>
        <v>39</v>
      </c>
      <c r="B1135" t="str">
        <f>IF('Source - Step 3'!B1131="","",'Source - Step 3'!B1131)</f>
        <v>2</v>
      </c>
      <c r="C1135" t="str">
        <f>IF('Source - Step 3'!C1131="","",'Source - Step 3'!C1131)</f>
        <v>0002</v>
      </c>
      <c r="D1135" t="str">
        <f>IF('Source - Step 3'!D1131="","",'Source - Step 3'!D1131)</f>
        <v>3920002</v>
      </c>
      <c r="E1135" t="str">
        <f>IF('Source - Step 3'!E1131="","",'Source - Step 3'!E1131)</f>
        <v/>
      </c>
      <c r="F1135" t="str">
        <f>IF('Source - Step 3'!F1131="","",'Source - Step 3'!F1131)</f>
        <v>HANOVER TOWNSHIP</v>
      </c>
      <c r="G1135">
        <f>IF('Source - Step 3'!G1131="","",'Source - Step 3'!G1131)</f>
        <v>1.274E-3</v>
      </c>
      <c r="H1135">
        <f>IF('Source - Step 3'!H1131="","",'Source - Step 3'!H1131)</f>
        <v>3.2400000000000001E-4</v>
      </c>
      <c r="I1135">
        <f>IF('Source - Step 3'!I1131="","",'Source - Step 3'!I1131)</f>
        <v>1.598E-3</v>
      </c>
      <c r="J1135">
        <f>IF('Source - Step 3'!J1131="","",'Source - Step 3'!J1131)</f>
        <v>0</v>
      </c>
      <c r="K1135">
        <f>IF('Source - Step 3'!K1131="","",'Source - Step 3'!K1131)</f>
        <v>1.598E-3</v>
      </c>
      <c r="L1135">
        <f>IF('Source - Step 3'!L1131="","",'Source - Step 3'!L1131)</f>
        <v>87052</v>
      </c>
      <c r="M1135">
        <f>IF('Source - Step 3'!M1131="","",'Source - Step 3'!M1131)</f>
        <v>139</v>
      </c>
      <c r="N1135">
        <f>IF('Source - Step 3'!N1131="","",'Source - Step 3'!N1131)</f>
        <v>0</v>
      </c>
      <c r="O1135">
        <f>IF('Source - Step 3'!O1131="","",'Source - Step 3'!O1131)</f>
        <v>0</v>
      </c>
      <c r="P1135">
        <f>IF('Source - Step 3'!P1131="","",'Source - Step 3'!P1131)</f>
        <v>0</v>
      </c>
      <c r="Q1135">
        <f>IF('Source - Step 3'!Q1131="","",'Source - Step 3'!Q1131)</f>
        <v>0</v>
      </c>
      <c r="R1135">
        <f>IF('Source - Step 3'!R1131="","",'Source - Step 3'!R1131)</f>
        <v>0</v>
      </c>
      <c r="S1135">
        <f>IF('Source - Step 3'!S1131="","",'Source - Step 3'!S1131)</f>
        <v>0</v>
      </c>
      <c r="T1135">
        <f>IF('Source - Step 3'!T1131="","",'Source - Step 3'!T1131)</f>
        <v>139</v>
      </c>
      <c r="U1135">
        <f>IF('Source - Step 3'!U1131="","",'Source - Step 3'!U1131)</f>
        <v>0</v>
      </c>
      <c r="V1135">
        <f>IF('Source - Step 3'!V1131="","",'Source - Step 3'!V1131)</f>
        <v>0</v>
      </c>
      <c r="W1135">
        <f>IF('Source - Step 3'!W1131="","",'Source - Step 3'!W1131)</f>
        <v>139</v>
      </c>
      <c r="X1135" t="str">
        <f>IF('Source - Step 3'!X1131="","",'Source - Step 3'!X1131)</f>
        <v/>
      </c>
      <c r="Y1135">
        <f>IF('Source - Step 3'!Y1131="","",'Source - Step 3'!Y1131)</f>
        <v>139</v>
      </c>
      <c r="Z1135">
        <f>IF('Source - Step 3'!Z1131="","",'Source - Step 3'!Z1131)</f>
        <v>111</v>
      </c>
      <c r="AA1135">
        <f>IF('Source - Step 3'!AA1131="","",'Source - Step 3'!AA1131)</f>
        <v>28</v>
      </c>
      <c r="AB1135" t="str">
        <f>IF('Source - Step 3'!AB1131="","",'Source - Step 3'!AB1131)</f>
        <v/>
      </c>
      <c r="AC1135">
        <f>IF('Source - Step 3'!AC1131="","",'Source - Step 3'!AC1131)</f>
        <v>70</v>
      </c>
      <c r="AD1135">
        <f>IF('Source - Step 3'!AD1131="","",'Source - Step 3'!AD1131)</f>
        <v>56</v>
      </c>
      <c r="AE1135">
        <f>IF('Source - Step 3'!AE1131="","",'Source - Step 3'!AE1131)</f>
        <v>14</v>
      </c>
      <c r="AF1135" t="str">
        <f>IF('Source - Step 3'!AF1131="","",'Source - Step 3'!AF1131)</f>
        <v/>
      </c>
      <c r="AG1135">
        <f>IF('Source - Step 3'!AG1131="","",'Source - Step 3'!AG1131)</f>
        <v>69</v>
      </c>
      <c r="AH1135">
        <f>IF('Source - Step 3'!AH1131="","",'Source - Step 3'!AH1131)</f>
        <v>55</v>
      </c>
      <c r="AI1135">
        <f>IF('Source - Step 3'!AI1131="","",'Source - Step 3'!AI1131)</f>
        <v>14</v>
      </c>
    </row>
    <row r="1136" spans="1:35" x14ac:dyDescent="0.25">
      <c r="A1136" t="str">
        <f>IF('Source - Step 3'!A1132="","",'Source - Step 3'!A1132)</f>
        <v>39</v>
      </c>
      <c r="B1136" t="str">
        <f>IF('Source - Step 3'!B1132="","",'Source - Step 3'!B1132)</f>
        <v>2</v>
      </c>
      <c r="C1136" t="str">
        <f>IF('Source - Step 3'!C1132="","",'Source - Step 3'!C1132)</f>
        <v>0003</v>
      </c>
      <c r="D1136" t="str">
        <f>IF('Source - Step 3'!D1132="","",'Source - Step 3'!D1132)</f>
        <v>3920003</v>
      </c>
      <c r="E1136" t="str">
        <f>IF('Source - Step 3'!E1132="","",'Source - Step 3'!E1132)</f>
        <v/>
      </c>
      <c r="F1136" t="str">
        <f>IF('Source - Step 3'!F1132="","",'Source - Step 3'!F1132)</f>
        <v>LANCASTER TOWNSHIP</v>
      </c>
      <c r="G1136">
        <f>IF('Source - Step 3'!G1132="","",'Source - Step 3'!G1132)</f>
        <v>5.5099999999999995E-4</v>
      </c>
      <c r="H1136">
        <f>IF('Source - Step 3'!H1132="","",'Source - Step 3'!H1132)</f>
        <v>2.1599999999999999E-4</v>
      </c>
      <c r="I1136">
        <f>IF('Source - Step 3'!I1132="","",'Source - Step 3'!I1132)</f>
        <v>7.6699999999999989E-4</v>
      </c>
      <c r="J1136">
        <f>IF('Source - Step 3'!J1132="","",'Source - Step 3'!J1132)</f>
        <v>0</v>
      </c>
      <c r="K1136">
        <f>IF('Source - Step 3'!K1132="","",'Source - Step 3'!K1132)</f>
        <v>7.6699999999999989E-4</v>
      </c>
      <c r="L1136">
        <f>IF('Source - Step 3'!L1132="","",'Source - Step 3'!L1132)</f>
        <v>87052</v>
      </c>
      <c r="M1136">
        <f>IF('Source - Step 3'!M1132="","",'Source - Step 3'!M1132)</f>
        <v>67</v>
      </c>
      <c r="N1136">
        <f>IF('Source - Step 3'!N1132="","",'Source - Step 3'!N1132)</f>
        <v>0</v>
      </c>
      <c r="O1136">
        <f>IF('Source - Step 3'!O1132="","",'Source - Step 3'!O1132)</f>
        <v>0</v>
      </c>
      <c r="P1136">
        <f>IF('Source - Step 3'!P1132="","",'Source - Step 3'!P1132)</f>
        <v>0</v>
      </c>
      <c r="Q1136">
        <f>IF('Source - Step 3'!Q1132="","",'Source - Step 3'!Q1132)</f>
        <v>0</v>
      </c>
      <c r="R1136">
        <f>IF('Source - Step 3'!R1132="","",'Source - Step 3'!R1132)</f>
        <v>0</v>
      </c>
      <c r="S1136">
        <f>IF('Source - Step 3'!S1132="","",'Source - Step 3'!S1132)</f>
        <v>0</v>
      </c>
      <c r="T1136">
        <f>IF('Source - Step 3'!T1132="","",'Source - Step 3'!T1132)</f>
        <v>67</v>
      </c>
      <c r="U1136">
        <f>IF('Source - Step 3'!U1132="","",'Source - Step 3'!U1132)</f>
        <v>0</v>
      </c>
      <c r="V1136">
        <f>IF('Source - Step 3'!V1132="","",'Source - Step 3'!V1132)</f>
        <v>0</v>
      </c>
      <c r="W1136">
        <f>IF('Source - Step 3'!W1132="","",'Source - Step 3'!W1132)</f>
        <v>67</v>
      </c>
      <c r="X1136" t="str">
        <f>IF('Source - Step 3'!X1132="","",'Source - Step 3'!X1132)</f>
        <v/>
      </c>
      <c r="Y1136">
        <f>IF('Source - Step 3'!Y1132="","",'Source - Step 3'!Y1132)</f>
        <v>67</v>
      </c>
      <c r="Z1136">
        <f>IF('Source - Step 3'!Z1132="","",'Source - Step 3'!Z1132)</f>
        <v>48</v>
      </c>
      <c r="AA1136">
        <f>IF('Source - Step 3'!AA1132="","",'Source - Step 3'!AA1132)</f>
        <v>19</v>
      </c>
      <c r="AB1136" t="str">
        <f>IF('Source - Step 3'!AB1132="","",'Source - Step 3'!AB1132)</f>
        <v/>
      </c>
      <c r="AC1136">
        <f>IF('Source - Step 3'!AC1132="","",'Source - Step 3'!AC1132)</f>
        <v>34</v>
      </c>
      <c r="AD1136">
        <f>IF('Source - Step 3'!AD1132="","",'Source - Step 3'!AD1132)</f>
        <v>24</v>
      </c>
      <c r="AE1136">
        <f>IF('Source - Step 3'!AE1132="","",'Source - Step 3'!AE1132)</f>
        <v>10</v>
      </c>
      <c r="AF1136" t="str">
        <f>IF('Source - Step 3'!AF1132="","",'Source - Step 3'!AF1132)</f>
        <v/>
      </c>
      <c r="AG1136">
        <f>IF('Source - Step 3'!AG1132="","",'Source - Step 3'!AG1132)</f>
        <v>33</v>
      </c>
      <c r="AH1136">
        <f>IF('Source - Step 3'!AH1132="","",'Source - Step 3'!AH1132)</f>
        <v>24</v>
      </c>
      <c r="AI1136">
        <f>IF('Source - Step 3'!AI1132="","",'Source - Step 3'!AI1132)</f>
        <v>9</v>
      </c>
    </row>
    <row r="1137" spans="1:35" x14ac:dyDescent="0.25">
      <c r="A1137" t="str">
        <f>IF('Source - Step 3'!A1133="","",'Source - Step 3'!A1133)</f>
        <v>39</v>
      </c>
      <c r="B1137" t="str">
        <f>IF('Source - Step 3'!B1133="","",'Source - Step 3'!B1133)</f>
        <v>2</v>
      </c>
      <c r="C1137" t="str">
        <f>IF('Source - Step 3'!C1133="","",'Source - Step 3'!C1133)</f>
        <v>0004</v>
      </c>
      <c r="D1137" t="str">
        <f>IF('Source - Step 3'!D1133="","",'Source - Step 3'!D1133)</f>
        <v>3920004</v>
      </c>
      <c r="E1137" t="str">
        <f>IF('Source - Step 3'!E1133="","",'Source - Step 3'!E1133)</f>
        <v/>
      </c>
      <c r="F1137" t="str">
        <f>IF('Source - Step 3'!F1133="","",'Source - Step 3'!F1133)</f>
        <v>MADISON TOWNSHIP</v>
      </c>
      <c r="G1137">
        <f>IF('Source - Step 3'!G1133="","",'Source - Step 3'!G1133)</f>
        <v>9.1459999999999996E-3</v>
      </c>
      <c r="H1137">
        <f>IF('Source - Step 3'!H1133="","",'Source - Step 3'!H1133)</f>
        <v>1.609E-3</v>
      </c>
      <c r="I1137">
        <f>IF('Source - Step 3'!I1133="","",'Source - Step 3'!I1133)</f>
        <v>1.0754999999999999E-2</v>
      </c>
      <c r="J1137">
        <f>IF('Source - Step 3'!J1133="","",'Source - Step 3'!J1133)</f>
        <v>0</v>
      </c>
      <c r="K1137">
        <f>IF('Source - Step 3'!K1133="","",'Source - Step 3'!K1133)</f>
        <v>1.0754999999999999E-2</v>
      </c>
      <c r="L1137">
        <f>IF('Source - Step 3'!L1133="","",'Source - Step 3'!L1133)</f>
        <v>87052</v>
      </c>
      <c r="M1137">
        <f>IF('Source - Step 3'!M1133="","",'Source - Step 3'!M1133)</f>
        <v>936</v>
      </c>
      <c r="N1137">
        <f>IF('Source - Step 3'!N1133="","",'Source - Step 3'!N1133)</f>
        <v>0</v>
      </c>
      <c r="O1137">
        <f>IF('Source - Step 3'!O1133="","",'Source - Step 3'!O1133)</f>
        <v>0</v>
      </c>
      <c r="P1137">
        <f>IF('Source - Step 3'!P1133="","",'Source - Step 3'!P1133)</f>
        <v>0</v>
      </c>
      <c r="Q1137">
        <f>IF('Source - Step 3'!Q1133="","",'Source - Step 3'!Q1133)</f>
        <v>0</v>
      </c>
      <c r="R1137">
        <f>IF('Source - Step 3'!R1133="","",'Source - Step 3'!R1133)</f>
        <v>0</v>
      </c>
      <c r="S1137">
        <f>IF('Source - Step 3'!S1133="","",'Source - Step 3'!S1133)</f>
        <v>0</v>
      </c>
      <c r="T1137">
        <f>IF('Source - Step 3'!T1133="","",'Source - Step 3'!T1133)</f>
        <v>936</v>
      </c>
      <c r="U1137">
        <f>IF('Source - Step 3'!U1133="","",'Source - Step 3'!U1133)</f>
        <v>0</v>
      </c>
      <c r="V1137">
        <f>IF('Source - Step 3'!V1133="","",'Source - Step 3'!V1133)</f>
        <v>0</v>
      </c>
      <c r="W1137">
        <f>IF('Source - Step 3'!W1133="","",'Source - Step 3'!W1133)</f>
        <v>936</v>
      </c>
      <c r="X1137" t="str">
        <f>IF('Source - Step 3'!X1133="","",'Source - Step 3'!X1133)</f>
        <v/>
      </c>
      <c r="Y1137">
        <f>IF('Source - Step 3'!Y1133="","",'Source - Step 3'!Y1133)</f>
        <v>936</v>
      </c>
      <c r="Z1137">
        <f>IF('Source - Step 3'!Z1133="","",'Source - Step 3'!Z1133)</f>
        <v>796</v>
      </c>
      <c r="AA1137">
        <f>IF('Source - Step 3'!AA1133="","",'Source - Step 3'!AA1133)</f>
        <v>140</v>
      </c>
      <c r="AB1137" t="str">
        <f>IF('Source - Step 3'!AB1133="","",'Source - Step 3'!AB1133)</f>
        <v/>
      </c>
      <c r="AC1137">
        <f>IF('Source - Step 3'!AC1133="","",'Source - Step 3'!AC1133)</f>
        <v>468</v>
      </c>
      <c r="AD1137">
        <f>IF('Source - Step 3'!AD1133="","",'Source - Step 3'!AD1133)</f>
        <v>398</v>
      </c>
      <c r="AE1137">
        <f>IF('Source - Step 3'!AE1133="","",'Source - Step 3'!AE1133)</f>
        <v>70</v>
      </c>
      <c r="AF1137" t="str">
        <f>IF('Source - Step 3'!AF1133="","",'Source - Step 3'!AF1133)</f>
        <v/>
      </c>
      <c r="AG1137">
        <f>IF('Source - Step 3'!AG1133="","",'Source - Step 3'!AG1133)</f>
        <v>468</v>
      </c>
      <c r="AH1137">
        <f>IF('Source - Step 3'!AH1133="","",'Source - Step 3'!AH1133)</f>
        <v>398</v>
      </c>
      <c r="AI1137">
        <f>IF('Source - Step 3'!AI1133="","",'Source - Step 3'!AI1133)</f>
        <v>70</v>
      </c>
    </row>
    <row r="1138" spans="1:35" x14ac:dyDescent="0.25">
      <c r="A1138" t="str">
        <f>IF('Source - Step 3'!A1134="","",'Source - Step 3'!A1134)</f>
        <v>39</v>
      </c>
      <c r="B1138" t="str">
        <f>IF('Source - Step 3'!B1134="","",'Source - Step 3'!B1134)</f>
        <v>2</v>
      </c>
      <c r="C1138" t="str">
        <f>IF('Source - Step 3'!C1134="","",'Source - Step 3'!C1134)</f>
        <v>0005</v>
      </c>
      <c r="D1138" t="str">
        <f>IF('Source - Step 3'!D1134="","",'Source - Step 3'!D1134)</f>
        <v>3920005</v>
      </c>
      <c r="E1138" t="str">
        <f>IF('Source - Step 3'!E1134="","",'Source - Step 3'!E1134)</f>
        <v/>
      </c>
      <c r="F1138" t="str">
        <f>IF('Source - Step 3'!F1134="","",'Source - Step 3'!F1134)</f>
        <v>MILTON TOWNSHIP</v>
      </c>
      <c r="G1138">
        <f>IF('Source - Step 3'!G1134="","",'Source - Step 3'!G1134)</f>
        <v>2.1599999999999999E-4</v>
      </c>
      <c r="H1138">
        <f>IF('Source - Step 3'!H1134="","",'Source - Step 3'!H1134)</f>
        <v>1.94E-4</v>
      </c>
      <c r="I1138">
        <f>IF('Source - Step 3'!I1134="","",'Source - Step 3'!I1134)</f>
        <v>4.0999999999999999E-4</v>
      </c>
      <c r="J1138">
        <f>IF('Source - Step 3'!J1134="","",'Source - Step 3'!J1134)</f>
        <v>0</v>
      </c>
      <c r="K1138">
        <f>IF('Source - Step 3'!K1134="","",'Source - Step 3'!K1134)</f>
        <v>4.0999999999999999E-4</v>
      </c>
      <c r="L1138">
        <f>IF('Source - Step 3'!L1134="","",'Source - Step 3'!L1134)</f>
        <v>87052</v>
      </c>
      <c r="M1138">
        <f>IF('Source - Step 3'!M1134="","",'Source - Step 3'!M1134)</f>
        <v>36</v>
      </c>
      <c r="N1138">
        <f>IF('Source - Step 3'!N1134="","",'Source - Step 3'!N1134)</f>
        <v>0</v>
      </c>
      <c r="O1138">
        <f>IF('Source - Step 3'!O1134="","",'Source - Step 3'!O1134)</f>
        <v>0</v>
      </c>
      <c r="P1138">
        <f>IF('Source - Step 3'!P1134="","",'Source - Step 3'!P1134)</f>
        <v>0</v>
      </c>
      <c r="Q1138">
        <f>IF('Source - Step 3'!Q1134="","",'Source - Step 3'!Q1134)</f>
        <v>0</v>
      </c>
      <c r="R1138">
        <f>IF('Source - Step 3'!R1134="","",'Source - Step 3'!R1134)</f>
        <v>0</v>
      </c>
      <c r="S1138">
        <f>IF('Source - Step 3'!S1134="","",'Source - Step 3'!S1134)</f>
        <v>0</v>
      </c>
      <c r="T1138">
        <f>IF('Source - Step 3'!T1134="","",'Source - Step 3'!T1134)</f>
        <v>36</v>
      </c>
      <c r="U1138">
        <f>IF('Source - Step 3'!U1134="","",'Source - Step 3'!U1134)</f>
        <v>0</v>
      </c>
      <c r="V1138">
        <f>IF('Source - Step 3'!V1134="","",'Source - Step 3'!V1134)</f>
        <v>0</v>
      </c>
      <c r="W1138">
        <f>IF('Source - Step 3'!W1134="","",'Source - Step 3'!W1134)</f>
        <v>36</v>
      </c>
      <c r="X1138" t="str">
        <f>IF('Source - Step 3'!X1134="","",'Source - Step 3'!X1134)</f>
        <v/>
      </c>
      <c r="Y1138">
        <f>IF('Source - Step 3'!Y1134="","",'Source - Step 3'!Y1134)</f>
        <v>36</v>
      </c>
      <c r="Z1138">
        <f>IF('Source - Step 3'!Z1134="","",'Source - Step 3'!Z1134)</f>
        <v>19</v>
      </c>
      <c r="AA1138">
        <f>IF('Source - Step 3'!AA1134="","",'Source - Step 3'!AA1134)</f>
        <v>17</v>
      </c>
      <c r="AB1138" t="str">
        <f>IF('Source - Step 3'!AB1134="","",'Source - Step 3'!AB1134)</f>
        <v/>
      </c>
      <c r="AC1138">
        <f>IF('Source - Step 3'!AC1134="","",'Source - Step 3'!AC1134)</f>
        <v>18</v>
      </c>
      <c r="AD1138">
        <f>IF('Source - Step 3'!AD1134="","",'Source - Step 3'!AD1134)</f>
        <v>10</v>
      </c>
      <c r="AE1138">
        <f>IF('Source - Step 3'!AE1134="","",'Source - Step 3'!AE1134)</f>
        <v>9</v>
      </c>
      <c r="AF1138" t="str">
        <f>IF('Source - Step 3'!AF1134="","",'Source - Step 3'!AF1134)</f>
        <v/>
      </c>
      <c r="AG1138">
        <f>IF('Source - Step 3'!AG1134="","",'Source - Step 3'!AG1134)</f>
        <v>18</v>
      </c>
      <c r="AH1138">
        <f>IF('Source - Step 3'!AH1134="","",'Source - Step 3'!AH1134)</f>
        <v>9</v>
      </c>
      <c r="AI1138">
        <f>IF('Source - Step 3'!AI1134="","",'Source - Step 3'!AI1134)</f>
        <v>8</v>
      </c>
    </row>
    <row r="1139" spans="1:35" x14ac:dyDescent="0.25">
      <c r="A1139" t="str">
        <f>IF('Source - Step 3'!A1135="","",'Source - Step 3'!A1135)</f>
        <v>39</v>
      </c>
      <c r="B1139" t="str">
        <f>IF('Source - Step 3'!B1135="","",'Source - Step 3'!B1135)</f>
        <v>2</v>
      </c>
      <c r="C1139" t="str">
        <f>IF('Source - Step 3'!C1135="","",'Source - Step 3'!C1135)</f>
        <v>0006</v>
      </c>
      <c r="D1139" t="str">
        <f>IF('Source - Step 3'!D1135="","",'Source - Step 3'!D1135)</f>
        <v>3920006</v>
      </c>
      <c r="E1139" t="str">
        <f>IF('Source - Step 3'!E1135="","",'Source - Step 3'!E1135)</f>
        <v/>
      </c>
      <c r="F1139" t="str">
        <f>IF('Source - Step 3'!F1135="","",'Source - Step 3'!F1135)</f>
        <v>MONROE TOWNSHIP</v>
      </c>
      <c r="G1139">
        <f>IF('Source - Step 3'!G1135="","",'Source - Step 3'!G1135)</f>
        <v>6.4999999999999994E-5</v>
      </c>
      <c r="H1139">
        <f>IF('Source - Step 3'!H1135="","",'Source - Step 3'!H1135)</f>
        <v>2.1999999999999999E-5</v>
      </c>
      <c r="I1139">
        <f>IF('Source - Step 3'!I1135="","",'Source - Step 3'!I1135)</f>
        <v>8.7000000000000001E-5</v>
      </c>
      <c r="J1139">
        <f>IF('Source - Step 3'!J1135="","",'Source - Step 3'!J1135)</f>
        <v>0</v>
      </c>
      <c r="K1139">
        <f>IF('Source - Step 3'!K1135="","",'Source - Step 3'!K1135)</f>
        <v>8.7000000000000001E-5</v>
      </c>
      <c r="L1139">
        <f>IF('Source - Step 3'!L1135="","",'Source - Step 3'!L1135)</f>
        <v>87052</v>
      </c>
      <c r="M1139">
        <f>IF('Source - Step 3'!M1135="","",'Source - Step 3'!M1135)</f>
        <v>8</v>
      </c>
      <c r="N1139">
        <f>IF('Source - Step 3'!N1135="","",'Source - Step 3'!N1135)</f>
        <v>0</v>
      </c>
      <c r="O1139">
        <f>IF('Source - Step 3'!O1135="","",'Source - Step 3'!O1135)</f>
        <v>0</v>
      </c>
      <c r="P1139">
        <f>IF('Source - Step 3'!P1135="","",'Source - Step 3'!P1135)</f>
        <v>0</v>
      </c>
      <c r="Q1139">
        <f>IF('Source - Step 3'!Q1135="","",'Source - Step 3'!Q1135)</f>
        <v>0</v>
      </c>
      <c r="R1139">
        <f>IF('Source - Step 3'!R1135="","",'Source - Step 3'!R1135)</f>
        <v>0</v>
      </c>
      <c r="S1139">
        <f>IF('Source - Step 3'!S1135="","",'Source - Step 3'!S1135)</f>
        <v>0</v>
      </c>
      <c r="T1139">
        <f>IF('Source - Step 3'!T1135="","",'Source - Step 3'!T1135)</f>
        <v>8</v>
      </c>
      <c r="U1139">
        <f>IF('Source - Step 3'!U1135="","",'Source - Step 3'!U1135)</f>
        <v>0</v>
      </c>
      <c r="V1139">
        <f>IF('Source - Step 3'!V1135="","",'Source - Step 3'!V1135)</f>
        <v>0</v>
      </c>
      <c r="W1139">
        <f>IF('Source - Step 3'!W1135="","",'Source - Step 3'!W1135)</f>
        <v>8</v>
      </c>
      <c r="X1139" t="str">
        <f>IF('Source - Step 3'!X1135="","",'Source - Step 3'!X1135)</f>
        <v/>
      </c>
      <c r="Y1139">
        <f>IF('Source - Step 3'!Y1135="","",'Source - Step 3'!Y1135)</f>
        <v>8</v>
      </c>
      <c r="Z1139">
        <f>IF('Source - Step 3'!Z1135="","",'Source - Step 3'!Z1135)</f>
        <v>6</v>
      </c>
      <c r="AA1139">
        <f>IF('Source - Step 3'!AA1135="","",'Source - Step 3'!AA1135)</f>
        <v>2</v>
      </c>
      <c r="AB1139" t="str">
        <f>IF('Source - Step 3'!AB1135="","",'Source - Step 3'!AB1135)</f>
        <v/>
      </c>
      <c r="AC1139">
        <f>IF('Source - Step 3'!AC1135="","",'Source - Step 3'!AC1135)</f>
        <v>4</v>
      </c>
      <c r="AD1139">
        <f>IF('Source - Step 3'!AD1135="","",'Source - Step 3'!AD1135)</f>
        <v>3</v>
      </c>
      <c r="AE1139">
        <f>IF('Source - Step 3'!AE1135="","",'Source - Step 3'!AE1135)</f>
        <v>1</v>
      </c>
      <c r="AF1139" t="str">
        <f>IF('Source - Step 3'!AF1135="","",'Source - Step 3'!AF1135)</f>
        <v/>
      </c>
      <c r="AG1139">
        <f>IF('Source - Step 3'!AG1135="","",'Source - Step 3'!AG1135)</f>
        <v>4</v>
      </c>
      <c r="AH1139">
        <f>IF('Source - Step 3'!AH1135="","",'Source - Step 3'!AH1135)</f>
        <v>3</v>
      </c>
      <c r="AI1139">
        <f>IF('Source - Step 3'!AI1135="","",'Source - Step 3'!AI1135)</f>
        <v>1</v>
      </c>
    </row>
    <row r="1140" spans="1:35" x14ac:dyDescent="0.25">
      <c r="A1140" t="str">
        <f>IF('Source - Step 3'!A1136="","",'Source - Step 3'!A1136)</f>
        <v>39</v>
      </c>
      <c r="B1140" t="str">
        <f>IF('Source - Step 3'!B1136="","",'Source - Step 3'!B1136)</f>
        <v>2</v>
      </c>
      <c r="C1140" t="str">
        <f>IF('Source - Step 3'!C1136="","",'Source - Step 3'!C1136)</f>
        <v>0007</v>
      </c>
      <c r="D1140" t="str">
        <f>IF('Source - Step 3'!D1136="","",'Source - Step 3'!D1136)</f>
        <v>3920007</v>
      </c>
      <c r="E1140" t="str">
        <f>IF('Source - Step 3'!E1136="","",'Source - Step 3'!E1136)</f>
        <v/>
      </c>
      <c r="F1140" t="str">
        <f>IF('Source - Step 3'!F1136="","",'Source - Step 3'!F1136)</f>
        <v>REPUBLICAN TOWNSHIP</v>
      </c>
      <c r="G1140">
        <f>IF('Source - Step 3'!G1136="","",'Source - Step 3'!G1136)</f>
        <v>2.343E-3</v>
      </c>
      <c r="H1140">
        <f>IF('Source - Step 3'!H1136="","",'Source - Step 3'!H1136)</f>
        <v>6.4800000000000003E-4</v>
      </c>
      <c r="I1140">
        <f>IF('Source - Step 3'!I1136="","",'Source - Step 3'!I1136)</f>
        <v>2.9910000000000002E-3</v>
      </c>
      <c r="J1140">
        <f>IF('Source - Step 3'!J1136="","",'Source - Step 3'!J1136)</f>
        <v>0</v>
      </c>
      <c r="K1140">
        <f>IF('Source - Step 3'!K1136="","",'Source - Step 3'!K1136)</f>
        <v>2.9910000000000002E-3</v>
      </c>
      <c r="L1140">
        <f>IF('Source - Step 3'!L1136="","",'Source - Step 3'!L1136)</f>
        <v>87052</v>
      </c>
      <c r="M1140">
        <f>IF('Source - Step 3'!M1136="","",'Source - Step 3'!M1136)</f>
        <v>260</v>
      </c>
      <c r="N1140">
        <f>IF('Source - Step 3'!N1136="","",'Source - Step 3'!N1136)</f>
        <v>0</v>
      </c>
      <c r="O1140">
        <f>IF('Source - Step 3'!O1136="","",'Source - Step 3'!O1136)</f>
        <v>0</v>
      </c>
      <c r="P1140">
        <f>IF('Source - Step 3'!P1136="","",'Source - Step 3'!P1136)</f>
        <v>0</v>
      </c>
      <c r="Q1140">
        <f>IF('Source - Step 3'!Q1136="","",'Source - Step 3'!Q1136)</f>
        <v>0</v>
      </c>
      <c r="R1140">
        <f>IF('Source - Step 3'!R1136="","",'Source - Step 3'!R1136)</f>
        <v>0</v>
      </c>
      <c r="S1140">
        <f>IF('Source - Step 3'!S1136="","",'Source - Step 3'!S1136)</f>
        <v>0</v>
      </c>
      <c r="T1140">
        <f>IF('Source - Step 3'!T1136="","",'Source - Step 3'!T1136)</f>
        <v>260</v>
      </c>
      <c r="U1140">
        <f>IF('Source - Step 3'!U1136="","",'Source - Step 3'!U1136)</f>
        <v>0</v>
      </c>
      <c r="V1140">
        <f>IF('Source - Step 3'!V1136="","",'Source - Step 3'!V1136)</f>
        <v>0</v>
      </c>
      <c r="W1140">
        <f>IF('Source - Step 3'!W1136="","",'Source - Step 3'!W1136)</f>
        <v>260</v>
      </c>
      <c r="X1140" t="str">
        <f>IF('Source - Step 3'!X1136="","",'Source - Step 3'!X1136)</f>
        <v/>
      </c>
      <c r="Y1140">
        <f>IF('Source - Step 3'!Y1136="","",'Source - Step 3'!Y1136)</f>
        <v>260</v>
      </c>
      <c r="Z1140">
        <f>IF('Source - Step 3'!Z1136="","",'Source - Step 3'!Z1136)</f>
        <v>204</v>
      </c>
      <c r="AA1140">
        <f>IF('Source - Step 3'!AA1136="","",'Source - Step 3'!AA1136)</f>
        <v>56</v>
      </c>
      <c r="AB1140" t="str">
        <f>IF('Source - Step 3'!AB1136="","",'Source - Step 3'!AB1136)</f>
        <v/>
      </c>
      <c r="AC1140">
        <f>IF('Source - Step 3'!AC1136="","",'Source - Step 3'!AC1136)</f>
        <v>130</v>
      </c>
      <c r="AD1140">
        <f>IF('Source - Step 3'!AD1136="","",'Source - Step 3'!AD1136)</f>
        <v>102</v>
      </c>
      <c r="AE1140">
        <f>IF('Source - Step 3'!AE1136="","",'Source - Step 3'!AE1136)</f>
        <v>28</v>
      </c>
      <c r="AF1140" t="str">
        <f>IF('Source - Step 3'!AF1136="","",'Source - Step 3'!AF1136)</f>
        <v/>
      </c>
      <c r="AG1140">
        <f>IF('Source - Step 3'!AG1136="","",'Source - Step 3'!AG1136)</f>
        <v>130</v>
      </c>
      <c r="AH1140">
        <f>IF('Source - Step 3'!AH1136="","",'Source - Step 3'!AH1136)</f>
        <v>102</v>
      </c>
      <c r="AI1140">
        <f>IF('Source - Step 3'!AI1136="","",'Source - Step 3'!AI1136)</f>
        <v>28</v>
      </c>
    </row>
    <row r="1141" spans="1:35" x14ac:dyDescent="0.25">
      <c r="A1141" t="str">
        <f>IF('Source - Step 3'!A1137="","",'Source - Step 3'!A1137)</f>
        <v>39</v>
      </c>
      <c r="B1141" t="str">
        <f>IF('Source - Step 3'!B1137="","",'Source - Step 3'!B1137)</f>
        <v>2</v>
      </c>
      <c r="C1141" t="str">
        <f>IF('Source - Step 3'!C1137="","",'Source - Step 3'!C1137)</f>
        <v>0008</v>
      </c>
      <c r="D1141" t="str">
        <f>IF('Source - Step 3'!D1137="","",'Source - Step 3'!D1137)</f>
        <v>3920008</v>
      </c>
      <c r="E1141" t="str">
        <f>IF('Source - Step 3'!E1137="","",'Source - Step 3'!E1137)</f>
        <v/>
      </c>
      <c r="F1141" t="str">
        <f>IF('Source - Step 3'!F1137="","",'Source - Step 3'!F1137)</f>
        <v>SALUDA TOWNSHIP</v>
      </c>
      <c r="G1141">
        <f>IF('Source - Step 3'!G1137="","",'Source - Step 3'!G1137)</f>
        <v>1.738E-3</v>
      </c>
      <c r="H1141">
        <f>IF('Source - Step 3'!H1137="","",'Source - Step 3'!H1137)</f>
        <v>5.1800000000000001E-4</v>
      </c>
      <c r="I1141">
        <f>IF('Source - Step 3'!I1137="","",'Source - Step 3'!I1137)</f>
        <v>2.2560000000000002E-3</v>
      </c>
      <c r="J1141">
        <f>IF('Source - Step 3'!J1137="","",'Source - Step 3'!J1137)</f>
        <v>0</v>
      </c>
      <c r="K1141">
        <f>IF('Source - Step 3'!K1137="","",'Source - Step 3'!K1137)</f>
        <v>2.2560000000000002E-3</v>
      </c>
      <c r="L1141">
        <f>IF('Source - Step 3'!L1137="","",'Source - Step 3'!L1137)</f>
        <v>87052</v>
      </c>
      <c r="M1141">
        <f>IF('Source - Step 3'!M1137="","",'Source - Step 3'!M1137)</f>
        <v>196</v>
      </c>
      <c r="N1141">
        <f>IF('Source - Step 3'!N1137="","",'Source - Step 3'!N1137)</f>
        <v>0</v>
      </c>
      <c r="O1141">
        <f>IF('Source - Step 3'!O1137="","",'Source - Step 3'!O1137)</f>
        <v>0</v>
      </c>
      <c r="P1141">
        <f>IF('Source - Step 3'!P1137="","",'Source - Step 3'!P1137)</f>
        <v>0</v>
      </c>
      <c r="Q1141">
        <f>IF('Source - Step 3'!Q1137="","",'Source - Step 3'!Q1137)</f>
        <v>0</v>
      </c>
      <c r="R1141">
        <f>IF('Source - Step 3'!R1137="","",'Source - Step 3'!R1137)</f>
        <v>0</v>
      </c>
      <c r="S1141">
        <f>IF('Source - Step 3'!S1137="","",'Source - Step 3'!S1137)</f>
        <v>0</v>
      </c>
      <c r="T1141">
        <f>IF('Source - Step 3'!T1137="","",'Source - Step 3'!T1137)</f>
        <v>196</v>
      </c>
      <c r="U1141">
        <f>IF('Source - Step 3'!U1137="","",'Source - Step 3'!U1137)</f>
        <v>0</v>
      </c>
      <c r="V1141">
        <f>IF('Source - Step 3'!V1137="","",'Source - Step 3'!V1137)</f>
        <v>0</v>
      </c>
      <c r="W1141">
        <f>IF('Source - Step 3'!W1137="","",'Source - Step 3'!W1137)</f>
        <v>196</v>
      </c>
      <c r="X1141" t="str">
        <f>IF('Source - Step 3'!X1137="","",'Source - Step 3'!X1137)</f>
        <v/>
      </c>
      <c r="Y1141">
        <f>IF('Source - Step 3'!Y1137="","",'Source - Step 3'!Y1137)</f>
        <v>196</v>
      </c>
      <c r="Z1141">
        <f>IF('Source - Step 3'!Z1137="","",'Source - Step 3'!Z1137)</f>
        <v>151</v>
      </c>
      <c r="AA1141">
        <f>IF('Source - Step 3'!AA1137="","",'Source - Step 3'!AA1137)</f>
        <v>45</v>
      </c>
      <c r="AB1141" t="str">
        <f>IF('Source - Step 3'!AB1137="","",'Source - Step 3'!AB1137)</f>
        <v/>
      </c>
      <c r="AC1141">
        <f>IF('Source - Step 3'!AC1137="","",'Source - Step 3'!AC1137)</f>
        <v>98</v>
      </c>
      <c r="AD1141">
        <f>IF('Source - Step 3'!AD1137="","",'Source - Step 3'!AD1137)</f>
        <v>76</v>
      </c>
      <c r="AE1141">
        <f>IF('Source - Step 3'!AE1137="","",'Source - Step 3'!AE1137)</f>
        <v>23</v>
      </c>
      <c r="AF1141" t="str">
        <f>IF('Source - Step 3'!AF1137="","",'Source - Step 3'!AF1137)</f>
        <v/>
      </c>
      <c r="AG1141">
        <f>IF('Source - Step 3'!AG1137="","",'Source - Step 3'!AG1137)</f>
        <v>98</v>
      </c>
      <c r="AH1141">
        <f>IF('Source - Step 3'!AH1137="","",'Source - Step 3'!AH1137)</f>
        <v>75</v>
      </c>
      <c r="AI1141">
        <f>IF('Source - Step 3'!AI1137="","",'Source - Step 3'!AI1137)</f>
        <v>22</v>
      </c>
    </row>
    <row r="1142" spans="1:35" x14ac:dyDescent="0.25">
      <c r="A1142" t="str">
        <f>IF('Source - Step 3'!A1138="","",'Source - Step 3'!A1138)</f>
        <v>39</v>
      </c>
      <c r="B1142" t="str">
        <f>IF('Source - Step 3'!B1138="","",'Source - Step 3'!B1138)</f>
        <v>2</v>
      </c>
      <c r="C1142" t="str">
        <f>IF('Source - Step 3'!C1138="","",'Source - Step 3'!C1138)</f>
        <v>0009</v>
      </c>
      <c r="D1142" t="str">
        <f>IF('Source - Step 3'!D1138="","",'Source - Step 3'!D1138)</f>
        <v>3920009</v>
      </c>
      <c r="E1142" t="str">
        <f>IF('Source - Step 3'!E1138="","",'Source - Step 3'!E1138)</f>
        <v/>
      </c>
      <c r="F1142" t="str">
        <f>IF('Source - Step 3'!F1138="","",'Source - Step 3'!F1138)</f>
        <v>SHELBY TOWNSHIP</v>
      </c>
      <c r="G1142">
        <f>IF('Source - Step 3'!G1138="","",'Source - Step 3'!G1138)</f>
        <v>7.6000000000000004E-5</v>
      </c>
      <c r="H1142">
        <f>IF('Source - Step 3'!H1138="","",'Source - Step 3'!H1138)</f>
        <v>3.1999999999999999E-5</v>
      </c>
      <c r="I1142">
        <f>IF('Source - Step 3'!I1138="","",'Source - Step 3'!I1138)</f>
        <v>1.08E-4</v>
      </c>
      <c r="J1142">
        <f>IF('Source - Step 3'!J1138="","",'Source - Step 3'!J1138)</f>
        <v>0</v>
      </c>
      <c r="K1142">
        <f>IF('Source - Step 3'!K1138="","",'Source - Step 3'!K1138)</f>
        <v>1.08E-4</v>
      </c>
      <c r="L1142">
        <f>IF('Source - Step 3'!L1138="","",'Source - Step 3'!L1138)</f>
        <v>87052</v>
      </c>
      <c r="M1142">
        <f>IF('Source - Step 3'!M1138="","",'Source - Step 3'!M1138)</f>
        <v>9</v>
      </c>
      <c r="N1142">
        <f>IF('Source - Step 3'!N1138="","",'Source - Step 3'!N1138)</f>
        <v>0</v>
      </c>
      <c r="O1142">
        <f>IF('Source - Step 3'!O1138="","",'Source - Step 3'!O1138)</f>
        <v>0</v>
      </c>
      <c r="P1142">
        <f>IF('Source - Step 3'!P1138="","",'Source - Step 3'!P1138)</f>
        <v>0</v>
      </c>
      <c r="Q1142">
        <f>IF('Source - Step 3'!Q1138="","",'Source - Step 3'!Q1138)</f>
        <v>0</v>
      </c>
      <c r="R1142">
        <f>IF('Source - Step 3'!R1138="","",'Source - Step 3'!R1138)</f>
        <v>0</v>
      </c>
      <c r="S1142">
        <f>IF('Source - Step 3'!S1138="","",'Source - Step 3'!S1138)</f>
        <v>0</v>
      </c>
      <c r="T1142">
        <f>IF('Source - Step 3'!T1138="","",'Source - Step 3'!T1138)</f>
        <v>9</v>
      </c>
      <c r="U1142">
        <f>IF('Source - Step 3'!U1138="","",'Source - Step 3'!U1138)</f>
        <v>0</v>
      </c>
      <c r="V1142">
        <f>IF('Source - Step 3'!V1138="","",'Source - Step 3'!V1138)</f>
        <v>0</v>
      </c>
      <c r="W1142">
        <f>IF('Source - Step 3'!W1138="","",'Source - Step 3'!W1138)</f>
        <v>9</v>
      </c>
      <c r="X1142" t="str">
        <f>IF('Source - Step 3'!X1138="","",'Source - Step 3'!X1138)</f>
        <v/>
      </c>
      <c r="Y1142">
        <f>IF('Source - Step 3'!Y1138="","",'Source - Step 3'!Y1138)</f>
        <v>9</v>
      </c>
      <c r="Z1142">
        <f>IF('Source - Step 3'!Z1138="","",'Source - Step 3'!Z1138)</f>
        <v>6</v>
      </c>
      <c r="AA1142">
        <f>IF('Source - Step 3'!AA1138="","",'Source - Step 3'!AA1138)</f>
        <v>3</v>
      </c>
      <c r="AB1142" t="str">
        <f>IF('Source - Step 3'!AB1138="","",'Source - Step 3'!AB1138)</f>
        <v/>
      </c>
      <c r="AC1142">
        <f>IF('Source - Step 3'!AC1138="","",'Source - Step 3'!AC1138)</f>
        <v>5</v>
      </c>
      <c r="AD1142">
        <f>IF('Source - Step 3'!AD1138="","",'Source - Step 3'!AD1138)</f>
        <v>3</v>
      </c>
      <c r="AE1142">
        <f>IF('Source - Step 3'!AE1138="","",'Source - Step 3'!AE1138)</f>
        <v>2</v>
      </c>
      <c r="AF1142" t="str">
        <f>IF('Source - Step 3'!AF1138="","",'Source - Step 3'!AF1138)</f>
        <v/>
      </c>
      <c r="AG1142">
        <f>IF('Source - Step 3'!AG1138="","",'Source - Step 3'!AG1138)</f>
        <v>4</v>
      </c>
      <c r="AH1142">
        <f>IF('Source - Step 3'!AH1138="","",'Source - Step 3'!AH1138)</f>
        <v>3</v>
      </c>
      <c r="AI1142">
        <f>IF('Source - Step 3'!AI1138="","",'Source - Step 3'!AI1138)</f>
        <v>1</v>
      </c>
    </row>
    <row r="1143" spans="1:35" x14ac:dyDescent="0.25">
      <c r="A1143" t="str">
        <f>IF('Source - Step 3'!A1139="","",'Source - Step 3'!A1139)</f>
        <v>39</v>
      </c>
      <c r="B1143" t="str">
        <f>IF('Source - Step 3'!B1139="","",'Source - Step 3'!B1139)</f>
        <v>2</v>
      </c>
      <c r="C1143" t="str">
        <f>IF('Source - Step 3'!C1139="","",'Source - Step 3'!C1139)</f>
        <v>0010</v>
      </c>
      <c r="D1143" t="str">
        <f>IF('Source - Step 3'!D1139="","",'Source - Step 3'!D1139)</f>
        <v>3920010</v>
      </c>
      <c r="E1143" t="str">
        <f>IF('Source - Step 3'!E1139="","",'Source - Step 3'!E1139)</f>
        <v/>
      </c>
      <c r="F1143" t="str">
        <f>IF('Source - Step 3'!F1139="","",'Source - Step 3'!F1139)</f>
        <v>SMYRNA TOWNSHIP</v>
      </c>
      <c r="G1143">
        <f>IF('Source - Step 3'!G1139="","",'Source - Step 3'!G1139)</f>
        <v>9.2900000000000003E-4</v>
      </c>
      <c r="H1143">
        <f>IF('Source - Step 3'!H1139="","",'Source - Step 3'!H1139)</f>
        <v>3.0200000000000002E-4</v>
      </c>
      <c r="I1143">
        <f>IF('Source - Step 3'!I1139="","",'Source - Step 3'!I1139)</f>
        <v>1.2310000000000001E-3</v>
      </c>
      <c r="J1143">
        <f>IF('Source - Step 3'!J1139="","",'Source - Step 3'!J1139)</f>
        <v>0</v>
      </c>
      <c r="K1143">
        <f>IF('Source - Step 3'!K1139="","",'Source - Step 3'!K1139)</f>
        <v>1.2310000000000001E-3</v>
      </c>
      <c r="L1143">
        <f>IF('Source - Step 3'!L1139="","",'Source - Step 3'!L1139)</f>
        <v>87052</v>
      </c>
      <c r="M1143">
        <f>IF('Source - Step 3'!M1139="","",'Source - Step 3'!M1139)</f>
        <v>107</v>
      </c>
      <c r="N1143">
        <f>IF('Source - Step 3'!N1139="","",'Source - Step 3'!N1139)</f>
        <v>0</v>
      </c>
      <c r="O1143">
        <f>IF('Source - Step 3'!O1139="","",'Source - Step 3'!O1139)</f>
        <v>0</v>
      </c>
      <c r="P1143">
        <f>IF('Source - Step 3'!P1139="","",'Source - Step 3'!P1139)</f>
        <v>0</v>
      </c>
      <c r="Q1143">
        <f>IF('Source - Step 3'!Q1139="","",'Source - Step 3'!Q1139)</f>
        <v>0</v>
      </c>
      <c r="R1143">
        <f>IF('Source - Step 3'!R1139="","",'Source - Step 3'!R1139)</f>
        <v>0</v>
      </c>
      <c r="S1143">
        <f>IF('Source - Step 3'!S1139="","",'Source - Step 3'!S1139)</f>
        <v>0</v>
      </c>
      <c r="T1143">
        <f>IF('Source - Step 3'!T1139="","",'Source - Step 3'!T1139)</f>
        <v>107</v>
      </c>
      <c r="U1143">
        <f>IF('Source - Step 3'!U1139="","",'Source - Step 3'!U1139)</f>
        <v>0</v>
      </c>
      <c r="V1143">
        <f>IF('Source - Step 3'!V1139="","",'Source - Step 3'!V1139)</f>
        <v>0</v>
      </c>
      <c r="W1143">
        <f>IF('Source - Step 3'!W1139="","",'Source - Step 3'!W1139)</f>
        <v>107</v>
      </c>
      <c r="X1143" t="str">
        <f>IF('Source - Step 3'!X1139="","",'Source - Step 3'!X1139)</f>
        <v/>
      </c>
      <c r="Y1143">
        <f>IF('Source - Step 3'!Y1139="","",'Source - Step 3'!Y1139)</f>
        <v>107</v>
      </c>
      <c r="Z1143">
        <f>IF('Source - Step 3'!Z1139="","",'Source - Step 3'!Z1139)</f>
        <v>81</v>
      </c>
      <c r="AA1143">
        <f>IF('Source - Step 3'!AA1139="","",'Source - Step 3'!AA1139)</f>
        <v>26</v>
      </c>
      <c r="AB1143" t="str">
        <f>IF('Source - Step 3'!AB1139="","",'Source - Step 3'!AB1139)</f>
        <v/>
      </c>
      <c r="AC1143">
        <f>IF('Source - Step 3'!AC1139="","",'Source - Step 3'!AC1139)</f>
        <v>54</v>
      </c>
      <c r="AD1143">
        <f>IF('Source - Step 3'!AD1139="","",'Source - Step 3'!AD1139)</f>
        <v>41</v>
      </c>
      <c r="AE1143">
        <f>IF('Source - Step 3'!AE1139="","",'Source - Step 3'!AE1139)</f>
        <v>13</v>
      </c>
      <c r="AF1143" t="str">
        <f>IF('Source - Step 3'!AF1139="","",'Source - Step 3'!AF1139)</f>
        <v/>
      </c>
      <c r="AG1143">
        <f>IF('Source - Step 3'!AG1139="","",'Source - Step 3'!AG1139)</f>
        <v>53</v>
      </c>
      <c r="AH1143">
        <f>IF('Source - Step 3'!AH1139="","",'Source - Step 3'!AH1139)</f>
        <v>40</v>
      </c>
      <c r="AI1143">
        <f>IF('Source - Step 3'!AI1139="","",'Source - Step 3'!AI1139)</f>
        <v>13</v>
      </c>
    </row>
    <row r="1144" spans="1:35" x14ac:dyDescent="0.25">
      <c r="A1144" t="str">
        <f>IF('Source - Step 3'!A1140="","",'Source - Step 3'!A1140)</f>
        <v>39</v>
      </c>
      <c r="B1144" t="str">
        <f>IF('Source - Step 3'!B1140="","",'Source - Step 3'!B1140)</f>
        <v>3</v>
      </c>
      <c r="C1144" t="str">
        <f>IF('Source - Step 3'!C1140="","",'Source - Step 3'!C1140)</f>
        <v>0316</v>
      </c>
      <c r="D1144" t="str">
        <f>IF('Source - Step 3'!D1140="","",'Source - Step 3'!D1140)</f>
        <v>3930316</v>
      </c>
      <c r="E1144" t="str">
        <f>IF('Source - Step 3'!E1140="","",'Source - Step 3'!E1140)</f>
        <v/>
      </c>
      <c r="F1144" t="str">
        <f>IF('Source - Step 3'!F1140="","",'Source - Step 3'!F1140)</f>
        <v>MADISON CIVIL CITY</v>
      </c>
      <c r="G1144">
        <f>IF('Source - Step 3'!G1140="","",'Source - Step 3'!G1140)</f>
        <v>0</v>
      </c>
      <c r="H1144">
        <f>IF('Source - Step 3'!H1140="","",'Source - Step 3'!H1140)</f>
        <v>0</v>
      </c>
      <c r="I1144">
        <f>IF('Source - Step 3'!I1140="","",'Source - Step 3'!I1140)</f>
        <v>6.2896999999999995E-2</v>
      </c>
      <c r="J1144">
        <f>IF('Source - Step 3'!J1140="","",'Source - Step 3'!J1140)</f>
        <v>0</v>
      </c>
      <c r="K1144">
        <f>IF('Source - Step 3'!K1140="","",'Source - Step 3'!K1140)</f>
        <v>6.2896999999999995E-2</v>
      </c>
      <c r="L1144">
        <f>IF('Source - Step 3'!L1140="","",'Source - Step 3'!L1140)</f>
        <v>87052</v>
      </c>
      <c r="M1144">
        <f>IF('Source - Step 3'!M1140="","",'Source - Step 3'!M1140)</f>
        <v>5475</v>
      </c>
      <c r="N1144">
        <f>IF('Source - Step 3'!N1140="","",'Source - Step 3'!N1140)</f>
        <v>0</v>
      </c>
      <c r="O1144">
        <f>IF('Source - Step 3'!O1140="","",'Source - Step 3'!O1140)</f>
        <v>0</v>
      </c>
      <c r="P1144">
        <f>IF('Source - Step 3'!P1140="","",'Source - Step 3'!P1140)</f>
        <v>0</v>
      </c>
      <c r="Q1144">
        <f>IF('Source - Step 3'!Q1140="","",'Source - Step 3'!Q1140)</f>
        <v>0</v>
      </c>
      <c r="R1144">
        <f>IF('Source - Step 3'!R1140="","",'Source - Step 3'!R1140)</f>
        <v>0</v>
      </c>
      <c r="S1144">
        <f>IF('Source - Step 3'!S1140="","",'Source - Step 3'!S1140)</f>
        <v>0</v>
      </c>
      <c r="T1144">
        <f>IF('Source - Step 3'!T1140="","",'Source - Step 3'!T1140)</f>
        <v>5475</v>
      </c>
      <c r="U1144">
        <f>IF('Source - Step 3'!U1140="","",'Source - Step 3'!U1140)</f>
        <v>0</v>
      </c>
      <c r="V1144">
        <f>IF('Source - Step 3'!V1140="","",'Source - Step 3'!V1140)</f>
        <v>0</v>
      </c>
      <c r="W1144">
        <f>IF('Source - Step 3'!W1140="","",'Source - Step 3'!W1140)</f>
        <v>5475</v>
      </c>
      <c r="X1144" t="str">
        <f>IF('Source - Step 3'!X1140="","",'Source - Step 3'!X1140)</f>
        <v/>
      </c>
      <c r="Y1144">
        <f>IF('Source - Step 3'!Y1140="","",'Source - Step 3'!Y1140)</f>
        <v>5475</v>
      </c>
      <c r="Z1144">
        <f>IF('Source - Step 3'!Z1140="","",'Source - Step 3'!Z1140)</f>
        <v>5475</v>
      </c>
      <c r="AA1144">
        <f>IF('Source - Step 3'!AA1140="","",'Source - Step 3'!AA1140)</f>
        <v>0</v>
      </c>
      <c r="AB1144" t="str">
        <f>IF('Source - Step 3'!AB1140="","",'Source - Step 3'!AB1140)</f>
        <v/>
      </c>
      <c r="AC1144">
        <f>IF('Source - Step 3'!AC1140="","",'Source - Step 3'!AC1140)</f>
        <v>2738</v>
      </c>
      <c r="AD1144">
        <f>IF('Source - Step 3'!AD1140="","",'Source - Step 3'!AD1140)</f>
        <v>2738</v>
      </c>
      <c r="AE1144">
        <f>IF('Source - Step 3'!AE1140="","",'Source - Step 3'!AE1140)</f>
        <v>0</v>
      </c>
      <c r="AF1144" t="str">
        <f>IF('Source - Step 3'!AF1140="","",'Source - Step 3'!AF1140)</f>
        <v/>
      </c>
      <c r="AG1144">
        <f>IF('Source - Step 3'!AG1140="","",'Source - Step 3'!AG1140)</f>
        <v>2737</v>
      </c>
      <c r="AH1144">
        <f>IF('Source - Step 3'!AH1140="","",'Source - Step 3'!AH1140)</f>
        <v>2737</v>
      </c>
      <c r="AI1144">
        <f>IF('Source - Step 3'!AI1140="","",'Source - Step 3'!AI1140)</f>
        <v>0</v>
      </c>
    </row>
    <row r="1145" spans="1:35" x14ac:dyDescent="0.25">
      <c r="A1145" t="str">
        <f>IF('Source - Step 3'!A1141="","",'Source - Step 3'!A1141)</f>
        <v>39</v>
      </c>
      <c r="B1145" t="str">
        <f>IF('Source - Step 3'!B1141="","",'Source - Step 3'!B1141)</f>
        <v>3</v>
      </c>
      <c r="C1145" t="str">
        <f>IF('Source - Step 3'!C1141="","",'Source - Step 3'!C1141)</f>
        <v>0698</v>
      </c>
      <c r="D1145" t="str">
        <f>IF('Source - Step 3'!D1141="","",'Source - Step 3'!D1141)</f>
        <v>3930698</v>
      </c>
      <c r="E1145" t="str">
        <f>IF('Source - Step 3'!E1141="","",'Source - Step 3'!E1141)</f>
        <v/>
      </c>
      <c r="F1145" t="str">
        <f>IF('Source - Step 3'!F1141="","",'Source - Step 3'!F1141)</f>
        <v>BROOKSBURG CIVIL TOWN</v>
      </c>
      <c r="G1145">
        <f>IF('Source - Step 3'!G1141="","",'Source - Step 3'!G1141)</f>
        <v>0</v>
      </c>
      <c r="H1145">
        <f>IF('Source - Step 3'!H1141="","",'Source - Step 3'!H1141)</f>
        <v>0</v>
      </c>
      <c r="I1145">
        <f>IF('Source - Step 3'!I1141="","",'Source - Step 3'!I1141)</f>
        <v>0</v>
      </c>
      <c r="J1145">
        <f>IF('Source - Step 3'!J1141="","",'Source - Step 3'!J1141)</f>
        <v>0</v>
      </c>
      <c r="K1145">
        <f>IF('Source - Step 3'!K1141="","",'Source - Step 3'!K1141)</f>
        <v>0</v>
      </c>
      <c r="L1145">
        <f>IF('Source - Step 3'!L1141="","",'Source - Step 3'!L1141)</f>
        <v>87052</v>
      </c>
      <c r="M1145">
        <f>IF('Source - Step 3'!M1141="","",'Source - Step 3'!M1141)</f>
        <v>0</v>
      </c>
      <c r="N1145">
        <f>IF('Source - Step 3'!N1141="","",'Source - Step 3'!N1141)</f>
        <v>0</v>
      </c>
      <c r="O1145">
        <f>IF('Source - Step 3'!O1141="","",'Source - Step 3'!O1141)</f>
        <v>0</v>
      </c>
      <c r="P1145">
        <f>IF('Source - Step 3'!P1141="","",'Source - Step 3'!P1141)</f>
        <v>0</v>
      </c>
      <c r="Q1145">
        <f>IF('Source - Step 3'!Q1141="","",'Source - Step 3'!Q1141)</f>
        <v>0</v>
      </c>
      <c r="R1145">
        <f>IF('Source - Step 3'!R1141="","",'Source - Step 3'!R1141)</f>
        <v>0</v>
      </c>
      <c r="S1145">
        <f>IF('Source - Step 3'!S1141="","",'Source - Step 3'!S1141)</f>
        <v>0</v>
      </c>
      <c r="T1145">
        <f>IF('Source - Step 3'!T1141="","",'Source - Step 3'!T1141)</f>
        <v>0</v>
      </c>
      <c r="U1145">
        <f>IF('Source - Step 3'!U1141="","",'Source - Step 3'!U1141)</f>
        <v>0</v>
      </c>
      <c r="V1145">
        <f>IF('Source - Step 3'!V1141="","",'Source - Step 3'!V1141)</f>
        <v>0</v>
      </c>
      <c r="W1145">
        <f>IF('Source - Step 3'!W1141="","",'Source - Step 3'!W1141)</f>
        <v>0</v>
      </c>
      <c r="X1145" t="str">
        <f>IF('Source - Step 3'!X1141="","",'Source - Step 3'!X1141)</f>
        <v/>
      </c>
      <c r="Y1145">
        <f>IF('Source - Step 3'!Y1141="","",'Source - Step 3'!Y1141)</f>
        <v>0</v>
      </c>
      <c r="Z1145">
        <f>IF('Source - Step 3'!Z1141="","",'Source - Step 3'!Z1141)</f>
        <v>0</v>
      </c>
      <c r="AA1145">
        <f>IF('Source - Step 3'!AA1141="","",'Source - Step 3'!AA1141)</f>
        <v>0</v>
      </c>
      <c r="AB1145" t="str">
        <f>IF('Source - Step 3'!AB1141="","",'Source - Step 3'!AB1141)</f>
        <v/>
      </c>
      <c r="AC1145">
        <f>IF('Source - Step 3'!AC1141="","",'Source - Step 3'!AC1141)</f>
        <v>0</v>
      </c>
      <c r="AD1145">
        <f>IF('Source - Step 3'!AD1141="","",'Source - Step 3'!AD1141)</f>
        <v>0</v>
      </c>
      <c r="AE1145">
        <f>IF('Source - Step 3'!AE1141="","",'Source - Step 3'!AE1141)</f>
        <v>0</v>
      </c>
      <c r="AF1145" t="str">
        <f>IF('Source - Step 3'!AF1141="","",'Source - Step 3'!AF1141)</f>
        <v/>
      </c>
      <c r="AG1145">
        <f>IF('Source - Step 3'!AG1141="","",'Source - Step 3'!AG1141)</f>
        <v>0</v>
      </c>
      <c r="AH1145">
        <f>IF('Source - Step 3'!AH1141="","",'Source - Step 3'!AH1141)</f>
        <v>0</v>
      </c>
      <c r="AI1145">
        <f>IF('Source - Step 3'!AI1141="","",'Source - Step 3'!AI1141)</f>
        <v>0</v>
      </c>
    </row>
    <row r="1146" spans="1:35" x14ac:dyDescent="0.25">
      <c r="A1146" t="str">
        <f>IF('Source - Step 3'!A1142="","",'Source - Step 3'!A1142)</f>
        <v>39</v>
      </c>
      <c r="B1146" t="str">
        <f>IF('Source - Step 3'!B1142="","",'Source - Step 3'!B1142)</f>
        <v>3</v>
      </c>
      <c r="C1146" t="str">
        <f>IF('Source - Step 3'!C1142="","",'Source - Step 3'!C1142)</f>
        <v>0699</v>
      </c>
      <c r="D1146" t="str">
        <f>IF('Source - Step 3'!D1142="","",'Source - Step 3'!D1142)</f>
        <v>3930699</v>
      </c>
      <c r="E1146" t="str">
        <f>IF('Source - Step 3'!E1142="","",'Source - Step 3'!E1142)</f>
        <v/>
      </c>
      <c r="F1146" t="str">
        <f>IF('Source - Step 3'!F1142="","",'Source - Step 3'!F1142)</f>
        <v>DUPONT CIVIL TOWN</v>
      </c>
      <c r="G1146">
        <f>IF('Source - Step 3'!G1142="","",'Source - Step 3'!G1142)</f>
        <v>0</v>
      </c>
      <c r="H1146">
        <f>IF('Source - Step 3'!H1142="","",'Source - Step 3'!H1142)</f>
        <v>0</v>
      </c>
      <c r="I1146">
        <f>IF('Source - Step 3'!I1142="","",'Source - Step 3'!I1142)</f>
        <v>0</v>
      </c>
      <c r="J1146">
        <f>IF('Source - Step 3'!J1142="","",'Source - Step 3'!J1142)</f>
        <v>0</v>
      </c>
      <c r="K1146">
        <f>IF('Source - Step 3'!K1142="","",'Source - Step 3'!K1142)</f>
        <v>0</v>
      </c>
      <c r="L1146">
        <f>IF('Source - Step 3'!L1142="","",'Source - Step 3'!L1142)</f>
        <v>87052</v>
      </c>
      <c r="M1146">
        <f>IF('Source - Step 3'!M1142="","",'Source - Step 3'!M1142)</f>
        <v>0</v>
      </c>
      <c r="N1146">
        <f>IF('Source - Step 3'!N1142="","",'Source - Step 3'!N1142)</f>
        <v>0</v>
      </c>
      <c r="O1146">
        <f>IF('Source - Step 3'!O1142="","",'Source - Step 3'!O1142)</f>
        <v>0</v>
      </c>
      <c r="P1146">
        <f>IF('Source - Step 3'!P1142="","",'Source - Step 3'!P1142)</f>
        <v>0</v>
      </c>
      <c r="Q1146">
        <f>IF('Source - Step 3'!Q1142="","",'Source - Step 3'!Q1142)</f>
        <v>0</v>
      </c>
      <c r="R1146">
        <f>IF('Source - Step 3'!R1142="","",'Source - Step 3'!R1142)</f>
        <v>0</v>
      </c>
      <c r="S1146">
        <f>IF('Source - Step 3'!S1142="","",'Source - Step 3'!S1142)</f>
        <v>0</v>
      </c>
      <c r="T1146">
        <f>IF('Source - Step 3'!T1142="","",'Source - Step 3'!T1142)</f>
        <v>0</v>
      </c>
      <c r="U1146">
        <f>IF('Source - Step 3'!U1142="","",'Source - Step 3'!U1142)</f>
        <v>0</v>
      </c>
      <c r="V1146">
        <f>IF('Source - Step 3'!V1142="","",'Source - Step 3'!V1142)</f>
        <v>0</v>
      </c>
      <c r="W1146">
        <f>IF('Source - Step 3'!W1142="","",'Source - Step 3'!W1142)</f>
        <v>0</v>
      </c>
      <c r="X1146" t="str">
        <f>IF('Source - Step 3'!X1142="","",'Source - Step 3'!X1142)</f>
        <v/>
      </c>
      <c r="Y1146">
        <f>IF('Source - Step 3'!Y1142="","",'Source - Step 3'!Y1142)</f>
        <v>0</v>
      </c>
      <c r="Z1146">
        <f>IF('Source - Step 3'!Z1142="","",'Source - Step 3'!Z1142)</f>
        <v>0</v>
      </c>
      <c r="AA1146">
        <f>IF('Source - Step 3'!AA1142="","",'Source - Step 3'!AA1142)</f>
        <v>0</v>
      </c>
      <c r="AB1146" t="str">
        <f>IF('Source - Step 3'!AB1142="","",'Source - Step 3'!AB1142)</f>
        <v/>
      </c>
      <c r="AC1146">
        <f>IF('Source - Step 3'!AC1142="","",'Source - Step 3'!AC1142)</f>
        <v>0</v>
      </c>
      <c r="AD1146">
        <f>IF('Source - Step 3'!AD1142="","",'Source - Step 3'!AD1142)</f>
        <v>0</v>
      </c>
      <c r="AE1146">
        <f>IF('Source - Step 3'!AE1142="","",'Source - Step 3'!AE1142)</f>
        <v>0</v>
      </c>
      <c r="AF1146" t="str">
        <f>IF('Source - Step 3'!AF1142="","",'Source - Step 3'!AF1142)</f>
        <v/>
      </c>
      <c r="AG1146">
        <f>IF('Source - Step 3'!AG1142="","",'Source - Step 3'!AG1142)</f>
        <v>0</v>
      </c>
      <c r="AH1146">
        <f>IF('Source - Step 3'!AH1142="","",'Source - Step 3'!AH1142)</f>
        <v>0</v>
      </c>
      <c r="AI1146">
        <f>IF('Source - Step 3'!AI1142="","",'Source - Step 3'!AI1142)</f>
        <v>0</v>
      </c>
    </row>
    <row r="1147" spans="1:35" x14ac:dyDescent="0.25">
      <c r="A1147" t="str">
        <f>IF('Source - Step 3'!A1143="","",'Source - Step 3'!A1143)</f>
        <v>39</v>
      </c>
      <c r="B1147" t="str">
        <f>IF('Source - Step 3'!B1143="","",'Source - Step 3'!B1143)</f>
        <v>3</v>
      </c>
      <c r="C1147" t="str">
        <f>IF('Source - Step 3'!C1143="","",'Source - Step 3'!C1143)</f>
        <v>0700</v>
      </c>
      <c r="D1147" t="str">
        <f>IF('Source - Step 3'!D1143="","",'Source - Step 3'!D1143)</f>
        <v>3930700</v>
      </c>
      <c r="E1147" t="str">
        <f>IF('Source - Step 3'!E1143="","",'Source - Step 3'!E1143)</f>
        <v/>
      </c>
      <c r="F1147" t="str">
        <f>IF('Source - Step 3'!F1143="","",'Source - Step 3'!F1143)</f>
        <v>HANOVER CIVIL TOWN</v>
      </c>
      <c r="G1147">
        <f>IF('Source - Step 3'!G1143="","",'Source - Step 3'!G1143)</f>
        <v>0</v>
      </c>
      <c r="H1147">
        <f>IF('Source - Step 3'!H1143="","",'Source - Step 3'!H1143)</f>
        <v>0</v>
      </c>
      <c r="I1147">
        <f>IF('Source - Step 3'!I1143="","",'Source - Step 3'!I1143)</f>
        <v>4.1359999999999999E-3</v>
      </c>
      <c r="J1147">
        <f>IF('Source - Step 3'!J1143="","",'Source - Step 3'!J1143)</f>
        <v>0</v>
      </c>
      <c r="K1147">
        <f>IF('Source - Step 3'!K1143="","",'Source - Step 3'!K1143)</f>
        <v>4.1359999999999999E-3</v>
      </c>
      <c r="L1147">
        <f>IF('Source - Step 3'!L1143="","",'Source - Step 3'!L1143)</f>
        <v>87052</v>
      </c>
      <c r="M1147">
        <f>IF('Source - Step 3'!M1143="","",'Source - Step 3'!M1143)</f>
        <v>360</v>
      </c>
      <c r="N1147">
        <f>IF('Source - Step 3'!N1143="","",'Source - Step 3'!N1143)</f>
        <v>0</v>
      </c>
      <c r="O1147">
        <f>IF('Source - Step 3'!O1143="","",'Source - Step 3'!O1143)</f>
        <v>0</v>
      </c>
      <c r="P1147">
        <f>IF('Source - Step 3'!P1143="","",'Source - Step 3'!P1143)</f>
        <v>0</v>
      </c>
      <c r="Q1147">
        <f>IF('Source - Step 3'!Q1143="","",'Source - Step 3'!Q1143)</f>
        <v>0</v>
      </c>
      <c r="R1147">
        <f>IF('Source - Step 3'!R1143="","",'Source - Step 3'!R1143)</f>
        <v>0</v>
      </c>
      <c r="S1147">
        <f>IF('Source - Step 3'!S1143="","",'Source - Step 3'!S1143)</f>
        <v>0</v>
      </c>
      <c r="T1147">
        <f>IF('Source - Step 3'!T1143="","",'Source - Step 3'!T1143)</f>
        <v>360</v>
      </c>
      <c r="U1147">
        <f>IF('Source - Step 3'!U1143="","",'Source - Step 3'!U1143)</f>
        <v>0</v>
      </c>
      <c r="V1147">
        <f>IF('Source - Step 3'!V1143="","",'Source - Step 3'!V1143)</f>
        <v>0</v>
      </c>
      <c r="W1147">
        <f>IF('Source - Step 3'!W1143="","",'Source - Step 3'!W1143)</f>
        <v>360</v>
      </c>
      <c r="X1147" t="str">
        <f>IF('Source - Step 3'!X1143="","",'Source - Step 3'!X1143)</f>
        <v/>
      </c>
      <c r="Y1147">
        <f>IF('Source - Step 3'!Y1143="","",'Source - Step 3'!Y1143)</f>
        <v>360</v>
      </c>
      <c r="Z1147">
        <f>IF('Source - Step 3'!Z1143="","",'Source - Step 3'!Z1143)</f>
        <v>360</v>
      </c>
      <c r="AA1147">
        <f>IF('Source - Step 3'!AA1143="","",'Source - Step 3'!AA1143)</f>
        <v>0</v>
      </c>
      <c r="AB1147" t="str">
        <f>IF('Source - Step 3'!AB1143="","",'Source - Step 3'!AB1143)</f>
        <v/>
      </c>
      <c r="AC1147">
        <f>IF('Source - Step 3'!AC1143="","",'Source - Step 3'!AC1143)</f>
        <v>180</v>
      </c>
      <c r="AD1147">
        <f>IF('Source - Step 3'!AD1143="","",'Source - Step 3'!AD1143)</f>
        <v>180</v>
      </c>
      <c r="AE1147">
        <f>IF('Source - Step 3'!AE1143="","",'Source - Step 3'!AE1143)</f>
        <v>0</v>
      </c>
      <c r="AF1147" t="str">
        <f>IF('Source - Step 3'!AF1143="","",'Source - Step 3'!AF1143)</f>
        <v/>
      </c>
      <c r="AG1147">
        <f>IF('Source - Step 3'!AG1143="","",'Source - Step 3'!AG1143)</f>
        <v>180</v>
      </c>
      <c r="AH1147">
        <f>IF('Source - Step 3'!AH1143="","",'Source - Step 3'!AH1143)</f>
        <v>180</v>
      </c>
      <c r="AI1147">
        <f>IF('Source - Step 3'!AI1143="","",'Source - Step 3'!AI1143)</f>
        <v>0</v>
      </c>
    </row>
    <row r="1148" spans="1:35" x14ac:dyDescent="0.25">
      <c r="A1148" t="str">
        <f>IF('Source - Step 3'!A1144="","",'Source - Step 3'!A1144)</f>
        <v>39</v>
      </c>
      <c r="B1148" t="str">
        <f>IF('Source - Step 3'!B1144="","",'Source - Step 3'!B1144)</f>
        <v>4</v>
      </c>
      <c r="C1148" t="str">
        <f>IF('Source - Step 3'!C1144="","",'Source - Step 3'!C1144)</f>
        <v>3995</v>
      </c>
      <c r="D1148" t="str">
        <f>IF('Source - Step 3'!D1144="","",'Source - Step 3'!D1144)</f>
        <v>3943995</v>
      </c>
      <c r="E1148" t="str">
        <f>IF('Source - Step 3'!E1144="","",'Source - Step 3'!E1144)</f>
        <v/>
      </c>
      <c r="F1148" t="str">
        <f>IF('Source - Step 3'!F1144="","",'Source - Step 3'!F1144)</f>
        <v>MADISON CONSOLIDATED SCHOOL CORPORATION</v>
      </c>
      <c r="G1148">
        <f>IF('Source - Step 3'!G1144="","",'Source - Step 3'!G1144)</f>
        <v>0</v>
      </c>
      <c r="H1148">
        <f>IF('Source - Step 3'!H1144="","",'Source - Step 3'!H1144)</f>
        <v>0</v>
      </c>
      <c r="I1148">
        <f>IF('Source - Step 3'!I1144="","",'Source - Step 3'!I1144)</f>
        <v>0.42529499999999998</v>
      </c>
      <c r="J1148">
        <f>IF('Source - Step 3'!J1144="","",'Source - Step 3'!J1144)</f>
        <v>0</v>
      </c>
      <c r="K1148">
        <f>IF('Source - Step 3'!K1144="","",'Source - Step 3'!K1144)</f>
        <v>0.42529499999999998</v>
      </c>
      <c r="L1148">
        <f>IF('Source - Step 3'!L1144="","",'Source - Step 3'!L1144)</f>
        <v>87052</v>
      </c>
      <c r="M1148">
        <f>IF('Source - Step 3'!M1144="","",'Source - Step 3'!M1144)</f>
        <v>37023</v>
      </c>
      <c r="N1148">
        <f>IF('Source - Step 3'!N1144="","",'Source - Step 3'!N1144)</f>
        <v>0</v>
      </c>
      <c r="O1148">
        <f>IF('Source - Step 3'!O1144="","",'Source - Step 3'!O1144)</f>
        <v>0</v>
      </c>
      <c r="P1148">
        <f>IF('Source - Step 3'!P1144="","",'Source - Step 3'!P1144)</f>
        <v>0.42543599999999998</v>
      </c>
      <c r="Q1148">
        <f>IF('Source - Step 3'!Q1144="","",'Source - Step 3'!Q1144)</f>
        <v>0</v>
      </c>
      <c r="R1148">
        <f>IF('Source - Step 3'!R1144="","",'Source - Step 3'!R1144)</f>
        <v>0.42543599999999998</v>
      </c>
      <c r="S1148">
        <f>IF('Source - Step 3'!S1144="","",'Source - Step 3'!S1144)</f>
        <v>15751</v>
      </c>
      <c r="T1148">
        <f>IF('Source - Step 3'!T1144="","",'Source - Step 3'!T1144)</f>
        <v>21272</v>
      </c>
      <c r="U1148">
        <f>IF('Source - Step 3'!U1144="","",'Source - Step 3'!U1144)</f>
        <v>0</v>
      </c>
      <c r="V1148">
        <f>IF('Source - Step 3'!V1144="","",'Source - Step 3'!V1144)</f>
        <v>0</v>
      </c>
      <c r="W1148">
        <f>IF('Source - Step 3'!W1144="","",'Source - Step 3'!W1144)</f>
        <v>21272</v>
      </c>
      <c r="X1148" t="str">
        <f>IF('Source - Step 3'!X1144="","",'Source - Step 3'!X1144)</f>
        <v/>
      </c>
      <c r="Y1148">
        <f>IF('Source - Step 3'!Y1144="","",'Source - Step 3'!Y1144)</f>
        <v>21272</v>
      </c>
      <c r="Z1148">
        <f>IF('Source - Step 3'!Z1144="","",'Source - Step 3'!Z1144)</f>
        <v>21272</v>
      </c>
      <c r="AA1148">
        <f>IF('Source - Step 3'!AA1144="","",'Source - Step 3'!AA1144)</f>
        <v>0</v>
      </c>
      <c r="AB1148" t="str">
        <f>IF('Source - Step 3'!AB1144="","",'Source - Step 3'!AB1144)</f>
        <v/>
      </c>
      <c r="AC1148">
        <f>IF('Source - Step 3'!AC1144="","",'Source - Step 3'!AC1144)</f>
        <v>10636</v>
      </c>
      <c r="AD1148">
        <f>IF('Source - Step 3'!AD1144="","",'Source - Step 3'!AD1144)</f>
        <v>10636</v>
      </c>
      <c r="AE1148">
        <f>IF('Source - Step 3'!AE1144="","",'Source - Step 3'!AE1144)</f>
        <v>0</v>
      </c>
      <c r="AF1148" t="str">
        <f>IF('Source - Step 3'!AF1144="","",'Source - Step 3'!AF1144)</f>
        <v/>
      </c>
      <c r="AG1148">
        <f>IF('Source - Step 3'!AG1144="","",'Source - Step 3'!AG1144)</f>
        <v>10636</v>
      </c>
      <c r="AH1148">
        <f>IF('Source - Step 3'!AH1144="","",'Source - Step 3'!AH1144)</f>
        <v>10636</v>
      </c>
      <c r="AI1148">
        <f>IF('Source - Step 3'!AI1144="","",'Source - Step 3'!AI1144)</f>
        <v>0</v>
      </c>
    </row>
    <row r="1149" spans="1:35" x14ac:dyDescent="0.25">
      <c r="A1149" t="str">
        <f>IF('Source - Step 3'!A1145="","",'Source - Step 3'!A1145)</f>
        <v>39</v>
      </c>
      <c r="B1149" t="str">
        <f>IF('Source - Step 3'!B1145="","",'Source - Step 3'!B1145)</f>
        <v>4</v>
      </c>
      <c r="C1149" t="str">
        <f>IF('Source - Step 3'!C1145="","",'Source - Step 3'!C1145)</f>
        <v>4000</v>
      </c>
      <c r="D1149" t="str">
        <f>IF('Source - Step 3'!D1145="","",'Source - Step 3'!D1145)</f>
        <v>3944000</v>
      </c>
      <c r="E1149" t="str">
        <f>IF('Source - Step 3'!E1145="","",'Source - Step 3'!E1145)</f>
        <v/>
      </c>
      <c r="F1149" t="str">
        <f>IF('Source - Step 3'!F1145="","",'Source - Step 3'!F1145)</f>
        <v>SOUTHWESTERN JEFFERSON CONSOLIDATED SCHO</v>
      </c>
      <c r="G1149">
        <f>IF('Source - Step 3'!G1145="","",'Source - Step 3'!G1145)</f>
        <v>0</v>
      </c>
      <c r="H1149">
        <f>IF('Source - Step 3'!H1145="","",'Source - Step 3'!H1145)</f>
        <v>0</v>
      </c>
      <c r="I1149">
        <f>IF('Source - Step 3'!I1145="","",'Source - Step 3'!I1145)</f>
        <v>0.177592</v>
      </c>
      <c r="J1149">
        <f>IF('Source - Step 3'!J1145="","",'Source - Step 3'!J1145)</f>
        <v>0</v>
      </c>
      <c r="K1149">
        <f>IF('Source - Step 3'!K1145="","",'Source - Step 3'!K1145)</f>
        <v>0.177592</v>
      </c>
      <c r="L1149">
        <f>IF('Source - Step 3'!L1145="","",'Source - Step 3'!L1145)</f>
        <v>87052</v>
      </c>
      <c r="M1149">
        <f>IF('Source - Step 3'!M1145="","",'Source - Step 3'!M1145)</f>
        <v>15460</v>
      </c>
      <c r="N1149">
        <f>IF('Source - Step 3'!N1145="","",'Source - Step 3'!N1145)</f>
        <v>0</v>
      </c>
      <c r="O1149">
        <f>IF('Source - Step 3'!O1145="","",'Source - Step 3'!O1145)</f>
        <v>0</v>
      </c>
      <c r="P1149">
        <f>IF('Source - Step 3'!P1145="","",'Source - Step 3'!P1145)</f>
        <v>0.40010400000000002</v>
      </c>
      <c r="Q1149">
        <f>IF('Source - Step 3'!Q1145="","",'Source - Step 3'!Q1145)</f>
        <v>0</v>
      </c>
      <c r="R1149">
        <f>IF('Source - Step 3'!R1145="","",'Source - Step 3'!R1145)</f>
        <v>0.40010400000000002</v>
      </c>
      <c r="S1149">
        <f>IF('Source - Step 3'!S1145="","",'Source - Step 3'!S1145)</f>
        <v>6186</v>
      </c>
      <c r="T1149">
        <f>IF('Source - Step 3'!T1145="","",'Source - Step 3'!T1145)</f>
        <v>9274</v>
      </c>
      <c r="U1149">
        <f>IF('Source - Step 3'!U1145="","",'Source - Step 3'!U1145)</f>
        <v>0</v>
      </c>
      <c r="V1149">
        <f>IF('Source - Step 3'!V1145="","",'Source - Step 3'!V1145)</f>
        <v>0</v>
      </c>
      <c r="W1149">
        <f>IF('Source - Step 3'!W1145="","",'Source - Step 3'!W1145)</f>
        <v>9274</v>
      </c>
      <c r="X1149" t="str">
        <f>IF('Source - Step 3'!X1145="","",'Source - Step 3'!X1145)</f>
        <v/>
      </c>
      <c r="Y1149">
        <f>IF('Source - Step 3'!Y1145="","",'Source - Step 3'!Y1145)</f>
        <v>9274</v>
      </c>
      <c r="Z1149">
        <f>IF('Source - Step 3'!Z1145="","",'Source - Step 3'!Z1145)</f>
        <v>9274</v>
      </c>
      <c r="AA1149">
        <f>IF('Source - Step 3'!AA1145="","",'Source - Step 3'!AA1145)</f>
        <v>0</v>
      </c>
      <c r="AB1149" t="str">
        <f>IF('Source - Step 3'!AB1145="","",'Source - Step 3'!AB1145)</f>
        <v/>
      </c>
      <c r="AC1149">
        <f>IF('Source - Step 3'!AC1145="","",'Source - Step 3'!AC1145)</f>
        <v>4637</v>
      </c>
      <c r="AD1149">
        <f>IF('Source - Step 3'!AD1145="","",'Source - Step 3'!AD1145)</f>
        <v>4637</v>
      </c>
      <c r="AE1149">
        <f>IF('Source - Step 3'!AE1145="","",'Source - Step 3'!AE1145)</f>
        <v>0</v>
      </c>
      <c r="AF1149" t="str">
        <f>IF('Source - Step 3'!AF1145="","",'Source - Step 3'!AF1145)</f>
        <v/>
      </c>
      <c r="AG1149">
        <f>IF('Source - Step 3'!AG1145="","",'Source - Step 3'!AG1145)</f>
        <v>4637</v>
      </c>
      <c r="AH1149">
        <f>IF('Source - Step 3'!AH1145="","",'Source - Step 3'!AH1145)</f>
        <v>4637</v>
      </c>
      <c r="AI1149">
        <f>IF('Source - Step 3'!AI1145="","",'Source - Step 3'!AI1145)</f>
        <v>0</v>
      </c>
    </row>
    <row r="1150" spans="1:35" x14ac:dyDescent="0.25">
      <c r="A1150" t="str">
        <f>IF('Source - Step 3'!A1146="","",'Source - Step 3'!A1146)</f>
        <v>39</v>
      </c>
      <c r="B1150" t="str">
        <f>IF('Source - Step 3'!B1146="","",'Source - Step 3'!B1146)</f>
        <v>5</v>
      </c>
      <c r="C1150" t="str">
        <f>IF('Source - Step 3'!C1146="","",'Source - Step 3'!C1146)</f>
        <v>0109</v>
      </c>
      <c r="D1150" t="str">
        <f>IF('Source - Step 3'!D1146="","",'Source - Step 3'!D1146)</f>
        <v>3950109</v>
      </c>
      <c r="E1150" t="str">
        <f>IF('Source - Step 3'!E1146="","",'Source - Step 3'!E1146)</f>
        <v/>
      </c>
      <c r="F1150" t="str">
        <f>IF('Source - Step 3'!F1146="","",'Source - Step 3'!F1146)</f>
        <v>JEFFERSON COUNTY PUBLIC LIBRARY</v>
      </c>
      <c r="G1150">
        <f>IF('Source - Step 3'!G1146="","",'Source - Step 3'!G1146)</f>
        <v>0</v>
      </c>
      <c r="H1150">
        <f>IF('Source - Step 3'!H1146="","",'Source - Step 3'!H1146)</f>
        <v>0</v>
      </c>
      <c r="I1150">
        <f>IF('Source - Step 3'!I1146="","",'Source - Step 3'!I1146)</f>
        <v>2.7394000000000002E-2</v>
      </c>
      <c r="J1150">
        <f>IF('Source - Step 3'!J1146="","",'Source - Step 3'!J1146)</f>
        <v>0</v>
      </c>
      <c r="K1150">
        <f>IF('Source - Step 3'!K1146="","",'Source - Step 3'!K1146)</f>
        <v>2.7394000000000002E-2</v>
      </c>
      <c r="L1150">
        <f>IF('Source - Step 3'!L1146="","",'Source - Step 3'!L1146)</f>
        <v>87052</v>
      </c>
      <c r="M1150">
        <f>IF('Source - Step 3'!M1146="","",'Source - Step 3'!M1146)</f>
        <v>2385</v>
      </c>
      <c r="N1150">
        <f>IF('Source - Step 3'!N1146="","",'Source - Step 3'!N1146)</f>
        <v>0</v>
      </c>
      <c r="O1150">
        <f>IF('Source - Step 3'!O1146="","",'Source - Step 3'!O1146)</f>
        <v>0</v>
      </c>
      <c r="P1150">
        <f>IF('Source - Step 3'!P1146="","",'Source - Step 3'!P1146)</f>
        <v>0</v>
      </c>
      <c r="Q1150">
        <f>IF('Source - Step 3'!Q1146="","",'Source - Step 3'!Q1146)</f>
        <v>0</v>
      </c>
      <c r="R1150">
        <f>IF('Source - Step 3'!R1146="","",'Source - Step 3'!R1146)</f>
        <v>0</v>
      </c>
      <c r="S1150">
        <f>IF('Source - Step 3'!S1146="","",'Source - Step 3'!S1146)</f>
        <v>0</v>
      </c>
      <c r="T1150">
        <f>IF('Source - Step 3'!T1146="","",'Source - Step 3'!T1146)</f>
        <v>2385</v>
      </c>
      <c r="U1150">
        <f>IF('Source - Step 3'!U1146="","",'Source - Step 3'!U1146)</f>
        <v>0</v>
      </c>
      <c r="V1150">
        <f>IF('Source - Step 3'!V1146="","",'Source - Step 3'!V1146)</f>
        <v>0</v>
      </c>
      <c r="W1150">
        <f>IF('Source - Step 3'!W1146="","",'Source - Step 3'!W1146)</f>
        <v>2385</v>
      </c>
      <c r="X1150" t="str">
        <f>IF('Source - Step 3'!X1146="","",'Source - Step 3'!X1146)</f>
        <v/>
      </c>
      <c r="Y1150">
        <f>IF('Source - Step 3'!Y1146="","",'Source - Step 3'!Y1146)</f>
        <v>2385</v>
      </c>
      <c r="Z1150">
        <f>IF('Source - Step 3'!Z1146="","",'Source - Step 3'!Z1146)</f>
        <v>2385</v>
      </c>
      <c r="AA1150">
        <f>IF('Source - Step 3'!AA1146="","",'Source - Step 3'!AA1146)</f>
        <v>0</v>
      </c>
      <c r="AB1150" t="str">
        <f>IF('Source - Step 3'!AB1146="","",'Source - Step 3'!AB1146)</f>
        <v/>
      </c>
      <c r="AC1150">
        <f>IF('Source - Step 3'!AC1146="","",'Source - Step 3'!AC1146)</f>
        <v>1193</v>
      </c>
      <c r="AD1150">
        <f>IF('Source - Step 3'!AD1146="","",'Source - Step 3'!AD1146)</f>
        <v>1193</v>
      </c>
      <c r="AE1150">
        <f>IF('Source - Step 3'!AE1146="","",'Source - Step 3'!AE1146)</f>
        <v>0</v>
      </c>
      <c r="AF1150" t="str">
        <f>IF('Source - Step 3'!AF1146="","",'Source - Step 3'!AF1146)</f>
        <v/>
      </c>
      <c r="AG1150">
        <f>IF('Source - Step 3'!AG1146="","",'Source - Step 3'!AG1146)</f>
        <v>1192</v>
      </c>
      <c r="AH1150">
        <f>IF('Source - Step 3'!AH1146="","",'Source - Step 3'!AH1146)</f>
        <v>1192</v>
      </c>
      <c r="AI1150">
        <f>IF('Source - Step 3'!AI1146="","",'Source - Step 3'!AI1146)</f>
        <v>0</v>
      </c>
    </row>
    <row r="1151" spans="1:35" x14ac:dyDescent="0.25">
      <c r="A1151" t="str">
        <f>IF('Source - Step 3'!A1147="","",'Source - Step 3'!A1147)</f>
        <v>39</v>
      </c>
      <c r="B1151" t="str">
        <f>IF('Source - Step 3'!B1147="","",'Source - Step 3'!B1147)</f>
        <v>6</v>
      </c>
      <c r="C1151" t="str">
        <f>IF('Source - Step 3'!C1147="","",'Source - Step 3'!C1147)</f>
        <v>1006</v>
      </c>
      <c r="D1151" t="str">
        <f>IF('Source - Step 3'!D1147="","",'Source - Step 3'!D1147)</f>
        <v>3961006</v>
      </c>
      <c r="E1151" t="str">
        <f>IF('Source - Step 3'!E1147="","",'Source - Step 3'!E1147)</f>
        <v/>
      </c>
      <c r="F1151" t="str">
        <f>IF('Source - Step 3'!F1147="","",'Source - Step 3'!F1147)</f>
        <v>SOUTHEASTERN INDIANA SOLID WASTE MGMT</v>
      </c>
      <c r="G1151">
        <f>IF('Source - Step 3'!G1147="","",'Source - Step 3'!G1147)</f>
        <v>0</v>
      </c>
      <c r="H1151">
        <f>IF('Source - Step 3'!H1147="","",'Source - Step 3'!H1147)</f>
        <v>0</v>
      </c>
      <c r="I1151">
        <f>IF('Source - Step 3'!I1147="","",'Source - Step 3'!I1147)</f>
        <v>4.9129999999999998E-3</v>
      </c>
      <c r="J1151">
        <f>IF('Source - Step 3'!J1147="","",'Source - Step 3'!J1147)</f>
        <v>0</v>
      </c>
      <c r="K1151">
        <f>IF('Source - Step 3'!K1147="","",'Source - Step 3'!K1147)</f>
        <v>4.9129999999999998E-3</v>
      </c>
      <c r="L1151">
        <f>IF('Source - Step 3'!L1147="","",'Source - Step 3'!L1147)</f>
        <v>87052</v>
      </c>
      <c r="M1151">
        <f>IF('Source - Step 3'!M1147="","",'Source - Step 3'!M1147)</f>
        <v>428</v>
      </c>
      <c r="N1151">
        <f>IF('Source - Step 3'!N1147="","",'Source - Step 3'!N1147)</f>
        <v>0</v>
      </c>
      <c r="O1151">
        <f>IF('Source - Step 3'!O1147="","",'Source - Step 3'!O1147)</f>
        <v>0</v>
      </c>
      <c r="P1151">
        <f>IF('Source - Step 3'!P1147="","",'Source - Step 3'!P1147)</f>
        <v>0</v>
      </c>
      <c r="Q1151">
        <f>IF('Source - Step 3'!Q1147="","",'Source - Step 3'!Q1147)</f>
        <v>0</v>
      </c>
      <c r="R1151">
        <f>IF('Source - Step 3'!R1147="","",'Source - Step 3'!R1147)</f>
        <v>0</v>
      </c>
      <c r="S1151">
        <f>IF('Source - Step 3'!S1147="","",'Source - Step 3'!S1147)</f>
        <v>0</v>
      </c>
      <c r="T1151">
        <f>IF('Source - Step 3'!T1147="","",'Source - Step 3'!T1147)</f>
        <v>428</v>
      </c>
      <c r="U1151">
        <f>IF('Source - Step 3'!U1147="","",'Source - Step 3'!U1147)</f>
        <v>0</v>
      </c>
      <c r="V1151">
        <f>IF('Source - Step 3'!V1147="","",'Source - Step 3'!V1147)</f>
        <v>0</v>
      </c>
      <c r="W1151">
        <f>IF('Source - Step 3'!W1147="","",'Source - Step 3'!W1147)</f>
        <v>428</v>
      </c>
      <c r="X1151" t="str">
        <f>IF('Source - Step 3'!X1147="","",'Source - Step 3'!X1147)</f>
        <v/>
      </c>
      <c r="Y1151">
        <f>IF('Source - Step 3'!Y1147="","",'Source - Step 3'!Y1147)</f>
        <v>428</v>
      </c>
      <c r="Z1151">
        <f>IF('Source - Step 3'!Z1147="","",'Source - Step 3'!Z1147)</f>
        <v>428</v>
      </c>
      <c r="AA1151">
        <f>IF('Source - Step 3'!AA1147="","",'Source - Step 3'!AA1147)</f>
        <v>0</v>
      </c>
      <c r="AB1151" t="str">
        <f>IF('Source - Step 3'!AB1147="","",'Source - Step 3'!AB1147)</f>
        <v/>
      </c>
      <c r="AC1151">
        <f>IF('Source - Step 3'!AC1147="","",'Source - Step 3'!AC1147)</f>
        <v>214</v>
      </c>
      <c r="AD1151">
        <f>IF('Source - Step 3'!AD1147="","",'Source - Step 3'!AD1147)</f>
        <v>214</v>
      </c>
      <c r="AE1151">
        <f>IF('Source - Step 3'!AE1147="","",'Source - Step 3'!AE1147)</f>
        <v>0</v>
      </c>
      <c r="AF1151" t="str">
        <f>IF('Source - Step 3'!AF1147="","",'Source - Step 3'!AF1147)</f>
        <v/>
      </c>
      <c r="AG1151">
        <f>IF('Source - Step 3'!AG1147="","",'Source - Step 3'!AG1147)</f>
        <v>214</v>
      </c>
      <c r="AH1151">
        <f>IF('Source - Step 3'!AH1147="","",'Source - Step 3'!AH1147)</f>
        <v>214</v>
      </c>
      <c r="AI1151">
        <f>IF('Source - Step 3'!AI1147="","",'Source - Step 3'!AI1147)</f>
        <v>0</v>
      </c>
    </row>
    <row r="1152" spans="1:35" x14ac:dyDescent="0.25">
      <c r="A1152" t="str">
        <f>IF('Source - Step 3'!A1148="","",'Source - Step 3'!A1148)</f>
        <v>39</v>
      </c>
      <c r="B1152" t="str">
        <f>IF('Source - Step 3'!B1148="","",'Source - Step 3'!B1148)</f>
        <v>7</v>
      </c>
      <c r="C1152" t="str">
        <f>IF('Source - Step 3'!C1148="","",'Source - Step 3'!C1148)</f>
        <v>0035</v>
      </c>
      <c r="D1152" t="str">
        <f>IF('Source - Step 3'!D1148="","",'Source - Step 3'!D1148)</f>
        <v>3970035</v>
      </c>
      <c r="E1152" t="str">
        <f>IF('Source - Step 3'!E1148="","",'Source - Step 3'!E1148)</f>
        <v/>
      </c>
      <c r="F1152" t="str">
        <f>IF('Source - Step 3'!F1148="","",'Source - Step 3'!F1148)</f>
        <v>STUCKER FORK CONSERVANCY DISTRICT</v>
      </c>
      <c r="G1152">
        <f>IF('Source - Step 3'!G1148="","",'Source - Step 3'!G1148)</f>
        <v>0</v>
      </c>
      <c r="H1152">
        <f>IF('Source - Step 3'!H1148="","",'Source - Step 3'!H1148)</f>
        <v>0</v>
      </c>
      <c r="I1152">
        <f>IF('Source - Step 3'!I1148="","",'Source - Step 3'!I1148)</f>
        <v>0</v>
      </c>
      <c r="J1152">
        <f>IF('Source - Step 3'!J1148="","",'Source - Step 3'!J1148)</f>
        <v>0</v>
      </c>
      <c r="K1152">
        <f>IF('Source - Step 3'!K1148="","",'Source - Step 3'!K1148)</f>
        <v>0</v>
      </c>
      <c r="L1152">
        <f>IF('Source - Step 3'!L1148="","",'Source - Step 3'!L1148)</f>
        <v>87052</v>
      </c>
      <c r="M1152">
        <f>IF('Source - Step 3'!M1148="","",'Source - Step 3'!M1148)</f>
        <v>0</v>
      </c>
      <c r="N1152">
        <f>IF('Source - Step 3'!N1148="","",'Source - Step 3'!N1148)</f>
        <v>0</v>
      </c>
      <c r="O1152">
        <f>IF('Source - Step 3'!O1148="","",'Source - Step 3'!O1148)</f>
        <v>0</v>
      </c>
      <c r="P1152">
        <f>IF('Source - Step 3'!P1148="","",'Source - Step 3'!P1148)</f>
        <v>0</v>
      </c>
      <c r="Q1152">
        <f>IF('Source - Step 3'!Q1148="","",'Source - Step 3'!Q1148)</f>
        <v>0</v>
      </c>
      <c r="R1152">
        <f>IF('Source - Step 3'!R1148="","",'Source - Step 3'!R1148)</f>
        <v>0</v>
      </c>
      <c r="S1152">
        <f>IF('Source - Step 3'!S1148="","",'Source - Step 3'!S1148)</f>
        <v>0</v>
      </c>
      <c r="T1152">
        <f>IF('Source - Step 3'!T1148="","",'Source - Step 3'!T1148)</f>
        <v>0</v>
      </c>
      <c r="U1152">
        <f>IF('Source - Step 3'!U1148="","",'Source - Step 3'!U1148)</f>
        <v>0</v>
      </c>
      <c r="V1152">
        <f>IF('Source - Step 3'!V1148="","",'Source - Step 3'!V1148)</f>
        <v>0</v>
      </c>
      <c r="W1152">
        <f>IF('Source - Step 3'!W1148="","",'Source - Step 3'!W1148)</f>
        <v>0</v>
      </c>
      <c r="X1152" t="str">
        <f>IF('Source - Step 3'!X1148="","",'Source - Step 3'!X1148)</f>
        <v/>
      </c>
      <c r="Y1152">
        <f>IF('Source - Step 3'!Y1148="","",'Source - Step 3'!Y1148)</f>
        <v>0</v>
      </c>
      <c r="Z1152">
        <f>IF('Source - Step 3'!Z1148="","",'Source - Step 3'!Z1148)</f>
        <v>0</v>
      </c>
      <c r="AA1152">
        <f>IF('Source - Step 3'!AA1148="","",'Source - Step 3'!AA1148)</f>
        <v>0</v>
      </c>
      <c r="AB1152" t="str">
        <f>IF('Source - Step 3'!AB1148="","",'Source - Step 3'!AB1148)</f>
        <v/>
      </c>
      <c r="AC1152">
        <f>IF('Source - Step 3'!AC1148="","",'Source - Step 3'!AC1148)</f>
        <v>0</v>
      </c>
      <c r="AD1152">
        <f>IF('Source - Step 3'!AD1148="","",'Source - Step 3'!AD1148)</f>
        <v>0</v>
      </c>
      <c r="AE1152">
        <f>IF('Source - Step 3'!AE1148="","",'Source - Step 3'!AE1148)</f>
        <v>0</v>
      </c>
      <c r="AF1152" t="str">
        <f>IF('Source - Step 3'!AF1148="","",'Source - Step 3'!AF1148)</f>
        <v/>
      </c>
      <c r="AG1152">
        <f>IF('Source - Step 3'!AG1148="","",'Source - Step 3'!AG1148)</f>
        <v>0</v>
      </c>
      <c r="AH1152">
        <f>IF('Source - Step 3'!AH1148="","",'Source - Step 3'!AH1148)</f>
        <v>0</v>
      </c>
      <c r="AI1152">
        <f>IF('Source - Step 3'!AI1148="","",'Source - Step 3'!AI1148)</f>
        <v>0</v>
      </c>
    </row>
    <row r="1153" spans="1:35" x14ac:dyDescent="0.25">
      <c r="A1153" t="str">
        <f>IF('Source - Step 3'!A1149="","",'Source - Step 3'!A1149)</f>
        <v>40</v>
      </c>
      <c r="B1153" t="str">
        <f>IF('Source - Step 3'!B1149="","",'Source - Step 3'!B1149)</f>
        <v>0</v>
      </c>
      <c r="C1153" t="str">
        <f>IF('Source - Step 3'!C1149="","",'Source - Step 3'!C1149)</f>
        <v>0000</v>
      </c>
      <c r="D1153" t="str">
        <f>IF('Source - Step 3'!D1149="","",'Source - Step 3'!D1149)</f>
        <v>4000000</v>
      </c>
      <c r="E1153" t="str">
        <f>IF('Source - Step 3'!E1149="","",'Source - Step 3'!E1149)</f>
        <v/>
      </c>
      <c r="F1153" t="str">
        <f>IF('Source - Step 3'!F1149="","",'Source - Step 3'!F1149)</f>
        <v>JENNINGS COUNTY STATE PORTION</v>
      </c>
      <c r="G1153">
        <f>IF('Source - Step 3'!G1149="","",'Source - Step 3'!G1149)</f>
        <v>0</v>
      </c>
      <c r="H1153">
        <f>IF('Source - Step 3'!H1149="","",'Source - Step 3'!H1149)</f>
        <v>0</v>
      </c>
      <c r="I1153">
        <f>IF('Source - Step 3'!I1149="","",'Source - Step 3'!I1149)</f>
        <v>1.3010000000000001E-3</v>
      </c>
      <c r="J1153">
        <f>IF('Source - Step 3'!J1149="","",'Source - Step 3'!J1149)</f>
        <v>0</v>
      </c>
      <c r="K1153">
        <f>IF('Source - Step 3'!K1149="","",'Source - Step 3'!K1149)</f>
        <v>1.3010000000000001E-3</v>
      </c>
      <c r="L1153">
        <f>IF('Source - Step 3'!L1149="","",'Source - Step 3'!L1149)</f>
        <v>286150</v>
      </c>
      <c r="M1153">
        <f>IF('Source - Step 3'!M1149="","",'Source - Step 3'!M1149)</f>
        <v>372</v>
      </c>
      <c r="N1153">
        <f>IF('Source - Step 3'!N1149="","",'Source - Step 3'!N1149)</f>
        <v>0</v>
      </c>
      <c r="O1153">
        <f>IF('Source - Step 3'!O1149="","",'Source - Step 3'!O1149)</f>
        <v>0</v>
      </c>
      <c r="P1153">
        <f>IF('Source - Step 3'!P1149="","",'Source - Step 3'!P1149)</f>
        <v>0</v>
      </c>
      <c r="Q1153">
        <f>IF('Source - Step 3'!Q1149="","",'Source - Step 3'!Q1149)</f>
        <v>0</v>
      </c>
      <c r="R1153">
        <f>IF('Source - Step 3'!R1149="","",'Source - Step 3'!R1149)</f>
        <v>0</v>
      </c>
      <c r="S1153">
        <f>IF('Source - Step 3'!S1149="","",'Source - Step 3'!S1149)</f>
        <v>0</v>
      </c>
      <c r="T1153">
        <f>IF('Source - Step 3'!T1149="","",'Source - Step 3'!T1149)</f>
        <v>372</v>
      </c>
      <c r="U1153">
        <f>IF('Source - Step 3'!U1149="","",'Source - Step 3'!U1149)</f>
        <v>286147</v>
      </c>
      <c r="V1153">
        <f>IF('Source - Step 3'!V1149="","",'Source - Step 3'!V1149)</f>
        <v>-3</v>
      </c>
      <c r="W1153">
        <f>IF('Source - Step 3'!W1149="","",'Source - Step 3'!W1149)</f>
        <v>375</v>
      </c>
      <c r="X1153">
        <f>IF('Source - Step 3'!X1149="","",'Source - Step 3'!X1149)</f>
        <v>0</v>
      </c>
      <c r="Y1153">
        <f>IF('Source - Step 3'!Y1149="","",'Source - Step 3'!Y1149)</f>
        <v>375</v>
      </c>
      <c r="Z1153">
        <f>IF('Source - Step 3'!Z1149="","",'Source - Step 3'!Z1149)</f>
        <v>375</v>
      </c>
      <c r="AA1153">
        <f>IF('Source - Step 3'!AA1149="","",'Source - Step 3'!AA1149)</f>
        <v>0</v>
      </c>
      <c r="AB1153" t="str">
        <f>IF('Source - Step 3'!AB1149="","",'Source - Step 3'!AB1149)</f>
        <v/>
      </c>
      <c r="AC1153">
        <f>IF('Source - Step 3'!AC1149="","",'Source - Step 3'!AC1149)</f>
        <v>188</v>
      </c>
      <c r="AD1153">
        <f>IF('Source - Step 3'!AD1149="","",'Source - Step 3'!AD1149)</f>
        <v>188</v>
      </c>
      <c r="AE1153">
        <f>IF('Source - Step 3'!AE1149="","",'Source - Step 3'!AE1149)</f>
        <v>0</v>
      </c>
      <c r="AF1153" t="str">
        <f>IF('Source - Step 3'!AF1149="","",'Source - Step 3'!AF1149)</f>
        <v/>
      </c>
      <c r="AG1153">
        <f>IF('Source - Step 3'!AG1149="","",'Source - Step 3'!AG1149)</f>
        <v>187</v>
      </c>
      <c r="AH1153">
        <f>IF('Source - Step 3'!AH1149="","",'Source - Step 3'!AH1149)</f>
        <v>187</v>
      </c>
      <c r="AI1153">
        <f>IF('Source - Step 3'!AI1149="","",'Source - Step 3'!AI1149)</f>
        <v>0</v>
      </c>
    </row>
    <row r="1154" spans="1:35" x14ac:dyDescent="0.25">
      <c r="A1154" t="str">
        <f>IF('Source - Step 3'!A1150="","",'Source - Step 3'!A1150)</f>
        <v>40</v>
      </c>
      <c r="B1154" t="str">
        <f>IF('Source - Step 3'!B1150="","",'Source - Step 3'!B1150)</f>
        <v>1</v>
      </c>
      <c r="C1154" t="str">
        <f>IF('Source - Step 3'!C1150="","",'Source - Step 3'!C1150)</f>
        <v>0000</v>
      </c>
      <c r="D1154" t="str">
        <f>IF('Source - Step 3'!D1150="","",'Source - Step 3'!D1150)</f>
        <v>4010000</v>
      </c>
      <c r="E1154" t="str">
        <f>IF('Source - Step 3'!E1150="","",'Source - Step 3'!E1150)</f>
        <v/>
      </c>
      <c r="F1154" t="str">
        <f>IF('Source - Step 3'!F1150="","",'Source - Step 3'!F1150)</f>
        <v>JENNINGS COUNTY</v>
      </c>
      <c r="G1154">
        <f>IF('Source - Step 3'!G1150="","",'Source - Step 3'!G1150)</f>
        <v>0</v>
      </c>
      <c r="H1154">
        <f>IF('Source - Step 3'!H1150="","",'Source - Step 3'!H1150)</f>
        <v>0</v>
      </c>
      <c r="I1154">
        <f>IF('Source - Step 3'!I1150="","",'Source - Step 3'!I1150)</f>
        <v>0.242949</v>
      </c>
      <c r="J1154">
        <f>IF('Source - Step 3'!J1150="","",'Source - Step 3'!J1150)</f>
        <v>0</v>
      </c>
      <c r="K1154">
        <f>IF('Source - Step 3'!K1150="","",'Source - Step 3'!K1150)</f>
        <v>0.242949</v>
      </c>
      <c r="L1154">
        <f>IF('Source - Step 3'!L1150="","",'Source - Step 3'!L1150)</f>
        <v>286150</v>
      </c>
      <c r="M1154">
        <f>IF('Source - Step 3'!M1150="","",'Source - Step 3'!M1150)</f>
        <v>69520</v>
      </c>
      <c r="N1154">
        <f>IF('Source - Step 3'!N1150="","",'Source - Step 3'!N1150)</f>
        <v>0.241366</v>
      </c>
      <c r="O1154">
        <f>IF('Source - Step 3'!O1150="","",'Source - Step 3'!O1150)</f>
        <v>16780</v>
      </c>
      <c r="P1154">
        <f>IF('Source - Step 3'!P1150="","",'Source - Step 3'!P1150)</f>
        <v>0</v>
      </c>
      <c r="Q1154">
        <f>IF('Source - Step 3'!Q1150="","",'Source - Step 3'!Q1150)</f>
        <v>0</v>
      </c>
      <c r="R1154">
        <f>IF('Source - Step 3'!R1150="","",'Source - Step 3'!R1150)</f>
        <v>0</v>
      </c>
      <c r="S1154">
        <f>IF('Source - Step 3'!S1150="","",'Source - Step 3'!S1150)</f>
        <v>0</v>
      </c>
      <c r="T1154">
        <f>IF('Source - Step 3'!T1150="","",'Source - Step 3'!T1150)</f>
        <v>52740</v>
      </c>
      <c r="U1154">
        <f>IF('Source - Step 3'!U1150="","",'Source - Step 3'!U1150)</f>
        <v>0</v>
      </c>
      <c r="V1154">
        <f>IF('Source - Step 3'!V1150="","",'Source - Step 3'!V1150)</f>
        <v>0</v>
      </c>
      <c r="W1154">
        <f>IF('Source - Step 3'!W1150="","",'Source - Step 3'!W1150)</f>
        <v>52740</v>
      </c>
      <c r="X1154" t="str">
        <f>IF('Source - Step 3'!X1150="","",'Source - Step 3'!X1150)</f>
        <v/>
      </c>
      <c r="Y1154">
        <f>IF('Source - Step 3'!Y1150="","",'Source - Step 3'!Y1150)</f>
        <v>52740</v>
      </c>
      <c r="Z1154">
        <f>IF('Source - Step 3'!Z1150="","",'Source - Step 3'!Z1150)</f>
        <v>52740</v>
      </c>
      <c r="AA1154">
        <f>IF('Source - Step 3'!AA1150="","",'Source - Step 3'!AA1150)</f>
        <v>0</v>
      </c>
      <c r="AB1154" t="str">
        <f>IF('Source - Step 3'!AB1150="","",'Source - Step 3'!AB1150)</f>
        <v/>
      </c>
      <c r="AC1154">
        <f>IF('Source - Step 3'!AC1150="","",'Source - Step 3'!AC1150)</f>
        <v>26370</v>
      </c>
      <c r="AD1154">
        <f>IF('Source - Step 3'!AD1150="","",'Source - Step 3'!AD1150)</f>
        <v>26370</v>
      </c>
      <c r="AE1154">
        <f>IF('Source - Step 3'!AE1150="","",'Source - Step 3'!AE1150)</f>
        <v>0</v>
      </c>
      <c r="AF1154" t="str">
        <f>IF('Source - Step 3'!AF1150="","",'Source - Step 3'!AF1150)</f>
        <v/>
      </c>
      <c r="AG1154">
        <f>IF('Source - Step 3'!AG1150="","",'Source - Step 3'!AG1150)</f>
        <v>26370</v>
      </c>
      <c r="AH1154">
        <f>IF('Source - Step 3'!AH1150="","",'Source - Step 3'!AH1150)</f>
        <v>26370</v>
      </c>
      <c r="AI1154">
        <f>IF('Source - Step 3'!AI1150="","",'Source - Step 3'!AI1150)</f>
        <v>0</v>
      </c>
    </row>
    <row r="1155" spans="1:35" x14ac:dyDescent="0.25">
      <c r="A1155" t="str">
        <f>IF('Source - Step 3'!A1151="","",'Source - Step 3'!A1151)</f>
        <v>40</v>
      </c>
      <c r="B1155" t="str">
        <f>IF('Source - Step 3'!B1151="","",'Source - Step 3'!B1151)</f>
        <v>2</v>
      </c>
      <c r="C1155" t="str">
        <f>IF('Source - Step 3'!C1151="","",'Source - Step 3'!C1151)</f>
        <v>0001</v>
      </c>
      <c r="D1155" t="str">
        <f>IF('Source - Step 3'!D1151="","",'Source - Step 3'!D1151)</f>
        <v>4020001</v>
      </c>
      <c r="E1155" t="str">
        <f>IF('Source - Step 3'!E1151="","",'Source - Step 3'!E1151)</f>
        <v/>
      </c>
      <c r="F1155" t="str">
        <f>IF('Source - Step 3'!F1151="","",'Source - Step 3'!F1151)</f>
        <v>BIGGER TOWNSHIP</v>
      </c>
      <c r="G1155">
        <f>IF('Source - Step 3'!G1151="","",'Source - Step 3'!G1151)</f>
        <v>3.1500000000000001E-4</v>
      </c>
      <c r="H1155">
        <f>IF('Source - Step 3'!H1151="","",'Source - Step 3'!H1151)</f>
        <v>1.5799999999999999E-4</v>
      </c>
      <c r="I1155">
        <f>IF('Source - Step 3'!I1151="","",'Source - Step 3'!I1151)</f>
        <v>4.73E-4</v>
      </c>
      <c r="J1155">
        <f>IF('Source - Step 3'!J1151="","",'Source - Step 3'!J1151)</f>
        <v>0</v>
      </c>
      <c r="K1155">
        <f>IF('Source - Step 3'!K1151="","",'Source - Step 3'!K1151)</f>
        <v>4.73E-4</v>
      </c>
      <c r="L1155">
        <f>IF('Source - Step 3'!L1151="","",'Source - Step 3'!L1151)</f>
        <v>286150</v>
      </c>
      <c r="M1155">
        <f>IF('Source - Step 3'!M1151="","",'Source - Step 3'!M1151)</f>
        <v>135</v>
      </c>
      <c r="N1155">
        <f>IF('Source - Step 3'!N1151="","",'Source - Step 3'!N1151)</f>
        <v>0</v>
      </c>
      <c r="O1155">
        <f>IF('Source - Step 3'!O1151="","",'Source - Step 3'!O1151)</f>
        <v>0</v>
      </c>
      <c r="P1155">
        <f>IF('Source - Step 3'!P1151="","",'Source - Step 3'!P1151)</f>
        <v>0</v>
      </c>
      <c r="Q1155">
        <f>IF('Source - Step 3'!Q1151="","",'Source - Step 3'!Q1151)</f>
        <v>0</v>
      </c>
      <c r="R1155">
        <f>IF('Source - Step 3'!R1151="","",'Source - Step 3'!R1151)</f>
        <v>0</v>
      </c>
      <c r="S1155">
        <f>IF('Source - Step 3'!S1151="","",'Source - Step 3'!S1151)</f>
        <v>0</v>
      </c>
      <c r="T1155">
        <f>IF('Source - Step 3'!T1151="","",'Source - Step 3'!T1151)</f>
        <v>135</v>
      </c>
      <c r="U1155">
        <f>IF('Source - Step 3'!U1151="","",'Source - Step 3'!U1151)</f>
        <v>0</v>
      </c>
      <c r="V1155">
        <f>IF('Source - Step 3'!V1151="","",'Source - Step 3'!V1151)</f>
        <v>0</v>
      </c>
      <c r="W1155">
        <f>IF('Source - Step 3'!W1151="","",'Source - Step 3'!W1151)</f>
        <v>135</v>
      </c>
      <c r="X1155" t="str">
        <f>IF('Source - Step 3'!X1151="","",'Source - Step 3'!X1151)</f>
        <v/>
      </c>
      <c r="Y1155">
        <f>IF('Source - Step 3'!Y1151="","",'Source - Step 3'!Y1151)</f>
        <v>135</v>
      </c>
      <c r="Z1155">
        <f>IF('Source - Step 3'!Z1151="","",'Source - Step 3'!Z1151)</f>
        <v>90</v>
      </c>
      <c r="AA1155">
        <f>IF('Source - Step 3'!AA1151="","",'Source - Step 3'!AA1151)</f>
        <v>45</v>
      </c>
      <c r="AB1155" t="str">
        <f>IF('Source - Step 3'!AB1151="","",'Source - Step 3'!AB1151)</f>
        <v/>
      </c>
      <c r="AC1155">
        <f>IF('Source - Step 3'!AC1151="","",'Source - Step 3'!AC1151)</f>
        <v>68</v>
      </c>
      <c r="AD1155">
        <f>IF('Source - Step 3'!AD1151="","",'Source - Step 3'!AD1151)</f>
        <v>45</v>
      </c>
      <c r="AE1155">
        <f>IF('Source - Step 3'!AE1151="","",'Source - Step 3'!AE1151)</f>
        <v>23</v>
      </c>
      <c r="AF1155" t="str">
        <f>IF('Source - Step 3'!AF1151="","",'Source - Step 3'!AF1151)</f>
        <v/>
      </c>
      <c r="AG1155">
        <f>IF('Source - Step 3'!AG1151="","",'Source - Step 3'!AG1151)</f>
        <v>67</v>
      </c>
      <c r="AH1155">
        <f>IF('Source - Step 3'!AH1151="","",'Source - Step 3'!AH1151)</f>
        <v>45</v>
      </c>
      <c r="AI1155">
        <f>IF('Source - Step 3'!AI1151="","",'Source - Step 3'!AI1151)</f>
        <v>22</v>
      </c>
    </row>
    <row r="1156" spans="1:35" x14ac:dyDescent="0.25">
      <c r="A1156" t="str">
        <f>IF('Source - Step 3'!A1152="","",'Source - Step 3'!A1152)</f>
        <v>40</v>
      </c>
      <c r="B1156" t="str">
        <f>IF('Source - Step 3'!B1152="","",'Source - Step 3'!B1152)</f>
        <v>2</v>
      </c>
      <c r="C1156" t="str">
        <f>IF('Source - Step 3'!C1152="","",'Source - Step 3'!C1152)</f>
        <v>0002</v>
      </c>
      <c r="D1156" t="str">
        <f>IF('Source - Step 3'!D1152="","",'Source - Step 3'!D1152)</f>
        <v>4020002</v>
      </c>
      <c r="E1156" t="str">
        <f>IF('Source - Step 3'!E1152="","",'Source - Step 3'!E1152)</f>
        <v/>
      </c>
      <c r="F1156" t="str">
        <f>IF('Source - Step 3'!F1152="","",'Source - Step 3'!F1152)</f>
        <v>CAMPBELL TOWNSHIP</v>
      </c>
      <c r="G1156">
        <f>IF('Source - Step 3'!G1152="","",'Source - Step 3'!G1152)</f>
        <v>1.1169999999999999E-3</v>
      </c>
      <c r="H1156">
        <f>IF('Source - Step 3'!H1152="","",'Source - Step 3'!H1152)</f>
        <v>3.3500000000000001E-4</v>
      </c>
      <c r="I1156">
        <f>IF('Source - Step 3'!I1152="","",'Source - Step 3'!I1152)</f>
        <v>1.4519999999999999E-3</v>
      </c>
      <c r="J1156">
        <f>IF('Source - Step 3'!J1152="","",'Source - Step 3'!J1152)</f>
        <v>0</v>
      </c>
      <c r="K1156">
        <f>IF('Source - Step 3'!K1152="","",'Source - Step 3'!K1152)</f>
        <v>1.4519999999999999E-3</v>
      </c>
      <c r="L1156">
        <f>IF('Source - Step 3'!L1152="","",'Source - Step 3'!L1152)</f>
        <v>286150</v>
      </c>
      <c r="M1156">
        <f>IF('Source - Step 3'!M1152="","",'Source - Step 3'!M1152)</f>
        <v>415</v>
      </c>
      <c r="N1156">
        <f>IF('Source - Step 3'!N1152="","",'Source - Step 3'!N1152)</f>
        <v>0</v>
      </c>
      <c r="O1156">
        <f>IF('Source - Step 3'!O1152="","",'Source - Step 3'!O1152)</f>
        <v>0</v>
      </c>
      <c r="P1156">
        <f>IF('Source - Step 3'!P1152="","",'Source - Step 3'!P1152)</f>
        <v>0</v>
      </c>
      <c r="Q1156">
        <f>IF('Source - Step 3'!Q1152="","",'Source - Step 3'!Q1152)</f>
        <v>0</v>
      </c>
      <c r="R1156">
        <f>IF('Source - Step 3'!R1152="","",'Source - Step 3'!R1152)</f>
        <v>0</v>
      </c>
      <c r="S1156">
        <f>IF('Source - Step 3'!S1152="","",'Source - Step 3'!S1152)</f>
        <v>0</v>
      </c>
      <c r="T1156">
        <f>IF('Source - Step 3'!T1152="","",'Source - Step 3'!T1152)</f>
        <v>415</v>
      </c>
      <c r="U1156">
        <f>IF('Source - Step 3'!U1152="","",'Source - Step 3'!U1152)</f>
        <v>0</v>
      </c>
      <c r="V1156">
        <f>IF('Source - Step 3'!V1152="","",'Source - Step 3'!V1152)</f>
        <v>0</v>
      </c>
      <c r="W1156">
        <f>IF('Source - Step 3'!W1152="","",'Source - Step 3'!W1152)</f>
        <v>415</v>
      </c>
      <c r="X1156" t="str">
        <f>IF('Source - Step 3'!X1152="","",'Source - Step 3'!X1152)</f>
        <v/>
      </c>
      <c r="Y1156">
        <f>IF('Source - Step 3'!Y1152="","",'Source - Step 3'!Y1152)</f>
        <v>415</v>
      </c>
      <c r="Z1156">
        <f>IF('Source - Step 3'!Z1152="","",'Source - Step 3'!Z1152)</f>
        <v>319</v>
      </c>
      <c r="AA1156">
        <f>IF('Source - Step 3'!AA1152="","",'Source - Step 3'!AA1152)</f>
        <v>96</v>
      </c>
      <c r="AB1156" t="str">
        <f>IF('Source - Step 3'!AB1152="","",'Source - Step 3'!AB1152)</f>
        <v/>
      </c>
      <c r="AC1156">
        <f>IF('Source - Step 3'!AC1152="","",'Source - Step 3'!AC1152)</f>
        <v>208</v>
      </c>
      <c r="AD1156">
        <f>IF('Source - Step 3'!AD1152="","",'Source - Step 3'!AD1152)</f>
        <v>160</v>
      </c>
      <c r="AE1156">
        <f>IF('Source - Step 3'!AE1152="","",'Source - Step 3'!AE1152)</f>
        <v>48</v>
      </c>
      <c r="AF1156" t="str">
        <f>IF('Source - Step 3'!AF1152="","",'Source - Step 3'!AF1152)</f>
        <v/>
      </c>
      <c r="AG1156">
        <f>IF('Source - Step 3'!AG1152="","",'Source - Step 3'!AG1152)</f>
        <v>207</v>
      </c>
      <c r="AH1156">
        <f>IF('Source - Step 3'!AH1152="","",'Source - Step 3'!AH1152)</f>
        <v>159</v>
      </c>
      <c r="AI1156">
        <f>IF('Source - Step 3'!AI1152="","",'Source - Step 3'!AI1152)</f>
        <v>48</v>
      </c>
    </row>
    <row r="1157" spans="1:35" x14ac:dyDescent="0.25">
      <c r="A1157" t="str">
        <f>IF('Source - Step 3'!A1153="","",'Source - Step 3'!A1153)</f>
        <v>40</v>
      </c>
      <c r="B1157" t="str">
        <f>IF('Source - Step 3'!B1153="","",'Source - Step 3'!B1153)</f>
        <v>2</v>
      </c>
      <c r="C1157" t="str">
        <f>IF('Source - Step 3'!C1153="","",'Source - Step 3'!C1153)</f>
        <v>0003</v>
      </c>
      <c r="D1157" t="str">
        <f>IF('Source - Step 3'!D1153="","",'Source - Step 3'!D1153)</f>
        <v>4020003</v>
      </c>
      <c r="E1157" t="str">
        <f>IF('Source - Step 3'!E1153="","",'Source - Step 3'!E1153)</f>
        <v/>
      </c>
      <c r="F1157" t="str">
        <f>IF('Source - Step 3'!F1153="","",'Source - Step 3'!F1153)</f>
        <v>CENTER TOWNSHIP</v>
      </c>
      <c r="G1157">
        <f>IF('Source - Step 3'!G1153="","",'Source - Step 3'!G1153)</f>
        <v>2.9559999999999999E-3</v>
      </c>
      <c r="H1157">
        <f>IF('Source - Step 3'!H1153="","",'Source - Step 3'!H1153)</f>
        <v>9.8999999999999994E-5</v>
      </c>
      <c r="I1157">
        <f>IF('Source - Step 3'!I1153="","",'Source - Step 3'!I1153)</f>
        <v>3.055E-3</v>
      </c>
      <c r="J1157">
        <f>IF('Source - Step 3'!J1153="","",'Source - Step 3'!J1153)</f>
        <v>0</v>
      </c>
      <c r="K1157">
        <f>IF('Source - Step 3'!K1153="","",'Source - Step 3'!K1153)</f>
        <v>3.055E-3</v>
      </c>
      <c r="L1157">
        <f>IF('Source - Step 3'!L1153="","",'Source - Step 3'!L1153)</f>
        <v>286150</v>
      </c>
      <c r="M1157">
        <f>IF('Source - Step 3'!M1153="","",'Source - Step 3'!M1153)</f>
        <v>874</v>
      </c>
      <c r="N1157">
        <f>IF('Source - Step 3'!N1153="","",'Source - Step 3'!N1153)</f>
        <v>0</v>
      </c>
      <c r="O1157">
        <f>IF('Source - Step 3'!O1153="","",'Source - Step 3'!O1153)</f>
        <v>0</v>
      </c>
      <c r="P1157">
        <f>IF('Source - Step 3'!P1153="","",'Source - Step 3'!P1153)</f>
        <v>0</v>
      </c>
      <c r="Q1157">
        <f>IF('Source - Step 3'!Q1153="","",'Source - Step 3'!Q1153)</f>
        <v>0</v>
      </c>
      <c r="R1157">
        <f>IF('Source - Step 3'!R1153="","",'Source - Step 3'!R1153)</f>
        <v>0</v>
      </c>
      <c r="S1157">
        <f>IF('Source - Step 3'!S1153="","",'Source - Step 3'!S1153)</f>
        <v>0</v>
      </c>
      <c r="T1157">
        <f>IF('Source - Step 3'!T1153="","",'Source - Step 3'!T1153)</f>
        <v>874</v>
      </c>
      <c r="U1157">
        <f>IF('Source - Step 3'!U1153="","",'Source - Step 3'!U1153)</f>
        <v>0</v>
      </c>
      <c r="V1157">
        <f>IF('Source - Step 3'!V1153="","",'Source - Step 3'!V1153)</f>
        <v>0</v>
      </c>
      <c r="W1157">
        <f>IF('Source - Step 3'!W1153="","",'Source - Step 3'!W1153)</f>
        <v>874</v>
      </c>
      <c r="X1157" t="str">
        <f>IF('Source - Step 3'!X1153="","",'Source - Step 3'!X1153)</f>
        <v/>
      </c>
      <c r="Y1157">
        <f>IF('Source - Step 3'!Y1153="","",'Source - Step 3'!Y1153)</f>
        <v>874</v>
      </c>
      <c r="Z1157">
        <f>IF('Source - Step 3'!Z1153="","",'Source - Step 3'!Z1153)</f>
        <v>846</v>
      </c>
      <c r="AA1157">
        <f>IF('Source - Step 3'!AA1153="","",'Source - Step 3'!AA1153)</f>
        <v>28</v>
      </c>
      <c r="AB1157" t="str">
        <f>IF('Source - Step 3'!AB1153="","",'Source - Step 3'!AB1153)</f>
        <v/>
      </c>
      <c r="AC1157">
        <f>IF('Source - Step 3'!AC1153="","",'Source - Step 3'!AC1153)</f>
        <v>437</v>
      </c>
      <c r="AD1157">
        <f>IF('Source - Step 3'!AD1153="","",'Source - Step 3'!AD1153)</f>
        <v>423</v>
      </c>
      <c r="AE1157">
        <f>IF('Source - Step 3'!AE1153="","",'Source - Step 3'!AE1153)</f>
        <v>14</v>
      </c>
      <c r="AF1157" t="str">
        <f>IF('Source - Step 3'!AF1153="","",'Source - Step 3'!AF1153)</f>
        <v/>
      </c>
      <c r="AG1157">
        <f>IF('Source - Step 3'!AG1153="","",'Source - Step 3'!AG1153)</f>
        <v>437</v>
      </c>
      <c r="AH1157">
        <f>IF('Source - Step 3'!AH1153="","",'Source - Step 3'!AH1153)</f>
        <v>423</v>
      </c>
      <c r="AI1157">
        <f>IF('Source - Step 3'!AI1153="","",'Source - Step 3'!AI1153)</f>
        <v>14</v>
      </c>
    </row>
    <row r="1158" spans="1:35" x14ac:dyDescent="0.25">
      <c r="A1158" t="str">
        <f>IF('Source - Step 3'!A1154="","",'Source - Step 3'!A1154)</f>
        <v>40</v>
      </c>
      <c r="B1158" t="str">
        <f>IF('Source - Step 3'!B1154="","",'Source - Step 3'!B1154)</f>
        <v>2</v>
      </c>
      <c r="C1158" t="str">
        <f>IF('Source - Step 3'!C1154="","",'Source - Step 3'!C1154)</f>
        <v>0004</v>
      </c>
      <c r="D1158" t="str">
        <f>IF('Source - Step 3'!D1154="","",'Source - Step 3'!D1154)</f>
        <v>4020004</v>
      </c>
      <c r="E1158" t="str">
        <f>IF('Source - Step 3'!E1154="","",'Source - Step 3'!E1154)</f>
        <v/>
      </c>
      <c r="F1158" t="str">
        <f>IF('Source - Step 3'!F1154="","",'Source - Step 3'!F1154)</f>
        <v>COLUMBIA TOWNSHIP</v>
      </c>
      <c r="G1158">
        <f>IF('Source - Step 3'!G1154="","",'Source - Step 3'!G1154)</f>
        <v>7.8799999999999996E-4</v>
      </c>
      <c r="H1158">
        <f>IF('Source - Step 3'!H1154="","",'Source - Step 3'!H1154)</f>
        <v>1.9699999999999999E-4</v>
      </c>
      <c r="I1158">
        <f>IF('Source - Step 3'!I1154="","",'Source - Step 3'!I1154)</f>
        <v>9.8499999999999998E-4</v>
      </c>
      <c r="J1158">
        <f>IF('Source - Step 3'!J1154="","",'Source - Step 3'!J1154)</f>
        <v>0</v>
      </c>
      <c r="K1158">
        <f>IF('Source - Step 3'!K1154="","",'Source - Step 3'!K1154)</f>
        <v>9.8499999999999998E-4</v>
      </c>
      <c r="L1158">
        <f>IF('Source - Step 3'!L1154="","",'Source - Step 3'!L1154)</f>
        <v>286150</v>
      </c>
      <c r="M1158">
        <f>IF('Source - Step 3'!M1154="","",'Source - Step 3'!M1154)</f>
        <v>282</v>
      </c>
      <c r="N1158">
        <f>IF('Source - Step 3'!N1154="","",'Source - Step 3'!N1154)</f>
        <v>0</v>
      </c>
      <c r="O1158">
        <f>IF('Source - Step 3'!O1154="","",'Source - Step 3'!O1154)</f>
        <v>0</v>
      </c>
      <c r="P1158">
        <f>IF('Source - Step 3'!P1154="","",'Source - Step 3'!P1154)</f>
        <v>0</v>
      </c>
      <c r="Q1158">
        <f>IF('Source - Step 3'!Q1154="","",'Source - Step 3'!Q1154)</f>
        <v>0</v>
      </c>
      <c r="R1158">
        <f>IF('Source - Step 3'!R1154="","",'Source - Step 3'!R1154)</f>
        <v>0</v>
      </c>
      <c r="S1158">
        <f>IF('Source - Step 3'!S1154="","",'Source - Step 3'!S1154)</f>
        <v>0</v>
      </c>
      <c r="T1158">
        <f>IF('Source - Step 3'!T1154="","",'Source - Step 3'!T1154)</f>
        <v>282</v>
      </c>
      <c r="U1158">
        <f>IF('Source - Step 3'!U1154="","",'Source - Step 3'!U1154)</f>
        <v>0</v>
      </c>
      <c r="V1158">
        <f>IF('Source - Step 3'!V1154="","",'Source - Step 3'!V1154)</f>
        <v>0</v>
      </c>
      <c r="W1158">
        <f>IF('Source - Step 3'!W1154="","",'Source - Step 3'!W1154)</f>
        <v>282</v>
      </c>
      <c r="X1158" t="str">
        <f>IF('Source - Step 3'!X1154="","",'Source - Step 3'!X1154)</f>
        <v/>
      </c>
      <c r="Y1158">
        <f>IF('Source - Step 3'!Y1154="","",'Source - Step 3'!Y1154)</f>
        <v>282</v>
      </c>
      <c r="Z1158">
        <f>IF('Source - Step 3'!Z1154="","",'Source - Step 3'!Z1154)</f>
        <v>226</v>
      </c>
      <c r="AA1158">
        <f>IF('Source - Step 3'!AA1154="","",'Source - Step 3'!AA1154)</f>
        <v>56</v>
      </c>
      <c r="AB1158" t="str">
        <f>IF('Source - Step 3'!AB1154="","",'Source - Step 3'!AB1154)</f>
        <v/>
      </c>
      <c r="AC1158">
        <f>IF('Source - Step 3'!AC1154="","",'Source - Step 3'!AC1154)</f>
        <v>141</v>
      </c>
      <c r="AD1158">
        <f>IF('Source - Step 3'!AD1154="","",'Source - Step 3'!AD1154)</f>
        <v>113</v>
      </c>
      <c r="AE1158">
        <f>IF('Source - Step 3'!AE1154="","",'Source - Step 3'!AE1154)</f>
        <v>28</v>
      </c>
      <c r="AF1158" t="str">
        <f>IF('Source - Step 3'!AF1154="","",'Source - Step 3'!AF1154)</f>
        <v/>
      </c>
      <c r="AG1158">
        <f>IF('Source - Step 3'!AG1154="","",'Source - Step 3'!AG1154)</f>
        <v>141</v>
      </c>
      <c r="AH1158">
        <f>IF('Source - Step 3'!AH1154="","",'Source - Step 3'!AH1154)</f>
        <v>113</v>
      </c>
      <c r="AI1158">
        <f>IF('Source - Step 3'!AI1154="","",'Source - Step 3'!AI1154)</f>
        <v>28</v>
      </c>
    </row>
    <row r="1159" spans="1:35" x14ac:dyDescent="0.25">
      <c r="A1159" t="str">
        <f>IF('Source - Step 3'!A1155="","",'Source - Step 3'!A1155)</f>
        <v>40</v>
      </c>
      <c r="B1159" t="str">
        <f>IF('Source - Step 3'!B1155="","",'Source - Step 3'!B1155)</f>
        <v>2</v>
      </c>
      <c r="C1159" t="str">
        <f>IF('Source - Step 3'!C1155="","",'Source - Step 3'!C1155)</f>
        <v>0005</v>
      </c>
      <c r="D1159" t="str">
        <f>IF('Source - Step 3'!D1155="","",'Source - Step 3'!D1155)</f>
        <v>4020005</v>
      </c>
      <c r="E1159" t="str">
        <f>IF('Source - Step 3'!E1155="","",'Source - Step 3'!E1155)</f>
        <v/>
      </c>
      <c r="F1159" t="str">
        <f>IF('Source - Step 3'!F1155="","",'Source - Step 3'!F1155)</f>
        <v>GENEVA TOWNSHIP</v>
      </c>
      <c r="G1159">
        <f>IF('Source - Step 3'!G1155="","",'Source - Step 3'!G1155)</f>
        <v>2.7460000000000002E-3</v>
      </c>
      <c r="H1159">
        <f>IF('Source - Step 3'!H1155="","",'Source - Step 3'!H1155)</f>
        <v>1.1169999999999999E-3</v>
      </c>
      <c r="I1159">
        <f>IF('Source - Step 3'!I1155="","",'Source - Step 3'!I1155)</f>
        <v>3.8630000000000001E-3</v>
      </c>
      <c r="J1159">
        <f>IF('Source - Step 3'!J1155="","",'Source - Step 3'!J1155)</f>
        <v>0</v>
      </c>
      <c r="K1159">
        <f>IF('Source - Step 3'!K1155="","",'Source - Step 3'!K1155)</f>
        <v>3.8630000000000001E-3</v>
      </c>
      <c r="L1159">
        <f>IF('Source - Step 3'!L1155="","",'Source - Step 3'!L1155)</f>
        <v>286150</v>
      </c>
      <c r="M1159">
        <f>IF('Source - Step 3'!M1155="","",'Source - Step 3'!M1155)</f>
        <v>1105</v>
      </c>
      <c r="N1159">
        <f>IF('Source - Step 3'!N1155="","",'Source - Step 3'!N1155)</f>
        <v>0</v>
      </c>
      <c r="O1159">
        <f>IF('Source - Step 3'!O1155="","",'Source - Step 3'!O1155)</f>
        <v>0</v>
      </c>
      <c r="P1159">
        <f>IF('Source - Step 3'!P1155="","",'Source - Step 3'!P1155)</f>
        <v>0</v>
      </c>
      <c r="Q1159">
        <f>IF('Source - Step 3'!Q1155="","",'Source - Step 3'!Q1155)</f>
        <v>0</v>
      </c>
      <c r="R1159">
        <f>IF('Source - Step 3'!R1155="","",'Source - Step 3'!R1155)</f>
        <v>0</v>
      </c>
      <c r="S1159">
        <f>IF('Source - Step 3'!S1155="","",'Source - Step 3'!S1155)</f>
        <v>0</v>
      </c>
      <c r="T1159">
        <f>IF('Source - Step 3'!T1155="","",'Source - Step 3'!T1155)</f>
        <v>1105</v>
      </c>
      <c r="U1159">
        <f>IF('Source - Step 3'!U1155="","",'Source - Step 3'!U1155)</f>
        <v>0</v>
      </c>
      <c r="V1159">
        <f>IF('Source - Step 3'!V1155="","",'Source - Step 3'!V1155)</f>
        <v>0</v>
      </c>
      <c r="W1159">
        <f>IF('Source - Step 3'!W1155="","",'Source - Step 3'!W1155)</f>
        <v>1105</v>
      </c>
      <c r="X1159" t="str">
        <f>IF('Source - Step 3'!X1155="","",'Source - Step 3'!X1155)</f>
        <v/>
      </c>
      <c r="Y1159">
        <f>IF('Source - Step 3'!Y1155="","",'Source - Step 3'!Y1155)</f>
        <v>1105</v>
      </c>
      <c r="Z1159">
        <f>IF('Source - Step 3'!Z1155="","",'Source - Step 3'!Z1155)</f>
        <v>785</v>
      </c>
      <c r="AA1159">
        <f>IF('Source - Step 3'!AA1155="","",'Source - Step 3'!AA1155)</f>
        <v>320</v>
      </c>
      <c r="AB1159" t="str">
        <f>IF('Source - Step 3'!AB1155="","",'Source - Step 3'!AB1155)</f>
        <v/>
      </c>
      <c r="AC1159">
        <f>IF('Source - Step 3'!AC1155="","",'Source - Step 3'!AC1155)</f>
        <v>553</v>
      </c>
      <c r="AD1159">
        <f>IF('Source - Step 3'!AD1155="","",'Source - Step 3'!AD1155)</f>
        <v>393</v>
      </c>
      <c r="AE1159">
        <f>IF('Source - Step 3'!AE1155="","",'Source - Step 3'!AE1155)</f>
        <v>160</v>
      </c>
      <c r="AF1159" t="str">
        <f>IF('Source - Step 3'!AF1155="","",'Source - Step 3'!AF1155)</f>
        <v/>
      </c>
      <c r="AG1159">
        <f>IF('Source - Step 3'!AG1155="","",'Source - Step 3'!AG1155)</f>
        <v>552</v>
      </c>
      <c r="AH1159">
        <f>IF('Source - Step 3'!AH1155="","",'Source - Step 3'!AH1155)</f>
        <v>392</v>
      </c>
      <c r="AI1159">
        <f>IF('Source - Step 3'!AI1155="","",'Source - Step 3'!AI1155)</f>
        <v>160</v>
      </c>
    </row>
    <row r="1160" spans="1:35" x14ac:dyDescent="0.25">
      <c r="A1160" t="str">
        <f>IF('Source - Step 3'!A1156="","",'Source - Step 3'!A1156)</f>
        <v>40</v>
      </c>
      <c r="B1160" t="str">
        <f>IF('Source - Step 3'!B1156="","",'Source - Step 3'!B1156)</f>
        <v>2</v>
      </c>
      <c r="C1160" t="str">
        <f>IF('Source - Step 3'!C1156="","",'Source - Step 3'!C1156)</f>
        <v>0006</v>
      </c>
      <c r="D1160" t="str">
        <f>IF('Source - Step 3'!D1156="","",'Source - Step 3'!D1156)</f>
        <v>4020006</v>
      </c>
      <c r="E1160" t="str">
        <f>IF('Source - Step 3'!E1156="","",'Source - Step 3'!E1156)</f>
        <v/>
      </c>
      <c r="F1160" t="str">
        <f>IF('Source - Step 3'!F1156="","",'Source - Step 3'!F1156)</f>
        <v>LOVETT TOWNSHIP</v>
      </c>
      <c r="G1160">
        <f>IF('Source - Step 3'!G1156="","",'Source - Step 3'!G1156)</f>
        <v>2.33E-4</v>
      </c>
      <c r="H1160">
        <f>IF('Source - Step 3'!H1156="","",'Source - Step 3'!H1156)</f>
        <v>6.8999999999999997E-5</v>
      </c>
      <c r="I1160">
        <f>IF('Source - Step 3'!I1156="","",'Source - Step 3'!I1156)</f>
        <v>3.0199999999999997E-4</v>
      </c>
      <c r="J1160">
        <f>IF('Source - Step 3'!J1156="","",'Source - Step 3'!J1156)</f>
        <v>0</v>
      </c>
      <c r="K1160">
        <f>IF('Source - Step 3'!K1156="","",'Source - Step 3'!K1156)</f>
        <v>3.0199999999999997E-4</v>
      </c>
      <c r="L1160">
        <f>IF('Source - Step 3'!L1156="","",'Source - Step 3'!L1156)</f>
        <v>286150</v>
      </c>
      <c r="M1160">
        <f>IF('Source - Step 3'!M1156="","",'Source - Step 3'!M1156)</f>
        <v>86</v>
      </c>
      <c r="N1160">
        <f>IF('Source - Step 3'!N1156="","",'Source - Step 3'!N1156)</f>
        <v>0</v>
      </c>
      <c r="O1160">
        <f>IF('Source - Step 3'!O1156="","",'Source - Step 3'!O1156)</f>
        <v>0</v>
      </c>
      <c r="P1160">
        <f>IF('Source - Step 3'!P1156="","",'Source - Step 3'!P1156)</f>
        <v>0</v>
      </c>
      <c r="Q1160">
        <f>IF('Source - Step 3'!Q1156="","",'Source - Step 3'!Q1156)</f>
        <v>0</v>
      </c>
      <c r="R1160">
        <f>IF('Source - Step 3'!R1156="","",'Source - Step 3'!R1156)</f>
        <v>0</v>
      </c>
      <c r="S1160">
        <f>IF('Source - Step 3'!S1156="","",'Source - Step 3'!S1156)</f>
        <v>0</v>
      </c>
      <c r="T1160">
        <f>IF('Source - Step 3'!T1156="","",'Source - Step 3'!T1156)</f>
        <v>86</v>
      </c>
      <c r="U1160">
        <f>IF('Source - Step 3'!U1156="","",'Source - Step 3'!U1156)</f>
        <v>0</v>
      </c>
      <c r="V1160">
        <f>IF('Source - Step 3'!V1156="","",'Source - Step 3'!V1156)</f>
        <v>0</v>
      </c>
      <c r="W1160">
        <f>IF('Source - Step 3'!W1156="","",'Source - Step 3'!W1156)</f>
        <v>86</v>
      </c>
      <c r="X1160" t="str">
        <f>IF('Source - Step 3'!X1156="","",'Source - Step 3'!X1156)</f>
        <v/>
      </c>
      <c r="Y1160">
        <f>IF('Source - Step 3'!Y1156="","",'Source - Step 3'!Y1156)</f>
        <v>86</v>
      </c>
      <c r="Z1160">
        <f>IF('Source - Step 3'!Z1156="","",'Source - Step 3'!Z1156)</f>
        <v>66</v>
      </c>
      <c r="AA1160">
        <f>IF('Source - Step 3'!AA1156="","",'Source - Step 3'!AA1156)</f>
        <v>20</v>
      </c>
      <c r="AB1160" t="str">
        <f>IF('Source - Step 3'!AB1156="","",'Source - Step 3'!AB1156)</f>
        <v/>
      </c>
      <c r="AC1160">
        <f>IF('Source - Step 3'!AC1156="","",'Source - Step 3'!AC1156)</f>
        <v>43</v>
      </c>
      <c r="AD1160">
        <f>IF('Source - Step 3'!AD1156="","",'Source - Step 3'!AD1156)</f>
        <v>33</v>
      </c>
      <c r="AE1160">
        <f>IF('Source - Step 3'!AE1156="","",'Source - Step 3'!AE1156)</f>
        <v>10</v>
      </c>
      <c r="AF1160" t="str">
        <f>IF('Source - Step 3'!AF1156="","",'Source - Step 3'!AF1156)</f>
        <v/>
      </c>
      <c r="AG1160">
        <f>IF('Source - Step 3'!AG1156="","",'Source - Step 3'!AG1156)</f>
        <v>43</v>
      </c>
      <c r="AH1160">
        <f>IF('Source - Step 3'!AH1156="","",'Source - Step 3'!AH1156)</f>
        <v>33</v>
      </c>
      <c r="AI1160">
        <f>IF('Source - Step 3'!AI1156="","",'Source - Step 3'!AI1156)</f>
        <v>10</v>
      </c>
    </row>
    <row r="1161" spans="1:35" x14ac:dyDescent="0.25">
      <c r="A1161" t="str">
        <f>IF('Source - Step 3'!A1157="","",'Source - Step 3'!A1157)</f>
        <v>40</v>
      </c>
      <c r="B1161" t="str">
        <f>IF('Source - Step 3'!B1157="","",'Source - Step 3'!B1157)</f>
        <v>2</v>
      </c>
      <c r="C1161" t="str">
        <f>IF('Source - Step 3'!C1157="","",'Source - Step 3'!C1157)</f>
        <v>0007</v>
      </c>
      <c r="D1161" t="str">
        <f>IF('Source - Step 3'!D1157="","",'Source - Step 3'!D1157)</f>
        <v>4020007</v>
      </c>
      <c r="E1161" t="str">
        <f>IF('Source - Step 3'!E1157="","",'Source - Step 3'!E1157)</f>
        <v/>
      </c>
      <c r="F1161" t="str">
        <f>IF('Source - Step 3'!F1157="","",'Source - Step 3'!F1157)</f>
        <v>MARION TOWNSHIP</v>
      </c>
      <c r="G1161">
        <f>IF('Source - Step 3'!G1157="","",'Source - Step 3'!G1157)</f>
        <v>2.3599999999999999E-4</v>
      </c>
      <c r="H1161">
        <f>IF('Source - Step 3'!H1157="","",'Source - Step 3'!H1157)</f>
        <v>5.8999999999999998E-5</v>
      </c>
      <c r="I1161">
        <f>IF('Source - Step 3'!I1157="","",'Source - Step 3'!I1157)</f>
        <v>2.9500000000000001E-4</v>
      </c>
      <c r="J1161">
        <f>IF('Source - Step 3'!J1157="","",'Source - Step 3'!J1157)</f>
        <v>0</v>
      </c>
      <c r="K1161">
        <f>IF('Source - Step 3'!K1157="","",'Source - Step 3'!K1157)</f>
        <v>2.9500000000000001E-4</v>
      </c>
      <c r="L1161">
        <f>IF('Source - Step 3'!L1157="","",'Source - Step 3'!L1157)</f>
        <v>286150</v>
      </c>
      <c r="M1161">
        <f>IF('Source - Step 3'!M1157="","",'Source - Step 3'!M1157)</f>
        <v>84</v>
      </c>
      <c r="N1161">
        <f>IF('Source - Step 3'!N1157="","",'Source - Step 3'!N1157)</f>
        <v>0</v>
      </c>
      <c r="O1161">
        <f>IF('Source - Step 3'!O1157="","",'Source - Step 3'!O1157)</f>
        <v>0</v>
      </c>
      <c r="P1161">
        <f>IF('Source - Step 3'!P1157="","",'Source - Step 3'!P1157)</f>
        <v>0</v>
      </c>
      <c r="Q1161">
        <f>IF('Source - Step 3'!Q1157="","",'Source - Step 3'!Q1157)</f>
        <v>0</v>
      </c>
      <c r="R1161">
        <f>IF('Source - Step 3'!R1157="","",'Source - Step 3'!R1157)</f>
        <v>0</v>
      </c>
      <c r="S1161">
        <f>IF('Source - Step 3'!S1157="","",'Source - Step 3'!S1157)</f>
        <v>0</v>
      </c>
      <c r="T1161">
        <f>IF('Source - Step 3'!T1157="","",'Source - Step 3'!T1157)</f>
        <v>84</v>
      </c>
      <c r="U1161">
        <f>IF('Source - Step 3'!U1157="","",'Source - Step 3'!U1157)</f>
        <v>0</v>
      </c>
      <c r="V1161">
        <f>IF('Source - Step 3'!V1157="","",'Source - Step 3'!V1157)</f>
        <v>0</v>
      </c>
      <c r="W1161">
        <f>IF('Source - Step 3'!W1157="","",'Source - Step 3'!W1157)</f>
        <v>84</v>
      </c>
      <c r="X1161" t="str">
        <f>IF('Source - Step 3'!X1157="","",'Source - Step 3'!X1157)</f>
        <v/>
      </c>
      <c r="Y1161">
        <f>IF('Source - Step 3'!Y1157="","",'Source - Step 3'!Y1157)</f>
        <v>84</v>
      </c>
      <c r="Z1161">
        <f>IF('Source - Step 3'!Z1157="","",'Source - Step 3'!Z1157)</f>
        <v>67</v>
      </c>
      <c r="AA1161">
        <f>IF('Source - Step 3'!AA1157="","",'Source - Step 3'!AA1157)</f>
        <v>17</v>
      </c>
      <c r="AB1161" t="str">
        <f>IF('Source - Step 3'!AB1157="","",'Source - Step 3'!AB1157)</f>
        <v/>
      </c>
      <c r="AC1161">
        <f>IF('Source - Step 3'!AC1157="","",'Source - Step 3'!AC1157)</f>
        <v>42</v>
      </c>
      <c r="AD1161">
        <f>IF('Source - Step 3'!AD1157="","",'Source - Step 3'!AD1157)</f>
        <v>34</v>
      </c>
      <c r="AE1161">
        <f>IF('Source - Step 3'!AE1157="","",'Source - Step 3'!AE1157)</f>
        <v>9</v>
      </c>
      <c r="AF1161" t="str">
        <f>IF('Source - Step 3'!AF1157="","",'Source - Step 3'!AF1157)</f>
        <v/>
      </c>
      <c r="AG1161">
        <f>IF('Source - Step 3'!AG1157="","",'Source - Step 3'!AG1157)</f>
        <v>42</v>
      </c>
      <c r="AH1161">
        <f>IF('Source - Step 3'!AH1157="","",'Source - Step 3'!AH1157)</f>
        <v>33</v>
      </c>
      <c r="AI1161">
        <f>IF('Source - Step 3'!AI1157="","",'Source - Step 3'!AI1157)</f>
        <v>8</v>
      </c>
    </row>
    <row r="1162" spans="1:35" x14ac:dyDescent="0.25">
      <c r="A1162" t="str">
        <f>IF('Source - Step 3'!A1158="","",'Source - Step 3'!A1158)</f>
        <v>40</v>
      </c>
      <c r="B1162" t="str">
        <f>IF('Source - Step 3'!B1158="","",'Source - Step 3'!B1158)</f>
        <v>2</v>
      </c>
      <c r="C1162" t="str">
        <f>IF('Source - Step 3'!C1158="","",'Source - Step 3'!C1158)</f>
        <v>0008</v>
      </c>
      <c r="D1162" t="str">
        <f>IF('Source - Step 3'!D1158="","",'Source - Step 3'!D1158)</f>
        <v>4020008</v>
      </c>
      <c r="E1162" t="str">
        <f>IF('Source - Step 3'!E1158="","",'Source - Step 3'!E1158)</f>
        <v/>
      </c>
      <c r="F1162" t="str">
        <f>IF('Source - Step 3'!F1158="","",'Source - Step 3'!F1158)</f>
        <v>MONTGOMERY TOWNSHIP</v>
      </c>
      <c r="G1162">
        <f>IF('Source - Step 3'!G1158="","",'Source - Step 3'!G1158)</f>
        <v>8.1800000000000004E-4</v>
      </c>
      <c r="H1162">
        <f>IF('Source - Step 3'!H1158="","",'Source - Step 3'!H1158)</f>
        <v>5.1199999999999998E-4</v>
      </c>
      <c r="I1162">
        <f>IF('Source - Step 3'!I1158="","",'Source - Step 3'!I1158)</f>
        <v>1.33E-3</v>
      </c>
      <c r="J1162">
        <f>IF('Source - Step 3'!J1158="","",'Source - Step 3'!J1158)</f>
        <v>0</v>
      </c>
      <c r="K1162">
        <f>IF('Source - Step 3'!K1158="","",'Source - Step 3'!K1158)</f>
        <v>1.33E-3</v>
      </c>
      <c r="L1162">
        <f>IF('Source - Step 3'!L1158="","",'Source - Step 3'!L1158)</f>
        <v>286150</v>
      </c>
      <c r="M1162">
        <f>IF('Source - Step 3'!M1158="","",'Source - Step 3'!M1158)</f>
        <v>381</v>
      </c>
      <c r="N1162">
        <f>IF('Source - Step 3'!N1158="","",'Source - Step 3'!N1158)</f>
        <v>0</v>
      </c>
      <c r="O1162">
        <f>IF('Source - Step 3'!O1158="","",'Source - Step 3'!O1158)</f>
        <v>0</v>
      </c>
      <c r="P1162">
        <f>IF('Source - Step 3'!P1158="","",'Source - Step 3'!P1158)</f>
        <v>0</v>
      </c>
      <c r="Q1162">
        <f>IF('Source - Step 3'!Q1158="","",'Source - Step 3'!Q1158)</f>
        <v>0</v>
      </c>
      <c r="R1162">
        <f>IF('Source - Step 3'!R1158="","",'Source - Step 3'!R1158)</f>
        <v>0</v>
      </c>
      <c r="S1162">
        <f>IF('Source - Step 3'!S1158="","",'Source - Step 3'!S1158)</f>
        <v>0</v>
      </c>
      <c r="T1162">
        <f>IF('Source - Step 3'!T1158="","",'Source - Step 3'!T1158)</f>
        <v>381</v>
      </c>
      <c r="U1162">
        <f>IF('Source - Step 3'!U1158="","",'Source - Step 3'!U1158)</f>
        <v>0</v>
      </c>
      <c r="V1162">
        <f>IF('Source - Step 3'!V1158="","",'Source - Step 3'!V1158)</f>
        <v>0</v>
      </c>
      <c r="W1162">
        <f>IF('Source - Step 3'!W1158="","",'Source - Step 3'!W1158)</f>
        <v>381</v>
      </c>
      <c r="X1162" t="str">
        <f>IF('Source - Step 3'!X1158="","",'Source - Step 3'!X1158)</f>
        <v/>
      </c>
      <c r="Y1162">
        <f>IF('Source - Step 3'!Y1158="","",'Source - Step 3'!Y1158)</f>
        <v>381</v>
      </c>
      <c r="Z1162">
        <f>IF('Source - Step 3'!Z1158="","",'Source - Step 3'!Z1158)</f>
        <v>234</v>
      </c>
      <c r="AA1162">
        <f>IF('Source - Step 3'!AA1158="","",'Source - Step 3'!AA1158)</f>
        <v>147</v>
      </c>
      <c r="AB1162" t="str">
        <f>IF('Source - Step 3'!AB1158="","",'Source - Step 3'!AB1158)</f>
        <v/>
      </c>
      <c r="AC1162">
        <f>IF('Source - Step 3'!AC1158="","",'Source - Step 3'!AC1158)</f>
        <v>191</v>
      </c>
      <c r="AD1162">
        <f>IF('Source - Step 3'!AD1158="","",'Source - Step 3'!AD1158)</f>
        <v>117</v>
      </c>
      <c r="AE1162">
        <f>IF('Source - Step 3'!AE1158="","",'Source - Step 3'!AE1158)</f>
        <v>74</v>
      </c>
      <c r="AF1162" t="str">
        <f>IF('Source - Step 3'!AF1158="","",'Source - Step 3'!AF1158)</f>
        <v/>
      </c>
      <c r="AG1162">
        <f>IF('Source - Step 3'!AG1158="","",'Source - Step 3'!AG1158)</f>
        <v>190</v>
      </c>
      <c r="AH1162">
        <f>IF('Source - Step 3'!AH1158="","",'Source - Step 3'!AH1158)</f>
        <v>117</v>
      </c>
      <c r="AI1162">
        <f>IF('Source - Step 3'!AI1158="","",'Source - Step 3'!AI1158)</f>
        <v>73</v>
      </c>
    </row>
    <row r="1163" spans="1:35" x14ac:dyDescent="0.25">
      <c r="A1163" t="str">
        <f>IF('Source - Step 3'!A1159="","",'Source - Step 3'!A1159)</f>
        <v>40</v>
      </c>
      <c r="B1163" t="str">
        <f>IF('Source - Step 3'!B1159="","",'Source - Step 3'!B1159)</f>
        <v>2</v>
      </c>
      <c r="C1163" t="str">
        <f>IF('Source - Step 3'!C1159="","",'Source - Step 3'!C1159)</f>
        <v>0009</v>
      </c>
      <c r="D1163" t="str">
        <f>IF('Source - Step 3'!D1159="","",'Source - Step 3'!D1159)</f>
        <v>4020009</v>
      </c>
      <c r="E1163" t="str">
        <f>IF('Source - Step 3'!E1159="","",'Source - Step 3'!E1159)</f>
        <v/>
      </c>
      <c r="F1163" t="str">
        <f>IF('Source - Step 3'!F1159="","",'Source - Step 3'!F1159)</f>
        <v>SAND CREEK TOWNSHIP</v>
      </c>
      <c r="G1163">
        <f>IF('Source - Step 3'!G1159="","",'Source - Step 3'!G1159)</f>
        <v>4.3399999999999998E-4</v>
      </c>
      <c r="H1163">
        <f>IF('Source - Step 3'!H1159="","",'Source - Step 3'!H1159)</f>
        <v>8.5000000000000006E-5</v>
      </c>
      <c r="I1163">
        <f>IF('Source - Step 3'!I1159="","",'Source - Step 3'!I1159)</f>
        <v>5.1899999999999993E-4</v>
      </c>
      <c r="J1163">
        <f>IF('Source - Step 3'!J1159="","",'Source - Step 3'!J1159)</f>
        <v>0</v>
      </c>
      <c r="K1163">
        <f>IF('Source - Step 3'!K1159="","",'Source - Step 3'!K1159)</f>
        <v>5.1899999999999993E-4</v>
      </c>
      <c r="L1163">
        <f>IF('Source - Step 3'!L1159="","",'Source - Step 3'!L1159)</f>
        <v>286150</v>
      </c>
      <c r="M1163">
        <f>IF('Source - Step 3'!M1159="","",'Source - Step 3'!M1159)</f>
        <v>149</v>
      </c>
      <c r="N1163">
        <f>IF('Source - Step 3'!N1159="","",'Source - Step 3'!N1159)</f>
        <v>0</v>
      </c>
      <c r="O1163">
        <f>IF('Source - Step 3'!O1159="","",'Source - Step 3'!O1159)</f>
        <v>0</v>
      </c>
      <c r="P1163">
        <f>IF('Source - Step 3'!P1159="","",'Source - Step 3'!P1159)</f>
        <v>0</v>
      </c>
      <c r="Q1163">
        <f>IF('Source - Step 3'!Q1159="","",'Source - Step 3'!Q1159)</f>
        <v>0</v>
      </c>
      <c r="R1163">
        <f>IF('Source - Step 3'!R1159="","",'Source - Step 3'!R1159)</f>
        <v>0</v>
      </c>
      <c r="S1163">
        <f>IF('Source - Step 3'!S1159="","",'Source - Step 3'!S1159)</f>
        <v>0</v>
      </c>
      <c r="T1163">
        <f>IF('Source - Step 3'!T1159="","",'Source - Step 3'!T1159)</f>
        <v>149</v>
      </c>
      <c r="U1163">
        <f>IF('Source - Step 3'!U1159="","",'Source - Step 3'!U1159)</f>
        <v>0</v>
      </c>
      <c r="V1163">
        <f>IF('Source - Step 3'!V1159="","",'Source - Step 3'!V1159)</f>
        <v>0</v>
      </c>
      <c r="W1163">
        <f>IF('Source - Step 3'!W1159="","",'Source - Step 3'!W1159)</f>
        <v>149</v>
      </c>
      <c r="X1163" t="str">
        <f>IF('Source - Step 3'!X1159="","",'Source - Step 3'!X1159)</f>
        <v/>
      </c>
      <c r="Y1163">
        <f>IF('Source - Step 3'!Y1159="","",'Source - Step 3'!Y1159)</f>
        <v>149</v>
      </c>
      <c r="Z1163">
        <f>IF('Source - Step 3'!Z1159="","",'Source - Step 3'!Z1159)</f>
        <v>125</v>
      </c>
      <c r="AA1163">
        <f>IF('Source - Step 3'!AA1159="","",'Source - Step 3'!AA1159)</f>
        <v>24</v>
      </c>
      <c r="AB1163" t="str">
        <f>IF('Source - Step 3'!AB1159="","",'Source - Step 3'!AB1159)</f>
        <v/>
      </c>
      <c r="AC1163">
        <f>IF('Source - Step 3'!AC1159="","",'Source - Step 3'!AC1159)</f>
        <v>75</v>
      </c>
      <c r="AD1163">
        <f>IF('Source - Step 3'!AD1159="","",'Source - Step 3'!AD1159)</f>
        <v>63</v>
      </c>
      <c r="AE1163">
        <f>IF('Source - Step 3'!AE1159="","",'Source - Step 3'!AE1159)</f>
        <v>12</v>
      </c>
      <c r="AF1163" t="str">
        <f>IF('Source - Step 3'!AF1159="","",'Source - Step 3'!AF1159)</f>
        <v/>
      </c>
      <c r="AG1163">
        <f>IF('Source - Step 3'!AG1159="","",'Source - Step 3'!AG1159)</f>
        <v>74</v>
      </c>
      <c r="AH1163">
        <f>IF('Source - Step 3'!AH1159="","",'Source - Step 3'!AH1159)</f>
        <v>62</v>
      </c>
      <c r="AI1163">
        <f>IF('Source - Step 3'!AI1159="","",'Source - Step 3'!AI1159)</f>
        <v>12</v>
      </c>
    </row>
    <row r="1164" spans="1:35" x14ac:dyDescent="0.25">
      <c r="A1164" t="str">
        <f>IF('Source - Step 3'!A1160="","",'Source - Step 3'!A1160)</f>
        <v>40</v>
      </c>
      <c r="B1164" t="str">
        <f>IF('Source - Step 3'!B1160="","",'Source - Step 3'!B1160)</f>
        <v>2</v>
      </c>
      <c r="C1164" t="str">
        <f>IF('Source - Step 3'!C1160="","",'Source - Step 3'!C1160)</f>
        <v>0010</v>
      </c>
      <c r="D1164" t="str">
        <f>IF('Source - Step 3'!D1160="","",'Source - Step 3'!D1160)</f>
        <v>4020010</v>
      </c>
      <c r="E1164" t="str">
        <f>IF('Source - Step 3'!E1160="","",'Source - Step 3'!E1160)</f>
        <v/>
      </c>
      <c r="F1164" t="str">
        <f>IF('Source - Step 3'!F1160="","",'Source - Step 3'!F1160)</f>
        <v>SPENCER TOWNSHIP</v>
      </c>
      <c r="G1164">
        <f>IF('Source - Step 3'!G1160="","",'Source - Step 3'!G1160)</f>
        <v>2.0100000000000001E-3</v>
      </c>
      <c r="H1164">
        <f>IF('Source - Step 3'!H1160="","",'Source - Step 3'!H1160)</f>
        <v>8.6399999999999997E-4</v>
      </c>
      <c r="I1164">
        <f>IF('Source - Step 3'!I1160="","",'Source - Step 3'!I1160)</f>
        <v>2.8739999999999998E-3</v>
      </c>
      <c r="J1164">
        <f>IF('Source - Step 3'!J1160="","",'Source - Step 3'!J1160)</f>
        <v>0</v>
      </c>
      <c r="K1164">
        <f>IF('Source - Step 3'!K1160="","",'Source - Step 3'!K1160)</f>
        <v>2.8739999999999998E-3</v>
      </c>
      <c r="L1164">
        <f>IF('Source - Step 3'!L1160="","",'Source - Step 3'!L1160)</f>
        <v>286150</v>
      </c>
      <c r="M1164">
        <f>IF('Source - Step 3'!M1160="","",'Source - Step 3'!M1160)</f>
        <v>822</v>
      </c>
      <c r="N1164">
        <f>IF('Source - Step 3'!N1160="","",'Source - Step 3'!N1160)</f>
        <v>0</v>
      </c>
      <c r="O1164">
        <f>IF('Source - Step 3'!O1160="","",'Source - Step 3'!O1160)</f>
        <v>0</v>
      </c>
      <c r="P1164">
        <f>IF('Source - Step 3'!P1160="","",'Source - Step 3'!P1160)</f>
        <v>0</v>
      </c>
      <c r="Q1164">
        <f>IF('Source - Step 3'!Q1160="","",'Source - Step 3'!Q1160)</f>
        <v>0</v>
      </c>
      <c r="R1164">
        <f>IF('Source - Step 3'!R1160="","",'Source - Step 3'!R1160)</f>
        <v>0</v>
      </c>
      <c r="S1164">
        <f>IF('Source - Step 3'!S1160="","",'Source - Step 3'!S1160)</f>
        <v>0</v>
      </c>
      <c r="T1164">
        <f>IF('Source - Step 3'!T1160="","",'Source - Step 3'!T1160)</f>
        <v>822</v>
      </c>
      <c r="U1164">
        <f>IF('Source - Step 3'!U1160="","",'Source - Step 3'!U1160)</f>
        <v>0</v>
      </c>
      <c r="V1164">
        <f>IF('Source - Step 3'!V1160="","",'Source - Step 3'!V1160)</f>
        <v>0</v>
      </c>
      <c r="W1164">
        <f>IF('Source - Step 3'!W1160="","",'Source - Step 3'!W1160)</f>
        <v>822</v>
      </c>
      <c r="X1164" t="str">
        <f>IF('Source - Step 3'!X1160="","",'Source - Step 3'!X1160)</f>
        <v/>
      </c>
      <c r="Y1164">
        <f>IF('Source - Step 3'!Y1160="","",'Source - Step 3'!Y1160)</f>
        <v>822</v>
      </c>
      <c r="Z1164">
        <f>IF('Source - Step 3'!Z1160="","",'Source - Step 3'!Z1160)</f>
        <v>575</v>
      </c>
      <c r="AA1164">
        <f>IF('Source - Step 3'!AA1160="","",'Source - Step 3'!AA1160)</f>
        <v>247</v>
      </c>
      <c r="AB1164" t="str">
        <f>IF('Source - Step 3'!AB1160="","",'Source - Step 3'!AB1160)</f>
        <v/>
      </c>
      <c r="AC1164">
        <f>IF('Source - Step 3'!AC1160="","",'Source - Step 3'!AC1160)</f>
        <v>411</v>
      </c>
      <c r="AD1164">
        <f>IF('Source - Step 3'!AD1160="","",'Source - Step 3'!AD1160)</f>
        <v>288</v>
      </c>
      <c r="AE1164">
        <f>IF('Source - Step 3'!AE1160="","",'Source - Step 3'!AE1160)</f>
        <v>124</v>
      </c>
      <c r="AF1164" t="str">
        <f>IF('Source - Step 3'!AF1160="","",'Source - Step 3'!AF1160)</f>
        <v/>
      </c>
      <c r="AG1164">
        <f>IF('Source - Step 3'!AG1160="","",'Source - Step 3'!AG1160)</f>
        <v>411</v>
      </c>
      <c r="AH1164">
        <f>IF('Source - Step 3'!AH1160="","",'Source - Step 3'!AH1160)</f>
        <v>287</v>
      </c>
      <c r="AI1164">
        <f>IF('Source - Step 3'!AI1160="","",'Source - Step 3'!AI1160)</f>
        <v>123</v>
      </c>
    </row>
    <row r="1165" spans="1:35" x14ac:dyDescent="0.25">
      <c r="A1165" t="str">
        <f>IF('Source - Step 3'!A1161="","",'Source - Step 3'!A1161)</f>
        <v>40</v>
      </c>
      <c r="B1165" t="str">
        <f>IF('Source - Step 3'!B1161="","",'Source - Step 3'!B1161)</f>
        <v>2</v>
      </c>
      <c r="C1165" t="str">
        <f>IF('Source - Step 3'!C1161="","",'Source - Step 3'!C1161)</f>
        <v>0011</v>
      </c>
      <c r="D1165" t="str">
        <f>IF('Source - Step 3'!D1161="","",'Source - Step 3'!D1161)</f>
        <v>4020011</v>
      </c>
      <c r="E1165" t="str">
        <f>IF('Source - Step 3'!E1161="","",'Source - Step 3'!E1161)</f>
        <v/>
      </c>
      <c r="F1165" t="str">
        <f>IF('Source - Step 3'!F1161="","",'Source - Step 3'!F1161)</f>
        <v>VERNON TOWNSHIP</v>
      </c>
      <c r="G1165">
        <f>IF('Source - Step 3'!G1161="","",'Source - Step 3'!G1161)</f>
        <v>4.66E-4</v>
      </c>
      <c r="H1165">
        <f>IF('Source - Step 3'!H1161="","",'Source - Step 3'!H1161)</f>
        <v>1.9699999999999999E-4</v>
      </c>
      <c r="I1165">
        <f>IF('Source - Step 3'!I1161="","",'Source - Step 3'!I1161)</f>
        <v>6.6299999999999996E-4</v>
      </c>
      <c r="J1165">
        <f>IF('Source - Step 3'!J1161="","",'Source - Step 3'!J1161)</f>
        <v>0</v>
      </c>
      <c r="K1165">
        <f>IF('Source - Step 3'!K1161="","",'Source - Step 3'!K1161)</f>
        <v>6.6299999999999996E-4</v>
      </c>
      <c r="L1165">
        <f>IF('Source - Step 3'!L1161="","",'Source - Step 3'!L1161)</f>
        <v>286150</v>
      </c>
      <c r="M1165">
        <f>IF('Source - Step 3'!M1161="","",'Source - Step 3'!M1161)</f>
        <v>190</v>
      </c>
      <c r="N1165">
        <f>IF('Source - Step 3'!N1161="","",'Source - Step 3'!N1161)</f>
        <v>0</v>
      </c>
      <c r="O1165">
        <f>IF('Source - Step 3'!O1161="","",'Source - Step 3'!O1161)</f>
        <v>0</v>
      </c>
      <c r="P1165">
        <f>IF('Source - Step 3'!P1161="","",'Source - Step 3'!P1161)</f>
        <v>0</v>
      </c>
      <c r="Q1165">
        <f>IF('Source - Step 3'!Q1161="","",'Source - Step 3'!Q1161)</f>
        <v>0</v>
      </c>
      <c r="R1165">
        <f>IF('Source - Step 3'!R1161="","",'Source - Step 3'!R1161)</f>
        <v>0</v>
      </c>
      <c r="S1165">
        <f>IF('Source - Step 3'!S1161="","",'Source - Step 3'!S1161)</f>
        <v>0</v>
      </c>
      <c r="T1165">
        <f>IF('Source - Step 3'!T1161="","",'Source - Step 3'!T1161)</f>
        <v>190</v>
      </c>
      <c r="U1165">
        <f>IF('Source - Step 3'!U1161="","",'Source - Step 3'!U1161)</f>
        <v>0</v>
      </c>
      <c r="V1165">
        <f>IF('Source - Step 3'!V1161="","",'Source - Step 3'!V1161)</f>
        <v>0</v>
      </c>
      <c r="W1165">
        <f>IF('Source - Step 3'!W1161="","",'Source - Step 3'!W1161)</f>
        <v>190</v>
      </c>
      <c r="X1165" t="str">
        <f>IF('Source - Step 3'!X1161="","",'Source - Step 3'!X1161)</f>
        <v/>
      </c>
      <c r="Y1165">
        <f>IF('Source - Step 3'!Y1161="","",'Source - Step 3'!Y1161)</f>
        <v>190</v>
      </c>
      <c r="Z1165">
        <f>IF('Source - Step 3'!Z1161="","",'Source - Step 3'!Z1161)</f>
        <v>134</v>
      </c>
      <c r="AA1165">
        <f>IF('Source - Step 3'!AA1161="","",'Source - Step 3'!AA1161)</f>
        <v>56</v>
      </c>
      <c r="AB1165" t="str">
        <f>IF('Source - Step 3'!AB1161="","",'Source - Step 3'!AB1161)</f>
        <v/>
      </c>
      <c r="AC1165">
        <f>IF('Source - Step 3'!AC1161="","",'Source - Step 3'!AC1161)</f>
        <v>95</v>
      </c>
      <c r="AD1165">
        <f>IF('Source - Step 3'!AD1161="","",'Source - Step 3'!AD1161)</f>
        <v>67</v>
      </c>
      <c r="AE1165">
        <f>IF('Source - Step 3'!AE1161="","",'Source - Step 3'!AE1161)</f>
        <v>28</v>
      </c>
      <c r="AF1165" t="str">
        <f>IF('Source - Step 3'!AF1161="","",'Source - Step 3'!AF1161)</f>
        <v/>
      </c>
      <c r="AG1165">
        <f>IF('Source - Step 3'!AG1161="","",'Source - Step 3'!AG1161)</f>
        <v>95</v>
      </c>
      <c r="AH1165">
        <f>IF('Source - Step 3'!AH1161="","",'Source - Step 3'!AH1161)</f>
        <v>67</v>
      </c>
      <c r="AI1165">
        <f>IF('Source - Step 3'!AI1161="","",'Source - Step 3'!AI1161)</f>
        <v>28</v>
      </c>
    </row>
    <row r="1166" spans="1:35" x14ac:dyDescent="0.25">
      <c r="A1166" t="str">
        <f>IF('Source - Step 3'!A1162="","",'Source - Step 3'!A1162)</f>
        <v>40</v>
      </c>
      <c r="B1166" t="str">
        <f>IF('Source - Step 3'!B1162="","",'Source - Step 3'!B1162)</f>
        <v>3</v>
      </c>
      <c r="C1166" t="str">
        <f>IF('Source - Step 3'!C1162="","",'Source - Step 3'!C1162)</f>
        <v>0441</v>
      </c>
      <c r="D1166" t="str">
        <f>IF('Source - Step 3'!D1162="","",'Source - Step 3'!D1162)</f>
        <v>4030441</v>
      </c>
      <c r="E1166" t="str">
        <f>IF('Source - Step 3'!E1162="","",'Source - Step 3'!E1162)</f>
        <v/>
      </c>
      <c r="F1166" t="str">
        <f>IF('Source - Step 3'!F1162="","",'Source - Step 3'!F1162)</f>
        <v>NORTH VERNON CIVIL CITY</v>
      </c>
      <c r="G1166">
        <f>IF('Source - Step 3'!G1162="","",'Source - Step 3'!G1162)</f>
        <v>0</v>
      </c>
      <c r="H1166">
        <f>IF('Source - Step 3'!H1162="","",'Source - Step 3'!H1162)</f>
        <v>0</v>
      </c>
      <c r="I1166">
        <f>IF('Source - Step 3'!I1162="","",'Source - Step 3'!I1162)</f>
        <v>0.108455</v>
      </c>
      <c r="J1166">
        <f>IF('Source - Step 3'!J1162="","",'Source - Step 3'!J1162)</f>
        <v>0</v>
      </c>
      <c r="K1166">
        <f>IF('Source - Step 3'!K1162="","",'Source - Step 3'!K1162)</f>
        <v>0.108455</v>
      </c>
      <c r="L1166">
        <f>IF('Source - Step 3'!L1162="","",'Source - Step 3'!L1162)</f>
        <v>286150</v>
      </c>
      <c r="M1166">
        <f>IF('Source - Step 3'!M1162="","",'Source - Step 3'!M1162)</f>
        <v>31034</v>
      </c>
      <c r="N1166">
        <f>IF('Source - Step 3'!N1162="","",'Source - Step 3'!N1162)</f>
        <v>0</v>
      </c>
      <c r="O1166">
        <f>IF('Source - Step 3'!O1162="","",'Source - Step 3'!O1162)</f>
        <v>0</v>
      </c>
      <c r="P1166">
        <f>IF('Source - Step 3'!P1162="","",'Source - Step 3'!P1162)</f>
        <v>0</v>
      </c>
      <c r="Q1166">
        <f>IF('Source - Step 3'!Q1162="","",'Source - Step 3'!Q1162)</f>
        <v>0</v>
      </c>
      <c r="R1166">
        <f>IF('Source - Step 3'!R1162="","",'Source - Step 3'!R1162)</f>
        <v>0</v>
      </c>
      <c r="S1166">
        <f>IF('Source - Step 3'!S1162="","",'Source - Step 3'!S1162)</f>
        <v>0</v>
      </c>
      <c r="T1166">
        <f>IF('Source - Step 3'!T1162="","",'Source - Step 3'!T1162)</f>
        <v>31034</v>
      </c>
      <c r="U1166">
        <f>IF('Source - Step 3'!U1162="","",'Source - Step 3'!U1162)</f>
        <v>0</v>
      </c>
      <c r="V1166">
        <f>IF('Source - Step 3'!V1162="","",'Source - Step 3'!V1162)</f>
        <v>0</v>
      </c>
      <c r="W1166">
        <f>IF('Source - Step 3'!W1162="","",'Source - Step 3'!W1162)</f>
        <v>31034</v>
      </c>
      <c r="X1166" t="str">
        <f>IF('Source - Step 3'!X1162="","",'Source - Step 3'!X1162)</f>
        <v/>
      </c>
      <c r="Y1166">
        <f>IF('Source - Step 3'!Y1162="","",'Source - Step 3'!Y1162)</f>
        <v>31034</v>
      </c>
      <c r="Z1166">
        <f>IF('Source - Step 3'!Z1162="","",'Source - Step 3'!Z1162)</f>
        <v>31034</v>
      </c>
      <c r="AA1166">
        <f>IF('Source - Step 3'!AA1162="","",'Source - Step 3'!AA1162)</f>
        <v>0</v>
      </c>
      <c r="AB1166" t="str">
        <f>IF('Source - Step 3'!AB1162="","",'Source - Step 3'!AB1162)</f>
        <v/>
      </c>
      <c r="AC1166">
        <f>IF('Source - Step 3'!AC1162="","",'Source - Step 3'!AC1162)</f>
        <v>15517</v>
      </c>
      <c r="AD1166">
        <f>IF('Source - Step 3'!AD1162="","",'Source - Step 3'!AD1162)</f>
        <v>15517</v>
      </c>
      <c r="AE1166">
        <f>IF('Source - Step 3'!AE1162="","",'Source - Step 3'!AE1162)</f>
        <v>0</v>
      </c>
      <c r="AF1166" t="str">
        <f>IF('Source - Step 3'!AF1162="","",'Source - Step 3'!AF1162)</f>
        <v/>
      </c>
      <c r="AG1166">
        <f>IF('Source - Step 3'!AG1162="","",'Source - Step 3'!AG1162)</f>
        <v>15517</v>
      </c>
      <c r="AH1166">
        <f>IF('Source - Step 3'!AH1162="","",'Source - Step 3'!AH1162)</f>
        <v>15517</v>
      </c>
      <c r="AI1166">
        <f>IF('Source - Step 3'!AI1162="","",'Source - Step 3'!AI1162)</f>
        <v>0</v>
      </c>
    </row>
    <row r="1167" spans="1:35" x14ac:dyDescent="0.25">
      <c r="A1167" t="str">
        <f>IF('Source - Step 3'!A1163="","",'Source - Step 3'!A1163)</f>
        <v>40</v>
      </c>
      <c r="B1167" t="str">
        <f>IF('Source - Step 3'!B1163="","",'Source - Step 3'!B1163)</f>
        <v>3</v>
      </c>
      <c r="C1167" t="str">
        <f>IF('Source - Step 3'!C1163="","",'Source - Step 3'!C1163)</f>
        <v>0701</v>
      </c>
      <c r="D1167" t="str">
        <f>IF('Source - Step 3'!D1163="","",'Source - Step 3'!D1163)</f>
        <v>4030701</v>
      </c>
      <c r="E1167" t="str">
        <f>IF('Source - Step 3'!E1163="","",'Source - Step 3'!E1163)</f>
        <v/>
      </c>
      <c r="F1167" t="str">
        <f>IF('Source - Step 3'!F1163="","",'Source - Step 3'!F1163)</f>
        <v>VERNON CIVIL TOWN</v>
      </c>
      <c r="G1167">
        <f>IF('Source - Step 3'!G1163="","",'Source - Step 3'!G1163)</f>
        <v>0</v>
      </c>
      <c r="H1167">
        <f>IF('Source - Step 3'!H1163="","",'Source - Step 3'!H1163)</f>
        <v>0</v>
      </c>
      <c r="I1167">
        <f>IF('Source - Step 3'!I1163="","",'Source - Step 3'!I1163)</f>
        <v>1.5100000000000001E-4</v>
      </c>
      <c r="J1167">
        <f>IF('Source - Step 3'!J1163="","",'Source - Step 3'!J1163)</f>
        <v>0</v>
      </c>
      <c r="K1167">
        <f>IF('Source - Step 3'!K1163="","",'Source - Step 3'!K1163)</f>
        <v>1.5100000000000001E-4</v>
      </c>
      <c r="L1167">
        <f>IF('Source - Step 3'!L1163="","",'Source - Step 3'!L1163)</f>
        <v>286150</v>
      </c>
      <c r="M1167">
        <f>IF('Source - Step 3'!M1163="","",'Source - Step 3'!M1163)</f>
        <v>43</v>
      </c>
      <c r="N1167">
        <f>IF('Source - Step 3'!N1163="","",'Source - Step 3'!N1163)</f>
        <v>0</v>
      </c>
      <c r="O1167">
        <f>IF('Source - Step 3'!O1163="","",'Source - Step 3'!O1163)</f>
        <v>0</v>
      </c>
      <c r="P1167">
        <f>IF('Source - Step 3'!P1163="","",'Source - Step 3'!P1163)</f>
        <v>0</v>
      </c>
      <c r="Q1167">
        <f>IF('Source - Step 3'!Q1163="","",'Source - Step 3'!Q1163)</f>
        <v>0</v>
      </c>
      <c r="R1167">
        <f>IF('Source - Step 3'!R1163="","",'Source - Step 3'!R1163)</f>
        <v>0</v>
      </c>
      <c r="S1167">
        <f>IF('Source - Step 3'!S1163="","",'Source - Step 3'!S1163)</f>
        <v>0</v>
      </c>
      <c r="T1167">
        <f>IF('Source - Step 3'!T1163="","",'Source - Step 3'!T1163)</f>
        <v>43</v>
      </c>
      <c r="U1167">
        <f>IF('Source - Step 3'!U1163="","",'Source - Step 3'!U1163)</f>
        <v>0</v>
      </c>
      <c r="V1167">
        <f>IF('Source - Step 3'!V1163="","",'Source - Step 3'!V1163)</f>
        <v>0</v>
      </c>
      <c r="W1167">
        <f>IF('Source - Step 3'!W1163="","",'Source - Step 3'!W1163)</f>
        <v>43</v>
      </c>
      <c r="X1167" t="str">
        <f>IF('Source - Step 3'!X1163="","",'Source - Step 3'!X1163)</f>
        <v/>
      </c>
      <c r="Y1167">
        <f>IF('Source - Step 3'!Y1163="","",'Source - Step 3'!Y1163)</f>
        <v>43</v>
      </c>
      <c r="Z1167">
        <f>IF('Source - Step 3'!Z1163="","",'Source - Step 3'!Z1163)</f>
        <v>43</v>
      </c>
      <c r="AA1167">
        <f>IF('Source - Step 3'!AA1163="","",'Source - Step 3'!AA1163)</f>
        <v>0</v>
      </c>
      <c r="AB1167" t="str">
        <f>IF('Source - Step 3'!AB1163="","",'Source - Step 3'!AB1163)</f>
        <v/>
      </c>
      <c r="AC1167">
        <f>IF('Source - Step 3'!AC1163="","",'Source - Step 3'!AC1163)</f>
        <v>22</v>
      </c>
      <c r="AD1167">
        <f>IF('Source - Step 3'!AD1163="","",'Source - Step 3'!AD1163)</f>
        <v>22</v>
      </c>
      <c r="AE1167">
        <f>IF('Source - Step 3'!AE1163="","",'Source - Step 3'!AE1163)</f>
        <v>0</v>
      </c>
      <c r="AF1167" t="str">
        <f>IF('Source - Step 3'!AF1163="","",'Source - Step 3'!AF1163)</f>
        <v/>
      </c>
      <c r="AG1167">
        <f>IF('Source - Step 3'!AG1163="","",'Source - Step 3'!AG1163)</f>
        <v>21</v>
      </c>
      <c r="AH1167">
        <f>IF('Source - Step 3'!AH1163="","",'Source - Step 3'!AH1163)</f>
        <v>21</v>
      </c>
      <c r="AI1167">
        <f>IF('Source - Step 3'!AI1163="","",'Source - Step 3'!AI1163)</f>
        <v>0</v>
      </c>
    </row>
    <row r="1168" spans="1:35" x14ac:dyDescent="0.25">
      <c r="A1168" t="str">
        <f>IF('Source - Step 3'!A1164="","",'Source - Step 3'!A1164)</f>
        <v>40</v>
      </c>
      <c r="B1168" t="str">
        <f>IF('Source - Step 3'!B1164="","",'Source - Step 3'!B1164)</f>
        <v>4</v>
      </c>
      <c r="C1168" t="str">
        <f>IF('Source - Step 3'!C1164="","",'Source - Step 3'!C1164)</f>
        <v>4015</v>
      </c>
      <c r="D1168" t="str">
        <f>IF('Source - Step 3'!D1164="","",'Source - Step 3'!D1164)</f>
        <v>4044015</v>
      </c>
      <c r="E1168" t="str">
        <f>IF('Source - Step 3'!E1164="","",'Source - Step 3'!E1164)</f>
        <v/>
      </c>
      <c r="F1168" t="str">
        <f>IF('Source - Step 3'!F1164="","",'Source - Step 3'!F1164)</f>
        <v>JENNINGS COUNTY SCHOOL CORPORATION</v>
      </c>
      <c r="G1168">
        <f>IF('Source - Step 3'!G1164="","",'Source - Step 3'!G1164)</f>
        <v>0</v>
      </c>
      <c r="H1168">
        <f>IF('Source - Step 3'!H1164="","",'Source - Step 3'!H1164)</f>
        <v>0</v>
      </c>
      <c r="I1168">
        <f>IF('Source - Step 3'!I1164="","",'Source - Step 3'!I1164)</f>
        <v>0.58517699999999995</v>
      </c>
      <c r="J1168">
        <f>IF('Source - Step 3'!J1164="","",'Source - Step 3'!J1164)</f>
        <v>0</v>
      </c>
      <c r="K1168">
        <f>IF('Source - Step 3'!K1164="","",'Source - Step 3'!K1164)</f>
        <v>0.58517699999999995</v>
      </c>
      <c r="L1168">
        <f>IF('Source - Step 3'!L1164="","",'Source - Step 3'!L1164)</f>
        <v>286150</v>
      </c>
      <c r="M1168">
        <f>IF('Source - Step 3'!M1164="","",'Source - Step 3'!M1164)</f>
        <v>167448</v>
      </c>
      <c r="N1168">
        <f>IF('Source - Step 3'!N1164="","",'Source - Step 3'!N1164)</f>
        <v>0</v>
      </c>
      <c r="O1168">
        <f>IF('Source - Step 3'!O1164="","",'Source - Step 3'!O1164)</f>
        <v>0</v>
      </c>
      <c r="P1168">
        <f>IF('Source - Step 3'!P1164="","",'Source - Step 3'!P1164)</f>
        <v>0.39505600000000002</v>
      </c>
      <c r="Q1168">
        <f>IF('Source - Step 3'!Q1164="","",'Source - Step 3'!Q1164)</f>
        <v>0</v>
      </c>
      <c r="R1168">
        <f>IF('Source - Step 3'!R1164="","",'Source - Step 3'!R1164)</f>
        <v>0.39505600000000002</v>
      </c>
      <c r="S1168">
        <f>IF('Source - Step 3'!S1164="","",'Source - Step 3'!S1164)</f>
        <v>66151</v>
      </c>
      <c r="T1168">
        <f>IF('Source - Step 3'!T1164="","",'Source - Step 3'!T1164)</f>
        <v>101297</v>
      </c>
      <c r="U1168">
        <f>IF('Source - Step 3'!U1164="","",'Source - Step 3'!U1164)</f>
        <v>0</v>
      </c>
      <c r="V1168">
        <f>IF('Source - Step 3'!V1164="","",'Source - Step 3'!V1164)</f>
        <v>0</v>
      </c>
      <c r="W1168">
        <f>IF('Source - Step 3'!W1164="","",'Source - Step 3'!W1164)</f>
        <v>101297</v>
      </c>
      <c r="X1168" t="str">
        <f>IF('Source - Step 3'!X1164="","",'Source - Step 3'!X1164)</f>
        <v/>
      </c>
      <c r="Y1168">
        <f>IF('Source - Step 3'!Y1164="","",'Source - Step 3'!Y1164)</f>
        <v>101297</v>
      </c>
      <c r="Z1168">
        <f>IF('Source - Step 3'!Z1164="","",'Source - Step 3'!Z1164)</f>
        <v>101297</v>
      </c>
      <c r="AA1168">
        <f>IF('Source - Step 3'!AA1164="","",'Source - Step 3'!AA1164)</f>
        <v>0</v>
      </c>
      <c r="AB1168" t="str">
        <f>IF('Source - Step 3'!AB1164="","",'Source - Step 3'!AB1164)</f>
        <v/>
      </c>
      <c r="AC1168">
        <f>IF('Source - Step 3'!AC1164="","",'Source - Step 3'!AC1164)</f>
        <v>50649</v>
      </c>
      <c r="AD1168">
        <f>IF('Source - Step 3'!AD1164="","",'Source - Step 3'!AD1164)</f>
        <v>50649</v>
      </c>
      <c r="AE1168">
        <f>IF('Source - Step 3'!AE1164="","",'Source - Step 3'!AE1164)</f>
        <v>0</v>
      </c>
      <c r="AF1168" t="str">
        <f>IF('Source - Step 3'!AF1164="","",'Source - Step 3'!AF1164)</f>
        <v/>
      </c>
      <c r="AG1168">
        <f>IF('Source - Step 3'!AG1164="","",'Source - Step 3'!AG1164)</f>
        <v>50648</v>
      </c>
      <c r="AH1168">
        <f>IF('Source - Step 3'!AH1164="","",'Source - Step 3'!AH1164)</f>
        <v>50648</v>
      </c>
      <c r="AI1168">
        <f>IF('Source - Step 3'!AI1164="","",'Source - Step 3'!AI1164)</f>
        <v>0</v>
      </c>
    </row>
    <row r="1169" spans="1:35" x14ac:dyDescent="0.25">
      <c r="A1169" t="str">
        <f>IF('Source - Step 3'!A1165="","",'Source - Step 3'!A1165)</f>
        <v>40</v>
      </c>
      <c r="B1169" t="str">
        <f>IF('Source - Step 3'!B1165="","",'Source - Step 3'!B1165)</f>
        <v>5</v>
      </c>
      <c r="C1169" t="str">
        <f>IF('Source - Step 3'!C1165="","",'Source - Step 3'!C1165)</f>
        <v>0110</v>
      </c>
      <c r="D1169" t="str">
        <f>IF('Source - Step 3'!D1165="","",'Source - Step 3'!D1165)</f>
        <v>4050110</v>
      </c>
      <c r="E1169" t="str">
        <f>IF('Source - Step 3'!E1165="","",'Source - Step 3'!E1165)</f>
        <v/>
      </c>
      <c r="F1169" t="str">
        <f>IF('Source - Step 3'!F1165="","",'Source - Step 3'!F1165)</f>
        <v>JENNINGS COUNTY PUBLIC LIBRARY</v>
      </c>
      <c r="G1169">
        <f>IF('Source - Step 3'!G1165="","",'Source - Step 3'!G1165)</f>
        <v>0</v>
      </c>
      <c r="H1169">
        <f>IF('Source - Step 3'!H1165="","",'Source - Step 3'!H1165)</f>
        <v>0</v>
      </c>
      <c r="I1169">
        <f>IF('Source - Step 3'!I1165="","",'Source - Step 3'!I1165)</f>
        <v>4.1137E-2</v>
      </c>
      <c r="J1169">
        <f>IF('Source - Step 3'!J1165="","",'Source - Step 3'!J1165)</f>
        <v>0</v>
      </c>
      <c r="K1169">
        <f>IF('Source - Step 3'!K1165="","",'Source - Step 3'!K1165)</f>
        <v>4.1137E-2</v>
      </c>
      <c r="L1169">
        <f>IF('Source - Step 3'!L1165="","",'Source - Step 3'!L1165)</f>
        <v>286150</v>
      </c>
      <c r="M1169">
        <f>IF('Source - Step 3'!M1165="","",'Source - Step 3'!M1165)</f>
        <v>11771</v>
      </c>
      <c r="N1169">
        <f>IF('Source - Step 3'!N1165="","",'Source - Step 3'!N1165)</f>
        <v>0</v>
      </c>
      <c r="O1169">
        <f>IF('Source - Step 3'!O1165="","",'Source - Step 3'!O1165)</f>
        <v>0</v>
      </c>
      <c r="P1169">
        <f>IF('Source - Step 3'!P1165="","",'Source - Step 3'!P1165)</f>
        <v>0</v>
      </c>
      <c r="Q1169">
        <f>IF('Source - Step 3'!Q1165="","",'Source - Step 3'!Q1165)</f>
        <v>0</v>
      </c>
      <c r="R1169">
        <f>IF('Source - Step 3'!R1165="","",'Source - Step 3'!R1165)</f>
        <v>0</v>
      </c>
      <c r="S1169">
        <f>IF('Source - Step 3'!S1165="","",'Source - Step 3'!S1165)</f>
        <v>0</v>
      </c>
      <c r="T1169">
        <f>IF('Source - Step 3'!T1165="","",'Source - Step 3'!T1165)</f>
        <v>11771</v>
      </c>
      <c r="U1169">
        <f>IF('Source - Step 3'!U1165="","",'Source - Step 3'!U1165)</f>
        <v>0</v>
      </c>
      <c r="V1169">
        <f>IF('Source - Step 3'!V1165="","",'Source - Step 3'!V1165)</f>
        <v>0</v>
      </c>
      <c r="W1169">
        <f>IF('Source - Step 3'!W1165="","",'Source - Step 3'!W1165)</f>
        <v>11771</v>
      </c>
      <c r="X1169" t="str">
        <f>IF('Source - Step 3'!X1165="","",'Source - Step 3'!X1165)</f>
        <v/>
      </c>
      <c r="Y1169">
        <f>IF('Source - Step 3'!Y1165="","",'Source - Step 3'!Y1165)</f>
        <v>11771</v>
      </c>
      <c r="Z1169">
        <f>IF('Source - Step 3'!Z1165="","",'Source - Step 3'!Z1165)</f>
        <v>11771</v>
      </c>
      <c r="AA1169">
        <f>IF('Source - Step 3'!AA1165="","",'Source - Step 3'!AA1165)</f>
        <v>0</v>
      </c>
      <c r="AB1169" t="str">
        <f>IF('Source - Step 3'!AB1165="","",'Source - Step 3'!AB1165)</f>
        <v/>
      </c>
      <c r="AC1169">
        <f>IF('Source - Step 3'!AC1165="","",'Source - Step 3'!AC1165)</f>
        <v>5886</v>
      </c>
      <c r="AD1169">
        <f>IF('Source - Step 3'!AD1165="","",'Source - Step 3'!AD1165)</f>
        <v>5886</v>
      </c>
      <c r="AE1169">
        <f>IF('Source - Step 3'!AE1165="","",'Source - Step 3'!AE1165)</f>
        <v>0</v>
      </c>
      <c r="AF1169" t="str">
        <f>IF('Source - Step 3'!AF1165="","",'Source - Step 3'!AF1165)</f>
        <v/>
      </c>
      <c r="AG1169">
        <f>IF('Source - Step 3'!AG1165="","",'Source - Step 3'!AG1165)</f>
        <v>5885</v>
      </c>
      <c r="AH1169">
        <f>IF('Source - Step 3'!AH1165="","",'Source - Step 3'!AH1165)</f>
        <v>5885</v>
      </c>
      <c r="AI1169">
        <f>IF('Source - Step 3'!AI1165="","",'Source - Step 3'!AI1165)</f>
        <v>0</v>
      </c>
    </row>
    <row r="1170" spans="1:35" x14ac:dyDescent="0.25">
      <c r="A1170" t="str">
        <f>IF('Source - Step 3'!A1166="","",'Source - Step 3'!A1166)</f>
        <v>40</v>
      </c>
      <c r="B1170" t="str">
        <f>IF('Source - Step 3'!B1166="","",'Source - Step 3'!B1166)</f>
        <v>6</v>
      </c>
      <c r="C1170" t="str">
        <f>IF('Source - Step 3'!C1166="","",'Source - Step 3'!C1166)</f>
        <v>1006</v>
      </c>
      <c r="D1170" t="str">
        <f>IF('Source - Step 3'!D1166="","",'Source - Step 3'!D1166)</f>
        <v>4061006</v>
      </c>
      <c r="E1170" t="str">
        <f>IF('Source - Step 3'!E1166="","",'Source - Step 3'!E1166)</f>
        <v/>
      </c>
      <c r="F1170" t="str">
        <f>IF('Source - Step 3'!F1166="","",'Source - Step 3'!F1166)</f>
        <v>SOUTHEASTERN INDIANA SOLID WASTE MGMT</v>
      </c>
      <c r="G1170">
        <f>IF('Source - Step 3'!G1166="","",'Source - Step 3'!G1166)</f>
        <v>0</v>
      </c>
      <c r="H1170">
        <f>IF('Source - Step 3'!H1166="","",'Source - Step 3'!H1166)</f>
        <v>0</v>
      </c>
      <c r="I1170">
        <f>IF('Source - Step 3'!I1166="","",'Source - Step 3'!I1166)</f>
        <v>5.019E-3</v>
      </c>
      <c r="J1170">
        <f>IF('Source - Step 3'!J1166="","",'Source - Step 3'!J1166)</f>
        <v>0</v>
      </c>
      <c r="K1170">
        <f>IF('Source - Step 3'!K1166="","",'Source - Step 3'!K1166)</f>
        <v>5.019E-3</v>
      </c>
      <c r="L1170">
        <f>IF('Source - Step 3'!L1166="","",'Source - Step 3'!L1166)</f>
        <v>286150</v>
      </c>
      <c r="M1170">
        <f>IF('Source - Step 3'!M1166="","",'Source - Step 3'!M1166)</f>
        <v>1436</v>
      </c>
      <c r="N1170">
        <f>IF('Source - Step 3'!N1166="","",'Source - Step 3'!N1166)</f>
        <v>0</v>
      </c>
      <c r="O1170">
        <f>IF('Source - Step 3'!O1166="","",'Source - Step 3'!O1166)</f>
        <v>0</v>
      </c>
      <c r="P1170">
        <f>IF('Source - Step 3'!P1166="","",'Source - Step 3'!P1166)</f>
        <v>0</v>
      </c>
      <c r="Q1170">
        <f>IF('Source - Step 3'!Q1166="","",'Source - Step 3'!Q1166)</f>
        <v>0</v>
      </c>
      <c r="R1170">
        <f>IF('Source - Step 3'!R1166="","",'Source - Step 3'!R1166)</f>
        <v>0</v>
      </c>
      <c r="S1170">
        <f>IF('Source - Step 3'!S1166="","",'Source - Step 3'!S1166)</f>
        <v>0</v>
      </c>
      <c r="T1170">
        <f>IF('Source - Step 3'!T1166="","",'Source - Step 3'!T1166)</f>
        <v>1436</v>
      </c>
      <c r="U1170">
        <f>IF('Source - Step 3'!U1166="","",'Source - Step 3'!U1166)</f>
        <v>0</v>
      </c>
      <c r="V1170">
        <f>IF('Source - Step 3'!V1166="","",'Source - Step 3'!V1166)</f>
        <v>0</v>
      </c>
      <c r="W1170">
        <f>IF('Source - Step 3'!W1166="","",'Source - Step 3'!W1166)</f>
        <v>1436</v>
      </c>
      <c r="X1170" t="str">
        <f>IF('Source - Step 3'!X1166="","",'Source - Step 3'!X1166)</f>
        <v/>
      </c>
      <c r="Y1170">
        <f>IF('Source - Step 3'!Y1166="","",'Source - Step 3'!Y1166)</f>
        <v>1436</v>
      </c>
      <c r="Z1170">
        <f>IF('Source - Step 3'!Z1166="","",'Source - Step 3'!Z1166)</f>
        <v>1436</v>
      </c>
      <c r="AA1170">
        <f>IF('Source - Step 3'!AA1166="","",'Source - Step 3'!AA1166)</f>
        <v>0</v>
      </c>
      <c r="AB1170" t="str">
        <f>IF('Source - Step 3'!AB1166="","",'Source - Step 3'!AB1166)</f>
        <v/>
      </c>
      <c r="AC1170">
        <f>IF('Source - Step 3'!AC1166="","",'Source - Step 3'!AC1166)</f>
        <v>718</v>
      </c>
      <c r="AD1170">
        <f>IF('Source - Step 3'!AD1166="","",'Source - Step 3'!AD1166)</f>
        <v>718</v>
      </c>
      <c r="AE1170">
        <f>IF('Source - Step 3'!AE1166="","",'Source - Step 3'!AE1166)</f>
        <v>0</v>
      </c>
      <c r="AF1170" t="str">
        <f>IF('Source - Step 3'!AF1166="","",'Source - Step 3'!AF1166)</f>
        <v/>
      </c>
      <c r="AG1170">
        <f>IF('Source - Step 3'!AG1166="","",'Source - Step 3'!AG1166)</f>
        <v>718</v>
      </c>
      <c r="AH1170">
        <f>IF('Source - Step 3'!AH1166="","",'Source - Step 3'!AH1166)</f>
        <v>718</v>
      </c>
      <c r="AI1170">
        <f>IF('Source - Step 3'!AI1166="","",'Source - Step 3'!AI1166)</f>
        <v>0</v>
      </c>
    </row>
    <row r="1171" spans="1:35" x14ac:dyDescent="0.25">
      <c r="A1171" t="str">
        <f>IF('Source - Step 3'!A1167="","",'Source - Step 3'!A1167)</f>
        <v>41</v>
      </c>
      <c r="B1171" t="str">
        <f>IF('Source - Step 3'!B1167="","",'Source - Step 3'!B1167)</f>
        <v>0</v>
      </c>
      <c r="C1171" t="str">
        <f>IF('Source - Step 3'!C1167="","",'Source - Step 3'!C1167)</f>
        <v>0000</v>
      </c>
      <c r="D1171" t="str">
        <f>IF('Source - Step 3'!D1167="","",'Source - Step 3'!D1167)</f>
        <v>4100000</v>
      </c>
      <c r="E1171" t="str">
        <f>IF('Source - Step 3'!E1167="","",'Source - Step 3'!E1167)</f>
        <v/>
      </c>
      <c r="F1171" t="str">
        <f>IF('Source - Step 3'!F1167="","",'Source - Step 3'!F1167)</f>
        <v>JOHNSON COUNTY STATE PORTION</v>
      </c>
      <c r="G1171">
        <f>IF('Source - Step 3'!G1167="","",'Source - Step 3'!G1167)</f>
        <v>0</v>
      </c>
      <c r="H1171">
        <f>IF('Source - Step 3'!H1167="","",'Source - Step 3'!H1167)</f>
        <v>0</v>
      </c>
      <c r="I1171">
        <f>IF('Source - Step 3'!I1167="","",'Source - Step 3'!I1167)</f>
        <v>1.2110000000000001E-3</v>
      </c>
      <c r="J1171">
        <f>IF('Source - Step 3'!J1167="","",'Source - Step 3'!J1167)</f>
        <v>0</v>
      </c>
      <c r="K1171">
        <f>IF('Source - Step 3'!K1167="","",'Source - Step 3'!K1167)</f>
        <v>1.2110000000000001E-3</v>
      </c>
      <c r="L1171">
        <f>IF('Source - Step 3'!L1167="","",'Source - Step 3'!L1167)</f>
        <v>614664</v>
      </c>
      <c r="M1171">
        <f>IF('Source - Step 3'!M1167="","",'Source - Step 3'!M1167)</f>
        <v>744</v>
      </c>
      <c r="N1171">
        <f>IF('Source - Step 3'!N1167="","",'Source - Step 3'!N1167)</f>
        <v>0</v>
      </c>
      <c r="O1171">
        <f>IF('Source - Step 3'!O1167="","",'Source - Step 3'!O1167)</f>
        <v>0</v>
      </c>
      <c r="P1171">
        <f>IF('Source - Step 3'!P1167="","",'Source - Step 3'!P1167)</f>
        <v>0</v>
      </c>
      <c r="Q1171">
        <f>IF('Source - Step 3'!Q1167="","",'Source - Step 3'!Q1167)</f>
        <v>0</v>
      </c>
      <c r="R1171">
        <f>IF('Source - Step 3'!R1167="","",'Source - Step 3'!R1167)</f>
        <v>0</v>
      </c>
      <c r="S1171">
        <f>IF('Source - Step 3'!S1167="","",'Source - Step 3'!S1167)</f>
        <v>0</v>
      </c>
      <c r="T1171">
        <f>IF('Source - Step 3'!T1167="","",'Source - Step 3'!T1167)</f>
        <v>744</v>
      </c>
      <c r="U1171">
        <f>IF('Source - Step 3'!U1167="","",'Source - Step 3'!U1167)</f>
        <v>614665</v>
      </c>
      <c r="V1171">
        <f>IF('Source - Step 3'!V1167="","",'Source - Step 3'!V1167)</f>
        <v>1</v>
      </c>
      <c r="W1171">
        <f>IF('Source - Step 3'!W1167="","",'Source - Step 3'!W1167)</f>
        <v>743</v>
      </c>
      <c r="X1171">
        <f>IF('Source - Step 3'!X1167="","",'Source - Step 3'!X1167)</f>
        <v>0</v>
      </c>
      <c r="Y1171">
        <f>IF('Source - Step 3'!Y1167="","",'Source - Step 3'!Y1167)</f>
        <v>743</v>
      </c>
      <c r="Z1171">
        <f>IF('Source - Step 3'!Z1167="","",'Source - Step 3'!Z1167)</f>
        <v>743</v>
      </c>
      <c r="AA1171">
        <f>IF('Source - Step 3'!AA1167="","",'Source - Step 3'!AA1167)</f>
        <v>0</v>
      </c>
      <c r="AB1171" t="str">
        <f>IF('Source - Step 3'!AB1167="","",'Source - Step 3'!AB1167)</f>
        <v/>
      </c>
      <c r="AC1171">
        <f>IF('Source - Step 3'!AC1167="","",'Source - Step 3'!AC1167)</f>
        <v>372</v>
      </c>
      <c r="AD1171">
        <f>IF('Source - Step 3'!AD1167="","",'Source - Step 3'!AD1167)</f>
        <v>372</v>
      </c>
      <c r="AE1171">
        <f>IF('Source - Step 3'!AE1167="","",'Source - Step 3'!AE1167)</f>
        <v>0</v>
      </c>
      <c r="AF1171" t="str">
        <f>IF('Source - Step 3'!AF1167="","",'Source - Step 3'!AF1167)</f>
        <v/>
      </c>
      <c r="AG1171">
        <f>IF('Source - Step 3'!AG1167="","",'Source - Step 3'!AG1167)</f>
        <v>371</v>
      </c>
      <c r="AH1171">
        <f>IF('Source - Step 3'!AH1167="","",'Source - Step 3'!AH1167)</f>
        <v>371</v>
      </c>
      <c r="AI1171">
        <f>IF('Source - Step 3'!AI1167="","",'Source - Step 3'!AI1167)</f>
        <v>0</v>
      </c>
    </row>
    <row r="1172" spans="1:35" x14ac:dyDescent="0.25">
      <c r="A1172" t="str">
        <f>IF('Source - Step 3'!A1168="","",'Source - Step 3'!A1168)</f>
        <v>41</v>
      </c>
      <c r="B1172" t="str">
        <f>IF('Source - Step 3'!B1168="","",'Source - Step 3'!B1168)</f>
        <v>1</v>
      </c>
      <c r="C1172" t="str">
        <f>IF('Source - Step 3'!C1168="","",'Source - Step 3'!C1168)</f>
        <v>0000</v>
      </c>
      <c r="D1172" t="str">
        <f>IF('Source - Step 3'!D1168="","",'Source - Step 3'!D1168)</f>
        <v>4110000</v>
      </c>
      <c r="E1172" t="str">
        <f>IF('Source - Step 3'!E1168="","",'Source - Step 3'!E1168)</f>
        <v/>
      </c>
      <c r="F1172" t="str">
        <f>IF('Source - Step 3'!F1168="","",'Source - Step 3'!F1168)</f>
        <v>JOHNSON COUNTY</v>
      </c>
      <c r="G1172">
        <f>IF('Source - Step 3'!G1168="","",'Source - Step 3'!G1168)</f>
        <v>0</v>
      </c>
      <c r="H1172">
        <f>IF('Source - Step 3'!H1168="","",'Source - Step 3'!H1168)</f>
        <v>0</v>
      </c>
      <c r="I1172">
        <f>IF('Source - Step 3'!I1168="","",'Source - Step 3'!I1168)</f>
        <v>0.116184</v>
      </c>
      <c r="J1172">
        <f>IF('Source - Step 3'!J1168="","",'Source - Step 3'!J1168)</f>
        <v>0</v>
      </c>
      <c r="K1172">
        <f>IF('Source - Step 3'!K1168="","",'Source - Step 3'!K1168)</f>
        <v>0.116184</v>
      </c>
      <c r="L1172">
        <f>IF('Source - Step 3'!L1168="","",'Source - Step 3'!L1168)</f>
        <v>614664</v>
      </c>
      <c r="M1172">
        <f>IF('Source - Step 3'!M1168="","",'Source - Step 3'!M1168)</f>
        <v>71414</v>
      </c>
      <c r="N1172">
        <f>IF('Source - Step 3'!N1168="","",'Source - Step 3'!N1168)</f>
        <v>0.116608</v>
      </c>
      <c r="O1172">
        <f>IF('Source - Step 3'!O1168="","",'Source - Step 3'!O1168)</f>
        <v>8327</v>
      </c>
      <c r="P1172">
        <f>IF('Source - Step 3'!P1168="","",'Source - Step 3'!P1168)</f>
        <v>0</v>
      </c>
      <c r="Q1172">
        <f>IF('Source - Step 3'!Q1168="","",'Source - Step 3'!Q1168)</f>
        <v>0</v>
      </c>
      <c r="R1172">
        <f>IF('Source - Step 3'!R1168="","",'Source - Step 3'!R1168)</f>
        <v>0</v>
      </c>
      <c r="S1172">
        <f>IF('Source - Step 3'!S1168="","",'Source - Step 3'!S1168)</f>
        <v>0</v>
      </c>
      <c r="T1172">
        <f>IF('Source - Step 3'!T1168="","",'Source - Step 3'!T1168)</f>
        <v>63087</v>
      </c>
      <c r="U1172">
        <f>IF('Source - Step 3'!U1168="","",'Source - Step 3'!U1168)</f>
        <v>0</v>
      </c>
      <c r="V1172">
        <f>IF('Source - Step 3'!V1168="","",'Source - Step 3'!V1168)</f>
        <v>0</v>
      </c>
      <c r="W1172">
        <f>IF('Source - Step 3'!W1168="","",'Source - Step 3'!W1168)</f>
        <v>63087</v>
      </c>
      <c r="X1172" t="str">
        <f>IF('Source - Step 3'!X1168="","",'Source - Step 3'!X1168)</f>
        <v/>
      </c>
      <c r="Y1172">
        <f>IF('Source - Step 3'!Y1168="","",'Source - Step 3'!Y1168)</f>
        <v>63087</v>
      </c>
      <c r="Z1172">
        <f>IF('Source - Step 3'!Z1168="","",'Source - Step 3'!Z1168)</f>
        <v>63087</v>
      </c>
      <c r="AA1172">
        <f>IF('Source - Step 3'!AA1168="","",'Source - Step 3'!AA1168)</f>
        <v>0</v>
      </c>
      <c r="AB1172" t="str">
        <f>IF('Source - Step 3'!AB1168="","",'Source - Step 3'!AB1168)</f>
        <v/>
      </c>
      <c r="AC1172">
        <f>IF('Source - Step 3'!AC1168="","",'Source - Step 3'!AC1168)</f>
        <v>31544</v>
      </c>
      <c r="AD1172">
        <f>IF('Source - Step 3'!AD1168="","",'Source - Step 3'!AD1168)</f>
        <v>31544</v>
      </c>
      <c r="AE1172">
        <f>IF('Source - Step 3'!AE1168="","",'Source - Step 3'!AE1168)</f>
        <v>0</v>
      </c>
      <c r="AF1172" t="str">
        <f>IF('Source - Step 3'!AF1168="","",'Source - Step 3'!AF1168)</f>
        <v/>
      </c>
      <c r="AG1172">
        <f>IF('Source - Step 3'!AG1168="","",'Source - Step 3'!AG1168)</f>
        <v>31543</v>
      </c>
      <c r="AH1172">
        <f>IF('Source - Step 3'!AH1168="","",'Source - Step 3'!AH1168)</f>
        <v>31543</v>
      </c>
      <c r="AI1172">
        <f>IF('Source - Step 3'!AI1168="","",'Source - Step 3'!AI1168)</f>
        <v>0</v>
      </c>
    </row>
    <row r="1173" spans="1:35" x14ac:dyDescent="0.25">
      <c r="A1173" t="str">
        <f>IF('Source - Step 3'!A1169="","",'Source - Step 3'!A1169)</f>
        <v>41</v>
      </c>
      <c r="B1173" t="str">
        <f>IF('Source - Step 3'!B1169="","",'Source - Step 3'!B1169)</f>
        <v>2</v>
      </c>
      <c r="C1173" t="str">
        <f>IF('Source - Step 3'!C1169="","",'Source - Step 3'!C1169)</f>
        <v>0001</v>
      </c>
      <c r="D1173" t="str">
        <f>IF('Source - Step 3'!D1169="","",'Source - Step 3'!D1169)</f>
        <v>4120001</v>
      </c>
      <c r="E1173" t="str">
        <f>IF('Source - Step 3'!E1169="","",'Source - Step 3'!E1169)</f>
        <v/>
      </c>
      <c r="F1173" t="str">
        <f>IF('Source - Step 3'!F1169="","",'Source - Step 3'!F1169)</f>
        <v>BLUE RIVER TOWNSHIP</v>
      </c>
      <c r="G1173">
        <f>IF('Source - Step 3'!G1169="","",'Source - Step 3'!G1169)</f>
        <v>5.1400000000000003E-4</v>
      </c>
      <c r="H1173">
        <f>IF('Source - Step 3'!H1169="","",'Source - Step 3'!H1169)</f>
        <v>3.6999999999999998E-5</v>
      </c>
      <c r="I1173">
        <f>IF('Source - Step 3'!I1169="","",'Source - Step 3'!I1169)</f>
        <v>5.5100000000000006E-4</v>
      </c>
      <c r="J1173">
        <f>IF('Source - Step 3'!J1169="","",'Source - Step 3'!J1169)</f>
        <v>0</v>
      </c>
      <c r="K1173">
        <f>IF('Source - Step 3'!K1169="","",'Source - Step 3'!K1169)</f>
        <v>5.5100000000000006E-4</v>
      </c>
      <c r="L1173">
        <f>IF('Source - Step 3'!L1169="","",'Source - Step 3'!L1169)</f>
        <v>614664</v>
      </c>
      <c r="M1173">
        <f>IF('Source - Step 3'!M1169="","",'Source - Step 3'!M1169)</f>
        <v>339</v>
      </c>
      <c r="N1173">
        <f>IF('Source - Step 3'!N1169="","",'Source - Step 3'!N1169)</f>
        <v>0</v>
      </c>
      <c r="O1173">
        <f>IF('Source - Step 3'!O1169="","",'Source - Step 3'!O1169)</f>
        <v>0</v>
      </c>
      <c r="P1173">
        <f>IF('Source - Step 3'!P1169="","",'Source - Step 3'!P1169)</f>
        <v>0</v>
      </c>
      <c r="Q1173">
        <f>IF('Source - Step 3'!Q1169="","",'Source - Step 3'!Q1169)</f>
        <v>0</v>
      </c>
      <c r="R1173">
        <f>IF('Source - Step 3'!R1169="","",'Source - Step 3'!R1169)</f>
        <v>0</v>
      </c>
      <c r="S1173">
        <f>IF('Source - Step 3'!S1169="","",'Source - Step 3'!S1169)</f>
        <v>0</v>
      </c>
      <c r="T1173">
        <f>IF('Source - Step 3'!T1169="","",'Source - Step 3'!T1169)</f>
        <v>339</v>
      </c>
      <c r="U1173">
        <f>IF('Source - Step 3'!U1169="","",'Source - Step 3'!U1169)</f>
        <v>0</v>
      </c>
      <c r="V1173">
        <f>IF('Source - Step 3'!V1169="","",'Source - Step 3'!V1169)</f>
        <v>0</v>
      </c>
      <c r="W1173">
        <f>IF('Source - Step 3'!W1169="","",'Source - Step 3'!W1169)</f>
        <v>339</v>
      </c>
      <c r="X1173" t="str">
        <f>IF('Source - Step 3'!X1169="","",'Source - Step 3'!X1169)</f>
        <v/>
      </c>
      <c r="Y1173">
        <f>IF('Source - Step 3'!Y1169="","",'Source - Step 3'!Y1169)</f>
        <v>339</v>
      </c>
      <c r="Z1173">
        <f>IF('Source - Step 3'!Z1169="","",'Source - Step 3'!Z1169)</f>
        <v>316</v>
      </c>
      <c r="AA1173">
        <f>IF('Source - Step 3'!AA1169="","",'Source - Step 3'!AA1169)</f>
        <v>23</v>
      </c>
      <c r="AB1173" t="str">
        <f>IF('Source - Step 3'!AB1169="","",'Source - Step 3'!AB1169)</f>
        <v/>
      </c>
      <c r="AC1173">
        <f>IF('Source - Step 3'!AC1169="","",'Source - Step 3'!AC1169)</f>
        <v>170</v>
      </c>
      <c r="AD1173">
        <f>IF('Source - Step 3'!AD1169="","",'Source - Step 3'!AD1169)</f>
        <v>158</v>
      </c>
      <c r="AE1173">
        <f>IF('Source - Step 3'!AE1169="","",'Source - Step 3'!AE1169)</f>
        <v>12</v>
      </c>
      <c r="AF1173" t="str">
        <f>IF('Source - Step 3'!AF1169="","",'Source - Step 3'!AF1169)</f>
        <v/>
      </c>
      <c r="AG1173">
        <f>IF('Source - Step 3'!AG1169="","",'Source - Step 3'!AG1169)</f>
        <v>169</v>
      </c>
      <c r="AH1173">
        <f>IF('Source - Step 3'!AH1169="","",'Source - Step 3'!AH1169)</f>
        <v>158</v>
      </c>
      <c r="AI1173">
        <f>IF('Source - Step 3'!AI1169="","",'Source - Step 3'!AI1169)</f>
        <v>11</v>
      </c>
    </row>
    <row r="1174" spans="1:35" x14ac:dyDescent="0.25">
      <c r="A1174" t="str">
        <f>IF('Source - Step 3'!A1170="","",'Source - Step 3'!A1170)</f>
        <v>41</v>
      </c>
      <c r="B1174" t="str">
        <f>IF('Source - Step 3'!B1170="","",'Source - Step 3'!B1170)</f>
        <v>2</v>
      </c>
      <c r="C1174" t="str">
        <f>IF('Source - Step 3'!C1170="","",'Source - Step 3'!C1170)</f>
        <v>0002</v>
      </c>
      <c r="D1174" t="str">
        <f>IF('Source - Step 3'!D1170="","",'Source - Step 3'!D1170)</f>
        <v>4120002</v>
      </c>
      <c r="E1174" t="str">
        <f>IF('Source - Step 3'!E1170="","",'Source - Step 3'!E1170)</f>
        <v/>
      </c>
      <c r="F1174" t="str">
        <f>IF('Source - Step 3'!F1170="","",'Source - Step 3'!F1170)</f>
        <v>CLARK TOWNSHIP</v>
      </c>
      <c r="G1174">
        <f>IF('Source - Step 3'!G1170="","",'Source - Step 3'!G1170)</f>
        <v>6.3299999999999999E-4</v>
      </c>
      <c r="H1174">
        <f>IF('Source - Step 3'!H1170="","",'Source - Step 3'!H1170)</f>
        <v>6.3900000000000003E-4</v>
      </c>
      <c r="I1174">
        <f>IF('Source - Step 3'!I1170="","",'Source - Step 3'!I1170)</f>
        <v>1.2720000000000001E-3</v>
      </c>
      <c r="J1174">
        <f>IF('Source - Step 3'!J1170="","",'Source - Step 3'!J1170)</f>
        <v>0</v>
      </c>
      <c r="K1174">
        <f>IF('Source - Step 3'!K1170="","",'Source - Step 3'!K1170)</f>
        <v>1.2720000000000001E-3</v>
      </c>
      <c r="L1174">
        <f>IF('Source - Step 3'!L1170="","",'Source - Step 3'!L1170)</f>
        <v>614664</v>
      </c>
      <c r="M1174">
        <f>IF('Source - Step 3'!M1170="","",'Source - Step 3'!M1170)</f>
        <v>782</v>
      </c>
      <c r="N1174">
        <f>IF('Source - Step 3'!N1170="","",'Source - Step 3'!N1170)</f>
        <v>0</v>
      </c>
      <c r="O1174">
        <f>IF('Source - Step 3'!O1170="","",'Source - Step 3'!O1170)</f>
        <v>0</v>
      </c>
      <c r="P1174">
        <f>IF('Source - Step 3'!P1170="","",'Source - Step 3'!P1170)</f>
        <v>0</v>
      </c>
      <c r="Q1174">
        <f>IF('Source - Step 3'!Q1170="","",'Source - Step 3'!Q1170)</f>
        <v>0</v>
      </c>
      <c r="R1174">
        <f>IF('Source - Step 3'!R1170="","",'Source - Step 3'!R1170)</f>
        <v>0</v>
      </c>
      <c r="S1174">
        <f>IF('Source - Step 3'!S1170="","",'Source - Step 3'!S1170)</f>
        <v>0</v>
      </c>
      <c r="T1174">
        <f>IF('Source - Step 3'!T1170="","",'Source - Step 3'!T1170)</f>
        <v>782</v>
      </c>
      <c r="U1174">
        <f>IF('Source - Step 3'!U1170="","",'Source - Step 3'!U1170)</f>
        <v>0</v>
      </c>
      <c r="V1174">
        <f>IF('Source - Step 3'!V1170="","",'Source - Step 3'!V1170)</f>
        <v>0</v>
      </c>
      <c r="W1174">
        <f>IF('Source - Step 3'!W1170="","",'Source - Step 3'!W1170)</f>
        <v>782</v>
      </c>
      <c r="X1174" t="str">
        <f>IF('Source - Step 3'!X1170="","",'Source - Step 3'!X1170)</f>
        <v/>
      </c>
      <c r="Y1174">
        <f>IF('Source - Step 3'!Y1170="","",'Source - Step 3'!Y1170)</f>
        <v>782</v>
      </c>
      <c r="Z1174">
        <f>IF('Source - Step 3'!Z1170="","",'Source - Step 3'!Z1170)</f>
        <v>389</v>
      </c>
      <c r="AA1174">
        <f>IF('Source - Step 3'!AA1170="","",'Source - Step 3'!AA1170)</f>
        <v>393</v>
      </c>
      <c r="AB1174" t="str">
        <f>IF('Source - Step 3'!AB1170="","",'Source - Step 3'!AB1170)</f>
        <v/>
      </c>
      <c r="AC1174">
        <f>IF('Source - Step 3'!AC1170="","",'Source - Step 3'!AC1170)</f>
        <v>391</v>
      </c>
      <c r="AD1174">
        <f>IF('Source - Step 3'!AD1170="","",'Source - Step 3'!AD1170)</f>
        <v>195</v>
      </c>
      <c r="AE1174">
        <f>IF('Source - Step 3'!AE1170="","",'Source - Step 3'!AE1170)</f>
        <v>197</v>
      </c>
      <c r="AF1174" t="str">
        <f>IF('Source - Step 3'!AF1170="","",'Source - Step 3'!AF1170)</f>
        <v/>
      </c>
      <c r="AG1174">
        <f>IF('Source - Step 3'!AG1170="","",'Source - Step 3'!AG1170)</f>
        <v>391</v>
      </c>
      <c r="AH1174">
        <f>IF('Source - Step 3'!AH1170="","",'Source - Step 3'!AH1170)</f>
        <v>194</v>
      </c>
      <c r="AI1174">
        <f>IF('Source - Step 3'!AI1170="","",'Source - Step 3'!AI1170)</f>
        <v>196</v>
      </c>
    </row>
    <row r="1175" spans="1:35" x14ac:dyDescent="0.25">
      <c r="A1175" t="str">
        <f>IF('Source - Step 3'!A1171="","",'Source - Step 3'!A1171)</f>
        <v>41</v>
      </c>
      <c r="B1175" t="str">
        <f>IF('Source - Step 3'!B1171="","",'Source - Step 3'!B1171)</f>
        <v>2</v>
      </c>
      <c r="C1175" t="str">
        <f>IF('Source - Step 3'!C1171="","",'Source - Step 3'!C1171)</f>
        <v>0003</v>
      </c>
      <c r="D1175" t="str">
        <f>IF('Source - Step 3'!D1171="","",'Source - Step 3'!D1171)</f>
        <v>4120003</v>
      </c>
      <c r="E1175" t="str">
        <f>IF('Source - Step 3'!E1171="","",'Source - Step 3'!E1171)</f>
        <v/>
      </c>
      <c r="F1175" t="str">
        <f>IF('Source - Step 3'!F1171="","",'Source - Step 3'!F1171)</f>
        <v>FRANKLIN TOWNSHIP</v>
      </c>
      <c r="G1175">
        <f>IF('Source - Step 3'!G1171="","",'Source - Step 3'!G1171)</f>
        <v>5.3399999999999997E-4</v>
      </c>
      <c r="H1175">
        <f>IF('Source - Step 3'!H1171="","",'Source - Step 3'!H1171)</f>
        <v>0</v>
      </c>
      <c r="I1175">
        <f>IF('Source - Step 3'!I1171="","",'Source - Step 3'!I1171)</f>
        <v>5.3399999999999997E-4</v>
      </c>
      <c r="J1175">
        <f>IF('Source - Step 3'!J1171="","",'Source - Step 3'!J1171)</f>
        <v>1.106E-3</v>
      </c>
      <c r="K1175">
        <f>IF('Source - Step 3'!K1171="","",'Source - Step 3'!K1171)</f>
        <v>1.64E-3</v>
      </c>
      <c r="L1175">
        <f>IF('Source - Step 3'!L1171="","",'Source - Step 3'!L1171)</f>
        <v>614664</v>
      </c>
      <c r="M1175">
        <f>IF('Source - Step 3'!M1171="","",'Source - Step 3'!M1171)</f>
        <v>1008</v>
      </c>
      <c r="N1175">
        <f>IF('Source - Step 3'!N1171="","",'Source - Step 3'!N1171)</f>
        <v>0</v>
      </c>
      <c r="O1175">
        <f>IF('Source - Step 3'!O1171="","",'Source - Step 3'!O1171)</f>
        <v>0</v>
      </c>
      <c r="P1175">
        <f>IF('Source - Step 3'!P1171="","",'Source - Step 3'!P1171)</f>
        <v>0</v>
      </c>
      <c r="Q1175">
        <f>IF('Source - Step 3'!Q1171="","",'Source - Step 3'!Q1171)</f>
        <v>0</v>
      </c>
      <c r="R1175">
        <f>IF('Source - Step 3'!R1171="","",'Source - Step 3'!R1171)</f>
        <v>0</v>
      </c>
      <c r="S1175">
        <f>IF('Source - Step 3'!S1171="","",'Source - Step 3'!S1171)</f>
        <v>0</v>
      </c>
      <c r="T1175">
        <f>IF('Source - Step 3'!T1171="","",'Source - Step 3'!T1171)</f>
        <v>1008</v>
      </c>
      <c r="U1175">
        <f>IF('Source - Step 3'!U1171="","",'Source - Step 3'!U1171)</f>
        <v>0</v>
      </c>
      <c r="V1175">
        <f>IF('Source - Step 3'!V1171="","",'Source - Step 3'!V1171)</f>
        <v>0</v>
      </c>
      <c r="W1175">
        <f>IF('Source - Step 3'!W1171="","",'Source - Step 3'!W1171)</f>
        <v>1008</v>
      </c>
      <c r="X1175" t="str">
        <f>IF('Source - Step 3'!X1171="","",'Source - Step 3'!X1171)</f>
        <v/>
      </c>
      <c r="Y1175">
        <f>IF('Source - Step 3'!Y1171="","",'Source - Step 3'!Y1171)</f>
        <v>1008</v>
      </c>
      <c r="Z1175">
        <f>IF('Source - Step 3'!Z1171="","",'Source - Step 3'!Z1171)</f>
        <v>1008</v>
      </c>
      <c r="AA1175">
        <f>IF('Source - Step 3'!AA1171="","",'Source - Step 3'!AA1171)</f>
        <v>0</v>
      </c>
      <c r="AB1175" t="str">
        <f>IF('Source - Step 3'!AB1171="","",'Source - Step 3'!AB1171)</f>
        <v/>
      </c>
      <c r="AC1175">
        <f>IF('Source - Step 3'!AC1171="","",'Source - Step 3'!AC1171)</f>
        <v>504</v>
      </c>
      <c r="AD1175">
        <f>IF('Source - Step 3'!AD1171="","",'Source - Step 3'!AD1171)</f>
        <v>504</v>
      </c>
      <c r="AE1175">
        <f>IF('Source - Step 3'!AE1171="","",'Source - Step 3'!AE1171)</f>
        <v>0</v>
      </c>
      <c r="AF1175" t="str">
        <f>IF('Source - Step 3'!AF1171="","",'Source - Step 3'!AF1171)</f>
        <v/>
      </c>
      <c r="AG1175">
        <f>IF('Source - Step 3'!AG1171="","",'Source - Step 3'!AG1171)</f>
        <v>504</v>
      </c>
      <c r="AH1175">
        <f>IF('Source - Step 3'!AH1171="","",'Source - Step 3'!AH1171)</f>
        <v>504</v>
      </c>
      <c r="AI1175">
        <f>IF('Source - Step 3'!AI1171="","",'Source - Step 3'!AI1171)</f>
        <v>0</v>
      </c>
    </row>
    <row r="1176" spans="1:35" x14ac:dyDescent="0.25">
      <c r="A1176" t="str">
        <f>IF('Source - Step 3'!A1172="","",'Source - Step 3'!A1172)</f>
        <v>41</v>
      </c>
      <c r="B1176" t="str">
        <f>IF('Source - Step 3'!B1172="","",'Source - Step 3'!B1172)</f>
        <v>2</v>
      </c>
      <c r="C1176" t="str">
        <f>IF('Source - Step 3'!C1172="","",'Source - Step 3'!C1172)</f>
        <v>0004</v>
      </c>
      <c r="D1176" t="str">
        <f>IF('Source - Step 3'!D1172="","",'Source - Step 3'!D1172)</f>
        <v>4120004</v>
      </c>
      <c r="E1176" t="str">
        <f>IF('Source - Step 3'!E1172="","",'Source - Step 3'!E1172)</f>
        <v/>
      </c>
      <c r="F1176" t="str">
        <f>IF('Source - Step 3'!F1172="","",'Source - Step 3'!F1172)</f>
        <v>HENSLEY TOWNSHIP</v>
      </c>
      <c r="G1176">
        <f>IF('Source - Step 3'!G1172="","",'Source - Step 3'!G1172)</f>
        <v>2.02E-4</v>
      </c>
      <c r="H1176">
        <f>IF('Source - Step 3'!H1172="","",'Source - Step 3'!H1172)</f>
        <v>0</v>
      </c>
      <c r="I1176">
        <f>IF('Source - Step 3'!I1172="","",'Source - Step 3'!I1172)</f>
        <v>2.02E-4</v>
      </c>
      <c r="J1176">
        <f>IF('Source - Step 3'!J1172="","",'Source - Step 3'!J1172)</f>
        <v>0</v>
      </c>
      <c r="K1176">
        <f>IF('Source - Step 3'!K1172="","",'Source - Step 3'!K1172)</f>
        <v>2.02E-4</v>
      </c>
      <c r="L1176">
        <f>IF('Source - Step 3'!L1172="","",'Source - Step 3'!L1172)</f>
        <v>614664</v>
      </c>
      <c r="M1176">
        <f>IF('Source - Step 3'!M1172="","",'Source - Step 3'!M1172)</f>
        <v>124</v>
      </c>
      <c r="N1176">
        <f>IF('Source - Step 3'!N1172="","",'Source - Step 3'!N1172)</f>
        <v>0</v>
      </c>
      <c r="O1176">
        <f>IF('Source - Step 3'!O1172="","",'Source - Step 3'!O1172)</f>
        <v>0</v>
      </c>
      <c r="P1176">
        <f>IF('Source - Step 3'!P1172="","",'Source - Step 3'!P1172)</f>
        <v>0</v>
      </c>
      <c r="Q1176">
        <f>IF('Source - Step 3'!Q1172="","",'Source - Step 3'!Q1172)</f>
        <v>0</v>
      </c>
      <c r="R1176">
        <f>IF('Source - Step 3'!R1172="","",'Source - Step 3'!R1172)</f>
        <v>0</v>
      </c>
      <c r="S1176">
        <f>IF('Source - Step 3'!S1172="","",'Source - Step 3'!S1172)</f>
        <v>0</v>
      </c>
      <c r="T1176">
        <f>IF('Source - Step 3'!T1172="","",'Source - Step 3'!T1172)</f>
        <v>124</v>
      </c>
      <c r="U1176">
        <f>IF('Source - Step 3'!U1172="","",'Source - Step 3'!U1172)</f>
        <v>0</v>
      </c>
      <c r="V1176">
        <f>IF('Source - Step 3'!V1172="","",'Source - Step 3'!V1172)</f>
        <v>0</v>
      </c>
      <c r="W1176">
        <f>IF('Source - Step 3'!W1172="","",'Source - Step 3'!W1172)</f>
        <v>124</v>
      </c>
      <c r="X1176" t="str">
        <f>IF('Source - Step 3'!X1172="","",'Source - Step 3'!X1172)</f>
        <v/>
      </c>
      <c r="Y1176">
        <f>IF('Source - Step 3'!Y1172="","",'Source - Step 3'!Y1172)</f>
        <v>124</v>
      </c>
      <c r="Z1176">
        <f>IF('Source - Step 3'!Z1172="","",'Source - Step 3'!Z1172)</f>
        <v>124</v>
      </c>
      <c r="AA1176">
        <f>IF('Source - Step 3'!AA1172="","",'Source - Step 3'!AA1172)</f>
        <v>0</v>
      </c>
      <c r="AB1176" t="str">
        <f>IF('Source - Step 3'!AB1172="","",'Source - Step 3'!AB1172)</f>
        <v/>
      </c>
      <c r="AC1176">
        <f>IF('Source - Step 3'!AC1172="","",'Source - Step 3'!AC1172)</f>
        <v>62</v>
      </c>
      <c r="AD1176">
        <f>IF('Source - Step 3'!AD1172="","",'Source - Step 3'!AD1172)</f>
        <v>62</v>
      </c>
      <c r="AE1176">
        <f>IF('Source - Step 3'!AE1172="","",'Source - Step 3'!AE1172)</f>
        <v>0</v>
      </c>
      <c r="AF1176" t="str">
        <f>IF('Source - Step 3'!AF1172="","",'Source - Step 3'!AF1172)</f>
        <v/>
      </c>
      <c r="AG1176">
        <f>IF('Source - Step 3'!AG1172="","",'Source - Step 3'!AG1172)</f>
        <v>62</v>
      </c>
      <c r="AH1176">
        <f>IF('Source - Step 3'!AH1172="","",'Source - Step 3'!AH1172)</f>
        <v>62</v>
      </c>
      <c r="AI1176">
        <f>IF('Source - Step 3'!AI1172="","",'Source - Step 3'!AI1172)</f>
        <v>0</v>
      </c>
    </row>
    <row r="1177" spans="1:35" x14ac:dyDescent="0.25">
      <c r="A1177" t="str">
        <f>IF('Source - Step 3'!A1173="","",'Source - Step 3'!A1173)</f>
        <v>41</v>
      </c>
      <c r="B1177" t="str">
        <f>IF('Source - Step 3'!B1173="","",'Source - Step 3'!B1173)</f>
        <v>2</v>
      </c>
      <c r="C1177" t="str">
        <f>IF('Source - Step 3'!C1173="","",'Source - Step 3'!C1173)</f>
        <v>0006</v>
      </c>
      <c r="D1177" t="str">
        <f>IF('Source - Step 3'!D1173="","",'Source - Step 3'!D1173)</f>
        <v>4120006</v>
      </c>
      <c r="E1177" t="str">
        <f>IF('Source - Step 3'!E1173="","",'Source - Step 3'!E1173)</f>
        <v/>
      </c>
      <c r="F1177" t="str">
        <f>IF('Source - Step 3'!F1173="","",'Source - Step 3'!F1173)</f>
        <v>NINEVEH TOWNSHIP</v>
      </c>
      <c r="G1177">
        <f>IF('Source - Step 3'!G1173="","",'Source - Step 3'!G1173)</f>
        <v>5.5000000000000002E-5</v>
      </c>
      <c r="H1177">
        <f>IF('Source - Step 3'!H1173="","",'Source - Step 3'!H1173)</f>
        <v>0</v>
      </c>
      <c r="I1177">
        <f>IF('Source - Step 3'!I1173="","",'Source - Step 3'!I1173)</f>
        <v>5.5000000000000002E-5</v>
      </c>
      <c r="J1177">
        <f>IF('Source - Step 3'!J1173="","",'Source - Step 3'!J1173)</f>
        <v>0</v>
      </c>
      <c r="K1177">
        <f>IF('Source - Step 3'!K1173="","",'Source - Step 3'!K1173)</f>
        <v>5.5000000000000002E-5</v>
      </c>
      <c r="L1177">
        <f>IF('Source - Step 3'!L1173="","",'Source - Step 3'!L1173)</f>
        <v>614664</v>
      </c>
      <c r="M1177">
        <f>IF('Source - Step 3'!M1173="","",'Source - Step 3'!M1173)</f>
        <v>34</v>
      </c>
      <c r="N1177">
        <f>IF('Source - Step 3'!N1173="","",'Source - Step 3'!N1173)</f>
        <v>0</v>
      </c>
      <c r="O1177">
        <f>IF('Source - Step 3'!O1173="","",'Source - Step 3'!O1173)</f>
        <v>0</v>
      </c>
      <c r="P1177">
        <f>IF('Source - Step 3'!P1173="","",'Source - Step 3'!P1173)</f>
        <v>0</v>
      </c>
      <c r="Q1177">
        <f>IF('Source - Step 3'!Q1173="","",'Source - Step 3'!Q1173)</f>
        <v>0</v>
      </c>
      <c r="R1177">
        <f>IF('Source - Step 3'!R1173="","",'Source - Step 3'!R1173)</f>
        <v>0</v>
      </c>
      <c r="S1177">
        <f>IF('Source - Step 3'!S1173="","",'Source - Step 3'!S1173)</f>
        <v>0</v>
      </c>
      <c r="T1177">
        <f>IF('Source - Step 3'!T1173="","",'Source - Step 3'!T1173)</f>
        <v>34</v>
      </c>
      <c r="U1177">
        <f>IF('Source - Step 3'!U1173="","",'Source - Step 3'!U1173)</f>
        <v>0</v>
      </c>
      <c r="V1177">
        <f>IF('Source - Step 3'!V1173="","",'Source - Step 3'!V1173)</f>
        <v>0</v>
      </c>
      <c r="W1177">
        <f>IF('Source - Step 3'!W1173="","",'Source - Step 3'!W1173)</f>
        <v>34</v>
      </c>
      <c r="X1177" t="str">
        <f>IF('Source - Step 3'!X1173="","",'Source - Step 3'!X1173)</f>
        <v/>
      </c>
      <c r="Y1177">
        <f>IF('Source - Step 3'!Y1173="","",'Source - Step 3'!Y1173)</f>
        <v>34</v>
      </c>
      <c r="Z1177">
        <f>IF('Source - Step 3'!Z1173="","",'Source - Step 3'!Z1173)</f>
        <v>34</v>
      </c>
      <c r="AA1177">
        <f>IF('Source - Step 3'!AA1173="","",'Source - Step 3'!AA1173)</f>
        <v>0</v>
      </c>
      <c r="AB1177" t="str">
        <f>IF('Source - Step 3'!AB1173="","",'Source - Step 3'!AB1173)</f>
        <v/>
      </c>
      <c r="AC1177">
        <f>IF('Source - Step 3'!AC1173="","",'Source - Step 3'!AC1173)</f>
        <v>17</v>
      </c>
      <c r="AD1177">
        <f>IF('Source - Step 3'!AD1173="","",'Source - Step 3'!AD1173)</f>
        <v>17</v>
      </c>
      <c r="AE1177">
        <f>IF('Source - Step 3'!AE1173="","",'Source - Step 3'!AE1173)</f>
        <v>0</v>
      </c>
      <c r="AF1177" t="str">
        <f>IF('Source - Step 3'!AF1173="","",'Source - Step 3'!AF1173)</f>
        <v/>
      </c>
      <c r="AG1177">
        <f>IF('Source - Step 3'!AG1173="","",'Source - Step 3'!AG1173)</f>
        <v>17</v>
      </c>
      <c r="AH1177">
        <f>IF('Source - Step 3'!AH1173="","",'Source - Step 3'!AH1173)</f>
        <v>17</v>
      </c>
      <c r="AI1177">
        <f>IF('Source - Step 3'!AI1173="","",'Source - Step 3'!AI1173)</f>
        <v>0</v>
      </c>
    </row>
    <row r="1178" spans="1:35" x14ac:dyDescent="0.25">
      <c r="A1178" t="str">
        <f>IF('Source - Step 3'!A1174="","",'Source - Step 3'!A1174)</f>
        <v>41</v>
      </c>
      <c r="B1178" t="str">
        <f>IF('Source - Step 3'!B1174="","",'Source - Step 3'!B1174)</f>
        <v>2</v>
      </c>
      <c r="C1178" t="str">
        <f>IF('Source - Step 3'!C1174="","",'Source - Step 3'!C1174)</f>
        <v>0007</v>
      </c>
      <c r="D1178" t="str">
        <f>IF('Source - Step 3'!D1174="","",'Source - Step 3'!D1174)</f>
        <v>4120007</v>
      </c>
      <c r="E1178" t="str">
        <f>IF('Source - Step 3'!E1174="","",'Source - Step 3'!E1174)</f>
        <v/>
      </c>
      <c r="F1178" t="str">
        <f>IF('Source - Step 3'!F1174="","",'Source - Step 3'!F1174)</f>
        <v>PLEASANT TOWNSHIP</v>
      </c>
      <c r="G1178">
        <f>IF('Source - Step 3'!G1174="","",'Source - Step 3'!G1174)</f>
        <v>1.8259999999999999E-3</v>
      </c>
      <c r="H1178">
        <f>IF('Source - Step 3'!H1174="","",'Source - Step 3'!H1174)</f>
        <v>4.6E-5</v>
      </c>
      <c r="I1178">
        <f>IF('Source - Step 3'!I1174="","",'Source - Step 3'!I1174)</f>
        <v>1.872E-3</v>
      </c>
      <c r="J1178">
        <f>IF('Source - Step 3'!J1174="","",'Source - Step 3'!J1174)</f>
        <v>0</v>
      </c>
      <c r="K1178">
        <f>IF('Source - Step 3'!K1174="","",'Source - Step 3'!K1174)</f>
        <v>1.872E-3</v>
      </c>
      <c r="L1178">
        <f>IF('Source - Step 3'!L1174="","",'Source - Step 3'!L1174)</f>
        <v>614664</v>
      </c>
      <c r="M1178">
        <f>IF('Source - Step 3'!M1174="","",'Source - Step 3'!M1174)</f>
        <v>1151</v>
      </c>
      <c r="N1178">
        <f>IF('Source - Step 3'!N1174="","",'Source - Step 3'!N1174)</f>
        <v>0</v>
      </c>
      <c r="O1178">
        <f>IF('Source - Step 3'!O1174="","",'Source - Step 3'!O1174)</f>
        <v>0</v>
      </c>
      <c r="P1178">
        <f>IF('Source - Step 3'!P1174="","",'Source - Step 3'!P1174)</f>
        <v>0</v>
      </c>
      <c r="Q1178">
        <f>IF('Source - Step 3'!Q1174="","",'Source - Step 3'!Q1174)</f>
        <v>0</v>
      </c>
      <c r="R1178">
        <f>IF('Source - Step 3'!R1174="","",'Source - Step 3'!R1174)</f>
        <v>0</v>
      </c>
      <c r="S1178">
        <f>IF('Source - Step 3'!S1174="","",'Source - Step 3'!S1174)</f>
        <v>0</v>
      </c>
      <c r="T1178">
        <f>IF('Source - Step 3'!T1174="","",'Source - Step 3'!T1174)</f>
        <v>1151</v>
      </c>
      <c r="U1178">
        <f>IF('Source - Step 3'!U1174="","",'Source - Step 3'!U1174)</f>
        <v>0</v>
      </c>
      <c r="V1178">
        <f>IF('Source - Step 3'!V1174="","",'Source - Step 3'!V1174)</f>
        <v>0</v>
      </c>
      <c r="W1178">
        <f>IF('Source - Step 3'!W1174="","",'Source - Step 3'!W1174)</f>
        <v>1151</v>
      </c>
      <c r="X1178" t="str">
        <f>IF('Source - Step 3'!X1174="","",'Source - Step 3'!X1174)</f>
        <v/>
      </c>
      <c r="Y1178">
        <f>IF('Source - Step 3'!Y1174="","",'Source - Step 3'!Y1174)</f>
        <v>1151</v>
      </c>
      <c r="Z1178">
        <f>IF('Source - Step 3'!Z1174="","",'Source - Step 3'!Z1174)</f>
        <v>1123</v>
      </c>
      <c r="AA1178">
        <f>IF('Source - Step 3'!AA1174="","",'Source - Step 3'!AA1174)</f>
        <v>28</v>
      </c>
      <c r="AB1178" t="str">
        <f>IF('Source - Step 3'!AB1174="","",'Source - Step 3'!AB1174)</f>
        <v/>
      </c>
      <c r="AC1178">
        <f>IF('Source - Step 3'!AC1174="","",'Source - Step 3'!AC1174)</f>
        <v>576</v>
      </c>
      <c r="AD1178">
        <f>IF('Source - Step 3'!AD1174="","",'Source - Step 3'!AD1174)</f>
        <v>562</v>
      </c>
      <c r="AE1178">
        <f>IF('Source - Step 3'!AE1174="","",'Source - Step 3'!AE1174)</f>
        <v>14</v>
      </c>
      <c r="AF1178" t="str">
        <f>IF('Source - Step 3'!AF1174="","",'Source - Step 3'!AF1174)</f>
        <v/>
      </c>
      <c r="AG1178">
        <f>IF('Source - Step 3'!AG1174="","",'Source - Step 3'!AG1174)</f>
        <v>575</v>
      </c>
      <c r="AH1178">
        <f>IF('Source - Step 3'!AH1174="","",'Source - Step 3'!AH1174)</f>
        <v>561</v>
      </c>
      <c r="AI1178">
        <f>IF('Source - Step 3'!AI1174="","",'Source - Step 3'!AI1174)</f>
        <v>14</v>
      </c>
    </row>
    <row r="1179" spans="1:35" x14ac:dyDescent="0.25">
      <c r="A1179" t="str">
        <f>IF('Source - Step 3'!A1175="","",'Source - Step 3'!A1175)</f>
        <v>41</v>
      </c>
      <c r="B1179" t="str">
        <f>IF('Source - Step 3'!B1175="","",'Source - Step 3'!B1175)</f>
        <v>2</v>
      </c>
      <c r="C1179" t="str">
        <f>IF('Source - Step 3'!C1175="","",'Source - Step 3'!C1175)</f>
        <v>0009</v>
      </c>
      <c r="D1179" t="str">
        <f>IF('Source - Step 3'!D1175="","",'Source - Step 3'!D1175)</f>
        <v>4120009</v>
      </c>
      <c r="E1179" t="str">
        <f>IF('Source - Step 3'!E1175="","",'Source - Step 3'!E1175)</f>
        <v/>
      </c>
      <c r="F1179" t="str">
        <f>IF('Source - Step 3'!F1175="","",'Source - Step 3'!F1175)</f>
        <v>WHITE RIVER TOWNSHIP</v>
      </c>
      <c r="G1179">
        <f>IF('Source - Step 3'!G1175="","",'Source - Step 3'!G1175)</f>
        <v>6.5899999999999997E-4</v>
      </c>
      <c r="H1179">
        <f>IF('Source - Step 3'!H1175="","",'Source - Step 3'!H1175)</f>
        <v>0</v>
      </c>
      <c r="I1179">
        <f>IF('Source - Step 3'!I1175="","",'Source - Step 3'!I1175)</f>
        <v>6.5899999999999997E-4</v>
      </c>
      <c r="J1179">
        <f>IF('Source - Step 3'!J1175="","",'Source - Step 3'!J1175)</f>
        <v>0</v>
      </c>
      <c r="K1179">
        <f>IF('Source - Step 3'!K1175="","",'Source - Step 3'!K1175)</f>
        <v>6.5899999999999997E-4</v>
      </c>
      <c r="L1179">
        <f>IF('Source - Step 3'!L1175="","",'Source - Step 3'!L1175)</f>
        <v>614664</v>
      </c>
      <c r="M1179">
        <f>IF('Source - Step 3'!M1175="","",'Source - Step 3'!M1175)</f>
        <v>405</v>
      </c>
      <c r="N1179">
        <f>IF('Source - Step 3'!N1175="","",'Source - Step 3'!N1175)</f>
        <v>0</v>
      </c>
      <c r="O1179">
        <f>IF('Source - Step 3'!O1175="","",'Source - Step 3'!O1175)</f>
        <v>0</v>
      </c>
      <c r="P1179">
        <f>IF('Source - Step 3'!P1175="","",'Source - Step 3'!P1175)</f>
        <v>0</v>
      </c>
      <c r="Q1179">
        <f>IF('Source - Step 3'!Q1175="","",'Source - Step 3'!Q1175)</f>
        <v>0</v>
      </c>
      <c r="R1179">
        <f>IF('Source - Step 3'!R1175="","",'Source - Step 3'!R1175)</f>
        <v>0</v>
      </c>
      <c r="S1179">
        <f>IF('Source - Step 3'!S1175="","",'Source - Step 3'!S1175)</f>
        <v>0</v>
      </c>
      <c r="T1179">
        <f>IF('Source - Step 3'!T1175="","",'Source - Step 3'!T1175)</f>
        <v>405</v>
      </c>
      <c r="U1179">
        <f>IF('Source - Step 3'!U1175="","",'Source - Step 3'!U1175)</f>
        <v>0</v>
      </c>
      <c r="V1179">
        <f>IF('Source - Step 3'!V1175="","",'Source - Step 3'!V1175)</f>
        <v>0</v>
      </c>
      <c r="W1179">
        <f>IF('Source - Step 3'!W1175="","",'Source - Step 3'!W1175)</f>
        <v>405</v>
      </c>
      <c r="X1179" t="str">
        <f>IF('Source - Step 3'!X1175="","",'Source - Step 3'!X1175)</f>
        <v/>
      </c>
      <c r="Y1179">
        <f>IF('Source - Step 3'!Y1175="","",'Source - Step 3'!Y1175)</f>
        <v>405</v>
      </c>
      <c r="Z1179">
        <f>IF('Source - Step 3'!Z1175="","",'Source - Step 3'!Z1175)</f>
        <v>405</v>
      </c>
      <c r="AA1179">
        <f>IF('Source - Step 3'!AA1175="","",'Source - Step 3'!AA1175)</f>
        <v>0</v>
      </c>
      <c r="AB1179" t="str">
        <f>IF('Source - Step 3'!AB1175="","",'Source - Step 3'!AB1175)</f>
        <v/>
      </c>
      <c r="AC1179">
        <f>IF('Source - Step 3'!AC1175="","",'Source - Step 3'!AC1175)</f>
        <v>203</v>
      </c>
      <c r="AD1179">
        <f>IF('Source - Step 3'!AD1175="","",'Source - Step 3'!AD1175)</f>
        <v>203</v>
      </c>
      <c r="AE1179">
        <f>IF('Source - Step 3'!AE1175="","",'Source - Step 3'!AE1175)</f>
        <v>0</v>
      </c>
      <c r="AF1179" t="str">
        <f>IF('Source - Step 3'!AF1175="","",'Source - Step 3'!AF1175)</f>
        <v/>
      </c>
      <c r="AG1179">
        <f>IF('Source - Step 3'!AG1175="","",'Source - Step 3'!AG1175)</f>
        <v>202</v>
      </c>
      <c r="AH1179">
        <f>IF('Source - Step 3'!AH1175="","",'Source - Step 3'!AH1175)</f>
        <v>202</v>
      </c>
      <c r="AI1179">
        <f>IF('Source - Step 3'!AI1175="","",'Source - Step 3'!AI1175)</f>
        <v>0</v>
      </c>
    </row>
    <row r="1180" spans="1:35" x14ac:dyDescent="0.25">
      <c r="A1180" t="str">
        <f>IF('Source - Step 3'!A1176="","",'Source - Step 3'!A1176)</f>
        <v>41</v>
      </c>
      <c r="B1180" t="str">
        <f>IF('Source - Step 3'!B1176="","",'Source - Step 3'!B1176)</f>
        <v>3</v>
      </c>
      <c r="C1180" t="str">
        <f>IF('Source - Step 3'!C1176="","",'Source - Step 3'!C1176)</f>
        <v>0317</v>
      </c>
      <c r="D1180" t="str">
        <f>IF('Source - Step 3'!D1176="","",'Source - Step 3'!D1176)</f>
        <v>4130317</v>
      </c>
      <c r="E1180" t="str">
        <f>IF('Source - Step 3'!E1176="","",'Source - Step 3'!E1176)</f>
        <v/>
      </c>
      <c r="F1180" t="str">
        <f>IF('Source - Step 3'!F1176="","",'Source - Step 3'!F1176)</f>
        <v>FRANKLIN CIVIL CITY</v>
      </c>
      <c r="G1180">
        <f>IF('Source - Step 3'!G1176="","",'Source - Step 3'!G1176)</f>
        <v>0</v>
      </c>
      <c r="H1180">
        <f>IF('Source - Step 3'!H1176="","",'Source - Step 3'!H1176)</f>
        <v>0</v>
      </c>
      <c r="I1180">
        <f>IF('Source - Step 3'!I1176="","",'Source - Step 3'!I1176)</f>
        <v>3.3642999999999999E-2</v>
      </c>
      <c r="J1180">
        <f>IF('Source - Step 3'!J1176="","",'Source - Step 3'!J1176)</f>
        <v>0</v>
      </c>
      <c r="K1180">
        <f>IF('Source - Step 3'!K1176="","",'Source - Step 3'!K1176)</f>
        <v>3.3642999999999999E-2</v>
      </c>
      <c r="L1180">
        <f>IF('Source - Step 3'!L1176="","",'Source - Step 3'!L1176)</f>
        <v>614664</v>
      </c>
      <c r="M1180">
        <f>IF('Source - Step 3'!M1176="","",'Source - Step 3'!M1176)</f>
        <v>20679</v>
      </c>
      <c r="N1180">
        <f>IF('Source - Step 3'!N1176="","",'Source - Step 3'!N1176)</f>
        <v>0</v>
      </c>
      <c r="O1180">
        <f>IF('Source - Step 3'!O1176="","",'Source - Step 3'!O1176)</f>
        <v>0</v>
      </c>
      <c r="P1180">
        <f>IF('Source - Step 3'!P1176="","",'Source - Step 3'!P1176)</f>
        <v>0</v>
      </c>
      <c r="Q1180">
        <f>IF('Source - Step 3'!Q1176="","",'Source - Step 3'!Q1176)</f>
        <v>0</v>
      </c>
      <c r="R1180">
        <f>IF('Source - Step 3'!R1176="","",'Source - Step 3'!R1176)</f>
        <v>0</v>
      </c>
      <c r="S1180">
        <f>IF('Source - Step 3'!S1176="","",'Source - Step 3'!S1176)</f>
        <v>0</v>
      </c>
      <c r="T1180">
        <f>IF('Source - Step 3'!T1176="","",'Source - Step 3'!T1176)</f>
        <v>20679</v>
      </c>
      <c r="U1180">
        <f>IF('Source - Step 3'!U1176="","",'Source - Step 3'!U1176)</f>
        <v>0</v>
      </c>
      <c r="V1180">
        <f>IF('Source - Step 3'!V1176="","",'Source - Step 3'!V1176)</f>
        <v>0</v>
      </c>
      <c r="W1180">
        <f>IF('Source - Step 3'!W1176="","",'Source - Step 3'!W1176)</f>
        <v>20679</v>
      </c>
      <c r="X1180" t="str">
        <f>IF('Source - Step 3'!X1176="","",'Source - Step 3'!X1176)</f>
        <v/>
      </c>
      <c r="Y1180">
        <f>IF('Source - Step 3'!Y1176="","",'Source - Step 3'!Y1176)</f>
        <v>20679</v>
      </c>
      <c r="Z1180">
        <f>IF('Source - Step 3'!Z1176="","",'Source - Step 3'!Z1176)</f>
        <v>20679</v>
      </c>
      <c r="AA1180">
        <f>IF('Source - Step 3'!AA1176="","",'Source - Step 3'!AA1176)</f>
        <v>0</v>
      </c>
      <c r="AB1180" t="str">
        <f>IF('Source - Step 3'!AB1176="","",'Source - Step 3'!AB1176)</f>
        <v/>
      </c>
      <c r="AC1180">
        <f>IF('Source - Step 3'!AC1176="","",'Source - Step 3'!AC1176)</f>
        <v>10340</v>
      </c>
      <c r="AD1180">
        <f>IF('Source - Step 3'!AD1176="","",'Source - Step 3'!AD1176)</f>
        <v>10340</v>
      </c>
      <c r="AE1180">
        <f>IF('Source - Step 3'!AE1176="","",'Source - Step 3'!AE1176)</f>
        <v>0</v>
      </c>
      <c r="AF1180" t="str">
        <f>IF('Source - Step 3'!AF1176="","",'Source - Step 3'!AF1176)</f>
        <v/>
      </c>
      <c r="AG1180">
        <f>IF('Source - Step 3'!AG1176="","",'Source - Step 3'!AG1176)</f>
        <v>10339</v>
      </c>
      <c r="AH1180">
        <f>IF('Source - Step 3'!AH1176="","",'Source - Step 3'!AH1176)</f>
        <v>10339</v>
      </c>
      <c r="AI1180">
        <f>IF('Source - Step 3'!AI1176="","",'Source - Step 3'!AI1176)</f>
        <v>0</v>
      </c>
    </row>
    <row r="1181" spans="1:35" x14ac:dyDescent="0.25">
      <c r="A1181" t="str">
        <f>IF('Source - Step 3'!A1177="","",'Source - Step 3'!A1177)</f>
        <v>41</v>
      </c>
      <c r="B1181" t="str">
        <f>IF('Source - Step 3'!B1177="","",'Source - Step 3'!B1177)</f>
        <v>3</v>
      </c>
      <c r="C1181" t="str">
        <f>IF('Source - Step 3'!C1177="","",'Source - Step 3'!C1177)</f>
        <v>0318</v>
      </c>
      <c r="D1181" t="str">
        <f>IF('Source - Step 3'!D1177="","",'Source - Step 3'!D1177)</f>
        <v>4130318</v>
      </c>
      <c r="E1181" t="str">
        <f>IF('Source - Step 3'!E1177="","",'Source - Step 3'!E1177)</f>
        <v/>
      </c>
      <c r="F1181" t="str">
        <f>IF('Source - Step 3'!F1177="","",'Source - Step 3'!F1177)</f>
        <v>GREENWOOD CIVIL CITY</v>
      </c>
      <c r="G1181">
        <f>IF('Source - Step 3'!G1177="","",'Source - Step 3'!G1177)</f>
        <v>0</v>
      </c>
      <c r="H1181">
        <f>IF('Source - Step 3'!H1177="","",'Source - Step 3'!H1177)</f>
        <v>0</v>
      </c>
      <c r="I1181">
        <f>IF('Source - Step 3'!I1177="","",'Source - Step 3'!I1177)</f>
        <v>5.8531E-2</v>
      </c>
      <c r="J1181">
        <f>IF('Source - Step 3'!J1177="","",'Source - Step 3'!J1177)</f>
        <v>0</v>
      </c>
      <c r="K1181">
        <f>IF('Source - Step 3'!K1177="","",'Source - Step 3'!K1177)</f>
        <v>5.8531E-2</v>
      </c>
      <c r="L1181">
        <f>IF('Source - Step 3'!L1177="","",'Source - Step 3'!L1177)</f>
        <v>614664</v>
      </c>
      <c r="M1181">
        <f>IF('Source - Step 3'!M1177="","",'Source - Step 3'!M1177)</f>
        <v>35977</v>
      </c>
      <c r="N1181">
        <f>IF('Source - Step 3'!N1177="","",'Source - Step 3'!N1177)</f>
        <v>0</v>
      </c>
      <c r="O1181">
        <f>IF('Source - Step 3'!O1177="","",'Source - Step 3'!O1177)</f>
        <v>0</v>
      </c>
      <c r="P1181">
        <f>IF('Source - Step 3'!P1177="","",'Source - Step 3'!P1177)</f>
        <v>0</v>
      </c>
      <c r="Q1181">
        <f>IF('Source - Step 3'!Q1177="","",'Source - Step 3'!Q1177)</f>
        <v>0</v>
      </c>
      <c r="R1181">
        <f>IF('Source - Step 3'!R1177="","",'Source - Step 3'!R1177)</f>
        <v>0</v>
      </c>
      <c r="S1181">
        <f>IF('Source - Step 3'!S1177="","",'Source - Step 3'!S1177)</f>
        <v>0</v>
      </c>
      <c r="T1181">
        <f>IF('Source - Step 3'!T1177="","",'Source - Step 3'!T1177)</f>
        <v>35977</v>
      </c>
      <c r="U1181">
        <f>IF('Source - Step 3'!U1177="","",'Source - Step 3'!U1177)</f>
        <v>0</v>
      </c>
      <c r="V1181">
        <f>IF('Source - Step 3'!V1177="","",'Source - Step 3'!V1177)</f>
        <v>0</v>
      </c>
      <c r="W1181">
        <f>IF('Source - Step 3'!W1177="","",'Source - Step 3'!W1177)</f>
        <v>35977</v>
      </c>
      <c r="X1181" t="str">
        <f>IF('Source - Step 3'!X1177="","",'Source - Step 3'!X1177)</f>
        <v/>
      </c>
      <c r="Y1181">
        <f>IF('Source - Step 3'!Y1177="","",'Source - Step 3'!Y1177)</f>
        <v>35977</v>
      </c>
      <c r="Z1181">
        <f>IF('Source - Step 3'!Z1177="","",'Source - Step 3'!Z1177)</f>
        <v>35977</v>
      </c>
      <c r="AA1181">
        <f>IF('Source - Step 3'!AA1177="","",'Source - Step 3'!AA1177)</f>
        <v>0</v>
      </c>
      <c r="AB1181" t="str">
        <f>IF('Source - Step 3'!AB1177="","",'Source - Step 3'!AB1177)</f>
        <v/>
      </c>
      <c r="AC1181">
        <f>IF('Source - Step 3'!AC1177="","",'Source - Step 3'!AC1177)</f>
        <v>17989</v>
      </c>
      <c r="AD1181">
        <f>IF('Source - Step 3'!AD1177="","",'Source - Step 3'!AD1177)</f>
        <v>17989</v>
      </c>
      <c r="AE1181">
        <f>IF('Source - Step 3'!AE1177="","",'Source - Step 3'!AE1177)</f>
        <v>0</v>
      </c>
      <c r="AF1181" t="str">
        <f>IF('Source - Step 3'!AF1177="","",'Source - Step 3'!AF1177)</f>
        <v/>
      </c>
      <c r="AG1181">
        <f>IF('Source - Step 3'!AG1177="","",'Source - Step 3'!AG1177)</f>
        <v>17988</v>
      </c>
      <c r="AH1181">
        <f>IF('Source - Step 3'!AH1177="","",'Source - Step 3'!AH1177)</f>
        <v>17988</v>
      </c>
      <c r="AI1181">
        <f>IF('Source - Step 3'!AI1177="","",'Source - Step 3'!AI1177)</f>
        <v>0</v>
      </c>
    </row>
    <row r="1182" spans="1:35" x14ac:dyDescent="0.25">
      <c r="A1182" t="str">
        <f>IF('Source - Step 3'!A1178="","",'Source - Step 3'!A1178)</f>
        <v>41</v>
      </c>
      <c r="B1182" t="str">
        <f>IF('Source - Step 3'!B1178="","",'Source - Step 3'!B1178)</f>
        <v>3</v>
      </c>
      <c r="C1182" t="str">
        <f>IF('Source - Step 3'!C1178="","",'Source - Step 3'!C1178)</f>
        <v>0702</v>
      </c>
      <c r="D1182" t="str">
        <f>IF('Source - Step 3'!D1178="","",'Source - Step 3'!D1178)</f>
        <v>4130702</v>
      </c>
      <c r="E1182" t="str">
        <f>IF('Source - Step 3'!E1178="","",'Source - Step 3'!E1178)</f>
        <v/>
      </c>
      <c r="F1182" t="str">
        <f>IF('Source - Step 3'!F1178="","",'Source - Step 3'!F1178)</f>
        <v>BARGERSVILLE CIVIL TOWN</v>
      </c>
      <c r="G1182">
        <f>IF('Source - Step 3'!G1178="","",'Source - Step 3'!G1178)</f>
        <v>0</v>
      </c>
      <c r="H1182">
        <f>IF('Source - Step 3'!H1178="","",'Source - Step 3'!H1178)</f>
        <v>0</v>
      </c>
      <c r="I1182">
        <f>IF('Source - Step 3'!I1178="","",'Source - Step 3'!I1178)</f>
        <v>2.7260000000000001E-3</v>
      </c>
      <c r="J1182">
        <f>IF('Source - Step 3'!J1178="","",'Source - Step 3'!J1178)</f>
        <v>0</v>
      </c>
      <c r="K1182">
        <f>IF('Source - Step 3'!K1178="","",'Source - Step 3'!K1178)</f>
        <v>2.7260000000000001E-3</v>
      </c>
      <c r="L1182">
        <f>IF('Source - Step 3'!L1178="","",'Source - Step 3'!L1178)</f>
        <v>614664</v>
      </c>
      <c r="M1182">
        <f>IF('Source - Step 3'!M1178="","",'Source - Step 3'!M1178)</f>
        <v>1676</v>
      </c>
      <c r="N1182">
        <f>IF('Source - Step 3'!N1178="","",'Source - Step 3'!N1178)</f>
        <v>0</v>
      </c>
      <c r="O1182">
        <f>IF('Source - Step 3'!O1178="","",'Source - Step 3'!O1178)</f>
        <v>0</v>
      </c>
      <c r="P1182">
        <f>IF('Source - Step 3'!P1178="","",'Source - Step 3'!P1178)</f>
        <v>0</v>
      </c>
      <c r="Q1182">
        <f>IF('Source - Step 3'!Q1178="","",'Source - Step 3'!Q1178)</f>
        <v>0</v>
      </c>
      <c r="R1182">
        <f>IF('Source - Step 3'!R1178="","",'Source - Step 3'!R1178)</f>
        <v>0</v>
      </c>
      <c r="S1182">
        <f>IF('Source - Step 3'!S1178="","",'Source - Step 3'!S1178)</f>
        <v>0</v>
      </c>
      <c r="T1182">
        <f>IF('Source - Step 3'!T1178="","",'Source - Step 3'!T1178)</f>
        <v>1676</v>
      </c>
      <c r="U1182">
        <f>IF('Source - Step 3'!U1178="","",'Source - Step 3'!U1178)</f>
        <v>0</v>
      </c>
      <c r="V1182">
        <f>IF('Source - Step 3'!V1178="","",'Source - Step 3'!V1178)</f>
        <v>0</v>
      </c>
      <c r="W1182">
        <f>IF('Source - Step 3'!W1178="","",'Source - Step 3'!W1178)</f>
        <v>1676</v>
      </c>
      <c r="X1182" t="str">
        <f>IF('Source - Step 3'!X1178="","",'Source - Step 3'!X1178)</f>
        <v/>
      </c>
      <c r="Y1182">
        <f>IF('Source - Step 3'!Y1178="","",'Source - Step 3'!Y1178)</f>
        <v>1676</v>
      </c>
      <c r="Z1182">
        <f>IF('Source - Step 3'!Z1178="","",'Source - Step 3'!Z1178)</f>
        <v>1676</v>
      </c>
      <c r="AA1182">
        <f>IF('Source - Step 3'!AA1178="","",'Source - Step 3'!AA1178)</f>
        <v>0</v>
      </c>
      <c r="AB1182" t="str">
        <f>IF('Source - Step 3'!AB1178="","",'Source - Step 3'!AB1178)</f>
        <v/>
      </c>
      <c r="AC1182">
        <f>IF('Source - Step 3'!AC1178="","",'Source - Step 3'!AC1178)</f>
        <v>838</v>
      </c>
      <c r="AD1182">
        <f>IF('Source - Step 3'!AD1178="","",'Source - Step 3'!AD1178)</f>
        <v>838</v>
      </c>
      <c r="AE1182">
        <f>IF('Source - Step 3'!AE1178="","",'Source - Step 3'!AE1178)</f>
        <v>0</v>
      </c>
      <c r="AF1182" t="str">
        <f>IF('Source - Step 3'!AF1178="","",'Source - Step 3'!AF1178)</f>
        <v/>
      </c>
      <c r="AG1182">
        <f>IF('Source - Step 3'!AG1178="","",'Source - Step 3'!AG1178)</f>
        <v>838</v>
      </c>
      <c r="AH1182">
        <f>IF('Source - Step 3'!AH1178="","",'Source - Step 3'!AH1178)</f>
        <v>838</v>
      </c>
      <c r="AI1182">
        <f>IF('Source - Step 3'!AI1178="","",'Source - Step 3'!AI1178)</f>
        <v>0</v>
      </c>
    </row>
    <row r="1183" spans="1:35" x14ac:dyDescent="0.25">
      <c r="A1183" t="str">
        <f>IF('Source - Step 3'!A1179="","",'Source - Step 3'!A1179)</f>
        <v>41</v>
      </c>
      <c r="B1183" t="str">
        <f>IF('Source - Step 3'!B1179="","",'Source - Step 3'!B1179)</f>
        <v>3</v>
      </c>
      <c r="C1183" t="str">
        <f>IF('Source - Step 3'!C1179="","",'Source - Step 3'!C1179)</f>
        <v>0703</v>
      </c>
      <c r="D1183" t="str">
        <f>IF('Source - Step 3'!D1179="","",'Source - Step 3'!D1179)</f>
        <v>4130703</v>
      </c>
      <c r="E1183" t="str">
        <f>IF('Source - Step 3'!E1179="","",'Source - Step 3'!E1179)</f>
        <v/>
      </c>
      <c r="F1183" t="str">
        <f>IF('Source - Step 3'!F1179="","",'Source - Step 3'!F1179)</f>
        <v>EDINBURGH CIVIL TOWN</v>
      </c>
      <c r="G1183">
        <f>IF('Source - Step 3'!G1179="","",'Source - Step 3'!G1179)</f>
        <v>0</v>
      </c>
      <c r="H1183">
        <f>IF('Source - Step 3'!H1179="","",'Source - Step 3'!H1179)</f>
        <v>0</v>
      </c>
      <c r="I1183">
        <f>IF('Source - Step 3'!I1179="","",'Source - Step 3'!I1179)</f>
        <v>1.9316E-2</v>
      </c>
      <c r="J1183">
        <f>IF('Source - Step 3'!J1179="","",'Source - Step 3'!J1179)</f>
        <v>0</v>
      </c>
      <c r="K1183">
        <f>IF('Source - Step 3'!K1179="","",'Source - Step 3'!K1179)</f>
        <v>1.9316E-2</v>
      </c>
      <c r="L1183">
        <f>IF('Source - Step 3'!L1179="","",'Source - Step 3'!L1179)</f>
        <v>614664</v>
      </c>
      <c r="M1183">
        <f>IF('Source - Step 3'!M1179="","",'Source - Step 3'!M1179)</f>
        <v>11873</v>
      </c>
      <c r="N1183">
        <f>IF('Source - Step 3'!N1179="","",'Source - Step 3'!N1179)</f>
        <v>0</v>
      </c>
      <c r="O1183">
        <f>IF('Source - Step 3'!O1179="","",'Source - Step 3'!O1179)</f>
        <v>0</v>
      </c>
      <c r="P1183">
        <f>IF('Source - Step 3'!P1179="","",'Source - Step 3'!P1179)</f>
        <v>0</v>
      </c>
      <c r="Q1183">
        <f>IF('Source - Step 3'!Q1179="","",'Source - Step 3'!Q1179)</f>
        <v>0</v>
      </c>
      <c r="R1183">
        <f>IF('Source - Step 3'!R1179="","",'Source - Step 3'!R1179)</f>
        <v>0</v>
      </c>
      <c r="S1183">
        <f>IF('Source - Step 3'!S1179="","",'Source - Step 3'!S1179)</f>
        <v>0</v>
      </c>
      <c r="T1183">
        <f>IF('Source - Step 3'!T1179="","",'Source - Step 3'!T1179)</f>
        <v>11873</v>
      </c>
      <c r="U1183">
        <f>IF('Source - Step 3'!U1179="","",'Source - Step 3'!U1179)</f>
        <v>0</v>
      </c>
      <c r="V1183">
        <f>IF('Source - Step 3'!V1179="","",'Source - Step 3'!V1179)</f>
        <v>0</v>
      </c>
      <c r="W1183">
        <f>IF('Source - Step 3'!W1179="","",'Source - Step 3'!W1179)</f>
        <v>11873</v>
      </c>
      <c r="X1183" t="str">
        <f>IF('Source - Step 3'!X1179="","",'Source - Step 3'!X1179)</f>
        <v/>
      </c>
      <c r="Y1183">
        <f>IF('Source - Step 3'!Y1179="","",'Source - Step 3'!Y1179)</f>
        <v>11873</v>
      </c>
      <c r="Z1183">
        <f>IF('Source - Step 3'!Z1179="","",'Source - Step 3'!Z1179)</f>
        <v>11873</v>
      </c>
      <c r="AA1183">
        <f>IF('Source - Step 3'!AA1179="","",'Source - Step 3'!AA1179)</f>
        <v>0</v>
      </c>
      <c r="AB1183" t="str">
        <f>IF('Source - Step 3'!AB1179="","",'Source - Step 3'!AB1179)</f>
        <v/>
      </c>
      <c r="AC1183">
        <f>IF('Source - Step 3'!AC1179="","",'Source - Step 3'!AC1179)</f>
        <v>5937</v>
      </c>
      <c r="AD1183">
        <f>IF('Source - Step 3'!AD1179="","",'Source - Step 3'!AD1179)</f>
        <v>5937</v>
      </c>
      <c r="AE1183">
        <f>IF('Source - Step 3'!AE1179="","",'Source - Step 3'!AE1179)</f>
        <v>0</v>
      </c>
      <c r="AF1183" t="str">
        <f>IF('Source - Step 3'!AF1179="","",'Source - Step 3'!AF1179)</f>
        <v/>
      </c>
      <c r="AG1183">
        <f>IF('Source - Step 3'!AG1179="","",'Source - Step 3'!AG1179)</f>
        <v>5936</v>
      </c>
      <c r="AH1183">
        <f>IF('Source - Step 3'!AH1179="","",'Source - Step 3'!AH1179)</f>
        <v>5936</v>
      </c>
      <c r="AI1183">
        <f>IF('Source - Step 3'!AI1179="","",'Source - Step 3'!AI1179)</f>
        <v>0</v>
      </c>
    </row>
    <row r="1184" spans="1:35" x14ac:dyDescent="0.25">
      <c r="A1184" t="str">
        <f>IF('Source - Step 3'!A1180="","",'Source - Step 3'!A1180)</f>
        <v>41</v>
      </c>
      <c r="B1184" t="str">
        <f>IF('Source - Step 3'!B1180="","",'Source - Step 3'!B1180)</f>
        <v>3</v>
      </c>
      <c r="C1184" t="str">
        <f>IF('Source - Step 3'!C1180="","",'Source - Step 3'!C1180)</f>
        <v>0704</v>
      </c>
      <c r="D1184" t="str">
        <f>IF('Source - Step 3'!D1180="","",'Source - Step 3'!D1180)</f>
        <v>4130704</v>
      </c>
      <c r="E1184" t="str">
        <f>IF('Source - Step 3'!E1180="","",'Source - Step 3'!E1180)</f>
        <v/>
      </c>
      <c r="F1184" t="str">
        <f>IF('Source - Step 3'!F1180="","",'Source - Step 3'!F1180)</f>
        <v>NEW WHITELAND CIVIL TOWN</v>
      </c>
      <c r="G1184">
        <f>IF('Source - Step 3'!G1180="","",'Source - Step 3'!G1180)</f>
        <v>0</v>
      </c>
      <c r="H1184">
        <f>IF('Source - Step 3'!H1180="","",'Source - Step 3'!H1180)</f>
        <v>0</v>
      </c>
      <c r="I1184">
        <f>IF('Source - Step 3'!I1180="","",'Source - Step 3'!I1180)</f>
        <v>1.0870000000000001E-3</v>
      </c>
      <c r="J1184">
        <f>IF('Source - Step 3'!J1180="","",'Source - Step 3'!J1180)</f>
        <v>0</v>
      </c>
      <c r="K1184">
        <f>IF('Source - Step 3'!K1180="","",'Source - Step 3'!K1180)</f>
        <v>1.0870000000000001E-3</v>
      </c>
      <c r="L1184">
        <f>IF('Source - Step 3'!L1180="","",'Source - Step 3'!L1180)</f>
        <v>614664</v>
      </c>
      <c r="M1184">
        <f>IF('Source - Step 3'!M1180="","",'Source - Step 3'!M1180)</f>
        <v>668</v>
      </c>
      <c r="N1184">
        <f>IF('Source - Step 3'!N1180="","",'Source - Step 3'!N1180)</f>
        <v>0</v>
      </c>
      <c r="O1184">
        <f>IF('Source - Step 3'!O1180="","",'Source - Step 3'!O1180)</f>
        <v>0</v>
      </c>
      <c r="P1184">
        <f>IF('Source - Step 3'!P1180="","",'Source - Step 3'!P1180)</f>
        <v>0</v>
      </c>
      <c r="Q1184">
        <f>IF('Source - Step 3'!Q1180="","",'Source - Step 3'!Q1180)</f>
        <v>0</v>
      </c>
      <c r="R1184">
        <f>IF('Source - Step 3'!R1180="","",'Source - Step 3'!R1180)</f>
        <v>0</v>
      </c>
      <c r="S1184">
        <f>IF('Source - Step 3'!S1180="","",'Source - Step 3'!S1180)</f>
        <v>0</v>
      </c>
      <c r="T1184">
        <f>IF('Source - Step 3'!T1180="","",'Source - Step 3'!T1180)</f>
        <v>668</v>
      </c>
      <c r="U1184">
        <f>IF('Source - Step 3'!U1180="","",'Source - Step 3'!U1180)</f>
        <v>0</v>
      </c>
      <c r="V1184">
        <f>IF('Source - Step 3'!V1180="","",'Source - Step 3'!V1180)</f>
        <v>0</v>
      </c>
      <c r="W1184">
        <f>IF('Source - Step 3'!W1180="","",'Source - Step 3'!W1180)</f>
        <v>668</v>
      </c>
      <c r="X1184" t="str">
        <f>IF('Source - Step 3'!X1180="","",'Source - Step 3'!X1180)</f>
        <v/>
      </c>
      <c r="Y1184">
        <f>IF('Source - Step 3'!Y1180="","",'Source - Step 3'!Y1180)</f>
        <v>668</v>
      </c>
      <c r="Z1184">
        <f>IF('Source - Step 3'!Z1180="","",'Source - Step 3'!Z1180)</f>
        <v>668</v>
      </c>
      <c r="AA1184">
        <f>IF('Source - Step 3'!AA1180="","",'Source - Step 3'!AA1180)</f>
        <v>0</v>
      </c>
      <c r="AB1184" t="str">
        <f>IF('Source - Step 3'!AB1180="","",'Source - Step 3'!AB1180)</f>
        <v/>
      </c>
      <c r="AC1184">
        <f>IF('Source - Step 3'!AC1180="","",'Source - Step 3'!AC1180)</f>
        <v>334</v>
      </c>
      <c r="AD1184">
        <f>IF('Source - Step 3'!AD1180="","",'Source - Step 3'!AD1180)</f>
        <v>334</v>
      </c>
      <c r="AE1184">
        <f>IF('Source - Step 3'!AE1180="","",'Source - Step 3'!AE1180)</f>
        <v>0</v>
      </c>
      <c r="AF1184" t="str">
        <f>IF('Source - Step 3'!AF1180="","",'Source - Step 3'!AF1180)</f>
        <v/>
      </c>
      <c r="AG1184">
        <f>IF('Source - Step 3'!AG1180="","",'Source - Step 3'!AG1180)</f>
        <v>334</v>
      </c>
      <c r="AH1184">
        <f>IF('Source - Step 3'!AH1180="","",'Source - Step 3'!AH1180)</f>
        <v>334</v>
      </c>
      <c r="AI1184">
        <f>IF('Source - Step 3'!AI1180="","",'Source - Step 3'!AI1180)</f>
        <v>0</v>
      </c>
    </row>
    <row r="1185" spans="1:35" x14ac:dyDescent="0.25">
      <c r="A1185" t="str">
        <f>IF('Source - Step 3'!A1181="","",'Source - Step 3'!A1181)</f>
        <v>41</v>
      </c>
      <c r="B1185" t="str">
        <f>IF('Source - Step 3'!B1181="","",'Source - Step 3'!B1181)</f>
        <v>3</v>
      </c>
      <c r="C1185" t="str">
        <f>IF('Source - Step 3'!C1181="","",'Source - Step 3'!C1181)</f>
        <v>0705</v>
      </c>
      <c r="D1185" t="str">
        <f>IF('Source - Step 3'!D1181="","",'Source - Step 3'!D1181)</f>
        <v>4130705</v>
      </c>
      <c r="E1185" t="str">
        <f>IF('Source - Step 3'!E1181="","",'Source - Step 3'!E1181)</f>
        <v/>
      </c>
      <c r="F1185" t="str">
        <f>IF('Source - Step 3'!F1181="","",'Source - Step 3'!F1181)</f>
        <v>PRINCES LAKES CIVIL TOWN</v>
      </c>
      <c r="G1185">
        <f>IF('Source - Step 3'!G1181="","",'Source - Step 3'!G1181)</f>
        <v>0</v>
      </c>
      <c r="H1185">
        <f>IF('Source - Step 3'!H1181="","",'Source - Step 3'!H1181)</f>
        <v>0</v>
      </c>
      <c r="I1185">
        <f>IF('Source - Step 3'!I1181="","",'Source - Step 3'!I1181)</f>
        <v>6.0000000000000002E-6</v>
      </c>
      <c r="J1185">
        <f>IF('Source - Step 3'!J1181="","",'Source - Step 3'!J1181)</f>
        <v>0</v>
      </c>
      <c r="K1185">
        <f>IF('Source - Step 3'!K1181="","",'Source - Step 3'!K1181)</f>
        <v>6.0000000000000002E-6</v>
      </c>
      <c r="L1185">
        <f>IF('Source - Step 3'!L1181="","",'Source - Step 3'!L1181)</f>
        <v>614664</v>
      </c>
      <c r="M1185">
        <f>IF('Source - Step 3'!M1181="","",'Source - Step 3'!M1181)</f>
        <v>4</v>
      </c>
      <c r="N1185">
        <f>IF('Source - Step 3'!N1181="","",'Source - Step 3'!N1181)</f>
        <v>0</v>
      </c>
      <c r="O1185">
        <f>IF('Source - Step 3'!O1181="","",'Source - Step 3'!O1181)</f>
        <v>0</v>
      </c>
      <c r="P1185">
        <f>IF('Source - Step 3'!P1181="","",'Source - Step 3'!P1181)</f>
        <v>0</v>
      </c>
      <c r="Q1185">
        <f>IF('Source - Step 3'!Q1181="","",'Source - Step 3'!Q1181)</f>
        <v>0</v>
      </c>
      <c r="R1185">
        <f>IF('Source - Step 3'!R1181="","",'Source - Step 3'!R1181)</f>
        <v>0</v>
      </c>
      <c r="S1185">
        <f>IF('Source - Step 3'!S1181="","",'Source - Step 3'!S1181)</f>
        <v>0</v>
      </c>
      <c r="T1185">
        <f>IF('Source - Step 3'!T1181="","",'Source - Step 3'!T1181)</f>
        <v>4</v>
      </c>
      <c r="U1185">
        <f>IF('Source - Step 3'!U1181="","",'Source - Step 3'!U1181)</f>
        <v>0</v>
      </c>
      <c r="V1185">
        <f>IF('Source - Step 3'!V1181="","",'Source - Step 3'!V1181)</f>
        <v>0</v>
      </c>
      <c r="W1185">
        <f>IF('Source - Step 3'!W1181="","",'Source - Step 3'!W1181)</f>
        <v>4</v>
      </c>
      <c r="X1185" t="str">
        <f>IF('Source - Step 3'!X1181="","",'Source - Step 3'!X1181)</f>
        <v/>
      </c>
      <c r="Y1185">
        <f>IF('Source - Step 3'!Y1181="","",'Source - Step 3'!Y1181)</f>
        <v>4</v>
      </c>
      <c r="Z1185">
        <f>IF('Source - Step 3'!Z1181="","",'Source - Step 3'!Z1181)</f>
        <v>4</v>
      </c>
      <c r="AA1185">
        <f>IF('Source - Step 3'!AA1181="","",'Source - Step 3'!AA1181)</f>
        <v>0</v>
      </c>
      <c r="AB1185" t="str">
        <f>IF('Source - Step 3'!AB1181="","",'Source - Step 3'!AB1181)</f>
        <v/>
      </c>
      <c r="AC1185">
        <f>IF('Source - Step 3'!AC1181="","",'Source - Step 3'!AC1181)</f>
        <v>2</v>
      </c>
      <c r="AD1185">
        <f>IF('Source - Step 3'!AD1181="","",'Source - Step 3'!AD1181)</f>
        <v>2</v>
      </c>
      <c r="AE1185">
        <f>IF('Source - Step 3'!AE1181="","",'Source - Step 3'!AE1181)</f>
        <v>0</v>
      </c>
      <c r="AF1185" t="str">
        <f>IF('Source - Step 3'!AF1181="","",'Source - Step 3'!AF1181)</f>
        <v/>
      </c>
      <c r="AG1185">
        <f>IF('Source - Step 3'!AG1181="","",'Source - Step 3'!AG1181)</f>
        <v>2</v>
      </c>
      <c r="AH1185">
        <f>IF('Source - Step 3'!AH1181="","",'Source - Step 3'!AH1181)</f>
        <v>2</v>
      </c>
      <c r="AI1185">
        <f>IF('Source - Step 3'!AI1181="","",'Source - Step 3'!AI1181)</f>
        <v>0</v>
      </c>
    </row>
    <row r="1186" spans="1:35" x14ac:dyDescent="0.25">
      <c r="A1186" t="str">
        <f>IF('Source - Step 3'!A1182="","",'Source - Step 3'!A1182)</f>
        <v>41</v>
      </c>
      <c r="B1186" t="str">
        <f>IF('Source - Step 3'!B1182="","",'Source - Step 3'!B1182)</f>
        <v>3</v>
      </c>
      <c r="C1186" t="str">
        <f>IF('Source - Step 3'!C1182="","",'Source - Step 3'!C1182)</f>
        <v>0706</v>
      </c>
      <c r="D1186" t="str">
        <f>IF('Source - Step 3'!D1182="","",'Source - Step 3'!D1182)</f>
        <v>4130706</v>
      </c>
      <c r="E1186" t="str">
        <f>IF('Source - Step 3'!E1182="","",'Source - Step 3'!E1182)</f>
        <v/>
      </c>
      <c r="F1186" t="str">
        <f>IF('Source - Step 3'!F1182="","",'Source - Step 3'!F1182)</f>
        <v>TRAFALGAR CIVIL TOWN</v>
      </c>
      <c r="G1186">
        <f>IF('Source - Step 3'!G1182="","",'Source - Step 3'!G1182)</f>
        <v>0</v>
      </c>
      <c r="H1186">
        <f>IF('Source - Step 3'!H1182="","",'Source - Step 3'!H1182)</f>
        <v>0</v>
      </c>
      <c r="I1186">
        <f>IF('Source - Step 3'!I1182="","",'Source - Step 3'!I1182)</f>
        <v>4.1599999999999997E-4</v>
      </c>
      <c r="J1186">
        <f>IF('Source - Step 3'!J1182="","",'Source - Step 3'!J1182)</f>
        <v>0</v>
      </c>
      <c r="K1186">
        <f>IF('Source - Step 3'!K1182="","",'Source - Step 3'!K1182)</f>
        <v>4.1599999999999997E-4</v>
      </c>
      <c r="L1186">
        <f>IF('Source - Step 3'!L1182="","",'Source - Step 3'!L1182)</f>
        <v>614664</v>
      </c>
      <c r="M1186">
        <f>IF('Source - Step 3'!M1182="","",'Source - Step 3'!M1182)</f>
        <v>256</v>
      </c>
      <c r="N1186">
        <f>IF('Source - Step 3'!N1182="","",'Source - Step 3'!N1182)</f>
        <v>0</v>
      </c>
      <c r="O1186">
        <f>IF('Source - Step 3'!O1182="","",'Source - Step 3'!O1182)</f>
        <v>0</v>
      </c>
      <c r="P1186">
        <f>IF('Source - Step 3'!P1182="","",'Source - Step 3'!P1182)</f>
        <v>0</v>
      </c>
      <c r="Q1186">
        <f>IF('Source - Step 3'!Q1182="","",'Source - Step 3'!Q1182)</f>
        <v>0</v>
      </c>
      <c r="R1186">
        <f>IF('Source - Step 3'!R1182="","",'Source - Step 3'!R1182)</f>
        <v>0</v>
      </c>
      <c r="S1186">
        <f>IF('Source - Step 3'!S1182="","",'Source - Step 3'!S1182)</f>
        <v>0</v>
      </c>
      <c r="T1186">
        <f>IF('Source - Step 3'!T1182="","",'Source - Step 3'!T1182)</f>
        <v>256</v>
      </c>
      <c r="U1186">
        <f>IF('Source - Step 3'!U1182="","",'Source - Step 3'!U1182)</f>
        <v>0</v>
      </c>
      <c r="V1186">
        <f>IF('Source - Step 3'!V1182="","",'Source - Step 3'!V1182)</f>
        <v>0</v>
      </c>
      <c r="W1186">
        <f>IF('Source - Step 3'!W1182="","",'Source - Step 3'!W1182)</f>
        <v>256</v>
      </c>
      <c r="X1186" t="str">
        <f>IF('Source - Step 3'!X1182="","",'Source - Step 3'!X1182)</f>
        <v/>
      </c>
      <c r="Y1186">
        <f>IF('Source - Step 3'!Y1182="","",'Source - Step 3'!Y1182)</f>
        <v>256</v>
      </c>
      <c r="Z1186">
        <f>IF('Source - Step 3'!Z1182="","",'Source - Step 3'!Z1182)</f>
        <v>256</v>
      </c>
      <c r="AA1186">
        <f>IF('Source - Step 3'!AA1182="","",'Source - Step 3'!AA1182)</f>
        <v>0</v>
      </c>
      <c r="AB1186" t="str">
        <f>IF('Source - Step 3'!AB1182="","",'Source - Step 3'!AB1182)</f>
        <v/>
      </c>
      <c r="AC1186">
        <f>IF('Source - Step 3'!AC1182="","",'Source - Step 3'!AC1182)</f>
        <v>128</v>
      </c>
      <c r="AD1186">
        <f>IF('Source - Step 3'!AD1182="","",'Source - Step 3'!AD1182)</f>
        <v>128</v>
      </c>
      <c r="AE1186">
        <f>IF('Source - Step 3'!AE1182="","",'Source - Step 3'!AE1182)</f>
        <v>0</v>
      </c>
      <c r="AF1186" t="str">
        <f>IF('Source - Step 3'!AF1182="","",'Source - Step 3'!AF1182)</f>
        <v/>
      </c>
      <c r="AG1186">
        <f>IF('Source - Step 3'!AG1182="","",'Source - Step 3'!AG1182)</f>
        <v>128</v>
      </c>
      <c r="AH1186">
        <f>IF('Source - Step 3'!AH1182="","",'Source - Step 3'!AH1182)</f>
        <v>128</v>
      </c>
      <c r="AI1186">
        <f>IF('Source - Step 3'!AI1182="","",'Source - Step 3'!AI1182)</f>
        <v>0</v>
      </c>
    </row>
    <row r="1187" spans="1:35" x14ac:dyDescent="0.25">
      <c r="A1187" t="str">
        <f>IF('Source - Step 3'!A1183="","",'Source - Step 3'!A1183)</f>
        <v>41</v>
      </c>
      <c r="B1187" t="str">
        <f>IF('Source - Step 3'!B1183="","",'Source - Step 3'!B1183)</f>
        <v>3</v>
      </c>
      <c r="C1187" t="str">
        <f>IF('Source - Step 3'!C1183="","",'Source - Step 3'!C1183)</f>
        <v>0707</v>
      </c>
      <c r="D1187" t="str">
        <f>IF('Source - Step 3'!D1183="","",'Source - Step 3'!D1183)</f>
        <v>4130707</v>
      </c>
      <c r="E1187" t="str">
        <f>IF('Source - Step 3'!E1183="","",'Source - Step 3'!E1183)</f>
        <v/>
      </c>
      <c r="F1187" t="str">
        <f>IF('Source - Step 3'!F1183="","",'Source - Step 3'!F1183)</f>
        <v>WHITELAND CIVIL TOWN</v>
      </c>
      <c r="G1187">
        <f>IF('Source - Step 3'!G1183="","",'Source - Step 3'!G1183)</f>
        <v>0</v>
      </c>
      <c r="H1187">
        <f>IF('Source - Step 3'!H1183="","",'Source - Step 3'!H1183)</f>
        <v>0</v>
      </c>
      <c r="I1187">
        <f>IF('Source - Step 3'!I1183="","",'Source - Step 3'!I1183)</f>
        <v>9.2379999999999997E-3</v>
      </c>
      <c r="J1187">
        <f>IF('Source - Step 3'!J1183="","",'Source - Step 3'!J1183)</f>
        <v>2.9860000000001552E-3</v>
      </c>
      <c r="K1187">
        <f>IF('Source - Step 3'!K1183="","",'Source - Step 3'!K1183)</f>
        <v>1.2224000000000155E-2</v>
      </c>
      <c r="L1187">
        <f>IF('Source - Step 3'!L1183="","",'Source - Step 3'!L1183)</f>
        <v>614664</v>
      </c>
      <c r="M1187">
        <f>IF('Source - Step 3'!M1183="","",'Source - Step 3'!M1183)</f>
        <v>7514</v>
      </c>
      <c r="N1187">
        <f>IF('Source - Step 3'!N1183="","",'Source - Step 3'!N1183)</f>
        <v>0</v>
      </c>
      <c r="O1187">
        <f>IF('Source - Step 3'!O1183="","",'Source - Step 3'!O1183)</f>
        <v>0</v>
      </c>
      <c r="P1187">
        <f>IF('Source - Step 3'!P1183="","",'Source - Step 3'!P1183)</f>
        <v>0</v>
      </c>
      <c r="Q1187">
        <f>IF('Source - Step 3'!Q1183="","",'Source - Step 3'!Q1183)</f>
        <v>0</v>
      </c>
      <c r="R1187">
        <f>IF('Source - Step 3'!R1183="","",'Source - Step 3'!R1183)</f>
        <v>0</v>
      </c>
      <c r="S1187">
        <f>IF('Source - Step 3'!S1183="","",'Source - Step 3'!S1183)</f>
        <v>0</v>
      </c>
      <c r="T1187">
        <f>IF('Source - Step 3'!T1183="","",'Source - Step 3'!T1183)</f>
        <v>7514</v>
      </c>
      <c r="U1187">
        <f>IF('Source - Step 3'!U1183="","",'Source - Step 3'!U1183)</f>
        <v>0</v>
      </c>
      <c r="V1187">
        <f>IF('Source - Step 3'!V1183="","",'Source - Step 3'!V1183)</f>
        <v>0</v>
      </c>
      <c r="W1187">
        <f>IF('Source - Step 3'!W1183="","",'Source - Step 3'!W1183)</f>
        <v>7514</v>
      </c>
      <c r="X1187" t="str">
        <f>IF('Source - Step 3'!X1183="","",'Source - Step 3'!X1183)</f>
        <v/>
      </c>
      <c r="Y1187">
        <f>IF('Source - Step 3'!Y1183="","",'Source - Step 3'!Y1183)</f>
        <v>7514</v>
      </c>
      <c r="Z1187">
        <f>IF('Source - Step 3'!Z1183="","",'Source - Step 3'!Z1183)</f>
        <v>7514</v>
      </c>
      <c r="AA1187">
        <f>IF('Source - Step 3'!AA1183="","",'Source - Step 3'!AA1183)</f>
        <v>0</v>
      </c>
      <c r="AB1187" t="str">
        <f>IF('Source - Step 3'!AB1183="","",'Source - Step 3'!AB1183)</f>
        <v/>
      </c>
      <c r="AC1187">
        <f>IF('Source - Step 3'!AC1183="","",'Source - Step 3'!AC1183)</f>
        <v>3757</v>
      </c>
      <c r="AD1187">
        <f>IF('Source - Step 3'!AD1183="","",'Source - Step 3'!AD1183)</f>
        <v>3757</v>
      </c>
      <c r="AE1187">
        <f>IF('Source - Step 3'!AE1183="","",'Source - Step 3'!AE1183)</f>
        <v>0</v>
      </c>
      <c r="AF1187" t="str">
        <f>IF('Source - Step 3'!AF1183="","",'Source - Step 3'!AF1183)</f>
        <v/>
      </c>
      <c r="AG1187">
        <f>IF('Source - Step 3'!AG1183="","",'Source - Step 3'!AG1183)</f>
        <v>3757</v>
      </c>
      <c r="AH1187">
        <f>IF('Source - Step 3'!AH1183="","",'Source - Step 3'!AH1183)</f>
        <v>3757</v>
      </c>
      <c r="AI1187">
        <f>IF('Source - Step 3'!AI1183="","",'Source - Step 3'!AI1183)</f>
        <v>0</v>
      </c>
    </row>
    <row r="1188" spans="1:35" x14ac:dyDescent="0.25">
      <c r="A1188" t="str">
        <f>IF('Source - Step 3'!A1184="","",'Source - Step 3'!A1184)</f>
        <v>41</v>
      </c>
      <c r="B1188" t="str">
        <f>IF('Source - Step 3'!B1184="","",'Source - Step 3'!B1184)</f>
        <v>4</v>
      </c>
      <c r="C1188" t="str">
        <f>IF('Source - Step 3'!C1184="","",'Source - Step 3'!C1184)</f>
        <v>4145</v>
      </c>
      <c r="D1188" t="str">
        <f>IF('Source - Step 3'!D1184="","",'Source - Step 3'!D1184)</f>
        <v>4144145</v>
      </c>
      <c r="E1188" t="str">
        <f>IF('Source - Step 3'!E1184="","",'Source - Step 3'!E1184)</f>
        <v/>
      </c>
      <c r="F1188" t="str">
        <f>IF('Source - Step 3'!F1184="","",'Source - Step 3'!F1184)</f>
        <v>CLARK-PLEASANT COMMUNITY SCHOOL CORP</v>
      </c>
      <c r="G1188">
        <f>IF('Source - Step 3'!G1184="","",'Source - Step 3'!G1184)</f>
        <v>0</v>
      </c>
      <c r="H1188">
        <f>IF('Source - Step 3'!H1184="","",'Source - Step 3'!H1184)</f>
        <v>0</v>
      </c>
      <c r="I1188">
        <f>IF('Source - Step 3'!I1184="","",'Source - Step 3'!I1184)</f>
        <v>0.24438099999999999</v>
      </c>
      <c r="J1188">
        <f>IF('Source - Step 3'!J1184="","",'Source - Step 3'!J1184)</f>
        <v>0</v>
      </c>
      <c r="K1188">
        <f>IF('Source - Step 3'!K1184="","",'Source - Step 3'!K1184)</f>
        <v>0.24438099999999999</v>
      </c>
      <c r="L1188">
        <f>IF('Source - Step 3'!L1184="","",'Source - Step 3'!L1184)</f>
        <v>614664</v>
      </c>
      <c r="M1188">
        <f>IF('Source - Step 3'!M1184="","",'Source - Step 3'!M1184)</f>
        <v>150212</v>
      </c>
      <c r="N1188">
        <f>IF('Source - Step 3'!N1184="","",'Source - Step 3'!N1184)</f>
        <v>0</v>
      </c>
      <c r="O1188">
        <f>IF('Source - Step 3'!O1184="","",'Source - Step 3'!O1184)</f>
        <v>0</v>
      </c>
      <c r="P1188">
        <f>IF('Source - Step 3'!P1184="","",'Source - Step 3'!P1184)</f>
        <v>0.32530199999999998</v>
      </c>
      <c r="Q1188">
        <f>IF('Source - Step 3'!Q1184="","",'Source - Step 3'!Q1184)</f>
        <v>0</v>
      </c>
      <c r="R1188">
        <f>IF('Source - Step 3'!R1184="","",'Source - Step 3'!R1184)</f>
        <v>0.32530199999999998</v>
      </c>
      <c r="S1188">
        <f>IF('Source - Step 3'!S1184="","",'Source - Step 3'!S1184)</f>
        <v>48864</v>
      </c>
      <c r="T1188">
        <f>IF('Source - Step 3'!T1184="","",'Source - Step 3'!T1184)</f>
        <v>101348</v>
      </c>
      <c r="U1188">
        <f>IF('Source - Step 3'!U1184="","",'Source - Step 3'!U1184)</f>
        <v>0</v>
      </c>
      <c r="V1188">
        <f>IF('Source - Step 3'!V1184="","",'Source - Step 3'!V1184)</f>
        <v>0</v>
      </c>
      <c r="W1188">
        <f>IF('Source - Step 3'!W1184="","",'Source - Step 3'!W1184)</f>
        <v>101348</v>
      </c>
      <c r="X1188" t="str">
        <f>IF('Source - Step 3'!X1184="","",'Source - Step 3'!X1184)</f>
        <v/>
      </c>
      <c r="Y1188">
        <f>IF('Source - Step 3'!Y1184="","",'Source - Step 3'!Y1184)</f>
        <v>101348</v>
      </c>
      <c r="Z1188">
        <f>IF('Source - Step 3'!Z1184="","",'Source - Step 3'!Z1184)</f>
        <v>101348</v>
      </c>
      <c r="AA1188">
        <f>IF('Source - Step 3'!AA1184="","",'Source - Step 3'!AA1184)</f>
        <v>0</v>
      </c>
      <c r="AB1188" t="str">
        <f>IF('Source - Step 3'!AB1184="","",'Source - Step 3'!AB1184)</f>
        <v/>
      </c>
      <c r="AC1188">
        <f>IF('Source - Step 3'!AC1184="","",'Source - Step 3'!AC1184)</f>
        <v>50674</v>
      </c>
      <c r="AD1188">
        <f>IF('Source - Step 3'!AD1184="","",'Source - Step 3'!AD1184)</f>
        <v>50674</v>
      </c>
      <c r="AE1188">
        <f>IF('Source - Step 3'!AE1184="","",'Source - Step 3'!AE1184)</f>
        <v>0</v>
      </c>
      <c r="AF1188" t="str">
        <f>IF('Source - Step 3'!AF1184="","",'Source - Step 3'!AF1184)</f>
        <v/>
      </c>
      <c r="AG1188">
        <f>IF('Source - Step 3'!AG1184="","",'Source - Step 3'!AG1184)</f>
        <v>50674</v>
      </c>
      <c r="AH1188">
        <f>IF('Source - Step 3'!AH1184="","",'Source - Step 3'!AH1184)</f>
        <v>50674</v>
      </c>
      <c r="AI1188">
        <f>IF('Source - Step 3'!AI1184="","",'Source - Step 3'!AI1184)</f>
        <v>0</v>
      </c>
    </row>
    <row r="1189" spans="1:35" x14ac:dyDescent="0.25">
      <c r="A1189" t="str">
        <f>IF('Source - Step 3'!A1185="","",'Source - Step 3'!A1185)</f>
        <v>41</v>
      </c>
      <c r="B1189" t="str">
        <f>IF('Source - Step 3'!B1185="","",'Source - Step 3'!B1185)</f>
        <v>4</v>
      </c>
      <c r="C1189" t="str">
        <f>IF('Source - Step 3'!C1185="","",'Source - Step 3'!C1185)</f>
        <v>4205</v>
      </c>
      <c r="D1189" t="str">
        <f>IF('Source - Step 3'!D1185="","",'Source - Step 3'!D1185)</f>
        <v>4144205</v>
      </c>
      <c r="E1189" t="str">
        <f>IF('Source - Step 3'!E1185="","",'Source - Step 3'!E1185)</f>
        <v/>
      </c>
      <c r="F1189" t="str">
        <f>IF('Source - Step 3'!F1185="","",'Source - Step 3'!F1185)</f>
        <v>CENTER GROVE COMMUNITY SCHOOL CORP</v>
      </c>
      <c r="G1189">
        <f>IF('Source - Step 3'!G1185="","",'Source - Step 3'!G1185)</f>
        <v>0</v>
      </c>
      <c r="H1189">
        <f>IF('Source - Step 3'!H1185="","",'Source - Step 3'!H1185)</f>
        <v>0</v>
      </c>
      <c r="I1189">
        <f>IF('Source - Step 3'!I1185="","",'Source - Step 3'!I1185)</f>
        <v>0.102987</v>
      </c>
      <c r="J1189">
        <f>IF('Source - Step 3'!J1185="","",'Source - Step 3'!J1185)</f>
        <v>0</v>
      </c>
      <c r="K1189">
        <f>IF('Source - Step 3'!K1185="","",'Source - Step 3'!K1185)</f>
        <v>0.102987</v>
      </c>
      <c r="L1189">
        <f>IF('Source - Step 3'!L1185="","",'Source - Step 3'!L1185)</f>
        <v>614664</v>
      </c>
      <c r="M1189">
        <f>IF('Source - Step 3'!M1185="","",'Source - Step 3'!M1185)</f>
        <v>63302</v>
      </c>
      <c r="N1189">
        <f>IF('Source - Step 3'!N1185="","",'Source - Step 3'!N1185)</f>
        <v>0</v>
      </c>
      <c r="O1189">
        <f>IF('Source - Step 3'!O1185="","",'Source - Step 3'!O1185)</f>
        <v>0</v>
      </c>
      <c r="P1189">
        <f>IF('Source - Step 3'!P1185="","",'Source - Step 3'!P1185)</f>
        <v>0.45810699999999999</v>
      </c>
      <c r="Q1189">
        <f>IF('Source - Step 3'!Q1185="","",'Source - Step 3'!Q1185)</f>
        <v>0</v>
      </c>
      <c r="R1189">
        <f>IF('Source - Step 3'!R1185="","",'Source - Step 3'!R1185)</f>
        <v>0.45810699999999999</v>
      </c>
      <c r="S1189">
        <f>IF('Source - Step 3'!S1185="","",'Source - Step 3'!S1185)</f>
        <v>28999</v>
      </c>
      <c r="T1189">
        <f>IF('Source - Step 3'!T1185="","",'Source - Step 3'!T1185)</f>
        <v>34303</v>
      </c>
      <c r="U1189">
        <f>IF('Source - Step 3'!U1185="","",'Source - Step 3'!U1185)</f>
        <v>0</v>
      </c>
      <c r="V1189">
        <f>IF('Source - Step 3'!V1185="","",'Source - Step 3'!V1185)</f>
        <v>0</v>
      </c>
      <c r="W1189">
        <f>IF('Source - Step 3'!W1185="","",'Source - Step 3'!W1185)</f>
        <v>34303</v>
      </c>
      <c r="X1189" t="str">
        <f>IF('Source - Step 3'!X1185="","",'Source - Step 3'!X1185)</f>
        <v/>
      </c>
      <c r="Y1189">
        <f>IF('Source - Step 3'!Y1185="","",'Source - Step 3'!Y1185)</f>
        <v>34303</v>
      </c>
      <c r="Z1189">
        <f>IF('Source - Step 3'!Z1185="","",'Source - Step 3'!Z1185)</f>
        <v>34303</v>
      </c>
      <c r="AA1189">
        <f>IF('Source - Step 3'!AA1185="","",'Source - Step 3'!AA1185)</f>
        <v>0</v>
      </c>
      <c r="AB1189" t="str">
        <f>IF('Source - Step 3'!AB1185="","",'Source - Step 3'!AB1185)</f>
        <v/>
      </c>
      <c r="AC1189">
        <f>IF('Source - Step 3'!AC1185="","",'Source - Step 3'!AC1185)</f>
        <v>17152</v>
      </c>
      <c r="AD1189">
        <f>IF('Source - Step 3'!AD1185="","",'Source - Step 3'!AD1185)</f>
        <v>17152</v>
      </c>
      <c r="AE1189">
        <f>IF('Source - Step 3'!AE1185="","",'Source - Step 3'!AE1185)</f>
        <v>0</v>
      </c>
      <c r="AF1189" t="str">
        <f>IF('Source - Step 3'!AF1185="","",'Source - Step 3'!AF1185)</f>
        <v/>
      </c>
      <c r="AG1189">
        <f>IF('Source - Step 3'!AG1185="","",'Source - Step 3'!AG1185)</f>
        <v>17151</v>
      </c>
      <c r="AH1189">
        <f>IF('Source - Step 3'!AH1185="","",'Source - Step 3'!AH1185)</f>
        <v>17151</v>
      </c>
      <c r="AI1189">
        <f>IF('Source - Step 3'!AI1185="","",'Source - Step 3'!AI1185)</f>
        <v>0</v>
      </c>
    </row>
    <row r="1190" spans="1:35" x14ac:dyDescent="0.25">
      <c r="A1190" t="str">
        <f>IF('Source - Step 3'!A1186="","",'Source - Step 3'!A1186)</f>
        <v>41</v>
      </c>
      <c r="B1190" t="str">
        <f>IF('Source - Step 3'!B1186="","",'Source - Step 3'!B1186)</f>
        <v>4</v>
      </c>
      <c r="C1190" t="str">
        <f>IF('Source - Step 3'!C1186="","",'Source - Step 3'!C1186)</f>
        <v>4215</v>
      </c>
      <c r="D1190" t="str">
        <f>IF('Source - Step 3'!D1186="","",'Source - Step 3'!D1186)</f>
        <v>4144215</v>
      </c>
      <c r="E1190" t="str">
        <f>IF('Source - Step 3'!E1186="","",'Source - Step 3'!E1186)</f>
        <v/>
      </c>
      <c r="F1190" t="str">
        <f>IF('Source - Step 3'!F1186="","",'Source - Step 3'!F1186)</f>
        <v>EDINBURGH COMMUNITY SCHOOL CORPORATION</v>
      </c>
      <c r="G1190">
        <f>IF('Source - Step 3'!G1186="","",'Source - Step 3'!G1186)</f>
        <v>0</v>
      </c>
      <c r="H1190">
        <f>IF('Source - Step 3'!H1186="","",'Source - Step 3'!H1186)</f>
        <v>0</v>
      </c>
      <c r="I1190">
        <f>IF('Source - Step 3'!I1186="","",'Source - Step 3'!I1186)</f>
        <v>3.8554999999999999E-2</v>
      </c>
      <c r="J1190">
        <f>IF('Source - Step 3'!J1186="","",'Source - Step 3'!J1186)</f>
        <v>0</v>
      </c>
      <c r="K1190">
        <f>IF('Source - Step 3'!K1186="","",'Source - Step 3'!K1186)</f>
        <v>3.8554999999999999E-2</v>
      </c>
      <c r="L1190">
        <f>IF('Source - Step 3'!L1186="","",'Source - Step 3'!L1186)</f>
        <v>614664</v>
      </c>
      <c r="M1190">
        <f>IF('Source - Step 3'!M1186="","",'Source - Step 3'!M1186)</f>
        <v>23698</v>
      </c>
      <c r="N1190">
        <f>IF('Source - Step 3'!N1186="","",'Source - Step 3'!N1186)</f>
        <v>0</v>
      </c>
      <c r="O1190">
        <f>IF('Source - Step 3'!O1186="","",'Source - Step 3'!O1186)</f>
        <v>0</v>
      </c>
      <c r="P1190">
        <f>IF('Source - Step 3'!P1186="","",'Source - Step 3'!P1186)</f>
        <v>0.489618</v>
      </c>
      <c r="Q1190">
        <f>IF('Source - Step 3'!Q1186="","",'Source - Step 3'!Q1186)</f>
        <v>0</v>
      </c>
      <c r="R1190">
        <f>IF('Source - Step 3'!R1186="","",'Source - Step 3'!R1186)</f>
        <v>0.489618</v>
      </c>
      <c r="S1190">
        <f>IF('Source - Step 3'!S1186="","",'Source - Step 3'!S1186)</f>
        <v>11603</v>
      </c>
      <c r="T1190">
        <f>IF('Source - Step 3'!T1186="","",'Source - Step 3'!T1186)</f>
        <v>12095</v>
      </c>
      <c r="U1190">
        <f>IF('Source - Step 3'!U1186="","",'Source - Step 3'!U1186)</f>
        <v>0</v>
      </c>
      <c r="V1190">
        <f>IF('Source - Step 3'!V1186="","",'Source - Step 3'!V1186)</f>
        <v>0</v>
      </c>
      <c r="W1190">
        <f>IF('Source - Step 3'!W1186="","",'Source - Step 3'!W1186)</f>
        <v>12095</v>
      </c>
      <c r="X1190" t="str">
        <f>IF('Source - Step 3'!X1186="","",'Source - Step 3'!X1186)</f>
        <v/>
      </c>
      <c r="Y1190">
        <f>IF('Source - Step 3'!Y1186="","",'Source - Step 3'!Y1186)</f>
        <v>12095</v>
      </c>
      <c r="Z1190">
        <f>IF('Source - Step 3'!Z1186="","",'Source - Step 3'!Z1186)</f>
        <v>12095</v>
      </c>
      <c r="AA1190">
        <f>IF('Source - Step 3'!AA1186="","",'Source - Step 3'!AA1186)</f>
        <v>0</v>
      </c>
      <c r="AB1190" t="str">
        <f>IF('Source - Step 3'!AB1186="","",'Source - Step 3'!AB1186)</f>
        <v/>
      </c>
      <c r="AC1190">
        <f>IF('Source - Step 3'!AC1186="","",'Source - Step 3'!AC1186)</f>
        <v>6048</v>
      </c>
      <c r="AD1190">
        <f>IF('Source - Step 3'!AD1186="","",'Source - Step 3'!AD1186)</f>
        <v>6048</v>
      </c>
      <c r="AE1190">
        <f>IF('Source - Step 3'!AE1186="","",'Source - Step 3'!AE1186)</f>
        <v>0</v>
      </c>
      <c r="AF1190" t="str">
        <f>IF('Source - Step 3'!AF1186="","",'Source - Step 3'!AF1186)</f>
        <v/>
      </c>
      <c r="AG1190">
        <f>IF('Source - Step 3'!AG1186="","",'Source - Step 3'!AG1186)</f>
        <v>6047</v>
      </c>
      <c r="AH1190">
        <f>IF('Source - Step 3'!AH1186="","",'Source - Step 3'!AH1186)</f>
        <v>6047</v>
      </c>
      <c r="AI1190">
        <f>IF('Source - Step 3'!AI1186="","",'Source - Step 3'!AI1186)</f>
        <v>0</v>
      </c>
    </row>
    <row r="1191" spans="1:35" x14ac:dyDescent="0.25">
      <c r="A1191" t="str">
        <f>IF('Source - Step 3'!A1187="","",'Source - Step 3'!A1187)</f>
        <v>41</v>
      </c>
      <c r="B1191" t="str">
        <f>IF('Source - Step 3'!B1187="","",'Source - Step 3'!B1187)</f>
        <v>4</v>
      </c>
      <c r="C1191" t="str">
        <f>IF('Source - Step 3'!C1187="","",'Source - Step 3'!C1187)</f>
        <v>4225</v>
      </c>
      <c r="D1191" t="str">
        <f>IF('Source - Step 3'!D1187="","",'Source - Step 3'!D1187)</f>
        <v>4144225</v>
      </c>
      <c r="E1191" t="str">
        <f>IF('Source - Step 3'!E1187="","",'Source - Step 3'!E1187)</f>
        <v/>
      </c>
      <c r="F1191" t="str">
        <f>IF('Source - Step 3'!F1187="","",'Source - Step 3'!F1187)</f>
        <v>FRANKLIN COMMUNITY SCHOOL CORPORATION</v>
      </c>
      <c r="G1191">
        <f>IF('Source - Step 3'!G1187="","",'Source - Step 3'!G1187)</f>
        <v>0</v>
      </c>
      <c r="H1191">
        <f>IF('Source - Step 3'!H1187="","",'Source - Step 3'!H1187)</f>
        <v>0</v>
      </c>
      <c r="I1191">
        <f>IF('Source - Step 3'!I1187="","",'Source - Step 3'!I1187)</f>
        <v>0.19315099999999999</v>
      </c>
      <c r="J1191">
        <f>IF('Source - Step 3'!J1187="","",'Source - Step 3'!J1187)</f>
        <v>0</v>
      </c>
      <c r="K1191">
        <f>IF('Source - Step 3'!K1187="","",'Source - Step 3'!K1187)</f>
        <v>0.19315099999999999</v>
      </c>
      <c r="L1191">
        <f>IF('Source - Step 3'!L1187="","",'Source - Step 3'!L1187)</f>
        <v>614664</v>
      </c>
      <c r="M1191">
        <f>IF('Source - Step 3'!M1187="","",'Source - Step 3'!M1187)</f>
        <v>118723</v>
      </c>
      <c r="N1191">
        <f>IF('Source - Step 3'!N1187="","",'Source - Step 3'!N1187)</f>
        <v>0</v>
      </c>
      <c r="O1191">
        <f>IF('Source - Step 3'!O1187="","",'Source - Step 3'!O1187)</f>
        <v>0</v>
      </c>
      <c r="P1191">
        <f>IF('Source - Step 3'!P1187="","",'Source - Step 3'!P1187)</f>
        <v>0.35721900000000001</v>
      </c>
      <c r="Q1191">
        <f>IF('Source - Step 3'!Q1187="","",'Source - Step 3'!Q1187)</f>
        <v>0</v>
      </c>
      <c r="R1191">
        <f>IF('Source - Step 3'!R1187="","",'Source - Step 3'!R1187)</f>
        <v>0.35721900000000001</v>
      </c>
      <c r="S1191">
        <f>IF('Source - Step 3'!S1187="","",'Source - Step 3'!S1187)</f>
        <v>42410</v>
      </c>
      <c r="T1191">
        <f>IF('Source - Step 3'!T1187="","",'Source - Step 3'!T1187)</f>
        <v>76313</v>
      </c>
      <c r="U1191">
        <f>IF('Source - Step 3'!U1187="","",'Source - Step 3'!U1187)</f>
        <v>0</v>
      </c>
      <c r="V1191">
        <f>IF('Source - Step 3'!V1187="","",'Source - Step 3'!V1187)</f>
        <v>0</v>
      </c>
      <c r="W1191">
        <f>IF('Source - Step 3'!W1187="","",'Source - Step 3'!W1187)</f>
        <v>76313</v>
      </c>
      <c r="X1191" t="str">
        <f>IF('Source - Step 3'!X1187="","",'Source - Step 3'!X1187)</f>
        <v/>
      </c>
      <c r="Y1191">
        <f>IF('Source - Step 3'!Y1187="","",'Source - Step 3'!Y1187)</f>
        <v>76313</v>
      </c>
      <c r="Z1191">
        <f>IF('Source - Step 3'!Z1187="","",'Source - Step 3'!Z1187)</f>
        <v>76313</v>
      </c>
      <c r="AA1191">
        <f>IF('Source - Step 3'!AA1187="","",'Source - Step 3'!AA1187)</f>
        <v>0</v>
      </c>
      <c r="AB1191" t="str">
        <f>IF('Source - Step 3'!AB1187="","",'Source - Step 3'!AB1187)</f>
        <v/>
      </c>
      <c r="AC1191">
        <f>IF('Source - Step 3'!AC1187="","",'Source - Step 3'!AC1187)</f>
        <v>38157</v>
      </c>
      <c r="AD1191">
        <f>IF('Source - Step 3'!AD1187="","",'Source - Step 3'!AD1187)</f>
        <v>38157</v>
      </c>
      <c r="AE1191">
        <f>IF('Source - Step 3'!AE1187="","",'Source - Step 3'!AE1187)</f>
        <v>0</v>
      </c>
      <c r="AF1191" t="str">
        <f>IF('Source - Step 3'!AF1187="","",'Source - Step 3'!AF1187)</f>
        <v/>
      </c>
      <c r="AG1191">
        <f>IF('Source - Step 3'!AG1187="","",'Source - Step 3'!AG1187)</f>
        <v>38156</v>
      </c>
      <c r="AH1191">
        <f>IF('Source - Step 3'!AH1187="","",'Source - Step 3'!AH1187)</f>
        <v>38156</v>
      </c>
      <c r="AI1191">
        <f>IF('Source - Step 3'!AI1187="","",'Source - Step 3'!AI1187)</f>
        <v>0</v>
      </c>
    </row>
    <row r="1192" spans="1:35" x14ac:dyDescent="0.25">
      <c r="A1192" t="str">
        <f>IF('Source - Step 3'!A1188="","",'Source - Step 3'!A1188)</f>
        <v>41</v>
      </c>
      <c r="B1192" t="str">
        <f>IF('Source - Step 3'!B1188="","",'Source - Step 3'!B1188)</f>
        <v>4</v>
      </c>
      <c r="C1192" t="str">
        <f>IF('Source - Step 3'!C1188="","",'Source - Step 3'!C1188)</f>
        <v>4245</v>
      </c>
      <c r="D1192" t="str">
        <f>IF('Source - Step 3'!D1188="","",'Source - Step 3'!D1188)</f>
        <v>4144245</v>
      </c>
      <c r="E1192" t="str">
        <f>IF('Source - Step 3'!E1188="","",'Source - Step 3'!E1188)</f>
        <v/>
      </c>
      <c r="F1192" t="str">
        <f>IF('Source - Step 3'!F1188="","",'Source - Step 3'!F1188)</f>
        <v>GREENWOOD COMMUNITY SCHOOL CORPORATION</v>
      </c>
      <c r="G1192">
        <f>IF('Source - Step 3'!G1188="","",'Source - Step 3'!G1188)</f>
        <v>0</v>
      </c>
      <c r="H1192">
        <f>IF('Source - Step 3'!H1188="","",'Source - Step 3'!H1188)</f>
        <v>0</v>
      </c>
      <c r="I1192">
        <f>IF('Source - Step 3'!I1188="","",'Source - Step 3'!I1188)</f>
        <v>7.9033000000000006E-2</v>
      </c>
      <c r="J1192">
        <f>IF('Source - Step 3'!J1188="","",'Source - Step 3'!J1188)</f>
        <v>0</v>
      </c>
      <c r="K1192">
        <f>IF('Source - Step 3'!K1188="","",'Source - Step 3'!K1188)</f>
        <v>7.9033000000000006E-2</v>
      </c>
      <c r="L1192">
        <f>IF('Source - Step 3'!L1188="","",'Source - Step 3'!L1188)</f>
        <v>614664</v>
      </c>
      <c r="M1192">
        <f>IF('Source - Step 3'!M1188="","",'Source - Step 3'!M1188)</f>
        <v>48579</v>
      </c>
      <c r="N1192">
        <f>IF('Source - Step 3'!N1188="","",'Source - Step 3'!N1188)</f>
        <v>0</v>
      </c>
      <c r="O1192">
        <f>IF('Source - Step 3'!O1188="","",'Source - Step 3'!O1188)</f>
        <v>0</v>
      </c>
      <c r="P1192">
        <f>IF('Source - Step 3'!P1188="","",'Source - Step 3'!P1188)</f>
        <v>0.47976099999999999</v>
      </c>
      <c r="Q1192">
        <f>IF('Source - Step 3'!Q1188="","",'Source - Step 3'!Q1188)</f>
        <v>0</v>
      </c>
      <c r="R1192">
        <f>IF('Source - Step 3'!R1188="","",'Source - Step 3'!R1188)</f>
        <v>0.47976099999999999</v>
      </c>
      <c r="S1192">
        <f>IF('Source - Step 3'!S1188="","",'Source - Step 3'!S1188)</f>
        <v>23306</v>
      </c>
      <c r="T1192">
        <f>IF('Source - Step 3'!T1188="","",'Source - Step 3'!T1188)</f>
        <v>25273</v>
      </c>
      <c r="U1192">
        <f>IF('Source - Step 3'!U1188="","",'Source - Step 3'!U1188)</f>
        <v>0</v>
      </c>
      <c r="V1192">
        <f>IF('Source - Step 3'!V1188="","",'Source - Step 3'!V1188)</f>
        <v>0</v>
      </c>
      <c r="W1192">
        <f>IF('Source - Step 3'!W1188="","",'Source - Step 3'!W1188)</f>
        <v>25273</v>
      </c>
      <c r="X1192" t="str">
        <f>IF('Source - Step 3'!X1188="","",'Source - Step 3'!X1188)</f>
        <v/>
      </c>
      <c r="Y1192">
        <f>IF('Source - Step 3'!Y1188="","",'Source - Step 3'!Y1188)</f>
        <v>25273</v>
      </c>
      <c r="Z1192">
        <f>IF('Source - Step 3'!Z1188="","",'Source - Step 3'!Z1188)</f>
        <v>25273</v>
      </c>
      <c r="AA1192">
        <f>IF('Source - Step 3'!AA1188="","",'Source - Step 3'!AA1188)</f>
        <v>0</v>
      </c>
      <c r="AB1192" t="str">
        <f>IF('Source - Step 3'!AB1188="","",'Source - Step 3'!AB1188)</f>
        <v/>
      </c>
      <c r="AC1192">
        <f>IF('Source - Step 3'!AC1188="","",'Source - Step 3'!AC1188)</f>
        <v>12637</v>
      </c>
      <c r="AD1192">
        <f>IF('Source - Step 3'!AD1188="","",'Source - Step 3'!AD1188)</f>
        <v>12637</v>
      </c>
      <c r="AE1192">
        <f>IF('Source - Step 3'!AE1188="","",'Source - Step 3'!AE1188)</f>
        <v>0</v>
      </c>
      <c r="AF1192" t="str">
        <f>IF('Source - Step 3'!AF1188="","",'Source - Step 3'!AF1188)</f>
        <v/>
      </c>
      <c r="AG1192">
        <f>IF('Source - Step 3'!AG1188="","",'Source - Step 3'!AG1188)</f>
        <v>12636</v>
      </c>
      <c r="AH1192">
        <f>IF('Source - Step 3'!AH1188="","",'Source - Step 3'!AH1188)</f>
        <v>12636</v>
      </c>
      <c r="AI1192">
        <f>IF('Source - Step 3'!AI1188="","",'Source - Step 3'!AI1188)</f>
        <v>0</v>
      </c>
    </row>
    <row r="1193" spans="1:35" x14ac:dyDescent="0.25">
      <c r="A1193" t="str">
        <f>IF('Source - Step 3'!A1189="","",'Source - Step 3'!A1189)</f>
        <v>41</v>
      </c>
      <c r="B1193" t="str">
        <f>IF('Source - Step 3'!B1189="","",'Source - Step 3'!B1189)</f>
        <v>4</v>
      </c>
      <c r="C1193" t="str">
        <f>IF('Source - Step 3'!C1189="","",'Source - Step 3'!C1189)</f>
        <v>4255</v>
      </c>
      <c r="D1193" t="str">
        <f>IF('Source - Step 3'!D1189="","",'Source - Step 3'!D1189)</f>
        <v>4144255</v>
      </c>
      <c r="E1193" t="str">
        <f>IF('Source - Step 3'!E1189="","",'Source - Step 3'!E1189)</f>
        <v/>
      </c>
      <c r="F1193" t="str">
        <f>IF('Source - Step 3'!F1189="","",'Source - Step 3'!F1189)</f>
        <v>NINEVEH-HENSLEY-JACKSON UNITED SCH CORP</v>
      </c>
      <c r="G1193">
        <f>IF('Source - Step 3'!G1189="","",'Source - Step 3'!G1189)</f>
        <v>0</v>
      </c>
      <c r="H1193">
        <f>IF('Source - Step 3'!H1189="","",'Source - Step 3'!H1189)</f>
        <v>0</v>
      </c>
      <c r="I1193">
        <f>IF('Source - Step 3'!I1189="","",'Source - Step 3'!I1189)</f>
        <v>3.7532000000000003E-2</v>
      </c>
      <c r="J1193">
        <f>IF('Source - Step 3'!J1189="","",'Source - Step 3'!J1189)</f>
        <v>0</v>
      </c>
      <c r="K1193">
        <f>IF('Source - Step 3'!K1189="","",'Source - Step 3'!K1189)</f>
        <v>3.7532000000000003E-2</v>
      </c>
      <c r="L1193">
        <f>IF('Source - Step 3'!L1189="","",'Source - Step 3'!L1189)</f>
        <v>614664</v>
      </c>
      <c r="M1193">
        <f>IF('Source - Step 3'!M1189="","",'Source - Step 3'!M1189)</f>
        <v>23070</v>
      </c>
      <c r="N1193">
        <f>IF('Source - Step 3'!N1189="","",'Source - Step 3'!N1189)</f>
        <v>0</v>
      </c>
      <c r="O1193">
        <f>IF('Source - Step 3'!O1189="","",'Source - Step 3'!O1189)</f>
        <v>0</v>
      </c>
      <c r="P1193">
        <f>IF('Source - Step 3'!P1189="","",'Source - Step 3'!P1189)</f>
        <v>0.41912500000000003</v>
      </c>
      <c r="Q1193">
        <f>IF('Source - Step 3'!Q1189="","",'Source - Step 3'!Q1189)</f>
        <v>0</v>
      </c>
      <c r="R1193">
        <f>IF('Source - Step 3'!R1189="","",'Source - Step 3'!R1189)</f>
        <v>0.41912500000000003</v>
      </c>
      <c r="S1193">
        <f>IF('Source - Step 3'!S1189="","",'Source - Step 3'!S1189)</f>
        <v>9669</v>
      </c>
      <c r="T1193">
        <f>IF('Source - Step 3'!T1189="","",'Source - Step 3'!T1189)</f>
        <v>13401</v>
      </c>
      <c r="U1193">
        <f>IF('Source - Step 3'!U1189="","",'Source - Step 3'!U1189)</f>
        <v>0</v>
      </c>
      <c r="V1193">
        <f>IF('Source - Step 3'!V1189="","",'Source - Step 3'!V1189)</f>
        <v>0</v>
      </c>
      <c r="W1193">
        <f>IF('Source - Step 3'!W1189="","",'Source - Step 3'!W1189)</f>
        <v>13401</v>
      </c>
      <c r="X1193" t="str">
        <f>IF('Source - Step 3'!X1189="","",'Source - Step 3'!X1189)</f>
        <v/>
      </c>
      <c r="Y1193">
        <f>IF('Source - Step 3'!Y1189="","",'Source - Step 3'!Y1189)</f>
        <v>13401</v>
      </c>
      <c r="Z1193">
        <f>IF('Source - Step 3'!Z1189="","",'Source - Step 3'!Z1189)</f>
        <v>13401</v>
      </c>
      <c r="AA1193">
        <f>IF('Source - Step 3'!AA1189="","",'Source - Step 3'!AA1189)</f>
        <v>0</v>
      </c>
      <c r="AB1193" t="str">
        <f>IF('Source - Step 3'!AB1189="","",'Source - Step 3'!AB1189)</f>
        <v/>
      </c>
      <c r="AC1193">
        <f>IF('Source - Step 3'!AC1189="","",'Source - Step 3'!AC1189)</f>
        <v>6701</v>
      </c>
      <c r="AD1193">
        <f>IF('Source - Step 3'!AD1189="","",'Source - Step 3'!AD1189)</f>
        <v>6701</v>
      </c>
      <c r="AE1193">
        <f>IF('Source - Step 3'!AE1189="","",'Source - Step 3'!AE1189)</f>
        <v>0</v>
      </c>
      <c r="AF1193" t="str">
        <f>IF('Source - Step 3'!AF1189="","",'Source - Step 3'!AF1189)</f>
        <v/>
      </c>
      <c r="AG1193">
        <f>IF('Source - Step 3'!AG1189="","",'Source - Step 3'!AG1189)</f>
        <v>6700</v>
      </c>
      <c r="AH1193">
        <f>IF('Source - Step 3'!AH1189="","",'Source - Step 3'!AH1189)</f>
        <v>6700</v>
      </c>
      <c r="AI1193">
        <f>IF('Source - Step 3'!AI1189="","",'Source - Step 3'!AI1189)</f>
        <v>0</v>
      </c>
    </row>
    <row r="1194" spans="1:35" x14ac:dyDescent="0.25">
      <c r="A1194" t="str">
        <f>IF('Source - Step 3'!A1190="","",'Source - Step 3'!A1190)</f>
        <v>41</v>
      </c>
      <c r="B1194" t="str">
        <f>IF('Source - Step 3'!B1190="","",'Source - Step 3'!B1190)</f>
        <v>5</v>
      </c>
      <c r="C1194" t="str">
        <f>IF('Source - Step 3'!C1190="","",'Source - Step 3'!C1190)</f>
        <v>0111</v>
      </c>
      <c r="D1194" t="str">
        <f>IF('Source - Step 3'!D1190="","",'Source - Step 3'!D1190)</f>
        <v>4150111</v>
      </c>
      <c r="E1194" t="str">
        <f>IF('Source - Step 3'!E1190="","",'Source - Step 3'!E1190)</f>
        <v/>
      </c>
      <c r="F1194" t="str">
        <f>IF('Source - Step 3'!F1190="","",'Source - Step 3'!F1190)</f>
        <v>EDINBURGH-WRIGHT-HAGEMAN PUBLIC LIBRARY</v>
      </c>
      <c r="G1194">
        <f>IF('Source - Step 3'!G1190="","",'Source - Step 3'!G1190)</f>
        <v>0</v>
      </c>
      <c r="H1194">
        <f>IF('Source - Step 3'!H1190="","",'Source - Step 3'!H1190)</f>
        <v>0</v>
      </c>
      <c r="I1194">
        <f>IF('Source - Step 3'!I1190="","",'Source - Step 3'!I1190)</f>
        <v>1.9480000000000001E-3</v>
      </c>
      <c r="J1194">
        <f>IF('Source - Step 3'!J1190="","",'Source - Step 3'!J1190)</f>
        <v>0</v>
      </c>
      <c r="K1194">
        <f>IF('Source - Step 3'!K1190="","",'Source - Step 3'!K1190)</f>
        <v>1.9480000000000001E-3</v>
      </c>
      <c r="L1194">
        <f>IF('Source - Step 3'!L1190="","",'Source - Step 3'!L1190)</f>
        <v>614664</v>
      </c>
      <c r="M1194">
        <f>IF('Source - Step 3'!M1190="","",'Source - Step 3'!M1190)</f>
        <v>1197</v>
      </c>
      <c r="N1194">
        <f>IF('Source - Step 3'!N1190="","",'Source - Step 3'!N1190)</f>
        <v>0</v>
      </c>
      <c r="O1194">
        <f>IF('Source - Step 3'!O1190="","",'Source - Step 3'!O1190)</f>
        <v>0</v>
      </c>
      <c r="P1194">
        <f>IF('Source - Step 3'!P1190="","",'Source - Step 3'!P1190)</f>
        <v>0</v>
      </c>
      <c r="Q1194">
        <f>IF('Source - Step 3'!Q1190="","",'Source - Step 3'!Q1190)</f>
        <v>0</v>
      </c>
      <c r="R1194">
        <f>IF('Source - Step 3'!R1190="","",'Source - Step 3'!R1190)</f>
        <v>0</v>
      </c>
      <c r="S1194">
        <f>IF('Source - Step 3'!S1190="","",'Source - Step 3'!S1190)</f>
        <v>0</v>
      </c>
      <c r="T1194">
        <f>IF('Source - Step 3'!T1190="","",'Source - Step 3'!T1190)</f>
        <v>1197</v>
      </c>
      <c r="U1194">
        <f>IF('Source - Step 3'!U1190="","",'Source - Step 3'!U1190)</f>
        <v>0</v>
      </c>
      <c r="V1194">
        <f>IF('Source - Step 3'!V1190="","",'Source - Step 3'!V1190)</f>
        <v>0</v>
      </c>
      <c r="W1194">
        <f>IF('Source - Step 3'!W1190="","",'Source - Step 3'!W1190)</f>
        <v>1197</v>
      </c>
      <c r="X1194" t="str">
        <f>IF('Source - Step 3'!X1190="","",'Source - Step 3'!X1190)</f>
        <v/>
      </c>
      <c r="Y1194">
        <f>IF('Source - Step 3'!Y1190="","",'Source - Step 3'!Y1190)</f>
        <v>1197</v>
      </c>
      <c r="Z1194">
        <f>IF('Source - Step 3'!Z1190="","",'Source - Step 3'!Z1190)</f>
        <v>1197</v>
      </c>
      <c r="AA1194">
        <f>IF('Source - Step 3'!AA1190="","",'Source - Step 3'!AA1190)</f>
        <v>0</v>
      </c>
      <c r="AB1194" t="str">
        <f>IF('Source - Step 3'!AB1190="","",'Source - Step 3'!AB1190)</f>
        <v/>
      </c>
      <c r="AC1194">
        <f>IF('Source - Step 3'!AC1190="","",'Source - Step 3'!AC1190)</f>
        <v>599</v>
      </c>
      <c r="AD1194">
        <f>IF('Source - Step 3'!AD1190="","",'Source - Step 3'!AD1190)</f>
        <v>599</v>
      </c>
      <c r="AE1194">
        <f>IF('Source - Step 3'!AE1190="","",'Source - Step 3'!AE1190)</f>
        <v>0</v>
      </c>
      <c r="AF1194" t="str">
        <f>IF('Source - Step 3'!AF1190="","",'Source - Step 3'!AF1190)</f>
        <v/>
      </c>
      <c r="AG1194">
        <f>IF('Source - Step 3'!AG1190="","",'Source - Step 3'!AG1190)</f>
        <v>598</v>
      </c>
      <c r="AH1194">
        <f>IF('Source - Step 3'!AH1190="","",'Source - Step 3'!AH1190)</f>
        <v>598</v>
      </c>
      <c r="AI1194">
        <f>IF('Source - Step 3'!AI1190="","",'Source - Step 3'!AI1190)</f>
        <v>0</v>
      </c>
    </row>
    <row r="1195" spans="1:35" x14ac:dyDescent="0.25">
      <c r="A1195" t="str">
        <f>IF('Source - Step 3'!A1191="","",'Source - Step 3'!A1191)</f>
        <v>41</v>
      </c>
      <c r="B1195" t="str">
        <f>IF('Source - Step 3'!B1191="","",'Source - Step 3'!B1191)</f>
        <v>5</v>
      </c>
      <c r="C1195" t="str">
        <f>IF('Source - Step 3'!C1191="","",'Source - Step 3'!C1191)</f>
        <v>0112</v>
      </c>
      <c r="D1195" t="str">
        <f>IF('Source - Step 3'!D1191="","",'Source - Step 3'!D1191)</f>
        <v>4150112</v>
      </c>
      <c r="E1195" t="str">
        <f>IF('Source - Step 3'!E1191="","",'Source - Step 3'!E1191)</f>
        <v/>
      </c>
      <c r="F1195" t="str">
        <f>IF('Source - Step 3'!F1191="","",'Source - Step 3'!F1191)</f>
        <v>GREENWOOD PUBLIC LIBRARY</v>
      </c>
      <c r="G1195">
        <f>IF('Source - Step 3'!G1191="","",'Source - Step 3'!G1191)</f>
        <v>0</v>
      </c>
      <c r="H1195">
        <f>IF('Source - Step 3'!H1191="","",'Source - Step 3'!H1191)</f>
        <v>0</v>
      </c>
      <c r="I1195">
        <f>IF('Source - Step 3'!I1191="","",'Source - Step 3'!I1191)</f>
        <v>9.0259999999999993E-3</v>
      </c>
      <c r="J1195">
        <f>IF('Source - Step 3'!J1191="","",'Source - Step 3'!J1191)</f>
        <v>0</v>
      </c>
      <c r="K1195">
        <f>IF('Source - Step 3'!K1191="","",'Source - Step 3'!K1191)</f>
        <v>9.0259999999999993E-3</v>
      </c>
      <c r="L1195">
        <f>IF('Source - Step 3'!L1191="","",'Source - Step 3'!L1191)</f>
        <v>614664</v>
      </c>
      <c r="M1195">
        <f>IF('Source - Step 3'!M1191="","",'Source - Step 3'!M1191)</f>
        <v>5548</v>
      </c>
      <c r="N1195">
        <f>IF('Source - Step 3'!N1191="","",'Source - Step 3'!N1191)</f>
        <v>0</v>
      </c>
      <c r="O1195">
        <f>IF('Source - Step 3'!O1191="","",'Source - Step 3'!O1191)</f>
        <v>0</v>
      </c>
      <c r="P1195">
        <f>IF('Source - Step 3'!P1191="","",'Source - Step 3'!P1191)</f>
        <v>0</v>
      </c>
      <c r="Q1195">
        <f>IF('Source - Step 3'!Q1191="","",'Source - Step 3'!Q1191)</f>
        <v>0</v>
      </c>
      <c r="R1195">
        <f>IF('Source - Step 3'!R1191="","",'Source - Step 3'!R1191)</f>
        <v>0</v>
      </c>
      <c r="S1195">
        <f>IF('Source - Step 3'!S1191="","",'Source - Step 3'!S1191)</f>
        <v>0</v>
      </c>
      <c r="T1195">
        <f>IF('Source - Step 3'!T1191="","",'Source - Step 3'!T1191)</f>
        <v>5548</v>
      </c>
      <c r="U1195">
        <f>IF('Source - Step 3'!U1191="","",'Source - Step 3'!U1191)</f>
        <v>0</v>
      </c>
      <c r="V1195">
        <f>IF('Source - Step 3'!V1191="","",'Source - Step 3'!V1191)</f>
        <v>0</v>
      </c>
      <c r="W1195">
        <f>IF('Source - Step 3'!W1191="","",'Source - Step 3'!W1191)</f>
        <v>5548</v>
      </c>
      <c r="X1195" t="str">
        <f>IF('Source - Step 3'!X1191="","",'Source - Step 3'!X1191)</f>
        <v/>
      </c>
      <c r="Y1195">
        <f>IF('Source - Step 3'!Y1191="","",'Source - Step 3'!Y1191)</f>
        <v>5548</v>
      </c>
      <c r="Z1195">
        <f>IF('Source - Step 3'!Z1191="","",'Source - Step 3'!Z1191)</f>
        <v>5548</v>
      </c>
      <c r="AA1195">
        <f>IF('Source - Step 3'!AA1191="","",'Source - Step 3'!AA1191)</f>
        <v>0</v>
      </c>
      <c r="AB1195" t="str">
        <f>IF('Source - Step 3'!AB1191="","",'Source - Step 3'!AB1191)</f>
        <v/>
      </c>
      <c r="AC1195">
        <f>IF('Source - Step 3'!AC1191="","",'Source - Step 3'!AC1191)</f>
        <v>2774</v>
      </c>
      <c r="AD1195">
        <f>IF('Source - Step 3'!AD1191="","",'Source - Step 3'!AD1191)</f>
        <v>2774</v>
      </c>
      <c r="AE1195">
        <f>IF('Source - Step 3'!AE1191="","",'Source - Step 3'!AE1191)</f>
        <v>0</v>
      </c>
      <c r="AF1195" t="str">
        <f>IF('Source - Step 3'!AF1191="","",'Source - Step 3'!AF1191)</f>
        <v/>
      </c>
      <c r="AG1195">
        <f>IF('Source - Step 3'!AG1191="","",'Source - Step 3'!AG1191)</f>
        <v>2774</v>
      </c>
      <c r="AH1195">
        <f>IF('Source - Step 3'!AH1191="","",'Source - Step 3'!AH1191)</f>
        <v>2774</v>
      </c>
      <c r="AI1195">
        <f>IF('Source - Step 3'!AI1191="","",'Source - Step 3'!AI1191)</f>
        <v>0</v>
      </c>
    </row>
    <row r="1196" spans="1:35" x14ac:dyDescent="0.25">
      <c r="A1196" t="str">
        <f>IF('Source - Step 3'!A1192="","",'Source - Step 3'!A1192)</f>
        <v>41</v>
      </c>
      <c r="B1196" t="str">
        <f>IF('Source - Step 3'!B1192="","",'Source - Step 3'!B1192)</f>
        <v>5</v>
      </c>
      <c r="C1196" t="str">
        <f>IF('Source - Step 3'!C1192="","",'Source - Step 3'!C1192)</f>
        <v>0113</v>
      </c>
      <c r="D1196" t="str">
        <f>IF('Source - Step 3'!D1192="","",'Source - Step 3'!D1192)</f>
        <v>4150113</v>
      </c>
      <c r="E1196" t="str">
        <f>IF('Source - Step 3'!E1192="","",'Source - Step 3'!E1192)</f>
        <v/>
      </c>
      <c r="F1196" t="str">
        <f>IF('Source - Step 3'!F1192="","",'Source - Step 3'!F1192)</f>
        <v>JOHNSON COUNTY PUBLIC LIBRARY</v>
      </c>
      <c r="G1196">
        <f>IF('Source - Step 3'!G1192="","",'Source - Step 3'!G1192)</f>
        <v>0</v>
      </c>
      <c r="H1196">
        <f>IF('Source - Step 3'!H1192="","",'Source - Step 3'!H1192)</f>
        <v>0</v>
      </c>
      <c r="I1196">
        <f>IF('Source - Step 3'!I1192="","",'Source - Step 3'!I1192)</f>
        <v>2.5870000000000001E-2</v>
      </c>
      <c r="J1196">
        <f>IF('Source - Step 3'!J1192="","",'Source - Step 3'!J1192)</f>
        <v>0</v>
      </c>
      <c r="K1196">
        <f>IF('Source - Step 3'!K1192="","",'Source - Step 3'!K1192)</f>
        <v>2.5870000000000001E-2</v>
      </c>
      <c r="L1196">
        <f>IF('Source - Step 3'!L1192="","",'Source - Step 3'!L1192)</f>
        <v>614664</v>
      </c>
      <c r="M1196">
        <f>IF('Source - Step 3'!M1192="","",'Source - Step 3'!M1192)</f>
        <v>15901</v>
      </c>
      <c r="N1196">
        <f>IF('Source - Step 3'!N1192="","",'Source - Step 3'!N1192)</f>
        <v>0</v>
      </c>
      <c r="O1196">
        <f>IF('Source - Step 3'!O1192="","",'Source - Step 3'!O1192)</f>
        <v>0</v>
      </c>
      <c r="P1196">
        <f>IF('Source - Step 3'!P1192="","",'Source - Step 3'!P1192)</f>
        <v>0</v>
      </c>
      <c r="Q1196">
        <f>IF('Source - Step 3'!Q1192="","",'Source - Step 3'!Q1192)</f>
        <v>0</v>
      </c>
      <c r="R1196">
        <f>IF('Source - Step 3'!R1192="","",'Source - Step 3'!R1192)</f>
        <v>0</v>
      </c>
      <c r="S1196">
        <f>IF('Source - Step 3'!S1192="","",'Source - Step 3'!S1192)</f>
        <v>0</v>
      </c>
      <c r="T1196">
        <f>IF('Source - Step 3'!T1192="","",'Source - Step 3'!T1192)</f>
        <v>15901</v>
      </c>
      <c r="U1196">
        <f>IF('Source - Step 3'!U1192="","",'Source - Step 3'!U1192)</f>
        <v>0</v>
      </c>
      <c r="V1196">
        <f>IF('Source - Step 3'!V1192="","",'Source - Step 3'!V1192)</f>
        <v>0</v>
      </c>
      <c r="W1196">
        <f>IF('Source - Step 3'!W1192="","",'Source - Step 3'!W1192)</f>
        <v>15901</v>
      </c>
      <c r="X1196" t="str">
        <f>IF('Source - Step 3'!X1192="","",'Source - Step 3'!X1192)</f>
        <v/>
      </c>
      <c r="Y1196">
        <f>IF('Source - Step 3'!Y1192="","",'Source - Step 3'!Y1192)</f>
        <v>15901</v>
      </c>
      <c r="Z1196">
        <f>IF('Source - Step 3'!Z1192="","",'Source - Step 3'!Z1192)</f>
        <v>15901</v>
      </c>
      <c r="AA1196">
        <f>IF('Source - Step 3'!AA1192="","",'Source - Step 3'!AA1192)</f>
        <v>0</v>
      </c>
      <c r="AB1196" t="str">
        <f>IF('Source - Step 3'!AB1192="","",'Source - Step 3'!AB1192)</f>
        <v/>
      </c>
      <c r="AC1196">
        <f>IF('Source - Step 3'!AC1192="","",'Source - Step 3'!AC1192)</f>
        <v>7951</v>
      </c>
      <c r="AD1196">
        <f>IF('Source - Step 3'!AD1192="","",'Source - Step 3'!AD1192)</f>
        <v>7951</v>
      </c>
      <c r="AE1196">
        <f>IF('Source - Step 3'!AE1192="","",'Source - Step 3'!AE1192)</f>
        <v>0</v>
      </c>
      <c r="AF1196" t="str">
        <f>IF('Source - Step 3'!AF1192="","",'Source - Step 3'!AF1192)</f>
        <v/>
      </c>
      <c r="AG1196">
        <f>IF('Source - Step 3'!AG1192="","",'Source - Step 3'!AG1192)</f>
        <v>7950</v>
      </c>
      <c r="AH1196">
        <f>IF('Source - Step 3'!AH1192="","",'Source - Step 3'!AH1192)</f>
        <v>7950</v>
      </c>
      <c r="AI1196">
        <f>IF('Source - Step 3'!AI1192="","",'Source - Step 3'!AI1192)</f>
        <v>0</v>
      </c>
    </row>
    <row r="1197" spans="1:35" x14ac:dyDescent="0.25">
      <c r="A1197" t="str">
        <f>IF('Source - Step 3'!A1193="","",'Source - Step 3'!A1193)</f>
        <v>41</v>
      </c>
      <c r="B1197" t="str">
        <f>IF('Source - Step 3'!B1193="","",'Source - Step 3'!B1193)</f>
        <v>6</v>
      </c>
      <c r="C1197" t="str">
        <f>IF('Source - Step 3'!C1193="","",'Source - Step 3'!C1193)</f>
        <v>0970</v>
      </c>
      <c r="D1197" t="str">
        <f>IF('Source - Step 3'!D1193="","",'Source - Step 3'!D1193)</f>
        <v>4160970</v>
      </c>
      <c r="E1197" t="str">
        <f>IF('Source - Step 3'!E1193="","",'Source - Step 3'!E1193)</f>
        <v/>
      </c>
      <c r="F1197" t="str">
        <f>IF('Source - Step 3'!F1193="","",'Source - Step 3'!F1193)</f>
        <v>WHITE RIVER TOWNSHIP FIRE</v>
      </c>
      <c r="G1197">
        <f>IF('Source - Step 3'!G1193="","",'Source - Step 3'!G1193)</f>
        <v>0</v>
      </c>
      <c r="H1197">
        <f>IF('Source - Step 3'!H1193="","",'Source - Step 3'!H1193)</f>
        <v>0</v>
      </c>
      <c r="I1197">
        <f>IF('Source - Step 3'!I1193="","",'Source - Step 3'!I1193)</f>
        <v>3.8649999999999999E-3</v>
      </c>
      <c r="J1197">
        <f>IF('Source - Step 3'!J1193="","",'Source - Step 3'!J1193)</f>
        <v>0</v>
      </c>
      <c r="K1197">
        <f>IF('Source - Step 3'!K1193="","",'Source - Step 3'!K1193)</f>
        <v>3.8649999999999999E-3</v>
      </c>
      <c r="L1197">
        <f>IF('Source - Step 3'!L1193="","",'Source - Step 3'!L1193)</f>
        <v>614664</v>
      </c>
      <c r="M1197">
        <f>IF('Source - Step 3'!M1193="","",'Source - Step 3'!M1193)</f>
        <v>2376</v>
      </c>
      <c r="N1197">
        <f>IF('Source - Step 3'!N1193="","",'Source - Step 3'!N1193)</f>
        <v>0</v>
      </c>
      <c r="O1197">
        <f>IF('Source - Step 3'!O1193="","",'Source - Step 3'!O1193)</f>
        <v>0</v>
      </c>
      <c r="P1197">
        <f>IF('Source - Step 3'!P1193="","",'Source - Step 3'!P1193)</f>
        <v>0</v>
      </c>
      <c r="Q1197">
        <f>IF('Source - Step 3'!Q1193="","",'Source - Step 3'!Q1193)</f>
        <v>0</v>
      </c>
      <c r="R1197">
        <f>IF('Source - Step 3'!R1193="","",'Source - Step 3'!R1193)</f>
        <v>0</v>
      </c>
      <c r="S1197">
        <f>IF('Source - Step 3'!S1193="","",'Source - Step 3'!S1193)</f>
        <v>0</v>
      </c>
      <c r="T1197">
        <f>IF('Source - Step 3'!T1193="","",'Source - Step 3'!T1193)</f>
        <v>2376</v>
      </c>
      <c r="U1197">
        <f>IF('Source - Step 3'!U1193="","",'Source - Step 3'!U1193)</f>
        <v>0</v>
      </c>
      <c r="V1197">
        <f>IF('Source - Step 3'!V1193="","",'Source - Step 3'!V1193)</f>
        <v>0</v>
      </c>
      <c r="W1197">
        <f>IF('Source - Step 3'!W1193="","",'Source - Step 3'!W1193)</f>
        <v>2376</v>
      </c>
      <c r="X1197" t="str">
        <f>IF('Source - Step 3'!X1193="","",'Source - Step 3'!X1193)</f>
        <v/>
      </c>
      <c r="Y1197">
        <f>IF('Source - Step 3'!Y1193="","",'Source - Step 3'!Y1193)</f>
        <v>2376</v>
      </c>
      <c r="Z1197">
        <f>IF('Source - Step 3'!Z1193="","",'Source - Step 3'!Z1193)</f>
        <v>2376</v>
      </c>
      <c r="AA1197">
        <f>IF('Source - Step 3'!AA1193="","",'Source - Step 3'!AA1193)</f>
        <v>0</v>
      </c>
      <c r="AB1197" t="str">
        <f>IF('Source - Step 3'!AB1193="","",'Source - Step 3'!AB1193)</f>
        <v/>
      </c>
      <c r="AC1197">
        <f>IF('Source - Step 3'!AC1193="","",'Source - Step 3'!AC1193)</f>
        <v>1188</v>
      </c>
      <c r="AD1197">
        <f>IF('Source - Step 3'!AD1193="","",'Source - Step 3'!AD1193)</f>
        <v>1188</v>
      </c>
      <c r="AE1197">
        <f>IF('Source - Step 3'!AE1193="","",'Source - Step 3'!AE1193)</f>
        <v>0</v>
      </c>
      <c r="AF1197" t="str">
        <f>IF('Source - Step 3'!AF1193="","",'Source - Step 3'!AF1193)</f>
        <v/>
      </c>
      <c r="AG1197">
        <f>IF('Source - Step 3'!AG1193="","",'Source - Step 3'!AG1193)</f>
        <v>1188</v>
      </c>
      <c r="AH1197">
        <f>IF('Source - Step 3'!AH1193="","",'Source - Step 3'!AH1193)</f>
        <v>1188</v>
      </c>
      <c r="AI1197">
        <f>IF('Source - Step 3'!AI1193="","",'Source - Step 3'!AI1193)</f>
        <v>0</v>
      </c>
    </row>
    <row r="1198" spans="1:35" x14ac:dyDescent="0.25">
      <c r="A1198" t="str">
        <f>IF('Source - Step 3'!A1194="","",'Source - Step 3'!A1194)</f>
        <v>41</v>
      </c>
      <c r="B1198" t="str">
        <f>IF('Source - Step 3'!B1194="","",'Source - Step 3'!B1194)</f>
        <v>6</v>
      </c>
      <c r="C1198" t="str">
        <f>IF('Source - Step 3'!C1194="","",'Source - Step 3'!C1194)</f>
        <v>0974</v>
      </c>
      <c r="D1198" t="str">
        <f>IF('Source - Step 3'!D1194="","",'Source - Step 3'!D1194)</f>
        <v>4160974</v>
      </c>
      <c r="E1198" t="str">
        <f>IF('Source - Step 3'!E1194="","",'Source - Step 3'!E1194)</f>
        <v/>
      </c>
      <c r="F1198" t="str">
        <f>IF('Source - Step 3'!F1194="","",'Source - Step 3'!F1194)</f>
        <v>AMITY FIRE PROTECTION</v>
      </c>
      <c r="G1198">
        <f>IF('Source - Step 3'!G1194="","",'Source - Step 3'!G1194)</f>
        <v>0</v>
      </c>
      <c r="H1198">
        <f>IF('Source - Step 3'!H1194="","",'Source - Step 3'!H1194)</f>
        <v>0</v>
      </c>
      <c r="I1198">
        <f>IF('Source - Step 3'!I1194="","",'Source - Step 3'!I1194)</f>
        <v>1.243E-3</v>
      </c>
      <c r="J1198">
        <f>IF('Source - Step 3'!J1194="","",'Source - Step 3'!J1194)</f>
        <v>0</v>
      </c>
      <c r="K1198">
        <f>IF('Source - Step 3'!K1194="","",'Source - Step 3'!K1194)</f>
        <v>1.243E-3</v>
      </c>
      <c r="L1198">
        <f>IF('Source - Step 3'!L1194="","",'Source - Step 3'!L1194)</f>
        <v>614664</v>
      </c>
      <c r="M1198">
        <f>IF('Source - Step 3'!M1194="","",'Source - Step 3'!M1194)</f>
        <v>764</v>
      </c>
      <c r="N1198">
        <f>IF('Source - Step 3'!N1194="","",'Source - Step 3'!N1194)</f>
        <v>0</v>
      </c>
      <c r="O1198">
        <f>IF('Source - Step 3'!O1194="","",'Source - Step 3'!O1194)</f>
        <v>0</v>
      </c>
      <c r="P1198">
        <f>IF('Source - Step 3'!P1194="","",'Source - Step 3'!P1194)</f>
        <v>0</v>
      </c>
      <c r="Q1198">
        <f>IF('Source - Step 3'!Q1194="","",'Source - Step 3'!Q1194)</f>
        <v>0</v>
      </c>
      <c r="R1198">
        <f>IF('Source - Step 3'!R1194="","",'Source - Step 3'!R1194)</f>
        <v>0</v>
      </c>
      <c r="S1198">
        <f>IF('Source - Step 3'!S1194="","",'Source - Step 3'!S1194)</f>
        <v>0</v>
      </c>
      <c r="T1198">
        <f>IF('Source - Step 3'!T1194="","",'Source - Step 3'!T1194)</f>
        <v>764</v>
      </c>
      <c r="U1198">
        <f>IF('Source - Step 3'!U1194="","",'Source - Step 3'!U1194)</f>
        <v>0</v>
      </c>
      <c r="V1198">
        <f>IF('Source - Step 3'!V1194="","",'Source - Step 3'!V1194)</f>
        <v>0</v>
      </c>
      <c r="W1198">
        <f>IF('Source - Step 3'!W1194="","",'Source - Step 3'!W1194)</f>
        <v>764</v>
      </c>
      <c r="X1198" t="str">
        <f>IF('Source - Step 3'!X1194="","",'Source - Step 3'!X1194)</f>
        <v/>
      </c>
      <c r="Y1198">
        <f>IF('Source - Step 3'!Y1194="","",'Source - Step 3'!Y1194)</f>
        <v>764</v>
      </c>
      <c r="Z1198">
        <f>IF('Source - Step 3'!Z1194="","",'Source - Step 3'!Z1194)</f>
        <v>764</v>
      </c>
      <c r="AA1198">
        <f>IF('Source - Step 3'!AA1194="","",'Source - Step 3'!AA1194)</f>
        <v>0</v>
      </c>
      <c r="AB1198" t="str">
        <f>IF('Source - Step 3'!AB1194="","",'Source - Step 3'!AB1194)</f>
        <v/>
      </c>
      <c r="AC1198">
        <f>IF('Source - Step 3'!AC1194="","",'Source - Step 3'!AC1194)</f>
        <v>382</v>
      </c>
      <c r="AD1198">
        <f>IF('Source - Step 3'!AD1194="","",'Source - Step 3'!AD1194)</f>
        <v>382</v>
      </c>
      <c r="AE1198">
        <f>IF('Source - Step 3'!AE1194="","",'Source - Step 3'!AE1194)</f>
        <v>0</v>
      </c>
      <c r="AF1198" t="str">
        <f>IF('Source - Step 3'!AF1194="","",'Source - Step 3'!AF1194)</f>
        <v/>
      </c>
      <c r="AG1198">
        <f>IF('Source - Step 3'!AG1194="","",'Source - Step 3'!AG1194)</f>
        <v>382</v>
      </c>
      <c r="AH1198">
        <f>IF('Source - Step 3'!AH1194="","",'Source - Step 3'!AH1194)</f>
        <v>382</v>
      </c>
      <c r="AI1198">
        <f>IF('Source - Step 3'!AI1194="","",'Source - Step 3'!AI1194)</f>
        <v>0</v>
      </c>
    </row>
    <row r="1199" spans="1:35" x14ac:dyDescent="0.25">
      <c r="A1199" t="str">
        <f>IF('Source - Step 3'!A1195="","",'Source - Step 3'!A1195)</f>
        <v>41</v>
      </c>
      <c r="B1199" t="str">
        <f>IF('Source - Step 3'!B1195="","",'Source - Step 3'!B1195)</f>
        <v>6</v>
      </c>
      <c r="C1199" t="str">
        <f>IF('Source - Step 3'!C1195="","",'Source - Step 3'!C1195)</f>
        <v>0979</v>
      </c>
      <c r="D1199" t="str">
        <f>IF('Source - Step 3'!D1195="","",'Source - Step 3'!D1195)</f>
        <v>4160979</v>
      </c>
      <c r="E1199" t="str">
        <f>IF('Source - Step 3'!E1195="","",'Source - Step 3'!E1195)</f>
        <v/>
      </c>
      <c r="F1199" t="str">
        <f>IF('Source - Step 3'!F1195="","",'Source - Step 3'!F1195)</f>
        <v>NINEVEH FIRE PROTECTION DISTRICT</v>
      </c>
      <c r="G1199">
        <f>IF('Source - Step 3'!G1195="","",'Source - Step 3'!G1195)</f>
        <v>0</v>
      </c>
      <c r="H1199">
        <f>IF('Source - Step 3'!H1195="","",'Source - Step 3'!H1195)</f>
        <v>0</v>
      </c>
      <c r="I1199">
        <f>IF('Source - Step 3'!I1195="","",'Source - Step 3'!I1195)</f>
        <v>4.1399999999999998E-4</v>
      </c>
      <c r="J1199">
        <f>IF('Source - Step 3'!J1195="","",'Source - Step 3'!J1195)</f>
        <v>0</v>
      </c>
      <c r="K1199">
        <f>IF('Source - Step 3'!K1195="","",'Source - Step 3'!K1195)</f>
        <v>4.1399999999999998E-4</v>
      </c>
      <c r="L1199">
        <f>IF('Source - Step 3'!L1195="","",'Source - Step 3'!L1195)</f>
        <v>614664</v>
      </c>
      <c r="M1199">
        <f>IF('Source - Step 3'!M1195="","",'Source - Step 3'!M1195)</f>
        <v>254</v>
      </c>
      <c r="N1199">
        <f>IF('Source - Step 3'!N1195="","",'Source - Step 3'!N1195)</f>
        <v>0</v>
      </c>
      <c r="O1199">
        <f>IF('Source - Step 3'!O1195="","",'Source - Step 3'!O1195)</f>
        <v>0</v>
      </c>
      <c r="P1199">
        <f>IF('Source - Step 3'!P1195="","",'Source - Step 3'!P1195)</f>
        <v>0</v>
      </c>
      <c r="Q1199">
        <f>IF('Source - Step 3'!Q1195="","",'Source - Step 3'!Q1195)</f>
        <v>0</v>
      </c>
      <c r="R1199">
        <f>IF('Source - Step 3'!R1195="","",'Source - Step 3'!R1195)</f>
        <v>0</v>
      </c>
      <c r="S1199">
        <f>IF('Source - Step 3'!S1195="","",'Source - Step 3'!S1195)</f>
        <v>0</v>
      </c>
      <c r="T1199">
        <f>IF('Source - Step 3'!T1195="","",'Source - Step 3'!T1195)</f>
        <v>254</v>
      </c>
      <c r="U1199">
        <f>IF('Source - Step 3'!U1195="","",'Source - Step 3'!U1195)</f>
        <v>0</v>
      </c>
      <c r="V1199">
        <f>IF('Source - Step 3'!V1195="","",'Source - Step 3'!V1195)</f>
        <v>0</v>
      </c>
      <c r="W1199">
        <f>IF('Source - Step 3'!W1195="","",'Source - Step 3'!W1195)</f>
        <v>254</v>
      </c>
      <c r="X1199" t="str">
        <f>IF('Source - Step 3'!X1195="","",'Source - Step 3'!X1195)</f>
        <v/>
      </c>
      <c r="Y1199">
        <f>IF('Source - Step 3'!Y1195="","",'Source - Step 3'!Y1195)</f>
        <v>254</v>
      </c>
      <c r="Z1199">
        <f>IF('Source - Step 3'!Z1195="","",'Source - Step 3'!Z1195)</f>
        <v>254</v>
      </c>
      <c r="AA1199">
        <f>IF('Source - Step 3'!AA1195="","",'Source - Step 3'!AA1195)</f>
        <v>0</v>
      </c>
      <c r="AB1199" t="str">
        <f>IF('Source - Step 3'!AB1195="","",'Source - Step 3'!AB1195)</f>
        <v/>
      </c>
      <c r="AC1199">
        <f>IF('Source - Step 3'!AC1195="","",'Source - Step 3'!AC1195)</f>
        <v>127</v>
      </c>
      <c r="AD1199">
        <f>IF('Source - Step 3'!AD1195="","",'Source - Step 3'!AD1195)</f>
        <v>127</v>
      </c>
      <c r="AE1199">
        <f>IF('Source - Step 3'!AE1195="","",'Source - Step 3'!AE1195)</f>
        <v>0</v>
      </c>
      <c r="AF1199" t="str">
        <f>IF('Source - Step 3'!AF1195="","",'Source - Step 3'!AF1195)</f>
        <v/>
      </c>
      <c r="AG1199">
        <f>IF('Source - Step 3'!AG1195="","",'Source - Step 3'!AG1195)</f>
        <v>127</v>
      </c>
      <c r="AH1199">
        <f>IF('Source - Step 3'!AH1195="","",'Source - Step 3'!AH1195)</f>
        <v>127</v>
      </c>
      <c r="AI1199">
        <f>IF('Source - Step 3'!AI1195="","",'Source - Step 3'!AI1195)</f>
        <v>0</v>
      </c>
    </row>
    <row r="1200" spans="1:35" x14ac:dyDescent="0.25">
      <c r="A1200" t="str">
        <f>IF('Source - Step 3'!A1196="","",'Source - Step 3'!A1196)</f>
        <v>41</v>
      </c>
      <c r="B1200" t="str">
        <f>IF('Source - Step 3'!B1196="","",'Source - Step 3'!B1196)</f>
        <v>6</v>
      </c>
      <c r="C1200" t="str">
        <f>IF('Source - Step 3'!C1196="","",'Source - Step 3'!C1196)</f>
        <v>0991</v>
      </c>
      <c r="D1200" t="str">
        <f>IF('Source - Step 3'!D1196="","",'Source - Step 3'!D1196)</f>
        <v>4160991</v>
      </c>
      <c r="E1200" t="str">
        <f>IF('Source - Step 3'!E1196="","",'Source - Step 3'!E1196)</f>
        <v/>
      </c>
      <c r="F1200" t="str">
        <f>IF('Source - Step 3'!F1196="","",'Source - Step 3'!F1196)</f>
        <v>NEEDHAM FIRE PROTECTION DISTRICT</v>
      </c>
      <c r="G1200">
        <f>IF('Source - Step 3'!G1196="","",'Source - Step 3'!G1196)</f>
        <v>0</v>
      </c>
      <c r="H1200">
        <f>IF('Source - Step 3'!H1196="","",'Source - Step 3'!H1196)</f>
        <v>0</v>
      </c>
      <c r="I1200">
        <f>IF('Source - Step 3'!I1196="","",'Source - Step 3'!I1196)</f>
        <v>9.4499999999999998E-4</v>
      </c>
      <c r="J1200">
        <f>IF('Source - Step 3'!J1196="","",'Source - Step 3'!J1196)</f>
        <v>0</v>
      </c>
      <c r="K1200">
        <f>IF('Source - Step 3'!K1196="","",'Source - Step 3'!K1196)</f>
        <v>9.4499999999999998E-4</v>
      </c>
      <c r="L1200">
        <f>IF('Source - Step 3'!L1196="","",'Source - Step 3'!L1196)</f>
        <v>614664</v>
      </c>
      <c r="M1200">
        <f>IF('Source - Step 3'!M1196="","",'Source - Step 3'!M1196)</f>
        <v>581</v>
      </c>
      <c r="N1200">
        <f>IF('Source - Step 3'!N1196="","",'Source - Step 3'!N1196)</f>
        <v>0</v>
      </c>
      <c r="O1200">
        <f>IF('Source - Step 3'!O1196="","",'Source - Step 3'!O1196)</f>
        <v>0</v>
      </c>
      <c r="P1200">
        <f>IF('Source - Step 3'!P1196="","",'Source - Step 3'!P1196)</f>
        <v>0</v>
      </c>
      <c r="Q1200">
        <f>IF('Source - Step 3'!Q1196="","",'Source - Step 3'!Q1196)</f>
        <v>0</v>
      </c>
      <c r="R1200">
        <f>IF('Source - Step 3'!R1196="","",'Source - Step 3'!R1196)</f>
        <v>0</v>
      </c>
      <c r="S1200">
        <f>IF('Source - Step 3'!S1196="","",'Source - Step 3'!S1196)</f>
        <v>0</v>
      </c>
      <c r="T1200">
        <f>IF('Source - Step 3'!T1196="","",'Source - Step 3'!T1196)</f>
        <v>581</v>
      </c>
      <c r="U1200">
        <f>IF('Source - Step 3'!U1196="","",'Source - Step 3'!U1196)</f>
        <v>0</v>
      </c>
      <c r="V1200">
        <f>IF('Source - Step 3'!V1196="","",'Source - Step 3'!V1196)</f>
        <v>0</v>
      </c>
      <c r="W1200">
        <f>IF('Source - Step 3'!W1196="","",'Source - Step 3'!W1196)</f>
        <v>581</v>
      </c>
      <c r="X1200" t="str">
        <f>IF('Source - Step 3'!X1196="","",'Source - Step 3'!X1196)</f>
        <v/>
      </c>
      <c r="Y1200">
        <f>IF('Source - Step 3'!Y1196="","",'Source - Step 3'!Y1196)</f>
        <v>581</v>
      </c>
      <c r="Z1200">
        <f>IF('Source - Step 3'!Z1196="","",'Source - Step 3'!Z1196)</f>
        <v>581</v>
      </c>
      <c r="AA1200">
        <f>IF('Source - Step 3'!AA1196="","",'Source - Step 3'!AA1196)</f>
        <v>0</v>
      </c>
      <c r="AB1200" t="str">
        <f>IF('Source - Step 3'!AB1196="","",'Source - Step 3'!AB1196)</f>
        <v/>
      </c>
      <c r="AC1200">
        <f>IF('Source - Step 3'!AC1196="","",'Source - Step 3'!AC1196)</f>
        <v>291</v>
      </c>
      <c r="AD1200">
        <f>IF('Source - Step 3'!AD1196="","",'Source - Step 3'!AD1196)</f>
        <v>291</v>
      </c>
      <c r="AE1200">
        <f>IF('Source - Step 3'!AE1196="","",'Source - Step 3'!AE1196)</f>
        <v>0</v>
      </c>
      <c r="AF1200" t="str">
        <f>IF('Source - Step 3'!AF1196="","",'Source - Step 3'!AF1196)</f>
        <v/>
      </c>
      <c r="AG1200">
        <f>IF('Source - Step 3'!AG1196="","",'Source - Step 3'!AG1196)</f>
        <v>290</v>
      </c>
      <c r="AH1200">
        <f>IF('Source - Step 3'!AH1196="","",'Source - Step 3'!AH1196)</f>
        <v>290</v>
      </c>
      <c r="AI1200">
        <f>IF('Source - Step 3'!AI1196="","",'Source - Step 3'!AI1196)</f>
        <v>0</v>
      </c>
    </row>
    <row r="1201" spans="1:35" x14ac:dyDescent="0.25">
      <c r="A1201" t="str">
        <f>IF('Source - Step 3'!A1197="","",'Source - Step 3'!A1197)</f>
        <v>41</v>
      </c>
      <c r="B1201" t="str">
        <f>IF('Source - Step 3'!B1197="","",'Source - Step 3'!B1197)</f>
        <v>6</v>
      </c>
      <c r="C1201" t="str">
        <f>IF('Source - Step 3'!C1197="","",'Source - Step 3'!C1197)</f>
        <v>1028</v>
      </c>
      <c r="D1201" t="str">
        <f>IF('Source - Step 3'!D1197="","",'Source - Step 3'!D1197)</f>
        <v>4161028</v>
      </c>
      <c r="E1201" t="str">
        <f>IF('Source - Step 3'!E1197="","",'Source - Step 3'!E1197)</f>
        <v/>
      </c>
      <c r="F1201" t="str">
        <f>IF('Source - Step 3'!F1197="","",'Source - Step 3'!F1197)</f>
        <v>BARGERSVILLE FIRE PROTECTION</v>
      </c>
      <c r="G1201">
        <f>IF('Source - Step 3'!G1197="","",'Source - Step 3'!G1197)</f>
        <v>0</v>
      </c>
      <c r="H1201">
        <f>IF('Source - Step 3'!H1197="","",'Source - Step 3'!H1197)</f>
        <v>0</v>
      </c>
      <c r="I1201">
        <f>IF('Source - Step 3'!I1197="","",'Source - Step 3'!I1197)</f>
        <v>6.7349999999999997E-3</v>
      </c>
      <c r="J1201">
        <f>IF('Source - Step 3'!J1197="","",'Source - Step 3'!J1197)</f>
        <v>0</v>
      </c>
      <c r="K1201">
        <f>IF('Source - Step 3'!K1197="","",'Source - Step 3'!K1197)</f>
        <v>6.7349999999999997E-3</v>
      </c>
      <c r="L1201">
        <f>IF('Source - Step 3'!L1197="","",'Source - Step 3'!L1197)</f>
        <v>614664</v>
      </c>
      <c r="M1201">
        <f>IF('Source - Step 3'!M1197="","",'Source - Step 3'!M1197)</f>
        <v>4140</v>
      </c>
      <c r="N1201">
        <f>IF('Source - Step 3'!N1197="","",'Source - Step 3'!N1197)</f>
        <v>0</v>
      </c>
      <c r="O1201">
        <f>IF('Source - Step 3'!O1197="","",'Source - Step 3'!O1197)</f>
        <v>0</v>
      </c>
      <c r="P1201">
        <f>IF('Source - Step 3'!P1197="","",'Source - Step 3'!P1197)</f>
        <v>0</v>
      </c>
      <c r="Q1201">
        <f>IF('Source - Step 3'!Q1197="","",'Source - Step 3'!Q1197)</f>
        <v>0</v>
      </c>
      <c r="R1201">
        <f>IF('Source - Step 3'!R1197="","",'Source - Step 3'!R1197)</f>
        <v>0</v>
      </c>
      <c r="S1201">
        <f>IF('Source - Step 3'!S1197="","",'Source - Step 3'!S1197)</f>
        <v>0</v>
      </c>
      <c r="T1201">
        <f>IF('Source - Step 3'!T1197="","",'Source - Step 3'!T1197)</f>
        <v>4140</v>
      </c>
      <c r="U1201">
        <f>IF('Source - Step 3'!U1197="","",'Source - Step 3'!U1197)</f>
        <v>0</v>
      </c>
      <c r="V1201">
        <f>IF('Source - Step 3'!V1197="","",'Source - Step 3'!V1197)</f>
        <v>0</v>
      </c>
      <c r="W1201">
        <f>IF('Source - Step 3'!W1197="","",'Source - Step 3'!W1197)</f>
        <v>4140</v>
      </c>
      <c r="X1201" t="str">
        <f>IF('Source - Step 3'!X1197="","",'Source - Step 3'!X1197)</f>
        <v/>
      </c>
      <c r="Y1201">
        <f>IF('Source - Step 3'!Y1197="","",'Source - Step 3'!Y1197)</f>
        <v>4140</v>
      </c>
      <c r="Z1201">
        <f>IF('Source - Step 3'!Z1197="","",'Source - Step 3'!Z1197)</f>
        <v>4140</v>
      </c>
      <c r="AA1201">
        <f>IF('Source - Step 3'!AA1197="","",'Source - Step 3'!AA1197)</f>
        <v>0</v>
      </c>
      <c r="AB1201" t="str">
        <f>IF('Source - Step 3'!AB1197="","",'Source - Step 3'!AB1197)</f>
        <v/>
      </c>
      <c r="AC1201">
        <f>IF('Source - Step 3'!AC1197="","",'Source - Step 3'!AC1197)</f>
        <v>2070</v>
      </c>
      <c r="AD1201">
        <f>IF('Source - Step 3'!AD1197="","",'Source - Step 3'!AD1197)</f>
        <v>2070</v>
      </c>
      <c r="AE1201">
        <f>IF('Source - Step 3'!AE1197="","",'Source - Step 3'!AE1197)</f>
        <v>0</v>
      </c>
      <c r="AF1201" t="str">
        <f>IF('Source - Step 3'!AF1197="","",'Source - Step 3'!AF1197)</f>
        <v/>
      </c>
      <c r="AG1201">
        <f>IF('Source - Step 3'!AG1197="","",'Source - Step 3'!AG1197)</f>
        <v>2070</v>
      </c>
      <c r="AH1201">
        <f>IF('Source - Step 3'!AH1197="","",'Source - Step 3'!AH1197)</f>
        <v>2070</v>
      </c>
      <c r="AI1201">
        <f>IF('Source - Step 3'!AI1197="","",'Source - Step 3'!AI1197)</f>
        <v>0</v>
      </c>
    </row>
    <row r="1202" spans="1:35" x14ac:dyDescent="0.25">
      <c r="A1202" t="str">
        <f>IF('Source - Step 3'!A1198="","",'Source - Step 3'!A1198)</f>
        <v>41</v>
      </c>
      <c r="B1202" t="str">
        <f>IF('Source - Step 3'!B1198="","",'Source - Step 3'!B1198)</f>
        <v>6</v>
      </c>
      <c r="C1202" t="str">
        <f>IF('Source - Step 3'!C1198="","",'Source - Step 3'!C1198)</f>
        <v>1030</v>
      </c>
      <c r="D1202" t="str">
        <f>IF('Source - Step 3'!D1198="","",'Source - Step 3'!D1198)</f>
        <v>4161030</v>
      </c>
      <c r="E1202" t="str">
        <f>IF('Source - Step 3'!E1198="","",'Source - Step 3'!E1198)</f>
        <v/>
      </c>
      <c r="F1202" t="str">
        <f>IF('Source - Step 3'!F1198="","",'Source - Step 3'!F1198)</f>
        <v>HENSLEY FIRE PROTECTION</v>
      </c>
      <c r="G1202">
        <f>IF('Source - Step 3'!G1198="","",'Source - Step 3'!G1198)</f>
        <v>0</v>
      </c>
      <c r="H1202">
        <f>IF('Source - Step 3'!H1198="","",'Source - Step 3'!H1198)</f>
        <v>0</v>
      </c>
      <c r="I1202">
        <f>IF('Source - Step 3'!I1198="","",'Source - Step 3'!I1198)</f>
        <v>1.041E-3</v>
      </c>
      <c r="J1202">
        <f>IF('Source - Step 3'!J1198="","",'Source - Step 3'!J1198)</f>
        <v>0</v>
      </c>
      <c r="K1202">
        <f>IF('Source - Step 3'!K1198="","",'Source - Step 3'!K1198)</f>
        <v>1.041E-3</v>
      </c>
      <c r="L1202">
        <f>IF('Source - Step 3'!L1198="","",'Source - Step 3'!L1198)</f>
        <v>614664</v>
      </c>
      <c r="M1202">
        <f>IF('Source - Step 3'!M1198="","",'Source - Step 3'!M1198)</f>
        <v>640</v>
      </c>
      <c r="N1202">
        <f>IF('Source - Step 3'!N1198="","",'Source - Step 3'!N1198)</f>
        <v>0</v>
      </c>
      <c r="O1202">
        <f>IF('Source - Step 3'!O1198="","",'Source - Step 3'!O1198)</f>
        <v>0</v>
      </c>
      <c r="P1202">
        <f>IF('Source - Step 3'!P1198="","",'Source - Step 3'!P1198)</f>
        <v>0</v>
      </c>
      <c r="Q1202">
        <f>IF('Source - Step 3'!Q1198="","",'Source - Step 3'!Q1198)</f>
        <v>0</v>
      </c>
      <c r="R1202">
        <f>IF('Source - Step 3'!R1198="","",'Source - Step 3'!R1198)</f>
        <v>0</v>
      </c>
      <c r="S1202">
        <f>IF('Source - Step 3'!S1198="","",'Source - Step 3'!S1198)</f>
        <v>0</v>
      </c>
      <c r="T1202">
        <f>IF('Source - Step 3'!T1198="","",'Source - Step 3'!T1198)</f>
        <v>640</v>
      </c>
      <c r="U1202">
        <f>IF('Source - Step 3'!U1198="","",'Source - Step 3'!U1198)</f>
        <v>0</v>
      </c>
      <c r="V1202">
        <f>IF('Source - Step 3'!V1198="","",'Source - Step 3'!V1198)</f>
        <v>0</v>
      </c>
      <c r="W1202">
        <f>IF('Source - Step 3'!W1198="","",'Source - Step 3'!W1198)</f>
        <v>640</v>
      </c>
      <c r="X1202" t="str">
        <f>IF('Source - Step 3'!X1198="","",'Source - Step 3'!X1198)</f>
        <v/>
      </c>
      <c r="Y1202">
        <f>IF('Source - Step 3'!Y1198="","",'Source - Step 3'!Y1198)</f>
        <v>640</v>
      </c>
      <c r="Z1202">
        <f>IF('Source - Step 3'!Z1198="","",'Source - Step 3'!Z1198)</f>
        <v>640</v>
      </c>
      <c r="AA1202">
        <f>IF('Source - Step 3'!AA1198="","",'Source - Step 3'!AA1198)</f>
        <v>0</v>
      </c>
      <c r="AB1202" t="str">
        <f>IF('Source - Step 3'!AB1198="","",'Source - Step 3'!AB1198)</f>
        <v/>
      </c>
      <c r="AC1202">
        <f>IF('Source - Step 3'!AC1198="","",'Source - Step 3'!AC1198)</f>
        <v>320</v>
      </c>
      <c r="AD1202">
        <f>IF('Source - Step 3'!AD1198="","",'Source - Step 3'!AD1198)</f>
        <v>320</v>
      </c>
      <c r="AE1202">
        <f>IF('Source - Step 3'!AE1198="","",'Source - Step 3'!AE1198)</f>
        <v>0</v>
      </c>
      <c r="AF1202" t="str">
        <f>IF('Source - Step 3'!AF1198="","",'Source - Step 3'!AF1198)</f>
        <v/>
      </c>
      <c r="AG1202">
        <f>IF('Source - Step 3'!AG1198="","",'Source - Step 3'!AG1198)</f>
        <v>320</v>
      </c>
      <c r="AH1202">
        <f>IF('Source - Step 3'!AH1198="","",'Source - Step 3'!AH1198)</f>
        <v>320</v>
      </c>
      <c r="AI1202">
        <f>IF('Source - Step 3'!AI1198="","",'Source - Step 3'!AI1198)</f>
        <v>0</v>
      </c>
    </row>
    <row r="1203" spans="1:35" x14ac:dyDescent="0.25">
      <c r="A1203" t="str">
        <f>IF('Source - Step 3'!A1199="","",'Source - Step 3'!A1199)</f>
        <v>41</v>
      </c>
      <c r="B1203" t="str">
        <f>IF('Source - Step 3'!B1199="","",'Source - Step 3'!B1199)</f>
        <v>6</v>
      </c>
      <c r="C1203" t="str">
        <f>IF('Source - Step 3'!C1199="","",'Source - Step 3'!C1199)</f>
        <v>1035</v>
      </c>
      <c r="D1203" t="str">
        <f>IF('Source - Step 3'!D1199="","",'Source - Step 3'!D1199)</f>
        <v>4161035</v>
      </c>
      <c r="E1203" t="str">
        <f>IF('Source - Step 3'!E1199="","",'Source - Step 3'!E1199)</f>
        <v/>
      </c>
      <c r="F1203" t="str">
        <f>IF('Source - Step 3'!F1199="","",'Source - Step 3'!F1199)</f>
        <v>JOHNSON COUNTY SOLID WASTE</v>
      </c>
      <c r="G1203">
        <f>IF('Source - Step 3'!G1199="","",'Source - Step 3'!G1199)</f>
        <v>0</v>
      </c>
      <c r="H1203">
        <f>IF('Source - Step 3'!H1199="","",'Source - Step 3'!H1199)</f>
        <v>0</v>
      </c>
      <c r="I1203">
        <f>IF('Source - Step 3'!I1199="","",'Source - Step 3'!I1199)</f>
        <v>1.6789999999999999E-3</v>
      </c>
      <c r="J1203">
        <f>IF('Source - Step 3'!J1199="","",'Source - Step 3'!J1199)</f>
        <v>0</v>
      </c>
      <c r="K1203">
        <f>IF('Source - Step 3'!K1199="","",'Source - Step 3'!K1199)</f>
        <v>1.6789999999999999E-3</v>
      </c>
      <c r="L1203">
        <f>IF('Source - Step 3'!L1199="","",'Source - Step 3'!L1199)</f>
        <v>614664</v>
      </c>
      <c r="M1203">
        <f>IF('Source - Step 3'!M1199="","",'Source - Step 3'!M1199)</f>
        <v>1032</v>
      </c>
      <c r="N1203">
        <f>IF('Source - Step 3'!N1199="","",'Source - Step 3'!N1199)</f>
        <v>0</v>
      </c>
      <c r="O1203">
        <f>IF('Source - Step 3'!O1199="","",'Source - Step 3'!O1199)</f>
        <v>0</v>
      </c>
      <c r="P1203">
        <f>IF('Source - Step 3'!P1199="","",'Source - Step 3'!P1199)</f>
        <v>0</v>
      </c>
      <c r="Q1203">
        <f>IF('Source - Step 3'!Q1199="","",'Source - Step 3'!Q1199)</f>
        <v>0</v>
      </c>
      <c r="R1203">
        <f>IF('Source - Step 3'!R1199="","",'Source - Step 3'!R1199)</f>
        <v>0</v>
      </c>
      <c r="S1203">
        <f>IF('Source - Step 3'!S1199="","",'Source - Step 3'!S1199)</f>
        <v>0</v>
      </c>
      <c r="T1203">
        <f>IF('Source - Step 3'!T1199="","",'Source - Step 3'!T1199)</f>
        <v>1032</v>
      </c>
      <c r="U1203">
        <f>IF('Source - Step 3'!U1199="","",'Source - Step 3'!U1199)</f>
        <v>0</v>
      </c>
      <c r="V1203">
        <f>IF('Source - Step 3'!V1199="","",'Source - Step 3'!V1199)</f>
        <v>0</v>
      </c>
      <c r="W1203">
        <f>IF('Source - Step 3'!W1199="","",'Source - Step 3'!W1199)</f>
        <v>1032</v>
      </c>
      <c r="X1203" t="str">
        <f>IF('Source - Step 3'!X1199="","",'Source - Step 3'!X1199)</f>
        <v/>
      </c>
      <c r="Y1203">
        <f>IF('Source - Step 3'!Y1199="","",'Source - Step 3'!Y1199)</f>
        <v>1032</v>
      </c>
      <c r="Z1203">
        <f>IF('Source - Step 3'!Z1199="","",'Source - Step 3'!Z1199)</f>
        <v>1032</v>
      </c>
      <c r="AA1203">
        <f>IF('Source - Step 3'!AA1199="","",'Source - Step 3'!AA1199)</f>
        <v>0</v>
      </c>
      <c r="AB1203" t="str">
        <f>IF('Source - Step 3'!AB1199="","",'Source - Step 3'!AB1199)</f>
        <v/>
      </c>
      <c r="AC1203">
        <f>IF('Source - Step 3'!AC1199="","",'Source - Step 3'!AC1199)</f>
        <v>516</v>
      </c>
      <c r="AD1203">
        <f>IF('Source - Step 3'!AD1199="","",'Source - Step 3'!AD1199)</f>
        <v>516</v>
      </c>
      <c r="AE1203">
        <f>IF('Source - Step 3'!AE1199="","",'Source - Step 3'!AE1199)</f>
        <v>0</v>
      </c>
      <c r="AF1203" t="str">
        <f>IF('Source - Step 3'!AF1199="","",'Source - Step 3'!AF1199)</f>
        <v/>
      </c>
      <c r="AG1203">
        <f>IF('Source - Step 3'!AG1199="","",'Source - Step 3'!AG1199)</f>
        <v>516</v>
      </c>
      <c r="AH1203">
        <f>IF('Source - Step 3'!AH1199="","",'Source - Step 3'!AH1199)</f>
        <v>516</v>
      </c>
      <c r="AI1203">
        <f>IF('Source - Step 3'!AI1199="","",'Source - Step 3'!AI1199)</f>
        <v>0</v>
      </c>
    </row>
    <row r="1204" spans="1:35" x14ac:dyDescent="0.25">
      <c r="A1204" t="str">
        <f>IF('Source - Step 3'!A1200="","",'Source - Step 3'!A1200)</f>
        <v>41</v>
      </c>
      <c r="B1204" t="str">
        <f>IF('Source - Step 3'!B1200="","",'Source - Step 3'!B1200)</f>
        <v>7</v>
      </c>
      <c r="C1204" t="str">
        <f>IF('Source - Step 3'!C1200="","",'Source - Step 3'!C1200)</f>
        <v>0012</v>
      </c>
      <c r="D1204" t="str">
        <f>IF('Source - Step 3'!D1200="","",'Source - Step 3'!D1200)</f>
        <v>4170012</v>
      </c>
      <c r="E1204" t="str">
        <f>IF('Source - Step 3'!E1200="","",'Source - Step 3'!E1200)</f>
        <v/>
      </c>
      <c r="F1204" t="str">
        <f>IF('Source - Step 3'!F1200="","",'Source - Step 3'!F1200)</f>
        <v>WHITE LAKE CONSERVANCY DISTRICT</v>
      </c>
      <c r="G1204">
        <f>IF('Source - Step 3'!G1200="","",'Source - Step 3'!G1200)</f>
        <v>0</v>
      </c>
      <c r="H1204">
        <f>IF('Source - Step 3'!H1200="","",'Source - Step 3'!H1200)</f>
        <v>0</v>
      </c>
      <c r="I1204">
        <f>IF('Source - Step 3'!I1200="","",'Source - Step 3'!I1200)</f>
        <v>0</v>
      </c>
      <c r="J1204">
        <f>IF('Source - Step 3'!J1200="","",'Source - Step 3'!J1200)</f>
        <v>0</v>
      </c>
      <c r="K1204">
        <f>IF('Source - Step 3'!K1200="","",'Source - Step 3'!K1200)</f>
        <v>0</v>
      </c>
      <c r="L1204">
        <f>IF('Source - Step 3'!L1200="","",'Source - Step 3'!L1200)</f>
        <v>614664</v>
      </c>
      <c r="M1204">
        <f>IF('Source - Step 3'!M1200="","",'Source - Step 3'!M1200)</f>
        <v>0</v>
      </c>
      <c r="N1204">
        <f>IF('Source - Step 3'!N1200="","",'Source - Step 3'!N1200)</f>
        <v>0</v>
      </c>
      <c r="O1204">
        <f>IF('Source - Step 3'!O1200="","",'Source - Step 3'!O1200)</f>
        <v>0</v>
      </c>
      <c r="P1204">
        <f>IF('Source - Step 3'!P1200="","",'Source - Step 3'!P1200)</f>
        <v>0</v>
      </c>
      <c r="Q1204">
        <f>IF('Source - Step 3'!Q1200="","",'Source - Step 3'!Q1200)</f>
        <v>0</v>
      </c>
      <c r="R1204">
        <f>IF('Source - Step 3'!R1200="","",'Source - Step 3'!R1200)</f>
        <v>0</v>
      </c>
      <c r="S1204">
        <f>IF('Source - Step 3'!S1200="","",'Source - Step 3'!S1200)</f>
        <v>0</v>
      </c>
      <c r="T1204">
        <f>IF('Source - Step 3'!T1200="","",'Source - Step 3'!T1200)</f>
        <v>0</v>
      </c>
      <c r="U1204">
        <f>IF('Source - Step 3'!U1200="","",'Source - Step 3'!U1200)</f>
        <v>0</v>
      </c>
      <c r="V1204">
        <f>IF('Source - Step 3'!V1200="","",'Source - Step 3'!V1200)</f>
        <v>0</v>
      </c>
      <c r="W1204">
        <f>IF('Source - Step 3'!W1200="","",'Source - Step 3'!W1200)</f>
        <v>0</v>
      </c>
      <c r="X1204" t="str">
        <f>IF('Source - Step 3'!X1200="","",'Source - Step 3'!X1200)</f>
        <v/>
      </c>
      <c r="Y1204">
        <f>IF('Source - Step 3'!Y1200="","",'Source - Step 3'!Y1200)</f>
        <v>0</v>
      </c>
      <c r="Z1204">
        <f>IF('Source - Step 3'!Z1200="","",'Source - Step 3'!Z1200)</f>
        <v>0</v>
      </c>
      <c r="AA1204">
        <f>IF('Source - Step 3'!AA1200="","",'Source - Step 3'!AA1200)</f>
        <v>0</v>
      </c>
      <c r="AB1204" t="str">
        <f>IF('Source - Step 3'!AB1200="","",'Source - Step 3'!AB1200)</f>
        <v/>
      </c>
      <c r="AC1204">
        <f>IF('Source - Step 3'!AC1200="","",'Source - Step 3'!AC1200)</f>
        <v>0</v>
      </c>
      <c r="AD1204">
        <f>IF('Source - Step 3'!AD1200="","",'Source - Step 3'!AD1200)</f>
        <v>0</v>
      </c>
      <c r="AE1204">
        <f>IF('Source - Step 3'!AE1200="","",'Source - Step 3'!AE1200)</f>
        <v>0</v>
      </c>
      <c r="AF1204" t="str">
        <f>IF('Source - Step 3'!AF1200="","",'Source - Step 3'!AF1200)</f>
        <v/>
      </c>
      <c r="AG1204">
        <f>IF('Source - Step 3'!AG1200="","",'Source - Step 3'!AG1200)</f>
        <v>0</v>
      </c>
      <c r="AH1204">
        <f>IF('Source - Step 3'!AH1200="","",'Source - Step 3'!AH1200)</f>
        <v>0</v>
      </c>
      <c r="AI1204">
        <f>IF('Source - Step 3'!AI1200="","",'Source - Step 3'!AI1200)</f>
        <v>0</v>
      </c>
    </row>
    <row r="1205" spans="1:35" x14ac:dyDescent="0.25">
      <c r="A1205" t="str">
        <f>IF('Source - Step 3'!A1201="","",'Source - Step 3'!A1201)</f>
        <v>41</v>
      </c>
      <c r="B1205" t="str">
        <f>IF('Source - Step 3'!B1201="","",'Source - Step 3'!B1201)</f>
        <v>7</v>
      </c>
      <c r="C1205" t="str">
        <f>IF('Source - Step 3'!C1201="","",'Source - Step 3'!C1201)</f>
        <v>0079</v>
      </c>
      <c r="D1205" t="str">
        <f>IF('Source - Step 3'!D1201="","",'Source - Step 3'!D1201)</f>
        <v>4170079</v>
      </c>
      <c r="E1205" t="str">
        <f>IF('Source - Step 3'!E1201="","",'Source - Step 3'!E1201)</f>
        <v/>
      </c>
      <c r="F1205" t="str">
        <f>IF('Source - Step 3'!F1201="","",'Source - Step 3'!F1201)</f>
        <v>NORTHEAST LAKE CONSERVANCY DISTRICT</v>
      </c>
      <c r="G1205">
        <f>IF('Source - Step 3'!G1201="","",'Source - Step 3'!G1201)</f>
        <v>0</v>
      </c>
      <c r="H1205">
        <f>IF('Source - Step 3'!H1201="","",'Source - Step 3'!H1201)</f>
        <v>0</v>
      </c>
      <c r="I1205">
        <f>IF('Source - Step 3'!I1201="","",'Source - Step 3'!I1201)</f>
        <v>0</v>
      </c>
      <c r="J1205">
        <f>IF('Source - Step 3'!J1201="","",'Source - Step 3'!J1201)</f>
        <v>0</v>
      </c>
      <c r="K1205">
        <f>IF('Source - Step 3'!K1201="","",'Source - Step 3'!K1201)</f>
        <v>0</v>
      </c>
      <c r="L1205">
        <f>IF('Source - Step 3'!L1201="","",'Source - Step 3'!L1201)</f>
        <v>614664</v>
      </c>
      <c r="M1205">
        <f>IF('Source - Step 3'!M1201="","",'Source - Step 3'!M1201)</f>
        <v>0</v>
      </c>
      <c r="N1205">
        <f>IF('Source - Step 3'!N1201="","",'Source - Step 3'!N1201)</f>
        <v>0</v>
      </c>
      <c r="O1205">
        <f>IF('Source - Step 3'!O1201="","",'Source - Step 3'!O1201)</f>
        <v>0</v>
      </c>
      <c r="P1205">
        <f>IF('Source - Step 3'!P1201="","",'Source - Step 3'!P1201)</f>
        <v>0</v>
      </c>
      <c r="Q1205">
        <f>IF('Source - Step 3'!Q1201="","",'Source - Step 3'!Q1201)</f>
        <v>0</v>
      </c>
      <c r="R1205">
        <f>IF('Source - Step 3'!R1201="","",'Source - Step 3'!R1201)</f>
        <v>0</v>
      </c>
      <c r="S1205">
        <f>IF('Source - Step 3'!S1201="","",'Source - Step 3'!S1201)</f>
        <v>0</v>
      </c>
      <c r="T1205">
        <f>IF('Source - Step 3'!T1201="","",'Source - Step 3'!T1201)</f>
        <v>0</v>
      </c>
      <c r="U1205">
        <f>IF('Source - Step 3'!U1201="","",'Source - Step 3'!U1201)</f>
        <v>0</v>
      </c>
      <c r="V1205">
        <f>IF('Source - Step 3'!V1201="","",'Source - Step 3'!V1201)</f>
        <v>0</v>
      </c>
      <c r="W1205">
        <f>IF('Source - Step 3'!W1201="","",'Source - Step 3'!W1201)</f>
        <v>0</v>
      </c>
      <c r="X1205" t="str">
        <f>IF('Source - Step 3'!X1201="","",'Source - Step 3'!X1201)</f>
        <v/>
      </c>
      <c r="Y1205">
        <f>IF('Source - Step 3'!Y1201="","",'Source - Step 3'!Y1201)</f>
        <v>0</v>
      </c>
      <c r="Z1205">
        <f>IF('Source - Step 3'!Z1201="","",'Source - Step 3'!Z1201)</f>
        <v>0</v>
      </c>
      <c r="AA1205">
        <f>IF('Source - Step 3'!AA1201="","",'Source - Step 3'!AA1201)</f>
        <v>0</v>
      </c>
      <c r="AB1205" t="str">
        <f>IF('Source - Step 3'!AB1201="","",'Source - Step 3'!AB1201)</f>
        <v/>
      </c>
      <c r="AC1205">
        <f>IF('Source - Step 3'!AC1201="","",'Source - Step 3'!AC1201)</f>
        <v>0</v>
      </c>
      <c r="AD1205">
        <f>IF('Source - Step 3'!AD1201="","",'Source - Step 3'!AD1201)</f>
        <v>0</v>
      </c>
      <c r="AE1205">
        <f>IF('Source - Step 3'!AE1201="","",'Source - Step 3'!AE1201)</f>
        <v>0</v>
      </c>
      <c r="AF1205" t="str">
        <f>IF('Source - Step 3'!AF1201="","",'Source - Step 3'!AF1201)</f>
        <v/>
      </c>
      <c r="AG1205">
        <f>IF('Source - Step 3'!AG1201="","",'Source - Step 3'!AG1201)</f>
        <v>0</v>
      </c>
      <c r="AH1205">
        <f>IF('Source - Step 3'!AH1201="","",'Source - Step 3'!AH1201)</f>
        <v>0</v>
      </c>
      <c r="AI1205">
        <f>IF('Source - Step 3'!AI1201="","",'Source - Step 3'!AI1201)</f>
        <v>0</v>
      </c>
    </row>
    <row r="1206" spans="1:35" x14ac:dyDescent="0.25">
      <c r="A1206" t="str">
        <f>IF('Source - Step 3'!A1202="","",'Source - Step 3'!A1202)</f>
        <v>41</v>
      </c>
      <c r="B1206" t="str">
        <f>IF('Source - Step 3'!B1202="","",'Source - Step 3'!B1202)</f>
        <v>7</v>
      </c>
      <c r="C1206" t="str">
        <f>IF('Source - Step 3'!C1202="","",'Source - Step 3'!C1202)</f>
        <v>0081</v>
      </c>
      <c r="D1206" t="str">
        <f>IF('Source - Step 3'!D1202="","",'Source - Step 3'!D1202)</f>
        <v>4170081</v>
      </c>
      <c r="E1206" t="str">
        <f>IF('Source - Step 3'!E1202="","",'Source - Step 3'!E1202)</f>
        <v/>
      </c>
      <c r="F1206" t="str">
        <f>IF('Source - Step 3'!F1202="","",'Source - Step 3'!F1202)</f>
        <v>HANTS LAKE CONSERVANCY DISTRICT</v>
      </c>
      <c r="G1206">
        <f>IF('Source - Step 3'!G1202="","",'Source - Step 3'!G1202)</f>
        <v>0</v>
      </c>
      <c r="H1206">
        <f>IF('Source - Step 3'!H1202="","",'Source - Step 3'!H1202)</f>
        <v>0</v>
      </c>
      <c r="I1206">
        <f>IF('Source - Step 3'!I1202="","",'Source - Step 3'!I1202)</f>
        <v>0</v>
      </c>
      <c r="J1206">
        <f>IF('Source - Step 3'!J1202="","",'Source - Step 3'!J1202)</f>
        <v>0</v>
      </c>
      <c r="K1206">
        <f>IF('Source - Step 3'!K1202="","",'Source - Step 3'!K1202)</f>
        <v>0</v>
      </c>
      <c r="L1206">
        <f>IF('Source - Step 3'!L1202="","",'Source - Step 3'!L1202)</f>
        <v>614664</v>
      </c>
      <c r="M1206">
        <f>IF('Source - Step 3'!M1202="","",'Source - Step 3'!M1202)</f>
        <v>0</v>
      </c>
      <c r="N1206">
        <f>IF('Source - Step 3'!N1202="","",'Source - Step 3'!N1202)</f>
        <v>0</v>
      </c>
      <c r="O1206">
        <f>IF('Source - Step 3'!O1202="","",'Source - Step 3'!O1202)</f>
        <v>0</v>
      </c>
      <c r="P1206">
        <f>IF('Source - Step 3'!P1202="","",'Source - Step 3'!P1202)</f>
        <v>0</v>
      </c>
      <c r="Q1206">
        <f>IF('Source - Step 3'!Q1202="","",'Source - Step 3'!Q1202)</f>
        <v>0</v>
      </c>
      <c r="R1206">
        <f>IF('Source - Step 3'!R1202="","",'Source - Step 3'!R1202)</f>
        <v>0</v>
      </c>
      <c r="S1206">
        <f>IF('Source - Step 3'!S1202="","",'Source - Step 3'!S1202)</f>
        <v>0</v>
      </c>
      <c r="T1206">
        <f>IF('Source - Step 3'!T1202="","",'Source - Step 3'!T1202)</f>
        <v>0</v>
      </c>
      <c r="U1206">
        <f>IF('Source - Step 3'!U1202="","",'Source - Step 3'!U1202)</f>
        <v>0</v>
      </c>
      <c r="V1206">
        <f>IF('Source - Step 3'!V1202="","",'Source - Step 3'!V1202)</f>
        <v>0</v>
      </c>
      <c r="W1206">
        <f>IF('Source - Step 3'!W1202="","",'Source - Step 3'!W1202)</f>
        <v>0</v>
      </c>
      <c r="X1206" t="str">
        <f>IF('Source - Step 3'!X1202="","",'Source - Step 3'!X1202)</f>
        <v/>
      </c>
      <c r="Y1206">
        <f>IF('Source - Step 3'!Y1202="","",'Source - Step 3'!Y1202)</f>
        <v>0</v>
      </c>
      <c r="Z1206">
        <f>IF('Source - Step 3'!Z1202="","",'Source - Step 3'!Z1202)</f>
        <v>0</v>
      </c>
      <c r="AA1206">
        <f>IF('Source - Step 3'!AA1202="","",'Source - Step 3'!AA1202)</f>
        <v>0</v>
      </c>
      <c r="AB1206" t="str">
        <f>IF('Source - Step 3'!AB1202="","",'Source - Step 3'!AB1202)</f>
        <v/>
      </c>
      <c r="AC1206">
        <f>IF('Source - Step 3'!AC1202="","",'Source - Step 3'!AC1202)</f>
        <v>0</v>
      </c>
      <c r="AD1206">
        <f>IF('Source - Step 3'!AD1202="","",'Source - Step 3'!AD1202)</f>
        <v>0</v>
      </c>
      <c r="AE1206">
        <f>IF('Source - Step 3'!AE1202="","",'Source - Step 3'!AE1202)</f>
        <v>0</v>
      </c>
      <c r="AF1206" t="str">
        <f>IF('Source - Step 3'!AF1202="","",'Source - Step 3'!AF1202)</f>
        <v/>
      </c>
      <c r="AG1206">
        <f>IF('Source - Step 3'!AG1202="","",'Source - Step 3'!AG1202)</f>
        <v>0</v>
      </c>
      <c r="AH1206">
        <f>IF('Source - Step 3'!AH1202="","",'Source - Step 3'!AH1202)</f>
        <v>0</v>
      </c>
      <c r="AI1206">
        <f>IF('Source - Step 3'!AI1202="","",'Source - Step 3'!AI1202)</f>
        <v>0</v>
      </c>
    </row>
    <row r="1207" spans="1:35" x14ac:dyDescent="0.25">
      <c r="A1207" t="str">
        <f>IF('Source - Step 3'!A1203="","",'Source - Step 3'!A1203)</f>
        <v>41</v>
      </c>
      <c r="B1207" t="str">
        <f>IF('Source - Step 3'!B1203="","",'Source - Step 3'!B1203)</f>
        <v>7</v>
      </c>
      <c r="C1207" t="str">
        <f>IF('Source - Step 3'!C1203="","",'Source - Step 3'!C1203)</f>
        <v>0100</v>
      </c>
      <c r="D1207" t="str">
        <f>IF('Source - Step 3'!D1203="","",'Source - Step 3'!D1203)</f>
        <v>4170100</v>
      </c>
      <c r="E1207" t="str">
        <f>IF('Source - Step 3'!E1203="","",'Source - Step 3'!E1203)</f>
        <v/>
      </c>
      <c r="F1207" t="str">
        <f>IF('Source - Step 3'!F1203="","",'Source - Step 3'!F1203)</f>
        <v>NORTH LAKE CONSERVANCY DISTRICT</v>
      </c>
      <c r="G1207">
        <f>IF('Source - Step 3'!G1203="","",'Source - Step 3'!G1203)</f>
        <v>0</v>
      </c>
      <c r="H1207">
        <f>IF('Source - Step 3'!H1203="","",'Source - Step 3'!H1203)</f>
        <v>0</v>
      </c>
      <c r="I1207">
        <f>IF('Source - Step 3'!I1203="","",'Source - Step 3'!I1203)</f>
        <v>0</v>
      </c>
      <c r="J1207">
        <f>IF('Source - Step 3'!J1203="","",'Source - Step 3'!J1203)</f>
        <v>0</v>
      </c>
      <c r="K1207">
        <f>IF('Source - Step 3'!K1203="","",'Source - Step 3'!K1203)</f>
        <v>0</v>
      </c>
      <c r="L1207">
        <f>IF('Source - Step 3'!L1203="","",'Source - Step 3'!L1203)</f>
        <v>614664</v>
      </c>
      <c r="M1207">
        <f>IF('Source - Step 3'!M1203="","",'Source - Step 3'!M1203)</f>
        <v>0</v>
      </c>
      <c r="N1207">
        <f>IF('Source - Step 3'!N1203="","",'Source - Step 3'!N1203)</f>
        <v>0</v>
      </c>
      <c r="O1207">
        <f>IF('Source - Step 3'!O1203="","",'Source - Step 3'!O1203)</f>
        <v>0</v>
      </c>
      <c r="P1207">
        <f>IF('Source - Step 3'!P1203="","",'Source - Step 3'!P1203)</f>
        <v>0</v>
      </c>
      <c r="Q1207">
        <f>IF('Source - Step 3'!Q1203="","",'Source - Step 3'!Q1203)</f>
        <v>0</v>
      </c>
      <c r="R1207">
        <f>IF('Source - Step 3'!R1203="","",'Source - Step 3'!R1203)</f>
        <v>0</v>
      </c>
      <c r="S1207">
        <f>IF('Source - Step 3'!S1203="","",'Source - Step 3'!S1203)</f>
        <v>0</v>
      </c>
      <c r="T1207">
        <f>IF('Source - Step 3'!T1203="","",'Source - Step 3'!T1203)</f>
        <v>0</v>
      </c>
      <c r="U1207">
        <f>IF('Source - Step 3'!U1203="","",'Source - Step 3'!U1203)</f>
        <v>0</v>
      </c>
      <c r="V1207">
        <f>IF('Source - Step 3'!V1203="","",'Source - Step 3'!V1203)</f>
        <v>0</v>
      </c>
      <c r="W1207">
        <f>IF('Source - Step 3'!W1203="","",'Source - Step 3'!W1203)</f>
        <v>0</v>
      </c>
      <c r="X1207" t="str">
        <f>IF('Source - Step 3'!X1203="","",'Source - Step 3'!X1203)</f>
        <v/>
      </c>
      <c r="Y1207">
        <f>IF('Source - Step 3'!Y1203="","",'Source - Step 3'!Y1203)</f>
        <v>0</v>
      </c>
      <c r="Z1207">
        <f>IF('Source - Step 3'!Z1203="","",'Source - Step 3'!Z1203)</f>
        <v>0</v>
      </c>
      <c r="AA1207">
        <f>IF('Source - Step 3'!AA1203="","",'Source - Step 3'!AA1203)</f>
        <v>0</v>
      </c>
      <c r="AB1207" t="str">
        <f>IF('Source - Step 3'!AB1203="","",'Source - Step 3'!AB1203)</f>
        <v/>
      </c>
      <c r="AC1207">
        <f>IF('Source - Step 3'!AC1203="","",'Source - Step 3'!AC1203)</f>
        <v>0</v>
      </c>
      <c r="AD1207">
        <f>IF('Source - Step 3'!AD1203="","",'Source - Step 3'!AD1203)</f>
        <v>0</v>
      </c>
      <c r="AE1207">
        <f>IF('Source - Step 3'!AE1203="","",'Source - Step 3'!AE1203)</f>
        <v>0</v>
      </c>
      <c r="AF1207" t="str">
        <f>IF('Source - Step 3'!AF1203="","",'Source - Step 3'!AF1203)</f>
        <v/>
      </c>
      <c r="AG1207">
        <f>IF('Source - Step 3'!AG1203="","",'Source - Step 3'!AG1203)</f>
        <v>0</v>
      </c>
      <c r="AH1207">
        <f>IF('Source - Step 3'!AH1203="","",'Source - Step 3'!AH1203)</f>
        <v>0</v>
      </c>
      <c r="AI1207">
        <f>IF('Source - Step 3'!AI1203="","",'Source - Step 3'!AI1203)</f>
        <v>0</v>
      </c>
    </row>
    <row r="1208" spans="1:35" x14ac:dyDescent="0.25">
      <c r="A1208" t="str">
        <f>IF('Source - Step 3'!A1204="","",'Source - Step 3'!A1204)</f>
        <v>42</v>
      </c>
      <c r="B1208" t="str">
        <f>IF('Source - Step 3'!B1204="","",'Source - Step 3'!B1204)</f>
        <v>0</v>
      </c>
      <c r="C1208" t="str">
        <f>IF('Source - Step 3'!C1204="","",'Source - Step 3'!C1204)</f>
        <v>0000</v>
      </c>
      <c r="D1208" t="str">
        <f>IF('Source - Step 3'!D1204="","",'Source - Step 3'!D1204)</f>
        <v>4200000</v>
      </c>
      <c r="E1208" t="str">
        <f>IF('Source - Step 3'!E1204="","",'Source - Step 3'!E1204)</f>
        <v/>
      </c>
      <c r="F1208" t="str">
        <f>IF('Source - Step 3'!F1204="","",'Source - Step 3'!F1204)</f>
        <v>KNOX COUNTY STATE PORTION</v>
      </c>
      <c r="G1208">
        <f>IF('Source - Step 3'!G1204="","",'Source - Step 3'!G1204)</f>
        <v>0</v>
      </c>
      <c r="H1208">
        <f>IF('Source - Step 3'!H1204="","",'Source - Step 3'!H1204)</f>
        <v>0</v>
      </c>
      <c r="I1208">
        <f>IF('Source - Step 3'!I1204="","",'Source - Step 3'!I1204)</f>
        <v>1.078E-3</v>
      </c>
      <c r="J1208">
        <f>IF('Source - Step 3'!J1204="","",'Source - Step 3'!J1204)</f>
        <v>0</v>
      </c>
      <c r="K1208">
        <f>IF('Source - Step 3'!K1204="","",'Source - Step 3'!K1204)</f>
        <v>1.078E-3</v>
      </c>
      <c r="L1208">
        <f>IF('Source - Step 3'!L1204="","",'Source - Step 3'!L1204)</f>
        <v>570878</v>
      </c>
      <c r="M1208">
        <f>IF('Source - Step 3'!M1204="","",'Source - Step 3'!M1204)</f>
        <v>615</v>
      </c>
      <c r="N1208">
        <f>IF('Source - Step 3'!N1204="","",'Source - Step 3'!N1204)</f>
        <v>0</v>
      </c>
      <c r="O1208">
        <f>IF('Source - Step 3'!O1204="","",'Source - Step 3'!O1204)</f>
        <v>0</v>
      </c>
      <c r="P1208">
        <f>IF('Source - Step 3'!P1204="","",'Source - Step 3'!P1204)</f>
        <v>0</v>
      </c>
      <c r="Q1208">
        <f>IF('Source - Step 3'!Q1204="","",'Source - Step 3'!Q1204)</f>
        <v>0</v>
      </c>
      <c r="R1208">
        <f>IF('Source - Step 3'!R1204="","",'Source - Step 3'!R1204)</f>
        <v>0</v>
      </c>
      <c r="S1208">
        <f>IF('Source - Step 3'!S1204="","",'Source - Step 3'!S1204)</f>
        <v>0</v>
      </c>
      <c r="T1208">
        <f>IF('Source - Step 3'!T1204="","",'Source - Step 3'!T1204)</f>
        <v>615</v>
      </c>
      <c r="U1208">
        <f>IF('Source - Step 3'!U1204="","",'Source - Step 3'!U1204)</f>
        <v>570880</v>
      </c>
      <c r="V1208">
        <f>IF('Source - Step 3'!V1204="","",'Source - Step 3'!V1204)</f>
        <v>2</v>
      </c>
      <c r="W1208">
        <f>IF('Source - Step 3'!W1204="","",'Source - Step 3'!W1204)</f>
        <v>613</v>
      </c>
      <c r="X1208">
        <f>IF('Source - Step 3'!X1204="","",'Source - Step 3'!X1204)</f>
        <v>0</v>
      </c>
      <c r="Y1208">
        <f>IF('Source - Step 3'!Y1204="","",'Source - Step 3'!Y1204)</f>
        <v>613</v>
      </c>
      <c r="Z1208">
        <f>IF('Source - Step 3'!Z1204="","",'Source - Step 3'!Z1204)</f>
        <v>613</v>
      </c>
      <c r="AA1208">
        <f>IF('Source - Step 3'!AA1204="","",'Source - Step 3'!AA1204)</f>
        <v>0</v>
      </c>
      <c r="AB1208" t="str">
        <f>IF('Source - Step 3'!AB1204="","",'Source - Step 3'!AB1204)</f>
        <v/>
      </c>
      <c r="AC1208">
        <f>IF('Source - Step 3'!AC1204="","",'Source - Step 3'!AC1204)</f>
        <v>307</v>
      </c>
      <c r="AD1208">
        <f>IF('Source - Step 3'!AD1204="","",'Source - Step 3'!AD1204)</f>
        <v>307</v>
      </c>
      <c r="AE1208">
        <f>IF('Source - Step 3'!AE1204="","",'Source - Step 3'!AE1204)</f>
        <v>0</v>
      </c>
      <c r="AF1208" t="str">
        <f>IF('Source - Step 3'!AF1204="","",'Source - Step 3'!AF1204)</f>
        <v/>
      </c>
      <c r="AG1208">
        <f>IF('Source - Step 3'!AG1204="","",'Source - Step 3'!AG1204)</f>
        <v>306</v>
      </c>
      <c r="AH1208">
        <f>IF('Source - Step 3'!AH1204="","",'Source - Step 3'!AH1204)</f>
        <v>306</v>
      </c>
      <c r="AI1208">
        <f>IF('Source - Step 3'!AI1204="","",'Source - Step 3'!AI1204)</f>
        <v>0</v>
      </c>
    </row>
    <row r="1209" spans="1:35" x14ac:dyDescent="0.25">
      <c r="A1209" t="str">
        <f>IF('Source - Step 3'!A1205="","",'Source - Step 3'!A1205)</f>
        <v>42</v>
      </c>
      <c r="B1209" t="str">
        <f>IF('Source - Step 3'!B1205="","",'Source - Step 3'!B1205)</f>
        <v>1</v>
      </c>
      <c r="C1209" t="str">
        <f>IF('Source - Step 3'!C1205="","",'Source - Step 3'!C1205)</f>
        <v>0000</v>
      </c>
      <c r="D1209" t="str">
        <f>IF('Source - Step 3'!D1205="","",'Source - Step 3'!D1205)</f>
        <v>4210000</v>
      </c>
      <c r="E1209" t="str">
        <f>IF('Source - Step 3'!E1205="","",'Source - Step 3'!E1205)</f>
        <v/>
      </c>
      <c r="F1209" t="str">
        <f>IF('Source - Step 3'!F1205="","",'Source - Step 3'!F1205)</f>
        <v>KNOX COUNTY</v>
      </c>
      <c r="G1209">
        <f>IF('Source - Step 3'!G1205="","",'Source - Step 3'!G1205)</f>
        <v>0</v>
      </c>
      <c r="H1209">
        <f>IF('Source - Step 3'!H1205="","",'Source - Step 3'!H1205)</f>
        <v>0</v>
      </c>
      <c r="I1209">
        <f>IF('Source - Step 3'!I1205="","",'Source - Step 3'!I1205)</f>
        <v>0.22024299999999999</v>
      </c>
      <c r="J1209">
        <f>IF('Source - Step 3'!J1205="","",'Source - Step 3'!J1205)</f>
        <v>0</v>
      </c>
      <c r="K1209">
        <f>IF('Source - Step 3'!K1205="","",'Source - Step 3'!K1205)</f>
        <v>0.22024299999999999</v>
      </c>
      <c r="L1209">
        <f>IF('Source - Step 3'!L1205="","",'Source - Step 3'!L1205)</f>
        <v>570878</v>
      </c>
      <c r="M1209">
        <f>IF('Source - Step 3'!M1205="","",'Source - Step 3'!M1205)</f>
        <v>125732</v>
      </c>
      <c r="N1209">
        <f>IF('Source - Step 3'!N1205="","",'Source - Step 3'!N1205)</f>
        <v>0.26653500000000002</v>
      </c>
      <c r="O1209">
        <f>IF('Source - Step 3'!O1205="","",'Source - Step 3'!O1205)</f>
        <v>33512</v>
      </c>
      <c r="P1209">
        <f>IF('Source - Step 3'!P1205="","",'Source - Step 3'!P1205)</f>
        <v>0</v>
      </c>
      <c r="Q1209">
        <f>IF('Source - Step 3'!Q1205="","",'Source - Step 3'!Q1205)</f>
        <v>0</v>
      </c>
      <c r="R1209">
        <f>IF('Source - Step 3'!R1205="","",'Source - Step 3'!R1205)</f>
        <v>0</v>
      </c>
      <c r="S1209">
        <f>IF('Source - Step 3'!S1205="","",'Source - Step 3'!S1205)</f>
        <v>0</v>
      </c>
      <c r="T1209">
        <f>IF('Source - Step 3'!T1205="","",'Source - Step 3'!T1205)</f>
        <v>92220</v>
      </c>
      <c r="U1209">
        <f>IF('Source - Step 3'!U1205="","",'Source - Step 3'!U1205)</f>
        <v>0</v>
      </c>
      <c r="V1209">
        <f>IF('Source - Step 3'!V1205="","",'Source - Step 3'!V1205)</f>
        <v>0</v>
      </c>
      <c r="W1209">
        <f>IF('Source - Step 3'!W1205="","",'Source - Step 3'!W1205)</f>
        <v>92220</v>
      </c>
      <c r="X1209" t="str">
        <f>IF('Source - Step 3'!X1205="","",'Source - Step 3'!X1205)</f>
        <v/>
      </c>
      <c r="Y1209">
        <f>IF('Source - Step 3'!Y1205="","",'Source - Step 3'!Y1205)</f>
        <v>92220</v>
      </c>
      <c r="Z1209">
        <f>IF('Source - Step 3'!Z1205="","",'Source - Step 3'!Z1205)</f>
        <v>92220</v>
      </c>
      <c r="AA1209">
        <f>IF('Source - Step 3'!AA1205="","",'Source - Step 3'!AA1205)</f>
        <v>0</v>
      </c>
      <c r="AB1209" t="str">
        <f>IF('Source - Step 3'!AB1205="","",'Source - Step 3'!AB1205)</f>
        <v/>
      </c>
      <c r="AC1209">
        <f>IF('Source - Step 3'!AC1205="","",'Source - Step 3'!AC1205)</f>
        <v>46110</v>
      </c>
      <c r="AD1209">
        <f>IF('Source - Step 3'!AD1205="","",'Source - Step 3'!AD1205)</f>
        <v>46110</v>
      </c>
      <c r="AE1209">
        <f>IF('Source - Step 3'!AE1205="","",'Source - Step 3'!AE1205)</f>
        <v>0</v>
      </c>
      <c r="AF1209" t="str">
        <f>IF('Source - Step 3'!AF1205="","",'Source - Step 3'!AF1205)</f>
        <v/>
      </c>
      <c r="AG1209">
        <f>IF('Source - Step 3'!AG1205="","",'Source - Step 3'!AG1205)</f>
        <v>46110</v>
      </c>
      <c r="AH1209">
        <f>IF('Source - Step 3'!AH1205="","",'Source - Step 3'!AH1205)</f>
        <v>46110</v>
      </c>
      <c r="AI1209">
        <f>IF('Source - Step 3'!AI1205="","",'Source - Step 3'!AI1205)</f>
        <v>0</v>
      </c>
    </row>
    <row r="1210" spans="1:35" x14ac:dyDescent="0.25">
      <c r="A1210" t="str">
        <f>IF('Source - Step 3'!A1206="","",'Source - Step 3'!A1206)</f>
        <v>42</v>
      </c>
      <c r="B1210" t="str">
        <f>IF('Source - Step 3'!B1206="","",'Source - Step 3'!B1206)</f>
        <v>2</v>
      </c>
      <c r="C1210" t="str">
        <f>IF('Source - Step 3'!C1206="","",'Source - Step 3'!C1206)</f>
        <v>0001</v>
      </c>
      <c r="D1210" t="str">
        <f>IF('Source - Step 3'!D1206="","",'Source - Step 3'!D1206)</f>
        <v>4220001</v>
      </c>
      <c r="E1210" t="str">
        <f>IF('Source - Step 3'!E1206="","",'Source - Step 3'!E1206)</f>
        <v/>
      </c>
      <c r="F1210" t="str">
        <f>IF('Source - Step 3'!F1206="","",'Source - Step 3'!F1206)</f>
        <v>BUSSERON TOWNSHIP</v>
      </c>
      <c r="G1210">
        <f>IF('Source - Step 3'!G1206="","",'Source - Step 3'!G1206)</f>
        <v>1.039E-3</v>
      </c>
      <c r="H1210">
        <f>IF('Source - Step 3'!H1206="","",'Source - Step 3'!H1206)</f>
        <v>6.6699999999999995E-4</v>
      </c>
      <c r="I1210">
        <f>IF('Source - Step 3'!I1206="","",'Source - Step 3'!I1206)</f>
        <v>1.7060000000000001E-3</v>
      </c>
      <c r="J1210">
        <f>IF('Source - Step 3'!J1206="","",'Source - Step 3'!J1206)</f>
        <v>0</v>
      </c>
      <c r="K1210">
        <f>IF('Source - Step 3'!K1206="","",'Source - Step 3'!K1206)</f>
        <v>1.7060000000000001E-3</v>
      </c>
      <c r="L1210">
        <f>IF('Source - Step 3'!L1206="","",'Source - Step 3'!L1206)</f>
        <v>570878</v>
      </c>
      <c r="M1210">
        <f>IF('Source - Step 3'!M1206="","",'Source - Step 3'!M1206)</f>
        <v>974</v>
      </c>
      <c r="N1210">
        <f>IF('Source - Step 3'!N1206="","",'Source - Step 3'!N1206)</f>
        <v>0</v>
      </c>
      <c r="O1210">
        <f>IF('Source - Step 3'!O1206="","",'Source - Step 3'!O1206)</f>
        <v>0</v>
      </c>
      <c r="P1210">
        <f>IF('Source - Step 3'!P1206="","",'Source - Step 3'!P1206)</f>
        <v>0</v>
      </c>
      <c r="Q1210">
        <f>IF('Source - Step 3'!Q1206="","",'Source - Step 3'!Q1206)</f>
        <v>0</v>
      </c>
      <c r="R1210">
        <f>IF('Source - Step 3'!R1206="","",'Source - Step 3'!R1206)</f>
        <v>0</v>
      </c>
      <c r="S1210">
        <f>IF('Source - Step 3'!S1206="","",'Source - Step 3'!S1206)</f>
        <v>0</v>
      </c>
      <c r="T1210">
        <f>IF('Source - Step 3'!T1206="","",'Source - Step 3'!T1206)</f>
        <v>974</v>
      </c>
      <c r="U1210">
        <f>IF('Source - Step 3'!U1206="","",'Source - Step 3'!U1206)</f>
        <v>0</v>
      </c>
      <c r="V1210">
        <f>IF('Source - Step 3'!V1206="","",'Source - Step 3'!V1206)</f>
        <v>0</v>
      </c>
      <c r="W1210">
        <f>IF('Source - Step 3'!W1206="","",'Source - Step 3'!W1206)</f>
        <v>974</v>
      </c>
      <c r="X1210" t="str">
        <f>IF('Source - Step 3'!X1206="","",'Source - Step 3'!X1206)</f>
        <v/>
      </c>
      <c r="Y1210">
        <f>IF('Source - Step 3'!Y1206="","",'Source - Step 3'!Y1206)</f>
        <v>974</v>
      </c>
      <c r="Z1210">
        <f>IF('Source - Step 3'!Z1206="","",'Source - Step 3'!Z1206)</f>
        <v>593</v>
      </c>
      <c r="AA1210">
        <f>IF('Source - Step 3'!AA1206="","",'Source - Step 3'!AA1206)</f>
        <v>381</v>
      </c>
      <c r="AB1210" t="str">
        <f>IF('Source - Step 3'!AB1206="","",'Source - Step 3'!AB1206)</f>
        <v/>
      </c>
      <c r="AC1210">
        <f>IF('Source - Step 3'!AC1206="","",'Source - Step 3'!AC1206)</f>
        <v>487</v>
      </c>
      <c r="AD1210">
        <f>IF('Source - Step 3'!AD1206="","",'Source - Step 3'!AD1206)</f>
        <v>297</v>
      </c>
      <c r="AE1210">
        <f>IF('Source - Step 3'!AE1206="","",'Source - Step 3'!AE1206)</f>
        <v>191</v>
      </c>
      <c r="AF1210" t="str">
        <f>IF('Source - Step 3'!AF1206="","",'Source - Step 3'!AF1206)</f>
        <v/>
      </c>
      <c r="AG1210">
        <f>IF('Source - Step 3'!AG1206="","",'Source - Step 3'!AG1206)</f>
        <v>487</v>
      </c>
      <c r="AH1210">
        <f>IF('Source - Step 3'!AH1206="","",'Source - Step 3'!AH1206)</f>
        <v>296</v>
      </c>
      <c r="AI1210">
        <f>IF('Source - Step 3'!AI1206="","",'Source - Step 3'!AI1206)</f>
        <v>190</v>
      </c>
    </row>
    <row r="1211" spans="1:35" x14ac:dyDescent="0.25">
      <c r="A1211" t="str">
        <f>IF('Source - Step 3'!A1207="","",'Source - Step 3'!A1207)</f>
        <v>42</v>
      </c>
      <c r="B1211" t="str">
        <f>IF('Source - Step 3'!B1207="","",'Source - Step 3'!B1207)</f>
        <v>2</v>
      </c>
      <c r="C1211" t="str">
        <f>IF('Source - Step 3'!C1207="","",'Source - Step 3'!C1207)</f>
        <v>0002</v>
      </c>
      <c r="D1211" t="str">
        <f>IF('Source - Step 3'!D1207="","",'Source - Step 3'!D1207)</f>
        <v>4220002</v>
      </c>
      <c r="E1211" t="str">
        <f>IF('Source - Step 3'!E1207="","",'Source - Step 3'!E1207)</f>
        <v/>
      </c>
      <c r="F1211" t="str">
        <f>IF('Source - Step 3'!F1207="","",'Source - Step 3'!F1207)</f>
        <v>DECKER TOWNSHIP</v>
      </c>
      <c r="G1211">
        <f>IF('Source - Step 3'!G1207="","",'Source - Step 3'!G1207)</f>
        <v>4.6099999999999998E-4</v>
      </c>
      <c r="H1211">
        <f>IF('Source - Step 3'!H1207="","",'Source - Step 3'!H1207)</f>
        <v>1.07E-4</v>
      </c>
      <c r="I1211">
        <f>IF('Source - Step 3'!I1207="","",'Source - Step 3'!I1207)</f>
        <v>5.6799999999999993E-4</v>
      </c>
      <c r="J1211">
        <f>IF('Source - Step 3'!J1207="","",'Source - Step 3'!J1207)</f>
        <v>0</v>
      </c>
      <c r="K1211">
        <f>IF('Source - Step 3'!K1207="","",'Source - Step 3'!K1207)</f>
        <v>5.6799999999999993E-4</v>
      </c>
      <c r="L1211">
        <f>IF('Source - Step 3'!L1207="","",'Source - Step 3'!L1207)</f>
        <v>570878</v>
      </c>
      <c r="M1211">
        <f>IF('Source - Step 3'!M1207="","",'Source - Step 3'!M1207)</f>
        <v>324</v>
      </c>
      <c r="N1211">
        <f>IF('Source - Step 3'!N1207="","",'Source - Step 3'!N1207)</f>
        <v>0</v>
      </c>
      <c r="O1211">
        <f>IF('Source - Step 3'!O1207="","",'Source - Step 3'!O1207)</f>
        <v>0</v>
      </c>
      <c r="P1211">
        <f>IF('Source - Step 3'!P1207="","",'Source - Step 3'!P1207)</f>
        <v>0</v>
      </c>
      <c r="Q1211">
        <f>IF('Source - Step 3'!Q1207="","",'Source - Step 3'!Q1207)</f>
        <v>0</v>
      </c>
      <c r="R1211">
        <f>IF('Source - Step 3'!R1207="","",'Source - Step 3'!R1207)</f>
        <v>0</v>
      </c>
      <c r="S1211">
        <f>IF('Source - Step 3'!S1207="","",'Source - Step 3'!S1207)</f>
        <v>0</v>
      </c>
      <c r="T1211">
        <f>IF('Source - Step 3'!T1207="","",'Source - Step 3'!T1207)</f>
        <v>324</v>
      </c>
      <c r="U1211">
        <f>IF('Source - Step 3'!U1207="","",'Source - Step 3'!U1207)</f>
        <v>0</v>
      </c>
      <c r="V1211">
        <f>IF('Source - Step 3'!V1207="","",'Source - Step 3'!V1207)</f>
        <v>0</v>
      </c>
      <c r="W1211">
        <f>IF('Source - Step 3'!W1207="","",'Source - Step 3'!W1207)</f>
        <v>324</v>
      </c>
      <c r="X1211" t="str">
        <f>IF('Source - Step 3'!X1207="","",'Source - Step 3'!X1207)</f>
        <v/>
      </c>
      <c r="Y1211">
        <f>IF('Source - Step 3'!Y1207="","",'Source - Step 3'!Y1207)</f>
        <v>324</v>
      </c>
      <c r="Z1211">
        <f>IF('Source - Step 3'!Z1207="","",'Source - Step 3'!Z1207)</f>
        <v>263</v>
      </c>
      <c r="AA1211">
        <f>IF('Source - Step 3'!AA1207="","",'Source - Step 3'!AA1207)</f>
        <v>61</v>
      </c>
      <c r="AB1211" t="str">
        <f>IF('Source - Step 3'!AB1207="","",'Source - Step 3'!AB1207)</f>
        <v/>
      </c>
      <c r="AC1211">
        <f>IF('Source - Step 3'!AC1207="","",'Source - Step 3'!AC1207)</f>
        <v>162</v>
      </c>
      <c r="AD1211">
        <f>IF('Source - Step 3'!AD1207="","",'Source - Step 3'!AD1207)</f>
        <v>132</v>
      </c>
      <c r="AE1211">
        <f>IF('Source - Step 3'!AE1207="","",'Source - Step 3'!AE1207)</f>
        <v>31</v>
      </c>
      <c r="AF1211" t="str">
        <f>IF('Source - Step 3'!AF1207="","",'Source - Step 3'!AF1207)</f>
        <v/>
      </c>
      <c r="AG1211">
        <f>IF('Source - Step 3'!AG1207="","",'Source - Step 3'!AG1207)</f>
        <v>162</v>
      </c>
      <c r="AH1211">
        <f>IF('Source - Step 3'!AH1207="","",'Source - Step 3'!AH1207)</f>
        <v>131</v>
      </c>
      <c r="AI1211">
        <f>IF('Source - Step 3'!AI1207="","",'Source - Step 3'!AI1207)</f>
        <v>30</v>
      </c>
    </row>
    <row r="1212" spans="1:35" x14ac:dyDescent="0.25">
      <c r="A1212" t="str">
        <f>IF('Source - Step 3'!A1208="","",'Source - Step 3'!A1208)</f>
        <v>42</v>
      </c>
      <c r="B1212" t="str">
        <f>IF('Source - Step 3'!B1208="","",'Source - Step 3'!B1208)</f>
        <v>2</v>
      </c>
      <c r="C1212" t="str">
        <f>IF('Source - Step 3'!C1208="","",'Source - Step 3'!C1208)</f>
        <v>0003</v>
      </c>
      <c r="D1212" t="str">
        <f>IF('Source - Step 3'!D1208="","",'Source - Step 3'!D1208)</f>
        <v>4220003</v>
      </c>
      <c r="E1212" t="str">
        <f>IF('Source - Step 3'!E1208="","",'Source - Step 3'!E1208)</f>
        <v/>
      </c>
      <c r="F1212" t="str">
        <f>IF('Source - Step 3'!F1208="","",'Source - Step 3'!F1208)</f>
        <v>HARRISON TOWNSHIP</v>
      </c>
      <c r="G1212">
        <f>IF('Source - Step 3'!G1208="","",'Source - Step 3'!G1208)</f>
        <v>5.9299999999999999E-4</v>
      </c>
      <c r="H1212">
        <f>IF('Source - Step 3'!H1208="","",'Source - Step 3'!H1208)</f>
        <v>6.8000000000000005E-4</v>
      </c>
      <c r="I1212">
        <f>IF('Source - Step 3'!I1208="","",'Source - Step 3'!I1208)</f>
        <v>1.273E-3</v>
      </c>
      <c r="J1212">
        <f>IF('Source - Step 3'!J1208="","",'Source - Step 3'!J1208)</f>
        <v>0</v>
      </c>
      <c r="K1212">
        <f>IF('Source - Step 3'!K1208="","",'Source - Step 3'!K1208)</f>
        <v>1.273E-3</v>
      </c>
      <c r="L1212">
        <f>IF('Source - Step 3'!L1208="","",'Source - Step 3'!L1208)</f>
        <v>570878</v>
      </c>
      <c r="M1212">
        <f>IF('Source - Step 3'!M1208="","",'Source - Step 3'!M1208)</f>
        <v>727</v>
      </c>
      <c r="N1212">
        <f>IF('Source - Step 3'!N1208="","",'Source - Step 3'!N1208)</f>
        <v>0</v>
      </c>
      <c r="O1212">
        <f>IF('Source - Step 3'!O1208="","",'Source - Step 3'!O1208)</f>
        <v>0</v>
      </c>
      <c r="P1212">
        <f>IF('Source - Step 3'!P1208="","",'Source - Step 3'!P1208)</f>
        <v>0</v>
      </c>
      <c r="Q1212">
        <f>IF('Source - Step 3'!Q1208="","",'Source - Step 3'!Q1208)</f>
        <v>0</v>
      </c>
      <c r="R1212">
        <f>IF('Source - Step 3'!R1208="","",'Source - Step 3'!R1208)</f>
        <v>0</v>
      </c>
      <c r="S1212">
        <f>IF('Source - Step 3'!S1208="","",'Source - Step 3'!S1208)</f>
        <v>0</v>
      </c>
      <c r="T1212">
        <f>IF('Source - Step 3'!T1208="","",'Source - Step 3'!T1208)</f>
        <v>727</v>
      </c>
      <c r="U1212">
        <f>IF('Source - Step 3'!U1208="","",'Source - Step 3'!U1208)</f>
        <v>0</v>
      </c>
      <c r="V1212">
        <f>IF('Source - Step 3'!V1208="","",'Source - Step 3'!V1208)</f>
        <v>0</v>
      </c>
      <c r="W1212">
        <f>IF('Source - Step 3'!W1208="","",'Source - Step 3'!W1208)</f>
        <v>727</v>
      </c>
      <c r="X1212" t="str">
        <f>IF('Source - Step 3'!X1208="","",'Source - Step 3'!X1208)</f>
        <v/>
      </c>
      <c r="Y1212">
        <f>IF('Source - Step 3'!Y1208="","",'Source - Step 3'!Y1208)</f>
        <v>727</v>
      </c>
      <c r="Z1212">
        <f>IF('Source - Step 3'!Z1208="","",'Source - Step 3'!Z1208)</f>
        <v>339</v>
      </c>
      <c r="AA1212">
        <f>IF('Source - Step 3'!AA1208="","",'Source - Step 3'!AA1208)</f>
        <v>388</v>
      </c>
      <c r="AB1212" t="str">
        <f>IF('Source - Step 3'!AB1208="","",'Source - Step 3'!AB1208)</f>
        <v/>
      </c>
      <c r="AC1212">
        <f>IF('Source - Step 3'!AC1208="","",'Source - Step 3'!AC1208)</f>
        <v>364</v>
      </c>
      <c r="AD1212">
        <f>IF('Source - Step 3'!AD1208="","",'Source - Step 3'!AD1208)</f>
        <v>170</v>
      </c>
      <c r="AE1212">
        <f>IF('Source - Step 3'!AE1208="","",'Source - Step 3'!AE1208)</f>
        <v>194</v>
      </c>
      <c r="AF1212" t="str">
        <f>IF('Source - Step 3'!AF1208="","",'Source - Step 3'!AF1208)</f>
        <v/>
      </c>
      <c r="AG1212">
        <f>IF('Source - Step 3'!AG1208="","",'Source - Step 3'!AG1208)</f>
        <v>363</v>
      </c>
      <c r="AH1212">
        <f>IF('Source - Step 3'!AH1208="","",'Source - Step 3'!AH1208)</f>
        <v>169</v>
      </c>
      <c r="AI1212">
        <f>IF('Source - Step 3'!AI1208="","",'Source - Step 3'!AI1208)</f>
        <v>194</v>
      </c>
    </row>
    <row r="1213" spans="1:35" x14ac:dyDescent="0.25">
      <c r="A1213" t="str">
        <f>IF('Source - Step 3'!A1209="","",'Source - Step 3'!A1209)</f>
        <v>42</v>
      </c>
      <c r="B1213" t="str">
        <f>IF('Source - Step 3'!B1209="","",'Source - Step 3'!B1209)</f>
        <v>2</v>
      </c>
      <c r="C1213" t="str">
        <f>IF('Source - Step 3'!C1209="","",'Source - Step 3'!C1209)</f>
        <v>0004</v>
      </c>
      <c r="D1213" t="str">
        <f>IF('Source - Step 3'!D1209="","",'Source - Step 3'!D1209)</f>
        <v>4220004</v>
      </c>
      <c r="E1213" t="str">
        <f>IF('Source - Step 3'!E1209="","",'Source - Step 3'!E1209)</f>
        <v/>
      </c>
      <c r="F1213" t="str">
        <f>IF('Source - Step 3'!F1209="","",'Source - Step 3'!F1209)</f>
        <v>JOHNSON TOWNSHIP</v>
      </c>
      <c r="G1213">
        <f>IF('Source - Step 3'!G1209="","",'Source - Step 3'!G1209)</f>
        <v>2.5000000000000001E-4</v>
      </c>
      <c r="H1213">
        <f>IF('Source - Step 3'!H1209="","",'Source - Step 3'!H1209)</f>
        <v>0</v>
      </c>
      <c r="I1213">
        <f>IF('Source - Step 3'!I1209="","",'Source - Step 3'!I1209)</f>
        <v>2.5000000000000001E-4</v>
      </c>
      <c r="J1213">
        <f>IF('Source - Step 3'!J1209="","",'Source - Step 3'!J1209)</f>
        <v>0</v>
      </c>
      <c r="K1213">
        <f>IF('Source - Step 3'!K1209="","",'Source - Step 3'!K1209)</f>
        <v>2.5000000000000001E-4</v>
      </c>
      <c r="L1213">
        <f>IF('Source - Step 3'!L1209="","",'Source - Step 3'!L1209)</f>
        <v>570878</v>
      </c>
      <c r="M1213">
        <f>IF('Source - Step 3'!M1209="","",'Source - Step 3'!M1209)</f>
        <v>143</v>
      </c>
      <c r="N1213">
        <f>IF('Source - Step 3'!N1209="","",'Source - Step 3'!N1209)</f>
        <v>0</v>
      </c>
      <c r="O1213">
        <f>IF('Source - Step 3'!O1209="","",'Source - Step 3'!O1209)</f>
        <v>0</v>
      </c>
      <c r="P1213">
        <f>IF('Source - Step 3'!P1209="","",'Source - Step 3'!P1209)</f>
        <v>0</v>
      </c>
      <c r="Q1213">
        <f>IF('Source - Step 3'!Q1209="","",'Source - Step 3'!Q1209)</f>
        <v>0</v>
      </c>
      <c r="R1213">
        <f>IF('Source - Step 3'!R1209="","",'Source - Step 3'!R1209)</f>
        <v>0</v>
      </c>
      <c r="S1213">
        <f>IF('Source - Step 3'!S1209="","",'Source - Step 3'!S1209)</f>
        <v>0</v>
      </c>
      <c r="T1213">
        <f>IF('Source - Step 3'!T1209="","",'Source - Step 3'!T1209)</f>
        <v>143</v>
      </c>
      <c r="U1213">
        <f>IF('Source - Step 3'!U1209="","",'Source - Step 3'!U1209)</f>
        <v>0</v>
      </c>
      <c r="V1213">
        <f>IF('Source - Step 3'!V1209="","",'Source - Step 3'!V1209)</f>
        <v>0</v>
      </c>
      <c r="W1213">
        <f>IF('Source - Step 3'!W1209="","",'Source - Step 3'!W1209)</f>
        <v>143</v>
      </c>
      <c r="X1213" t="str">
        <f>IF('Source - Step 3'!X1209="","",'Source - Step 3'!X1209)</f>
        <v/>
      </c>
      <c r="Y1213">
        <f>IF('Source - Step 3'!Y1209="","",'Source - Step 3'!Y1209)</f>
        <v>143</v>
      </c>
      <c r="Z1213">
        <f>IF('Source - Step 3'!Z1209="","",'Source - Step 3'!Z1209)</f>
        <v>143</v>
      </c>
      <c r="AA1213">
        <f>IF('Source - Step 3'!AA1209="","",'Source - Step 3'!AA1209)</f>
        <v>0</v>
      </c>
      <c r="AB1213" t="str">
        <f>IF('Source - Step 3'!AB1209="","",'Source - Step 3'!AB1209)</f>
        <v/>
      </c>
      <c r="AC1213">
        <f>IF('Source - Step 3'!AC1209="","",'Source - Step 3'!AC1209)</f>
        <v>72</v>
      </c>
      <c r="AD1213">
        <f>IF('Source - Step 3'!AD1209="","",'Source - Step 3'!AD1209)</f>
        <v>72</v>
      </c>
      <c r="AE1213">
        <f>IF('Source - Step 3'!AE1209="","",'Source - Step 3'!AE1209)</f>
        <v>0</v>
      </c>
      <c r="AF1213" t="str">
        <f>IF('Source - Step 3'!AF1209="","",'Source - Step 3'!AF1209)</f>
        <v/>
      </c>
      <c r="AG1213">
        <f>IF('Source - Step 3'!AG1209="","",'Source - Step 3'!AG1209)</f>
        <v>71</v>
      </c>
      <c r="AH1213">
        <f>IF('Source - Step 3'!AH1209="","",'Source - Step 3'!AH1209)</f>
        <v>71</v>
      </c>
      <c r="AI1213">
        <f>IF('Source - Step 3'!AI1209="","",'Source - Step 3'!AI1209)</f>
        <v>0</v>
      </c>
    </row>
    <row r="1214" spans="1:35" x14ac:dyDescent="0.25">
      <c r="A1214" t="str">
        <f>IF('Source - Step 3'!A1210="","",'Source - Step 3'!A1210)</f>
        <v>42</v>
      </c>
      <c r="B1214" t="str">
        <f>IF('Source - Step 3'!B1210="","",'Source - Step 3'!B1210)</f>
        <v>2</v>
      </c>
      <c r="C1214" t="str">
        <f>IF('Source - Step 3'!C1210="","",'Source - Step 3'!C1210)</f>
        <v>0005</v>
      </c>
      <c r="D1214" t="str">
        <f>IF('Source - Step 3'!D1210="","",'Source - Step 3'!D1210)</f>
        <v>4220005</v>
      </c>
      <c r="E1214" t="str">
        <f>IF('Source - Step 3'!E1210="","",'Source - Step 3'!E1210)</f>
        <v/>
      </c>
      <c r="F1214" t="str">
        <f>IF('Source - Step 3'!F1210="","",'Source - Step 3'!F1210)</f>
        <v>PALMYRA TOWNSHIP</v>
      </c>
      <c r="G1214">
        <f>IF('Source - Step 3'!G1210="","",'Source - Step 3'!G1210)</f>
        <v>1.6230000000000001E-3</v>
      </c>
      <c r="H1214">
        <f>IF('Source - Step 3'!H1210="","",'Source - Step 3'!H1210)</f>
        <v>8.5599999999999999E-4</v>
      </c>
      <c r="I1214">
        <f>IF('Source - Step 3'!I1210="","",'Source - Step 3'!I1210)</f>
        <v>2.4790000000000003E-3</v>
      </c>
      <c r="J1214">
        <f>IF('Source - Step 3'!J1210="","",'Source - Step 3'!J1210)</f>
        <v>0</v>
      </c>
      <c r="K1214">
        <f>IF('Source - Step 3'!K1210="","",'Source - Step 3'!K1210)</f>
        <v>2.4790000000000003E-3</v>
      </c>
      <c r="L1214">
        <f>IF('Source - Step 3'!L1210="","",'Source - Step 3'!L1210)</f>
        <v>570878</v>
      </c>
      <c r="M1214">
        <f>IF('Source - Step 3'!M1210="","",'Source - Step 3'!M1210)</f>
        <v>1415</v>
      </c>
      <c r="N1214">
        <f>IF('Source - Step 3'!N1210="","",'Source - Step 3'!N1210)</f>
        <v>0</v>
      </c>
      <c r="O1214">
        <f>IF('Source - Step 3'!O1210="","",'Source - Step 3'!O1210)</f>
        <v>0</v>
      </c>
      <c r="P1214">
        <f>IF('Source - Step 3'!P1210="","",'Source - Step 3'!P1210)</f>
        <v>0</v>
      </c>
      <c r="Q1214">
        <f>IF('Source - Step 3'!Q1210="","",'Source - Step 3'!Q1210)</f>
        <v>0</v>
      </c>
      <c r="R1214">
        <f>IF('Source - Step 3'!R1210="","",'Source - Step 3'!R1210)</f>
        <v>0</v>
      </c>
      <c r="S1214">
        <f>IF('Source - Step 3'!S1210="","",'Source - Step 3'!S1210)</f>
        <v>0</v>
      </c>
      <c r="T1214">
        <f>IF('Source - Step 3'!T1210="","",'Source - Step 3'!T1210)</f>
        <v>1415</v>
      </c>
      <c r="U1214">
        <f>IF('Source - Step 3'!U1210="","",'Source - Step 3'!U1210)</f>
        <v>0</v>
      </c>
      <c r="V1214">
        <f>IF('Source - Step 3'!V1210="","",'Source - Step 3'!V1210)</f>
        <v>0</v>
      </c>
      <c r="W1214">
        <f>IF('Source - Step 3'!W1210="","",'Source - Step 3'!W1210)</f>
        <v>1415</v>
      </c>
      <c r="X1214" t="str">
        <f>IF('Source - Step 3'!X1210="","",'Source - Step 3'!X1210)</f>
        <v/>
      </c>
      <c r="Y1214">
        <f>IF('Source - Step 3'!Y1210="","",'Source - Step 3'!Y1210)</f>
        <v>1415</v>
      </c>
      <c r="Z1214">
        <f>IF('Source - Step 3'!Z1210="","",'Source - Step 3'!Z1210)</f>
        <v>926</v>
      </c>
      <c r="AA1214">
        <f>IF('Source - Step 3'!AA1210="","",'Source - Step 3'!AA1210)</f>
        <v>489</v>
      </c>
      <c r="AB1214" t="str">
        <f>IF('Source - Step 3'!AB1210="","",'Source - Step 3'!AB1210)</f>
        <v/>
      </c>
      <c r="AC1214">
        <f>IF('Source - Step 3'!AC1210="","",'Source - Step 3'!AC1210)</f>
        <v>708</v>
      </c>
      <c r="AD1214">
        <f>IF('Source - Step 3'!AD1210="","",'Source - Step 3'!AD1210)</f>
        <v>463</v>
      </c>
      <c r="AE1214">
        <f>IF('Source - Step 3'!AE1210="","",'Source - Step 3'!AE1210)</f>
        <v>245</v>
      </c>
      <c r="AF1214" t="str">
        <f>IF('Source - Step 3'!AF1210="","",'Source - Step 3'!AF1210)</f>
        <v/>
      </c>
      <c r="AG1214">
        <f>IF('Source - Step 3'!AG1210="","",'Source - Step 3'!AG1210)</f>
        <v>707</v>
      </c>
      <c r="AH1214">
        <f>IF('Source - Step 3'!AH1210="","",'Source - Step 3'!AH1210)</f>
        <v>463</v>
      </c>
      <c r="AI1214">
        <f>IF('Source - Step 3'!AI1210="","",'Source - Step 3'!AI1210)</f>
        <v>244</v>
      </c>
    </row>
    <row r="1215" spans="1:35" x14ac:dyDescent="0.25">
      <c r="A1215" t="str">
        <f>IF('Source - Step 3'!A1211="","",'Source - Step 3'!A1211)</f>
        <v>42</v>
      </c>
      <c r="B1215" t="str">
        <f>IF('Source - Step 3'!B1211="","",'Source - Step 3'!B1211)</f>
        <v>2</v>
      </c>
      <c r="C1215" t="str">
        <f>IF('Source - Step 3'!C1211="","",'Source - Step 3'!C1211)</f>
        <v>0006</v>
      </c>
      <c r="D1215" t="str">
        <f>IF('Source - Step 3'!D1211="","",'Source - Step 3'!D1211)</f>
        <v>4220006</v>
      </c>
      <c r="E1215" t="str">
        <f>IF('Source - Step 3'!E1211="","",'Source - Step 3'!E1211)</f>
        <v/>
      </c>
      <c r="F1215" t="str">
        <f>IF('Source - Step 3'!F1211="","",'Source - Step 3'!F1211)</f>
        <v>STEEN TOWNSHIP</v>
      </c>
      <c r="G1215">
        <f>IF('Source - Step 3'!G1211="","",'Source - Step 3'!G1211)</f>
        <v>1.199E-3</v>
      </c>
      <c r="H1215">
        <f>IF('Source - Step 3'!H1211="","",'Source - Step 3'!H1211)</f>
        <v>1.1150000000000001E-3</v>
      </c>
      <c r="I1215">
        <f>IF('Source - Step 3'!I1211="","",'Source - Step 3'!I1211)</f>
        <v>2.3140000000000001E-3</v>
      </c>
      <c r="J1215">
        <f>IF('Source - Step 3'!J1211="","",'Source - Step 3'!J1211)</f>
        <v>0</v>
      </c>
      <c r="K1215">
        <f>IF('Source - Step 3'!K1211="","",'Source - Step 3'!K1211)</f>
        <v>2.3140000000000001E-3</v>
      </c>
      <c r="L1215">
        <f>IF('Source - Step 3'!L1211="","",'Source - Step 3'!L1211)</f>
        <v>570878</v>
      </c>
      <c r="M1215">
        <f>IF('Source - Step 3'!M1211="","",'Source - Step 3'!M1211)</f>
        <v>1321</v>
      </c>
      <c r="N1215">
        <f>IF('Source - Step 3'!N1211="","",'Source - Step 3'!N1211)</f>
        <v>0</v>
      </c>
      <c r="O1215">
        <f>IF('Source - Step 3'!O1211="","",'Source - Step 3'!O1211)</f>
        <v>0</v>
      </c>
      <c r="P1215">
        <f>IF('Source - Step 3'!P1211="","",'Source - Step 3'!P1211)</f>
        <v>0</v>
      </c>
      <c r="Q1215">
        <f>IF('Source - Step 3'!Q1211="","",'Source - Step 3'!Q1211)</f>
        <v>0</v>
      </c>
      <c r="R1215">
        <f>IF('Source - Step 3'!R1211="","",'Source - Step 3'!R1211)</f>
        <v>0</v>
      </c>
      <c r="S1215">
        <f>IF('Source - Step 3'!S1211="","",'Source - Step 3'!S1211)</f>
        <v>0</v>
      </c>
      <c r="T1215">
        <f>IF('Source - Step 3'!T1211="","",'Source - Step 3'!T1211)</f>
        <v>1321</v>
      </c>
      <c r="U1215">
        <f>IF('Source - Step 3'!U1211="","",'Source - Step 3'!U1211)</f>
        <v>0</v>
      </c>
      <c r="V1215">
        <f>IF('Source - Step 3'!V1211="","",'Source - Step 3'!V1211)</f>
        <v>0</v>
      </c>
      <c r="W1215">
        <f>IF('Source - Step 3'!W1211="","",'Source - Step 3'!W1211)</f>
        <v>1321</v>
      </c>
      <c r="X1215" t="str">
        <f>IF('Source - Step 3'!X1211="","",'Source - Step 3'!X1211)</f>
        <v/>
      </c>
      <c r="Y1215">
        <f>IF('Source - Step 3'!Y1211="","",'Source - Step 3'!Y1211)</f>
        <v>1321</v>
      </c>
      <c r="Z1215">
        <f>IF('Source - Step 3'!Z1211="","",'Source - Step 3'!Z1211)</f>
        <v>684</v>
      </c>
      <c r="AA1215">
        <f>IF('Source - Step 3'!AA1211="","",'Source - Step 3'!AA1211)</f>
        <v>637</v>
      </c>
      <c r="AB1215" t="str">
        <f>IF('Source - Step 3'!AB1211="","",'Source - Step 3'!AB1211)</f>
        <v/>
      </c>
      <c r="AC1215">
        <f>IF('Source - Step 3'!AC1211="","",'Source - Step 3'!AC1211)</f>
        <v>661</v>
      </c>
      <c r="AD1215">
        <f>IF('Source - Step 3'!AD1211="","",'Source - Step 3'!AD1211)</f>
        <v>342</v>
      </c>
      <c r="AE1215">
        <f>IF('Source - Step 3'!AE1211="","",'Source - Step 3'!AE1211)</f>
        <v>319</v>
      </c>
      <c r="AF1215" t="str">
        <f>IF('Source - Step 3'!AF1211="","",'Source - Step 3'!AF1211)</f>
        <v/>
      </c>
      <c r="AG1215">
        <f>IF('Source - Step 3'!AG1211="","",'Source - Step 3'!AG1211)</f>
        <v>660</v>
      </c>
      <c r="AH1215">
        <f>IF('Source - Step 3'!AH1211="","",'Source - Step 3'!AH1211)</f>
        <v>342</v>
      </c>
      <c r="AI1215">
        <f>IF('Source - Step 3'!AI1211="","",'Source - Step 3'!AI1211)</f>
        <v>318</v>
      </c>
    </row>
    <row r="1216" spans="1:35" x14ac:dyDescent="0.25">
      <c r="A1216" t="str">
        <f>IF('Source - Step 3'!A1212="","",'Source - Step 3'!A1212)</f>
        <v>42</v>
      </c>
      <c r="B1216" t="str">
        <f>IF('Source - Step 3'!B1212="","",'Source - Step 3'!B1212)</f>
        <v>2</v>
      </c>
      <c r="C1216" t="str">
        <f>IF('Source - Step 3'!C1212="","",'Source - Step 3'!C1212)</f>
        <v>0007</v>
      </c>
      <c r="D1216" t="str">
        <f>IF('Source - Step 3'!D1212="","",'Source - Step 3'!D1212)</f>
        <v>4220007</v>
      </c>
      <c r="E1216" t="str">
        <f>IF('Source - Step 3'!E1212="","",'Source - Step 3'!E1212)</f>
        <v/>
      </c>
      <c r="F1216" t="str">
        <f>IF('Source - Step 3'!F1212="","",'Source - Step 3'!F1212)</f>
        <v>VIGO TOWNSHIP</v>
      </c>
      <c r="G1216">
        <f>IF('Source - Step 3'!G1212="","",'Source - Step 3'!G1212)</f>
        <v>2.82E-3</v>
      </c>
      <c r="H1216">
        <f>IF('Source - Step 3'!H1212="","",'Source - Step 3'!H1212)</f>
        <v>4.0700000000000003E-4</v>
      </c>
      <c r="I1216">
        <f>IF('Source - Step 3'!I1212="","",'Source - Step 3'!I1212)</f>
        <v>3.2269999999999998E-3</v>
      </c>
      <c r="J1216">
        <f>IF('Source - Step 3'!J1212="","",'Source - Step 3'!J1212)</f>
        <v>0</v>
      </c>
      <c r="K1216">
        <f>IF('Source - Step 3'!K1212="","",'Source - Step 3'!K1212)</f>
        <v>3.2269999999999998E-3</v>
      </c>
      <c r="L1216">
        <f>IF('Source - Step 3'!L1212="","",'Source - Step 3'!L1212)</f>
        <v>570878</v>
      </c>
      <c r="M1216">
        <f>IF('Source - Step 3'!M1212="","",'Source - Step 3'!M1212)</f>
        <v>1842</v>
      </c>
      <c r="N1216">
        <f>IF('Source - Step 3'!N1212="","",'Source - Step 3'!N1212)</f>
        <v>0</v>
      </c>
      <c r="O1216">
        <f>IF('Source - Step 3'!O1212="","",'Source - Step 3'!O1212)</f>
        <v>0</v>
      </c>
      <c r="P1216">
        <f>IF('Source - Step 3'!P1212="","",'Source - Step 3'!P1212)</f>
        <v>0</v>
      </c>
      <c r="Q1216">
        <f>IF('Source - Step 3'!Q1212="","",'Source - Step 3'!Q1212)</f>
        <v>0</v>
      </c>
      <c r="R1216">
        <f>IF('Source - Step 3'!R1212="","",'Source - Step 3'!R1212)</f>
        <v>0</v>
      </c>
      <c r="S1216">
        <f>IF('Source - Step 3'!S1212="","",'Source - Step 3'!S1212)</f>
        <v>0</v>
      </c>
      <c r="T1216">
        <f>IF('Source - Step 3'!T1212="","",'Source - Step 3'!T1212)</f>
        <v>1842</v>
      </c>
      <c r="U1216">
        <f>IF('Source - Step 3'!U1212="","",'Source - Step 3'!U1212)</f>
        <v>0</v>
      </c>
      <c r="V1216">
        <f>IF('Source - Step 3'!V1212="","",'Source - Step 3'!V1212)</f>
        <v>0</v>
      </c>
      <c r="W1216">
        <f>IF('Source - Step 3'!W1212="","",'Source - Step 3'!W1212)</f>
        <v>1842</v>
      </c>
      <c r="X1216" t="str">
        <f>IF('Source - Step 3'!X1212="","",'Source - Step 3'!X1212)</f>
        <v/>
      </c>
      <c r="Y1216">
        <f>IF('Source - Step 3'!Y1212="","",'Source - Step 3'!Y1212)</f>
        <v>1842</v>
      </c>
      <c r="Z1216">
        <f>IF('Source - Step 3'!Z1212="","",'Source - Step 3'!Z1212)</f>
        <v>1610</v>
      </c>
      <c r="AA1216">
        <f>IF('Source - Step 3'!AA1212="","",'Source - Step 3'!AA1212)</f>
        <v>232</v>
      </c>
      <c r="AB1216" t="str">
        <f>IF('Source - Step 3'!AB1212="","",'Source - Step 3'!AB1212)</f>
        <v/>
      </c>
      <c r="AC1216">
        <f>IF('Source - Step 3'!AC1212="","",'Source - Step 3'!AC1212)</f>
        <v>921</v>
      </c>
      <c r="AD1216">
        <f>IF('Source - Step 3'!AD1212="","",'Source - Step 3'!AD1212)</f>
        <v>805</v>
      </c>
      <c r="AE1216">
        <f>IF('Source - Step 3'!AE1212="","",'Source - Step 3'!AE1212)</f>
        <v>116</v>
      </c>
      <c r="AF1216" t="str">
        <f>IF('Source - Step 3'!AF1212="","",'Source - Step 3'!AF1212)</f>
        <v/>
      </c>
      <c r="AG1216">
        <f>IF('Source - Step 3'!AG1212="","",'Source - Step 3'!AG1212)</f>
        <v>921</v>
      </c>
      <c r="AH1216">
        <f>IF('Source - Step 3'!AH1212="","",'Source - Step 3'!AH1212)</f>
        <v>805</v>
      </c>
      <c r="AI1216">
        <f>IF('Source - Step 3'!AI1212="","",'Source - Step 3'!AI1212)</f>
        <v>116</v>
      </c>
    </row>
    <row r="1217" spans="1:35" x14ac:dyDescent="0.25">
      <c r="A1217" t="str">
        <f>IF('Source - Step 3'!A1213="","",'Source - Step 3'!A1213)</f>
        <v>42</v>
      </c>
      <c r="B1217" t="str">
        <f>IF('Source - Step 3'!B1213="","",'Source - Step 3'!B1213)</f>
        <v>2</v>
      </c>
      <c r="C1217" t="str">
        <f>IF('Source - Step 3'!C1213="","",'Source - Step 3'!C1213)</f>
        <v>0008</v>
      </c>
      <c r="D1217" t="str">
        <f>IF('Source - Step 3'!D1213="","",'Source - Step 3'!D1213)</f>
        <v>4220008</v>
      </c>
      <c r="E1217" t="str">
        <f>IF('Source - Step 3'!E1213="","",'Source - Step 3'!E1213)</f>
        <v/>
      </c>
      <c r="F1217" t="str">
        <f>IF('Source - Step 3'!F1213="","",'Source - Step 3'!F1213)</f>
        <v>VINCENNES TOWNSHIP</v>
      </c>
      <c r="G1217">
        <f>IF('Source - Step 3'!G1213="","",'Source - Step 3'!G1213)</f>
        <v>4.5729999999999998E-3</v>
      </c>
      <c r="H1217">
        <f>IF('Source - Step 3'!H1213="","",'Source - Step 3'!H1213)</f>
        <v>0</v>
      </c>
      <c r="I1217">
        <f>IF('Source - Step 3'!I1213="","",'Source - Step 3'!I1213)</f>
        <v>4.5729999999999998E-3</v>
      </c>
      <c r="J1217">
        <f>IF('Source - Step 3'!J1213="","",'Source - Step 3'!J1213)</f>
        <v>0</v>
      </c>
      <c r="K1217">
        <f>IF('Source - Step 3'!K1213="","",'Source - Step 3'!K1213)</f>
        <v>4.5729999999999998E-3</v>
      </c>
      <c r="L1217">
        <f>IF('Source - Step 3'!L1213="","",'Source - Step 3'!L1213)</f>
        <v>570878</v>
      </c>
      <c r="M1217">
        <f>IF('Source - Step 3'!M1213="","",'Source - Step 3'!M1213)</f>
        <v>2611</v>
      </c>
      <c r="N1217">
        <f>IF('Source - Step 3'!N1213="","",'Source - Step 3'!N1213)</f>
        <v>0</v>
      </c>
      <c r="O1217">
        <f>IF('Source - Step 3'!O1213="","",'Source - Step 3'!O1213)</f>
        <v>0</v>
      </c>
      <c r="P1217">
        <f>IF('Source - Step 3'!P1213="","",'Source - Step 3'!P1213)</f>
        <v>0</v>
      </c>
      <c r="Q1217">
        <f>IF('Source - Step 3'!Q1213="","",'Source - Step 3'!Q1213)</f>
        <v>0</v>
      </c>
      <c r="R1217">
        <f>IF('Source - Step 3'!R1213="","",'Source - Step 3'!R1213)</f>
        <v>0</v>
      </c>
      <c r="S1217">
        <f>IF('Source - Step 3'!S1213="","",'Source - Step 3'!S1213)</f>
        <v>0</v>
      </c>
      <c r="T1217">
        <f>IF('Source - Step 3'!T1213="","",'Source - Step 3'!T1213)</f>
        <v>2611</v>
      </c>
      <c r="U1217">
        <f>IF('Source - Step 3'!U1213="","",'Source - Step 3'!U1213)</f>
        <v>0</v>
      </c>
      <c r="V1217">
        <f>IF('Source - Step 3'!V1213="","",'Source - Step 3'!V1213)</f>
        <v>0</v>
      </c>
      <c r="W1217">
        <f>IF('Source - Step 3'!W1213="","",'Source - Step 3'!W1213)</f>
        <v>2611</v>
      </c>
      <c r="X1217" t="str">
        <f>IF('Source - Step 3'!X1213="","",'Source - Step 3'!X1213)</f>
        <v/>
      </c>
      <c r="Y1217">
        <f>IF('Source - Step 3'!Y1213="","",'Source - Step 3'!Y1213)</f>
        <v>2611</v>
      </c>
      <c r="Z1217">
        <f>IF('Source - Step 3'!Z1213="","",'Source - Step 3'!Z1213)</f>
        <v>2611</v>
      </c>
      <c r="AA1217">
        <f>IF('Source - Step 3'!AA1213="","",'Source - Step 3'!AA1213)</f>
        <v>0</v>
      </c>
      <c r="AB1217" t="str">
        <f>IF('Source - Step 3'!AB1213="","",'Source - Step 3'!AB1213)</f>
        <v/>
      </c>
      <c r="AC1217">
        <f>IF('Source - Step 3'!AC1213="","",'Source - Step 3'!AC1213)</f>
        <v>1306</v>
      </c>
      <c r="AD1217">
        <f>IF('Source - Step 3'!AD1213="","",'Source - Step 3'!AD1213)</f>
        <v>1306</v>
      </c>
      <c r="AE1217">
        <f>IF('Source - Step 3'!AE1213="","",'Source - Step 3'!AE1213)</f>
        <v>0</v>
      </c>
      <c r="AF1217" t="str">
        <f>IF('Source - Step 3'!AF1213="","",'Source - Step 3'!AF1213)</f>
        <v/>
      </c>
      <c r="AG1217">
        <f>IF('Source - Step 3'!AG1213="","",'Source - Step 3'!AG1213)</f>
        <v>1305</v>
      </c>
      <c r="AH1217">
        <f>IF('Source - Step 3'!AH1213="","",'Source - Step 3'!AH1213)</f>
        <v>1305</v>
      </c>
      <c r="AI1217">
        <f>IF('Source - Step 3'!AI1213="","",'Source - Step 3'!AI1213)</f>
        <v>0</v>
      </c>
    </row>
    <row r="1218" spans="1:35" x14ac:dyDescent="0.25">
      <c r="A1218" t="str">
        <f>IF('Source - Step 3'!A1214="","",'Source - Step 3'!A1214)</f>
        <v>42</v>
      </c>
      <c r="B1218" t="str">
        <f>IF('Source - Step 3'!B1214="","",'Source - Step 3'!B1214)</f>
        <v>2</v>
      </c>
      <c r="C1218" t="str">
        <f>IF('Source - Step 3'!C1214="","",'Source - Step 3'!C1214)</f>
        <v>0009</v>
      </c>
      <c r="D1218" t="str">
        <f>IF('Source - Step 3'!D1214="","",'Source - Step 3'!D1214)</f>
        <v>4220009</v>
      </c>
      <c r="E1218" t="str">
        <f>IF('Source - Step 3'!E1214="","",'Source - Step 3'!E1214)</f>
        <v/>
      </c>
      <c r="F1218" t="str">
        <f>IF('Source - Step 3'!F1214="","",'Source - Step 3'!F1214)</f>
        <v>WASHINGTON TOWNSHIP</v>
      </c>
      <c r="G1218">
        <f>IF('Source - Step 3'!G1214="","",'Source - Step 3'!G1214)</f>
        <v>1.4920000000000001E-3</v>
      </c>
      <c r="H1218">
        <f>IF('Source - Step 3'!H1214="","",'Source - Step 3'!H1214)</f>
        <v>1.475E-3</v>
      </c>
      <c r="I1218">
        <f>IF('Source - Step 3'!I1214="","",'Source - Step 3'!I1214)</f>
        <v>2.967E-3</v>
      </c>
      <c r="J1218">
        <f>IF('Source - Step 3'!J1214="","",'Source - Step 3'!J1214)</f>
        <v>0</v>
      </c>
      <c r="K1218">
        <f>IF('Source - Step 3'!K1214="","",'Source - Step 3'!K1214)</f>
        <v>2.967E-3</v>
      </c>
      <c r="L1218">
        <f>IF('Source - Step 3'!L1214="","",'Source - Step 3'!L1214)</f>
        <v>570878</v>
      </c>
      <c r="M1218">
        <f>IF('Source - Step 3'!M1214="","",'Source - Step 3'!M1214)</f>
        <v>1694</v>
      </c>
      <c r="N1218">
        <f>IF('Source - Step 3'!N1214="","",'Source - Step 3'!N1214)</f>
        <v>0</v>
      </c>
      <c r="O1218">
        <f>IF('Source - Step 3'!O1214="","",'Source - Step 3'!O1214)</f>
        <v>0</v>
      </c>
      <c r="P1218">
        <f>IF('Source - Step 3'!P1214="","",'Source - Step 3'!P1214)</f>
        <v>0</v>
      </c>
      <c r="Q1218">
        <f>IF('Source - Step 3'!Q1214="","",'Source - Step 3'!Q1214)</f>
        <v>0</v>
      </c>
      <c r="R1218">
        <f>IF('Source - Step 3'!R1214="","",'Source - Step 3'!R1214)</f>
        <v>0</v>
      </c>
      <c r="S1218">
        <f>IF('Source - Step 3'!S1214="","",'Source - Step 3'!S1214)</f>
        <v>0</v>
      </c>
      <c r="T1218">
        <f>IF('Source - Step 3'!T1214="","",'Source - Step 3'!T1214)</f>
        <v>1694</v>
      </c>
      <c r="U1218">
        <f>IF('Source - Step 3'!U1214="","",'Source - Step 3'!U1214)</f>
        <v>0</v>
      </c>
      <c r="V1218">
        <f>IF('Source - Step 3'!V1214="","",'Source - Step 3'!V1214)</f>
        <v>0</v>
      </c>
      <c r="W1218">
        <f>IF('Source - Step 3'!W1214="","",'Source - Step 3'!W1214)</f>
        <v>1694</v>
      </c>
      <c r="X1218" t="str">
        <f>IF('Source - Step 3'!X1214="","",'Source - Step 3'!X1214)</f>
        <v/>
      </c>
      <c r="Y1218">
        <f>IF('Source - Step 3'!Y1214="","",'Source - Step 3'!Y1214)</f>
        <v>1694</v>
      </c>
      <c r="Z1218">
        <f>IF('Source - Step 3'!Z1214="","",'Source - Step 3'!Z1214)</f>
        <v>852</v>
      </c>
      <c r="AA1218">
        <f>IF('Source - Step 3'!AA1214="","",'Source - Step 3'!AA1214)</f>
        <v>842</v>
      </c>
      <c r="AB1218" t="str">
        <f>IF('Source - Step 3'!AB1214="","",'Source - Step 3'!AB1214)</f>
        <v/>
      </c>
      <c r="AC1218">
        <f>IF('Source - Step 3'!AC1214="","",'Source - Step 3'!AC1214)</f>
        <v>847</v>
      </c>
      <c r="AD1218">
        <f>IF('Source - Step 3'!AD1214="","",'Source - Step 3'!AD1214)</f>
        <v>426</v>
      </c>
      <c r="AE1218">
        <f>IF('Source - Step 3'!AE1214="","",'Source - Step 3'!AE1214)</f>
        <v>421</v>
      </c>
      <c r="AF1218" t="str">
        <f>IF('Source - Step 3'!AF1214="","",'Source - Step 3'!AF1214)</f>
        <v/>
      </c>
      <c r="AG1218">
        <f>IF('Source - Step 3'!AG1214="","",'Source - Step 3'!AG1214)</f>
        <v>847</v>
      </c>
      <c r="AH1218">
        <f>IF('Source - Step 3'!AH1214="","",'Source - Step 3'!AH1214)</f>
        <v>426</v>
      </c>
      <c r="AI1218">
        <f>IF('Source - Step 3'!AI1214="","",'Source - Step 3'!AI1214)</f>
        <v>421</v>
      </c>
    </row>
    <row r="1219" spans="1:35" x14ac:dyDescent="0.25">
      <c r="A1219" t="str">
        <f>IF('Source - Step 3'!A1215="","",'Source - Step 3'!A1215)</f>
        <v>42</v>
      </c>
      <c r="B1219" t="str">
        <f>IF('Source - Step 3'!B1215="","",'Source - Step 3'!B1215)</f>
        <v>2</v>
      </c>
      <c r="C1219" t="str">
        <f>IF('Source - Step 3'!C1215="","",'Source - Step 3'!C1215)</f>
        <v>0010</v>
      </c>
      <c r="D1219" t="str">
        <f>IF('Source - Step 3'!D1215="","",'Source - Step 3'!D1215)</f>
        <v>4220010</v>
      </c>
      <c r="E1219" t="str">
        <f>IF('Source - Step 3'!E1215="","",'Source - Step 3'!E1215)</f>
        <v/>
      </c>
      <c r="F1219" t="str">
        <f>IF('Source - Step 3'!F1215="","",'Source - Step 3'!F1215)</f>
        <v>WIDNER TOWNSHIP</v>
      </c>
      <c r="G1219">
        <f>IF('Source - Step 3'!G1215="","",'Source - Step 3'!G1215)</f>
        <v>1.289E-3</v>
      </c>
      <c r="H1219">
        <f>IF('Source - Step 3'!H1215="","",'Source - Step 3'!H1215)</f>
        <v>9.6500000000000004E-4</v>
      </c>
      <c r="I1219">
        <f>IF('Source - Step 3'!I1215="","",'Source - Step 3'!I1215)</f>
        <v>2.2539999999999999E-3</v>
      </c>
      <c r="J1219">
        <f>IF('Source - Step 3'!J1215="","",'Source - Step 3'!J1215)</f>
        <v>0</v>
      </c>
      <c r="K1219">
        <f>IF('Source - Step 3'!K1215="","",'Source - Step 3'!K1215)</f>
        <v>2.2539999999999999E-3</v>
      </c>
      <c r="L1219">
        <f>IF('Source - Step 3'!L1215="","",'Source - Step 3'!L1215)</f>
        <v>570878</v>
      </c>
      <c r="M1219">
        <f>IF('Source - Step 3'!M1215="","",'Source - Step 3'!M1215)</f>
        <v>1287</v>
      </c>
      <c r="N1219">
        <f>IF('Source - Step 3'!N1215="","",'Source - Step 3'!N1215)</f>
        <v>0</v>
      </c>
      <c r="O1219">
        <f>IF('Source - Step 3'!O1215="","",'Source - Step 3'!O1215)</f>
        <v>0</v>
      </c>
      <c r="P1219">
        <f>IF('Source - Step 3'!P1215="","",'Source - Step 3'!P1215)</f>
        <v>0</v>
      </c>
      <c r="Q1219">
        <f>IF('Source - Step 3'!Q1215="","",'Source - Step 3'!Q1215)</f>
        <v>0</v>
      </c>
      <c r="R1219">
        <f>IF('Source - Step 3'!R1215="","",'Source - Step 3'!R1215)</f>
        <v>0</v>
      </c>
      <c r="S1219">
        <f>IF('Source - Step 3'!S1215="","",'Source - Step 3'!S1215)</f>
        <v>0</v>
      </c>
      <c r="T1219">
        <f>IF('Source - Step 3'!T1215="","",'Source - Step 3'!T1215)</f>
        <v>1287</v>
      </c>
      <c r="U1219">
        <f>IF('Source - Step 3'!U1215="","",'Source - Step 3'!U1215)</f>
        <v>0</v>
      </c>
      <c r="V1219">
        <f>IF('Source - Step 3'!V1215="","",'Source - Step 3'!V1215)</f>
        <v>0</v>
      </c>
      <c r="W1219">
        <f>IF('Source - Step 3'!W1215="","",'Source - Step 3'!W1215)</f>
        <v>1287</v>
      </c>
      <c r="X1219" t="str">
        <f>IF('Source - Step 3'!X1215="","",'Source - Step 3'!X1215)</f>
        <v/>
      </c>
      <c r="Y1219">
        <f>IF('Source - Step 3'!Y1215="","",'Source - Step 3'!Y1215)</f>
        <v>1287</v>
      </c>
      <c r="Z1219">
        <f>IF('Source - Step 3'!Z1215="","",'Source - Step 3'!Z1215)</f>
        <v>736</v>
      </c>
      <c r="AA1219">
        <f>IF('Source - Step 3'!AA1215="","",'Source - Step 3'!AA1215)</f>
        <v>551</v>
      </c>
      <c r="AB1219" t="str">
        <f>IF('Source - Step 3'!AB1215="","",'Source - Step 3'!AB1215)</f>
        <v/>
      </c>
      <c r="AC1219">
        <f>IF('Source - Step 3'!AC1215="","",'Source - Step 3'!AC1215)</f>
        <v>644</v>
      </c>
      <c r="AD1219">
        <f>IF('Source - Step 3'!AD1215="","",'Source - Step 3'!AD1215)</f>
        <v>368</v>
      </c>
      <c r="AE1219">
        <f>IF('Source - Step 3'!AE1215="","",'Source - Step 3'!AE1215)</f>
        <v>276</v>
      </c>
      <c r="AF1219" t="str">
        <f>IF('Source - Step 3'!AF1215="","",'Source - Step 3'!AF1215)</f>
        <v/>
      </c>
      <c r="AG1219">
        <f>IF('Source - Step 3'!AG1215="","",'Source - Step 3'!AG1215)</f>
        <v>643</v>
      </c>
      <c r="AH1219">
        <f>IF('Source - Step 3'!AH1215="","",'Source - Step 3'!AH1215)</f>
        <v>368</v>
      </c>
      <c r="AI1219">
        <f>IF('Source - Step 3'!AI1215="","",'Source - Step 3'!AI1215)</f>
        <v>275</v>
      </c>
    </row>
    <row r="1220" spans="1:35" x14ac:dyDescent="0.25">
      <c r="A1220" t="str">
        <f>IF('Source - Step 3'!A1216="","",'Source - Step 3'!A1216)</f>
        <v>42</v>
      </c>
      <c r="B1220" t="str">
        <f>IF('Source - Step 3'!B1216="","",'Source - Step 3'!B1216)</f>
        <v>3</v>
      </c>
      <c r="C1220" t="str">
        <f>IF('Source - Step 3'!C1216="","",'Source - Step 3'!C1216)</f>
        <v>0300</v>
      </c>
      <c r="D1220" t="str">
        <f>IF('Source - Step 3'!D1216="","",'Source - Step 3'!D1216)</f>
        <v>4230300</v>
      </c>
      <c r="E1220" t="str">
        <f>IF('Source - Step 3'!E1216="","",'Source - Step 3'!E1216)</f>
        <v/>
      </c>
      <c r="F1220" t="str">
        <f>IF('Source - Step 3'!F1216="","",'Source - Step 3'!F1216)</f>
        <v>VINCENNES CIVIL CITY</v>
      </c>
      <c r="G1220">
        <f>IF('Source - Step 3'!G1216="","",'Source - Step 3'!G1216)</f>
        <v>0</v>
      </c>
      <c r="H1220">
        <f>IF('Source - Step 3'!H1216="","",'Source - Step 3'!H1216)</f>
        <v>0</v>
      </c>
      <c r="I1220">
        <f>IF('Source - Step 3'!I1216="","",'Source - Step 3'!I1216)</f>
        <v>8.8205000000000006E-2</v>
      </c>
      <c r="J1220">
        <f>IF('Source - Step 3'!J1216="","",'Source - Step 3'!J1216)</f>
        <v>0</v>
      </c>
      <c r="K1220">
        <f>IF('Source - Step 3'!K1216="","",'Source - Step 3'!K1216)</f>
        <v>8.8205000000000006E-2</v>
      </c>
      <c r="L1220">
        <f>IF('Source - Step 3'!L1216="","",'Source - Step 3'!L1216)</f>
        <v>570878</v>
      </c>
      <c r="M1220">
        <f>IF('Source - Step 3'!M1216="","",'Source - Step 3'!M1216)</f>
        <v>50354</v>
      </c>
      <c r="N1220">
        <f>IF('Source - Step 3'!N1216="","",'Source - Step 3'!N1216)</f>
        <v>0</v>
      </c>
      <c r="O1220">
        <f>IF('Source - Step 3'!O1216="","",'Source - Step 3'!O1216)</f>
        <v>0</v>
      </c>
      <c r="P1220">
        <f>IF('Source - Step 3'!P1216="","",'Source - Step 3'!P1216)</f>
        <v>0</v>
      </c>
      <c r="Q1220">
        <f>IF('Source - Step 3'!Q1216="","",'Source - Step 3'!Q1216)</f>
        <v>0</v>
      </c>
      <c r="R1220">
        <f>IF('Source - Step 3'!R1216="","",'Source - Step 3'!R1216)</f>
        <v>0</v>
      </c>
      <c r="S1220">
        <f>IF('Source - Step 3'!S1216="","",'Source - Step 3'!S1216)</f>
        <v>0</v>
      </c>
      <c r="T1220">
        <f>IF('Source - Step 3'!T1216="","",'Source - Step 3'!T1216)</f>
        <v>50354</v>
      </c>
      <c r="U1220">
        <f>IF('Source - Step 3'!U1216="","",'Source - Step 3'!U1216)</f>
        <v>0</v>
      </c>
      <c r="V1220">
        <f>IF('Source - Step 3'!V1216="","",'Source - Step 3'!V1216)</f>
        <v>0</v>
      </c>
      <c r="W1220">
        <f>IF('Source - Step 3'!W1216="","",'Source - Step 3'!W1216)</f>
        <v>50354</v>
      </c>
      <c r="X1220" t="str">
        <f>IF('Source - Step 3'!X1216="","",'Source - Step 3'!X1216)</f>
        <v/>
      </c>
      <c r="Y1220">
        <f>IF('Source - Step 3'!Y1216="","",'Source - Step 3'!Y1216)</f>
        <v>50354</v>
      </c>
      <c r="Z1220">
        <f>IF('Source - Step 3'!Z1216="","",'Source - Step 3'!Z1216)</f>
        <v>50354</v>
      </c>
      <c r="AA1220">
        <f>IF('Source - Step 3'!AA1216="","",'Source - Step 3'!AA1216)</f>
        <v>0</v>
      </c>
      <c r="AB1220" t="str">
        <f>IF('Source - Step 3'!AB1216="","",'Source - Step 3'!AB1216)</f>
        <v/>
      </c>
      <c r="AC1220">
        <f>IF('Source - Step 3'!AC1216="","",'Source - Step 3'!AC1216)</f>
        <v>25177</v>
      </c>
      <c r="AD1220">
        <f>IF('Source - Step 3'!AD1216="","",'Source - Step 3'!AD1216)</f>
        <v>25177</v>
      </c>
      <c r="AE1220">
        <f>IF('Source - Step 3'!AE1216="","",'Source - Step 3'!AE1216)</f>
        <v>0</v>
      </c>
      <c r="AF1220" t="str">
        <f>IF('Source - Step 3'!AF1216="","",'Source - Step 3'!AF1216)</f>
        <v/>
      </c>
      <c r="AG1220">
        <f>IF('Source - Step 3'!AG1216="","",'Source - Step 3'!AG1216)</f>
        <v>25177</v>
      </c>
      <c r="AH1220">
        <f>IF('Source - Step 3'!AH1216="","",'Source - Step 3'!AH1216)</f>
        <v>25177</v>
      </c>
      <c r="AI1220">
        <f>IF('Source - Step 3'!AI1216="","",'Source - Step 3'!AI1216)</f>
        <v>0</v>
      </c>
    </row>
    <row r="1221" spans="1:35" x14ac:dyDescent="0.25">
      <c r="A1221" t="str">
        <f>IF('Source - Step 3'!A1217="","",'Source - Step 3'!A1217)</f>
        <v>42</v>
      </c>
      <c r="B1221" t="str">
        <f>IF('Source - Step 3'!B1217="","",'Source - Step 3'!B1217)</f>
        <v>3</v>
      </c>
      <c r="C1221" t="str">
        <f>IF('Source - Step 3'!C1217="","",'Source - Step 3'!C1217)</f>
        <v>0448</v>
      </c>
      <c r="D1221" t="str">
        <f>IF('Source - Step 3'!D1217="","",'Source - Step 3'!D1217)</f>
        <v>4230448</v>
      </c>
      <c r="E1221" t="str">
        <f>IF('Source - Step 3'!E1217="","",'Source - Step 3'!E1217)</f>
        <v/>
      </c>
      <c r="F1221" t="str">
        <f>IF('Source - Step 3'!F1217="","",'Source - Step 3'!F1217)</f>
        <v>BICKNELL CIVIL CITY</v>
      </c>
      <c r="G1221">
        <f>IF('Source - Step 3'!G1217="","",'Source - Step 3'!G1217)</f>
        <v>0</v>
      </c>
      <c r="H1221">
        <f>IF('Source - Step 3'!H1217="","",'Source - Step 3'!H1217)</f>
        <v>0</v>
      </c>
      <c r="I1221">
        <f>IF('Source - Step 3'!I1217="","",'Source - Step 3'!I1217)</f>
        <v>2.7250000000000885E-3</v>
      </c>
      <c r="J1221">
        <f>IF('Source - Step 3'!J1217="","",'Source - Step 3'!J1217)</f>
        <v>0</v>
      </c>
      <c r="K1221">
        <f>IF('Source - Step 3'!K1217="","",'Source - Step 3'!K1217)</f>
        <v>2.7250000000000885E-3</v>
      </c>
      <c r="L1221">
        <f>IF('Source - Step 3'!L1217="","",'Source - Step 3'!L1217)</f>
        <v>570878</v>
      </c>
      <c r="M1221">
        <f>IF('Source - Step 3'!M1217="","",'Source - Step 3'!M1217)</f>
        <v>1556</v>
      </c>
      <c r="N1221">
        <f>IF('Source - Step 3'!N1217="","",'Source - Step 3'!N1217)</f>
        <v>0</v>
      </c>
      <c r="O1221">
        <f>IF('Source - Step 3'!O1217="","",'Source - Step 3'!O1217)</f>
        <v>0</v>
      </c>
      <c r="P1221">
        <f>IF('Source - Step 3'!P1217="","",'Source - Step 3'!P1217)</f>
        <v>0</v>
      </c>
      <c r="Q1221">
        <f>IF('Source - Step 3'!Q1217="","",'Source - Step 3'!Q1217)</f>
        <v>0</v>
      </c>
      <c r="R1221">
        <f>IF('Source - Step 3'!R1217="","",'Source - Step 3'!R1217)</f>
        <v>0</v>
      </c>
      <c r="S1221">
        <f>IF('Source - Step 3'!S1217="","",'Source - Step 3'!S1217)</f>
        <v>0</v>
      </c>
      <c r="T1221">
        <f>IF('Source - Step 3'!T1217="","",'Source - Step 3'!T1217)</f>
        <v>1556</v>
      </c>
      <c r="U1221">
        <f>IF('Source - Step 3'!U1217="","",'Source - Step 3'!U1217)</f>
        <v>0</v>
      </c>
      <c r="V1221">
        <f>IF('Source - Step 3'!V1217="","",'Source - Step 3'!V1217)</f>
        <v>0</v>
      </c>
      <c r="W1221">
        <f>IF('Source - Step 3'!W1217="","",'Source - Step 3'!W1217)</f>
        <v>1556</v>
      </c>
      <c r="X1221" t="str">
        <f>IF('Source - Step 3'!X1217="","",'Source - Step 3'!X1217)</f>
        <v/>
      </c>
      <c r="Y1221">
        <f>IF('Source - Step 3'!Y1217="","",'Source - Step 3'!Y1217)</f>
        <v>1556</v>
      </c>
      <c r="Z1221">
        <f>IF('Source - Step 3'!Z1217="","",'Source - Step 3'!Z1217)</f>
        <v>1556</v>
      </c>
      <c r="AA1221">
        <f>IF('Source - Step 3'!AA1217="","",'Source - Step 3'!AA1217)</f>
        <v>0</v>
      </c>
      <c r="AB1221" t="str">
        <f>IF('Source - Step 3'!AB1217="","",'Source - Step 3'!AB1217)</f>
        <v/>
      </c>
      <c r="AC1221">
        <f>IF('Source - Step 3'!AC1217="","",'Source - Step 3'!AC1217)</f>
        <v>778</v>
      </c>
      <c r="AD1221">
        <f>IF('Source - Step 3'!AD1217="","",'Source - Step 3'!AD1217)</f>
        <v>778</v>
      </c>
      <c r="AE1221">
        <f>IF('Source - Step 3'!AE1217="","",'Source - Step 3'!AE1217)</f>
        <v>0</v>
      </c>
      <c r="AF1221" t="str">
        <f>IF('Source - Step 3'!AF1217="","",'Source - Step 3'!AF1217)</f>
        <v/>
      </c>
      <c r="AG1221">
        <f>IF('Source - Step 3'!AG1217="","",'Source - Step 3'!AG1217)</f>
        <v>778</v>
      </c>
      <c r="AH1221">
        <f>IF('Source - Step 3'!AH1217="","",'Source - Step 3'!AH1217)</f>
        <v>778</v>
      </c>
      <c r="AI1221">
        <f>IF('Source - Step 3'!AI1217="","",'Source - Step 3'!AI1217)</f>
        <v>0</v>
      </c>
    </row>
    <row r="1222" spans="1:35" x14ac:dyDescent="0.25">
      <c r="A1222" t="str">
        <f>IF('Source - Step 3'!A1218="","",'Source - Step 3'!A1218)</f>
        <v>42</v>
      </c>
      <c r="B1222" t="str">
        <f>IF('Source - Step 3'!B1218="","",'Source - Step 3'!B1218)</f>
        <v>3</v>
      </c>
      <c r="C1222" t="str">
        <f>IF('Source - Step 3'!C1218="","",'Source - Step 3'!C1218)</f>
        <v>0708</v>
      </c>
      <c r="D1222" t="str">
        <f>IF('Source - Step 3'!D1218="","",'Source - Step 3'!D1218)</f>
        <v>4230708</v>
      </c>
      <c r="E1222" t="str">
        <f>IF('Source - Step 3'!E1218="","",'Source - Step 3'!E1218)</f>
        <v/>
      </c>
      <c r="F1222" t="str">
        <f>IF('Source - Step 3'!F1218="","",'Source - Step 3'!F1218)</f>
        <v>BRUCEVILLE CIVIL TOWN</v>
      </c>
      <c r="G1222">
        <f>IF('Source - Step 3'!G1218="","",'Source - Step 3'!G1218)</f>
        <v>0</v>
      </c>
      <c r="H1222">
        <f>IF('Source - Step 3'!H1218="","",'Source - Step 3'!H1218)</f>
        <v>0</v>
      </c>
      <c r="I1222">
        <f>IF('Source - Step 3'!I1218="","",'Source - Step 3'!I1218)</f>
        <v>1.66E-4</v>
      </c>
      <c r="J1222">
        <f>IF('Source - Step 3'!J1218="","",'Source - Step 3'!J1218)</f>
        <v>0</v>
      </c>
      <c r="K1222">
        <f>IF('Source - Step 3'!K1218="","",'Source - Step 3'!K1218)</f>
        <v>1.66E-4</v>
      </c>
      <c r="L1222">
        <f>IF('Source - Step 3'!L1218="","",'Source - Step 3'!L1218)</f>
        <v>570878</v>
      </c>
      <c r="M1222">
        <f>IF('Source - Step 3'!M1218="","",'Source - Step 3'!M1218)</f>
        <v>95</v>
      </c>
      <c r="N1222">
        <f>IF('Source - Step 3'!N1218="","",'Source - Step 3'!N1218)</f>
        <v>0</v>
      </c>
      <c r="O1222">
        <f>IF('Source - Step 3'!O1218="","",'Source - Step 3'!O1218)</f>
        <v>0</v>
      </c>
      <c r="P1222">
        <f>IF('Source - Step 3'!P1218="","",'Source - Step 3'!P1218)</f>
        <v>0</v>
      </c>
      <c r="Q1222">
        <f>IF('Source - Step 3'!Q1218="","",'Source - Step 3'!Q1218)</f>
        <v>0</v>
      </c>
      <c r="R1222">
        <f>IF('Source - Step 3'!R1218="","",'Source - Step 3'!R1218)</f>
        <v>0</v>
      </c>
      <c r="S1222">
        <f>IF('Source - Step 3'!S1218="","",'Source - Step 3'!S1218)</f>
        <v>0</v>
      </c>
      <c r="T1222">
        <f>IF('Source - Step 3'!T1218="","",'Source - Step 3'!T1218)</f>
        <v>95</v>
      </c>
      <c r="U1222">
        <f>IF('Source - Step 3'!U1218="","",'Source - Step 3'!U1218)</f>
        <v>0</v>
      </c>
      <c r="V1222">
        <f>IF('Source - Step 3'!V1218="","",'Source - Step 3'!V1218)</f>
        <v>0</v>
      </c>
      <c r="W1222">
        <f>IF('Source - Step 3'!W1218="","",'Source - Step 3'!W1218)</f>
        <v>95</v>
      </c>
      <c r="X1222" t="str">
        <f>IF('Source - Step 3'!X1218="","",'Source - Step 3'!X1218)</f>
        <v/>
      </c>
      <c r="Y1222">
        <f>IF('Source - Step 3'!Y1218="","",'Source - Step 3'!Y1218)</f>
        <v>95</v>
      </c>
      <c r="Z1222">
        <f>IF('Source - Step 3'!Z1218="","",'Source - Step 3'!Z1218)</f>
        <v>95</v>
      </c>
      <c r="AA1222">
        <f>IF('Source - Step 3'!AA1218="","",'Source - Step 3'!AA1218)</f>
        <v>0</v>
      </c>
      <c r="AB1222" t="str">
        <f>IF('Source - Step 3'!AB1218="","",'Source - Step 3'!AB1218)</f>
        <v/>
      </c>
      <c r="AC1222">
        <f>IF('Source - Step 3'!AC1218="","",'Source - Step 3'!AC1218)</f>
        <v>48</v>
      </c>
      <c r="AD1222">
        <f>IF('Source - Step 3'!AD1218="","",'Source - Step 3'!AD1218)</f>
        <v>48</v>
      </c>
      <c r="AE1222">
        <f>IF('Source - Step 3'!AE1218="","",'Source - Step 3'!AE1218)</f>
        <v>0</v>
      </c>
      <c r="AF1222" t="str">
        <f>IF('Source - Step 3'!AF1218="","",'Source - Step 3'!AF1218)</f>
        <v/>
      </c>
      <c r="AG1222">
        <f>IF('Source - Step 3'!AG1218="","",'Source - Step 3'!AG1218)</f>
        <v>47</v>
      </c>
      <c r="AH1222">
        <f>IF('Source - Step 3'!AH1218="","",'Source - Step 3'!AH1218)</f>
        <v>47</v>
      </c>
      <c r="AI1222">
        <f>IF('Source - Step 3'!AI1218="","",'Source - Step 3'!AI1218)</f>
        <v>0</v>
      </c>
    </row>
    <row r="1223" spans="1:35" x14ac:dyDescent="0.25">
      <c r="A1223" t="str">
        <f>IF('Source - Step 3'!A1219="","",'Source - Step 3'!A1219)</f>
        <v>42</v>
      </c>
      <c r="B1223" t="str">
        <f>IF('Source - Step 3'!B1219="","",'Source - Step 3'!B1219)</f>
        <v>3</v>
      </c>
      <c r="C1223" t="str">
        <f>IF('Source - Step 3'!C1219="","",'Source - Step 3'!C1219)</f>
        <v>0709</v>
      </c>
      <c r="D1223" t="str">
        <f>IF('Source - Step 3'!D1219="","",'Source - Step 3'!D1219)</f>
        <v>4230709</v>
      </c>
      <c r="E1223" t="str">
        <f>IF('Source - Step 3'!E1219="","",'Source - Step 3'!E1219)</f>
        <v/>
      </c>
      <c r="F1223" t="str">
        <f>IF('Source - Step 3'!F1219="","",'Source - Step 3'!F1219)</f>
        <v>DECKER CIVIL TOWN</v>
      </c>
      <c r="G1223">
        <f>IF('Source - Step 3'!G1219="","",'Source - Step 3'!G1219)</f>
        <v>0</v>
      </c>
      <c r="H1223">
        <f>IF('Source - Step 3'!H1219="","",'Source - Step 3'!H1219)</f>
        <v>0</v>
      </c>
      <c r="I1223">
        <f>IF('Source - Step 3'!I1219="","",'Source - Step 3'!I1219)</f>
        <v>0</v>
      </c>
      <c r="J1223">
        <f>IF('Source - Step 3'!J1219="","",'Source - Step 3'!J1219)</f>
        <v>0</v>
      </c>
      <c r="K1223">
        <f>IF('Source - Step 3'!K1219="","",'Source - Step 3'!K1219)</f>
        <v>0</v>
      </c>
      <c r="L1223">
        <f>IF('Source - Step 3'!L1219="","",'Source - Step 3'!L1219)</f>
        <v>570878</v>
      </c>
      <c r="M1223">
        <f>IF('Source - Step 3'!M1219="","",'Source - Step 3'!M1219)</f>
        <v>0</v>
      </c>
      <c r="N1223">
        <f>IF('Source - Step 3'!N1219="","",'Source - Step 3'!N1219)</f>
        <v>0</v>
      </c>
      <c r="O1223">
        <f>IF('Source - Step 3'!O1219="","",'Source - Step 3'!O1219)</f>
        <v>0</v>
      </c>
      <c r="P1223">
        <f>IF('Source - Step 3'!P1219="","",'Source - Step 3'!P1219)</f>
        <v>0</v>
      </c>
      <c r="Q1223">
        <f>IF('Source - Step 3'!Q1219="","",'Source - Step 3'!Q1219)</f>
        <v>0</v>
      </c>
      <c r="R1223">
        <f>IF('Source - Step 3'!R1219="","",'Source - Step 3'!R1219)</f>
        <v>0</v>
      </c>
      <c r="S1223">
        <f>IF('Source - Step 3'!S1219="","",'Source - Step 3'!S1219)</f>
        <v>0</v>
      </c>
      <c r="T1223">
        <f>IF('Source - Step 3'!T1219="","",'Source - Step 3'!T1219)</f>
        <v>0</v>
      </c>
      <c r="U1223">
        <f>IF('Source - Step 3'!U1219="","",'Source - Step 3'!U1219)</f>
        <v>0</v>
      </c>
      <c r="V1223">
        <f>IF('Source - Step 3'!V1219="","",'Source - Step 3'!V1219)</f>
        <v>0</v>
      </c>
      <c r="W1223">
        <f>IF('Source - Step 3'!W1219="","",'Source - Step 3'!W1219)</f>
        <v>0</v>
      </c>
      <c r="X1223" t="str">
        <f>IF('Source - Step 3'!X1219="","",'Source - Step 3'!X1219)</f>
        <v/>
      </c>
      <c r="Y1223">
        <f>IF('Source - Step 3'!Y1219="","",'Source - Step 3'!Y1219)</f>
        <v>0</v>
      </c>
      <c r="Z1223">
        <f>IF('Source - Step 3'!Z1219="","",'Source - Step 3'!Z1219)</f>
        <v>0</v>
      </c>
      <c r="AA1223">
        <f>IF('Source - Step 3'!AA1219="","",'Source - Step 3'!AA1219)</f>
        <v>0</v>
      </c>
      <c r="AB1223" t="str">
        <f>IF('Source - Step 3'!AB1219="","",'Source - Step 3'!AB1219)</f>
        <v/>
      </c>
      <c r="AC1223">
        <f>IF('Source - Step 3'!AC1219="","",'Source - Step 3'!AC1219)</f>
        <v>0</v>
      </c>
      <c r="AD1223">
        <f>IF('Source - Step 3'!AD1219="","",'Source - Step 3'!AD1219)</f>
        <v>0</v>
      </c>
      <c r="AE1223">
        <f>IF('Source - Step 3'!AE1219="","",'Source - Step 3'!AE1219)</f>
        <v>0</v>
      </c>
      <c r="AF1223" t="str">
        <f>IF('Source - Step 3'!AF1219="","",'Source - Step 3'!AF1219)</f>
        <v/>
      </c>
      <c r="AG1223">
        <f>IF('Source - Step 3'!AG1219="","",'Source - Step 3'!AG1219)</f>
        <v>0</v>
      </c>
      <c r="AH1223">
        <f>IF('Source - Step 3'!AH1219="","",'Source - Step 3'!AH1219)</f>
        <v>0</v>
      </c>
      <c r="AI1223">
        <f>IF('Source - Step 3'!AI1219="","",'Source - Step 3'!AI1219)</f>
        <v>0</v>
      </c>
    </row>
    <row r="1224" spans="1:35" x14ac:dyDescent="0.25">
      <c r="A1224" t="str">
        <f>IF('Source - Step 3'!A1220="","",'Source - Step 3'!A1220)</f>
        <v>42</v>
      </c>
      <c r="B1224" t="str">
        <f>IF('Source - Step 3'!B1220="","",'Source - Step 3'!B1220)</f>
        <v>3</v>
      </c>
      <c r="C1224" t="str">
        <f>IF('Source - Step 3'!C1220="","",'Source - Step 3'!C1220)</f>
        <v>0710</v>
      </c>
      <c r="D1224" t="str">
        <f>IF('Source - Step 3'!D1220="","",'Source - Step 3'!D1220)</f>
        <v>4230710</v>
      </c>
      <c r="E1224" t="str">
        <f>IF('Source - Step 3'!E1220="","",'Source - Step 3'!E1220)</f>
        <v/>
      </c>
      <c r="F1224" t="str">
        <f>IF('Source - Step 3'!F1220="","",'Source - Step 3'!F1220)</f>
        <v>EDWARDSPORT CIVIL TOWN</v>
      </c>
      <c r="G1224">
        <f>IF('Source - Step 3'!G1220="","",'Source - Step 3'!G1220)</f>
        <v>0</v>
      </c>
      <c r="H1224">
        <f>IF('Source - Step 3'!H1220="","",'Source - Step 3'!H1220)</f>
        <v>0</v>
      </c>
      <c r="I1224">
        <f>IF('Source - Step 3'!I1220="","",'Source - Step 3'!I1220)</f>
        <v>1.0139999999999999E-3</v>
      </c>
      <c r="J1224">
        <f>IF('Source - Step 3'!J1220="","",'Source - Step 3'!J1220)</f>
        <v>0</v>
      </c>
      <c r="K1224">
        <f>IF('Source - Step 3'!K1220="","",'Source - Step 3'!K1220)</f>
        <v>1.0139999999999999E-3</v>
      </c>
      <c r="L1224">
        <f>IF('Source - Step 3'!L1220="","",'Source - Step 3'!L1220)</f>
        <v>570878</v>
      </c>
      <c r="M1224">
        <f>IF('Source - Step 3'!M1220="","",'Source - Step 3'!M1220)</f>
        <v>579</v>
      </c>
      <c r="N1224">
        <f>IF('Source - Step 3'!N1220="","",'Source - Step 3'!N1220)</f>
        <v>0</v>
      </c>
      <c r="O1224">
        <f>IF('Source - Step 3'!O1220="","",'Source - Step 3'!O1220)</f>
        <v>0</v>
      </c>
      <c r="P1224">
        <f>IF('Source - Step 3'!P1220="","",'Source - Step 3'!P1220)</f>
        <v>0</v>
      </c>
      <c r="Q1224">
        <f>IF('Source - Step 3'!Q1220="","",'Source - Step 3'!Q1220)</f>
        <v>0</v>
      </c>
      <c r="R1224">
        <f>IF('Source - Step 3'!R1220="","",'Source - Step 3'!R1220)</f>
        <v>0</v>
      </c>
      <c r="S1224">
        <f>IF('Source - Step 3'!S1220="","",'Source - Step 3'!S1220)</f>
        <v>0</v>
      </c>
      <c r="T1224">
        <f>IF('Source - Step 3'!T1220="","",'Source - Step 3'!T1220)</f>
        <v>579</v>
      </c>
      <c r="U1224">
        <f>IF('Source - Step 3'!U1220="","",'Source - Step 3'!U1220)</f>
        <v>0</v>
      </c>
      <c r="V1224">
        <f>IF('Source - Step 3'!V1220="","",'Source - Step 3'!V1220)</f>
        <v>0</v>
      </c>
      <c r="W1224">
        <f>IF('Source - Step 3'!W1220="","",'Source - Step 3'!W1220)</f>
        <v>579</v>
      </c>
      <c r="X1224" t="str">
        <f>IF('Source - Step 3'!X1220="","",'Source - Step 3'!X1220)</f>
        <v/>
      </c>
      <c r="Y1224">
        <f>IF('Source - Step 3'!Y1220="","",'Source - Step 3'!Y1220)</f>
        <v>579</v>
      </c>
      <c r="Z1224">
        <f>IF('Source - Step 3'!Z1220="","",'Source - Step 3'!Z1220)</f>
        <v>579</v>
      </c>
      <c r="AA1224">
        <f>IF('Source - Step 3'!AA1220="","",'Source - Step 3'!AA1220)</f>
        <v>0</v>
      </c>
      <c r="AB1224" t="str">
        <f>IF('Source - Step 3'!AB1220="","",'Source - Step 3'!AB1220)</f>
        <v/>
      </c>
      <c r="AC1224">
        <f>IF('Source - Step 3'!AC1220="","",'Source - Step 3'!AC1220)</f>
        <v>290</v>
      </c>
      <c r="AD1224">
        <f>IF('Source - Step 3'!AD1220="","",'Source - Step 3'!AD1220)</f>
        <v>290</v>
      </c>
      <c r="AE1224">
        <f>IF('Source - Step 3'!AE1220="","",'Source - Step 3'!AE1220)</f>
        <v>0</v>
      </c>
      <c r="AF1224" t="str">
        <f>IF('Source - Step 3'!AF1220="","",'Source - Step 3'!AF1220)</f>
        <v/>
      </c>
      <c r="AG1224">
        <f>IF('Source - Step 3'!AG1220="","",'Source - Step 3'!AG1220)</f>
        <v>289</v>
      </c>
      <c r="AH1224">
        <f>IF('Source - Step 3'!AH1220="","",'Source - Step 3'!AH1220)</f>
        <v>289</v>
      </c>
      <c r="AI1224">
        <f>IF('Source - Step 3'!AI1220="","",'Source - Step 3'!AI1220)</f>
        <v>0</v>
      </c>
    </row>
    <row r="1225" spans="1:35" x14ac:dyDescent="0.25">
      <c r="A1225" t="str">
        <f>IF('Source - Step 3'!A1221="","",'Source - Step 3'!A1221)</f>
        <v>42</v>
      </c>
      <c r="B1225" t="str">
        <f>IF('Source - Step 3'!B1221="","",'Source - Step 3'!B1221)</f>
        <v>3</v>
      </c>
      <c r="C1225" t="str">
        <f>IF('Source - Step 3'!C1221="","",'Source - Step 3'!C1221)</f>
        <v>0711</v>
      </c>
      <c r="D1225" t="str">
        <f>IF('Source - Step 3'!D1221="","",'Source - Step 3'!D1221)</f>
        <v>4230711</v>
      </c>
      <c r="E1225" t="str">
        <f>IF('Source - Step 3'!E1221="","",'Source - Step 3'!E1221)</f>
        <v/>
      </c>
      <c r="F1225" t="str">
        <f>IF('Source - Step 3'!F1221="","",'Source - Step 3'!F1221)</f>
        <v>MONROE CITY CIVIL TOWN</v>
      </c>
      <c r="G1225">
        <f>IF('Source - Step 3'!G1221="","",'Source - Step 3'!G1221)</f>
        <v>0</v>
      </c>
      <c r="H1225">
        <f>IF('Source - Step 3'!H1221="","",'Source - Step 3'!H1221)</f>
        <v>0</v>
      </c>
      <c r="I1225">
        <f>IF('Source - Step 3'!I1221="","",'Source - Step 3'!I1221)</f>
        <v>0</v>
      </c>
      <c r="J1225">
        <f>IF('Source - Step 3'!J1221="","",'Source - Step 3'!J1221)</f>
        <v>0</v>
      </c>
      <c r="K1225">
        <f>IF('Source - Step 3'!K1221="","",'Source - Step 3'!K1221)</f>
        <v>0</v>
      </c>
      <c r="L1225">
        <f>IF('Source - Step 3'!L1221="","",'Source - Step 3'!L1221)</f>
        <v>570878</v>
      </c>
      <c r="M1225">
        <f>IF('Source - Step 3'!M1221="","",'Source - Step 3'!M1221)</f>
        <v>0</v>
      </c>
      <c r="N1225">
        <f>IF('Source - Step 3'!N1221="","",'Source - Step 3'!N1221)</f>
        <v>0</v>
      </c>
      <c r="O1225">
        <f>IF('Source - Step 3'!O1221="","",'Source - Step 3'!O1221)</f>
        <v>0</v>
      </c>
      <c r="P1225">
        <f>IF('Source - Step 3'!P1221="","",'Source - Step 3'!P1221)</f>
        <v>0</v>
      </c>
      <c r="Q1225">
        <f>IF('Source - Step 3'!Q1221="","",'Source - Step 3'!Q1221)</f>
        <v>0</v>
      </c>
      <c r="R1225">
        <f>IF('Source - Step 3'!R1221="","",'Source - Step 3'!R1221)</f>
        <v>0</v>
      </c>
      <c r="S1225">
        <f>IF('Source - Step 3'!S1221="","",'Source - Step 3'!S1221)</f>
        <v>0</v>
      </c>
      <c r="T1225">
        <f>IF('Source - Step 3'!T1221="","",'Source - Step 3'!T1221)</f>
        <v>0</v>
      </c>
      <c r="U1225">
        <f>IF('Source - Step 3'!U1221="","",'Source - Step 3'!U1221)</f>
        <v>0</v>
      </c>
      <c r="V1225">
        <f>IF('Source - Step 3'!V1221="","",'Source - Step 3'!V1221)</f>
        <v>0</v>
      </c>
      <c r="W1225">
        <f>IF('Source - Step 3'!W1221="","",'Source - Step 3'!W1221)</f>
        <v>0</v>
      </c>
      <c r="X1225" t="str">
        <f>IF('Source - Step 3'!X1221="","",'Source - Step 3'!X1221)</f>
        <v/>
      </c>
      <c r="Y1225">
        <f>IF('Source - Step 3'!Y1221="","",'Source - Step 3'!Y1221)</f>
        <v>0</v>
      </c>
      <c r="Z1225">
        <f>IF('Source - Step 3'!Z1221="","",'Source - Step 3'!Z1221)</f>
        <v>0</v>
      </c>
      <c r="AA1225">
        <f>IF('Source - Step 3'!AA1221="","",'Source - Step 3'!AA1221)</f>
        <v>0</v>
      </c>
      <c r="AB1225" t="str">
        <f>IF('Source - Step 3'!AB1221="","",'Source - Step 3'!AB1221)</f>
        <v/>
      </c>
      <c r="AC1225">
        <f>IF('Source - Step 3'!AC1221="","",'Source - Step 3'!AC1221)</f>
        <v>0</v>
      </c>
      <c r="AD1225">
        <f>IF('Source - Step 3'!AD1221="","",'Source - Step 3'!AD1221)</f>
        <v>0</v>
      </c>
      <c r="AE1225">
        <f>IF('Source - Step 3'!AE1221="","",'Source - Step 3'!AE1221)</f>
        <v>0</v>
      </c>
      <c r="AF1225" t="str">
        <f>IF('Source - Step 3'!AF1221="","",'Source - Step 3'!AF1221)</f>
        <v/>
      </c>
      <c r="AG1225">
        <f>IF('Source - Step 3'!AG1221="","",'Source - Step 3'!AG1221)</f>
        <v>0</v>
      </c>
      <c r="AH1225">
        <f>IF('Source - Step 3'!AH1221="","",'Source - Step 3'!AH1221)</f>
        <v>0</v>
      </c>
      <c r="AI1225">
        <f>IF('Source - Step 3'!AI1221="","",'Source - Step 3'!AI1221)</f>
        <v>0</v>
      </c>
    </row>
    <row r="1226" spans="1:35" x14ac:dyDescent="0.25">
      <c r="A1226" t="str">
        <f>IF('Source - Step 3'!A1222="","",'Source - Step 3'!A1222)</f>
        <v>42</v>
      </c>
      <c r="B1226" t="str">
        <f>IF('Source - Step 3'!B1222="","",'Source - Step 3'!B1222)</f>
        <v>3</v>
      </c>
      <c r="C1226" t="str">
        <f>IF('Source - Step 3'!C1222="","",'Source - Step 3'!C1222)</f>
        <v>0712</v>
      </c>
      <c r="D1226" t="str">
        <f>IF('Source - Step 3'!D1222="","",'Source - Step 3'!D1222)</f>
        <v>4230712</v>
      </c>
      <c r="E1226" t="str">
        <f>IF('Source - Step 3'!E1222="","",'Source - Step 3'!E1222)</f>
        <v/>
      </c>
      <c r="F1226" t="str">
        <f>IF('Source - Step 3'!F1222="","",'Source - Step 3'!F1222)</f>
        <v>OAKTOWN CIVIL TOWN</v>
      </c>
      <c r="G1226">
        <f>IF('Source - Step 3'!G1222="","",'Source - Step 3'!G1222)</f>
        <v>0</v>
      </c>
      <c r="H1226">
        <f>IF('Source - Step 3'!H1222="","",'Source - Step 3'!H1222)</f>
        <v>0</v>
      </c>
      <c r="I1226">
        <f>IF('Source - Step 3'!I1222="","",'Source - Step 3'!I1222)</f>
        <v>2.6800000000000001E-4</v>
      </c>
      <c r="J1226">
        <f>IF('Source - Step 3'!J1222="","",'Source - Step 3'!J1222)</f>
        <v>0</v>
      </c>
      <c r="K1226">
        <f>IF('Source - Step 3'!K1222="","",'Source - Step 3'!K1222)</f>
        <v>2.6800000000000001E-4</v>
      </c>
      <c r="L1226">
        <f>IF('Source - Step 3'!L1222="","",'Source - Step 3'!L1222)</f>
        <v>570878</v>
      </c>
      <c r="M1226">
        <f>IF('Source - Step 3'!M1222="","",'Source - Step 3'!M1222)</f>
        <v>153</v>
      </c>
      <c r="N1226">
        <f>IF('Source - Step 3'!N1222="","",'Source - Step 3'!N1222)</f>
        <v>0</v>
      </c>
      <c r="O1226">
        <f>IF('Source - Step 3'!O1222="","",'Source - Step 3'!O1222)</f>
        <v>0</v>
      </c>
      <c r="P1226">
        <f>IF('Source - Step 3'!P1222="","",'Source - Step 3'!P1222)</f>
        <v>0</v>
      </c>
      <c r="Q1226">
        <f>IF('Source - Step 3'!Q1222="","",'Source - Step 3'!Q1222)</f>
        <v>0</v>
      </c>
      <c r="R1226">
        <f>IF('Source - Step 3'!R1222="","",'Source - Step 3'!R1222)</f>
        <v>0</v>
      </c>
      <c r="S1226">
        <f>IF('Source - Step 3'!S1222="","",'Source - Step 3'!S1222)</f>
        <v>0</v>
      </c>
      <c r="T1226">
        <f>IF('Source - Step 3'!T1222="","",'Source - Step 3'!T1222)</f>
        <v>153</v>
      </c>
      <c r="U1226">
        <f>IF('Source - Step 3'!U1222="","",'Source - Step 3'!U1222)</f>
        <v>0</v>
      </c>
      <c r="V1226">
        <f>IF('Source - Step 3'!V1222="","",'Source - Step 3'!V1222)</f>
        <v>0</v>
      </c>
      <c r="W1226">
        <f>IF('Source - Step 3'!W1222="","",'Source - Step 3'!W1222)</f>
        <v>153</v>
      </c>
      <c r="X1226" t="str">
        <f>IF('Source - Step 3'!X1222="","",'Source - Step 3'!X1222)</f>
        <v/>
      </c>
      <c r="Y1226">
        <f>IF('Source - Step 3'!Y1222="","",'Source - Step 3'!Y1222)</f>
        <v>153</v>
      </c>
      <c r="Z1226">
        <f>IF('Source - Step 3'!Z1222="","",'Source - Step 3'!Z1222)</f>
        <v>153</v>
      </c>
      <c r="AA1226">
        <f>IF('Source - Step 3'!AA1222="","",'Source - Step 3'!AA1222)</f>
        <v>0</v>
      </c>
      <c r="AB1226" t="str">
        <f>IF('Source - Step 3'!AB1222="","",'Source - Step 3'!AB1222)</f>
        <v/>
      </c>
      <c r="AC1226">
        <f>IF('Source - Step 3'!AC1222="","",'Source - Step 3'!AC1222)</f>
        <v>77</v>
      </c>
      <c r="AD1226">
        <f>IF('Source - Step 3'!AD1222="","",'Source - Step 3'!AD1222)</f>
        <v>77</v>
      </c>
      <c r="AE1226">
        <f>IF('Source - Step 3'!AE1222="","",'Source - Step 3'!AE1222)</f>
        <v>0</v>
      </c>
      <c r="AF1226" t="str">
        <f>IF('Source - Step 3'!AF1222="","",'Source - Step 3'!AF1222)</f>
        <v/>
      </c>
      <c r="AG1226">
        <f>IF('Source - Step 3'!AG1222="","",'Source - Step 3'!AG1222)</f>
        <v>76</v>
      </c>
      <c r="AH1226">
        <f>IF('Source - Step 3'!AH1222="","",'Source - Step 3'!AH1222)</f>
        <v>76</v>
      </c>
      <c r="AI1226">
        <f>IF('Source - Step 3'!AI1222="","",'Source - Step 3'!AI1222)</f>
        <v>0</v>
      </c>
    </row>
    <row r="1227" spans="1:35" x14ac:dyDescent="0.25">
      <c r="A1227" t="str">
        <f>IF('Source - Step 3'!A1223="","",'Source - Step 3'!A1223)</f>
        <v>42</v>
      </c>
      <c r="B1227" t="str">
        <f>IF('Source - Step 3'!B1223="","",'Source - Step 3'!B1223)</f>
        <v>3</v>
      </c>
      <c r="C1227" t="str">
        <f>IF('Source - Step 3'!C1223="","",'Source - Step 3'!C1223)</f>
        <v>0713</v>
      </c>
      <c r="D1227" t="str">
        <f>IF('Source - Step 3'!D1223="","",'Source - Step 3'!D1223)</f>
        <v>4230713</v>
      </c>
      <c r="E1227" t="str">
        <f>IF('Source - Step 3'!E1223="","",'Source - Step 3'!E1223)</f>
        <v/>
      </c>
      <c r="F1227" t="str">
        <f>IF('Source - Step 3'!F1223="","",'Source - Step 3'!F1223)</f>
        <v>SANDBORN CIVIL TOWN</v>
      </c>
      <c r="G1227">
        <f>IF('Source - Step 3'!G1223="","",'Source - Step 3'!G1223)</f>
        <v>0</v>
      </c>
      <c r="H1227">
        <f>IF('Source - Step 3'!H1223="","",'Source - Step 3'!H1223)</f>
        <v>0</v>
      </c>
      <c r="I1227">
        <f>IF('Source - Step 3'!I1223="","",'Source - Step 3'!I1223)</f>
        <v>6.8999999999999997E-4</v>
      </c>
      <c r="J1227">
        <f>IF('Source - Step 3'!J1223="","",'Source - Step 3'!J1223)</f>
        <v>0</v>
      </c>
      <c r="K1227">
        <f>IF('Source - Step 3'!K1223="","",'Source - Step 3'!K1223)</f>
        <v>6.8999999999999997E-4</v>
      </c>
      <c r="L1227">
        <f>IF('Source - Step 3'!L1223="","",'Source - Step 3'!L1223)</f>
        <v>570878</v>
      </c>
      <c r="M1227">
        <f>IF('Source - Step 3'!M1223="","",'Source - Step 3'!M1223)</f>
        <v>394</v>
      </c>
      <c r="N1227">
        <f>IF('Source - Step 3'!N1223="","",'Source - Step 3'!N1223)</f>
        <v>0</v>
      </c>
      <c r="O1227">
        <f>IF('Source - Step 3'!O1223="","",'Source - Step 3'!O1223)</f>
        <v>0</v>
      </c>
      <c r="P1227">
        <f>IF('Source - Step 3'!P1223="","",'Source - Step 3'!P1223)</f>
        <v>0</v>
      </c>
      <c r="Q1227">
        <f>IF('Source - Step 3'!Q1223="","",'Source - Step 3'!Q1223)</f>
        <v>0</v>
      </c>
      <c r="R1227">
        <f>IF('Source - Step 3'!R1223="","",'Source - Step 3'!R1223)</f>
        <v>0</v>
      </c>
      <c r="S1227">
        <f>IF('Source - Step 3'!S1223="","",'Source - Step 3'!S1223)</f>
        <v>0</v>
      </c>
      <c r="T1227">
        <f>IF('Source - Step 3'!T1223="","",'Source - Step 3'!T1223)</f>
        <v>394</v>
      </c>
      <c r="U1227">
        <f>IF('Source - Step 3'!U1223="","",'Source - Step 3'!U1223)</f>
        <v>0</v>
      </c>
      <c r="V1227">
        <f>IF('Source - Step 3'!V1223="","",'Source - Step 3'!V1223)</f>
        <v>0</v>
      </c>
      <c r="W1227">
        <f>IF('Source - Step 3'!W1223="","",'Source - Step 3'!W1223)</f>
        <v>394</v>
      </c>
      <c r="X1227" t="str">
        <f>IF('Source - Step 3'!X1223="","",'Source - Step 3'!X1223)</f>
        <v/>
      </c>
      <c r="Y1227">
        <f>IF('Source - Step 3'!Y1223="","",'Source - Step 3'!Y1223)</f>
        <v>394</v>
      </c>
      <c r="Z1227">
        <f>IF('Source - Step 3'!Z1223="","",'Source - Step 3'!Z1223)</f>
        <v>394</v>
      </c>
      <c r="AA1227">
        <f>IF('Source - Step 3'!AA1223="","",'Source - Step 3'!AA1223)</f>
        <v>0</v>
      </c>
      <c r="AB1227" t="str">
        <f>IF('Source - Step 3'!AB1223="","",'Source - Step 3'!AB1223)</f>
        <v/>
      </c>
      <c r="AC1227">
        <f>IF('Source - Step 3'!AC1223="","",'Source - Step 3'!AC1223)</f>
        <v>197</v>
      </c>
      <c r="AD1227">
        <f>IF('Source - Step 3'!AD1223="","",'Source - Step 3'!AD1223)</f>
        <v>197</v>
      </c>
      <c r="AE1227">
        <f>IF('Source - Step 3'!AE1223="","",'Source - Step 3'!AE1223)</f>
        <v>0</v>
      </c>
      <c r="AF1227" t="str">
        <f>IF('Source - Step 3'!AF1223="","",'Source - Step 3'!AF1223)</f>
        <v/>
      </c>
      <c r="AG1227">
        <f>IF('Source - Step 3'!AG1223="","",'Source - Step 3'!AG1223)</f>
        <v>197</v>
      </c>
      <c r="AH1227">
        <f>IF('Source - Step 3'!AH1223="","",'Source - Step 3'!AH1223)</f>
        <v>197</v>
      </c>
      <c r="AI1227">
        <f>IF('Source - Step 3'!AI1223="","",'Source - Step 3'!AI1223)</f>
        <v>0</v>
      </c>
    </row>
    <row r="1228" spans="1:35" x14ac:dyDescent="0.25">
      <c r="A1228" t="str">
        <f>IF('Source - Step 3'!A1224="","",'Source - Step 3'!A1224)</f>
        <v>42</v>
      </c>
      <c r="B1228" t="str">
        <f>IF('Source - Step 3'!B1224="","",'Source - Step 3'!B1224)</f>
        <v>3</v>
      </c>
      <c r="C1228" t="str">
        <f>IF('Source - Step 3'!C1224="","",'Source - Step 3'!C1224)</f>
        <v>0714</v>
      </c>
      <c r="D1228" t="str">
        <f>IF('Source - Step 3'!D1224="","",'Source - Step 3'!D1224)</f>
        <v>4230714</v>
      </c>
      <c r="E1228" t="str">
        <f>IF('Source - Step 3'!E1224="","",'Source - Step 3'!E1224)</f>
        <v/>
      </c>
      <c r="F1228" t="str">
        <f>IF('Source - Step 3'!F1224="","",'Source - Step 3'!F1224)</f>
        <v>WHEATLAND CIVIL TOWN</v>
      </c>
      <c r="G1228">
        <f>IF('Source - Step 3'!G1224="","",'Source - Step 3'!G1224)</f>
        <v>0</v>
      </c>
      <c r="H1228">
        <f>IF('Source - Step 3'!H1224="","",'Source - Step 3'!H1224)</f>
        <v>0</v>
      </c>
      <c r="I1228">
        <f>IF('Source - Step 3'!I1224="","",'Source - Step 3'!I1224)</f>
        <v>2.0300000000000001E-3</v>
      </c>
      <c r="J1228">
        <f>IF('Source - Step 3'!J1224="","",'Source - Step 3'!J1224)</f>
        <v>0</v>
      </c>
      <c r="K1228">
        <f>IF('Source - Step 3'!K1224="","",'Source - Step 3'!K1224)</f>
        <v>2.0300000000000001E-3</v>
      </c>
      <c r="L1228">
        <f>IF('Source - Step 3'!L1224="","",'Source - Step 3'!L1224)</f>
        <v>570878</v>
      </c>
      <c r="M1228">
        <f>IF('Source - Step 3'!M1224="","",'Source - Step 3'!M1224)</f>
        <v>1159</v>
      </c>
      <c r="N1228">
        <f>IF('Source - Step 3'!N1224="","",'Source - Step 3'!N1224)</f>
        <v>0</v>
      </c>
      <c r="O1228">
        <f>IF('Source - Step 3'!O1224="","",'Source - Step 3'!O1224)</f>
        <v>0</v>
      </c>
      <c r="P1228">
        <f>IF('Source - Step 3'!P1224="","",'Source - Step 3'!P1224)</f>
        <v>0</v>
      </c>
      <c r="Q1228">
        <f>IF('Source - Step 3'!Q1224="","",'Source - Step 3'!Q1224)</f>
        <v>0</v>
      </c>
      <c r="R1228">
        <f>IF('Source - Step 3'!R1224="","",'Source - Step 3'!R1224)</f>
        <v>0</v>
      </c>
      <c r="S1228">
        <f>IF('Source - Step 3'!S1224="","",'Source - Step 3'!S1224)</f>
        <v>0</v>
      </c>
      <c r="T1228">
        <f>IF('Source - Step 3'!T1224="","",'Source - Step 3'!T1224)</f>
        <v>1159</v>
      </c>
      <c r="U1228">
        <f>IF('Source - Step 3'!U1224="","",'Source - Step 3'!U1224)</f>
        <v>0</v>
      </c>
      <c r="V1228">
        <f>IF('Source - Step 3'!V1224="","",'Source - Step 3'!V1224)</f>
        <v>0</v>
      </c>
      <c r="W1228">
        <f>IF('Source - Step 3'!W1224="","",'Source - Step 3'!W1224)</f>
        <v>1159</v>
      </c>
      <c r="X1228" t="str">
        <f>IF('Source - Step 3'!X1224="","",'Source - Step 3'!X1224)</f>
        <v/>
      </c>
      <c r="Y1228">
        <f>IF('Source - Step 3'!Y1224="","",'Source - Step 3'!Y1224)</f>
        <v>1159</v>
      </c>
      <c r="Z1228">
        <f>IF('Source - Step 3'!Z1224="","",'Source - Step 3'!Z1224)</f>
        <v>1159</v>
      </c>
      <c r="AA1228">
        <f>IF('Source - Step 3'!AA1224="","",'Source - Step 3'!AA1224)</f>
        <v>0</v>
      </c>
      <c r="AB1228" t="str">
        <f>IF('Source - Step 3'!AB1224="","",'Source - Step 3'!AB1224)</f>
        <v/>
      </c>
      <c r="AC1228">
        <f>IF('Source - Step 3'!AC1224="","",'Source - Step 3'!AC1224)</f>
        <v>580</v>
      </c>
      <c r="AD1228">
        <f>IF('Source - Step 3'!AD1224="","",'Source - Step 3'!AD1224)</f>
        <v>580</v>
      </c>
      <c r="AE1228">
        <f>IF('Source - Step 3'!AE1224="","",'Source - Step 3'!AE1224)</f>
        <v>0</v>
      </c>
      <c r="AF1228" t="str">
        <f>IF('Source - Step 3'!AF1224="","",'Source - Step 3'!AF1224)</f>
        <v/>
      </c>
      <c r="AG1228">
        <f>IF('Source - Step 3'!AG1224="","",'Source - Step 3'!AG1224)</f>
        <v>579</v>
      </c>
      <c r="AH1228">
        <f>IF('Source - Step 3'!AH1224="","",'Source - Step 3'!AH1224)</f>
        <v>579</v>
      </c>
      <c r="AI1228">
        <f>IF('Source - Step 3'!AI1224="","",'Source - Step 3'!AI1224)</f>
        <v>0</v>
      </c>
    </row>
    <row r="1229" spans="1:35" x14ac:dyDescent="0.25">
      <c r="A1229" t="str">
        <f>IF('Source - Step 3'!A1225="","",'Source - Step 3'!A1225)</f>
        <v>42</v>
      </c>
      <c r="B1229" t="str">
        <f>IF('Source - Step 3'!B1225="","",'Source - Step 3'!B1225)</f>
        <v>4</v>
      </c>
      <c r="C1229" t="str">
        <f>IF('Source - Step 3'!C1225="","",'Source - Step 3'!C1225)</f>
        <v>4315</v>
      </c>
      <c r="D1229" t="str">
        <f>IF('Source - Step 3'!D1225="","",'Source - Step 3'!D1225)</f>
        <v>4244315</v>
      </c>
      <c r="E1229" t="str">
        <f>IF('Source - Step 3'!E1225="","",'Source - Step 3'!E1225)</f>
        <v/>
      </c>
      <c r="F1229" t="str">
        <f>IF('Source - Step 3'!F1225="","",'Source - Step 3'!F1225)</f>
        <v>NORTH KNOX SCHOOL CORPORATION</v>
      </c>
      <c r="G1229">
        <f>IF('Source - Step 3'!G1225="","",'Source - Step 3'!G1225)</f>
        <v>0</v>
      </c>
      <c r="H1229">
        <f>IF('Source - Step 3'!H1225="","",'Source - Step 3'!H1225)</f>
        <v>0</v>
      </c>
      <c r="I1229">
        <f>IF('Source - Step 3'!I1225="","",'Source - Step 3'!I1225)</f>
        <v>0.139871</v>
      </c>
      <c r="J1229">
        <f>IF('Source - Step 3'!J1225="","",'Source - Step 3'!J1225)</f>
        <v>0</v>
      </c>
      <c r="K1229">
        <f>IF('Source - Step 3'!K1225="","",'Source - Step 3'!K1225)</f>
        <v>0.139871</v>
      </c>
      <c r="L1229">
        <f>IF('Source - Step 3'!L1225="","",'Source - Step 3'!L1225)</f>
        <v>570878</v>
      </c>
      <c r="M1229">
        <f>IF('Source - Step 3'!M1225="","",'Source - Step 3'!M1225)</f>
        <v>79849</v>
      </c>
      <c r="N1229">
        <f>IF('Source - Step 3'!N1225="","",'Source - Step 3'!N1225)</f>
        <v>0</v>
      </c>
      <c r="O1229">
        <f>IF('Source - Step 3'!O1225="","",'Source - Step 3'!O1225)</f>
        <v>0</v>
      </c>
      <c r="P1229">
        <f>IF('Source - Step 3'!P1225="","",'Source - Step 3'!P1225)</f>
        <v>0.45267400000000002</v>
      </c>
      <c r="Q1229">
        <f>IF('Source - Step 3'!Q1225="","",'Source - Step 3'!Q1225)</f>
        <v>0</v>
      </c>
      <c r="R1229">
        <f>IF('Source - Step 3'!R1225="","",'Source - Step 3'!R1225)</f>
        <v>0.45267400000000002</v>
      </c>
      <c r="S1229">
        <f>IF('Source - Step 3'!S1225="","",'Source - Step 3'!S1225)</f>
        <v>36146</v>
      </c>
      <c r="T1229">
        <f>IF('Source - Step 3'!T1225="","",'Source - Step 3'!T1225)</f>
        <v>43703</v>
      </c>
      <c r="U1229">
        <f>IF('Source - Step 3'!U1225="","",'Source - Step 3'!U1225)</f>
        <v>0</v>
      </c>
      <c r="V1229">
        <f>IF('Source - Step 3'!V1225="","",'Source - Step 3'!V1225)</f>
        <v>0</v>
      </c>
      <c r="W1229">
        <f>IF('Source - Step 3'!W1225="","",'Source - Step 3'!W1225)</f>
        <v>43703</v>
      </c>
      <c r="X1229" t="str">
        <f>IF('Source - Step 3'!X1225="","",'Source - Step 3'!X1225)</f>
        <v/>
      </c>
      <c r="Y1229">
        <f>IF('Source - Step 3'!Y1225="","",'Source - Step 3'!Y1225)</f>
        <v>43703</v>
      </c>
      <c r="Z1229">
        <f>IF('Source - Step 3'!Z1225="","",'Source - Step 3'!Z1225)</f>
        <v>43703</v>
      </c>
      <c r="AA1229">
        <f>IF('Source - Step 3'!AA1225="","",'Source - Step 3'!AA1225)</f>
        <v>0</v>
      </c>
      <c r="AB1229" t="str">
        <f>IF('Source - Step 3'!AB1225="","",'Source - Step 3'!AB1225)</f>
        <v/>
      </c>
      <c r="AC1229">
        <f>IF('Source - Step 3'!AC1225="","",'Source - Step 3'!AC1225)</f>
        <v>21852</v>
      </c>
      <c r="AD1229">
        <f>IF('Source - Step 3'!AD1225="","",'Source - Step 3'!AD1225)</f>
        <v>21852</v>
      </c>
      <c r="AE1229">
        <f>IF('Source - Step 3'!AE1225="","",'Source - Step 3'!AE1225)</f>
        <v>0</v>
      </c>
      <c r="AF1229" t="str">
        <f>IF('Source - Step 3'!AF1225="","",'Source - Step 3'!AF1225)</f>
        <v/>
      </c>
      <c r="AG1229">
        <f>IF('Source - Step 3'!AG1225="","",'Source - Step 3'!AG1225)</f>
        <v>21851</v>
      </c>
      <c r="AH1229">
        <f>IF('Source - Step 3'!AH1225="","",'Source - Step 3'!AH1225)</f>
        <v>21851</v>
      </c>
      <c r="AI1229">
        <f>IF('Source - Step 3'!AI1225="","",'Source - Step 3'!AI1225)</f>
        <v>0</v>
      </c>
    </row>
    <row r="1230" spans="1:35" x14ac:dyDescent="0.25">
      <c r="A1230" t="str">
        <f>IF('Source - Step 3'!A1226="","",'Source - Step 3'!A1226)</f>
        <v>42</v>
      </c>
      <c r="B1230" t="str">
        <f>IF('Source - Step 3'!B1226="","",'Source - Step 3'!B1226)</f>
        <v>4</v>
      </c>
      <c r="C1230" t="str">
        <f>IF('Source - Step 3'!C1226="","",'Source - Step 3'!C1226)</f>
        <v>4325</v>
      </c>
      <c r="D1230" t="str">
        <f>IF('Source - Step 3'!D1226="","",'Source - Step 3'!D1226)</f>
        <v>4244325</v>
      </c>
      <c r="E1230" t="str">
        <f>IF('Source - Step 3'!E1226="","",'Source - Step 3'!E1226)</f>
        <v/>
      </c>
      <c r="F1230" t="str">
        <f>IF('Source - Step 3'!F1226="","",'Source - Step 3'!F1226)</f>
        <v>SOUTH KNOX SCHOOL CORPORATION</v>
      </c>
      <c r="G1230">
        <f>IF('Source - Step 3'!G1226="","",'Source - Step 3'!G1226)</f>
        <v>0</v>
      </c>
      <c r="H1230">
        <f>IF('Source - Step 3'!H1226="","",'Source - Step 3'!H1226)</f>
        <v>0</v>
      </c>
      <c r="I1230">
        <f>IF('Source - Step 3'!I1226="","",'Source - Step 3'!I1226)</f>
        <v>0.15743599999999999</v>
      </c>
      <c r="J1230">
        <f>IF('Source - Step 3'!J1226="","",'Source - Step 3'!J1226)</f>
        <v>0</v>
      </c>
      <c r="K1230">
        <f>IF('Source - Step 3'!K1226="","",'Source - Step 3'!K1226)</f>
        <v>0.15743599999999999</v>
      </c>
      <c r="L1230">
        <f>IF('Source - Step 3'!L1226="","",'Source - Step 3'!L1226)</f>
        <v>570878</v>
      </c>
      <c r="M1230">
        <f>IF('Source - Step 3'!M1226="","",'Source - Step 3'!M1226)</f>
        <v>89877</v>
      </c>
      <c r="N1230">
        <f>IF('Source - Step 3'!N1226="","",'Source - Step 3'!N1226)</f>
        <v>0</v>
      </c>
      <c r="O1230">
        <f>IF('Source - Step 3'!O1226="","",'Source - Step 3'!O1226)</f>
        <v>0</v>
      </c>
      <c r="P1230">
        <f>IF('Source - Step 3'!P1226="","",'Source - Step 3'!P1226)</f>
        <v>0.45930399999999999</v>
      </c>
      <c r="Q1230">
        <f>IF('Source - Step 3'!Q1226="","",'Source - Step 3'!Q1226)</f>
        <v>0</v>
      </c>
      <c r="R1230">
        <f>IF('Source - Step 3'!R1226="","",'Source - Step 3'!R1226)</f>
        <v>0.45930399999999999</v>
      </c>
      <c r="S1230">
        <f>IF('Source - Step 3'!S1226="","",'Source - Step 3'!S1226)</f>
        <v>41281</v>
      </c>
      <c r="T1230">
        <f>IF('Source - Step 3'!T1226="","",'Source - Step 3'!T1226)</f>
        <v>48596</v>
      </c>
      <c r="U1230">
        <f>IF('Source - Step 3'!U1226="","",'Source - Step 3'!U1226)</f>
        <v>0</v>
      </c>
      <c r="V1230">
        <f>IF('Source - Step 3'!V1226="","",'Source - Step 3'!V1226)</f>
        <v>0</v>
      </c>
      <c r="W1230">
        <f>IF('Source - Step 3'!W1226="","",'Source - Step 3'!W1226)</f>
        <v>48596</v>
      </c>
      <c r="X1230" t="str">
        <f>IF('Source - Step 3'!X1226="","",'Source - Step 3'!X1226)</f>
        <v/>
      </c>
      <c r="Y1230">
        <f>IF('Source - Step 3'!Y1226="","",'Source - Step 3'!Y1226)</f>
        <v>48596</v>
      </c>
      <c r="Z1230">
        <f>IF('Source - Step 3'!Z1226="","",'Source - Step 3'!Z1226)</f>
        <v>48596</v>
      </c>
      <c r="AA1230">
        <f>IF('Source - Step 3'!AA1226="","",'Source - Step 3'!AA1226)</f>
        <v>0</v>
      </c>
      <c r="AB1230" t="str">
        <f>IF('Source - Step 3'!AB1226="","",'Source - Step 3'!AB1226)</f>
        <v/>
      </c>
      <c r="AC1230">
        <f>IF('Source - Step 3'!AC1226="","",'Source - Step 3'!AC1226)</f>
        <v>24298</v>
      </c>
      <c r="AD1230">
        <f>IF('Source - Step 3'!AD1226="","",'Source - Step 3'!AD1226)</f>
        <v>24298</v>
      </c>
      <c r="AE1230">
        <f>IF('Source - Step 3'!AE1226="","",'Source - Step 3'!AE1226)</f>
        <v>0</v>
      </c>
      <c r="AF1230" t="str">
        <f>IF('Source - Step 3'!AF1226="","",'Source - Step 3'!AF1226)</f>
        <v/>
      </c>
      <c r="AG1230">
        <f>IF('Source - Step 3'!AG1226="","",'Source - Step 3'!AG1226)</f>
        <v>24298</v>
      </c>
      <c r="AH1230">
        <f>IF('Source - Step 3'!AH1226="","",'Source - Step 3'!AH1226)</f>
        <v>24298</v>
      </c>
      <c r="AI1230">
        <f>IF('Source - Step 3'!AI1226="","",'Source - Step 3'!AI1226)</f>
        <v>0</v>
      </c>
    </row>
    <row r="1231" spans="1:35" x14ac:dyDescent="0.25">
      <c r="A1231" t="str">
        <f>IF('Source - Step 3'!A1227="","",'Source - Step 3'!A1227)</f>
        <v>42</v>
      </c>
      <c r="B1231" t="str">
        <f>IF('Source - Step 3'!B1227="","",'Source - Step 3'!B1227)</f>
        <v>4</v>
      </c>
      <c r="C1231" t="str">
        <f>IF('Source - Step 3'!C1227="","",'Source - Step 3'!C1227)</f>
        <v>4335</v>
      </c>
      <c r="D1231" t="str">
        <f>IF('Source - Step 3'!D1227="","",'Source - Step 3'!D1227)</f>
        <v>4244335</v>
      </c>
      <c r="E1231" t="str">
        <f>IF('Source - Step 3'!E1227="","",'Source - Step 3'!E1227)</f>
        <v/>
      </c>
      <c r="F1231" t="str">
        <f>IF('Source - Step 3'!F1227="","",'Source - Step 3'!F1227)</f>
        <v>VINCENNES COMMUNITY SCHOOL CORPORATION</v>
      </c>
      <c r="G1231">
        <f>IF('Source - Step 3'!G1227="","",'Source - Step 3'!G1227)</f>
        <v>0</v>
      </c>
      <c r="H1231">
        <f>IF('Source - Step 3'!H1227="","",'Source - Step 3'!H1227)</f>
        <v>0</v>
      </c>
      <c r="I1231">
        <f>IF('Source - Step 3'!I1227="","",'Source - Step 3'!I1227)</f>
        <v>0.28235399999999999</v>
      </c>
      <c r="J1231">
        <f>IF('Source - Step 3'!J1227="","",'Source - Step 3'!J1227)</f>
        <v>0</v>
      </c>
      <c r="K1231">
        <f>IF('Source - Step 3'!K1227="","",'Source - Step 3'!K1227)</f>
        <v>0.28235399999999999</v>
      </c>
      <c r="L1231">
        <f>IF('Source - Step 3'!L1227="","",'Source - Step 3'!L1227)</f>
        <v>570878</v>
      </c>
      <c r="M1231">
        <f>IF('Source - Step 3'!M1227="","",'Source - Step 3'!M1227)</f>
        <v>161190</v>
      </c>
      <c r="N1231">
        <f>IF('Source - Step 3'!N1227="","",'Source - Step 3'!N1227)</f>
        <v>0</v>
      </c>
      <c r="O1231">
        <f>IF('Source - Step 3'!O1227="","",'Source - Step 3'!O1227)</f>
        <v>0</v>
      </c>
      <c r="P1231">
        <f>IF('Source - Step 3'!P1227="","",'Source - Step 3'!P1227)</f>
        <v>0.45843200000000001</v>
      </c>
      <c r="Q1231">
        <f>IF('Source - Step 3'!Q1227="","",'Source - Step 3'!Q1227)</f>
        <v>0</v>
      </c>
      <c r="R1231">
        <f>IF('Source - Step 3'!R1227="","",'Source - Step 3'!R1227)</f>
        <v>0.45843200000000001</v>
      </c>
      <c r="S1231">
        <f>IF('Source - Step 3'!S1227="","",'Source - Step 3'!S1227)</f>
        <v>73895</v>
      </c>
      <c r="T1231">
        <f>IF('Source - Step 3'!T1227="","",'Source - Step 3'!T1227)</f>
        <v>87295</v>
      </c>
      <c r="U1231">
        <f>IF('Source - Step 3'!U1227="","",'Source - Step 3'!U1227)</f>
        <v>0</v>
      </c>
      <c r="V1231">
        <f>IF('Source - Step 3'!V1227="","",'Source - Step 3'!V1227)</f>
        <v>0</v>
      </c>
      <c r="W1231">
        <f>IF('Source - Step 3'!W1227="","",'Source - Step 3'!W1227)</f>
        <v>87295</v>
      </c>
      <c r="X1231" t="str">
        <f>IF('Source - Step 3'!X1227="","",'Source - Step 3'!X1227)</f>
        <v/>
      </c>
      <c r="Y1231">
        <f>IF('Source - Step 3'!Y1227="","",'Source - Step 3'!Y1227)</f>
        <v>87295</v>
      </c>
      <c r="Z1231">
        <f>IF('Source - Step 3'!Z1227="","",'Source - Step 3'!Z1227)</f>
        <v>87295</v>
      </c>
      <c r="AA1231">
        <f>IF('Source - Step 3'!AA1227="","",'Source - Step 3'!AA1227)</f>
        <v>0</v>
      </c>
      <c r="AB1231" t="str">
        <f>IF('Source - Step 3'!AB1227="","",'Source - Step 3'!AB1227)</f>
        <v/>
      </c>
      <c r="AC1231">
        <f>IF('Source - Step 3'!AC1227="","",'Source - Step 3'!AC1227)</f>
        <v>43648</v>
      </c>
      <c r="AD1231">
        <f>IF('Source - Step 3'!AD1227="","",'Source - Step 3'!AD1227)</f>
        <v>43648</v>
      </c>
      <c r="AE1231">
        <f>IF('Source - Step 3'!AE1227="","",'Source - Step 3'!AE1227)</f>
        <v>0</v>
      </c>
      <c r="AF1231" t="str">
        <f>IF('Source - Step 3'!AF1227="","",'Source - Step 3'!AF1227)</f>
        <v/>
      </c>
      <c r="AG1231">
        <f>IF('Source - Step 3'!AG1227="","",'Source - Step 3'!AG1227)</f>
        <v>43647</v>
      </c>
      <c r="AH1231">
        <f>IF('Source - Step 3'!AH1227="","",'Source - Step 3'!AH1227)</f>
        <v>43647</v>
      </c>
      <c r="AI1231">
        <f>IF('Source - Step 3'!AI1227="","",'Source - Step 3'!AI1227)</f>
        <v>0</v>
      </c>
    </row>
    <row r="1232" spans="1:35" x14ac:dyDescent="0.25">
      <c r="A1232" t="str">
        <f>IF('Source - Step 3'!A1228="","",'Source - Step 3'!A1228)</f>
        <v>42</v>
      </c>
      <c r="B1232" t="str">
        <f>IF('Source - Step 3'!B1228="","",'Source - Step 3'!B1228)</f>
        <v>5</v>
      </c>
      <c r="C1232" t="str">
        <f>IF('Source - Step 3'!C1228="","",'Source - Step 3'!C1228)</f>
        <v>0114</v>
      </c>
      <c r="D1232" t="str">
        <f>IF('Source - Step 3'!D1228="","",'Source - Step 3'!D1228)</f>
        <v>4250114</v>
      </c>
      <c r="E1232" t="str">
        <f>IF('Source - Step 3'!E1228="","",'Source - Step 3'!E1228)</f>
        <v/>
      </c>
      <c r="F1232" t="str">
        <f>IF('Source - Step 3'!F1228="","",'Source - Step 3'!F1228)</f>
        <v>BICKNELL PUBLIC LIBRARY</v>
      </c>
      <c r="G1232">
        <f>IF('Source - Step 3'!G1228="","",'Source - Step 3'!G1228)</f>
        <v>0</v>
      </c>
      <c r="H1232">
        <f>IF('Source - Step 3'!H1228="","",'Source - Step 3'!H1228)</f>
        <v>0</v>
      </c>
      <c r="I1232">
        <f>IF('Source - Step 3'!I1228="","",'Source - Step 3'!I1228)</f>
        <v>2.9880000000000002E-3</v>
      </c>
      <c r="J1232">
        <f>IF('Source - Step 3'!J1228="","",'Source - Step 3'!J1228)</f>
        <v>0</v>
      </c>
      <c r="K1232">
        <f>IF('Source - Step 3'!K1228="","",'Source - Step 3'!K1228)</f>
        <v>2.9880000000000002E-3</v>
      </c>
      <c r="L1232">
        <f>IF('Source - Step 3'!L1228="","",'Source - Step 3'!L1228)</f>
        <v>570878</v>
      </c>
      <c r="M1232">
        <f>IF('Source - Step 3'!M1228="","",'Source - Step 3'!M1228)</f>
        <v>1706</v>
      </c>
      <c r="N1232">
        <f>IF('Source - Step 3'!N1228="","",'Source - Step 3'!N1228)</f>
        <v>0</v>
      </c>
      <c r="O1232">
        <f>IF('Source - Step 3'!O1228="","",'Source - Step 3'!O1228)</f>
        <v>0</v>
      </c>
      <c r="P1232">
        <f>IF('Source - Step 3'!P1228="","",'Source - Step 3'!P1228)</f>
        <v>0</v>
      </c>
      <c r="Q1232">
        <f>IF('Source - Step 3'!Q1228="","",'Source - Step 3'!Q1228)</f>
        <v>0</v>
      </c>
      <c r="R1232">
        <f>IF('Source - Step 3'!R1228="","",'Source - Step 3'!R1228)</f>
        <v>0</v>
      </c>
      <c r="S1232">
        <f>IF('Source - Step 3'!S1228="","",'Source - Step 3'!S1228)</f>
        <v>0</v>
      </c>
      <c r="T1232">
        <f>IF('Source - Step 3'!T1228="","",'Source - Step 3'!T1228)</f>
        <v>1706</v>
      </c>
      <c r="U1232">
        <f>IF('Source - Step 3'!U1228="","",'Source - Step 3'!U1228)</f>
        <v>0</v>
      </c>
      <c r="V1232">
        <f>IF('Source - Step 3'!V1228="","",'Source - Step 3'!V1228)</f>
        <v>0</v>
      </c>
      <c r="W1232">
        <f>IF('Source - Step 3'!W1228="","",'Source - Step 3'!W1228)</f>
        <v>1706</v>
      </c>
      <c r="X1232" t="str">
        <f>IF('Source - Step 3'!X1228="","",'Source - Step 3'!X1228)</f>
        <v/>
      </c>
      <c r="Y1232">
        <f>IF('Source - Step 3'!Y1228="","",'Source - Step 3'!Y1228)</f>
        <v>1706</v>
      </c>
      <c r="Z1232">
        <f>IF('Source - Step 3'!Z1228="","",'Source - Step 3'!Z1228)</f>
        <v>1706</v>
      </c>
      <c r="AA1232">
        <f>IF('Source - Step 3'!AA1228="","",'Source - Step 3'!AA1228)</f>
        <v>0</v>
      </c>
      <c r="AB1232" t="str">
        <f>IF('Source - Step 3'!AB1228="","",'Source - Step 3'!AB1228)</f>
        <v/>
      </c>
      <c r="AC1232">
        <f>IF('Source - Step 3'!AC1228="","",'Source - Step 3'!AC1228)</f>
        <v>853</v>
      </c>
      <c r="AD1232">
        <f>IF('Source - Step 3'!AD1228="","",'Source - Step 3'!AD1228)</f>
        <v>853</v>
      </c>
      <c r="AE1232">
        <f>IF('Source - Step 3'!AE1228="","",'Source - Step 3'!AE1228)</f>
        <v>0</v>
      </c>
      <c r="AF1232" t="str">
        <f>IF('Source - Step 3'!AF1228="","",'Source - Step 3'!AF1228)</f>
        <v/>
      </c>
      <c r="AG1232">
        <f>IF('Source - Step 3'!AG1228="","",'Source - Step 3'!AG1228)</f>
        <v>853</v>
      </c>
      <c r="AH1232">
        <f>IF('Source - Step 3'!AH1228="","",'Source - Step 3'!AH1228)</f>
        <v>853</v>
      </c>
      <c r="AI1232">
        <f>IF('Source - Step 3'!AI1228="","",'Source - Step 3'!AI1228)</f>
        <v>0</v>
      </c>
    </row>
    <row r="1233" spans="1:35" x14ac:dyDescent="0.25">
      <c r="A1233" t="str">
        <f>IF('Source - Step 3'!A1229="","",'Source - Step 3'!A1229)</f>
        <v>42</v>
      </c>
      <c r="B1233" t="str">
        <f>IF('Source - Step 3'!B1229="","",'Source - Step 3'!B1229)</f>
        <v>5</v>
      </c>
      <c r="C1233" t="str">
        <f>IF('Source - Step 3'!C1229="","",'Source - Step 3'!C1229)</f>
        <v>0116</v>
      </c>
      <c r="D1233" t="str">
        <f>IF('Source - Step 3'!D1229="","",'Source - Step 3'!D1229)</f>
        <v>4250116</v>
      </c>
      <c r="E1233" t="str">
        <f>IF('Source - Step 3'!E1229="","",'Source - Step 3'!E1229)</f>
        <v/>
      </c>
      <c r="F1233" t="str">
        <f>IF('Source - Step 3'!F1229="","",'Source - Step 3'!F1229)</f>
        <v>KNOX COUNTY PUBLIC LIBRARY</v>
      </c>
      <c r="G1233">
        <f>IF('Source - Step 3'!G1229="","",'Source - Step 3'!G1229)</f>
        <v>0</v>
      </c>
      <c r="H1233">
        <f>IF('Source - Step 3'!H1229="","",'Source - Step 3'!H1229)</f>
        <v>0</v>
      </c>
      <c r="I1233">
        <f>IF('Source - Step 3'!I1229="","",'Source - Step 3'!I1229)</f>
        <v>3.1432000000000002E-2</v>
      </c>
      <c r="J1233">
        <f>IF('Source - Step 3'!J1229="","",'Source - Step 3'!J1229)</f>
        <v>0</v>
      </c>
      <c r="K1233">
        <f>IF('Source - Step 3'!K1229="","",'Source - Step 3'!K1229)</f>
        <v>3.1432000000000002E-2</v>
      </c>
      <c r="L1233">
        <f>IF('Source - Step 3'!L1229="","",'Source - Step 3'!L1229)</f>
        <v>570878</v>
      </c>
      <c r="M1233">
        <f>IF('Source - Step 3'!M1229="","",'Source - Step 3'!M1229)</f>
        <v>17944</v>
      </c>
      <c r="N1233">
        <f>IF('Source - Step 3'!N1229="","",'Source - Step 3'!N1229)</f>
        <v>0</v>
      </c>
      <c r="O1233">
        <f>IF('Source - Step 3'!O1229="","",'Source - Step 3'!O1229)</f>
        <v>0</v>
      </c>
      <c r="P1233">
        <f>IF('Source - Step 3'!P1229="","",'Source - Step 3'!P1229)</f>
        <v>0</v>
      </c>
      <c r="Q1233">
        <f>IF('Source - Step 3'!Q1229="","",'Source - Step 3'!Q1229)</f>
        <v>0</v>
      </c>
      <c r="R1233">
        <f>IF('Source - Step 3'!R1229="","",'Source - Step 3'!R1229)</f>
        <v>0</v>
      </c>
      <c r="S1233">
        <f>IF('Source - Step 3'!S1229="","",'Source - Step 3'!S1229)</f>
        <v>0</v>
      </c>
      <c r="T1233">
        <f>IF('Source - Step 3'!T1229="","",'Source - Step 3'!T1229)</f>
        <v>17944</v>
      </c>
      <c r="U1233">
        <f>IF('Source - Step 3'!U1229="","",'Source - Step 3'!U1229)</f>
        <v>0</v>
      </c>
      <c r="V1233">
        <f>IF('Source - Step 3'!V1229="","",'Source - Step 3'!V1229)</f>
        <v>0</v>
      </c>
      <c r="W1233">
        <f>IF('Source - Step 3'!W1229="","",'Source - Step 3'!W1229)</f>
        <v>17944</v>
      </c>
      <c r="X1233" t="str">
        <f>IF('Source - Step 3'!X1229="","",'Source - Step 3'!X1229)</f>
        <v/>
      </c>
      <c r="Y1233">
        <f>IF('Source - Step 3'!Y1229="","",'Source - Step 3'!Y1229)</f>
        <v>17944</v>
      </c>
      <c r="Z1233">
        <f>IF('Source - Step 3'!Z1229="","",'Source - Step 3'!Z1229)</f>
        <v>17944</v>
      </c>
      <c r="AA1233">
        <f>IF('Source - Step 3'!AA1229="","",'Source - Step 3'!AA1229)</f>
        <v>0</v>
      </c>
      <c r="AB1233" t="str">
        <f>IF('Source - Step 3'!AB1229="","",'Source - Step 3'!AB1229)</f>
        <v/>
      </c>
      <c r="AC1233">
        <f>IF('Source - Step 3'!AC1229="","",'Source - Step 3'!AC1229)</f>
        <v>8972</v>
      </c>
      <c r="AD1233">
        <f>IF('Source - Step 3'!AD1229="","",'Source - Step 3'!AD1229)</f>
        <v>8972</v>
      </c>
      <c r="AE1233">
        <f>IF('Source - Step 3'!AE1229="","",'Source - Step 3'!AE1229)</f>
        <v>0</v>
      </c>
      <c r="AF1233" t="str">
        <f>IF('Source - Step 3'!AF1229="","",'Source - Step 3'!AF1229)</f>
        <v/>
      </c>
      <c r="AG1233">
        <f>IF('Source - Step 3'!AG1229="","",'Source - Step 3'!AG1229)</f>
        <v>8972</v>
      </c>
      <c r="AH1233">
        <f>IF('Source - Step 3'!AH1229="","",'Source - Step 3'!AH1229)</f>
        <v>8972</v>
      </c>
      <c r="AI1233">
        <f>IF('Source - Step 3'!AI1229="","",'Source - Step 3'!AI1229)</f>
        <v>0</v>
      </c>
    </row>
    <row r="1234" spans="1:35" x14ac:dyDescent="0.25">
      <c r="A1234" t="str">
        <f>IF('Source - Step 3'!A1230="","",'Source - Step 3'!A1230)</f>
        <v>42</v>
      </c>
      <c r="B1234" t="str">
        <f>IF('Source - Step 3'!B1230="","",'Source - Step 3'!B1230)</f>
        <v>6</v>
      </c>
      <c r="C1234" t="str">
        <f>IF('Source - Step 3'!C1230="","",'Source - Step 3'!C1230)</f>
        <v>0936</v>
      </c>
      <c r="D1234" t="str">
        <f>IF('Source - Step 3'!D1230="","",'Source - Step 3'!D1230)</f>
        <v>4260936</v>
      </c>
      <c r="E1234" t="str">
        <f>IF('Source - Step 3'!E1230="","",'Source - Step 3'!E1230)</f>
        <v/>
      </c>
      <c r="F1234" t="str">
        <f>IF('Source - Step 3'!F1230="","",'Source - Step 3'!F1230)</f>
        <v>VINCENNES TOWNSHIP FIRE</v>
      </c>
      <c r="G1234">
        <f>IF('Source - Step 3'!G1230="","",'Source - Step 3'!G1230)</f>
        <v>0</v>
      </c>
      <c r="H1234">
        <f>IF('Source - Step 3'!H1230="","",'Source - Step 3'!H1230)</f>
        <v>0</v>
      </c>
      <c r="I1234">
        <f>IF('Source - Step 3'!I1230="","",'Source - Step 3'!I1230)</f>
        <v>4.0252999999999997E-2</v>
      </c>
      <c r="J1234">
        <f>IF('Source - Step 3'!J1230="","",'Source - Step 3'!J1230)</f>
        <v>0</v>
      </c>
      <c r="K1234">
        <f>IF('Source - Step 3'!K1230="","",'Source - Step 3'!K1230)</f>
        <v>4.0252999999999997E-2</v>
      </c>
      <c r="L1234">
        <f>IF('Source - Step 3'!L1230="","",'Source - Step 3'!L1230)</f>
        <v>570878</v>
      </c>
      <c r="M1234">
        <f>IF('Source - Step 3'!M1230="","",'Source - Step 3'!M1230)</f>
        <v>22980</v>
      </c>
      <c r="N1234">
        <f>IF('Source - Step 3'!N1230="","",'Source - Step 3'!N1230)</f>
        <v>0</v>
      </c>
      <c r="O1234">
        <f>IF('Source - Step 3'!O1230="","",'Source - Step 3'!O1230)</f>
        <v>0</v>
      </c>
      <c r="P1234">
        <f>IF('Source - Step 3'!P1230="","",'Source - Step 3'!P1230)</f>
        <v>0</v>
      </c>
      <c r="Q1234">
        <f>IF('Source - Step 3'!Q1230="","",'Source - Step 3'!Q1230)</f>
        <v>0</v>
      </c>
      <c r="R1234">
        <f>IF('Source - Step 3'!R1230="","",'Source - Step 3'!R1230)</f>
        <v>0</v>
      </c>
      <c r="S1234">
        <f>IF('Source - Step 3'!S1230="","",'Source - Step 3'!S1230)</f>
        <v>0</v>
      </c>
      <c r="T1234">
        <f>IF('Source - Step 3'!T1230="","",'Source - Step 3'!T1230)</f>
        <v>22980</v>
      </c>
      <c r="U1234">
        <f>IF('Source - Step 3'!U1230="","",'Source - Step 3'!U1230)</f>
        <v>0</v>
      </c>
      <c r="V1234">
        <f>IF('Source - Step 3'!V1230="","",'Source - Step 3'!V1230)</f>
        <v>0</v>
      </c>
      <c r="W1234">
        <f>IF('Source - Step 3'!W1230="","",'Source - Step 3'!W1230)</f>
        <v>22980</v>
      </c>
      <c r="X1234" t="str">
        <f>IF('Source - Step 3'!X1230="","",'Source - Step 3'!X1230)</f>
        <v/>
      </c>
      <c r="Y1234">
        <f>IF('Source - Step 3'!Y1230="","",'Source - Step 3'!Y1230)</f>
        <v>22980</v>
      </c>
      <c r="Z1234">
        <f>IF('Source - Step 3'!Z1230="","",'Source - Step 3'!Z1230)</f>
        <v>22980</v>
      </c>
      <c r="AA1234">
        <f>IF('Source - Step 3'!AA1230="","",'Source - Step 3'!AA1230)</f>
        <v>0</v>
      </c>
      <c r="AB1234" t="str">
        <f>IF('Source - Step 3'!AB1230="","",'Source - Step 3'!AB1230)</f>
        <v/>
      </c>
      <c r="AC1234">
        <f>IF('Source - Step 3'!AC1230="","",'Source - Step 3'!AC1230)</f>
        <v>11490</v>
      </c>
      <c r="AD1234">
        <f>IF('Source - Step 3'!AD1230="","",'Source - Step 3'!AD1230)</f>
        <v>11490</v>
      </c>
      <c r="AE1234">
        <f>IF('Source - Step 3'!AE1230="","",'Source - Step 3'!AE1230)</f>
        <v>0</v>
      </c>
      <c r="AF1234" t="str">
        <f>IF('Source - Step 3'!AF1230="","",'Source - Step 3'!AF1230)</f>
        <v/>
      </c>
      <c r="AG1234">
        <f>IF('Source - Step 3'!AG1230="","",'Source - Step 3'!AG1230)</f>
        <v>11490</v>
      </c>
      <c r="AH1234">
        <f>IF('Source - Step 3'!AH1230="","",'Source - Step 3'!AH1230)</f>
        <v>11490</v>
      </c>
      <c r="AI1234">
        <f>IF('Source - Step 3'!AI1230="","",'Source - Step 3'!AI1230)</f>
        <v>0</v>
      </c>
    </row>
    <row r="1235" spans="1:35" x14ac:dyDescent="0.25">
      <c r="A1235" t="str">
        <f>IF('Source - Step 3'!A1231="","",'Source - Step 3'!A1231)</f>
        <v>42</v>
      </c>
      <c r="B1235" t="str">
        <f>IF('Source - Step 3'!B1231="","",'Source - Step 3'!B1231)</f>
        <v>6</v>
      </c>
      <c r="C1235" t="str">
        <f>IF('Source - Step 3'!C1231="","",'Source - Step 3'!C1231)</f>
        <v>0952</v>
      </c>
      <c r="D1235" t="str">
        <f>IF('Source - Step 3'!D1231="","",'Source - Step 3'!D1231)</f>
        <v>4260952</v>
      </c>
      <c r="E1235" t="str">
        <f>IF('Source - Step 3'!E1231="","",'Source - Step 3'!E1231)</f>
        <v/>
      </c>
      <c r="F1235" t="str">
        <f>IF('Source - Step 3'!F1231="","",'Source - Step 3'!F1231)</f>
        <v>SOUTH VIGO TOWNSHIP FIRE</v>
      </c>
      <c r="G1235">
        <f>IF('Source - Step 3'!G1231="","",'Source - Step 3'!G1231)</f>
        <v>0</v>
      </c>
      <c r="H1235">
        <f>IF('Source - Step 3'!H1231="","",'Source - Step 3'!H1231)</f>
        <v>0</v>
      </c>
      <c r="I1235">
        <f>IF('Source - Step 3'!I1231="","",'Source - Step 3'!I1231)</f>
        <v>2.2109999999999999E-3</v>
      </c>
      <c r="J1235">
        <f>IF('Source - Step 3'!J1231="","",'Source - Step 3'!J1231)</f>
        <v>0</v>
      </c>
      <c r="K1235">
        <f>IF('Source - Step 3'!K1231="","",'Source - Step 3'!K1231)</f>
        <v>2.2109999999999999E-3</v>
      </c>
      <c r="L1235">
        <f>IF('Source - Step 3'!L1231="","",'Source - Step 3'!L1231)</f>
        <v>570878</v>
      </c>
      <c r="M1235">
        <f>IF('Source - Step 3'!M1231="","",'Source - Step 3'!M1231)</f>
        <v>1262</v>
      </c>
      <c r="N1235">
        <f>IF('Source - Step 3'!N1231="","",'Source - Step 3'!N1231)</f>
        <v>0</v>
      </c>
      <c r="O1235">
        <f>IF('Source - Step 3'!O1231="","",'Source - Step 3'!O1231)</f>
        <v>0</v>
      </c>
      <c r="P1235">
        <f>IF('Source - Step 3'!P1231="","",'Source - Step 3'!P1231)</f>
        <v>0</v>
      </c>
      <c r="Q1235">
        <f>IF('Source - Step 3'!Q1231="","",'Source - Step 3'!Q1231)</f>
        <v>0</v>
      </c>
      <c r="R1235">
        <f>IF('Source - Step 3'!R1231="","",'Source - Step 3'!R1231)</f>
        <v>0</v>
      </c>
      <c r="S1235">
        <f>IF('Source - Step 3'!S1231="","",'Source - Step 3'!S1231)</f>
        <v>0</v>
      </c>
      <c r="T1235">
        <f>IF('Source - Step 3'!T1231="","",'Source - Step 3'!T1231)</f>
        <v>1262</v>
      </c>
      <c r="U1235">
        <f>IF('Source - Step 3'!U1231="","",'Source - Step 3'!U1231)</f>
        <v>0</v>
      </c>
      <c r="V1235">
        <f>IF('Source - Step 3'!V1231="","",'Source - Step 3'!V1231)</f>
        <v>0</v>
      </c>
      <c r="W1235">
        <f>IF('Source - Step 3'!W1231="","",'Source - Step 3'!W1231)</f>
        <v>1262</v>
      </c>
      <c r="X1235" t="str">
        <f>IF('Source - Step 3'!X1231="","",'Source - Step 3'!X1231)</f>
        <v/>
      </c>
      <c r="Y1235">
        <f>IF('Source - Step 3'!Y1231="","",'Source - Step 3'!Y1231)</f>
        <v>1262</v>
      </c>
      <c r="Z1235">
        <f>IF('Source - Step 3'!Z1231="","",'Source - Step 3'!Z1231)</f>
        <v>1262</v>
      </c>
      <c r="AA1235">
        <f>IF('Source - Step 3'!AA1231="","",'Source - Step 3'!AA1231)</f>
        <v>0</v>
      </c>
      <c r="AB1235" t="str">
        <f>IF('Source - Step 3'!AB1231="","",'Source - Step 3'!AB1231)</f>
        <v/>
      </c>
      <c r="AC1235">
        <f>IF('Source - Step 3'!AC1231="","",'Source - Step 3'!AC1231)</f>
        <v>631</v>
      </c>
      <c r="AD1235">
        <f>IF('Source - Step 3'!AD1231="","",'Source - Step 3'!AD1231)</f>
        <v>631</v>
      </c>
      <c r="AE1235">
        <f>IF('Source - Step 3'!AE1231="","",'Source - Step 3'!AE1231)</f>
        <v>0</v>
      </c>
      <c r="AF1235" t="str">
        <f>IF('Source - Step 3'!AF1231="","",'Source - Step 3'!AF1231)</f>
        <v/>
      </c>
      <c r="AG1235">
        <f>IF('Source - Step 3'!AG1231="","",'Source - Step 3'!AG1231)</f>
        <v>631</v>
      </c>
      <c r="AH1235">
        <f>IF('Source - Step 3'!AH1231="","",'Source - Step 3'!AH1231)</f>
        <v>631</v>
      </c>
      <c r="AI1235">
        <f>IF('Source - Step 3'!AI1231="","",'Source - Step 3'!AI1231)</f>
        <v>0</v>
      </c>
    </row>
    <row r="1236" spans="1:35" x14ac:dyDescent="0.25">
      <c r="A1236" t="str">
        <f>IF('Source - Step 3'!A1232="","",'Source - Step 3'!A1232)</f>
        <v>42</v>
      </c>
      <c r="B1236" t="str">
        <f>IF('Source - Step 3'!B1232="","",'Source - Step 3'!B1232)</f>
        <v>6</v>
      </c>
      <c r="C1236" t="str">
        <f>IF('Source - Step 3'!C1232="","",'Source - Step 3'!C1232)</f>
        <v>0953</v>
      </c>
      <c r="D1236" t="str">
        <f>IF('Source - Step 3'!D1232="","",'Source - Step 3'!D1232)</f>
        <v>4260953</v>
      </c>
      <c r="E1236" t="str">
        <f>IF('Source - Step 3'!E1232="","",'Source - Step 3'!E1232)</f>
        <v/>
      </c>
      <c r="F1236" t="str">
        <f>IF('Source - Step 3'!F1232="","",'Source - Step 3'!F1232)</f>
        <v>VIGO CENTRAL COMMUNITY FIRE</v>
      </c>
      <c r="G1236">
        <f>IF('Source - Step 3'!G1232="","",'Source - Step 3'!G1232)</f>
        <v>0</v>
      </c>
      <c r="H1236">
        <f>IF('Source - Step 3'!H1232="","",'Source - Step 3'!H1232)</f>
        <v>0</v>
      </c>
      <c r="I1236">
        <f>IF('Source - Step 3'!I1232="","",'Source - Step 3'!I1232)</f>
        <v>3.4280000000000001E-3</v>
      </c>
      <c r="J1236">
        <f>IF('Source - Step 3'!J1232="","",'Source - Step 3'!J1232)</f>
        <v>0</v>
      </c>
      <c r="K1236">
        <f>IF('Source - Step 3'!K1232="","",'Source - Step 3'!K1232)</f>
        <v>3.4280000000000001E-3</v>
      </c>
      <c r="L1236">
        <f>IF('Source - Step 3'!L1232="","",'Source - Step 3'!L1232)</f>
        <v>570878</v>
      </c>
      <c r="M1236">
        <f>IF('Source - Step 3'!M1232="","",'Source - Step 3'!M1232)</f>
        <v>1957</v>
      </c>
      <c r="N1236">
        <f>IF('Source - Step 3'!N1232="","",'Source - Step 3'!N1232)</f>
        <v>0</v>
      </c>
      <c r="O1236">
        <f>IF('Source - Step 3'!O1232="","",'Source - Step 3'!O1232)</f>
        <v>0</v>
      </c>
      <c r="P1236">
        <f>IF('Source - Step 3'!P1232="","",'Source - Step 3'!P1232)</f>
        <v>0</v>
      </c>
      <c r="Q1236">
        <f>IF('Source - Step 3'!Q1232="","",'Source - Step 3'!Q1232)</f>
        <v>0</v>
      </c>
      <c r="R1236">
        <f>IF('Source - Step 3'!R1232="","",'Source - Step 3'!R1232)</f>
        <v>0</v>
      </c>
      <c r="S1236">
        <f>IF('Source - Step 3'!S1232="","",'Source - Step 3'!S1232)</f>
        <v>0</v>
      </c>
      <c r="T1236">
        <f>IF('Source - Step 3'!T1232="","",'Source - Step 3'!T1232)</f>
        <v>1957</v>
      </c>
      <c r="U1236">
        <f>IF('Source - Step 3'!U1232="","",'Source - Step 3'!U1232)</f>
        <v>0</v>
      </c>
      <c r="V1236">
        <f>IF('Source - Step 3'!V1232="","",'Source - Step 3'!V1232)</f>
        <v>0</v>
      </c>
      <c r="W1236">
        <f>IF('Source - Step 3'!W1232="","",'Source - Step 3'!W1232)</f>
        <v>1957</v>
      </c>
      <c r="X1236" t="str">
        <f>IF('Source - Step 3'!X1232="","",'Source - Step 3'!X1232)</f>
        <v/>
      </c>
      <c r="Y1236">
        <f>IF('Source - Step 3'!Y1232="","",'Source - Step 3'!Y1232)</f>
        <v>1957</v>
      </c>
      <c r="Z1236">
        <f>IF('Source - Step 3'!Z1232="","",'Source - Step 3'!Z1232)</f>
        <v>1957</v>
      </c>
      <c r="AA1236">
        <f>IF('Source - Step 3'!AA1232="","",'Source - Step 3'!AA1232)</f>
        <v>0</v>
      </c>
      <c r="AB1236" t="str">
        <f>IF('Source - Step 3'!AB1232="","",'Source - Step 3'!AB1232)</f>
        <v/>
      </c>
      <c r="AC1236">
        <f>IF('Source - Step 3'!AC1232="","",'Source - Step 3'!AC1232)</f>
        <v>979</v>
      </c>
      <c r="AD1236">
        <f>IF('Source - Step 3'!AD1232="","",'Source - Step 3'!AD1232)</f>
        <v>979</v>
      </c>
      <c r="AE1236">
        <f>IF('Source - Step 3'!AE1232="","",'Source - Step 3'!AE1232)</f>
        <v>0</v>
      </c>
      <c r="AF1236" t="str">
        <f>IF('Source - Step 3'!AF1232="","",'Source - Step 3'!AF1232)</f>
        <v/>
      </c>
      <c r="AG1236">
        <f>IF('Source - Step 3'!AG1232="","",'Source - Step 3'!AG1232)</f>
        <v>978</v>
      </c>
      <c r="AH1236">
        <f>IF('Source - Step 3'!AH1232="","",'Source - Step 3'!AH1232)</f>
        <v>978</v>
      </c>
      <c r="AI1236">
        <f>IF('Source - Step 3'!AI1232="","",'Source - Step 3'!AI1232)</f>
        <v>0</v>
      </c>
    </row>
    <row r="1237" spans="1:35" x14ac:dyDescent="0.25">
      <c r="A1237" t="str">
        <f>IF('Source - Step 3'!A1233="","",'Source - Step 3'!A1233)</f>
        <v>42</v>
      </c>
      <c r="B1237" t="str">
        <f>IF('Source - Step 3'!B1233="","",'Source - Step 3'!B1233)</f>
        <v>6</v>
      </c>
      <c r="C1237" t="str">
        <f>IF('Source - Step 3'!C1233="","",'Source - Step 3'!C1233)</f>
        <v>0954</v>
      </c>
      <c r="D1237" t="str">
        <f>IF('Source - Step 3'!D1233="","",'Source - Step 3'!D1233)</f>
        <v>4260954</v>
      </c>
      <c r="E1237" t="str">
        <f>IF('Source - Step 3'!E1233="","",'Source - Step 3'!E1233)</f>
        <v/>
      </c>
      <c r="F1237" t="str">
        <f>IF('Source - Step 3'!F1233="","",'Source - Step 3'!F1233)</f>
        <v>JOHNSON TOWNSHIP COMMUNITY FIRE</v>
      </c>
      <c r="G1237">
        <f>IF('Source - Step 3'!G1233="","",'Source - Step 3'!G1233)</f>
        <v>0</v>
      </c>
      <c r="H1237">
        <f>IF('Source - Step 3'!H1233="","",'Source - Step 3'!H1233)</f>
        <v>0</v>
      </c>
      <c r="I1237">
        <f>IF('Source - Step 3'!I1233="","",'Source - Step 3'!I1233)</f>
        <v>1.9970000000000001E-3</v>
      </c>
      <c r="J1237">
        <f>IF('Source - Step 3'!J1233="","",'Source - Step 3'!J1233)</f>
        <v>0</v>
      </c>
      <c r="K1237">
        <f>IF('Source - Step 3'!K1233="","",'Source - Step 3'!K1233)</f>
        <v>1.9970000000000001E-3</v>
      </c>
      <c r="L1237">
        <f>IF('Source - Step 3'!L1233="","",'Source - Step 3'!L1233)</f>
        <v>570878</v>
      </c>
      <c r="M1237">
        <f>IF('Source - Step 3'!M1233="","",'Source - Step 3'!M1233)</f>
        <v>1140</v>
      </c>
      <c r="N1237">
        <f>IF('Source - Step 3'!N1233="","",'Source - Step 3'!N1233)</f>
        <v>0</v>
      </c>
      <c r="O1237">
        <f>IF('Source - Step 3'!O1233="","",'Source - Step 3'!O1233)</f>
        <v>0</v>
      </c>
      <c r="P1237">
        <f>IF('Source - Step 3'!P1233="","",'Source - Step 3'!P1233)</f>
        <v>0</v>
      </c>
      <c r="Q1237">
        <f>IF('Source - Step 3'!Q1233="","",'Source - Step 3'!Q1233)</f>
        <v>0</v>
      </c>
      <c r="R1237">
        <f>IF('Source - Step 3'!R1233="","",'Source - Step 3'!R1233)</f>
        <v>0</v>
      </c>
      <c r="S1237">
        <f>IF('Source - Step 3'!S1233="","",'Source - Step 3'!S1233)</f>
        <v>0</v>
      </c>
      <c r="T1237">
        <f>IF('Source - Step 3'!T1233="","",'Source - Step 3'!T1233)</f>
        <v>1140</v>
      </c>
      <c r="U1237">
        <f>IF('Source - Step 3'!U1233="","",'Source - Step 3'!U1233)</f>
        <v>0</v>
      </c>
      <c r="V1237">
        <f>IF('Source - Step 3'!V1233="","",'Source - Step 3'!V1233)</f>
        <v>0</v>
      </c>
      <c r="W1237">
        <f>IF('Source - Step 3'!W1233="","",'Source - Step 3'!W1233)</f>
        <v>1140</v>
      </c>
      <c r="X1237" t="str">
        <f>IF('Source - Step 3'!X1233="","",'Source - Step 3'!X1233)</f>
        <v/>
      </c>
      <c r="Y1237">
        <f>IF('Source - Step 3'!Y1233="","",'Source - Step 3'!Y1233)</f>
        <v>1140</v>
      </c>
      <c r="Z1237">
        <f>IF('Source - Step 3'!Z1233="","",'Source - Step 3'!Z1233)</f>
        <v>1140</v>
      </c>
      <c r="AA1237">
        <f>IF('Source - Step 3'!AA1233="","",'Source - Step 3'!AA1233)</f>
        <v>0</v>
      </c>
      <c r="AB1237" t="str">
        <f>IF('Source - Step 3'!AB1233="","",'Source - Step 3'!AB1233)</f>
        <v/>
      </c>
      <c r="AC1237">
        <f>IF('Source - Step 3'!AC1233="","",'Source - Step 3'!AC1233)</f>
        <v>570</v>
      </c>
      <c r="AD1237">
        <f>IF('Source - Step 3'!AD1233="","",'Source - Step 3'!AD1233)</f>
        <v>570</v>
      </c>
      <c r="AE1237">
        <f>IF('Source - Step 3'!AE1233="","",'Source - Step 3'!AE1233)</f>
        <v>0</v>
      </c>
      <c r="AF1237" t="str">
        <f>IF('Source - Step 3'!AF1233="","",'Source - Step 3'!AF1233)</f>
        <v/>
      </c>
      <c r="AG1237">
        <f>IF('Source - Step 3'!AG1233="","",'Source - Step 3'!AG1233)</f>
        <v>570</v>
      </c>
      <c r="AH1237">
        <f>IF('Source - Step 3'!AH1233="","",'Source - Step 3'!AH1233)</f>
        <v>570</v>
      </c>
      <c r="AI1237">
        <f>IF('Source - Step 3'!AI1233="","",'Source - Step 3'!AI1233)</f>
        <v>0</v>
      </c>
    </row>
    <row r="1238" spans="1:35" x14ac:dyDescent="0.25">
      <c r="A1238" t="str">
        <f>IF('Source - Step 3'!A1234="","",'Source - Step 3'!A1234)</f>
        <v>42</v>
      </c>
      <c r="B1238" t="str">
        <f>IF('Source - Step 3'!B1234="","",'Source - Step 3'!B1234)</f>
        <v>6</v>
      </c>
      <c r="C1238" t="str">
        <f>IF('Source - Step 3'!C1234="","",'Source - Step 3'!C1234)</f>
        <v>1056</v>
      </c>
      <c r="D1238" t="str">
        <f>IF('Source - Step 3'!D1234="","",'Source - Step 3'!D1234)</f>
        <v>4261056</v>
      </c>
      <c r="E1238" t="str">
        <f>IF('Source - Step 3'!E1234="","",'Source - Step 3'!E1234)</f>
        <v/>
      </c>
      <c r="F1238" t="str">
        <f>IF('Source - Step 3'!F1234="","",'Source - Step 3'!F1234)</f>
        <v>KNOX COUNTY SOLID WASTE MANAGEMENT DIST</v>
      </c>
      <c r="G1238">
        <f>IF('Source - Step 3'!G1234="","",'Source - Step 3'!G1234)</f>
        <v>0</v>
      </c>
      <c r="H1238">
        <f>IF('Source - Step 3'!H1234="","",'Source - Step 3'!H1234)</f>
        <v>0</v>
      </c>
      <c r="I1238">
        <f>IF('Source - Step 3'!I1234="","",'Source - Step 3'!I1234)</f>
        <v>0</v>
      </c>
      <c r="J1238">
        <f>IF('Source - Step 3'!J1234="","",'Source - Step 3'!J1234)</f>
        <v>0</v>
      </c>
      <c r="K1238">
        <f>IF('Source - Step 3'!K1234="","",'Source - Step 3'!K1234)</f>
        <v>0</v>
      </c>
      <c r="L1238">
        <f>IF('Source - Step 3'!L1234="","",'Source - Step 3'!L1234)</f>
        <v>570878</v>
      </c>
      <c r="M1238">
        <f>IF('Source - Step 3'!M1234="","",'Source - Step 3'!M1234)</f>
        <v>0</v>
      </c>
      <c r="N1238">
        <f>IF('Source - Step 3'!N1234="","",'Source - Step 3'!N1234)</f>
        <v>0</v>
      </c>
      <c r="O1238">
        <f>IF('Source - Step 3'!O1234="","",'Source - Step 3'!O1234)</f>
        <v>0</v>
      </c>
      <c r="P1238">
        <f>IF('Source - Step 3'!P1234="","",'Source - Step 3'!P1234)</f>
        <v>0</v>
      </c>
      <c r="Q1238">
        <f>IF('Source - Step 3'!Q1234="","",'Source - Step 3'!Q1234)</f>
        <v>0</v>
      </c>
      <c r="R1238">
        <f>IF('Source - Step 3'!R1234="","",'Source - Step 3'!R1234)</f>
        <v>0</v>
      </c>
      <c r="S1238">
        <f>IF('Source - Step 3'!S1234="","",'Source - Step 3'!S1234)</f>
        <v>0</v>
      </c>
      <c r="T1238">
        <f>IF('Source - Step 3'!T1234="","",'Source - Step 3'!T1234)</f>
        <v>0</v>
      </c>
      <c r="U1238">
        <f>IF('Source - Step 3'!U1234="","",'Source - Step 3'!U1234)</f>
        <v>0</v>
      </c>
      <c r="V1238">
        <f>IF('Source - Step 3'!V1234="","",'Source - Step 3'!V1234)</f>
        <v>0</v>
      </c>
      <c r="W1238">
        <f>IF('Source - Step 3'!W1234="","",'Source - Step 3'!W1234)</f>
        <v>0</v>
      </c>
      <c r="X1238" t="str">
        <f>IF('Source - Step 3'!X1234="","",'Source - Step 3'!X1234)</f>
        <v/>
      </c>
      <c r="Y1238">
        <f>IF('Source - Step 3'!Y1234="","",'Source - Step 3'!Y1234)</f>
        <v>0</v>
      </c>
      <c r="Z1238">
        <f>IF('Source - Step 3'!Z1234="","",'Source - Step 3'!Z1234)</f>
        <v>0</v>
      </c>
      <c r="AA1238">
        <f>IF('Source - Step 3'!AA1234="","",'Source - Step 3'!AA1234)</f>
        <v>0</v>
      </c>
      <c r="AB1238" t="str">
        <f>IF('Source - Step 3'!AB1234="","",'Source - Step 3'!AB1234)</f>
        <v/>
      </c>
      <c r="AC1238">
        <f>IF('Source - Step 3'!AC1234="","",'Source - Step 3'!AC1234)</f>
        <v>0</v>
      </c>
      <c r="AD1238">
        <f>IF('Source - Step 3'!AD1234="","",'Source - Step 3'!AD1234)</f>
        <v>0</v>
      </c>
      <c r="AE1238">
        <f>IF('Source - Step 3'!AE1234="","",'Source - Step 3'!AE1234)</f>
        <v>0</v>
      </c>
      <c r="AF1238" t="str">
        <f>IF('Source - Step 3'!AF1234="","",'Source - Step 3'!AF1234)</f>
        <v/>
      </c>
      <c r="AG1238">
        <f>IF('Source - Step 3'!AG1234="","",'Source - Step 3'!AG1234)</f>
        <v>0</v>
      </c>
      <c r="AH1238">
        <f>IF('Source - Step 3'!AH1234="","",'Source - Step 3'!AH1234)</f>
        <v>0</v>
      </c>
      <c r="AI1238">
        <f>IF('Source - Step 3'!AI1234="","",'Source - Step 3'!AI1234)</f>
        <v>0</v>
      </c>
    </row>
    <row r="1239" spans="1:35" x14ac:dyDescent="0.25">
      <c r="A1239" t="str">
        <f>IF('Source - Step 3'!A1235="","",'Source - Step 3'!A1235)</f>
        <v>42</v>
      </c>
      <c r="B1239" t="str">
        <f>IF('Source - Step 3'!B1235="","",'Source - Step 3'!B1235)</f>
        <v>7</v>
      </c>
      <c r="C1239" t="str">
        <f>IF('Source - Step 3'!C1235="","",'Source - Step 3'!C1235)</f>
        <v>0013</v>
      </c>
      <c r="D1239" t="str">
        <f>IF('Source - Step 3'!D1235="","",'Source - Step 3'!D1235)</f>
        <v>4270013</v>
      </c>
      <c r="E1239" t="str">
        <f>IF('Source - Step 3'!E1235="","",'Source - Step 3'!E1235)</f>
        <v/>
      </c>
      <c r="F1239" t="str">
        <f>IF('Source - Step 3'!F1235="","",'Source - Step 3'!F1235)</f>
        <v>BREVOORT LEVEE CONSERVANCY DISTRICT</v>
      </c>
      <c r="G1239">
        <f>IF('Source - Step 3'!G1235="","",'Source - Step 3'!G1235)</f>
        <v>0</v>
      </c>
      <c r="H1239">
        <f>IF('Source - Step 3'!H1235="","",'Source - Step 3'!H1235)</f>
        <v>0</v>
      </c>
      <c r="I1239">
        <f>IF('Source - Step 3'!I1235="","",'Source - Step 3'!I1235)</f>
        <v>0</v>
      </c>
      <c r="J1239">
        <f>IF('Source - Step 3'!J1235="","",'Source - Step 3'!J1235)</f>
        <v>0</v>
      </c>
      <c r="K1239">
        <f>IF('Source - Step 3'!K1235="","",'Source - Step 3'!K1235)</f>
        <v>0</v>
      </c>
      <c r="L1239">
        <f>IF('Source - Step 3'!L1235="","",'Source - Step 3'!L1235)</f>
        <v>570878</v>
      </c>
      <c r="M1239">
        <f>IF('Source - Step 3'!M1235="","",'Source - Step 3'!M1235)</f>
        <v>0</v>
      </c>
      <c r="N1239">
        <f>IF('Source - Step 3'!N1235="","",'Source - Step 3'!N1235)</f>
        <v>0</v>
      </c>
      <c r="O1239">
        <f>IF('Source - Step 3'!O1235="","",'Source - Step 3'!O1235)</f>
        <v>0</v>
      </c>
      <c r="P1239">
        <f>IF('Source - Step 3'!P1235="","",'Source - Step 3'!P1235)</f>
        <v>0</v>
      </c>
      <c r="Q1239">
        <f>IF('Source - Step 3'!Q1235="","",'Source - Step 3'!Q1235)</f>
        <v>0</v>
      </c>
      <c r="R1239">
        <f>IF('Source - Step 3'!R1235="","",'Source - Step 3'!R1235)</f>
        <v>0</v>
      </c>
      <c r="S1239">
        <f>IF('Source - Step 3'!S1235="","",'Source - Step 3'!S1235)</f>
        <v>0</v>
      </c>
      <c r="T1239">
        <f>IF('Source - Step 3'!T1235="","",'Source - Step 3'!T1235)</f>
        <v>0</v>
      </c>
      <c r="U1239">
        <f>IF('Source - Step 3'!U1235="","",'Source - Step 3'!U1235)</f>
        <v>0</v>
      </c>
      <c r="V1239">
        <f>IF('Source - Step 3'!V1235="","",'Source - Step 3'!V1235)</f>
        <v>0</v>
      </c>
      <c r="W1239">
        <f>IF('Source - Step 3'!W1235="","",'Source - Step 3'!W1235)</f>
        <v>0</v>
      </c>
      <c r="X1239" t="str">
        <f>IF('Source - Step 3'!X1235="","",'Source - Step 3'!X1235)</f>
        <v/>
      </c>
      <c r="Y1239">
        <f>IF('Source - Step 3'!Y1235="","",'Source - Step 3'!Y1235)</f>
        <v>0</v>
      </c>
      <c r="Z1239">
        <f>IF('Source - Step 3'!Z1235="","",'Source - Step 3'!Z1235)</f>
        <v>0</v>
      </c>
      <c r="AA1239">
        <f>IF('Source - Step 3'!AA1235="","",'Source - Step 3'!AA1235)</f>
        <v>0</v>
      </c>
      <c r="AB1239" t="str">
        <f>IF('Source - Step 3'!AB1235="","",'Source - Step 3'!AB1235)</f>
        <v/>
      </c>
      <c r="AC1239">
        <f>IF('Source - Step 3'!AC1235="","",'Source - Step 3'!AC1235)</f>
        <v>0</v>
      </c>
      <c r="AD1239">
        <f>IF('Source - Step 3'!AD1235="","",'Source - Step 3'!AD1235)</f>
        <v>0</v>
      </c>
      <c r="AE1239">
        <f>IF('Source - Step 3'!AE1235="","",'Source - Step 3'!AE1235)</f>
        <v>0</v>
      </c>
      <c r="AF1239" t="str">
        <f>IF('Source - Step 3'!AF1235="","",'Source - Step 3'!AF1235)</f>
        <v/>
      </c>
      <c r="AG1239">
        <f>IF('Source - Step 3'!AG1235="","",'Source - Step 3'!AG1235)</f>
        <v>0</v>
      </c>
      <c r="AH1239">
        <f>IF('Source - Step 3'!AH1235="","",'Source - Step 3'!AH1235)</f>
        <v>0</v>
      </c>
      <c r="AI1239">
        <f>IF('Source - Step 3'!AI1235="","",'Source - Step 3'!AI1235)</f>
        <v>0</v>
      </c>
    </row>
    <row r="1240" spans="1:35" x14ac:dyDescent="0.25">
      <c r="A1240" t="str">
        <f>IF('Source - Step 3'!A1236="","",'Source - Step 3'!A1236)</f>
        <v>43</v>
      </c>
      <c r="B1240" t="str">
        <f>IF('Source - Step 3'!B1236="","",'Source - Step 3'!B1236)</f>
        <v>0</v>
      </c>
      <c r="C1240" t="str">
        <f>IF('Source - Step 3'!C1236="","",'Source - Step 3'!C1236)</f>
        <v>0000</v>
      </c>
      <c r="D1240" t="str">
        <f>IF('Source - Step 3'!D1236="","",'Source - Step 3'!D1236)</f>
        <v>4300000</v>
      </c>
      <c r="E1240" t="str">
        <f>IF('Source - Step 3'!E1236="","",'Source - Step 3'!E1236)</f>
        <v/>
      </c>
      <c r="F1240" t="str">
        <f>IF('Source - Step 3'!F1236="","",'Source - Step 3'!F1236)</f>
        <v>KOSCIUSKO COUNTY STATE PORTION</v>
      </c>
      <c r="G1240">
        <f>IF('Source - Step 3'!G1236="","",'Source - Step 3'!G1236)</f>
        <v>0</v>
      </c>
      <c r="H1240">
        <f>IF('Source - Step 3'!H1236="","",'Source - Step 3'!H1236)</f>
        <v>0</v>
      </c>
      <c r="I1240">
        <f>IF('Source - Step 3'!I1236="","",'Source - Step 3'!I1236)</f>
        <v>1.4270000000000001E-3</v>
      </c>
      <c r="J1240">
        <f>IF('Source - Step 3'!J1236="","",'Source - Step 3'!J1236)</f>
        <v>0</v>
      </c>
      <c r="K1240">
        <f>IF('Source - Step 3'!K1236="","",'Source - Step 3'!K1236)</f>
        <v>1.4270000000000001E-3</v>
      </c>
      <c r="L1240">
        <f>IF('Source - Step 3'!L1236="","",'Source - Step 3'!L1236)</f>
        <v>634355</v>
      </c>
      <c r="M1240">
        <f>IF('Source - Step 3'!M1236="","",'Source - Step 3'!M1236)</f>
        <v>905</v>
      </c>
      <c r="N1240">
        <f>IF('Source - Step 3'!N1236="","",'Source - Step 3'!N1236)</f>
        <v>0</v>
      </c>
      <c r="O1240">
        <f>IF('Source - Step 3'!O1236="","",'Source - Step 3'!O1236)</f>
        <v>0</v>
      </c>
      <c r="P1240">
        <f>IF('Source - Step 3'!P1236="","",'Source - Step 3'!P1236)</f>
        <v>0</v>
      </c>
      <c r="Q1240">
        <f>IF('Source - Step 3'!Q1236="","",'Source - Step 3'!Q1236)</f>
        <v>0</v>
      </c>
      <c r="R1240">
        <f>IF('Source - Step 3'!R1236="","",'Source - Step 3'!R1236)</f>
        <v>0</v>
      </c>
      <c r="S1240">
        <f>IF('Source - Step 3'!S1236="","",'Source - Step 3'!S1236)</f>
        <v>0</v>
      </c>
      <c r="T1240">
        <f>IF('Source - Step 3'!T1236="","",'Source - Step 3'!T1236)</f>
        <v>905</v>
      </c>
      <c r="U1240">
        <f>IF('Source - Step 3'!U1236="","",'Source - Step 3'!U1236)</f>
        <v>634354</v>
      </c>
      <c r="V1240">
        <f>IF('Source - Step 3'!V1236="","",'Source - Step 3'!V1236)</f>
        <v>-1</v>
      </c>
      <c r="W1240">
        <f>IF('Source - Step 3'!W1236="","",'Source - Step 3'!W1236)</f>
        <v>906</v>
      </c>
      <c r="X1240">
        <f>IF('Source - Step 3'!X1236="","",'Source - Step 3'!X1236)</f>
        <v>0</v>
      </c>
      <c r="Y1240">
        <f>IF('Source - Step 3'!Y1236="","",'Source - Step 3'!Y1236)</f>
        <v>906</v>
      </c>
      <c r="Z1240">
        <f>IF('Source - Step 3'!Z1236="","",'Source - Step 3'!Z1236)</f>
        <v>906</v>
      </c>
      <c r="AA1240">
        <f>IF('Source - Step 3'!AA1236="","",'Source - Step 3'!AA1236)</f>
        <v>0</v>
      </c>
      <c r="AB1240" t="str">
        <f>IF('Source - Step 3'!AB1236="","",'Source - Step 3'!AB1236)</f>
        <v/>
      </c>
      <c r="AC1240">
        <f>IF('Source - Step 3'!AC1236="","",'Source - Step 3'!AC1236)</f>
        <v>453</v>
      </c>
      <c r="AD1240">
        <f>IF('Source - Step 3'!AD1236="","",'Source - Step 3'!AD1236)</f>
        <v>453</v>
      </c>
      <c r="AE1240">
        <f>IF('Source - Step 3'!AE1236="","",'Source - Step 3'!AE1236)</f>
        <v>0</v>
      </c>
      <c r="AF1240" t="str">
        <f>IF('Source - Step 3'!AF1236="","",'Source - Step 3'!AF1236)</f>
        <v/>
      </c>
      <c r="AG1240">
        <f>IF('Source - Step 3'!AG1236="","",'Source - Step 3'!AG1236)</f>
        <v>453</v>
      </c>
      <c r="AH1240">
        <f>IF('Source - Step 3'!AH1236="","",'Source - Step 3'!AH1236)</f>
        <v>453</v>
      </c>
      <c r="AI1240">
        <f>IF('Source - Step 3'!AI1236="","",'Source - Step 3'!AI1236)</f>
        <v>0</v>
      </c>
    </row>
    <row r="1241" spans="1:35" x14ac:dyDescent="0.25">
      <c r="A1241" t="str">
        <f>IF('Source - Step 3'!A1237="","",'Source - Step 3'!A1237)</f>
        <v>43</v>
      </c>
      <c r="B1241" t="str">
        <f>IF('Source - Step 3'!B1237="","",'Source - Step 3'!B1237)</f>
        <v>1</v>
      </c>
      <c r="C1241" t="str">
        <f>IF('Source - Step 3'!C1237="","",'Source - Step 3'!C1237)</f>
        <v>0000</v>
      </c>
      <c r="D1241" t="str">
        <f>IF('Source - Step 3'!D1237="","",'Source - Step 3'!D1237)</f>
        <v>4310000</v>
      </c>
      <c r="E1241" t="str">
        <f>IF('Source - Step 3'!E1237="","",'Source - Step 3'!E1237)</f>
        <v/>
      </c>
      <c r="F1241" t="str">
        <f>IF('Source - Step 3'!F1237="","",'Source - Step 3'!F1237)</f>
        <v>KOSCIUSKO COUNTY</v>
      </c>
      <c r="G1241">
        <f>IF('Source - Step 3'!G1237="","",'Source - Step 3'!G1237)</f>
        <v>0</v>
      </c>
      <c r="H1241">
        <f>IF('Source - Step 3'!H1237="","",'Source - Step 3'!H1237)</f>
        <v>0</v>
      </c>
      <c r="I1241">
        <f>IF('Source - Step 3'!I1237="","",'Source - Step 3'!I1237)</f>
        <v>0.13065199999999999</v>
      </c>
      <c r="J1241">
        <f>IF('Source - Step 3'!J1237="","",'Source - Step 3'!J1237)</f>
        <v>0</v>
      </c>
      <c r="K1241">
        <f>IF('Source - Step 3'!K1237="","",'Source - Step 3'!K1237)</f>
        <v>0.13065199999999999</v>
      </c>
      <c r="L1241">
        <f>IF('Source - Step 3'!L1237="","",'Source - Step 3'!L1237)</f>
        <v>634355</v>
      </c>
      <c r="M1241">
        <f>IF('Source - Step 3'!M1237="","",'Source - Step 3'!M1237)</f>
        <v>82880</v>
      </c>
      <c r="N1241">
        <f>IF('Source - Step 3'!N1237="","",'Source - Step 3'!N1237)</f>
        <v>0.12561900000000001</v>
      </c>
      <c r="O1241">
        <f>IF('Source - Step 3'!O1237="","",'Source - Step 3'!O1237)</f>
        <v>10411</v>
      </c>
      <c r="P1241">
        <f>IF('Source - Step 3'!P1237="","",'Source - Step 3'!P1237)</f>
        <v>0</v>
      </c>
      <c r="Q1241">
        <f>IF('Source - Step 3'!Q1237="","",'Source - Step 3'!Q1237)</f>
        <v>0</v>
      </c>
      <c r="R1241">
        <f>IF('Source - Step 3'!R1237="","",'Source - Step 3'!R1237)</f>
        <v>0</v>
      </c>
      <c r="S1241">
        <f>IF('Source - Step 3'!S1237="","",'Source - Step 3'!S1237)</f>
        <v>0</v>
      </c>
      <c r="T1241">
        <f>IF('Source - Step 3'!T1237="","",'Source - Step 3'!T1237)</f>
        <v>72469</v>
      </c>
      <c r="U1241">
        <f>IF('Source - Step 3'!U1237="","",'Source - Step 3'!U1237)</f>
        <v>0</v>
      </c>
      <c r="V1241">
        <f>IF('Source - Step 3'!V1237="","",'Source - Step 3'!V1237)</f>
        <v>0</v>
      </c>
      <c r="W1241">
        <f>IF('Source - Step 3'!W1237="","",'Source - Step 3'!W1237)</f>
        <v>72469</v>
      </c>
      <c r="X1241" t="str">
        <f>IF('Source - Step 3'!X1237="","",'Source - Step 3'!X1237)</f>
        <v/>
      </c>
      <c r="Y1241">
        <f>IF('Source - Step 3'!Y1237="","",'Source - Step 3'!Y1237)</f>
        <v>72469</v>
      </c>
      <c r="Z1241">
        <f>IF('Source - Step 3'!Z1237="","",'Source - Step 3'!Z1237)</f>
        <v>72469</v>
      </c>
      <c r="AA1241">
        <f>IF('Source - Step 3'!AA1237="","",'Source - Step 3'!AA1237)</f>
        <v>0</v>
      </c>
      <c r="AB1241" t="str">
        <f>IF('Source - Step 3'!AB1237="","",'Source - Step 3'!AB1237)</f>
        <v/>
      </c>
      <c r="AC1241">
        <f>IF('Source - Step 3'!AC1237="","",'Source - Step 3'!AC1237)</f>
        <v>36235</v>
      </c>
      <c r="AD1241">
        <f>IF('Source - Step 3'!AD1237="","",'Source - Step 3'!AD1237)</f>
        <v>36235</v>
      </c>
      <c r="AE1241">
        <f>IF('Source - Step 3'!AE1237="","",'Source - Step 3'!AE1237)</f>
        <v>0</v>
      </c>
      <c r="AF1241" t="str">
        <f>IF('Source - Step 3'!AF1237="","",'Source - Step 3'!AF1237)</f>
        <v/>
      </c>
      <c r="AG1241">
        <f>IF('Source - Step 3'!AG1237="","",'Source - Step 3'!AG1237)</f>
        <v>36234</v>
      </c>
      <c r="AH1241">
        <f>IF('Source - Step 3'!AH1237="","",'Source - Step 3'!AH1237)</f>
        <v>36234</v>
      </c>
      <c r="AI1241">
        <f>IF('Source - Step 3'!AI1237="","",'Source - Step 3'!AI1237)</f>
        <v>0</v>
      </c>
    </row>
    <row r="1242" spans="1:35" x14ac:dyDescent="0.25">
      <c r="A1242" t="str">
        <f>IF('Source - Step 3'!A1238="","",'Source - Step 3'!A1238)</f>
        <v>43</v>
      </c>
      <c r="B1242" t="str">
        <f>IF('Source - Step 3'!B1238="","",'Source - Step 3'!B1238)</f>
        <v>2</v>
      </c>
      <c r="C1242" t="str">
        <f>IF('Source - Step 3'!C1238="","",'Source - Step 3'!C1238)</f>
        <v>0001</v>
      </c>
      <c r="D1242" t="str">
        <f>IF('Source - Step 3'!D1238="","",'Source - Step 3'!D1238)</f>
        <v>4320001</v>
      </c>
      <c r="E1242" t="str">
        <f>IF('Source - Step 3'!E1238="","",'Source - Step 3'!E1238)</f>
        <v/>
      </c>
      <c r="F1242" t="str">
        <f>IF('Source - Step 3'!F1238="","",'Source - Step 3'!F1238)</f>
        <v>CLAY TOWNSHIP</v>
      </c>
      <c r="G1242">
        <f>IF('Source - Step 3'!G1238="","",'Source - Step 3'!G1238)</f>
        <v>1.119E-3</v>
      </c>
      <c r="H1242">
        <f>IF('Source - Step 3'!H1238="","",'Source - Step 3'!H1238)</f>
        <v>1.6000000000000001E-4</v>
      </c>
      <c r="I1242">
        <f>IF('Source - Step 3'!I1238="","",'Source - Step 3'!I1238)</f>
        <v>1.279E-3</v>
      </c>
      <c r="J1242">
        <f>IF('Source - Step 3'!J1238="","",'Source - Step 3'!J1238)</f>
        <v>0</v>
      </c>
      <c r="K1242">
        <f>IF('Source - Step 3'!K1238="","",'Source - Step 3'!K1238)</f>
        <v>1.279E-3</v>
      </c>
      <c r="L1242">
        <f>IF('Source - Step 3'!L1238="","",'Source - Step 3'!L1238)</f>
        <v>634355</v>
      </c>
      <c r="M1242">
        <f>IF('Source - Step 3'!M1238="","",'Source - Step 3'!M1238)</f>
        <v>811</v>
      </c>
      <c r="N1242">
        <f>IF('Source - Step 3'!N1238="","",'Source - Step 3'!N1238)</f>
        <v>0</v>
      </c>
      <c r="O1242">
        <f>IF('Source - Step 3'!O1238="","",'Source - Step 3'!O1238)</f>
        <v>0</v>
      </c>
      <c r="P1242">
        <f>IF('Source - Step 3'!P1238="","",'Source - Step 3'!P1238)</f>
        <v>0</v>
      </c>
      <c r="Q1242">
        <f>IF('Source - Step 3'!Q1238="","",'Source - Step 3'!Q1238)</f>
        <v>0</v>
      </c>
      <c r="R1242">
        <f>IF('Source - Step 3'!R1238="","",'Source - Step 3'!R1238)</f>
        <v>0</v>
      </c>
      <c r="S1242">
        <f>IF('Source - Step 3'!S1238="","",'Source - Step 3'!S1238)</f>
        <v>0</v>
      </c>
      <c r="T1242">
        <f>IF('Source - Step 3'!T1238="","",'Source - Step 3'!T1238)</f>
        <v>811</v>
      </c>
      <c r="U1242">
        <f>IF('Source - Step 3'!U1238="","",'Source - Step 3'!U1238)</f>
        <v>0</v>
      </c>
      <c r="V1242">
        <f>IF('Source - Step 3'!V1238="","",'Source - Step 3'!V1238)</f>
        <v>0</v>
      </c>
      <c r="W1242">
        <f>IF('Source - Step 3'!W1238="","",'Source - Step 3'!W1238)</f>
        <v>811</v>
      </c>
      <c r="X1242" t="str">
        <f>IF('Source - Step 3'!X1238="","",'Source - Step 3'!X1238)</f>
        <v/>
      </c>
      <c r="Y1242">
        <f>IF('Source - Step 3'!Y1238="","",'Source - Step 3'!Y1238)</f>
        <v>811</v>
      </c>
      <c r="Z1242">
        <f>IF('Source - Step 3'!Z1238="","",'Source - Step 3'!Z1238)</f>
        <v>710</v>
      </c>
      <c r="AA1242">
        <f>IF('Source - Step 3'!AA1238="","",'Source - Step 3'!AA1238)</f>
        <v>101</v>
      </c>
      <c r="AB1242" t="str">
        <f>IF('Source - Step 3'!AB1238="","",'Source - Step 3'!AB1238)</f>
        <v/>
      </c>
      <c r="AC1242">
        <f>IF('Source - Step 3'!AC1238="","",'Source - Step 3'!AC1238)</f>
        <v>406</v>
      </c>
      <c r="AD1242">
        <f>IF('Source - Step 3'!AD1238="","",'Source - Step 3'!AD1238)</f>
        <v>355</v>
      </c>
      <c r="AE1242">
        <f>IF('Source - Step 3'!AE1238="","",'Source - Step 3'!AE1238)</f>
        <v>51</v>
      </c>
      <c r="AF1242" t="str">
        <f>IF('Source - Step 3'!AF1238="","",'Source - Step 3'!AF1238)</f>
        <v/>
      </c>
      <c r="AG1242">
        <f>IF('Source - Step 3'!AG1238="","",'Source - Step 3'!AG1238)</f>
        <v>405</v>
      </c>
      <c r="AH1242">
        <f>IF('Source - Step 3'!AH1238="","",'Source - Step 3'!AH1238)</f>
        <v>355</v>
      </c>
      <c r="AI1242">
        <f>IF('Source - Step 3'!AI1238="","",'Source - Step 3'!AI1238)</f>
        <v>50</v>
      </c>
    </row>
    <row r="1243" spans="1:35" x14ac:dyDescent="0.25">
      <c r="A1243" t="str">
        <f>IF('Source - Step 3'!A1239="","",'Source - Step 3'!A1239)</f>
        <v>43</v>
      </c>
      <c r="B1243" t="str">
        <f>IF('Source - Step 3'!B1239="","",'Source - Step 3'!B1239)</f>
        <v>2</v>
      </c>
      <c r="C1243" t="str">
        <f>IF('Source - Step 3'!C1239="","",'Source - Step 3'!C1239)</f>
        <v>0002</v>
      </c>
      <c r="D1243" t="str">
        <f>IF('Source - Step 3'!D1239="","",'Source - Step 3'!D1239)</f>
        <v>4320002</v>
      </c>
      <c r="E1243" t="str">
        <f>IF('Source - Step 3'!E1239="","",'Source - Step 3'!E1239)</f>
        <v/>
      </c>
      <c r="F1243" t="str">
        <f>IF('Source - Step 3'!F1239="","",'Source - Step 3'!F1239)</f>
        <v>ETNA TOWNSHIP</v>
      </c>
      <c r="G1243">
        <f>IF('Source - Step 3'!G1239="","",'Source - Step 3'!G1239)</f>
        <v>5.7300000000000005E-4</v>
      </c>
      <c r="H1243">
        <f>IF('Source - Step 3'!H1239="","",'Source - Step 3'!H1239)</f>
        <v>3.19E-4</v>
      </c>
      <c r="I1243">
        <f>IF('Source - Step 3'!I1239="","",'Source - Step 3'!I1239)</f>
        <v>8.92E-4</v>
      </c>
      <c r="J1243">
        <f>IF('Source - Step 3'!J1239="","",'Source - Step 3'!J1239)</f>
        <v>0</v>
      </c>
      <c r="K1243">
        <f>IF('Source - Step 3'!K1239="","",'Source - Step 3'!K1239)</f>
        <v>8.92E-4</v>
      </c>
      <c r="L1243">
        <f>IF('Source - Step 3'!L1239="","",'Source - Step 3'!L1239)</f>
        <v>634355</v>
      </c>
      <c r="M1243">
        <f>IF('Source - Step 3'!M1239="","",'Source - Step 3'!M1239)</f>
        <v>566</v>
      </c>
      <c r="N1243">
        <f>IF('Source - Step 3'!N1239="","",'Source - Step 3'!N1239)</f>
        <v>0</v>
      </c>
      <c r="O1243">
        <f>IF('Source - Step 3'!O1239="","",'Source - Step 3'!O1239)</f>
        <v>0</v>
      </c>
      <c r="P1243">
        <f>IF('Source - Step 3'!P1239="","",'Source - Step 3'!P1239)</f>
        <v>0</v>
      </c>
      <c r="Q1243">
        <f>IF('Source - Step 3'!Q1239="","",'Source - Step 3'!Q1239)</f>
        <v>0</v>
      </c>
      <c r="R1243">
        <f>IF('Source - Step 3'!R1239="","",'Source - Step 3'!R1239)</f>
        <v>0</v>
      </c>
      <c r="S1243">
        <f>IF('Source - Step 3'!S1239="","",'Source - Step 3'!S1239)</f>
        <v>0</v>
      </c>
      <c r="T1243">
        <f>IF('Source - Step 3'!T1239="","",'Source - Step 3'!T1239)</f>
        <v>566</v>
      </c>
      <c r="U1243">
        <f>IF('Source - Step 3'!U1239="","",'Source - Step 3'!U1239)</f>
        <v>0</v>
      </c>
      <c r="V1243">
        <f>IF('Source - Step 3'!V1239="","",'Source - Step 3'!V1239)</f>
        <v>0</v>
      </c>
      <c r="W1243">
        <f>IF('Source - Step 3'!W1239="","",'Source - Step 3'!W1239)</f>
        <v>566</v>
      </c>
      <c r="X1243" t="str">
        <f>IF('Source - Step 3'!X1239="","",'Source - Step 3'!X1239)</f>
        <v/>
      </c>
      <c r="Y1243">
        <f>IF('Source - Step 3'!Y1239="","",'Source - Step 3'!Y1239)</f>
        <v>566</v>
      </c>
      <c r="Z1243">
        <f>IF('Source - Step 3'!Z1239="","",'Source - Step 3'!Z1239)</f>
        <v>364</v>
      </c>
      <c r="AA1243">
        <f>IF('Source - Step 3'!AA1239="","",'Source - Step 3'!AA1239)</f>
        <v>202</v>
      </c>
      <c r="AB1243" t="str">
        <f>IF('Source - Step 3'!AB1239="","",'Source - Step 3'!AB1239)</f>
        <v/>
      </c>
      <c r="AC1243">
        <f>IF('Source - Step 3'!AC1239="","",'Source - Step 3'!AC1239)</f>
        <v>283</v>
      </c>
      <c r="AD1243">
        <f>IF('Source - Step 3'!AD1239="","",'Source - Step 3'!AD1239)</f>
        <v>182</v>
      </c>
      <c r="AE1243">
        <f>IF('Source - Step 3'!AE1239="","",'Source - Step 3'!AE1239)</f>
        <v>101</v>
      </c>
      <c r="AF1243" t="str">
        <f>IF('Source - Step 3'!AF1239="","",'Source - Step 3'!AF1239)</f>
        <v/>
      </c>
      <c r="AG1243">
        <f>IF('Source - Step 3'!AG1239="","",'Source - Step 3'!AG1239)</f>
        <v>283</v>
      </c>
      <c r="AH1243">
        <f>IF('Source - Step 3'!AH1239="","",'Source - Step 3'!AH1239)</f>
        <v>182</v>
      </c>
      <c r="AI1243">
        <f>IF('Source - Step 3'!AI1239="","",'Source - Step 3'!AI1239)</f>
        <v>101</v>
      </c>
    </row>
    <row r="1244" spans="1:35" x14ac:dyDescent="0.25">
      <c r="A1244" t="str">
        <f>IF('Source - Step 3'!A1240="","",'Source - Step 3'!A1240)</f>
        <v>43</v>
      </c>
      <c r="B1244" t="str">
        <f>IF('Source - Step 3'!B1240="","",'Source - Step 3'!B1240)</f>
        <v>2</v>
      </c>
      <c r="C1244" t="str">
        <f>IF('Source - Step 3'!C1240="","",'Source - Step 3'!C1240)</f>
        <v>0003</v>
      </c>
      <c r="D1244" t="str">
        <f>IF('Source - Step 3'!D1240="","",'Source - Step 3'!D1240)</f>
        <v>4320003</v>
      </c>
      <c r="E1244" t="str">
        <f>IF('Source - Step 3'!E1240="","",'Source - Step 3'!E1240)</f>
        <v/>
      </c>
      <c r="F1244" t="str">
        <f>IF('Source - Step 3'!F1240="","",'Source - Step 3'!F1240)</f>
        <v>FRANKLIN TOWNSHIP</v>
      </c>
      <c r="G1244">
        <f>IF('Source - Step 3'!G1240="","",'Source - Step 3'!G1240)</f>
        <v>2.1499999999999999E-4</v>
      </c>
      <c r="H1244">
        <f>IF('Source - Step 3'!H1240="","",'Source - Step 3'!H1240)</f>
        <v>3.8999999999999999E-5</v>
      </c>
      <c r="I1244">
        <f>IF('Source - Step 3'!I1240="","",'Source - Step 3'!I1240)</f>
        <v>2.5399999999999999E-4</v>
      </c>
      <c r="J1244">
        <f>IF('Source - Step 3'!J1240="","",'Source - Step 3'!J1240)</f>
        <v>0</v>
      </c>
      <c r="K1244">
        <f>IF('Source - Step 3'!K1240="","",'Source - Step 3'!K1240)</f>
        <v>2.5399999999999999E-4</v>
      </c>
      <c r="L1244">
        <f>IF('Source - Step 3'!L1240="","",'Source - Step 3'!L1240)</f>
        <v>634355</v>
      </c>
      <c r="M1244">
        <f>IF('Source - Step 3'!M1240="","",'Source - Step 3'!M1240)</f>
        <v>161</v>
      </c>
      <c r="N1244">
        <f>IF('Source - Step 3'!N1240="","",'Source - Step 3'!N1240)</f>
        <v>0</v>
      </c>
      <c r="O1244">
        <f>IF('Source - Step 3'!O1240="","",'Source - Step 3'!O1240)</f>
        <v>0</v>
      </c>
      <c r="P1244">
        <f>IF('Source - Step 3'!P1240="","",'Source - Step 3'!P1240)</f>
        <v>0</v>
      </c>
      <c r="Q1244">
        <f>IF('Source - Step 3'!Q1240="","",'Source - Step 3'!Q1240)</f>
        <v>0</v>
      </c>
      <c r="R1244">
        <f>IF('Source - Step 3'!R1240="","",'Source - Step 3'!R1240)</f>
        <v>0</v>
      </c>
      <c r="S1244">
        <f>IF('Source - Step 3'!S1240="","",'Source - Step 3'!S1240)</f>
        <v>0</v>
      </c>
      <c r="T1244">
        <f>IF('Source - Step 3'!T1240="","",'Source - Step 3'!T1240)</f>
        <v>161</v>
      </c>
      <c r="U1244">
        <f>IF('Source - Step 3'!U1240="","",'Source - Step 3'!U1240)</f>
        <v>0</v>
      </c>
      <c r="V1244">
        <f>IF('Source - Step 3'!V1240="","",'Source - Step 3'!V1240)</f>
        <v>0</v>
      </c>
      <c r="W1244">
        <f>IF('Source - Step 3'!W1240="","",'Source - Step 3'!W1240)</f>
        <v>161</v>
      </c>
      <c r="X1244" t="str">
        <f>IF('Source - Step 3'!X1240="","",'Source - Step 3'!X1240)</f>
        <v/>
      </c>
      <c r="Y1244">
        <f>IF('Source - Step 3'!Y1240="","",'Source - Step 3'!Y1240)</f>
        <v>161</v>
      </c>
      <c r="Z1244">
        <f>IF('Source - Step 3'!Z1240="","",'Source - Step 3'!Z1240)</f>
        <v>136</v>
      </c>
      <c r="AA1244">
        <f>IF('Source - Step 3'!AA1240="","",'Source - Step 3'!AA1240)</f>
        <v>25</v>
      </c>
      <c r="AB1244" t="str">
        <f>IF('Source - Step 3'!AB1240="","",'Source - Step 3'!AB1240)</f>
        <v/>
      </c>
      <c r="AC1244">
        <f>IF('Source - Step 3'!AC1240="","",'Source - Step 3'!AC1240)</f>
        <v>81</v>
      </c>
      <c r="AD1244">
        <f>IF('Source - Step 3'!AD1240="","",'Source - Step 3'!AD1240)</f>
        <v>68</v>
      </c>
      <c r="AE1244">
        <f>IF('Source - Step 3'!AE1240="","",'Source - Step 3'!AE1240)</f>
        <v>13</v>
      </c>
      <c r="AF1244" t="str">
        <f>IF('Source - Step 3'!AF1240="","",'Source - Step 3'!AF1240)</f>
        <v/>
      </c>
      <c r="AG1244">
        <f>IF('Source - Step 3'!AG1240="","",'Source - Step 3'!AG1240)</f>
        <v>80</v>
      </c>
      <c r="AH1244">
        <f>IF('Source - Step 3'!AH1240="","",'Source - Step 3'!AH1240)</f>
        <v>68</v>
      </c>
      <c r="AI1244">
        <f>IF('Source - Step 3'!AI1240="","",'Source - Step 3'!AI1240)</f>
        <v>12</v>
      </c>
    </row>
    <row r="1245" spans="1:35" x14ac:dyDescent="0.25">
      <c r="A1245" t="str">
        <f>IF('Source - Step 3'!A1241="","",'Source - Step 3'!A1241)</f>
        <v>43</v>
      </c>
      <c r="B1245" t="str">
        <f>IF('Source - Step 3'!B1241="","",'Source - Step 3'!B1241)</f>
        <v>2</v>
      </c>
      <c r="C1245" t="str">
        <f>IF('Source - Step 3'!C1241="","",'Source - Step 3'!C1241)</f>
        <v>0004</v>
      </c>
      <c r="D1245" t="str">
        <f>IF('Source - Step 3'!D1241="","",'Source - Step 3'!D1241)</f>
        <v>4320004</v>
      </c>
      <c r="E1245" t="str">
        <f>IF('Source - Step 3'!E1241="","",'Source - Step 3'!E1241)</f>
        <v/>
      </c>
      <c r="F1245" t="str">
        <f>IF('Source - Step 3'!F1241="","",'Source - Step 3'!F1241)</f>
        <v>HARRISON TOWNSHIP</v>
      </c>
      <c r="G1245">
        <f>IF('Source - Step 3'!G1241="","",'Source - Step 3'!G1241)</f>
        <v>2.689E-3</v>
      </c>
      <c r="H1245">
        <f>IF('Source - Step 3'!H1241="","",'Source - Step 3'!H1241)</f>
        <v>4.2999999999999999E-4</v>
      </c>
      <c r="I1245">
        <f>IF('Source - Step 3'!I1241="","",'Source - Step 3'!I1241)</f>
        <v>3.1189999999999998E-3</v>
      </c>
      <c r="J1245">
        <f>IF('Source - Step 3'!J1241="","",'Source - Step 3'!J1241)</f>
        <v>0</v>
      </c>
      <c r="K1245">
        <f>IF('Source - Step 3'!K1241="","",'Source - Step 3'!K1241)</f>
        <v>3.1189999999999998E-3</v>
      </c>
      <c r="L1245">
        <f>IF('Source - Step 3'!L1241="","",'Source - Step 3'!L1241)</f>
        <v>634355</v>
      </c>
      <c r="M1245">
        <f>IF('Source - Step 3'!M1241="","",'Source - Step 3'!M1241)</f>
        <v>1979</v>
      </c>
      <c r="N1245">
        <f>IF('Source - Step 3'!N1241="","",'Source - Step 3'!N1241)</f>
        <v>0</v>
      </c>
      <c r="O1245">
        <f>IF('Source - Step 3'!O1241="","",'Source - Step 3'!O1241)</f>
        <v>0</v>
      </c>
      <c r="P1245">
        <f>IF('Source - Step 3'!P1241="","",'Source - Step 3'!P1241)</f>
        <v>0</v>
      </c>
      <c r="Q1245">
        <f>IF('Source - Step 3'!Q1241="","",'Source - Step 3'!Q1241)</f>
        <v>0</v>
      </c>
      <c r="R1245">
        <f>IF('Source - Step 3'!R1241="","",'Source - Step 3'!R1241)</f>
        <v>0</v>
      </c>
      <c r="S1245">
        <f>IF('Source - Step 3'!S1241="","",'Source - Step 3'!S1241)</f>
        <v>0</v>
      </c>
      <c r="T1245">
        <f>IF('Source - Step 3'!T1241="","",'Source - Step 3'!T1241)</f>
        <v>1979</v>
      </c>
      <c r="U1245">
        <f>IF('Source - Step 3'!U1241="","",'Source - Step 3'!U1241)</f>
        <v>0</v>
      </c>
      <c r="V1245">
        <f>IF('Source - Step 3'!V1241="","",'Source - Step 3'!V1241)</f>
        <v>0</v>
      </c>
      <c r="W1245">
        <f>IF('Source - Step 3'!W1241="","",'Source - Step 3'!W1241)</f>
        <v>1979</v>
      </c>
      <c r="X1245" t="str">
        <f>IF('Source - Step 3'!X1241="","",'Source - Step 3'!X1241)</f>
        <v/>
      </c>
      <c r="Y1245">
        <f>IF('Source - Step 3'!Y1241="","",'Source - Step 3'!Y1241)</f>
        <v>1979</v>
      </c>
      <c r="Z1245">
        <f>IF('Source - Step 3'!Z1241="","",'Source - Step 3'!Z1241)</f>
        <v>1706</v>
      </c>
      <c r="AA1245">
        <f>IF('Source - Step 3'!AA1241="","",'Source - Step 3'!AA1241)</f>
        <v>273</v>
      </c>
      <c r="AB1245" t="str">
        <f>IF('Source - Step 3'!AB1241="","",'Source - Step 3'!AB1241)</f>
        <v/>
      </c>
      <c r="AC1245">
        <f>IF('Source - Step 3'!AC1241="","",'Source - Step 3'!AC1241)</f>
        <v>990</v>
      </c>
      <c r="AD1245">
        <f>IF('Source - Step 3'!AD1241="","",'Source - Step 3'!AD1241)</f>
        <v>853</v>
      </c>
      <c r="AE1245">
        <f>IF('Source - Step 3'!AE1241="","",'Source - Step 3'!AE1241)</f>
        <v>137</v>
      </c>
      <c r="AF1245" t="str">
        <f>IF('Source - Step 3'!AF1241="","",'Source - Step 3'!AF1241)</f>
        <v/>
      </c>
      <c r="AG1245">
        <f>IF('Source - Step 3'!AG1241="","",'Source - Step 3'!AG1241)</f>
        <v>989</v>
      </c>
      <c r="AH1245">
        <f>IF('Source - Step 3'!AH1241="","",'Source - Step 3'!AH1241)</f>
        <v>853</v>
      </c>
      <c r="AI1245">
        <f>IF('Source - Step 3'!AI1241="","",'Source - Step 3'!AI1241)</f>
        <v>136</v>
      </c>
    </row>
    <row r="1246" spans="1:35" x14ac:dyDescent="0.25">
      <c r="A1246" t="str">
        <f>IF('Source - Step 3'!A1242="","",'Source - Step 3'!A1242)</f>
        <v>43</v>
      </c>
      <c r="B1246" t="str">
        <f>IF('Source - Step 3'!B1242="","",'Source - Step 3'!B1242)</f>
        <v>2</v>
      </c>
      <c r="C1246" t="str">
        <f>IF('Source - Step 3'!C1242="","",'Source - Step 3'!C1242)</f>
        <v>0005</v>
      </c>
      <c r="D1246" t="str">
        <f>IF('Source - Step 3'!D1242="","",'Source - Step 3'!D1242)</f>
        <v>4320005</v>
      </c>
      <c r="E1246" t="str">
        <f>IF('Source - Step 3'!E1242="","",'Source - Step 3'!E1242)</f>
        <v/>
      </c>
      <c r="F1246" t="str">
        <f>IF('Source - Step 3'!F1242="","",'Source - Step 3'!F1242)</f>
        <v>JACKSON TOWNSHIP</v>
      </c>
      <c r="G1246">
        <f>IF('Source - Step 3'!G1242="","",'Source - Step 3'!G1242)</f>
        <v>5.2700000000000002E-4</v>
      </c>
      <c r="H1246">
        <f>IF('Source - Step 3'!H1242="","",'Source - Step 3'!H1242)</f>
        <v>3.2699999999999998E-4</v>
      </c>
      <c r="I1246">
        <f>IF('Source - Step 3'!I1242="","",'Source - Step 3'!I1242)</f>
        <v>8.5399999999999994E-4</v>
      </c>
      <c r="J1246">
        <f>IF('Source - Step 3'!J1242="","",'Source - Step 3'!J1242)</f>
        <v>0</v>
      </c>
      <c r="K1246">
        <f>IF('Source - Step 3'!K1242="","",'Source - Step 3'!K1242)</f>
        <v>8.5399999999999994E-4</v>
      </c>
      <c r="L1246">
        <f>IF('Source - Step 3'!L1242="","",'Source - Step 3'!L1242)</f>
        <v>634355</v>
      </c>
      <c r="M1246">
        <f>IF('Source - Step 3'!M1242="","",'Source - Step 3'!M1242)</f>
        <v>542</v>
      </c>
      <c r="N1246">
        <f>IF('Source - Step 3'!N1242="","",'Source - Step 3'!N1242)</f>
        <v>0</v>
      </c>
      <c r="O1246">
        <f>IF('Source - Step 3'!O1242="","",'Source - Step 3'!O1242)</f>
        <v>0</v>
      </c>
      <c r="P1246">
        <f>IF('Source - Step 3'!P1242="","",'Source - Step 3'!P1242)</f>
        <v>0</v>
      </c>
      <c r="Q1246">
        <f>IF('Source - Step 3'!Q1242="","",'Source - Step 3'!Q1242)</f>
        <v>0</v>
      </c>
      <c r="R1246">
        <f>IF('Source - Step 3'!R1242="","",'Source - Step 3'!R1242)</f>
        <v>0</v>
      </c>
      <c r="S1246">
        <f>IF('Source - Step 3'!S1242="","",'Source - Step 3'!S1242)</f>
        <v>0</v>
      </c>
      <c r="T1246">
        <f>IF('Source - Step 3'!T1242="","",'Source - Step 3'!T1242)</f>
        <v>542</v>
      </c>
      <c r="U1246">
        <f>IF('Source - Step 3'!U1242="","",'Source - Step 3'!U1242)</f>
        <v>0</v>
      </c>
      <c r="V1246">
        <f>IF('Source - Step 3'!V1242="","",'Source - Step 3'!V1242)</f>
        <v>0</v>
      </c>
      <c r="W1246">
        <f>IF('Source - Step 3'!W1242="","",'Source - Step 3'!W1242)</f>
        <v>542</v>
      </c>
      <c r="X1246" t="str">
        <f>IF('Source - Step 3'!X1242="","",'Source - Step 3'!X1242)</f>
        <v/>
      </c>
      <c r="Y1246">
        <f>IF('Source - Step 3'!Y1242="","",'Source - Step 3'!Y1242)</f>
        <v>542</v>
      </c>
      <c r="Z1246">
        <f>IF('Source - Step 3'!Z1242="","",'Source - Step 3'!Z1242)</f>
        <v>334</v>
      </c>
      <c r="AA1246">
        <f>IF('Source - Step 3'!AA1242="","",'Source - Step 3'!AA1242)</f>
        <v>208</v>
      </c>
      <c r="AB1246" t="str">
        <f>IF('Source - Step 3'!AB1242="","",'Source - Step 3'!AB1242)</f>
        <v/>
      </c>
      <c r="AC1246">
        <f>IF('Source - Step 3'!AC1242="","",'Source - Step 3'!AC1242)</f>
        <v>271</v>
      </c>
      <c r="AD1246">
        <f>IF('Source - Step 3'!AD1242="","",'Source - Step 3'!AD1242)</f>
        <v>167</v>
      </c>
      <c r="AE1246">
        <f>IF('Source - Step 3'!AE1242="","",'Source - Step 3'!AE1242)</f>
        <v>104</v>
      </c>
      <c r="AF1246" t="str">
        <f>IF('Source - Step 3'!AF1242="","",'Source - Step 3'!AF1242)</f>
        <v/>
      </c>
      <c r="AG1246">
        <f>IF('Source - Step 3'!AG1242="","",'Source - Step 3'!AG1242)</f>
        <v>271</v>
      </c>
      <c r="AH1246">
        <f>IF('Source - Step 3'!AH1242="","",'Source - Step 3'!AH1242)</f>
        <v>167</v>
      </c>
      <c r="AI1246">
        <f>IF('Source - Step 3'!AI1242="","",'Source - Step 3'!AI1242)</f>
        <v>104</v>
      </c>
    </row>
    <row r="1247" spans="1:35" x14ac:dyDescent="0.25">
      <c r="A1247" t="str">
        <f>IF('Source - Step 3'!A1243="","",'Source - Step 3'!A1243)</f>
        <v>43</v>
      </c>
      <c r="B1247" t="str">
        <f>IF('Source - Step 3'!B1243="","",'Source - Step 3'!B1243)</f>
        <v>2</v>
      </c>
      <c r="C1247" t="str">
        <f>IF('Source - Step 3'!C1243="","",'Source - Step 3'!C1243)</f>
        <v>0006</v>
      </c>
      <c r="D1247" t="str">
        <f>IF('Source - Step 3'!D1243="","",'Source - Step 3'!D1243)</f>
        <v>4320006</v>
      </c>
      <c r="E1247" t="str">
        <f>IF('Source - Step 3'!E1243="","",'Source - Step 3'!E1243)</f>
        <v/>
      </c>
      <c r="F1247" t="str">
        <f>IF('Source - Step 3'!F1243="","",'Source - Step 3'!F1243)</f>
        <v>JEFFERSON TOWNSHIP</v>
      </c>
      <c r="G1247">
        <f>IF('Source - Step 3'!G1243="","",'Source - Step 3'!G1243)</f>
        <v>2.42E-4</v>
      </c>
      <c r="H1247">
        <f>IF('Source - Step 3'!H1243="","",'Source - Step 3'!H1243)</f>
        <v>3.6999999999999998E-5</v>
      </c>
      <c r="I1247">
        <f>IF('Source - Step 3'!I1243="","",'Source - Step 3'!I1243)</f>
        <v>2.7900000000000001E-4</v>
      </c>
      <c r="J1247">
        <f>IF('Source - Step 3'!J1243="","",'Source - Step 3'!J1243)</f>
        <v>0</v>
      </c>
      <c r="K1247">
        <f>IF('Source - Step 3'!K1243="","",'Source - Step 3'!K1243)</f>
        <v>2.7900000000000001E-4</v>
      </c>
      <c r="L1247">
        <f>IF('Source - Step 3'!L1243="","",'Source - Step 3'!L1243)</f>
        <v>634355</v>
      </c>
      <c r="M1247">
        <f>IF('Source - Step 3'!M1243="","",'Source - Step 3'!M1243)</f>
        <v>177</v>
      </c>
      <c r="N1247">
        <f>IF('Source - Step 3'!N1243="","",'Source - Step 3'!N1243)</f>
        <v>0</v>
      </c>
      <c r="O1247">
        <f>IF('Source - Step 3'!O1243="","",'Source - Step 3'!O1243)</f>
        <v>0</v>
      </c>
      <c r="P1247">
        <f>IF('Source - Step 3'!P1243="","",'Source - Step 3'!P1243)</f>
        <v>0</v>
      </c>
      <c r="Q1247">
        <f>IF('Source - Step 3'!Q1243="","",'Source - Step 3'!Q1243)</f>
        <v>0</v>
      </c>
      <c r="R1247">
        <f>IF('Source - Step 3'!R1243="","",'Source - Step 3'!R1243)</f>
        <v>0</v>
      </c>
      <c r="S1247">
        <f>IF('Source - Step 3'!S1243="","",'Source - Step 3'!S1243)</f>
        <v>0</v>
      </c>
      <c r="T1247">
        <f>IF('Source - Step 3'!T1243="","",'Source - Step 3'!T1243)</f>
        <v>177</v>
      </c>
      <c r="U1247">
        <f>IF('Source - Step 3'!U1243="","",'Source - Step 3'!U1243)</f>
        <v>0</v>
      </c>
      <c r="V1247">
        <f>IF('Source - Step 3'!V1243="","",'Source - Step 3'!V1243)</f>
        <v>0</v>
      </c>
      <c r="W1247">
        <f>IF('Source - Step 3'!W1243="","",'Source - Step 3'!W1243)</f>
        <v>177</v>
      </c>
      <c r="X1247" t="str">
        <f>IF('Source - Step 3'!X1243="","",'Source - Step 3'!X1243)</f>
        <v/>
      </c>
      <c r="Y1247">
        <f>IF('Source - Step 3'!Y1243="","",'Source - Step 3'!Y1243)</f>
        <v>177</v>
      </c>
      <c r="Z1247">
        <f>IF('Source - Step 3'!Z1243="","",'Source - Step 3'!Z1243)</f>
        <v>154</v>
      </c>
      <c r="AA1247">
        <f>IF('Source - Step 3'!AA1243="","",'Source - Step 3'!AA1243)</f>
        <v>23</v>
      </c>
      <c r="AB1247" t="str">
        <f>IF('Source - Step 3'!AB1243="","",'Source - Step 3'!AB1243)</f>
        <v/>
      </c>
      <c r="AC1247">
        <f>IF('Source - Step 3'!AC1243="","",'Source - Step 3'!AC1243)</f>
        <v>89</v>
      </c>
      <c r="AD1247">
        <f>IF('Source - Step 3'!AD1243="","",'Source - Step 3'!AD1243)</f>
        <v>77</v>
      </c>
      <c r="AE1247">
        <f>IF('Source - Step 3'!AE1243="","",'Source - Step 3'!AE1243)</f>
        <v>12</v>
      </c>
      <c r="AF1247" t="str">
        <f>IF('Source - Step 3'!AF1243="","",'Source - Step 3'!AF1243)</f>
        <v/>
      </c>
      <c r="AG1247">
        <f>IF('Source - Step 3'!AG1243="","",'Source - Step 3'!AG1243)</f>
        <v>88</v>
      </c>
      <c r="AH1247">
        <f>IF('Source - Step 3'!AH1243="","",'Source - Step 3'!AH1243)</f>
        <v>77</v>
      </c>
      <c r="AI1247">
        <f>IF('Source - Step 3'!AI1243="","",'Source - Step 3'!AI1243)</f>
        <v>11</v>
      </c>
    </row>
    <row r="1248" spans="1:35" x14ac:dyDescent="0.25">
      <c r="A1248" t="str">
        <f>IF('Source - Step 3'!A1244="","",'Source - Step 3'!A1244)</f>
        <v>43</v>
      </c>
      <c r="B1248" t="str">
        <f>IF('Source - Step 3'!B1244="","",'Source - Step 3'!B1244)</f>
        <v>2</v>
      </c>
      <c r="C1248" t="str">
        <f>IF('Source - Step 3'!C1244="","",'Source - Step 3'!C1244)</f>
        <v>0007</v>
      </c>
      <c r="D1248" t="str">
        <f>IF('Source - Step 3'!D1244="","",'Source - Step 3'!D1244)</f>
        <v>4320007</v>
      </c>
      <c r="E1248" t="str">
        <f>IF('Source - Step 3'!E1244="","",'Source - Step 3'!E1244)</f>
        <v/>
      </c>
      <c r="F1248" t="str">
        <f>IF('Source - Step 3'!F1244="","",'Source - Step 3'!F1244)</f>
        <v>LAKE TOWNSHIP</v>
      </c>
      <c r="G1248">
        <f>IF('Source - Step 3'!G1244="","",'Source - Step 3'!G1244)</f>
        <v>2.1080000000000001E-3</v>
      </c>
      <c r="H1248">
        <f>IF('Source - Step 3'!H1244="","",'Source - Step 3'!H1244)</f>
        <v>3.9100000000000002E-4</v>
      </c>
      <c r="I1248">
        <f>IF('Source - Step 3'!I1244="","",'Source - Step 3'!I1244)</f>
        <v>2.4989999999999999E-3</v>
      </c>
      <c r="J1248">
        <f>IF('Source - Step 3'!J1244="","",'Source - Step 3'!J1244)</f>
        <v>0</v>
      </c>
      <c r="K1248">
        <f>IF('Source - Step 3'!K1244="","",'Source - Step 3'!K1244)</f>
        <v>2.4989999999999999E-3</v>
      </c>
      <c r="L1248">
        <f>IF('Source - Step 3'!L1244="","",'Source - Step 3'!L1244)</f>
        <v>634355</v>
      </c>
      <c r="M1248">
        <f>IF('Source - Step 3'!M1244="","",'Source - Step 3'!M1244)</f>
        <v>1585</v>
      </c>
      <c r="N1248">
        <f>IF('Source - Step 3'!N1244="","",'Source - Step 3'!N1244)</f>
        <v>0</v>
      </c>
      <c r="O1248">
        <f>IF('Source - Step 3'!O1244="","",'Source - Step 3'!O1244)</f>
        <v>0</v>
      </c>
      <c r="P1248">
        <f>IF('Source - Step 3'!P1244="","",'Source - Step 3'!P1244)</f>
        <v>0</v>
      </c>
      <c r="Q1248">
        <f>IF('Source - Step 3'!Q1244="","",'Source - Step 3'!Q1244)</f>
        <v>0</v>
      </c>
      <c r="R1248">
        <f>IF('Source - Step 3'!R1244="","",'Source - Step 3'!R1244)</f>
        <v>0</v>
      </c>
      <c r="S1248">
        <f>IF('Source - Step 3'!S1244="","",'Source - Step 3'!S1244)</f>
        <v>0</v>
      </c>
      <c r="T1248">
        <f>IF('Source - Step 3'!T1244="","",'Source - Step 3'!T1244)</f>
        <v>1585</v>
      </c>
      <c r="U1248">
        <f>IF('Source - Step 3'!U1244="","",'Source - Step 3'!U1244)</f>
        <v>0</v>
      </c>
      <c r="V1248">
        <f>IF('Source - Step 3'!V1244="","",'Source - Step 3'!V1244)</f>
        <v>0</v>
      </c>
      <c r="W1248">
        <f>IF('Source - Step 3'!W1244="","",'Source - Step 3'!W1244)</f>
        <v>1585</v>
      </c>
      <c r="X1248" t="str">
        <f>IF('Source - Step 3'!X1244="","",'Source - Step 3'!X1244)</f>
        <v/>
      </c>
      <c r="Y1248">
        <f>IF('Source - Step 3'!Y1244="","",'Source - Step 3'!Y1244)</f>
        <v>1585</v>
      </c>
      <c r="Z1248">
        <f>IF('Source - Step 3'!Z1244="","",'Source - Step 3'!Z1244)</f>
        <v>1337</v>
      </c>
      <c r="AA1248">
        <f>IF('Source - Step 3'!AA1244="","",'Source - Step 3'!AA1244)</f>
        <v>248</v>
      </c>
      <c r="AB1248" t="str">
        <f>IF('Source - Step 3'!AB1244="","",'Source - Step 3'!AB1244)</f>
        <v/>
      </c>
      <c r="AC1248">
        <f>IF('Source - Step 3'!AC1244="","",'Source - Step 3'!AC1244)</f>
        <v>793</v>
      </c>
      <c r="AD1248">
        <f>IF('Source - Step 3'!AD1244="","",'Source - Step 3'!AD1244)</f>
        <v>669</v>
      </c>
      <c r="AE1248">
        <f>IF('Source - Step 3'!AE1244="","",'Source - Step 3'!AE1244)</f>
        <v>124</v>
      </c>
      <c r="AF1248" t="str">
        <f>IF('Source - Step 3'!AF1244="","",'Source - Step 3'!AF1244)</f>
        <v/>
      </c>
      <c r="AG1248">
        <f>IF('Source - Step 3'!AG1244="","",'Source - Step 3'!AG1244)</f>
        <v>792</v>
      </c>
      <c r="AH1248">
        <f>IF('Source - Step 3'!AH1244="","",'Source - Step 3'!AH1244)</f>
        <v>668</v>
      </c>
      <c r="AI1248">
        <f>IF('Source - Step 3'!AI1244="","",'Source - Step 3'!AI1244)</f>
        <v>124</v>
      </c>
    </row>
    <row r="1249" spans="1:35" x14ac:dyDescent="0.25">
      <c r="A1249" t="str">
        <f>IF('Source - Step 3'!A1245="","",'Source - Step 3'!A1245)</f>
        <v>43</v>
      </c>
      <c r="B1249" t="str">
        <f>IF('Source - Step 3'!B1245="","",'Source - Step 3'!B1245)</f>
        <v>2</v>
      </c>
      <c r="C1249" t="str">
        <f>IF('Source - Step 3'!C1245="","",'Source - Step 3'!C1245)</f>
        <v>0008</v>
      </c>
      <c r="D1249" t="str">
        <f>IF('Source - Step 3'!D1245="","",'Source - Step 3'!D1245)</f>
        <v>4320008</v>
      </c>
      <c r="E1249" t="str">
        <f>IF('Source - Step 3'!E1245="","",'Source - Step 3'!E1245)</f>
        <v/>
      </c>
      <c r="F1249" t="str">
        <f>IF('Source - Step 3'!F1245="","",'Source - Step 3'!F1245)</f>
        <v>MONROE TOWNSHIP</v>
      </c>
      <c r="G1249">
        <f>IF('Source - Step 3'!G1245="","",'Source - Step 3'!G1245)</f>
        <v>1.1E-4</v>
      </c>
      <c r="H1249">
        <f>IF('Source - Step 3'!H1245="","",'Source - Step 3'!H1245)</f>
        <v>6.7000000000000002E-5</v>
      </c>
      <c r="I1249">
        <f>IF('Source - Step 3'!I1245="","",'Source - Step 3'!I1245)</f>
        <v>1.7700000000000002E-4</v>
      </c>
      <c r="J1249">
        <f>IF('Source - Step 3'!J1245="","",'Source - Step 3'!J1245)</f>
        <v>0</v>
      </c>
      <c r="K1249">
        <f>IF('Source - Step 3'!K1245="","",'Source - Step 3'!K1245)</f>
        <v>1.7700000000000002E-4</v>
      </c>
      <c r="L1249">
        <f>IF('Source - Step 3'!L1245="","",'Source - Step 3'!L1245)</f>
        <v>634355</v>
      </c>
      <c r="M1249">
        <f>IF('Source - Step 3'!M1245="","",'Source - Step 3'!M1245)</f>
        <v>112</v>
      </c>
      <c r="N1249">
        <f>IF('Source - Step 3'!N1245="","",'Source - Step 3'!N1245)</f>
        <v>0</v>
      </c>
      <c r="O1249">
        <f>IF('Source - Step 3'!O1245="","",'Source - Step 3'!O1245)</f>
        <v>0</v>
      </c>
      <c r="P1249">
        <f>IF('Source - Step 3'!P1245="","",'Source - Step 3'!P1245)</f>
        <v>0</v>
      </c>
      <c r="Q1249">
        <f>IF('Source - Step 3'!Q1245="","",'Source - Step 3'!Q1245)</f>
        <v>0</v>
      </c>
      <c r="R1249">
        <f>IF('Source - Step 3'!R1245="","",'Source - Step 3'!R1245)</f>
        <v>0</v>
      </c>
      <c r="S1249">
        <f>IF('Source - Step 3'!S1245="","",'Source - Step 3'!S1245)</f>
        <v>0</v>
      </c>
      <c r="T1249">
        <f>IF('Source - Step 3'!T1245="","",'Source - Step 3'!T1245)</f>
        <v>112</v>
      </c>
      <c r="U1249">
        <f>IF('Source - Step 3'!U1245="","",'Source - Step 3'!U1245)</f>
        <v>0</v>
      </c>
      <c r="V1249">
        <f>IF('Source - Step 3'!V1245="","",'Source - Step 3'!V1245)</f>
        <v>0</v>
      </c>
      <c r="W1249">
        <f>IF('Source - Step 3'!W1245="","",'Source - Step 3'!W1245)</f>
        <v>112</v>
      </c>
      <c r="X1249" t="str">
        <f>IF('Source - Step 3'!X1245="","",'Source - Step 3'!X1245)</f>
        <v/>
      </c>
      <c r="Y1249">
        <f>IF('Source - Step 3'!Y1245="","",'Source - Step 3'!Y1245)</f>
        <v>112</v>
      </c>
      <c r="Z1249">
        <f>IF('Source - Step 3'!Z1245="","",'Source - Step 3'!Z1245)</f>
        <v>70</v>
      </c>
      <c r="AA1249">
        <f>IF('Source - Step 3'!AA1245="","",'Source - Step 3'!AA1245)</f>
        <v>42</v>
      </c>
      <c r="AB1249" t="str">
        <f>IF('Source - Step 3'!AB1245="","",'Source - Step 3'!AB1245)</f>
        <v/>
      </c>
      <c r="AC1249">
        <f>IF('Source - Step 3'!AC1245="","",'Source - Step 3'!AC1245)</f>
        <v>56</v>
      </c>
      <c r="AD1249">
        <f>IF('Source - Step 3'!AD1245="","",'Source - Step 3'!AD1245)</f>
        <v>35</v>
      </c>
      <c r="AE1249">
        <f>IF('Source - Step 3'!AE1245="","",'Source - Step 3'!AE1245)</f>
        <v>21</v>
      </c>
      <c r="AF1249" t="str">
        <f>IF('Source - Step 3'!AF1245="","",'Source - Step 3'!AF1245)</f>
        <v/>
      </c>
      <c r="AG1249">
        <f>IF('Source - Step 3'!AG1245="","",'Source - Step 3'!AG1245)</f>
        <v>56</v>
      </c>
      <c r="AH1249">
        <f>IF('Source - Step 3'!AH1245="","",'Source - Step 3'!AH1245)</f>
        <v>35</v>
      </c>
      <c r="AI1249">
        <f>IF('Source - Step 3'!AI1245="","",'Source - Step 3'!AI1245)</f>
        <v>21</v>
      </c>
    </row>
    <row r="1250" spans="1:35" x14ac:dyDescent="0.25">
      <c r="A1250" t="str">
        <f>IF('Source - Step 3'!A1246="","",'Source - Step 3'!A1246)</f>
        <v>43</v>
      </c>
      <c r="B1250" t="str">
        <f>IF('Source - Step 3'!B1246="","",'Source - Step 3'!B1246)</f>
        <v>2</v>
      </c>
      <c r="C1250" t="str">
        <f>IF('Source - Step 3'!C1246="","",'Source - Step 3'!C1246)</f>
        <v>0009</v>
      </c>
      <c r="D1250" t="str">
        <f>IF('Source - Step 3'!D1246="","",'Source - Step 3'!D1246)</f>
        <v>4320009</v>
      </c>
      <c r="E1250" t="str">
        <f>IF('Source - Step 3'!E1246="","",'Source - Step 3'!E1246)</f>
        <v/>
      </c>
      <c r="F1250" t="str">
        <f>IF('Source - Step 3'!F1246="","",'Source - Step 3'!F1246)</f>
        <v>PLAIN TOWNSHIP</v>
      </c>
      <c r="G1250">
        <f>IF('Source - Step 3'!G1246="","",'Source - Step 3'!G1246)</f>
        <v>6.8849999999999996E-3</v>
      </c>
      <c r="H1250">
        <f>IF('Source - Step 3'!H1246="","",'Source - Step 3'!H1246)</f>
        <v>1.168E-3</v>
      </c>
      <c r="I1250">
        <f>IF('Source - Step 3'!I1246="","",'Source - Step 3'!I1246)</f>
        <v>8.0529999999999994E-3</v>
      </c>
      <c r="J1250">
        <f>IF('Source - Step 3'!J1246="","",'Source - Step 3'!J1246)</f>
        <v>0</v>
      </c>
      <c r="K1250">
        <f>IF('Source - Step 3'!K1246="","",'Source - Step 3'!K1246)</f>
        <v>8.0529999999999994E-3</v>
      </c>
      <c r="L1250">
        <f>IF('Source - Step 3'!L1246="","",'Source - Step 3'!L1246)</f>
        <v>634355</v>
      </c>
      <c r="M1250">
        <f>IF('Source - Step 3'!M1246="","",'Source - Step 3'!M1246)</f>
        <v>5108</v>
      </c>
      <c r="N1250">
        <f>IF('Source - Step 3'!N1246="","",'Source - Step 3'!N1246)</f>
        <v>0</v>
      </c>
      <c r="O1250">
        <f>IF('Source - Step 3'!O1246="","",'Source - Step 3'!O1246)</f>
        <v>0</v>
      </c>
      <c r="P1250">
        <f>IF('Source - Step 3'!P1246="","",'Source - Step 3'!P1246)</f>
        <v>0</v>
      </c>
      <c r="Q1250">
        <f>IF('Source - Step 3'!Q1246="","",'Source - Step 3'!Q1246)</f>
        <v>0</v>
      </c>
      <c r="R1250">
        <f>IF('Source - Step 3'!R1246="","",'Source - Step 3'!R1246)</f>
        <v>0</v>
      </c>
      <c r="S1250">
        <f>IF('Source - Step 3'!S1246="","",'Source - Step 3'!S1246)</f>
        <v>0</v>
      </c>
      <c r="T1250">
        <f>IF('Source - Step 3'!T1246="","",'Source - Step 3'!T1246)</f>
        <v>5108</v>
      </c>
      <c r="U1250">
        <f>IF('Source - Step 3'!U1246="","",'Source - Step 3'!U1246)</f>
        <v>0</v>
      </c>
      <c r="V1250">
        <f>IF('Source - Step 3'!V1246="","",'Source - Step 3'!V1246)</f>
        <v>0</v>
      </c>
      <c r="W1250">
        <f>IF('Source - Step 3'!W1246="","",'Source - Step 3'!W1246)</f>
        <v>5108</v>
      </c>
      <c r="X1250" t="str">
        <f>IF('Source - Step 3'!X1246="","",'Source - Step 3'!X1246)</f>
        <v/>
      </c>
      <c r="Y1250">
        <f>IF('Source - Step 3'!Y1246="","",'Source - Step 3'!Y1246)</f>
        <v>5108</v>
      </c>
      <c r="Z1250">
        <f>IF('Source - Step 3'!Z1246="","",'Source - Step 3'!Z1246)</f>
        <v>4367</v>
      </c>
      <c r="AA1250">
        <f>IF('Source - Step 3'!AA1246="","",'Source - Step 3'!AA1246)</f>
        <v>741</v>
      </c>
      <c r="AB1250" t="str">
        <f>IF('Source - Step 3'!AB1246="","",'Source - Step 3'!AB1246)</f>
        <v/>
      </c>
      <c r="AC1250">
        <f>IF('Source - Step 3'!AC1246="","",'Source - Step 3'!AC1246)</f>
        <v>2554</v>
      </c>
      <c r="AD1250">
        <f>IF('Source - Step 3'!AD1246="","",'Source - Step 3'!AD1246)</f>
        <v>2184</v>
      </c>
      <c r="AE1250">
        <f>IF('Source - Step 3'!AE1246="","",'Source - Step 3'!AE1246)</f>
        <v>371</v>
      </c>
      <c r="AF1250" t="str">
        <f>IF('Source - Step 3'!AF1246="","",'Source - Step 3'!AF1246)</f>
        <v/>
      </c>
      <c r="AG1250">
        <f>IF('Source - Step 3'!AG1246="","",'Source - Step 3'!AG1246)</f>
        <v>2554</v>
      </c>
      <c r="AH1250">
        <f>IF('Source - Step 3'!AH1246="","",'Source - Step 3'!AH1246)</f>
        <v>2183</v>
      </c>
      <c r="AI1250">
        <f>IF('Source - Step 3'!AI1246="","",'Source - Step 3'!AI1246)</f>
        <v>370</v>
      </c>
    </row>
    <row r="1251" spans="1:35" x14ac:dyDescent="0.25">
      <c r="A1251" t="str">
        <f>IF('Source - Step 3'!A1247="","",'Source - Step 3'!A1247)</f>
        <v>43</v>
      </c>
      <c r="B1251" t="str">
        <f>IF('Source - Step 3'!B1247="","",'Source - Step 3'!B1247)</f>
        <v>2</v>
      </c>
      <c r="C1251" t="str">
        <f>IF('Source - Step 3'!C1247="","",'Source - Step 3'!C1247)</f>
        <v>0010</v>
      </c>
      <c r="D1251" t="str">
        <f>IF('Source - Step 3'!D1247="","",'Source - Step 3'!D1247)</f>
        <v>4320010</v>
      </c>
      <c r="E1251" t="str">
        <f>IF('Source - Step 3'!E1247="","",'Source - Step 3'!E1247)</f>
        <v/>
      </c>
      <c r="F1251" t="str">
        <f>IF('Source - Step 3'!F1247="","",'Source - Step 3'!F1247)</f>
        <v>PRAIRIE TOWNSHIP</v>
      </c>
      <c r="G1251">
        <f>IF('Source - Step 3'!G1247="","",'Source - Step 3'!G1247)</f>
        <v>8.0900000000000004E-4</v>
      </c>
      <c r="H1251">
        <f>IF('Source - Step 3'!H1247="","",'Source - Step 3'!H1247)</f>
        <v>3.39E-4</v>
      </c>
      <c r="I1251">
        <f>IF('Source - Step 3'!I1247="","",'Source - Step 3'!I1247)</f>
        <v>1.1480000000000001E-3</v>
      </c>
      <c r="J1251">
        <f>IF('Source - Step 3'!J1247="","",'Source - Step 3'!J1247)</f>
        <v>0</v>
      </c>
      <c r="K1251">
        <f>IF('Source - Step 3'!K1247="","",'Source - Step 3'!K1247)</f>
        <v>1.1480000000000001E-3</v>
      </c>
      <c r="L1251">
        <f>IF('Source - Step 3'!L1247="","",'Source - Step 3'!L1247)</f>
        <v>634355</v>
      </c>
      <c r="M1251">
        <f>IF('Source - Step 3'!M1247="","",'Source - Step 3'!M1247)</f>
        <v>728</v>
      </c>
      <c r="N1251">
        <f>IF('Source - Step 3'!N1247="","",'Source - Step 3'!N1247)</f>
        <v>0</v>
      </c>
      <c r="O1251">
        <f>IF('Source - Step 3'!O1247="","",'Source - Step 3'!O1247)</f>
        <v>0</v>
      </c>
      <c r="P1251">
        <f>IF('Source - Step 3'!P1247="","",'Source - Step 3'!P1247)</f>
        <v>0</v>
      </c>
      <c r="Q1251">
        <f>IF('Source - Step 3'!Q1247="","",'Source - Step 3'!Q1247)</f>
        <v>0</v>
      </c>
      <c r="R1251">
        <f>IF('Source - Step 3'!R1247="","",'Source - Step 3'!R1247)</f>
        <v>0</v>
      </c>
      <c r="S1251">
        <f>IF('Source - Step 3'!S1247="","",'Source - Step 3'!S1247)</f>
        <v>0</v>
      </c>
      <c r="T1251">
        <f>IF('Source - Step 3'!T1247="","",'Source - Step 3'!T1247)</f>
        <v>728</v>
      </c>
      <c r="U1251">
        <f>IF('Source - Step 3'!U1247="","",'Source - Step 3'!U1247)</f>
        <v>0</v>
      </c>
      <c r="V1251">
        <f>IF('Source - Step 3'!V1247="","",'Source - Step 3'!V1247)</f>
        <v>0</v>
      </c>
      <c r="W1251">
        <f>IF('Source - Step 3'!W1247="","",'Source - Step 3'!W1247)</f>
        <v>728</v>
      </c>
      <c r="X1251" t="str">
        <f>IF('Source - Step 3'!X1247="","",'Source - Step 3'!X1247)</f>
        <v/>
      </c>
      <c r="Y1251">
        <f>IF('Source - Step 3'!Y1247="","",'Source - Step 3'!Y1247)</f>
        <v>728</v>
      </c>
      <c r="Z1251">
        <f>IF('Source - Step 3'!Z1247="","",'Source - Step 3'!Z1247)</f>
        <v>513</v>
      </c>
      <c r="AA1251">
        <f>IF('Source - Step 3'!AA1247="","",'Source - Step 3'!AA1247)</f>
        <v>215</v>
      </c>
      <c r="AB1251" t="str">
        <f>IF('Source - Step 3'!AB1247="","",'Source - Step 3'!AB1247)</f>
        <v/>
      </c>
      <c r="AC1251">
        <f>IF('Source - Step 3'!AC1247="","",'Source - Step 3'!AC1247)</f>
        <v>364</v>
      </c>
      <c r="AD1251">
        <f>IF('Source - Step 3'!AD1247="","",'Source - Step 3'!AD1247)</f>
        <v>257</v>
      </c>
      <c r="AE1251">
        <f>IF('Source - Step 3'!AE1247="","",'Source - Step 3'!AE1247)</f>
        <v>108</v>
      </c>
      <c r="AF1251" t="str">
        <f>IF('Source - Step 3'!AF1247="","",'Source - Step 3'!AF1247)</f>
        <v/>
      </c>
      <c r="AG1251">
        <f>IF('Source - Step 3'!AG1247="","",'Source - Step 3'!AG1247)</f>
        <v>364</v>
      </c>
      <c r="AH1251">
        <f>IF('Source - Step 3'!AH1247="","",'Source - Step 3'!AH1247)</f>
        <v>256</v>
      </c>
      <c r="AI1251">
        <f>IF('Source - Step 3'!AI1247="","",'Source - Step 3'!AI1247)</f>
        <v>107</v>
      </c>
    </row>
    <row r="1252" spans="1:35" x14ac:dyDescent="0.25">
      <c r="A1252" t="str">
        <f>IF('Source - Step 3'!A1248="","",'Source - Step 3'!A1248)</f>
        <v>43</v>
      </c>
      <c r="B1252" t="str">
        <f>IF('Source - Step 3'!B1248="","",'Source - Step 3'!B1248)</f>
        <v>2</v>
      </c>
      <c r="C1252" t="str">
        <f>IF('Source - Step 3'!C1248="","",'Source - Step 3'!C1248)</f>
        <v>0011</v>
      </c>
      <c r="D1252" t="str">
        <f>IF('Source - Step 3'!D1248="","",'Source - Step 3'!D1248)</f>
        <v>4320011</v>
      </c>
      <c r="E1252" t="str">
        <f>IF('Source - Step 3'!E1248="","",'Source - Step 3'!E1248)</f>
        <v/>
      </c>
      <c r="F1252" t="str">
        <f>IF('Source - Step 3'!F1248="","",'Source - Step 3'!F1248)</f>
        <v>SCOTT TOWNSHIP</v>
      </c>
      <c r="G1252">
        <f>IF('Source - Step 3'!G1248="","",'Source - Step 3'!G1248)</f>
        <v>1.5699999999999999E-4</v>
      </c>
      <c r="H1252">
        <f>IF('Source - Step 3'!H1248="","",'Source - Step 3'!H1248)</f>
        <v>1.16E-4</v>
      </c>
      <c r="I1252">
        <f>IF('Source - Step 3'!I1248="","",'Source - Step 3'!I1248)</f>
        <v>2.7300000000000002E-4</v>
      </c>
      <c r="J1252">
        <f>IF('Source - Step 3'!J1248="","",'Source - Step 3'!J1248)</f>
        <v>0</v>
      </c>
      <c r="K1252">
        <f>IF('Source - Step 3'!K1248="","",'Source - Step 3'!K1248)</f>
        <v>2.7300000000000002E-4</v>
      </c>
      <c r="L1252">
        <f>IF('Source - Step 3'!L1248="","",'Source - Step 3'!L1248)</f>
        <v>634355</v>
      </c>
      <c r="M1252">
        <f>IF('Source - Step 3'!M1248="","",'Source - Step 3'!M1248)</f>
        <v>173</v>
      </c>
      <c r="N1252">
        <f>IF('Source - Step 3'!N1248="","",'Source - Step 3'!N1248)</f>
        <v>0</v>
      </c>
      <c r="O1252">
        <f>IF('Source - Step 3'!O1248="","",'Source - Step 3'!O1248)</f>
        <v>0</v>
      </c>
      <c r="P1252">
        <f>IF('Source - Step 3'!P1248="","",'Source - Step 3'!P1248)</f>
        <v>0</v>
      </c>
      <c r="Q1252">
        <f>IF('Source - Step 3'!Q1248="","",'Source - Step 3'!Q1248)</f>
        <v>0</v>
      </c>
      <c r="R1252">
        <f>IF('Source - Step 3'!R1248="","",'Source - Step 3'!R1248)</f>
        <v>0</v>
      </c>
      <c r="S1252">
        <f>IF('Source - Step 3'!S1248="","",'Source - Step 3'!S1248)</f>
        <v>0</v>
      </c>
      <c r="T1252">
        <f>IF('Source - Step 3'!T1248="","",'Source - Step 3'!T1248)</f>
        <v>173</v>
      </c>
      <c r="U1252">
        <f>IF('Source - Step 3'!U1248="","",'Source - Step 3'!U1248)</f>
        <v>0</v>
      </c>
      <c r="V1252">
        <f>IF('Source - Step 3'!V1248="","",'Source - Step 3'!V1248)</f>
        <v>0</v>
      </c>
      <c r="W1252">
        <f>IF('Source - Step 3'!W1248="","",'Source - Step 3'!W1248)</f>
        <v>173</v>
      </c>
      <c r="X1252" t="str">
        <f>IF('Source - Step 3'!X1248="","",'Source - Step 3'!X1248)</f>
        <v/>
      </c>
      <c r="Y1252">
        <f>IF('Source - Step 3'!Y1248="","",'Source - Step 3'!Y1248)</f>
        <v>173</v>
      </c>
      <c r="Z1252">
        <f>IF('Source - Step 3'!Z1248="","",'Source - Step 3'!Z1248)</f>
        <v>99</v>
      </c>
      <c r="AA1252">
        <f>IF('Source - Step 3'!AA1248="","",'Source - Step 3'!AA1248)</f>
        <v>74</v>
      </c>
      <c r="AB1252" t="str">
        <f>IF('Source - Step 3'!AB1248="","",'Source - Step 3'!AB1248)</f>
        <v/>
      </c>
      <c r="AC1252">
        <f>IF('Source - Step 3'!AC1248="","",'Source - Step 3'!AC1248)</f>
        <v>87</v>
      </c>
      <c r="AD1252">
        <f>IF('Source - Step 3'!AD1248="","",'Source - Step 3'!AD1248)</f>
        <v>50</v>
      </c>
      <c r="AE1252">
        <f>IF('Source - Step 3'!AE1248="","",'Source - Step 3'!AE1248)</f>
        <v>37</v>
      </c>
      <c r="AF1252" t="str">
        <f>IF('Source - Step 3'!AF1248="","",'Source - Step 3'!AF1248)</f>
        <v/>
      </c>
      <c r="AG1252">
        <f>IF('Source - Step 3'!AG1248="","",'Source - Step 3'!AG1248)</f>
        <v>86</v>
      </c>
      <c r="AH1252">
        <f>IF('Source - Step 3'!AH1248="","",'Source - Step 3'!AH1248)</f>
        <v>49</v>
      </c>
      <c r="AI1252">
        <f>IF('Source - Step 3'!AI1248="","",'Source - Step 3'!AI1248)</f>
        <v>37</v>
      </c>
    </row>
    <row r="1253" spans="1:35" x14ac:dyDescent="0.25">
      <c r="A1253" t="str">
        <f>IF('Source - Step 3'!A1249="","",'Source - Step 3'!A1249)</f>
        <v>43</v>
      </c>
      <c r="B1253" t="str">
        <f>IF('Source - Step 3'!B1249="","",'Source - Step 3'!B1249)</f>
        <v>2</v>
      </c>
      <c r="C1253" t="str">
        <f>IF('Source - Step 3'!C1249="","",'Source - Step 3'!C1249)</f>
        <v>0012</v>
      </c>
      <c r="D1253" t="str">
        <f>IF('Source - Step 3'!D1249="","",'Source - Step 3'!D1249)</f>
        <v>4320012</v>
      </c>
      <c r="E1253" t="str">
        <f>IF('Source - Step 3'!E1249="","",'Source - Step 3'!E1249)</f>
        <v/>
      </c>
      <c r="F1253" t="str">
        <f>IF('Source - Step 3'!F1249="","",'Source - Step 3'!F1249)</f>
        <v>SEWARD TOWNSHIP</v>
      </c>
      <c r="G1253">
        <f>IF('Source - Step 3'!G1249="","",'Source - Step 3'!G1249)</f>
        <v>1.9589999999999998E-3</v>
      </c>
      <c r="H1253">
        <f>IF('Source - Step 3'!H1249="","",'Source - Step 3'!H1249)</f>
        <v>2.3809999999999999E-3</v>
      </c>
      <c r="I1253">
        <f>IF('Source - Step 3'!I1249="","",'Source - Step 3'!I1249)</f>
        <v>4.3400000000000001E-3</v>
      </c>
      <c r="J1253">
        <f>IF('Source - Step 3'!J1249="","",'Source - Step 3'!J1249)</f>
        <v>0</v>
      </c>
      <c r="K1253">
        <f>IF('Source - Step 3'!K1249="","",'Source - Step 3'!K1249)</f>
        <v>4.3400000000000001E-3</v>
      </c>
      <c r="L1253">
        <f>IF('Source - Step 3'!L1249="","",'Source - Step 3'!L1249)</f>
        <v>634355</v>
      </c>
      <c r="M1253">
        <f>IF('Source - Step 3'!M1249="","",'Source - Step 3'!M1249)</f>
        <v>2753</v>
      </c>
      <c r="N1253">
        <f>IF('Source - Step 3'!N1249="","",'Source - Step 3'!N1249)</f>
        <v>0</v>
      </c>
      <c r="O1253">
        <f>IF('Source - Step 3'!O1249="","",'Source - Step 3'!O1249)</f>
        <v>0</v>
      </c>
      <c r="P1253">
        <f>IF('Source - Step 3'!P1249="","",'Source - Step 3'!P1249)</f>
        <v>0</v>
      </c>
      <c r="Q1253">
        <f>IF('Source - Step 3'!Q1249="","",'Source - Step 3'!Q1249)</f>
        <v>0</v>
      </c>
      <c r="R1253">
        <f>IF('Source - Step 3'!R1249="","",'Source - Step 3'!R1249)</f>
        <v>0</v>
      </c>
      <c r="S1253">
        <f>IF('Source - Step 3'!S1249="","",'Source - Step 3'!S1249)</f>
        <v>0</v>
      </c>
      <c r="T1253">
        <f>IF('Source - Step 3'!T1249="","",'Source - Step 3'!T1249)</f>
        <v>2753</v>
      </c>
      <c r="U1253">
        <f>IF('Source - Step 3'!U1249="","",'Source - Step 3'!U1249)</f>
        <v>0</v>
      </c>
      <c r="V1253">
        <f>IF('Source - Step 3'!V1249="","",'Source - Step 3'!V1249)</f>
        <v>0</v>
      </c>
      <c r="W1253">
        <f>IF('Source - Step 3'!W1249="","",'Source - Step 3'!W1249)</f>
        <v>2753</v>
      </c>
      <c r="X1253" t="str">
        <f>IF('Source - Step 3'!X1249="","",'Source - Step 3'!X1249)</f>
        <v/>
      </c>
      <c r="Y1253">
        <f>IF('Source - Step 3'!Y1249="","",'Source - Step 3'!Y1249)</f>
        <v>2753</v>
      </c>
      <c r="Z1253">
        <f>IF('Source - Step 3'!Z1249="","",'Source - Step 3'!Z1249)</f>
        <v>1243</v>
      </c>
      <c r="AA1253">
        <f>IF('Source - Step 3'!AA1249="","",'Source - Step 3'!AA1249)</f>
        <v>1510</v>
      </c>
      <c r="AB1253" t="str">
        <f>IF('Source - Step 3'!AB1249="","",'Source - Step 3'!AB1249)</f>
        <v/>
      </c>
      <c r="AC1253">
        <f>IF('Source - Step 3'!AC1249="","",'Source - Step 3'!AC1249)</f>
        <v>1377</v>
      </c>
      <c r="AD1253">
        <f>IF('Source - Step 3'!AD1249="","",'Source - Step 3'!AD1249)</f>
        <v>622</v>
      </c>
      <c r="AE1253">
        <f>IF('Source - Step 3'!AE1249="","",'Source - Step 3'!AE1249)</f>
        <v>755</v>
      </c>
      <c r="AF1253" t="str">
        <f>IF('Source - Step 3'!AF1249="","",'Source - Step 3'!AF1249)</f>
        <v/>
      </c>
      <c r="AG1253">
        <f>IF('Source - Step 3'!AG1249="","",'Source - Step 3'!AG1249)</f>
        <v>1376</v>
      </c>
      <c r="AH1253">
        <f>IF('Source - Step 3'!AH1249="","",'Source - Step 3'!AH1249)</f>
        <v>621</v>
      </c>
      <c r="AI1253">
        <f>IF('Source - Step 3'!AI1249="","",'Source - Step 3'!AI1249)</f>
        <v>755</v>
      </c>
    </row>
    <row r="1254" spans="1:35" x14ac:dyDescent="0.25">
      <c r="A1254" t="str">
        <f>IF('Source - Step 3'!A1250="","",'Source - Step 3'!A1250)</f>
        <v>43</v>
      </c>
      <c r="B1254" t="str">
        <f>IF('Source - Step 3'!B1250="","",'Source - Step 3'!B1250)</f>
        <v>2</v>
      </c>
      <c r="C1254" t="str">
        <f>IF('Source - Step 3'!C1250="","",'Source - Step 3'!C1250)</f>
        <v>0013</v>
      </c>
      <c r="D1254" t="str">
        <f>IF('Source - Step 3'!D1250="","",'Source - Step 3'!D1250)</f>
        <v>4320013</v>
      </c>
      <c r="E1254" t="str">
        <f>IF('Source - Step 3'!E1250="","",'Source - Step 3'!E1250)</f>
        <v/>
      </c>
      <c r="F1254" t="str">
        <f>IF('Source - Step 3'!F1250="","",'Source - Step 3'!F1250)</f>
        <v>TIPPECANOE TOWNSHIP</v>
      </c>
      <c r="G1254">
        <f>IF('Source - Step 3'!G1250="","",'Source - Step 3'!G1250)</f>
        <v>1.668E-3</v>
      </c>
      <c r="H1254">
        <f>IF('Source - Step 3'!H1250="","",'Source - Step 3'!H1250)</f>
        <v>1.1249999999999999E-3</v>
      </c>
      <c r="I1254">
        <f>IF('Source - Step 3'!I1250="","",'Source - Step 3'!I1250)</f>
        <v>2.7929999999999999E-3</v>
      </c>
      <c r="J1254">
        <f>IF('Source - Step 3'!J1250="","",'Source - Step 3'!J1250)</f>
        <v>0</v>
      </c>
      <c r="K1254">
        <f>IF('Source - Step 3'!K1250="","",'Source - Step 3'!K1250)</f>
        <v>2.7929999999999999E-3</v>
      </c>
      <c r="L1254">
        <f>IF('Source - Step 3'!L1250="","",'Source - Step 3'!L1250)</f>
        <v>634355</v>
      </c>
      <c r="M1254">
        <f>IF('Source - Step 3'!M1250="","",'Source - Step 3'!M1250)</f>
        <v>1772</v>
      </c>
      <c r="N1254">
        <f>IF('Source - Step 3'!N1250="","",'Source - Step 3'!N1250)</f>
        <v>0</v>
      </c>
      <c r="O1254">
        <f>IF('Source - Step 3'!O1250="","",'Source - Step 3'!O1250)</f>
        <v>0</v>
      </c>
      <c r="P1254">
        <f>IF('Source - Step 3'!P1250="","",'Source - Step 3'!P1250)</f>
        <v>0</v>
      </c>
      <c r="Q1254">
        <f>IF('Source - Step 3'!Q1250="","",'Source - Step 3'!Q1250)</f>
        <v>0</v>
      </c>
      <c r="R1254">
        <f>IF('Source - Step 3'!R1250="","",'Source - Step 3'!R1250)</f>
        <v>0</v>
      </c>
      <c r="S1254">
        <f>IF('Source - Step 3'!S1250="","",'Source - Step 3'!S1250)</f>
        <v>0</v>
      </c>
      <c r="T1254">
        <f>IF('Source - Step 3'!T1250="","",'Source - Step 3'!T1250)</f>
        <v>1772</v>
      </c>
      <c r="U1254">
        <f>IF('Source - Step 3'!U1250="","",'Source - Step 3'!U1250)</f>
        <v>0</v>
      </c>
      <c r="V1254">
        <f>IF('Source - Step 3'!V1250="","",'Source - Step 3'!V1250)</f>
        <v>0</v>
      </c>
      <c r="W1254">
        <f>IF('Source - Step 3'!W1250="","",'Source - Step 3'!W1250)</f>
        <v>1772</v>
      </c>
      <c r="X1254" t="str">
        <f>IF('Source - Step 3'!X1250="","",'Source - Step 3'!X1250)</f>
        <v/>
      </c>
      <c r="Y1254">
        <f>IF('Source - Step 3'!Y1250="","",'Source - Step 3'!Y1250)</f>
        <v>1772</v>
      </c>
      <c r="Z1254">
        <f>IF('Source - Step 3'!Z1250="","",'Source - Step 3'!Z1250)</f>
        <v>1058</v>
      </c>
      <c r="AA1254">
        <f>IF('Source - Step 3'!AA1250="","",'Source - Step 3'!AA1250)</f>
        <v>714</v>
      </c>
      <c r="AB1254" t="str">
        <f>IF('Source - Step 3'!AB1250="","",'Source - Step 3'!AB1250)</f>
        <v/>
      </c>
      <c r="AC1254">
        <f>IF('Source - Step 3'!AC1250="","",'Source - Step 3'!AC1250)</f>
        <v>886</v>
      </c>
      <c r="AD1254">
        <f>IF('Source - Step 3'!AD1250="","",'Source - Step 3'!AD1250)</f>
        <v>529</v>
      </c>
      <c r="AE1254">
        <f>IF('Source - Step 3'!AE1250="","",'Source - Step 3'!AE1250)</f>
        <v>357</v>
      </c>
      <c r="AF1254" t="str">
        <f>IF('Source - Step 3'!AF1250="","",'Source - Step 3'!AF1250)</f>
        <v/>
      </c>
      <c r="AG1254">
        <f>IF('Source - Step 3'!AG1250="","",'Source - Step 3'!AG1250)</f>
        <v>886</v>
      </c>
      <c r="AH1254">
        <f>IF('Source - Step 3'!AH1250="","",'Source - Step 3'!AH1250)</f>
        <v>529</v>
      </c>
      <c r="AI1254">
        <f>IF('Source - Step 3'!AI1250="","",'Source - Step 3'!AI1250)</f>
        <v>357</v>
      </c>
    </row>
    <row r="1255" spans="1:35" x14ac:dyDescent="0.25">
      <c r="A1255" t="str">
        <f>IF('Source - Step 3'!A1251="","",'Source - Step 3'!A1251)</f>
        <v>43</v>
      </c>
      <c r="B1255" t="str">
        <f>IF('Source - Step 3'!B1251="","",'Source - Step 3'!B1251)</f>
        <v>2</v>
      </c>
      <c r="C1255" t="str">
        <f>IF('Source - Step 3'!C1251="","",'Source - Step 3'!C1251)</f>
        <v>0014</v>
      </c>
      <c r="D1255" t="str">
        <f>IF('Source - Step 3'!D1251="","",'Source - Step 3'!D1251)</f>
        <v>4320014</v>
      </c>
      <c r="E1255" t="str">
        <f>IF('Source - Step 3'!E1251="","",'Source - Step 3'!E1251)</f>
        <v/>
      </c>
      <c r="F1255" t="str">
        <f>IF('Source - Step 3'!F1251="","",'Source - Step 3'!F1251)</f>
        <v>TURKEY CREEK TOWNSHIP</v>
      </c>
      <c r="G1255">
        <f>IF('Source - Step 3'!G1251="","",'Source - Step 3'!G1251)</f>
        <v>8.5800000000000004E-4</v>
      </c>
      <c r="H1255">
        <f>IF('Source - Step 3'!H1251="","",'Source - Step 3'!H1251)</f>
        <v>8.0900000000000004E-4</v>
      </c>
      <c r="I1255">
        <f>IF('Source - Step 3'!I1251="","",'Source - Step 3'!I1251)</f>
        <v>1.6670000000000001E-3</v>
      </c>
      <c r="J1255">
        <f>IF('Source - Step 3'!J1251="","",'Source - Step 3'!J1251)</f>
        <v>0</v>
      </c>
      <c r="K1255">
        <f>IF('Source - Step 3'!K1251="","",'Source - Step 3'!K1251)</f>
        <v>1.6670000000000001E-3</v>
      </c>
      <c r="L1255">
        <f>IF('Source - Step 3'!L1251="","",'Source - Step 3'!L1251)</f>
        <v>634355</v>
      </c>
      <c r="M1255">
        <f>IF('Source - Step 3'!M1251="","",'Source - Step 3'!M1251)</f>
        <v>1057</v>
      </c>
      <c r="N1255">
        <f>IF('Source - Step 3'!N1251="","",'Source - Step 3'!N1251)</f>
        <v>0</v>
      </c>
      <c r="O1255">
        <f>IF('Source - Step 3'!O1251="","",'Source - Step 3'!O1251)</f>
        <v>0</v>
      </c>
      <c r="P1255">
        <f>IF('Source - Step 3'!P1251="","",'Source - Step 3'!P1251)</f>
        <v>0</v>
      </c>
      <c r="Q1255">
        <f>IF('Source - Step 3'!Q1251="","",'Source - Step 3'!Q1251)</f>
        <v>0</v>
      </c>
      <c r="R1255">
        <f>IF('Source - Step 3'!R1251="","",'Source - Step 3'!R1251)</f>
        <v>0</v>
      </c>
      <c r="S1255">
        <f>IF('Source - Step 3'!S1251="","",'Source - Step 3'!S1251)</f>
        <v>0</v>
      </c>
      <c r="T1255">
        <f>IF('Source - Step 3'!T1251="","",'Source - Step 3'!T1251)</f>
        <v>1057</v>
      </c>
      <c r="U1255">
        <f>IF('Source - Step 3'!U1251="","",'Source - Step 3'!U1251)</f>
        <v>0</v>
      </c>
      <c r="V1255">
        <f>IF('Source - Step 3'!V1251="","",'Source - Step 3'!V1251)</f>
        <v>0</v>
      </c>
      <c r="W1255">
        <f>IF('Source - Step 3'!W1251="","",'Source - Step 3'!W1251)</f>
        <v>1057</v>
      </c>
      <c r="X1255" t="str">
        <f>IF('Source - Step 3'!X1251="","",'Source - Step 3'!X1251)</f>
        <v/>
      </c>
      <c r="Y1255">
        <f>IF('Source - Step 3'!Y1251="","",'Source - Step 3'!Y1251)</f>
        <v>1057</v>
      </c>
      <c r="Z1255">
        <f>IF('Source - Step 3'!Z1251="","",'Source - Step 3'!Z1251)</f>
        <v>544</v>
      </c>
      <c r="AA1255">
        <f>IF('Source - Step 3'!AA1251="","",'Source - Step 3'!AA1251)</f>
        <v>513</v>
      </c>
      <c r="AB1255" t="str">
        <f>IF('Source - Step 3'!AB1251="","",'Source - Step 3'!AB1251)</f>
        <v/>
      </c>
      <c r="AC1255">
        <f>IF('Source - Step 3'!AC1251="","",'Source - Step 3'!AC1251)</f>
        <v>529</v>
      </c>
      <c r="AD1255">
        <f>IF('Source - Step 3'!AD1251="","",'Source - Step 3'!AD1251)</f>
        <v>272</v>
      </c>
      <c r="AE1255">
        <f>IF('Source - Step 3'!AE1251="","",'Source - Step 3'!AE1251)</f>
        <v>257</v>
      </c>
      <c r="AF1255" t="str">
        <f>IF('Source - Step 3'!AF1251="","",'Source - Step 3'!AF1251)</f>
        <v/>
      </c>
      <c r="AG1255">
        <f>IF('Source - Step 3'!AG1251="","",'Source - Step 3'!AG1251)</f>
        <v>528</v>
      </c>
      <c r="AH1255">
        <f>IF('Source - Step 3'!AH1251="","",'Source - Step 3'!AH1251)</f>
        <v>272</v>
      </c>
      <c r="AI1255">
        <f>IF('Source - Step 3'!AI1251="","",'Source - Step 3'!AI1251)</f>
        <v>256</v>
      </c>
    </row>
    <row r="1256" spans="1:35" x14ac:dyDescent="0.25">
      <c r="A1256" t="str">
        <f>IF('Source - Step 3'!A1252="","",'Source - Step 3'!A1252)</f>
        <v>43</v>
      </c>
      <c r="B1256" t="str">
        <f>IF('Source - Step 3'!B1252="","",'Source - Step 3'!B1252)</f>
        <v>2</v>
      </c>
      <c r="C1256" t="str">
        <f>IF('Source - Step 3'!C1252="","",'Source - Step 3'!C1252)</f>
        <v>0015</v>
      </c>
      <c r="D1256" t="str">
        <f>IF('Source - Step 3'!D1252="","",'Source - Step 3'!D1252)</f>
        <v>4320015</v>
      </c>
      <c r="E1256" t="str">
        <f>IF('Source - Step 3'!E1252="","",'Source - Step 3'!E1252)</f>
        <v/>
      </c>
      <c r="F1256" t="str">
        <f>IF('Source - Step 3'!F1252="","",'Source - Step 3'!F1252)</f>
        <v>VAN BUREN TOWNSHIP</v>
      </c>
      <c r="G1256">
        <f>IF('Source - Step 3'!G1252="","",'Source - Step 3'!G1252)</f>
        <v>1.1440000000000001E-3</v>
      </c>
      <c r="H1256">
        <f>IF('Source - Step 3'!H1252="","",'Source - Step 3'!H1252)</f>
        <v>2.0000000000000001E-4</v>
      </c>
      <c r="I1256">
        <f>IF('Source - Step 3'!I1252="","",'Source - Step 3'!I1252)</f>
        <v>1.3440000000000001E-3</v>
      </c>
      <c r="J1256">
        <f>IF('Source - Step 3'!J1252="","",'Source - Step 3'!J1252)</f>
        <v>0</v>
      </c>
      <c r="K1256">
        <f>IF('Source - Step 3'!K1252="","",'Source - Step 3'!K1252)</f>
        <v>1.3440000000000001E-3</v>
      </c>
      <c r="L1256">
        <f>IF('Source - Step 3'!L1252="","",'Source - Step 3'!L1252)</f>
        <v>634355</v>
      </c>
      <c r="M1256">
        <f>IF('Source - Step 3'!M1252="","",'Source - Step 3'!M1252)</f>
        <v>853</v>
      </c>
      <c r="N1256">
        <f>IF('Source - Step 3'!N1252="","",'Source - Step 3'!N1252)</f>
        <v>0</v>
      </c>
      <c r="O1256">
        <f>IF('Source - Step 3'!O1252="","",'Source - Step 3'!O1252)</f>
        <v>0</v>
      </c>
      <c r="P1256">
        <f>IF('Source - Step 3'!P1252="","",'Source - Step 3'!P1252)</f>
        <v>0</v>
      </c>
      <c r="Q1256">
        <f>IF('Source - Step 3'!Q1252="","",'Source - Step 3'!Q1252)</f>
        <v>0</v>
      </c>
      <c r="R1256">
        <f>IF('Source - Step 3'!R1252="","",'Source - Step 3'!R1252)</f>
        <v>0</v>
      </c>
      <c r="S1256">
        <f>IF('Source - Step 3'!S1252="","",'Source - Step 3'!S1252)</f>
        <v>0</v>
      </c>
      <c r="T1256">
        <f>IF('Source - Step 3'!T1252="","",'Source - Step 3'!T1252)</f>
        <v>853</v>
      </c>
      <c r="U1256">
        <f>IF('Source - Step 3'!U1252="","",'Source - Step 3'!U1252)</f>
        <v>0</v>
      </c>
      <c r="V1256">
        <f>IF('Source - Step 3'!V1252="","",'Source - Step 3'!V1252)</f>
        <v>0</v>
      </c>
      <c r="W1256">
        <f>IF('Source - Step 3'!W1252="","",'Source - Step 3'!W1252)</f>
        <v>853</v>
      </c>
      <c r="X1256" t="str">
        <f>IF('Source - Step 3'!X1252="","",'Source - Step 3'!X1252)</f>
        <v/>
      </c>
      <c r="Y1256">
        <f>IF('Source - Step 3'!Y1252="","",'Source - Step 3'!Y1252)</f>
        <v>853</v>
      </c>
      <c r="Z1256">
        <f>IF('Source - Step 3'!Z1252="","",'Source - Step 3'!Z1252)</f>
        <v>726</v>
      </c>
      <c r="AA1256">
        <f>IF('Source - Step 3'!AA1252="","",'Source - Step 3'!AA1252)</f>
        <v>127</v>
      </c>
      <c r="AB1256" t="str">
        <f>IF('Source - Step 3'!AB1252="","",'Source - Step 3'!AB1252)</f>
        <v/>
      </c>
      <c r="AC1256">
        <f>IF('Source - Step 3'!AC1252="","",'Source - Step 3'!AC1252)</f>
        <v>427</v>
      </c>
      <c r="AD1256">
        <f>IF('Source - Step 3'!AD1252="","",'Source - Step 3'!AD1252)</f>
        <v>363</v>
      </c>
      <c r="AE1256">
        <f>IF('Source - Step 3'!AE1252="","",'Source - Step 3'!AE1252)</f>
        <v>64</v>
      </c>
      <c r="AF1256" t="str">
        <f>IF('Source - Step 3'!AF1252="","",'Source - Step 3'!AF1252)</f>
        <v/>
      </c>
      <c r="AG1256">
        <f>IF('Source - Step 3'!AG1252="","",'Source - Step 3'!AG1252)</f>
        <v>426</v>
      </c>
      <c r="AH1256">
        <f>IF('Source - Step 3'!AH1252="","",'Source - Step 3'!AH1252)</f>
        <v>363</v>
      </c>
      <c r="AI1256">
        <f>IF('Source - Step 3'!AI1252="","",'Source - Step 3'!AI1252)</f>
        <v>63</v>
      </c>
    </row>
    <row r="1257" spans="1:35" x14ac:dyDescent="0.25">
      <c r="A1257" t="str">
        <f>IF('Source - Step 3'!A1253="","",'Source - Step 3'!A1253)</f>
        <v>43</v>
      </c>
      <c r="B1257" t="str">
        <f>IF('Source - Step 3'!B1253="","",'Source - Step 3'!B1253)</f>
        <v>2</v>
      </c>
      <c r="C1257" t="str">
        <f>IF('Source - Step 3'!C1253="","",'Source - Step 3'!C1253)</f>
        <v>0016</v>
      </c>
      <c r="D1257" t="str">
        <f>IF('Source - Step 3'!D1253="","",'Source - Step 3'!D1253)</f>
        <v>4320016</v>
      </c>
      <c r="E1257" t="str">
        <f>IF('Source - Step 3'!E1253="","",'Source - Step 3'!E1253)</f>
        <v/>
      </c>
      <c r="F1257" t="str">
        <f>IF('Source - Step 3'!F1253="","",'Source - Step 3'!F1253)</f>
        <v>WASHINGTON TOWNSHIP</v>
      </c>
      <c r="G1257">
        <f>IF('Source - Step 3'!G1253="","",'Source - Step 3'!G1253)</f>
        <v>1.196E-3</v>
      </c>
      <c r="H1257">
        <f>IF('Source - Step 3'!H1253="","",'Source - Step 3'!H1253)</f>
        <v>6.02E-4</v>
      </c>
      <c r="I1257">
        <f>IF('Source - Step 3'!I1253="","",'Source - Step 3'!I1253)</f>
        <v>1.7980000000000001E-3</v>
      </c>
      <c r="J1257">
        <f>IF('Source - Step 3'!J1253="","",'Source - Step 3'!J1253)</f>
        <v>0</v>
      </c>
      <c r="K1257">
        <f>IF('Source - Step 3'!K1253="","",'Source - Step 3'!K1253)</f>
        <v>1.7980000000000001E-3</v>
      </c>
      <c r="L1257">
        <f>IF('Source - Step 3'!L1253="","",'Source - Step 3'!L1253)</f>
        <v>634355</v>
      </c>
      <c r="M1257">
        <f>IF('Source - Step 3'!M1253="","",'Source - Step 3'!M1253)</f>
        <v>1141</v>
      </c>
      <c r="N1257">
        <f>IF('Source - Step 3'!N1253="","",'Source - Step 3'!N1253)</f>
        <v>0</v>
      </c>
      <c r="O1257">
        <f>IF('Source - Step 3'!O1253="","",'Source - Step 3'!O1253)</f>
        <v>0</v>
      </c>
      <c r="P1257">
        <f>IF('Source - Step 3'!P1253="","",'Source - Step 3'!P1253)</f>
        <v>0</v>
      </c>
      <c r="Q1257">
        <f>IF('Source - Step 3'!Q1253="","",'Source - Step 3'!Q1253)</f>
        <v>0</v>
      </c>
      <c r="R1257">
        <f>IF('Source - Step 3'!R1253="","",'Source - Step 3'!R1253)</f>
        <v>0</v>
      </c>
      <c r="S1257">
        <f>IF('Source - Step 3'!S1253="","",'Source - Step 3'!S1253)</f>
        <v>0</v>
      </c>
      <c r="T1257">
        <f>IF('Source - Step 3'!T1253="","",'Source - Step 3'!T1253)</f>
        <v>1141</v>
      </c>
      <c r="U1257">
        <f>IF('Source - Step 3'!U1253="","",'Source - Step 3'!U1253)</f>
        <v>0</v>
      </c>
      <c r="V1257">
        <f>IF('Source - Step 3'!V1253="","",'Source - Step 3'!V1253)</f>
        <v>0</v>
      </c>
      <c r="W1257">
        <f>IF('Source - Step 3'!W1253="","",'Source - Step 3'!W1253)</f>
        <v>1141</v>
      </c>
      <c r="X1257" t="str">
        <f>IF('Source - Step 3'!X1253="","",'Source - Step 3'!X1253)</f>
        <v/>
      </c>
      <c r="Y1257">
        <f>IF('Source - Step 3'!Y1253="","",'Source - Step 3'!Y1253)</f>
        <v>1141</v>
      </c>
      <c r="Z1257">
        <f>IF('Source - Step 3'!Z1253="","",'Source - Step 3'!Z1253)</f>
        <v>759</v>
      </c>
      <c r="AA1257">
        <f>IF('Source - Step 3'!AA1253="","",'Source - Step 3'!AA1253)</f>
        <v>382</v>
      </c>
      <c r="AB1257" t="str">
        <f>IF('Source - Step 3'!AB1253="","",'Source - Step 3'!AB1253)</f>
        <v/>
      </c>
      <c r="AC1257">
        <f>IF('Source - Step 3'!AC1253="","",'Source - Step 3'!AC1253)</f>
        <v>571</v>
      </c>
      <c r="AD1257">
        <f>IF('Source - Step 3'!AD1253="","",'Source - Step 3'!AD1253)</f>
        <v>380</v>
      </c>
      <c r="AE1257">
        <f>IF('Source - Step 3'!AE1253="","",'Source - Step 3'!AE1253)</f>
        <v>191</v>
      </c>
      <c r="AF1257" t="str">
        <f>IF('Source - Step 3'!AF1253="","",'Source - Step 3'!AF1253)</f>
        <v/>
      </c>
      <c r="AG1257">
        <f>IF('Source - Step 3'!AG1253="","",'Source - Step 3'!AG1253)</f>
        <v>570</v>
      </c>
      <c r="AH1257">
        <f>IF('Source - Step 3'!AH1253="","",'Source - Step 3'!AH1253)</f>
        <v>379</v>
      </c>
      <c r="AI1257">
        <f>IF('Source - Step 3'!AI1253="","",'Source - Step 3'!AI1253)</f>
        <v>191</v>
      </c>
    </row>
    <row r="1258" spans="1:35" x14ac:dyDescent="0.25">
      <c r="A1258" t="str">
        <f>IF('Source - Step 3'!A1254="","",'Source - Step 3'!A1254)</f>
        <v>43</v>
      </c>
      <c r="B1258" t="str">
        <f>IF('Source - Step 3'!B1254="","",'Source - Step 3'!B1254)</f>
        <v>2</v>
      </c>
      <c r="C1258" t="str">
        <f>IF('Source - Step 3'!C1254="","",'Source - Step 3'!C1254)</f>
        <v>0017</v>
      </c>
      <c r="D1258" t="str">
        <f>IF('Source - Step 3'!D1254="","",'Source - Step 3'!D1254)</f>
        <v>4320017</v>
      </c>
      <c r="E1258" t="str">
        <f>IF('Source - Step 3'!E1254="","",'Source - Step 3'!E1254)</f>
        <v/>
      </c>
      <c r="F1258" t="str">
        <f>IF('Source - Step 3'!F1254="","",'Source - Step 3'!F1254)</f>
        <v>WAYNE TOWNSHIP</v>
      </c>
      <c r="G1258">
        <f>IF('Source - Step 3'!G1254="","",'Source - Step 3'!G1254)</f>
        <v>4.836E-3</v>
      </c>
      <c r="H1258">
        <f>IF('Source - Step 3'!H1254="","",'Source - Step 3'!H1254)</f>
        <v>7.4200000000000004E-4</v>
      </c>
      <c r="I1258">
        <f>IF('Source - Step 3'!I1254="","",'Source - Step 3'!I1254)</f>
        <v>5.5779999999999996E-3</v>
      </c>
      <c r="J1258">
        <f>IF('Source - Step 3'!J1254="","",'Source - Step 3'!J1254)</f>
        <v>0</v>
      </c>
      <c r="K1258">
        <f>IF('Source - Step 3'!K1254="","",'Source - Step 3'!K1254)</f>
        <v>5.5779999999999996E-3</v>
      </c>
      <c r="L1258">
        <f>IF('Source - Step 3'!L1254="","",'Source - Step 3'!L1254)</f>
        <v>634355</v>
      </c>
      <c r="M1258">
        <f>IF('Source - Step 3'!M1254="","",'Source - Step 3'!M1254)</f>
        <v>3538</v>
      </c>
      <c r="N1258">
        <f>IF('Source - Step 3'!N1254="","",'Source - Step 3'!N1254)</f>
        <v>0</v>
      </c>
      <c r="O1258">
        <f>IF('Source - Step 3'!O1254="","",'Source - Step 3'!O1254)</f>
        <v>0</v>
      </c>
      <c r="P1258">
        <f>IF('Source - Step 3'!P1254="","",'Source - Step 3'!P1254)</f>
        <v>0</v>
      </c>
      <c r="Q1258">
        <f>IF('Source - Step 3'!Q1254="","",'Source - Step 3'!Q1254)</f>
        <v>0</v>
      </c>
      <c r="R1258">
        <f>IF('Source - Step 3'!R1254="","",'Source - Step 3'!R1254)</f>
        <v>0</v>
      </c>
      <c r="S1258">
        <f>IF('Source - Step 3'!S1254="","",'Source - Step 3'!S1254)</f>
        <v>0</v>
      </c>
      <c r="T1258">
        <f>IF('Source - Step 3'!T1254="","",'Source - Step 3'!T1254)</f>
        <v>3538</v>
      </c>
      <c r="U1258">
        <f>IF('Source - Step 3'!U1254="","",'Source - Step 3'!U1254)</f>
        <v>0</v>
      </c>
      <c r="V1258">
        <f>IF('Source - Step 3'!V1254="","",'Source - Step 3'!V1254)</f>
        <v>0</v>
      </c>
      <c r="W1258">
        <f>IF('Source - Step 3'!W1254="","",'Source - Step 3'!W1254)</f>
        <v>3538</v>
      </c>
      <c r="X1258" t="str">
        <f>IF('Source - Step 3'!X1254="","",'Source - Step 3'!X1254)</f>
        <v/>
      </c>
      <c r="Y1258">
        <f>IF('Source - Step 3'!Y1254="","",'Source - Step 3'!Y1254)</f>
        <v>3538</v>
      </c>
      <c r="Z1258">
        <f>IF('Source - Step 3'!Z1254="","",'Source - Step 3'!Z1254)</f>
        <v>3067</v>
      </c>
      <c r="AA1258">
        <f>IF('Source - Step 3'!AA1254="","",'Source - Step 3'!AA1254)</f>
        <v>471</v>
      </c>
      <c r="AB1258" t="str">
        <f>IF('Source - Step 3'!AB1254="","",'Source - Step 3'!AB1254)</f>
        <v/>
      </c>
      <c r="AC1258">
        <f>IF('Source - Step 3'!AC1254="","",'Source - Step 3'!AC1254)</f>
        <v>1769</v>
      </c>
      <c r="AD1258">
        <f>IF('Source - Step 3'!AD1254="","",'Source - Step 3'!AD1254)</f>
        <v>1534</v>
      </c>
      <c r="AE1258">
        <f>IF('Source - Step 3'!AE1254="","",'Source - Step 3'!AE1254)</f>
        <v>236</v>
      </c>
      <c r="AF1258" t="str">
        <f>IF('Source - Step 3'!AF1254="","",'Source - Step 3'!AF1254)</f>
        <v/>
      </c>
      <c r="AG1258">
        <f>IF('Source - Step 3'!AG1254="","",'Source - Step 3'!AG1254)</f>
        <v>1769</v>
      </c>
      <c r="AH1258">
        <f>IF('Source - Step 3'!AH1254="","",'Source - Step 3'!AH1254)</f>
        <v>1533</v>
      </c>
      <c r="AI1258">
        <f>IF('Source - Step 3'!AI1254="","",'Source - Step 3'!AI1254)</f>
        <v>235</v>
      </c>
    </row>
    <row r="1259" spans="1:35" x14ac:dyDescent="0.25">
      <c r="A1259" t="str">
        <f>IF('Source - Step 3'!A1255="","",'Source - Step 3'!A1255)</f>
        <v>43</v>
      </c>
      <c r="B1259" t="str">
        <f>IF('Source - Step 3'!B1255="","",'Source - Step 3'!B1255)</f>
        <v>3</v>
      </c>
      <c r="C1259" t="str">
        <f>IF('Source - Step 3'!C1255="","",'Source - Step 3'!C1255)</f>
        <v>0414</v>
      </c>
      <c r="D1259" t="str">
        <f>IF('Source - Step 3'!D1255="","",'Source - Step 3'!D1255)</f>
        <v>4330414</v>
      </c>
      <c r="E1259" t="str">
        <f>IF('Source - Step 3'!E1255="","",'Source - Step 3'!E1255)</f>
        <v/>
      </c>
      <c r="F1259" t="str">
        <f>IF('Source - Step 3'!F1255="","",'Source - Step 3'!F1255)</f>
        <v>WARSAW CIVIL CITY</v>
      </c>
      <c r="G1259">
        <f>IF('Source - Step 3'!G1255="","",'Source - Step 3'!G1255)</f>
        <v>0</v>
      </c>
      <c r="H1259">
        <f>IF('Source - Step 3'!H1255="","",'Source - Step 3'!H1255)</f>
        <v>0</v>
      </c>
      <c r="I1259">
        <f>IF('Source - Step 3'!I1255="","",'Source - Step 3'!I1255)</f>
        <v>4.6195E-2</v>
      </c>
      <c r="J1259">
        <f>IF('Source - Step 3'!J1255="","",'Source - Step 3'!J1255)</f>
        <v>0</v>
      </c>
      <c r="K1259">
        <f>IF('Source - Step 3'!K1255="","",'Source - Step 3'!K1255)</f>
        <v>4.6195E-2</v>
      </c>
      <c r="L1259">
        <f>IF('Source - Step 3'!L1255="","",'Source - Step 3'!L1255)</f>
        <v>634355</v>
      </c>
      <c r="M1259">
        <f>IF('Source - Step 3'!M1255="","",'Source - Step 3'!M1255)</f>
        <v>29304</v>
      </c>
      <c r="N1259">
        <f>IF('Source - Step 3'!N1255="","",'Source - Step 3'!N1255)</f>
        <v>0</v>
      </c>
      <c r="O1259">
        <f>IF('Source - Step 3'!O1255="","",'Source - Step 3'!O1255)</f>
        <v>0</v>
      </c>
      <c r="P1259">
        <f>IF('Source - Step 3'!P1255="","",'Source - Step 3'!P1255)</f>
        <v>0</v>
      </c>
      <c r="Q1259">
        <f>IF('Source - Step 3'!Q1255="","",'Source - Step 3'!Q1255)</f>
        <v>0</v>
      </c>
      <c r="R1259">
        <f>IF('Source - Step 3'!R1255="","",'Source - Step 3'!R1255)</f>
        <v>0</v>
      </c>
      <c r="S1259">
        <f>IF('Source - Step 3'!S1255="","",'Source - Step 3'!S1255)</f>
        <v>0</v>
      </c>
      <c r="T1259">
        <f>IF('Source - Step 3'!T1255="","",'Source - Step 3'!T1255)</f>
        <v>29304</v>
      </c>
      <c r="U1259">
        <f>IF('Source - Step 3'!U1255="","",'Source - Step 3'!U1255)</f>
        <v>0</v>
      </c>
      <c r="V1259">
        <f>IF('Source - Step 3'!V1255="","",'Source - Step 3'!V1255)</f>
        <v>0</v>
      </c>
      <c r="W1259">
        <f>IF('Source - Step 3'!W1255="","",'Source - Step 3'!W1255)</f>
        <v>29304</v>
      </c>
      <c r="X1259" t="str">
        <f>IF('Source - Step 3'!X1255="","",'Source - Step 3'!X1255)</f>
        <v/>
      </c>
      <c r="Y1259">
        <f>IF('Source - Step 3'!Y1255="","",'Source - Step 3'!Y1255)</f>
        <v>29304</v>
      </c>
      <c r="Z1259">
        <f>IF('Source - Step 3'!Z1255="","",'Source - Step 3'!Z1255)</f>
        <v>29304</v>
      </c>
      <c r="AA1259">
        <f>IF('Source - Step 3'!AA1255="","",'Source - Step 3'!AA1255)</f>
        <v>0</v>
      </c>
      <c r="AB1259" t="str">
        <f>IF('Source - Step 3'!AB1255="","",'Source - Step 3'!AB1255)</f>
        <v/>
      </c>
      <c r="AC1259">
        <f>IF('Source - Step 3'!AC1255="","",'Source - Step 3'!AC1255)</f>
        <v>14652</v>
      </c>
      <c r="AD1259">
        <f>IF('Source - Step 3'!AD1255="","",'Source - Step 3'!AD1255)</f>
        <v>14652</v>
      </c>
      <c r="AE1259">
        <f>IF('Source - Step 3'!AE1255="","",'Source - Step 3'!AE1255)</f>
        <v>0</v>
      </c>
      <c r="AF1259" t="str">
        <f>IF('Source - Step 3'!AF1255="","",'Source - Step 3'!AF1255)</f>
        <v/>
      </c>
      <c r="AG1259">
        <f>IF('Source - Step 3'!AG1255="","",'Source - Step 3'!AG1255)</f>
        <v>14652</v>
      </c>
      <c r="AH1259">
        <f>IF('Source - Step 3'!AH1255="","",'Source - Step 3'!AH1255)</f>
        <v>14652</v>
      </c>
      <c r="AI1259">
        <f>IF('Source - Step 3'!AI1255="","",'Source - Step 3'!AI1255)</f>
        <v>0</v>
      </c>
    </row>
    <row r="1260" spans="1:35" x14ac:dyDescent="0.25">
      <c r="A1260" t="str">
        <f>IF('Source - Step 3'!A1256="","",'Source - Step 3'!A1256)</f>
        <v>43</v>
      </c>
      <c r="B1260" t="str">
        <f>IF('Source - Step 3'!B1256="","",'Source - Step 3'!B1256)</f>
        <v>3</v>
      </c>
      <c r="C1260" t="str">
        <f>IF('Source - Step 3'!C1256="","",'Source - Step 3'!C1256)</f>
        <v>0444</v>
      </c>
      <c r="D1260" t="str">
        <f>IF('Source - Step 3'!D1256="","",'Source - Step 3'!D1256)</f>
        <v>4330444</v>
      </c>
      <c r="E1260" t="str">
        <f>IF('Source - Step 3'!E1256="","",'Source - Step 3'!E1256)</f>
        <v/>
      </c>
      <c r="F1260" t="str">
        <f>IF('Source - Step 3'!F1256="","",'Source - Step 3'!F1256)</f>
        <v>NAPPANEE CIVIL CITY</v>
      </c>
      <c r="G1260">
        <f>IF('Source - Step 3'!G1256="","",'Source - Step 3'!G1256)</f>
        <v>0</v>
      </c>
      <c r="H1260">
        <f>IF('Source - Step 3'!H1256="","",'Source - Step 3'!H1256)</f>
        <v>0</v>
      </c>
      <c r="I1260">
        <f>IF('Source - Step 3'!I1256="","",'Source - Step 3'!I1256)</f>
        <v>0</v>
      </c>
      <c r="J1260">
        <f>IF('Source - Step 3'!J1256="","",'Source - Step 3'!J1256)</f>
        <v>0</v>
      </c>
      <c r="K1260">
        <f>IF('Source - Step 3'!K1256="","",'Source - Step 3'!K1256)</f>
        <v>0</v>
      </c>
      <c r="L1260">
        <f>IF('Source - Step 3'!L1256="","",'Source - Step 3'!L1256)</f>
        <v>634355</v>
      </c>
      <c r="M1260">
        <f>IF('Source - Step 3'!M1256="","",'Source - Step 3'!M1256)</f>
        <v>0</v>
      </c>
      <c r="N1260">
        <f>IF('Source - Step 3'!N1256="","",'Source - Step 3'!N1256)</f>
        <v>0</v>
      </c>
      <c r="O1260">
        <f>IF('Source - Step 3'!O1256="","",'Source - Step 3'!O1256)</f>
        <v>0</v>
      </c>
      <c r="P1260">
        <f>IF('Source - Step 3'!P1256="","",'Source - Step 3'!P1256)</f>
        <v>0</v>
      </c>
      <c r="Q1260">
        <f>IF('Source - Step 3'!Q1256="","",'Source - Step 3'!Q1256)</f>
        <v>0</v>
      </c>
      <c r="R1260">
        <f>IF('Source - Step 3'!R1256="","",'Source - Step 3'!R1256)</f>
        <v>0</v>
      </c>
      <c r="S1260">
        <f>IF('Source - Step 3'!S1256="","",'Source - Step 3'!S1256)</f>
        <v>0</v>
      </c>
      <c r="T1260">
        <f>IF('Source - Step 3'!T1256="","",'Source - Step 3'!T1256)</f>
        <v>0</v>
      </c>
      <c r="U1260">
        <f>IF('Source - Step 3'!U1256="","",'Source - Step 3'!U1256)</f>
        <v>0</v>
      </c>
      <c r="V1260">
        <f>IF('Source - Step 3'!V1256="","",'Source - Step 3'!V1256)</f>
        <v>0</v>
      </c>
      <c r="W1260">
        <f>IF('Source - Step 3'!W1256="","",'Source - Step 3'!W1256)</f>
        <v>0</v>
      </c>
      <c r="X1260" t="str">
        <f>IF('Source - Step 3'!X1256="","",'Source - Step 3'!X1256)</f>
        <v/>
      </c>
      <c r="Y1260">
        <f>IF('Source - Step 3'!Y1256="","",'Source - Step 3'!Y1256)</f>
        <v>0</v>
      </c>
      <c r="Z1260">
        <f>IF('Source - Step 3'!Z1256="","",'Source - Step 3'!Z1256)</f>
        <v>0</v>
      </c>
      <c r="AA1260">
        <f>IF('Source - Step 3'!AA1256="","",'Source - Step 3'!AA1256)</f>
        <v>0</v>
      </c>
      <c r="AB1260" t="str">
        <f>IF('Source - Step 3'!AB1256="","",'Source - Step 3'!AB1256)</f>
        <v/>
      </c>
      <c r="AC1260">
        <f>IF('Source - Step 3'!AC1256="","",'Source - Step 3'!AC1256)</f>
        <v>0</v>
      </c>
      <c r="AD1260">
        <f>IF('Source - Step 3'!AD1256="","",'Source - Step 3'!AD1256)</f>
        <v>0</v>
      </c>
      <c r="AE1260">
        <f>IF('Source - Step 3'!AE1256="","",'Source - Step 3'!AE1256)</f>
        <v>0</v>
      </c>
      <c r="AF1260" t="str">
        <f>IF('Source - Step 3'!AF1256="","",'Source - Step 3'!AF1256)</f>
        <v/>
      </c>
      <c r="AG1260">
        <f>IF('Source - Step 3'!AG1256="","",'Source - Step 3'!AG1256)</f>
        <v>0</v>
      </c>
      <c r="AH1260">
        <f>IF('Source - Step 3'!AH1256="","",'Source - Step 3'!AH1256)</f>
        <v>0</v>
      </c>
      <c r="AI1260">
        <f>IF('Source - Step 3'!AI1256="","",'Source - Step 3'!AI1256)</f>
        <v>0</v>
      </c>
    </row>
    <row r="1261" spans="1:35" x14ac:dyDescent="0.25">
      <c r="A1261" t="str">
        <f>IF('Source - Step 3'!A1257="","",'Source - Step 3'!A1257)</f>
        <v>43</v>
      </c>
      <c r="B1261" t="str">
        <f>IF('Source - Step 3'!B1257="","",'Source - Step 3'!B1257)</f>
        <v>3</v>
      </c>
      <c r="C1261" t="str">
        <f>IF('Source - Step 3'!C1257="","",'Source - Step 3'!C1257)</f>
        <v>0715</v>
      </c>
      <c r="D1261" t="str">
        <f>IF('Source - Step 3'!D1257="","",'Source - Step 3'!D1257)</f>
        <v>4330715</v>
      </c>
      <c r="E1261" t="str">
        <f>IF('Source - Step 3'!E1257="","",'Source - Step 3'!E1257)</f>
        <v/>
      </c>
      <c r="F1261" t="str">
        <f>IF('Source - Step 3'!F1257="","",'Source - Step 3'!F1257)</f>
        <v>BURKET CIVIL TOWN</v>
      </c>
      <c r="G1261">
        <f>IF('Source - Step 3'!G1257="","",'Source - Step 3'!G1257)</f>
        <v>0</v>
      </c>
      <c r="H1261">
        <f>IF('Source - Step 3'!H1257="","",'Source - Step 3'!H1257)</f>
        <v>0</v>
      </c>
      <c r="I1261">
        <f>IF('Source - Step 3'!I1257="","",'Source - Step 3'!I1257)</f>
        <v>2.61E-4</v>
      </c>
      <c r="J1261">
        <f>IF('Source - Step 3'!J1257="","",'Source - Step 3'!J1257)</f>
        <v>0</v>
      </c>
      <c r="K1261">
        <f>IF('Source - Step 3'!K1257="","",'Source - Step 3'!K1257)</f>
        <v>2.61E-4</v>
      </c>
      <c r="L1261">
        <f>IF('Source - Step 3'!L1257="","",'Source - Step 3'!L1257)</f>
        <v>634355</v>
      </c>
      <c r="M1261">
        <f>IF('Source - Step 3'!M1257="","",'Source - Step 3'!M1257)</f>
        <v>166</v>
      </c>
      <c r="N1261">
        <f>IF('Source - Step 3'!N1257="","",'Source - Step 3'!N1257)</f>
        <v>0</v>
      </c>
      <c r="O1261">
        <f>IF('Source - Step 3'!O1257="","",'Source - Step 3'!O1257)</f>
        <v>0</v>
      </c>
      <c r="P1261">
        <f>IF('Source - Step 3'!P1257="","",'Source - Step 3'!P1257)</f>
        <v>0</v>
      </c>
      <c r="Q1261">
        <f>IF('Source - Step 3'!Q1257="","",'Source - Step 3'!Q1257)</f>
        <v>0</v>
      </c>
      <c r="R1261">
        <f>IF('Source - Step 3'!R1257="","",'Source - Step 3'!R1257)</f>
        <v>0</v>
      </c>
      <c r="S1261">
        <f>IF('Source - Step 3'!S1257="","",'Source - Step 3'!S1257)</f>
        <v>0</v>
      </c>
      <c r="T1261">
        <f>IF('Source - Step 3'!T1257="","",'Source - Step 3'!T1257)</f>
        <v>166</v>
      </c>
      <c r="U1261">
        <f>IF('Source - Step 3'!U1257="","",'Source - Step 3'!U1257)</f>
        <v>0</v>
      </c>
      <c r="V1261">
        <f>IF('Source - Step 3'!V1257="","",'Source - Step 3'!V1257)</f>
        <v>0</v>
      </c>
      <c r="W1261">
        <f>IF('Source - Step 3'!W1257="","",'Source - Step 3'!W1257)</f>
        <v>166</v>
      </c>
      <c r="X1261" t="str">
        <f>IF('Source - Step 3'!X1257="","",'Source - Step 3'!X1257)</f>
        <v/>
      </c>
      <c r="Y1261">
        <f>IF('Source - Step 3'!Y1257="","",'Source - Step 3'!Y1257)</f>
        <v>166</v>
      </c>
      <c r="Z1261">
        <f>IF('Source - Step 3'!Z1257="","",'Source - Step 3'!Z1257)</f>
        <v>166</v>
      </c>
      <c r="AA1261">
        <f>IF('Source - Step 3'!AA1257="","",'Source - Step 3'!AA1257)</f>
        <v>0</v>
      </c>
      <c r="AB1261" t="str">
        <f>IF('Source - Step 3'!AB1257="","",'Source - Step 3'!AB1257)</f>
        <v/>
      </c>
      <c r="AC1261">
        <f>IF('Source - Step 3'!AC1257="","",'Source - Step 3'!AC1257)</f>
        <v>83</v>
      </c>
      <c r="AD1261">
        <f>IF('Source - Step 3'!AD1257="","",'Source - Step 3'!AD1257)</f>
        <v>83</v>
      </c>
      <c r="AE1261">
        <f>IF('Source - Step 3'!AE1257="","",'Source - Step 3'!AE1257)</f>
        <v>0</v>
      </c>
      <c r="AF1261" t="str">
        <f>IF('Source - Step 3'!AF1257="","",'Source - Step 3'!AF1257)</f>
        <v/>
      </c>
      <c r="AG1261">
        <f>IF('Source - Step 3'!AG1257="","",'Source - Step 3'!AG1257)</f>
        <v>83</v>
      </c>
      <c r="AH1261">
        <f>IF('Source - Step 3'!AH1257="","",'Source - Step 3'!AH1257)</f>
        <v>83</v>
      </c>
      <c r="AI1261">
        <f>IF('Source - Step 3'!AI1257="","",'Source - Step 3'!AI1257)</f>
        <v>0</v>
      </c>
    </row>
    <row r="1262" spans="1:35" x14ac:dyDescent="0.25">
      <c r="A1262" t="str">
        <f>IF('Source - Step 3'!A1258="","",'Source - Step 3'!A1258)</f>
        <v>43</v>
      </c>
      <c r="B1262" t="str">
        <f>IF('Source - Step 3'!B1258="","",'Source - Step 3'!B1258)</f>
        <v>3</v>
      </c>
      <c r="C1262" t="str">
        <f>IF('Source - Step 3'!C1258="","",'Source - Step 3'!C1258)</f>
        <v>0716</v>
      </c>
      <c r="D1262" t="str">
        <f>IF('Source - Step 3'!D1258="","",'Source - Step 3'!D1258)</f>
        <v>4330716</v>
      </c>
      <c r="E1262" t="str">
        <f>IF('Source - Step 3'!E1258="","",'Source - Step 3'!E1258)</f>
        <v/>
      </c>
      <c r="F1262" t="str">
        <f>IF('Source - Step 3'!F1258="","",'Source - Step 3'!F1258)</f>
        <v>CLAYPOOL CIVIL TOWN</v>
      </c>
      <c r="G1262">
        <f>IF('Source - Step 3'!G1258="","",'Source - Step 3'!G1258)</f>
        <v>0</v>
      </c>
      <c r="H1262">
        <f>IF('Source - Step 3'!H1258="","",'Source - Step 3'!H1258)</f>
        <v>0</v>
      </c>
      <c r="I1262">
        <f>IF('Source - Step 3'!I1258="","",'Source - Step 3'!I1258)</f>
        <v>1.85E-4</v>
      </c>
      <c r="J1262">
        <f>IF('Source - Step 3'!J1258="","",'Source - Step 3'!J1258)</f>
        <v>0</v>
      </c>
      <c r="K1262">
        <f>IF('Source - Step 3'!K1258="","",'Source - Step 3'!K1258)</f>
        <v>1.85E-4</v>
      </c>
      <c r="L1262">
        <f>IF('Source - Step 3'!L1258="","",'Source - Step 3'!L1258)</f>
        <v>634355</v>
      </c>
      <c r="M1262">
        <f>IF('Source - Step 3'!M1258="","",'Source - Step 3'!M1258)</f>
        <v>117</v>
      </c>
      <c r="N1262">
        <f>IF('Source - Step 3'!N1258="","",'Source - Step 3'!N1258)</f>
        <v>0</v>
      </c>
      <c r="O1262">
        <f>IF('Source - Step 3'!O1258="","",'Source - Step 3'!O1258)</f>
        <v>0</v>
      </c>
      <c r="P1262">
        <f>IF('Source - Step 3'!P1258="","",'Source - Step 3'!P1258)</f>
        <v>0</v>
      </c>
      <c r="Q1262">
        <f>IF('Source - Step 3'!Q1258="","",'Source - Step 3'!Q1258)</f>
        <v>0</v>
      </c>
      <c r="R1262">
        <f>IF('Source - Step 3'!R1258="","",'Source - Step 3'!R1258)</f>
        <v>0</v>
      </c>
      <c r="S1262">
        <f>IF('Source - Step 3'!S1258="","",'Source - Step 3'!S1258)</f>
        <v>0</v>
      </c>
      <c r="T1262">
        <f>IF('Source - Step 3'!T1258="","",'Source - Step 3'!T1258)</f>
        <v>117</v>
      </c>
      <c r="U1262">
        <f>IF('Source - Step 3'!U1258="","",'Source - Step 3'!U1258)</f>
        <v>0</v>
      </c>
      <c r="V1262">
        <f>IF('Source - Step 3'!V1258="","",'Source - Step 3'!V1258)</f>
        <v>0</v>
      </c>
      <c r="W1262">
        <f>IF('Source - Step 3'!W1258="","",'Source - Step 3'!W1258)</f>
        <v>117</v>
      </c>
      <c r="X1262" t="str">
        <f>IF('Source - Step 3'!X1258="","",'Source - Step 3'!X1258)</f>
        <v/>
      </c>
      <c r="Y1262">
        <f>IF('Source - Step 3'!Y1258="","",'Source - Step 3'!Y1258)</f>
        <v>117</v>
      </c>
      <c r="Z1262">
        <f>IF('Source - Step 3'!Z1258="","",'Source - Step 3'!Z1258)</f>
        <v>117</v>
      </c>
      <c r="AA1262">
        <f>IF('Source - Step 3'!AA1258="","",'Source - Step 3'!AA1258)</f>
        <v>0</v>
      </c>
      <c r="AB1262" t="str">
        <f>IF('Source - Step 3'!AB1258="","",'Source - Step 3'!AB1258)</f>
        <v/>
      </c>
      <c r="AC1262">
        <f>IF('Source - Step 3'!AC1258="","",'Source - Step 3'!AC1258)</f>
        <v>59</v>
      </c>
      <c r="AD1262">
        <f>IF('Source - Step 3'!AD1258="","",'Source - Step 3'!AD1258)</f>
        <v>59</v>
      </c>
      <c r="AE1262">
        <f>IF('Source - Step 3'!AE1258="","",'Source - Step 3'!AE1258)</f>
        <v>0</v>
      </c>
      <c r="AF1262" t="str">
        <f>IF('Source - Step 3'!AF1258="","",'Source - Step 3'!AF1258)</f>
        <v/>
      </c>
      <c r="AG1262">
        <f>IF('Source - Step 3'!AG1258="","",'Source - Step 3'!AG1258)</f>
        <v>58</v>
      </c>
      <c r="AH1262">
        <f>IF('Source - Step 3'!AH1258="","",'Source - Step 3'!AH1258)</f>
        <v>58</v>
      </c>
      <c r="AI1262">
        <f>IF('Source - Step 3'!AI1258="","",'Source - Step 3'!AI1258)</f>
        <v>0</v>
      </c>
    </row>
    <row r="1263" spans="1:35" x14ac:dyDescent="0.25">
      <c r="A1263" t="str">
        <f>IF('Source - Step 3'!A1259="","",'Source - Step 3'!A1259)</f>
        <v>43</v>
      </c>
      <c r="B1263" t="str">
        <f>IF('Source - Step 3'!B1259="","",'Source - Step 3'!B1259)</f>
        <v>3</v>
      </c>
      <c r="C1263" t="str">
        <f>IF('Source - Step 3'!C1259="","",'Source - Step 3'!C1259)</f>
        <v>0717</v>
      </c>
      <c r="D1263" t="str">
        <f>IF('Source - Step 3'!D1259="","",'Source - Step 3'!D1259)</f>
        <v>4330717</v>
      </c>
      <c r="E1263" t="str">
        <f>IF('Source - Step 3'!E1259="","",'Source - Step 3'!E1259)</f>
        <v/>
      </c>
      <c r="F1263" t="str">
        <f>IF('Source - Step 3'!F1259="","",'Source - Step 3'!F1259)</f>
        <v>ETNA GREEN CIVIL TOWN</v>
      </c>
      <c r="G1263">
        <f>IF('Source - Step 3'!G1259="","",'Source - Step 3'!G1259)</f>
        <v>0</v>
      </c>
      <c r="H1263">
        <f>IF('Source - Step 3'!H1259="","",'Source - Step 3'!H1259)</f>
        <v>0</v>
      </c>
      <c r="I1263">
        <f>IF('Source - Step 3'!I1259="","",'Source - Step 3'!I1259)</f>
        <v>0</v>
      </c>
      <c r="J1263">
        <f>IF('Source - Step 3'!J1259="","",'Source - Step 3'!J1259)</f>
        <v>0</v>
      </c>
      <c r="K1263">
        <f>IF('Source - Step 3'!K1259="","",'Source - Step 3'!K1259)</f>
        <v>0</v>
      </c>
      <c r="L1263">
        <f>IF('Source - Step 3'!L1259="","",'Source - Step 3'!L1259)</f>
        <v>634355</v>
      </c>
      <c r="M1263">
        <f>IF('Source - Step 3'!M1259="","",'Source - Step 3'!M1259)</f>
        <v>0</v>
      </c>
      <c r="N1263">
        <f>IF('Source - Step 3'!N1259="","",'Source - Step 3'!N1259)</f>
        <v>0</v>
      </c>
      <c r="O1263">
        <f>IF('Source - Step 3'!O1259="","",'Source - Step 3'!O1259)</f>
        <v>0</v>
      </c>
      <c r="P1263">
        <f>IF('Source - Step 3'!P1259="","",'Source - Step 3'!P1259)</f>
        <v>0</v>
      </c>
      <c r="Q1263">
        <f>IF('Source - Step 3'!Q1259="","",'Source - Step 3'!Q1259)</f>
        <v>0</v>
      </c>
      <c r="R1263">
        <f>IF('Source - Step 3'!R1259="","",'Source - Step 3'!R1259)</f>
        <v>0</v>
      </c>
      <c r="S1263">
        <f>IF('Source - Step 3'!S1259="","",'Source - Step 3'!S1259)</f>
        <v>0</v>
      </c>
      <c r="T1263">
        <f>IF('Source - Step 3'!T1259="","",'Source - Step 3'!T1259)</f>
        <v>0</v>
      </c>
      <c r="U1263">
        <f>IF('Source - Step 3'!U1259="","",'Source - Step 3'!U1259)</f>
        <v>0</v>
      </c>
      <c r="V1263">
        <f>IF('Source - Step 3'!V1259="","",'Source - Step 3'!V1259)</f>
        <v>0</v>
      </c>
      <c r="W1263">
        <f>IF('Source - Step 3'!W1259="","",'Source - Step 3'!W1259)</f>
        <v>0</v>
      </c>
      <c r="X1263" t="str">
        <f>IF('Source - Step 3'!X1259="","",'Source - Step 3'!X1259)</f>
        <v/>
      </c>
      <c r="Y1263">
        <f>IF('Source - Step 3'!Y1259="","",'Source - Step 3'!Y1259)</f>
        <v>0</v>
      </c>
      <c r="Z1263">
        <f>IF('Source - Step 3'!Z1259="","",'Source - Step 3'!Z1259)</f>
        <v>0</v>
      </c>
      <c r="AA1263">
        <f>IF('Source - Step 3'!AA1259="","",'Source - Step 3'!AA1259)</f>
        <v>0</v>
      </c>
      <c r="AB1263" t="str">
        <f>IF('Source - Step 3'!AB1259="","",'Source - Step 3'!AB1259)</f>
        <v/>
      </c>
      <c r="AC1263">
        <f>IF('Source - Step 3'!AC1259="","",'Source - Step 3'!AC1259)</f>
        <v>0</v>
      </c>
      <c r="AD1263">
        <f>IF('Source - Step 3'!AD1259="","",'Source - Step 3'!AD1259)</f>
        <v>0</v>
      </c>
      <c r="AE1263">
        <f>IF('Source - Step 3'!AE1259="","",'Source - Step 3'!AE1259)</f>
        <v>0</v>
      </c>
      <c r="AF1263" t="str">
        <f>IF('Source - Step 3'!AF1259="","",'Source - Step 3'!AF1259)</f>
        <v/>
      </c>
      <c r="AG1263">
        <f>IF('Source - Step 3'!AG1259="","",'Source - Step 3'!AG1259)</f>
        <v>0</v>
      </c>
      <c r="AH1263">
        <f>IF('Source - Step 3'!AH1259="","",'Source - Step 3'!AH1259)</f>
        <v>0</v>
      </c>
      <c r="AI1263">
        <f>IF('Source - Step 3'!AI1259="","",'Source - Step 3'!AI1259)</f>
        <v>0</v>
      </c>
    </row>
    <row r="1264" spans="1:35" x14ac:dyDescent="0.25">
      <c r="A1264" t="str">
        <f>IF('Source - Step 3'!A1260="","",'Source - Step 3'!A1260)</f>
        <v>43</v>
      </c>
      <c r="B1264" t="str">
        <f>IF('Source - Step 3'!B1260="","",'Source - Step 3'!B1260)</f>
        <v>3</v>
      </c>
      <c r="C1264" t="str">
        <f>IF('Source - Step 3'!C1260="","",'Source - Step 3'!C1260)</f>
        <v>0718</v>
      </c>
      <c r="D1264" t="str">
        <f>IF('Source - Step 3'!D1260="","",'Source - Step 3'!D1260)</f>
        <v>4330718</v>
      </c>
      <c r="E1264" t="str">
        <f>IF('Source - Step 3'!E1260="","",'Source - Step 3'!E1260)</f>
        <v/>
      </c>
      <c r="F1264" t="str">
        <f>IF('Source - Step 3'!F1260="","",'Source - Step 3'!F1260)</f>
        <v>LEESBURG CIVIL TOWN</v>
      </c>
      <c r="G1264">
        <f>IF('Source - Step 3'!G1260="","",'Source - Step 3'!G1260)</f>
        <v>0</v>
      </c>
      <c r="H1264">
        <f>IF('Source - Step 3'!H1260="","",'Source - Step 3'!H1260)</f>
        <v>0</v>
      </c>
      <c r="I1264">
        <f>IF('Source - Step 3'!I1260="","",'Source - Step 3'!I1260)</f>
        <v>9.5600000000000004E-4</v>
      </c>
      <c r="J1264">
        <f>IF('Source - Step 3'!J1260="","",'Source - Step 3'!J1260)</f>
        <v>0</v>
      </c>
      <c r="K1264">
        <f>IF('Source - Step 3'!K1260="","",'Source - Step 3'!K1260)</f>
        <v>9.5600000000000004E-4</v>
      </c>
      <c r="L1264">
        <f>IF('Source - Step 3'!L1260="","",'Source - Step 3'!L1260)</f>
        <v>634355</v>
      </c>
      <c r="M1264">
        <f>IF('Source - Step 3'!M1260="","",'Source - Step 3'!M1260)</f>
        <v>606</v>
      </c>
      <c r="N1264">
        <f>IF('Source - Step 3'!N1260="","",'Source - Step 3'!N1260)</f>
        <v>0</v>
      </c>
      <c r="O1264">
        <f>IF('Source - Step 3'!O1260="","",'Source - Step 3'!O1260)</f>
        <v>0</v>
      </c>
      <c r="P1264">
        <f>IF('Source - Step 3'!P1260="","",'Source - Step 3'!P1260)</f>
        <v>0</v>
      </c>
      <c r="Q1264">
        <f>IF('Source - Step 3'!Q1260="","",'Source - Step 3'!Q1260)</f>
        <v>0</v>
      </c>
      <c r="R1264">
        <f>IF('Source - Step 3'!R1260="","",'Source - Step 3'!R1260)</f>
        <v>0</v>
      </c>
      <c r="S1264">
        <f>IF('Source - Step 3'!S1260="","",'Source - Step 3'!S1260)</f>
        <v>0</v>
      </c>
      <c r="T1264">
        <f>IF('Source - Step 3'!T1260="","",'Source - Step 3'!T1260)</f>
        <v>606</v>
      </c>
      <c r="U1264">
        <f>IF('Source - Step 3'!U1260="","",'Source - Step 3'!U1260)</f>
        <v>0</v>
      </c>
      <c r="V1264">
        <f>IF('Source - Step 3'!V1260="","",'Source - Step 3'!V1260)</f>
        <v>0</v>
      </c>
      <c r="W1264">
        <f>IF('Source - Step 3'!W1260="","",'Source - Step 3'!W1260)</f>
        <v>606</v>
      </c>
      <c r="X1264" t="str">
        <f>IF('Source - Step 3'!X1260="","",'Source - Step 3'!X1260)</f>
        <v/>
      </c>
      <c r="Y1264">
        <f>IF('Source - Step 3'!Y1260="","",'Source - Step 3'!Y1260)</f>
        <v>606</v>
      </c>
      <c r="Z1264">
        <f>IF('Source - Step 3'!Z1260="","",'Source - Step 3'!Z1260)</f>
        <v>606</v>
      </c>
      <c r="AA1264">
        <f>IF('Source - Step 3'!AA1260="","",'Source - Step 3'!AA1260)</f>
        <v>0</v>
      </c>
      <c r="AB1264" t="str">
        <f>IF('Source - Step 3'!AB1260="","",'Source - Step 3'!AB1260)</f>
        <v/>
      </c>
      <c r="AC1264">
        <f>IF('Source - Step 3'!AC1260="","",'Source - Step 3'!AC1260)</f>
        <v>303</v>
      </c>
      <c r="AD1264">
        <f>IF('Source - Step 3'!AD1260="","",'Source - Step 3'!AD1260)</f>
        <v>303</v>
      </c>
      <c r="AE1264">
        <f>IF('Source - Step 3'!AE1260="","",'Source - Step 3'!AE1260)</f>
        <v>0</v>
      </c>
      <c r="AF1264" t="str">
        <f>IF('Source - Step 3'!AF1260="","",'Source - Step 3'!AF1260)</f>
        <v/>
      </c>
      <c r="AG1264">
        <f>IF('Source - Step 3'!AG1260="","",'Source - Step 3'!AG1260)</f>
        <v>303</v>
      </c>
      <c r="AH1264">
        <f>IF('Source - Step 3'!AH1260="","",'Source - Step 3'!AH1260)</f>
        <v>303</v>
      </c>
      <c r="AI1264">
        <f>IF('Source - Step 3'!AI1260="","",'Source - Step 3'!AI1260)</f>
        <v>0</v>
      </c>
    </row>
    <row r="1265" spans="1:35" x14ac:dyDescent="0.25">
      <c r="A1265" t="str">
        <f>IF('Source - Step 3'!A1261="","",'Source - Step 3'!A1261)</f>
        <v>43</v>
      </c>
      <c r="B1265" t="str">
        <f>IF('Source - Step 3'!B1261="","",'Source - Step 3'!B1261)</f>
        <v>3</v>
      </c>
      <c r="C1265" t="str">
        <f>IF('Source - Step 3'!C1261="","",'Source - Step 3'!C1261)</f>
        <v>0719</v>
      </c>
      <c r="D1265" t="str">
        <f>IF('Source - Step 3'!D1261="","",'Source - Step 3'!D1261)</f>
        <v>4330719</v>
      </c>
      <c r="E1265" t="str">
        <f>IF('Source - Step 3'!E1261="","",'Source - Step 3'!E1261)</f>
        <v/>
      </c>
      <c r="F1265" t="str">
        <f>IF('Source - Step 3'!F1261="","",'Source - Step 3'!F1261)</f>
        <v>MENTONE CIVIL TOWN</v>
      </c>
      <c r="G1265">
        <f>IF('Source - Step 3'!G1261="","",'Source - Step 3'!G1261)</f>
        <v>0</v>
      </c>
      <c r="H1265">
        <f>IF('Source - Step 3'!H1261="","",'Source - Step 3'!H1261)</f>
        <v>0</v>
      </c>
      <c r="I1265">
        <f>IF('Source - Step 3'!I1261="","",'Source - Step 3'!I1261)</f>
        <v>2.5739999999999999E-3</v>
      </c>
      <c r="J1265">
        <f>IF('Source - Step 3'!J1261="","",'Source - Step 3'!J1261)</f>
        <v>0</v>
      </c>
      <c r="K1265">
        <f>IF('Source - Step 3'!K1261="","",'Source - Step 3'!K1261)</f>
        <v>2.5739999999999999E-3</v>
      </c>
      <c r="L1265">
        <f>IF('Source - Step 3'!L1261="","",'Source - Step 3'!L1261)</f>
        <v>634355</v>
      </c>
      <c r="M1265">
        <f>IF('Source - Step 3'!M1261="","",'Source - Step 3'!M1261)</f>
        <v>1633</v>
      </c>
      <c r="N1265">
        <f>IF('Source - Step 3'!N1261="","",'Source - Step 3'!N1261)</f>
        <v>0</v>
      </c>
      <c r="O1265">
        <f>IF('Source - Step 3'!O1261="","",'Source - Step 3'!O1261)</f>
        <v>0</v>
      </c>
      <c r="P1265">
        <f>IF('Source - Step 3'!P1261="","",'Source - Step 3'!P1261)</f>
        <v>0</v>
      </c>
      <c r="Q1265">
        <f>IF('Source - Step 3'!Q1261="","",'Source - Step 3'!Q1261)</f>
        <v>0</v>
      </c>
      <c r="R1265">
        <f>IF('Source - Step 3'!R1261="","",'Source - Step 3'!R1261)</f>
        <v>0</v>
      </c>
      <c r="S1265">
        <f>IF('Source - Step 3'!S1261="","",'Source - Step 3'!S1261)</f>
        <v>0</v>
      </c>
      <c r="T1265">
        <f>IF('Source - Step 3'!T1261="","",'Source - Step 3'!T1261)</f>
        <v>1633</v>
      </c>
      <c r="U1265">
        <f>IF('Source - Step 3'!U1261="","",'Source - Step 3'!U1261)</f>
        <v>0</v>
      </c>
      <c r="V1265">
        <f>IF('Source - Step 3'!V1261="","",'Source - Step 3'!V1261)</f>
        <v>0</v>
      </c>
      <c r="W1265">
        <f>IF('Source - Step 3'!W1261="","",'Source - Step 3'!W1261)</f>
        <v>1633</v>
      </c>
      <c r="X1265" t="str">
        <f>IF('Source - Step 3'!X1261="","",'Source - Step 3'!X1261)</f>
        <v/>
      </c>
      <c r="Y1265">
        <f>IF('Source - Step 3'!Y1261="","",'Source - Step 3'!Y1261)</f>
        <v>1633</v>
      </c>
      <c r="Z1265">
        <f>IF('Source - Step 3'!Z1261="","",'Source - Step 3'!Z1261)</f>
        <v>1633</v>
      </c>
      <c r="AA1265">
        <f>IF('Source - Step 3'!AA1261="","",'Source - Step 3'!AA1261)</f>
        <v>0</v>
      </c>
      <c r="AB1265" t="str">
        <f>IF('Source - Step 3'!AB1261="","",'Source - Step 3'!AB1261)</f>
        <v/>
      </c>
      <c r="AC1265">
        <f>IF('Source - Step 3'!AC1261="","",'Source - Step 3'!AC1261)</f>
        <v>817</v>
      </c>
      <c r="AD1265">
        <f>IF('Source - Step 3'!AD1261="","",'Source - Step 3'!AD1261)</f>
        <v>817</v>
      </c>
      <c r="AE1265">
        <f>IF('Source - Step 3'!AE1261="","",'Source - Step 3'!AE1261)</f>
        <v>0</v>
      </c>
      <c r="AF1265" t="str">
        <f>IF('Source - Step 3'!AF1261="","",'Source - Step 3'!AF1261)</f>
        <v/>
      </c>
      <c r="AG1265">
        <f>IF('Source - Step 3'!AG1261="","",'Source - Step 3'!AG1261)</f>
        <v>816</v>
      </c>
      <c r="AH1265">
        <f>IF('Source - Step 3'!AH1261="","",'Source - Step 3'!AH1261)</f>
        <v>816</v>
      </c>
      <c r="AI1265">
        <f>IF('Source - Step 3'!AI1261="","",'Source - Step 3'!AI1261)</f>
        <v>0</v>
      </c>
    </row>
    <row r="1266" spans="1:35" x14ac:dyDescent="0.25">
      <c r="A1266" t="str">
        <f>IF('Source - Step 3'!A1262="","",'Source - Step 3'!A1262)</f>
        <v>43</v>
      </c>
      <c r="B1266" t="str">
        <f>IF('Source - Step 3'!B1262="","",'Source - Step 3'!B1262)</f>
        <v>3</v>
      </c>
      <c r="C1266" t="str">
        <f>IF('Source - Step 3'!C1262="","",'Source - Step 3'!C1262)</f>
        <v>0720</v>
      </c>
      <c r="D1266" t="str">
        <f>IF('Source - Step 3'!D1262="","",'Source - Step 3'!D1262)</f>
        <v>4330720</v>
      </c>
      <c r="E1266" t="str">
        <f>IF('Source - Step 3'!E1262="","",'Source - Step 3'!E1262)</f>
        <v/>
      </c>
      <c r="F1266" t="str">
        <f>IF('Source - Step 3'!F1262="","",'Source - Step 3'!F1262)</f>
        <v>MILFORD CIVIL TOWN</v>
      </c>
      <c r="G1266">
        <f>IF('Source - Step 3'!G1262="","",'Source - Step 3'!G1262)</f>
        <v>0</v>
      </c>
      <c r="H1266">
        <f>IF('Source - Step 3'!H1262="","",'Source - Step 3'!H1262)</f>
        <v>0</v>
      </c>
      <c r="I1266">
        <f>IF('Source - Step 3'!I1262="","",'Source - Step 3'!I1262)</f>
        <v>4.3779999999999999E-3</v>
      </c>
      <c r="J1266">
        <f>IF('Source - Step 3'!J1262="","",'Source - Step 3'!J1262)</f>
        <v>0</v>
      </c>
      <c r="K1266">
        <f>IF('Source - Step 3'!K1262="","",'Source - Step 3'!K1262)</f>
        <v>4.3779999999999999E-3</v>
      </c>
      <c r="L1266">
        <f>IF('Source - Step 3'!L1262="","",'Source - Step 3'!L1262)</f>
        <v>634355</v>
      </c>
      <c r="M1266">
        <f>IF('Source - Step 3'!M1262="","",'Source - Step 3'!M1262)</f>
        <v>2777</v>
      </c>
      <c r="N1266">
        <f>IF('Source - Step 3'!N1262="","",'Source - Step 3'!N1262)</f>
        <v>0</v>
      </c>
      <c r="O1266">
        <f>IF('Source - Step 3'!O1262="","",'Source - Step 3'!O1262)</f>
        <v>0</v>
      </c>
      <c r="P1266">
        <f>IF('Source - Step 3'!P1262="","",'Source - Step 3'!P1262)</f>
        <v>0</v>
      </c>
      <c r="Q1266">
        <f>IF('Source - Step 3'!Q1262="","",'Source - Step 3'!Q1262)</f>
        <v>0</v>
      </c>
      <c r="R1266">
        <f>IF('Source - Step 3'!R1262="","",'Source - Step 3'!R1262)</f>
        <v>0</v>
      </c>
      <c r="S1266">
        <f>IF('Source - Step 3'!S1262="","",'Source - Step 3'!S1262)</f>
        <v>0</v>
      </c>
      <c r="T1266">
        <f>IF('Source - Step 3'!T1262="","",'Source - Step 3'!T1262)</f>
        <v>2777</v>
      </c>
      <c r="U1266">
        <f>IF('Source - Step 3'!U1262="","",'Source - Step 3'!U1262)</f>
        <v>0</v>
      </c>
      <c r="V1266">
        <f>IF('Source - Step 3'!V1262="","",'Source - Step 3'!V1262)</f>
        <v>0</v>
      </c>
      <c r="W1266">
        <f>IF('Source - Step 3'!W1262="","",'Source - Step 3'!W1262)</f>
        <v>2777</v>
      </c>
      <c r="X1266" t="str">
        <f>IF('Source - Step 3'!X1262="","",'Source - Step 3'!X1262)</f>
        <v/>
      </c>
      <c r="Y1266">
        <f>IF('Source - Step 3'!Y1262="","",'Source - Step 3'!Y1262)</f>
        <v>2777</v>
      </c>
      <c r="Z1266">
        <f>IF('Source - Step 3'!Z1262="","",'Source - Step 3'!Z1262)</f>
        <v>2777</v>
      </c>
      <c r="AA1266">
        <f>IF('Source - Step 3'!AA1262="","",'Source - Step 3'!AA1262)</f>
        <v>0</v>
      </c>
      <c r="AB1266" t="str">
        <f>IF('Source - Step 3'!AB1262="","",'Source - Step 3'!AB1262)</f>
        <v/>
      </c>
      <c r="AC1266">
        <f>IF('Source - Step 3'!AC1262="","",'Source - Step 3'!AC1262)</f>
        <v>1389</v>
      </c>
      <c r="AD1266">
        <f>IF('Source - Step 3'!AD1262="","",'Source - Step 3'!AD1262)</f>
        <v>1389</v>
      </c>
      <c r="AE1266">
        <f>IF('Source - Step 3'!AE1262="","",'Source - Step 3'!AE1262)</f>
        <v>0</v>
      </c>
      <c r="AF1266" t="str">
        <f>IF('Source - Step 3'!AF1262="","",'Source - Step 3'!AF1262)</f>
        <v/>
      </c>
      <c r="AG1266">
        <f>IF('Source - Step 3'!AG1262="","",'Source - Step 3'!AG1262)</f>
        <v>1388</v>
      </c>
      <c r="AH1266">
        <f>IF('Source - Step 3'!AH1262="","",'Source - Step 3'!AH1262)</f>
        <v>1388</v>
      </c>
      <c r="AI1266">
        <f>IF('Source - Step 3'!AI1262="","",'Source - Step 3'!AI1262)</f>
        <v>0</v>
      </c>
    </row>
    <row r="1267" spans="1:35" x14ac:dyDescent="0.25">
      <c r="A1267" t="str">
        <f>IF('Source - Step 3'!A1263="","",'Source - Step 3'!A1263)</f>
        <v>43</v>
      </c>
      <c r="B1267" t="str">
        <f>IF('Source - Step 3'!B1263="","",'Source - Step 3'!B1263)</f>
        <v>3</v>
      </c>
      <c r="C1267" t="str">
        <f>IF('Source - Step 3'!C1263="","",'Source - Step 3'!C1263)</f>
        <v>0721</v>
      </c>
      <c r="D1267" t="str">
        <f>IF('Source - Step 3'!D1263="","",'Source - Step 3'!D1263)</f>
        <v>4330721</v>
      </c>
      <c r="E1267" t="str">
        <f>IF('Source - Step 3'!E1263="","",'Source - Step 3'!E1263)</f>
        <v/>
      </c>
      <c r="F1267" t="str">
        <f>IF('Source - Step 3'!F1263="","",'Source - Step 3'!F1263)</f>
        <v>NORTH WEBSTER CIVIL TOWN</v>
      </c>
      <c r="G1267">
        <f>IF('Source - Step 3'!G1263="","",'Source - Step 3'!G1263)</f>
        <v>0</v>
      </c>
      <c r="H1267">
        <f>IF('Source - Step 3'!H1263="","",'Source - Step 3'!H1263)</f>
        <v>0</v>
      </c>
      <c r="I1267">
        <f>IF('Source - Step 3'!I1263="","",'Source - Step 3'!I1263)</f>
        <v>2.7079999999999999E-3</v>
      </c>
      <c r="J1267">
        <f>IF('Source - Step 3'!J1263="","",'Source - Step 3'!J1263)</f>
        <v>0</v>
      </c>
      <c r="K1267">
        <f>IF('Source - Step 3'!K1263="","",'Source - Step 3'!K1263)</f>
        <v>2.7079999999999999E-3</v>
      </c>
      <c r="L1267">
        <f>IF('Source - Step 3'!L1263="","",'Source - Step 3'!L1263)</f>
        <v>634355</v>
      </c>
      <c r="M1267">
        <f>IF('Source - Step 3'!M1263="","",'Source - Step 3'!M1263)</f>
        <v>1718</v>
      </c>
      <c r="N1267">
        <f>IF('Source - Step 3'!N1263="","",'Source - Step 3'!N1263)</f>
        <v>0</v>
      </c>
      <c r="O1267">
        <f>IF('Source - Step 3'!O1263="","",'Source - Step 3'!O1263)</f>
        <v>0</v>
      </c>
      <c r="P1267">
        <f>IF('Source - Step 3'!P1263="","",'Source - Step 3'!P1263)</f>
        <v>0</v>
      </c>
      <c r="Q1267">
        <f>IF('Source - Step 3'!Q1263="","",'Source - Step 3'!Q1263)</f>
        <v>0</v>
      </c>
      <c r="R1267">
        <f>IF('Source - Step 3'!R1263="","",'Source - Step 3'!R1263)</f>
        <v>0</v>
      </c>
      <c r="S1267">
        <f>IF('Source - Step 3'!S1263="","",'Source - Step 3'!S1263)</f>
        <v>0</v>
      </c>
      <c r="T1267">
        <f>IF('Source - Step 3'!T1263="","",'Source - Step 3'!T1263)</f>
        <v>1718</v>
      </c>
      <c r="U1267">
        <f>IF('Source - Step 3'!U1263="","",'Source - Step 3'!U1263)</f>
        <v>0</v>
      </c>
      <c r="V1267">
        <f>IF('Source - Step 3'!V1263="","",'Source - Step 3'!V1263)</f>
        <v>0</v>
      </c>
      <c r="W1267">
        <f>IF('Source - Step 3'!W1263="","",'Source - Step 3'!W1263)</f>
        <v>1718</v>
      </c>
      <c r="X1267" t="str">
        <f>IF('Source - Step 3'!X1263="","",'Source - Step 3'!X1263)</f>
        <v/>
      </c>
      <c r="Y1267">
        <f>IF('Source - Step 3'!Y1263="","",'Source - Step 3'!Y1263)</f>
        <v>1718</v>
      </c>
      <c r="Z1267">
        <f>IF('Source - Step 3'!Z1263="","",'Source - Step 3'!Z1263)</f>
        <v>1718</v>
      </c>
      <c r="AA1267">
        <f>IF('Source - Step 3'!AA1263="","",'Source - Step 3'!AA1263)</f>
        <v>0</v>
      </c>
      <c r="AB1267" t="str">
        <f>IF('Source - Step 3'!AB1263="","",'Source - Step 3'!AB1263)</f>
        <v/>
      </c>
      <c r="AC1267">
        <f>IF('Source - Step 3'!AC1263="","",'Source - Step 3'!AC1263)</f>
        <v>859</v>
      </c>
      <c r="AD1267">
        <f>IF('Source - Step 3'!AD1263="","",'Source - Step 3'!AD1263)</f>
        <v>859</v>
      </c>
      <c r="AE1267">
        <f>IF('Source - Step 3'!AE1263="","",'Source - Step 3'!AE1263)</f>
        <v>0</v>
      </c>
      <c r="AF1267" t="str">
        <f>IF('Source - Step 3'!AF1263="","",'Source - Step 3'!AF1263)</f>
        <v/>
      </c>
      <c r="AG1267">
        <f>IF('Source - Step 3'!AG1263="","",'Source - Step 3'!AG1263)</f>
        <v>859</v>
      </c>
      <c r="AH1267">
        <f>IF('Source - Step 3'!AH1263="","",'Source - Step 3'!AH1263)</f>
        <v>859</v>
      </c>
      <c r="AI1267">
        <f>IF('Source - Step 3'!AI1263="","",'Source - Step 3'!AI1263)</f>
        <v>0</v>
      </c>
    </row>
    <row r="1268" spans="1:35" x14ac:dyDescent="0.25">
      <c r="A1268" t="str">
        <f>IF('Source - Step 3'!A1264="","",'Source - Step 3'!A1264)</f>
        <v>43</v>
      </c>
      <c r="B1268" t="str">
        <f>IF('Source - Step 3'!B1264="","",'Source - Step 3'!B1264)</f>
        <v>3</v>
      </c>
      <c r="C1268" t="str">
        <f>IF('Source - Step 3'!C1264="","",'Source - Step 3'!C1264)</f>
        <v>0722</v>
      </c>
      <c r="D1268" t="str">
        <f>IF('Source - Step 3'!D1264="","",'Source - Step 3'!D1264)</f>
        <v>4330722</v>
      </c>
      <c r="E1268" t="str">
        <f>IF('Source - Step 3'!E1264="","",'Source - Step 3'!E1264)</f>
        <v/>
      </c>
      <c r="F1268" t="str">
        <f>IF('Source - Step 3'!F1264="","",'Source - Step 3'!F1264)</f>
        <v>PIERCETON CIVIL TOWN</v>
      </c>
      <c r="G1268">
        <f>IF('Source - Step 3'!G1264="","",'Source - Step 3'!G1264)</f>
        <v>0</v>
      </c>
      <c r="H1268">
        <f>IF('Source - Step 3'!H1264="","",'Source - Step 3'!H1264)</f>
        <v>0</v>
      </c>
      <c r="I1268">
        <f>IF('Source - Step 3'!I1264="","",'Source - Step 3'!I1264)</f>
        <v>2.7339999999999999E-3</v>
      </c>
      <c r="J1268">
        <f>IF('Source - Step 3'!J1264="","",'Source - Step 3'!J1264)</f>
        <v>0</v>
      </c>
      <c r="K1268">
        <f>IF('Source - Step 3'!K1264="","",'Source - Step 3'!K1264)</f>
        <v>2.7339999999999999E-3</v>
      </c>
      <c r="L1268">
        <f>IF('Source - Step 3'!L1264="","",'Source - Step 3'!L1264)</f>
        <v>634355</v>
      </c>
      <c r="M1268">
        <f>IF('Source - Step 3'!M1264="","",'Source - Step 3'!M1264)</f>
        <v>1734</v>
      </c>
      <c r="N1268">
        <f>IF('Source - Step 3'!N1264="","",'Source - Step 3'!N1264)</f>
        <v>0</v>
      </c>
      <c r="O1268">
        <f>IF('Source - Step 3'!O1264="","",'Source - Step 3'!O1264)</f>
        <v>0</v>
      </c>
      <c r="P1268">
        <f>IF('Source - Step 3'!P1264="","",'Source - Step 3'!P1264)</f>
        <v>0</v>
      </c>
      <c r="Q1268">
        <f>IF('Source - Step 3'!Q1264="","",'Source - Step 3'!Q1264)</f>
        <v>0</v>
      </c>
      <c r="R1268">
        <f>IF('Source - Step 3'!R1264="","",'Source - Step 3'!R1264)</f>
        <v>0</v>
      </c>
      <c r="S1268">
        <f>IF('Source - Step 3'!S1264="","",'Source - Step 3'!S1264)</f>
        <v>0</v>
      </c>
      <c r="T1268">
        <f>IF('Source - Step 3'!T1264="","",'Source - Step 3'!T1264)</f>
        <v>1734</v>
      </c>
      <c r="U1268">
        <f>IF('Source - Step 3'!U1264="","",'Source - Step 3'!U1264)</f>
        <v>0</v>
      </c>
      <c r="V1268">
        <f>IF('Source - Step 3'!V1264="","",'Source - Step 3'!V1264)</f>
        <v>0</v>
      </c>
      <c r="W1268">
        <f>IF('Source - Step 3'!W1264="","",'Source - Step 3'!W1264)</f>
        <v>1734</v>
      </c>
      <c r="X1268" t="str">
        <f>IF('Source - Step 3'!X1264="","",'Source - Step 3'!X1264)</f>
        <v/>
      </c>
      <c r="Y1268">
        <f>IF('Source - Step 3'!Y1264="","",'Source - Step 3'!Y1264)</f>
        <v>1734</v>
      </c>
      <c r="Z1268">
        <f>IF('Source - Step 3'!Z1264="","",'Source - Step 3'!Z1264)</f>
        <v>1734</v>
      </c>
      <c r="AA1268">
        <f>IF('Source - Step 3'!AA1264="","",'Source - Step 3'!AA1264)</f>
        <v>0</v>
      </c>
      <c r="AB1268" t="str">
        <f>IF('Source - Step 3'!AB1264="","",'Source - Step 3'!AB1264)</f>
        <v/>
      </c>
      <c r="AC1268">
        <f>IF('Source - Step 3'!AC1264="","",'Source - Step 3'!AC1264)</f>
        <v>867</v>
      </c>
      <c r="AD1268">
        <f>IF('Source - Step 3'!AD1264="","",'Source - Step 3'!AD1264)</f>
        <v>867</v>
      </c>
      <c r="AE1268">
        <f>IF('Source - Step 3'!AE1264="","",'Source - Step 3'!AE1264)</f>
        <v>0</v>
      </c>
      <c r="AF1268" t="str">
        <f>IF('Source - Step 3'!AF1264="","",'Source - Step 3'!AF1264)</f>
        <v/>
      </c>
      <c r="AG1268">
        <f>IF('Source - Step 3'!AG1264="","",'Source - Step 3'!AG1264)</f>
        <v>867</v>
      </c>
      <c r="AH1268">
        <f>IF('Source - Step 3'!AH1264="","",'Source - Step 3'!AH1264)</f>
        <v>867</v>
      </c>
      <c r="AI1268">
        <f>IF('Source - Step 3'!AI1264="","",'Source - Step 3'!AI1264)</f>
        <v>0</v>
      </c>
    </row>
    <row r="1269" spans="1:35" x14ac:dyDescent="0.25">
      <c r="A1269" t="str">
        <f>IF('Source - Step 3'!A1265="","",'Source - Step 3'!A1265)</f>
        <v>43</v>
      </c>
      <c r="B1269" t="str">
        <f>IF('Source - Step 3'!B1265="","",'Source - Step 3'!B1265)</f>
        <v>3</v>
      </c>
      <c r="C1269" t="str">
        <f>IF('Source - Step 3'!C1265="","",'Source - Step 3'!C1265)</f>
        <v>0723</v>
      </c>
      <c r="D1269" t="str">
        <f>IF('Source - Step 3'!D1265="","",'Source - Step 3'!D1265)</f>
        <v>4330723</v>
      </c>
      <c r="E1269" t="str">
        <f>IF('Source - Step 3'!E1265="","",'Source - Step 3'!E1265)</f>
        <v/>
      </c>
      <c r="F1269" t="str">
        <f>IF('Source - Step 3'!F1265="","",'Source - Step 3'!F1265)</f>
        <v>SIDNEY CIVIL TOWN</v>
      </c>
      <c r="G1269">
        <f>IF('Source - Step 3'!G1265="","",'Source - Step 3'!G1265)</f>
        <v>0</v>
      </c>
      <c r="H1269">
        <f>IF('Source - Step 3'!H1265="","",'Source - Step 3'!H1265)</f>
        <v>0</v>
      </c>
      <c r="I1269">
        <f>IF('Source - Step 3'!I1265="","",'Source - Step 3'!I1265)</f>
        <v>0</v>
      </c>
      <c r="J1269">
        <f>IF('Source - Step 3'!J1265="","",'Source - Step 3'!J1265)</f>
        <v>0</v>
      </c>
      <c r="K1269">
        <f>IF('Source - Step 3'!K1265="","",'Source - Step 3'!K1265)</f>
        <v>0</v>
      </c>
      <c r="L1269">
        <f>IF('Source - Step 3'!L1265="","",'Source - Step 3'!L1265)</f>
        <v>634355</v>
      </c>
      <c r="M1269">
        <f>IF('Source - Step 3'!M1265="","",'Source - Step 3'!M1265)</f>
        <v>0</v>
      </c>
      <c r="N1269">
        <f>IF('Source - Step 3'!N1265="","",'Source - Step 3'!N1265)</f>
        <v>0</v>
      </c>
      <c r="O1269">
        <f>IF('Source - Step 3'!O1265="","",'Source - Step 3'!O1265)</f>
        <v>0</v>
      </c>
      <c r="P1269">
        <f>IF('Source - Step 3'!P1265="","",'Source - Step 3'!P1265)</f>
        <v>0</v>
      </c>
      <c r="Q1269">
        <f>IF('Source - Step 3'!Q1265="","",'Source - Step 3'!Q1265)</f>
        <v>0</v>
      </c>
      <c r="R1269">
        <f>IF('Source - Step 3'!R1265="","",'Source - Step 3'!R1265)</f>
        <v>0</v>
      </c>
      <c r="S1269">
        <f>IF('Source - Step 3'!S1265="","",'Source - Step 3'!S1265)</f>
        <v>0</v>
      </c>
      <c r="T1269">
        <f>IF('Source - Step 3'!T1265="","",'Source - Step 3'!T1265)</f>
        <v>0</v>
      </c>
      <c r="U1269">
        <f>IF('Source - Step 3'!U1265="","",'Source - Step 3'!U1265)</f>
        <v>0</v>
      </c>
      <c r="V1269">
        <f>IF('Source - Step 3'!V1265="","",'Source - Step 3'!V1265)</f>
        <v>0</v>
      </c>
      <c r="W1269">
        <f>IF('Source - Step 3'!W1265="","",'Source - Step 3'!W1265)</f>
        <v>0</v>
      </c>
      <c r="X1269" t="str">
        <f>IF('Source - Step 3'!X1265="","",'Source - Step 3'!X1265)</f>
        <v/>
      </c>
      <c r="Y1269">
        <f>IF('Source - Step 3'!Y1265="","",'Source - Step 3'!Y1265)</f>
        <v>0</v>
      </c>
      <c r="Z1269">
        <f>IF('Source - Step 3'!Z1265="","",'Source - Step 3'!Z1265)</f>
        <v>0</v>
      </c>
      <c r="AA1269">
        <f>IF('Source - Step 3'!AA1265="","",'Source - Step 3'!AA1265)</f>
        <v>0</v>
      </c>
      <c r="AB1269" t="str">
        <f>IF('Source - Step 3'!AB1265="","",'Source - Step 3'!AB1265)</f>
        <v/>
      </c>
      <c r="AC1269">
        <f>IF('Source - Step 3'!AC1265="","",'Source - Step 3'!AC1265)</f>
        <v>0</v>
      </c>
      <c r="AD1269">
        <f>IF('Source - Step 3'!AD1265="","",'Source - Step 3'!AD1265)</f>
        <v>0</v>
      </c>
      <c r="AE1269">
        <f>IF('Source - Step 3'!AE1265="","",'Source - Step 3'!AE1265)</f>
        <v>0</v>
      </c>
      <c r="AF1269" t="str">
        <f>IF('Source - Step 3'!AF1265="","",'Source - Step 3'!AF1265)</f>
        <v/>
      </c>
      <c r="AG1269">
        <f>IF('Source - Step 3'!AG1265="","",'Source - Step 3'!AG1265)</f>
        <v>0</v>
      </c>
      <c r="AH1269">
        <f>IF('Source - Step 3'!AH1265="","",'Source - Step 3'!AH1265)</f>
        <v>0</v>
      </c>
      <c r="AI1269">
        <f>IF('Source - Step 3'!AI1265="","",'Source - Step 3'!AI1265)</f>
        <v>0</v>
      </c>
    </row>
    <row r="1270" spans="1:35" x14ac:dyDescent="0.25">
      <c r="A1270" t="str">
        <f>IF('Source - Step 3'!A1266="","",'Source - Step 3'!A1266)</f>
        <v>43</v>
      </c>
      <c r="B1270" t="str">
        <f>IF('Source - Step 3'!B1266="","",'Source - Step 3'!B1266)</f>
        <v>3</v>
      </c>
      <c r="C1270" t="str">
        <f>IF('Source - Step 3'!C1266="","",'Source - Step 3'!C1266)</f>
        <v>0724</v>
      </c>
      <c r="D1270" t="str">
        <f>IF('Source - Step 3'!D1266="","",'Source - Step 3'!D1266)</f>
        <v>4330724</v>
      </c>
      <c r="E1270" t="str">
        <f>IF('Source - Step 3'!E1266="","",'Source - Step 3'!E1266)</f>
        <v/>
      </c>
      <c r="F1270" t="str">
        <f>IF('Source - Step 3'!F1266="","",'Source - Step 3'!F1266)</f>
        <v>SILVER LAKE CIVIL TOWN</v>
      </c>
      <c r="G1270">
        <f>IF('Source - Step 3'!G1266="","",'Source - Step 3'!G1266)</f>
        <v>0</v>
      </c>
      <c r="H1270">
        <f>IF('Source - Step 3'!H1266="","",'Source - Step 3'!H1266)</f>
        <v>0</v>
      </c>
      <c r="I1270">
        <f>IF('Source - Step 3'!I1266="","",'Source - Step 3'!I1266)</f>
        <v>2.6999999999999999E-5</v>
      </c>
      <c r="J1270">
        <f>IF('Source - Step 3'!J1266="","",'Source - Step 3'!J1266)</f>
        <v>0</v>
      </c>
      <c r="K1270">
        <f>IF('Source - Step 3'!K1266="","",'Source - Step 3'!K1266)</f>
        <v>2.6999999999999999E-5</v>
      </c>
      <c r="L1270">
        <f>IF('Source - Step 3'!L1266="","",'Source - Step 3'!L1266)</f>
        <v>634355</v>
      </c>
      <c r="M1270">
        <f>IF('Source - Step 3'!M1266="","",'Source - Step 3'!M1266)</f>
        <v>17</v>
      </c>
      <c r="N1270">
        <f>IF('Source - Step 3'!N1266="","",'Source - Step 3'!N1266)</f>
        <v>0</v>
      </c>
      <c r="O1270">
        <f>IF('Source - Step 3'!O1266="","",'Source - Step 3'!O1266)</f>
        <v>0</v>
      </c>
      <c r="P1270">
        <f>IF('Source - Step 3'!P1266="","",'Source - Step 3'!P1266)</f>
        <v>0</v>
      </c>
      <c r="Q1270">
        <f>IF('Source - Step 3'!Q1266="","",'Source - Step 3'!Q1266)</f>
        <v>0</v>
      </c>
      <c r="R1270">
        <f>IF('Source - Step 3'!R1266="","",'Source - Step 3'!R1266)</f>
        <v>0</v>
      </c>
      <c r="S1270">
        <f>IF('Source - Step 3'!S1266="","",'Source - Step 3'!S1266)</f>
        <v>0</v>
      </c>
      <c r="T1270">
        <f>IF('Source - Step 3'!T1266="","",'Source - Step 3'!T1266)</f>
        <v>17</v>
      </c>
      <c r="U1270">
        <f>IF('Source - Step 3'!U1266="","",'Source - Step 3'!U1266)</f>
        <v>0</v>
      </c>
      <c r="V1270">
        <f>IF('Source - Step 3'!V1266="","",'Source - Step 3'!V1266)</f>
        <v>0</v>
      </c>
      <c r="W1270">
        <f>IF('Source - Step 3'!W1266="","",'Source - Step 3'!W1266)</f>
        <v>17</v>
      </c>
      <c r="X1270" t="str">
        <f>IF('Source - Step 3'!X1266="","",'Source - Step 3'!X1266)</f>
        <v/>
      </c>
      <c r="Y1270">
        <f>IF('Source - Step 3'!Y1266="","",'Source - Step 3'!Y1266)</f>
        <v>17</v>
      </c>
      <c r="Z1270">
        <f>IF('Source - Step 3'!Z1266="","",'Source - Step 3'!Z1266)</f>
        <v>17</v>
      </c>
      <c r="AA1270">
        <f>IF('Source - Step 3'!AA1266="","",'Source - Step 3'!AA1266)</f>
        <v>0</v>
      </c>
      <c r="AB1270" t="str">
        <f>IF('Source - Step 3'!AB1266="","",'Source - Step 3'!AB1266)</f>
        <v/>
      </c>
      <c r="AC1270">
        <f>IF('Source - Step 3'!AC1266="","",'Source - Step 3'!AC1266)</f>
        <v>9</v>
      </c>
      <c r="AD1270">
        <f>IF('Source - Step 3'!AD1266="","",'Source - Step 3'!AD1266)</f>
        <v>9</v>
      </c>
      <c r="AE1270">
        <f>IF('Source - Step 3'!AE1266="","",'Source - Step 3'!AE1266)</f>
        <v>0</v>
      </c>
      <c r="AF1270" t="str">
        <f>IF('Source - Step 3'!AF1266="","",'Source - Step 3'!AF1266)</f>
        <v/>
      </c>
      <c r="AG1270">
        <f>IF('Source - Step 3'!AG1266="","",'Source - Step 3'!AG1266)</f>
        <v>8</v>
      </c>
      <c r="AH1270">
        <f>IF('Source - Step 3'!AH1266="","",'Source - Step 3'!AH1266)</f>
        <v>8</v>
      </c>
      <c r="AI1270">
        <f>IF('Source - Step 3'!AI1266="","",'Source - Step 3'!AI1266)</f>
        <v>0</v>
      </c>
    </row>
    <row r="1271" spans="1:35" x14ac:dyDescent="0.25">
      <c r="A1271" t="str">
        <f>IF('Source - Step 3'!A1267="","",'Source - Step 3'!A1267)</f>
        <v>43</v>
      </c>
      <c r="B1271" t="str">
        <f>IF('Source - Step 3'!B1267="","",'Source - Step 3'!B1267)</f>
        <v>3</v>
      </c>
      <c r="C1271" t="str">
        <f>IF('Source - Step 3'!C1267="","",'Source - Step 3'!C1267)</f>
        <v>0725</v>
      </c>
      <c r="D1271" t="str">
        <f>IF('Source - Step 3'!D1267="","",'Source - Step 3'!D1267)</f>
        <v>4330725</v>
      </c>
      <c r="E1271" t="str">
        <f>IF('Source - Step 3'!E1267="","",'Source - Step 3'!E1267)</f>
        <v/>
      </c>
      <c r="F1271" t="str">
        <f>IF('Source - Step 3'!F1267="","",'Source - Step 3'!F1267)</f>
        <v>SYRACUSE CIVIL TOWN</v>
      </c>
      <c r="G1271">
        <f>IF('Source - Step 3'!G1267="","",'Source - Step 3'!G1267)</f>
        <v>0</v>
      </c>
      <c r="H1271">
        <f>IF('Source - Step 3'!H1267="","",'Source - Step 3'!H1267)</f>
        <v>0</v>
      </c>
      <c r="I1271">
        <f>IF('Source - Step 3'!I1267="","",'Source - Step 3'!I1267)</f>
        <v>3.7309999999999999E-3</v>
      </c>
      <c r="J1271">
        <f>IF('Source - Step 3'!J1267="","",'Source - Step 3'!J1267)</f>
        <v>0</v>
      </c>
      <c r="K1271">
        <f>IF('Source - Step 3'!K1267="","",'Source - Step 3'!K1267)</f>
        <v>3.7309999999999999E-3</v>
      </c>
      <c r="L1271">
        <f>IF('Source - Step 3'!L1267="","",'Source - Step 3'!L1267)</f>
        <v>634355</v>
      </c>
      <c r="M1271">
        <f>IF('Source - Step 3'!M1267="","",'Source - Step 3'!M1267)</f>
        <v>2367</v>
      </c>
      <c r="N1271">
        <f>IF('Source - Step 3'!N1267="","",'Source - Step 3'!N1267)</f>
        <v>0</v>
      </c>
      <c r="O1271">
        <f>IF('Source - Step 3'!O1267="","",'Source - Step 3'!O1267)</f>
        <v>0</v>
      </c>
      <c r="P1271">
        <f>IF('Source - Step 3'!P1267="","",'Source - Step 3'!P1267)</f>
        <v>0</v>
      </c>
      <c r="Q1271">
        <f>IF('Source - Step 3'!Q1267="","",'Source - Step 3'!Q1267)</f>
        <v>0</v>
      </c>
      <c r="R1271">
        <f>IF('Source - Step 3'!R1267="","",'Source - Step 3'!R1267)</f>
        <v>0</v>
      </c>
      <c r="S1271">
        <f>IF('Source - Step 3'!S1267="","",'Source - Step 3'!S1267)</f>
        <v>0</v>
      </c>
      <c r="T1271">
        <f>IF('Source - Step 3'!T1267="","",'Source - Step 3'!T1267)</f>
        <v>2367</v>
      </c>
      <c r="U1271">
        <f>IF('Source - Step 3'!U1267="","",'Source - Step 3'!U1267)</f>
        <v>0</v>
      </c>
      <c r="V1271">
        <f>IF('Source - Step 3'!V1267="","",'Source - Step 3'!V1267)</f>
        <v>0</v>
      </c>
      <c r="W1271">
        <f>IF('Source - Step 3'!W1267="","",'Source - Step 3'!W1267)</f>
        <v>2367</v>
      </c>
      <c r="X1271" t="str">
        <f>IF('Source - Step 3'!X1267="","",'Source - Step 3'!X1267)</f>
        <v/>
      </c>
      <c r="Y1271">
        <f>IF('Source - Step 3'!Y1267="","",'Source - Step 3'!Y1267)</f>
        <v>2367</v>
      </c>
      <c r="Z1271">
        <f>IF('Source - Step 3'!Z1267="","",'Source - Step 3'!Z1267)</f>
        <v>2367</v>
      </c>
      <c r="AA1271">
        <f>IF('Source - Step 3'!AA1267="","",'Source - Step 3'!AA1267)</f>
        <v>0</v>
      </c>
      <c r="AB1271" t="str">
        <f>IF('Source - Step 3'!AB1267="","",'Source - Step 3'!AB1267)</f>
        <v/>
      </c>
      <c r="AC1271">
        <f>IF('Source - Step 3'!AC1267="","",'Source - Step 3'!AC1267)</f>
        <v>1184</v>
      </c>
      <c r="AD1271">
        <f>IF('Source - Step 3'!AD1267="","",'Source - Step 3'!AD1267)</f>
        <v>1184</v>
      </c>
      <c r="AE1271">
        <f>IF('Source - Step 3'!AE1267="","",'Source - Step 3'!AE1267)</f>
        <v>0</v>
      </c>
      <c r="AF1271" t="str">
        <f>IF('Source - Step 3'!AF1267="","",'Source - Step 3'!AF1267)</f>
        <v/>
      </c>
      <c r="AG1271">
        <f>IF('Source - Step 3'!AG1267="","",'Source - Step 3'!AG1267)</f>
        <v>1183</v>
      </c>
      <c r="AH1271">
        <f>IF('Source - Step 3'!AH1267="","",'Source - Step 3'!AH1267)</f>
        <v>1183</v>
      </c>
      <c r="AI1271">
        <f>IF('Source - Step 3'!AI1267="","",'Source - Step 3'!AI1267)</f>
        <v>0</v>
      </c>
    </row>
    <row r="1272" spans="1:35" x14ac:dyDescent="0.25">
      <c r="A1272" t="str">
        <f>IF('Source - Step 3'!A1268="","",'Source - Step 3'!A1268)</f>
        <v>43</v>
      </c>
      <c r="B1272" t="str">
        <f>IF('Source - Step 3'!B1268="","",'Source - Step 3'!B1268)</f>
        <v>3</v>
      </c>
      <c r="C1272" t="str">
        <f>IF('Source - Step 3'!C1268="","",'Source - Step 3'!C1268)</f>
        <v>0726</v>
      </c>
      <c r="D1272" t="str">
        <f>IF('Source - Step 3'!D1268="","",'Source - Step 3'!D1268)</f>
        <v>4330726</v>
      </c>
      <c r="E1272" t="str">
        <f>IF('Source - Step 3'!E1268="","",'Source - Step 3'!E1268)</f>
        <v/>
      </c>
      <c r="F1272" t="str">
        <f>IF('Source - Step 3'!F1268="","",'Source - Step 3'!F1268)</f>
        <v>WINONA LAKE CIVIL TOWN</v>
      </c>
      <c r="G1272">
        <f>IF('Source - Step 3'!G1268="","",'Source - Step 3'!G1268)</f>
        <v>0</v>
      </c>
      <c r="H1272">
        <f>IF('Source - Step 3'!H1268="","",'Source - Step 3'!H1268)</f>
        <v>0</v>
      </c>
      <c r="I1272">
        <f>IF('Source - Step 3'!I1268="","",'Source - Step 3'!I1268)</f>
        <v>1.941E-3</v>
      </c>
      <c r="J1272">
        <f>IF('Source - Step 3'!J1268="","",'Source - Step 3'!J1268)</f>
        <v>0</v>
      </c>
      <c r="K1272">
        <f>IF('Source - Step 3'!K1268="","",'Source - Step 3'!K1268)</f>
        <v>1.941E-3</v>
      </c>
      <c r="L1272">
        <f>IF('Source - Step 3'!L1268="","",'Source - Step 3'!L1268)</f>
        <v>634355</v>
      </c>
      <c r="M1272">
        <f>IF('Source - Step 3'!M1268="","",'Source - Step 3'!M1268)</f>
        <v>1231</v>
      </c>
      <c r="N1272">
        <f>IF('Source - Step 3'!N1268="","",'Source - Step 3'!N1268)</f>
        <v>0</v>
      </c>
      <c r="O1272">
        <f>IF('Source - Step 3'!O1268="","",'Source - Step 3'!O1268)</f>
        <v>0</v>
      </c>
      <c r="P1272">
        <f>IF('Source - Step 3'!P1268="","",'Source - Step 3'!P1268)</f>
        <v>0</v>
      </c>
      <c r="Q1272">
        <f>IF('Source - Step 3'!Q1268="","",'Source - Step 3'!Q1268)</f>
        <v>0</v>
      </c>
      <c r="R1272">
        <f>IF('Source - Step 3'!R1268="","",'Source - Step 3'!R1268)</f>
        <v>0</v>
      </c>
      <c r="S1272">
        <f>IF('Source - Step 3'!S1268="","",'Source - Step 3'!S1268)</f>
        <v>0</v>
      </c>
      <c r="T1272">
        <f>IF('Source - Step 3'!T1268="","",'Source - Step 3'!T1268)</f>
        <v>1231</v>
      </c>
      <c r="U1272">
        <f>IF('Source - Step 3'!U1268="","",'Source - Step 3'!U1268)</f>
        <v>0</v>
      </c>
      <c r="V1272">
        <f>IF('Source - Step 3'!V1268="","",'Source - Step 3'!V1268)</f>
        <v>0</v>
      </c>
      <c r="W1272">
        <f>IF('Source - Step 3'!W1268="","",'Source - Step 3'!W1268)</f>
        <v>1231</v>
      </c>
      <c r="X1272" t="str">
        <f>IF('Source - Step 3'!X1268="","",'Source - Step 3'!X1268)</f>
        <v/>
      </c>
      <c r="Y1272">
        <f>IF('Source - Step 3'!Y1268="","",'Source - Step 3'!Y1268)</f>
        <v>1231</v>
      </c>
      <c r="Z1272">
        <f>IF('Source - Step 3'!Z1268="","",'Source - Step 3'!Z1268)</f>
        <v>1231</v>
      </c>
      <c r="AA1272">
        <f>IF('Source - Step 3'!AA1268="","",'Source - Step 3'!AA1268)</f>
        <v>0</v>
      </c>
      <c r="AB1272" t="str">
        <f>IF('Source - Step 3'!AB1268="","",'Source - Step 3'!AB1268)</f>
        <v/>
      </c>
      <c r="AC1272">
        <f>IF('Source - Step 3'!AC1268="","",'Source - Step 3'!AC1268)</f>
        <v>616</v>
      </c>
      <c r="AD1272">
        <f>IF('Source - Step 3'!AD1268="","",'Source - Step 3'!AD1268)</f>
        <v>616</v>
      </c>
      <c r="AE1272">
        <f>IF('Source - Step 3'!AE1268="","",'Source - Step 3'!AE1268)</f>
        <v>0</v>
      </c>
      <c r="AF1272" t="str">
        <f>IF('Source - Step 3'!AF1268="","",'Source - Step 3'!AF1268)</f>
        <v/>
      </c>
      <c r="AG1272">
        <f>IF('Source - Step 3'!AG1268="","",'Source - Step 3'!AG1268)</f>
        <v>615</v>
      </c>
      <c r="AH1272">
        <f>IF('Source - Step 3'!AH1268="","",'Source - Step 3'!AH1268)</f>
        <v>615</v>
      </c>
      <c r="AI1272">
        <f>IF('Source - Step 3'!AI1268="","",'Source - Step 3'!AI1268)</f>
        <v>0</v>
      </c>
    </row>
    <row r="1273" spans="1:35" x14ac:dyDescent="0.25">
      <c r="A1273" t="str">
        <f>IF('Source - Step 3'!A1269="","",'Source - Step 3'!A1269)</f>
        <v>43</v>
      </c>
      <c r="B1273" t="str">
        <f>IF('Source - Step 3'!B1269="","",'Source - Step 3'!B1269)</f>
        <v>4</v>
      </c>
      <c r="C1273" t="str">
        <f>IF('Source - Step 3'!C1269="","",'Source - Step 3'!C1269)</f>
        <v>2285</v>
      </c>
      <c r="D1273" t="str">
        <f>IF('Source - Step 3'!D1269="","",'Source - Step 3'!D1269)</f>
        <v>4342285</v>
      </c>
      <c r="E1273" t="str">
        <f>IF('Source - Step 3'!E1269="","",'Source - Step 3'!E1269)</f>
        <v/>
      </c>
      <c r="F1273" t="str">
        <f>IF('Source - Step 3'!F1269="","",'Source - Step 3'!F1269)</f>
        <v>WA-NEE COMMUNITY SCHOOL CORPORATION</v>
      </c>
      <c r="G1273">
        <f>IF('Source - Step 3'!G1269="","",'Source - Step 3'!G1269)</f>
        <v>0</v>
      </c>
      <c r="H1273">
        <f>IF('Source - Step 3'!H1269="","",'Source - Step 3'!H1269)</f>
        <v>0</v>
      </c>
      <c r="I1273">
        <f>IF('Source - Step 3'!I1269="","",'Source - Step 3'!I1269)</f>
        <v>2.0636999999999999E-2</v>
      </c>
      <c r="J1273">
        <f>IF('Source - Step 3'!J1269="","",'Source - Step 3'!J1269)</f>
        <v>0</v>
      </c>
      <c r="K1273">
        <f>IF('Source - Step 3'!K1269="","",'Source - Step 3'!K1269)</f>
        <v>2.0636999999999999E-2</v>
      </c>
      <c r="L1273">
        <f>IF('Source - Step 3'!L1269="","",'Source - Step 3'!L1269)</f>
        <v>634355</v>
      </c>
      <c r="M1273">
        <f>IF('Source - Step 3'!M1269="","",'Source - Step 3'!M1269)</f>
        <v>13091</v>
      </c>
      <c r="N1273">
        <f>IF('Source - Step 3'!N1269="","",'Source - Step 3'!N1269)</f>
        <v>0</v>
      </c>
      <c r="O1273">
        <f>IF('Source - Step 3'!O1269="","",'Source - Step 3'!O1269)</f>
        <v>0</v>
      </c>
      <c r="P1273">
        <f>IF('Source - Step 3'!P1269="","",'Source - Step 3'!P1269)</f>
        <v>0.384515</v>
      </c>
      <c r="Q1273">
        <f>IF('Source - Step 3'!Q1269="","",'Source - Step 3'!Q1269)</f>
        <v>0</v>
      </c>
      <c r="R1273">
        <f>IF('Source - Step 3'!R1269="","",'Source - Step 3'!R1269)</f>
        <v>0.384515</v>
      </c>
      <c r="S1273">
        <f>IF('Source - Step 3'!S1269="","",'Source - Step 3'!S1269)</f>
        <v>5034</v>
      </c>
      <c r="T1273">
        <f>IF('Source - Step 3'!T1269="","",'Source - Step 3'!T1269)</f>
        <v>8057</v>
      </c>
      <c r="U1273">
        <f>IF('Source - Step 3'!U1269="","",'Source - Step 3'!U1269)</f>
        <v>0</v>
      </c>
      <c r="V1273">
        <f>IF('Source - Step 3'!V1269="","",'Source - Step 3'!V1269)</f>
        <v>0</v>
      </c>
      <c r="W1273">
        <f>IF('Source - Step 3'!W1269="","",'Source - Step 3'!W1269)</f>
        <v>8057</v>
      </c>
      <c r="X1273" t="str">
        <f>IF('Source - Step 3'!X1269="","",'Source - Step 3'!X1269)</f>
        <v/>
      </c>
      <c r="Y1273">
        <f>IF('Source - Step 3'!Y1269="","",'Source - Step 3'!Y1269)</f>
        <v>8057</v>
      </c>
      <c r="Z1273">
        <f>IF('Source - Step 3'!Z1269="","",'Source - Step 3'!Z1269)</f>
        <v>8057</v>
      </c>
      <c r="AA1273">
        <f>IF('Source - Step 3'!AA1269="","",'Source - Step 3'!AA1269)</f>
        <v>0</v>
      </c>
      <c r="AB1273" t="str">
        <f>IF('Source - Step 3'!AB1269="","",'Source - Step 3'!AB1269)</f>
        <v/>
      </c>
      <c r="AC1273">
        <f>IF('Source - Step 3'!AC1269="","",'Source - Step 3'!AC1269)</f>
        <v>4029</v>
      </c>
      <c r="AD1273">
        <f>IF('Source - Step 3'!AD1269="","",'Source - Step 3'!AD1269)</f>
        <v>4029</v>
      </c>
      <c r="AE1273">
        <f>IF('Source - Step 3'!AE1269="","",'Source - Step 3'!AE1269)</f>
        <v>0</v>
      </c>
      <c r="AF1273" t="str">
        <f>IF('Source - Step 3'!AF1269="","",'Source - Step 3'!AF1269)</f>
        <v/>
      </c>
      <c r="AG1273">
        <f>IF('Source - Step 3'!AG1269="","",'Source - Step 3'!AG1269)</f>
        <v>4028</v>
      </c>
      <c r="AH1273">
        <f>IF('Source - Step 3'!AH1269="","",'Source - Step 3'!AH1269)</f>
        <v>4028</v>
      </c>
      <c r="AI1273">
        <f>IF('Source - Step 3'!AI1269="","",'Source - Step 3'!AI1269)</f>
        <v>0</v>
      </c>
    </row>
    <row r="1274" spans="1:35" x14ac:dyDescent="0.25">
      <c r="A1274" t="str">
        <f>IF('Source - Step 3'!A1270="","",'Source - Step 3'!A1270)</f>
        <v>43</v>
      </c>
      <c r="B1274" t="str">
        <f>IF('Source - Step 3'!B1270="","",'Source - Step 3'!B1270)</f>
        <v>4</v>
      </c>
      <c r="C1274" t="str">
        <f>IF('Source - Step 3'!C1270="","",'Source - Step 3'!C1270)</f>
        <v>4345</v>
      </c>
      <c r="D1274" t="str">
        <f>IF('Source - Step 3'!D1270="","",'Source - Step 3'!D1270)</f>
        <v>4344345</v>
      </c>
      <c r="E1274" t="str">
        <f>IF('Source - Step 3'!E1270="","",'Source - Step 3'!E1270)</f>
        <v/>
      </c>
      <c r="F1274" t="str">
        <f>IF('Source - Step 3'!F1270="","",'Source - Step 3'!F1270)</f>
        <v>WAWASEE COMMUNITY SCHOOL CORPORATION</v>
      </c>
      <c r="G1274">
        <f>IF('Source - Step 3'!G1270="","",'Source - Step 3'!G1270)</f>
        <v>0</v>
      </c>
      <c r="H1274">
        <f>IF('Source - Step 3'!H1270="","",'Source - Step 3'!H1270)</f>
        <v>0</v>
      </c>
      <c r="I1274">
        <f>IF('Source - Step 3'!I1270="","",'Source - Step 3'!I1270)</f>
        <v>0.129999</v>
      </c>
      <c r="J1274">
        <f>IF('Source - Step 3'!J1270="","",'Source - Step 3'!J1270)</f>
        <v>0</v>
      </c>
      <c r="K1274">
        <f>IF('Source - Step 3'!K1270="","",'Source - Step 3'!K1270)</f>
        <v>0.129999</v>
      </c>
      <c r="L1274">
        <f>IF('Source - Step 3'!L1270="","",'Source - Step 3'!L1270)</f>
        <v>634355</v>
      </c>
      <c r="M1274">
        <f>IF('Source - Step 3'!M1270="","",'Source - Step 3'!M1270)</f>
        <v>82466</v>
      </c>
      <c r="N1274">
        <f>IF('Source - Step 3'!N1270="","",'Source - Step 3'!N1270)</f>
        <v>0</v>
      </c>
      <c r="O1274">
        <f>IF('Source - Step 3'!O1270="","",'Source - Step 3'!O1270)</f>
        <v>0</v>
      </c>
      <c r="P1274">
        <f>IF('Source - Step 3'!P1270="","",'Source - Step 3'!P1270)</f>
        <v>0.55624700000000005</v>
      </c>
      <c r="Q1274">
        <f>IF('Source - Step 3'!Q1270="","",'Source - Step 3'!Q1270)</f>
        <v>0</v>
      </c>
      <c r="R1274">
        <f>IF('Source - Step 3'!R1270="","",'Source - Step 3'!R1270)</f>
        <v>0.55624700000000005</v>
      </c>
      <c r="S1274">
        <f>IF('Source - Step 3'!S1270="","",'Source - Step 3'!S1270)</f>
        <v>45871</v>
      </c>
      <c r="T1274">
        <f>IF('Source - Step 3'!T1270="","",'Source - Step 3'!T1270)</f>
        <v>36595</v>
      </c>
      <c r="U1274">
        <f>IF('Source - Step 3'!U1270="","",'Source - Step 3'!U1270)</f>
        <v>0</v>
      </c>
      <c r="V1274">
        <f>IF('Source - Step 3'!V1270="","",'Source - Step 3'!V1270)</f>
        <v>0</v>
      </c>
      <c r="W1274">
        <f>IF('Source - Step 3'!W1270="","",'Source - Step 3'!W1270)</f>
        <v>36595</v>
      </c>
      <c r="X1274" t="str">
        <f>IF('Source - Step 3'!X1270="","",'Source - Step 3'!X1270)</f>
        <v/>
      </c>
      <c r="Y1274">
        <f>IF('Source - Step 3'!Y1270="","",'Source - Step 3'!Y1270)</f>
        <v>36595</v>
      </c>
      <c r="Z1274">
        <f>IF('Source - Step 3'!Z1270="","",'Source - Step 3'!Z1270)</f>
        <v>36595</v>
      </c>
      <c r="AA1274">
        <f>IF('Source - Step 3'!AA1270="","",'Source - Step 3'!AA1270)</f>
        <v>0</v>
      </c>
      <c r="AB1274" t="str">
        <f>IF('Source - Step 3'!AB1270="","",'Source - Step 3'!AB1270)</f>
        <v/>
      </c>
      <c r="AC1274">
        <f>IF('Source - Step 3'!AC1270="","",'Source - Step 3'!AC1270)</f>
        <v>18298</v>
      </c>
      <c r="AD1274">
        <f>IF('Source - Step 3'!AD1270="","",'Source - Step 3'!AD1270)</f>
        <v>18298</v>
      </c>
      <c r="AE1274">
        <f>IF('Source - Step 3'!AE1270="","",'Source - Step 3'!AE1270)</f>
        <v>0</v>
      </c>
      <c r="AF1274" t="str">
        <f>IF('Source - Step 3'!AF1270="","",'Source - Step 3'!AF1270)</f>
        <v/>
      </c>
      <c r="AG1274">
        <f>IF('Source - Step 3'!AG1270="","",'Source - Step 3'!AG1270)</f>
        <v>18297</v>
      </c>
      <c r="AH1274">
        <f>IF('Source - Step 3'!AH1270="","",'Source - Step 3'!AH1270)</f>
        <v>18297</v>
      </c>
      <c r="AI1274">
        <f>IF('Source - Step 3'!AI1270="","",'Source - Step 3'!AI1270)</f>
        <v>0</v>
      </c>
    </row>
    <row r="1275" spans="1:35" x14ac:dyDescent="0.25">
      <c r="A1275" t="str">
        <f>IF('Source - Step 3'!A1271="","",'Source - Step 3'!A1271)</f>
        <v>43</v>
      </c>
      <c r="B1275" t="str">
        <f>IF('Source - Step 3'!B1271="","",'Source - Step 3'!B1271)</f>
        <v>4</v>
      </c>
      <c r="C1275" t="str">
        <f>IF('Source - Step 3'!C1271="","",'Source - Step 3'!C1271)</f>
        <v>4415</v>
      </c>
      <c r="D1275" t="str">
        <f>IF('Source - Step 3'!D1271="","",'Source - Step 3'!D1271)</f>
        <v>4344415</v>
      </c>
      <c r="E1275" t="str">
        <f>IF('Source - Step 3'!E1271="","",'Source - Step 3'!E1271)</f>
        <v/>
      </c>
      <c r="F1275" t="str">
        <f>IF('Source - Step 3'!F1271="","",'Source - Step 3'!F1271)</f>
        <v>WARSAW COMMUNITY SCHOOL CORPORATION</v>
      </c>
      <c r="G1275">
        <f>IF('Source - Step 3'!G1271="","",'Source - Step 3'!G1271)</f>
        <v>0</v>
      </c>
      <c r="H1275">
        <f>IF('Source - Step 3'!H1271="","",'Source - Step 3'!H1271)</f>
        <v>0</v>
      </c>
      <c r="I1275">
        <f>IF('Source - Step 3'!I1271="","",'Source - Step 3'!I1271)</f>
        <v>0.34298899999999999</v>
      </c>
      <c r="J1275">
        <f>IF('Source - Step 3'!J1271="","",'Source - Step 3'!J1271)</f>
        <v>0</v>
      </c>
      <c r="K1275">
        <f>IF('Source - Step 3'!K1271="","",'Source - Step 3'!K1271)</f>
        <v>0.34298899999999999</v>
      </c>
      <c r="L1275">
        <f>IF('Source - Step 3'!L1271="","",'Source - Step 3'!L1271)</f>
        <v>634355</v>
      </c>
      <c r="M1275">
        <f>IF('Source - Step 3'!M1271="","",'Source - Step 3'!M1271)</f>
        <v>217577</v>
      </c>
      <c r="N1275">
        <f>IF('Source - Step 3'!N1271="","",'Source - Step 3'!N1271)</f>
        <v>0</v>
      </c>
      <c r="O1275">
        <f>IF('Source - Step 3'!O1271="","",'Source - Step 3'!O1271)</f>
        <v>0</v>
      </c>
      <c r="P1275">
        <f>IF('Source - Step 3'!P1271="","",'Source - Step 3'!P1271)</f>
        <v>0.51649999999999996</v>
      </c>
      <c r="Q1275">
        <f>IF('Source - Step 3'!Q1271="","",'Source - Step 3'!Q1271)</f>
        <v>0</v>
      </c>
      <c r="R1275">
        <f>IF('Source - Step 3'!R1271="","",'Source - Step 3'!R1271)</f>
        <v>0.51649999999999996</v>
      </c>
      <c r="S1275">
        <f>IF('Source - Step 3'!S1271="","",'Source - Step 3'!S1271)</f>
        <v>112379</v>
      </c>
      <c r="T1275">
        <f>IF('Source - Step 3'!T1271="","",'Source - Step 3'!T1271)</f>
        <v>105198</v>
      </c>
      <c r="U1275">
        <f>IF('Source - Step 3'!U1271="","",'Source - Step 3'!U1271)</f>
        <v>0</v>
      </c>
      <c r="V1275">
        <f>IF('Source - Step 3'!V1271="","",'Source - Step 3'!V1271)</f>
        <v>0</v>
      </c>
      <c r="W1275">
        <f>IF('Source - Step 3'!W1271="","",'Source - Step 3'!W1271)</f>
        <v>105198</v>
      </c>
      <c r="X1275" t="str">
        <f>IF('Source - Step 3'!X1271="","",'Source - Step 3'!X1271)</f>
        <v/>
      </c>
      <c r="Y1275">
        <f>IF('Source - Step 3'!Y1271="","",'Source - Step 3'!Y1271)</f>
        <v>105198</v>
      </c>
      <c r="Z1275">
        <f>IF('Source - Step 3'!Z1271="","",'Source - Step 3'!Z1271)</f>
        <v>105198</v>
      </c>
      <c r="AA1275">
        <f>IF('Source - Step 3'!AA1271="","",'Source - Step 3'!AA1271)</f>
        <v>0</v>
      </c>
      <c r="AB1275" t="str">
        <f>IF('Source - Step 3'!AB1271="","",'Source - Step 3'!AB1271)</f>
        <v/>
      </c>
      <c r="AC1275">
        <f>IF('Source - Step 3'!AC1271="","",'Source - Step 3'!AC1271)</f>
        <v>52599</v>
      </c>
      <c r="AD1275">
        <f>IF('Source - Step 3'!AD1271="","",'Source - Step 3'!AD1271)</f>
        <v>52599</v>
      </c>
      <c r="AE1275">
        <f>IF('Source - Step 3'!AE1271="","",'Source - Step 3'!AE1271)</f>
        <v>0</v>
      </c>
      <c r="AF1275" t="str">
        <f>IF('Source - Step 3'!AF1271="","",'Source - Step 3'!AF1271)</f>
        <v/>
      </c>
      <c r="AG1275">
        <f>IF('Source - Step 3'!AG1271="","",'Source - Step 3'!AG1271)</f>
        <v>52599</v>
      </c>
      <c r="AH1275">
        <f>IF('Source - Step 3'!AH1271="","",'Source - Step 3'!AH1271)</f>
        <v>52599</v>
      </c>
      <c r="AI1275">
        <f>IF('Source - Step 3'!AI1271="","",'Source - Step 3'!AI1271)</f>
        <v>0</v>
      </c>
    </row>
    <row r="1276" spans="1:35" x14ac:dyDescent="0.25">
      <c r="A1276" t="str">
        <f>IF('Source - Step 3'!A1272="","",'Source - Step 3'!A1272)</f>
        <v>43</v>
      </c>
      <c r="B1276" t="str">
        <f>IF('Source - Step 3'!B1272="","",'Source - Step 3'!B1272)</f>
        <v>4</v>
      </c>
      <c r="C1276" t="str">
        <f>IF('Source - Step 3'!C1272="","",'Source - Step 3'!C1272)</f>
        <v>4445</v>
      </c>
      <c r="D1276" t="str">
        <f>IF('Source - Step 3'!D1272="","",'Source - Step 3'!D1272)</f>
        <v>4344445</v>
      </c>
      <c r="E1276" t="str">
        <f>IF('Source - Step 3'!E1272="","",'Source - Step 3'!E1272)</f>
        <v/>
      </c>
      <c r="F1276" t="str">
        <f>IF('Source - Step 3'!F1272="","",'Source - Step 3'!F1272)</f>
        <v>TIPPECANOE VALLEY SCHOOL CORPORATION</v>
      </c>
      <c r="G1276">
        <f>IF('Source - Step 3'!G1272="","",'Source - Step 3'!G1272)</f>
        <v>0</v>
      </c>
      <c r="H1276">
        <f>IF('Source - Step 3'!H1272="","",'Source - Step 3'!H1272)</f>
        <v>0</v>
      </c>
      <c r="I1276">
        <f>IF('Source - Step 3'!I1272="","",'Source - Step 3'!I1272)</f>
        <v>0.18701799999999999</v>
      </c>
      <c r="J1276">
        <f>IF('Source - Step 3'!J1272="","",'Source - Step 3'!J1272)</f>
        <v>0</v>
      </c>
      <c r="K1276">
        <f>IF('Source - Step 3'!K1272="","",'Source - Step 3'!K1272)</f>
        <v>0.18701799999999999</v>
      </c>
      <c r="L1276">
        <f>IF('Source - Step 3'!L1272="","",'Source - Step 3'!L1272)</f>
        <v>634355</v>
      </c>
      <c r="M1276">
        <f>IF('Source - Step 3'!M1272="","",'Source - Step 3'!M1272)</f>
        <v>118636</v>
      </c>
      <c r="N1276">
        <f>IF('Source - Step 3'!N1272="","",'Source - Step 3'!N1272)</f>
        <v>0</v>
      </c>
      <c r="O1276">
        <f>IF('Source - Step 3'!O1272="","",'Source - Step 3'!O1272)</f>
        <v>0</v>
      </c>
      <c r="P1276">
        <f>IF('Source - Step 3'!P1272="","",'Source - Step 3'!P1272)</f>
        <v>0.37656099999999998</v>
      </c>
      <c r="Q1276">
        <f>IF('Source - Step 3'!Q1272="","",'Source - Step 3'!Q1272)</f>
        <v>0</v>
      </c>
      <c r="R1276">
        <f>IF('Source - Step 3'!R1272="","",'Source - Step 3'!R1272)</f>
        <v>0.37656099999999998</v>
      </c>
      <c r="S1276">
        <f>IF('Source - Step 3'!S1272="","",'Source - Step 3'!S1272)</f>
        <v>44674</v>
      </c>
      <c r="T1276">
        <f>IF('Source - Step 3'!T1272="","",'Source - Step 3'!T1272)</f>
        <v>73962</v>
      </c>
      <c r="U1276">
        <f>IF('Source - Step 3'!U1272="","",'Source - Step 3'!U1272)</f>
        <v>0</v>
      </c>
      <c r="V1276">
        <f>IF('Source - Step 3'!V1272="","",'Source - Step 3'!V1272)</f>
        <v>0</v>
      </c>
      <c r="W1276">
        <f>IF('Source - Step 3'!W1272="","",'Source - Step 3'!W1272)</f>
        <v>73962</v>
      </c>
      <c r="X1276" t="str">
        <f>IF('Source - Step 3'!X1272="","",'Source - Step 3'!X1272)</f>
        <v/>
      </c>
      <c r="Y1276">
        <f>IF('Source - Step 3'!Y1272="","",'Source - Step 3'!Y1272)</f>
        <v>73962</v>
      </c>
      <c r="Z1276">
        <f>IF('Source - Step 3'!Z1272="","",'Source - Step 3'!Z1272)</f>
        <v>73962</v>
      </c>
      <c r="AA1276">
        <f>IF('Source - Step 3'!AA1272="","",'Source - Step 3'!AA1272)</f>
        <v>0</v>
      </c>
      <c r="AB1276" t="str">
        <f>IF('Source - Step 3'!AB1272="","",'Source - Step 3'!AB1272)</f>
        <v/>
      </c>
      <c r="AC1276">
        <f>IF('Source - Step 3'!AC1272="","",'Source - Step 3'!AC1272)</f>
        <v>36981</v>
      </c>
      <c r="AD1276">
        <f>IF('Source - Step 3'!AD1272="","",'Source - Step 3'!AD1272)</f>
        <v>36981</v>
      </c>
      <c r="AE1276">
        <f>IF('Source - Step 3'!AE1272="","",'Source - Step 3'!AE1272)</f>
        <v>0</v>
      </c>
      <c r="AF1276" t="str">
        <f>IF('Source - Step 3'!AF1272="","",'Source - Step 3'!AF1272)</f>
        <v/>
      </c>
      <c r="AG1276">
        <f>IF('Source - Step 3'!AG1272="","",'Source - Step 3'!AG1272)</f>
        <v>36981</v>
      </c>
      <c r="AH1276">
        <f>IF('Source - Step 3'!AH1272="","",'Source - Step 3'!AH1272)</f>
        <v>36981</v>
      </c>
      <c r="AI1276">
        <f>IF('Source - Step 3'!AI1272="","",'Source - Step 3'!AI1272)</f>
        <v>0</v>
      </c>
    </row>
    <row r="1277" spans="1:35" x14ac:dyDescent="0.25">
      <c r="A1277" t="str">
        <f>IF('Source - Step 3'!A1273="","",'Source - Step 3'!A1273)</f>
        <v>43</v>
      </c>
      <c r="B1277" t="str">
        <f>IF('Source - Step 3'!B1273="","",'Source - Step 3'!B1273)</f>
        <v>4</v>
      </c>
      <c r="C1277" t="str">
        <f>IF('Source - Step 3'!C1273="","",'Source - Step 3'!C1273)</f>
        <v>4455</v>
      </c>
      <c r="D1277" t="str">
        <f>IF('Source - Step 3'!D1273="","",'Source - Step 3'!D1273)</f>
        <v>4344455</v>
      </c>
      <c r="E1277" t="str">
        <f>IF('Source - Step 3'!E1273="","",'Source - Step 3'!E1273)</f>
        <v/>
      </c>
      <c r="F1277" t="str">
        <f>IF('Source - Step 3'!F1273="","",'Source - Step 3'!F1273)</f>
        <v>WHITKO COMMUNITY SCHOOL CORPORATION</v>
      </c>
      <c r="G1277">
        <f>IF('Source - Step 3'!G1273="","",'Source - Step 3'!G1273)</f>
        <v>0</v>
      </c>
      <c r="H1277">
        <f>IF('Source - Step 3'!H1273="","",'Source - Step 3'!H1273)</f>
        <v>0</v>
      </c>
      <c r="I1277">
        <f>IF('Source - Step 3'!I1273="","",'Source - Step 3'!I1273)</f>
        <v>5.1174999999999998E-2</v>
      </c>
      <c r="J1277">
        <f>IF('Source - Step 3'!J1273="","",'Source - Step 3'!J1273)</f>
        <v>0</v>
      </c>
      <c r="K1277">
        <f>IF('Source - Step 3'!K1273="","",'Source - Step 3'!K1273)</f>
        <v>5.1174999999999998E-2</v>
      </c>
      <c r="L1277">
        <f>IF('Source - Step 3'!L1273="","",'Source - Step 3'!L1273)</f>
        <v>634355</v>
      </c>
      <c r="M1277">
        <f>IF('Source - Step 3'!M1273="","",'Source - Step 3'!M1273)</f>
        <v>32463</v>
      </c>
      <c r="N1277">
        <f>IF('Source - Step 3'!N1273="","",'Source - Step 3'!N1273)</f>
        <v>0</v>
      </c>
      <c r="O1277">
        <f>IF('Source - Step 3'!O1273="","",'Source - Step 3'!O1273)</f>
        <v>0</v>
      </c>
      <c r="P1277">
        <f>IF('Source - Step 3'!P1273="","",'Source - Step 3'!P1273)</f>
        <v>0.39507700000000001</v>
      </c>
      <c r="Q1277">
        <f>IF('Source - Step 3'!Q1273="","",'Source - Step 3'!Q1273)</f>
        <v>0</v>
      </c>
      <c r="R1277">
        <f>IF('Source - Step 3'!R1273="","",'Source - Step 3'!R1273)</f>
        <v>0.39507700000000001</v>
      </c>
      <c r="S1277">
        <f>IF('Source - Step 3'!S1273="","",'Source - Step 3'!S1273)</f>
        <v>12825</v>
      </c>
      <c r="T1277">
        <f>IF('Source - Step 3'!T1273="","",'Source - Step 3'!T1273)</f>
        <v>19638</v>
      </c>
      <c r="U1277">
        <f>IF('Source - Step 3'!U1273="","",'Source - Step 3'!U1273)</f>
        <v>0</v>
      </c>
      <c r="V1277">
        <f>IF('Source - Step 3'!V1273="","",'Source - Step 3'!V1273)</f>
        <v>0</v>
      </c>
      <c r="W1277">
        <f>IF('Source - Step 3'!W1273="","",'Source - Step 3'!W1273)</f>
        <v>19638</v>
      </c>
      <c r="X1277" t="str">
        <f>IF('Source - Step 3'!X1273="","",'Source - Step 3'!X1273)</f>
        <v/>
      </c>
      <c r="Y1277">
        <f>IF('Source - Step 3'!Y1273="","",'Source - Step 3'!Y1273)</f>
        <v>19638</v>
      </c>
      <c r="Z1277">
        <f>IF('Source - Step 3'!Z1273="","",'Source - Step 3'!Z1273)</f>
        <v>19638</v>
      </c>
      <c r="AA1277">
        <f>IF('Source - Step 3'!AA1273="","",'Source - Step 3'!AA1273)</f>
        <v>0</v>
      </c>
      <c r="AB1277" t="str">
        <f>IF('Source - Step 3'!AB1273="","",'Source - Step 3'!AB1273)</f>
        <v/>
      </c>
      <c r="AC1277">
        <f>IF('Source - Step 3'!AC1273="","",'Source - Step 3'!AC1273)</f>
        <v>9819</v>
      </c>
      <c r="AD1277">
        <f>IF('Source - Step 3'!AD1273="","",'Source - Step 3'!AD1273)</f>
        <v>9819</v>
      </c>
      <c r="AE1277">
        <f>IF('Source - Step 3'!AE1273="","",'Source - Step 3'!AE1273)</f>
        <v>0</v>
      </c>
      <c r="AF1277" t="str">
        <f>IF('Source - Step 3'!AF1273="","",'Source - Step 3'!AF1273)</f>
        <v/>
      </c>
      <c r="AG1277">
        <f>IF('Source - Step 3'!AG1273="","",'Source - Step 3'!AG1273)</f>
        <v>9819</v>
      </c>
      <c r="AH1277">
        <f>IF('Source - Step 3'!AH1273="","",'Source - Step 3'!AH1273)</f>
        <v>9819</v>
      </c>
      <c r="AI1277">
        <f>IF('Source - Step 3'!AI1273="","",'Source - Step 3'!AI1273)</f>
        <v>0</v>
      </c>
    </row>
    <row r="1278" spans="1:35" x14ac:dyDescent="0.25">
      <c r="A1278" t="str">
        <f>IF('Source - Step 3'!A1274="","",'Source - Step 3'!A1274)</f>
        <v>43</v>
      </c>
      <c r="B1278" t="str">
        <f>IF('Source - Step 3'!B1274="","",'Source - Step 3'!B1274)</f>
        <v>4</v>
      </c>
      <c r="C1278" t="str">
        <f>IF('Source - Step 3'!C1274="","",'Source - Step 3'!C1274)</f>
        <v>5495</v>
      </c>
      <c r="D1278" t="str">
        <f>IF('Source - Step 3'!D1274="","",'Source - Step 3'!D1274)</f>
        <v>4345495</v>
      </c>
      <c r="E1278" t="str">
        <f>IF('Source - Step 3'!E1274="","",'Source - Step 3'!E1274)</f>
        <v/>
      </c>
      <c r="F1278" t="str">
        <f>IF('Source - Step 3'!F1274="","",'Source - Step 3'!F1274)</f>
        <v>TRITON SCHOOL CORPORATION</v>
      </c>
      <c r="G1278">
        <f>IF('Source - Step 3'!G1274="","",'Source - Step 3'!G1274)</f>
        <v>0</v>
      </c>
      <c r="H1278">
        <f>IF('Source - Step 3'!H1274="","",'Source - Step 3'!H1274)</f>
        <v>0</v>
      </c>
      <c r="I1278">
        <f>IF('Source - Step 3'!I1274="","",'Source - Step 3'!I1274)</f>
        <v>1.1773E-2</v>
      </c>
      <c r="J1278">
        <f>IF('Source - Step 3'!J1274="","",'Source - Step 3'!J1274)</f>
        <v>0</v>
      </c>
      <c r="K1278">
        <f>IF('Source - Step 3'!K1274="","",'Source - Step 3'!K1274)</f>
        <v>1.1773E-2</v>
      </c>
      <c r="L1278">
        <f>IF('Source - Step 3'!L1274="","",'Source - Step 3'!L1274)</f>
        <v>634355</v>
      </c>
      <c r="M1278">
        <f>IF('Source - Step 3'!M1274="","",'Source - Step 3'!M1274)</f>
        <v>7468</v>
      </c>
      <c r="N1278">
        <f>IF('Source - Step 3'!N1274="","",'Source - Step 3'!N1274)</f>
        <v>0</v>
      </c>
      <c r="O1278">
        <f>IF('Source - Step 3'!O1274="","",'Source - Step 3'!O1274)</f>
        <v>0</v>
      </c>
      <c r="P1278">
        <f>IF('Source - Step 3'!P1274="","",'Source - Step 3'!P1274)</f>
        <v>0.50334699999999999</v>
      </c>
      <c r="Q1278">
        <f>IF('Source - Step 3'!Q1274="","",'Source - Step 3'!Q1274)</f>
        <v>0</v>
      </c>
      <c r="R1278">
        <f>IF('Source - Step 3'!R1274="","",'Source - Step 3'!R1274)</f>
        <v>0.50334699999999999</v>
      </c>
      <c r="S1278">
        <f>IF('Source - Step 3'!S1274="","",'Source - Step 3'!S1274)</f>
        <v>3759</v>
      </c>
      <c r="T1278">
        <f>IF('Source - Step 3'!T1274="","",'Source - Step 3'!T1274)</f>
        <v>3709</v>
      </c>
      <c r="U1278">
        <f>IF('Source - Step 3'!U1274="","",'Source - Step 3'!U1274)</f>
        <v>0</v>
      </c>
      <c r="V1278">
        <f>IF('Source - Step 3'!V1274="","",'Source - Step 3'!V1274)</f>
        <v>0</v>
      </c>
      <c r="W1278">
        <f>IF('Source - Step 3'!W1274="","",'Source - Step 3'!W1274)</f>
        <v>3709</v>
      </c>
      <c r="X1278" t="str">
        <f>IF('Source - Step 3'!X1274="","",'Source - Step 3'!X1274)</f>
        <v/>
      </c>
      <c r="Y1278">
        <f>IF('Source - Step 3'!Y1274="","",'Source - Step 3'!Y1274)</f>
        <v>3709</v>
      </c>
      <c r="Z1278">
        <f>IF('Source - Step 3'!Z1274="","",'Source - Step 3'!Z1274)</f>
        <v>3709</v>
      </c>
      <c r="AA1278">
        <f>IF('Source - Step 3'!AA1274="","",'Source - Step 3'!AA1274)</f>
        <v>0</v>
      </c>
      <c r="AB1278" t="str">
        <f>IF('Source - Step 3'!AB1274="","",'Source - Step 3'!AB1274)</f>
        <v/>
      </c>
      <c r="AC1278">
        <f>IF('Source - Step 3'!AC1274="","",'Source - Step 3'!AC1274)</f>
        <v>1855</v>
      </c>
      <c r="AD1278">
        <f>IF('Source - Step 3'!AD1274="","",'Source - Step 3'!AD1274)</f>
        <v>1855</v>
      </c>
      <c r="AE1278">
        <f>IF('Source - Step 3'!AE1274="","",'Source - Step 3'!AE1274)</f>
        <v>0</v>
      </c>
      <c r="AF1278" t="str">
        <f>IF('Source - Step 3'!AF1274="","",'Source - Step 3'!AF1274)</f>
        <v/>
      </c>
      <c r="AG1278">
        <f>IF('Source - Step 3'!AG1274="","",'Source - Step 3'!AG1274)</f>
        <v>1854</v>
      </c>
      <c r="AH1278">
        <f>IF('Source - Step 3'!AH1274="","",'Source - Step 3'!AH1274)</f>
        <v>1854</v>
      </c>
      <c r="AI1278">
        <f>IF('Source - Step 3'!AI1274="","",'Source - Step 3'!AI1274)</f>
        <v>0</v>
      </c>
    </row>
    <row r="1279" spans="1:35" x14ac:dyDescent="0.25">
      <c r="A1279" t="str">
        <f>IF('Source - Step 3'!A1275="","",'Source - Step 3'!A1275)</f>
        <v>43</v>
      </c>
      <c r="B1279" t="str">
        <f>IF('Source - Step 3'!B1275="","",'Source - Step 3'!B1275)</f>
        <v>5</v>
      </c>
      <c r="C1279" t="str">
        <f>IF('Source - Step 3'!C1275="","",'Source - Step 3'!C1275)</f>
        <v>0047</v>
      </c>
      <c r="D1279" t="str">
        <f>IF('Source - Step 3'!D1275="","",'Source - Step 3'!D1275)</f>
        <v>4350047</v>
      </c>
      <c r="E1279" t="str">
        <f>IF('Source - Step 3'!E1275="","",'Source - Step 3'!E1275)</f>
        <v/>
      </c>
      <c r="F1279" t="str">
        <f>IF('Source - Step 3'!F1275="","",'Source - Step 3'!F1275)</f>
        <v>NAPPANEE PUBLIC LIBRARY</v>
      </c>
      <c r="G1279">
        <f>IF('Source - Step 3'!G1275="","",'Source - Step 3'!G1275)</f>
        <v>0</v>
      </c>
      <c r="H1279">
        <f>IF('Source - Step 3'!H1275="","",'Source - Step 3'!H1275)</f>
        <v>0</v>
      </c>
      <c r="I1279">
        <f>IF('Source - Step 3'!I1275="","",'Source - Step 3'!I1275)</f>
        <v>0</v>
      </c>
      <c r="J1279">
        <f>IF('Source - Step 3'!J1275="","",'Source - Step 3'!J1275)</f>
        <v>0</v>
      </c>
      <c r="K1279">
        <f>IF('Source - Step 3'!K1275="","",'Source - Step 3'!K1275)</f>
        <v>0</v>
      </c>
      <c r="L1279">
        <f>IF('Source - Step 3'!L1275="","",'Source - Step 3'!L1275)</f>
        <v>634355</v>
      </c>
      <c r="M1279">
        <f>IF('Source - Step 3'!M1275="","",'Source - Step 3'!M1275)</f>
        <v>0</v>
      </c>
      <c r="N1279">
        <f>IF('Source - Step 3'!N1275="","",'Source - Step 3'!N1275)</f>
        <v>0</v>
      </c>
      <c r="O1279">
        <f>IF('Source - Step 3'!O1275="","",'Source - Step 3'!O1275)</f>
        <v>0</v>
      </c>
      <c r="P1279">
        <f>IF('Source - Step 3'!P1275="","",'Source - Step 3'!P1275)</f>
        <v>0</v>
      </c>
      <c r="Q1279">
        <f>IF('Source - Step 3'!Q1275="","",'Source - Step 3'!Q1275)</f>
        <v>0</v>
      </c>
      <c r="R1279">
        <f>IF('Source - Step 3'!R1275="","",'Source - Step 3'!R1275)</f>
        <v>0</v>
      </c>
      <c r="S1279">
        <f>IF('Source - Step 3'!S1275="","",'Source - Step 3'!S1275)</f>
        <v>0</v>
      </c>
      <c r="T1279">
        <f>IF('Source - Step 3'!T1275="","",'Source - Step 3'!T1275)</f>
        <v>0</v>
      </c>
      <c r="U1279">
        <f>IF('Source - Step 3'!U1275="","",'Source - Step 3'!U1275)</f>
        <v>0</v>
      </c>
      <c r="V1279">
        <f>IF('Source - Step 3'!V1275="","",'Source - Step 3'!V1275)</f>
        <v>0</v>
      </c>
      <c r="W1279">
        <f>IF('Source - Step 3'!W1275="","",'Source - Step 3'!W1275)</f>
        <v>0</v>
      </c>
      <c r="X1279" t="str">
        <f>IF('Source - Step 3'!X1275="","",'Source - Step 3'!X1275)</f>
        <v/>
      </c>
      <c r="Y1279">
        <f>IF('Source - Step 3'!Y1275="","",'Source - Step 3'!Y1275)</f>
        <v>0</v>
      </c>
      <c r="Z1279">
        <f>IF('Source - Step 3'!Z1275="","",'Source - Step 3'!Z1275)</f>
        <v>0</v>
      </c>
      <c r="AA1279">
        <f>IF('Source - Step 3'!AA1275="","",'Source - Step 3'!AA1275)</f>
        <v>0</v>
      </c>
      <c r="AB1279" t="str">
        <f>IF('Source - Step 3'!AB1275="","",'Source - Step 3'!AB1275)</f>
        <v/>
      </c>
      <c r="AC1279">
        <f>IF('Source - Step 3'!AC1275="","",'Source - Step 3'!AC1275)</f>
        <v>0</v>
      </c>
      <c r="AD1279">
        <f>IF('Source - Step 3'!AD1275="","",'Source - Step 3'!AD1275)</f>
        <v>0</v>
      </c>
      <c r="AE1279">
        <f>IF('Source - Step 3'!AE1275="","",'Source - Step 3'!AE1275)</f>
        <v>0</v>
      </c>
      <c r="AF1279" t="str">
        <f>IF('Source - Step 3'!AF1275="","",'Source - Step 3'!AF1275)</f>
        <v/>
      </c>
      <c r="AG1279">
        <f>IF('Source - Step 3'!AG1275="","",'Source - Step 3'!AG1275)</f>
        <v>0</v>
      </c>
      <c r="AH1279">
        <f>IF('Source - Step 3'!AH1275="","",'Source - Step 3'!AH1275)</f>
        <v>0</v>
      </c>
      <c r="AI1279">
        <f>IF('Source - Step 3'!AI1275="","",'Source - Step 3'!AI1275)</f>
        <v>0</v>
      </c>
    </row>
    <row r="1280" spans="1:35" x14ac:dyDescent="0.25">
      <c r="A1280" t="str">
        <f>IF('Source - Step 3'!A1276="","",'Source - Step 3'!A1276)</f>
        <v>43</v>
      </c>
      <c r="B1280" t="str">
        <f>IF('Source - Step 3'!B1276="","",'Source - Step 3'!B1276)</f>
        <v>5</v>
      </c>
      <c r="C1280" t="str">
        <f>IF('Source - Step 3'!C1276="","",'Source - Step 3'!C1276)</f>
        <v>0118</v>
      </c>
      <c r="D1280" t="str">
        <f>IF('Source - Step 3'!D1276="","",'Source - Step 3'!D1276)</f>
        <v>4350118</v>
      </c>
      <c r="E1280" t="str">
        <f>IF('Source - Step 3'!E1276="","",'Source - Step 3'!E1276)</f>
        <v/>
      </c>
      <c r="F1280" t="str">
        <f>IF('Source - Step 3'!F1276="","",'Source - Step 3'!F1276)</f>
        <v>MILFORD PUBLIC LIBRARY</v>
      </c>
      <c r="G1280">
        <f>IF('Source - Step 3'!G1276="","",'Source - Step 3'!G1276)</f>
        <v>0</v>
      </c>
      <c r="H1280">
        <f>IF('Source - Step 3'!H1276="","",'Source - Step 3'!H1276)</f>
        <v>0</v>
      </c>
      <c r="I1280">
        <f>IF('Source - Step 3'!I1276="","",'Source - Step 3'!I1276)</f>
        <v>4.2389999999999997E-3</v>
      </c>
      <c r="J1280">
        <f>IF('Source - Step 3'!J1276="","",'Source - Step 3'!J1276)</f>
        <v>0</v>
      </c>
      <c r="K1280">
        <f>IF('Source - Step 3'!K1276="","",'Source - Step 3'!K1276)</f>
        <v>4.2389999999999997E-3</v>
      </c>
      <c r="L1280">
        <f>IF('Source - Step 3'!L1276="","",'Source - Step 3'!L1276)</f>
        <v>634355</v>
      </c>
      <c r="M1280">
        <f>IF('Source - Step 3'!M1276="","",'Source - Step 3'!M1276)</f>
        <v>2689</v>
      </c>
      <c r="N1280">
        <f>IF('Source - Step 3'!N1276="","",'Source - Step 3'!N1276)</f>
        <v>0</v>
      </c>
      <c r="O1280">
        <f>IF('Source - Step 3'!O1276="","",'Source - Step 3'!O1276)</f>
        <v>0</v>
      </c>
      <c r="P1280">
        <f>IF('Source - Step 3'!P1276="","",'Source - Step 3'!P1276)</f>
        <v>0</v>
      </c>
      <c r="Q1280">
        <f>IF('Source - Step 3'!Q1276="","",'Source - Step 3'!Q1276)</f>
        <v>0</v>
      </c>
      <c r="R1280">
        <f>IF('Source - Step 3'!R1276="","",'Source - Step 3'!R1276)</f>
        <v>0</v>
      </c>
      <c r="S1280">
        <f>IF('Source - Step 3'!S1276="","",'Source - Step 3'!S1276)</f>
        <v>0</v>
      </c>
      <c r="T1280">
        <f>IF('Source - Step 3'!T1276="","",'Source - Step 3'!T1276)</f>
        <v>2689</v>
      </c>
      <c r="U1280">
        <f>IF('Source - Step 3'!U1276="","",'Source - Step 3'!U1276)</f>
        <v>0</v>
      </c>
      <c r="V1280">
        <f>IF('Source - Step 3'!V1276="","",'Source - Step 3'!V1276)</f>
        <v>0</v>
      </c>
      <c r="W1280">
        <f>IF('Source - Step 3'!W1276="","",'Source - Step 3'!W1276)</f>
        <v>2689</v>
      </c>
      <c r="X1280" t="str">
        <f>IF('Source - Step 3'!X1276="","",'Source - Step 3'!X1276)</f>
        <v/>
      </c>
      <c r="Y1280">
        <f>IF('Source - Step 3'!Y1276="","",'Source - Step 3'!Y1276)</f>
        <v>2689</v>
      </c>
      <c r="Z1280">
        <f>IF('Source - Step 3'!Z1276="","",'Source - Step 3'!Z1276)</f>
        <v>2689</v>
      </c>
      <c r="AA1280">
        <f>IF('Source - Step 3'!AA1276="","",'Source - Step 3'!AA1276)</f>
        <v>0</v>
      </c>
      <c r="AB1280" t="str">
        <f>IF('Source - Step 3'!AB1276="","",'Source - Step 3'!AB1276)</f>
        <v/>
      </c>
      <c r="AC1280">
        <f>IF('Source - Step 3'!AC1276="","",'Source - Step 3'!AC1276)</f>
        <v>1345</v>
      </c>
      <c r="AD1280">
        <f>IF('Source - Step 3'!AD1276="","",'Source - Step 3'!AD1276)</f>
        <v>1345</v>
      </c>
      <c r="AE1280">
        <f>IF('Source - Step 3'!AE1276="","",'Source - Step 3'!AE1276)</f>
        <v>0</v>
      </c>
      <c r="AF1280" t="str">
        <f>IF('Source - Step 3'!AF1276="","",'Source - Step 3'!AF1276)</f>
        <v/>
      </c>
      <c r="AG1280">
        <f>IF('Source - Step 3'!AG1276="","",'Source - Step 3'!AG1276)</f>
        <v>1344</v>
      </c>
      <c r="AH1280">
        <f>IF('Source - Step 3'!AH1276="","",'Source - Step 3'!AH1276)</f>
        <v>1344</v>
      </c>
      <c r="AI1280">
        <f>IF('Source - Step 3'!AI1276="","",'Source - Step 3'!AI1276)</f>
        <v>0</v>
      </c>
    </row>
    <row r="1281" spans="1:35" x14ac:dyDescent="0.25">
      <c r="A1281" t="str">
        <f>IF('Source - Step 3'!A1277="","",'Source - Step 3'!A1277)</f>
        <v>43</v>
      </c>
      <c r="B1281" t="str">
        <f>IF('Source - Step 3'!B1277="","",'Source - Step 3'!B1277)</f>
        <v>5</v>
      </c>
      <c r="C1281" t="str">
        <f>IF('Source - Step 3'!C1277="","",'Source - Step 3'!C1277)</f>
        <v>0119</v>
      </c>
      <c r="D1281" t="str">
        <f>IF('Source - Step 3'!D1277="","",'Source - Step 3'!D1277)</f>
        <v>4350119</v>
      </c>
      <c r="E1281" t="str">
        <f>IF('Source - Step 3'!E1277="","",'Source - Step 3'!E1277)</f>
        <v/>
      </c>
      <c r="F1281" t="str">
        <f>IF('Source - Step 3'!F1277="","",'Source - Step 3'!F1277)</f>
        <v>PIERCETON PUBLIC LIBRARY</v>
      </c>
      <c r="G1281">
        <f>IF('Source - Step 3'!G1277="","",'Source - Step 3'!G1277)</f>
        <v>0</v>
      </c>
      <c r="H1281">
        <f>IF('Source - Step 3'!H1277="","",'Source - Step 3'!H1277)</f>
        <v>0</v>
      </c>
      <c r="I1281">
        <f>IF('Source - Step 3'!I1277="","",'Source - Step 3'!I1277)</f>
        <v>7.5000000000000002E-4</v>
      </c>
      <c r="J1281">
        <f>IF('Source - Step 3'!J1277="","",'Source - Step 3'!J1277)</f>
        <v>0</v>
      </c>
      <c r="K1281">
        <f>IF('Source - Step 3'!K1277="","",'Source - Step 3'!K1277)</f>
        <v>7.5000000000000002E-4</v>
      </c>
      <c r="L1281">
        <f>IF('Source - Step 3'!L1277="","",'Source - Step 3'!L1277)</f>
        <v>634355</v>
      </c>
      <c r="M1281">
        <f>IF('Source - Step 3'!M1277="","",'Source - Step 3'!M1277)</f>
        <v>476</v>
      </c>
      <c r="N1281">
        <f>IF('Source - Step 3'!N1277="","",'Source - Step 3'!N1277)</f>
        <v>0</v>
      </c>
      <c r="O1281">
        <f>IF('Source - Step 3'!O1277="","",'Source - Step 3'!O1277)</f>
        <v>0</v>
      </c>
      <c r="P1281">
        <f>IF('Source - Step 3'!P1277="","",'Source - Step 3'!P1277)</f>
        <v>0</v>
      </c>
      <c r="Q1281">
        <f>IF('Source - Step 3'!Q1277="","",'Source - Step 3'!Q1277)</f>
        <v>0</v>
      </c>
      <c r="R1281">
        <f>IF('Source - Step 3'!R1277="","",'Source - Step 3'!R1277)</f>
        <v>0</v>
      </c>
      <c r="S1281">
        <f>IF('Source - Step 3'!S1277="","",'Source - Step 3'!S1277)</f>
        <v>0</v>
      </c>
      <c r="T1281">
        <f>IF('Source - Step 3'!T1277="","",'Source - Step 3'!T1277)</f>
        <v>476</v>
      </c>
      <c r="U1281">
        <f>IF('Source - Step 3'!U1277="","",'Source - Step 3'!U1277)</f>
        <v>0</v>
      </c>
      <c r="V1281">
        <f>IF('Source - Step 3'!V1277="","",'Source - Step 3'!V1277)</f>
        <v>0</v>
      </c>
      <c r="W1281">
        <f>IF('Source - Step 3'!W1277="","",'Source - Step 3'!W1277)</f>
        <v>476</v>
      </c>
      <c r="X1281" t="str">
        <f>IF('Source - Step 3'!X1277="","",'Source - Step 3'!X1277)</f>
        <v/>
      </c>
      <c r="Y1281">
        <f>IF('Source - Step 3'!Y1277="","",'Source - Step 3'!Y1277)</f>
        <v>476</v>
      </c>
      <c r="Z1281">
        <f>IF('Source - Step 3'!Z1277="","",'Source - Step 3'!Z1277)</f>
        <v>476</v>
      </c>
      <c r="AA1281">
        <f>IF('Source - Step 3'!AA1277="","",'Source - Step 3'!AA1277)</f>
        <v>0</v>
      </c>
      <c r="AB1281" t="str">
        <f>IF('Source - Step 3'!AB1277="","",'Source - Step 3'!AB1277)</f>
        <v/>
      </c>
      <c r="AC1281">
        <f>IF('Source - Step 3'!AC1277="","",'Source - Step 3'!AC1277)</f>
        <v>238</v>
      </c>
      <c r="AD1281">
        <f>IF('Source - Step 3'!AD1277="","",'Source - Step 3'!AD1277)</f>
        <v>238</v>
      </c>
      <c r="AE1281">
        <f>IF('Source - Step 3'!AE1277="","",'Source - Step 3'!AE1277)</f>
        <v>0</v>
      </c>
      <c r="AF1281" t="str">
        <f>IF('Source - Step 3'!AF1277="","",'Source - Step 3'!AF1277)</f>
        <v/>
      </c>
      <c r="AG1281">
        <f>IF('Source - Step 3'!AG1277="","",'Source - Step 3'!AG1277)</f>
        <v>238</v>
      </c>
      <c r="AH1281">
        <f>IF('Source - Step 3'!AH1277="","",'Source - Step 3'!AH1277)</f>
        <v>238</v>
      </c>
      <c r="AI1281">
        <f>IF('Source - Step 3'!AI1277="","",'Source - Step 3'!AI1277)</f>
        <v>0</v>
      </c>
    </row>
    <row r="1282" spans="1:35" x14ac:dyDescent="0.25">
      <c r="A1282" t="str">
        <f>IF('Source - Step 3'!A1278="","",'Source - Step 3'!A1278)</f>
        <v>43</v>
      </c>
      <c r="B1282" t="str">
        <f>IF('Source - Step 3'!B1278="","",'Source - Step 3'!B1278)</f>
        <v>5</v>
      </c>
      <c r="C1282" t="str">
        <f>IF('Source - Step 3'!C1278="","",'Source - Step 3'!C1278)</f>
        <v>0120</v>
      </c>
      <c r="D1282" t="str">
        <f>IF('Source - Step 3'!D1278="","",'Source - Step 3'!D1278)</f>
        <v>4350120</v>
      </c>
      <c r="E1282" t="str">
        <f>IF('Source - Step 3'!E1278="","",'Source - Step 3'!E1278)</f>
        <v/>
      </c>
      <c r="F1282" t="str">
        <f>IF('Source - Step 3'!F1278="","",'Source - Step 3'!F1278)</f>
        <v>SYRACUSE PUBLIC LIBRARY</v>
      </c>
      <c r="G1282">
        <f>IF('Source - Step 3'!G1278="","",'Source - Step 3'!G1278)</f>
        <v>0</v>
      </c>
      <c r="H1282">
        <f>IF('Source - Step 3'!H1278="","",'Source - Step 3'!H1278)</f>
        <v>0</v>
      </c>
      <c r="I1282">
        <f>IF('Source - Step 3'!I1278="","",'Source - Step 3'!I1278)</f>
        <v>1.108E-3</v>
      </c>
      <c r="J1282">
        <f>IF('Source - Step 3'!J1278="","",'Source - Step 3'!J1278)</f>
        <v>0</v>
      </c>
      <c r="K1282">
        <f>IF('Source - Step 3'!K1278="","",'Source - Step 3'!K1278)</f>
        <v>1.108E-3</v>
      </c>
      <c r="L1282">
        <f>IF('Source - Step 3'!L1278="","",'Source - Step 3'!L1278)</f>
        <v>634355</v>
      </c>
      <c r="M1282">
        <f>IF('Source - Step 3'!M1278="","",'Source - Step 3'!M1278)</f>
        <v>703</v>
      </c>
      <c r="N1282">
        <f>IF('Source - Step 3'!N1278="","",'Source - Step 3'!N1278)</f>
        <v>0</v>
      </c>
      <c r="O1282">
        <f>IF('Source - Step 3'!O1278="","",'Source - Step 3'!O1278)</f>
        <v>0</v>
      </c>
      <c r="P1282">
        <f>IF('Source - Step 3'!P1278="","",'Source - Step 3'!P1278)</f>
        <v>0</v>
      </c>
      <c r="Q1282">
        <f>IF('Source - Step 3'!Q1278="","",'Source - Step 3'!Q1278)</f>
        <v>0</v>
      </c>
      <c r="R1282">
        <f>IF('Source - Step 3'!R1278="","",'Source - Step 3'!R1278)</f>
        <v>0</v>
      </c>
      <c r="S1282">
        <f>IF('Source - Step 3'!S1278="","",'Source - Step 3'!S1278)</f>
        <v>0</v>
      </c>
      <c r="T1282">
        <f>IF('Source - Step 3'!T1278="","",'Source - Step 3'!T1278)</f>
        <v>703</v>
      </c>
      <c r="U1282">
        <f>IF('Source - Step 3'!U1278="","",'Source - Step 3'!U1278)</f>
        <v>0</v>
      </c>
      <c r="V1282">
        <f>IF('Source - Step 3'!V1278="","",'Source - Step 3'!V1278)</f>
        <v>0</v>
      </c>
      <c r="W1282">
        <f>IF('Source - Step 3'!W1278="","",'Source - Step 3'!W1278)</f>
        <v>703</v>
      </c>
      <c r="X1282" t="str">
        <f>IF('Source - Step 3'!X1278="","",'Source - Step 3'!X1278)</f>
        <v/>
      </c>
      <c r="Y1282">
        <f>IF('Source - Step 3'!Y1278="","",'Source - Step 3'!Y1278)</f>
        <v>703</v>
      </c>
      <c r="Z1282">
        <f>IF('Source - Step 3'!Z1278="","",'Source - Step 3'!Z1278)</f>
        <v>703</v>
      </c>
      <c r="AA1282">
        <f>IF('Source - Step 3'!AA1278="","",'Source - Step 3'!AA1278)</f>
        <v>0</v>
      </c>
      <c r="AB1282" t="str">
        <f>IF('Source - Step 3'!AB1278="","",'Source - Step 3'!AB1278)</f>
        <v/>
      </c>
      <c r="AC1282">
        <f>IF('Source - Step 3'!AC1278="","",'Source - Step 3'!AC1278)</f>
        <v>352</v>
      </c>
      <c r="AD1282">
        <f>IF('Source - Step 3'!AD1278="","",'Source - Step 3'!AD1278)</f>
        <v>352</v>
      </c>
      <c r="AE1282">
        <f>IF('Source - Step 3'!AE1278="","",'Source - Step 3'!AE1278)</f>
        <v>0</v>
      </c>
      <c r="AF1282" t="str">
        <f>IF('Source - Step 3'!AF1278="","",'Source - Step 3'!AF1278)</f>
        <v/>
      </c>
      <c r="AG1282">
        <f>IF('Source - Step 3'!AG1278="","",'Source - Step 3'!AG1278)</f>
        <v>351</v>
      </c>
      <c r="AH1282">
        <f>IF('Source - Step 3'!AH1278="","",'Source - Step 3'!AH1278)</f>
        <v>351</v>
      </c>
      <c r="AI1282">
        <f>IF('Source - Step 3'!AI1278="","",'Source - Step 3'!AI1278)</f>
        <v>0</v>
      </c>
    </row>
    <row r="1283" spans="1:35" x14ac:dyDescent="0.25">
      <c r="A1283" t="str">
        <f>IF('Source - Step 3'!A1279="","",'Source - Step 3'!A1279)</f>
        <v>43</v>
      </c>
      <c r="B1283" t="str">
        <f>IF('Source - Step 3'!B1279="","",'Source - Step 3'!B1279)</f>
        <v>5</v>
      </c>
      <c r="C1283" t="str">
        <f>IF('Source - Step 3'!C1279="","",'Source - Step 3'!C1279)</f>
        <v>0121</v>
      </c>
      <c r="D1283" t="str">
        <f>IF('Source - Step 3'!D1279="","",'Source - Step 3'!D1279)</f>
        <v>4350121</v>
      </c>
      <c r="E1283" t="str">
        <f>IF('Source - Step 3'!E1279="","",'Source - Step 3'!E1279)</f>
        <v/>
      </c>
      <c r="F1283" t="str">
        <f>IF('Source - Step 3'!F1279="","",'Source - Step 3'!F1279)</f>
        <v>WARSAW COMMUNITY PUBLIC LIBRARY</v>
      </c>
      <c r="G1283">
        <f>IF('Source - Step 3'!G1279="","",'Source - Step 3'!G1279)</f>
        <v>0</v>
      </c>
      <c r="H1283">
        <f>IF('Source - Step 3'!H1279="","",'Source - Step 3'!H1279)</f>
        <v>0</v>
      </c>
      <c r="I1283">
        <f>IF('Source - Step 3'!I1279="","",'Source - Step 3'!I1279)</f>
        <v>1.0956E-2</v>
      </c>
      <c r="J1283">
        <f>IF('Source - Step 3'!J1279="","",'Source - Step 3'!J1279)</f>
        <v>0</v>
      </c>
      <c r="K1283">
        <f>IF('Source - Step 3'!K1279="","",'Source - Step 3'!K1279)</f>
        <v>1.0956E-2</v>
      </c>
      <c r="L1283">
        <f>IF('Source - Step 3'!L1279="","",'Source - Step 3'!L1279)</f>
        <v>634355</v>
      </c>
      <c r="M1283">
        <f>IF('Source - Step 3'!M1279="","",'Source - Step 3'!M1279)</f>
        <v>6950</v>
      </c>
      <c r="N1283">
        <f>IF('Source - Step 3'!N1279="","",'Source - Step 3'!N1279)</f>
        <v>0</v>
      </c>
      <c r="O1283">
        <f>IF('Source - Step 3'!O1279="","",'Source - Step 3'!O1279)</f>
        <v>0</v>
      </c>
      <c r="P1283">
        <f>IF('Source - Step 3'!P1279="","",'Source - Step 3'!P1279)</f>
        <v>0</v>
      </c>
      <c r="Q1283">
        <f>IF('Source - Step 3'!Q1279="","",'Source - Step 3'!Q1279)</f>
        <v>0</v>
      </c>
      <c r="R1283">
        <f>IF('Source - Step 3'!R1279="","",'Source - Step 3'!R1279)</f>
        <v>0</v>
      </c>
      <c r="S1283">
        <f>IF('Source - Step 3'!S1279="","",'Source - Step 3'!S1279)</f>
        <v>0</v>
      </c>
      <c r="T1283">
        <f>IF('Source - Step 3'!T1279="","",'Source - Step 3'!T1279)</f>
        <v>6950</v>
      </c>
      <c r="U1283">
        <f>IF('Source - Step 3'!U1279="","",'Source - Step 3'!U1279)</f>
        <v>0</v>
      </c>
      <c r="V1283">
        <f>IF('Source - Step 3'!V1279="","",'Source - Step 3'!V1279)</f>
        <v>0</v>
      </c>
      <c r="W1283">
        <f>IF('Source - Step 3'!W1279="","",'Source - Step 3'!W1279)</f>
        <v>6950</v>
      </c>
      <c r="X1283" t="str">
        <f>IF('Source - Step 3'!X1279="","",'Source - Step 3'!X1279)</f>
        <v/>
      </c>
      <c r="Y1283">
        <f>IF('Source - Step 3'!Y1279="","",'Source - Step 3'!Y1279)</f>
        <v>6950</v>
      </c>
      <c r="Z1283">
        <f>IF('Source - Step 3'!Z1279="","",'Source - Step 3'!Z1279)</f>
        <v>6950</v>
      </c>
      <c r="AA1283">
        <f>IF('Source - Step 3'!AA1279="","",'Source - Step 3'!AA1279)</f>
        <v>0</v>
      </c>
      <c r="AB1283" t="str">
        <f>IF('Source - Step 3'!AB1279="","",'Source - Step 3'!AB1279)</f>
        <v/>
      </c>
      <c r="AC1283">
        <f>IF('Source - Step 3'!AC1279="","",'Source - Step 3'!AC1279)</f>
        <v>3475</v>
      </c>
      <c r="AD1283">
        <f>IF('Source - Step 3'!AD1279="","",'Source - Step 3'!AD1279)</f>
        <v>3475</v>
      </c>
      <c r="AE1283">
        <f>IF('Source - Step 3'!AE1279="","",'Source - Step 3'!AE1279)</f>
        <v>0</v>
      </c>
      <c r="AF1283" t="str">
        <f>IF('Source - Step 3'!AF1279="","",'Source - Step 3'!AF1279)</f>
        <v/>
      </c>
      <c r="AG1283">
        <f>IF('Source - Step 3'!AG1279="","",'Source - Step 3'!AG1279)</f>
        <v>3475</v>
      </c>
      <c r="AH1283">
        <f>IF('Source - Step 3'!AH1279="","",'Source - Step 3'!AH1279)</f>
        <v>3475</v>
      </c>
      <c r="AI1283">
        <f>IF('Source - Step 3'!AI1279="","",'Source - Step 3'!AI1279)</f>
        <v>0</v>
      </c>
    </row>
    <row r="1284" spans="1:35" x14ac:dyDescent="0.25">
      <c r="A1284" t="str">
        <f>IF('Source - Step 3'!A1280="","",'Source - Step 3'!A1280)</f>
        <v>43</v>
      </c>
      <c r="B1284" t="str">
        <f>IF('Source - Step 3'!B1280="","",'Source - Step 3'!B1280)</f>
        <v>5</v>
      </c>
      <c r="C1284" t="str">
        <f>IF('Source - Step 3'!C1280="","",'Source - Step 3'!C1280)</f>
        <v>0268</v>
      </c>
      <c r="D1284" t="str">
        <f>IF('Source - Step 3'!D1280="","",'Source - Step 3'!D1280)</f>
        <v>4350268</v>
      </c>
      <c r="E1284" t="str">
        <f>IF('Source - Step 3'!E1280="","",'Source - Step 3'!E1280)</f>
        <v/>
      </c>
      <c r="F1284" t="str">
        <f>IF('Source - Step 3'!F1280="","",'Source - Step 3'!F1280)</f>
        <v>BELL MEMORIAL PUBLIC LIBRARY</v>
      </c>
      <c r="G1284">
        <f>IF('Source - Step 3'!G1280="","",'Source - Step 3'!G1280)</f>
        <v>0</v>
      </c>
      <c r="H1284">
        <f>IF('Source - Step 3'!H1280="","",'Source - Step 3'!H1280)</f>
        <v>0</v>
      </c>
      <c r="I1284">
        <f>IF('Source - Step 3'!I1280="","",'Source - Step 3'!I1280)</f>
        <v>4.261E-3</v>
      </c>
      <c r="J1284">
        <f>IF('Source - Step 3'!J1280="","",'Source - Step 3'!J1280)</f>
        <v>0</v>
      </c>
      <c r="K1284">
        <f>IF('Source - Step 3'!K1280="","",'Source - Step 3'!K1280)</f>
        <v>4.261E-3</v>
      </c>
      <c r="L1284">
        <f>IF('Source - Step 3'!L1280="","",'Source - Step 3'!L1280)</f>
        <v>634355</v>
      </c>
      <c r="M1284">
        <f>IF('Source - Step 3'!M1280="","",'Source - Step 3'!M1280)</f>
        <v>2703</v>
      </c>
      <c r="N1284">
        <f>IF('Source - Step 3'!N1280="","",'Source - Step 3'!N1280)</f>
        <v>0</v>
      </c>
      <c r="O1284">
        <f>IF('Source - Step 3'!O1280="","",'Source - Step 3'!O1280)</f>
        <v>0</v>
      </c>
      <c r="P1284">
        <f>IF('Source - Step 3'!P1280="","",'Source - Step 3'!P1280)</f>
        <v>0</v>
      </c>
      <c r="Q1284">
        <f>IF('Source - Step 3'!Q1280="","",'Source - Step 3'!Q1280)</f>
        <v>0</v>
      </c>
      <c r="R1284">
        <f>IF('Source - Step 3'!R1280="","",'Source - Step 3'!R1280)</f>
        <v>0</v>
      </c>
      <c r="S1284">
        <f>IF('Source - Step 3'!S1280="","",'Source - Step 3'!S1280)</f>
        <v>0</v>
      </c>
      <c r="T1284">
        <f>IF('Source - Step 3'!T1280="","",'Source - Step 3'!T1280)</f>
        <v>2703</v>
      </c>
      <c r="U1284">
        <f>IF('Source - Step 3'!U1280="","",'Source - Step 3'!U1280)</f>
        <v>0</v>
      </c>
      <c r="V1284">
        <f>IF('Source - Step 3'!V1280="","",'Source - Step 3'!V1280)</f>
        <v>0</v>
      </c>
      <c r="W1284">
        <f>IF('Source - Step 3'!W1280="","",'Source - Step 3'!W1280)</f>
        <v>2703</v>
      </c>
      <c r="X1284" t="str">
        <f>IF('Source - Step 3'!X1280="","",'Source - Step 3'!X1280)</f>
        <v/>
      </c>
      <c r="Y1284">
        <f>IF('Source - Step 3'!Y1280="","",'Source - Step 3'!Y1280)</f>
        <v>2703</v>
      </c>
      <c r="Z1284">
        <f>IF('Source - Step 3'!Z1280="","",'Source - Step 3'!Z1280)</f>
        <v>2703</v>
      </c>
      <c r="AA1284">
        <f>IF('Source - Step 3'!AA1280="","",'Source - Step 3'!AA1280)</f>
        <v>0</v>
      </c>
      <c r="AB1284" t="str">
        <f>IF('Source - Step 3'!AB1280="","",'Source - Step 3'!AB1280)</f>
        <v/>
      </c>
      <c r="AC1284">
        <f>IF('Source - Step 3'!AC1280="","",'Source - Step 3'!AC1280)</f>
        <v>1352</v>
      </c>
      <c r="AD1284">
        <f>IF('Source - Step 3'!AD1280="","",'Source - Step 3'!AD1280)</f>
        <v>1352</v>
      </c>
      <c r="AE1284">
        <f>IF('Source - Step 3'!AE1280="","",'Source - Step 3'!AE1280)</f>
        <v>0</v>
      </c>
      <c r="AF1284" t="str">
        <f>IF('Source - Step 3'!AF1280="","",'Source - Step 3'!AF1280)</f>
        <v/>
      </c>
      <c r="AG1284">
        <f>IF('Source - Step 3'!AG1280="","",'Source - Step 3'!AG1280)</f>
        <v>1351</v>
      </c>
      <c r="AH1284">
        <f>IF('Source - Step 3'!AH1280="","",'Source - Step 3'!AH1280)</f>
        <v>1351</v>
      </c>
      <c r="AI1284">
        <f>IF('Source - Step 3'!AI1280="","",'Source - Step 3'!AI1280)</f>
        <v>0</v>
      </c>
    </row>
    <row r="1285" spans="1:35" x14ac:dyDescent="0.25">
      <c r="A1285" t="str">
        <f>IF('Source - Step 3'!A1281="","",'Source - Step 3'!A1281)</f>
        <v>43</v>
      </c>
      <c r="B1285" t="str">
        <f>IF('Source - Step 3'!B1281="","",'Source - Step 3'!B1281)</f>
        <v>5</v>
      </c>
      <c r="C1285" t="str">
        <f>IF('Source - Step 3'!C1281="","",'Source - Step 3'!C1281)</f>
        <v>0303</v>
      </c>
      <c r="D1285" t="str">
        <f>IF('Source - Step 3'!D1281="","",'Source - Step 3'!D1281)</f>
        <v>4350303</v>
      </c>
      <c r="E1285" t="str">
        <f>IF('Source - Step 3'!E1281="","",'Source - Step 3'!E1281)</f>
        <v/>
      </c>
      <c r="F1285" t="str">
        <f>IF('Source - Step 3'!F1281="","",'Source - Step 3'!F1281)</f>
        <v>NORTH WEBSTER COMMUNITY PUBLIC LIBRARY</v>
      </c>
      <c r="G1285">
        <f>IF('Source - Step 3'!G1281="","",'Source - Step 3'!G1281)</f>
        <v>0</v>
      </c>
      <c r="H1285">
        <f>IF('Source - Step 3'!H1281="","",'Source - Step 3'!H1281)</f>
        <v>0</v>
      </c>
      <c r="I1285">
        <f>IF('Source - Step 3'!I1281="","",'Source - Step 3'!I1281)</f>
        <v>0</v>
      </c>
      <c r="J1285">
        <f>IF('Source - Step 3'!J1281="","",'Source - Step 3'!J1281)</f>
        <v>0</v>
      </c>
      <c r="K1285">
        <f>IF('Source - Step 3'!K1281="","",'Source - Step 3'!K1281)</f>
        <v>0</v>
      </c>
      <c r="L1285">
        <f>IF('Source - Step 3'!L1281="","",'Source - Step 3'!L1281)</f>
        <v>634355</v>
      </c>
      <c r="M1285">
        <f>IF('Source - Step 3'!M1281="","",'Source - Step 3'!M1281)</f>
        <v>0</v>
      </c>
      <c r="N1285">
        <f>IF('Source - Step 3'!N1281="","",'Source - Step 3'!N1281)</f>
        <v>0</v>
      </c>
      <c r="O1285">
        <f>IF('Source - Step 3'!O1281="","",'Source - Step 3'!O1281)</f>
        <v>0</v>
      </c>
      <c r="P1285">
        <f>IF('Source - Step 3'!P1281="","",'Source - Step 3'!P1281)</f>
        <v>0</v>
      </c>
      <c r="Q1285">
        <f>IF('Source - Step 3'!Q1281="","",'Source - Step 3'!Q1281)</f>
        <v>0</v>
      </c>
      <c r="R1285">
        <f>IF('Source - Step 3'!R1281="","",'Source - Step 3'!R1281)</f>
        <v>0</v>
      </c>
      <c r="S1285">
        <f>IF('Source - Step 3'!S1281="","",'Source - Step 3'!S1281)</f>
        <v>0</v>
      </c>
      <c r="T1285">
        <f>IF('Source - Step 3'!T1281="","",'Source - Step 3'!T1281)</f>
        <v>0</v>
      </c>
      <c r="U1285">
        <f>IF('Source - Step 3'!U1281="","",'Source - Step 3'!U1281)</f>
        <v>0</v>
      </c>
      <c r="V1285">
        <f>IF('Source - Step 3'!V1281="","",'Source - Step 3'!V1281)</f>
        <v>0</v>
      </c>
      <c r="W1285">
        <f>IF('Source - Step 3'!W1281="","",'Source - Step 3'!W1281)</f>
        <v>0</v>
      </c>
      <c r="X1285" t="str">
        <f>IF('Source - Step 3'!X1281="","",'Source - Step 3'!X1281)</f>
        <v/>
      </c>
      <c r="Y1285">
        <f>IF('Source - Step 3'!Y1281="","",'Source - Step 3'!Y1281)</f>
        <v>0</v>
      </c>
      <c r="Z1285">
        <f>IF('Source - Step 3'!Z1281="","",'Source - Step 3'!Z1281)</f>
        <v>0</v>
      </c>
      <c r="AA1285">
        <f>IF('Source - Step 3'!AA1281="","",'Source - Step 3'!AA1281)</f>
        <v>0</v>
      </c>
      <c r="AB1285" t="str">
        <f>IF('Source - Step 3'!AB1281="","",'Source - Step 3'!AB1281)</f>
        <v/>
      </c>
      <c r="AC1285">
        <f>IF('Source - Step 3'!AC1281="","",'Source - Step 3'!AC1281)</f>
        <v>0</v>
      </c>
      <c r="AD1285">
        <f>IF('Source - Step 3'!AD1281="","",'Source - Step 3'!AD1281)</f>
        <v>0</v>
      </c>
      <c r="AE1285">
        <f>IF('Source - Step 3'!AE1281="","",'Source - Step 3'!AE1281)</f>
        <v>0</v>
      </c>
      <c r="AF1285" t="str">
        <f>IF('Source - Step 3'!AF1281="","",'Source - Step 3'!AF1281)</f>
        <v/>
      </c>
      <c r="AG1285">
        <f>IF('Source - Step 3'!AG1281="","",'Source - Step 3'!AG1281)</f>
        <v>0</v>
      </c>
      <c r="AH1285">
        <f>IF('Source - Step 3'!AH1281="","",'Source - Step 3'!AH1281)</f>
        <v>0</v>
      </c>
      <c r="AI1285">
        <f>IF('Source - Step 3'!AI1281="","",'Source - Step 3'!AI1281)</f>
        <v>0</v>
      </c>
    </row>
    <row r="1286" spans="1:35" x14ac:dyDescent="0.25">
      <c r="A1286" t="str">
        <f>IF('Source - Step 3'!A1282="","",'Source - Step 3'!A1282)</f>
        <v>43</v>
      </c>
      <c r="B1286" t="str">
        <f>IF('Source - Step 3'!B1282="","",'Source - Step 3'!B1282)</f>
        <v>6</v>
      </c>
      <c r="C1286" t="str">
        <f>IF('Source - Step 3'!C1282="","",'Source - Step 3'!C1282)</f>
        <v>1057</v>
      </c>
      <c r="D1286" t="str">
        <f>IF('Source - Step 3'!D1282="","",'Source - Step 3'!D1282)</f>
        <v>4361057</v>
      </c>
      <c r="E1286" t="str">
        <f>IF('Source - Step 3'!E1282="","",'Source - Step 3'!E1282)</f>
        <v/>
      </c>
      <c r="F1286" t="str">
        <f>IF('Source - Step 3'!F1282="","",'Source - Step 3'!F1282)</f>
        <v>KOSCIUSKO COUNTY SOLID WASTE MANAGEMENT</v>
      </c>
      <c r="G1286">
        <f>IF('Source - Step 3'!G1282="","",'Source - Step 3'!G1282)</f>
        <v>0</v>
      </c>
      <c r="H1286">
        <f>IF('Source - Step 3'!H1282="","",'Source - Step 3'!H1282)</f>
        <v>0</v>
      </c>
      <c r="I1286">
        <f>IF('Source - Step 3'!I1282="","",'Source - Step 3'!I1282)</f>
        <v>9.7900000000017418E-4</v>
      </c>
      <c r="J1286">
        <f>IF('Source - Step 3'!J1282="","",'Source - Step 3'!J1282)</f>
        <v>0</v>
      </c>
      <c r="K1286">
        <f>IF('Source - Step 3'!K1282="","",'Source - Step 3'!K1282)</f>
        <v>9.7900000000017418E-4</v>
      </c>
      <c r="L1286">
        <f>IF('Source - Step 3'!L1282="","",'Source - Step 3'!L1282)</f>
        <v>634355</v>
      </c>
      <c r="M1286">
        <f>IF('Source - Step 3'!M1282="","",'Source - Step 3'!M1282)</f>
        <v>621</v>
      </c>
      <c r="N1286">
        <f>IF('Source - Step 3'!N1282="","",'Source - Step 3'!N1282)</f>
        <v>0</v>
      </c>
      <c r="O1286">
        <f>IF('Source - Step 3'!O1282="","",'Source - Step 3'!O1282)</f>
        <v>0</v>
      </c>
      <c r="P1286">
        <f>IF('Source - Step 3'!P1282="","",'Source - Step 3'!P1282)</f>
        <v>0</v>
      </c>
      <c r="Q1286">
        <f>IF('Source - Step 3'!Q1282="","",'Source - Step 3'!Q1282)</f>
        <v>0</v>
      </c>
      <c r="R1286">
        <f>IF('Source - Step 3'!R1282="","",'Source - Step 3'!R1282)</f>
        <v>0</v>
      </c>
      <c r="S1286">
        <f>IF('Source - Step 3'!S1282="","",'Source - Step 3'!S1282)</f>
        <v>0</v>
      </c>
      <c r="T1286">
        <f>IF('Source - Step 3'!T1282="","",'Source - Step 3'!T1282)</f>
        <v>621</v>
      </c>
      <c r="U1286">
        <f>IF('Source - Step 3'!U1282="","",'Source - Step 3'!U1282)</f>
        <v>0</v>
      </c>
      <c r="V1286">
        <f>IF('Source - Step 3'!V1282="","",'Source - Step 3'!V1282)</f>
        <v>0</v>
      </c>
      <c r="W1286">
        <f>IF('Source - Step 3'!W1282="","",'Source - Step 3'!W1282)</f>
        <v>621</v>
      </c>
      <c r="X1286" t="str">
        <f>IF('Source - Step 3'!X1282="","",'Source - Step 3'!X1282)</f>
        <v/>
      </c>
      <c r="Y1286">
        <f>IF('Source - Step 3'!Y1282="","",'Source - Step 3'!Y1282)</f>
        <v>621</v>
      </c>
      <c r="Z1286">
        <f>IF('Source - Step 3'!Z1282="","",'Source - Step 3'!Z1282)</f>
        <v>621</v>
      </c>
      <c r="AA1286">
        <f>IF('Source - Step 3'!AA1282="","",'Source - Step 3'!AA1282)</f>
        <v>0</v>
      </c>
      <c r="AB1286" t="str">
        <f>IF('Source - Step 3'!AB1282="","",'Source - Step 3'!AB1282)</f>
        <v/>
      </c>
      <c r="AC1286">
        <f>IF('Source - Step 3'!AC1282="","",'Source - Step 3'!AC1282)</f>
        <v>311</v>
      </c>
      <c r="AD1286">
        <f>IF('Source - Step 3'!AD1282="","",'Source - Step 3'!AD1282)</f>
        <v>311</v>
      </c>
      <c r="AE1286">
        <f>IF('Source - Step 3'!AE1282="","",'Source - Step 3'!AE1282)</f>
        <v>0</v>
      </c>
      <c r="AF1286" t="str">
        <f>IF('Source - Step 3'!AF1282="","",'Source - Step 3'!AF1282)</f>
        <v/>
      </c>
      <c r="AG1286">
        <f>IF('Source - Step 3'!AG1282="","",'Source - Step 3'!AG1282)</f>
        <v>310</v>
      </c>
      <c r="AH1286">
        <f>IF('Source - Step 3'!AH1282="","",'Source - Step 3'!AH1282)</f>
        <v>310</v>
      </c>
      <c r="AI1286">
        <f>IF('Source - Step 3'!AI1282="","",'Source - Step 3'!AI1282)</f>
        <v>0</v>
      </c>
    </row>
    <row r="1287" spans="1:35" x14ac:dyDescent="0.25">
      <c r="A1287" t="str">
        <f>IF('Source - Step 3'!A1283="","",'Source - Step 3'!A1283)</f>
        <v>43</v>
      </c>
      <c r="B1287" t="str">
        <f>IF('Source - Step 3'!B1283="","",'Source - Step 3'!B1283)</f>
        <v>7</v>
      </c>
      <c r="C1287" t="str">
        <f>IF('Source - Step 3'!C1283="","",'Source - Step 3'!C1283)</f>
        <v>0047</v>
      </c>
      <c r="D1287" t="str">
        <f>IF('Source - Step 3'!D1283="","",'Source - Step 3'!D1283)</f>
        <v>4370047</v>
      </c>
      <c r="E1287" t="str">
        <f>IF('Source - Step 3'!E1283="","",'Source - Step 3'!E1283)</f>
        <v/>
      </c>
      <c r="F1287" t="str">
        <f>IF('Source - Step 3'!F1283="","",'Source - Step 3'!F1283)</f>
        <v>TURKEY CREEK DAM AND DIKE CONSERVANCY</v>
      </c>
      <c r="G1287">
        <f>IF('Source - Step 3'!G1283="","",'Source - Step 3'!G1283)</f>
        <v>0</v>
      </c>
      <c r="H1287">
        <f>IF('Source - Step 3'!H1283="","",'Source - Step 3'!H1283)</f>
        <v>0</v>
      </c>
      <c r="I1287">
        <f>IF('Source - Step 3'!I1283="","",'Source - Step 3'!I1283)</f>
        <v>0</v>
      </c>
      <c r="J1287">
        <f>IF('Source - Step 3'!J1283="","",'Source - Step 3'!J1283)</f>
        <v>0</v>
      </c>
      <c r="K1287">
        <f>IF('Source - Step 3'!K1283="","",'Source - Step 3'!K1283)</f>
        <v>0</v>
      </c>
      <c r="L1287">
        <f>IF('Source - Step 3'!L1283="","",'Source - Step 3'!L1283)</f>
        <v>634355</v>
      </c>
      <c r="M1287">
        <f>IF('Source - Step 3'!M1283="","",'Source - Step 3'!M1283)</f>
        <v>0</v>
      </c>
      <c r="N1287">
        <f>IF('Source - Step 3'!N1283="","",'Source - Step 3'!N1283)</f>
        <v>0</v>
      </c>
      <c r="O1287">
        <f>IF('Source - Step 3'!O1283="","",'Source - Step 3'!O1283)</f>
        <v>0</v>
      </c>
      <c r="P1287">
        <f>IF('Source - Step 3'!P1283="","",'Source - Step 3'!P1283)</f>
        <v>0</v>
      </c>
      <c r="Q1287">
        <f>IF('Source - Step 3'!Q1283="","",'Source - Step 3'!Q1283)</f>
        <v>0</v>
      </c>
      <c r="R1287">
        <f>IF('Source - Step 3'!R1283="","",'Source - Step 3'!R1283)</f>
        <v>0</v>
      </c>
      <c r="S1287">
        <f>IF('Source - Step 3'!S1283="","",'Source - Step 3'!S1283)</f>
        <v>0</v>
      </c>
      <c r="T1287">
        <f>IF('Source - Step 3'!T1283="","",'Source - Step 3'!T1283)</f>
        <v>0</v>
      </c>
      <c r="U1287">
        <f>IF('Source - Step 3'!U1283="","",'Source - Step 3'!U1283)</f>
        <v>0</v>
      </c>
      <c r="V1287">
        <f>IF('Source - Step 3'!V1283="","",'Source - Step 3'!V1283)</f>
        <v>0</v>
      </c>
      <c r="W1287">
        <f>IF('Source - Step 3'!W1283="","",'Source - Step 3'!W1283)</f>
        <v>0</v>
      </c>
      <c r="X1287" t="str">
        <f>IF('Source - Step 3'!X1283="","",'Source - Step 3'!X1283)</f>
        <v/>
      </c>
      <c r="Y1287">
        <f>IF('Source - Step 3'!Y1283="","",'Source - Step 3'!Y1283)</f>
        <v>0</v>
      </c>
      <c r="Z1287">
        <f>IF('Source - Step 3'!Z1283="","",'Source - Step 3'!Z1283)</f>
        <v>0</v>
      </c>
      <c r="AA1287">
        <f>IF('Source - Step 3'!AA1283="","",'Source - Step 3'!AA1283)</f>
        <v>0</v>
      </c>
      <c r="AB1287" t="str">
        <f>IF('Source - Step 3'!AB1283="","",'Source - Step 3'!AB1283)</f>
        <v/>
      </c>
      <c r="AC1287">
        <f>IF('Source - Step 3'!AC1283="","",'Source - Step 3'!AC1283)</f>
        <v>0</v>
      </c>
      <c r="AD1287">
        <f>IF('Source - Step 3'!AD1283="","",'Source - Step 3'!AD1283)</f>
        <v>0</v>
      </c>
      <c r="AE1287">
        <f>IF('Source - Step 3'!AE1283="","",'Source - Step 3'!AE1283)</f>
        <v>0</v>
      </c>
      <c r="AF1287" t="str">
        <f>IF('Source - Step 3'!AF1283="","",'Source - Step 3'!AF1283)</f>
        <v/>
      </c>
      <c r="AG1287">
        <f>IF('Source - Step 3'!AG1283="","",'Source - Step 3'!AG1283)</f>
        <v>0</v>
      </c>
      <c r="AH1287">
        <f>IF('Source - Step 3'!AH1283="","",'Source - Step 3'!AH1283)</f>
        <v>0</v>
      </c>
      <c r="AI1287">
        <f>IF('Source - Step 3'!AI1283="","",'Source - Step 3'!AI1283)</f>
        <v>0</v>
      </c>
    </row>
    <row r="1288" spans="1:35" x14ac:dyDescent="0.25">
      <c r="A1288" t="str">
        <f>IF('Source - Step 3'!A1284="","",'Source - Step 3'!A1284)</f>
        <v>44</v>
      </c>
      <c r="B1288" t="str">
        <f>IF('Source - Step 3'!B1284="","",'Source - Step 3'!B1284)</f>
        <v>0</v>
      </c>
      <c r="C1288" t="str">
        <f>IF('Source - Step 3'!C1284="","",'Source - Step 3'!C1284)</f>
        <v>0000</v>
      </c>
      <c r="D1288" t="str">
        <f>IF('Source - Step 3'!D1284="","",'Source - Step 3'!D1284)</f>
        <v>4400000</v>
      </c>
      <c r="E1288" t="str">
        <f>IF('Source - Step 3'!E1284="","",'Source - Step 3'!E1284)</f>
        <v/>
      </c>
      <c r="F1288" t="str">
        <f>IF('Source - Step 3'!F1284="","",'Source - Step 3'!F1284)</f>
        <v>LAGRANGE COUNTY STATE PORTION</v>
      </c>
      <c r="G1288">
        <f>IF('Source - Step 3'!G1284="","",'Source - Step 3'!G1284)</f>
        <v>0</v>
      </c>
      <c r="H1288">
        <f>IF('Source - Step 3'!H1284="","",'Source - Step 3'!H1284)</f>
        <v>0</v>
      </c>
      <c r="I1288">
        <f>IF('Source - Step 3'!I1284="","",'Source - Step 3'!I1284)</f>
        <v>1.3910000000000001E-3</v>
      </c>
      <c r="J1288">
        <f>IF('Source - Step 3'!J1284="","",'Source - Step 3'!J1284)</f>
        <v>0</v>
      </c>
      <c r="K1288">
        <f>IF('Source - Step 3'!K1284="","",'Source - Step 3'!K1284)</f>
        <v>1.3910000000000001E-3</v>
      </c>
      <c r="L1288">
        <f>IF('Source - Step 3'!L1284="","",'Source - Step 3'!L1284)</f>
        <v>238522</v>
      </c>
      <c r="M1288">
        <f>IF('Source - Step 3'!M1284="","",'Source - Step 3'!M1284)</f>
        <v>332</v>
      </c>
      <c r="N1288">
        <f>IF('Source - Step 3'!N1284="","",'Source - Step 3'!N1284)</f>
        <v>0</v>
      </c>
      <c r="O1288">
        <f>IF('Source - Step 3'!O1284="","",'Source - Step 3'!O1284)</f>
        <v>0</v>
      </c>
      <c r="P1288">
        <f>IF('Source - Step 3'!P1284="","",'Source - Step 3'!P1284)</f>
        <v>0</v>
      </c>
      <c r="Q1288">
        <f>IF('Source - Step 3'!Q1284="","",'Source - Step 3'!Q1284)</f>
        <v>0</v>
      </c>
      <c r="R1288">
        <f>IF('Source - Step 3'!R1284="","",'Source - Step 3'!R1284)</f>
        <v>0</v>
      </c>
      <c r="S1288">
        <f>IF('Source - Step 3'!S1284="","",'Source - Step 3'!S1284)</f>
        <v>0</v>
      </c>
      <c r="T1288">
        <f>IF('Source - Step 3'!T1284="","",'Source - Step 3'!T1284)</f>
        <v>332</v>
      </c>
      <c r="U1288">
        <f>IF('Source - Step 3'!U1284="","",'Source - Step 3'!U1284)</f>
        <v>238521</v>
      </c>
      <c r="V1288">
        <f>IF('Source - Step 3'!V1284="","",'Source - Step 3'!V1284)</f>
        <v>-1</v>
      </c>
      <c r="W1288">
        <f>IF('Source - Step 3'!W1284="","",'Source - Step 3'!W1284)</f>
        <v>333</v>
      </c>
      <c r="X1288">
        <f>IF('Source - Step 3'!X1284="","",'Source - Step 3'!X1284)</f>
        <v>0</v>
      </c>
      <c r="Y1288">
        <f>IF('Source - Step 3'!Y1284="","",'Source - Step 3'!Y1284)</f>
        <v>333</v>
      </c>
      <c r="Z1288">
        <f>IF('Source - Step 3'!Z1284="","",'Source - Step 3'!Z1284)</f>
        <v>333</v>
      </c>
      <c r="AA1288">
        <f>IF('Source - Step 3'!AA1284="","",'Source - Step 3'!AA1284)</f>
        <v>0</v>
      </c>
      <c r="AB1288" t="str">
        <f>IF('Source - Step 3'!AB1284="","",'Source - Step 3'!AB1284)</f>
        <v/>
      </c>
      <c r="AC1288">
        <f>IF('Source - Step 3'!AC1284="","",'Source - Step 3'!AC1284)</f>
        <v>167</v>
      </c>
      <c r="AD1288">
        <f>IF('Source - Step 3'!AD1284="","",'Source - Step 3'!AD1284)</f>
        <v>167</v>
      </c>
      <c r="AE1288">
        <f>IF('Source - Step 3'!AE1284="","",'Source - Step 3'!AE1284)</f>
        <v>0</v>
      </c>
      <c r="AF1288" t="str">
        <f>IF('Source - Step 3'!AF1284="","",'Source - Step 3'!AF1284)</f>
        <v/>
      </c>
      <c r="AG1288">
        <f>IF('Source - Step 3'!AG1284="","",'Source - Step 3'!AG1284)</f>
        <v>166</v>
      </c>
      <c r="AH1288">
        <f>IF('Source - Step 3'!AH1284="","",'Source - Step 3'!AH1284)</f>
        <v>166</v>
      </c>
      <c r="AI1288">
        <f>IF('Source - Step 3'!AI1284="","",'Source - Step 3'!AI1284)</f>
        <v>0</v>
      </c>
    </row>
    <row r="1289" spans="1:35" x14ac:dyDescent="0.25">
      <c r="A1289" t="str">
        <f>IF('Source - Step 3'!A1285="","",'Source - Step 3'!A1285)</f>
        <v>44</v>
      </c>
      <c r="B1289" t="str">
        <f>IF('Source - Step 3'!B1285="","",'Source - Step 3'!B1285)</f>
        <v>1</v>
      </c>
      <c r="C1289" t="str">
        <f>IF('Source - Step 3'!C1285="","",'Source - Step 3'!C1285)</f>
        <v>0000</v>
      </c>
      <c r="D1289" t="str">
        <f>IF('Source - Step 3'!D1285="","",'Source - Step 3'!D1285)</f>
        <v>4410000</v>
      </c>
      <c r="E1289" t="str">
        <f>IF('Source - Step 3'!E1285="","",'Source - Step 3'!E1285)</f>
        <v/>
      </c>
      <c r="F1289" t="str">
        <f>IF('Source - Step 3'!F1285="","",'Source - Step 3'!F1285)</f>
        <v>LAGRANGE COUNTY</v>
      </c>
      <c r="G1289">
        <f>IF('Source - Step 3'!G1285="","",'Source - Step 3'!G1285)</f>
        <v>0</v>
      </c>
      <c r="H1289">
        <f>IF('Source - Step 3'!H1285="","",'Source - Step 3'!H1285)</f>
        <v>0</v>
      </c>
      <c r="I1289">
        <f>IF('Source - Step 3'!I1285="","",'Source - Step 3'!I1285)</f>
        <v>0.21502399999999999</v>
      </c>
      <c r="J1289">
        <f>IF('Source - Step 3'!J1285="","",'Source - Step 3'!J1285)</f>
        <v>0</v>
      </c>
      <c r="K1289">
        <f>IF('Source - Step 3'!K1285="","",'Source - Step 3'!K1285)</f>
        <v>0.21502399999999999</v>
      </c>
      <c r="L1289">
        <f>IF('Source - Step 3'!L1285="","",'Source - Step 3'!L1285)</f>
        <v>238522</v>
      </c>
      <c r="M1289">
        <f>IF('Source - Step 3'!M1285="","",'Source - Step 3'!M1285)</f>
        <v>51288</v>
      </c>
      <c r="N1289">
        <f>IF('Source - Step 3'!N1285="","",'Source - Step 3'!N1285)</f>
        <v>0.24280599999999999</v>
      </c>
      <c r="O1289">
        <f>IF('Source - Step 3'!O1285="","",'Source - Step 3'!O1285)</f>
        <v>12453</v>
      </c>
      <c r="P1289">
        <f>IF('Source - Step 3'!P1285="","",'Source - Step 3'!P1285)</f>
        <v>0</v>
      </c>
      <c r="Q1289">
        <f>IF('Source - Step 3'!Q1285="","",'Source - Step 3'!Q1285)</f>
        <v>0</v>
      </c>
      <c r="R1289">
        <f>IF('Source - Step 3'!R1285="","",'Source - Step 3'!R1285)</f>
        <v>0</v>
      </c>
      <c r="S1289">
        <f>IF('Source - Step 3'!S1285="","",'Source - Step 3'!S1285)</f>
        <v>0</v>
      </c>
      <c r="T1289">
        <f>IF('Source - Step 3'!T1285="","",'Source - Step 3'!T1285)</f>
        <v>38835</v>
      </c>
      <c r="U1289">
        <f>IF('Source - Step 3'!U1285="","",'Source - Step 3'!U1285)</f>
        <v>0</v>
      </c>
      <c r="V1289">
        <f>IF('Source - Step 3'!V1285="","",'Source - Step 3'!V1285)</f>
        <v>0</v>
      </c>
      <c r="W1289">
        <f>IF('Source - Step 3'!W1285="","",'Source - Step 3'!W1285)</f>
        <v>38835</v>
      </c>
      <c r="X1289" t="str">
        <f>IF('Source - Step 3'!X1285="","",'Source - Step 3'!X1285)</f>
        <v/>
      </c>
      <c r="Y1289">
        <f>IF('Source - Step 3'!Y1285="","",'Source - Step 3'!Y1285)</f>
        <v>38835</v>
      </c>
      <c r="Z1289">
        <f>IF('Source - Step 3'!Z1285="","",'Source - Step 3'!Z1285)</f>
        <v>38835</v>
      </c>
      <c r="AA1289">
        <f>IF('Source - Step 3'!AA1285="","",'Source - Step 3'!AA1285)</f>
        <v>0</v>
      </c>
      <c r="AB1289" t="str">
        <f>IF('Source - Step 3'!AB1285="","",'Source - Step 3'!AB1285)</f>
        <v/>
      </c>
      <c r="AC1289">
        <f>IF('Source - Step 3'!AC1285="","",'Source - Step 3'!AC1285)</f>
        <v>19418</v>
      </c>
      <c r="AD1289">
        <f>IF('Source - Step 3'!AD1285="","",'Source - Step 3'!AD1285)</f>
        <v>19418</v>
      </c>
      <c r="AE1289">
        <f>IF('Source - Step 3'!AE1285="","",'Source - Step 3'!AE1285)</f>
        <v>0</v>
      </c>
      <c r="AF1289" t="str">
        <f>IF('Source - Step 3'!AF1285="","",'Source - Step 3'!AF1285)</f>
        <v/>
      </c>
      <c r="AG1289">
        <f>IF('Source - Step 3'!AG1285="","",'Source - Step 3'!AG1285)</f>
        <v>19417</v>
      </c>
      <c r="AH1289">
        <f>IF('Source - Step 3'!AH1285="","",'Source - Step 3'!AH1285)</f>
        <v>19417</v>
      </c>
      <c r="AI1289">
        <f>IF('Source - Step 3'!AI1285="","",'Source - Step 3'!AI1285)</f>
        <v>0</v>
      </c>
    </row>
    <row r="1290" spans="1:35" x14ac:dyDescent="0.25">
      <c r="A1290" t="str">
        <f>IF('Source - Step 3'!A1286="","",'Source - Step 3'!A1286)</f>
        <v>44</v>
      </c>
      <c r="B1290" t="str">
        <f>IF('Source - Step 3'!B1286="","",'Source - Step 3'!B1286)</f>
        <v>2</v>
      </c>
      <c r="C1290" t="str">
        <f>IF('Source - Step 3'!C1286="","",'Source - Step 3'!C1286)</f>
        <v>0001</v>
      </c>
      <c r="D1290" t="str">
        <f>IF('Source - Step 3'!D1286="","",'Source - Step 3'!D1286)</f>
        <v>4420001</v>
      </c>
      <c r="E1290" t="str">
        <f>IF('Source - Step 3'!E1286="","",'Source - Step 3'!E1286)</f>
        <v/>
      </c>
      <c r="F1290" t="str">
        <f>IF('Source - Step 3'!F1286="","",'Source - Step 3'!F1286)</f>
        <v>BLOOMFIELD TOWNSHIP</v>
      </c>
      <c r="G1290">
        <f>IF('Source - Step 3'!G1286="","",'Source - Step 3'!G1286)</f>
        <v>3.7000000000000002E-3</v>
      </c>
      <c r="H1290">
        <f>IF('Source - Step 3'!H1286="","",'Source - Step 3'!H1286)</f>
        <v>3.1100000000000002E-4</v>
      </c>
      <c r="I1290">
        <f>IF('Source - Step 3'!I1286="","",'Source - Step 3'!I1286)</f>
        <v>4.0109999999999998E-3</v>
      </c>
      <c r="J1290">
        <f>IF('Source - Step 3'!J1286="","",'Source - Step 3'!J1286)</f>
        <v>0</v>
      </c>
      <c r="K1290">
        <f>IF('Source - Step 3'!K1286="","",'Source - Step 3'!K1286)</f>
        <v>4.0109999999999998E-3</v>
      </c>
      <c r="L1290">
        <f>IF('Source - Step 3'!L1286="","",'Source - Step 3'!L1286)</f>
        <v>238522</v>
      </c>
      <c r="M1290">
        <f>IF('Source - Step 3'!M1286="","",'Source - Step 3'!M1286)</f>
        <v>957</v>
      </c>
      <c r="N1290">
        <f>IF('Source - Step 3'!N1286="","",'Source - Step 3'!N1286)</f>
        <v>0</v>
      </c>
      <c r="O1290">
        <f>IF('Source - Step 3'!O1286="","",'Source - Step 3'!O1286)</f>
        <v>0</v>
      </c>
      <c r="P1290">
        <f>IF('Source - Step 3'!P1286="","",'Source - Step 3'!P1286)</f>
        <v>0</v>
      </c>
      <c r="Q1290">
        <f>IF('Source - Step 3'!Q1286="","",'Source - Step 3'!Q1286)</f>
        <v>0</v>
      </c>
      <c r="R1290">
        <f>IF('Source - Step 3'!R1286="","",'Source - Step 3'!R1286)</f>
        <v>0</v>
      </c>
      <c r="S1290">
        <f>IF('Source - Step 3'!S1286="","",'Source - Step 3'!S1286)</f>
        <v>0</v>
      </c>
      <c r="T1290">
        <f>IF('Source - Step 3'!T1286="","",'Source - Step 3'!T1286)</f>
        <v>957</v>
      </c>
      <c r="U1290">
        <f>IF('Source - Step 3'!U1286="","",'Source - Step 3'!U1286)</f>
        <v>0</v>
      </c>
      <c r="V1290">
        <f>IF('Source - Step 3'!V1286="","",'Source - Step 3'!V1286)</f>
        <v>0</v>
      </c>
      <c r="W1290">
        <f>IF('Source - Step 3'!W1286="","",'Source - Step 3'!W1286)</f>
        <v>957</v>
      </c>
      <c r="X1290" t="str">
        <f>IF('Source - Step 3'!X1286="","",'Source - Step 3'!X1286)</f>
        <v/>
      </c>
      <c r="Y1290">
        <f>IF('Source - Step 3'!Y1286="","",'Source - Step 3'!Y1286)</f>
        <v>957</v>
      </c>
      <c r="Z1290">
        <f>IF('Source - Step 3'!Z1286="","",'Source - Step 3'!Z1286)</f>
        <v>883</v>
      </c>
      <c r="AA1290">
        <f>IF('Source - Step 3'!AA1286="","",'Source - Step 3'!AA1286)</f>
        <v>74</v>
      </c>
      <c r="AB1290" t="str">
        <f>IF('Source - Step 3'!AB1286="","",'Source - Step 3'!AB1286)</f>
        <v/>
      </c>
      <c r="AC1290">
        <f>IF('Source - Step 3'!AC1286="","",'Source - Step 3'!AC1286)</f>
        <v>479</v>
      </c>
      <c r="AD1290">
        <f>IF('Source - Step 3'!AD1286="","",'Source - Step 3'!AD1286)</f>
        <v>442</v>
      </c>
      <c r="AE1290">
        <f>IF('Source - Step 3'!AE1286="","",'Source - Step 3'!AE1286)</f>
        <v>37</v>
      </c>
      <c r="AF1290" t="str">
        <f>IF('Source - Step 3'!AF1286="","",'Source - Step 3'!AF1286)</f>
        <v/>
      </c>
      <c r="AG1290">
        <f>IF('Source - Step 3'!AG1286="","",'Source - Step 3'!AG1286)</f>
        <v>478</v>
      </c>
      <c r="AH1290">
        <f>IF('Source - Step 3'!AH1286="","",'Source - Step 3'!AH1286)</f>
        <v>441</v>
      </c>
      <c r="AI1290">
        <f>IF('Source - Step 3'!AI1286="","",'Source - Step 3'!AI1286)</f>
        <v>37</v>
      </c>
    </row>
    <row r="1291" spans="1:35" x14ac:dyDescent="0.25">
      <c r="A1291" t="str">
        <f>IF('Source - Step 3'!A1287="","",'Source - Step 3'!A1287)</f>
        <v>44</v>
      </c>
      <c r="B1291" t="str">
        <f>IF('Source - Step 3'!B1287="","",'Source - Step 3'!B1287)</f>
        <v>2</v>
      </c>
      <c r="C1291" t="str">
        <f>IF('Source - Step 3'!C1287="","",'Source - Step 3'!C1287)</f>
        <v>0002</v>
      </c>
      <c r="D1291" t="str">
        <f>IF('Source - Step 3'!D1287="","",'Source - Step 3'!D1287)</f>
        <v>4420002</v>
      </c>
      <c r="E1291" t="str">
        <f>IF('Source - Step 3'!E1287="","",'Source - Step 3'!E1287)</f>
        <v/>
      </c>
      <c r="F1291" t="str">
        <f>IF('Source - Step 3'!F1287="","",'Source - Step 3'!F1287)</f>
        <v>CLAY TOWNSHIP</v>
      </c>
      <c r="G1291">
        <f>IF('Source - Step 3'!G1287="","",'Source - Step 3'!G1287)</f>
        <v>2.4120000000000001E-3</v>
      </c>
      <c r="H1291">
        <f>IF('Source - Step 3'!H1287="","",'Source - Step 3'!H1287)</f>
        <v>1.639E-3</v>
      </c>
      <c r="I1291">
        <f>IF('Source - Step 3'!I1287="","",'Source - Step 3'!I1287)</f>
        <v>4.0509999999999999E-3</v>
      </c>
      <c r="J1291">
        <f>IF('Source - Step 3'!J1287="","",'Source - Step 3'!J1287)</f>
        <v>0</v>
      </c>
      <c r="K1291">
        <f>IF('Source - Step 3'!K1287="","",'Source - Step 3'!K1287)</f>
        <v>4.0509999999999999E-3</v>
      </c>
      <c r="L1291">
        <f>IF('Source - Step 3'!L1287="","",'Source - Step 3'!L1287)</f>
        <v>238522</v>
      </c>
      <c r="M1291">
        <f>IF('Source - Step 3'!M1287="","",'Source - Step 3'!M1287)</f>
        <v>966</v>
      </c>
      <c r="N1291">
        <f>IF('Source - Step 3'!N1287="","",'Source - Step 3'!N1287)</f>
        <v>0</v>
      </c>
      <c r="O1291">
        <f>IF('Source - Step 3'!O1287="","",'Source - Step 3'!O1287)</f>
        <v>0</v>
      </c>
      <c r="P1291">
        <f>IF('Source - Step 3'!P1287="","",'Source - Step 3'!P1287)</f>
        <v>0</v>
      </c>
      <c r="Q1291">
        <f>IF('Source - Step 3'!Q1287="","",'Source - Step 3'!Q1287)</f>
        <v>0</v>
      </c>
      <c r="R1291">
        <f>IF('Source - Step 3'!R1287="","",'Source - Step 3'!R1287)</f>
        <v>0</v>
      </c>
      <c r="S1291">
        <f>IF('Source - Step 3'!S1287="","",'Source - Step 3'!S1287)</f>
        <v>0</v>
      </c>
      <c r="T1291">
        <f>IF('Source - Step 3'!T1287="","",'Source - Step 3'!T1287)</f>
        <v>966</v>
      </c>
      <c r="U1291">
        <f>IF('Source - Step 3'!U1287="","",'Source - Step 3'!U1287)</f>
        <v>0</v>
      </c>
      <c r="V1291">
        <f>IF('Source - Step 3'!V1287="","",'Source - Step 3'!V1287)</f>
        <v>0</v>
      </c>
      <c r="W1291">
        <f>IF('Source - Step 3'!W1287="","",'Source - Step 3'!W1287)</f>
        <v>966</v>
      </c>
      <c r="X1291" t="str">
        <f>IF('Source - Step 3'!X1287="","",'Source - Step 3'!X1287)</f>
        <v/>
      </c>
      <c r="Y1291">
        <f>IF('Source - Step 3'!Y1287="","",'Source - Step 3'!Y1287)</f>
        <v>966</v>
      </c>
      <c r="Z1291">
        <f>IF('Source - Step 3'!Z1287="","",'Source - Step 3'!Z1287)</f>
        <v>575</v>
      </c>
      <c r="AA1291">
        <f>IF('Source - Step 3'!AA1287="","",'Source - Step 3'!AA1287)</f>
        <v>391</v>
      </c>
      <c r="AB1291" t="str">
        <f>IF('Source - Step 3'!AB1287="","",'Source - Step 3'!AB1287)</f>
        <v/>
      </c>
      <c r="AC1291">
        <f>IF('Source - Step 3'!AC1287="","",'Source - Step 3'!AC1287)</f>
        <v>483</v>
      </c>
      <c r="AD1291">
        <f>IF('Source - Step 3'!AD1287="","",'Source - Step 3'!AD1287)</f>
        <v>288</v>
      </c>
      <c r="AE1291">
        <f>IF('Source - Step 3'!AE1287="","",'Source - Step 3'!AE1287)</f>
        <v>196</v>
      </c>
      <c r="AF1291" t="str">
        <f>IF('Source - Step 3'!AF1287="","",'Source - Step 3'!AF1287)</f>
        <v/>
      </c>
      <c r="AG1291">
        <f>IF('Source - Step 3'!AG1287="","",'Source - Step 3'!AG1287)</f>
        <v>483</v>
      </c>
      <c r="AH1291">
        <f>IF('Source - Step 3'!AH1287="","",'Source - Step 3'!AH1287)</f>
        <v>287</v>
      </c>
      <c r="AI1291">
        <f>IF('Source - Step 3'!AI1287="","",'Source - Step 3'!AI1287)</f>
        <v>195</v>
      </c>
    </row>
    <row r="1292" spans="1:35" x14ac:dyDescent="0.25">
      <c r="A1292" t="str">
        <f>IF('Source - Step 3'!A1288="","",'Source - Step 3'!A1288)</f>
        <v>44</v>
      </c>
      <c r="B1292" t="str">
        <f>IF('Source - Step 3'!B1288="","",'Source - Step 3'!B1288)</f>
        <v>2</v>
      </c>
      <c r="C1292" t="str">
        <f>IF('Source - Step 3'!C1288="","",'Source - Step 3'!C1288)</f>
        <v>0003</v>
      </c>
      <c r="D1292" t="str">
        <f>IF('Source - Step 3'!D1288="","",'Source - Step 3'!D1288)</f>
        <v>4420003</v>
      </c>
      <c r="E1292" t="str">
        <f>IF('Source - Step 3'!E1288="","",'Source - Step 3'!E1288)</f>
        <v/>
      </c>
      <c r="F1292" t="str">
        <f>IF('Source - Step 3'!F1288="","",'Source - Step 3'!F1288)</f>
        <v>CLEARSPRING TOWNSHIP</v>
      </c>
      <c r="G1292">
        <f>IF('Source - Step 3'!G1288="","",'Source - Step 3'!G1288)</f>
        <v>3.2699999999999998E-4</v>
      </c>
      <c r="H1292">
        <f>IF('Source - Step 3'!H1288="","",'Source - Step 3'!H1288)</f>
        <v>1.1E-4</v>
      </c>
      <c r="I1292">
        <f>IF('Source - Step 3'!I1288="","",'Source - Step 3'!I1288)</f>
        <v>4.37E-4</v>
      </c>
      <c r="J1292">
        <f>IF('Source - Step 3'!J1288="","",'Source - Step 3'!J1288)</f>
        <v>0</v>
      </c>
      <c r="K1292">
        <f>IF('Source - Step 3'!K1288="","",'Source - Step 3'!K1288)</f>
        <v>4.37E-4</v>
      </c>
      <c r="L1292">
        <f>IF('Source - Step 3'!L1288="","",'Source - Step 3'!L1288)</f>
        <v>238522</v>
      </c>
      <c r="M1292">
        <f>IF('Source - Step 3'!M1288="","",'Source - Step 3'!M1288)</f>
        <v>104</v>
      </c>
      <c r="N1292">
        <f>IF('Source - Step 3'!N1288="","",'Source - Step 3'!N1288)</f>
        <v>0</v>
      </c>
      <c r="O1292">
        <f>IF('Source - Step 3'!O1288="","",'Source - Step 3'!O1288)</f>
        <v>0</v>
      </c>
      <c r="P1292">
        <f>IF('Source - Step 3'!P1288="","",'Source - Step 3'!P1288)</f>
        <v>0</v>
      </c>
      <c r="Q1292">
        <f>IF('Source - Step 3'!Q1288="","",'Source - Step 3'!Q1288)</f>
        <v>0</v>
      </c>
      <c r="R1292">
        <f>IF('Source - Step 3'!R1288="","",'Source - Step 3'!R1288)</f>
        <v>0</v>
      </c>
      <c r="S1292">
        <f>IF('Source - Step 3'!S1288="","",'Source - Step 3'!S1288)</f>
        <v>0</v>
      </c>
      <c r="T1292">
        <f>IF('Source - Step 3'!T1288="","",'Source - Step 3'!T1288)</f>
        <v>104</v>
      </c>
      <c r="U1292">
        <f>IF('Source - Step 3'!U1288="","",'Source - Step 3'!U1288)</f>
        <v>0</v>
      </c>
      <c r="V1292">
        <f>IF('Source - Step 3'!V1288="","",'Source - Step 3'!V1288)</f>
        <v>0</v>
      </c>
      <c r="W1292">
        <f>IF('Source - Step 3'!W1288="","",'Source - Step 3'!W1288)</f>
        <v>104</v>
      </c>
      <c r="X1292" t="str">
        <f>IF('Source - Step 3'!X1288="","",'Source - Step 3'!X1288)</f>
        <v/>
      </c>
      <c r="Y1292">
        <f>IF('Source - Step 3'!Y1288="","",'Source - Step 3'!Y1288)</f>
        <v>104</v>
      </c>
      <c r="Z1292">
        <f>IF('Source - Step 3'!Z1288="","",'Source - Step 3'!Z1288)</f>
        <v>78</v>
      </c>
      <c r="AA1292">
        <f>IF('Source - Step 3'!AA1288="","",'Source - Step 3'!AA1288)</f>
        <v>26</v>
      </c>
      <c r="AB1292" t="str">
        <f>IF('Source - Step 3'!AB1288="","",'Source - Step 3'!AB1288)</f>
        <v/>
      </c>
      <c r="AC1292">
        <f>IF('Source - Step 3'!AC1288="","",'Source - Step 3'!AC1288)</f>
        <v>52</v>
      </c>
      <c r="AD1292">
        <f>IF('Source - Step 3'!AD1288="","",'Source - Step 3'!AD1288)</f>
        <v>39</v>
      </c>
      <c r="AE1292">
        <f>IF('Source - Step 3'!AE1288="","",'Source - Step 3'!AE1288)</f>
        <v>13</v>
      </c>
      <c r="AF1292" t="str">
        <f>IF('Source - Step 3'!AF1288="","",'Source - Step 3'!AF1288)</f>
        <v/>
      </c>
      <c r="AG1292">
        <f>IF('Source - Step 3'!AG1288="","",'Source - Step 3'!AG1288)</f>
        <v>52</v>
      </c>
      <c r="AH1292">
        <f>IF('Source - Step 3'!AH1288="","",'Source - Step 3'!AH1288)</f>
        <v>39</v>
      </c>
      <c r="AI1292">
        <f>IF('Source - Step 3'!AI1288="","",'Source - Step 3'!AI1288)</f>
        <v>13</v>
      </c>
    </row>
    <row r="1293" spans="1:35" x14ac:dyDescent="0.25">
      <c r="A1293" t="str">
        <f>IF('Source - Step 3'!A1289="","",'Source - Step 3'!A1289)</f>
        <v>44</v>
      </c>
      <c r="B1293" t="str">
        <f>IF('Source - Step 3'!B1289="","",'Source - Step 3'!B1289)</f>
        <v>2</v>
      </c>
      <c r="C1293" t="str">
        <f>IF('Source - Step 3'!C1289="","",'Source - Step 3'!C1289)</f>
        <v>0004</v>
      </c>
      <c r="D1293" t="str">
        <f>IF('Source - Step 3'!D1289="","",'Source - Step 3'!D1289)</f>
        <v>4420004</v>
      </c>
      <c r="E1293" t="str">
        <f>IF('Source - Step 3'!E1289="","",'Source - Step 3'!E1289)</f>
        <v/>
      </c>
      <c r="F1293" t="str">
        <f>IF('Source - Step 3'!F1289="","",'Source - Step 3'!F1289)</f>
        <v>EDEN TOWNSHIP</v>
      </c>
      <c r="G1293">
        <f>IF('Source - Step 3'!G1289="","",'Source - Step 3'!G1289)</f>
        <v>6.7000000000000002E-4</v>
      </c>
      <c r="H1293">
        <f>IF('Source - Step 3'!H1289="","",'Source - Step 3'!H1289)</f>
        <v>0</v>
      </c>
      <c r="I1293">
        <f>IF('Source - Step 3'!I1289="","",'Source - Step 3'!I1289)</f>
        <v>6.7000000000000002E-4</v>
      </c>
      <c r="J1293">
        <f>IF('Source - Step 3'!J1289="","",'Source - Step 3'!J1289)</f>
        <v>0</v>
      </c>
      <c r="K1293">
        <f>IF('Source - Step 3'!K1289="","",'Source - Step 3'!K1289)</f>
        <v>6.7000000000000002E-4</v>
      </c>
      <c r="L1293">
        <f>IF('Source - Step 3'!L1289="","",'Source - Step 3'!L1289)</f>
        <v>238522</v>
      </c>
      <c r="M1293">
        <f>IF('Source - Step 3'!M1289="","",'Source - Step 3'!M1289)</f>
        <v>160</v>
      </c>
      <c r="N1293">
        <f>IF('Source - Step 3'!N1289="","",'Source - Step 3'!N1289)</f>
        <v>0</v>
      </c>
      <c r="O1293">
        <f>IF('Source - Step 3'!O1289="","",'Source - Step 3'!O1289)</f>
        <v>0</v>
      </c>
      <c r="P1293">
        <f>IF('Source - Step 3'!P1289="","",'Source - Step 3'!P1289)</f>
        <v>0</v>
      </c>
      <c r="Q1293">
        <f>IF('Source - Step 3'!Q1289="","",'Source - Step 3'!Q1289)</f>
        <v>0</v>
      </c>
      <c r="R1293">
        <f>IF('Source - Step 3'!R1289="","",'Source - Step 3'!R1289)</f>
        <v>0</v>
      </c>
      <c r="S1293">
        <f>IF('Source - Step 3'!S1289="","",'Source - Step 3'!S1289)</f>
        <v>0</v>
      </c>
      <c r="T1293">
        <f>IF('Source - Step 3'!T1289="","",'Source - Step 3'!T1289)</f>
        <v>160</v>
      </c>
      <c r="U1293">
        <f>IF('Source - Step 3'!U1289="","",'Source - Step 3'!U1289)</f>
        <v>0</v>
      </c>
      <c r="V1293">
        <f>IF('Source - Step 3'!V1289="","",'Source - Step 3'!V1289)</f>
        <v>0</v>
      </c>
      <c r="W1293">
        <f>IF('Source - Step 3'!W1289="","",'Source - Step 3'!W1289)</f>
        <v>160</v>
      </c>
      <c r="X1293" t="str">
        <f>IF('Source - Step 3'!X1289="","",'Source - Step 3'!X1289)</f>
        <v/>
      </c>
      <c r="Y1293">
        <f>IF('Source - Step 3'!Y1289="","",'Source - Step 3'!Y1289)</f>
        <v>160</v>
      </c>
      <c r="Z1293">
        <f>IF('Source - Step 3'!Z1289="","",'Source - Step 3'!Z1289)</f>
        <v>160</v>
      </c>
      <c r="AA1293">
        <f>IF('Source - Step 3'!AA1289="","",'Source - Step 3'!AA1289)</f>
        <v>0</v>
      </c>
      <c r="AB1293" t="str">
        <f>IF('Source - Step 3'!AB1289="","",'Source - Step 3'!AB1289)</f>
        <v/>
      </c>
      <c r="AC1293">
        <f>IF('Source - Step 3'!AC1289="","",'Source - Step 3'!AC1289)</f>
        <v>80</v>
      </c>
      <c r="AD1293">
        <f>IF('Source - Step 3'!AD1289="","",'Source - Step 3'!AD1289)</f>
        <v>80</v>
      </c>
      <c r="AE1293">
        <f>IF('Source - Step 3'!AE1289="","",'Source - Step 3'!AE1289)</f>
        <v>0</v>
      </c>
      <c r="AF1293" t="str">
        <f>IF('Source - Step 3'!AF1289="","",'Source - Step 3'!AF1289)</f>
        <v/>
      </c>
      <c r="AG1293">
        <f>IF('Source - Step 3'!AG1289="","",'Source - Step 3'!AG1289)</f>
        <v>80</v>
      </c>
      <c r="AH1293">
        <f>IF('Source - Step 3'!AH1289="","",'Source - Step 3'!AH1289)</f>
        <v>80</v>
      </c>
      <c r="AI1293">
        <f>IF('Source - Step 3'!AI1289="","",'Source - Step 3'!AI1289)</f>
        <v>0</v>
      </c>
    </row>
    <row r="1294" spans="1:35" x14ac:dyDescent="0.25">
      <c r="A1294" t="str">
        <f>IF('Source - Step 3'!A1290="","",'Source - Step 3'!A1290)</f>
        <v>44</v>
      </c>
      <c r="B1294" t="str">
        <f>IF('Source - Step 3'!B1290="","",'Source - Step 3'!B1290)</f>
        <v>2</v>
      </c>
      <c r="C1294" t="str">
        <f>IF('Source - Step 3'!C1290="","",'Source - Step 3'!C1290)</f>
        <v>0005</v>
      </c>
      <c r="D1294" t="str">
        <f>IF('Source - Step 3'!D1290="","",'Source - Step 3'!D1290)</f>
        <v>4420005</v>
      </c>
      <c r="E1294" t="str">
        <f>IF('Source - Step 3'!E1290="","",'Source - Step 3'!E1290)</f>
        <v/>
      </c>
      <c r="F1294" t="str">
        <f>IF('Source - Step 3'!F1290="","",'Source - Step 3'!F1290)</f>
        <v>GREENFIELD TOWNSHIP</v>
      </c>
      <c r="G1294">
        <f>IF('Source - Step 3'!G1290="","",'Source - Step 3'!G1290)</f>
        <v>1.8900000000000001E-4</v>
      </c>
      <c r="H1294">
        <f>IF('Source - Step 3'!H1290="","",'Source - Step 3'!H1290)</f>
        <v>1.02E-4</v>
      </c>
      <c r="I1294">
        <f>IF('Source - Step 3'!I1290="","",'Source - Step 3'!I1290)</f>
        <v>2.9100000000000003E-4</v>
      </c>
      <c r="J1294">
        <f>IF('Source - Step 3'!J1290="","",'Source - Step 3'!J1290)</f>
        <v>0</v>
      </c>
      <c r="K1294">
        <f>IF('Source - Step 3'!K1290="","",'Source - Step 3'!K1290)</f>
        <v>2.9100000000000003E-4</v>
      </c>
      <c r="L1294">
        <f>IF('Source - Step 3'!L1290="","",'Source - Step 3'!L1290)</f>
        <v>238522</v>
      </c>
      <c r="M1294">
        <f>IF('Source - Step 3'!M1290="","",'Source - Step 3'!M1290)</f>
        <v>69</v>
      </c>
      <c r="N1294">
        <f>IF('Source - Step 3'!N1290="","",'Source - Step 3'!N1290)</f>
        <v>0</v>
      </c>
      <c r="O1294">
        <f>IF('Source - Step 3'!O1290="","",'Source - Step 3'!O1290)</f>
        <v>0</v>
      </c>
      <c r="P1294">
        <f>IF('Source - Step 3'!P1290="","",'Source - Step 3'!P1290)</f>
        <v>0</v>
      </c>
      <c r="Q1294">
        <f>IF('Source - Step 3'!Q1290="","",'Source - Step 3'!Q1290)</f>
        <v>0</v>
      </c>
      <c r="R1294">
        <f>IF('Source - Step 3'!R1290="","",'Source - Step 3'!R1290)</f>
        <v>0</v>
      </c>
      <c r="S1294">
        <f>IF('Source - Step 3'!S1290="","",'Source - Step 3'!S1290)</f>
        <v>0</v>
      </c>
      <c r="T1294">
        <f>IF('Source - Step 3'!T1290="","",'Source - Step 3'!T1290)</f>
        <v>69</v>
      </c>
      <c r="U1294">
        <f>IF('Source - Step 3'!U1290="","",'Source - Step 3'!U1290)</f>
        <v>0</v>
      </c>
      <c r="V1294">
        <f>IF('Source - Step 3'!V1290="","",'Source - Step 3'!V1290)</f>
        <v>0</v>
      </c>
      <c r="W1294">
        <f>IF('Source - Step 3'!W1290="","",'Source - Step 3'!W1290)</f>
        <v>69</v>
      </c>
      <c r="X1294" t="str">
        <f>IF('Source - Step 3'!X1290="","",'Source - Step 3'!X1290)</f>
        <v/>
      </c>
      <c r="Y1294">
        <f>IF('Source - Step 3'!Y1290="","",'Source - Step 3'!Y1290)</f>
        <v>69</v>
      </c>
      <c r="Z1294">
        <f>IF('Source - Step 3'!Z1290="","",'Source - Step 3'!Z1290)</f>
        <v>45</v>
      </c>
      <c r="AA1294">
        <f>IF('Source - Step 3'!AA1290="","",'Source - Step 3'!AA1290)</f>
        <v>24</v>
      </c>
      <c r="AB1294" t="str">
        <f>IF('Source - Step 3'!AB1290="","",'Source - Step 3'!AB1290)</f>
        <v/>
      </c>
      <c r="AC1294">
        <f>IF('Source - Step 3'!AC1290="","",'Source - Step 3'!AC1290)</f>
        <v>35</v>
      </c>
      <c r="AD1294">
        <f>IF('Source - Step 3'!AD1290="","",'Source - Step 3'!AD1290)</f>
        <v>23</v>
      </c>
      <c r="AE1294">
        <f>IF('Source - Step 3'!AE1290="","",'Source - Step 3'!AE1290)</f>
        <v>12</v>
      </c>
      <c r="AF1294" t="str">
        <f>IF('Source - Step 3'!AF1290="","",'Source - Step 3'!AF1290)</f>
        <v/>
      </c>
      <c r="AG1294">
        <f>IF('Source - Step 3'!AG1290="","",'Source - Step 3'!AG1290)</f>
        <v>34</v>
      </c>
      <c r="AH1294">
        <f>IF('Source - Step 3'!AH1290="","",'Source - Step 3'!AH1290)</f>
        <v>22</v>
      </c>
      <c r="AI1294">
        <f>IF('Source - Step 3'!AI1290="","",'Source - Step 3'!AI1290)</f>
        <v>12</v>
      </c>
    </row>
    <row r="1295" spans="1:35" x14ac:dyDescent="0.25">
      <c r="A1295" t="str">
        <f>IF('Source - Step 3'!A1291="","",'Source - Step 3'!A1291)</f>
        <v>44</v>
      </c>
      <c r="B1295" t="str">
        <f>IF('Source - Step 3'!B1291="","",'Source - Step 3'!B1291)</f>
        <v>2</v>
      </c>
      <c r="C1295" t="str">
        <f>IF('Source - Step 3'!C1291="","",'Source - Step 3'!C1291)</f>
        <v>0006</v>
      </c>
      <c r="D1295" t="str">
        <f>IF('Source - Step 3'!D1291="","",'Source - Step 3'!D1291)</f>
        <v>4420006</v>
      </c>
      <c r="E1295" t="str">
        <f>IF('Source - Step 3'!E1291="","",'Source - Step 3'!E1291)</f>
        <v/>
      </c>
      <c r="F1295" t="str">
        <f>IF('Source - Step 3'!F1291="","",'Source - Step 3'!F1291)</f>
        <v>JOHNSON TOWNSHIP</v>
      </c>
      <c r="G1295">
        <f>IF('Source - Step 3'!G1291="","",'Source - Step 3'!G1291)</f>
        <v>5.1599999999999997E-4</v>
      </c>
      <c r="H1295">
        <f>IF('Source - Step 3'!H1291="","",'Source - Step 3'!H1291)</f>
        <v>6.38E-4</v>
      </c>
      <c r="I1295">
        <f>IF('Source - Step 3'!I1291="","",'Source - Step 3'!I1291)</f>
        <v>1.1540000000000001E-3</v>
      </c>
      <c r="J1295">
        <f>IF('Source - Step 3'!J1291="","",'Source - Step 3'!J1291)</f>
        <v>0</v>
      </c>
      <c r="K1295">
        <f>IF('Source - Step 3'!K1291="","",'Source - Step 3'!K1291)</f>
        <v>1.1540000000000001E-3</v>
      </c>
      <c r="L1295">
        <f>IF('Source - Step 3'!L1291="","",'Source - Step 3'!L1291)</f>
        <v>238522</v>
      </c>
      <c r="M1295">
        <f>IF('Source - Step 3'!M1291="","",'Source - Step 3'!M1291)</f>
        <v>275</v>
      </c>
      <c r="N1295">
        <f>IF('Source - Step 3'!N1291="","",'Source - Step 3'!N1291)</f>
        <v>0</v>
      </c>
      <c r="O1295">
        <f>IF('Source - Step 3'!O1291="","",'Source - Step 3'!O1291)</f>
        <v>0</v>
      </c>
      <c r="P1295">
        <f>IF('Source - Step 3'!P1291="","",'Source - Step 3'!P1291)</f>
        <v>0</v>
      </c>
      <c r="Q1295">
        <f>IF('Source - Step 3'!Q1291="","",'Source - Step 3'!Q1291)</f>
        <v>0</v>
      </c>
      <c r="R1295">
        <f>IF('Source - Step 3'!R1291="","",'Source - Step 3'!R1291)</f>
        <v>0</v>
      </c>
      <c r="S1295">
        <f>IF('Source - Step 3'!S1291="","",'Source - Step 3'!S1291)</f>
        <v>0</v>
      </c>
      <c r="T1295">
        <f>IF('Source - Step 3'!T1291="","",'Source - Step 3'!T1291)</f>
        <v>275</v>
      </c>
      <c r="U1295">
        <f>IF('Source - Step 3'!U1291="","",'Source - Step 3'!U1291)</f>
        <v>0</v>
      </c>
      <c r="V1295">
        <f>IF('Source - Step 3'!V1291="","",'Source - Step 3'!V1291)</f>
        <v>0</v>
      </c>
      <c r="W1295">
        <f>IF('Source - Step 3'!W1291="","",'Source - Step 3'!W1291)</f>
        <v>275</v>
      </c>
      <c r="X1295" t="str">
        <f>IF('Source - Step 3'!X1291="","",'Source - Step 3'!X1291)</f>
        <v/>
      </c>
      <c r="Y1295">
        <f>IF('Source - Step 3'!Y1291="","",'Source - Step 3'!Y1291)</f>
        <v>275</v>
      </c>
      <c r="Z1295">
        <f>IF('Source - Step 3'!Z1291="","",'Source - Step 3'!Z1291)</f>
        <v>123</v>
      </c>
      <c r="AA1295">
        <f>IF('Source - Step 3'!AA1291="","",'Source - Step 3'!AA1291)</f>
        <v>152</v>
      </c>
      <c r="AB1295" t="str">
        <f>IF('Source - Step 3'!AB1291="","",'Source - Step 3'!AB1291)</f>
        <v/>
      </c>
      <c r="AC1295">
        <f>IF('Source - Step 3'!AC1291="","",'Source - Step 3'!AC1291)</f>
        <v>138</v>
      </c>
      <c r="AD1295">
        <f>IF('Source - Step 3'!AD1291="","",'Source - Step 3'!AD1291)</f>
        <v>62</v>
      </c>
      <c r="AE1295">
        <f>IF('Source - Step 3'!AE1291="","",'Source - Step 3'!AE1291)</f>
        <v>76</v>
      </c>
      <c r="AF1295" t="str">
        <f>IF('Source - Step 3'!AF1291="","",'Source - Step 3'!AF1291)</f>
        <v/>
      </c>
      <c r="AG1295">
        <f>IF('Source - Step 3'!AG1291="","",'Source - Step 3'!AG1291)</f>
        <v>137</v>
      </c>
      <c r="AH1295">
        <f>IF('Source - Step 3'!AH1291="","",'Source - Step 3'!AH1291)</f>
        <v>61</v>
      </c>
      <c r="AI1295">
        <f>IF('Source - Step 3'!AI1291="","",'Source - Step 3'!AI1291)</f>
        <v>76</v>
      </c>
    </row>
    <row r="1296" spans="1:35" x14ac:dyDescent="0.25">
      <c r="A1296" t="str">
        <f>IF('Source - Step 3'!A1292="","",'Source - Step 3'!A1292)</f>
        <v>44</v>
      </c>
      <c r="B1296" t="str">
        <f>IF('Source - Step 3'!B1292="","",'Source - Step 3'!B1292)</f>
        <v>2</v>
      </c>
      <c r="C1296" t="str">
        <f>IF('Source - Step 3'!C1292="","",'Source - Step 3'!C1292)</f>
        <v>0007</v>
      </c>
      <c r="D1296" t="str">
        <f>IF('Source - Step 3'!D1292="","",'Source - Step 3'!D1292)</f>
        <v>4420007</v>
      </c>
      <c r="E1296" t="str">
        <f>IF('Source - Step 3'!E1292="","",'Source - Step 3'!E1292)</f>
        <v/>
      </c>
      <c r="F1296" t="str">
        <f>IF('Source - Step 3'!F1292="","",'Source - Step 3'!F1292)</f>
        <v>LIMA TOWNSHIP</v>
      </c>
      <c r="G1296">
        <f>IF('Source - Step 3'!G1292="","",'Source - Step 3'!G1292)</f>
        <v>1.4419999999999999E-3</v>
      </c>
      <c r="H1296">
        <f>IF('Source - Step 3'!H1292="","",'Source - Step 3'!H1292)</f>
        <v>1.1230000000000001E-3</v>
      </c>
      <c r="I1296">
        <f>IF('Source - Step 3'!I1292="","",'Source - Step 3'!I1292)</f>
        <v>2.565E-3</v>
      </c>
      <c r="J1296">
        <f>IF('Source - Step 3'!J1292="","",'Source - Step 3'!J1292)</f>
        <v>0</v>
      </c>
      <c r="K1296">
        <f>IF('Source - Step 3'!K1292="","",'Source - Step 3'!K1292)</f>
        <v>2.565E-3</v>
      </c>
      <c r="L1296">
        <f>IF('Source - Step 3'!L1292="","",'Source - Step 3'!L1292)</f>
        <v>238522</v>
      </c>
      <c r="M1296">
        <f>IF('Source - Step 3'!M1292="","",'Source - Step 3'!M1292)</f>
        <v>612</v>
      </c>
      <c r="N1296">
        <f>IF('Source - Step 3'!N1292="","",'Source - Step 3'!N1292)</f>
        <v>0</v>
      </c>
      <c r="O1296">
        <f>IF('Source - Step 3'!O1292="","",'Source - Step 3'!O1292)</f>
        <v>0</v>
      </c>
      <c r="P1296">
        <f>IF('Source - Step 3'!P1292="","",'Source - Step 3'!P1292)</f>
        <v>0</v>
      </c>
      <c r="Q1296">
        <f>IF('Source - Step 3'!Q1292="","",'Source - Step 3'!Q1292)</f>
        <v>0</v>
      </c>
      <c r="R1296">
        <f>IF('Source - Step 3'!R1292="","",'Source - Step 3'!R1292)</f>
        <v>0</v>
      </c>
      <c r="S1296">
        <f>IF('Source - Step 3'!S1292="","",'Source - Step 3'!S1292)</f>
        <v>0</v>
      </c>
      <c r="T1296">
        <f>IF('Source - Step 3'!T1292="","",'Source - Step 3'!T1292)</f>
        <v>612</v>
      </c>
      <c r="U1296">
        <f>IF('Source - Step 3'!U1292="","",'Source - Step 3'!U1292)</f>
        <v>0</v>
      </c>
      <c r="V1296">
        <f>IF('Source - Step 3'!V1292="","",'Source - Step 3'!V1292)</f>
        <v>0</v>
      </c>
      <c r="W1296">
        <f>IF('Source - Step 3'!W1292="","",'Source - Step 3'!W1292)</f>
        <v>612</v>
      </c>
      <c r="X1296" t="str">
        <f>IF('Source - Step 3'!X1292="","",'Source - Step 3'!X1292)</f>
        <v/>
      </c>
      <c r="Y1296">
        <f>IF('Source - Step 3'!Y1292="","",'Source - Step 3'!Y1292)</f>
        <v>612</v>
      </c>
      <c r="Z1296">
        <f>IF('Source - Step 3'!Z1292="","",'Source - Step 3'!Z1292)</f>
        <v>344</v>
      </c>
      <c r="AA1296">
        <f>IF('Source - Step 3'!AA1292="","",'Source - Step 3'!AA1292)</f>
        <v>268</v>
      </c>
      <c r="AB1296" t="str">
        <f>IF('Source - Step 3'!AB1292="","",'Source - Step 3'!AB1292)</f>
        <v/>
      </c>
      <c r="AC1296">
        <f>IF('Source - Step 3'!AC1292="","",'Source - Step 3'!AC1292)</f>
        <v>306</v>
      </c>
      <c r="AD1296">
        <f>IF('Source - Step 3'!AD1292="","",'Source - Step 3'!AD1292)</f>
        <v>172</v>
      </c>
      <c r="AE1296">
        <f>IF('Source - Step 3'!AE1292="","",'Source - Step 3'!AE1292)</f>
        <v>134</v>
      </c>
      <c r="AF1296" t="str">
        <f>IF('Source - Step 3'!AF1292="","",'Source - Step 3'!AF1292)</f>
        <v/>
      </c>
      <c r="AG1296">
        <f>IF('Source - Step 3'!AG1292="","",'Source - Step 3'!AG1292)</f>
        <v>306</v>
      </c>
      <c r="AH1296">
        <f>IF('Source - Step 3'!AH1292="","",'Source - Step 3'!AH1292)</f>
        <v>172</v>
      </c>
      <c r="AI1296">
        <f>IF('Source - Step 3'!AI1292="","",'Source - Step 3'!AI1292)</f>
        <v>134</v>
      </c>
    </row>
    <row r="1297" spans="1:35" x14ac:dyDescent="0.25">
      <c r="A1297" t="str">
        <f>IF('Source - Step 3'!A1293="","",'Source - Step 3'!A1293)</f>
        <v>44</v>
      </c>
      <c r="B1297" t="str">
        <f>IF('Source - Step 3'!B1293="","",'Source - Step 3'!B1293)</f>
        <v>2</v>
      </c>
      <c r="C1297" t="str">
        <f>IF('Source - Step 3'!C1293="","",'Source - Step 3'!C1293)</f>
        <v>0008</v>
      </c>
      <c r="D1297" t="str">
        <f>IF('Source - Step 3'!D1293="","",'Source - Step 3'!D1293)</f>
        <v>4420008</v>
      </c>
      <c r="E1297" t="str">
        <f>IF('Source - Step 3'!E1293="","",'Source - Step 3'!E1293)</f>
        <v/>
      </c>
      <c r="F1297" t="str">
        <f>IF('Source - Step 3'!F1293="","",'Source - Step 3'!F1293)</f>
        <v>MILFORD TOWNSHIP</v>
      </c>
      <c r="G1297">
        <f>IF('Source - Step 3'!G1293="","",'Source - Step 3'!G1293)</f>
        <v>1.9189999999999999E-3</v>
      </c>
      <c r="H1297">
        <f>IF('Source - Step 3'!H1293="","",'Source - Step 3'!H1293)</f>
        <v>1.596E-3</v>
      </c>
      <c r="I1297">
        <f>IF('Source - Step 3'!I1293="","",'Source - Step 3'!I1293)</f>
        <v>3.5149999999999999E-3</v>
      </c>
      <c r="J1297">
        <f>IF('Source - Step 3'!J1293="","",'Source - Step 3'!J1293)</f>
        <v>0</v>
      </c>
      <c r="K1297">
        <f>IF('Source - Step 3'!K1293="","",'Source - Step 3'!K1293)</f>
        <v>3.5149999999999999E-3</v>
      </c>
      <c r="L1297">
        <f>IF('Source - Step 3'!L1293="","",'Source - Step 3'!L1293)</f>
        <v>238522</v>
      </c>
      <c r="M1297">
        <f>IF('Source - Step 3'!M1293="","",'Source - Step 3'!M1293)</f>
        <v>838</v>
      </c>
      <c r="N1297">
        <f>IF('Source - Step 3'!N1293="","",'Source - Step 3'!N1293)</f>
        <v>0</v>
      </c>
      <c r="O1297">
        <f>IF('Source - Step 3'!O1293="","",'Source - Step 3'!O1293)</f>
        <v>0</v>
      </c>
      <c r="P1297">
        <f>IF('Source - Step 3'!P1293="","",'Source - Step 3'!P1293)</f>
        <v>0</v>
      </c>
      <c r="Q1297">
        <f>IF('Source - Step 3'!Q1293="","",'Source - Step 3'!Q1293)</f>
        <v>0</v>
      </c>
      <c r="R1297">
        <f>IF('Source - Step 3'!R1293="","",'Source - Step 3'!R1293)</f>
        <v>0</v>
      </c>
      <c r="S1297">
        <f>IF('Source - Step 3'!S1293="","",'Source - Step 3'!S1293)</f>
        <v>0</v>
      </c>
      <c r="T1297">
        <f>IF('Source - Step 3'!T1293="","",'Source - Step 3'!T1293)</f>
        <v>838</v>
      </c>
      <c r="U1297">
        <f>IF('Source - Step 3'!U1293="","",'Source - Step 3'!U1293)</f>
        <v>0</v>
      </c>
      <c r="V1297">
        <f>IF('Source - Step 3'!V1293="","",'Source - Step 3'!V1293)</f>
        <v>0</v>
      </c>
      <c r="W1297">
        <f>IF('Source - Step 3'!W1293="","",'Source - Step 3'!W1293)</f>
        <v>838</v>
      </c>
      <c r="X1297" t="str">
        <f>IF('Source - Step 3'!X1293="","",'Source - Step 3'!X1293)</f>
        <v/>
      </c>
      <c r="Y1297">
        <f>IF('Source - Step 3'!Y1293="","",'Source - Step 3'!Y1293)</f>
        <v>838</v>
      </c>
      <c r="Z1297">
        <f>IF('Source - Step 3'!Z1293="","",'Source - Step 3'!Z1293)</f>
        <v>458</v>
      </c>
      <c r="AA1297">
        <f>IF('Source - Step 3'!AA1293="","",'Source - Step 3'!AA1293)</f>
        <v>380</v>
      </c>
      <c r="AB1297" t="str">
        <f>IF('Source - Step 3'!AB1293="","",'Source - Step 3'!AB1293)</f>
        <v/>
      </c>
      <c r="AC1297">
        <f>IF('Source - Step 3'!AC1293="","",'Source - Step 3'!AC1293)</f>
        <v>419</v>
      </c>
      <c r="AD1297">
        <f>IF('Source - Step 3'!AD1293="","",'Source - Step 3'!AD1293)</f>
        <v>229</v>
      </c>
      <c r="AE1297">
        <f>IF('Source - Step 3'!AE1293="","",'Source - Step 3'!AE1293)</f>
        <v>190</v>
      </c>
      <c r="AF1297" t="str">
        <f>IF('Source - Step 3'!AF1293="","",'Source - Step 3'!AF1293)</f>
        <v/>
      </c>
      <c r="AG1297">
        <f>IF('Source - Step 3'!AG1293="","",'Source - Step 3'!AG1293)</f>
        <v>419</v>
      </c>
      <c r="AH1297">
        <f>IF('Source - Step 3'!AH1293="","",'Source - Step 3'!AH1293)</f>
        <v>229</v>
      </c>
      <c r="AI1297">
        <f>IF('Source - Step 3'!AI1293="","",'Source - Step 3'!AI1293)</f>
        <v>190</v>
      </c>
    </row>
    <row r="1298" spans="1:35" x14ac:dyDescent="0.25">
      <c r="A1298" t="str">
        <f>IF('Source - Step 3'!A1294="","",'Source - Step 3'!A1294)</f>
        <v>44</v>
      </c>
      <c r="B1298" t="str">
        <f>IF('Source - Step 3'!B1294="","",'Source - Step 3'!B1294)</f>
        <v>2</v>
      </c>
      <c r="C1298" t="str">
        <f>IF('Source - Step 3'!C1294="","",'Source - Step 3'!C1294)</f>
        <v>0009</v>
      </c>
      <c r="D1298" t="str">
        <f>IF('Source - Step 3'!D1294="","",'Source - Step 3'!D1294)</f>
        <v>4420009</v>
      </c>
      <c r="E1298" t="str">
        <f>IF('Source - Step 3'!E1294="","",'Source - Step 3'!E1294)</f>
        <v/>
      </c>
      <c r="F1298" t="str">
        <f>IF('Source - Step 3'!F1294="","",'Source - Step 3'!F1294)</f>
        <v>NEWBURY TOWNSHIP</v>
      </c>
      <c r="G1298">
        <f>IF('Source - Step 3'!G1294="","",'Source - Step 3'!G1294)</f>
        <v>9.0200000000000002E-4</v>
      </c>
      <c r="H1298">
        <f>IF('Source - Step 3'!H1294="","",'Source - Step 3'!H1294)</f>
        <v>8.43E-4</v>
      </c>
      <c r="I1298">
        <f>IF('Source - Step 3'!I1294="","",'Source - Step 3'!I1294)</f>
        <v>1.745E-3</v>
      </c>
      <c r="J1298">
        <f>IF('Source - Step 3'!J1294="","",'Source - Step 3'!J1294)</f>
        <v>0</v>
      </c>
      <c r="K1298">
        <f>IF('Source - Step 3'!K1294="","",'Source - Step 3'!K1294)</f>
        <v>1.745E-3</v>
      </c>
      <c r="L1298">
        <f>IF('Source - Step 3'!L1294="","",'Source - Step 3'!L1294)</f>
        <v>238522</v>
      </c>
      <c r="M1298">
        <f>IF('Source - Step 3'!M1294="","",'Source - Step 3'!M1294)</f>
        <v>416</v>
      </c>
      <c r="N1298">
        <f>IF('Source - Step 3'!N1294="","",'Source - Step 3'!N1294)</f>
        <v>0</v>
      </c>
      <c r="O1298">
        <f>IF('Source - Step 3'!O1294="","",'Source - Step 3'!O1294)</f>
        <v>0</v>
      </c>
      <c r="P1298">
        <f>IF('Source - Step 3'!P1294="","",'Source - Step 3'!P1294)</f>
        <v>0</v>
      </c>
      <c r="Q1298">
        <f>IF('Source - Step 3'!Q1294="","",'Source - Step 3'!Q1294)</f>
        <v>0</v>
      </c>
      <c r="R1298">
        <f>IF('Source - Step 3'!R1294="","",'Source - Step 3'!R1294)</f>
        <v>0</v>
      </c>
      <c r="S1298">
        <f>IF('Source - Step 3'!S1294="","",'Source - Step 3'!S1294)</f>
        <v>0</v>
      </c>
      <c r="T1298">
        <f>IF('Source - Step 3'!T1294="","",'Source - Step 3'!T1294)</f>
        <v>416</v>
      </c>
      <c r="U1298">
        <f>IF('Source - Step 3'!U1294="","",'Source - Step 3'!U1294)</f>
        <v>0</v>
      </c>
      <c r="V1298">
        <f>IF('Source - Step 3'!V1294="","",'Source - Step 3'!V1294)</f>
        <v>0</v>
      </c>
      <c r="W1298">
        <f>IF('Source - Step 3'!W1294="","",'Source - Step 3'!W1294)</f>
        <v>416</v>
      </c>
      <c r="X1298" t="str">
        <f>IF('Source - Step 3'!X1294="","",'Source - Step 3'!X1294)</f>
        <v/>
      </c>
      <c r="Y1298">
        <f>IF('Source - Step 3'!Y1294="","",'Source - Step 3'!Y1294)</f>
        <v>416</v>
      </c>
      <c r="Z1298">
        <f>IF('Source - Step 3'!Z1294="","",'Source - Step 3'!Z1294)</f>
        <v>215</v>
      </c>
      <c r="AA1298">
        <f>IF('Source - Step 3'!AA1294="","",'Source - Step 3'!AA1294)</f>
        <v>201</v>
      </c>
      <c r="AB1298" t="str">
        <f>IF('Source - Step 3'!AB1294="","",'Source - Step 3'!AB1294)</f>
        <v/>
      </c>
      <c r="AC1298">
        <f>IF('Source - Step 3'!AC1294="","",'Source - Step 3'!AC1294)</f>
        <v>208</v>
      </c>
      <c r="AD1298">
        <f>IF('Source - Step 3'!AD1294="","",'Source - Step 3'!AD1294)</f>
        <v>108</v>
      </c>
      <c r="AE1298">
        <f>IF('Source - Step 3'!AE1294="","",'Source - Step 3'!AE1294)</f>
        <v>101</v>
      </c>
      <c r="AF1298" t="str">
        <f>IF('Source - Step 3'!AF1294="","",'Source - Step 3'!AF1294)</f>
        <v/>
      </c>
      <c r="AG1298">
        <f>IF('Source - Step 3'!AG1294="","",'Source - Step 3'!AG1294)</f>
        <v>208</v>
      </c>
      <c r="AH1298">
        <f>IF('Source - Step 3'!AH1294="","",'Source - Step 3'!AH1294)</f>
        <v>107</v>
      </c>
      <c r="AI1298">
        <f>IF('Source - Step 3'!AI1294="","",'Source - Step 3'!AI1294)</f>
        <v>100</v>
      </c>
    </row>
    <row r="1299" spans="1:35" x14ac:dyDescent="0.25">
      <c r="A1299" t="str">
        <f>IF('Source - Step 3'!A1295="","",'Source - Step 3'!A1295)</f>
        <v>44</v>
      </c>
      <c r="B1299" t="str">
        <f>IF('Source - Step 3'!B1295="","",'Source - Step 3'!B1295)</f>
        <v>2</v>
      </c>
      <c r="C1299" t="str">
        <f>IF('Source - Step 3'!C1295="","",'Source - Step 3'!C1295)</f>
        <v>0010</v>
      </c>
      <c r="D1299" t="str">
        <f>IF('Source - Step 3'!D1295="","",'Source - Step 3'!D1295)</f>
        <v>4420010</v>
      </c>
      <c r="E1299" t="str">
        <f>IF('Source - Step 3'!E1295="","",'Source - Step 3'!E1295)</f>
        <v/>
      </c>
      <c r="F1299" t="str">
        <f>IF('Source - Step 3'!F1295="","",'Source - Step 3'!F1295)</f>
        <v>SPRINGFIELD TOWNSHIP</v>
      </c>
      <c r="G1299">
        <f>IF('Source - Step 3'!G1295="","",'Source - Step 3'!G1295)</f>
        <v>1.1509999999999999E-3</v>
      </c>
      <c r="H1299">
        <f>IF('Source - Step 3'!H1295="","",'Source - Step 3'!H1295)</f>
        <v>2.99E-4</v>
      </c>
      <c r="I1299">
        <f>IF('Source - Step 3'!I1295="","",'Source - Step 3'!I1295)</f>
        <v>1.4499999999999999E-3</v>
      </c>
      <c r="J1299">
        <f>IF('Source - Step 3'!J1295="","",'Source - Step 3'!J1295)</f>
        <v>0</v>
      </c>
      <c r="K1299">
        <f>IF('Source - Step 3'!K1295="","",'Source - Step 3'!K1295)</f>
        <v>1.4499999999999999E-3</v>
      </c>
      <c r="L1299">
        <f>IF('Source - Step 3'!L1295="","",'Source - Step 3'!L1295)</f>
        <v>238522</v>
      </c>
      <c r="M1299">
        <f>IF('Source - Step 3'!M1295="","",'Source - Step 3'!M1295)</f>
        <v>346</v>
      </c>
      <c r="N1299">
        <f>IF('Source - Step 3'!N1295="","",'Source - Step 3'!N1295)</f>
        <v>0</v>
      </c>
      <c r="O1299">
        <f>IF('Source - Step 3'!O1295="","",'Source - Step 3'!O1295)</f>
        <v>0</v>
      </c>
      <c r="P1299">
        <f>IF('Source - Step 3'!P1295="","",'Source - Step 3'!P1295)</f>
        <v>0</v>
      </c>
      <c r="Q1299">
        <f>IF('Source - Step 3'!Q1295="","",'Source - Step 3'!Q1295)</f>
        <v>0</v>
      </c>
      <c r="R1299">
        <f>IF('Source - Step 3'!R1295="","",'Source - Step 3'!R1295)</f>
        <v>0</v>
      </c>
      <c r="S1299">
        <f>IF('Source - Step 3'!S1295="","",'Source - Step 3'!S1295)</f>
        <v>0</v>
      </c>
      <c r="T1299">
        <f>IF('Source - Step 3'!T1295="","",'Source - Step 3'!T1295)</f>
        <v>346</v>
      </c>
      <c r="U1299">
        <f>IF('Source - Step 3'!U1295="","",'Source - Step 3'!U1295)</f>
        <v>0</v>
      </c>
      <c r="V1299">
        <f>IF('Source - Step 3'!V1295="","",'Source - Step 3'!V1295)</f>
        <v>0</v>
      </c>
      <c r="W1299">
        <f>IF('Source - Step 3'!W1295="","",'Source - Step 3'!W1295)</f>
        <v>346</v>
      </c>
      <c r="X1299" t="str">
        <f>IF('Source - Step 3'!X1295="","",'Source - Step 3'!X1295)</f>
        <v/>
      </c>
      <c r="Y1299">
        <f>IF('Source - Step 3'!Y1295="","",'Source - Step 3'!Y1295)</f>
        <v>346</v>
      </c>
      <c r="Z1299">
        <f>IF('Source - Step 3'!Z1295="","",'Source - Step 3'!Z1295)</f>
        <v>275</v>
      </c>
      <c r="AA1299">
        <f>IF('Source - Step 3'!AA1295="","",'Source - Step 3'!AA1295)</f>
        <v>71</v>
      </c>
      <c r="AB1299" t="str">
        <f>IF('Source - Step 3'!AB1295="","",'Source - Step 3'!AB1295)</f>
        <v/>
      </c>
      <c r="AC1299">
        <f>IF('Source - Step 3'!AC1295="","",'Source - Step 3'!AC1295)</f>
        <v>173</v>
      </c>
      <c r="AD1299">
        <f>IF('Source - Step 3'!AD1295="","",'Source - Step 3'!AD1295)</f>
        <v>138</v>
      </c>
      <c r="AE1299">
        <f>IF('Source - Step 3'!AE1295="","",'Source - Step 3'!AE1295)</f>
        <v>36</v>
      </c>
      <c r="AF1299" t="str">
        <f>IF('Source - Step 3'!AF1295="","",'Source - Step 3'!AF1295)</f>
        <v/>
      </c>
      <c r="AG1299">
        <f>IF('Source - Step 3'!AG1295="","",'Source - Step 3'!AG1295)</f>
        <v>173</v>
      </c>
      <c r="AH1299">
        <f>IF('Source - Step 3'!AH1295="","",'Source - Step 3'!AH1295)</f>
        <v>137</v>
      </c>
      <c r="AI1299">
        <f>IF('Source - Step 3'!AI1295="","",'Source - Step 3'!AI1295)</f>
        <v>35</v>
      </c>
    </row>
    <row r="1300" spans="1:35" x14ac:dyDescent="0.25">
      <c r="A1300" t="str">
        <f>IF('Source - Step 3'!A1296="","",'Source - Step 3'!A1296)</f>
        <v>44</v>
      </c>
      <c r="B1300" t="str">
        <f>IF('Source - Step 3'!B1296="","",'Source - Step 3'!B1296)</f>
        <v>2</v>
      </c>
      <c r="C1300" t="str">
        <f>IF('Source - Step 3'!C1296="","",'Source - Step 3'!C1296)</f>
        <v>0011</v>
      </c>
      <c r="D1300" t="str">
        <f>IF('Source - Step 3'!D1296="","",'Source - Step 3'!D1296)</f>
        <v>4420011</v>
      </c>
      <c r="E1300" t="str">
        <f>IF('Source - Step 3'!E1296="","",'Source - Step 3'!E1296)</f>
        <v/>
      </c>
      <c r="F1300" t="str">
        <f>IF('Source - Step 3'!F1296="","",'Source - Step 3'!F1296)</f>
        <v>VAN BUREN TOWNSHIP</v>
      </c>
      <c r="G1300">
        <f>IF('Source - Step 3'!G1296="","",'Source - Step 3'!G1296)</f>
        <v>2.5999999999999998E-4</v>
      </c>
      <c r="H1300">
        <f>IF('Source - Step 3'!H1296="","",'Source - Step 3'!H1296)</f>
        <v>1.1E-4</v>
      </c>
      <c r="I1300">
        <f>IF('Source - Step 3'!I1296="","",'Source - Step 3'!I1296)</f>
        <v>3.6999999999999999E-4</v>
      </c>
      <c r="J1300">
        <f>IF('Source - Step 3'!J1296="","",'Source - Step 3'!J1296)</f>
        <v>0</v>
      </c>
      <c r="K1300">
        <f>IF('Source - Step 3'!K1296="","",'Source - Step 3'!K1296)</f>
        <v>3.6999999999999999E-4</v>
      </c>
      <c r="L1300">
        <f>IF('Source - Step 3'!L1296="","",'Source - Step 3'!L1296)</f>
        <v>238522</v>
      </c>
      <c r="M1300">
        <f>IF('Source - Step 3'!M1296="","",'Source - Step 3'!M1296)</f>
        <v>88</v>
      </c>
      <c r="N1300">
        <f>IF('Source - Step 3'!N1296="","",'Source - Step 3'!N1296)</f>
        <v>0</v>
      </c>
      <c r="O1300">
        <f>IF('Source - Step 3'!O1296="","",'Source - Step 3'!O1296)</f>
        <v>0</v>
      </c>
      <c r="P1300">
        <f>IF('Source - Step 3'!P1296="","",'Source - Step 3'!P1296)</f>
        <v>0</v>
      </c>
      <c r="Q1300">
        <f>IF('Source - Step 3'!Q1296="","",'Source - Step 3'!Q1296)</f>
        <v>0</v>
      </c>
      <c r="R1300">
        <f>IF('Source - Step 3'!R1296="","",'Source - Step 3'!R1296)</f>
        <v>0</v>
      </c>
      <c r="S1300">
        <f>IF('Source - Step 3'!S1296="","",'Source - Step 3'!S1296)</f>
        <v>0</v>
      </c>
      <c r="T1300">
        <f>IF('Source - Step 3'!T1296="","",'Source - Step 3'!T1296)</f>
        <v>88</v>
      </c>
      <c r="U1300">
        <f>IF('Source - Step 3'!U1296="","",'Source - Step 3'!U1296)</f>
        <v>0</v>
      </c>
      <c r="V1300">
        <f>IF('Source - Step 3'!V1296="","",'Source - Step 3'!V1296)</f>
        <v>0</v>
      </c>
      <c r="W1300">
        <f>IF('Source - Step 3'!W1296="","",'Source - Step 3'!W1296)</f>
        <v>88</v>
      </c>
      <c r="X1300" t="str">
        <f>IF('Source - Step 3'!X1296="","",'Source - Step 3'!X1296)</f>
        <v/>
      </c>
      <c r="Y1300">
        <f>IF('Source - Step 3'!Y1296="","",'Source - Step 3'!Y1296)</f>
        <v>88</v>
      </c>
      <c r="Z1300">
        <f>IF('Source - Step 3'!Z1296="","",'Source - Step 3'!Z1296)</f>
        <v>62</v>
      </c>
      <c r="AA1300">
        <f>IF('Source - Step 3'!AA1296="","",'Source - Step 3'!AA1296)</f>
        <v>26</v>
      </c>
      <c r="AB1300" t="str">
        <f>IF('Source - Step 3'!AB1296="","",'Source - Step 3'!AB1296)</f>
        <v/>
      </c>
      <c r="AC1300">
        <f>IF('Source - Step 3'!AC1296="","",'Source - Step 3'!AC1296)</f>
        <v>44</v>
      </c>
      <c r="AD1300">
        <f>IF('Source - Step 3'!AD1296="","",'Source - Step 3'!AD1296)</f>
        <v>31</v>
      </c>
      <c r="AE1300">
        <f>IF('Source - Step 3'!AE1296="","",'Source - Step 3'!AE1296)</f>
        <v>13</v>
      </c>
      <c r="AF1300" t="str">
        <f>IF('Source - Step 3'!AF1296="","",'Source - Step 3'!AF1296)</f>
        <v/>
      </c>
      <c r="AG1300">
        <f>IF('Source - Step 3'!AG1296="","",'Source - Step 3'!AG1296)</f>
        <v>44</v>
      </c>
      <c r="AH1300">
        <f>IF('Source - Step 3'!AH1296="","",'Source - Step 3'!AH1296)</f>
        <v>31</v>
      </c>
      <c r="AI1300">
        <f>IF('Source - Step 3'!AI1296="","",'Source - Step 3'!AI1296)</f>
        <v>13</v>
      </c>
    </row>
    <row r="1301" spans="1:35" x14ac:dyDescent="0.25">
      <c r="A1301" t="str">
        <f>IF('Source - Step 3'!A1297="","",'Source - Step 3'!A1297)</f>
        <v>44</v>
      </c>
      <c r="B1301" t="str">
        <f>IF('Source - Step 3'!B1297="","",'Source - Step 3'!B1297)</f>
        <v>3</v>
      </c>
      <c r="C1301" t="str">
        <f>IF('Source - Step 3'!C1297="","",'Source - Step 3'!C1297)</f>
        <v>0727</v>
      </c>
      <c r="D1301" t="str">
        <f>IF('Source - Step 3'!D1297="","",'Source - Step 3'!D1297)</f>
        <v>4430727</v>
      </c>
      <c r="E1301" t="str">
        <f>IF('Source - Step 3'!E1297="","",'Source - Step 3'!E1297)</f>
        <v/>
      </c>
      <c r="F1301" t="str">
        <f>IF('Source - Step 3'!F1297="","",'Source - Step 3'!F1297)</f>
        <v>LAGRANGE CIVIL TOWN</v>
      </c>
      <c r="G1301">
        <f>IF('Source - Step 3'!G1297="","",'Source - Step 3'!G1297)</f>
        <v>0</v>
      </c>
      <c r="H1301">
        <f>IF('Source - Step 3'!H1297="","",'Source - Step 3'!H1297)</f>
        <v>0</v>
      </c>
      <c r="I1301">
        <f>IF('Source - Step 3'!I1297="","",'Source - Step 3'!I1297)</f>
        <v>3.7919000000000001E-2</v>
      </c>
      <c r="J1301">
        <f>IF('Source - Step 3'!J1297="","",'Source - Step 3'!J1297)</f>
        <v>0</v>
      </c>
      <c r="K1301">
        <f>IF('Source - Step 3'!K1297="","",'Source - Step 3'!K1297)</f>
        <v>3.7919000000000001E-2</v>
      </c>
      <c r="L1301">
        <f>IF('Source - Step 3'!L1297="","",'Source - Step 3'!L1297)</f>
        <v>238522</v>
      </c>
      <c r="M1301">
        <f>IF('Source - Step 3'!M1297="","",'Source - Step 3'!M1297)</f>
        <v>9045</v>
      </c>
      <c r="N1301">
        <f>IF('Source - Step 3'!N1297="","",'Source - Step 3'!N1297)</f>
        <v>0</v>
      </c>
      <c r="O1301">
        <f>IF('Source - Step 3'!O1297="","",'Source - Step 3'!O1297)</f>
        <v>0</v>
      </c>
      <c r="P1301">
        <f>IF('Source - Step 3'!P1297="","",'Source - Step 3'!P1297)</f>
        <v>0</v>
      </c>
      <c r="Q1301">
        <f>IF('Source - Step 3'!Q1297="","",'Source - Step 3'!Q1297)</f>
        <v>0</v>
      </c>
      <c r="R1301">
        <f>IF('Source - Step 3'!R1297="","",'Source - Step 3'!R1297)</f>
        <v>0</v>
      </c>
      <c r="S1301">
        <f>IF('Source - Step 3'!S1297="","",'Source - Step 3'!S1297)</f>
        <v>0</v>
      </c>
      <c r="T1301">
        <f>IF('Source - Step 3'!T1297="","",'Source - Step 3'!T1297)</f>
        <v>9045</v>
      </c>
      <c r="U1301">
        <f>IF('Source - Step 3'!U1297="","",'Source - Step 3'!U1297)</f>
        <v>0</v>
      </c>
      <c r="V1301">
        <f>IF('Source - Step 3'!V1297="","",'Source - Step 3'!V1297)</f>
        <v>0</v>
      </c>
      <c r="W1301">
        <f>IF('Source - Step 3'!W1297="","",'Source - Step 3'!W1297)</f>
        <v>9045</v>
      </c>
      <c r="X1301" t="str">
        <f>IF('Source - Step 3'!X1297="","",'Source - Step 3'!X1297)</f>
        <v/>
      </c>
      <c r="Y1301">
        <f>IF('Source - Step 3'!Y1297="","",'Source - Step 3'!Y1297)</f>
        <v>9045</v>
      </c>
      <c r="Z1301">
        <f>IF('Source - Step 3'!Z1297="","",'Source - Step 3'!Z1297)</f>
        <v>9045</v>
      </c>
      <c r="AA1301">
        <f>IF('Source - Step 3'!AA1297="","",'Source - Step 3'!AA1297)</f>
        <v>0</v>
      </c>
      <c r="AB1301" t="str">
        <f>IF('Source - Step 3'!AB1297="","",'Source - Step 3'!AB1297)</f>
        <v/>
      </c>
      <c r="AC1301">
        <f>IF('Source - Step 3'!AC1297="","",'Source - Step 3'!AC1297)</f>
        <v>4523</v>
      </c>
      <c r="AD1301">
        <f>IF('Source - Step 3'!AD1297="","",'Source - Step 3'!AD1297)</f>
        <v>4523</v>
      </c>
      <c r="AE1301">
        <f>IF('Source - Step 3'!AE1297="","",'Source - Step 3'!AE1297)</f>
        <v>0</v>
      </c>
      <c r="AF1301" t="str">
        <f>IF('Source - Step 3'!AF1297="","",'Source - Step 3'!AF1297)</f>
        <v/>
      </c>
      <c r="AG1301">
        <f>IF('Source - Step 3'!AG1297="","",'Source - Step 3'!AG1297)</f>
        <v>4522</v>
      </c>
      <c r="AH1301">
        <f>IF('Source - Step 3'!AH1297="","",'Source - Step 3'!AH1297)</f>
        <v>4522</v>
      </c>
      <c r="AI1301">
        <f>IF('Source - Step 3'!AI1297="","",'Source - Step 3'!AI1297)</f>
        <v>0</v>
      </c>
    </row>
    <row r="1302" spans="1:35" x14ac:dyDescent="0.25">
      <c r="A1302" t="str">
        <f>IF('Source - Step 3'!A1298="","",'Source - Step 3'!A1298)</f>
        <v>44</v>
      </c>
      <c r="B1302" t="str">
        <f>IF('Source - Step 3'!B1298="","",'Source - Step 3'!B1298)</f>
        <v>3</v>
      </c>
      <c r="C1302" t="str">
        <f>IF('Source - Step 3'!C1298="","",'Source - Step 3'!C1298)</f>
        <v>0728</v>
      </c>
      <c r="D1302" t="str">
        <f>IF('Source - Step 3'!D1298="","",'Source - Step 3'!D1298)</f>
        <v>4430728</v>
      </c>
      <c r="E1302" t="str">
        <f>IF('Source - Step 3'!E1298="","",'Source - Step 3'!E1298)</f>
        <v/>
      </c>
      <c r="F1302" t="str">
        <f>IF('Source - Step 3'!F1298="","",'Source - Step 3'!F1298)</f>
        <v>SHIPSHEWANA CIVIL TOWN</v>
      </c>
      <c r="G1302">
        <f>IF('Source - Step 3'!G1298="","",'Source - Step 3'!G1298)</f>
        <v>0</v>
      </c>
      <c r="H1302">
        <f>IF('Source - Step 3'!H1298="","",'Source - Step 3'!H1298)</f>
        <v>0</v>
      </c>
      <c r="I1302">
        <f>IF('Source - Step 3'!I1298="","",'Source - Step 3'!I1298)</f>
        <v>1.259E-2</v>
      </c>
      <c r="J1302">
        <f>IF('Source - Step 3'!J1298="","",'Source - Step 3'!J1298)</f>
        <v>0</v>
      </c>
      <c r="K1302">
        <f>IF('Source - Step 3'!K1298="","",'Source - Step 3'!K1298)</f>
        <v>1.259E-2</v>
      </c>
      <c r="L1302">
        <f>IF('Source - Step 3'!L1298="","",'Source - Step 3'!L1298)</f>
        <v>238522</v>
      </c>
      <c r="M1302">
        <f>IF('Source - Step 3'!M1298="","",'Source - Step 3'!M1298)</f>
        <v>3003</v>
      </c>
      <c r="N1302">
        <f>IF('Source - Step 3'!N1298="","",'Source - Step 3'!N1298)</f>
        <v>0</v>
      </c>
      <c r="O1302">
        <f>IF('Source - Step 3'!O1298="","",'Source - Step 3'!O1298)</f>
        <v>0</v>
      </c>
      <c r="P1302">
        <f>IF('Source - Step 3'!P1298="","",'Source - Step 3'!P1298)</f>
        <v>0</v>
      </c>
      <c r="Q1302">
        <f>IF('Source - Step 3'!Q1298="","",'Source - Step 3'!Q1298)</f>
        <v>0</v>
      </c>
      <c r="R1302">
        <f>IF('Source - Step 3'!R1298="","",'Source - Step 3'!R1298)</f>
        <v>0</v>
      </c>
      <c r="S1302">
        <f>IF('Source - Step 3'!S1298="","",'Source - Step 3'!S1298)</f>
        <v>0</v>
      </c>
      <c r="T1302">
        <f>IF('Source - Step 3'!T1298="","",'Source - Step 3'!T1298)</f>
        <v>3003</v>
      </c>
      <c r="U1302">
        <f>IF('Source - Step 3'!U1298="","",'Source - Step 3'!U1298)</f>
        <v>0</v>
      </c>
      <c r="V1302">
        <f>IF('Source - Step 3'!V1298="","",'Source - Step 3'!V1298)</f>
        <v>0</v>
      </c>
      <c r="W1302">
        <f>IF('Source - Step 3'!W1298="","",'Source - Step 3'!W1298)</f>
        <v>3003</v>
      </c>
      <c r="X1302" t="str">
        <f>IF('Source - Step 3'!X1298="","",'Source - Step 3'!X1298)</f>
        <v/>
      </c>
      <c r="Y1302">
        <f>IF('Source - Step 3'!Y1298="","",'Source - Step 3'!Y1298)</f>
        <v>3003</v>
      </c>
      <c r="Z1302">
        <f>IF('Source - Step 3'!Z1298="","",'Source - Step 3'!Z1298)</f>
        <v>3003</v>
      </c>
      <c r="AA1302">
        <f>IF('Source - Step 3'!AA1298="","",'Source - Step 3'!AA1298)</f>
        <v>0</v>
      </c>
      <c r="AB1302" t="str">
        <f>IF('Source - Step 3'!AB1298="","",'Source - Step 3'!AB1298)</f>
        <v/>
      </c>
      <c r="AC1302">
        <f>IF('Source - Step 3'!AC1298="","",'Source - Step 3'!AC1298)</f>
        <v>1502</v>
      </c>
      <c r="AD1302">
        <f>IF('Source - Step 3'!AD1298="","",'Source - Step 3'!AD1298)</f>
        <v>1502</v>
      </c>
      <c r="AE1302">
        <f>IF('Source - Step 3'!AE1298="","",'Source - Step 3'!AE1298)</f>
        <v>0</v>
      </c>
      <c r="AF1302" t="str">
        <f>IF('Source - Step 3'!AF1298="","",'Source - Step 3'!AF1298)</f>
        <v/>
      </c>
      <c r="AG1302">
        <f>IF('Source - Step 3'!AG1298="","",'Source - Step 3'!AG1298)</f>
        <v>1501</v>
      </c>
      <c r="AH1302">
        <f>IF('Source - Step 3'!AH1298="","",'Source - Step 3'!AH1298)</f>
        <v>1501</v>
      </c>
      <c r="AI1302">
        <f>IF('Source - Step 3'!AI1298="","",'Source - Step 3'!AI1298)</f>
        <v>0</v>
      </c>
    </row>
    <row r="1303" spans="1:35" x14ac:dyDescent="0.25">
      <c r="A1303" t="str">
        <f>IF('Source - Step 3'!A1299="","",'Source - Step 3'!A1299)</f>
        <v>44</v>
      </c>
      <c r="B1303" t="str">
        <f>IF('Source - Step 3'!B1299="","",'Source - Step 3'!B1299)</f>
        <v>3</v>
      </c>
      <c r="C1303" t="str">
        <f>IF('Source - Step 3'!C1299="","",'Source - Step 3'!C1299)</f>
        <v>0729</v>
      </c>
      <c r="D1303" t="str">
        <f>IF('Source - Step 3'!D1299="","",'Source - Step 3'!D1299)</f>
        <v>4430729</v>
      </c>
      <c r="E1303" t="str">
        <f>IF('Source - Step 3'!E1299="","",'Source - Step 3'!E1299)</f>
        <v/>
      </c>
      <c r="F1303" t="str">
        <f>IF('Source - Step 3'!F1299="","",'Source - Step 3'!F1299)</f>
        <v>TOPEKA CIVIL TOWN</v>
      </c>
      <c r="G1303">
        <f>IF('Source - Step 3'!G1299="","",'Source - Step 3'!G1299)</f>
        <v>0</v>
      </c>
      <c r="H1303">
        <f>IF('Source - Step 3'!H1299="","",'Source - Step 3'!H1299)</f>
        <v>0</v>
      </c>
      <c r="I1303">
        <f>IF('Source - Step 3'!I1299="","",'Source - Step 3'!I1299)</f>
        <v>2.1266E-2</v>
      </c>
      <c r="J1303">
        <f>IF('Source - Step 3'!J1299="","",'Source - Step 3'!J1299)</f>
        <v>0</v>
      </c>
      <c r="K1303">
        <f>IF('Source - Step 3'!K1299="","",'Source - Step 3'!K1299)</f>
        <v>2.1266E-2</v>
      </c>
      <c r="L1303">
        <f>IF('Source - Step 3'!L1299="","",'Source - Step 3'!L1299)</f>
        <v>238522</v>
      </c>
      <c r="M1303">
        <f>IF('Source - Step 3'!M1299="","",'Source - Step 3'!M1299)</f>
        <v>5072</v>
      </c>
      <c r="N1303">
        <f>IF('Source - Step 3'!N1299="","",'Source - Step 3'!N1299)</f>
        <v>0</v>
      </c>
      <c r="O1303">
        <f>IF('Source - Step 3'!O1299="","",'Source - Step 3'!O1299)</f>
        <v>0</v>
      </c>
      <c r="P1303">
        <f>IF('Source - Step 3'!P1299="","",'Source - Step 3'!P1299)</f>
        <v>0</v>
      </c>
      <c r="Q1303">
        <f>IF('Source - Step 3'!Q1299="","",'Source - Step 3'!Q1299)</f>
        <v>0</v>
      </c>
      <c r="R1303">
        <f>IF('Source - Step 3'!R1299="","",'Source - Step 3'!R1299)</f>
        <v>0</v>
      </c>
      <c r="S1303">
        <f>IF('Source - Step 3'!S1299="","",'Source - Step 3'!S1299)</f>
        <v>0</v>
      </c>
      <c r="T1303">
        <f>IF('Source - Step 3'!T1299="","",'Source - Step 3'!T1299)</f>
        <v>5072</v>
      </c>
      <c r="U1303">
        <f>IF('Source - Step 3'!U1299="","",'Source - Step 3'!U1299)</f>
        <v>0</v>
      </c>
      <c r="V1303">
        <f>IF('Source - Step 3'!V1299="","",'Source - Step 3'!V1299)</f>
        <v>0</v>
      </c>
      <c r="W1303">
        <f>IF('Source - Step 3'!W1299="","",'Source - Step 3'!W1299)</f>
        <v>5072</v>
      </c>
      <c r="X1303" t="str">
        <f>IF('Source - Step 3'!X1299="","",'Source - Step 3'!X1299)</f>
        <v/>
      </c>
      <c r="Y1303">
        <f>IF('Source - Step 3'!Y1299="","",'Source - Step 3'!Y1299)</f>
        <v>5072</v>
      </c>
      <c r="Z1303">
        <f>IF('Source - Step 3'!Z1299="","",'Source - Step 3'!Z1299)</f>
        <v>5072</v>
      </c>
      <c r="AA1303">
        <f>IF('Source - Step 3'!AA1299="","",'Source - Step 3'!AA1299)</f>
        <v>0</v>
      </c>
      <c r="AB1303" t="str">
        <f>IF('Source - Step 3'!AB1299="","",'Source - Step 3'!AB1299)</f>
        <v/>
      </c>
      <c r="AC1303">
        <f>IF('Source - Step 3'!AC1299="","",'Source - Step 3'!AC1299)</f>
        <v>2536</v>
      </c>
      <c r="AD1303">
        <f>IF('Source - Step 3'!AD1299="","",'Source - Step 3'!AD1299)</f>
        <v>2536</v>
      </c>
      <c r="AE1303">
        <f>IF('Source - Step 3'!AE1299="","",'Source - Step 3'!AE1299)</f>
        <v>0</v>
      </c>
      <c r="AF1303" t="str">
        <f>IF('Source - Step 3'!AF1299="","",'Source - Step 3'!AF1299)</f>
        <v/>
      </c>
      <c r="AG1303">
        <f>IF('Source - Step 3'!AG1299="","",'Source - Step 3'!AG1299)</f>
        <v>2536</v>
      </c>
      <c r="AH1303">
        <f>IF('Source - Step 3'!AH1299="","",'Source - Step 3'!AH1299)</f>
        <v>2536</v>
      </c>
      <c r="AI1303">
        <f>IF('Source - Step 3'!AI1299="","",'Source - Step 3'!AI1299)</f>
        <v>0</v>
      </c>
    </row>
    <row r="1304" spans="1:35" x14ac:dyDescent="0.25">
      <c r="A1304" t="str">
        <f>IF('Source - Step 3'!A1300="","",'Source - Step 3'!A1300)</f>
        <v>44</v>
      </c>
      <c r="B1304" t="str">
        <f>IF('Source - Step 3'!B1300="","",'Source - Step 3'!B1300)</f>
        <v>3</v>
      </c>
      <c r="C1304" t="str">
        <f>IF('Source - Step 3'!C1300="","",'Source - Step 3'!C1300)</f>
        <v>0811</v>
      </c>
      <c r="D1304" t="str">
        <f>IF('Source - Step 3'!D1300="","",'Source - Step 3'!D1300)</f>
        <v>4430811</v>
      </c>
      <c r="E1304" t="str">
        <f>IF('Source - Step 3'!E1300="","",'Source - Step 3'!E1300)</f>
        <v/>
      </c>
      <c r="F1304" t="str">
        <f>IF('Source - Step 3'!F1300="","",'Source - Step 3'!F1300)</f>
        <v>WOLCOTTVILLE CIVIL TOWN</v>
      </c>
      <c r="G1304">
        <f>IF('Source - Step 3'!G1300="","",'Source - Step 3'!G1300)</f>
        <v>0</v>
      </c>
      <c r="H1304">
        <f>IF('Source - Step 3'!H1300="","",'Source - Step 3'!H1300)</f>
        <v>0</v>
      </c>
      <c r="I1304">
        <f>IF('Source - Step 3'!I1300="","",'Source - Step 3'!I1300)</f>
        <v>1.036E-3</v>
      </c>
      <c r="J1304">
        <f>IF('Source - Step 3'!J1300="","",'Source - Step 3'!J1300)</f>
        <v>0</v>
      </c>
      <c r="K1304">
        <f>IF('Source - Step 3'!K1300="","",'Source - Step 3'!K1300)</f>
        <v>1.036E-3</v>
      </c>
      <c r="L1304">
        <f>IF('Source - Step 3'!L1300="","",'Source - Step 3'!L1300)</f>
        <v>238522</v>
      </c>
      <c r="M1304">
        <f>IF('Source - Step 3'!M1300="","",'Source - Step 3'!M1300)</f>
        <v>247</v>
      </c>
      <c r="N1304">
        <f>IF('Source - Step 3'!N1300="","",'Source - Step 3'!N1300)</f>
        <v>0</v>
      </c>
      <c r="O1304">
        <f>IF('Source - Step 3'!O1300="","",'Source - Step 3'!O1300)</f>
        <v>0</v>
      </c>
      <c r="P1304">
        <f>IF('Source - Step 3'!P1300="","",'Source - Step 3'!P1300)</f>
        <v>0</v>
      </c>
      <c r="Q1304">
        <f>IF('Source - Step 3'!Q1300="","",'Source - Step 3'!Q1300)</f>
        <v>0</v>
      </c>
      <c r="R1304">
        <f>IF('Source - Step 3'!R1300="","",'Source - Step 3'!R1300)</f>
        <v>0</v>
      </c>
      <c r="S1304">
        <f>IF('Source - Step 3'!S1300="","",'Source - Step 3'!S1300)</f>
        <v>0</v>
      </c>
      <c r="T1304">
        <f>IF('Source - Step 3'!T1300="","",'Source - Step 3'!T1300)</f>
        <v>247</v>
      </c>
      <c r="U1304">
        <f>IF('Source - Step 3'!U1300="","",'Source - Step 3'!U1300)</f>
        <v>0</v>
      </c>
      <c r="V1304">
        <f>IF('Source - Step 3'!V1300="","",'Source - Step 3'!V1300)</f>
        <v>0</v>
      </c>
      <c r="W1304">
        <f>IF('Source - Step 3'!W1300="","",'Source - Step 3'!W1300)</f>
        <v>247</v>
      </c>
      <c r="X1304" t="str">
        <f>IF('Source - Step 3'!X1300="","",'Source - Step 3'!X1300)</f>
        <v/>
      </c>
      <c r="Y1304">
        <f>IF('Source - Step 3'!Y1300="","",'Source - Step 3'!Y1300)</f>
        <v>247</v>
      </c>
      <c r="Z1304">
        <f>IF('Source - Step 3'!Z1300="","",'Source - Step 3'!Z1300)</f>
        <v>247</v>
      </c>
      <c r="AA1304">
        <f>IF('Source - Step 3'!AA1300="","",'Source - Step 3'!AA1300)</f>
        <v>0</v>
      </c>
      <c r="AB1304" t="str">
        <f>IF('Source - Step 3'!AB1300="","",'Source - Step 3'!AB1300)</f>
        <v/>
      </c>
      <c r="AC1304">
        <f>IF('Source - Step 3'!AC1300="","",'Source - Step 3'!AC1300)</f>
        <v>124</v>
      </c>
      <c r="AD1304">
        <f>IF('Source - Step 3'!AD1300="","",'Source - Step 3'!AD1300)</f>
        <v>124</v>
      </c>
      <c r="AE1304">
        <f>IF('Source - Step 3'!AE1300="","",'Source - Step 3'!AE1300)</f>
        <v>0</v>
      </c>
      <c r="AF1304" t="str">
        <f>IF('Source - Step 3'!AF1300="","",'Source - Step 3'!AF1300)</f>
        <v/>
      </c>
      <c r="AG1304">
        <f>IF('Source - Step 3'!AG1300="","",'Source - Step 3'!AG1300)</f>
        <v>123</v>
      </c>
      <c r="AH1304">
        <f>IF('Source - Step 3'!AH1300="","",'Source - Step 3'!AH1300)</f>
        <v>123</v>
      </c>
      <c r="AI1304">
        <f>IF('Source - Step 3'!AI1300="","",'Source - Step 3'!AI1300)</f>
        <v>0</v>
      </c>
    </row>
    <row r="1305" spans="1:35" x14ac:dyDescent="0.25">
      <c r="A1305" t="str">
        <f>IF('Source - Step 3'!A1301="","",'Source - Step 3'!A1301)</f>
        <v>44</v>
      </c>
      <c r="B1305" t="str">
        <f>IF('Source - Step 3'!B1301="","",'Source - Step 3'!B1301)</f>
        <v>4</v>
      </c>
      <c r="C1305" t="str">
        <f>IF('Source - Step 3'!C1301="","",'Source - Step 3'!C1301)</f>
        <v>4515</v>
      </c>
      <c r="D1305" t="str">
        <f>IF('Source - Step 3'!D1301="","",'Source - Step 3'!D1301)</f>
        <v>4444515</v>
      </c>
      <c r="E1305" t="str">
        <f>IF('Source - Step 3'!E1301="","",'Source - Step 3'!E1301)</f>
        <v/>
      </c>
      <c r="F1305" t="str">
        <f>IF('Source - Step 3'!F1301="","",'Source - Step 3'!F1301)</f>
        <v>PRAIRIE HEIGHTS COMMUNITY SCHOOL CORP</v>
      </c>
      <c r="G1305">
        <f>IF('Source - Step 3'!G1301="","",'Source - Step 3'!G1301)</f>
        <v>0</v>
      </c>
      <c r="H1305">
        <f>IF('Source - Step 3'!H1301="","",'Source - Step 3'!H1301)</f>
        <v>0</v>
      </c>
      <c r="I1305">
        <f>IF('Source - Step 3'!I1301="","",'Source - Step 3'!I1301)</f>
        <v>0.152226</v>
      </c>
      <c r="J1305">
        <f>IF('Source - Step 3'!J1301="","",'Source - Step 3'!J1301)</f>
        <v>0</v>
      </c>
      <c r="K1305">
        <f>IF('Source - Step 3'!K1301="","",'Source - Step 3'!K1301)</f>
        <v>0.152226</v>
      </c>
      <c r="L1305">
        <f>IF('Source - Step 3'!L1301="","",'Source - Step 3'!L1301)</f>
        <v>238522</v>
      </c>
      <c r="M1305">
        <f>IF('Source - Step 3'!M1301="","",'Source - Step 3'!M1301)</f>
        <v>36309</v>
      </c>
      <c r="N1305">
        <f>IF('Source - Step 3'!N1301="","",'Source - Step 3'!N1301)</f>
        <v>0</v>
      </c>
      <c r="O1305">
        <f>IF('Source - Step 3'!O1301="","",'Source - Step 3'!O1301)</f>
        <v>0</v>
      </c>
      <c r="P1305">
        <f>IF('Source - Step 3'!P1301="","",'Source - Step 3'!P1301)</f>
        <v>0.44967800000000002</v>
      </c>
      <c r="Q1305">
        <f>IF('Source - Step 3'!Q1301="","",'Source - Step 3'!Q1301)</f>
        <v>0</v>
      </c>
      <c r="R1305">
        <f>IF('Source - Step 3'!R1301="","",'Source - Step 3'!R1301)</f>
        <v>0.44967800000000002</v>
      </c>
      <c r="S1305">
        <f>IF('Source - Step 3'!S1301="","",'Source - Step 3'!S1301)</f>
        <v>16327</v>
      </c>
      <c r="T1305">
        <f>IF('Source - Step 3'!T1301="","",'Source - Step 3'!T1301)</f>
        <v>19982</v>
      </c>
      <c r="U1305">
        <f>IF('Source - Step 3'!U1301="","",'Source - Step 3'!U1301)</f>
        <v>0</v>
      </c>
      <c r="V1305">
        <f>IF('Source - Step 3'!V1301="","",'Source - Step 3'!V1301)</f>
        <v>0</v>
      </c>
      <c r="W1305">
        <f>IF('Source - Step 3'!W1301="","",'Source - Step 3'!W1301)</f>
        <v>19982</v>
      </c>
      <c r="X1305" t="str">
        <f>IF('Source - Step 3'!X1301="","",'Source - Step 3'!X1301)</f>
        <v/>
      </c>
      <c r="Y1305">
        <f>IF('Source - Step 3'!Y1301="","",'Source - Step 3'!Y1301)</f>
        <v>19982</v>
      </c>
      <c r="Z1305">
        <f>IF('Source - Step 3'!Z1301="","",'Source - Step 3'!Z1301)</f>
        <v>19982</v>
      </c>
      <c r="AA1305">
        <f>IF('Source - Step 3'!AA1301="","",'Source - Step 3'!AA1301)</f>
        <v>0</v>
      </c>
      <c r="AB1305" t="str">
        <f>IF('Source - Step 3'!AB1301="","",'Source - Step 3'!AB1301)</f>
        <v/>
      </c>
      <c r="AC1305">
        <f>IF('Source - Step 3'!AC1301="","",'Source - Step 3'!AC1301)</f>
        <v>9991</v>
      </c>
      <c r="AD1305">
        <f>IF('Source - Step 3'!AD1301="","",'Source - Step 3'!AD1301)</f>
        <v>9991</v>
      </c>
      <c r="AE1305">
        <f>IF('Source - Step 3'!AE1301="","",'Source - Step 3'!AE1301)</f>
        <v>0</v>
      </c>
      <c r="AF1305" t="str">
        <f>IF('Source - Step 3'!AF1301="","",'Source - Step 3'!AF1301)</f>
        <v/>
      </c>
      <c r="AG1305">
        <f>IF('Source - Step 3'!AG1301="","",'Source - Step 3'!AG1301)</f>
        <v>9991</v>
      </c>
      <c r="AH1305">
        <f>IF('Source - Step 3'!AH1301="","",'Source - Step 3'!AH1301)</f>
        <v>9991</v>
      </c>
      <c r="AI1305">
        <f>IF('Source - Step 3'!AI1301="","",'Source - Step 3'!AI1301)</f>
        <v>0</v>
      </c>
    </row>
    <row r="1306" spans="1:35" x14ac:dyDescent="0.25">
      <c r="A1306" t="str">
        <f>IF('Source - Step 3'!A1302="","",'Source - Step 3'!A1302)</f>
        <v>44</v>
      </c>
      <c r="B1306" t="str">
        <f>IF('Source - Step 3'!B1302="","",'Source - Step 3'!B1302)</f>
        <v>4</v>
      </c>
      <c r="C1306" t="str">
        <f>IF('Source - Step 3'!C1302="","",'Source - Step 3'!C1302)</f>
        <v>4525</v>
      </c>
      <c r="D1306" t="str">
        <f>IF('Source - Step 3'!D1302="","",'Source - Step 3'!D1302)</f>
        <v>4444525</v>
      </c>
      <c r="E1306" t="str">
        <f>IF('Source - Step 3'!E1302="","",'Source - Step 3'!E1302)</f>
        <v/>
      </c>
      <c r="F1306" t="str">
        <f>IF('Source - Step 3'!F1302="","",'Source - Step 3'!F1302)</f>
        <v>WESTVIEW SCHOOL CORPORATION</v>
      </c>
      <c r="G1306">
        <f>IF('Source - Step 3'!G1302="","",'Source - Step 3'!G1302)</f>
        <v>0</v>
      </c>
      <c r="H1306">
        <f>IF('Source - Step 3'!H1302="","",'Source - Step 3'!H1302)</f>
        <v>0</v>
      </c>
      <c r="I1306">
        <f>IF('Source - Step 3'!I1302="","",'Source - Step 3'!I1302)</f>
        <v>0.25154799999999999</v>
      </c>
      <c r="J1306">
        <f>IF('Source - Step 3'!J1302="","",'Source - Step 3'!J1302)</f>
        <v>0</v>
      </c>
      <c r="K1306">
        <f>IF('Source - Step 3'!K1302="","",'Source - Step 3'!K1302)</f>
        <v>0.25154799999999999</v>
      </c>
      <c r="L1306">
        <f>IF('Source - Step 3'!L1302="","",'Source - Step 3'!L1302)</f>
        <v>238522</v>
      </c>
      <c r="M1306">
        <f>IF('Source - Step 3'!M1302="","",'Source - Step 3'!M1302)</f>
        <v>60000</v>
      </c>
      <c r="N1306">
        <f>IF('Source - Step 3'!N1302="","",'Source - Step 3'!N1302)</f>
        <v>0</v>
      </c>
      <c r="O1306">
        <f>IF('Source - Step 3'!O1302="","",'Source - Step 3'!O1302)</f>
        <v>0</v>
      </c>
      <c r="P1306">
        <f>IF('Source - Step 3'!P1302="","",'Source - Step 3'!P1302)</f>
        <v>0.47811399999999998</v>
      </c>
      <c r="Q1306">
        <f>IF('Source - Step 3'!Q1302="","",'Source - Step 3'!Q1302)</f>
        <v>0</v>
      </c>
      <c r="R1306">
        <f>IF('Source - Step 3'!R1302="","",'Source - Step 3'!R1302)</f>
        <v>0.47811399999999998</v>
      </c>
      <c r="S1306">
        <f>IF('Source - Step 3'!S1302="","",'Source - Step 3'!S1302)</f>
        <v>28687</v>
      </c>
      <c r="T1306">
        <f>IF('Source - Step 3'!T1302="","",'Source - Step 3'!T1302)</f>
        <v>31313</v>
      </c>
      <c r="U1306">
        <f>IF('Source - Step 3'!U1302="","",'Source - Step 3'!U1302)</f>
        <v>0</v>
      </c>
      <c r="V1306">
        <f>IF('Source - Step 3'!V1302="","",'Source - Step 3'!V1302)</f>
        <v>0</v>
      </c>
      <c r="W1306">
        <f>IF('Source - Step 3'!W1302="","",'Source - Step 3'!W1302)</f>
        <v>31313</v>
      </c>
      <c r="X1306" t="str">
        <f>IF('Source - Step 3'!X1302="","",'Source - Step 3'!X1302)</f>
        <v/>
      </c>
      <c r="Y1306">
        <f>IF('Source - Step 3'!Y1302="","",'Source - Step 3'!Y1302)</f>
        <v>31313</v>
      </c>
      <c r="Z1306">
        <f>IF('Source - Step 3'!Z1302="","",'Source - Step 3'!Z1302)</f>
        <v>31313</v>
      </c>
      <c r="AA1306">
        <f>IF('Source - Step 3'!AA1302="","",'Source - Step 3'!AA1302)</f>
        <v>0</v>
      </c>
      <c r="AB1306" t="str">
        <f>IF('Source - Step 3'!AB1302="","",'Source - Step 3'!AB1302)</f>
        <v/>
      </c>
      <c r="AC1306">
        <f>IF('Source - Step 3'!AC1302="","",'Source - Step 3'!AC1302)</f>
        <v>15657</v>
      </c>
      <c r="AD1306">
        <f>IF('Source - Step 3'!AD1302="","",'Source - Step 3'!AD1302)</f>
        <v>15657</v>
      </c>
      <c r="AE1306">
        <f>IF('Source - Step 3'!AE1302="","",'Source - Step 3'!AE1302)</f>
        <v>0</v>
      </c>
      <c r="AF1306" t="str">
        <f>IF('Source - Step 3'!AF1302="","",'Source - Step 3'!AF1302)</f>
        <v/>
      </c>
      <c r="AG1306">
        <f>IF('Source - Step 3'!AG1302="","",'Source - Step 3'!AG1302)</f>
        <v>15656</v>
      </c>
      <c r="AH1306">
        <f>IF('Source - Step 3'!AH1302="","",'Source - Step 3'!AH1302)</f>
        <v>15656</v>
      </c>
      <c r="AI1306">
        <f>IF('Source - Step 3'!AI1302="","",'Source - Step 3'!AI1302)</f>
        <v>0</v>
      </c>
    </row>
    <row r="1307" spans="1:35" x14ac:dyDescent="0.25">
      <c r="A1307" t="str">
        <f>IF('Source - Step 3'!A1303="","",'Source - Step 3'!A1303)</f>
        <v>44</v>
      </c>
      <c r="B1307" t="str">
        <f>IF('Source - Step 3'!B1303="","",'Source - Step 3'!B1303)</f>
        <v>4</v>
      </c>
      <c r="C1307" t="str">
        <f>IF('Source - Step 3'!C1303="","",'Source - Step 3'!C1303)</f>
        <v>4535</v>
      </c>
      <c r="D1307" t="str">
        <f>IF('Source - Step 3'!D1303="","",'Source - Step 3'!D1303)</f>
        <v>4444535</v>
      </c>
      <c r="E1307" t="str">
        <f>IF('Source - Step 3'!E1303="","",'Source - Step 3'!E1303)</f>
        <v/>
      </c>
      <c r="F1307" t="str">
        <f>IF('Source - Step 3'!F1303="","",'Source - Step 3'!F1303)</f>
        <v>LAKELAND SCHOOL CORPORATION</v>
      </c>
      <c r="G1307">
        <f>IF('Source - Step 3'!G1303="","",'Source - Step 3'!G1303)</f>
        <v>0</v>
      </c>
      <c r="H1307">
        <f>IF('Source - Step 3'!H1303="","",'Source - Step 3'!H1303)</f>
        <v>0</v>
      </c>
      <c r="I1307">
        <f>IF('Source - Step 3'!I1303="","",'Source - Step 3'!I1303)</f>
        <v>0.26509500000000003</v>
      </c>
      <c r="J1307">
        <f>IF('Source - Step 3'!J1303="","",'Source - Step 3'!J1303)</f>
        <v>0</v>
      </c>
      <c r="K1307">
        <f>IF('Source - Step 3'!K1303="","",'Source - Step 3'!K1303)</f>
        <v>0.26509500000000003</v>
      </c>
      <c r="L1307">
        <f>IF('Source - Step 3'!L1303="","",'Source - Step 3'!L1303)</f>
        <v>238522</v>
      </c>
      <c r="M1307">
        <f>IF('Source - Step 3'!M1303="","",'Source - Step 3'!M1303)</f>
        <v>63231</v>
      </c>
      <c r="N1307">
        <f>IF('Source - Step 3'!N1303="","",'Source - Step 3'!N1303)</f>
        <v>0</v>
      </c>
      <c r="O1307">
        <f>IF('Source - Step 3'!O1303="","",'Source - Step 3'!O1303)</f>
        <v>0</v>
      </c>
      <c r="P1307">
        <f>IF('Source - Step 3'!P1303="","",'Source - Step 3'!P1303)</f>
        <v>0.50151199999999996</v>
      </c>
      <c r="Q1307">
        <f>IF('Source - Step 3'!Q1303="","",'Source - Step 3'!Q1303)</f>
        <v>0</v>
      </c>
      <c r="R1307">
        <f>IF('Source - Step 3'!R1303="","",'Source - Step 3'!R1303)</f>
        <v>0.50151199999999996</v>
      </c>
      <c r="S1307">
        <f>IF('Source - Step 3'!S1303="","",'Source - Step 3'!S1303)</f>
        <v>31711</v>
      </c>
      <c r="T1307">
        <f>IF('Source - Step 3'!T1303="","",'Source - Step 3'!T1303)</f>
        <v>31520</v>
      </c>
      <c r="U1307">
        <f>IF('Source - Step 3'!U1303="","",'Source - Step 3'!U1303)</f>
        <v>0</v>
      </c>
      <c r="V1307">
        <f>IF('Source - Step 3'!V1303="","",'Source - Step 3'!V1303)</f>
        <v>0</v>
      </c>
      <c r="W1307">
        <f>IF('Source - Step 3'!W1303="","",'Source - Step 3'!W1303)</f>
        <v>31520</v>
      </c>
      <c r="X1307" t="str">
        <f>IF('Source - Step 3'!X1303="","",'Source - Step 3'!X1303)</f>
        <v/>
      </c>
      <c r="Y1307">
        <f>IF('Source - Step 3'!Y1303="","",'Source - Step 3'!Y1303)</f>
        <v>31520</v>
      </c>
      <c r="Z1307">
        <f>IF('Source - Step 3'!Z1303="","",'Source - Step 3'!Z1303)</f>
        <v>31520</v>
      </c>
      <c r="AA1307">
        <f>IF('Source - Step 3'!AA1303="","",'Source - Step 3'!AA1303)</f>
        <v>0</v>
      </c>
      <c r="AB1307" t="str">
        <f>IF('Source - Step 3'!AB1303="","",'Source - Step 3'!AB1303)</f>
        <v/>
      </c>
      <c r="AC1307">
        <f>IF('Source - Step 3'!AC1303="","",'Source - Step 3'!AC1303)</f>
        <v>15760</v>
      </c>
      <c r="AD1307">
        <f>IF('Source - Step 3'!AD1303="","",'Source - Step 3'!AD1303)</f>
        <v>15760</v>
      </c>
      <c r="AE1307">
        <f>IF('Source - Step 3'!AE1303="","",'Source - Step 3'!AE1303)</f>
        <v>0</v>
      </c>
      <c r="AF1307" t="str">
        <f>IF('Source - Step 3'!AF1303="","",'Source - Step 3'!AF1303)</f>
        <v/>
      </c>
      <c r="AG1307">
        <f>IF('Source - Step 3'!AG1303="","",'Source - Step 3'!AG1303)</f>
        <v>15760</v>
      </c>
      <c r="AH1307">
        <f>IF('Source - Step 3'!AH1303="","",'Source - Step 3'!AH1303)</f>
        <v>15760</v>
      </c>
      <c r="AI1307">
        <f>IF('Source - Step 3'!AI1303="","",'Source - Step 3'!AI1303)</f>
        <v>0</v>
      </c>
    </row>
    <row r="1308" spans="1:35" x14ac:dyDescent="0.25">
      <c r="A1308" t="str">
        <f>IF('Source - Step 3'!A1304="","",'Source - Step 3'!A1304)</f>
        <v>44</v>
      </c>
      <c r="B1308" t="str">
        <f>IF('Source - Step 3'!B1304="","",'Source - Step 3'!B1304)</f>
        <v>5</v>
      </c>
      <c r="C1308" t="str">
        <f>IF('Source - Step 3'!C1304="","",'Source - Step 3'!C1304)</f>
        <v>0122</v>
      </c>
      <c r="D1308" t="str">
        <f>IF('Source - Step 3'!D1304="","",'Source - Step 3'!D1304)</f>
        <v>4450122</v>
      </c>
      <c r="E1308" t="str">
        <f>IF('Source - Step 3'!E1304="","",'Source - Step 3'!E1304)</f>
        <v/>
      </c>
      <c r="F1308" t="str">
        <f>IF('Source - Step 3'!F1304="","",'Source - Step 3'!F1304)</f>
        <v>LAGRANGE COUNTY PUBLIC LIBRARY</v>
      </c>
      <c r="G1308">
        <f>IF('Source - Step 3'!G1304="","",'Source - Step 3'!G1304)</f>
        <v>0</v>
      </c>
      <c r="H1308">
        <f>IF('Source - Step 3'!H1304="","",'Source - Step 3'!H1304)</f>
        <v>0</v>
      </c>
      <c r="I1308">
        <f>IF('Source - Step 3'!I1304="","",'Source - Step 3'!I1304)</f>
        <v>1.6285999999999998E-2</v>
      </c>
      <c r="J1308">
        <f>IF('Source - Step 3'!J1304="","",'Source - Step 3'!J1304)</f>
        <v>0</v>
      </c>
      <c r="K1308">
        <f>IF('Source - Step 3'!K1304="","",'Source - Step 3'!K1304)</f>
        <v>1.6285999999999998E-2</v>
      </c>
      <c r="L1308">
        <f>IF('Source - Step 3'!L1304="","",'Source - Step 3'!L1304)</f>
        <v>238522</v>
      </c>
      <c r="M1308">
        <f>IF('Source - Step 3'!M1304="","",'Source - Step 3'!M1304)</f>
        <v>3885</v>
      </c>
      <c r="N1308">
        <f>IF('Source - Step 3'!N1304="","",'Source - Step 3'!N1304)</f>
        <v>0</v>
      </c>
      <c r="O1308">
        <f>IF('Source - Step 3'!O1304="","",'Source - Step 3'!O1304)</f>
        <v>0</v>
      </c>
      <c r="P1308">
        <f>IF('Source - Step 3'!P1304="","",'Source - Step 3'!P1304)</f>
        <v>0</v>
      </c>
      <c r="Q1308">
        <f>IF('Source - Step 3'!Q1304="","",'Source - Step 3'!Q1304)</f>
        <v>0</v>
      </c>
      <c r="R1308">
        <f>IF('Source - Step 3'!R1304="","",'Source - Step 3'!R1304)</f>
        <v>0</v>
      </c>
      <c r="S1308">
        <f>IF('Source - Step 3'!S1304="","",'Source - Step 3'!S1304)</f>
        <v>0</v>
      </c>
      <c r="T1308">
        <f>IF('Source - Step 3'!T1304="","",'Source - Step 3'!T1304)</f>
        <v>3885</v>
      </c>
      <c r="U1308">
        <f>IF('Source - Step 3'!U1304="","",'Source - Step 3'!U1304)</f>
        <v>0</v>
      </c>
      <c r="V1308">
        <f>IF('Source - Step 3'!V1304="","",'Source - Step 3'!V1304)</f>
        <v>0</v>
      </c>
      <c r="W1308">
        <f>IF('Source - Step 3'!W1304="","",'Source - Step 3'!W1304)</f>
        <v>3885</v>
      </c>
      <c r="X1308" t="str">
        <f>IF('Source - Step 3'!X1304="","",'Source - Step 3'!X1304)</f>
        <v/>
      </c>
      <c r="Y1308">
        <f>IF('Source - Step 3'!Y1304="","",'Source - Step 3'!Y1304)</f>
        <v>3885</v>
      </c>
      <c r="Z1308">
        <f>IF('Source - Step 3'!Z1304="","",'Source - Step 3'!Z1304)</f>
        <v>3885</v>
      </c>
      <c r="AA1308">
        <f>IF('Source - Step 3'!AA1304="","",'Source - Step 3'!AA1304)</f>
        <v>0</v>
      </c>
      <c r="AB1308" t="str">
        <f>IF('Source - Step 3'!AB1304="","",'Source - Step 3'!AB1304)</f>
        <v/>
      </c>
      <c r="AC1308">
        <f>IF('Source - Step 3'!AC1304="","",'Source - Step 3'!AC1304)</f>
        <v>1943</v>
      </c>
      <c r="AD1308">
        <f>IF('Source - Step 3'!AD1304="","",'Source - Step 3'!AD1304)</f>
        <v>1943</v>
      </c>
      <c r="AE1308">
        <f>IF('Source - Step 3'!AE1304="","",'Source - Step 3'!AE1304)</f>
        <v>0</v>
      </c>
      <c r="AF1308" t="str">
        <f>IF('Source - Step 3'!AF1304="","",'Source - Step 3'!AF1304)</f>
        <v/>
      </c>
      <c r="AG1308">
        <f>IF('Source - Step 3'!AG1304="","",'Source - Step 3'!AG1304)</f>
        <v>1942</v>
      </c>
      <c r="AH1308">
        <f>IF('Source - Step 3'!AH1304="","",'Source - Step 3'!AH1304)</f>
        <v>1942</v>
      </c>
      <c r="AI1308">
        <f>IF('Source - Step 3'!AI1304="","",'Source - Step 3'!AI1304)</f>
        <v>0</v>
      </c>
    </row>
    <row r="1309" spans="1:35" x14ac:dyDescent="0.25">
      <c r="A1309" t="str">
        <f>IF('Source - Step 3'!A1305="","",'Source - Step 3'!A1305)</f>
        <v>44</v>
      </c>
      <c r="B1309" t="str">
        <f>IF('Source - Step 3'!B1305="","",'Source - Step 3'!B1305)</f>
        <v>6</v>
      </c>
      <c r="C1309" t="str">
        <f>IF('Source - Step 3'!C1305="","",'Source - Step 3'!C1305)</f>
        <v>0994</v>
      </c>
      <c r="D1309" t="str">
        <f>IF('Source - Step 3'!D1305="","",'Source - Step 3'!D1305)</f>
        <v>4460994</v>
      </c>
      <c r="E1309" t="str">
        <f>IF('Source - Step 3'!E1305="","",'Source - Step 3'!E1305)</f>
        <v/>
      </c>
      <c r="F1309" t="str">
        <f>IF('Source - Step 3'!F1305="","",'Source - Step 3'!F1305)</f>
        <v>NORTHEAST INDIANA SOLID WASTE MANAGEMENT</v>
      </c>
      <c r="G1309">
        <f>IF('Source - Step 3'!G1305="","",'Source - Step 3'!G1305)</f>
        <v>0</v>
      </c>
      <c r="H1309">
        <f>IF('Source - Step 3'!H1305="","",'Source - Step 3'!H1305)</f>
        <v>0</v>
      </c>
      <c r="I1309">
        <f>IF('Source - Step 3'!I1305="","",'Source - Step 3'!I1305)</f>
        <v>5.3600000000000314E-3</v>
      </c>
      <c r="J1309">
        <f>IF('Source - Step 3'!J1305="","",'Source - Step 3'!J1305)</f>
        <v>0</v>
      </c>
      <c r="K1309">
        <f>IF('Source - Step 3'!K1305="","",'Source - Step 3'!K1305)</f>
        <v>5.3600000000000314E-3</v>
      </c>
      <c r="L1309">
        <f>IF('Source - Step 3'!L1305="","",'Source - Step 3'!L1305)</f>
        <v>238522</v>
      </c>
      <c r="M1309">
        <f>IF('Source - Step 3'!M1305="","",'Source - Step 3'!M1305)</f>
        <v>1278</v>
      </c>
      <c r="N1309">
        <f>IF('Source - Step 3'!N1305="","",'Source - Step 3'!N1305)</f>
        <v>0</v>
      </c>
      <c r="O1309">
        <f>IF('Source - Step 3'!O1305="","",'Source - Step 3'!O1305)</f>
        <v>0</v>
      </c>
      <c r="P1309">
        <f>IF('Source - Step 3'!P1305="","",'Source - Step 3'!P1305)</f>
        <v>0</v>
      </c>
      <c r="Q1309">
        <f>IF('Source - Step 3'!Q1305="","",'Source - Step 3'!Q1305)</f>
        <v>0</v>
      </c>
      <c r="R1309">
        <f>IF('Source - Step 3'!R1305="","",'Source - Step 3'!R1305)</f>
        <v>0</v>
      </c>
      <c r="S1309">
        <f>IF('Source - Step 3'!S1305="","",'Source - Step 3'!S1305)</f>
        <v>0</v>
      </c>
      <c r="T1309">
        <f>IF('Source - Step 3'!T1305="","",'Source - Step 3'!T1305)</f>
        <v>1278</v>
      </c>
      <c r="U1309">
        <f>IF('Source - Step 3'!U1305="","",'Source - Step 3'!U1305)</f>
        <v>0</v>
      </c>
      <c r="V1309">
        <f>IF('Source - Step 3'!V1305="","",'Source - Step 3'!V1305)</f>
        <v>0</v>
      </c>
      <c r="W1309">
        <f>IF('Source - Step 3'!W1305="","",'Source - Step 3'!W1305)</f>
        <v>1278</v>
      </c>
      <c r="X1309" t="str">
        <f>IF('Source - Step 3'!X1305="","",'Source - Step 3'!X1305)</f>
        <v/>
      </c>
      <c r="Y1309">
        <f>IF('Source - Step 3'!Y1305="","",'Source - Step 3'!Y1305)</f>
        <v>1278</v>
      </c>
      <c r="Z1309">
        <f>IF('Source - Step 3'!Z1305="","",'Source - Step 3'!Z1305)</f>
        <v>1278</v>
      </c>
      <c r="AA1309">
        <f>IF('Source - Step 3'!AA1305="","",'Source - Step 3'!AA1305)</f>
        <v>0</v>
      </c>
      <c r="AB1309" t="str">
        <f>IF('Source - Step 3'!AB1305="","",'Source - Step 3'!AB1305)</f>
        <v/>
      </c>
      <c r="AC1309">
        <f>IF('Source - Step 3'!AC1305="","",'Source - Step 3'!AC1305)</f>
        <v>639</v>
      </c>
      <c r="AD1309">
        <f>IF('Source - Step 3'!AD1305="","",'Source - Step 3'!AD1305)</f>
        <v>639</v>
      </c>
      <c r="AE1309">
        <f>IF('Source - Step 3'!AE1305="","",'Source - Step 3'!AE1305)</f>
        <v>0</v>
      </c>
      <c r="AF1309" t="str">
        <f>IF('Source - Step 3'!AF1305="","",'Source - Step 3'!AF1305)</f>
        <v/>
      </c>
      <c r="AG1309">
        <f>IF('Source - Step 3'!AG1305="","",'Source - Step 3'!AG1305)</f>
        <v>639</v>
      </c>
      <c r="AH1309">
        <f>IF('Source - Step 3'!AH1305="","",'Source - Step 3'!AH1305)</f>
        <v>639</v>
      </c>
      <c r="AI1309">
        <f>IF('Source - Step 3'!AI1305="","",'Source - Step 3'!AI1305)</f>
        <v>0</v>
      </c>
    </row>
    <row r="1310" spans="1:35" x14ac:dyDescent="0.25">
      <c r="A1310" t="str">
        <f>IF('Source - Step 3'!A1306="","",'Source - Step 3'!A1306)</f>
        <v>45</v>
      </c>
      <c r="B1310" t="str">
        <f>IF('Source - Step 3'!B1306="","",'Source - Step 3'!B1306)</f>
        <v>0</v>
      </c>
      <c r="C1310" t="str">
        <f>IF('Source - Step 3'!C1306="","",'Source - Step 3'!C1306)</f>
        <v>0000</v>
      </c>
      <c r="D1310" t="str">
        <f>IF('Source - Step 3'!D1306="","",'Source - Step 3'!D1306)</f>
        <v>4500000</v>
      </c>
      <c r="E1310" t="str">
        <f>IF('Source - Step 3'!E1306="","",'Source - Step 3'!E1306)</f>
        <v/>
      </c>
      <c r="F1310" t="str">
        <f>IF('Source - Step 3'!F1306="","",'Source - Step 3'!F1306)</f>
        <v>LAKE COUNTY STATE PORTION</v>
      </c>
      <c r="G1310">
        <f>IF('Source - Step 3'!G1306="","",'Source - Step 3'!G1306)</f>
        <v>0</v>
      </c>
      <c r="H1310">
        <f>IF('Source - Step 3'!H1306="","",'Source - Step 3'!H1306)</f>
        <v>0</v>
      </c>
      <c r="I1310">
        <f>IF('Source - Step 3'!I1306="","",'Source - Step 3'!I1306)</f>
        <v>4.6999999999999999E-4</v>
      </c>
      <c r="J1310">
        <f>IF('Source - Step 3'!J1306="","",'Source - Step 3'!J1306)</f>
        <v>0</v>
      </c>
      <c r="K1310">
        <f>IF('Source - Step 3'!K1306="","",'Source - Step 3'!K1306)</f>
        <v>4.6999999999999999E-4</v>
      </c>
      <c r="L1310">
        <f>IF('Source - Step 3'!L1306="","",'Source - Step 3'!L1306)</f>
        <v>5592513</v>
      </c>
      <c r="M1310">
        <f>IF('Source - Step 3'!M1306="","",'Source - Step 3'!M1306)</f>
        <v>2628</v>
      </c>
      <c r="N1310">
        <f>IF('Source - Step 3'!N1306="","",'Source - Step 3'!N1306)</f>
        <v>0</v>
      </c>
      <c r="O1310">
        <f>IF('Source - Step 3'!O1306="","",'Source - Step 3'!O1306)</f>
        <v>0</v>
      </c>
      <c r="P1310">
        <f>IF('Source - Step 3'!P1306="","",'Source - Step 3'!P1306)</f>
        <v>0</v>
      </c>
      <c r="Q1310">
        <f>IF('Source - Step 3'!Q1306="","",'Source - Step 3'!Q1306)</f>
        <v>0</v>
      </c>
      <c r="R1310">
        <f>IF('Source - Step 3'!R1306="","",'Source - Step 3'!R1306)</f>
        <v>0</v>
      </c>
      <c r="S1310">
        <f>IF('Source - Step 3'!S1306="","",'Source - Step 3'!S1306)</f>
        <v>0</v>
      </c>
      <c r="T1310">
        <f>IF('Source - Step 3'!T1306="","",'Source - Step 3'!T1306)</f>
        <v>2628</v>
      </c>
      <c r="U1310">
        <f>IF('Source - Step 3'!U1306="","",'Source - Step 3'!U1306)</f>
        <v>5592510</v>
      </c>
      <c r="V1310">
        <f>IF('Source - Step 3'!V1306="","",'Source - Step 3'!V1306)</f>
        <v>-3</v>
      </c>
      <c r="W1310">
        <f>IF('Source - Step 3'!W1306="","",'Source - Step 3'!W1306)</f>
        <v>2631</v>
      </c>
      <c r="X1310">
        <f>IF('Source - Step 3'!X1306="","",'Source - Step 3'!X1306)</f>
        <v>0</v>
      </c>
      <c r="Y1310">
        <f>IF('Source - Step 3'!Y1306="","",'Source - Step 3'!Y1306)</f>
        <v>2631</v>
      </c>
      <c r="Z1310">
        <f>IF('Source - Step 3'!Z1306="","",'Source - Step 3'!Z1306)</f>
        <v>2631</v>
      </c>
      <c r="AA1310">
        <f>IF('Source - Step 3'!AA1306="","",'Source - Step 3'!AA1306)</f>
        <v>0</v>
      </c>
      <c r="AB1310" t="str">
        <f>IF('Source - Step 3'!AB1306="","",'Source - Step 3'!AB1306)</f>
        <v/>
      </c>
      <c r="AC1310">
        <f>IF('Source - Step 3'!AC1306="","",'Source - Step 3'!AC1306)</f>
        <v>1316</v>
      </c>
      <c r="AD1310">
        <f>IF('Source - Step 3'!AD1306="","",'Source - Step 3'!AD1306)</f>
        <v>1316</v>
      </c>
      <c r="AE1310">
        <f>IF('Source - Step 3'!AE1306="","",'Source - Step 3'!AE1306)</f>
        <v>0</v>
      </c>
      <c r="AF1310" t="str">
        <f>IF('Source - Step 3'!AF1306="","",'Source - Step 3'!AF1306)</f>
        <v/>
      </c>
      <c r="AG1310">
        <f>IF('Source - Step 3'!AG1306="","",'Source - Step 3'!AG1306)</f>
        <v>1315</v>
      </c>
      <c r="AH1310">
        <f>IF('Source - Step 3'!AH1306="","",'Source - Step 3'!AH1306)</f>
        <v>1315</v>
      </c>
      <c r="AI1310">
        <f>IF('Source - Step 3'!AI1306="","",'Source - Step 3'!AI1306)</f>
        <v>0</v>
      </c>
    </row>
    <row r="1311" spans="1:35" x14ac:dyDescent="0.25">
      <c r="A1311" t="str">
        <f>IF('Source - Step 3'!A1307="","",'Source - Step 3'!A1307)</f>
        <v>45</v>
      </c>
      <c r="B1311" t="str">
        <f>IF('Source - Step 3'!B1307="","",'Source - Step 3'!B1307)</f>
        <v>1</v>
      </c>
      <c r="C1311" t="str">
        <f>IF('Source - Step 3'!C1307="","",'Source - Step 3'!C1307)</f>
        <v>0000</v>
      </c>
      <c r="D1311" t="str">
        <f>IF('Source - Step 3'!D1307="","",'Source - Step 3'!D1307)</f>
        <v>4510000</v>
      </c>
      <c r="E1311" t="str">
        <f>IF('Source - Step 3'!E1307="","",'Source - Step 3'!E1307)</f>
        <v/>
      </c>
      <c r="F1311" t="str">
        <f>IF('Source - Step 3'!F1307="","",'Source - Step 3'!F1307)</f>
        <v>LAKE COUNTY</v>
      </c>
      <c r="G1311">
        <f>IF('Source - Step 3'!G1307="","",'Source - Step 3'!G1307)</f>
        <v>0</v>
      </c>
      <c r="H1311">
        <f>IF('Source - Step 3'!H1307="","",'Source - Step 3'!H1307)</f>
        <v>0</v>
      </c>
      <c r="I1311">
        <f>IF('Source - Step 3'!I1307="","",'Source - Step 3'!I1307)</f>
        <v>0.228634</v>
      </c>
      <c r="J1311">
        <f>IF('Source - Step 3'!J1307="","",'Source - Step 3'!J1307)</f>
        <v>0</v>
      </c>
      <c r="K1311">
        <f>IF('Source - Step 3'!K1307="","",'Source - Step 3'!K1307)</f>
        <v>0.228634</v>
      </c>
      <c r="L1311">
        <f>IF('Source - Step 3'!L1307="","",'Source - Step 3'!L1307)</f>
        <v>5592513</v>
      </c>
      <c r="M1311">
        <f>IF('Source - Step 3'!M1307="","",'Source - Step 3'!M1307)</f>
        <v>1278639</v>
      </c>
      <c r="N1311">
        <f>IF('Source - Step 3'!N1307="","",'Source - Step 3'!N1307)</f>
        <v>0.44061899999999998</v>
      </c>
      <c r="O1311">
        <f>IF('Source - Step 3'!O1307="","",'Source - Step 3'!O1307)</f>
        <v>563393</v>
      </c>
      <c r="P1311">
        <f>IF('Source - Step 3'!P1307="","",'Source - Step 3'!P1307)</f>
        <v>0</v>
      </c>
      <c r="Q1311">
        <f>IF('Source - Step 3'!Q1307="","",'Source - Step 3'!Q1307)</f>
        <v>0</v>
      </c>
      <c r="R1311">
        <f>IF('Source - Step 3'!R1307="","",'Source - Step 3'!R1307)</f>
        <v>0</v>
      </c>
      <c r="S1311">
        <f>IF('Source - Step 3'!S1307="","",'Source - Step 3'!S1307)</f>
        <v>0</v>
      </c>
      <c r="T1311">
        <f>IF('Source - Step 3'!T1307="","",'Source - Step 3'!T1307)</f>
        <v>715246</v>
      </c>
      <c r="U1311">
        <f>IF('Source - Step 3'!U1307="","",'Source - Step 3'!U1307)</f>
        <v>0</v>
      </c>
      <c r="V1311">
        <f>IF('Source - Step 3'!V1307="","",'Source - Step 3'!V1307)</f>
        <v>0</v>
      </c>
      <c r="W1311">
        <f>IF('Source - Step 3'!W1307="","",'Source - Step 3'!W1307)</f>
        <v>715246</v>
      </c>
      <c r="X1311" t="str">
        <f>IF('Source - Step 3'!X1307="","",'Source - Step 3'!X1307)</f>
        <v/>
      </c>
      <c r="Y1311">
        <f>IF('Source - Step 3'!Y1307="","",'Source - Step 3'!Y1307)</f>
        <v>715246</v>
      </c>
      <c r="Z1311">
        <f>IF('Source - Step 3'!Z1307="","",'Source - Step 3'!Z1307)</f>
        <v>715246</v>
      </c>
      <c r="AA1311">
        <f>IF('Source - Step 3'!AA1307="","",'Source - Step 3'!AA1307)</f>
        <v>0</v>
      </c>
      <c r="AB1311" t="str">
        <f>IF('Source - Step 3'!AB1307="","",'Source - Step 3'!AB1307)</f>
        <v/>
      </c>
      <c r="AC1311">
        <f>IF('Source - Step 3'!AC1307="","",'Source - Step 3'!AC1307)</f>
        <v>357623</v>
      </c>
      <c r="AD1311">
        <f>IF('Source - Step 3'!AD1307="","",'Source - Step 3'!AD1307)</f>
        <v>357623</v>
      </c>
      <c r="AE1311">
        <f>IF('Source - Step 3'!AE1307="","",'Source - Step 3'!AE1307)</f>
        <v>0</v>
      </c>
      <c r="AF1311" t="str">
        <f>IF('Source - Step 3'!AF1307="","",'Source - Step 3'!AF1307)</f>
        <v/>
      </c>
      <c r="AG1311">
        <f>IF('Source - Step 3'!AG1307="","",'Source - Step 3'!AG1307)</f>
        <v>357623</v>
      </c>
      <c r="AH1311">
        <f>IF('Source - Step 3'!AH1307="","",'Source - Step 3'!AH1307)</f>
        <v>357623</v>
      </c>
      <c r="AI1311">
        <f>IF('Source - Step 3'!AI1307="","",'Source - Step 3'!AI1307)</f>
        <v>0</v>
      </c>
    </row>
    <row r="1312" spans="1:35" x14ac:dyDescent="0.25">
      <c r="A1312" t="str">
        <f>IF('Source - Step 3'!A1308="","",'Source - Step 3'!A1308)</f>
        <v>45</v>
      </c>
      <c r="B1312" t="str">
        <f>IF('Source - Step 3'!B1308="","",'Source - Step 3'!B1308)</f>
        <v>2</v>
      </c>
      <c r="C1312" t="str">
        <f>IF('Source - Step 3'!C1308="","",'Source - Step 3'!C1308)</f>
        <v>0001</v>
      </c>
      <c r="D1312" t="str">
        <f>IF('Source - Step 3'!D1308="","",'Source - Step 3'!D1308)</f>
        <v>4520001</v>
      </c>
      <c r="E1312" t="str">
        <f>IF('Source - Step 3'!E1308="","",'Source - Step 3'!E1308)</f>
        <v/>
      </c>
      <c r="F1312" t="str">
        <f>IF('Source - Step 3'!F1308="","",'Source - Step 3'!F1308)</f>
        <v>CALUMET TOWNSHIP</v>
      </c>
      <c r="G1312">
        <f>IF('Source - Step 3'!G1308="","",'Source - Step 3'!G1308)</f>
        <v>2.5218999999999998E-2</v>
      </c>
      <c r="H1312">
        <f>IF('Source - Step 3'!H1308="","",'Source - Step 3'!H1308)</f>
        <v>0</v>
      </c>
      <c r="I1312">
        <f>IF('Source - Step 3'!I1308="","",'Source - Step 3'!I1308)</f>
        <v>2.5218999999999998E-2</v>
      </c>
      <c r="J1312">
        <f>IF('Source - Step 3'!J1308="","",'Source - Step 3'!J1308)</f>
        <v>0</v>
      </c>
      <c r="K1312">
        <f>IF('Source - Step 3'!K1308="","",'Source - Step 3'!K1308)</f>
        <v>2.5218999999999998E-2</v>
      </c>
      <c r="L1312">
        <f>IF('Source - Step 3'!L1308="","",'Source - Step 3'!L1308)</f>
        <v>5592513</v>
      </c>
      <c r="M1312">
        <f>IF('Source - Step 3'!M1308="","",'Source - Step 3'!M1308)</f>
        <v>141038</v>
      </c>
      <c r="N1312">
        <f>IF('Source - Step 3'!N1308="","",'Source - Step 3'!N1308)</f>
        <v>0</v>
      </c>
      <c r="O1312">
        <f>IF('Source - Step 3'!O1308="","",'Source - Step 3'!O1308)</f>
        <v>0</v>
      </c>
      <c r="P1312">
        <f>IF('Source - Step 3'!P1308="","",'Source - Step 3'!P1308)</f>
        <v>0</v>
      </c>
      <c r="Q1312">
        <f>IF('Source - Step 3'!Q1308="","",'Source - Step 3'!Q1308)</f>
        <v>0</v>
      </c>
      <c r="R1312">
        <f>IF('Source - Step 3'!R1308="","",'Source - Step 3'!R1308)</f>
        <v>0</v>
      </c>
      <c r="S1312">
        <f>IF('Source - Step 3'!S1308="","",'Source - Step 3'!S1308)</f>
        <v>0</v>
      </c>
      <c r="T1312">
        <f>IF('Source - Step 3'!T1308="","",'Source - Step 3'!T1308)</f>
        <v>141038</v>
      </c>
      <c r="U1312">
        <f>IF('Source - Step 3'!U1308="","",'Source - Step 3'!U1308)</f>
        <v>0</v>
      </c>
      <c r="V1312">
        <f>IF('Source - Step 3'!V1308="","",'Source - Step 3'!V1308)</f>
        <v>0</v>
      </c>
      <c r="W1312">
        <f>IF('Source - Step 3'!W1308="","",'Source - Step 3'!W1308)</f>
        <v>141038</v>
      </c>
      <c r="X1312" t="str">
        <f>IF('Source - Step 3'!X1308="","",'Source - Step 3'!X1308)</f>
        <v/>
      </c>
      <c r="Y1312">
        <f>IF('Source - Step 3'!Y1308="","",'Source - Step 3'!Y1308)</f>
        <v>141038</v>
      </c>
      <c r="Z1312">
        <f>IF('Source - Step 3'!Z1308="","",'Source - Step 3'!Z1308)</f>
        <v>141038</v>
      </c>
      <c r="AA1312">
        <f>IF('Source - Step 3'!AA1308="","",'Source - Step 3'!AA1308)</f>
        <v>0</v>
      </c>
      <c r="AB1312" t="str">
        <f>IF('Source - Step 3'!AB1308="","",'Source - Step 3'!AB1308)</f>
        <v/>
      </c>
      <c r="AC1312">
        <f>IF('Source - Step 3'!AC1308="","",'Source - Step 3'!AC1308)</f>
        <v>70519</v>
      </c>
      <c r="AD1312">
        <f>IF('Source - Step 3'!AD1308="","",'Source - Step 3'!AD1308)</f>
        <v>70519</v>
      </c>
      <c r="AE1312">
        <f>IF('Source - Step 3'!AE1308="","",'Source - Step 3'!AE1308)</f>
        <v>0</v>
      </c>
      <c r="AF1312" t="str">
        <f>IF('Source - Step 3'!AF1308="","",'Source - Step 3'!AF1308)</f>
        <v/>
      </c>
      <c r="AG1312">
        <f>IF('Source - Step 3'!AG1308="","",'Source - Step 3'!AG1308)</f>
        <v>70519</v>
      </c>
      <c r="AH1312">
        <f>IF('Source - Step 3'!AH1308="","",'Source - Step 3'!AH1308)</f>
        <v>70519</v>
      </c>
      <c r="AI1312">
        <f>IF('Source - Step 3'!AI1308="","",'Source - Step 3'!AI1308)</f>
        <v>0</v>
      </c>
    </row>
    <row r="1313" spans="1:35" x14ac:dyDescent="0.25">
      <c r="A1313" t="str">
        <f>IF('Source - Step 3'!A1309="","",'Source - Step 3'!A1309)</f>
        <v>45</v>
      </c>
      <c r="B1313" t="str">
        <f>IF('Source - Step 3'!B1309="","",'Source - Step 3'!B1309)</f>
        <v>2</v>
      </c>
      <c r="C1313" t="str">
        <f>IF('Source - Step 3'!C1309="","",'Source - Step 3'!C1309)</f>
        <v>0002</v>
      </c>
      <c r="D1313" t="str">
        <f>IF('Source - Step 3'!D1309="","",'Source - Step 3'!D1309)</f>
        <v>4520002</v>
      </c>
      <c r="E1313" t="str">
        <f>IF('Source - Step 3'!E1309="","",'Source - Step 3'!E1309)</f>
        <v/>
      </c>
      <c r="F1313" t="str">
        <f>IF('Source - Step 3'!F1309="","",'Source - Step 3'!F1309)</f>
        <v>CEDAR CREEK TOWNSHIP</v>
      </c>
      <c r="G1313">
        <f>IF('Source - Step 3'!G1309="","",'Source - Step 3'!G1309)</f>
        <v>1.5300000000000001E-4</v>
      </c>
      <c r="H1313">
        <f>IF('Source - Step 3'!H1309="","",'Source - Step 3'!H1309)</f>
        <v>4.5000000000000003E-5</v>
      </c>
      <c r="I1313">
        <f>IF('Source - Step 3'!I1309="","",'Source - Step 3'!I1309)</f>
        <v>1.9800000000000002E-4</v>
      </c>
      <c r="J1313">
        <f>IF('Source - Step 3'!J1309="","",'Source - Step 3'!J1309)</f>
        <v>0</v>
      </c>
      <c r="K1313">
        <f>IF('Source - Step 3'!K1309="","",'Source - Step 3'!K1309)</f>
        <v>1.9800000000000002E-4</v>
      </c>
      <c r="L1313">
        <f>IF('Source - Step 3'!L1309="","",'Source - Step 3'!L1309)</f>
        <v>5592513</v>
      </c>
      <c r="M1313">
        <f>IF('Source - Step 3'!M1309="","",'Source - Step 3'!M1309)</f>
        <v>1107</v>
      </c>
      <c r="N1313">
        <f>IF('Source - Step 3'!N1309="","",'Source - Step 3'!N1309)</f>
        <v>0</v>
      </c>
      <c r="O1313">
        <f>IF('Source - Step 3'!O1309="","",'Source - Step 3'!O1309)</f>
        <v>0</v>
      </c>
      <c r="P1313">
        <f>IF('Source - Step 3'!P1309="","",'Source - Step 3'!P1309)</f>
        <v>0</v>
      </c>
      <c r="Q1313">
        <f>IF('Source - Step 3'!Q1309="","",'Source - Step 3'!Q1309)</f>
        <v>0</v>
      </c>
      <c r="R1313">
        <f>IF('Source - Step 3'!R1309="","",'Source - Step 3'!R1309)</f>
        <v>0</v>
      </c>
      <c r="S1313">
        <f>IF('Source - Step 3'!S1309="","",'Source - Step 3'!S1309)</f>
        <v>0</v>
      </c>
      <c r="T1313">
        <f>IF('Source - Step 3'!T1309="","",'Source - Step 3'!T1309)</f>
        <v>1107</v>
      </c>
      <c r="U1313">
        <f>IF('Source - Step 3'!U1309="","",'Source - Step 3'!U1309)</f>
        <v>0</v>
      </c>
      <c r="V1313">
        <f>IF('Source - Step 3'!V1309="","",'Source - Step 3'!V1309)</f>
        <v>0</v>
      </c>
      <c r="W1313">
        <f>IF('Source - Step 3'!W1309="","",'Source - Step 3'!W1309)</f>
        <v>1107</v>
      </c>
      <c r="X1313" t="str">
        <f>IF('Source - Step 3'!X1309="","",'Source - Step 3'!X1309)</f>
        <v/>
      </c>
      <c r="Y1313">
        <f>IF('Source - Step 3'!Y1309="","",'Source - Step 3'!Y1309)</f>
        <v>1107</v>
      </c>
      <c r="Z1313">
        <f>IF('Source - Step 3'!Z1309="","",'Source - Step 3'!Z1309)</f>
        <v>855</v>
      </c>
      <c r="AA1313">
        <f>IF('Source - Step 3'!AA1309="","",'Source - Step 3'!AA1309)</f>
        <v>252</v>
      </c>
      <c r="AB1313" t="str">
        <f>IF('Source - Step 3'!AB1309="","",'Source - Step 3'!AB1309)</f>
        <v/>
      </c>
      <c r="AC1313">
        <f>IF('Source - Step 3'!AC1309="","",'Source - Step 3'!AC1309)</f>
        <v>554</v>
      </c>
      <c r="AD1313">
        <f>IF('Source - Step 3'!AD1309="","",'Source - Step 3'!AD1309)</f>
        <v>428</v>
      </c>
      <c r="AE1313">
        <f>IF('Source - Step 3'!AE1309="","",'Source - Step 3'!AE1309)</f>
        <v>126</v>
      </c>
      <c r="AF1313" t="str">
        <f>IF('Source - Step 3'!AF1309="","",'Source - Step 3'!AF1309)</f>
        <v/>
      </c>
      <c r="AG1313">
        <f>IF('Source - Step 3'!AG1309="","",'Source - Step 3'!AG1309)</f>
        <v>553</v>
      </c>
      <c r="AH1313">
        <f>IF('Source - Step 3'!AH1309="","",'Source - Step 3'!AH1309)</f>
        <v>427</v>
      </c>
      <c r="AI1313">
        <f>IF('Source - Step 3'!AI1309="","",'Source - Step 3'!AI1309)</f>
        <v>126</v>
      </c>
    </row>
    <row r="1314" spans="1:35" x14ac:dyDescent="0.25">
      <c r="A1314" t="str">
        <f>IF('Source - Step 3'!A1310="","",'Source - Step 3'!A1310)</f>
        <v>45</v>
      </c>
      <c r="B1314" t="str">
        <f>IF('Source - Step 3'!B1310="","",'Source - Step 3'!B1310)</f>
        <v>2</v>
      </c>
      <c r="C1314" t="str">
        <f>IF('Source - Step 3'!C1310="","",'Source - Step 3'!C1310)</f>
        <v>0003</v>
      </c>
      <c r="D1314" t="str">
        <f>IF('Source - Step 3'!D1310="","",'Source - Step 3'!D1310)</f>
        <v>4520003</v>
      </c>
      <c r="E1314" t="str">
        <f>IF('Source - Step 3'!E1310="","",'Source - Step 3'!E1310)</f>
        <v/>
      </c>
      <c r="F1314" t="str">
        <f>IF('Source - Step 3'!F1310="","",'Source - Step 3'!F1310)</f>
        <v>CENTER TOWNSHIP</v>
      </c>
      <c r="G1314">
        <f>IF('Source - Step 3'!G1310="","",'Source - Step 3'!G1310)</f>
        <v>4.3100000000000001E-4</v>
      </c>
      <c r="H1314">
        <f>IF('Source - Step 3'!H1310="","",'Source - Step 3'!H1310)</f>
        <v>1.3799999999999999E-4</v>
      </c>
      <c r="I1314">
        <f>IF('Source - Step 3'!I1310="","",'Source - Step 3'!I1310)</f>
        <v>5.6900000000000006E-4</v>
      </c>
      <c r="J1314">
        <f>IF('Source - Step 3'!J1310="","",'Source - Step 3'!J1310)</f>
        <v>0</v>
      </c>
      <c r="K1314">
        <f>IF('Source - Step 3'!K1310="","",'Source - Step 3'!K1310)</f>
        <v>5.6900000000000006E-4</v>
      </c>
      <c r="L1314">
        <f>IF('Source - Step 3'!L1310="","",'Source - Step 3'!L1310)</f>
        <v>5592513</v>
      </c>
      <c r="M1314">
        <f>IF('Source - Step 3'!M1310="","",'Source - Step 3'!M1310)</f>
        <v>3182</v>
      </c>
      <c r="N1314">
        <f>IF('Source - Step 3'!N1310="","",'Source - Step 3'!N1310)</f>
        <v>0</v>
      </c>
      <c r="O1314">
        <f>IF('Source - Step 3'!O1310="","",'Source - Step 3'!O1310)</f>
        <v>0</v>
      </c>
      <c r="P1314">
        <f>IF('Source - Step 3'!P1310="","",'Source - Step 3'!P1310)</f>
        <v>0</v>
      </c>
      <c r="Q1314">
        <f>IF('Source - Step 3'!Q1310="","",'Source - Step 3'!Q1310)</f>
        <v>0</v>
      </c>
      <c r="R1314">
        <f>IF('Source - Step 3'!R1310="","",'Source - Step 3'!R1310)</f>
        <v>0</v>
      </c>
      <c r="S1314">
        <f>IF('Source - Step 3'!S1310="","",'Source - Step 3'!S1310)</f>
        <v>0</v>
      </c>
      <c r="T1314">
        <f>IF('Source - Step 3'!T1310="","",'Source - Step 3'!T1310)</f>
        <v>3182</v>
      </c>
      <c r="U1314">
        <f>IF('Source - Step 3'!U1310="","",'Source - Step 3'!U1310)</f>
        <v>0</v>
      </c>
      <c r="V1314">
        <f>IF('Source - Step 3'!V1310="","",'Source - Step 3'!V1310)</f>
        <v>0</v>
      </c>
      <c r="W1314">
        <f>IF('Source - Step 3'!W1310="","",'Source - Step 3'!W1310)</f>
        <v>3182</v>
      </c>
      <c r="X1314" t="str">
        <f>IF('Source - Step 3'!X1310="","",'Source - Step 3'!X1310)</f>
        <v/>
      </c>
      <c r="Y1314">
        <f>IF('Source - Step 3'!Y1310="","",'Source - Step 3'!Y1310)</f>
        <v>3182</v>
      </c>
      <c r="Z1314">
        <f>IF('Source - Step 3'!Z1310="","",'Source - Step 3'!Z1310)</f>
        <v>2410</v>
      </c>
      <c r="AA1314">
        <f>IF('Source - Step 3'!AA1310="","",'Source - Step 3'!AA1310)</f>
        <v>772</v>
      </c>
      <c r="AB1314" t="str">
        <f>IF('Source - Step 3'!AB1310="","",'Source - Step 3'!AB1310)</f>
        <v/>
      </c>
      <c r="AC1314">
        <f>IF('Source - Step 3'!AC1310="","",'Source - Step 3'!AC1310)</f>
        <v>1591</v>
      </c>
      <c r="AD1314">
        <f>IF('Source - Step 3'!AD1310="","",'Source - Step 3'!AD1310)</f>
        <v>1205</v>
      </c>
      <c r="AE1314">
        <f>IF('Source - Step 3'!AE1310="","",'Source - Step 3'!AE1310)</f>
        <v>386</v>
      </c>
      <c r="AF1314" t="str">
        <f>IF('Source - Step 3'!AF1310="","",'Source - Step 3'!AF1310)</f>
        <v/>
      </c>
      <c r="AG1314">
        <f>IF('Source - Step 3'!AG1310="","",'Source - Step 3'!AG1310)</f>
        <v>1591</v>
      </c>
      <c r="AH1314">
        <f>IF('Source - Step 3'!AH1310="","",'Source - Step 3'!AH1310)</f>
        <v>1205</v>
      </c>
      <c r="AI1314">
        <f>IF('Source - Step 3'!AI1310="","",'Source - Step 3'!AI1310)</f>
        <v>386</v>
      </c>
    </row>
    <row r="1315" spans="1:35" x14ac:dyDescent="0.25">
      <c r="A1315" t="str">
        <f>IF('Source - Step 3'!A1311="","",'Source - Step 3'!A1311)</f>
        <v>45</v>
      </c>
      <c r="B1315" t="str">
        <f>IF('Source - Step 3'!B1311="","",'Source - Step 3'!B1311)</f>
        <v>2</v>
      </c>
      <c r="C1315" t="str">
        <f>IF('Source - Step 3'!C1311="","",'Source - Step 3'!C1311)</f>
        <v>0004</v>
      </c>
      <c r="D1315" t="str">
        <f>IF('Source - Step 3'!D1311="","",'Source - Step 3'!D1311)</f>
        <v>4520004</v>
      </c>
      <c r="E1315" t="str">
        <f>IF('Source - Step 3'!E1311="","",'Source - Step 3'!E1311)</f>
        <v/>
      </c>
      <c r="F1315" t="str">
        <f>IF('Source - Step 3'!F1311="","",'Source - Step 3'!F1311)</f>
        <v>EAGLE CREEK TOWNSHIP</v>
      </c>
      <c r="G1315">
        <f>IF('Source - Step 3'!G1311="","",'Source - Step 3'!G1311)</f>
        <v>0</v>
      </c>
      <c r="H1315">
        <f>IF('Source - Step 3'!H1311="","",'Source - Step 3'!H1311)</f>
        <v>0</v>
      </c>
      <c r="I1315">
        <f>IF('Source - Step 3'!I1311="","",'Source - Step 3'!I1311)</f>
        <v>0</v>
      </c>
      <c r="J1315">
        <f>IF('Source - Step 3'!J1311="","",'Source - Step 3'!J1311)</f>
        <v>0</v>
      </c>
      <c r="K1315">
        <f>IF('Source - Step 3'!K1311="","",'Source - Step 3'!K1311)</f>
        <v>0</v>
      </c>
      <c r="L1315">
        <f>IF('Source - Step 3'!L1311="","",'Source - Step 3'!L1311)</f>
        <v>5592513</v>
      </c>
      <c r="M1315">
        <f>IF('Source - Step 3'!M1311="","",'Source - Step 3'!M1311)</f>
        <v>0</v>
      </c>
      <c r="N1315">
        <f>IF('Source - Step 3'!N1311="","",'Source - Step 3'!N1311)</f>
        <v>0</v>
      </c>
      <c r="O1315">
        <f>IF('Source - Step 3'!O1311="","",'Source - Step 3'!O1311)</f>
        <v>0</v>
      </c>
      <c r="P1315">
        <f>IF('Source - Step 3'!P1311="","",'Source - Step 3'!P1311)</f>
        <v>0</v>
      </c>
      <c r="Q1315">
        <f>IF('Source - Step 3'!Q1311="","",'Source - Step 3'!Q1311)</f>
        <v>0</v>
      </c>
      <c r="R1315">
        <f>IF('Source - Step 3'!R1311="","",'Source - Step 3'!R1311)</f>
        <v>0</v>
      </c>
      <c r="S1315">
        <f>IF('Source - Step 3'!S1311="","",'Source - Step 3'!S1311)</f>
        <v>0</v>
      </c>
      <c r="T1315">
        <f>IF('Source - Step 3'!T1311="","",'Source - Step 3'!T1311)</f>
        <v>0</v>
      </c>
      <c r="U1315">
        <f>IF('Source - Step 3'!U1311="","",'Source - Step 3'!U1311)</f>
        <v>0</v>
      </c>
      <c r="V1315">
        <f>IF('Source - Step 3'!V1311="","",'Source - Step 3'!V1311)</f>
        <v>0</v>
      </c>
      <c r="W1315">
        <f>IF('Source - Step 3'!W1311="","",'Source - Step 3'!W1311)</f>
        <v>0</v>
      </c>
      <c r="X1315" t="str">
        <f>IF('Source - Step 3'!X1311="","",'Source - Step 3'!X1311)</f>
        <v/>
      </c>
      <c r="Y1315">
        <f>IF('Source - Step 3'!Y1311="","",'Source - Step 3'!Y1311)</f>
        <v>0</v>
      </c>
      <c r="Z1315">
        <f>IF('Source - Step 3'!Z1311="","",'Source - Step 3'!Z1311)</f>
        <v>0</v>
      </c>
      <c r="AA1315">
        <f>IF('Source - Step 3'!AA1311="","",'Source - Step 3'!AA1311)</f>
        <v>0</v>
      </c>
      <c r="AB1315" t="str">
        <f>IF('Source - Step 3'!AB1311="","",'Source - Step 3'!AB1311)</f>
        <v/>
      </c>
      <c r="AC1315">
        <f>IF('Source - Step 3'!AC1311="","",'Source - Step 3'!AC1311)</f>
        <v>0</v>
      </c>
      <c r="AD1315">
        <f>IF('Source - Step 3'!AD1311="","",'Source - Step 3'!AD1311)</f>
        <v>0</v>
      </c>
      <c r="AE1315">
        <f>IF('Source - Step 3'!AE1311="","",'Source - Step 3'!AE1311)</f>
        <v>0</v>
      </c>
      <c r="AF1315" t="str">
        <f>IF('Source - Step 3'!AF1311="","",'Source - Step 3'!AF1311)</f>
        <v/>
      </c>
      <c r="AG1315">
        <f>IF('Source - Step 3'!AG1311="","",'Source - Step 3'!AG1311)</f>
        <v>0</v>
      </c>
      <c r="AH1315">
        <f>IF('Source - Step 3'!AH1311="","",'Source - Step 3'!AH1311)</f>
        <v>0</v>
      </c>
      <c r="AI1315">
        <f>IF('Source - Step 3'!AI1311="","",'Source - Step 3'!AI1311)</f>
        <v>0</v>
      </c>
    </row>
    <row r="1316" spans="1:35" x14ac:dyDescent="0.25">
      <c r="A1316" t="str">
        <f>IF('Source - Step 3'!A1312="","",'Source - Step 3'!A1312)</f>
        <v>45</v>
      </c>
      <c r="B1316" t="str">
        <f>IF('Source - Step 3'!B1312="","",'Source - Step 3'!B1312)</f>
        <v>2</v>
      </c>
      <c r="C1316" t="str">
        <f>IF('Source - Step 3'!C1312="","",'Source - Step 3'!C1312)</f>
        <v>0005</v>
      </c>
      <c r="D1316" t="str">
        <f>IF('Source - Step 3'!D1312="","",'Source - Step 3'!D1312)</f>
        <v>4520005</v>
      </c>
      <c r="E1316" t="str">
        <f>IF('Source - Step 3'!E1312="","",'Source - Step 3'!E1312)</f>
        <v/>
      </c>
      <c r="F1316" t="str">
        <f>IF('Source - Step 3'!F1312="","",'Source - Step 3'!F1312)</f>
        <v>HANOVER TOWNSHIP</v>
      </c>
      <c r="G1316">
        <f>IF('Source - Step 3'!G1312="","",'Source - Step 3'!G1312)</f>
        <v>3.5599999999999998E-4</v>
      </c>
      <c r="H1316">
        <f>IF('Source - Step 3'!H1312="","",'Source - Step 3'!H1312)</f>
        <v>7.7999999999999999E-5</v>
      </c>
      <c r="I1316">
        <f>IF('Source - Step 3'!I1312="","",'Source - Step 3'!I1312)</f>
        <v>4.3399999999999998E-4</v>
      </c>
      <c r="J1316">
        <f>IF('Source - Step 3'!J1312="","",'Source - Step 3'!J1312)</f>
        <v>0</v>
      </c>
      <c r="K1316">
        <f>IF('Source - Step 3'!K1312="","",'Source - Step 3'!K1312)</f>
        <v>4.3399999999999998E-4</v>
      </c>
      <c r="L1316">
        <f>IF('Source - Step 3'!L1312="","",'Source - Step 3'!L1312)</f>
        <v>5592513</v>
      </c>
      <c r="M1316">
        <f>IF('Source - Step 3'!M1312="","",'Source - Step 3'!M1312)</f>
        <v>2427</v>
      </c>
      <c r="N1316">
        <f>IF('Source - Step 3'!N1312="","",'Source - Step 3'!N1312)</f>
        <v>0</v>
      </c>
      <c r="O1316">
        <f>IF('Source - Step 3'!O1312="","",'Source - Step 3'!O1312)</f>
        <v>0</v>
      </c>
      <c r="P1316">
        <f>IF('Source - Step 3'!P1312="","",'Source - Step 3'!P1312)</f>
        <v>0</v>
      </c>
      <c r="Q1316">
        <f>IF('Source - Step 3'!Q1312="","",'Source - Step 3'!Q1312)</f>
        <v>0</v>
      </c>
      <c r="R1316">
        <f>IF('Source - Step 3'!R1312="","",'Source - Step 3'!R1312)</f>
        <v>0</v>
      </c>
      <c r="S1316">
        <f>IF('Source - Step 3'!S1312="","",'Source - Step 3'!S1312)</f>
        <v>0</v>
      </c>
      <c r="T1316">
        <f>IF('Source - Step 3'!T1312="","",'Source - Step 3'!T1312)</f>
        <v>2427</v>
      </c>
      <c r="U1316">
        <f>IF('Source - Step 3'!U1312="","",'Source - Step 3'!U1312)</f>
        <v>0</v>
      </c>
      <c r="V1316">
        <f>IF('Source - Step 3'!V1312="","",'Source - Step 3'!V1312)</f>
        <v>0</v>
      </c>
      <c r="W1316">
        <f>IF('Source - Step 3'!W1312="","",'Source - Step 3'!W1312)</f>
        <v>2427</v>
      </c>
      <c r="X1316" t="str">
        <f>IF('Source - Step 3'!X1312="","",'Source - Step 3'!X1312)</f>
        <v/>
      </c>
      <c r="Y1316">
        <f>IF('Source - Step 3'!Y1312="","",'Source - Step 3'!Y1312)</f>
        <v>2427</v>
      </c>
      <c r="Z1316">
        <f>IF('Source - Step 3'!Z1312="","",'Source - Step 3'!Z1312)</f>
        <v>1991</v>
      </c>
      <c r="AA1316">
        <f>IF('Source - Step 3'!AA1312="","",'Source - Step 3'!AA1312)</f>
        <v>436</v>
      </c>
      <c r="AB1316" t="str">
        <f>IF('Source - Step 3'!AB1312="","",'Source - Step 3'!AB1312)</f>
        <v/>
      </c>
      <c r="AC1316">
        <f>IF('Source - Step 3'!AC1312="","",'Source - Step 3'!AC1312)</f>
        <v>1214</v>
      </c>
      <c r="AD1316">
        <f>IF('Source - Step 3'!AD1312="","",'Source - Step 3'!AD1312)</f>
        <v>996</v>
      </c>
      <c r="AE1316">
        <f>IF('Source - Step 3'!AE1312="","",'Source - Step 3'!AE1312)</f>
        <v>218</v>
      </c>
      <c r="AF1316" t="str">
        <f>IF('Source - Step 3'!AF1312="","",'Source - Step 3'!AF1312)</f>
        <v/>
      </c>
      <c r="AG1316">
        <f>IF('Source - Step 3'!AG1312="","",'Source - Step 3'!AG1312)</f>
        <v>1213</v>
      </c>
      <c r="AH1316">
        <f>IF('Source - Step 3'!AH1312="","",'Source - Step 3'!AH1312)</f>
        <v>995</v>
      </c>
      <c r="AI1316">
        <f>IF('Source - Step 3'!AI1312="","",'Source - Step 3'!AI1312)</f>
        <v>218</v>
      </c>
    </row>
    <row r="1317" spans="1:35" x14ac:dyDescent="0.25">
      <c r="A1317" t="str">
        <f>IF('Source - Step 3'!A1313="","",'Source - Step 3'!A1313)</f>
        <v>45</v>
      </c>
      <c r="B1317" t="str">
        <f>IF('Source - Step 3'!B1313="","",'Source - Step 3'!B1313)</f>
        <v>2</v>
      </c>
      <c r="C1317" t="str">
        <f>IF('Source - Step 3'!C1313="","",'Source - Step 3'!C1313)</f>
        <v>0006</v>
      </c>
      <c r="D1317" t="str">
        <f>IF('Source - Step 3'!D1313="","",'Source - Step 3'!D1313)</f>
        <v>4520006</v>
      </c>
      <c r="E1317" t="str">
        <f>IF('Source - Step 3'!E1313="","",'Source - Step 3'!E1313)</f>
        <v/>
      </c>
      <c r="F1317" t="str">
        <f>IF('Source - Step 3'!F1313="","",'Source - Step 3'!F1313)</f>
        <v>HOBART TOWNSHIP</v>
      </c>
      <c r="G1317">
        <f>IF('Source - Step 3'!G1313="","",'Source - Step 3'!G1313)</f>
        <v>4.6000000000000001E-4</v>
      </c>
      <c r="H1317">
        <f>IF('Source - Step 3'!H1313="","",'Source - Step 3'!H1313)</f>
        <v>3.9999999999999998E-6</v>
      </c>
      <c r="I1317">
        <f>IF('Source - Step 3'!I1313="","",'Source - Step 3'!I1313)</f>
        <v>4.64E-4</v>
      </c>
      <c r="J1317">
        <f>IF('Source - Step 3'!J1313="","",'Source - Step 3'!J1313)</f>
        <v>0</v>
      </c>
      <c r="K1317">
        <f>IF('Source - Step 3'!K1313="","",'Source - Step 3'!K1313)</f>
        <v>4.64E-4</v>
      </c>
      <c r="L1317">
        <f>IF('Source - Step 3'!L1313="","",'Source - Step 3'!L1313)</f>
        <v>5592513</v>
      </c>
      <c r="M1317">
        <f>IF('Source - Step 3'!M1313="","",'Source - Step 3'!M1313)</f>
        <v>2595</v>
      </c>
      <c r="N1317">
        <f>IF('Source - Step 3'!N1313="","",'Source - Step 3'!N1313)</f>
        <v>0</v>
      </c>
      <c r="O1317">
        <f>IF('Source - Step 3'!O1313="","",'Source - Step 3'!O1313)</f>
        <v>0</v>
      </c>
      <c r="P1317">
        <f>IF('Source - Step 3'!P1313="","",'Source - Step 3'!P1313)</f>
        <v>0</v>
      </c>
      <c r="Q1317">
        <f>IF('Source - Step 3'!Q1313="","",'Source - Step 3'!Q1313)</f>
        <v>0</v>
      </c>
      <c r="R1317">
        <f>IF('Source - Step 3'!R1313="","",'Source - Step 3'!R1313)</f>
        <v>0</v>
      </c>
      <c r="S1317">
        <f>IF('Source - Step 3'!S1313="","",'Source - Step 3'!S1313)</f>
        <v>0</v>
      </c>
      <c r="T1317">
        <f>IF('Source - Step 3'!T1313="","",'Source - Step 3'!T1313)</f>
        <v>2595</v>
      </c>
      <c r="U1317">
        <f>IF('Source - Step 3'!U1313="","",'Source - Step 3'!U1313)</f>
        <v>0</v>
      </c>
      <c r="V1317">
        <f>IF('Source - Step 3'!V1313="","",'Source - Step 3'!V1313)</f>
        <v>0</v>
      </c>
      <c r="W1317">
        <f>IF('Source - Step 3'!W1313="","",'Source - Step 3'!W1313)</f>
        <v>2595</v>
      </c>
      <c r="X1317" t="str">
        <f>IF('Source - Step 3'!X1313="","",'Source - Step 3'!X1313)</f>
        <v/>
      </c>
      <c r="Y1317">
        <f>IF('Source - Step 3'!Y1313="","",'Source - Step 3'!Y1313)</f>
        <v>2595</v>
      </c>
      <c r="Z1317">
        <f>IF('Source - Step 3'!Z1313="","",'Source - Step 3'!Z1313)</f>
        <v>2573</v>
      </c>
      <c r="AA1317">
        <f>IF('Source - Step 3'!AA1313="","",'Source - Step 3'!AA1313)</f>
        <v>22</v>
      </c>
      <c r="AB1317" t="str">
        <f>IF('Source - Step 3'!AB1313="","",'Source - Step 3'!AB1313)</f>
        <v/>
      </c>
      <c r="AC1317">
        <f>IF('Source - Step 3'!AC1313="","",'Source - Step 3'!AC1313)</f>
        <v>1298</v>
      </c>
      <c r="AD1317">
        <f>IF('Source - Step 3'!AD1313="","",'Source - Step 3'!AD1313)</f>
        <v>1287</v>
      </c>
      <c r="AE1317">
        <f>IF('Source - Step 3'!AE1313="","",'Source - Step 3'!AE1313)</f>
        <v>11</v>
      </c>
      <c r="AF1317" t="str">
        <f>IF('Source - Step 3'!AF1313="","",'Source - Step 3'!AF1313)</f>
        <v/>
      </c>
      <c r="AG1317">
        <f>IF('Source - Step 3'!AG1313="","",'Source - Step 3'!AG1313)</f>
        <v>1297</v>
      </c>
      <c r="AH1317">
        <f>IF('Source - Step 3'!AH1313="","",'Source - Step 3'!AH1313)</f>
        <v>1286</v>
      </c>
      <c r="AI1317">
        <f>IF('Source - Step 3'!AI1313="","",'Source - Step 3'!AI1313)</f>
        <v>11</v>
      </c>
    </row>
    <row r="1318" spans="1:35" x14ac:dyDescent="0.25">
      <c r="A1318" t="str">
        <f>IF('Source - Step 3'!A1314="","",'Source - Step 3'!A1314)</f>
        <v>45</v>
      </c>
      <c r="B1318" t="str">
        <f>IF('Source - Step 3'!B1314="","",'Source - Step 3'!B1314)</f>
        <v>2</v>
      </c>
      <c r="C1318" t="str">
        <f>IF('Source - Step 3'!C1314="","",'Source - Step 3'!C1314)</f>
        <v>0007</v>
      </c>
      <c r="D1318" t="str">
        <f>IF('Source - Step 3'!D1314="","",'Source - Step 3'!D1314)</f>
        <v>4520007</v>
      </c>
      <c r="E1318" t="str">
        <f>IF('Source - Step 3'!E1314="","",'Source - Step 3'!E1314)</f>
        <v/>
      </c>
      <c r="F1318" t="str">
        <f>IF('Source - Step 3'!F1314="","",'Source - Step 3'!F1314)</f>
        <v>NORTH TOWNSHIP</v>
      </c>
      <c r="G1318">
        <f>IF('Source - Step 3'!G1314="","",'Source - Step 3'!G1314)</f>
        <v>5.7840000000000001E-3</v>
      </c>
      <c r="H1318">
        <f>IF('Source - Step 3'!H1314="","",'Source - Step 3'!H1314)</f>
        <v>0</v>
      </c>
      <c r="I1318">
        <f>IF('Source - Step 3'!I1314="","",'Source - Step 3'!I1314)</f>
        <v>5.7840000000000001E-3</v>
      </c>
      <c r="J1318">
        <f>IF('Source - Step 3'!J1314="","",'Source - Step 3'!J1314)</f>
        <v>0</v>
      </c>
      <c r="K1318">
        <f>IF('Source - Step 3'!K1314="","",'Source - Step 3'!K1314)</f>
        <v>5.7840000000000001E-3</v>
      </c>
      <c r="L1318">
        <f>IF('Source - Step 3'!L1314="","",'Source - Step 3'!L1314)</f>
        <v>5592513</v>
      </c>
      <c r="M1318">
        <f>IF('Source - Step 3'!M1314="","",'Source - Step 3'!M1314)</f>
        <v>32347</v>
      </c>
      <c r="N1318">
        <f>IF('Source - Step 3'!N1314="","",'Source - Step 3'!N1314)</f>
        <v>0</v>
      </c>
      <c r="O1318">
        <f>IF('Source - Step 3'!O1314="","",'Source - Step 3'!O1314)</f>
        <v>0</v>
      </c>
      <c r="P1318">
        <f>IF('Source - Step 3'!P1314="","",'Source - Step 3'!P1314)</f>
        <v>0</v>
      </c>
      <c r="Q1318">
        <f>IF('Source - Step 3'!Q1314="","",'Source - Step 3'!Q1314)</f>
        <v>0</v>
      </c>
      <c r="R1318">
        <f>IF('Source - Step 3'!R1314="","",'Source - Step 3'!R1314)</f>
        <v>0</v>
      </c>
      <c r="S1318">
        <f>IF('Source - Step 3'!S1314="","",'Source - Step 3'!S1314)</f>
        <v>0</v>
      </c>
      <c r="T1318">
        <f>IF('Source - Step 3'!T1314="","",'Source - Step 3'!T1314)</f>
        <v>32347</v>
      </c>
      <c r="U1318">
        <f>IF('Source - Step 3'!U1314="","",'Source - Step 3'!U1314)</f>
        <v>0</v>
      </c>
      <c r="V1318">
        <f>IF('Source - Step 3'!V1314="","",'Source - Step 3'!V1314)</f>
        <v>0</v>
      </c>
      <c r="W1318">
        <f>IF('Source - Step 3'!W1314="","",'Source - Step 3'!W1314)</f>
        <v>32347</v>
      </c>
      <c r="X1318" t="str">
        <f>IF('Source - Step 3'!X1314="","",'Source - Step 3'!X1314)</f>
        <v/>
      </c>
      <c r="Y1318">
        <f>IF('Source - Step 3'!Y1314="","",'Source - Step 3'!Y1314)</f>
        <v>32347</v>
      </c>
      <c r="Z1318">
        <f>IF('Source - Step 3'!Z1314="","",'Source - Step 3'!Z1314)</f>
        <v>32347</v>
      </c>
      <c r="AA1318">
        <f>IF('Source - Step 3'!AA1314="","",'Source - Step 3'!AA1314)</f>
        <v>0</v>
      </c>
      <c r="AB1318" t="str">
        <f>IF('Source - Step 3'!AB1314="","",'Source - Step 3'!AB1314)</f>
        <v/>
      </c>
      <c r="AC1318">
        <f>IF('Source - Step 3'!AC1314="","",'Source - Step 3'!AC1314)</f>
        <v>16174</v>
      </c>
      <c r="AD1318">
        <f>IF('Source - Step 3'!AD1314="","",'Source - Step 3'!AD1314)</f>
        <v>16174</v>
      </c>
      <c r="AE1318">
        <f>IF('Source - Step 3'!AE1314="","",'Source - Step 3'!AE1314)</f>
        <v>0</v>
      </c>
      <c r="AF1318" t="str">
        <f>IF('Source - Step 3'!AF1314="","",'Source - Step 3'!AF1314)</f>
        <v/>
      </c>
      <c r="AG1318">
        <f>IF('Source - Step 3'!AG1314="","",'Source - Step 3'!AG1314)</f>
        <v>16173</v>
      </c>
      <c r="AH1318">
        <f>IF('Source - Step 3'!AH1314="","",'Source - Step 3'!AH1314)</f>
        <v>16173</v>
      </c>
      <c r="AI1318">
        <f>IF('Source - Step 3'!AI1314="","",'Source - Step 3'!AI1314)</f>
        <v>0</v>
      </c>
    </row>
    <row r="1319" spans="1:35" x14ac:dyDescent="0.25">
      <c r="A1319" t="str">
        <f>IF('Source - Step 3'!A1315="","",'Source - Step 3'!A1315)</f>
        <v>45</v>
      </c>
      <c r="B1319" t="str">
        <f>IF('Source - Step 3'!B1315="","",'Source - Step 3'!B1315)</f>
        <v>2</v>
      </c>
      <c r="C1319" t="str">
        <f>IF('Source - Step 3'!C1315="","",'Source - Step 3'!C1315)</f>
        <v>0008</v>
      </c>
      <c r="D1319" t="str">
        <f>IF('Source - Step 3'!D1315="","",'Source - Step 3'!D1315)</f>
        <v>4520008</v>
      </c>
      <c r="E1319" t="str">
        <f>IF('Source - Step 3'!E1315="","",'Source - Step 3'!E1315)</f>
        <v/>
      </c>
      <c r="F1319" t="str">
        <f>IF('Source - Step 3'!F1315="","",'Source - Step 3'!F1315)</f>
        <v>ROSS TOWNSHIP</v>
      </c>
      <c r="G1319">
        <f>IF('Source - Step 3'!G1315="","",'Source - Step 3'!G1315)</f>
        <v>4.28E-4</v>
      </c>
      <c r="H1319">
        <f>IF('Source - Step 3'!H1315="","",'Source - Step 3'!H1315)</f>
        <v>9.9999999999999995E-7</v>
      </c>
      <c r="I1319">
        <f>IF('Source - Step 3'!I1315="","",'Source - Step 3'!I1315)</f>
        <v>4.2900000000000002E-4</v>
      </c>
      <c r="J1319">
        <f>IF('Source - Step 3'!J1315="","",'Source - Step 3'!J1315)</f>
        <v>0</v>
      </c>
      <c r="K1319">
        <f>IF('Source - Step 3'!K1315="","",'Source - Step 3'!K1315)</f>
        <v>4.2900000000000002E-4</v>
      </c>
      <c r="L1319">
        <f>IF('Source - Step 3'!L1315="","",'Source - Step 3'!L1315)</f>
        <v>5592513</v>
      </c>
      <c r="M1319">
        <f>IF('Source - Step 3'!M1315="","",'Source - Step 3'!M1315)</f>
        <v>2399</v>
      </c>
      <c r="N1319">
        <f>IF('Source - Step 3'!N1315="","",'Source - Step 3'!N1315)</f>
        <v>0</v>
      </c>
      <c r="O1319">
        <f>IF('Source - Step 3'!O1315="","",'Source - Step 3'!O1315)</f>
        <v>0</v>
      </c>
      <c r="P1319">
        <f>IF('Source - Step 3'!P1315="","",'Source - Step 3'!P1315)</f>
        <v>0</v>
      </c>
      <c r="Q1319">
        <f>IF('Source - Step 3'!Q1315="","",'Source - Step 3'!Q1315)</f>
        <v>0</v>
      </c>
      <c r="R1319">
        <f>IF('Source - Step 3'!R1315="","",'Source - Step 3'!R1315)</f>
        <v>0</v>
      </c>
      <c r="S1319">
        <f>IF('Source - Step 3'!S1315="","",'Source - Step 3'!S1315)</f>
        <v>0</v>
      </c>
      <c r="T1319">
        <f>IF('Source - Step 3'!T1315="","",'Source - Step 3'!T1315)</f>
        <v>2399</v>
      </c>
      <c r="U1319">
        <f>IF('Source - Step 3'!U1315="","",'Source - Step 3'!U1315)</f>
        <v>0</v>
      </c>
      <c r="V1319">
        <f>IF('Source - Step 3'!V1315="","",'Source - Step 3'!V1315)</f>
        <v>0</v>
      </c>
      <c r="W1319">
        <f>IF('Source - Step 3'!W1315="","",'Source - Step 3'!W1315)</f>
        <v>2399</v>
      </c>
      <c r="X1319" t="str">
        <f>IF('Source - Step 3'!X1315="","",'Source - Step 3'!X1315)</f>
        <v/>
      </c>
      <c r="Y1319">
        <f>IF('Source - Step 3'!Y1315="","",'Source - Step 3'!Y1315)</f>
        <v>2399</v>
      </c>
      <c r="Z1319">
        <f>IF('Source - Step 3'!Z1315="","",'Source - Step 3'!Z1315)</f>
        <v>2393</v>
      </c>
      <c r="AA1319">
        <f>IF('Source - Step 3'!AA1315="","",'Source - Step 3'!AA1315)</f>
        <v>6</v>
      </c>
      <c r="AB1319" t="str">
        <f>IF('Source - Step 3'!AB1315="","",'Source - Step 3'!AB1315)</f>
        <v/>
      </c>
      <c r="AC1319">
        <f>IF('Source - Step 3'!AC1315="","",'Source - Step 3'!AC1315)</f>
        <v>1200</v>
      </c>
      <c r="AD1319">
        <f>IF('Source - Step 3'!AD1315="","",'Source - Step 3'!AD1315)</f>
        <v>1197</v>
      </c>
      <c r="AE1319">
        <f>IF('Source - Step 3'!AE1315="","",'Source - Step 3'!AE1315)</f>
        <v>3</v>
      </c>
      <c r="AF1319" t="str">
        <f>IF('Source - Step 3'!AF1315="","",'Source - Step 3'!AF1315)</f>
        <v/>
      </c>
      <c r="AG1319">
        <f>IF('Source - Step 3'!AG1315="","",'Source - Step 3'!AG1315)</f>
        <v>1199</v>
      </c>
      <c r="AH1319">
        <f>IF('Source - Step 3'!AH1315="","",'Source - Step 3'!AH1315)</f>
        <v>1196</v>
      </c>
      <c r="AI1319">
        <f>IF('Source - Step 3'!AI1315="","",'Source - Step 3'!AI1315)</f>
        <v>3</v>
      </c>
    </row>
    <row r="1320" spans="1:35" x14ac:dyDescent="0.25">
      <c r="A1320" t="str">
        <f>IF('Source - Step 3'!A1316="","",'Source - Step 3'!A1316)</f>
        <v>45</v>
      </c>
      <c r="B1320" t="str">
        <f>IF('Source - Step 3'!B1316="","",'Source - Step 3'!B1316)</f>
        <v>2</v>
      </c>
      <c r="C1320" t="str">
        <f>IF('Source - Step 3'!C1316="","",'Source - Step 3'!C1316)</f>
        <v>0009</v>
      </c>
      <c r="D1320" t="str">
        <f>IF('Source - Step 3'!D1316="","",'Source - Step 3'!D1316)</f>
        <v>4520009</v>
      </c>
      <c r="E1320" t="str">
        <f>IF('Source - Step 3'!E1316="","",'Source - Step 3'!E1316)</f>
        <v/>
      </c>
      <c r="F1320" t="str">
        <f>IF('Source - Step 3'!F1316="","",'Source - Step 3'!F1316)</f>
        <v>ST. JOHN TOWNSHIP</v>
      </c>
      <c r="G1320">
        <f>IF('Source - Step 3'!G1316="","",'Source - Step 3'!G1316)</f>
        <v>2.4800000000000001E-4</v>
      </c>
      <c r="H1320">
        <f>IF('Source - Step 3'!H1316="","",'Source - Step 3'!H1316)</f>
        <v>2.5999999999999998E-5</v>
      </c>
      <c r="I1320">
        <f>IF('Source - Step 3'!I1316="","",'Source - Step 3'!I1316)</f>
        <v>2.7399999999999999E-4</v>
      </c>
      <c r="J1320">
        <f>IF('Source - Step 3'!J1316="","",'Source - Step 3'!J1316)</f>
        <v>0</v>
      </c>
      <c r="K1320">
        <f>IF('Source - Step 3'!K1316="","",'Source - Step 3'!K1316)</f>
        <v>2.7399999999999999E-4</v>
      </c>
      <c r="L1320">
        <f>IF('Source - Step 3'!L1316="","",'Source - Step 3'!L1316)</f>
        <v>5592513</v>
      </c>
      <c r="M1320">
        <f>IF('Source - Step 3'!M1316="","",'Source - Step 3'!M1316)</f>
        <v>1532</v>
      </c>
      <c r="N1320">
        <f>IF('Source - Step 3'!N1316="","",'Source - Step 3'!N1316)</f>
        <v>0</v>
      </c>
      <c r="O1320">
        <f>IF('Source - Step 3'!O1316="","",'Source - Step 3'!O1316)</f>
        <v>0</v>
      </c>
      <c r="P1320">
        <f>IF('Source - Step 3'!P1316="","",'Source - Step 3'!P1316)</f>
        <v>0</v>
      </c>
      <c r="Q1320">
        <f>IF('Source - Step 3'!Q1316="","",'Source - Step 3'!Q1316)</f>
        <v>0</v>
      </c>
      <c r="R1320">
        <f>IF('Source - Step 3'!R1316="","",'Source - Step 3'!R1316)</f>
        <v>0</v>
      </c>
      <c r="S1320">
        <f>IF('Source - Step 3'!S1316="","",'Source - Step 3'!S1316)</f>
        <v>0</v>
      </c>
      <c r="T1320">
        <f>IF('Source - Step 3'!T1316="","",'Source - Step 3'!T1316)</f>
        <v>1532</v>
      </c>
      <c r="U1320">
        <f>IF('Source - Step 3'!U1316="","",'Source - Step 3'!U1316)</f>
        <v>0</v>
      </c>
      <c r="V1320">
        <f>IF('Source - Step 3'!V1316="","",'Source - Step 3'!V1316)</f>
        <v>0</v>
      </c>
      <c r="W1320">
        <f>IF('Source - Step 3'!W1316="","",'Source - Step 3'!W1316)</f>
        <v>1532</v>
      </c>
      <c r="X1320" t="str">
        <f>IF('Source - Step 3'!X1316="","",'Source - Step 3'!X1316)</f>
        <v/>
      </c>
      <c r="Y1320">
        <f>IF('Source - Step 3'!Y1316="","",'Source - Step 3'!Y1316)</f>
        <v>1532</v>
      </c>
      <c r="Z1320">
        <f>IF('Source - Step 3'!Z1316="","",'Source - Step 3'!Z1316)</f>
        <v>1387</v>
      </c>
      <c r="AA1320">
        <f>IF('Source - Step 3'!AA1316="","",'Source - Step 3'!AA1316)</f>
        <v>145</v>
      </c>
      <c r="AB1320" t="str">
        <f>IF('Source - Step 3'!AB1316="","",'Source - Step 3'!AB1316)</f>
        <v/>
      </c>
      <c r="AC1320">
        <f>IF('Source - Step 3'!AC1316="","",'Source - Step 3'!AC1316)</f>
        <v>766</v>
      </c>
      <c r="AD1320">
        <f>IF('Source - Step 3'!AD1316="","",'Source - Step 3'!AD1316)</f>
        <v>694</v>
      </c>
      <c r="AE1320">
        <f>IF('Source - Step 3'!AE1316="","",'Source - Step 3'!AE1316)</f>
        <v>73</v>
      </c>
      <c r="AF1320" t="str">
        <f>IF('Source - Step 3'!AF1316="","",'Source - Step 3'!AF1316)</f>
        <v/>
      </c>
      <c r="AG1320">
        <f>IF('Source - Step 3'!AG1316="","",'Source - Step 3'!AG1316)</f>
        <v>766</v>
      </c>
      <c r="AH1320">
        <f>IF('Source - Step 3'!AH1316="","",'Source - Step 3'!AH1316)</f>
        <v>693</v>
      </c>
      <c r="AI1320">
        <f>IF('Source - Step 3'!AI1316="","",'Source - Step 3'!AI1316)</f>
        <v>72</v>
      </c>
    </row>
    <row r="1321" spans="1:35" x14ac:dyDescent="0.25">
      <c r="A1321" t="str">
        <f>IF('Source - Step 3'!A1317="","",'Source - Step 3'!A1317)</f>
        <v>45</v>
      </c>
      <c r="B1321" t="str">
        <f>IF('Source - Step 3'!B1317="","",'Source - Step 3'!B1317)</f>
        <v>2</v>
      </c>
      <c r="C1321" t="str">
        <f>IF('Source - Step 3'!C1317="","",'Source - Step 3'!C1317)</f>
        <v>0010</v>
      </c>
      <c r="D1321" t="str">
        <f>IF('Source - Step 3'!D1317="","",'Source - Step 3'!D1317)</f>
        <v>4520010</v>
      </c>
      <c r="E1321" t="str">
        <f>IF('Source - Step 3'!E1317="","",'Source - Step 3'!E1317)</f>
        <v/>
      </c>
      <c r="F1321" t="str">
        <f>IF('Source - Step 3'!F1317="","",'Source - Step 3'!F1317)</f>
        <v>WEST CREEK TOWNSHIP</v>
      </c>
      <c r="G1321">
        <f>IF('Source - Step 3'!G1317="","",'Source - Step 3'!G1317)</f>
        <v>6.2600000000000004E-4</v>
      </c>
      <c r="H1321">
        <f>IF('Source - Step 3'!H1317="","",'Source - Step 3'!H1317)</f>
        <v>1E-4</v>
      </c>
      <c r="I1321">
        <f>IF('Source - Step 3'!I1317="","",'Source - Step 3'!I1317)</f>
        <v>7.2600000000000008E-4</v>
      </c>
      <c r="J1321">
        <f>IF('Source - Step 3'!J1317="","",'Source - Step 3'!J1317)</f>
        <v>0</v>
      </c>
      <c r="K1321">
        <f>IF('Source - Step 3'!K1317="","",'Source - Step 3'!K1317)</f>
        <v>7.2600000000000008E-4</v>
      </c>
      <c r="L1321">
        <f>IF('Source - Step 3'!L1317="","",'Source - Step 3'!L1317)</f>
        <v>5592513</v>
      </c>
      <c r="M1321">
        <f>IF('Source - Step 3'!M1317="","",'Source - Step 3'!M1317)</f>
        <v>4060</v>
      </c>
      <c r="N1321">
        <f>IF('Source - Step 3'!N1317="","",'Source - Step 3'!N1317)</f>
        <v>0</v>
      </c>
      <c r="O1321">
        <f>IF('Source - Step 3'!O1317="","",'Source - Step 3'!O1317)</f>
        <v>0</v>
      </c>
      <c r="P1321">
        <f>IF('Source - Step 3'!P1317="","",'Source - Step 3'!P1317)</f>
        <v>0</v>
      </c>
      <c r="Q1321">
        <f>IF('Source - Step 3'!Q1317="","",'Source - Step 3'!Q1317)</f>
        <v>0</v>
      </c>
      <c r="R1321">
        <f>IF('Source - Step 3'!R1317="","",'Source - Step 3'!R1317)</f>
        <v>0</v>
      </c>
      <c r="S1321">
        <f>IF('Source - Step 3'!S1317="","",'Source - Step 3'!S1317)</f>
        <v>0</v>
      </c>
      <c r="T1321">
        <f>IF('Source - Step 3'!T1317="","",'Source - Step 3'!T1317)</f>
        <v>4060</v>
      </c>
      <c r="U1321">
        <f>IF('Source - Step 3'!U1317="","",'Source - Step 3'!U1317)</f>
        <v>0</v>
      </c>
      <c r="V1321">
        <f>IF('Source - Step 3'!V1317="","",'Source - Step 3'!V1317)</f>
        <v>0</v>
      </c>
      <c r="W1321">
        <f>IF('Source - Step 3'!W1317="","",'Source - Step 3'!W1317)</f>
        <v>4060</v>
      </c>
      <c r="X1321" t="str">
        <f>IF('Source - Step 3'!X1317="","",'Source - Step 3'!X1317)</f>
        <v/>
      </c>
      <c r="Y1321">
        <f>IF('Source - Step 3'!Y1317="","",'Source - Step 3'!Y1317)</f>
        <v>4060</v>
      </c>
      <c r="Z1321">
        <f>IF('Source - Step 3'!Z1317="","",'Source - Step 3'!Z1317)</f>
        <v>3501</v>
      </c>
      <c r="AA1321">
        <f>IF('Source - Step 3'!AA1317="","",'Source - Step 3'!AA1317)</f>
        <v>559</v>
      </c>
      <c r="AB1321" t="str">
        <f>IF('Source - Step 3'!AB1317="","",'Source - Step 3'!AB1317)</f>
        <v/>
      </c>
      <c r="AC1321">
        <f>IF('Source - Step 3'!AC1317="","",'Source - Step 3'!AC1317)</f>
        <v>2030</v>
      </c>
      <c r="AD1321">
        <f>IF('Source - Step 3'!AD1317="","",'Source - Step 3'!AD1317)</f>
        <v>1751</v>
      </c>
      <c r="AE1321">
        <f>IF('Source - Step 3'!AE1317="","",'Source - Step 3'!AE1317)</f>
        <v>280</v>
      </c>
      <c r="AF1321" t="str">
        <f>IF('Source - Step 3'!AF1317="","",'Source - Step 3'!AF1317)</f>
        <v/>
      </c>
      <c r="AG1321">
        <f>IF('Source - Step 3'!AG1317="","",'Source - Step 3'!AG1317)</f>
        <v>2030</v>
      </c>
      <c r="AH1321">
        <f>IF('Source - Step 3'!AH1317="","",'Source - Step 3'!AH1317)</f>
        <v>1750</v>
      </c>
      <c r="AI1321">
        <f>IF('Source - Step 3'!AI1317="","",'Source - Step 3'!AI1317)</f>
        <v>279</v>
      </c>
    </row>
    <row r="1322" spans="1:35" x14ac:dyDescent="0.25">
      <c r="A1322" t="str">
        <f>IF('Source - Step 3'!A1318="","",'Source - Step 3'!A1318)</f>
        <v>45</v>
      </c>
      <c r="B1322" t="str">
        <f>IF('Source - Step 3'!B1318="","",'Source - Step 3'!B1318)</f>
        <v>2</v>
      </c>
      <c r="C1322" t="str">
        <f>IF('Source - Step 3'!C1318="","",'Source - Step 3'!C1318)</f>
        <v>0011</v>
      </c>
      <c r="D1322" t="str">
        <f>IF('Source - Step 3'!D1318="","",'Source - Step 3'!D1318)</f>
        <v>4520011</v>
      </c>
      <c r="E1322" t="str">
        <f>IF('Source - Step 3'!E1318="","",'Source - Step 3'!E1318)</f>
        <v/>
      </c>
      <c r="F1322" t="str">
        <f>IF('Source - Step 3'!F1318="","",'Source - Step 3'!F1318)</f>
        <v>WINFIELD TOWNSHIP</v>
      </c>
      <c r="G1322">
        <f>IF('Source - Step 3'!G1318="","",'Source - Step 3'!G1318)</f>
        <v>0</v>
      </c>
      <c r="H1322">
        <f>IF('Source - Step 3'!H1318="","",'Source - Step 3'!H1318)</f>
        <v>0</v>
      </c>
      <c r="I1322">
        <f>IF('Source - Step 3'!I1318="","",'Source - Step 3'!I1318)</f>
        <v>0</v>
      </c>
      <c r="J1322">
        <f>IF('Source - Step 3'!J1318="","",'Source - Step 3'!J1318)</f>
        <v>0</v>
      </c>
      <c r="K1322">
        <f>IF('Source - Step 3'!K1318="","",'Source - Step 3'!K1318)</f>
        <v>0</v>
      </c>
      <c r="L1322">
        <f>IF('Source - Step 3'!L1318="","",'Source - Step 3'!L1318)</f>
        <v>5592513</v>
      </c>
      <c r="M1322">
        <f>IF('Source - Step 3'!M1318="","",'Source - Step 3'!M1318)</f>
        <v>0</v>
      </c>
      <c r="N1322">
        <f>IF('Source - Step 3'!N1318="","",'Source - Step 3'!N1318)</f>
        <v>0</v>
      </c>
      <c r="O1322">
        <f>IF('Source - Step 3'!O1318="","",'Source - Step 3'!O1318)</f>
        <v>0</v>
      </c>
      <c r="P1322">
        <f>IF('Source - Step 3'!P1318="","",'Source - Step 3'!P1318)</f>
        <v>0</v>
      </c>
      <c r="Q1322">
        <f>IF('Source - Step 3'!Q1318="","",'Source - Step 3'!Q1318)</f>
        <v>0</v>
      </c>
      <c r="R1322">
        <f>IF('Source - Step 3'!R1318="","",'Source - Step 3'!R1318)</f>
        <v>0</v>
      </c>
      <c r="S1322">
        <f>IF('Source - Step 3'!S1318="","",'Source - Step 3'!S1318)</f>
        <v>0</v>
      </c>
      <c r="T1322">
        <f>IF('Source - Step 3'!T1318="","",'Source - Step 3'!T1318)</f>
        <v>0</v>
      </c>
      <c r="U1322">
        <f>IF('Source - Step 3'!U1318="","",'Source - Step 3'!U1318)</f>
        <v>0</v>
      </c>
      <c r="V1322">
        <f>IF('Source - Step 3'!V1318="","",'Source - Step 3'!V1318)</f>
        <v>0</v>
      </c>
      <c r="W1322">
        <f>IF('Source - Step 3'!W1318="","",'Source - Step 3'!W1318)</f>
        <v>0</v>
      </c>
      <c r="X1322" t="str">
        <f>IF('Source - Step 3'!X1318="","",'Source - Step 3'!X1318)</f>
        <v/>
      </c>
      <c r="Y1322">
        <f>IF('Source - Step 3'!Y1318="","",'Source - Step 3'!Y1318)</f>
        <v>0</v>
      </c>
      <c r="Z1322">
        <f>IF('Source - Step 3'!Z1318="","",'Source - Step 3'!Z1318)</f>
        <v>0</v>
      </c>
      <c r="AA1322">
        <f>IF('Source - Step 3'!AA1318="","",'Source - Step 3'!AA1318)</f>
        <v>0</v>
      </c>
      <c r="AB1322" t="str">
        <f>IF('Source - Step 3'!AB1318="","",'Source - Step 3'!AB1318)</f>
        <v/>
      </c>
      <c r="AC1322">
        <f>IF('Source - Step 3'!AC1318="","",'Source - Step 3'!AC1318)</f>
        <v>0</v>
      </c>
      <c r="AD1322">
        <f>IF('Source - Step 3'!AD1318="","",'Source - Step 3'!AD1318)</f>
        <v>0</v>
      </c>
      <c r="AE1322">
        <f>IF('Source - Step 3'!AE1318="","",'Source - Step 3'!AE1318)</f>
        <v>0</v>
      </c>
      <c r="AF1322" t="str">
        <f>IF('Source - Step 3'!AF1318="","",'Source - Step 3'!AF1318)</f>
        <v/>
      </c>
      <c r="AG1322">
        <f>IF('Source - Step 3'!AG1318="","",'Source - Step 3'!AG1318)</f>
        <v>0</v>
      </c>
      <c r="AH1322">
        <f>IF('Source - Step 3'!AH1318="","",'Source - Step 3'!AH1318)</f>
        <v>0</v>
      </c>
      <c r="AI1322">
        <f>IF('Source - Step 3'!AI1318="","",'Source - Step 3'!AI1318)</f>
        <v>0</v>
      </c>
    </row>
    <row r="1323" spans="1:35" x14ac:dyDescent="0.25">
      <c r="A1323" t="str">
        <f>IF('Source - Step 3'!A1319="","",'Source - Step 3'!A1319)</f>
        <v>45</v>
      </c>
      <c r="B1323" t="str">
        <f>IF('Source - Step 3'!B1319="","",'Source - Step 3'!B1319)</f>
        <v>3</v>
      </c>
      <c r="C1323" t="str">
        <f>IF('Source - Step 3'!C1319="","",'Source - Step 3'!C1319)</f>
        <v>0101</v>
      </c>
      <c r="D1323" t="str">
        <f>IF('Source - Step 3'!D1319="","",'Source - Step 3'!D1319)</f>
        <v>4530101</v>
      </c>
      <c r="E1323" t="str">
        <f>IF('Source - Step 3'!E1319="","",'Source - Step 3'!E1319)</f>
        <v/>
      </c>
      <c r="F1323" t="str">
        <f>IF('Source - Step 3'!F1319="","",'Source - Step 3'!F1319)</f>
        <v>GARY CIVIL CITY</v>
      </c>
      <c r="G1323">
        <f>IF('Source - Step 3'!G1319="","",'Source - Step 3'!G1319)</f>
        <v>0</v>
      </c>
      <c r="H1323">
        <f>IF('Source - Step 3'!H1319="","",'Source - Step 3'!H1319)</f>
        <v>0</v>
      </c>
      <c r="I1323">
        <f>IF('Source - Step 3'!I1319="","",'Source - Step 3'!I1319)</f>
        <v>8.3257999999999999E-2</v>
      </c>
      <c r="J1323">
        <f>IF('Source - Step 3'!J1319="","",'Source - Step 3'!J1319)</f>
        <v>9.7179999999999992E-3</v>
      </c>
      <c r="K1323">
        <f>IF('Source - Step 3'!K1319="","",'Source - Step 3'!K1319)</f>
        <v>9.2976000000000003E-2</v>
      </c>
      <c r="L1323">
        <f>IF('Source - Step 3'!L1319="","",'Source - Step 3'!L1319)</f>
        <v>5592513</v>
      </c>
      <c r="M1323">
        <f>IF('Source - Step 3'!M1319="","",'Source - Step 3'!M1319)</f>
        <v>519969</v>
      </c>
      <c r="N1323">
        <f>IF('Source - Step 3'!N1319="","",'Source - Step 3'!N1319)</f>
        <v>0</v>
      </c>
      <c r="O1323">
        <f>IF('Source - Step 3'!O1319="","",'Source - Step 3'!O1319)</f>
        <v>0</v>
      </c>
      <c r="P1323">
        <f>IF('Source - Step 3'!P1319="","",'Source - Step 3'!P1319)</f>
        <v>0</v>
      </c>
      <c r="Q1323">
        <f>IF('Source - Step 3'!Q1319="","",'Source - Step 3'!Q1319)</f>
        <v>0</v>
      </c>
      <c r="R1323">
        <f>IF('Source - Step 3'!R1319="","",'Source - Step 3'!R1319)</f>
        <v>0</v>
      </c>
      <c r="S1323">
        <f>IF('Source - Step 3'!S1319="","",'Source - Step 3'!S1319)</f>
        <v>0</v>
      </c>
      <c r="T1323">
        <f>IF('Source - Step 3'!T1319="","",'Source - Step 3'!T1319)</f>
        <v>519969</v>
      </c>
      <c r="U1323">
        <f>IF('Source - Step 3'!U1319="","",'Source - Step 3'!U1319)</f>
        <v>0</v>
      </c>
      <c r="V1323">
        <f>IF('Source - Step 3'!V1319="","",'Source - Step 3'!V1319)</f>
        <v>0</v>
      </c>
      <c r="W1323">
        <f>IF('Source - Step 3'!W1319="","",'Source - Step 3'!W1319)</f>
        <v>519969</v>
      </c>
      <c r="X1323" t="str">
        <f>IF('Source - Step 3'!X1319="","",'Source - Step 3'!X1319)</f>
        <v/>
      </c>
      <c r="Y1323">
        <f>IF('Source - Step 3'!Y1319="","",'Source - Step 3'!Y1319)</f>
        <v>519969</v>
      </c>
      <c r="Z1323">
        <f>IF('Source - Step 3'!Z1319="","",'Source - Step 3'!Z1319)</f>
        <v>519969</v>
      </c>
      <c r="AA1323">
        <f>IF('Source - Step 3'!AA1319="","",'Source - Step 3'!AA1319)</f>
        <v>0</v>
      </c>
      <c r="AB1323" t="str">
        <f>IF('Source - Step 3'!AB1319="","",'Source - Step 3'!AB1319)</f>
        <v/>
      </c>
      <c r="AC1323">
        <f>IF('Source - Step 3'!AC1319="","",'Source - Step 3'!AC1319)</f>
        <v>259985</v>
      </c>
      <c r="AD1323">
        <f>IF('Source - Step 3'!AD1319="","",'Source - Step 3'!AD1319)</f>
        <v>259985</v>
      </c>
      <c r="AE1323">
        <f>IF('Source - Step 3'!AE1319="","",'Source - Step 3'!AE1319)</f>
        <v>0</v>
      </c>
      <c r="AF1323" t="str">
        <f>IF('Source - Step 3'!AF1319="","",'Source - Step 3'!AF1319)</f>
        <v/>
      </c>
      <c r="AG1323">
        <f>IF('Source - Step 3'!AG1319="","",'Source - Step 3'!AG1319)</f>
        <v>259984</v>
      </c>
      <c r="AH1323">
        <f>IF('Source - Step 3'!AH1319="","",'Source - Step 3'!AH1319)</f>
        <v>259984</v>
      </c>
      <c r="AI1323">
        <f>IF('Source - Step 3'!AI1319="","",'Source - Step 3'!AI1319)</f>
        <v>0</v>
      </c>
    </row>
    <row r="1324" spans="1:35" x14ac:dyDescent="0.25">
      <c r="A1324" t="str">
        <f>IF('Source - Step 3'!A1320="","",'Source - Step 3'!A1320)</f>
        <v>45</v>
      </c>
      <c r="B1324" t="str">
        <f>IF('Source - Step 3'!B1320="","",'Source - Step 3'!B1320)</f>
        <v>3</v>
      </c>
      <c r="C1324" t="str">
        <f>IF('Source - Step 3'!C1320="","",'Source - Step 3'!C1320)</f>
        <v>0104</v>
      </c>
      <c r="D1324" t="str">
        <f>IF('Source - Step 3'!D1320="","",'Source - Step 3'!D1320)</f>
        <v>4530104</v>
      </c>
      <c r="E1324" t="str">
        <f>IF('Source - Step 3'!E1320="","",'Source - Step 3'!E1320)</f>
        <v/>
      </c>
      <c r="F1324" t="str">
        <f>IF('Source - Step 3'!F1320="","",'Source - Step 3'!F1320)</f>
        <v>HAMMOND CIVIL CITY</v>
      </c>
      <c r="G1324">
        <f>IF('Source - Step 3'!G1320="","",'Source - Step 3'!G1320)</f>
        <v>0</v>
      </c>
      <c r="H1324">
        <f>IF('Source - Step 3'!H1320="","",'Source - Step 3'!H1320)</f>
        <v>0</v>
      </c>
      <c r="I1324">
        <f>IF('Source - Step 3'!I1320="","",'Source - Step 3'!I1320)</f>
        <v>0.101705</v>
      </c>
      <c r="J1324">
        <f>IF('Source - Step 3'!J1320="","",'Source - Step 3'!J1320)</f>
        <v>0</v>
      </c>
      <c r="K1324">
        <f>IF('Source - Step 3'!K1320="","",'Source - Step 3'!K1320)</f>
        <v>0.101705</v>
      </c>
      <c r="L1324">
        <f>IF('Source - Step 3'!L1320="","",'Source - Step 3'!L1320)</f>
        <v>5592513</v>
      </c>
      <c r="M1324">
        <f>IF('Source - Step 3'!M1320="","",'Source - Step 3'!M1320)</f>
        <v>568787</v>
      </c>
      <c r="N1324">
        <f>IF('Source - Step 3'!N1320="","",'Source - Step 3'!N1320)</f>
        <v>0</v>
      </c>
      <c r="O1324">
        <f>IF('Source - Step 3'!O1320="","",'Source - Step 3'!O1320)</f>
        <v>0</v>
      </c>
      <c r="P1324">
        <f>IF('Source - Step 3'!P1320="","",'Source - Step 3'!P1320)</f>
        <v>0</v>
      </c>
      <c r="Q1324">
        <f>IF('Source - Step 3'!Q1320="","",'Source - Step 3'!Q1320)</f>
        <v>0</v>
      </c>
      <c r="R1324">
        <f>IF('Source - Step 3'!R1320="","",'Source - Step 3'!R1320)</f>
        <v>0</v>
      </c>
      <c r="S1324">
        <f>IF('Source - Step 3'!S1320="","",'Source - Step 3'!S1320)</f>
        <v>0</v>
      </c>
      <c r="T1324">
        <f>IF('Source - Step 3'!T1320="","",'Source - Step 3'!T1320)</f>
        <v>568787</v>
      </c>
      <c r="U1324">
        <f>IF('Source - Step 3'!U1320="","",'Source - Step 3'!U1320)</f>
        <v>0</v>
      </c>
      <c r="V1324">
        <f>IF('Source - Step 3'!V1320="","",'Source - Step 3'!V1320)</f>
        <v>0</v>
      </c>
      <c r="W1324">
        <f>IF('Source - Step 3'!W1320="","",'Source - Step 3'!W1320)</f>
        <v>568787</v>
      </c>
      <c r="X1324" t="str">
        <f>IF('Source - Step 3'!X1320="","",'Source - Step 3'!X1320)</f>
        <v/>
      </c>
      <c r="Y1324">
        <f>IF('Source - Step 3'!Y1320="","",'Source - Step 3'!Y1320)</f>
        <v>568787</v>
      </c>
      <c r="Z1324">
        <f>IF('Source - Step 3'!Z1320="","",'Source - Step 3'!Z1320)</f>
        <v>568787</v>
      </c>
      <c r="AA1324">
        <f>IF('Source - Step 3'!AA1320="","",'Source - Step 3'!AA1320)</f>
        <v>0</v>
      </c>
      <c r="AB1324" t="str">
        <f>IF('Source - Step 3'!AB1320="","",'Source - Step 3'!AB1320)</f>
        <v/>
      </c>
      <c r="AC1324">
        <f>IF('Source - Step 3'!AC1320="","",'Source - Step 3'!AC1320)</f>
        <v>284394</v>
      </c>
      <c r="AD1324">
        <f>IF('Source - Step 3'!AD1320="","",'Source - Step 3'!AD1320)</f>
        <v>284394</v>
      </c>
      <c r="AE1324">
        <f>IF('Source - Step 3'!AE1320="","",'Source - Step 3'!AE1320)</f>
        <v>0</v>
      </c>
      <c r="AF1324" t="str">
        <f>IF('Source - Step 3'!AF1320="","",'Source - Step 3'!AF1320)</f>
        <v/>
      </c>
      <c r="AG1324">
        <f>IF('Source - Step 3'!AG1320="","",'Source - Step 3'!AG1320)</f>
        <v>284393</v>
      </c>
      <c r="AH1324">
        <f>IF('Source - Step 3'!AH1320="","",'Source - Step 3'!AH1320)</f>
        <v>284393</v>
      </c>
      <c r="AI1324">
        <f>IF('Source - Step 3'!AI1320="","",'Source - Step 3'!AI1320)</f>
        <v>0</v>
      </c>
    </row>
    <row r="1325" spans="1:35" x14ac:dyDescent="0.25">
      <c r="A1325" t="str">
        <f>IF('Source - Step 3'!A1321="","",'Source - Step 3'!A1321)</f>
        <v>45</v>
      </c>
      <c r="B1325" t="str">
        <f>IF('Source - Step 3'!B1321="","",'Source - Step 3'!B1321)</f>
        <v>3</v>
      </c>
      <c r="C1325" t="str">
        <f>IF('Source - Step 3'!C1321="","",'Source - Step 3'!C1321)</f>
        <v>0108</v>
      </c>
      <c r="D1325" t="str">
        <f>IF('Source - Step 3'!D1321="","",'Source - Step 3'!D1321)</f>
        <v>4530108</v>
      </c>
      <c r="E1325" t="str">
        <f>IF('Source - Step 3'!E1321="","",'Source - Step 3'!E1321)</f>
        <v/>
      </c>
      <c r="F1325" t="str">
        <f>IF('Source - Step 3'!F1321="","",'Source - Step 3'!F1321)</f>
        <v>EAST CHICAGO CIVIL CITY</v>
      </c>
      <c r="G1325">
        <f>IF('Source - Step 3'!G1321="","",'Source - Step 3'!G1321)</f>
        <v>0</v>
      </c>
      <c r="H1325">
        <f>IF('Source - Step 3'!H1321="","",'Source - Step 3'!H1321)</f>
        <v>0</v>
      </c>
      <c r="I1325">
        <f>IF('Source - Step 3'!I1321="","",'Source - Step 3'!I1321)</f>
        <v>2.6672000000000001E-2</v>
      </c>
      <c r="J1325">
        <f>IF('Source - Step 3'!J1321="","",'Source - Step 3'!J1321)</f>
        <v>0</v>
      </c>
      <c r="K1325">
        <f>IF('Source - Step 3'!K1321="","",'Source - Step 3'!K1321)</f>
        <v>2.6672000000000001E-2</v>
      </c>
      <c r="L1325">
        <f>IF('Source - Step 3'!L1321="","",'Source - Step 3'!L1321)</f>
        <v>5592513</v>
      </c>
      <c r="M1325">
        <f>IF('Source - Step 3'!M1321="","",'Source - Step 3'!M1321)</f>
        <v>149164</v>
      </c>
      <c r="N1325">
        <f>IF('Source - Step 3'!N1321="","",'Source - Step 3'!N1321)</f>
        <v>0</v>
      </c>
      <c r="O1325">
        <f>IF('Source - Step 3'!O1321="","",'Source - Step 3'!O1321)</f>
        <v>0</v>
      </c>
      <c r="P1325">
        <f>IF('Source - Step 3'!P1321="","",'Source - Step 3'!P1321)</f>
        <v>0</v>
      </c>
      <c r="Q1325">
        <f>IF('Source - Step 3'!Q1321="","",'Source - Step 3'!Q1321)</f>
        <v>0</v>
      </c>
      <c r="R1325">
        <f>IF('Source - Step 3'!R1321="","",'Source - Step 3'!R1321)</f>
        <v>0</v>
      </c>
      <c r="S1325">
        <f>IF('Source - Step 3'!S1321="","",'Source - Step 3'!S1321)</f>
        <v>0</v>
      </c>
      <c r="T1325">
        <f>IF('Source - Step 3'!T1321="","",'Source - Step 3'!T1321)</f>
        <v>149164</v>
      </c>
      <c r="U1325">
        <f>IF('Source - Step 3'!U1321="","",'Source - Step 3'!U1321)</f>
        <v>0</v>
      </c>
      <c r="V1325">
        <f>IF('Source - Step 3'!V1321="","",'Source - Step 3'!V1321)</f>
        <v>0</v>
      </c>
      <c r="W1325">
        <f>IF('Source - Step 3'!W1321="","",'Source - Step 3'!W1321)</f>
        <v>149164</v>
      </c>
      <c r="X1325" t="str">
        <f>IF('Source - Step 3'!X1321="","",'Source - Step 3'!X1321)</f>
        <v/>
      </c>
      <c r="Y1325">
        <f>IF('Source - Step 3'!Y1321="","",'Source - Step 3'!Y1321)</f>
        <v>149164</v>
      </c>
      <c r="Z1325">
        <f>IF('Source - Step 3'!Z1321="","",'Source - Step 3'!Z1321)</f>
        <v>149164</v>
      </c>
      <c r="AA1325">
        <f>IF('Source - Step 3'!AA1321="","",'Source - Step 3'!AA1321)</f>
        <v>0</v>
      </c>
      <c r="AB1325" t="str">
        <f>IF('Source - Step 3'!AB1321="","",'Source - Step 3'!AB1321)</f>
        <v/>
      </c>
      <c r="AC1325">
        <f>IF('Source - Step 3'!AC1321="","",'Source - Step 3'!AC1321)</f>
        <v>74582</v>
      </c>
      <c r="AD1325">
        <f>IF('Source - Step 3'!AD1321="","",'Source - Step 3'!AD1321)</f>
        <v>74582</v>
      </c>
      <c r="AE1325">
        <f>IF('Source - Step 3'!AE1321="","",'Source - Step 3'!AE1321)</f>
        <v>0</v>
      </c>
      <c r="AF1325" t="str">
        <f>IF('Source - Step 3'!AF1321="","",'Source - Step 3'!AF1321)</f>
        <v/>
      </c>
      <c r="AG1325">
        <f>IF('Source - Step 3'!AG1321="","",'Source - Step 3'!AG1321)</f>
        <v>74582</v>
      </c>
      <c r="AH1325">
        <f>IF('Source - Step 3'!AH1321="","",'Source - Step 3'!AH1321)</f>
        <v>74582</v>
      </c>
      <c r="AI1325">
        <f>IF('Source - Step 3'!AI1321="","",'Source - Step 3'!AI1321)</f>
        <v>0</v>
      </c>
    </row>
    <row r="1326" spans="1:35" x14ac:dyDescent="0.25">
      <c r="A1326" t="str">
        <f>IF('Source - Step 3'!A1322="","",'Source - Step 3'!A1322)</f>
        <v>45</v>
      </c>
      <c r="B1326" t="str">
        <f>IF('Source - Step 3'!B1322="","",'Source - Step 3'!B1322)</f>
        <v>3</v>
      </c>
      <c r="C1326" t="str">
        <f>IF('Source - Step 3'!C1322="","",'Source - Step 3'!C1322)</f>
        <v>0202</v>
      </c>
      <c r="D1326" t="str">
        <f>IF('Source - Step 3'!D1322="","",'Source - Step 3'!D1322)</f>
        <v>4530202</v>
      </c>
      <c r="E1326" t="str">
        <f>IF('Source - Step 3'!E1322="","",'Source - Step 3'!E1322)</f>
        <v/>
      </c>
      <c r="F1326" t="str">
        <f>IF('Source - Step 3'!F1322="","",'Source - Step 3'!F1322)</f>
        <v>HOBART CIVIL CITY</v>
      </c>
      <c r="G1326">
        <f>IF('Source - Step 3'!G1322="","",'Source - Step 3'!G1322)</f>
        <v>0</v>
      </c>
      <c r="H1326">
        <f>IF('Source - Step 3'!H1322="","",'Source - Step 3'!H1322)</f>
        <v>0</v>
      </c>
      <c r="I1326">
        <f>IF('Source - Step 3'!I1322="","",'Source - Step 3'!I1322)</f>
        <v>7.3340000000000002E-3</v>
      </c>
      <c r="J1326">
        <f>IF('Source - Step 3'!J1322="","",'Source - Step 3'!J1322)</f>
        <v>0</v>
      </c>
      <c r="K1326">
        <f>IF('Source - Step 3'!K1322="","",'Source - Step 3'!K1322)</f>
        <v>7.3340000000000002E-3</v>
      </c>
      <c r="L1326">
        <f>IF('Source - Step 3'!L1322="","",'Source - Step 3'!L1322)</f>
        <v>5592513</v>
      </c>
      <c r="M1326">
        <f>IF('Source - Step 3'!M1322="","",'Source - Step 3'!M1322)</f>
        <v>41015</v>
      </c>
      <c r="N1326">
        <f>IF('Source - Step 3'!N1322="","",'Source - Step 3'!N1322)</f>
        <v>0</v>
      </c>
      <c r="O1326">
        <f>IF('Source - Step 3'!O1322="","",'Source - Step 3'!O1322)</f>
        <v>0</v>
      </c>
      <c r="P1326">
        <f>IF('Source - Step 3'!P1322="","",'Source - Step 3'!P1322)</f>
        <v>0</v>
      </c>
      <c r="Q1326">
        <f>IF('Source - Step 3'!Q1322="","",'Source - Step 3'!Q1322)</f>
        <v>0</v>
      </c>
      <c r="R1326">
        <f>IF('Source - Step 3'!R1322="","",'Source - Step 3'!R1322)</f>
        <v>0</v>
      </c>
      <c r="S1326">
        <f>IF('Source - Step 3'!S1322="","",'Source - Step 3'!S1322)</f>
        <v>0</v>
      </c>
      <c r="T1326">
        <f>IF('Source - Step 3'!T1322="","",'Source - Step 3'!T1322)</f>
        <v>41015</v>
      </c>
      <c r="U1326">
        <f>IF('Source - Step 3'!U1322="","",'Source - Step 3'!U1322)</f>
        <v>0</v>
      </c>
      <c r="V1326">
        <f>IF('Source - Step 3'!V1322="","",'Source - Step 3'!V1322)</f>
        <v>0</v>
      </c>
      <c r="W1326">
        <f>IF('Source - Step 3'!W1322="","",'Source - Step 3'!W1322)</f>
        <v>41015</v>
      </c>
      <c r="X1326" t="str">
        <f>IF('Source - Step 3'!X1322="","",'Source - Step 3'!X1322)</f>
        <v/>
      </c>
      <c r="Y1326">
        <f>IF('Source - Step 3'!Y1322="","",'Source - Step 3'!Y1322)</f>
        <v>41015</v>
      </c>
      <c r="Z1326">
        <f>IF('Source - Step 3'!Z1322="","",'Source - Step 3'!Z1322)</f>
        <v>41015</v>
      </c>
      <c r="AA1326">
        <f>IF('Source - Step 3'!AA1322="","",'Source - Step 3'!AA1322)</f>
        <v>0</v>
      </c>
      <c r="AB1326" t="str">
        <f>IF('Source - Step 3'!AB1322="","",'Source - Step 3'!AB1322)</f>
        <v/>
      </c>
      <c r="AC1326">
        <f>IF('Source - Step 3'!AC1322="","",'Source - Step 3'!AC1322)</f>
        <v>20508</v>
      </c>
      <c r="AD1326">
        <f>IF('Source - Step 3'!AD1322="","",'Source - Step 3'!AD1322)</f>
        <v>20508</v>
      </c>
      <c r="AE1326">
        <f>IF('Source - Step 3'!AE1322="","",'Source - Step 3'!AE1322)</f>
        <v>0</v>
      </c>
      <c r="AF1326" t="str">
        <f>IF('Source - Step 3'!AF1322="","",'Source - Step 3'!AF1322)</f>
        <v/>
      </c>
      <c r="AG1326">
        <f>IF('Source - Step 3'!AG1322="","",'Source - Step 3'!AG1322)</f>
        <v>20507</v>
      </c>
      <c r="AH1326">
        <f>IF('Source - Step 3'!AH1322="","",'Source - Step 3'!AH1322)</f>
        <v>20507</v>
      </c>
      <c r="AI1326">
        <f>IF('Source - Step 3'!AI1322="","",'Source - Step 3'!AI1322)</f>
        <v>0</v>
      </c>
    </row>
    <row r="1327" spans="1:35" x14ac:dyDescent="0.25">
      <c r="A1327" t="str">
        <f>IF('Source - Step 3'!A1323="","",'Source - Step 3'!A1323)</f>
        <v>45</v>
      </c>
      <c r="B1327" t="str">
        <f>IF('Source - Step 3'!B1323="","",'Source - Step 3'!B1323)</f>
        <v>3</v>
      </c>
      <c r="C1327" t="str">
        <f>IF('Source - Step 3'!C1323="","",'Source - Step 3'!C1323)</f>
        <v>0321</v>
      </c>
      <c r="D1327" t="str">
        <f>IF('Source - Step 3'!D1323="","",'Source - Step 3'!D1323)</f>
        <v>4530321</v>
      </c>
      <c r="E1327" t="str">
        <f>IF('Source - Step 3'!E1323="","",'Source - Step 3'!E1323)</f>
        <v/>
      </c>
      <c r="F1327" t="str">
        <f>IF('Source - Step 3'!F1323="","",'Source - Step 3'!F1323)</f>
        <v>CROWN POINT CIVIL CITY</v>
      </c>
      <c r="G1327">
        <f>IF('Source - Step 3'!G1323="","",'Source - Step 3'!G1323)</f>
        <v>0</v>
      </c>
      <c r="H1327">
        <f>IF('Source - Step 3'!H1323="","",'Source - Step 3'!H1323)</f>
        <v>0</v>
      </c>
      <c r="I1327">
        <f>IF('Source - Step 3'!I1323="","",'Source - Step 3'!I1323)</f>
        <v>1.3476E-2</v>
      </c>
      <c r="J1327">
        <f>IF('Source - Step 3'!J1323="","",'Source - Step 3'!J1323)</f>
        <v>0</v>
      </c>
      <c r="K1327">
        <f>IF('Source - Step 3'!K1323="","",'Source - Step 3'!K1323)</f>
        <v>1.3476E-2</v>
      </c>
      <c r="L1327">
        <f>IF('Source - Step 3'!L1323="","",'Source - Step 3'!L1323)</f>
        <v>5592513</v>
      </c>
      <c r="M1327">
        <f>IF('Source - Step 3'!M1323="","",'Source - Step 3'!M1323)</f>
        <v>75365</v>
      </c>
      <c r="N1327">
        <f>IF('Source - Step 3'!N1323="","",'Source - Step 3'!N1323)</f>
        <v>0</v>
      </c>
      <c r="O1327">
        <f>IF('Source - Step 3'!O1323="","",'Source - Step 3'!O1323)</f>
        <v>0</v>
      </c>
      <c r="P1327">
        <f>IF('Source - Step 3'!P1323="","",'Source - Step 3'!P1323)</f>
        <v>0</v>
      </c>
      <c r="Q1327">
        <f>IF('Source - Step 3'!Q1323="","",'Source - Step 3'!Q1323)</f>
        <v>0</v>
      </c>
      <c r="R1327">
        <f>IF('Source - Step 3'!R1323="","",'Source - Step 3'!R1323)</f>
        <v>0</v>
      </c>
      <c r="S1327">
        <f>IF('Source - Step 3'!S1323="","",'Source - Step 3'!S1323)</f>
        <v>0</v>
      </c>
      <c r="T1327">
        <f>IF('Source - Step 3'!T1323="","",'Source - Step 3'!T1323)</f>
        <v>75365</v>
      </c>
      <c r="U1327">
        <f>IF('Source - Step 3'!U1323="","",'Source - Step 3'!U1323)</f>
        <v>0</v>
      </c>
      <c r="V1327">
        <f>IF('Source - Step 3'!V1323="","",'Source - Step 3'!V1323)</f>
        <v>0</v>
      </c>
      <c r="W1327">
        <f>IF('Source - Step 3'!W1323="","",'Source - Step 3'!W1323)</f>
        <v>75365</v>
      </c>
      <c r="X1327" t="str">
        <f>IF('Source - Step 3'!X1323="","",'Source - Step 3'!X1323)</f>
        <v/>
      </c>
      <c r="Y1327">
        <f>IF('Source - Step 3'!Y1323="","",'Source - Step 3'!Y1323)</f>
        <v>75365</v>
      </c>
      <c r="Z1327">
        <f>IF('Source - Step 3'!Z1323="","",'Source - Step 3'!Z1323)</f>
        <v>75365</v>
      </c>
      <c r="AA1327">
        <f>IF('Source - Step 3'!AA1323="","",'Source - Step 3'!AA1323)</f>
        <v>0</v>
      </c>
      <c r="AB1327" t="str">
        <f>IF('Source - Step 3'!AB1323="","",'Source - Step 3'!AB1323)</f>
        <v/>
      </c>
      <c r="AC1327">
        <f>IF('Source - Step 3'!AC1323="","",'Source - Step 3'!AC1323)</f>
        <v>37683</v>
      </c>
      <c r="AD1327">
        <f>IF('Source - Step 3'!AD1323="","",'Source - Step 3'!AD1323)</f>
        <v>37683</v>
      </c>
      <c r="AE1327">
        <f>IF('Source - Step 3'!AE1323="","",'Source - Step 3'!AE1323)</f>
        <v>0</v>
      </c>
      <c r="AF1327" t="str">
        <f>IF('Source - Step 3'!AF1323="","",'Source - Step 3'!AF1323)</f>
        <v/>
      </c>
      <c r="AG1327">
        <f>IF('Source - Step 3'!AG1323="","",'Source - Step 3'!AG1323)</f>
        <v>37682</v>
      </c>
      <c r="AH1327">
        <f>IF('Source - Step 3'!AH1323="","",'Source - Step 3'!AH1323)</f>
        <v>37682</v>
      </c>
      <c r="AI1327">
        <f>IF('Source - Step 3'!AI1323="","",'Source - Step 3'!AI1323)</f>
        <v>0</v>
      </c>
    </row>
    <row r="1328" spans="1:35" x14ac:dyDescent="0.25">
      <c r="A1328" t="str">
        <f>IF('Source - Step 3'!A1324="","",'Source - Step 3'!A1324)</f>
        <v>45</v>
      </c>
      <c r="B1328" t="str">
        <f>IF('Source - Step 3'!B1324="","",'Source - Step 3'!B1324)</f>
        <v>3</v>
      </c>
      <c r="C1328" t="str">
        <f>IF('Source - Step 3'!C1324="","",'Source - Step 3'!C1324)</f>
        <v>0322</v>
      </c>
      <c r="D1328" t="str">
        <f>IF('Source - Step 3'!D1324="","",'Source - Step 3'!D1324)</f>
        <v>4530322</v>
      </c>
      <c r="E1328" t="str">
        <f>IF('Source - Step 3'!E1324="","",'Source - Step 3'!E1324)</f>
        <v/>
      </c>
      <c r="F1328" t="str">
        <f>IF('Source - Step 3'!F1324="","",'Source - Step 3'!F1324)</f>
        <v>WHITING CIVIL CITY</v>
      </c>
      <c r="G1328">
        <f>IF('Source - Step 3'!G1324="","",'Source - Step 3'!G1324)</f>
        <v>0</v>
      </c>
      <c r="H1328">
        <f>IF('Source - Step 3'!H1324="","",'Source - Step 3'!H1324)</f>
        <v>0</v>
      </c>
      <c r="I1328">
        <f>IF('Source - Step 3'!I1324="","",'Source - Step 3'!I1324)</f>
        <v>6.0879999999999997E-3</v>
      </c>
      <c r="J1328">
        <f>IF('Source - Step 3'!J1324="","",'Source - Step 3'!J1324)</f>
        <v>0</v>
      </c>
      <c r="K1328">
        <f>IF('Source - Step 3'!K1324="","",'Source - Step 3'!K1324)</f>
        <v>6.0879999999999997E-3</v>
      </c>
      <c r="L1328">
        <f>IF('Source - Step 3'!L1324="","",'Source - Step 3'!L1324)</f>
        <v>5592513</v>
      </c>
      <c r="M1328">
        <f>IF('Source - Step 3'!M1324="","",'Source - Step 3'!M1324)</f>
        <v>34047</v>
      </c>
      <c r="N1328">
        <f>IF('Source - Step 3'!N1324="","",'Source - Step 3'!N1324)</f>
        <v>0</v>
      </c>
      <c r="O1328">
        <f>IF('Source - Step 3'!O1324="","",'Source - Step 3'!O1324)</f>
        <v>0</v>
      </c>
      <c r="P1328">
        <f>IF('Source - Step 3'!P1324="","",'Source - Step 3'!P1324)</f>
        <v>0</v>
      </c>
      <c r="Q1328">
        <f>IF('Source - Step 3'!Q1324="","",'Source - Step 3'!Q1324)</f>
        <v>0</v>
      </c>
      <c r="R1328">
        <f>IF('Source - Step 3'!R1324="","",'Source - Step 3'!R1324)</f>
        <v>0</v>
      </c>
      <c r="S1328">
        <f>IF('Source - Step 3'!S1324="","",'Source - Step 3'!S1324)</f>
        <v>0</v>
      </c>
      <c r="T1328">
        <f>IF('Source - Step 3'!T1324="","",'Source - Step 3'!T1324)</f>
        <v>34047</v>
      </c>
      <c r="U1328">
        <f>IF('Source - Step 3'!U1324="","",'Source - Step 3'!U1324)</f>
        <v>0</v>
      </c>
      <c r="V1328">
        <f>IF('Source - Step 3'!V1324="","",'Source - Step 3'!V1324)</f>
        <v>0</v>
      </c>
      <c r="W1328">
        <f>IF('Source - Step 3'!W1324="","",'Source - Step 3'!W1324)</f>
        <v>34047</v>
      </c>
      <c r="X1328" t="str">
        <f>IF('Source - Step 3'!X1324="","",'Source - Step 3'!X1324)</f>
        <v/>
      </c>
      <c r="Y1328">
        <f>IF('Source - Step 3'!Y1324="","",'Source - Step 3'!Y1324)</f>
        <v>34047</v>
      </c>
      <c r="Z1328">
        <f>IF('Source - Step 3'!Z1324="","",'Source - Step 3'!Z1324)</f>
        <v>34047</v>
      </c>
      <c r="AA1328">
        <f>IF('Source - Step 3'!AA1324="","",'Source - Step 3'!AA1324)</f>
        <v>0</v>
      </c>
      <c r="AB1328" t="str">
        <f>IF('Source - Step 3'!AB1324="","",'Source - Step 3'!AB1324)</f>
        <v/>
      </c>
      <c r="AC1328">
        <f>IF('Source - Step 3'!AC1324="","",'Source - Step 3'!AC1324)</f>
        <v>17024</v>
      </c>
      <c r="AD1328">
        <f>IF('Source - Step 3'!AD1324="","",'Source - Step 3'!AD1324)</f>
        <v>17024</v>
      </c>
      <c r="AE1328">
        <f>IF('Source - Step 3'!AE1324="","",'Source - Step 3'!AE1324)</f>
        <v>0</v>
      </c>
      <c r="AF1328" t="str">
        <f>IF('Source - Step 3'!AF1324="","",'Source - Step 3'!AF1324)</f>
        <v/>
      </c>
      <c r="AG1328">
        <f>IF('Source - Step 3'!AG1324="","",'Source - Step 3'!AG1324)</f>
        <v>17023</v>
      </c>
      <c r="AH1328">
        <f>IF('Source - Step 3'!AH1324="","",'Source - Step 3'!AH1324)</f>
        <v>17023</v>
      </c>
      <c r="AI1328">
        <f>IF('Source - Step 3'!AI1324="","",'Source - Step 3'!AI1324)</f>
        <v>0</v>
      </c>
    </row>
    <row r="1329" spans="1:35" x14ac:dyDescent="0.25">
      <c r="A1329" t="str">
        <f>IF('Source - Step 3'!A1325="","",'Source - Step 3'!A1325)</f>
        <v>45</v>
      </c>
      <c r="B1329" t="str">
        <f>IF('Source - Step 3'!B1325="","",'Source - Step 3'!B1325)</f>
        <v>3</v>
      </c>
      <c r="C1329" t="str">
        <f>IF('Source - Step 3'!C1325="","",'Source - Step 3'!C1325)</f>
        <v>0401</v>
      </c>
      <c r="D1329" t="str">
        <f>IF('Source - Step 3'!D1325="","",'Source - Step 3'!D1325)</f>
        <v>4530401</v>
      </c>
      <c r="E1329" t="str">
        <f>IF('Source - Step 3'!E1325="","",'Source - Step 3'!E1325)</f>
        <v/>
      </c>
      <c r="F1329" t="str">
        <f>IF('Source - Step 3'!F1325="","",'Source - Step 3'!F1325)</f>
        <v>LAKE STATION CIVIL CITY</v>
      </c>
      <c r="G1329">
        <f>IF('Source - Step 3'!G1325="","",'Source - Step 3'!G1325)</f>
        <v>0</v>
      </c>
      <c r="H1329">
        <f>IF('Source - Step 3'!H1325="","",'Source - Step 3'!H1325)</f>
        <v>0</v>
      </c>
      <c r="I1329">
        <f>IF('Source - Step 3'!I1325="","",'Source - Step 3'!I1325)</f>
        <v>3.7789999999999998E-3</v>
      </c>
      <c r="J1329">
        <f>IF('Source - Step 3'!J1325="","",'Source - Step 3'!J1325)</f>
        <v>0</v>
      </c>
      <c r="K1329">
        <f>IF('Source - Step 3'!K1325="","",'Source - Step 3'!K1325)</f>
        <v>3.7789999999999998E-3</v>
      </c>
      <c r="L1329">
        <f>IF('Source - Step 3'!L1325="","",'Source - Step 3'!L1325)</f>
        <v>5592513</v>
      </c>
      <c r="M1329">
        <f>IF('Source - Step 3'!M1325="","",'Source - Step 3'!M1325)</f>
        <v>21134</v>
      </c>
      <c r="N1329">
        <f>IF('Source - Step 3'!N1325="","",'Source - Step 3'!N1325)</f>
        <v>0</v>
      </c>
      <c r="O1329">
        <f>IF('Source - Step 3'!O1325="","",'Source - Step 3'!O1325)</f>
        <v>0</v>
      </c>
      <c r="P1329">
        <f>IF('Source - Step 3'!P1325="","",'Source - Step 3'!P1325)</f>
        <v>0</v>
      </c>
      <c r="Q1329">
        <f>IF('Source - Step 3'!Q1325="","",'Source - Step 3'!Q1325)</f>
        <v>0</v>
      </c>
      <c r="R1329">
        <f>IF('Source - Step 3'!R1325="","",'Source - Step 3'!R1325)</f>
        <v>0</v>
      </c>
      <c r="S1329">
        <f>IF('Source - Step 3'!S1325="","",'Source - Step 3'!S1325)</f>
        <v>0</v>
      </c>
      <c r="T1329">
        <f>IF('Source - Step 3'!T1325="","",'Source - Step 3'!T1325)</f>
        <v>21134</v>
      </c>
      <c r="U1329">
        <f>IF('Source - Step 3'!U1325="","",'Source - Step 3'!U1325)</f>
        <v>0</v>
      </c>
      <c r="V1329">
        <f>IF('Source - Step 3'!V1325="","",'Source - Step 3'!V1325)</f>
        <v>0</v>
      </c>
      <c r="W1329">
        <f>IF('Source - Step 3'!W1325="","",'Source - Step 3'!W1325)</f>
        <v>21134</v>
      </c>
      <c r="X1329" t="str">
        <f>IF('Source - Step 3'!X1325="","",'Source - Step 3'!X1325)</f>
        <v/>
      </c>
      <c r="Y1329">
        <f>IF('Source - Step 3'!Y1325="","",'Source - Step 3'!Y1325)</f>
        <v>21134</v>
      </c>
      <c r="Z1329">
        <f>IF('Source - Step 3'!Z1325="","",'Source - Step 3'!Z1325)</f>
        <v>21134</v>
      </c>
      <c r="AA1329">
        <f>IF('Source - Step 3'!AA1325="","",'Source - Step 3'!AA1325)</f>
        <v>0</v>
      </c>
      <c r="AB1329" t="str">
        <f>IF('Source - Step 3'!AB1325="","",'Source - Step 3'!AB1325)</f>
        <v/>
      </c>
      <c r="AC1329">
        <f>IF('Source - Step 3'!AC1325="","",'Source - Step 3'!AC1325)</f>
        <v>10567</v>
      </c>
      <c r="AD1329">
        <f>IF('Source - Step 3'!AD1325="","",'Source - Step 3'!AD1325)</f>
        <v>10567</v>
      </c>
      <c r="AE1329">
        <f>IF('Source - Step 3'!AE1325="","",'Source - Step 3'!AE1325)</f>
        <v>0</v>
      </c>
      <c r="AF1329" t="str">
        <f>IF('Source - Step 3'!AF1325="","",'Source - Step 3'!AF1325)</f>
        <v/>
      </c>
      <c r="AG1329">
        <f>IF('Source - Step 3'!AG1325="","",'Source - Step 3'!AG1325)</f>
        <v>10567</v>
      </c>
      <c r="AH1329">
        <f>IF('Source - Step 3'!AH1325="","",'Source - Step 3'!AH1325)</f>
        <v>10567</v>
      </c>
      <c r="AI1329">
        <f>IF('Source - Step 3'!AI1325="","",'Source - Step 3'!AI1325)</f>
        <v>0</v>
      </c>
    </row>
    <row r="1330" spans="1:35" x14ac:dyDescent="0.25">
      <c r="A1330" t="str">
        <f>IF('Source - Step 3'!A1326="","",'Source - Step 3'!A1326)</f>
        <v>45</v>
      </c>
      <c r="B1330" t="str">
        <f>IF('Source - Step 3'!B1326="","",'Source - Step 3'!B1326)</f>
        <v>3</v>
      </c>
      <c r="C1330" t="str">
        <f>IF('Source - Step 3'!C1326="","",'Source - Step 3'!C1326)</f>
        <v>0504</v>
      </c>
      <c r="D1330" t="str">
        <f>IF('Source - Step 3'!D1326="","",'Source - Step 3'!D1326)</f>
        <v>4530504</v>
      </c>
      <c r="E1330" t="str">
        <f>IF('Source - Step 3'!E1326="","",'Source - Step 3'!E1326)</f>
        <v/>
      </c>
      <c r="F1330" t="str">
        <f>IF('Source - Step 3'!F1326="","",'Source - Step 3'!F1326)</f>
        <v>CEDAR LAKE CIVIL TOWN</v>
      </c>
      <c r="G1330">
        <f>IF('Source - Step 3'!G1326="","",'Source - Step 3'!G1326)</f>
        <v>0</v>
      </c>
      <c r="H1330">
        <f>IF('Source - Step 3'!H1326="","",'Source - Step 3'!H1326)</f>
        <v>0</v>
      </c>
      <c r="I1330">
        <f>IF('Source - Step 3'!I1326="","",'Source - Step 3'!I1326)</f>
        <v>3.3289999999999999E-3</v>
      </c>
      <c r="J1330">
        <f>IF('Source - Step 3'!J1326="","",'Source - Step 3'!J1326)</f>
        <v>0</v>
      </c>
      <c r="K1330">
        <f>IF('Source - Step 3'!K1326="","",'Source - Step 3'!K1326)</f>
        <v>3.3289999999999999E-3</v>
      </c>
      <c r="L1330">
        <f>IF('Source - Step 3'!L1326="","",'Source - Step 3'!L1326)</f>
        <v>5592513</v>
      </c>
      <c r="M1330">
        <f>IF('Source - Step 3'!M1326="","",'Source - Step 3'!M1326)</f>
        <v>18617</v>
      </c>
      <c r="N1330">
        <f>IF('Source - Step 3'!N1326="","",'Source - Step 3'!N1326)</f>
        <v>0</v>
      </c>
      <c r="O1330">
        <f>IF('Source - Step 3'!O1326="","",'Source - Step 3'!O1326)</f>
        <v>0</v>
      </c>
      <c r="P1330">
        <f>IF('Source - Step 3'!P1326="","",'Source - Step 3'!P1326)</f>
        <v>0</v>
      </c>
      <c r="Q1330">
        <f>IF('Source - Step 3'!Q1326="","",'Source - Step 3'!Q1326)</f>
        <v>0</v>
      </c>
      <c r="R1330">
        <f>IF('Source - Step 3'!R1326="","",'Source - Step 3'!R1326)</f>
        <v>0</v>
      </c>
      <c r="S1330">
        <f>IF('Source - Step 3'!S1326="","",'Source - Step 3'!S1326)</f>
        <v>0</v>
      </c>
      <c r="T1330">
        <f>IF('Source - Step 3'!T1326="","",'Source - Step 3'!T1326)</f>
        <v>18617</v>
      </c>
      <c r="U1330">
        <f>IF('Source - Step 3'!U1326="","",'Source - Step 3'!U1326)</f>
        <v>0</v>
      </c>
      <c r="V1330">
        <f>IF('Source - Step 3'!V1326="","",'Source - Step 3'!V1326)</f>
        <v>0</v>
      </c>
      <c r="W1330">
        <f>IF('Source - Step 3'!W1326="","",'Source - Step 3'!W1326)</f>
        <v>18617</v>
      </c>
      <c r="X1330" t="str">
        <f>IF('Source - Step 3'!X1326="","",'Source - Step 3'!X1326)</f>
        <v/>
      </c>
      <c r="Y1330">
        <f>IF('Source - Step 3'!Y1326="","",'Source - Step 3'!Y1326)</f>
        <v>18617</v>
      </c>
      <c r="Z1330">
        <f>IF('Source - Step 3'!Z1326="","",'Source - Step 3'!Z1326)</f>
        <v>18617</v>
      </c>
      <c r="AA1330">
        <f>IF('Source - Step 3'!AA1326="","",'Source - Step 3'!AA1326)</f>
        <v>0</v>
      </c>
      <c r="AB1330" t="str">
        <f>IF('Source - Step 3'!AB1326="","",'Source - Step 3'!AB1326)</f>
        <v/>
      </c>
      <c r="AC1330">
        <f>IF('Source - Step 3'!AC1326="","",'Source - Step 3'!AC1326)</f>
        <v>9309</v>
      </c>
      <c r="AD1330">
        <f>IF('Source - Step 3'!AD1326="","",'Source - Step 3'!AD1326)</f>
        <v>9309</v>
      </c>
      <c r="AE1330">
        <f>IF('Source - Step 3'!AE1326="","",'Source - Step 3'!AE1326)</f>
        <v>0</v>
      </c>
      <c r="AF1330" t="str">
        <f>IF('Source - Step 3'!AF1326="","",'Source - Step 3'!AF1326)</f>
        <v/>
      </c>
      <c r="AG1330">
        <f>IF('Source - Step 3'!AG1326="","",'Source - Step 3'!AG1326)</f>
        <v>9308</v>
      </c>
      <c r="AH1330">
        <f>IF('Source - Step 3'!AH1326="","",'Source - Step 3'!AH1326)</f>
        <v>9308</v>
      </c>
      <c r="AI1330">
        <f>IF('Source - Step 3'!AI1326="","",'Source - Step 3'!AI1326)</f>
        <v>0</v>
      </c>
    </row>
    <row r="1331" spans="1:35" x14ac:dyDescent="0.25">
      <c r="A1331" t="str">
        <f>IF('Source - Step 3'!A1327="","",'Source - Step 3'!A1327)</f>
        <v>45</v>
      </c>
      <c r="B1331" t="str">
        <f>IF('Source - Step 3'!B1327="","",'Source - Step 3'!B1327)</f>
        <v>3</v>
      </c>
      <c r="C1331" t="str">
        <f>IF('Source - Step 3'!C1327="","",'Source - Step 3'!C1327)</f>
        <v>0505</v>
      </c>
      <c r="D1331" t="str">
        <f>IF('Source - Step 3'!D1327="","",'Source - Step 3'!D1327)</f>
        <v>4530505</v>
      </c>
      <c r="E1331" t="str">
        <f>IF('Source - Step 3'!E1327="","",'Source - Step 3'!E1327)</f>
        <v/>
      </c>
      <c r="F1331" t="str">
        <f>IF('Source - Step 3'!F1327="","",'Source - Step 3'!F1327)</f>
        <v>GRIFFITH CIVIL TOWN</v>
      </c>
      <c r="G1331">
        <f>IF('Source - Step 3'!G1327="","",'Source - Step 3'!G1327)</f>
        <v>0</v>
      </c>
      <c r="H1331">
        <f>IF('Source - Step 3'!H1327="","",'Source - Step 3'!H1327)</f>
        <v>0</v>
      </c>
      <c r="I1331">
        <f>IF('Source - Step 3'!I1327="","",'Source - Step 3'!I1327)</f>
        <v>1.4494999999999999E-2</v>
      </c>
      <c r="J1331">
        <f>IF('Source - Step 3'!J1327="","",'Source - Step 3'!J1327)</f>
        <v>0</v>
      </c>
      <c r="K1331">
        <f>IF('Source - Step 3'!K1327="","",'Source - Step 3'!K1327)</f>
        <v>1.4494999999999999E-2</v>
      </c>
      <c r="L1331">
        <f>IF('Source - Step 3'!L1327="","",'Source - Step 3'!L1327)</f>
        <v>5592513</v>
      </c>
      <c r="M1331">
        <f>IF('Source - Step 3'!M1327="","",'Source - Step 3'!M1327)</f>
        <v>81063</v>
      </c>
      <c r="N1331">
        <f>IF('Source - Step 3'!N1327="","",'Source - Step 3'!N1327)</f>
        <v>0</v>
      </c>
      <c r="O1331">
        <f>IF('Source - Step 3'!O1327="","",'Source - Step 3'!O1327)</f>
        <v>0</v>
      </c>
      <c r="P1331">
        <f>IF('Source - Step 3'!P1327="","",'Source - Step 3'!P1327)</f>
        <v>0</v>
      </c>
      <c r="Q1331">
        <f>IF('Source - Step 3'!Q1327="","",'Source - Step 3'!Q1327)</f>
        <v>0</v>
      </c>
      <c r="R1331">
        <f>IF('Source - Step 3'!R1327="","",'Source - Step 3'!R1327)</f>
        <v>0</v>
      </c>
      <c r="S1331">
        <f>IF('Source - Step 3'!S1327="","",'Source - Step 3'!S1327)</f>
        <v>0</v>
      </c>
      <c r="T1331">
        <f>IF('Source - Step 3'!T1327="","",'Source - Step 3'!T1327)</f>
        <v>81063</v>
      </c>
      <c r="U1331">
        <f>IF('Source - Step 3'!U1327="","",'Source - Step 3'!U1327)</f>
        <v>0</v>
      </c>
      <c r="V1331">
        <f>IF('Source - Step 3'!V1327="","",'Source - Step 3'!V1327)</f>
        <v>0</v>
      </c>
      <c r="W1331">
        <f>IF('Source - Step 3'!W1327="","",'Source - Step 3'!W1327)</f>
        <v>81063</v>
      </c>
      <c r="X1331" t="str">
        <f>IF('Source - Step 3'!X1327="","",'Source - Step 3'!X1327)</f>
        <v/>
      </c>
      <c r="Y1331">
        <f>IF('Source - Step 3'!Y1327="","",'Source - Step 3'!Y1327)</f>
        <v>81063</v>
      </c>
      <c r="Z1331">
        <f>IF('Source - Step 3'!Z1327="","",'Source - Step 3'!Z1327)</f>
        <v>81063</v>
      </c>
      <c r="AA1331">
        <f>IF('Source - Step 3'!AA1327="","",'Source - Step 3'!AA1327)</f>
        <v>0</v>
      </c>
      <c r="AB1331" t="str">
        <f>IF('Source - Step 3'!AB1327="","",'Source - Step 3'!AB1327)</f>
        <v/>
      </c>
      <c r="AC1331">
        <f>IF('Source - Step 3'!AC1327="","",'Source - Step 3'!AC1327)</f>
        <v>40532</v>
      </c>
      <c r="AD1331">
        <f>IF('Source - Step 3'!AD1327="","",'Source - Step 3'!AD1327)</f>
        <v>40532</v>
      </c>
      <c r="AE1331">
        <f>IF('Source - Step 3'!AE1327="","",'Source - Step 3'!AE1327)</f>
        <v>0</v>
      </c>
      <c r="AF1331" t="str">
        <f>IF('Source - Step 3'!AF1327="","",'Source - Step 3'!AF1327)</f>
        <v/>
      </c>
      <c r="AG1331">
        <f>IF('Source - Step 3'!AG1327="","",'Source - Step 3'!AG1327)</f>
        <v>40531</v>
      </c>
      <c r="AH1331">
        <f>IF('Source - Step 3'!AH1327="","",'Source - Step 3'!AH1327)</f>
        <v>40531</v>
      </c>
      <c r="AI1331">
        <f>IF('Source - Step 3'!AI1327="","",'Source - Step 3'!AI1327)</f>
        <v>0</v>
      </c>
    </row>
    <row r="1332" spans="1:35" x14ac:dyDescent="0.25">
      <c r="A1332" t="str">
        <f>IF('Source - Step 3'!A1328="","",'Source - Step 3'!A1328)</f>
        <v>45</v>
      </c>
      <c r="B1332" t="str">
        <f>IF('Source - Step 3'!B1328="","",'Source - Step 3'!B1328)</f>
        <v>3</v>
      </c>
      <c r="C1332" t="str">
        <f>IF('Source - Step 3'!C1328="","",'Source - Step 3'!C1328)</f>
        <v>0506</v>
      </c>
      <c r="D1332" t="str">
        <f>IF('Source - Step 3'!D1328="","",'Source - Step 3'!D1328)</f>
        <v>4530506</v>
      </c>
      <c r="E1332" t="str">
        <f>IF('Source - Step 3'!E1328="","",'Source - Step 3'!E1328)</f>
        <v/>
      </c>
      <c r="F1332" t="str">
        <f>IF('Source - Step 3'!F1328="","",'Source - Step 3'!F1328)</f>
        <v>HIGHLAND CIVIL TOWN</v>
      </c>
      <c r="G1332">
        <f>IF('Source - Step 3'!G1328="","",'Source - Step 3'!G1328)</f>
        <v>0</v>
      </c>
      <c r="H1332">
        <f>IF('Source - Step 3'!H1328="","",'Source - Step 3'!H1328)</f>
        <v>0</v>
      </c>
      <c r="I1332">
        <f>IF('Source - Step 3'!I1328="","",'Source - Step 3'!I1328)</f>
        <v>6.8060000000000004E-3</v>
      </c>
      <c r="J1332">
        <f>IF('Source - Step 3'!J1328="","",'Source - Step 3'!J1328)</f>
        <v>0</v>
      </c>
      <c r="K1332">
        <f>IF('Source - Step 3'!K1328="","",'Source - Step 3'!K1328)</f>
        <v>6.8060000000000004E-3</v>
      </c>
      <c r="L1332">
        <f>IF('Source - Step 3'!L1328="","",'Source - Step 3'!L1328)</f>
        <v>5592513</v>
      </c>
      <c r="M1332">
        <f>IF('Source - Step 3'!M1328="","",'Source - Step 3'!M1328)</f>
        <v>38063</v>
      </c>
      <c r="N1332">
        <f>IF('Source - Step 3'!N1328="","",'Source - Step 3'!N1328)</f>
        <v>0</v>
      </c>
      <c r="O1332">
        <f>IF('Source - Step 3'!O1328="","",'Source - Step 3'!O1328)</f>
        <v>0</v>
      </c>
      <c r="P1332">
        <f>IF('Source - Step 3'!P1328="","",'Source - Step 3'!P1328)</f>
        <v>0</v>
      </c>
      <c r="Q1332">
        <f>IF('Source - Step 3'!Q1328="","",'Source - Step 3'!Q1328)</f>
        <v>0</v>
      </c>
      <c r="R1332">
        <f>IF('Source - Step 3'!R1328="","",'Source - Step 3'!R1328)</f>
        <v>0</v>
      </c>
      <c r="S1332">
        <f>IF('Source - Step 3'!S1328="","",'Source - Step 3'!S1328)</f>
        <v>0</v>
      </c>
      <c r="T1332">
        <f>IF('Source - Step 3'!T1328="","",'Source - Step 3'!T1328)</f>
        <v>38063</v>
      </c>
      <c r="U1332">
        <f>IF('Source - Step 3'!U1328="","",'Source - Step 3'!U1328)</f>
        <v>0</v>
      </c>
      <c r="V1332">
        <f>IF('Source - Step 3'!V1328="","",'Source - Step 3'!V1328)</f>
        <v>0</v>
      </c>
      <c r="W1332">
        <f>IF('Source - Step 3'!W1328="","",'Source - Step 3'!W1328)</f>
        <v>38063</v>
      </c>
      <c r="X1332" t="str">
        <f>IF('Source - Step 3'!X1328="","",'Source - Step 3'!X1328)</f>
        <v/>
      </c>
      <c r="Y1332">
        <f>IF('Source - Step 3'!Y1328="","",'Source - Step 3'!Y1328)</f>
        <v>38063</v>
      </c>
      <c r="Z1332">
        <f>IF('Source - Step 3'!Z1328="","",'Source - Step 3'!Z1328)</f>
        <v>38063</v>
      </c>
      <c r="AA1332">
        <f>IF('Source - Step 3'!AA1328="","",'Source - Step 3'!AA1328)</f>
        <v>0</v>
      </c>
      <c r="AB1332" t="str">
        <f>IF('Source - Step 3'!AB1328="","",'Source - Step 3'!AB1328)</f>
        <v/>
      </c>
      <c r="AC1332">
        <f>IF('Source - Step 3'!AC1328="","",'Source - Step 3'!AC1328)</f>
        <v>19032</v>
      </c>
      <c r="AD1332">
        <f>IF('Source - Step 3'!AD1328="","",'Source - Step 3'!AD1328)</f>
        <v>19032</v>
      </c>
      <c r="AE1332">
        <f>IF('Source - Step 3'!AE1328="","",'Source - Step 3'!AE1328)</f>
        <v>0</v>
      </c>
      <c r="AF1332" t="str">
        <f>IF('Source - Step 3'!AF1328="","",'Source - Step 3'!AF1328)</f>
        <v/>
      </c>
      <c r="AG1332">
        <f>IF('Source - Step 3'!AG1328="","",'Source - Step 3'!AG1328)</f>
        <v>19031</v>
      </c>
      <c r="AH1332">
        <f>IF('Source - Step 3'!AH1328="","",'Source - Step 3'!AH1328)</f>
        <v>19031</v>
      </c>
      <c r="AI1332">
        <f>IF('Source - Step 3'!AI1328="","",'Source - Step 3'!AI1328)</f>
        <v>0</v>
      </c>
    </row>
    <row r="1333" spans="1:35" x14ac:dyDescent="0.25">
      <c r="A1333" t="str">
        <f>IF('Source - Step 3'!A1329="","",'Source - Step 3'!A1329)</f>
        <v>45</v>
      </c>
      <c r="B1333" t="str">
        <f>IF('Source - Step 3'!B1329="","",'Source - Step 3'!B1329)</f>
        <v>3</v>
      </c>
      <c r="C1333" t="str">
        <f>IF('Source - Step 3'!C1329="","",'Source - Step 3'!C1329)</f>
        <v>0507</v>
      </c>
      <c r="D1333" t="str">
        <f>IF('Source - Step 3'!D1329="","",'Source - Step 3'!D1329)</f>
        <v>4530507</v>
      </c>
      <c r="E1333" t="str">
        <f>IF('Source - Step 3'!E1329="","",'Source - Step 3'!E1329)</f>
        <v/>
      </c>
      <c r="F1333" t="str">
        <f>IF('Source - Step 3'!F1329="","",'Source - Step 3'!F1329)</f>
        <v>MUNSTER CIVIL TOWN</v>
      </c>
      <c r="G1333">
        <f>IF('Source - Step 3'!G1329="","",'Source - Step 3'!G1329)</f>
        <v>0</v>
      </c>
      <c r="H1333">
        <f>IF('Source - Step 3'!H1329="","",'Source - Step 3'!H1329)</f>
        <v>0</v>
      </c>
      <c r="I1333">
        <f>IF('Source - Step 3'!I1329="","",'Source - Step 3'!I1329)</f>
        <v>5.8199999999999997E-3</v>
      </c>
      <c r="J1333">
        <f>IF('Source - Step 3'!J1329="","",'Source - Step 3'!J1329)</f>
        <v>0</v>
      </c>
      <c r="K1333">
        <f>IF('Source - Step 3'!K1329="","",'Source - Step 3'!K1329)</f>
        <v>5.8199999999999997E-3</v>
      </c>
      <c r="L1333">
        <f>IF('Source - Step 3'!L1329="","",'Source - Step 3'!L1329)</f>
        <v>5592513</v>
      </c>
      <c r="M1333">
        <f>IF('Source - Step 3'!M1329="","",'Source - Step 3'!M1329)</f>
        <v>32548</v>
      </c>
      <c r="N1333">
        <f>IF('Source - Step 3'!N1329="","",'Source - Step 3'!N1329)</f>
        <v>0</v>
      </c>
      <c r="O1333">
        <f>IF('Source - Step 3'!O1329="","",'Source - Step 3'!O1329)</f>
        <v>0</v>
      </c>
      <c r="P1333">
        <f>IF('Source - Step 3'!P1329="","",'Source - Step 3'!P1329)</f>
        <v>0</v>
      </c>
      <c r="Q1333">
        <f>IF('Source - Step 3'!Q1329="","",'Source - Step 3'!Q1329)</f>
        <v>0</v>
      </c>
      <c r="R1333">
        <f>IF('Source - Step 3'!R1329="","",'Source - Step 3'!R1329)</f>
        <v>0</v>
      </c>
      <c r="S1333">
        <f>IF('Source - Step 3'!S1329="","",'Source - Step 3'!S1329)</f>
        <v>0</v>
      </c>
      <c r="T1333">
        <f>IF('Source - Step 3'!T1329="","",'Source - Step 3'!T1329)</f>
        <v>32548</v>
      </c>
      <c r="U1333">
        <f>IF('Source - Step 3'!U1329="","",'Source - Step 3'!U1329)</f>
        <v>0</v>
      </c>
      <c r="V1333">
        <f>IF('Source - Step 3'!V1329="","",'Source - Step 3'!V1329)</f>
        <v>0</v>
      </c>
      <c r="W1333">
        <f>IF('Source - Step 3'!W1329="","",'Source - Step 3'!W1329)</f>
        <v>32548</v>
      </c>
      <c r="X1333" t="str">
        <f>IF('Source - Step 3'!X1329="","",'Source - Step 3'!X1329)</f>
        <v/>
      </c>
      <c r="Y1333">
        <f>IF('Source - Step 3'!Y1329="","",'Source - Step 3'!Y1329)</f>
        <v>32548</v>
      </c>
      <c r="Z1333">
        <f>IF('Source - Step 3'!Z1329="","",'Source - Step 3'!Z1329)</f>
        <v>32548</v>
      </c>
      <c r="AA1333">
        <f>IF('Source - Step 3'!AA1329="","",'Source - Step 3'!AA1329)</f>
        <v>0</v>
      </c>
      <c r="AB1333" t="str">
        <f>IF('Source - Step 3'!AB1329="","",'Source - Step 3'!AB1329)</f>
        <v/>
      </c>
      <c r="AC1333">
        <f>IF('Source - Step 3'!AC1329="","",'Source - Step 3'!AC1329)</f>
        <v>16274</v>
      </c>
      <c r="AD1333">
        <f>IF('Source - Step 3'!AD1329="","",'Source - Step 3'!AD1329)</f>
        <v>16274</v>
      </c>
      <c r="AE1333">
        <f>IF('Source - Step 3'!AE1329="","",'Source - Step 3'!AE1329)</f>
        <v>0</v>
      </c>
      <c r="AF1333" t="str">
        <f>IF('Source - Step 3'!AF1329="","",'Source - Step 3'!AF1329)</f>
        <v/>
      </c>
      <c r="AG1333">
        <f>IF('Source - Step 3'!AG1329="","",'Source - Step 3'!AG1329)</f>
        <v>16274</v>
      </c>
      <c r="AH1333">
        <f>IF('Source - Step 3'!AH1329="","",'Source - Step 3'!AH1329)</f>
        <v>16274</v>
      </c>
      <c r="AI1333">
        <f>IF('Source - Step 3'!AI1329="","",'Source - Step 3'!AI1329)</f>
        <v>0</v>
      </c>
    </row>
    <row r="1334" spans="1:35" x14ac:dyDescent="0.25">
      <c r="A1334" t="str">
        <f>IF('Source - Step 3'!A1330="","",'Source - Step 3'!A1330)</f>
        <v>45</v>
      </c>
      <c r="B1334" t="str">
        <f>IF('Source - Step 3'!B1330="","",'Source - Step 3'!B1330)</f>
        <v>3</v>
      </c>
      <c r="C1334" t="str">
        <f>IF('Source - Step 3'!C1330="","",'Source - Step 3'!C1330)</f>
        <v>0512</v>
      </c>
      <c r="D1334" t="str">
        <f>IF('Source - Step 3'!D1330="","",'Source - Step 3'!D1330)</f>
        <v>4530512</v>
      </c>
      <c r="E1334" t="str">
        <f>IF('Source - Step 3'!E1330="","",'Source - Step 3'!E1330)</f>
        <v/>
      </c>
      <c r="F1334" t="str">
        <f>IF('Source - Step 3'!F1330="","",'Source - Step 3'!F1330)</f>
        <v>MERRILLVILLE CIVIL TOWN</v>
      </c>
      <c r="G1334">
        <f>IF('Source - Step 3'!G1330="","",'Source - Step 3'!G1330)</f>
        <v>0</v>
      </c>
      <c r="H1334">
        <f>IF('Source - Step 3'!H1330="","",'Source - Step 3'!H1330)</f>
        <v>0</v>
      </c>
      <c r="I1334">
        <f>IF('Source - Step 3'!I1330="","",'Source - Step 3'!I1330)</f>
        <v>2.5400000000000002E-3</v>
      </c>
      <c r="J1334">
        <f>IF('Source - Step 3'!J1330="","",'Source - Step 3'!J1330)</f>
        <v>0</v>
      </c>
      <c r="K1334">
        <f>IF('Source - Step 3'!K1330="","",'Source - Step 3'!K1330)</f>
        <v>2.5400000000000002E-3</v>
      </c>
      <c r="L1334">
        <f>IF('Source - Step 3'!L1330="","",'Source - Step 3'!L1330)</f>
        <v>5592513</v>
      </c>
      <c r="M1334">
        <f>IF('Source - Step 3'!M1330="","",'Source - Step 3'!M1330)</f>
        <v>14205</v>
      </c>
      <c r="N1334">
        <f>IF('Source - Step 3'!N1330="","",'Source - Step 3'!N1330)</f>
        <v>0</v>
      </c>
      <c r="O1334">
        <f>IF('Source - Step 3'!O1330="","",'Source - Step 3'!O1330)</f>
        <v>0</v>
      </c>
      <c r="P1334">
        <f>IF('Source - Step 3'!P1330="","",'Source - Step 3'!P1330)</f>
        <v>0</v>
      </c>
      <c r="Q1334">
        <f>IF('Source - Step 3'!Q1330="","",'Source - Step 3'!Q1330)</f>
        <v>0</v>
      </c>
      <c r="R1334">
        <f>IF('Source - Step 3'!R1330="","",'Source - Step 3'!R1330)</f>
        <v>0</v>
      </c>
      <c r="S1334">
        <f>IF('Source - Step 3'!S1330="","",'Source - Step 3'!S1330)</f>
        <v>0</v>
      </c>
      <c r="T1334">
        <f>IF('Source - Step 3'!T1330="","",'Source - Step 3'!T1330)</f>
        <v>14205</v>
      </c>
      <c r="U1334">
        <f>IF('Source - Step 3'!U1330="","",'Source - Step 3'!U1330)</f>
        <v>0</v>
      </c>
      <c r="V1334">
        <f>IF('Source - Step 3'!V1330="","",'Source - Step 3'!V1330)</f>
        <v>0</v>
      </c>
      <c r="W1334">
        <f>IF('Source - Step 3'!W1330="","",'Source - Step 3'!W1330)</f>
        <v>14205</v>
      </c>
      <c r="X1334" t="str">
        <f>IF('Source - Step 3'!X1330="","",'Source - Step 3'!X1330)</f>
        <v/>
      </c>
      <c r="Y1334">
        <f>IF('Source - Step 3'!Y1330="","",'Source - Step 3'!Y1330)</f>
        <v>14205</v>
      </c>
      <c r="Z1334">
        <f>IF('Source - Step 3'!Z1330="","",'Source - Step 3'!Z1330)</f>
        <v>14205</v>
      </c>
      <c r="AA1334">
        <f>IF('Source - Step 3'!AA1330="","",'Source - Step 3'!AA1330)</f>
        <v>0</v>
      </c>
      <c r="AB1334" t="str">
        <f>IF('Source - Step 3'!AB1330="","",'Source - Step 3'!AB1330)</f>
        <v/>
      </c>
      <c r="AC1334">
        <f>IF('Source - Step 3'!AC1330="","",'Source - Step 3'!AC1330)</f>
        <v>7103</v>
      </c>
      <c r="AD1334">
        <f>IF('Source - Step 3'!AD1330="","",'Source - Step 3'!AD1330)</f>
        <v>7103</v>
      </c>
      <c r="AE1334">
        <f>IF('Source - Step 3'!AE1330="","",'Source - Step 3'!AE1330)</f>
        <v>0</v>
      </c>
      <c r="AF1334" t="str">
        <f>IF('Source - Step 3'!AF1330="","",'Source - Step 3'!AF1330)</f>
        <v/>
      </c>
      <c r="AG1334">
        <f>IF('Source - Step 3'!AG1330="","",'Source - Step 3'!AG1330)</f>
        <v>7102</v>
      </c>
      <c r="AH1334">
        <f>IF('Source - Step 3'!AH1330="","",'Source - Step 3'!AH1330)</f>
        <v>7102</v>
      </c>
      <c r="AI1334">
        <f>IF('Source - Step 3'!AI1330="","",'Source - Step 3'!AI1330)</f>
        <v>0</v>
      </c>
    </row>
    <row r="1335" spans="1:35" x14ac:dyDescent="0.25">
      <c r="A1335" t="str">
        <f>IF('Source - Step 3'!A1331="","",'Source - Step 3'!A1331)</f>
        <v>45</v>
      </c>
      <c r="B1335" t="str">
        <f>IF('Source - Step 3'!B1331="","",'Source - Step 3'!B1331)</f>
        <v>3</v>
      </c>
      <c r="C1335" t="str">
        <f>IF('Source - Step 3'!C1331="","",'Source - Step 3'!C1331)</f>
        <v>0730</v>
      </c>
      <c r="D1335" t="str">
        <f>IF('Source - Step 3'!D1331="","",'Source - Step 3'!D1331)</f>
        <v>4530730</v>
      </c>
      <c r="E1335" t="str">
        <f>IF('Source - Step 3'!E1331="","",'Source - Step 3'!E1331)</f>
        <v/>
      </c>
      <c r="F1335" t="str">
        <f>IF('Source - Step 3'!F1331="","",'Source - Step 3'!F1331)</f>
        <v>DYER CIVIL TOWN</v>
      </c>
      <c r="G1335">
        <f>IF('Source - Step 3'!G1331="","",'Source - Step 3'!G1331)</f>
        <v>0</v>
      </c>
      <c r="H1335">
        <f>IF('Source - Step 3'!H1331="","",'Source - Step 3'!H1331)</f>
        <v>0</v>
      </c>
      <c r="I1335">
        <f>IF('Source - Step 3'!I1331="","",'Source - Step 3'!I1331)</f>
        <v>1.854E-3</v>
      </c>
      <c r="J1335">
        <f>IF('Source - Step 3'!J1331="","",'Source - Step 3'!J1331)</f>
        <v>3.6999999999999998E-5</v>
      </c>
      <c r="K1335">
        <f>IF('Source - Step 3'!K1331="","",'Source - Step 3'!K1331)</f>
        <v>1.8909999999999999E-3</v>
      </c>
      <c r="L1335">
        <f>IF('Source - Step 3'!L1331="","",'Source - Step 3'!L1331)</f>
        <v>5592513</v>
      </c>
      <c r="M1335">
        <f>IF('Source - Step 3'!M1331="","",'Source - Step 3'!M1331)</f>
        <v>10575</v>
      </c>
      <c r="N1335">
        <f>IF('Source - Step 3'!N1331="","",'Source - Step 3'!N1331)</f>
        <v>0</v>
      </c>
      <c r="O1335">
        <f>IF('Source - Step 3'!O1331="","",'Source - Step 3'!O1331)</f>
        <v>0</v>
      </c>
      <c r="P1335">
        <f>IF('Source - Step 3'!P1331="","",'Source - Step 3'!P1331)</f>
        <v>0</v>
      </c>
      <c r="Q1335">
        <f>IF('Source - Step 3'!Q1331="","",'Source - Step 3'!Q1331)</f>
        <v>0</v>
      </c>
      <c r="R1335">
        <f>IF('Source - Step 3'!R1331="","",'Source - Step 3'!R1331)</f>
        <v>0</v>
      </c>
      <c r="S1335">
        <f>IF('Source - Step 3'!S1331="","",'Source - Step 3'!S1331)</f>
        <v>0</v>
      </c>
      <c r="T1335">
        <f>IF('Source - Step 3'!T1331="","",'Source - Step 3'!T1331)</f>
        <v>10575</v>
      </c>
      <c r="U1335">
        <f>IF('Source - Step 3'!U1331="","",'Source - Step 3'!U1331)</f>
        <v>0</v>
      </c>
      <c r="V1335">
        <f>IF('Source - Step 3'!V1331="","",'Source - Step 3'!V1331)</f>
        <v>0</v>
      </c>
      <c r="W1335">
        <f>IF('Source - Step 3'!W1331="","",'Source - Step 3'!W1331)</f>
        <v>10575</v>
      </c>
      <c r="X1335" t="str">
        <f>IF('Source - Step 3'!X1331="","",'Source - Step 3'!X1331)</f>
        <v/>
      </c>
      <c r="Y1335">
        <f>IF('Source - Step 3'!Y1331="","",'Source - Step 3'!Y1331)</f>
        <v>10575</v>
      </c>
      <c r="Z1335">
        <f>IF('Source - Step 3'!Z1331="","",'Source - Step 3'!Z1331)</f>
        <v>10575</v>
      </c>
      <c r="AA1335">
        <f>IF('Source - Step 3'!AA1331="","",'Source - Step 3'!AA1331)</f>
        <v>0</v>
      </c>
      <c r="AB1335" t="str">
        <f>IF('Source - Step 3'!AB1331="","",'Source - Step 3'!AB1331)</f>
        <v/>
      </c>
      <c r="AC1335">
        <f>IF('Source - Step 3'!AC1331="","",'Source - Step 3'!AC1331)</f>
        <v>5288</v>
      </c>
      <c r="AD1335">
        <f>IF('Source - Step 3'!AD1331="","",'Source - Step 3'!AD1331)</f>
        <v>5288</v>
      </c>
      <c r="AE1335">
        <f>IF('Source - Step 3'!AE1331="","",'Source - Step 3'!AE1331)</f>
        <v>0</v>
      </c>
      <c r="AF1335" t="str">
        <f>IF('Source - Step 3'!AF1331="","",'Source - Step 3'!AF1331)</f>
        <v/>
      </c>
      <c r="AG1335">
        <f>IF('Source - Step 3'!AG1331="","",'Source - Step 3'!AG1331)</f>
        <v>5287</v>
      </c>
      <c r="AH1335">
        <f>IF('Source - Step 3'!AH1331="","",'Source - Step 3'!AH1331)</f>
        <v>5287</v>
      </c>
      <c r="AI1335">
        <f>IF('Source - Step 3'!AI1331="","",'Source - Step 3'!AI1331)</f>
        <v>0</v>
      </c>
    </row>
    <row r="1336" spans="1:35" x14ac:dyDescent="0.25">
      <c r="A1336" t="str">
        <f>IF('Source - Step 3'!A1332="","",'Source - Step 3'!A1332)</f>
        <v>45</v>
      </c>
      <c r="B1336" t="str">
        <f>IF('Source - Step 3'!B1332="","",'Source - Step 3'!B1332)</f>
        <v>3</v>
      </c>
      <c r="C1336" t="str">
        <f>IF('Source - Step 3'!C1332="","",'Source - Step 3'!C1332)</f>
        <v>0731</v>
      </c>
      <c r="D1336" t="str">
        <f>IF('Source - Step 3'!D1332="","",'Source - Step 3'!D1332)</f>
        <v>4530731</v>
      </c>
      <c r="E1336" t="str">
        <f>IF('Source - Step 3'!E1332="","",'Source - Step 3'!E1332)</f>
        <v/>
      </c>
      <c r="F1336" t="str">
        <f>IF('Source - Step 3'!F1332="","",'Source - Step 3'!F1332)</f>
        <v>LOWELL CIVIL TOWN</v>
      </c>
      <c r="G1336">
        <f>IF('Source - Step 3'!G1332="","",'Source - Step 3'!G1332)</f>
        <v>0</v>
      </c>
      <c r="H1336">
        <f>IF('Source - Step 3'!H1332="","",'Source - Step 3'!H1332)</f>
        <v>0</v>
      </c>
      <c r="I1336">
        <f>IF('Source - Step 3'!I1332="","",'Source - Step 3'!I1332)</f>
        <v>6.3400000000000001E-4</v>
      </c>
      <c r="J1336">
        <f>IF('Source - Step 3'!J1332="","",'Source - Step 3'!J1332)</f>
        <v>0</v>
      </c>
      <c r="K1336">
        <f>IF('Source - Step 3'!K1332="","",'Source - Step 3'!K1332)</f>
        <v>6.3400000000000001E-4</v>
      </c>
      <c r="L1336">
        <f>IF('Source - Step 3'!L1332="","",'Source - Step 3'!L1332)</f>
        <v>5592513</v>
      </c>
      <c r="M1336">
        <f>IF('Source - Step 3'!M1332="","",'Source - Step 3'!M1332)</f>
        <v>3546</v>
      </c>
      <c r="N1336">
        <f>IF('Source - Step 3'!N1332="","",'Source - Step 3'!N1332)</f>
        <v>0</v>
      </c>
      <c r="O1336">
        <f>IF('Source - Step 3'!O1332="","",'Source - Step 3'!O1332)</f>
        <v>0</v>
      </c>
      <c r="P1336">
        <f>IF('Source - Step 3'!P1332="","",'Source - Step 3'!P1332)</f>
        <v>0</v>
      </c>
      <c r="Q1336">
        <f>IF('Source - Step 3'!Q1332="","",'Source - Step 3'!Q1332)</f>
        <v>0</v>
      </c>
      <c r="R1336">
        <f>IF('Source - Step 3'!R1332="","",'Source - Step 3'!R1332)</f>
        <v>0</v>
      </c>
      <c r="S1336">
        <f>IF('Source - Step 3'!S1332="","",'Source - Step 3'!S1332)</f>
        <v>0</v>
      </c>
      <c r="T1336">
        <f>IF('Source - Step 3'!T1332="","",'Source - Step 3'!T1332)</f>
        <v>3546</v>
      </c>
      <c r="U1336">
        <f>IF('Source - Step 3'!U1332="","",'Source - Step 3'!U1332)</f>
        <v>0</v>
      </c>
      <c r="V1336">
        <f>IF('Source - Step 3'!V1332="","",'Source - Step 3'!V1332)</f>
        <v>0</v>
      </c>
      <c r="W1336">
        <f>IF('Source - Step 3'!W1332="","",'Source - Step 3'!W1332)</f>
        <v>3546</v>
      </c>
      <c r="X1336" t="str">
        <f>IF('Source - Step 3'!X1332="","",'Source - Step 3'!X1332)</f>
        <v/>
      </c>
      <c r="Y1336">
        <f>IF('Source - Step 3'!Y1332="","",'Source - Step 3'!Y1332)</f>
        <v>3546</v>
      </c>
      <c r="Z1336">
        <f>IF('Source - Step 3'!Z1332="","",'Source - Step 3'!Z1332)</f>
        <v>3546</v>
      </c>
      <c r="AA1336">
        <f>IF('Source - Step 3'!AA1332="","",'Source - Step 3'!AA1332)</f>
        <v>0</v>
      </c>
      <c r="AB1336" t="str">
        <f>IF('Source - Step 3'!AB1332="","",'Source - Step 3'!AB1332)</f>
        <v/>
      </c>
      <c r="AC1336">
        <f>IF('Source - Step 3'!AC1332="","",'Source - Step 3'!AC1332)</f>
        <v>1773</v>
      </c>
      <c r="AD1336">
        <f>IF('Source - Step 3'!AD1332="","",'Source - Step 3'!AD1332)</f>
        <v>1773</v>
      </c>
      <c r="AE1336">
        <f>IF('Source - Step 3'!AE1332="","",'Source - Step 3'!AE1332)</f>
        <v>0</v>
      </c>
      <c r="AF1336" t="str">
        <f>IF('Source - Step 3'!AF1332="","",'Source - Step 3'!AF1332)</f>
        <v/>
      </c>
      <c r="AG1336">
        <f>IF('Source - Step 3'!AG1332="","",'Source - Step 3'!AG1332)</f>
        <v>1773</v>
      </c>
      <c r="AH1336">
        <f>IF('Source - Step 3'!AH1332="","",'Source - Step 3'!AH1332)</f>
        <v>1773</v>
      </c>
      <c r="AI1336">
        <f>IF('Source - Step 3'!AI1332="","",'Source - Step 3'!AI1332)</f>
        <v>0</v>
      </c>
    </row>
    <row r="1337" spans="1:35" x14ac:dyDescent="0.25">
      <c r="A1337" t="str">
        <f>IF('Source - Step 3'!A1333="","",'Source - Step 3'!A1333)</f>
        <v>45</v>
      </c>
      <c r="B1337" t="str">
        <f>IF('Source - Step 3'!B1333="","",'Source - Step 3'!B1333)</f>
        <v>3</v>
      </c>
      <c r="C1337" t="str">
        <f>IF('Source - Step 3'!C1333="","",'Source - Step 3'!C1333)</f>
        <v>0732</v>
      </c>
      <c r="D1337" t="str">
        <f>IF('Source - Step 3'!D1333="","",'Source - Step 3'!D1333)</f>
        <v>4530732</v>
      </c>
      <c r="E1337" t="str">
        <f>IF('Source - Step 3'!E1333="","",'Source - Step 3'!E1333)</f>
        <v/>
      </c>
      <c r="F1337" t="str">
        <f>IF('Source - Step 3'!F1333="","",'Source - Step 3'!F1333)</f>
        <v>NEW CHICAGO CIVIL TOWN</v>
      </c>
      <c r="G1337">
        <f>IF('Source - Step 3'!G1333="","",'Source - Step 3'!G1333)</f>
        <v>0</v>
      </c>
      <c r="H1337">
        <f>IF('Source - Step 3'!H1333="","",'Source - Step 3'!H1333)</f>
        <v>0</v>
      </c>
      <c r="I1337">
        <f>IF('Source - Step 3'!I1333="","",'Source - Step 3'!I1333)</f>
        <v>8.2000000000000001E-5</v>
      </c>
      <c r="J1337">
        <f>IF('Source - Step 3'!J1333="","",'Source - Step 3'!J1333)</f>
        <v>0</v>
      </c>
      <c r="K1337">
        <f>IF('Source - Step 3'!K1333="","",'Source - Step 3'!K1333)</f>
        <v>8.2000000000000001E-5</v>
      </c>
      <c r="L1337">
        <f>IF('Source - Step 3'!L1333="","",'Source - Step 3'!L1333)</f>
        <v>5592513</v>
      </c>
      <c r="M1337">
        <f>IF('Source - Step 3'!M1333="","",'Source - Step 3'!M1333)</f>
        <v>459</v>
      </c>
      <c r="N1337">
        <f>IF('Source - Step 3'!N1333="","",'Source - Step 3'!N1333)</f>
        <v>0</v>
      </c>
      <c r="O1337">
        <f>IF('Source - Step 3'!O1333="","",'Source - Step 3'!O1333)</f>
        <v>0</v>
      </c>
      <c r="P1337">
        <f>IF('Source - Step 3'!P1333="","",'Source - Step 3'!P1333)</f>
        <v>0</v>
      </c>
      <c r="Q1337">
        <f>IF('Source - Step 3'!Q1333="","",'Source - Step 3'!Q1333)</f>
        <v>0</v>
      </c>
      <c r="R1337">
        <f>IF('Source - Step 3'!R1333="","",'Source - Step 3'!R1333)</f>
        <v>0</v>
      </c>
      <c r="S1337">
        <f>IF('Source - Step 3'!S1333="","",'Source - Step 3'!S1333)</f>
        <v>0</v>
      </c>
      <c r="T1337">
        <f>IF('Source - Step 3'!T1333="","",'Source - Step 3'!T1333)</f>
        <v>459</v>
      </c>
      <c r="U1337">
        <f>IF('Source - Step 3'!U1333="","",'Source - Step 3'!U1333)</f>
        <v>0</v>
      </c>
      <c r="V1337">
        <f>IF('Source - Step 3'!V1333="","",'Source - Step 3'!V1333)</f>
        <v>0</v>
      </c>
      <c r="W1337">
        <f>IF('Source - Step 3'!W1333="","",'Source - Step 3'!W1333)</f>
        <v>459</v>
      </c>
      <c r="X1337" t="str">
        <f>IF('Source - Step 3'!X1333="","",'Source - Step 3'!X1333)</f>
        <v/>
      </c>
      <c r="Y1337">
        <f>IF('Source - Step 3'!Y1333="","",'Source - Step 3'!Y1333)</f>
        <v>459</v>
      </c>
      <c r="Z1337">
        <f>IF('Source - Step 3'!Z1333="","",'Source - Step 3'!Z1333)</f>
        <v>459</v>
      </c>
      <c r="AA1337">
        <f>IF('Source - Step 3'!AA1333="","",'Source - Step 3'!AA1333)</f>
        <v>0</v>
      </c>
      <c r="AB1337" t="str">
        <f>IF('Source - Step 3'!AB1333="","",'Source - Step 3'!AB1333)</f>
        <v/>
      </c>
      <c r="AC1337">
        <f>IF('Source - Step 3'!AC1333="","",'Source - Step 3'!AC1333)</f>
        <v>230</v>
      </c>
      <c r="AD1337">
        <f>IF('Source - Step 3'!AD1333="","",'Source - Step 3'!AD1333)</f>
        <v>230</v>
      </c>
      <c r="AE1337">
        <f>IF('Source - Step 3'!AE1333="","",'Source - Step 3'!AE1333)</f>
        <v>0</v>
      </c>
      <c r="AF1337" t="str">
        <f>IF('Source - Step 3'!AF1333="","",'Source - Step 3'!AF1333)</f>
        <v/>
      </c>
      <c r="AG1337">
        <f>IF('Source - Step 3'!AG1333="","",'Source - Step 3'!AG1333)</f>
        <v>229</v>
      </c>
      <c r="AH1337">
        <f>IF('Source - Step 3'!AH1333="","",'Source - Step 3'!AH1333)</f>
        <v>229</v>
      </c>
      <c r="AI1337">
        <f>IF('Source - Step 3'!AI1333="","",'Source - Step 3'!AI1333)</f>
        <v>0</v>
      </c>
    </row>
    <row r="1338" spans="1:35" x14ac:dyDescent="0.25">
      <c r="A1338" t="str">
        <f>IF('Source - Step 3'!A1334="","",'Source - Step 3'!A1334)</f>
        <v>45</v>
      </c>
      <c r="B1338" t="str">
        <f>IF('Source - Step 3'!B1334="","",'Source - Step 3'!B1334)</f>
        <v>3</v>
      </c>
      <c r="C1338" t="str">
        <f>IF('Source - Step 3'!C1334="","",'Source - Step 3'!C1334)</f>
        <v>0733</v>
      </c>
      <c r="D1338" t="str">
        <f>IF('Source - Step 3'!D1334="","",'Source - Step 3'!D1334)</f>
        <v>4530733</v>
      </c>
      <c r="E1338" t="str">
        <f>IF('Source - Step 3'!E1334="","",'Source - Step 3'!E1334)</f>
        <v/>
      </c>
      <c r="F1338" t="str">
        <f>IF('Source - Step 3'!F1334="","",'Source - Step 3'!F1334)</f>
        <v>ST. JOHN CIVIL TOWN</v>
      </c>
      <c r="G1338">
        <f>IF('Source - Step 3'!G1334="","",'Source - Step 3'!G1334)</f>
        <v>0</v>
      </c>
      <c r="H1338">
        <f>IF('Source - Step 3'!H1334="","",'Source - Step 3'!H1334)</f>
        <v>0</v>
      </c>
      <c r="I1338">
        <f>IF('Source - Step 3'!I1334="","",'Source - Step 3'!I1334)</f>
        <v>2.1410000000000001E-3</v>
      </c>
      <c r="J1338">
        <f>IF('Source - Step 3'!J1334="","",'Source - Step 3'!J1334)</f>
        <v>0</v>
      </c>
      <c r="K1338">
        <f>IF('Source - Step 3'!K1334="","",'Source - Step 3'!K1334)</f>
        <v>2.1410000000000001E-3</v>
      </c>
      <c r="L1338">
        <f>IF('Source - Step 3'!L1334="","",'Source - Step 3'!L1334)</f>
        <v>5592513</v>
      </c>
      <c r="M1338">
        <f>IF('Source - Step 3'!M1334="","",'Source - Step 3'!M1334)</f>
        <v>11974</v>
      </c>
      <c r="N1338">
        <f>IF('Source - Step 3'!N1334="","",'Source - Step 3'!N1334)</f>
        <v>0</v>
      </c>
      <c r="O1338">
        <f>IF('Source - Step 3'!O1334="","",'Source - Step 3'!O1334)</f>
        <v>0</v>
      </c>
      <c r="P1338">
        <f>IF('Source - Step 3'!P1334="","",'Source - Step 3'!P1334)</f>
        <v>0</v>
      </c>
      <c r="Q1338">
        <f>IF('Source - Step 3'!Q1334="","",'Source - Step 3'!Q1334)</f>
        <v>0</v>
      </c>
      <c r="R1338">
        <f>IF('Source - Step 3'!R1334="","",'Source - Step 3'!R1334)</f>
        <v>0</v>
      </c>
      <c r="S1338">
        <f>IF('Source - Step 3'!S1334="","",'Source - Step 3'!S1334)</f>
        <v>0</v>
      </c>
      <c r="T1338">
        <f>IF('Source - Step 3'!T1334="","",'Source - Step 3'!T1334)</f>
        <v>11974</v>
      </c>
      <c r="U1338">
        <f>IF('Source - Step 3'!U1334="","",'Source - Step 3'!U1334)</f>
        <v>0</v>
      </c>
      <c r="V1338">
        <f>IF('Source - Step 3'!V1334="","",'Source - Step 3'!V1334)</f>
        <v>0</v>
      </c>
      <c r="W1338">
        <f>IF('Source - Step 3'!W1334="","",'Source - Step 3'!W1334)</f>
        <v>11974</v>
      </c>
      <c r="X1338" t="str">
        <f>IF('Source - Step 3'!X1334="","",'Source - Step 3'!X1334)</f>
        <v/>
      </c>
      <c r="Y1338">
        <f>IF('Source - Step 3'!Y1334="","",'Source - Step 3'!Y1334)</f>
        <v>11974</v>
      </c>
      <c r="Z1338">
        <f>IF('Source - Step 3'!Z1334="","",'Source - Step 3'!Z1334)</f>
        <v>11974</v>
      </c>
      <c r="AA1338">
        <f>IF('Source - Step 3'!AA1334="","",'Source - Step 3'!AA1334)</f>
        <v>0</v>
      </c>
      <c r="AB1338" t="str">
        <f>IF('Source - Step 3'!AB1334="","",'Source - Step 3'!AB1334)</f>
        <v/>
      </c>
      <c r="AC1338">
        <f>IF('Source - Step 3'!AC1334="","",'Source - Step 3'!AC1334)</f>
        <v>5987</v>
      </c>
      <c r="AD1338">
        <f>IF('Source - Step 3'!AD1334="","",'Source - Step 3'!AD1334)</f>
        <v>5987</v>
      </c>
      <c r="AE1338">
        <f>IF('Source - Step 3'!AE1334="","",'Source - Step 3'!AE1334)</f>
        <v>0</v>
      </c>
      <c r="AF1338" t="str">
        <f>IF('Source - Step 3'!AF1334="","",'Source - Step 3'!AF1334)</f>
        <v/>
      </c>
      <c r="AG1338">
        <f>IF('Source - Step 3'!AG1334="","",'Source - Step 3'!AG1334)</f>
        <v>5987</v>
      </c>
      <c r="AH1338">
        <f>IF('Source - Step 3'!AH1334="","",'Source - Step 3'!AH1334)</f>
        <v>5987</v>
      </c>
      <c r="AI1338">
        <f>IF('Source - Step 3'!AI1334="","",'Source - Step 3'!AI1334)</f>
        <v>0</v>
      </c>
    </row>
    <row r="1339" spans="1:35" x14ac:dyDescent="0.25">
      <c r="A1339" t="str">
        <f>IF('Source - Step 3'!A1335="","",'Source - Step 3'!A1335)</f>
        <v>45</v>
      </c>
      <c r="B1339" t="str">
        <f>IF('Source - Step 3'!B1335="","",'Source - Step 3'!B1335)</f>
        <v>3</v>
      </c>
      <c r="C1339" t="str">
        <f>IF('Source - Step 3'!C1335="","",'Source - Step 3'!C1335)</f>
        <v>0734</v>
      </c>
      <c r="D1339" t="str">
        <f>IF('Source - Step 3'!D1335="","",'Source - Step 3'!D1335)</f>
        <v>4530734</v>
      </c>
      <c r="E1339" t="str">
        <f>IF('Source - Step 3'!E1335="","",'Source - Step 3'!E1335)</f>
        <v/>
      </c>
      <c r="F1339" t="str">
        <f>IF('Source - Step 3'!F1335="","",'Source - Step 3'!F1335)</f>
        <v>SCHERERVILLE CIVIL TOWN</v>
      </c>
      <c r="G1339">
        <f>IF('Source - Step 3'!G1335="","",'Source - Step 3'!G1335)</f>
        <v>0</v>
      </c>
      <c r="H1339">
        <f>IF('Source - Step 3'!H1335="","",'Source - Step 3'!H1335)</f>
        <v>0</v>
      </c>
      <c r="I1339">
        <f>IF('Source - Step 3'!I1335="","",'Source - Step 3'!I1335)</f>
        <v>8.8970000000000004E-3</v>
      </c>
      <c r="J1339">
        <f>IF('Source - Step 3'!J1335="","",'Source - Step 3'!J1335)</f>
        <v>1.16E-4</v>
      </c>
      <c r="K1339">
        <f>IF('Source - Step 3'!K1335="","",'Source - Step 3'!K1335)</f>
        <v>9.0130000000000002E-3</v>
      </c>
      <c r="L1339">
        <f>IF('Source - Step 3'!L1335="","",'Source - Step 3'!L1335)</f>
        <v>5592513</v>
      </c>
      <c r="M1339">
        <f>IF('Source - Step 3'!M1335="","",'Source - Step 3'!M1335)</f>
        <v>50405</v>
      </c>
      <c r="N1339">
        <f>IF('Source - Step 3'!N1335="","",'Source - Step 3'!N1335)</f>
        <v>0</v>
      </c>
      <c r="O1339">
        <f>IF('Source - Step 3'!O1335="","",'Source - Step 3'!O1335)</f>
        <v>0</v>
      </c>
      <c r="P1339">
        <f>IF('Source - Step 3'!P1335="","",'Source - Step 3'!P1335)</f>
        <v>0</v>
      </c>
      <c r="Q1339">
        <f>IF('Source - Step 3'!Q1335="","",'Source - Step 3'!Q1335)</f>
        <v>0</v>
      </c>
      <c r="R1339">
        <f>IF('Source - Step 3'!R1335="","",'Source - Step 3'!R1335)</f>
        <v>0</v>
      </c>
      <c r="S1339">
        <f>IF('Source - Step 3'!S1335="","",'Source - Step 3'!S1335)</f>
        <v>0</v>
      </c>
      <c r="T1339">
        <f>IF('Source - Step 3'!T1335="","",'Source - Step 3'!T1335)</f>
        <v>50405</v>
      </c>
      <c r="U1339">
        <f>IF('Source - Step 3'!U1335="","",'Source - Step 3'!U1335)</f>
        <v>0</v>
      </c>
      <c r="V1339">
        <f>IF('Source - Step 3'!V1335="","",'Source - Step 3'!V1335)</f>
        <v>0</v>
      </c>
      <c r="W1339">
        <f>IF('Source - Step 3'!W1335="","",'Source - Step 3'!W1335)</f>
        <v>50405</v>
      </c>
      <c r="X1339" t="str">
        <f>IF('Source - Step 3'!X1335="","",'Source - Step 3'!X1335)</f>
        <v/>
      </c>
      <c r="Y1339">
        <f>IF('Source - Step 3'!Y1335="","",'Source - Step 3'!Y1335)</f>
        <v>50405</v>
      </c>
      <c r="Z1339">
        <f>IF('Source - Step 3'!Z1335="","",'Source - Step 3'!Z1335)</f>
        <v>50405</v>
      </c>
      <c r="AA1339">
        <f>IF('Source - Step 3'!AA1335="","",'Source - Step 3'!AA1335)</f>
        <v>0</v>
      </c>
      <c r="AB1339" t="str">
        <f>IF('Source - Step 3'!AB1335="","",'Source - Step 3'!AB1335)</f>
        <v/>
      </c>
      <c r="AC1339">
        <f>IF('Source - Step 3'!AC1335="","",'Source - Step 3'!AC1335)</f>
        <v>25203</v>
      </c>
      <c r="AD1339">
        <f>IF('Source - Step 3'!AD1335="","",'Source - Step 3'!AD1335)</f>
        <v>25203</v>
      </c>
      <c r="AE1339">
        <f>IF('Source - Step 3'!AE1335="","",'Source - Step 3'!AE1335)</f>
        <v>0</v>
      </c>
      <c r="AF1339" t="str">
        <f>IF('Source - Step 3'!AF1335="","",'Source - Step 3'!AF1335)</f>
        <v/>
      </c>
      <c r="AG1339">
        <f>IF('Source - Step 3'!AG1335="","",'Source - Step 3'!AG1335)</f>
        <v>25202</v>
      </c>
      <c r="AH1339">
        <f>IF('Source - Step 3'!AH1335="","",'Source - Step 3'!AH1335)</f>
        <v>25202</v>
      </c>
      <c r="AI1339">
        <f>IF('Source - Step 3'!AI1335="","",'Source - Step 3'!AI1335)</f>
        <v>0</v>
      </c>
    </row>
    <row r="1340" spans="1:35" x14ac:dyDescent="0.25">
      <c r="A1340" t="str">
        <f>IF('Source - Step 3'!A1336="","",'Source - Step 3'!A1336)</f>
        <v>45</v>
      </c>
      <c r="B1340" t="str">
        <f>IF('Source - Step 3'!B1336="","",'Source - Step 3'!B1336)</f>
        <v>3</v>
      </c>
      <c r="C1340" t="str">
        <f>IF('Source - Step 3'!C1336="","",'Source - Step 3'!C1336)</f>
        <v>0735</v>
      </c>
      <c r="D1340" t="str">
        <f>IF('Source - Step 3'!D1336="","",'Source - Step 3'!D1336)</f>
        <v>4530735</v>
      </c>
      <c r="E1340" t="str">
        <f>IF('Source - Step 3'!E1336="","",'Source - Step 3'!E1336)</f>
        <v/>
      </c>
      <c r="F1340" t="str">
        <f>IF('Source - Step 3'!F1336="","",'Source - Step 3'!F1336)</f>
        <v>SCHNEIDER CIVIL TOWN</v>
      </c>
      <c r="G1340">
        <f>IF('Source - Step 3'!G1336="","",'Source - Step 3'!G1336)</f>
        <v>0</v>
      </c>
      <c r="H1340">
        <f>IF('Source - Step 3'!H1336="","",'Source - Step 3'!H1336)</f>
        <v>0</v>
      </c>
      <c r="I1340">
        <f>IF('Source - Step 3'!I1336="","",'Source - Step 3'!I1336)</f>
        <v>0</v>
      </c>
      <c r="J1340">
        <f>IF('Source - Step 3'!J1336="","",'Source - Step 3'!J1336)</f>
        <v>0</v>
      </c>
      <c r="K1340">
        <f>IF('Source - Step 3'!K1336="","",'Source - Step 3'!K1336)</f>
        <v>0</v>
      </c>
      <c r="L1340">
        <f>IF('Source - Step 3'!L1336="","",'Source - Step 3'!L1336)</f>
        <v>5592513</v>
      </c>
      <c r="M1340">
        <f>IF('Source - Step 3'!M1336="","",'Source - Step 3'!M1336)</f>
        <v>0</v>
      </c>
      <c r="N1340">
        <f>IF('Source - Step 3'!N1336="","",'Source - Step 3'!N1336)</f>
        <v>0</v>
      </c>
      <c r="O1340">
        <f>IF('Source - Step 3'!O1336="","",'Source - Step 3'!O1336)</f>
        <v>0</v>
      </c>
      <c r="P1340">
        <f>IF('Source - Step 3'!P1336="","",'Source - Step 3'!P1336)</f>
        <v>0</v>
      </c>
      <c r="Q1340">
        <f>IF('Source - Step 3'!Q1336="","",'Source - Step 3'!Q1336)</f>
        <v>0</v>
      </c>
      <c r="R1340">
        <f>IF('Source - Step 3'!R1336="","",'Source - Step 3'!R1336)</f>
        <v>0</v>
      </c>
      <c r="S1340">
        <f>IF('Source - Step 3'!S1336="","",'Source - Step 3'!S1336)</f>
        <v>0</v>
      </c>
      <c r="T1340">
        <f>IF('Source - Step 3'!T1336="","",'Source - Step 3'!T1336)</f>
        <v>0</v>
      </c>
      <c r="U1340">
        <f>IF('Source - Step 3'!U1336="","",'Source - Step 3'!U1336)</f>
        <v>0</v>
      </c>
      <c r="V1340">
        <f>IF('Source - Step 3'!V1336="","",'Source - Step 3'!V1336)</f>
        <v>0</v>
      </c>
      <c r="W1340">
        <f>IF('Source - Step 3'!W1336="","",'Source - Step 3'!W1336)</f>
        <v>0</v>
      </c>
      <c r="X1340" t="str">
        <f>IF('Source - Step 3'!X1336="","",'Source - Step 3'!X1336)</f>
        <v/>
      </c>
      <c r="Y1340">
        <f>IF('Source - Step 3'!Y1336="","",'Source - Step 3'!Y1336)</f>
        <v>0</v>
      </c>
      <c r="Z1340">
        <f>IF('Source - Step 3'!Z1336="","",'Source - Step 3'!Z1336)</f>
        <v>0</v>
      </c>
      <c r="AA1340">
        <f>IF('Source - Step 3'!AA1336="","",'Source - Step 3'!AA1336)</f>
        <v>0</v>
      </c>
      <c r="AB1340" t="str">
        <f>IF('Source - Step 3'!AB1336="","",'Source - Step 3'!AB1336)</f>
        <v/>
      </c>
      <c r="AC1340">
        <f>IF('Source - Step 3'!AC1336="","",'Source - Step 3'!AC1336)</f>
        <v>0</v>
      </c>
      <c r="AD1340">
        <f>IF('Source - Step 3'!AD1336="","",'Source - Step 3'!AD1336)</f>
        <v>0</v>
      </c>
      <c r="AE1340">
        <f>IF('Source - Step 3'!AE1336="","",'Source - Step 3'!AE1336)</f>
        <v>0</v>
      </c>
      <c r="AF1340" t="str">
        <f>IF('Source - Step 3'!AF1336="","",'Source - Step 3'!AF1336)</f>
        <v/>
      </c>
      <c r="AG1340">
        <f>IF('Source - Step 3'!AG1336="","",'Source - Step 3'!AG1336)</f>
        <v>0</v>
      </c>
      <c r="AH1340">
        <f>IF('Source - Step 3'!AH1336="","",'Source - Step 3'!AH1336)</f>
        <v>0</v>
      </c>
      <c r="AI1340">
        <f>IF('Source - Step 3'!AI1336="","",'Source - Step 3'!AI1336)</f>
        <v>0</v>
      </c>
    </row>
    <row r="1341" spans="1:35" x14ac:dyDescent="0.25">
      <c r="A1341" t="str">
        <f>IF('Source - Step 3'!A1337="","",'Source - Step 3'!A1337)</f>
        <v>45</v>
      </c>
      <c r="B1341" t="str">
        <f>IF('Source - Step 3'!B1337="","",'Source - Step 3'!B1337)</f>
        <v>3</v>
      </c>
      <c r="C1341" t="str">
        <f>IF('Source - Step 3'!C1337="","",'Source - Step 3'!C1337)</f>
        <v>0736</v>
      </c>
      <c r="D1341" t="str">
        <f>IF('Source - Step 3'!D1337="","",'Source - Step 3'!D1337)</f>
        <v>4530736</v>
      </c>
      <c r="E1341" t="str">
        <f>IF('Source - Step 3'!E1337="","",'Source - Step 3'!E1337)</f>
        <v/>
      </c>
      <c r="F1341" t="str">
        <f>IF('Source - Step 3'!F1337="","",'Source - Step 3'!F1337)</f>
        <v>WINFIELD CIVIL TOWN</v>
      </c>
      <c r="G1341">
        <f>IF('Source - Step 3'!G1337="","",'Source - Step 3'!G1337)</f>
        <v>0</v>
      </c>
      <c r="H1341">
        <f>IF('Source - Step 3'!H1337="","",'Source - Step 3'!H1337)</f>
        <v>0</v>
      </c>
      <c r="I1341">
        <f>IF('Source - Step 3'!I1337="","",'Source - Step 3'!I1337)</f>
        <v>0</v>
      </c>
      <c r="J1341">
        <f>IF('Source - Step 3'!J1337="","",'Source - Step 3'!J1337)</f>
        <v>0</v>
      </c>
      <c r="K1341">
        <f>IF('Source - Step 3'!K1337="","",'Source - Step 3'!K1337)</f>
        <v>0</v>
      </c>
      <c r="L1341">
        <f>IF('Source - Step 3'!L1337="","",'Source - Step 3'!L1337)</f>
        <v>5592513</v>
      </c>
      <c r="M1341">
        <f>IF('Source - Step 3'!M1337="","",'Source - Step 3'!M1337)</f>
        <v>0</v>
      </c>
      <c r="N1341">
        <f>IF('Source - Step 3'!N1337="","",'Source - Step 3'!N1337)</f>
        <v>0</v>
      </c>
      <c r="O1341">
        <f>IF('Source - Step 3'!O1337="","",'Source - Step 3'!O1337)</f>
        <v>0</v>
      </c>
      <c r="P1341">
        <f>IF('Source - Step 3'!P1337="","",'Source - Step 3'!P1337)</f>
        <v>0</v>
      </c>
      <c r="Q1341">
        <f>IF('Source - Step 3'!Q1337="","",'Source - Step 3'!Q1337)</f>
        <v>0</v>
      </c>
      <c r="R1341">
        <f>IF('Source - Step 3'!R1337="","",'Source - Step 3'!R1337)</f>
        <v>0</v>
      </c>
      <c r="S1341">
        <f>IF('Source - Step 3'!S1337="","",'Source - Step 3'!S1337)</f>
        <v>0</v>
      </c>
      <c r="T1341">
        <f>IF('Source - Step 3'!T1337="","",'Source - Step 3'!T1337)</f>
        <v>0</v>
      </c>
      <c r="U1341">
        <f>IF('Source - Step 3'!U1337="","",'Source - Step 3'!U1337)</f>
        <v>0</v>
      </c>
      <c r="V1341">
        <f>IF('Source - Step 3'!V1337="","",'Source - Step 3'!V1337)</f>
        <v>0</v>
      </c>
      <c r="W1341">
        <f>IF('Source - Step 3'!W1337="","",'Source - Step 3'!W1337)</f>
        <v>0</v>
      </c>
      <c r="X1341" t="str">
        <f>IF('Source - Step 3'!X1337="","",'Source - Step 3'!X1337)</f>
        <v/>
      </c>
      <c r="Y1341">
        <f>IF('Source - Step 3'!Y1337="","",'Source - Step 3'!Y1337)</f>
        <v>0</v>
      </c>
      <c r="Z1341">
        <f>IF('Source - Step 3'!Z1337="","",'Source - Step 3'!Z1337)</f>
        <v>0</v>
      </c>
      <c r="AA1341">
        <f>IF('Source - Step 3'!AA1337="","",'Source - Step 3'!AA1337)</f>
        <v>0</v>
      </c>
      <c r="AB1341" t="str">
        <f>IF('Source - Step 3'!AB1337="","",'Source - Step 3'!AB1337)</f>
        <v/>
      </c>
      <c r="AC1341">
        <f>IF('Source - Step 3'!AC1337="","",'Source - Step 3'!AC1337)</f>
        <v>0</v>
      </c>
      <c r="AD1341">
        <f>IF('Source - Step 3'!AD1337="","",'Source - Step 3'!AD1337)</f>
        <v>0</v>
      </c>
      <c r="AE1341">
        <f>IF('Source - Step 3'!AE1337="","",'Source - Step 3'!AE1337)</f>
        <v>0</v>
      </c>
      <c r="AF1341" t="str">
        <f>IF('Source - Step 3'!AF1337="","",'Source - Step 3'!AF1337)</f>
        <v/>
      </c>
      <c r="AG1341">
        <f>IF('Source - Step 3'!AG1337="","",'Source - Step 3'!AG1337)</f>
        <v>0</v>
      </c>
      <c r="AH1341">
        <f>IF('Source - Step 3'!AH1337="","",'Source - Step 3'!AH1337)</f>
        <v>0</v>
      </c>
      <c r="AI1341">
        <f>IF('Source - Step 3'!AI1337="","",'Source - Step 3'!AI1337)</f>
        <v>0</v>
      </c>
    </row>
    <row r="1342" spans="1:35" x14ac:dyDescent="0.25">
      <c r="A1342" t="str">
        <f>IF('Source - Step 3'!A1338="","",'Source - Step 3'!A1338)</f>
        <v>45</v>
      </c>
      <c r="B1342" t="str">
        <f>IF('Source - Step 3'!B1338="","",'Source - Step 3'!B1338)</f>
        <v>4</v>
      </c>
      <c r="C1342" t="str">
        <f>IF('Source - Step 3'!C1338="","",'Source - Step 3'!C1338)</f>
        <v>4580</v>
      </c>
      <c r="D1342" t="str">
        <f>IF('Source - Step 3'!D1338="","",'Source - Step 3'!D1338)</f>
        <v>4544580</v>
      </c>
      <c r="E1342" t="str">
        <f>IF('Source - Step 3'!E1338="","",'Source - Step 3'!E1338)</f>
        <v/>
      </c>
      <c r="F1342" t="str">
        <f>IF('Source - Step 3'!F1338="","",'Source - Step 3'!F1338)</f>
        <v>HANOVER COMMUNITY SCHOOL CORPORATION</v>
      </c>
      <c r="G1342">
        <f>IF('Source - Step 3'!G1338="","",'Source - Step 3'!G1338)</f>
        <v>0</v>
      </c>
      <c r="H1342">
        <f>IF('Source - Step 3'!H1338="","",'Source - Step 3'!H1338)</f>
        <v>0</v>
      </c>
      <c r="I1342">
        <f>IF('Source - Step 3'!I1338="","",'Source - Step 3'!I1338)</f>
        <v>5.8469999999999998E-3</v>
      </c>
      <c r="J1342">
        <f>IF('Source - Step 3'!J1338="","",'Source - Step 3'!J1338)</f>
        <v>0</v>
      </c>
      <c r="K1342">
        <f>IF('Source - Step 3'!K1338="","",'Source - Step 3'!K1338)</f>
        <v>5.8469999999999998E-3</v>
      </c>
      <c r="L1342">
        <f>IF('Source - Step 3'!L1338="","",'Source - Step 3'!L1338)</f>
        <v>5592513</v>
      </c>
      <c r="M1342">
        <f>IF('Source - Step 3'!M1338="","",'Source - Step 3'!M1338)</f>
        <v>32699</v>
      </c>
      <c r="N1342">
        <f>IF('Source - Step 3'!N1338="","",'Source - Step 3'!N1338)</f>
        <v>0</v>
      </c>
      <c r="O1342">
        <f>IF('Source - Step 3'!O1338="","",'Source - Step 3'!O1338)</f>
        <v>0</v>
      </c>
      <c r="P1342">
        <f>IF('Source - Step 3'!P1338="","",'Source - Step 3'!P1338)</f>
        <v>0.35559600000000002</v>
      </c>
      <c r="Q1342">
        <f>IF('Source - Step 3'!Q1338="","",'Source - Step 3'!Q1338)</f>
        <v>0</v>
      </c>
      <c r="R1342">
        <f>IF('Source - Step 3'!R1338="","",'Source - Step 3'!R1338)</f>
        <v>0.35559600000000002</v>
      </c>
      <c r="S1342">
        <f>IF('Source - Step 3'!S1338="","",'Source - Step 3'!S1338)</f>
        <v>11628</v>
      </c>
      <c r="T1342">
        <f>IF('Source - Step 3'!T1338="","",'Source - Step 3'!T1338)</f>
        <v>21071</v>
      </c>
      <c r="U1342">
        <f>IF('Source - Step 3'!U1338="","",'Source - Step 3'!U1338)</f>
        <v>0</v>
      </c>
      <c r="V1342">
        <f>IF('Source - Step 3'!V1338="","",'Source - Step 3'!V1338)</f>
        <v>0</v>
      </c>
      <c r="W1342">
        <f>IF('Source - Step 3'!W1338="","",'Source - Step 3'!W1338)</f>
        <v>21071</v>
      </c>
      <c r="X1342" t="str">
        <f>IF('Source - Step 3'!X1338="","",'Source - Step 3'!X1338)</f>
        <v/>
      </c>
      <c r="Y1342">
        <f>IF('Source - Step 3'!Y1338="","",'Source - Step 3'!Y1338)</f>
        <v>21071</v>
      </c>
      <c r="Z1342">
        <f>IF('Source - Step 3'!Z1338="","",'Source - Step 3'!Z1338)</f>
        <v>21071</v>
      </c>
      <c r="AA1342">
        <f>IF('Source - Step 3'!AA1338="","",'Source - Step 3'!AA1338)</f>
        <v>0</v>
      </c>
      <c r="AB1342" t="str">
        <f>IF('Source - Step 3'!AB1338="","",'Source - Step 3'!AB1338)</f>
        <v/>
      </c>
      <c r="AC1342">
        <f>IF('Source - Step 3'!AC1338="","",'Source - Step 3'!AC1338)</f>
        <v>10536</v>
      </c>
      <c r="AD1342">
        <f>IF('Source - Step 3'!AD1338="","",'Source - Step 3'!AD1338)</f>
        <v>10536</v>
      </c>
      <c r="AE1342">
        <f>IF('Source - Step 3'!AE1338="","",'Source - Step 3'!AE1338)</f>
        <v>0</v>
      </c>
      <c r="AF1342" t="str">
        <f>IF('Source - Step 3'!AF1338="","",'Source - Step 3'!AF1338)</f>
        <v/>
      </c>
      <c r="AG1342">
        <f>IF('Source - Step 3'!AG1338="","",'Source - Step 3'!AG1338)</f>
        <v>10535</v>
      </c>
      <c r="AH1342">
        <f>IF('Source - Step 3'!AH1338="","",'Source - Step 3'!AH1338)</f>
        <v>10535</v>
      </c>
      <c r="AI1342">
        <f>IF('Source - Step 3'!AI1338="","",'Source - Step 3'!AI1338)</f>
        <v>0</v>
      </c>
    </row>
    <row r="1343" spans="1:35" x14ac:dyDescent="0.25">
      <c r="A1343" t="str">
        <f>IF('Source - Step 3'!A1339="","",'Source - Step 3'!A1339)</f>
        <v>45</v>
      </c>
      <c r="B1343" t="str">
        <f>IF('Source - Step 3'!B1339="","",'Source - Step 3'!B1339)</f>
        <v>4</v>
      </c>
      <c r="C1343" t="str">
        <f>IF('Source - Step 3'!C1339="","",'Source - Step 3'!C1339)</f>
        <v>4590</v>
      </c>
      <c r="D1343" t="str">
        <f>IF('Source - Step 3'!D1339="","",'Source - Step 3'!D1339)</f>
        <v>4544590</v>
      </c>
      <c r="E1343" t="str">
        <f>IF('Source - Step 3'!E1339="","",'Source - Step 3'!E1339)</f>
        <v/>
      </c>
      <c r="F1343" t="str">
        <f>IF('Source - Step 3'!F1339="","",'Source - Step 3'!F1339)</f>
        <v>RIVER FOREST COMMUNITY SCHOOL CORP</v>
      </c>
      <c r="G1343">
        <f>IF('Source - Step 3'!G1339="","",'Source - Step 3'!G1339)</f>
        <v>0</v>
      </c>
      <c r="H1343">
        <f>IF('Source - Step 3'!H1339="","",'Source - Step 3'!H1339)</f>
        <v>0</v>
      </c>
      <c r="I1343">
        <f>IF('Source - Step 3'!I1339="","",'Source - Step 3'!I1339)</f>
        <v>1.4369999999999999E-3</v>
      </c>
      <c r="J1343">
        <f>IF('Source - Step 3'!J1339="","",'Source - Step 3'!J1339)</f>
        <v>0</v>
      </c>
      <c r="K1343">
        <f>IF('Source - Step 3'!K1339="","",'Source - Step 3'!K1339)</f>
        <v>1.4369999999999999E-3</v>
      </c>
      <c r="L1343">
        <f>IF('Source - Step 3'!L1339="","",'Source - Step 3'!L1339)</f>
        <v>5592513</v>
      </c>
      <c r="M1343">
        <f>IF('Source - Step 3'!M1339="","",'Source - Step 3'!M1339)</f>
        <v>8036</v>
      </c>
      <c r="N1343">
        <f>IF('Source - Step 3'!N1339="","",'Source - Step 3'!N1339)</f>
        <v>0</v>
      </c>
      <c r="O1343">
        <f>IF('Source - Step 3'!O1339="","",'Source - Step 3'!O1339)</f>
        <v>0</v>
      </c>
      <c r="P1343">
        <f>IF('Source - Step 3'!P1339="","",'Source - Step 3'!P1339)</f>
        <v>0.33841700000000002</v>
      </c>
      <c r="Q1343">
        <f>IF('Source - Step 3'!Q1339="","",'Source - Step 3'!Q1339)</f>
        <v>0</v>
      </c>
      <c r="R1343">
        <f>IF('Source - Step 3'!R1339="","",'Source - Step 3'!R1339)</f>
        <v>0.33841700000000002</v>
      </c>
      <c r="S1343">
        <f>IF('Source - Step 3'!S1339="","",'Source - Step 3'!S1339)</f>
        <v>2720</v>
      </c>
      <c r="T1343">
        <f>IF('Source - Step 3'!T1339="","",'Source - Step 3'!T1339)</f>
        <v>5316</v>
      </c>
      <c r="U1343">
        <f>IF('Source - Step 3'!U1339="","",'Source - Step 3'!U1339)</f>
        <v>0</v>
      </c>
      <c r="V1343">
        <f>IF('Source - Step 3'!V1339="","",'Source - Step 3'!V1339)</f>
        <v>0</v>
      </c>
      <c r="W1343">
        <f>IF('Source - Step 3'!W1339="","",'Source - Step 3'!W1339)</f>
        <v>5316</v>
      </c>
      <c r="X1343" t="str">
        <f>IF('Source - Step 3'!X1339="","",'Source - Step 3'!X1339)</f>
        <v/>
      </c>
      <c r="Y1343">
        <f>IF('Source - Step 3'!Y1339="","",'Source - Step 3'!Y1339)</f>
        <v>5316</v>
      </c>
      <c r="Z1343">
        <f>IF('Source - Step 3'!Z1339="","",'Source - Step 3'!Z1339)</f>
        <v>5316</v>
      </c>
      <c r="AA1343">
        <f>IF('Source - Step 3'!AA1339="","",'Source - Step 3'!AA1339)</f>
        <v>0</v>
      </c>
      <c r="AB1343" t="str">
        <f>IF('Source - Step 3'!AB1339="","",'Source - Step 3'!AB1339)</f>
        <v/>
      </c>
      <c r="AC1343">
        <f>IF('Source - Step 3'!AC1339="","",'Source - Step 3'!AC1339)</f>
        <v>2658</v>
      </c>
      <c r="AD1343">
        <f>IF('Source - Step 3'!AD1339="","",'Source - Step 3'!AD1339)</f>
        <v>2658</v>
      </c>
      <c r="AE1343">
        <f>IF('Source - Step 3'!AE1339="","",'Source - Step 3'!AE1339)</f>
        <v>0</v>
      </c>
      <c r="AF1343" t="str">
        <f>IF('Source - Step 3'!AF1339="","",'Source - Step 3'!AF1339)</f>
        <v/>
      </c>
      <c r="AG1343">
        <f>IF('Source - Step 3'!AG1339="","",'Source - Step 3'!AG1339)</f>
        <v>2658</v>
      </c>
      <c r="AH1343">
        <f>IF('Source - Step 3'!AH1339="","",'Source - Step 3'!AH1339)</f>
        <v>2658</v>
      </c>
      <c r="AI1343">
        <f>IF('Source - Step 3'!AI1339="","",'Source - Step 3'!AI1339)</f>
        <v>0</v>
      </c>
    </row>
    <row r="1344" spans="1:35" x14ac:dyDescent="0.25">
      <c r="A1344" t="str">
        <f>IF('Source - Step 3'!A1340="","",'Source - Step 3'!A1340)</f>
        <v>45</v>
      </c>
      <c r="B1344" t="str">
        <f>IF('Source - Step 3'!B1340="","",'Source - Step 3'!B1340)</f>
        <v>4</v>
      </c>
      <c r="C1344" t="str">
        <f>IF('Source - Step 3'!C1340="","",'Source - Step 3'!C1340)</f>
        <v>4600</v>
      </c>
      <c r="D1344" t="str">
        <f>IF('Source - Step 3'!D1340="","",'Source - Step 3'!D1340)</f>
        <v>4544600</v>
      </c>
      <c r="E1344" t="str">
        <f>IF('Source - Step 3'!E1340="","",'Source - Step 3'!E1340)</f>
        <v/>
      </c>
      <c r="F1344" t="str">
        <f>IF('Source - Step 3'!F1340="","",'Source - Step 3'!F1340)</f>
        <v>MERRILLVILLE SCHOOL CORPORATION</v>
      </c>
      <c r="G1344">
        <f>IF('Source - Step 3'!G1340="","",'Source - Step 3'!G1340)</f>
        <v>0</v>
      </c>
      <c r="H1344">
        <f>IF('Source - Step 3'!H1340="","",'Source - Step 3'!H1340)</f>
        <v>0</v>
      </c>
      <c r="I1344">
        <f>IF('Source - Step 3'!I1340="","",'Source - Step 3'!I1340)</f>
        <v>1.2921999999999999E-2</v>
      </c>
      <c r="J1344">
        <f>IF('Source - Step 3'!J1340="","",'Source - Step 3'!J1340)</f>
        <v>0</v>
      </c>
      <c r="K1344">
        <f>IF('Source - Step 3'!K1340="","",'Source - Step 3'!K1340)</f>
        <v>1.2921999999999999E-2</v>
      </c>
      <c r="L1344">
        <f>IF('Source - Step 3'!L1340="","",'Source - Step 3'!L1340)</f>
        <v>5592513</v>
      </c>
      <c r="M1344">
        <f>IF('Source - Step 3'!M1340="","",'Source - Step 3'!M1340)</f>
        <v>72266</v>
      </c>
      <c r="N1344">
        <f>IF('Source - Step 3'!N1340="","",'Source - Step 3'!N1340)</f>
        <v>0</v>
      </c>
      <c r="O1344">
        <f>IF('Source - Step 3'!O1340="","",'Source - Step 3'!O1340)</f>
        <v>0</v>
      </c>
      <c r="P1344">
        <f>IF('Source - Step 3'!P1340="","",'Source - Step 3'!P1340)</f>
        <v>0.37457099999999999</v>
      </c>
      <c r="Q1344">
        <f>IF('Source - Step 3'!Q1340="","",'Source - Step 3'!Q1340)</f>
        <v>0</v>
      </c>
      <c r="R1344">
        <f>IF('Source - Step 3'!R1340="","",'Source - Step 3'!R1340)</f>
        <v>0.37457099999999999</v>
      </c>
      <c r="S1344">
        <f>IF('Source - Step 3'!S1340="","",'Source - Step 3'!S1340)</f>
        <v>27069</v>
      </c>
      <c r="T1344">
        <f>IF('Source - Step 3'!T1340="","",'Source - Step 3'!T1340)</f>
        <v>45197</v>
      </c>
      <c r="U1344">
        <f>IF('Source - Step 3'!U1340="","",'Source - Step 3'!U1340)</f>
        <v>0</v>
      </c>
      <c r="V1344">
        <f>IF('Source - Step 3'!V1340="","",'Source - Step 3'!V1340)</f>
        <v>0</v>
      </c>
      <c r="W1344">
        <f>IF('Source - Step 3'!W1340="","",'Source - Step 3'!W1340)</f>
        <v>45197</v>
      </c>
      <c r="X1344" t="str">
        <f>IF('Source - Step 3'!X1340="","",'Source - Step 3'!X1340)</f>
        <v/>
      </c>
      <c r="Y1344">
        <f>IF('Source - Step 3'!Y1340="","",'Source - Step 3'!Y1340)</f>
        <v>45197</v>
      </c>
      <c r="Z1344">
        <f>IF('Source - Step 3'!Z1340="","",'Source - Step 3'!Z1340)</f>
        <v>45197</v>
      </c>
      <c r="AA1344">
        <f>IF('Source - Step 3'!AA1340="","",'Source - Step 3'!AA1340)</f>
        <v>0</v>
      </c>
      <c r="AB1344" t="str">
        <f>IF('Source - Step 3'!AB1340="","",'Source - Step 3'!AB1340)</f>
        <v/>
      </c>
      <c r="AC1344">
        <f>IF('Source - Step 3'!AC1340="","",'Source - Step 3'!AC1340)</f>
        <v>22599</v>
      </c>
      <c r="AD1344">
        <f>IF('Source - Step 3'!AD1340="","",'Source - Step 3'!AD1340)</f>
        <v>22599</v>
      </c>
      <c r="AE1344">
        <f>IF('Source - Step 3'!AE1340="","",'Source - Step 3'!AE1340)</f>
        <v>0</v>
      </c>
      <c r="AF1344" t="str">
        <f>IF('Source - Step 3'!AF1340="","",'Source - Step 3'!AF1340)</f>
        <v/>
      </c>
      <c r="AG1344">
        <f>IF('Source - Step 3'!AG1340="","",'Source - Step 3'!AG1340)</f>
        <v>22598</v>
      </c>
      <c r="AH1344">
        <f>IF('Source - Step 3'!AH1340="","",'Source - Step 3'!AH1340)</f>
        <v>22598</v>
      </c>
      <c r="AI1344">
        <f>IF('Source - Step 3'!AI1340="","",'Source - Step 3'!AI1340)</f>
        <v>0</v>
      </c>
    </row>
    <row r="1345" spans="1:35" x14ac:dyDescent="0.25">
      <c r="A1345" t="str">
        <f>IF('Source - Step 3'!A1341="","",'Source - Step 3'!A1341)</f>
        <v>45</v>
      </c>
      <c r="B1345" t="str">
        <f>IF('Source - Step 3'!B1341="","",'Source - Step 3'!B1341)</f>
        <v>4</v>
      </c>
      <c r="C1345" t="str">
        <f>IF('Source - Step 3'!C1341="","",'Source - Step 3'!C1341)</f>
        <v>4615</v>
      </c>
      <c r="D1345" t="str">
        <f>IF('Source - Step 3'!D1341="","",'Source - Step 3'!D1341)</f>
        <v>4544615</v>
      </c>
      <c r="E1345" t="str">
        <f>IF('Source - Step 3'!E1341="","",'Source - Step 3'!E1341)</f>
        <v/>
      </c>
      <c r="F1345" t="str">
        <f>IF('Source - Step 3'!F1341="","",'Source - Step 3'!F1341)</f>
        <v>LAKE CENTRAL SCHOOL CORPORATION</v>
      </c>
      <c r="G1345">
        <f>IF('Source - Step 3'!G1341="","",'Source - Step 3'!G1341)</f>
        <v>0</v>
      </c>
      <c r="H1345">
        <f>IF('Source - Step 3'!H1341="","",'Source - Step 3'!H1341)</f>
        <v>0</v>
      </c>
      <c r="I1345">
        <f>IF('Source - Step 3'!I1341="","",'Source - Step 3'!I1341)</f>
        <v>2.8842E-2</v>
      </c>
      <c r="J1345">
        <f>IF('Source - Step 3'!J1341="","",'Source - Step 3'!J1341)</f>
        <v>0</v>
      </c>
      <c r="K1345">
        <f>IF('Source - Step 3'!K1341="","",'Source - Step 3'!K1341)</f>
        <v>2.8842E-2</v>
      </c>
      <c r="L1345">
        <f>IF('Source - Step 3'!L1341="","",'Source - Step 3'!L1341)</f>
        <v>5592513</v>
      </c>
      <c r="M1345">
        <f>IF('Source - Step 3'!M1341="","",'Source - Step 3'!M1341)</f>
        <v>161299</v>
      </c>
      <c r="N1345">
        <f>IF('Source - Step 3'!N1341="","",'Source - Step 3'!N1341)</f>
        <v>0</v>
      </c>
      <c r="O1345">
        <f>IF('Source - Step 3'!O1341="","",'Source - Step 3'!O1341)</f>
        <v>0</v>
      </c>
      <c r="P1345">
        <f>IF('Source - Step 3'!P1341="","",'Source - Step 3'!P1341)</f>
        <v>0.58030300000000001</v>
      </c>
      <c r="Q1345">
        <f>IF('Source - Step 3'!Q1341="","",'Source - Step 3'!Q1341)</f>
        <v>0</v>
      </c>
      <c r="R1345">
        <f>IF('Source - Step 3'!R1341="","",'Source - Step 3'!R1341)</f>
        <v>0.58030300000000001</v>
      </c>
      <c r="S1345">
        <f>IF('Source - Step 3'!S1341="","",'Source - Step 3'!S1341)</f>
        <v>93602</v>
      </c>
      <c r="T1345">
        <f>IF('Source - Step 3'!T1341="","",'Source - Step 3'!T1341)</f>
        <v>67697</v>
      </c>
      <c r="U1345">
        <f>IF('Source - Step 3'!U1341="","",'Source - Step 3'!U1341)</f>
        <v>0</v>
      </c>
      <c r="V1345">
        <f>IF('Source - Step 3'!V1341="","",'Source - Step 3'!V1341)</f>
        <v>0</v>
      </c>
      <c r="W1345">
        <f>IF('Source - Step 3'!W1341="","",'Source - Step 3'!W1341)</f>
        <v>67697</v>
      </c>
      <c r="X1345" t="str">
        <f>IF('Source - Step 3'!X1341="","",'Source - Step 3'!X1341)</f>
        <v/>
      </c>
      <c r="Y1345">
        <f>IF('Source - Step 3'!Y1341="","",'Source - Step 3'!Y1341)</f>
        <v>67697</v>
      </c>
      <c r="Z1345">
        <f>IF('Source - Step 3'!Z1341="","",'Source - Step 3'!Z1341)</f>
        <v>67697</v>
      </c>
      <c r="AA1345">
        <f>IF('Source - Step 3'!AA1341="","",'Source - Step 3'!AA1341)</f>
        <v>0</v>
      </c>
      <c r="AB1345" t="str">
        <f>IF('Source - Step 3'!AB1341="","",'Source - Step 3'!AB1341)</f>
        <v/>
      </c>
      <c r="AC1345">
        <f>IF('Source - Step 3'!AC1341="","",'Source - Step 3'!AC1341)</f>
        <v>33849</v>
      </c>
      <c r="AD1345">
        <f>IF('Source - Step 3'!AD1341="","",'Source - Step 3'!AD1341)</f>
        <v>33849</v>
      </c>
      <c r="AE1345">
        <f>IF('Source - Step 3'!AE1341="","",'Source - Step 3'!AE1341)</f>
        <v>0</v>
      </c>
      <c r="AF1345" t="str">
        <f>IF('Source - Step 3'!AF1341="","",'Source - Step 3'!AF1341)</f>
        <v/>
      </c>
      <c r="AG1345">
        <f>IF('Source - Step 3'!AG1341="","",'Source - Step 3'!AG1341)</f>
        <v>33848</v>
      </c>
      <c r="AH1345">
        <f>IF('Source - Step 3'!AH1341="","",'Source - Step 3'!AH1341)</f>
        <v>33848</v>
      </c>
      <c r="AI1345">
        <f>IF('Source - Step 3'!AI1341="","",'Source - Step 3'!AI1341)</f>
        <v>0</v>
      </c>
    </row>
    <row r="1346" spans="1:35" x14ac:dyDescent="0.25">
      <c r="A1346" t="str">
        <f>IF('Source - Step 3'!A1342="","",'Source - Step 3'!A1342)</f>
        <v>45</v>
      </c>
      <c r="B1346" t="str">
        <f>IF('Source - Step 3'!B1342="","",'Source - Step 3'!B1342)</f>
        <v>4</v>
      </c>
      <c r="C1346" t="str">
        <f>IF('Source - Step 3'!C1342="","",'Source - Step 3'!C1342)</f>
        <v>4645</v>
      </c>
      <c r="D1346" t="str">
        <f>IF('Source - Step 3'!D1342="","",'Source - Step 3'!D1342)</f>
        <v>4544645</v>
      </c>
      <c r="E1346" t="str">
        <f>IF('Source - Step 3'!E1342="","",'Source - Step 3'!E1342)</f>
        <v/>
      </c>
      <c r="F1346" t="str">
        <f>IF('Source - Step 3'!F1342="","",'Source - Step 3'!F1342)</f>
        <v>TRI CREEK SCHOOL CORPORATION</v>
      </c>
      <c r="G1346">
        <f>IF('Source - Step 3'!G1342="","",'Source - Step 3'!G1342)</f>
        <v>0</v>
      </c>
      <c r="H1346">
        <f>IF('Source - Step 3'!H1342="","",'Source - Step 3'!H1342)</f>
        <v>0</v>
      </c>
      <c r="I1346">
        <f>IF('Source - Step 3'!I1342="","",'Source - Step 3'!I1342)</f>
        <v>9.7300000000000008E-3</v>
      </c>
      <c r="J1346">
        <f>IF('Source - Step 3'!J1342="","",'Source - Step 3'!J1342)</f>
        <v>0</v>
      </c>
      <c r="K1346">
        <f>IF('Source - Step 3'!K1342="","",'Source - Step 3'!K1342)</f>
        <v>9.7300000000000008E-3</v>
      </c>
      <c r="L1346">
        <f>IF('Source - Step 3'!L1342="","",'Source - Step 3'!L1342)</f>
        <v>5592513</v>
      </c>
      <c r="M1346">
        <f>IF('Source - Step 3'!M1342="","",'Source - Step 3'!M1342)</f>
        <v>54415</v>
      </c>
      <c r="N1346">
        <f>IF('Source - Step 3'!N1342="","",'Source - Step 3'!N1342)</f>
        <v>0</v>
      </c>
      <c r="O1346">
        <f>IF('Source - Step 3'!O1342="","",'Source - Step 3'!O1342)</f>
        <v>0</v>
      </c>
      <c r="P1346">
        <f>IF('Source - Step 3'!P1342="","",'Source - Step 3'!P1342)</f>
        <v>0.39481100000000002</v>
      </c>
      <c r="Q1346">
        <f>IF('Source - Step 3'!Q1342="","",'Source - Step 3'!Q1342)</f>
        <v>0</v>
      </c>
      <c r="R1346">
        <f>IF('Source - Step 3'!R1342="","",'Source - Step 3'!R1342)</f>
        <v>0.39481100000000002</v>
      </c>
      <c r="S1346">
        <f>IF('Source - Step 3'!S1342="","",'Source - Step 3'!S1342)</f>
        <v>21484</v>
      </c>
      <c r="T1346">
        <f>IF('Source - Step 3'!T1342="","",'Source - Step 3'!T1342)</f>
        <v>32931</v>
      </c>
      <c r="U1346">
        <f>IF('Source - Step 3'!U1342="","",'Source - Step 3'!U1342)</f>
        <v>0</v>
      </c>
      <c r="V1346">
        <f>IF('Source - Step 3'!V1342="","",'Source - Step 3'!V1342)</f>
        <v>0</v>
      </c>
      <c r="W1346">
        <f>IF('Source - Step 3'!W1342="","",'Source - Step 3'!W1342)</f>
        <v>32931</v>
      </c>
      <c r="X1346" t="str">
        <f>IF('Source - Step 3'!X1342="","",'Source - Step 3'!X1342)</f>
        <v/>
      </c>
      <c r="Y1346">
        <f>IF('Source - Step 3'!Y1342="","",'Source - Step 3'!Y1342)</f>
        <v>32931</v>
      </c>
      <c r="Z1346">
        <f>IF('Source - Step 3'!Z1342="","",'Source - Step 3'!Z1342)</f>
        <v>32931</v>
      </c>
      <c r="AA1346">
        <f>IF('Source - Step 3'!AA1342="","",'Source - Step 3'!AA1342)</f>
        <v>0</v>
      </c>
      <c r="AB1346" t="str">
        <f>IF('Source - Step 3'!AB1342="","",'Source - Step 3'!AB1342)</f>
        <v/>
      </c>
      <c r="AC1346">
        <f>IF('Source - Step 3'!AC1342="","",'Source - Step 3'!AC1342)</f>
        <v>16466</v>
      </c>
      <c r="AD1346">
        <f>IF('Source - Step 3'!AD1342="","",'Source - Step 3'!AD1342)</f>
        <v>16466</v>
      </c>
      <c r="AE1346">
        <f>IF('Source - Step 3'!AE1342="","",'Source - Step 3'!AE1342)</f>
        <v>0</v>
      </c>
      <c r="AF1346" t="str">
        <f>IF('Source - Step 3'!AF1342="","",'Source - Step 3'!AF1342)</f>
        <v/>
      </c>
      <c r="AG1346">
        <f>IF('Source - Step 3'!AG1342="","",'Source - Step 3'!AG1342)</f>
        <v>16465</v>
      </c>
      <c r="AH1346">
        <f>IF('Source - Step 3'!AH1342="","",'Source - Step 3'!AH1342)</f>
        <v>16465</v>
      </c>
      <c r="AI1346">
        <f>IF('Source - Step 3'!AI1342="","",'Source - Step 3'!AI1342)</f>
        <v>0</v>
      </c>
    </row>
    <row r="1347" spans="1:35" x14ac:dyDescent="0.25">
      <c r="A1347" t="str">
        <f>IF('Source - Step 3'!A1343="","",'Source - Step 3'!A1343)</f>
        <v>45</v>
      </c>
      <c r="B1347" t="str">
        <f>IF('Source - Step 3'!B1343="","",'Source - Step 3'!B1343)</f>
        <v>4</v>
      </c>
      <c r="C1347" t="str">
        <f>IF('Source - Step 3'!C1343="","",'Source - Step 3'!C1343)</f>
        <v>4650</v>
      </c>
      <c r="D1347" t="str">
        <f>IF('Source - Step 3'!D1343="","",'Source - Step 3'!D1343)</f>
        <v>4544650</v>
      </c>
      <c r="E1347" t="str">
        <f>IF('Source - Step 3'!E1343="","",'Source - Step 3'!E1343)</f>
        <v/>
      </c>
      <c r="F1347" t="str">
        <f>IF('Source - Step 3'!F1343="","",'Source - Step 3'!F1343)</f>
        <v>LAKE RIDGE SCHOOL CORPORATION</v>
      </c>
      <c r="G1347">
        <f>IF('Source - Step 3'!G1343="","",'Source - Step 3'!G1343)</f>
        <v>0</v>
      </c>
      <c r="H1347">
        <f>IF('Source - Step 3'!H1343="","",'Source - Step 3'!H1343)</f>
        <v>0</v>
      </c>
      <c r="I1347">
        <f>IF('Source - Step 3'!I1343="","",'Source - Step 3'!I1343)</f>
        <v>1.6362999999999999E-2</v>
      </c>
      <c r="J1347">
        <f>IF('Source - Step 3'!J1343="","",'Source - Step 3'!J1343)</f>
        <v>0</v>
      </c>
      <c r="K1347">
        <f>IF('Source - Step 3'!K1343="","",'Source - Step 3'!K1343)</f>
        <v>1.6362999999999999E-2</v>
      </c>
      <c r="L1347">
        <f>IF('Source - Step 3'!L1343="","",'Source - Step 3'!L1343)</f>
        <v>5592513</v>
      </c>
      <c r="M1347">
        <f>IF('Source - Step 3'!M1343="","",'Source - Step 3'!M1343)</f>
        <v>91510</v>
      </c>
      <c r="N1347">
        <f>IF('Source - Step 3'!N1343="","",'Source - Step 3'!N1343)</f>
        <v>0</v>
      </c>
      <c r="O1347">
        <f>IF('Source - Step 3'!O1343="","",'Source - Step 3'!O1343)</f>
        <v>0</v>
      </c>
      <c r="P1347">
        <f>IF('Source - Step 3'!P1343="","",'Source - Step 3'!P1343)</f>
        <v>0.34986</v>
      </c>
      <c r="Q1347">
        <f>IF('Source - Step 3'!Q1343="","",'Source - Step 3'!Q1343)</f>
        <v>0</v>
      </c>
      <c r="R1347">
        <f>IF('Source - Step 3'!R1343="","",'Source - Step 3'!R1343)</f>
        <v>0.34986</v>
      </c>
      <c r="S1347">
        <f>IF('Source - Step 3'!S1343="","",'Source - Step 3'!S1343)</f>
        <v>32016</v>
      </c>
      <c r="T1347">
        <f>IF('Source - Step 3'!T1343="","",'Source - Step 3'!T1343)</f>
        <v>59494</v>
      </c>
      <c r="U1347">
        <f>IF('Source - Step 3'!U1343="","",'Source - Step 3'!U1343)</f>
        <v>0</v>
      </c>
      <c r="V1347">
        <f>IF('Source - Step 3'!V1343="","",'Source - Step 3'!V1343)</f>
        <v>0</v>
      </c>
      <c r="W1347">
        <f>IF('Source - Step 3'!W1343="","",'Source - Step 3'!W1343)</f>
        <v>59494</v>
      </c>
      <c r="X1347" t="str">
        <f>IF('Source - Step 3'!X1343="","",'Source - Step 3'!X1343)</f>
        <v/>
      </c>
      <c r="Y1347">
        <f>IF('Source - Step 3'!Y1343="","",'Source - Step 3'!Y1343)</f>
        <v>59494</v>
      </c>
      <c r="Z1347">
        <f>IF('Source - Step 3'!Z1343="","",'Source - Step 3'!Z1343)</f>
        <v>59494</v>
      </c>
      <c r="AA1347">
        <f>IF('Source - Step 3'!AA1343="","",'Source - Step 3'!AA1343)</f>
        <v>0</v>
      </c>
      <c r="AB1347" t="str">
        <f>IF('Source - Step 3'!AB1343="","",'Source - Step 3'!AB1343)</f>
        <v/>
      </c>
      <c r="AC1347">
        <f>IF('Source - Step 3'!AC1343="","",'Source - Step 3'!AC1343)</f>
        <v>29747</v>
      </c>
      <c r="AD1347">
        <f>IF('Source - Step 3'!AD1343="","",'Source - Step 3'!AD1343)</f>
        <v>29747</v>
      </c>
      <c r="AE1347">
        <f>IF('Source - Step 3'!AE1343="","",'Source - Step 3'!AE1343)</f>
        <v>0</v>
      </c>
      <c r="AF1347" t="str">
        <f>IF('Source - Step 3'!AF1343="","",'Source - Step 3'!AF1343)</f>
        <v/>
      </c>
      <c r="AG1347">
        <f>IF('Source - Step 3'!AG1343="","",'Source - Step 3'!AG1343)</f>
        <v>29747</v>
      </c>
      <c r="AH1347">
        <f>IF('Source - Step 3'!AH1343="","",'Source - Step 3'!AH1343)</f>
        <v>29747</v>
      </c>
      <c r="AI1347">
        <f>IF('Source - Step 3'!AI1343="","",'Source - Step 3'!AI1343)</f>
        <v>0</v>
      </c>
    </row>
    <row r="1348" spans="1:35" x14ac:dyDescent="0.25">
      <c r="A1348" t="str">
        <f>IF('Source - Step 3'!A1344="","",'Source - Step 3'!A1344)</f>
        <v>45</v>
      </c>
      <c r="B1348" t="str">
        <f>IF('Source - Step 3'!B1344="","",'Source - Step 3'!B1344)</f>
        <v>4</v>
      </c>
      <c r="C1348" t="str">
        <f>IF('Source - Step 3'!C1344="","",'Source - Step 3'!C1344)</f>
        <v>4660</v>
      </c>
      <c r="D1348" t="str">
        <f>IF('Source - Step 3'!D1344="","",'Source - Step 3'!D1344)</f>
        <v>4544660</v>
      </c>
      <c r="E1348" t="str">
        <f>IF('Source - Step 3'!E1344="","",'Source - Step 3'!E1344)</f>
        <v/>
      </c>
      <c r="F1348" t="str">
        <f>IF('Source - Step 3'!F1344="","",'Source - Step 3'!F1344)</f>
        <v>CROWN POINT COMMUNITY SCHOOL CORPORATION</v>
      </c>
      <c r="G1348">
        <f>IF('Source - Step 3'!G1344="","",'Source - Step 3'!G1344)</f>
        <v>0</v>
      </c>
      <c r="H1348">
        <f>IF('Source - Step 3'!H1344="","",'Source - Step 3'!H1344)</f>
        <v>0</v>
      </c>
      <c r="I1348">
        <f>IF('Source - Step 3'!I1344="","",'Source - Step 3'!I1344)</f>
        <v>2.1409999999999998E-2</v>
      </c>
      <c r="J1348">
        <f>IF('Source - Step 3'!J1344="","",'Source - Step 3'!J1344)</f>
        <v>0</v>
      </c>
      <c r="K1348">
        <f>IF('Source - Step 3'!K1344="","",'Source - Step 3'!K1344)</f>
        <v>2.1409999999999998E-2</v>
      </c>
      <c r="L1348">
        <f>IF('Source - Step 3'!L1344="","",'Source - Step 3'!L1344)</f>
        <v>5592513</v>
      </c>
      <c r="M1348">
        <f>IF('Source - Step 3'!M1344="","",'Source - Step 3'!M1344)</f>
        <v>119736</v>
      </c>
      <c r="N1348">
        <f>IF('Source - Step 3'!N1344="","",'Source - Step 3'!N1344)</f>
        <v>0</v>
      </c>
      <c r="O1348">
        <f>IF('Source - Step 3'!O1344="","",'Source - Step 3'!O1344)</f>
        <v>0</v>
      </c>
      <c r="P1348">
        <f>IF('Source - Step 3'!P1344="","",'Source - Step 3'!P1344)</f>
        <v>0.40711700000000001</v>
      </c>
      <c r="Q1348">
        <f>IF('Source - Step 3'!Q1344="","",'Source - Step 3'!Q1344)</f>
        <v>0</v>
      </c>
      <c r="R1348">
        <f>IF('Source - Step 3'!R1344="","",'Source - Step 3'!R1344)</f>
        <v>0.40711700000000001</v>
      </c>
      <c r="S1348">
        <f>IF('Source - Step 3'!S1344="","",'Source - Step 3'!S1344)</f>
        <v>48747</v>
      </c>
      <c r="T1348">
        <f>IF('Source - Step 3'!T1344="","",'Source - Step 3'!T1344)</f>
        <v>70989</v>
      </c>
      <c r="U1348">
        <f>IF('Source - Step 3'!U1344="","",'Source - Step 3'!U1344)</f>
        <v>0</v>
      </c>
      <c r="V1348">
        <f>IF('Source - Step 3'!V1344="","",'Source - Step 3'!V1344)</f>
        <v>0</v>
      </c>
      <c r="W1348">
        <f>IF('Source - Step 3'!W1344="","",'Source - Step 3'!W1344)</f>
        <v>70989</v>
      </c>
      <c r="X1348" t="str">
        <f>IF('Source - Step 3'!X1344="","",'Source - Step 3'!X1344)</f>
        <v/>
      </c>
      <c r="Y1348">
        <f>IF('Source - Step 3'!Y1344="","",'Source - Step 3'!Y1344)</f>
        <v>70989</v>
      </c>
      <c r="Z1348">
        <f>IF('Source - Step 3'!Z1344="","",'Source - Step 3'!Z1344)</f>
        <v>70989</v>
      </c>
      <c r="AA1348">
        <f>IF('Source - Step 3'!AA1344="","",'Source - Step 3'!AA1344)</f>
        <v>0</v>
      </c>
      <c r="AB1348" t="str">
        <f>IF('Source - Step 3'!AB1344="","",'Source - Step 3'!AB1344)</f>
        <v/>
      </c>
      <c r="AC1348">
        <f>IF('Source - Step 3'!AC1344="","",'Source - Step 3'!AC1344)</f>
        <v>35495</v>
      </c>
      <c r="AD1348">
        <f>IF('Source - Step 3'!AD1344="","",'Source - Step 3'!AD1344)</f>
        <v>35495</v>
      </c>
      <c r="AE1348">
        <f>IF('Source - Step 3'!AE1344="","",'Source - Step 3'!AE1344)</f>
        <v>0</v>
      </c>
      <c r="AF1348" t="str">
        <f>IF('Source - Step 3'!AF1344="","",'Source - Step 3'!AF1344)</f>
        <v/>
      </c>
      <c r="AG1348">
        <f>IF('Source - Step 3'!AG1344="","",'Source - Step 3'!AG1344)</f>
        <v>35494</v>
      </c>
      <c r="AH1348">
        <f>IF('Source - Step 3'!AH1344="","",'Source - Step 3'!AH1344)</f>
        <v>35494</v>
      </c>
      <c r="AI1348">
        <f>IF('Source - Step 3'!AI1344="","",'Source - Step 3'!AI1344)</f>
        <v>0</v>
      </c>
    </row>
    <row r="1349" spans="1:35" x14ac:dyDescent="0.25">
      <c r="A1349" t="str">
        <f>IF('Source - Step 3'!A1345="","",'Source - Step 3'!A1345)</f>
        <v>45</v>
      </c>
      <c r="B1349" t="str">
        <f>IF('Source - Step 3'!B1345="","",'Source - Step 3'!B1345)</f>
        <v>4</v>
      </c>
      <c r="C1349" t="str">
        <f>IF('Source - Step 3'!C1345="","",'Source - Step 3'!C1345)</f>
        <v>4670</v>
      </c>
      <c r="D1349" t="str">
        <f>IF('Source - Step 3'!D1345="","",'Source - Step 3'!D1345)</f>
        <v>4544670</v>
      </c>
      <c r="E1349" t="str">
        <f>IF('Source - Step 3'!E1345="","",'Source - Step 3'!E1345)</f>
        <v/>
      </c>
      <c r="F1349" t="str">
        <f>IF('Source - Step 3'!F1345="","",'Source - Step 3'!F1345)</f>
        <v>SCHOOL CITY OF EAST CHICAGO SCHOOL CORP</v>
      </c>
      <c r="G1349">
        <f>IF('Source - Step 3'!G1345="","",'Source - Step 3'!G1345)</f>
        <v>0</v>
      </c>
      <c r="H1349">
        <f>IF('Source - Step 3'!H1345="","",'Source - Step 3'!H1345)</f>
        <v>0</v>
      </c>
      <c r="I1349">
        <f>IF('Source - Step 3'!I1345="","",'Source - Step 3'!I1345)</f>
        <v>3.3808999999999999E-2</v>
      </c>
      <c r="J1349">
        <f>IF('Source - Step 3'!J1345="","",'Source - Step 3'!J1345)</f>
        <v>0</v>
      </c>
      <c r="K1349">
        <f>IF('Source - Step 3'!K1345="","",'Source - Step 3'!K1345)</f>
        <v>3.3808999999999999E-2</v>
      </c>
      <c r="L1349">
        <f>IF('Source - Step 3'!L1345="","",'Source - Step 3'!L1345)</f>
        <v>5592513</v>
      </c>
      <c r="M1349">
        <f>IF('Source - Step 3'!M1345="","",'Source - Step 3'!M1345)</f>
        <v>189077</v>
      </c>
      <c r="N1349">
        <f>IF('Source - Step 3'!N1345="","",'Source - Step 3'!N1345)</f>
        <v>0</v>
      </c>
      <c r="O1349">
        <f>IF('Source - Step 3'!O1345="","",'Source - Step 3'!O1345)</f>
        <v>0</v>
      </c>
      <c r="P1349">
        <f>IF('Source - Step 3'!P1345="","",'Source - Step 3'!P1345)</f>
        <v>0.33182699999999998</v>
      </c>
      <c r="Q1349">
        <f>IF('Source - Step 3'!Q1345="","",'Source - Step 3'!Q1345)</f>
        <v>0</v>
      </c>
      <c r="R1349">
        <f>IF('Source - Step 3'!R1345="","",'Source - Step 3'!R1345)</f>
        <v>0.33182699999999998</v>
      </c>
      <c r="S1349">
        <f>IF('Source - Step 3'!S1345="","",'Source - Step 3'!S1345)</f>
        <v>62741</v>
      </c>
      <c r="T1349">
        <f>IF('Source - Step 3'!T1345="","",'Source - Step 3'!T1345)</f>
        <v>126336</v>
      </c>
      <c r="U1349">
        <f>IF('Source - Step 3'!U1345="","",'Source - Step 3'!U1345)</f>
        <v>0</v>
      </c>
      <c r="V1349">
        <f>IF('Source - Step 3'!V1345="","",'Source - Step 3'!V1345)</f>
        <v>0</v>
      </c>
      <c r="W1349">
        <f>IF('Source - Step 3'!W1345="","",'Source - Step 3'!W1345)</f>
        <v>126336</v>
      </c>
      <c r="X1349" t="str">
        <f>IF('Source - Step 3'!X1345="","",'Source - Step 3'!X1345)</f>
        <v/>
      </c>
      <c r="Y1349">
        <f>IF('Source - Step 3'!Y1345="","",'Source - Step 3'!Y1345)</f>
        <v>126336</v>
      </c>
      <c r="Z1349">
        <f>IF('Source - Step 3'!Z1345="","",'Source - Step 3'!Z1345)</f>
        <v>126336</v>
      </c>
      <c r="AA1349">
        <f>IF('Source - Step 3'!AA1345="","",'Source - Step 3'!AA1345)</f>
        <v>0</v>
      </c>
      <c r="AB1349" t="str">
        <f>IF('Source - Step 3'!AB1345="","",'Source - Step 3'!AB1345)</f>
        <v/>
      </c>
      <c r="AC1349">
        <f>IF('Source - Step 3'!AC1345="","",'Source - Step 3'!AC1345)</f>
        <v>63168</v>
      </c>
      <c r="AD1349">
        <f>IF('Source - Step 3'!AD1345="","",'Source - Step 3'!AD1345)</f>
        <v>63168</v>
      </c>
      <c r="AE1349">
        <f>IF('Source - Step 3'!AE1345="","",'Source - Step 3'!AE1345)</f>
        <v>0</v>
      </c>
      <c r="AF1349" t="str">
        <f>IF('Source - Step 3'!AF1345="","",'Source - Step 3'!AF1345)</f>
        <v/>
      </c>
      <c r="AG1349">
        <f>IF('Source - Step 3'!AG1345="","",'Source - Step 3'!AG1345)</f>
        <v>63168</v>
      </c>
      <c r="AH1349">
        <f>IF('Source - Step 3'!AH1345="","",'Source - Step 3'!AH1345)</f>
        <v>63168</v>
      </c>
      <c r="AI1349">
        <f>IF('Source - Step 3'!AI1345="","",'Source - Step 3'!AI1345)</f>
        <v>0</v>
      </c>
    </row>
    <row r="1350" spans="1:35" x14ac:dyDescent="0.25">
      <c r="A1350" t="str">
        <f>IF('Source - Step 3'!A1346="","",'Source - Step 3'!A1346)</f>
        <v>45</v>
      </c>
      <c r="B1350" t="str">
        <f>IF('Source - Step 3'!B1346="","",'Source - Step 3'!B1346)</f>
        <v>4</v>
      </c>
      <c r="C1350" t="str">
        <f>IF('Source - Step 3'!C1346="","",'Source - Step 3'!C1346)</f>
        <v>4680</v>
      </c>
      <c r="D1350" t="str">
        <f>IF('Source - Step 3'!D1346="","",'Source - Step 3'!D1346)</f>
        <v>4544680</v>
      </c>
      <c r="E1350" t="str">
        <f>IF('Source - Step 3'!E1346="","",'Source - Step 3'!E1346)</f>
        <v/>
      </c>
      <c r="F1350" t="str">
        <f>IF('Source - Step 3'!F1346="","",'Source - Step 3'!F1346)</f>
        <v>LAKE STATION SCHOOL CORPORATION</v>
      </c>
      <c r="G1350">
        <f>IF('Source - Step 3'!G1346="","",'Source - Step 3'!G1346)</f>
        <v>0</v>
      </c>
      <c r="H1350">
        <f>IF('Source - Step 3'!H1346="","",'Source - Step 3'!H1346)</f>
        <v>0</v>
      </c>
      <c r="I1350">
        <f>IF('Source - Step 3'!I1346="","",'Source - Step 3'!I1346)</f>
        <v>2.6459999999999999E-3</v>
      </c>
      <c r="J1350">
        <f>IF('Source - Step 3'!J1346="","",'Source - Step 3'!J1346)</f>
        <v>0</v>
      </c>
      <c r="K1350">
        <f>IF('Source - Step 3'!K1346="","",'Source - Step 3'!K1346)</f>
        <v>2.6459999999999999E-3</v>
      </c>
      <c r="L1350">
        <f>IF('Source - Step 3'!L1346="","",'Source - Step 3'!L1346)</f>
        <v>5592513</v>
      </c>
      <c r="M1350">
        <f>IF('Source - Step 3'!M1346="","",'Source - Step 3'!M1346)</f>
        <v>14798</v>
      </c>
      <c r="N1350">
        <f>IF('Source - Step 3'!N1346="","",'Source - Step 3'!N1346)</f>
        <v>0</v>
      </c>
      <c r="O1350">
        <f>IF('Source - Step 3'!O1346="","",'Source - Step 3'!O1346)</f>
        <v>0</v>
      </c>
      <c r="P1350">
        <f>IF('Source - Step 3'!P1346="","",'Source - Step 3'!P1346)</f>
        <v>0.33048899999999998</v>
      </c>
      <c r="Q1350">
        <f>IF('Source - Step 3'!Q1346="","",'Source - Step 3'!Q1346)</f>
        <v>0</v>
      </c>
      <c r="R1350">
        <f>IF('Source - Step 3'!R1346="","",'Source - Step 3'!R1346)</f>
        <v>0.33048899999999998</v>
      </c>
      <c r="S1350">
        <f>IF('Source - Step 3'!S1346="","",'Source - Step 3'!S1346)</f>
        <v>4891</v>
      </c>
      <c r="T1350">
        <f>IF('Source - Step 3'!T1346="","",'Source - Step 3'!T1346)</f>
        <v>9907</v>
      </c>
      <c r="U1350">
        <f>IF('Source - Step 3'!U1346="","",'Source - Step 3'!U1346)</f>
        <v>0</v>
      </c>
      <c r="V1350">
        <f>IF('Source - Step 3'!V1346="","",'Source - Step 3'!V1346)</f>
        <v>0</v>
      </c>
      <c r="W1350">
        <f>IF('Source - Step 3'!W1346="","",'Source - Step 3'!W1346)</f>
        <v>9907</v>
      </c>
      <c r="X1350" t="str">
        <f>IF('Source - Step 3'!X1346="","",'Source - Step 3'!X1346)</f>
        <v/>
      </c>
      <c r="Y1350">
        <f>IF('Source - Step 3'!Y1346="","",'Source - Step 3'!Y1346)</f>
        <v>9907</v>
      </c>
      <c r="Z1350">
        <f>IF('Source - Step 3'!Z1346="","",'Source - Step 3'!Z1346)</f>
        <v>9907</v>
      </c>
      <c r="AA1350">
        <f>IF('Source - Step 3'!AA1346="","",'Source - Step 3'!AA1346)</f>
        <v>0</v>
      </c>
      <c r="AB1350" t="str">
        <f>IF('Source - Step 3'!AB1346="","",'Source - Step 3'!AB1346)</f>
        <v/>
      </c>
      <c r="AC1350">
        <f>IF('Source - Step 3'!AC1346="","",'Source - Step 3'!AC1346)</f>
        <v>4954</v>
      </c>
      <c r="AD1350">
        <f>IF('Source - Step 3'!AD1346="","",'Source - Step 3'!AD1346)</f>
        <v>4954</v>
      </c>
      <c r="AE1350">
        <f>IF('Source - Step 3'!AE1346="","",'Source - Step 3'!AE1346)</f>
        <v>0</v>
      </c>
      <c r="AF1350" t="str">
        <f>IF('Source - Step 3'!AF1346="","",'Source - Step 3'!AF1346)</f>
        <v/>
      </c>
      <c r="AG1350">
        <f>IF('Source - Step 3'!AG1346="","",'Source - Step 3'!AG1346)</f>
        <v>4953</v>
      </c>
      <c r="AH1350">
        <f>IF('Source - Step 3'!AH1346="","",'Source - Step 3'!AH1346)</f>
        <v>4953</v>
      </c>
      <c r="AI1350">
        <f>IF('Source - Step 3'!AI1346="","",'Source - Step 3'!AI1346)</f>
        <v>0</v>
      </c>
    </row>
    <row r="1351" spans="1:35" x14ac:dyDescent="0.25">
      <c r="A1351" t="str">
        <f>IF('Source - Step 3'!A1347="","",'Source - Step 3'!A1347)</f>
        <v>45</v>
      </c>
      <c r="B1351" t="str">
        <f>IF('Source - Step 3'!B1347="","",'Source - Step 3'!B1347)</f>
        <v>4</v>
      </c>
      <c r="C1351" t="str">
        <f>IF('Source - Step 3'!C1347="","",'Source - Step 3'!C1347)</f>
        <v>4690</v>
      </c>
      <c r="D1351" t="str">
        <f>IF('Source - Step 3'!D1347="","",'Source - Step 3'!D1347)</f>
        <v>4544690</v>
      </c>
      <c r="E1351" t="str">
        <f>IF('Source - Step 3'!E1347="","",'Source - Step 3'!E1347)</f>
        <v/>
      </c>
      <c r="F1351" t="str">
        <f>IF('Source - Step 3'!F1347="","",'Source - Step 3'!F1347)</f>
        <v>GARY COMMUNITY SCHOOL CORPORATION</v>
      </c>
      <c r="G1351">
        <f>IF('Source - Step 3'!G1347="","",'Source - Step 3'!G1347)</f>
        <v>0</v>
      </c>
      <c r="H1351">
        <f>IF('Source - Step 3'!H1347="","",'Source - Step 3'!H1347)</f>
        <v>0</v>
      </c>
      <c r="I1351">
        <f>IF('Source - Step 3'!I1347="","",'Source - Step 3'!I1347)</f>
        <v>6.8191000000000002E-2</v>
      </c>
      <c r="J1351">
        <f>IF('Source - Step 3'!J1347="","",'Source - Step 3'!J1347)</f>
        <v>0</v>
      </c>
      <c r="K1351">
        <f>IF('Source - Step 3'!K1347="","",'Source - Step 3'!K1347)</f>
        <v>6.8191000000000002E-2</v>
      </c>
      <c r="L1351">
        <f>IF('Source - Step 3'!L1347="","",'Source - Step 3'!L1347)</f>
        <v>5592513</v>
      </c>
      <c r="M1351">
        <f>IF('Source - Step 3'!M1347="","",'Source - Step 3'!M1347)</f>
        <v>381359</v>
      </c>
      <c r="N1351">
        <f>IF('Source - Step 3'!N1347="","",'Source - Step 3'!N1347)</f>
        <v>0</v>
      </c>
      <c r="O1351">
        <f>IF('Source - Step 3'!O1347="","",'Source - Step 3'!O1347)</f>
        <v>0</v>
      </c>
      <c r="P1351">
        <f>IF('Source - Step 3'!P1347="","",'Source - Step 3'!P1347)</f>
        <v>0.52289200000000002</v>
      </c>
      <c r="Q1351">
        <f>IF('Source - Step 3'!Q1347="","",'Source - Step 3'!Q1347)</f>
        <v>0</v>
      </c>
      <c r="R1351">
        <f>IF('Source - Step 3'!R1347="","",'Source - Step 3'!R1347)</f>
        <v>0.52289200000000002</v>
      </c>
      <c r="S1351">
        <f>IF('Source - Step 3'!S1347="","",'Source - Step 3'!S1347)</f>
        <v>199410</v>
      </c>
      <c r="T1351">
        <f>IF('Source - Step 3'!T1347="","",'Source - Step 3'!T1347)</f>
        <v>181949</v>
      </c>
      <c r="U1351">
        <f>IF('Source - Step 3'!U1347="","",'Source - Step 3'!U1347)</f>
        <v>0</v>
      </c>
      <c r="V1351">
        <f>IF('Source - Step 3'!V1347="","",'Source - Step 3'!V1347)</f>
        <v>0</v>
      </c>
      <c r="W1351">
        <f>IF('Source - Step 3'!W1347="","",'Source - Step 3'!W1347)</f>
        <v>181949</v>
      </c>
      <c r="X1351" t="str">
        <f>IF('Source - Step 3'!X1347="","",'Source - Step 3'!X1347)</f>
        <v/>
      </c>
      <c r="Y1351">
        <f>IF('Source - Step 3'!Y1347="","",'Source - Step 3'!Y1347)</f>
        <v>181949</v>
      </c>
      <c r="Z1351">
        <f>IF('Source - Step 3'!Z1347="","",'Source - Step 3'!Z1347)</f>
        <v>181949</v>
      </c>
      <c r="AA1351">
        <f>IF('Source - Step 3'!AA1347="","",'Source - Step 3'!AA1347)</f>
        <v>0</v>
      </c>
      <c r="AB1351" t="str">
        <f>IF('Source - Step 3'!AB1347="","",'Source - Step 3'!AB1347)</f>
        <v/>
      </c>
      <c r="AC1351">
        <f>IF('Source - Step 3'!AC1347="","",'Source - Step 3'!AC1347)</f>
        <v>90975</v>
      </c>
      <c r="AD1351">
        <f>IF('Source - Step 3'!AD1347="","",'Source - Step 3'!AD1347)</f>
        <v>90975</v>
      </c>
      <c r="AE1351">
        <f>IF('Source - Step 3'!AE1347="","",'Source - Step 3'!AE1347)</f>
        <v>0</v>
      </c>
      <c r="AF1351" t="str">
        <f>IF('Source - Step 3'!AF1347="","",'Source - Step 3'!AF1347)</f>
        <v/>
      </c>
      <c r="AG1351">
        <f>IF('Source - Step 3'!AG1347="","",'Source - Step 3'!AG1347)</f>
        <v>90974</v>
      </c>
      <c r="AH1351">
        <f>IF('Source - Step 3'!AH1347="","",'Source - Step 3'!AH1347)</f>
        <v>90974</v>
      </c>
      <c r="AI1351">
        <f>IF('Source - Step 3'!AI1347="","",'Source - Step 3'!AI1347)</f>
        <v>0</v>
      </c>
    </row>
    <row r="1352" spans="1:35" x14ac:dyDescent="0.25">
      <c r="A1352" t="str">
        <f>IF('Source - Step 3'!A1348="","",'Source - Step 3'!A1348)</f>
        <v>45</v>
      </c>
      <c r="B1352" t="str">
        <f>IF('Source - Step 3'!B1348="","",'Source - Step 3'!B1348)</f>
        <v>4</v>
      </c>
      <c r="C1352" t="str">
        <f>IF('Source - Step 3'!C1348="","",'Source - Step 3'!C1348)</f>
        <v>4700</v>
      </c>
      <c r="D1352" t="str">
        <f>IF('Source - Step 3'!D1348="","",'Source - Step 3'!D1348)</f>
        <v>4544700</v>
      </c>
      <c r="E1352" t="str">
        <f>IF('Source - Step 3'!E1348="","",'Source - Step 3'!E1348)</f>
        <v/>
      </c>
      <c r="F1352" t="str">
        <f>IF('Source - Step 3'!F1348="","",'Source - Step 3'!F1348)</f>
        <v>GRIFFITH PUBLIC SCHOOL CORPORATION</v>
      </c>
      <c r="G1352">
        <f>IF('Source - Step 3'!G1348="","",'Source - Step 3'!G1348)</f>
        <v>0</v>
      </c>
      <c r="H1352">
        <f>IF('Source - Step 3'!H1348="","",'Source - Step 3'!H1348)</f>
        <v>0</v>
      </c>
      <c r="I1352">
        <f>IF('Source - Step 3'!I1348="","",'Source - Step 3'!I1348)</f>
        <v>2.0174000000000001E-2</v>
      </c>
      <c r="J1352">
        <f>IF('Source - Step 3'!J1348="","",'Source - Step 3'!J1348)</f>
        <v>0</v>
      </c>
      <c r="K1352">
        <f>IF('Source - Step 3'!K1348="","",'Source - Step 3'!K1348)</f>
        <v>2.0174000000000001E-2</v>
      </c>
      <c r="L1352">
        <f>IF('Source - Step 3'!L1348="","",'Source - Step 3'!L1348)</f>
        <v>5592513</v>
      </c>
      <c r="M1352">
        <f>IF('Source - Step 3'!M1348="","",'Source - Step 3'!M1348)</f>
        <v>112823</v>
      </c>
      <c r="N1352">
        <f>IF('Source - Step 3'!N1348="","",'Source - Step 3'!N1348)</f>
        <v>0</v>
      </c>
      <c r="O1352">
        <f>IF('Source - Step 3'!O1348="","",'Source - Step 3'!O1348)</f>
        <v>0</v>
      </c>
      <c r="P1352">
        <f>IF('Source - Step 3'!P1348="","",'Source - Step 3'!P1348)</f>
        <v>0.41710000000000003</v>
      </c>
      <c r="Q1352">
        <f>IF('Source - Step 3'!Q1348="","",'Source - Step 3'!Q1348)</f>
        <v>0</v>
      </c>
      <c r="R1352">
        <f>IF('Source - Step 3'!R1348="","",'Source - Step 3'!R1348)</f>
        <v>0.41710000000000003</v>
      </c>
      <c r="S1352">
        <f>IF('Source - Step 3'!S1348="","",'Source - Step 3'!S1348)</f>
        <v>47058</v>
      </c>
      <c r="T1352">
        <f>IF('Source - Step 3'!T1348="","",'Source - Step 3'!T1348)</f>
        <v>65765</v>
      </c>
      <c r="U1352">
        <f>IF('Source - Step 3'!U1348="","",'Source - Step 3'!U1348)</f>
        <v>0</v>
      </c>
      <c r="V1352">
        <f>IF('Source - Step 3'!V1348="","",'Source - Step 3'!V1348)</f>
        <v>0</v>
      </c>
      <c r="W1352">
        <f>IF('Source - Step 3'!W1348="","",'Source - Step 3'!W1348)</f>
        <v>65765</v>
      </c>
      <c r="X1352" t="str">
        <f>IF('Source - Step 3'!X1348="","",'Source - Step 3'!X1348)</f>
        <v/>
      </c>
      <c r="Y1352">
        <f>IF('Source - Step 3'!Y1348="","",'Source - Step 3'!Y1348)</f>
        <v>65765</v>
      </c>
      <c r="Z1352">
        <f>IF('Source - Step 3'!Z1348="","",'Source - Step 3'!Z1348)</f>
        <v>65765</v>
      </c>
      <c r="AA1352">
        <f>IF('Source - Step 3'!AA1348="","",'Source - Step 3'!AA1348)</f>
        <v>0</v>
      </c>
      <c r="AB1352" t="str">
        <f>IF('Source - Step 3'!AB1348="","",'Source - Step 3'!AB1348)</f>
        <v/>
      </c>
      <c r="AC1352">
        <f>IF('Source - Step 3'!AC1348="","",'Source - Step 3'!AC1348)</f>
        <v>32883</v>
      </c>
      <c r="AD1352">
        <f>IF('Source - Step 3'!AD1348="","",'Source - Step 3'!AD1348)</f>
        <v>32883</v>
      </c>
      <c r="AE1352">
        <f>IF('Source - Step 3'!AE1348="","",'Source - Step 3'!AE1348)</f>
        <v>0</v>
      </c>
      <c r="AF1352" t="str">
        <f>IF('Source - Step 3'!AF1348="","",'Source - Step 3'!AF1348)</f>
        <v/>
      </c>
      <c r="AG1352">
        <f>IF('Source - Step 3'!AG1348="","",'Source - Step 3'!AG1348)</f>
        <v>32882</v>
      </c>
      <c r="AH1352">
        <f>IF('Source - Step 3'!AH1348="","",'Source - Step 3'!AH1348)</f>
        <v>32882</v>
      </c>
      <c r="AI1352">
        <f>IF('Source - Step 3'!AI1348="","",'Source - Step 3'!AI1348)</f>
        <v>0</v>
      </c>
    </row>
    <row r="1353" spans="1:35" x14ac:dyDescent="0.25">
      <c r="A1353" t="str">
        <f>IF('Source - Step 3'!A1349="","",'Source - Step 3'!A1349)</f>
        <v>45</v>
      </c>
      <c r="B1353" t="str">
        <f>IF('Source - Step 3'!B1349="","",'Source - Step 3'!B1349)</f>
        <v>4</v>
      </c>
      <c r="C1353" t="str">
        <f>IF('Source - Step 3'!C1349="","",'Source - Step 3'!C1349)</f>
        <v>4710</v>
      </c>
      <c r="D1353" t="str">
        <f>IF('Source - Step 3'!D1349="","",'Source - Step 3'!D1349)</f>
        <v>4544710</v>
      </c>
      <c r="E1353" t="str">
        <f>IF('Source - Step 3'!E1349="","",'Source - Step 3'!E1349)</f>
        <v/>
      </c>
      <c r="F1353" t="str">
        <f>IF('Source - Step 3'!F1349="","",'Source - Step 3'!F1349)</f>
        <v>HAMMOND CITY SCHOOL CORPORATION</v>
      </c>
      <c r="G1353">
        <f>IF('Source - Step 3'!G1349="","",'Source - Step 3'!G1349)</f>
        <v>0</v>
      </c>
      <c r="H1353">
        <f>IF('Source - Step 3'!H1349="","",'Source - Step 3'!H1349)</f>
        <v>0</v>
      </c>
      <c r="I1353">
        <f>IF('Source - Step 3'!I1349="","",'Source - Step 3'!I1349)</f>
        <v>0.105992</v>
      </c>
      <c r="J1353">
        <f>IF('Source - Step 3'!J1349="","",'Source - Step 3'!J1349)</f>
        <v>0</v>
      </c>
      <c r="K1353">
        <f>IF('Source - Step 3'!K1349="","",'Source - Step 3'!K1349)</f>
        <v>0.105992</v>
      </c>
      <c r="L1353">
        <f>IF('Source - Step 3'!L1349="","",'Source - Step 3'!L1349)</f>
        <v>5592513</v>
      </c>
      <c r="M1353">
        <f>IF('Source - Step 3'!M1349="","",'Source - Step 3'!M1349)</f>
        <v>592762</v>
      </c>
      <c r="N1353">
        <f>IF('Source - Step 3'!N1349="","",'Source - Step 3'!N1349)</f>
        <v>0</v>
      </c>
      <c r="O1353">
        <f>IF('Source - Step 3'!O1349="","",'Source - Step 3'!O1349)</f>
        <v>0</v>
      </c>
      <c r="P1353">
        <f>IF('Source - Step 3'!P1349="","",'Source - Step 3'!P1349)</f>
        <v>0.30629600000000001</v>
      </c>
      <c r="Q1353">
        <f>IF('Source - Step 3'!Q1349="","",'Source - Step 3'!Q1349)</f>
        <v>0</v>
      </c>
      <c r="R1353">
        <f>IF('Source - Step 3'!R1349="","",'Source - Step 3'!R1349)</f>
        <v>0.30629600000000001</v>
      </c>
      <c r="S1353">
        <f>IF('Source - Step 3'!S1349="","",'Source - Step 3'!S1349)</f>
        <v>181561</v>
      </c>
      <c r="T1353">
        <f>IF('Source - Step 3'!T1349="","",'Source - Step 3'!T1349)</f>
        <v>411201</v>
      </c>
      <c r="U1353">
        <f>IF('Source - Step 3'!U1349="","",'Source - Step 3'!U1349)</f>
        <v>0</v>
      </c>
      <c r="V1353">
        <f>IF('Source - Step 3'!V1349="","",'Source - Step 3'!V1349)</f>
        <v>0</v>
      </c>
      <c r="W1353">
        <f>IF('Source - Step 3'!W1349="","",'Source - Step 3'!W1349)</f>
        <v>411201</v>
      </c>
      <c r="X1353" t="str">
        <f>IF('Source - Step 3'!X1349="","",'Source - Step 3'!X1349)</f>
        <v/>
      </c>
      <c r="Y1353">
        <f>IF('Source - Step 3'!Y1349="","",'Source - Step 3'!Y1349)</f>
        <v>411201</v>
      </c>
      <c r="Z1353">
        <f>IF('Source - Step 3'!Z1349="","",'Source - Step 3'!Z1349)</f>
        <v>411201</v>
      </c>
      <c r="AA1353">
        <f>IF('Source - Step 3'!AA1349="","",'Source - Step 3'!AA1349)</f>
        <v>0</v>
      </c>
      <c r="AB1353" t="str">
        <f>IF('Source - Step 3'!AB1349="","",'Source - Step 3'!AB1349)</f>
        <v/>
      </c>
      <c r="AC1353">
        <f>IF('Source - Step 3'!AC1349="","",'Source - Step 3'!AC1349)</f>
        <v>205601</v>
      </c>
      <c r="AD1353">
        <f>IF('Source - Step 3'!AD1349="","",'Source - Step 3'!AD1349)</f>
        <v>205601</v>
      </c>
      <c r="AE1353">
        <f>IF('Source - Step 3'!AE1349="","",'Source - Step 3'!AE1349)</f>
        <v>0</v>
      </c>
      <c r="AF1353" t="str">
        <f>IF('Source - Step 3'!AF1349="","",'Source - Step 3'!AF1349)</f>
        <v/>
      </c>
      <c r="AG1353">
        <f>IF('Source - Step 3'!AG1349="","",'Source - Step 3'!AG1349)</f>
        <v>205600</v>
      </c>
      <c r="AH1353">
        <f>IF('Source - Step 3'!AH1349="","",'Source - Step 3'!AH1349)</f>
        <v>205600</v>
      </c>
      <c r="AI1353">
        <f>IF('Source - Step 3'!AI1349="","",'Source - Step 3'!AI1349)</f>
        <v>0</v>
      </c>
    </row>
    <row r="1354" spans="1:35" x14ac:dyDescent="0.25">
      <c r="A1354" t="str">
        <f>IF('Source - Step 3'!A1350="","",'Source - Step 3'!A1350)</f>
        <v>45</v>
      </c>
      <c r="B1354" t="str">
        <f>IF('Source - Step 3'!B1350="","",'Source - Step 3'!B1350)</f>
        <v>4</v>
      </c>
      <c r="C1354" t="str">
        <f>IF('Source - Step 3'!C1350="","",'Source - Step 3'!C1350)</f>
        <v>4720</v>
      </c>
      <c r="D1354" t="str">
        <f>IF('Source - Step 3'!D1350="","",'Source - Step 3'!D1350)</f>
        <v>4544720</v>
      </c>
      <c r="E1354" t="str">
        <f>IF('Source - Step 3'!E1350="","",'Source - Step 3'!E1350)</f>
        <v/>
      </c>
      <c r="F1354" t="str">
        <f>IF('Source - Step 3'!F1350="","",'Source - Step 3'!F1350)</f>
        <v>HIGHLAND TOWN SCHOOL CORPORATION</v>
      </c>
      <c r="G1354">
        <f>IF('Source - Step 3'!G1350="","",'Source - Step 3'!G1350)</f>
        <v>0</v>
      </c>
      <c r="H1354">
        <f>IF('Source - Step 3'!H1350="","",'Source - Step 3'!H1350)</f>
        <v>0</v>
      </c>
      <c r="I1354">
        <f>IF('Source - Step 3'!I1350="","",'Source - Step 3'!I1350)</f>
        <v>1.2602E-2</v>
      </c>
      <c r="J1354">
        <f>IF('Source - Step 3'!J1350="","",'Source - Step 3'!J1350)</f>
        <v>0</v>
      </c>
      <c r="K1354">
        <f>IF('Source - Step 3'!K1350="","",'Source - Step 3'!K1350)</f>
        <v>1.2602E-2</v>
      </c>
      <c r="L1354">
        <f>IF('Source - Step 3'!L1350="","",'Source - Step 3'!L1350)</f>
        <v>5592513</v>
      </c>
      <c r="M1354">
        <f>IF('Source - Step 3'!M1350="","",'Source - Step 3'!M1350)</f>
        <v>70477</v>
      </c>
      <c r="N1354">
        <f>IF('Source - Step 3'!N1350="","",'Source - Step 3'!N1350)</f>
        <v>0</v>
      </c>
      <c r="O1354">
        <f>IF('Source - Step 3'!O1350="","",'Source - Step 3'!O1350)</f>
        <v>0</v>
      </c>
      <c r="P1354">
        <f>IF('Source - Step 3'!P1350="","",'Source - Step 3'!P1350)</f>
        <v>0.58227399999999996</v>
      </c>
      <c r="Q1354">
        <f>IF('Source - Step 3'!Q1350="","",'Source - Step 3'!Q1350)</f>
        <v>0</v>
      </c>
      <c r="R1354">
        <f>IF('Source - Step 3'!R1350="","",'Source - Step 3'!R1350)</f>
        <v>0.58227399999999996</v>
      </c>
      <c r="S1354">
        <f>IF('Source - Step 3'!S1350="","",'Source - Step 3'!S1350)</f>
        <v>41037</v>
      </c>
      <c r="T1354">
        <f>IF('Source - Step 3'!T1350="","",'Source - Step 3'!T1350)</f>
        <v>29440</v>
      </c>
      <c r="U1354">
        <f>IF('Source - Step 3'!U1350="","",'Source - Step 3'!U1350)</f>
        <v>0</v>
      </c>
      <c r="V1354">
        <f>IF('Source - Step 3'!V1350="","",'Source - Step 3'!V1350)</f>
        <v>0</v>
      </c>
      <c r="W1354">
        <f>IF('Source - Step 3'!W1350="","",'Source - Step 3'!W1350)</f>
        <v>29440</v>
      </c>
      <c r="X1354" t="str">
        <f>IF('Source - Step 3'!X1350="","",'Source - Step 3'!X1350)</f>
        <v/>
      </c>
      <c r="Y1354">
        <f>IF('Source - Step 3'!Y1350="","",'Source - Step 3'!Y1350)</f>
        <v>29440</v>
      </c>
      <c r="Z1354">
        <f>IF('Source - Step 3'!Z1350="","",'Source - Step 3'!Z1350)</f>
        <v>29440</v>
      </c>
      <c r="AA1354">
        <f>IF('Source - Step 3'!AA1350="","",'Source - Step 3'!AA1350)</f>
        <v>0</v>
      </c>
      <c r="AB1354" t="str">
        <f>IF('Source - Step 3'!AB1350="","",'Source - Step 3'!AB1350)</f>
        <v/>
      </c>
      <c r="AC1354">
        <f>IF('Source - Step 3'!AC1350="","",'Source - Step 3'!AC1350)</f>
        <v>14720</v>
      </c>
      <c r="AD1354">
        <f>IF('Source - Step 3'!AD1350="","",'Source - Step 3'!AD1350)</f>
        <v>14720</v>
      </c>
      <c r="AE1354">
        <f>IF('Source - Step 3'!AE1350="","",'Source - Step 3'!AE1350)</f>
        <v>0</v>
      </c>
      <c r="AF1354" t="str">
        <f>IF('Source - Step 3'!AF1350="","",'Source - Step 3'!AF1350)</f>
        <v/>
      </c>
      <c r="AG1354">
        <f>IF('Source - Step 3'!AG1350="","",'Source - Step 3'!AG1350)</f>
        <v>14720</v>
      </c>
      <c r="AH1354">
        <f>IF('Source - Step 3'!AH1350="","",'Source - Step 3'!AH1350)</f>
        <v>14720</v>
      </c>
      <c r="AI1354">
        <f>IF('Source - Step 3'!AI1350="","",'Source - Step 3'!AI1350)</f>
        <v>0</v>
      </c>
    </row>
    <row r="1355" spans="1:35" x14ac:dyDescent="0.25">
      <c r="A1355" t="str">
        <f>IF('Source - Step 3'!A1351="","",'Source - Step 3'!A1351)</f>
        <v>45</v>
      </c>
      <c r="B1355" t="str">
        <f>IF('Source - Step 3'!B1351="","",'Source - Step 3'!B1351)</f>
        <v>4</v>
      </c>
      <c r="C1355" t="str">
        <f>IF('Source - Step 3'!C1351="","",'Source - Step 3'!C1351)</f>
        <v>4730</v>
      </c>
      <c r="D1355" t="str">
        <f>IF('Source - Step 3'!D1351="","",'Source - Step 3'!D1351)</f>
        <v>4544730</v>
      </c>
      <c r="E1355" t="str">
        <f>IF('Source - Step 3'!E1351="","",'Source - Step 3'!E1351)</f>
        <v/>
      </c>
      <c r="F1355" t="str">
        <f>IF('Source - Step 3'!F1351="","",'Source - Step 3'!F1351)</f>
        <v>SCHOOL CITY OF HOBART SCHOOL CORPORATION</v>
      </c>
      <c r="G1355">
        <f>IF('Source - Step 3'!G1351="","",'Source - Step 3'!G1351)</f>
        <v>0</v>
      </c>
      <c r="H1355">
        <f>IF('Source - Step 3'!H1351="","",'Source - Step 3'!H1351)</f>
        <v>0</v>
      </c>
      <c r="I1355">
        <f>IF('Source - Step 3'!I1351="","",'Source - Step 3'!I1351)</f>
        <v>7.757E-3</v>
      </c>
      <c r="J1355">
        <f>IF('Source - Step 3'!J1351="","",'Source - Step 3'!J1351)</f>
        <v>0</v>
      </c>
      <c r="K1355">
        <f>IF('Source - Step 3'!K1351="","",'Source - Step 3'!K1351)</f>
        <v>7.757E-3</v>
      </c>
      <c r="L1355">
        <f>IF('Source - Step 3'!L1351="","",'Source - Step 3'!L1351)</f>
        <v>5592513</v>
      </c>
      <c r="M1355">
        <f>IF('Source - Step 3'!M1351="","",'Source - Step 3'!M1351)</f>
        <v>43381</v>
      </c>
      <c r="N1355">
        <f>IF('Source - Step 3'!N1351="","",'Source - Step 3'!N1351)</f>
        <v>0</v>
      </c>
      <c r="O1355">
        <f>IF('Source - Step 3'!O1351="","",'Source - Step 3'!O1351)</f>
        <v>0</v>
      </c>
      <c r="P1355">
        <f>IF('Source - Step 3'!P1351="","",'Source - Step 3'!P1351)</f>
        <v>0.36629400000000001</v>
      </c>
      <c r="Q1355">
        <f>IF('Source - Step 3'!Q1351="","",'Source - Step 3'!Q1351)</f>
        <v>0</v>
      </c>
      <c r="R1355">
        <f>IF('Source - Step 3'!R1351="","",'Source - Step 3'!R1351)</f>
        <v>0.36629400000000001</v>
      </c>
      <c r="S1355">
        <f>IF('Source - Step 3'!S1351="","",'Source - Step 3'!S1351)</f>
        <v>15890</v>
      </c>
      <c r="T1355">
        <f>IF('Source - Step 3'!T1351="","",'Source - Step 3'!T1351)</f>
        <v>27491</v>
      </c>
      <c r="U1355">
        <f>IF('Source - Step 3'!U1351="","",'Source - Step 3'!U1351)</f>
        <v>0</v>
      </c>
      <c r="V1355">
        <f>IF('Source - Step 3'!V1351="","",'Source - Step 3'!V1351)</f>
        <v>0</v>
      </c>
      <c r="W1355">
        <f>IF('Source - Step 3'!W1351="","",'Source - Step 3'!W1351)</f>
        <v>27491</v>
      </c>
      <c r="X1355" t="str">
        <f>IF('Source - Step 3'!X1351="","",'Source - Step 3'!X1351)</f>
        <v/>
      </c>
      <c r="Y1355">
        <f>IF('Source - Step 3'!Y1351="","",'Source - Step 3'!Y1351)</f>
        <v>27491</v>
      </c>
      <c r="Z1355">
        <f>IF('Source - Step 3'!Z1351="","",'Source - Step 3'!Z1351)</f>
        <v>27491</v>
      </c>
      <c r="AA1355">
        <f>IF('Source - Step 3'!AA1351="","",'Source - Step 3'!AA1351)</f>
        <v>0</v>
      </c>
      <c r="AB1355" t="str">
        <f>IF('Source - Step 3'!AB1351="","",'Source - Step 3'!AB1351)</f>
        <v/>
      </c>
      <c r="AC1355">
        <f>IF('Source - Step 3'!AC1351="","",'Source - Step 3'!AC1351)</f>
        <v>13746</v>
      </c>
      <c r="AD1355">
        <f>IF('Source - Step 3'!AD1351="","",'Source - Step 3'!AD1351)</f>
        <v>13746</v>
      </c>
      <c r="AE1355">
        <f>IF('Source - Step 3'!AE1351="","",'Source - Step 3'!AE1351)</f>
        <v>0</v>
      </c>
      <c r="AF1355" t="str">
        <f>IF('Source - Step 3'!AF1351="","",'Source - Step 3'!AF1351)</f>
        <v/>
      </c>
      <c r="AG1355">
        <f>IF('Source - Step 3'!AG1351="","",'Source - Step 3'!AG1351)</f>
        <v>13745</v>
      </c>
      <c r="AH1355">
        <f>IF('Source - Step 3'!AH1351="","",'Source - Step 3'!AH1351)</f>
        <v>13745</v>
      </c>
      <c r="AI1355">
        <f>IF('Source - Step 3'!AI1351="","",'Source - Step 3'!AI1351)</f>
        <v>0</v>
      </c>
    </row>
    <row r="1356" spans="1:35" x14ac:dyDescent="0.25">
      <c r="A1356" t="str">
        <f>IF('Source - Step 3'!A1352="","",'Source - Step 3'!A1352)</f>
        <v>45</v>
      </c>
      <c r="B1356" t="str">
        <f>IF('Source - Step 3'!B1352="","",'Source - Step 3'!B1352)</f>
        <v>4</v>
      </c>
      <c r="C1356" t="str">
        <f>IF('Source - Step 3'!C1352="","",'Source - Step 3'!C1352)</f>
        <v>4740</v>
      </c>
      <c r="D1356" t="str">
        <f>IF('Source - Step 3'!D1352="","",'Source - Step 3'!D1352)</f>
        <v>4544740</v>
      </c>
      <c r="E1356" t="str">
        <f>IF('Source - Step 3'!E1352="","",'Source - Step 3'!E1352)</f>
        <v/>
      </c>
      <c r="F1356" t="str">
        <f>IF('Source - Step 3'!F1352="","",'Source - Step 3'!F1352)</f>
        <v>MUNSTER COMMUNITY SCHOOL CORPORATION</v>
      </c>
      <c r="G1356">
        <f>IF('Source - Step 3'!G1352="","",'Source - Step 3'!G1352)</f>
        <v>0</v>
      </c>
      <c r="H1356">
        <f>IF('Source - Step 3'!H1352="","",'Source - Step 3'!H1352)</f>
        <v>0</v>
      </c>
      <c r="I1356">
        <f>IF('Source - Step 3'!I1352="","",'Source - Step 3'!I1352)</f>
        <v>1.1776E-2</v>
      </c>
      <c r="J1356">
        <f>IF('Source - Step 3'!J1352="","",'Source - Step 3'!J1352)</f>
        <v>0</v>
      </c>
      <c r="K1356">
        <f>IF('Source - Step 3'!K1352="","",'Source - Step 3'!K1352)</f>
        <v>1.1776E-2</v>
      </c>
      <c r="L1356">
        <f>IF('Source - Step 3'!L1352="","",'Source - Step 3'!L1352)</f>
        <v>5592513</v>
      </c>
      <c r="M1356">
        <f>IF('Source - Step 3'!M1352="","",'Source - Step 3'!M1352)</f>
        <v>65857</v>
      </c>
      <c r="N1356">
        <f>IF('Source - Step 3'!N1352="","",'Source - Step 3'!N1352)</f>
        <v>0</v>
      </c>
      <c r="O1356">
        <f>IF('Source - Step 3'!O1352="","",'Source - Step 3'!O1352)</f>
        <v>0</v>
      </c>
      <c r="P1356">
        <f>IF('Source - Step 3'!P1352="","",'Source - Step 3'!P1352)</f>
        <v>0.45821699999999999</v>
      </c>
      <c r="Q1356">
        <f>IF('Source - Step 3'!Q1352="","",'Source - Step 3'!Q1352)</f>
        <v>0</v>
      </c>
      <c r="R1356">
        <f>IF('Source - Step 3'!R1352="","",'Source - Step 3'!R1352)</f>
        <v>0.45821699999999999</v>
      </c>
      <c r="S1356">
        <f>IF('Source - Step 3'!S1352="","",'Source - Step 3'!S1352)</f>
        <v>30177</v>
      </c>
      <c r="T1356">
        <f>IF('Source - Step 3'!T1352="","",'Source - Step 3'!T1352)</f>
        <v>35680</v>
      </c>
      <c r="U1356">
        <f>IF('Source - Step 3'!U1352="","",'Source - Step 3'!U1352)</f>
        <v>0</v>
      </c>
      <c r="V1356">
        <f>IF('Source - Step 3'!V1352="","",'Source - Step 3'!V1352)</f>
        <v>0</v>
      </c>
      <c r="W1356">
        <f>IF('Source - Step 3'!W1352="","",'Source - Step 3'!W1352)</f>
        <v>35680</v>
      </c>
      <c r="X1356" t="str">
        <f>IF('Source - Step 3'!X1352="","",'Source - Step 3'!X1352)</f>
        <v/>
      </c>
      <c r="Y1356">
        <f>IF('Source - Step 3'!Y1352="","",'Source - Step 3'!Y1352)</f>
        <v>35680</v>
      </c>
      <c r="Z1356">
        <f>IF('Source - Step 3'!Z1352="","",'Source - Step 3'!Z1352)</f>
        <v>35680</v>
      </c>
      <c r="AA1356">
        <f>IF('Source - Step 3'!AA1352="","",'Source - Step 3'!AA1352)</f>
        <v>0</v>
      </c>
      <c r="AB1356" t="str">
        <f>IF('Source - Step 3'!AB1352="","",'Source - Step 3'!AB1352)</f>
        <v/>
      </c>
      <c r="AC1356">
        <f>IF('Source - Step 3'!AC1352="","",'Source - Step 3'!AC1352)</f>
        <v>17840</v>
      </c>
      <c r="AD1356">
        <f>IF('Source - Step 3'!AD1352="","",'Source - Step 3'!AD1352)</f>
        <v>17840</v>
      </c>
      <c r="AE1356">
        <f>IF('Source - Step 3'!AE1352="","",'Source - Step 3'!AE1352)</f>
        <v>0</v>
      </c>
      <c r="AF1356" t="str">
        <f>IF('Source - Step 3'!AF1352="","",'Source - Step 3'!AF1352)</f>
        <v/>
      </c>
      <c r="AG1356">
        <f>IF('Source - Step 3'!AG1352="","",'Source - Step 3'!AG1352)</f>
        <v>17840</v>
      </c>
      <c r="AH1356">
        <f>IF('Source - Step 3'!AH1352="","",'Source - Step 3'!AH1352)</f>
        <v>17840</v>
      </c>
      <c r="AI1356">
        <f>IF('Source - Step 3'!AI1352="","",'Source - Step 3'!AI1352)</f>
        <v>0</v>
      </c>
    </row>
    <row r="1357" spans="1:35" x14ac:dyDescent="0.25">
      <c r="A1357" t="str">
        <f>IF('Source - Step 3'!A1353="","",'Source - Step 3'!A1353)</f>
        <v>45</v>
      </c>
      <c r="B1357" t="str">
        <f>IF('Source - Step 3'!B1353="","",'Source - Step 3'!B1353)</f>
        <v>4</v>
      </c>
      <c r="C1357" t="str">
        <f>IF('Source - Step 3'!C1353="","",'Source - Step 3'!C1353)</f>
        <v>4760</v>
      </c>
      <c r="D1357" t="str">
        <f>IF('Source - Step 3'!D1353="","",'Source - Step 3'!D1353)</f>
        <v>4544760</v>
      </c>
      <c r="E1357" t="str">
        <f>IF('Source - Step 3'!E1353="","",'Source - Step 3'!E1353)</f>
        <v/>
      </c>
      <c r="F1357" t="str">
        <f>IF('Source - Step 3'!F1353="","",'Source - Step 3'!F1353)</f>
        <v>WHITING CITY SCHOOL CORPORATION</v>
      </c>
      <c r="G1357">
        <f>IF('Source - Step 3'!G1353="","",'Source - Step 3'!G1353)</f>
        <v>0</v>
      </c>
      <c r="H1357">
        <f>IF('Source - Step 3'!H1353="","",'Source - Step 3'!H1353)</f>
        <v>0</v>
      </c>
      <c r="I1357">
        <f>IF('Source - Step 3'!I1353="","",'Source - Step 3'!I1353)</f>
        <v>6.208E-3</v>
      </c>
      <c r="J1357">
        <f>IF('Source - Step 3'!J1353="","",'Source - Step 3'!J1353)</f>
        <v>0</v>
      </c>
      <c r="K1357">
        <f>IF('Source - Step 3'!K1353="","",'Source - Step 3'!K1353)</f>
        <v>6.208E-3</v>
      </c>
      <c r="L1357">
        <f>IF('Source - Step 3'!L1353="","",'Source - Step 3'!L1353)</f>
        <v>5592513</v>
      </c>
      <c r="M1357">
        <f>IF('Source - Step 3'!M1353="","",'Source - Step 3'!M1353)</f>
        <v>34718</v>
      </c>
      <c r="N1357">
        <f>IF('Source - Step 3'!N1353="","",'Source - Step 3'!N1353)</f>
        <v>0</v>
      </c>
      <c r="O1357">
        <f>IF('Source - Step 3'!O1353="","",'Source - Step 3'!O1353)</f>
        <v>0</v>
      </c>
      <c r="P1357">
        <f>IF('Source - Step 3'!P1353="","",'Source - Step 3'!P1353)</f>
        <v>0.56514299999999995</v>
      </c>
      <c r="Q1357">
        <f>IF('Source - Step 3'!Q1353="","",'Source - Step 3'!Q1353)</f>
        <v>0</v>
      </c>
      <c r="R1357">
        <f>IF('Source - Step 3'!R1353="","",'Source - Step 3'!R1353)</f>
        <v>0.56514299999999995</v>
      </c>
      <c r="S1357">
        <f>IF('Source - Step 3'!S1353="","",'Source - Step 3'!S1353)</f>
        <v>19621</v>
      </c>
      <c r="T1357">
        <f>IF('Source - Step 3'!T1353="","",'Source - Step 3'!T1353)</f>
        <v>15097</v>
      </c>
      <c r="U1357">
        <f>IF('Source - Step 3'!U1353="","",'Source - Step 3'!U1353)</f>
        <v>0</v>
      </c>
      <c r="V1357">
        <f>IF('Source - Step 3'!V1353="","",'Source - Step 3'!V1353)</f>
        <v>0</v>
      </c>
      <c r="W1357">
        <f>IF('Source - Step 3'!W1353="","",'Source - Step 3'!W1353)</f>
        <v>15097</v>
      </c>
      <c r="X1357" t="str">
        <f>IF('Source - Step 3'!X1353="","",'Source - Step 3'!X1353)</f>
        <v/>
      </c>
      <c r="Y1357">
        <f>IF('Source - Step 3'!Y1353="","",'Source - Step 3'!Y1353)</f>
        <v>15097</v>
      </c>
      <c r="Z1357">
        <f>IF('Source - Step 3'!Z1353="","",'Source - Step 3'!Z1353)</f>
        <v>15097</v>
      </c>
      <c r="AA1357">
        <f>IF('Source - Step 3'!AA1353="","",'Source - Step 3'!AA1353)</f>
        <v>0</v>
      </c>
      <c r="AB1357" t="str">
        <f>IF('Source - Step 3'!AB1353="","",'Source - Step 3'!AB1353)</f>
        <v/>
      </c>
      <c r="AC1357">
        <f>IF('Source - Step 3'!AC1353="","",'Source - Step 3'!AC1353)</f>
        <v>7549</v>
      </c>
      <c r="AD1357">
        <f>IF('Source - Step 3'!AD1353="","",'Source - Step 3'!AD1353)</f>
        <v>7549</v>
      </c>
      <c r="AE1357">
        <f>IF('Source - Step 3'!AE1353="","",'Source - Step 3'!AE1353)</f>
        <v>0</v>
      </c>
      <c r="AF1357" t="str">
        <f>IF('Source - Step 3'!AF1353="","",'Source - Step 3'!AF1353)</f>
        <v/>
      </c>
      <c r="AG1357">
        <f>IF('Source - Step 3'!AG1353="","",'Source - Step 3'!AG1353)</f>
        <v>7548</v>
      </c>
      <c r="AH1357">
        <f>IF('Source - Step 3'!AH1353="","",'Source - Step 3'!AH1353)</f>
        <v>7548</v>
      </c>
      <c r="AI1357">
        <f>IF('Source - Step 3'!AI1353="","",'Source - Step 3'!AI1353)</f>
        <v>0</v>
      </c>
    </row>
    <row r="1358" spans="1:35" x14ac:dyDescent="0.25">
      <c r="A1358" t="str">
        <f>IF('Source - Step 3'!A1354="","",'Source - Step 3'!A1354)</f>
        <v>45</v>
      </c>
      <c r="B1358" t="str">
        <f>IF('Source - Step 3'!B1354="","",'Source - Step 3'!B1354)</f>
        <v>5</v>
      </c>
      <c r="C1358" t="str">
        <f>IF('Source - Step 3'!C1354="","",'Source - Step 3'!C1354)</f>
        <v>0124</v>
      </c>
      <c r="D1358" t="str">
        <f>IF('Source - Step 3'!D1354="","",'Source - Step 3'!D1354)</f>
        <v>4550124</v>
      </c>
      <c r="E1358" t="str">
        <f>IF('Source - Step 3'!E1354="","",'Source - Step 3'!E1354)</f>
        <v/>
      </c>
      <c r="F1358" t="str">
        <f>IF('Source - Step 3'!F1354="","",'Source - Step 3'!F1354)</f>
        <v>EAST CHICAGO PUBLIC LIBRARY</v>
      </c>
      <c r="G1358">
        <f>IF('Source - Step 3'!G1354="","",'Source - Step 3'!G1354)</f>
        <v>0</v>
      </c>
      <c r="H1358">
        <f>IF('Source - Step 3'!H1354="","",'Source - Step 3'!H1354)</f>
        <v>0</v>
      </c>
      <c r="I1358">
        <f>IF('Source - Step 3'!I1354="","",'Source - Step 3'!I1354)</f>
        <v>3.1389999999999999E-3</v>
      </c>
      <c r="J1358">
        <f>IF('Source - Step 3'!J1354="","",'Source - Step 3'!J1354)</f>
        <v>0</v>
      </c>
      <c r="K1358">
        <f>IF('Source - Step 3'!K1354="","",'Source - Step 3'!K1354)</f>
        <v>3.1389999999999999E-3</v>
      </c>
      <c r="L1358">
        <f>IF('Source - Step 3'!L1354="","",'Source - Step 3'!L1354)</f>
        <v>5592513</v>
      </c>
      <c r="M1358">
        <f>IF('Source - Step 3'!M1354="","",'Source - Step 3'!M1354)</f>
        <v>17555</v>
      </c>
      <c r="N1358">
        <f>IF('Source - Step 3'!N1354="","",'Source - Step 3'!N1354)</f>
        <v>0</v>
      </c>
      <c r="O1358">
        <f>IF('Source - Step 3'!O1354="","",'Source - Step 3'!O1354)</f>
        <v>0</v>
      </c>
      <c r="P1358">
        <f>IF('Source - Step 3'!P1354="","",'Source - Step 3'!P1354)</f>
        <v>0</v>
      </c>
      <c r="Q1358">
        <f>IF('Source - Step 3'!Q1354="","",'Source - Step 3'!Q1354)</f>
        <v>0</v>
      </c>
      <c r="R1358">
        <f>IF('Source - Step 3'!R1354="","",'Source - Step 3'!R1354)</f>
        <v>0</v>
      </c>
      <c r="S1358">
        <f>IF('Source - Step 3'!S1354="","",'Source - Step 3'!S1354)</f>
        <v>0</v>
      </c>
      <c r="T1358">
        <f>IF('Source - Step 3'!T1354="","",'Source - Step 3'!T1354)</f>
        <v>17555</v>
      </c>
      <c r="U1358">
        <f>IF('Source - Step 3'!U1354="","",'Source - Step 3'!U1354)</f>
        <v>0</v>
      </c>
      <c r="V1358">
        <f>IF('Source - Step 3'!V1354="","",'Source - Step 3'!V1354)</f>
        <v>0</v>
      </c>
      <c r="W1358">
        <f>IF('Source - Step 3'!W1354="","",'Source - Step 3'!W1354)</f>
        <v>17555</v>
      </c>
      <c r="X1358" t="str">
        <f>IF('Source - Step 3'!X1354="","",'Source - Step 3'!X1354)</f>
        <v/>
      </c>
      <c r="Y1358">
        <f>IF('Source - Step 3'!Y1354="","",'Source - Step 3'!Y1354)</f>
        <v>17555</v>
      </c>
      <c r="Z1358">
        <f>IF('Source - Step 3'!Z1354="","",'Source - Step 3'!Z1354)</f>
        <v>17555</v>
      </c>
      <c r="AA1358">
        <f>IF('Source - Step 3'!AA1354="","",'Source - Step 3'!AA1354)</f>
        <v>0</v>
      </c>
      <c r="AB1358" t="str">
        <f>IF('Source - Step 3'!AB1354="","",'Source - Step 3'!AB1354)</f>
        <v/>
      </c>
      <c r="AC1358">
        <f>IF('Source - Step 3'!AC1354="","",'Source - Step 3'!AC1354)</f>
        <v>8778</v>
      </c>
      <c r="AD1358">
        <f>IF('Source - Step 3'!AD1354="","",'Source - Step 3'!AD1354)</f>
        <v>8778</v>
      </c>
      <c r="AE1358">
        <f>IF('Source - Step 3'!AE1354="","",'Source - Step 3'!AE1354)</f>
        <v>0</v>
      </c>
      <c r="AF1358" t="str">
        <f>IF('Source - Step 3'!AF1354="","",'Source - Step 3'!AF1354)</f>
        <v/>
      </c>
      <c r="AG1358">
        <f>IF('Source - Step 3'!AG1354="","",'Source - Step 3'!AG1354)</f>
        <v>8777</v>
      </c>
      <c r="AH1358">
        <f>IF('Source - Step 3'!AH1354="","",'Source - Step 3'!AH1354)</f>
        <v>8777</v>
      </c>
      <c r="AI1358">
        <f>IF('Source - Step 3'!AI1354="","",'Source - Step 3'!AI1354)</f>
        <v>0</v>
      </c>
    </row>
    <row r="1359" spans="1:35" x14ac:dyDescent="0.25">
      <c r="A1359" t="str">
        <f>IF('Source - Step 3'!A1355="","",'Source - Step 3'!A1355)</f>
        <v>45</v>
      </c>
      <c r="B1359" t="str">
        <f>IF('Source - Step 3'!B1355="","",'Source - Step 3'!B1355)</f>
        <v>5</v>
      </c>
      <c r="C1359" t="str">
        <f>IF('Source - Step 3'!C1355="","",'Source - Step 3'!C1355)</f>
        <v>0125</v>
      </c>
      <c r="D1359" t="str">
        <f>IF('Source - Step 3'!D1355="","",'Source - Step 3'!D1355)</f>
        <v>4550125</v>
      </c>
      <c r="E1359" t="str">
        <f>IF('Source - Step 3'!E1355="","",'Source - Step 3'!E1355)</f>
        <v/>
      </c>
      <c r="F1359" t="str">
        <f>IF('Source - Step 3'!F1355="","",'Source - Step 3'!F1355)</f>
        <v>GARY PUBLIC LIBRARY</v>
      </c>
      <c r="G1359">
        <f>IF('Source - Step 3'!G1355="","",'Source - Step 3'!G1355)</f>
        <v>0</v>
      </c>
      <c r="H1359">
        <f>IF('Source - Step 3'!H1355="","",'Source - Step 3'!H1355)</f>
        <v>0</v>
      </c>
      <c r="I1359">
        <f>IF('Source - Step 3'!I1355="","",'Source - Step 3'!I1355)</f>
        <v>7.221E-3</v>
      </c>
      <c r="J1359">
        <f>IF('Source - Step 3'!J1355="","",'Source - Step 3'!J1355)</f>
        <v>0</v>
      </c>
      <c r="K1359">
        <f>IF('Source - Step 3'!K1355="","",'Source - Step 3'!K1355)</f>
        <v>7.221E-3</v>
      </c>
      <c r="L1359">
        <f>IF('Source - Step 3'!L1355="","",'Source - Step 3'!L1355)</f>
        <v>5592513</v>
      </c>
      <c r="M1359">
        <f>IF('Source - Step 3'!M1355="","",'Source - Step 3'!M1355)</f>
        <v>40384</v>
      </c>
      <c r="N1359">
        <f>IF('Source - Step 3'!N1355="","",'Source - Step 3'!N1355)</f>
        <v>0</v>
      </c>
      <c r="O1359">
        <f>IF('Source - Step 3'!O1355="","",'Source - Step 3'!O1355)</f>
        <v>0</v>
      </c>
      <c r="P1359">
        <f>IF('Source - Step 3'!P1355="","",'Source - Step 3'!P1355)</f>
        <v>0</v>
      </c>
      <c r="Q1359">
        <f>IF('Source - Step 3'!Q1355="","",'Source - Step 3'!Q1355)</f>
        <v>0</v>
      </c>
      <c r="R1359">
        <f>IF('Source - Step 3'!R1355="","",'Source - Step 3'!R1355)</f>
        <v>0</v>
      </c>
      <c r="S1359">
        <f>IF('Source - Step 3'!S1355="","",'Source - Step 3'!S1355)</f>
        <v>0</v>
      </c>
      <c r="T1359">
        <f>IF('Source - Step 3'!T1355="","",'Source - Step 3'!T1355)</f>
        <v>40384</v>
      </c>
      <c r="U1359">
        <f>IF('Source - Step 3'!U1355="","",'Source - Step 3'!U1355)</f>
        <v>0</v>
      </c>
      <c r="V1359">
        <f>IF('Source - Step 3'!V1355="","",'Source - Step 3'!V1355)</f>
        <v>0</v>
      </c>
      <c r="W1359">
        <f>IF('Source - Step 3'!W1355="","",'Source - Step 3'!W1355)</f>
        <v>40384</v>
      </c>
      <c r="X1359" t="str">
        <f>IF('Source - Step 3'!X1355="","",'Source - Step 3'!X1355)</f>
        <v/>
      </c>
      <c r="Y1359">
        <f>IF('Source - Step 3'!Y1355="","",'Source - Step 3'!Y1355)</f>
        <v>40384</v>
      </c>
      <c r="Z1359">
        <f>IF('Source - Step 3'!Z1355="","",'Source - Step 3'!Z1355)</f>
        <v>40384</v>
      </c>
      <c r="AA1359">
        <f>IF('Source - Step 3'!AA1355="","",'Source - Step 3'!AA1355)</f>
        <v>0</v>
      </c>
      <c r="AB1359" t="str">
        <f>IF('Source - Step 3'!AB1355="","",'Source - Step 3'!AB1355)</f>
        <v/>
      </c>
      <c r="AC1359">
        <f>IF('Source - Step 3'!AC1355="","",'Source - Step 3'!AC1355)</f>
        <v>20192</v>
      </c>
      <c r="AD1359">
        <f>IF('Source - Step 3'!AD1355="","",'Source - Step 3'!AD1355)</f>
        <v>20192</v>
      </c>
      <c r="AE1359">
        <f>IF('Source - Step 3'!AE1355="","",'Source - Step 3'!AE1355)</f>
        <v>0</v>
      </c>
      <c r="AF1359" t="str">
        <f>IF('Source - Step 3'!AF1355="","",'Source - Step 3'!AF1355)</f>
        <v/>
      </c>
      <c r="AG1359">
        <f>IF('Source - Step 3'!AG1355="","",'Source - Step 3'!AG1355)</f>
        <v>20192</v>
      </c>
      <c r="AH1359">
        <f>IF('Source - Step 3'!AH1355="","",'Source - Step 3'!AH1355)</f>
        <v>20192</v>
      </c>
      <c r="AI1359">
        <f>IF('Source - Step 3'!AI1355="","",'Source - Step 3'!AI1355)</f>
        <v>0</v>
      </c>
    </row>
    <row r="1360" spans="1:35" x14ac:dyDescent="0.25">
      <c r="A1360" t="str">
        <f>IF('Source - Step 3'!A1356="","",'Source - Step 3'!A1356)</f>
        <v>45</v>
      </c>
      <c r="B1360" t="str">
        <f>IF('Source - Step 3'!B1356="","",'Source - Step 3'!B1356)</f>
        <v>5</v>
      </c>
      <c r="C1360" t="str">
        <f>IF('Source - Step 3'!C1356="","",'Source - Step 3'!C1356)</f>
        <v>0126</v>
      </c>
      <c r="D1360" t="str">
        <f>IF('Source - Step 3'!D1356="","",'Source - Step 3'!D1356)</f>
        <v>4550126</v>
      </c>
      <c r="E1360" t="str">
        <f>IF('Source - Step 3'!E1356="","",'Source - Step 3'!E1356)</f>
        <v/>
      </c>
      <c r="F1360" t="str">
        <f>IF('Source - Step 3'!F1356="","",'Source - Step 3'!F1356)</f>
        <v>HAMMOND PUBLIC LIBRARY</v>
      </c>
      <c r="G1360">
        <f>IF('Source - Step 3'!G1356="","",'Source - Step 3'!G1356)</f>
        <v>0</v>
      </c>
      <c r="H1360">
        <f>IF('Source - Step 3'!H1356="","",'Source - Step 3'!H1356)</f>
        <v>0</v>
      </c>
      <c r="I1360">
        <f>IF('Source - Step 3'!I1356="","",'Source - Step 3'!I1356)</f>
        <v>8.0370000000000007E-3</v>
      </c>
      <c r="J1360">
        <f>IF('Source - Step 3'!J1356="","",'Source - Step 3'!J1356)</f>
        <v>0</v>
      </c>
      <c r="K1360">
        <f>IF('Source - Step 3'!K1356="","",'Source - Step 3'!K1356)</f>
        <v>8.0370000000000007E-3</v>
      </c>
      <c r="L1360">
        <f>IF('Source - Step 3'!L1356="","",'Source - Step 3'!L1356)</f>
        <v>5592513</v>
      </c>
      <c r="M1360">
        <f>IF('Source - Step 3'!M1356="","",'Source - Step 3'!M1356)</f>
        <v>44947</v>
      </c>
      <c r="N1360">
        <f>IF('Source - Step 3'!N1356="","",'Source - Step 3'!N1356)</f>
        <v>0</v>
      </c>
      <c r="O1360">
        <f>IF('Source - Step 3'!O1356="","",'Source - Step 3'!O1356)</f>
        <v>0</v>
      </c>
      <c r="P1360">
        <f>IF('Source - Step 3'!P1356="","",'Source - Step 3'!P1356)</f>
        <v>0</v>
      </c>
      <c r="Q1360">
        <f>IF('Source - Step 3'!Q1356="","",'Source - Step 3'!Q1356)</f>
        <v>0</v>
      </c>
      <c r="R1360">
        <f>IF('Source - Step 3'!R1356="","",'Source - Step 3'!R1356)</f>
        <v>0</v>
      </c>
      <c r="S1360">
        <f>IF('Source - Step 3'!S1356="","",'Source - Step 3'!S1356)</f>
        <v>0</v>
      </c>
      <c r="T1360">
        <f>IF('Source - Step 3'!T1356="","",'Source - Step 3'!T1356)</f>
        <v>44947</v>
      </c>
      <c r="U1360">
        <f>IF('Source - Step 3'!U1356="","",'Source - Step 3'!U1356)</f>
        <v>0</v>
      </c>
      <c r="V1360">
        <f>IF('Source - Step 3'!V1356="","",'Source - Step 3'!V1356)</f>
        <v>0</v>
      </c>
      <c r="W1360">
        <f>IF('Source - Step 3'!W1356="","",'Source - Step 3'!W1356)</f>
        <v>44947</v>
      </c>
      <c r="X1360" t="str">
        <f>IF('Source - Step 3'!X1356="","",'Source - Step 3'!X1356)</f>
        <v/>
      </c>
      <c r="Y1360">
        <f>IF('Source - Step 3'!Y1356="","",'Source - Step 3'!Y1356)</f>
        <v>44947</v>
      </c>
      <c r="Z1360">
        <f>IF('Source - Step 3'!Z1356="","",'Source - Step 3'!Z1356)</f>
        <v>44947</v>
      </c>
      <c r="AA1360">
        <f>IF('Source - Step 3'!AA1356="","",'Source - Step 3'!AA1356)</f>
        <v>0</v>
      </c>
      <c r="AB1360" t="str">
        <f>IF('Source - Step 3'!AB1356="","",'Source - Step 3'!AB1356)</f>
        <v/>
      </c>
      <c r="AC1360">
        <f>IF('Source - Step 3'!AC1356="","",'Source - Step 3'!AC1356)</f>
        <v>22474</v>
      </c>
      <c r="AD1360">
        <f>IF('Source - Step 3'!AD1356="","",'Source - Step 3'!AD1356)</f>
        <v>22474</v>
      </c>
      <c r="AE1360">
        <f>IF('Source - Step 3'!AE1356="","",'Source - Step 3'!AE1356)</f>
        <v>0</v>
      </c>
      <c r="AF1360" t="str">
        <f>IF('Source - Step 3'!AF1356="","",'Source - Step 3'!AF1356)</f>
        <v/>
      </c>
      <c r="AG1360">
        <f>IF('Source - Step 3'!AG1356="","",'Source - Step 3'!AG1356)</f>
        <v>22473</v>
      </c>
      <c r="AH1360">
        <f>IF('Source - Step 3'!AH1356="","",'Source - Step 3'!AH1356)</f>
        <v>22473</v>
      </c>
      <c r="AI1360">
        <f>IF('Source - Step 3'!AI1356="","",'Source - Step 3'!AI1356)</f>
        <v>0</v>
      </c>
    </row>
    <row r="1361" spans="1:35" x14ac:dyDescent="0.25">
      <c r="A1361" t="str">
        <f>IF('Source - Step 3'!A1357="","",'Source - Step 3'!A1357)</f>
        <v>45</v>
      </c>
      <c r="B1361" t="str">
        <f>IF('Source - Step 3'!B1357="","",'Source - Step 3'!B1357)</f>
        <v>5</v>
      </c>
      <c r="C1361" t="str">
        <f>IF('Source - Step 3'!C1357="","",'Source - Step 3'!C1357)</f>
        <v>0127</v>
      </c>
      <c r="D1361" t="str">
        <f>IF('Source - Step 3'!D1357="","",'Source - Step 3'!D1357)</f>
        <v>4550127</v>
      </c>
      <c r="E1361" t="str">
        <f>IF('Source - Step 3'!E1357="","",'Source - Step 3'!E1357)</f>
        <v/>
      </c>
      <c r="F1361" t="str">
        <f>IF('Source - Step 3'!F1357="","",'Source - Step 3'!F1357)</f>
        <v>LOWELL PUBLIC LIBRARY</v>
      </c>
      <c r="G1361">
        <f>IF('Source - Step 3'!G1357="","",'Source - Step 3'!G1357)</f>
        <v>0</v>
      </c>
      <c r="H1361">
        <f>IF('Source - Step 3'!H1357="","",'Source - Step 3'!H1357)</f>
        <v>0</v>
      </c>
      <c r="I1361">
        <f>IF('Source - Step 3'!I1357="","",'Source - Step 3'!I1357)</f>
        <v>1.0399999999999999E-3</v>
      </c>
      <c r="J1361">
        <f>IF('Source - Step 3'!J1357="","",'Source - Step 3'!J1357)</f>
        <v>0</v>
      </c>
      <c r="K1361">
        <f>IF('Source - Step 3'!K1357="","",'Source - Step 3'!K1357)</f>
        <v>1.0399999999999999E-3</v>
      </c>
      <c r="L1361">
        <f>IF('Source - Step 3'!L1357="","",'Source - Step 3'!L1357)</f>
        <v>5592513</v>
      </c>
      <c r="M1361">
        <f>IF('Source - Step 3'!M1357="","",'Source - Step 3'!M1357)</f>
        <v>5816</v>
      </c>
      <c r="N1361">
        <f>IF('Source - Step 3'!N1357="","",'Source - Step 3'!N1357)</f>
        <v>0</v>
      </c>
      <c r="O1361">
        <f>IF('Source - Step 3'!O1357="","",'Source - Step 3'!O1357)</f>
        <v>0</v>
      </c>
      <c r="P1361">
        <f>IF('Source - Step 3'!P1357="","",'Source - Step 3'!P1357)</f>
        <v>0</v>
      </c>
      <c r="Q1361">
        <f>IF('Source - Step 3'!Q1357="","",'Source - Step 3'!Q1357)</f>
        <v>0</v>
      </c>
      <c r="R1361">
        <f>IF('Source - Step 3'!R1357="","",'Source - Step 3'!R1357)</f>
        <v>0</v>
      </c>
      <c r="S1361">
        <f>IF('Source - Step 3'!S1357="","",'Source - Step 3'!S1357)</f>
        <v>0</v>
      </c>
      <c r="T1361">
        <f>IF('Source - Step 3'!T1357="","",'Source - Step 3'!T1357)</f>
        <v>5816</v>
      </c>
      <c r="U1361">
        <f>IF('Source - Step 3'!U1357="","",'Source - Step 3'!U1357)</f>
        <v>0</v>
      </c>
      <c r="V1361">
        <f>IF('Source - Step 3'!V1357="","",'Source - Step 3'!V1357)</f>
        <v>0</v>
      </c>
      <c r="W1361">
        <f>IF('Source - Step 3'!W1357="","",'Source - Step 3'!W1357)</f>
        <v>5816</v>
      </c>
      <c r="X1361" t="str">
        <f>IF('Source - Step 3'!X1357="","",'Source - Step 3'!X1357)</f>
        <v/>
      </c>
      <c r="Y1361">
        <f>IF('Source - Step 3'!Y1357="","",'Source - Step 3'!Y1357)</f>
        <v>5816</v>
      </c>
      <c r="Z1361">
        <f>IF('Source - Step 3'!Z1357="","",'Source - Step 3'!Z1357)</f>
        <v>5816</v>
      </c>
      <c r="AA1361">
        <f>IF('Source - Step 3'!AA1357="","",'Source - Step 3'!AA1357)</f>
        <v>0</v>
      </c>
      <c r="AB1361" t="str">
        <f>IF('Source - Step 3'!AB1357="","",'Source - Step 3'!AB1357)</f>
        <v/>
      </c>
      <c r="AC1361">
        <f>IF('Source - Step 3'!AC1357="","",'Source - Step 3'!AC1357)</f>
        <v>2908</v>
      </c>
      <c r="AD1361">
        <f>IF('Source - Step 3'!AD1357="","",'Source - Step 3'!AD1357)</f>
        <v>2908</v>
      </c>
      <c r="AE1361">
        <f>IF('Source - Step 3'!AE1357="","",'Source - Step 3'!AE1357)</f>
        <v>0</v>
      </c>
      <c r="AF1361" t="str">
        <f>IF('Source - Step 3'!AF1357="","",'Source - Step 3'!AF1357)</f>
        <v/>
      </c>
      <c r="AG1361">
        <f>IF('Source - Step 3'!AG1357="","",'Source - Step 3'!AG1357)</f>
        <v>2908</v>
      </c>
      <c r="AH1361">
        <f>IF('Source - Step 3'!AH1357="","",'Source - Step 3'!AH1357)</f>
        <v>2908</v>
      </c>
      <c r="AI1361">
        <f>IF('Source - Step 3'!AI1357="","",'Source - Step 3'!AI1357)</f>
        <v>0</v>
      </c>
    </row>
    <row r="1362" spans="1:35" x14ac:dyDescent="0.25">
      <c r="A1362" t="str">
        <f>IF('Source - Step 3'!A1358="","",'Source - Step 3'!A1358)</f>
        <v>45</v>
      </c>
      <c r="B1362" t="str">
        <f>IF('Source - Step 3'!B1358="","",'Source - Step 3'!B1358)</f>
        <v>5</v>
      </c>
      <c r="C1362" t="str">
        <f>IF('Source - Step 3'!C1358="","",'Source - Step 3'!C1358)</f>
        <v>0128</v>
      </c>
      <c r="D1362" t="str">
        <f>IF('Source - Step 3'!D1358="","",'Source - Step 3'!D1358)</f>
        <v>4550128</v>
      </c>
      <c r="E1362" t="str">
        <f>IF('Source - Step 3'!E1358="","",'Source - Step 3'!E1358)</f>
        <v/>
      </c>
      <c r="F1362" t="str">
        <f>IF('Source - Step 3'!F1358="","",'Source - Step 3'!F1358)</f>
        <v>WHITING PUBLIC LIBRARY</v>
      </c>
      <c r="G1362">
        <f>IF('Source - Step 3'!G1358="","",'Source - Step 3'!G1358)</f>
        <v>0</v>
      </c>
      <c r="H1362">
        <f>IF('Source - Step 3'!H1358="","",'Source - Step 3'!H1358)</f>
        <v>0</v>
      </c>
      <c r="I1362">
        <f>IF('Source - Step 3'!I1358="","",'Source - Step 3'!I1358)</f>
        <v>7.4200000000000004E-4</v>
      </c>
      <c r="J1362">
        <f>IF('Source - Step 3'!J1358="","",'Source - Step 3'!J1358)</f>
        <v>0</v>
      </c>
      <c r="K1362">
        <f>IF('Source - Step 3'!K1358="","",'Source - Step 3'!K1358)</f>
        <v>7.4200000000000004E-4</v>
      </c>
      <c r="L1362">
        <f>IF('Source - Step 3'!L1358="","",'Source - Step 3'!L1358)</f>
        <v>5592513</v>
      </c>
      <c r="M1362">
        <f>IF('Source - Step 3'!M1358="","",'Source - Step 3'!M1358)</f>
        <v>4150</v>
      </c>
      <c r="N1362">
        <f>IF('Source - Step 3'!N1358="","",'Source - Step 3'!N1358)</f>
        <v>0</v>
      </c>
      <c r="O1362">
        <f>IF('Source - Step 3'!O1358="","",'Source - Step 3'!O1358)</f>
        <v>0</v>
      </c>
      <c r="P1362">
        <f>IF('Source - Step 3'!P1358="","",'Source - Step 3'!P1358)</f>
        <v>0</v>
      </c>
      <c r="Q1362">
        <f>IF('Source - Step 3'!Q1358="","",'Source - Step 3'!Q1358)</f>
        <v>0</v>
      </c>
      <c r="R1362">
        <f>IF('Source - Step 3'!R1358="","",'Source - Step 3'!R1358)</f>
        <v>0</v>
      </c>
      <c r="S1362">
        <f>IF('Source - Step 3'!S1358="","",'Source - Step 3'!S1358)</f>
        <v>0</v>
      </c>
      <c r="T1362">
        <f>IF('Source - Step 3'!T1358="","",'Source - Step 3'!T1358)</f>
        <v>4150</v>
      </c>
      <c r="U1362">
        <f>IF('Source - Step 3'!U1358="","",'Source - Step 3'!U1358)</f>
        <v>0</v>
      </c>
      <c r="V1362">
        <f>IF('Source - Step 3'!V1358="","",'Source - Step 3'!V1358)</f>
        <v>0</v>
      </c>
      <c r="W1362">
        <f>IF('Source - Step 3'!W1358="","",'Source - Step 3'!W1358)</f>
        <v>4150</v>
      </c>
      <c r="X1362" t="str">
        <f>IF('Source - Step 3'!X1358="","",'Source - Step 3'!X1358)</f>
        <v/>
      </c>
      <c r="Y1362">
        <f>IF('Source - Step 3'!Y1358="","",'Source - Step 3'!Y1358)</f>
        <v>4150</v>
      </c>
      <c r="Z1362">
        <f>IF('Source - Step 3'!Z1358="","",'Source - Step 3'!Z1358)</f>
        <v>4150</v>
      </c>
      <c r="AA1362">
        <f>IF('Source - Step 3'!AA1358="","",'Source - Step 3'!AA1358)</f>
        <v>0</v>
      </c>
      <c r="AB1362" t="str">
        <f>IF('Source - Step 3'!AB1358="","",'Source - Step 3'!AB1358)</f>
        <v/>
      </c>
      <c r="AC1362">
        <f>IF('Source - Step 3'!AC1358="","",'Source - Step 3'!AC1358)</f>
        <v>2075</v>
      </c>
      <c r="AD1362">
        <f>IF('Source - Step 3'!AD1358="","",'Source - Step 3'!AD1358)</f>
        <v>2075</v>
      </c>
      <c r="AE1362">
        <f>IF('Source - Step 3'!AE1358="","",'Source - Step 3'!AE1358)</f>
        <v>0</v>
      </c>
      <c r="AF1362" t="str">
        <f>IF('Source - Step 3'!AF1358="","",'Source - Step 3'!AF1358)</f>
        <v/>
      </c>
      <c r="AG1362">
        <f>IF('Source - Step 3'!AG1358="","",'Source - Step 3'!AG1358)</f>
        <v>2075</v>
      </c>
      <c r="AH1362">
        <f>IF('Source - Step 3'!AH1358="","",'Source - Step 3'!AH1358)</f>
        <v>2075</v>
      </c>
      <c r="AI1362">
        <f>IF('Source - Step 3'!AI1358="","",'Source - Step 3'!AI1358)</f>
        <v>0</v>
      </c>
    </row>
    <row r="1363" spans="1:35" x14ac:dyDescent="0.25">
      <c r="A1363" t="str">
        <f>IF('Source - Step 3'!A1359="","",'Source - Step 3'!A1359)</f>
        <v>45</v>
      </c>
      <c r="B1363" t="str">
        <f>IF('Source - Step 3'!B1359="","",'Source - Step 3'!B1359)</f>
        <v>5</v>
      </c>
      <c r="C1363" t="str">
        <f>IF('Source - Step 3'!C1359="","",'Source - Step 3'!C1359)</f>
        <v>0129</v>
      </c>
      <c r="D1363" t="str">
        <f>IF('Source - Step 3'!D1359="","",'Source - Step 3'!D1359)</f>
        <v>4550129</v>
      </c>
      <c r="E1363" t="str">
        <f>IF('Source - Step 3'!E1359="","",'Source - Step 3'!E1359)</f>
        <v/>
      </c>
      <c r="F1363" t="str">
        <f>IF('Source - Step 3'!F1359="","",'Source - Step 3'!F1359)</f>
        <v>LAKE COUNTY PUBLIC LIBRARY</v>
      </c>
      <c r="G1363">
        <f>IF('Source - Step 3'!G1359="","",'Source - Step 3'!G1359)</f>
        <v>0</v>
      </c>
      <c r="H1363">
        <f>IF('Source - Step 3'!H1359="","",'Source - Step 3'!H1359)</f>
        <v>0</v>
      </c>
      <c r="I1363">
        <f>IF('Source - Step 3'!I1359="","",'Source - Step 3'!I1359)</f>
        <v>9.4219999999999998E-3</v>
      </c>
      <c r="J1363">
        <f>IF('Source - Step 3'!J1359="","",'Source - Step 3'!J1359)</f>
        <v>0</v>
      </c>
      <c r="K1363">
        <f>IF('Source - Step 3'!K1359="","",'Source - Step 3'!K1359)</f>
        <v>9.4219999999999998E-3</v>
      </c>
      <c r="L1363">
        <f>IF('Source - Step 3'!L1359="","",'Source - Step 3'!L1359)</f>
        <v>5592513</v>
      </c>
      <c r="M1363">
        <f>IF('Source - Step 3'!M1359="","",'Source - Step 3'!M1359)</f>
        <v>52693</v>
      </c>
      <c r="N1363">
        <f>IF('Source - Step 3'!N1359="","",'Source - Step 3'!N1359)</f>
        <v>0</v>
      </c>
      <c r="O1363">
        <f>IF('Source - Step 3'!O1359="","",'Source - Step 3'!O1359)</f>
        <v>0</v>
      </c>
      <c r="P1363">
        <f>IF('Source - Step 3'!P1359="","",'Source - Step 3'!P1359)</f>
        <v>0</v>
      </c>
      <c r="Q1363">
        <f>IF('Source - Step 3'!Q1359="","",'Source - Step 3'!Q1359)</f>
        <v>0</v>
      </c>
      <c r="R1363">
        <f>IF('Source - Step 3'!R1359="","",'Source - Step 3'!R1359)</f>
        <v>0</v>
      </c>
      <c r="S1363">
        <f>IF('Source - Step 3'!S1359="","",'Source - Step 3'!S1359)</f>
        <v>0</v>
      </c>
      <c r="T1363">
        <f>IF('Source - Step 3'!T1359="","",'Source - Step 3'!T1359)</f>
        <v>52693</v>
      </c>
      <c r="U1363">
        <f>IF('Source - Step 3'!U1359="","",'Source - Step 3'!U1359)</f>
        <v>0</v>
      </c>
      <c r="V1363">
        <f>IF('Source - Step 3'!V1359="","",'Source - Step 3'!V1359)</f>
        <v>0</v>
      </c>
      <c r="W1363">
        <f>IF('Source - Step 3'!W1359="","",'Source - Step 3'!W1359)</f>
        <v>52693</v>
      </c>
      <c r="X1363" t="str">
        <f>IF('Source - Step 3'!X1359="","",'Source - Step 3'!X1359)</f>
        <v/>
      </c>
      <c r="Y1363">
        <f>IF('Source - Step 3'!Y1359="","",'Source - Step 3'!Y1359)</f>
        <v>52693</v>
      </c>
      <c r="Z1363">
        <f>IF('Source - Step 3'!Z1359="","",'Source - Step 3'!Z1359)</f>
        <v>52693</v>
      </c>
      <c r="AA1363">
        <f>IF('Source - Step 3'!AA1359="","",'Source - Step 3'!AA1359)</f>
        <v>0</v>
      </c>
      <c r="AB1363" t="str">
        <f>IF('Source - Step 3'!AB1359="","",'Source - Step 3'!AB1359)</f>
        <v/>
      </c>
      <c r="AC1363">
        <f>IF('Source - Step 3'!AC1359="","",'Source - Step 3'!AC1359)</f>
        <v>26347</v>
      </c>
      <c r="AD1363">
        <f>IF('Source - Step 3'!AD1359="","",'Source - Step 3'!AD1359)</f>
        <v>26347</v>
      </c>
      <c r="AE1363">
        <f>IF('Source - Step 3'!AE1359="","",'Source - Step 3'!AE1359)</f>
        <v>0</v>
      </c>
      <c r="AF1363" t="str">
        <f>IF('Source - Step 3'!AF1359="","",'Source - Step 3'!AF1359)</f>
        <v/>
      </c>
      <c r="AG1363">
        <f>IF('Source - Step 3'!AG1359="","",'Source - Step 3'!AG1359)</f>
        <v>26346</v>
      </c>
      <c r="AH1363">
        <f>IF('Source - Step 3'!AH1359="","",'Source - Step 3'!AH1359)</f>
        <v>26346</v>
      </c>
      <c r="AI1363">
        <f>IF('Source - Step 3'!AI1359="","",'Source - Step 3'!AI1359)</f>
        <v>0</v>
      </c>
    </row>
    <row r="1364" spans="1:35" x14ac:dyDescent="0.25">
      <c r="A1364" t="str">
        <f>IF('Source - Step 3'!A1360="","",'Source - Step 3'!A1360)</f>
        <v>45</v>
      </c>
      <c r="B1364" t="str">
        <f>IF('Source - Step 3'!B1360="","",'Source - Step 3'!B1360)</f>
        <v>5</v>
      </c>
      <c r="C1364" t="str">
        <f>IF('Source - Step 3'!C1360="","",'Source - Step 3'!C1360)</f>
        <v>0276</v>
      </c>
      <c r="D1364" t="str">
        <f>IF('Source - Step 3'!D1360="","",'Source - Step 3'!D1360)</f>
        <v>4550276</v>
      </c>
      <c r="E1364" t="str">
        <f>IF('Source - Step 3'!E1360="","",'Source - Step 3'!E1360)</f>
        <v/>
      </c>
      <c r="F1364" t="str">
        <f>IF('Source - Step 3'!F1360="","",'Source - Step 3'!F1360)</f>
        <v>CROWN POINT COMMUNITY PUBLIC LIBRARY</v>
      </c>
      <c r="G1364">
        <f>IF('Source - Step 3'!G1360="","",'Source - Step 3'!G1360)</f>
        <v>0</v>
      </c>
      <c r="H1364">
        <f>IF('Source - Step 3'!H1360="","",'Source - Step 3'!H1360)</f>
        <v>0</v>
      </c>
      <c r="I1364">
        <f>IF('Source - Step 3'!I1360="","",'Source - Step 3'!I1360)</f>
        <v>1.2960000000000001E-3</v>
      </c>
      <c r="J1364">
        <f>IF('Source - Step 3'!J1360="","",'Source - Step 3'!J1360)</f>
        <v>0</v>
      </c>
      <c r="K1364">
        <f>IF('Source - Step 3'!K1360="","",'Source - Step 3'!K1360)</f>
        <v>1.2960000000000001E-3</v>
      </c>
      <c r="L1364">
        <f>IF('Source - Step 3'!L1360="","",'Source - Step 3'!L1360)</f>
        <v>5592513</v>
      </c>
      <c r="M1364">
        <f>IF('Source - Step 3'!M1360="","",'Source - Step 3'!M1360)</f>
        <v>7248</v>
      </c>
      <c r="N1364">
        <f>IF('Source - Step 3'!N1360="","",'Source - Step 3'!N1360)</f>
        <v>0</v>
      </c>
      <c r="O1364">
        <f>IF('Source - Step 3'!O1360="","",'Source - Step 3'!O1360)</f>
        <v>0</v>
      </c>
      <c r="P1364">
        <f>IF('Source - Step 3'!P1360="","",'Source - Step 3'!P1360)</f>
        <v>0</v>
      </c>
      <c r="Q1364">
        <f>IF('Source - Step 3'!Q1360="","",'Source - Step 3'!Q1360)</f>
        <v>0</v>
      </c>
      <c r="R1364">
        <f>IF('Source - Step 3'!R1360="","",'Source - Step 3'!R1360)</f>
        <v>0</v>
      </c>
      <c r="S1364">
        <f>IF('Source - Step 3'!S1360="","",'Source - Step 3'!S1360)</f>
        <v>0</v>
      </c>
      <c r="T1364">
        <f>IF('Source - Step 3'!T1360="","",'Source - Step 3'!T1360)</f>
        <v>7248</v>
      </c>
      <c r="U1364">
        <f>IF('Source - Step 3'!U1360="","",'Source - Step 3'!U1360)</f>
        <v>0</v>
      </c>
      <c r="V1364">
        <f>IF('Source - Step 3'!V1360="","",'Source - Step 3'!V1360)</f>
        <v>0</v>
      </c>
      <c r="W1364">
        <f>IF('Source - Step 3'!W1360="","",'Source - Step 3'!W1360)</f>
        <v>7248</v>
      </c>
      <c r="X1364" t="str">
        <f>IF('Source - Step 3'!X1360="","",'Source - Step 3'!X1360)</f>
        <v/>
      </c>
      <c r="Y1364">
        <f>IF('Source - Step 3'!Y1360="","",'Source - Step 3'!Y1360)</f>
        <v>7248</v>
      </c>
      <c r="Z1364">
        <f>IF('Source - Step 3'!Z1360="","",'Source - Step 3'!Z1360)</f>
        <v>7248</v>
      </c>
      <c r="AA1364">
        <f>IF('Source - Step 3'!AA1360="","",'Source - Step 3'!AA1360)</f>
        <v>0</v>
      </c>
      <c r="AB1364" t="str">
        <f>IF('Source - Step 3'!AB1360="","",'Source - Step 3'!AB1360)</f>
        <v/>
      </c>
      <c r="AC1364">
        <f>IF('Source - Step 3'!AC1360="","",'Source - Step 3'!AC1360)</f>
        <v>3624</v>
      </c>
      <c r="AD1364">
        <f>IF('Source - Step 3'!AD1360="","",'Source - Step 3'!AD1360)</f>
        <v>3624</v>
      </c>
      <c r="AE1364">
        <f>IF('Source - Step 3'!AE1360="","",'Source - Step 3'!AE1360)</f>
        <v>0</v>
      </c>
      <c r="AF1364" t="str">
        <f>IF('Source - Step 3'!AF1360="","",'Source - Step 3'!AF1360)</f>
        <v/>
      </c>
      <c r="AG1364">
        <f>IF('Source - Step 3'!AG1360="","",'Source - Step 3'!AG1360)</f>
        <v>3624</v>
      </c>
      <c r="AH1364">
        <f>IF('Source - Step 3'!AH1360="","",'Source - Step 3'!AH1360)</f>
        <v>3624</v>
      </c>
      <c r="AI1364">
        <f>IF('Source - Step 3'!AI1360="","",'Source - Step 3'!AI1360)</f>
        <v>0</v>
      </c>
    </row>
    <row r="1365" spans="1:35" x14ac:dyDescent="0.25">
      <c r="A1365" t="str">
        <f>IF('Source - Step 3'!A1361="","",'Source - Step 3'!A1361)</f>
        <v>45</v>
      </c>
      <c r="B1365" t="str">
        <f>IF('Source - Step 3'!B1361="","",'Source - Step 3'!B1361)</f>
        <v>6</v>
      </c>
      <c r="C1365" t="str">
        <f>IF('Source - Step 3'!C1361="","",'Source - Step 3'!C1361)</f>
        <v>0808</v>
      </c>
      <c r="D1365" t="str">
        <f>IF('Source - Step 3'!D1361="","",'Source - Step 3'!D1361)</f>
        <v>4560808</v>
      </c>
      <c r="E1365" t="str">
        <f>IF('Source - Step 3'!E1361="","",'Source - Step 3'!E1361)</f>
        <v/>
      </c>
      <c r="F1365" t="str">
        <f>IF('Source - Step 3'!F1361="","",'Source - Step 3'!F1361)</f>
        <v>EAST CHICAGO SANITARY</v>
      </c>
      <c r="G1365">
        <f>IF('Source - Step 3'!G1361="","",'Source - Step 3'!G1361)</f>
        <v>0</v>
      </c>
      <c r="H1365">
        <f>IF('Source - Step 3'!H1361="","",'Source - Step 3'!H1361)</f>
        <v>0</v>
      </c>
      <c r="I1365">
        <f>IF('Source - Step 3'!I1361="","",'Source - Step 3'!I1361)</f>
        <v>1.0565E-2</v>
      </c>
      <c r="J1365">
        <f>IF('Source - Step 3'!J1361="","",'Source - Step 3'!J1361)</f>
        <v>0</v>
      </c>
      <c r="K1365">
        <f>IF('Source - Step 3'!K1361="","",'Source - Step 3'!K1361)</f>
        <v>1.0565E-2</v>
      </c>
      <c r="L1365">
        <f>IF('Source - Step 3'!L1361="","",'Source - Step 3'!L1361)</f>
        <v>5592513</v>
      </c>
      <c r="M1365">
        <f>IF('Source - Step 3'!M1361="","",'Source - Step 3'!M1361)</f>
        <v>59085</v>
      </c>
      <c r="N1365">
        <f>IF('Source - Step 3'!N1361="","",'Source - Step 3'!N1361)</f>
        <v>0</v>
      </c>
      <c r="O1365">
        <f>IF('Source - Step 3'!O1361="","",'Source - Step 3'!O1361)</f>
        <v>0</v>
      </c>
      <c r="P1365">
        <f>IF('Source - Step 3'!P1361="","",'Source - Step 3'!P1361)</f>
        <v>0</v>
      </c>
      <c r="Q1365">
        <f>IF('Source - Step 3'!Q1361="","",'Source - Step 3'!Q1361)</f>
        <v>0</v>
      </c>
      <c r="R1365">
        <f>IF('Source - Step 3'!R1361="","",'Source - Step 3'!R1361)</f>
        <v>0</v>
      </c>
      <c r="S1365">
        <f>IF('Source - Step 3'!S1361="","",'Source - Step 3'!S1361)</f>
        <v>0</v>
      </c>
      <c r="T1365">
        <f>IF('Source - Step 3'!T1361="","",'Source - Step 3'!T1361)</f>
        <v>59085</v>
      </c>
      <c r="U1365">
        <f>IF('Source - Step 3'!U1361="","",'Source - Step 3'!U1361)</f>
        <v>0</v>
      </c>
      <c r="V1365">
        <f>IF('Source - Step 3'!V1361="","",'Source - Step 3'!V1361)</f>
        <v>0</v>
      </c>
      <c r="W1365">
        <f>IF('Source - Step 3'!W1361="","",'Source - Step 3'!W1361)</f>
        <v>59085</v>
      </c>
      <c r="X1365" t="str">
        <f>IF('Source - Step 3'!X1361="","",'Source - Step 3'!X1361)</f>
        <v/>
      </c>
      <c r="Y1365">
        <f>IF('Source - Step 3'!Y1361="","",'Source - Step 3'!Y1361)</f>
        <v>59085</v>
      </c>
      <c r="Z1365">
        <f>IF('Source - Step 3'!Z1361="","",'Source - Step 3'!Z1361)</f>
        <v>59085</v>
      </c>
      <c r="AA1365">
        <f>IF('Source - Step 3'!AA1361="","",'Source - Step 3'!AA1361)</f>
        <v>0</v>
      </c>
      <c r="AB1365" t="str">
        <f>IF('Source - Step 3'!AB1361="","",'Source - Step 3'!AB1361)</f>
        <v/>
      </c>
      <c r="AC1365">
        <f>IF('Source - Step 3'!AC1361="","",'Source - Step 3'!AC1361)</f>
        <v>29543</v>
      </c>
      <c r="AD1365">
        <f>IF('Source - Step 3'!AD1361="","",'Source - Step 3'!AD1361)</f>
        <v>29543</v>
      </c>
      <c r="AE1365">
        <f>IF('Source - Step 3'!AE1361="","",'Source - Step 3'!AE1361)</f>
        <v>0</v>
      </c>
      <c r="AF1365" t="str">
        <f>IF('Source - Step 3'!AF1361="","",'Source - Step 3'!AF1361)</f>
        <v/>
      </c>
      <c r="AG1365">
        <f>IF('Source - Step 3'!AG1361="","",'Source - Step 3'!AG1361)</f>
        <v>29542</v>
      </c>
      <c r="AH1365">
        <f>IF('Source - Step 3'!AH1361="","",'Source - Step 3'!AH1361)</f>
        <v>29542</v>
      </c>
      <c r="AI1365">
        <f>IF('Source - Step 3'!AI1361="","",'Source - Step 3'!AI1361)</f>
        <v>0</v>
      </c>
    </row>
    <row r="1366" spans="1:35" x14ac:dyDescent="0.25">
      <c r="A1366" t="str">
        <f>IF('Source - Step 3'!A1362="","",'Source - Step 3'!A1362)</f>
        <v>45</v>
      </c>
      <c r="B1366" t="str">
        <f>IF('Source - Step 3'!B1362="","",'Source - Step 3'!B1362)</f>
        <v>6</v>
      </c>
      <c r="C1366" t="str">
        <f>IF('Source - Step 3'!C1362="","",'Source - Step 3'!C1362)</f>
        <v>0810</v>
      </c>
      <c r="D1366" t="str">
        <f>IF('Source - Step 3'!D1362="","",'Source - Step 3'!D1362)</f>
        <v>4560810</v>
      </c>
      <c r="E1366" t="str">
        <f>IF('Source - Step 3'!E1362="","",'Source - Step 3'!E1362)</f>
        <v/>
      </c>
      <c r="F1366" t="str">
        <f>IF('Source - Step 3'!F1362="","",'Source - Step 3'!F1362)</f>
        <v>HAMMOND SANITARY</v>
      </c>
      <c r="G1366">
        <f>IF('Source - Step 3'!G1362="","",'Source - Step 3'!G1362)</f>
        <v>0</v>
      </c>
      <c r="H1366">
        <f>IF('Source - Step 3'!H1362="","",'Source - Step 3'!H1362)</f>
        <v>0</v>
      </c>
      <c r="I1366">
        <f>IF('Source - Step 3'!I1362="","",'Source - Step 3'!I1362)</f>
        <v>1.3146E-2</v>
      </c>
      <c r="J1366">
        <f>IF('Source - Step 3'!J1362="","",'Source - Step 3'!J1362)</f>
        <v>0</v>
      </c>
      <c r="K1366">
        <f>IF('Source - Step 3'!K1362="","",'Source - Step 3'!K1362)</f>
        <v>1.3146E-2</v>
      </c>
      <c r="L1366">
        <f>IF('Source - Step 3'!L1362="","",'Source - Step 3'!L1362)</f>
        <v>5592513</v>
      </c>
      <c r="M1366">
        <f>IF('Source - Step 3'!M1362="","",'Source - Step 3'!M1362)</f>
        <v>73519</v>
      </c>
      <c r="N1366">
        <f>IF('Source - Step 3'!N1362="","",'Source - Step 3'!N1362)</f>
        <v>0</v>
      </c>
      <c r="O1366">
        <f>IF('Source - Step 3'!O1362="","",'Source - Step 3'!O1362)</f>
        <v>0</v>
      </c>
      <c r="P1366">
        <f>IF('Source - Step 3'!P1362="","",'Source - Step 3'!P1362)</f>
        <v>0</v>
      </c>
      <c r="Q1366">
        <f>IF('Source - Step 3'!Q1362="","",'Source - Step 3'!Q1362)</f>
        <v>0</v>
      </c>
      <c r="R1366">
        <f>IF('Source - Step 3'!R1362="","",'Source - Step 3'!R1362)</f>
        <v>0</v>
      </c>
      <c r="S1366">
        <f>IF('Source - Step 3'!S1362="","",'Source - Step 3'!S1362)</f>
        <v>0</v>
      </c>
      <c r="T1366">
        <f>IF('Source - Step 3'!T1362="","",'Source - Step 3'!T1362)</f>
        <v>73519</v>
      </c>
      <c r="U1366">
        <f>IF('Source - Step 3'!U1362="","",'Source - Step 3'!U1362)</f>
        <v>0</v>
      </c>
      <c r="V1366">
        <f>IF('Source - Step 3'!V1362="","",'Source - Step 3'!V1362)</f>
        <v>0</v>
      </c>
      <c r="W1366">
        <f>IF('Source - Step 3'!W1362="","",'Source - Step 3'!W1362)</f>
        <v>73519</v>
      </c>
      <c r="X1366" t="str">
        <f>IF('Source - Step 3'!X1362="","",'Source - Step 3'!X1362)</f>
        <v/>
      </c>
      <c r="Y1366">
        <f>IF('Source - Step 3'!Y1362="","",'Source - Step 3'!Y1362)</f>
        <v>73519</v>
      </c>
      <c r="Z1366">
        <f>IF('Source - Step 3'!Z1362="","",'Source - Step 3'!Z1362)</f>
        <v>73519</v>
      </c>
      <c r="AA1366">
        <f>IF('Source - Step 3'!AA1362="","",'Source - Step 3'!AA1362)</f>
        <v>0</v>
      </c>
      <c r="AB1366" t="str">
        <f>IF('Source - Step 3'!AB1362="","",'Source - Step 3'!AB1362)</f>
        <v/>
      </c>
      <c r="AC1366">
        <f>IF('Source - Step 3'!AC1362="","",'Source - Step 3'!AC1362)</f>
        <v>36760</v>
      </c>
      <c r="AD1366">
        <f>IF('Source - Step 3'!AD1362="","",'Source - Step 3'!AD1362)</f>
        <v>36760</v>
      </c>
      <c r="AE1366">
        <f>IF('Source - Step 3'!AE1362="","",'Source - Step 3'!AE1362)</f>
        <v>0</v>
      </c>
      <c r="AF1366" t="str">
        <f>IF('Source - Step 3'!AF1362="","",'Source - Step 3'!AF1362)</f>
        <v/>
      </c>
      <c r="AG1366">
        <f>IF('Source - Step 3'!AG1362="","",'Source - Step 3'!AG1362)</f>
        <v>36759</v>
      </c>
      <c r="AH1366">
        <f>IF('Source - Step 3'!AH1362="","",'Source - Step 3'!AH1362)</f>
        <v>36759</v>
      </c>
      <c r="AI1366">
        <f>IF('Source - Step 3'!AI1362="","",'Source - Step 3'!AI1362)</f>
        <v>0</v>
      </c>
    </row>
    <row r="1367" spans="1:35" x14ac:dyDescent="0.25">
      <c r="A1367" t="str">
        <f>IF('Source - Step 3'!A1363="","",'Source - Step 3'!A1363)</f>
        <v>45</v>
      </c>
      <c r="B1367" t="str">
        <f>IF('Source - Step 3'!B1363="","",'Source - Step 3'!B1363)</f>
        <v>6</v>
      </c>
      <c r="C1367" t="str">
        <f>IF('Source - Step 3'!C1363="","",'Source - Step 3'!C1363)</f>
        <v>0811</v>
      </c>
      <c r="D1367" t="str">
        <f>IF('Source - Step 3'!D1363="","",'Source - Step 3'!D1363)</f>
        <v>4560811</v>
      </c>
      <c r="E1367" t="str">
        <f>IF('Source - Step 3'!E1363="","",'Source - Step 3'!E1363)</f>
        <v/>
      </c>
      <c r="F1367" t="str">
        <f>IF('Source - Step 3'!F1363="","",'Source - Step 3'!F1363)</f>
        <v>HIGHLAND SANITARY</v>
      </c>
      <c r="G1367">
        <f>IF('Source - Step 3'!G1363="","",'Source - Step 3'!G1363)</f>
        <v>0</v>
      </c>
      <c r="H1367">
        <f>IF('Source - Step 3'!H1363="","",'Source - Step 3'!H1363)</f>
        <v>0</v>
      </c>
      <c r="I1367">
        <f>IF('Source - Step 3'!I1363="","",'Source - Step 3'!I1363)</f>
        <v>1.0809999999999999E-3</v>
      </c>
      <c r="J1367">
        <f>IF('Source - Step 3'!J1363="","",'Source - Step 3'!J1363)</f>
        <v>0</v>
      </c>
      <c r="K1367">
        <f>IF('Source - Step 3'!K1363="","",'Source - Step 3'!K1363)</f>
        <v>1.0809999999999999E-3</v>
      </c>
      <c r="L1367">
        <f>IF('Source - Step 3'!L1363="","",'Source - Step 3'!L1363)</f>
        <v>5592513</v>
      </c>
      <c r="M1367">
        <f>IF('Source - Step 3'!M1363="","",'Source - Step 3'!M1363)</f>
        <v>6046</v>
      </c>
      <c r="N1367">
        <f>IF('Source - Step 3'!N1363="","",'Source - Step 3'!N1363)</f>
        <v>0</v>
      </c>
      <c r="O1367">
        <f>IF('Source - Step 3'!O1363="","",'Source - Step 3'!O1363)</f>
        <v>0</v>
      </c>
      <c r="P1367">
        <f>IF('Source - Step 3'!P1363="","",'Source - Step 3'!P1363)</f>
        <v>0</v>
      </c>
      <c r="Q1367">
        <f>IF('Source - Step 3'!Q1363="","",'Source - Step 3'!Q1363)</f>
        <v>0</v>
      </c>
      <c r="R1367">
        <f>IF('Source - Step 3'!R1363="","",'Source - Step 3'!R1363)</f>
        <v>0</v>
      </c>
      <c r="S1367">
        <f>IF('Source - Step 3'!S1363="","",'Source - Step 3'!S1363)</f>
        <v>0</v>
      </c>
      <c r="T1367">
        <f>IF('Source - Step 3'!T1363="","",'Source - Step 3'!T1363)</f>
        <v>6046</v>
      </c>
      <c r="U1367">
        <f>IF('Source - Step 3'!U1363="","",'Source - Step 3'!U1363)</f>
        <v>0</v>
      </c>
      <c r="V1367">
        <f>IF('Source - Step 3'!V1363="","",'Source - Step 3'!V1363)</f>
        <v>0</v>
      </c>
      <c r="W1367">
        <f>IF('Source - Step 3'!W1363="","",'Source - Step 3'!W1363)</f>
        <v>6046</v>
      </c>
      <c r="X1367" t="str">
        <f>IF('Source - Step 3'!X1363="","",'Source - Step 3'!X1363)</f>
        <v/>
      </c>
      <c r="Y1367">
        <f>IF('Source - Step 3'!Y1363="","",'Source - Step 3'!Y1363)</f>
        <v>6046</v>
      </c>
      <c r="Z1367">
        <f>IF('Source - Step 3'!Z1363="","",'Source - Step 3'!Z1363)</f>
        <v>6046</v>
      </c>
      <c r="AA1367">
        <f>IF('Source - Step 3'!AA1363="","",'Source - Step 3'!AA1363)</f>
        <v>0</v>
      </c>
      <c r="AB1367" t="str">
        <f>IF('Source - Step 3'!AB1363="","",'Source - Step 3'!AB1363)</f>
        <v/>
      </c>
      <c r="AC1367">
        <f>IF('Source - Step 3'!AC1363="","",'Source - Step 3'!AC1363)</f>
        <v>3023</v>
      </c>
      <c r="AD1367">
        <f>IF('Source - Step 3'!AD1363="","",'Source - Step 3'!AD1363)</f>
        <v>3023</v>
      </c>
      <c r="AE1367">
        <f>IF('Source - Step 3'!AE1363="","",'Source - Step 3'!AE1363)</f>
        <v>0</v>
      </c>
      <c r="AF1367" t="str">
        <f>IF('Source - Step 3'!AF1363="","",'Source - Step 3'!AF1363)</f>
        <v/>
      </c>
      <c r="AG1367">
        <f>IF('Source - Step 3'!AG1363="","",'Source - Step 3'!AG1363)</f>
        <v>3023</v>
      </c>
      <c r="AH1367">
        <f>IF('Source - Step 3'!AH1363="","",'Source - Step 3'!AH1363)</f>
        <v>3023</v>
      </c>
      <c r="AI1367">
        <f>IF('Source - Step 3'!AI1363="","",'Source - Step 3'!AI1363)</f>
        <v>0</v>
      </c>
    </row>
    <row r="1368" spans="1:35" x14ac:dyDescent="0.25">
      <c r="A1368" t="str">
        <f>IF('Source - Step 3'!A1364="","",'Source - Step 3'!A1364)</f>
        <v>45</v>
      </c>
      <c r="B1368" t="str">
        <f>IF('Source - Step 3'!B1364="","",'Source - Step 3'!B1364)</f>
        <v>6</v>
      </c>
      <c r="C1368" t="str">
        <f>IF('Source - Step 3'!C1364="","",'Source - Step 3'!C1364)</f>
        <v>0812</v>
      </c>
      <c r="D1368" t="str">
        <f>IF('Source - Step 3'!D1364="","",'Source - Step 3'!D1364)</f>
        <v>4560812</v>
      </c>
      <c r="E1368" t="str">
        <f>IF('Source - Step 3'!E1364="","",'Source - Step 3'!E1364)</f>
        <v/>
      </c>
      <c r="F1368" t="str">
        <f>IF('Source - Step 3'!F1364="","",'Source - Step 3'!F1364)</f>
        <v>WHITING SANITARY</v>
      </c>
      <c r="G1368">
        <f>IF('Source - Step 3'!G1364="","",'Source - Step 3'!G1364)</f>
        <v>0</v>
      </c>
      <c r="H1368">
        <f>IF('Source - Step 3'!H1364="","",'Source - Step 3'!H1364)</f>
        <v>0</v>
      </c>
      <c r="I1368">
        <f>IF('Source - Step 3'!I1364="","",'Source - Step 3'!I1364)</f>
        <v>2.6459999999994821E-3</v>
      </c>
      <c r="J1368">
        <f>IF('Source - Step 3'!J1364="","",'Source - Step 3'!J1364)</f>
        <v>0</v>
      </c>
      <c r="K1368">
        <f>IF('Source - Step 3'!K1364="","",'Source - Step 3'!K1364)</f>
        <v>2.6459999999994821E-3</v>
      </c>
      <c r="L1368">
        <f>IF('Source - Step 3'!L1364="","",'Source - Step 3'!L1364)</f>
        <v>5592513</v>
      </c>
      <c r="M1368">
        <f>IF('Source - Step 3'!M1364="","",'Source - Step 3'!M1364)</f>
        <v>14798</v>
      </c>
      <c r="N1368">
        <f>IF('Source - Step 3'!N1364="","",'Source - Step 3'!N1364)</f>
        <v>0</v>
      </c>
      <c r="O1368">
        <f>IF('Source - Step 3'!O1364="","",'Source - Step 3'!O1364)</f>
        <v>0</v>
      </c>
      <c r="P1368">
        <f>IF('Source - Step 3'!P1364="","",'Source - Step 3'!P1364)</f>
        <v>0</v>
      </c>
      <c r="Q1368">
        <f>IF('Source - Step 3'!Q1364="","",'Source - Step 3'!Q1364)</f>
        <v>0</v>
      </c>
      <c r="R1368">
        <f>IF('Source - Step 3'!R1364="","",'Source - Step 3'!R1364)</f>
        <v>0</v>
      </c>
      <c r="S1368">
        <f>IF('Source - Step 3'!S1364="","",'Source - Step 3'!S1364)</f>
        <v>0</v>
      </c>
      <c r="T1368">
        <f>IF('Source - Step 3'!T1364="","",'Source - Step 3'!T1364)</f>
        <v>14798</v>
      </c>
      <c r="U1368">
        <f>IF('Source - Step 3'!U1364="","",'Source - Step 3'!U1364)</f>
        <v>0</v>
      </c>
      <c r="V1368">
        <f>IF('Source - Step 3'!V1364="","",'Source - Step 3'!V1364)</f>
        <v>0</v>
      </c>
      <c r="W1368">
        <f>IF('Source - Step 3'!W1364="","",'Source - Step 3'!W1364)</f>
        <v>14798</v>
      </c>
      <c r="X1368" t="str">
        <f>IF('Source - Step 3'!X1364="","",'Source - Step 3'!X1364)</f>
        <v/>
      </c>
      <c r="Y1368">
        <f>IF('Source - Step 3'!Y1364="","",'Source - Step 3'!Y1364)</f>
        <v>14798</v>
      </c>
      <c r="Z1368">
        <f>IF('Source - Step 3'!Z1364="","",'Source - Step 3'!Z1364)</f>
        <v>14798</v>
      </c>
      <c r="AA1368">
        <f>IF('Source - Step 3'!AA1364="","",'Source - Step 3'!AA1364)</f>
        <v>0</v>
      </c>
      <c r="AB1368" t="str">
        <f>IF('Source - Step 3'!AB1364="","",'Source - Step 3'!AB1364)</f>
        <v/>
      </c>
      <c r="AC1368">
        <f>IF('Source - Step 3'!AC1364="","",'Source - Step 3'!AC1364)</f>
        <v>7399</v>
      </c>
      <c r="AD1368">
        <f>IF('Source - Step 3'!AD1364="","",'Source - Step 3'!AD1364)</f>
        <v>7399</v>
      </c>
      <c r="AE1368">
        <f>IF('Source - Step 3'!AE1364="","",'Source - Step 3'!AE1364)</f>
        <v>0</v>
      </c>
      <c r="AF1368" t="str">
        <f>IF('Source - Step 3'!AF1364="","",'Source - Step 3'!AF1364)</f>
        <v/>
      </c>
      <c r="AG1368">
        <f>IF('Source - Step 3'!AG1364="","",'Source - Step 3'!AG1364)</f>
        <v>7399</v>
      </c>
      <c r="AH1368">
        <f>IF('Source - Step 3'!AH1364="","",'Source - Step 3'!AH1364)</f>
        <v>7399</v>
      </c>
      <c r="AI1368">
        <f>IF('Source - Step 3'!AI1364="","",'Source - Step 3'!AI1364)</f>
        <v>0</v>
      </c>
    </row>
    <row r="1369" spans="1:35" x14ac:dyDescent="0.25">
      <c r="A1369" t="str">
        <f>IF('Source - Step 3'!A1365="","",'Source - Step 3'!A1365)</f>
        <v>45</v>
      </c>
      <c r="B1369" t="str">
        <f>IF('Source - Step 3'!B1365="","",'Source - Step 3'!B1365)</f>
        <v>6</v>
      </c>
      <c r="C1369" t="str">
        <f>IF('Source - Step 3'!C1365="","",'Source - Step 3'!C1365)</f>
        <v>0813</v>
      </c>
      <c r="D1369" t="str">
        <f>IF('Source - Step 3'!D1365="","",'Source - Step 3'!D1365)</f>
        <v>4560813</v>
      </c>
      <c r="E1369" t="str">
        <f>IF('Source - Step 3'!E1365="","",'Source - Step 3'!E1365)</f>
        <v/>
      </c>
      <c r="F1369" t="str">
        <f>IF('Source - Step 3'!F1365="","",'Source - Step 3'!F1365)</f>
        <v>GARY AIRPORT</v>
      </c>
      <c r="G1369">
        <f>IF('Source - Step 3'!G1365="","",'Source - Step 3'!G1365)</f>
        <v>0</v>
      </c>
      <c r="H1369">
        <f>IF('Source - Step 3'!H1365="","",'Source - Step 3'!H1365)</f>
        <v>0</v>
      </c>
      <c r="I1369">
        <f>IF('Source - Step 3'!I1365="","",'Source - Step 3'!I1365)</f>
        <v>1.825E-3</v>
      </c>
      <c r="J1369">
        <f>IF('Source - Step 3'!J1365="","",'Source - Step 3'!J1365)</f>
        <v>0</v>
      </c>
      <c r="K1369">
        <f>IF('Source - Step 3'!K1365="","",'Source - Step 3'!K1365)</f>
        <v>1.825E-3</v>
      </c>
      <c r="L1369">
        <f>IF('Source - Step 3'!L1365="","",'Source - Step 3'!L1365)</f>
        <v>5592513</v>
      </c>
      <c r="M1369">
        <f>IF('Source - Step 3'!M1365="","",'Source - Step 3'!M1365)</f>
        <v>10206</v>
      </c>
      <c r="N1369">
        <f>IF('Source - Step 3'!N1365="","",'Source - Step 3'!N1365)</f>
        <v>0</v>
      </c>
      <c r="O1369">
        <f>IF('Source - Step 3'!O1365="","",'Source - Step 3'!O1365)</f>
        <v>0</v>
      </c>
      <c r="P1369">
        <f>IF('Source - Step 3'!P1365="","",'Source - Step 3'!P1365)</f>
        <v>0</v>
      </c>
      <c r="Q1369">
        <f>IF('Source - Step 3'!Q1365="","",'Source - Step 3'!Q1365)</f>
        <v>0</v>
      </c>
      <c r="R1369">
        <f>IF('Source - Step 3'!R1365="","",'Source - Step 3'!R1365)</f>
        <v>0</v>
      </c>
      <c r="S1369">
        <f>IF('Source - Step 3'!S1365="","",'Source - Step 3'!S1365)</f>
        <v>0</v>
      </c>
      <c r="T1369">
        <f>IF('Source - Step 3'!T1365="","",'Source - Step 3'!T1365)</f>
        <v>10206</v>
      </c>
      <c r="U1369">
        <f>IF('Source - Step 3'!U1365="","",'Source - Step 3'!U1365)</f>
        <v>0</v>
      </c>
      <c r="V1369">
        <f>IF('Source - Step 3'!V1365="","",'Source - Step 3'!V1365)</f>
        <v>0</v>
      </c>
      <c r="W1369">
        <f>IF('Source - Step 3'!W1365="","",'Source - Step 3'!W1365)</f>
        <v>10206</v>
      </c>
      <c r="X1369" t="str">
        <f>IF('Source - Step 3'!X1365="","",'Source - Step 3'!X1365)</f>
        <v/>
      </c>
      <c r="Y1369">
        <f>IF('Source - Step 3'!Y1365="","",'Source - Step 3'!Y1365)</f>
        <v>10206</v>
      </c>
      <c r="Z1369">
        <f>IF('Source - Step 3'!Z1365="","",'Source - Step 3'!Z1365)</f>
        <v>10206</v>
      </c>
      <c r="AA1369">
        <f>IF('Source - Step 3'!AA1365="","",'Source - Step 3'!AA1365)</f>
        <v>0</v>
      </c>
      <c r="AB1369" t="str">
        <f>IF('Source - Step 3'!AB1365="","",'Source - Step 3'!AB1365)</f>
        <v/>
      </c>
      <c r="AC1369">
        <f>IF('Source - Step 3'!AC1365="","",'Source - Step 3'!AC1365)</f>
        <v>5103</v>
      </c>
      <c r="AD1369">
        <f>IF('Source - Step 3'!AD1365="","",'Source - Step 3'!AD1365)</f>
        <v>5103</v>
      </c>
      <c r="AE1369">
        <f>IF('Source - Step 3'!AE1365="","",'Source - Step 3'!AE1365)</f>
        <v>0</v>
      </c>
      <c r="AF1369" t="str">
        <f>IF('Source - Step 3'!AF1365="","",'Source - Step 3'!AF1365)</f>
        <v/>
      </c>
      <c r="AG1369">
        <f>IF('Source - Step 3'!AG1365="","",'Source - Step 3'!AG1365)</f>
        <v>5103</v>
      </c>
      <c r="AH1369">
        <f>IF('Source - Step 3'!AH1365="","",'Source - Step 3'!AH1365)</f>
        <v>5103</v>
      </c>
      <c r="AI1369">
        <f>IF('Source - Step 3'!AI1365="","",'Source - Step 3'!AI1365)</f>
        <v>0</v>
      </c>
    </row>
    <row r="1370" spans="1:35" x14ac:dyDescent="0.25">
      <c r="A1370" t="str">
        <f>IF('Source - Step 3'!A1366="","",'Source - Step 3'!A1366)</f>
        <v>45</v>
      </c>
      <c r="B1370" t="str">
        <f>IF('Source - Step 3'!B1366="","",'Source - Step 3'!B1366)</f>
        <v>6</v>
      </c>
      <c r="C1370" t="str">
        <f>IF('Source - Step 3'!C1366="","",'Source - Step 3'!C1366)</f>
        <v>0814</v>
      </c>
      <c r="D1370" t="str">
        <f>IF('Source - Step 3'!D1366="","",'Source - Step 3'!D1366)</f>
        <v>4560814</v>
      </c>
      <c r="E1370" t="str">
        <f>IF('Source - Step 3'!E1366="","",'Source - Step 3'!E1366)</f>
        <v/>
      </c>
      <c r="F1370" t="str">
        <f>IF('Source - Step 3'!F1366="","",'Source - Step 3'!F1366)</f>
        <v>GARY REDEVELOPMENT</v>
      </c>
      <c r="G1370">
        <f>IF('Source - Step 3'!G1366="","",'Source - Step 3'!G1366)</f>
        <v>0</v>
      </c>
      <c r="H1370">
        <f>IF('Source - Step 3'!H1366="","",'Source - Step 3'!H1366)</f>
        <v>0</v>
      </c>
      <c r="I1370">
        <f>IF('Source - Step 3'!I1366="","",'Source - Step 3'!I1366)</f>
        <v>2.8699999999999998E-4</v>
      </c>
      <c r="J1370">
        <f>IF('Source - Step 3'!J1366="","",'Source - Step 3'!J1366)</f>
        <v>0</v>
      </c>
      <c r="K1370">
        <f>IF('Source - Step 3'!K1366="","",'Source - Step 3'!K1366)</f>
        <v>2.8699999999999998E-4</v>
      </c>
      <c r="L1370">
        <f>IF('Source - Step 3'!L1366="","",'Source - Step 3'!L1366)</f>
        <v>5592513</v>
      </c>
      <c r="M1370">
        <f>IF('Source - Step 3'!M1366="","",'Source - Step 3'!M1366)</f>
        <v>1605</v>
      </c>
      <c r="N1370">
        <f>IF('Source - Step 3'!N1366="","",'Source - Step 3'!N1366)</f>
        <v>0</v>
      </c>
      <c r="O1370">
        <f>IF('Source - Step 3'!O1366="","",'Source - Step 3'!O1366)</f>
        <v>0</v>
      </c>
      <c r="P1370">
        <f>IF('Source - Step 3'!P1366="","",'Source - Step 3'!P1366)</f>
        <v>0</v>
      </c>
      <c r="Q1370">
        <f>IF('Source - Step 3'!Q1366="","",'Source - Step 3'!Q1366)</f>
        <v>0</v>
      </c>
      <c r="R1370">
        <f>IF('Source - Step 3'!R1366="","",'Source - Step 3'!R1366)</f>
        <v>0</v>
      </c>
      <c r="S1370">
        <f>IF('Source - Step 3'!S1366="","",'Source - Step 3'!S1366)</f>
        <v>0</v>
      </c>
      <c r="T1370">
        <f>IF('Source - Step 3'!T1366="","",'Source - Step 3'!T1366)</f>
        <v>1605</v>
      </c>
      <c r="U1370">
        <f>IF('Source - Step 3'!U1366="","",'Source - Step 3'!U1366)</f>
        <v>0</v>
      </c>
      <c r="V1370">
        <f>IF('Source - Step 3'!V1366="","",'Source - Step 3'!V1366)</f>
        <v>0</v>
      </c>
      <c r="W1370">
        <f>IF('Source - Step 3'!W1366="","",'Source - Step 3'!W1366)</f>
        <v>1605</v>
      </c>
      <c r="X1370" t="str">
        <f>IF('Source - Step 3'!X1366="","",'Source - Step 3'!X1366)</f>
        <v/>
      </c>
      <c r="Y1370">
        <f>IF('Source - Step 3'!Y1366="","",'Source - Step 3'!Y1366)</f>
        <v>1605</v>
      </c>
      <c r="Z1370">
        <f>IF('Source - Step 3'!Z1366="","",'Source - Step 3'!Z1366)</f>
        <v>1605</v>
      </c>
      <c r="AA1370">
        <f>IF('Source - Step 3'!AA1366="","",'Source - Step 3'!AA1366)</f>
        <v>0</v>
      </c>
      <c r="AB1370" t="str">
        <f>IF('Source - Step 3'!AB1366="","",'Source - Step 3'!AB1366)</f>
        <v/>
      </c>
      <c r="AC1370">
        <f>IF('Source - Step 3'!AC1366="","",'Source - Step 3'!AC1366)</f>
        <v>803</v>
      </c>
      <c r="AD1370">
        <f>IF('Source - Step 3'!AD1366="","",'Source - Step 3'!AD1366)</f>
        <v>803</v>
      </c>
      <c r="AE1370">
        <f>IF('Source - Step 3'!AE1366="","",'Source - Step 3'!AE1366)</f>
        <v>0</v>
      </c>
      <c r="AF1370" t="str">
        <f>IF('Source - Step 3'!AF1366="","",'Source - Step 3'!AF1366)</f>
        <v/>
      </c>
      <c r="AG1370">
        <f>IF('Source - Step 3'!AG1366="","",'Source - Step 3'!AG1366)</f>
        <v>802</v>
      </c>
      <c r="AH1370">
        <f>IF('Source - Step 3'!AH1366="","",'Source - Step 3'!AH1366)</f>
        <v>802</v>
      </c>
      <c r="AI1370">
        <f>IF('Source - Step 3'!AI1366="","",'Source - Step 3'!AI1366)</f>
        <v>0</v>
      </c>
    </row>
    <row r="1371" spans="1:35" x14ac:dyDescent="0.25">
      <c r="A1371" t="str">
        <f>IF('Source - Step 3'!A1367="","",'Source - Step 3'!A1367)</f>
        <v>45</v>
      </c>
      <c r="B1371" t="str">
        <f>IF('Source - Step 3'!B1367="","",'Source - Step 3'!B1367)</f>
        <v>6</v>
      </c>
      <c r="C1371" t="str">
        <f>IF('Source - Step 3'!C1367="","",'Source - Step 3'!C1367)</f>
        <v>0815</v>
      </c>
      <c r="D1371" t="str">
        <f>IF('Source - Step 3'!D1367="","",'Source - Step 3'!D1367)</f>
        <v>4560815</v>
      </c>
      <c r="E1371" t="str">
        <f>IF('Source - Step 3'!E1367="","",'Source - Step 3'!E1367)</f>
        <v/>
      </c>
      <c r="F1371" t="str">
        <f>IF('Source - Step 3'!F1367="","",'Source - Step 3'!F1367)</f>
        <v>HAMMOND REDEVELOPMENT</v>
      </c>
      <c r="G1371">
        <f>IF('Source - Step 3'!G1367="","",'Source - Step 3'!G1367)</f>
        <v>0</v>
      </c>
      <c r="H1371">
        <f>IF('Source - Step 3'!H1367="","",'Source - Step 3'!H1367)</f>
        <v>0</v>
      </c>
      <c r="I1371">
        <f>IF('Source - Step 3'!I1367="","",'Source - Step 3'!I1367)</f>
        <v>9.5200000000000005E-4</v>
      </c>
      <c r="J1371">
        <f>IF('Source - Step 3'!J1367="","",'Source - Step 3'!J1367)</f>
        <v>0</v>
      </c>
      <c r="K1371">
        <f>IF('Source - Step 3'!K1367="","",'Source - Step 3'!K1367)</f>
        <v>9.5200000000000005E-4</v>
      </c>
      <c r="L1371">
        <f>IF('Source - Step 3'!L1367="","",'Source - Step 3'!L1367)</f>
        <v>5592513</v>
      </c>
      <c r="M1371">
        <f>IF('Source - Step 3'!M1367="","",'Source - Step 3'!M1367)</f>
        <v>5324</v>
      </c>
      <c r="N1371">
        <f>IF('Source - Step 3'!N1367="","",'Source - Step 3'!N1367)</f>
        <v>0</v>
      </c>
      <c r="O1371">
        <f>IF('Source - Step 3'!O1367="","",'Source - Step 3'!O1367)</f>
        <v>0</v>
      </c>
      <c r="P1371">
        <f>IF('Source - Step 3'!P1367="","",'Source - Step 3'!P1367)</f>
        <v>0</v>
      </c>
      <c r="Q1371">
        <f>IF('Source - Step 3'!Q1367="","",'Source - Step 3'!Q1367)</f>
        <v>0</v>
      </c>
      <c r="R1371">
        <f>IF('Source - Step 3'!R1367="","",'Source - Step 3'!R1367)</f>
        <v>0</v>
      </c>
      <c r="S1371">
        <f>IF('Source - Step 3'!S1367="","",'Source - Step 3'!S1367)</f>
        <v>0</v>
      </c>
      <c r="T1371">
        <f>IF('Source - Step 3'!T1367="","",'Source - Step 3'!T1367)</f>
        <v>5324</v>
      </c>
      <c r="U1371">
        <f>IF('Source - Step 3'!U1367="","",'Source - Step 3'!U1367)</f>
        <v>0</v>
      </c>
      <c r="V1371">
        <f>IF('Source - Step 3'!V1367="","",'Source - Step 3'!V1367)</f>
        <v>0</v>
      </c>
      <c r="W1371">
        <f>IF('Source - Step 3'!W1367="","",'Source - Step 3'!W1367)</f>
        <v>5324</v>
      </c>
      <c r="X1371" t="str">
        <f>IF('Source - Step 3'!X1367="","",'Source - Step 3'!X1367)</f>
        <v/>
      </c>
      <c r="Y1371">
        <f>IF('Source - Step 3'!Y1367="","",'Source - Step 3'!Y1367)</f>
        <v>5324</v>
      </c>
      <c r="Z1371">
        <f>IF('Source - Step 3'!Z1367="","",'Source - Step 3'!Z1367)</f>
        <v>5324</v>
      </c>
      <c r="AA1371">
        <f>IF('Source - Step 3'!AA1367="","",'Source - Step 3'!AA1367)</f>
        <v>0</v>
      </c>
      <c r="AB1371" t="str">
        <f>IF('Source - Step 3'!AB1367="","",'Source - Step 3'!AB1367)</f>
        <v/>
      </c>
      <c r="AC1371">
        <f>IF('Source - Step 3'!AC1367="","",'Source - Step 3'!AC1367)</f>
        <v>2662</v>
      </c>
      <c r="AD1371">
        <f>IF('Source - Step 3'!AD1367="","",'Source - Step 3'!AD1367)</f>
        <v>2662</v>
      </c>
      <c r="AE1371">
        <f>IF('Source - Step 3'!AE1367="","",'Source - Step 3'!AE1367)</f>
        <v>0</v>
      </c>
      <c r="AF1371" t="str">
        <f>IF('Source - Step 3'!AF1367="","",'Source - Step 3'!AF1367)</f>
        <v/>
      </c>
      <c r="AG1371">
        <f>IF('Source - Step 3'!AG1367="","",'Source - Step 3'!AG1367)</f>
        <v>2662</v>
      </c>
      <c r="AH1371">
        <f>IF('Source - Step 3'!AH1367="","",'Source - Step 3'!AH1367)</f>
        <v>2662</v>
      </c>
      <c r="AI1371">
        <f>IF('Source - Step 3'!AI1367="","",'Source - Step 3'!AI1367)</f>
        <v>0</v>
      </c>
    </row>
    <row r="1372" spans="1:35" x14ac:dyDescent="0.25">
      <c r="A1372" t="str">
        <f>IF('Source - Step 3'!A1368="","",'Source - Step 3'!A1368)</f>
        <v>45</v>
      </c>
      <c r="B1372" t="str">
        <f>IF('Source - Step 3'!B1368="","",'Source - Step 3'!B1368)</f>
        <v>6</v>
      </c>
      <c r="C1372" t="str">
        <f>IF('Source - Step 3'!C1368="","",'Source - Step 3'!C1368)</f>
        <v>0816</v>
      </c>
      <c r="D1372" t="str">
        <f>IF('Source - Step 3'!D1368="","",'Source - Step 3'!D1368)</f>
        <v>4560816</v>
      </c>
      <c r="E1372" t="str">
        <f>IF('Source - Step 3'!E1368="","",'Source - Step 3'!E1368)</f>
        <v/>
      </c>
      <c r="F1372" t="str">
        <f>IF('Source - Step 3'!F1368="","",'Source - Step 3'!F1368)</f>
        <v>GARY PUBLIC TRANSPORTATION</v>
      </c>
      <c r="G1372">
        <f>IF('Source - Step 3'!G1368="","",'Source - Step 3'!G1368)</f>
        <v>0</v>
      </c>
      <c r="H1372">
        <f>IF('Source - Step 3'!H1368="","",'Source - Step 3'!H1368)</f>
        <v>0</v>
      </c>
      <c r="I1372">
        <f>IF('Source - Step 3'!I1368="","",'Source - Step 3'!I1368)</f>
        <v>2.5490000000000001E-3</v>
      </c>
      <c r="J1372">
        <f>IF('Source - Step 3'!J1368="","",'Source - Step 3'!J1368)</f>
        <v>0</v>
      </c>
      <c r="K1372">
        <f>IF('Source - Step 3'!K1368="","",'Source - Step 3'!K1368)</f>
        <v>2.5490000000000001E-3</v>
      </c>
      <c r="L1372">
        <f>IF('Source - Step 3'!L1368="","",'Source - Step 3'!L1368)</f>
        <v>5592513</v>
      </c>
      <c r="M1372">
        <f>IF('Source - Step 3'!M1368="","",'Source - Step 3'!M1368)</f>
        <v>14255</v>
      </c>
      <c r="N1372">
        <f>IF('Source - Step 3'!N1368="","",'Source - Step 3'!N1368)</f>
        <v>0</v>
      </c>
      <c r="O1372">
        <f>IF('Source - Step 3'!O1368="","",'Source - Step 3'!O1368)</f>
        <v>0</v>
      </c>
      <c r="P1372">
        <f>IF('Source - Step 3'!P1368="","",'Source - Step 3'!P1368)</f>
        <v>0</v>
      </c>
      <c r="Q1372">
        <f>IF('Source - Step 3'!Q1368="","",'Source - Step 3'!Q1368)</f>
        <v>0</v>
      </c>
      <c r="R1372">
        <f>IF('Source - Step 3'!R1368="","",'Source - Step 3'!R1368)</f>
        <v>0</v>
      </c>
      <c r="S1372">
        <f>IF('Source - Step 3'!S1368="","",'Source - Step 3'!S1368)</f>
        <v>0</v>
      </c>
      <c r="T1372">
        <f>IF('Source - Step 3'!T1368="","",'Source - Step 3'!T1368)</f>
        <v>14255</v>
      </c>
      <c r="U1372">
        <f>IF('Source - Step 3'!U1368="","",'Source - Step 3'!U1368)</f>
        <v>0</v>
      </c>
      <c r="V1372">
        <f>IF('Source - Step 3'!V1368="","",'Source - Step 3'!V1368)</f>
        <v>0</v>
      </c>
      <c r="W1372">
        <f>IF('Source - Step 3'!W1368="","",'Source - Step 3'!W1368)</f>
        <v>14255</v>
      </c>
      <c r="X1372" t="str">
        <f>IF('Source - Step 3'!X1368="","",'Source - Step 3'!X1368)</f>
        <v/>
      </c>
      <c r="Y1372">
        <f>IF('Source - Step 3'!Y1368="","",'Source - Step 3'!Y1368)</f>
        <v>14255</v>
      </c>
      <c r="Z1372">
        <f>IF('Source - Step 3'!Z1368="","",'Source - Step 3'!Z1368)</f>
        <v>14255</v>
      </c>
      <c r="AA1372">
        <f>IF('Source - Step 3'!AA1368="","",'Source - Step 3'!AA1368)</f>
        <v>0</v>
      </c>
      <c r="AB1372" t="str">
        <f>IF('Source - Step 3'!AB1368="","",'Source - Step 3'!AB1368)</f>
        <v/>
      </c>
      <c r="AC1372">
        <f>IF('Source - Step 3'!AC1368="","",'Source - Step 3'!AC1368)</f>
        <v>7128</v>
      </c>
      <c r="AD1372">
        <f>IF('Source - Step 3'!AD1368="","",'Source - Step 3'!AD1368)</f>
        <v>7128</v>
      </c>
      <c r="AE1372">
        <f>IF('Source - Step 3'!AE1368="","",'Source - Step 3'!AE1368)</f>
        <v>0</v>
      </c>
      <c r="AF1372" t="str">
        <f>IF('Source - Step 3'!AF1368="","",'Source - Step 3'!AF1368)</f>
        <v/>
      </c>
      <c r="AG1372">
        <f>IF('Source - Step 3'!AG1368="","",'Source - Step 3'!AG1368)</f>
        <v>7127</v>
      </c>
      <c r="AH1372">
        <f>IF('Source - Step 3'!AH1368="","",'Source - Step 3'!AH1368)</f>
        <v>7127</v>
      </c>
      <c r="AI1372">
        <f>IF('Source - Step 3'!AI1368="","",'Source - Step 3'!AI1368)</f>
        <v>0</v>
      </c>
    </row>
    <row r="1373" spans="1:35" x14ac:dyDescent="0.25">
      <c r="A1373" t="str">
        <f>IF('Source - Step 3'!A1369="","",'Source - Step 3'!A1369)</f>
        <v>45</v>
      </c>
      <c r="B1373" t="str">
        <f>IF('Source - Step 3'!B1369="","",'Source - Step 3'!B1369)</f>
        <v>6</v>
      </c>
      <c r="C1373" t="str">
        <f>IF('Source - Step 3'!C1369="","",'Source - Step 3'!C1369)</f>
        <v>0901</v>
      </c>
      <c r="D1373" t="str">
        <f>IF('Source - Step 3'!D1369="","",'Source - Step 3'!D1369)</f>
        <v>4560901</v>
      </c>
      <c r="E1373" t="str">
        <f>IF('Source - Step 3'!E1369="","",'Source - Step 3'!E1369)</f>
        <v/>
      </c>
      <c r="F1373" t="str">
        <f>IF('Source - Step 3'!F1369="","",'Source - Step 3'!F1369)</f>
        <v>HIGHLAND WATER DISTRICT</v>
      </c>
      <c r="G1373">
        <f>IF('Source - Step 3'!G1369="","",'Source - Step 3'!G1369)</f>
        <v>0</v>
      </c>
      <c r="H1373">
        <f>IF('Source - Step 3'!H1369="","",'Source - Step 3'!H1369)</f>
        <v>0</v>
      </c>
      <c r="I1373">
        <f>IF('Source - Step 3'!I1369="","",'Source - Step 3'!I1369)</f>
        <v>3.1700000000000001E-4</v>
      </c>
      <c r="J1373">
        <f>IF('Source - Step 3'!J1369="","",'Source - Step 3'!J1369)</f>
        <v>0</v>
      </c>
      <c r="K1373">
        <f>IF('Source - Step 3'!K1369="","",'Source - Step 3'!K1369)</f>
        <v>3.1700000000000001E-4</v>
      </c>
      <c r="L1373">
        <f>IF('Source - Step 3'!L1369="","",'Source - Step 3'!L1369)</f>
        <v>5592513</v>
      </c>
      <c r="M1373">
        <f>IF('Source - Step 3'!M1369="","",'Source - Step 3'!M1369)</f>
        <v>1773</v>
      </c>
      <c r="N1373">
        <f>IF('Source - Step 3'!N1369="","",'Source - Step 3'!N1369)</f>
        <v>0</v>
      </c>
      <c r="O1373">
        <f>IF('Source - Step 3'!O1369="","",'Source - Step 3'!O1369)</f>
        <v>0</v>
      </c>
      <c r="P1373">
        <f>IF('Source - Step 3'!P1369="","",'Source - Step 3'!P1369)</f>
        <v>0</v>
      </c>
      <c r="Q1373">
        <f>IF('Source - Step 3'!Q1369="","",'Source - Step 3'!Q1369)</f>
        <v>0</v>
      </c>
      <c r="R1373">
        <f>IF('Source - Step 3'!R1369="","",'Source - Step 3'!R1369)</f>
        <v>0</v>
      </c>
      <c r="S1373">
        <f>IF('Source - Step 3'!S1369="","",'Source - Step 3'!S1369)</f>
        <v>0</v>
      </c>
      <c r="T1373">
        <f>IF('Source - Step 3'!T1369="","",'Source - Step 3'!T1369)</f>
        <v>1773</v>
      </c>
      <c r="U1373">
        <f>IF('Source - Step 3'!U1369="","",'Source - Step 3'!U1369)</f>
        <v>0</v>
      </c>
      <c r="V1373">
        <f>IF('Source - Step 3'!V1369="","",'Source - Step 3'!V1369)</f>
        <v>0</v>
      </c>
      <c r="W1373">
        <f>IF('Source - Step 3'!W1369="","",'Source - Step 3'!W1369)</f>
        <v>1773</v>
      </c>
      <c r="X1373" t="str">
        <f>IF('Source - Step 3'!X1369="","",'Source - Step 3'!X1369)</f>
        <v/>
      </c>
      <c r="Y1373">
        <f>IF('Source - Step 3'!Y1369="","",'Source - Step 3'!Y1369)</f>
        <v>1773</v>
      </c>
      <c r="Z1373">
        <f>IF('Source - Step 3'!Z1369="","",'Source - Step 3'!Z1369)</f>
        <v>1773</v>
      </c>
      <c r="AA1373">
        <f>IF('Source - Step 3'!AA1369="","",'Source - Step 3'!AA1369)</f>
        <v>0</v>
      </c>
      <c r="AB1373" t="str">
        <f>IF('Source - Step 3'!AB1369="","",'Source - Step 3'!AB1369)</f>
        <v/>
      </c>
      <c r="AC1373">
        <f>IF('Source - Step 3'!AC1369="","",'Source - Step 3'!AC1369)</f>
        <v>887</v>
      </c>
      <c r="AD1373">
        <f>IF('Source - Step 3'!AD1369="","",'Source - Step 3'!AD1369)</f>
        <v>887</v>
      </c>
      <c r="AE1373">
        <f>IF('Source - Step 3'!AE1369="","",'Source - Step 3'!AE1369)</f>
        <v>0</v>
      </c>
      <c r="AF1373" t="str">
        <f>IF('Source - Step 3'!AF1369="","",'Source - Step 3'!AF1369)</f>
        <v/>
      </c>
      <c r="AG1373">
        <f>IF('Source - Step 3'!AG1369="","",'Source - Step 3'!AG1369)</f>
        <v>886</v>
      </c>
      <c r="AH1373">
        <f>IF('Source - Step 3'!AH1369="","",'Source - Step 3'!AH1369)</f>
        <v>886</v>
      </c>
      <c r="AI1373">
        <f>IF('Source - Step 3'!AI1369="","",'Source - Step 3'!AI1369)</f>
        <v>0</v>
      </c>
    </row>
    <row r="1374" spans="1:35" x14ac:dyDescent="0.25">
      <c r="A1374" t="str">
        <f>IF('Source - Step 3'!A1370="","",'Source - Step 3'!A1370)</f>
        <v>45</v>
      </c>
      <c r="B1374" t="str">
        <f>IF('Source - Step 3'!B1370="","",'Source - Step 3'!B1370)</f>
        <v>6</v>
      </c>
      <c r="C1374" t="str">
        <f>IF('Source - Step 3'!C1370="","",'Source - Step 3'!C1370)</f>
        <v>0959</v>
      </c>
      <c r="D1374" t="str">
        <f>IF('Source - Step 3'!D1370="","",'Source - Step 3'!D1370)</f>
        <v>4560959</v>
      </c>
      <c r="E1374" t="str">
        <f>IF('Source - Step 3'!E1370="","",'Source - Step 3'!E1370)</f>
        <v/>
      </c>
      <c r="F1374" t="str">
        <f>IF('Source - Step 3'!F1370="","",'Source - Step 3'!F1370)</f>
        <v>ST. JOHN SANITARY</v>
      </c>
      <c r="G1374">
        <f>IF('Source - Step 3'!G1370="","",'Source - Step 3'!G1370)</f>
        <v>0</v>
      </c>
      <c r="H1374">
        <f>IF('Source - Step 3'!H1370="","",'Source - Step 3'!H1370)</f>
        <v>0</v>
      </c>
      <c r="I1374">
        <f>IF('Source - Step 3'!I1370="","",'Source - Step 3'!I1370)</f>
        <v>2.4399999999999999E-4</v>
      </c>
      <c r="J1374">
        <f>IF('Source - Step 3'!J1370="","",'Source - Step 3'!J1370)</f>
        <v>0</v>
      </c>
      <c r="K1374">
        <f>IF('Source - Step 3'!K1370="","",'Source - Step 3'!K1370)</f>
        <v>2.4399999999999999E-4</v>
      </c>
      <c r="L1374">
        <f>IF('Source - Step 3'!L1370="","",'Source - Step 3'!L1370)</f>
        <v>5592513</v>
      </c>
      <c r="M1374">
        <f>IF('Source - Step 3'!M1370="","",'Source - Step 3'!M1370)</f>
        <v>1365</v>
      </c>
      <c r="N1374">
        <f>IF('Source - Step 3'!N1370="","",'Source - Step 3'!N1370)</f>
        <v>0</v>
      </c>
      <c r="O1374">
        <f>IF('Source - Step 3'!O1370="","",'Source - Step 3'!O1370)</f>
        <v>0</v>
      </c>
      <c r="P1374">
        <f>IF('Source - Step 3'!P1370="","",'Source - Step 3'!P1370)</f>
        <v>0</v>
      </c>
      <c r="Q1374">
        <f>IF('Source - Step 3'!Q1370="","",'Source - Step 3'!Q1370)</f>
        <v>0</v>
      </c>
      <c r="R1374">
        <f>IF('Source - Step 3'!R1370="","",'Source - Step 3'!R1370)</f>
        <v>0</v>
      </c>
      <c r="S1374">
        <f>IF('Source - Step 3'!S1370="","",'Source - Step 3'!S1370)</f>
        <v>0</v>
      </c>
      <c r="T1374">
        <f>IF('Source - Step 3'!T1370="","",'Source - Step 3'!T1370)</f>
        <v>1365</v>
      </c>
      <c r="U1374">
        <f>IF('Source - Step 3'!U1370="","",'Source - Step 3'!U1370)</f>
        <v>0</v>
      </c>
      <c r="V1374">
        <f>IF('Source - Step 3'!V1370="","",'Source - Step 3'!V1370)</f>
        <v>0</v>
      </c>
      <c r="W1374">
        <f>IF('Source - Step 3'!W1370="","",'Source - Step 3'!W1370)</f>
        <v>1365</v>
      </c>
      <c r="X1374" t="str">
        <f>IF('Source - Step 3'!X1370="","",'Source - Step 3'!X1370)</f>
        <v/>
      </c>
      <c r="Y1374">
        <f>IF('Source - Step 3'!Y1370="","",'Source - Step 3'!Y1370)</f>
        <v>1365</v>
      </c>
      <c r="Z1374">
        <f>IF('Source - Step 3'!Z1370="","",'Source - Step 3'!Z1370)</f>
        <v>1365</v>
      </c>
      <c r="AA1374">
        <f>IF('Source - Step 3'!AA1370="","",'Source - Step 3'!AA1370)</f>
        <v>0</v>
      </c>
      <c r="AB1374" t="str">
        <f>IF('Source - Step 3'!AB1370="","",'Source - Step 3'!AB1370)</f>
        <v/>
      </c>
      <c r="AC1374">
        <f>IF('Source - Step 3'!AC1370="","",'Source - Step 3'!AC1370)</f>
        <v>683</v>
      </c>
      <c r="AD1374">
        <f>IF('Source - Step 3'!AD1370="","",'Source - Step 3'!AD1370)</f>
        <v>683</v>
      </c>
      <c r="AE1374">
        <f>IF('Source - Step 3'!AE1370="","",'Source - Step 3'!AE1370)</f>
        <v>0</v>
      </c>
      <c r="AF1374" t="str">
        <f>IF('Source - Step 3'!AF1370="","",'Source - Step 3'!AF1370)</f>
        <v/>
      </c>
      <c r="AG1374">
        <f>IF('Source - Step 3'!AG1370="","",'Source - Step 3'!AG1370)</f>
        <v>682</v>
      </c>
      <c r="AH1374">
        <f>IF('Source - Step 3'!AH1370="","",'Source - Step 3'!AH1370)</f>
        <v>682</v>
      </c>
      <c r="AI1374">
        <f>IF('Source - Step 3'!AI1370="","",'Source - Step 3'!AI1370)</f>
        <v>0</v>
      </c>
    </row>
    <row r="1375" spans="1:35" x14ac:dyDescent="0.25">
      <c r="A1375" t="str">
        <f>IF('Source - Step 3'!A1371="","",'Source - Step 3'!A1371)</f>
        <v>45</v>
      </c>
      <c r="B1375" t="str">
        <f>IF('Source - Step 3'!B1371="","",'Source - Step 3'!B1371)</f>
        <v>6</v>
      </c>
      <c r="C1375" t="str">
        <f>IF('Source - Step 3'!C1371="","",'Source - Step 3'!C1371)</f>
        <v>0961</v>
      </c>
      <c r="D1375" t="str">
        <f>IF('Source - Step 3'!D1371="","",'Source - Step 3'!D1371)</f>
        <v>4560961</v>
      </c>
      <c r="E1375" t="str">
        <f>IF('Source - Step 3'!E1371="","",'Source - Step 3'!E1371)</f>
        <v/>
      </c>
      <c r="F1375" t="str">
        <f>IF('Source - Step 3'!F1371="","",'Source - Step 3'!F1371)</f>
        <v>LAKE RIDGE FIRE PROTECTION</v>
      </c>
      <c r="G1375">
        <f>IF('Source - Step 3'!G1371="","",'Source - Step 3'!G1371)</f>
        <v>0</v>
      </c>
      <c r="H1375">
        <f>IF('Source - Step 3'!H1371="","",'Source - Step 3'!H1371)</f>
        <v>0</v>
      </c>
      <c r="I1375">
        <f>IF('Source - Step 3'!I1371="","",'Source - Step 3'!I1371)</f>
        <v>1.622E-3</v>
      </c>
      <c r="J1375">
        <f>IF('Source - Step 3'!J1371="","",'Source - Step 3'!J1371)</f>
        <v>0</v>
      </c>
      <c r="K1375">
        <f>IF('Source - Step 3'!K1371="","",'Source - Step 3'!K1371)</f>
        <v>1.622E-3</v>
      </c>
      <c r="L1375">
        <f>IF('Source - Step 3'!L1371="","",'Source - Step 3'!L1371)</f>
        <v>5592513</v>
      </c>
      <c r="M1375">
        <f>IF('Source - Step 3'!M1371="","",'Source - Step 3'!M1371)</f>
        <v>9071</v>
      </c>
      <c r="N1375">
        <f>IF('Source - Step 3'!N1371="","",'Source - Step 3'!N1371)</f>
        <v>0</v>
      </c>
      <c r="O1375">
        <f>IF('Source - Step 3'!O1371="","",'Source - Step 3'!O1371)</f>
        <v>0</v>
      </c>
      <c r="P1375">
        <f>IF('Source - Step 3'!P1371="","",'Source - Step 3'!P1371)</f>
        <v>0</v>
      </c>
      <c r="Q1375">
        <f>IF('Source - Step 3'!Q1371="","",'Source - Step 3'!Q1371)</f>
        <v>0</v>
      </c>
      <c r="R1375">
        <f>IF('Source - Step 3'!R1371="","",'Source - Step 3'!R1371)</f>
        <v>0</v>
      </c>
      <c r="S1375">
        <f>IF('Source - Step 3'!S1371="","",'Source - Step 3'!S1371)</f>
        <v>0</v>
      </c>
      <c r="T1375">
        <f>IF('Source - Step 3'!T1371="","",'Source - Step 3'!T1371)</f>
        <v>9071</v>
      </c>
      <c r="U1375">
        <f>IF('Source - Step 3'!U1371="","",'Source - Step 3'!U1371)</f>
        <v>0</v>
      </c>
      <c r="V1375">
        <f>IF('Source - Step 3'!V1371="","",'Source - Step 3'!V1371)</f>
        <v>0</v>
      </c>
      <c r="W1375">
        <f>IF('Source - Step 3'!W1371="","",'Source - Step 3'!W1371)</f>
        <v>9071</v>
      </c>
      <c r="X1375" t="str">
        <f>IF('Source - Step 3'!X1371="","",'Source - Step 3'!X1371)</f>
        <v/>
      </c>
      <c r="Y1375">
        <f>IF('Source - Step 3'!Y1371="","",'Source - Step 3'!Y1371)</f>
        <v>9071</v>
      </c>
      <c r="Z1375">
        <f>IF('Source - Step 3'!Z1371="","",'Source - Step 3'!Z1371)</f>
        <v>9071</v>
      </c>
      <c r="AA1375">
        <f>IF('Source - Step 3'!AA1371="","",'Source - Step 3'!AA1371)</f>
        <v>0</v>
      </c>
      <c r="AB1375" t="str">
        <f>IF('Source - Step 3'!AB1371="","",'Source - Step 3'!AB1371)</f>
        <v/>
      </c>
      <c r="AC1375">
        <f>IF('Source - Step 3'!AC1371="","",'Source - Step 3'!AC1371)</f>
        <v>4536</v>
      </c>
      <c r="AD1375">
        <f>IF('Source - Step 3'!AD1371="","",'Source - Step 3'!AD1371)</f>
        <v>4536</v>
      </c>
      <c r="AE1375">
        <f>IF('Source - Step 3'!AE1371="","",'Source - Step 3'!AE1371)</f>
        <v>0</v>
      </c>
      <c r="AF1375" t="str">
        <f>IF('Source - Step 3'!AF1371="","",'Source - Step 3'!AF1371)</f>
        <v/>
      </c>
      <c r="AG1375">
        <f>IF('Source - Step 3'!AG1371="","",'Source - Step 3'!AG1371)</f>
        <v>4535</v>
      </c>
      <c r="AH1375">
        <f>IF('Source - Step 3'!AH1371="","",'Source - Step 3'!AH1371)</f>
        <v>4535</v>
      </c>
      <c r="AI1375">
        <f>IF('Source - Step 3'!AI1371="","",'Source - Step 3'!AI1371)</f>
        <v>0</v>
      </c>
    </row>
    <row r="1376" spans="1:35" x14ac:dyDescent="0.25">
      <c r="A1376" t="str">
        <f>IF('Source - Step 3'!A1372="","",'Source - Step 3'!A1372)</f>
        <v>45</v>
      </c>
      <c r="B1376" t="str">
        <f>IF('Source - Step 3'!B1372="","",'Source - Step 3'!B1372)</f>
        <v>6</v>
      </c>
      <c r="C1376" t="str">
        <f>IF('Source - Step 3'!C1372="","",'Source - Step 3'!C1372)</f>
        <v>0995</v>
      </c>
      <c r="D1376" t="str">
        <f>IF('Source - Step 3'!D1372="","",'Source - Step 3'!D1372)</f>
        <v>4560995</v>
      </c>
      <c r="E1376" t="str">
        <f>IF('Source - Step 3'!E1372="","",'Source - Step 3'!E1372)</f>
        <v/>
      </c>
      <c r="F1376" t="str">
        <f>IF('Source - Step 3'!F1372="","",'Source - Step 3'!F1372)</f>
        <v>ST. JOHN WATER DISTRICT</v>
      </c>
      <c r="G1376">
        <f>IF('Source - Step 3'!G1372="","",'Source - Step 3'!G1372)</f>
        <v>0</v>
      </c>
      <c r="H1376">
        <f>IF('Source - Step 3'!H1372="","",'Source - Step 3'!H1372)</f>
        <v>0</v>
      </c>
      <c r="I1376">
        <f>IF('Source - Step 3'!I1372="","",'Source - Step 3'!I1372)</f>
        <v>1.16E-4</v>
      </c>
      <c r="J1376">
        <f>IF('Source - Step 3'!J1372="","",'Source - Step 3'!J1372)</f>
        <v>0</v>
      </c>
      <c r="K1376">
        <f>IF('Source - Step 3'!K1372="","",'Source - Step 3'!K1372)</f>
        <v>1.16E-4</v>
      </c>
      <c r="L1376">
        <f>IF('Source - Step 3'!L1372="","",'Source - Step 3'!L1372)</f>
        <v>5592513</v>
      </c>
      <c r="M1376">
        <f>IF('Source - Step 3'!M1372="","",'Source - Step 3'!M1372)</f>
        <v>649</v>
      </c>
      <c r="N1376">
        <f>IF('Source - Step 3'!N1372="","",'Source - Step 3'!N1372)</f>
        <v>0</v>
      </c>
      <c r="O1376">
        <f>IF('Source - Step 3'!O1372="","",'Source - Step 3'!O1372)</f>
        <v>0</v>
      </c>
      <c r="P1376">
        <f>IF('Source - Step 3'!P1372="","",'Source - Step 3'!P1372)</f>
        <v>0</v>
      </c>
      <c r="Q1376">
        <f>IF('Source - Step 3'!Q1372="","",'Source - Step 3'!Q1372)</f>
        <v>0</v>
      </c>
      <c r="R1376">
        <f>IF('Source - Step 3'!R1372="","",'Source - Step 3'!R1372)</f>
        <v>0</v>
      </c>
      <c r="S1376">
        <f>IF('Source - Step 3'!S1372="","",'Source - Step 3'!S1372)</f>
        <v>0</v>
      </c>
      <c r="T1376">
        <f>IF('Source - Step 3'!T1372="","",'Source - Step 3'!T1372)</f>
        <v>649</v>
      </c>
      <c r="U1376">
        <f>IF('Source - Step 3'!U1372="","",'Source - Step 3'!U1372)</f>
        <v>0</v>
      </c>
      <c r="V1376">
        <f>IF('Source - Step 3'!V1372="","",'Source - Step 3'!V1372)</f>
        <v>0</v>
      </c>
      <c r="W1376">
        <f>IF('Source - Step 3'!W1372="","",'Source - Step 3'!W1372)</f>
        <v>649</v>
      </c>
      <c r="X1376" t="str">
        <f>IF('Source - Step 3'!X1372="","",'Source - Step 3'!X1372)</f>
        <v/>
      </c>
      <c r="Y1376">
        <f>IF('Source - Step 3'!Y1372="","",'Source - Step 3'!Y1372)</f>
        <v>649</v>
      </c>
      <c r="Z1376">
        <f>IF('Source - Step 3'!Z1372="","",'Source - Step 3'!Z1372)</f>
        <v>649</v>
      </c>
      <c r="AA1376">
        <f>IF('Source - Step 3'!AA1372="","",'Source - Step 3'!AA1372)</f>
        <v>0</v>
      </c>
      <c r="AB1376" t="str">
        <f>IF('Source - Step 3'!AB1372="","",'Source - Step 3'!AB1372)</f>
        <v/>
      </c>
      <c r="AC1376">
        <f>IF('Source - Step 3'!AC1372="","",'Source - Step 3'!AC1372)</f>
        <v>325</v>
      </c>
      <c r="AD1376">
        <f>IF('Source - Step 3'!AD1372="","",'Source - Step 3'!AD1372)</f>
        <v>325</v>
      </c>
      <c r="AE1376">
        <f>IF('Source - Step 3'!AE1372="","",'Source - Step 3'!AE1372)</f>
        <v>0</v>
      </c>
      <c r="AF1376" t="str">
        <f>IF('Source - Step 3'!AF1372="","",'Source - Step 3'!AF1372)</f>
        <v/>
      </c>
      <c r="AG1376">
        <f>IF('Source - Step 3'!AG1372="","",'Source - Step 3'!AG1372)</f>
        <v>324</v>
      </c>
      <c r="AH1376">
        <f>IF('Source - Step 3'!AH1372="","",'Source - Step 3'!AH1372)</f>
        <v>324</v>
      </c>
      <c r="AI1376">
        <f>IF('Source - Step 3'!AI1372="","",'Source - Step 3'!AI1372)</f>
        <v>0</v>
      </c>
    </row>
    <row r="1377" spans="1:35" x14ac:dyDescent="0.25">
      <c r="A1377" t="str">
        <f>IF('Source - Step 3'!A1373="","",'Source - Step 3'!A1373)</f>
        <v>45</v>
      </c>
      <c r="B1377" t="str">
        <f>IF('Source - Step 3'!B1373="","",'Source - Step 3'!B1373)</f>
        <v>6</v>
      </c>
      <c r="C1377" t="str">
        <f>IF('Source - Step 3'!C1373="","",'Source - Step 3'!C1373)</f>
        <v>1002</v>
      </c>
      <c r="D1377" t="str">
        <f>IF('Source - Step 3'!D1373="","",'Source - Step 3'!D1373)</f>
        <v>4561002</v>
      </c>
      <c r="E1377" t="str">
        <f>IF('Source - Step 3'!E1373="","",'Source - Step 3'!E1373)</f>
        <v/>
      </c>
      <c r="F1377" t="str">
        <f>IF('Source - Step 3'!F1373="","",'Source - Step 3'!F1373)</f>
        <v>TOWN OF DYER SANITARY DISTRICT</v>
      </c>
      <c r="G1377">
        <f>IF('Source - Step 3'!G1373="","",'Source - Step 3'!G1373)</f>
        <v>0</v>
      </c>
      <c r="H1377">
        <f>IF('Source - Step 3'!H1373="","",'Source - Step 3'!H1373)</f>
        <v>0</v>
      </c>
      <c r="I1377">
        <f>IF('Source - Step 3'!I1373="","",'Source - Step 3'!I1373)</f>
        <v>5.0500000000000002E-4</v>
      </c>
      <c r="J1377">
        <f>IF('Source - Step 3'!J1373="","",'Source - Step 3'!J1373)</f>
        <v>0</v>
      </c>
      <c r="K1377">
        <f>IF('Source - Step 3'!K1373="","",'Source - Step 3'!K1373)</f>
        <v>5.0500000000000002E-4</v>
      </c>
      <c r="L1377">
        <f>IF('Source - Step 3'!L1373="","",'Source - Step 3'!L1373)</f>
        <v>5592513</v>
      </c>
      <c r="M1377">
        <f>IF('Source - Step 3'!M1373="","",'Source - Step 3'!M1373)</f>
        <v>2824</v>
      </c>
      <c r="N1377">
        <f>IF('Source - Step 3'!N1373="","",'Source - Step 3'!N1373)</f>
        <v>0</v>
      </c>
      <c r="O1377">
        <f>IF('Source - Step 3'!O1373="","",'Source - Step 3'!O1373)</f>
        <v>0</v>
      </c>
      <c r="P1377">
        <f>IF('Source - Step 3'!P1373="","",'Source - Step 3'!P1373)</f>
        <v>0</v>
      </c>
      <c r="Q1377">
        <f>IF('Source - Step 3'!Q1373="","",'Source - Step 3'!Q1373)</f>
        <v>0</v>
      </c>
      <c r="R1377">
        <f>IF('Source - Step 3'!R1373="","",'Source - Step 3'!R1373)</f>
        <v>0</v>
      </c>
      <c r="S1377">
        <f>IF('Source - Step 3'!S1373="","",'Source - Step 3'!S1373)</f>
        <v>0</v>
      </c>
      <c r="T1377">
        <f>IF('Source - Step 3'!T1373="","",'Source - Step 3'!T1373)</f>
        <v>2824</v>
      </c>
      <c r="U1377">
        <f>IF('Source - Step 3'!U1373="","",'Source - Step 3'!U1373)</f>
        <v>0</v>
      </c>
      <c r="V1377">
        <f>IF('Source - Step 3'!V1373="","",'Source - Step 3'!V1373)</f>
        <v>0</v>
      </c>
      <c r="W1377">
        <f>IF('Source - Step 3'!W1373="","",'Source - Step 3'!W1373)</f>
        <v>2824</v>
      </c>
      <c r="X1377" t="str">
        <f>IF('Source - Step 3'!X1373="","",'Source - Step 3'!X1373)</f>
        <v/>
      </c>
      <c r="Y1377">
        <f>IF('Source - Step 3'!Y1373="","",'Source - Step 3'!Y1373)</f>
        <v>2824</v>
      </c>
      <c r="Z1377">
        <f>IF('Source - Step 3'!Z1373="","",'Source - Step 3'!Z1373)</f>
        <v>2824</v>
      </c>
      <c r="AA1377">
        <f>IF('Source - Step 3'!AA1373="","",'Source - Step 3'!AA1373)</f>
        <v>0</v>
      </c>
      <c r="AB1377" t="str">
        <f>IF('Source - Step 3'!AB1373="","",'Source - Step 3'!AB1373)</f>
        <v/>
      </c>
      <c r="AC1377">
        <f>IF('Source - Step 3'!AC1373="","",'Source - Step 3'!AC1373)</f>
        <v>1412</v>
      </c>
      <c r="AD1377">
        <f>IF('Source - Step 3'!AD1373="","",'Source - Step 3'!AD1373)</f>
        <v>1412</v>
      </c>
      <c r="AE1377">
        <f>IF('Source - Step 3'!AE1373="","",'Source - Step 3'!AE1373)</f>
        <v>0</v>
      </c>
      <c r="AF1377" t="str">
        <f>IF('Source - Step 3'!AF1373="","",'Source - Step 3'!AF1373)</f>
        <v/>
      </c>
      <c r="AG1377">
        <f>IF('Source - Step 3'!AG1373="","",'Source - Step 3'!AG1373)</f>
        <v>1412</v>
      </c>
      <c r="AH1377">
        <f>IF('Source - Step 3'!AH1373="","",'Source - Step 3'!AH1373)</f>
        <v>1412</v>
      </c>
      <c r="AI1377">
        <f>IF('Source - Step 3'!AI1373="","",'Source - Step 3'!AI1373)</f>
        <v>0</v>
      </c>
    </row>
    <row r="1378" spans="1:35" x14ac:dyDescent="0.25">
      <c r="A1378" t="str">
        <f>IF('Source - Step 3'!A1374="","",'Source - Step 3'!A1374)</f>
        <v>45</v>
      </c>
      <c r="B1378" t="str">
        <f>IF('Source - Step 3'!B1374="","",'Source - Step 3'!B1374)</f>
        <v>6</v>
      </c>
      <c r="C1378" t="str">
        <f>IF('Source - Step 3'!C1374="","",'Source - Step 3'!C1374)</f>
        <v>1058</v>
      </c>
      <c r="D1378" t="str">
        <f>IF('Source - Step 3'!D1374="","",'Source - Step 3'!D1374)</f>
        <v>4561058</v>
      </c>
      <c r="E1378" t="str">
        <f>IF('Source - Step 3'!E1374="","",'Source - Step 3'!E1374)</f>
        <v/>
      </c>
      <c r="F1378" t="str">
        <f>IF('Source - Step 3'!F1374="","",'Source - Step 3'!F1374)</f>
        <v>LAKE COUNTY SOLID WASTE MANAGEMENT DIST</v>
      </c>
      <c r="G1378">
        <f>IF('Source - Step 3'!G1374="","",'Source - Step 3'!G1374)</f>
        <v>0</v>
      </c>
      <c r="H1378">
        <f>IF('Source - Step 3'!H1374="","",'Source - Step 3'!H1374)</f>
        <v>0</v>
      </c>
      <c r="I1378">
        <f>IF('Source - Step 3'!I1374="","",'Source - Step 3'!I1374)</f>
        <v>5.2729999999999999E-3</v>
      </c>
      <c r="J1378">
        <f>IF('Source - Step 3'!J1374="","",'Source - Step 3'!J1374)</f>
        <v>0</v>
      </c>
      <c r="K1378">
        <f>IF('Source - Step 3'!K1374="","",'Source - Step 3'!K1374)</f>
        <v>5.2729999999999999E-3</v>
      </c>
      <c r="L1378">
        <f>IF('Source - Step 3'!L1374="","",'Source - Step 3'!L1374)</f>
        <v>5592513</v>
      </c>
      <c r="M1378">
        <f>IF('Source - Step 3'!M1374="","",'Source - Step 3'!M1374)</f>
        <v>29489</v>
      </c>
      <c r="N1378">
        <f>IF('Source - Step 3'!N1374="","",'Source - Step 3'!N1374)</f>
        <v>0</v>
      </c>
      <c r="O1378">
        <f>IF('Source - Step 3'!O1374="","",'Source - Step 3'!O1374)</f>
        <v>0</v>
      </c>
      <c r="P1378">
        <f>IF('Source - Step 3'!P1374="","",'Source - Step 3'!P1374)</f>
        <v>0</v>
      </c>
      <c r="Q1378">
        <f>IF('Source - Step 3'!Q1374="","",'Source - Step 3'!Q1374)</f>
        <v>0</v>
      </c>
      <c r="R1378">
        <f>IF('Source - Step 3'!R1374="","",'Source - Step 3'!R1374)</f>
        <v>0</v>
      </c>
      <c r="S1378">
        <f>IF('Source - Step 3'!S1374="","",'Source - Step 3'!S1374)</f>
        <v>0</v>
      </c>
      <c r="T1378">
        <f>IF('Source - Step 3'!T1374="","",'Source - Step 3'!T1374)</f>
        <v>29489</v>
      </c>
      <c r="U1378">
        <f>IF('Source - Step 3'!U1374="","",'Source - Step 3'!U1374)</f>
        <v>0</v>
      </c>
      <c r="V1378">
        <f>IF('Source - Step 3'!V1374="","",'Source - Step 3'!V1374)</f>
        <v>0</v>
      </c>
      <c r="W1378">
        <f>IF('Source - Step 3'!W1374="","",'Source - Step 3'!W1374)</f>
        <v>29489</v>
      </c>
      <c r="X1378" t="str">
        <f>IF('Source - Step 3'!X1374="","",'Source - Step 3'!X1374)</f>
        <v/>
      </c>
      <c r="Y1378">
        <f>IF('Source - Step 3'!Y1374="","",'Source - Step 3'!Y1374)</f>
        <v>29489</v>
      </c>
      <c r="Z1378">
        <f>IF('Source - Step 3'!Z1374="","",'Source - Step 3'!Z1374)</f>
        <v>29489</v>
      </c>
      <c r="AA1378">
        <f>IF('Source - Step 3'!AA1374="","",'Source - Step 3'!AA1374)</f>
        <v>0</v>
      </c>
      <c r="AB1378" t="str">
        <f>IF('Source - Step 3'!AB1374="","",'Source - Step 3'!AB1374)</f>
        <v/>
      </c>
      <c r="AC1378">
        <f>IF('Source - Step 3'!AC1374="","",'Source - Step 3'!AC1374)</f>
        <v>14745</v>
      </c>
      <c r="AD1378">
        <f>IF('Source - Step 3'!AD1374="","",'Source - Step 3'!AD1374)</f>
        <v>14745</v>
      </c>
      <c r="AE1378">
        <f>IF('Source - Step 3'!AE1374="","",'Source - Step 3'!AE1374)</f>
        <v>0</v>
      </c>
      <c r="AF1378" t="str">
        <f>IF('Source - Step 3'!AF1374="","",'Source - Step 3'!AF1374)</f>
        <v/>
      </c>
      <c r="AG1378">
        <f>IF('Source - Step 3'!AG1374="","",'Source - Step 3'!AG1374)</f>
        <v>14744</v>
      </c>
      <c r="AH1378">
        <f>IF('Source - Step 3'!AH1374="","",'Source - Step 3'!AH1374)</f>
        <v>14744</v>
      </c>
      <c r="AI1378">
        <f>IF('Source - Step 3'!AI1374="","",'Source - Step 3'!AI1374)</f>
        <v>0</v>
      </c>
    </row>
    <row r="1379" spans="1:35" x14ac:dyDescent="0.25">
      <c r="A1379" t="str">
        <f>IF('Source - Step 3'!A1375="","",'Source - Step 3'!A1375)</f>
        <v>45</v>
      </c>
      <c r="B1379" t="str">
        <f>IF('Source - Step 3'!B1375="","",'Source - Step 3'!B1375)</f>
        <v>6</v>
      </c>
      <c r="C1379" t="str">
        <f>IF('Source - Step 3'!C1375="","",'Source - Step 3'!C1375)</f>
        <v>9993</v>
      </c>
      <c r="D1379" t="str">
        <f>IF('Source - Step 3'!D1375="","",'Source - Step 3'!D1375)</f>
        <v>4569993</v>
      </c>
      <c r="E1379" t="str">
        <f>IF('Source - Step 3'!E1375="","",'Source - Step 3'!E1375)</f>
        <v/>
      </c>
      <c r="F1379" t="str">
        <f>IF('Source - Step 3'!F1375="","",'Source - Step 3'!F1375)</f>
        <v>DYER WATER WORKS</v>
      </c>
      <c r="G1379">
        <f>IF('Source - Step 3'!G1375="","",'Source - Step 3'!G1375)</f>
        <v>0</v>
      </c>
      <c r="H1379">
        <f>IF('Source - Step 3'!H1375="","",'Source - Step 3'!H1375)</f>
        <v>0</v>
      </c>
      <c r="I1379">
        <f>IF('Source - Step 3'!I1375="","",'Source - Step 3'!I1375)</f>
        <v>2.8699999999999998E-4</v>
      </c>
      <c r="J1379">
        <f>IF('Source - Step 3'!J1375="","",'Source - Step 3'!J1375)</f>
        <v>0</v>
      </c>
      <c r="K1379">
        <f>IF('Source - Step 3'!K1375="","",'Source - Step 3'!K1375)</f>
        <v>2.8699999999999998E-4</v>
      </c>
      <c r="L1379">
        <f>IF('Source - Step 3'!L1375="","",'Source - Step 3'!L1375)</f>
        <v>5592513</v>
      </c>
      <c r="M1379">
        <f>IF('Source - Step 3'!M1375="","",'Source - Step 3'!M1375)</f>
        <v>1605</v>
      </c>
      <c r="N1379">
        <f>IF('Source - Step 3'!N1375="","",'Source - Step 3'!N1375)</f>
        <v>0</v>
      </c>
      <c r="O1379">
        <f>IF('Source - Step 3'!O1375="","",'Source - Step 3'!O1375)</f>
        <v>0</v>
      </c>
      <c r="P1379">
        <f>IF('Source - Step 3'!P1375="","",'Source - Step 3'!P1375)</f>
        <v>0</v>
      </c>
      <c r="Q1379">
        <f>IF('Source - Step 3'!Q1375="","",'Source - Step 3'!Q1375)</f>
        <v>0</v>
      </c>
      <c r="R1379">
        <f>IF('Source - Step 3'!R1375="","",'Source - Step 3'!R1375)</f>
        <v>0</v>
      </c>
      <c r="S1379">
        <f>IF('Source - Step 3'!S1375="","",'Source - Step 3'!S1375)</f>
        <v>0</v>
      </c>
      <c r="T1379">
        <f>IF('Source - Step 3'!T1375="","",'Source - Step 3'!T1375)</f>
        <v>1605</v>
      </c>
      <c r="U1379">
        <f>IF('Source - Step 3'!U1375="","",'Source - Step 3'!U1375)</f>
        <v>0</v>
      </c>
      <c r="V1379">
        <f>IF('Source - Step 3'!V1375="","",'Source - Step 3'!V1375)</f>
        <v>0</v>
      </c>
      <c r="W1379">
        <f>IF('Source - Step 3'!W1375="","",'Source - Step 3'!W1375)</f>
        <v>1605</v>
      </c>
      <c r="X1379" t="str">
        <f>IF('Source - Step 3'!X1375="","",'Source - Step 3'!X1375)</f>
        <v/>
      </c>
      <c r="Y1379">
        <f>IF('Source - Step 3'!Y1375="","",'Source - Step 3'!Y1375)</f>
        <v>1605</v>
      </c>
      <c r="Z1379">
        <f>IF('Source - Step 3'!Z1375="","",'Source - Step 3'!Z1375)</f>
        <v>1605</v>
      </c>
      <c r="AA1379">
        <f>IF('Source - Step 3'!AA1375="","",'Source - Step 3'!AA1375)</f>
        <v>0</v>
      </c>
      <c r="AB1379" t="str">
        <f>IF('Source - Step 3'!AB1375="","",'Source - Step 3'!AB1375)</f>
        <v/>
      </c>
      <c r="AC1379">
        <f>IF('Source - Step 3'!AC1375="","",'Source - Step 3'!AC1375)</f>
        <v>803</v>
      </c>
      <c r="AD1379">
        <f>IF('Source - Step 3'!AD1375="","",'Source - Step 3'!AD1375)</f>
        <v>803</v>
      </c>
      <c r="AE1379">
        <f>IF('Source - Step 3'!AE1375="","",'Source - Step 3'!AE1375)</f>
        <v>0</v>
      </c>
      <c r="AF1379" t="str">
        <f>IF('Source - Step 3'!AF1375="","",'Source - Step 3'!AF1375)</f>
        <v/>
      </c>
      <c r="AG1379">
        <f>IF('Source - Step 3'!AG1375="","",'Source - Step 3'!AG1375)</f>
        <v>802</v>
      </c>
      <c r="AH1379">
        <f>IF('Source - Step 3'!AH1375="","",'Source - Step 3'!AH1375)</f>
        <v>802</v>
      </c>
      <c r="AI1379">
        <f>IF('Source - Step 3'!AI1375="","",'Source - Step 3'!AI1375)</f>
        <v>0</v>
      </c>
    </row>
    <row r="1380" spans="1:35" x14ac:dyDescent="0.25">
      <c r="A1380" t="str">
        <f>IF('Source - Step 3'!A1376="","",'Source - Step 3'!A1376)</f>
        <v>45</v>
      </c>
      <c r="B1380" t="str">
        <f>IF('Source - Step 3'!B1376="","",'Source - Step 3'!B1376)</f>
        <v>7</v>
      </c>
      <c r="C1380" t="str">
        <f>IF('Source - Step 3'!C1376="","",'Source - Step 3'!C1376)</f>
        <v>0014</v>
      </c>
      <c r="D1380" t="str">
        <f>IF('Source - Step 3'!D1376="","",'Source - Step 3'!D1376)</f>
        <v>4570014</v>
      </c>
      <c r="E1380" t="str">
        <f>IF('Source - Step 3'!E1376="","",'Source - Step 3'!E1376)</f>
        <v/>
      </c>
      <c r="F1380" t="str">
        <f>IF('Source - Step 3'!F1376="","",'Source - Step 3'!F1376)</f>
        <v>MERRILLVILLE CONSERVANCY</v>
      </c>
      <c r="G1380">
        <f>IF('Source - Step 3'!G1376="","",'Source - Step 3'!G1376)</f>
        <v>0</v>
      </c>
      <c r="H1380">
        <f>IF('Source - Step 3'!H1376="","",'Source - Step 3'!H1376)</f>
        <v>0</v>
      </c>
      <c r="I1380">
        <f>IF('Source - Step 3'!I1376="","",'Source - Step 3'!I1376)</f>
        <v>0</v>
      </c>
      <c r="J1380">
        <f>IF('Source - Step 3'!J1376="","",'Source - Step 3'!J1376)</f>
        <v>0</v>
      </c>
      <c r="K1380">
        <f>IF('Source - Step 3'!K1376="","",'Source - Step 3'!K1376)</f>
        <v>0</v>
      </c>
      <c r="L1380">
        <f>IF('Source - Step 3'!L1376="","",'Source - Step 3'!L1376)</f>
        <v>5592513</v>
      </c>
      <c r="M1380">
        <f>IF('Source - Step 3'!M1376="","",'Source - Step 3'!M1376)</f>
        <v>0</v>
      </c>
      <c r="N1380">
        <f>IF('Source - Step 3'!N1376="","",'Source - Step 3'!N1376)</f>
        <v>0</v>
      </c>
      <c r="O1380">
        <f>IF('Source - Step 3'!O1376="","",'Source - Step 3'!O1376)</f>
        <v>0</v>
      </c>
      <c r="P1380">
        <f>IF('Source - Step 3'!P1376="","",'Source - Step 3'!P1376)</f>
        <v>0</v>
      </c>
      <c r="Q1380">
        <f>IF('Source - Step 3'!Q1376="","",'Source - Step 3'!Q1376)</f>
        <v>0</v>
      </c>
      <c r="R1380">
        <f>IF('Source - Step 3'!R1376="","",'Source - Step 3'!R1376)</f>
        <v>0</v>
      </c>
      <c r="S1380">
        <f>IF('Source - Step 3'!S1376="","",'Source - Step 3'!S1376)</f>
        <v>0</v>
      </c>
      <c r="T1380">
        <f>IF('Source - Step 3'!T1376="","",'Source - Step 3'!T1376)</f>
        <v>0</v>
      </c>
      <c r="U1380">
        <f>IF('Source - Step 3'!U1376="","",'Source - Step 3'!U1376)</f>
        <v>0</v>
      </c>
      <c r="V1380">
        <f>IF('Source - Step 3'!V1376="","",'Source - Step 3'!V1376)</f>
        <v>0</v>
      </c>
      <c r="W1380">
        <f>IF('Source - Step 3'!W1376="","",'Source - Step 3'!W1376)</f>
        <v>0</v>
      </c>
      <c r="X1380" t="str">
        <f>IF('Source - Step 3'!X1376="","",'Source - Step 3'!X1376)</f>
        <v/>
      </c>
      <c r="Y1380">
        <f>IF('Source - Step 3'!Y1376="","",'Source - Step 3'!Y1376)</f>
        <v>0</v>
      </c>
      <c r="Z1380">
        <f>IF('Source - Step 3'!Z1376="","",'Source - Step 3'!Z1376)</f>
        <v>0</v>
      </c>
      <c r="AA1380">
        <f>IF('Source - Step 3'!AA1376="","",'Source - Step 3'!AA1376)</f>
        <v>0</v>
      </c>
      <c r="AB1380" t="str">
        <f>IF('Source - Step 3'!AB1376="","",'Source - Step 3'!AB1376)</f>
        <v/>
      </c>
      <c r="AC1380">
        <f>IF('Source - Step 3'!AC1376="","",'Source - Step 3'!AC1376)</f>
        <v>0</v>
      </c>
      <c r="AD1380">
        <f>IF('Source - Step 3'!AD1376="","",'Source - Step 3'!AD1376)</f>
        <v>0</v>
      </c>
      <c r="AE1380">
        <f>IF('Source - Step 3'!AE1376="","",'Source - Step 3'!AE1376)</f>
        <v>0</v>
      </c>
      <c r="AF1380" t="str">
        <f>IF('Source - Step 3'!AF1376="","",'Source - Step 3'!AF1376)</f>
        <v/>
      </c>
      <c r="AG1380">
        <f>IF('Source - Step 3'!AG1376="","",'Source - Step 3'!AG1376)</f>
        <v>0</v>
      </c>
      <c r="AH1380">
        <f>IF('Source - Step 3'!AH1376="","",'Source - Step 3'!AH1376)</f>
        <v>0</v>
      </c>
      <c r="AI1380">
        <f>IF('Source - Step 3'!AI1376="","",'Source - Step 3'!AI1376)</f>
        <v>0</v>
      </c>
    </row>
    <row r="1381" spans="1:35" x14ac:dyDescent="0.25">
      <c r="A1381" t="str">
        <f>IF('Source - Step 3'!A1377="","",'Source - Step 3'!A1377)</f>
        <v>45</v>
      </c>
      <c r="B1381" t="str">
        <f>IF('Source - Step 3'!B1377="","",'Source - Step 3'!B1377)</f>
        <v>7</v>
      </c>
      <c r="C1381" t="str">
        <f>IF('Source - Step 3'!C1377="","",'Source - Step 3'!C1377)</f>
        <v>0015</v>
      </c>
      <c r="D1381" t="str">
        <f>IF('Source - Step 3'!D1377="","",'Source - Step 3'!D1377)</f>
        <v>4570015</v>
      </c>
      <c r="E1381" t="str">
        <f>IF('Source - Step 3'!E1377="","",'Source - Step 3'!E1377)</f>
        <v/>
      </c>
      <c r="F1381" t="str">
        <f>IF('Source - Step 3'!F1377="","",'Source - Step 3'!F1377)</f>
        <v>INDEPENDENCE HILL CONSERVANCY DISTRICT</v>
      </c>
      <c r="G1381">
        <f>IF('Source - Step 3'!G1377="","",'Source - Step 3'!G1377)</f>
        <v>0</v>
      </c>
      <c r="H1381">
        <f>IF('Source - Step 3'!H1377="","",'Source - Step 3'!H1377)</f>
        <v>0</v>
      </c>
      <c r="I1381">
        <f>IF('Source - Step 3'!I1377="","",'Source - Step 3'!I1377)</f>
        <v>0</v>
      </c>
      <c r="J1381">
        <f>IF('Source - Step 3'!J1377="","",'Source - Step 3'!J1377)</f>
        <v>0</v>
      </c>
      <c r="K1381">
        <f>IF('Source - Step 3'!K1377="","",'Source - Step 3'!K1377)</f>
        <v>0</v>
      </c>
      <c r="L1381">
        <f>IF('Source - Step 3'!L1377="","",'Source - Step 3'!L1377)</f>
        <v>5592513</v>
      </c>
      <c r="M1381">
        <f>IF('Source - Step 3'!M1377="","",'Source - Step 3'!M1377)</f>
        <v>0</v>
      </c>
      <c r="N1381">
        <f>IF('Source - Step 3'!N1377="","",'Source - Step 3'!N1377)</f>
        <v>0</v>
      </c>
      <c r="O1381">
        <f>IF('Source - Step 3'!O1377="","",'Source - Step 3'!O1377)</f>
        <v>0</v>
      </c>
      <c r="P1381">
        <f>IF('Source - Step 3'!P1377="","",'Source - Step 3'!P1377)</f>
        <v>0</v>
      </c>
      <c r="Q1381">
        <f>IF('Source - Step 3'!Q1377="","",'Source - Step 3'!Q1377)</f>
        <v>0</v>
      </c>
      <c r="R1381">
        <f>IF('Source - Step 3'!R1377="","",'Source - Step 3'!R1377)</f>
        <v>0</v>
      </c>
      <c r="S1381">
        <f>IF('Source - Step 3'!S1377="","",'Source - Step 3'!S1377)</f>
        <v>0</v>
      </c>
      <c r="T1381">
        <f>IF('Source - Step 3'!T1377="","",'Source - Step 3'!T1377)</f>
        <v>0</v>
      </c>
      <c r="U1381">
        <f>IF('Source - Step 3'!U1377="","",'Source - Step 3'!U1377)</f>
        <v>0</v>
      </c>
      <c r="V1381">
        <f>IF('Source - Step 3'!V1377="","",'Source - Step 3'!V1377)</f>
        <v>0</v>
      </c>
      <c r="W1381">
        <f>IF('Source - Step 3'!W1377="","",'Source - Step 3'!W1377)</f>
        <v>0</v>
      </c>
      <c r="X1381" t="str">
        <f>IF('Source - Step 3'!X1377="","",'Source - Step 3'!X1377)</f>
        <v/>
      </c>
      <c r="Y1381">
        <f>IF('Source - Step 3'!Y1377="","",'Source - Step 3'!Y1377)</f>
        <v>0</v>
      </c>
      <c r="Z1381">
        <f>IF('Source - Step 3'!Z1377="","",'Source - Step 3'!Z1377)</f>
        <v>0</v>
      </c>
      <c r="AA1381">
        <f>IF('Source - Step 3'!AA1377="","",'Source - Step 3'!AA1377)</f>
        <v>0</v>
      </c>
      <c r="AB1381" t="str">
        <f>IF('Source - Step 3'!AB1377="","",'Source - Step 3'!AB1377)</f>
        <v/>
      </c>
      <c r="AC1381">
        <f>IF('Source - Step 3'!AC1377="","",'Source - Step 3'!AC1377)</f>
        <v>0</v>
      </c>
      <c r="AD1381">
        <f>IF('Source - Step 3'!AD1377="","",'Source - Step 3'!AD1377)</f>
        <v>0</v>
      </c>
      <c r="AE1381">
        <f>IF('Source - Step 3'!AE1377="","",'Source - Step 3'!AE1377)</f>
        <v>0</v>
      </c>
      <c r="AF1381" t="str">
        <f>IF('Source - Step 3'!AF1377="","",'Source - Step 3'!AF1377)</f>
        <v/>
      </c>
      <c r="AG1381">
        <f>IF('Source - Step 3'!AG1377="","",'Source - Step 3'!AG1377)</f>
        <v>0</v>
      </c>
      <c r="AH1381">
        <f>IF('Source - Step 3'!AH1377="","",'Source - Step 3'!AH1377)</f>
        <v>0</v>
      </c>
      <c r="AI1381">
        <f>IF('Source - Step 3'!AI1377="","",'Source - Step 3'!AI1377)</f>
        <v>0</v>
      </c>
    </row>
    <row r="1382" spans="1:35" x14ac:dyDescent="0.25">
      <c r="A1382" t="str">
        <f>IF('Source - Step 3'!A1378="","",'Source - Step 3'!A1378)</f>
        <v>46</v>
      </c>
      <c r="B1382" t="str">
        <f>IF('Source - Step 3'!B1378="","",'Source - Step 3'!B1378)</f>
        <v>0</v>
      </c>
      <c r="C1382" t="str">
        <f>IF('Source - Step 3'!C1378="","",'Source - Step 3'!C1378)</f>
        <v>0000</v>
      </c>
      <c r="D1382" t="str">
        <f>IF('Source - Step 3'!D1378="","",'Source - Step 3'!D1378)</f>
        <v>4600000</v>
      </c>
      <c r="E1382" t="str">
        <f>IF('Source - Step 3'!E1378="","",'Source - Step 3'!E1378)</f>
        <v/>
      </c>
      <c r="F1382" t="str">
        <f>IF('Source - Step 3'!F1378="","",'Source - Step 3'!F1378)</f>
        <v>LAPORTE COUNTY STATE PORTION</v>
      </c>
      <c r="G1382">
        <f>IF('Source - Step 3'!G1378="","",'Source - Step 3'!G1378)</f>
        <v>0</v>
      </c>
      <c r="H1382">
        <f>IF('Source - Step 3'!H1378="","",'Source - Step 3'!H1378)</f>
        <v>0</v>
      </c>
      <c r="I1382">
        <f>IF('Source - Step 3'!I1378="","",'Source - Step 3'!I1378)</f>
        <v>9.4200000000000002E-4</v>
      </c>
      <c r="J1382">
        <f>IF('Source - Step 3'!J1378="","",'Source - Step 3'!J1378)</f>
        <v>0</v>
      </c>
      <c r="K1382">
        <f>IF('Source - Step 3'!K1378="","",'Source - Step 3'!K1378)</f>
        <v>9.4200000000000002E-4</v>
      </c>
      <c r="L1382">
        <f>IF('Source - Step 3'!L1378="","",'Source - Step 3'!L1378)</f>
        <v>1390023</v>
      </c>
      <c r="M1382">
        <f>IF('Source - Step 3'!M1378="","",'Source - Step 3'!M1378)</f>
        <v>1309</v>
      </c>
      <c r="N1382">
        <f>IF('Source - Step 3'!N1378="","",'Source - Step 3'!N1378)</f>
        <v>0</v>
      </c>
      <c r="O1382">
        <f>IF('Source - Step 3'!O1378="","",'Source - Step 3'!O1378)</f>
        <v>0</v>
      </c>
      <c r="P1382">
        <f>IF('Source - Step 3'!P1378="","",'Source - Step 3'!P1378)</f>
        <v>0</v>
      </c>
      <c r="Q1382">
        <f>IF('Source - Step 3'!Q1378="","",'Source - Step 3'!Q1378)</f>
        <v>0</v>
      </c>
      <c r="R1382">
        <f>IF('Source - Step 3'!R1378="","",'Source - Step 3'!R1378)</f>
        <v>0</v>
      </c>
      <c r="S1382">
        <f>IF('Source - Step 3'!S1378="","",'Source - Step 3'!S1378)</f>
        <v>0</v>
      </c>
      <c r="T1382">
        <f>IF('Source - Step 3'!T1378="","",'Source - Step 3'!T1378)</f>
        <v>1309</v>
      </c>
      <c r="U1382">
        <f>IF('Source - Step 3'!U1378="","",'Source - Step 3'!U1378)</f>
        <v>1390022</v>
      </c>
      <c r="V1382">
        <f>IF('Source - Step 3'!V1378="","",'Source - Step 3'!V1378)</f>
        <v>-1</v>
      </c>
      <c r="W1382">
        <f>IF('Source - Step 3'!W1378="","",'Source - Step 3'!W1378)</f>
        <v>1310</v>
      </c>
      <c r="X1382">
        <f>IF('Source - Step 3'!X1378="","",'Source - Step 3'!X1378)</f>
        <v>0</v>
      </c>
      <c r="Y1382">
        <f>IF('Source - Step 3'!Y1378="","",'Source - Step 3'!Y1378)</f>
        <v>1310</v>
      </c>
      <c r="Z1382">
        <f>IF('Source - Step 3'!Z1378="","",'Source - Step 3'!Z1378)</f>
        <v>1310</v>
      </c>
      <c r="AA1382">
        <f>IF('Source - Step 3'!AA1378="","",'Source - Step 3'!AA1378)</f>
        <v>0</v>
      </c>
      <c r="AB1382" t="str">
        <f>IF('Source - Step 3'!AB1378="","",'Source - Step 3'!AB1378)</f>
        <v/>
      </c>
      <c r="AC1382">
        <f>IF('Source - Step 3'!AC1378="","",'Source - Step 3'!AC1378)</f>
        <v>655</v>
      </c>
      <c r="AD1382">
        <f>IF('Source - Step 3'!AD1378="","",'Source - Step 3'!AD1378)</f>
        <v>655</v>
      </c>
      <c r="AE1382">
        <f>IF('Source - Step 3'!AE1378="","",'Source - Step 3'!AE1378)</f>
        <v>0</v>
      </c>
      <c r="AF1382" t="str">
        <f>IF('Source - Step 3'!AF1378="","",'Source - Step 3'!AF1378)</f>
        <v/>
      </c>
      <c r="AG1382">
        <f>IF('Source - Step 3'!AG1378="","",'Source - Step 3'!AG1378)</f>
        <v>655</v>
      </c>
      <c r="AH1382">
        <f>IF('Source - Step 3'!AH1378="","",'Source - Step 3'!AH1378)</f>
        <v>655</v>
      </c>
      <c r="AI1382">
        <f>IF('Source - Step 3'!AI1378="","",'Source - Step 3'!AI1378)</f>
        <v>0</v>
      </c>
    </row>
    <row r="1383" spans="1:35" x14ac:dyDescent="0.25">
      <c r="A1383" t="str">
        <f>IF('Source - Step 3'!A1379="","",'Source - Step 3'!A1379)</f>
        <v>46</v>
      </c>
      <c r="B1383" t="str">
        <f>IF('Source - Step 3'!B1379="","",'Source - Step 3'!B1379)</f>
        <v>1</v>
      </c>
      <c r="C1383" t="str">
        <f>IF('Source - Step 3'!C1379="","",'Source - Step 3'!C1379)</f>
        <v>0000</v>
      </c>
      <c r="D1383" t="str">
        <f>IF('Source - Step 3'!D1379="","",'Source - Step 3'!D1379)</f>
        <v>4610000</v>
      </c>
      <c r="E1383" t="str">
        <f>IF('Source - Step 3'!E1379="","",'Source - Step 3'!E1379)</f>
        <v/>
      </c>
      <c r="F1383" t="str">
        <f>IF('Source - Step 3'!F1379="","",'Source - Step 3'!F1379)</f>
        <v>LAPORTE COUNTY</v>
      </c>
      <c r="G1383">
        <f>IF('Source - Step 3'!G1379="","",'Source - Step 3'!G1379)</f>
        <v>0</v>
      </c>
      <c r="H1383">
        <f>IF('Source - Step 3'!H1379="","",'Source - Step 3'!H1379)</f>
        <v>0</v>
      </c>
      <c r="I1383">
        <f>IF('Source - Step 3'!I1379="","",'Source - Step 3'!I1379)</f>
        <v>0.23323199999999999</v>
      </c>
      <c r="J1383">
        <f>IF('Source - Step 3'!J1379="","",'Source - Step 3'!J1379)</f>
        <v>0</v>
      </c>
      <c r="K1383">
        <f>IF('Source - Step 3'!K1379="","",'Source - Step 3'!K1379)</f>
        <v>0.23323199999999999</v>
      </c>
      <c r="L1383">
        <f>IF('Source - Step 3'!L1379="","",'Source - Step 3'!L1379)</f>
        <v>1390023</v>
      </c>
      <c r="M1383">
        <f>IF('Source - Step 3'!M1379="","",'Source - Step 3'!M1379)</f>
        <v>324198</v>
      </c>
      <c r="N1383">
        <f>IF('Source - Step 3'!N1379="","",'Source - Step 3'!N1379)</f>
        <v>0.24724699999999999</v>
      </c>
      <c r="O1383">
        <f>IF('Source - Step 3'!O1379="","",'Source - Step 3'!O1379)</f>
        <v>80157</v>
      </c>
      <c r="P1383">
        <f>IF('Source - Step 3'!P1379="","",'Source - Step 3'!P1379)</f>
        <v>0</v>
      </c>
      <c r="Q1383">
        <f>IF('Source - Step 3'!Q1379="","",'Source - Step 3'!Q1379)</f>
        <v>0</v>
      </c>
      <c r="R1383">
        <f>IF('Source - Step 3'!R1379="","",'Source - Step 3'!R1379)</f>
        <v>0</v>
      </c>
      <c r="S1383">
        <f>IF('Source - Step 3'!S1379="","",'Source - Step 3'!S1379)</f>
        <v>0</v>
      </c>
      <c r="T1383">
        <f>IF('Source - Step 3'!T1379="","",'Source - Step 3'!T1379)</f>
        <v>244041</v>
      </c>
      <c r="U1383">
        <f>IF('Source - Step 3'!U1379="","",'Source - Step 3'!U1379)</f>
        <v>0</v>
      </c>
      <c r="V1383">
        <f>IF('Source - Step 3'!V1379="","",'Source - Step 3'!V1379)</f>
        <v>0</v>
      </c>
      <c r="W1383">
        <f>IF('Source - Step 3'!W1379="","",'Source - Step 3'!W1379)</f>
        <v>244041</v>
      </c>
      <c r="X1383" t="str">
        <f>IF('Source - Step 3'!X1379="","",'Source - Step 3'!X1379)</f>
        <v/>
      </c>
      <c r="Y1383">
        <f>IF('Source - Step 3'!Y1379="","",'Source - Step 3'!Y1379)</f>
        <v>244041</v>
      </c>
      <c r="Z1383">
        <f>IF('Source - Step 3'!Z1379="","",'Source - Step 3'!Z1379)</f>
        <v>244041</v>
      </c>
      <c r="AA1383">
        <f>IF('Source - Step 3'!AA1379="","",'Source - Step 3'!AA1379)</f>
        <v>0</v>
      </c>
      <c r="AB1383" t="str">
        <f>IF('Source - Step 3'!AB1379="","",'Source - Step 3'!AB1379)</f>
        <v/>
      </c>
      <c r="AC1383">
        <f>IF('Source - Step 3'!AC1379="","",'Source - Step 3'!AC1379)</f>
        <v>122021</v>
      </c>
      <c r="AD1383">
        <f>IF('Source - Step 3'!AD1379="","",'Source - Step 3'!AD1379)</f>
        <v>122021</v>
      </c>
      <c r="AE1383">
        <f>IF('Source - Step 3'!AE1379="","",'Source - Step 3'!AE1379)</f>
        <v>0</v>
      </c>
      <c r="AF1383" t="str">
        <f>IF('Source - Step 3'!AF1379="","",'Source - Step 3'!AF1379)</f>
        <v/>
      </c>
      <c r="AG1383">
        <f>IF('Source - Step 3'!AG1379="","",'Source - Step 3'!AG1379)</f>
        <v>122020</v>
      </c>
      <c r="AH1383">
        <f>IF('Source - Step 3'!AH1379="","",'Source - Step 3'!AH1379)</f>
        <v>122020</v>
      </c>
      <c r="AI1383">
        <f>IF('Source - Step 3'!AI1379="","",'Source - Step 3'!AI1379)</f>
        <v>0</v>
      </c>
    </row>
    <row r="1384" spans="1:35" x14ac:dyDescent="0.25">
      <c r="A1384" t="str">
        <f>IF('Source - Step 3'!A1380="","",'Source - Step 3'!A1380)</f>
        <v>46</v>
      </c>
      <c r="B1384" t="str">
        <f>IF('Source - Step 3'!B1380="","",'Source - Step 3'!B1380)</f>
        <v>2</v>
      </c>
      <c r="C1384" t="str">
        <f>IF('Source - Step 3'!C1380="","",'Source - Step 3'!C1380)</f>
        <v>0001</v>
      </c>
      <c r="D1384" t="str">
        <f>IF('Source - Step 3'!D1380="","",'Source - Step 3'!D1380)</f>
        <v>4620001</v>
      </c>
      <c r="E1384" t="str">
        <f>IF('Source - Step 3'!E1380="","",'Source - Step 3'!E1380)</f>
        <v/>
      </c>
      <c r="F1384" t="str">
        <f>IF('Source - Step 3'!F1380="","",'Source - Step 3'!F1380)</f>
        <v>CASS TOWNSHIP</v>
      </c>
      <c r="G1384">
        <f>IF('Source - Step 3'!G1380="","",'Source - Step 3'!G1380)</f>
        <v>9.8400000000000007E-4</v>
      </c>
      <c r="H1384">
        <f>IF('Source - Step 3'!H1380="","",'Source - Step 3'!H1380)</f>
        <v>4.4900000000000002E-4</v>
      </c>
      <c r="I1384">
        <f>IF('Source - Step 3'!I1380="","",'Source - Step 3'!I1380)</f>
        <v>1.433E-3</v>
      </c>
      <c r="J1384">
        <f>IF('Source - Step 3'!J1380="","",'Source - Step 3'!J1380)</f>
        <v>0</v>
      </c>
      <c r="K1384">
        <f>IF('Source - Step 3'!K1380="","",'Source - Step 3'!K1380)</f>
        <v>1.433E-3</v>
      </c>
      <c r="L1384">
        <f>IF('Source - Step 3'!L1380="","",'Source - Step 3'!L1380)</f>
        <v>1390023</v>
      </c>
      <c r="M1384">
        <f>IF('Source - Step 3'!M1380="","",'Source - Step 3'!M1380)</f>
        <v>1992</v>
      </c>
      <c r="N1384">
        <f>IF('Source - Step 3'!N1380="","",'Source - Step 3'!N1380)</f>
        <v>0</v>
      </c>
      <c r="O1384">
        <f>IF('Source - Step 3'!O1380="","",'Source - Step 3'!O1380)</f>
        <v>0</v>
      </c>
      <c r="P1384">
        <f>IF('Source - Step 3'!P1380="","",'Source - Step 3'!P1380)</f>
        <v>0</v>
      </c>
      <c r="Q1384">
        <f>IF('Source - Step 3'!Q1380="","",'Source - Step 3'!Q1380)</f>
        <v>0</v>
      </c>
      <c r="R1384">
        <f>IF('Source - Step 3'!R1380="","",'Source - Step 3'!R1380)</f>
        <v>0</v>
      </c>
      <c r="S1384">
        <f>IF('Source - Step 3'!S1380="","",'Source - Step 3'!S1380)</f>
        <v>0</v>
      </c>
      <c r="T1384">
        <f>IF('Source - Step 3'!T1380="","",'Source - Step 3'!T1380)</f>
        <v>1992</v>
      </c>
      <c r="U1384">
        <f>IF('Source - Step 3'!U1380="","",'Source - Step 3'!U1380)</f>
        <v>0</v>
      </c>
      <c r="V1384">
        <f>IF('Source - Step 3'!V1380="","",'Source - Step 3'!V1380)</f>
        <v>0</v>
      </c>
      <c r="W1384">
        <f>IF('Source - Step 3'!W1380="","",'Source - Step 3'!W1380)</f>
        <v>1992</v>
      </c>
      <c r="X1384" t="str">
        <f>IF('Source - Step 3'!X1380="","",'Source - Step 3'!X1380)</f>
        <v/>
      </c>
      <c r="Y1384">
        <f>IF('Source - Step 3'!Y1380="","",'Source - Step 3'!Y1380)</f>
        <v>1992</v>
      </c>
      <c r="Z1384">
        <f>IF('Source - Step 3'!Z1380="","",'Source - Step 3'!Z1380)</f>
        <v>1368</v>
      </c>
      <c r="AA1384">
        <f>IF('Source - Step 3'!AA1380="","",'Source - Step 3'!AA1380)</f>
        <v>624</v>
      </c>
      <c r="AB1384" t="str">
        <f>IF('Source - Step 3'!AB1380="","",'Source - Step 3'!AB1380)</f>
        <v/>
      </c>
      <c r="AC1384">
        <f>IF('Source - Step 3'!AC1380="","",'Source - Step 3'!AC1380)</f>
        <v>996</v>
      </c>
      <c r="AD1384">
        <f>IF('Source - Step 3'!AD1380="","",'Source - Step 3'!AD1380)</f>
        <v>684</v>
      </c>
      <c r="AE1384">
        <f>IF('Source - Step 3'!AE1380="","",'Source - Step 3'!AE1380)</f>
        <v>312</v>
      </c>
      <c r="AF1384" t="str">
        <f>IF('Source - Step 3'!AF1380="","",'Source - Step 3'!AF1380)</f>
        <v/>
      </c>
      <c r="AG1384">
        <f>IF('Source - Step 3'!AG1380="","",'Source - Step 3'!AG1380)</f>
        <v>996</v>
      </c>
      <c r="AH1384">
        <f>IF('Source - Step 3'!AH1380="","",'Source - Step 3'!AH1380)</f>
        <v>684</v>
      </c>
      <c r="AI1384">
        <f>IF('Source - Step 3'!AI1380="","",'Source - Step 3'!AI1380)</f>
        <v>312</v>
      </c>
    </row>
    <row r="1385" spans="1:35" x14ac:dyDescent="0.25">
      <c r="A1385" t="str">
        <f>IF('Source - Step 3'!A1381="","",'Source - Step 3'!A1381)</f>
        <v>46</v>
      </c>
      <c r="B1385" t="str">
        <f>IF('Source - Step 3'!B1381="","",'Source - Step 3'!B1381)</f>
        <v>2</v>
      </c>
      <c r="C1385" t="str">
        <f>IF('Source - Step 3'!C1381="","",'Source - Step 3'!C1381)</f>
        <v>0002</v>
      </c>
      <c r="D1385" t="str">
        <f>IF('Source - Step 3'!D1381="","",'Source - Step 3'!D1381)</f>
        <v>4620002</v>
      </c>
      <c r="E1385" t="str">
        <f>IF('Source - Step 3'!E1381="","",'Source - Step 3'!E1381)</f>
        <v/>
      </c>
      <c r="F1385" t="str">
        <f>IF('Source - Step 3'!F1381="","",'Source - Step 3'!F1381)</f>
        <v>CENTER TOWNSHIP</v>
      </c>
      <c r="G1385">
        <f>IF('Source - Step 3'!G1381="","",'Source - Step 3'!G1381)</f>
        <v>1.2930000000000001E-3</v>
      </c>
      <c r="H1385">
        <f>IF('Source - Step 3'!H1381="","",'Source - Step 3'!H1381)</f>
        <v>4.9200000000000003E-4</v>
      </c>
      <c r="I1385">
        <f>IF('Source - Step 3'!I1381="","",'Source - Step 3'!I1381)</f>
        <v>1.7850000000000001E-3</v>
      </c>
      <c r="J1385">
        <f>IF('Source - Step 3'!J1381="","",'Source - Step 3'!J1381)</f>
        <v>0</v>
      </c>
      <c r="K1385">
        <f>IF('Source - Step 3'!K1381="","",'Source - Step 3'!K1381)</f>
        <v>1.7850000000000001E-3</v>
      </c>
      <c r="L1385">
        <f>IF('Source - Step 3'!L1381="","",'Source - Step 3'!L1381)</f>
        <v>1390023</v>
      </c>
      <c r="M1385">
        <f>IF('Source - Step 3'!M1381="","",'Source - Step 3'!M1381)</f>
        <v>2481</v>
      </c>
      <c r="N1385">
        <f>IF('Source - Step 3'!N1381="","",'Source - Step 3'!N1381)</f>
        <v>0</v>
      </c>
      <c r="O1385">
        <f>IF('Source - Step 3'!O1381="","",'Source - Step 3'!O1381)</f>
        <v>0</v>
      </c>
      <c r="P1385">
        <f>IF('Source - Step 3'!P1381="","",'Source - Step 3'!P1381)</f>
        <v>0</v>
      </c>
      <c r="Q1385">
        <f>IF('Source - Step 3'!Q1381="","",'Source - Step 3'!Q1381)</f>
        <v>0</v>
      </c>
      <c r="R1385">
        <f>IF('Source - Step 3'!R1381="","",'Source - Step 3'!R1381)</f>
        <v>0</v>
      </c>
      <c r="S1385">
        <f>IF('Source - Step 3'!S1381="","",'Source - Step 3'!S1381)</f>
        <v>0</v>
      </c>
      <c r="T1385">
        <f>IF('Source - Step 3'!T1381="","",'Source - Step 3'!T1381)</f>
        <v>2481</v>
      </c>
      <c r="U1385">
        <f>IF('Source - Step 3'!U1381="","",'Source - Step 3'!U1381)</f>
        <v>0</v>
      </c>
      <c r="V1385">
        <f>IF('Source - Step 3'!V1381="","",'Source - Step 3'!V1381)</f>
        <v>0</v>
      </c>
      <c r="W1385">
        <f>IF('Source - Step 3'!W1381="","",'Source - Step 3'!W1381)</f>
        <v>2481</v>
      </c>
      <c r="X1385" t="str">
        <f>IF('Source - Step 3'!X1381="","",'Source - Step 3'!X1381)</f>
        <v/>
      </c>
      <c r="Y1385">
        <f>IF('Source - Step 3'!Y1381="","",'Source - Step 3'!Y1381)</f>
        <v>2481</v>
      </c>
      <c r="Z1385">
        <f>IF('Source - Step 3'!Z1381="","",'Source - Step 3'!Z1381)</f>
        <v>1797</v>
      </c>
      <c r="AA1385">
        <f>IF('Source - Step 3'!AA1381="","",'Source - Step 3'!AA1381)</f>
        <v>684</v>
      </c>
      <c r="AB1385" t="str">
        <f>IF('Source - Step 3'!AB1381="","",'Source - Step 3'!AB1381)</f>
        <v/>
      </c>
      <c r="AC1385">
        <f>IF('Source - Step 3'!AC1381="","",'Source - Step 3'!AC1381)</f>
        <v>1241</v>
      </c>
      <c r="AD1385">
        <f>IF('Source - Step 3'!AD1381="","",'Source - Step 3'!AD1381)</f>
        <v>899</v>
      </c>
      <c r="AE1385">
        <f>IF('Source - Step 3'!AE1381="","",'Source - Step 3'!AE1381)</f>
        <v>342</v>
      </c>
      <c r="AF1385" t="str">
        <f>IF('Source - Step 3'!AF1381="","",'Source - Step 3'!AF1381)</f>
        <v/>
      </c>
      <c r="AG1385">
        <f>IF('Source - Step 3'!AG1381="","",'Source - Step 3'!AG1381)</f>
        <v>1240</v>
      </c>
      <c r="AH1385">
        <f>IF('Source - Step 3'!AH1381="","",'Source - Step 3'!AH1381)</f>
        <v>898</v>
      </c>
      <c r="AI1385">
        <f>IF('Source - Step 3'!AI1381="","",'Source - Step 3'!AI1381)</f>
        <v>342</v>
      </c>
    </row>
    <row r="1386" spans="1:35" x14ac:dyDescent="0.25">
      <c r="A1386" t="str">
        <f>IF('Source - Step 3'!A1382="","",'Source - Step 3'!A1382)</f>
        <v>46</v>
      </c>
      <c r="B1386" t="str">
        <f>IF('Source - Step 3'!B1382="","",'Source - Step 3'!B1382)</f>
        <v>2</v>
      </c>
      <c r="C1386" t="str">
        <f>IF('Source - Step 3'!C1382="","",'Source - Step 3'!C1382)</f>
        <v>0003</v>
      </c>
      <c r="D1386" t="str">
        <f>IF('Source - Step 3'!D1382="","",'Source - Step 3'!D1382)</f>
        <v>4620003</v>
      </c>
      <c r="E1386" t="str">
        <f>IF('Source - Step 3'!E1382="","",'Source - Step 3'!E1382)</f>
        <v/>
      </c>
      <c r="F1386" t="str">
        <f>IF('Source - Step 3'!F1382="","",'Source - Step 3'!F1382)</f>
        <v>CLINTON TOWNSHIP</v>
      </c>
      <c r="G1386">
        <f>IF('Source - Step 3'!G1382="","",'Source - Step 3'!G1382)</f>
        <v>1.5999999999999999E-5</v>
      </c>
      <c r="H1386">
        <f>IF('Source - Step 3'!H1382="","",'Source - Step 3'!H1382)</f>
        <v>6.0999999999999999E-5</v>
      </c>
      <c r="I1386">
        <f>IF('Source - Step 3'!I1382="","",'Source - Step 3'!I1382)</f>
        <v>7.7000000000000001E-5</v>
      </c>
      <c r="J1386">
        <f>IF('Source - Step 3'!J1382="","",'Source - Step 3'!J1382)</f>
        <v>0</v>
      </c>
      <c r="K1386">
        <f>IF('Source - Step 3'!K1382="","",'Source - Step 3'!K1382)</f>
        <v>7.7000000000000001E-5</v>
      </c>
      <c r="L1386">
        <f>IF('Source - Step 3'!L1382="","",'Source - Step 3'!L1382)</f>
        <v>1390023</v>
      </c>
      <c r="M1386">
        <f>IF('Source - Step 3'!M1382="","",'Source - Step 3'!M1382)</f>
        <v>107</v>
      </c>
      <c r="N1386">
        <f>IF('Source - Step 3'!N1382="","",'Source - Step 3'!N1382)</f>
        <v>0</v>
      </c>
      <c r="O1386">
        <f>IF('Source - Step 3'!O1382="","",'Source - Step 3'!O1382)</f>
        <v>0</v>
      </c>
      <c r="P1386">
        <f>IF('Source - Step 3'!P1382="","",'Source - Step 3'!P1382)</f>
        <v>0</v>
      </c>
      <c r="Q1386">
        <f>IF('Source - Step 3'!Q1382="","",'Source - Step 3'!Q1382)</f>
        <v>0</v>
      </c>
      <c r="R1386">
        <f>IF('Source - Step 3'!R1382="","",'Source - Step 3'!R1382)</f>
        <v>0</v>
      </c>
      <c r="S1386">
        <f>IF('Source - Step 3'!S1382="","",'Source - Step 3'!S1382)</f>
        <v>0</v>
      </c>
      <c r="T1386">
        <f>IF('Source - Step 3'!T1382="","",'Source - Step 3'!T1382)</f>
        <v>107</v>
      </c>
      <c r="U1386">
        <f>IF('Source - Step 3'!U1382="","",'Source - Step 3'!U1382)</f>
        <v>0</v>
      </c>
      <c r="V1386">
        <f>IF('Source - Step 3'!V1382="","",'Source - Step 3'!V1382)</f>
        <v>0</v>
      </c>
      <c r="W1386">
        <f>IF('Source - Step 3'!W1382="","",'Source - Step 3'!W1382)</f>
        <v>107</v>
      </c>
      <c r="X1386" t="str">
        <f>IF('Source - Step 3'!X1382="","",'Source - Step 3'!X1382)</f>
        <v/>
      </c>
      <c r="Y1386">
        <f>IF('Source - Step 3'!Y1382="","",'Source - Step 3'!Y1382)</f>
        <v>107</v>
      </c>
      <c r="Z1386">
        <f>IF('Source - Step 3'!Z1382="","",'Source - Step 3'!Z1382)</f>
        <v>22</v>
      </c>
      <c r="AA1386">
        <f>IF('Source - Step 3'!AA1382="","",'Source - Step 3'!AA1382)</f>
        <v>85</v>
      </c>
      <c r="AB1386" t="str">
        <f>IF('Source - Step 3'!AB1382="","",'Source - Step 3'!AB1382)</f>
        <v/>
      </c>
      <c r="AC1386">
        <f>IF('Source - Step 3'!AC1382="","",'Source - Step 3'!AC1382)</f>
        <v>54</v>
      </c>
      <c r="AD1386">
        <f>IF('Source - Step 3'!AD1382="","",'Source - Step 3'!AD1382)</f>
        <v>11</v>
      </c>
      <c r="AE1386">
        <f>IF('Source - Step 3'!AE1382="","",'Source - Step 3'!AE1382)</f>
        <v>43</v>
      </c>
      <c r="AF1386" t="str">
        <f>IF('Source - Step 3'!AF1382="","",'Source - Step 3'!AF1382)</f>
        <v/>
      </c>
      <c r="AG1386">
        <f>IF('Source - Step 3'!AG1382="","",'Source - Step 3'!AG1382)</f>
        <v>53</v>
      </c>
      <c r="AH1386">
        <f>IF('Source - Step 3'!AH1382="","",'Source - Step 3'!AH1382)</f>
        <v>11</v>
      </c>
      <c r="AI1386">
        <f>IF('Source - Step 3'!AI1382="","",'Source - Step 3'!AI1382)</f>
        <v>42</v>
      </c>
    </row>
    <row r="1387" spans="1:35" x14ac:dyDescent="0.25">
      <c r="A1387" t="str">
        <f>IF('Source - Step 3'!A1383="","",'Source - Step 3'!A1383)</f>
        <v>46</v>
      </c>
      <c r="B1387" t="str">
        <f>IF('Source - Step 3'!B1383="","",'Source - Step 3'!B1383)</f>
        <v>2</v>
      </c>
      <c r="C1387" t="str">
        <f>IF('Source - Step 3'!C1383="","",'Source - Step 3'!C1383)</f>
        <v>0004</v>
      </c>
      <c r="D1387" t="str">
        <f>IF('Source - Step 3'!D1383="","",'Source - Step 3'!D1383)</f>
        <v>4620004</v>
      </c>
      <c r="E1387" t="str">
        <f>IF('Source - Step 3'!E1383="","",'Source - Step 3'!E1383)</f>
        <v/>
      </c>
      <c r="F1387" t="str">
        <f>IF('Source - Step 3'!F1383="","",'Source - Step 3'!F1383)</f>
        <v>COOLSPRING TOWNSHIP</v>
      </c>
      <c r="G1387">
        <f>IF('Source - Step 3'!G1383="","",'Source - Step 3'!G1383)</f>
        <v>8.52E-4</v>
      </c>
      <c r="H1387">
        <f>IF('Source - Step 3'!H1383="","",'Source - Step 3'!H1383)</f>
        <v>3.4900000000000003E-4</v>
      </c>
      <c r="I1387">
        <f>IF('Source - Step 3'!I1383="","",'Source - Step 3'!I1383)</f>
        <v>1.201E-3</v>
      </c>
      <c r="J1387">
        <f>IF('Source - Step 3'!J1383="","",'Source - Step 3'!J1383)</f>
        <v>0</v>
      </c>
      <c r="K1387">
        <f>IF('Source - Step 3'!K1383="","",'Source - Step 3'!K1383)</f>
        <v>1.201E-3</v>
      </c>
      <c r="L1387">
        <f>IF('Source - Step 3'!L1383="","",'Source - Step 3'!L1383)</f>
        <v>1390023</v>
      </c>
      <c r="M1387">
        <f>IF('Source - Step 3'!M1383="","",'Source - Step 3'!M1383)</f>
        <v>1669</v>
      </c>
      <c r="N1387">
        <f>IF('Source - Step 3'!N1383="","",'Source - Step 3'!N1383)</f>
        <v>0</v>
      </c>
      <c r="O1387">
        <f>IF('Source - Step 3'!O1383="","",'Source - Step 3'!O1383)</f>
        <v>0</v>
      </c>
      <c r="P1387">
        <f>IF('Source - Step 3'!P1383="","",'Source - Step 3'!P1383)</f>
        <v>0</v>
      </c>
      <c r="Q1387">
        <f>IF('Source - Step 3'!Q1383="","",'Source - Step 3'!Q1383)</f>
        <v>0</v>
      </c>
      <c r="R1387">
        <f>IF('Source - Step 3'!R1383="","",'Source - Step 3'!R1383)</f>
        <v>0</v>
      </c>
      <c r="S1387">
        <f>IF('Source - Step 3'!S1383="","",'Source - Step 3'!S1383)</f>
        <v>0</v>
      </c>
      <c r="T1387">
        <f>IF('Source - Step 3'!T1383="","",'Source - Step 3'!T1383)</f>
        <v>1669</v>
      </c>
      <c r="U1387">
        <f>IF('Source - Step 3'!U1383="","",'Source - Step 3'!U1383)</f>
        <v>0</v>
      </c>
      <c r="V1387">
        <f>IF('Source - Step 3'!V1383="","",'Source - Step 3'!V1383)</f>
        <v>0</v>
      </c>
      <c r="W1387">
        <f>IF('Source - Step 3'!W1383="","",'Source - Step 3'!W1383)</f>
        <v>1669</v>
      </c>
      <c r="X1387" t="str">
        <f>IF('Source - Step 3'!X1383="","",'Source - Step 3'!X1383)</f>
        <v/>
      </c>
      <c r="Y1387">
        <f>IF('Source - Step 3'!Y1383="","",'Source - Step 3'!Y1383)</f>
        <v>1669</v>
      </c>
      <c r="Z1387">
        <f>IF('Source - Step 3'!Z1383="","",'Source - Step 3'!Z1383)</f>
        <v>1184</v>
      </c>
      <c r="AA1387">
        <f>IF('Source - Step 3'!AA1383="","",'Source - Step 3'!AA1383)</f>
        <v>485</v>
      </c>
      <c r="AB1387" t="str">
        <f>IF('Source - Step 3'!AB1383="","",'Source - Step 3'!AB1383)</f>
        <v/>
      </c>
      <c r="AC1387">
        <f>IF('Source - Step 3'!AC1383="","",'Source - Step 3'!AC1383)</f>
        <v>835</v>
      </c>
      <c r="AD1387">
        <f>IF('Source - Step 3'!AD1383="","",'Source - Step 3'!AD1383)</f>
        <v>592</v>
      </c>
      <c r="AE1387">
        <f>IF('Source - Step 3'!AE1383="","",'Source - Step 3'!AE1383)</f>
        <v>243</v>
      </c>
      <c r="AF1387" t="str">
        <f>IF('Source - Step 3'!AF1383="","",'Source - Step 3'!AF1383)</f>
        <v/>
      </c>
      <c r="AG1387">
        <f>IF('Source - Step 3'!AG1383="","",'Source - Step 3'!AG1383)</f>
        <v>834</v>
      </c>
      <c r="AH1387">
        <f>IF('Source - Step 3'!AH1383="","",'Source - Step 3'!AH1383)</f>
        <v>592</v>
      </c>
      <c r="AI1387">
        <f>IF('Source - Step 3'!AI1383="","",'Source - Step 3'!AI1383)</f>
        <v>242</v>
      </c>
    </row>
    <row r="1388" spans="1:35" x14ac:dyDescent="0.25">
      <c r="A1388" t="str">
        <f>IF('Source - Step 3'!A1384="","",'Source - Step 3'!A1384)</f>
        <v>46</v>
      </c>
      <c r="B1388" t="str">
        <f>IF('Source - Step 3'!B1384="","",'Source - Step 3'!B1384)</f>
        <v>2</v>
      </c>
      <c r="C1388" t="str">
        <f>IF('Source - Step 3'!C1384="","",'Source - Step 3'!C1384)</f>
        <v>0005</v>
      </c>
      <c r="D1388" t="str">
        <f>IF('Source - Step 3'!D1384="","",'Source - Step 3'!D1384)</f>
        <v>4620005</v>
      </c>
      <c r="E1388" t="str">
        <f>IF('Source - Step 3'!E1384="","",'Source - Step 3'!E1384)</f>
        <v/>
      </c>
      <c r="F1388" t="str">
        <f>IF('Source - Step 3'!F1384="","",'Source - Step 3'!F1384)</f>
        <v>DEWEY TOWNSHIP</v>
      </c>
      <c r="G1388">
        <f>IF('Source - Step 3'!G1384="","",'Source - Step 3'!G1384)</f>
        <v>8.8199999999999997E-4</v>
      </c>
      <c r="H1388">
        <f>IF('Source - Step 3'!H1384="","",'Source - Step 3'!H1384)</f>
        <v>2.2499999999999999E-4</v>
      </c>
      <c r="I1388">
        <f>IF('Source - Step 3'!I1384="","",'Source - Step 3'!I1384)</f>
        <v>1.1069999999999999E-3</v>
      </c>
      <c r="J1388">
        <f>IF('Source - Step 3'!J1384="","",'Source - Step 3'!J1384)</f>
        <v>0</v>
      </c>
      <c r="K1388">
        <f>IF('Source - Step 3'!K1384="","",'Source - Step 3'!K1384)</f>
        <v>1.1069999999999999E-3</v>
      </c>
      <c r="L1388">
        <f>IF('Source - Step 3'!L1384="","",'Source - Step 3'!L1384)</f>
        <v>1390023</v>
      </c>
      <c r="M1388">
        <f>IF('Source - Step 3'!M1384="","",'Source - Step 3'!M1384)</f>
        <v>1539</v>
      </c>
      <c r="N1388">
        <f>IF('Source - Step 3'!N1384="","",'Source - Step 3'!N1384)</f>
        <v>0</v>
      </c>
      <c r="O1388">
        <f>IF('Source - Step 3'!O1384="","",'Source - Step 3'!O1384)</f>
        <v>0</v>
      </c>
      <c r="P1388">
        <f>IF('Source - Step 3'!P1384="","",'Source - Step 3'!P1384)</f>
        <v>0</v>
      </c>
      <c r="Q1388">
        <f>IF('Source - Step 3'!Q1384="","",'Source - Step 3'!Q1384)</f>
        <v>0</v>
      </c>
      <c r="R1388">
        <f>IF('Source - Step 3'!R1384="","",'Source - Step 3'!R1384)</f>
        <v>0</v>
      </c>
      <c r="S1388">
        <f>IF('Source - Step 3'!S1384="","",'Source - Step 3'!S1384)</f>
        <v>0</v>
      </c>
      <c r="T1388">
        <f>IF('Source - Step 3'!T1384="","",'Source - Step 3'!T1384)</f>
        <v>1539</v>
      </c>
      <c r="U1388">
        <f>IF('Source - Step 3'!U1384="","",'Source - Step 3'!U1384)</f>
        <v>0</v>
      </c>
      <c r="V1388">
        <f>IF('Source - Step 3'!V1384="","",'Source - Step 3'!V1384)</f>
        <v>0</v>
      </c>
      <c r="W1388">
        <f>IF('Source - Step 3'!W1384="","",'Source - Step 3'!W1384)</f>
        <v>1539</v>
      </c>
      <c r="X1388" t="str">
        <f>IF('Source - Step 3'!X1384="","",'Source - Step 3'!X1384)</f>
        <v/>
      </c>
      <c r="Y1388">
        <f>IF('Source - Step 3'!Y1384="","",'Source - Step 3'!Y1384)</f>
        <v>1539</v>
      </c>
      <c r="Z1388">
        <f>IF('Source - Step 3'!Z1384="","",'Source - Step 3'!Z1384)</f>
        <v>1226</v>
      </c>
      <c r="AA1388">
        <f>IF('Source - Step 3'!AA1384="","",'Source - Step 3'!AA1384)</f>
        <v>313</v>
      </c>
      <c r="AB1388" t="str">
        <f>IF('Source - Step 3'!AB1384="","",'Source - Step 3'!AB1384)</f>
        <v/>
      </c>
      <c r="AC1388">
        <f>IF('Source - Step 3'!AC1384="","",'Source - Step 3'!AC1384)</f>
        <v>770</v>
      </c>
      <c r="AD1388">
        <f>IF('Source - Step 3'!AD1384="","",'Source - Step 3'!AD1384)</f>
        <v>613</v>
      </c>
      <c r="AE1388">
        <f>IF('Source - Step 3'!AE1384="","",'Source - Step 3'!AE1384)</f>
        <v>157</v>
      </c>
      <c r="AF1388" t="str">
        <f>IF('Source - Step 3'!AF1384="","",'Source - Step 3'!AF1384)</f>
        <v/>
      </c>
      <c r="AG1388">
        <f>IF('Source - Step 3'!AG1384="","",'Source - Step 3'!AG1384)</f>
        <v>769</v>
      </c>
      <c r="AH1388">
        <f>IF('Source - Step 3'!AH1384="","",'Source - Step 3'!AH1384)</f>
        <v>613</v>
      </c>
      <c r="AI1388">
        <f>IF('Source - Step 3'!AI1384="","",'Source - Step 3'!AI1384)</f>
        <v>156</v>
      </c>
    </row>
    <row r="1389" spans="1:35" x14ac:dyDescent="0.25">
      <c r="A1389" t="str">
        <f>IF('Source - Step 3'!A1385="","",'Source - Step 3'!A1385)</f>
        <v>46</v>
      </c>
      <c r="B1389" t="str">
        <f>IF('Source - Step 3'!B1385="","",'Source - Step 3'!B1385)</f>
        <v>2</v>
      </c>
      <c r="C1389" t="str">
        <f>IF('Source - Step 3'!C1385="","",'Source - Step 3'!C1385)</f>
        <v>0006</v>
      </c>
      <c r="D1389" t="str">
        <f>IF('Source - Step 3'!D1385="","",'Source - Step 3'!D1385)</f>
        <v>4620006</v>
      </c>
      <c r="E1389" t="str">
        <f>IF('Source - Step 3'!E1385="","",'Source - Step 3'!E1385)</f>
        <v/>
      </c>
      <c r="F1389" t="str">
        <f>IF('Source - Step 3'!F1385="","",'Source - Step 3'!F1385)</f>
        <v>GALENA TOWNSHIP</v>
      </c>
      <c r="G1389">
        <f>IF('Source - Step 3'!G1385="","",'Source - Step 3'!G1385)</f>
        <v>8.7000000000000001E-5</v>
      </c>
      <c r="H1389">
        <f>IF('Source - Step 3'!H1385="","",'Source - Step 3'!H1385)</f>
        <v>5.8999999999999998E-5</v>
      </c>
      <c r="I1389">
        <f>IF('Source - Step 3'!I1385="","",'Source - Step 3'!I1385)</f>
        <v>1.46E-4</v>
      </c>
      <c r="J1389">
        <f>IF('Source - Step 3'!J1385="","",'Source - Step 3'!J1385)</f>
        <v>0</v>
      </c>
      <c r="K1389">
        <f>IF('Source - Step 3'!K1385="","",'Source - Step 3'!K1385)</f>
        <v>1.46E-4</v>
      </c>
      <c r="L1389">
        <f>IF('Source - Step 3'!L1385="","",'Source - Step 3'!L1385)</f>
        <v>1390023</v>
      </c>
      <c r="M1389">
        <f>IF('Source - Step 3'!M1385="","",'Source - Step 3'!M1385)</f>
        <v>203</v>
      </c>
      <c r="N1389">
        <f>IF('Source - Step 3'!N1385="","",'Source - Step 3'!N1385)</f>
        <v>0</v>
      </c>
      <c r="O1389">
        <f>IF('Source - Step 3'!O1385="","",'Source - Step 3'!O1385)</f>
        <v>0</v>
      </c>
      <c r="P1389">
        <f>IF('Source - Step 3'!P1385="","",'Source - Step 3'!P1385)</f>
        <v>0</v>
      </c>
      <c r="Q1389">
        <f>IF('Source - Step 3'!Q1385="","",'Source - Step 3'!Q1385)</f>
        <v>0</v>
      </c>
      <c r="R1389">
        <f>IF('Source - Step 3'!R1385="","",'Source - Step 3'!R1385)</f>
        <v>0</v>
      </c>
      <c r="S1389">
        <f>IF('Source - Step 3'!S1385="","",'Source - Step 3'!S1385)</f>
        <v>0</v>
      </c>
      <c r="T1389">
        <f>IF('Source - Step 3'!T1385="","",'Source - Step 3'!T1385)</f>
        <v>203</v>
      </c>
      <c r="U1389">
        <f>IF('Source - Step 3'!U1385="","",'Source - Step 3'!U1385)</f>
        <v>0</v>
      </c>
      <c r="V1389">
        <f>IF('Source - Step 3'!V1385="","",'Source - Step 3'!V1385)</f>
        <v>0</v>
      </c>
      <c r="W1389">
        <f>IF('Source - Step 3'!W1385="","",'Source - Step 3'!W1385)</f>
        <v>203</v>
      </c>
      <c r="X1389" t="str">
        <f>IF('Source - Step 3'!X1385="","",'Source - Step 3'!X1385)</f>
        <v/>
      </c>
      <c r="Y1389">
        <f>IF('Source - Step 3'!Y1385="","",'Source - Step 3'!Y1385)</f>
        <v>203</v>
      </c>
      <c r="Z1389">
        <f>IF('Source - Step 3'!Z1385="","",'Source - Step 3'!Z1385)</f>
        <v>121</v>
      </c>
      <c r="AA1389">
        <f>IF('Source - Step 3'!AA1385="","",'Source - Step 3'!AA1385)</f>
        <v>82</v>
      </c>
      <c r="AB1389" t="str">
        <f>IF('Source - Step 3'!AB1385="","",'Source - Step 3'!AB1385)</f>
        <v/>
      </c>
      <c r="AC1389">
        <f>IF('Source - Step 3'!AC1385="","",'Source - Step 3'!AC1385)</f>
        <v>102</v>
      </c>
      <c r="AD1389">
        <f>IF('Source - Step 3'!AD1385="","",'Source - Step 3'!AD1385)</f>
        <v>61</v>
      </c>
      <c r="AE1389">
        <f>IF('Source - Step 3'!AE1385="","",'Source - Step 3'!AE1385)</f>
        <v>41</v>
      </c>
      <c r="AF1389" t="str">
        <f>IF('Source - Step 3'!AF1385="","",'Source - Step 3'!AF1385)</f>
        <v/>
      </c>
      <c r="AG1389">
        <f>IF('Source - Step 3'!AG1385="","",'Source - Step 3'!AG1385)</f>
        <v>101</v>
      </c>
      <c r="AH1389">
        <f>IF('Source - Step 3'!AH1385="","",'Source - Step 3'!AH1385)</f>
        <v>60</v>
      </c>
      <c r="AI1389">
        <f>IF('Source - Step 3'!AI1385="","",'Source - Step 3'!AI1385)</f>
        <v>41</v>
      </c>
    </row>
    <row r="1390" spans="1:35" x14ac:dyDescent="0.25">
      <c r="A1390" t="str">
        <f>IF('Source - Step 3'!A1386="","",'Source - Step 3'!A1386)</f>
        <v>46</v>
      </c>
      <c r="B1390" t="str">
        <f>IF('Source - Step 3'!B1386="","",'Source - Step 3'!B1386)</f>
        <v>2</v>
      </c>
      <c r="C1390" t="str">
        <f>IF('Source - Step 3'!C1386="","",'Source - Step 3'!C1386)</f>
        <v>0007</v>
      </c>
      <c r="D1390" t="str">
        <f>IF('Source - Step 3'!D1386="","",'Source - Step 3'!D1386)</f>
        <v>4620007</v>
      </c>
      <c r="E1390" t="str">
        <f>IF('Source - Step 3'!E1386="","",'Source - Step 3'!E1386)</f>
        <v/>
      </c>
      <c r="F1390" t="str">
        <f>IF('Source - Step 3'!F1386="","",'Source - Step 3'!F1386)</f>
        <v>HANNA TOWNSHIP</v>
      </c>
      <c r="G1390">
        <f>IF('Source - Step 3'!G1386="","",'Source - Step 3'!G1386)</f>
        <v>1.253E-3</v>
      </c>
      <c r="H1390">
        <f>IF('Source - Step 3'!H1386="","",'Source - Step 3'!H1386)</f>
        <v>1.005E-3</v>
      </c>
      <c r="I1390">
        <f>IF('Source - Step 3'!I1386="","",'Source - Step 3'!I1386)</f>
        <v>2.258E-3</v>
      </c>
      <c r="J1390">
        <f>IF('Source - Step 3'!J1386="","",'Source - Step 3'!J1386)</f>
        <v>0</v>
      </c>
      <c r="K1390">
        <f>IF('Source - Step 3'!K1386="","",'Source - Step 3'!K1386)</f>
        <v>2.258E-3</v>
      </c>
      <c r="L1390">
        <f>IF('Source - Step 3'!L1386="","",'Source - Step 3'!L1386)</f>
        <v>1390023</v>
      </c>
      <c r="M1390">
        <f>IF('Source - Step 3'!M1386="","",'Source - Step 3'!M1386)</f>
        <v>3139</v>
      </c>
      <c r="N1390">
        <f>IF('Source - Step 3'!N1386="","",'Source - Step 3'!N1386)</f>
        <v>0</v>
      </c>
      <c r="O1390">
        <f>IF('Source - Step 3'!O1386="","",'Source - Step 3'!O1386)</f>
        <v>0</v>
      </c>
      <c r="P1390">
        <f>IF('Source - Step 3'!P1386="","",'Source - Step 3'!P1386)</f>
        <v>0</v>
      </c>
      <c r="Q1390">
        <f>IF('Source - Step 3'!Q1386="","",'Source - Step 3'!Q1386)</f>
        <v>0</v>
      </c>
      <c r="R1390">
        <f>IF('Source - Step 3'!R1386="","",'Source - Step 3'!R1386)</f>
        <v>0</v>
      </c>
      <c r="S1390">
        <f>IF('Source - Step 3'!S1386="","",'Source - Step 3'!S1386)</f>
        <v>0</v>
      </c>
      <c r="T1390">
        <f>IF('Source - Step 3'!T1386="","",'Source - Step 3'!T1386)</f>
        <v>3139</v>
      </c>
      <c r="U1390">
        <f>IF('Source - Step 3'!U1386="","",'Source - Step 3'!U1386)</f>
        <v>0</v>
      </c>
      <c r="V1390">
        <f>IF('Source - Step 3'!V1386="","",'Source - Step 3'!V1386)</f>
        <v>0</v>
      </c>
      <c r="W1390">
        <f>IF('Source - Step 3'!W1386="","",'Source - Step 3'!W1386)</f>
        <v>3139</v>
      </c>
      <c r="X1390" t="str">
        <f>IF('Source - Step 3'!X1386="","",'Source - Step 3'!X1386)</f>
        <v/>
      </c>
      <c r="Y1390">
        <f>IF('Source - Step 3'!Y1386="","",'Source - Step 3'!Y1386)</f>
        <v>3139</v>
      </c>
      <c r="Z1390">
        <f>IF('Source - Step 3'!Z1386="","",'Source - Step 3'!Z1386)</f>
        <v>1742</v>
      </c>
      <c r="AA1390">
        <f>IF('Source - Step 3'!AA1386="","",'Source - Step 3'!AA1386)</f>
        <v>1397</v>
      </c>
      <c r="AB1390" t="str">
        <f>IF('Source - Step 3'!AB1386="","",'Source - Step 3'!AB1386)</f>
        <v/>
      </c>
      <c r="AC1390">
        <f>IF('Source - Step 3'!AC1386="","",'Source - Step 3'!AC1386)</f>
        <v>1570</v>
      </c>
      <c r="AD1390">
        <f>IF('Source - Step 3'!AD1386="","",'Source - Step 3'!AD1386)</f>
        <v>871</v>
      </c>
      <c r="AE1390">
        <f>IF('Source - Step 3'!AE1386="","",'Source - Step 3'!AE1386)</f>
        <v>699</v>
      </c>
      <c r="AF1390" t="str">
        <f>IF('Source - Step 3'!AF1386="","",'Source - Step 3'!AF1386)</f>
        <v/>
      </c>
      <c r="AG1390">
        <f>IF('Source - Step 3'!AG1386="","",'Source - Step 3'!AG1386)</f>
        <v>1569</v>
      </c>
      <c r="AH1390">
        <f>IF('Source - Step 3'!AH1386="","",'Source - Step 3'!AH1386)</f>
        <v>871</v>
      </c>
      <c r="AI1390">
        <f>IF('Source - Step 3'!AI1386="","",'Source - Step 3'!AI1386)</f>
        <v>698</v>
      </c>
    </row>
    <row r="1391" spans="1:35" x14ac:dyDescent="0.25">
      <c r="A1391" t="str">
        <f>IF('Source - Step 3'!A1387="","",'Source - Step 3'!A1387)</f>
        <v>46</v>
      </c>
      <c r="B1391" t="str">
        <f>IF('Source - Step 3'!B1387="","",'Source - Step 3'!B1387)</f>
        <v>2</v>
      </c>
      <c r="C1391" t="str">
        <f>IF('Source - Step 3'!C1387="","",'Source - Step 3'!C1387)</f>
        <v>0008</v>
      </c>
      <c r="D1391" t="str">
        <f>IF('Source - Step 3'!D1387="","",'Source - Step 3'!D1387)</f>
        <v>4620008</v>
      </c>
      <c r="E1391" t="str">
        <f>IF('Source - Step 3'!E1387="","",'Source - Step 3'!E1387)</f>
        <v/>
      </c>
      <c r="F1391" t="str">
        <f>IF('Source - Step 3'!F1387="","",'Source - Step 3'!F1387)</f>
        <v>HUDSON TOWNSHIP</v>
      </c>
      <c r="G1391">
        <f>IF('Source - Step 3'!G1387="","",'Source - Step 3'!G1387)</f>
        <v>1.7E-5</v>
      </c>
      <c r="H1391">
        <f>IF('Source - Step 3'!H1387="","",'Source - Step 3'!H1387)</f>
        <v>1.5999999999999999E-5</v>
      </c>
      <c r="I1391">
        <f>IF('Source - Step 3'!I1387="","",'Source - Step 3'!I1387)</f>
        <v>3.3000000000000003E-5</v>
      </c>
      <c r="J1391">
        <f>IF('Source - Step 3'!J1387="","",'Source - Step 3'!J1387)</f>
        <v>0</v>
      </c>
      <c r="K1391">
        <f>IF('Source - Step 3'!K1387="","",'Source - Step 3'!K1387)</f>
        <v>3.3000000000000003E-5</v>
      </c>
      <c r="L1391">
        <f>IF('Source - Step 3'!L1387="","",'Source - Step 3'!L1387)</f>
        <v>1390023</v>
      </c>
      <c r="M1391">
        <f>IF('Source - Step 3'!M1387="","",'Source - Step 3'!M1387)</f>
        <v>46</v>
      </c>
      <c r="N1391">
        <f>IF('Source - Step 3'!N1387="","",'Source - Step 3'!N1387)</f>
        <v>0</v>
      </c>
      <c r="O1391">
        <f>IF('Source - Step 3'!O1387="","",'Source - Step 3'!O1387)</f>
        <v>0</v>
      </c>
      <c r="P1391">
        <f>IF('Source - Step 3'!P1387="","",'Source - Step 3'!P1387)</f>
        <v>0</v>
      </c>
      <c r="Q1391">
        <f>IF('Source - Step 3'!Q1387="","",'Source - Step 3'!Q1387)</f>
        <v>0</v>
      </c>
      <c r="R1391">
        <f>IF('Source - Step 3'!R1387="","",'Source - Step 3'!R1387)</f>
        <v>0</v>
      </c>
      <c r="S1391">
        <f>IF('Source - Step 3'!S1387="","",'Source - Step 3'!S1387)</f>
        <v>0</v>
      </c>
      <c r="T1391">
        <f>IF('Source - Step 3'!T1387="","",'Source - Step 3'!T1387)</f>
        <v>46</v>
      </c>
      <c r="U1391">
        <f>IF('Source - Step 3'!U1387="","",'Source - Step 3'!U1387)</f>
        <v>0</v>
      </c>
      <c r="V1391">
        <f>IF('Source - Step 3'!V1387="","",'Source - Step 3'!V1387)</f>
        <v>0</v>
      </c>
      <c r="W1391">
        <f>IF('Source - Step 3'!W1387="","",'Source - Step 3'!W1387)</f>
        <v>46</v>
      </c>
      <c r="X1391" t="str">
        <f>IF('Source - Step 3'!X1387="","",'Source - Step 3'!X1387)</f>
        <v/>
      </c>
      <c r="Y1391">
        <f>IF('Source - Step 3'!Y1387="","",'Source - Step 3'!Y1387)</f>
        <v>46</v>
      </c>
      <c r="Z1391">
        <f>IF('Source - Step 3'!Z1387="","",'Source - Step 3'!Z1387)</f>
        <v>24</v>
      </c>
      <c r="AA1391">
        <f>IF('Source - Step 3'!AA1387="","",'Source - Step 3'!AA1387)</f>
        <v>22</v>
      </c>
      <c r="AB1391" t="str">
        <f>IF('Source - Step 3'!AB1387="","",'Source - Step 3'!AB1387)</f>
        <v/>
      </c>
      <c r="AC1391">
        <f>IF('Source - Step 3'!AC1387="","",'Source - Step 3'!AC1387)</f>
        <v>23</v>
      </c>
      <c r="AD1391">
        <f>IF('Source - Step 3'!AD1387="","",'Source - Step 3'!AD1387)</f>
        <v>12</v>
      </c>
      <c r="AE1391">
        <f>IF('Source - Step 3'!AE1387="","",'Source - Step 3'!AE1387)</f>
        <v>11</v>
      </c>
      <c r="AF1391" t="str">
        <f>IF('Source - Step 3'!AF1387="","",'Source - Step 3'!AF1387)</f>
        <v/>
      </c>
      <c r="AG1391">
        <f>IF('Source - Step 3'!AG1387="","",'Source - Step 3'!AG1387)</f>
        <v>23</v>
      </c>
      <c r="AH1391">
        <f>IF('Source - Step 3'!AH1387="","",'Source - Step 3'!AH1387)</f>
        <v>12</v>
      </c>
      <c r="AI1391">
        <f>IF('Source - Step 3'!AI1387="","",'Source - Step 3'!AI1387)</f>
        <v>11</v>
      </c>
    </row>
    <row r="1392" spans="1:35" x14ac:dyDescent="0.25">
      <c r="A1392" t="str">
        <f>IF('Source - Step 3'!A1388="","",'Source - Step 3'!A1388)</f>
        <v>46</v>
      </c>
      <c r="B1392" t="str">
        <f>IF('Source - Step 3'!B1388="","",'Source - Step 3'!B1388)</f>
        <v>2</v>
      </c>
      <c r="C1392" t="str">
        <f>IF('Source - Step 3'!C1388="","",'Source - Step 3'!C1388)</f>
        <v>0009</v>
      </c>
      <c r="D1392" t="str">
        <f>IF('Source - Step 3'!D1388="","",'Source - Step 3'!D1388)</f>
        <v>4620009</v>
      </c>
      <c r="E1392" t="str">
        <f>IF('Source - Step 3'!E1388="","",'Source - Step 3'!E1388)</f>
        <v/>
      </c>
      <c r="F1392" t="str">
        <f>IF('Source - Step 3'!F1388="","",'Source - Step 3'!F1388)</f>
        <v>JOHNSON TOWNSHIP</v>
      </c>
      <c r="G1392">
        <f>IF('Source - Step 3'!G1388="","",'Source - Step 3'!G1388)</f>
        <v>2.3E-5</v>
      </c>
      <c r="H1392">
        <f>IF('Source - Step 3'!H1388="","",'Source - Step 3'!H1388)</f>
        <v>2.3E-5</v>
      </c>
      <c r="I1392">
        <f>IF('Source - Step 3'!I1388="","",'Source - Step 3'!I1388)</f>
        <v>4.6E-5</v>
      </c>
      <c r="J1392">
        <f>IF('Source - Step 3'!J1388="","",'Source - Step 3'!J1388)</f>
        <v>0</v>
      </c>
      <c r="K1392">
        <f>IF('Source - Step 3'!K1388="","",'Source - Step 3'!K1388)</f>
        <v>4.6E-5</v>
      </c>
      <c r="L1392">
        <f>IF('Source - Step 3'!L1388="","",'Source - Step 3'!L1388)</f>
        <v>1390023</v>
      </c>
      <c r="M1392">
        <f>IF('Source - Step 3'!M1388="","",'Source - Step 3'!M1388)</f>
        <v>64</v>
      </c>
      <c r="N1392">
        <f>IF('Source - Step 3'!N1388="","",'Source - Step 3'!N1388)</f>
        <v>0</v>
      </c>
      <c r="O1392">
        <f>IF('Source - Step 3'!O1388="","",'Source - Step 3'!O1388)</f>
        <v>0</v>
      </c>
      <c r="P1392">
        <f>IF('Source - Step 3'!P1388="","",'Source - Step 3'!P1388)</f>
        <v>0</v>
      </c>
      <c r="Q1392">
        <f>IF('Source - Step 3'!Q1388="","",'Source - Step 3'!Q1388)</f>
        <v>0</v>
      </c>
      <c r="R1392">
        <f>IF('Source - Step 3'!R1388="","",'Source - Step 3'!R1388)</f>
        <v>0</v>
      </c>
      <c r="S1392">
        <f>IF('Source - Step 3'!S1388="","",'Source - Step 3'!S1388)</f>
        <v>0</v>
      </c>
      <c r="T1392">
        <f>IF('Source - Step 3'!T1388="","",'Source - Step 3'!T1388)</f>
        <v>64</v>
      </c>
      <c r="U1392">
        <f>IF('Source - Step 3'!U1388="","",'Source - Step 3'!U1388)</f>
        <v>0</v>
      </c>
      <c r="V1392">
        <f>IF('Source - Step 3'!V1388="","",'Source - Step 3'!V1388)</f>
        <v>0</v>
      </c>
      <c r="W1392">
        <f>IF('Source - Step 3'!W1388="","",'Source - Step 3'!W1388)</f>
        <v>64</v>
      </c>
      <c r="X1392" t="str">
        <f>IF('Source - Step 3'!X1388="","",'Source - Step 3'!X1388)</f>
        <v/>
      </c>
      <c r="Y1392">
        <f>IF('Source - Step 3'!Y1388="","",'Source - Step 3'!Y1388)</f>
        <v>64</v>
      </c>
      <c r="Z1392">
        <f>IF('Source - Step 3'!Z1388="","",'Source - Step 3'!Z1388)</f>
        <v>32</v>
      </c>
      <c r="AA1392">
        <f>IF('Source - Step 3'!AA1388="","",'Source - Step 3'!AA1388)</f>
        <v>32</v>
      </c>
      <c r="AB1392" t="str">
        <f>IF('Source - Step 3'!AB1388="","",'Source - Step 3'!AB1388)</f>
        <v/>
      </c>
      <c r="AC1392">
        <f>IF('Source - Step 3'!AC1388="","",'Source - Step 3'!AC1388)</f>
        <v>32</v>
      </c>
      <c r="AD1392">
        <f>IF('Source - Step 3'!AD1388="","",'Source - Step 3'!AD1388)</f>
        <v>16</v>
      </c>
      <c r="AE1392">
        <f>IF('Source - Step 3'!AE1388="","",'Source - Step 3'!AE1388)</f>
        <v>16</v>
      </c>
      <c r="AF1392" t="str">
        <f>IF('Source - Step 3'!AF1388="","",'Source - Step 3'!AF1388)</f>
        <v/>
      </c>
      <c r="AG1392">
        <f>IF('Source - Step 3'!AG1388="","",'Source - Step 3'!AG1388)</f>
        <v>32</v>
      </c>
      <c r="AH1392">
        <f>IF('Source - Step 3'!AH1388="","",'Source - Step 3'!AH1388)</f>
        <v>16</v>
      </c>
      <c r="AI1392">
        <f>IF('Source - Step 3'!AI1388="","",'Source - Step 3'!AI1388)</f>
        <v>16</v>
      </c>
    </row>
    <row r="1393" spans="1:35" x14ac:dyDescent="0.25">
      <c r="A1393" t="str">
        <f>IF('Source - Step 3'!A1389="","",'Source - Step 3'!A1389)</f>
        <v>46</v>
      </c>
      <c r="B1393" t="str">
        <f>IF('Source - Step 3'!B1389="","",'Source - Step 3'!B1389)</f>
        <v>2</v>
      </c>
      <c r="C1393" t="str">
        <f>IF('Source - Step 3'!C1389="","",'Source - Step 3'!C1389)</f>
        <v>0010</v>
      </c>
      <c r="D1393" t="str">
        <f>IF('Source - Step 3'!D1389="","",'Source - Step 3'!D1389)</f>
        <v>4620010</v>
      </c>
      <c r="E1393" t="str">
        <f>IF('Source - Step 3'!E1389="","",'Source - Step 3'!E1389)</f>
        <v/>
      </c>
      <c r="F1393" t="str">
        <f>IF('Source - Step 3'!F1389="","",'Source - Step 3'!F1389)</f>
        <v>KANKAKEE TOWNSHIP</v>
      </c>
      <c r="G1393">
        <f>IF('Source - Step 3'!G1389="","",'Source - Step 3'!G1389)</f>
        <v>1.1119999999999999E-3</v>
      </c>
      <c r="H1393">
        <f>IF('Source - Step 3'!H1389="","",'Source - Step 3'!H1389)</f>
        <v>8.8999999999999995E-4</v>
      </c>
      <c r="I1393">
        <f>IF('Source - Step 3'!I1389="","",'Source - Step 3'!I1389)</f>
        <v>2.0019999999999999E-3</v>
      </c>
      <c r="J1393">
        <f>IF('Source - Step 3'!J1389="","",'Source - Step 3'!J1389)</f>
        <v>0</v>
      </c>
      <c r="K1393">
        <f>IF('Source - Step 3'!K1389="","",'Source - Step 3'!K1389)</f>
        <v>2.0019999999999999E-3</v>
      </c>
      <c r="L1393">
        <f>IF('Source - Step 3'!L1389="","",'Source - Step 3'!L1389)</f>
        <v>1390023</v>
      </c>
      <c r="M1393">
        <f>IF('Source - Step 3'!M1389="","",'Source - Step 3'!M1389)</f>
        <v>2783</v>
      </c>
      <c r="N1393">
        <f>IF('Source - Step 3'!N1389="","",'Source - Step 3'!N1389)</f>
        <v>0</v>
      </c>
      <c r="O1393">
        <f>IF('Source - Step 3'!O1389="","",'Source - Step 3'!O1389)</f>
        <v>0</v>
      </c>
      <c r="P1393">
        <f>IF('Source - Step 3'!P1389="","",'Source - Step 3'!P1389)</f>
        <v>0</v>
      </c>
      <c r="Q1393">
        <f>IF('Source - Step 3'!Q1389="","",'Source - Step 3'!Q1389)</f>
        <v>0</v>
      </c>
      <c r="R1393">
        <f>IF('Source - Step 3'!R1389="","",'Source - Step 3'!R1389)</f>
        <v>0</v>
      </c>
      <c r="S1393">
        <f>IF('Source - Step 3'!S1389="","",'Source - Step 3'!S1389)</f>
        <v>0</v>
      </c>
      <c r="T1393">
        <f>IF('Source - Step 3'!T1389="","",'Source - Step 3'!T1389)</f>
        <v>2783</v>
      </c>
      <c r="U1393">
        <f>IF('Source - Step 3'!U1389="","",'Source - Step 3'!U1389)</f>
        <v>0</v>
      </c>
      <c r="V1393">
        <f>IF('Source - Step 3'!V1389="","",'Source - Step 3'!V1389)</f>
        <v>0</v>
      </c>
      <c r="W1393">
        <f>IF('Source - Step 3'!W1389="","",'Source - Step 3'!W1389)</f>
        <v>2783</v>
      </c>
      <c r="X1393" t="str">
        <f>IF('Source - Step 3'!X1389="","",'Source - Step 3'!X1389)</f>
        <v/>
      </c>
      <c r="Y1393">
        <f>IF('Source - Step 3'!Y1389="","",'Source - Step 3'!Y1389)</f>
        <v>2783</v>
      </c>
      <c r="Z1393">
        <f>IF('Source - Step 3'!Z1389="","",'Source - Step 3'!Z1389)</f>
        <v>1546</v>
      </c>
      <c r="AA1393">
        <f>IF('Source - Step 3'!AA1389="","",'Source - Step 3'!AA1389)</f>
        <v>1237</v>
      </c>
      <c r="AB1393" t="str">
        <f>IF('Source - Step 3'!AB1389="","",'Source - Step 3'!AB1389)</f>
        <v/>
      </c>
      <c r="AC1393">
        <f>IF('Source - Step 3'!AC1389="","",'Source - Step 3'!AC1389)</f>
        <v>1392</v>
      </c>
      <c r="AD1393">
        <f>IF('Source - Step 3'!AD1389="","",'Source - Step 3'!AD1389)</f>
        <v>773</v>
      </c>
      <c r="AE1393">
        <f>IF('Source - Step 3'!AE1389="","",'Source - Step 3'!AE1389)</f>
        <v>619</v>
      </c>
      <c r="AF1393" t="str">
        <f>IF('Source - Step 3'!AF1389="","",'Source - Step 3'!AF1389)</f>
        <v/>
      </c>
      <c r="AG1393">
        <f>IF('Source - Step 3'!AG1389="","",'Source - Step 3'!AG1389)</f>
        <v>1391</v>
      </c>
      <c r="AH1393">
        <f>IF('Source - Step 3'!AH1389="","",'Source - Step 3'!AH1389)</f>
        <v>773</v>
      </c>
      <c r="AI1393">
        <f>IF('Source - Step 3'!AI1389="","",'Source - Step 3'!AI1389)</f>
        <v>618</v>
      </c>
    </row>
    <row r="1394" spans="1:35" x14ac:dyDescent="0.25">
      <c r="A1394" t="str">
        <f>IF('Source - Step 3'!A1390="","",'Source - Step 3'!A1390)</f>
        <v>46</v>
      </c>
      <c r="B1394" t="str">
        <f>IF('Source - Step 3'!B1390="","",'Source - Step 3'!B1390)</f>
        <v>2</v>
      </c>
      <c r="C1394" t="str">
        <f>IF('Source - Step 3'!C1390="","",'Source - Step 3'!C1390)</f>
        <v>0011</v>
      </c>
      <c r="D1394" t="str">
        <f>IF('Source - Step 3'!D1390="","",'Source - Step 3'!D1390)</f>
        <v>4620011</v>
      </c>
      <c r="E1394" t="str">
        <f>IF('Source - Step 3'!E1390="","",'Source - Step 3'!E1390)</f>
        <v/>
      </c>
      <c r="F1394" t="str">
        <f>IF('Source - Step 3'!F1390="","",'Source - Step 3'!F1390)</f>
        <v>LINCOLN TOWNSHIP</v>
      </c>
      <c r="G1394">
        <f>IF('Source - Step 3'!G1390="","",'Source - Step 3'!G1390)</f>
        <v>3.1100000000000002E-4</v>
      </c>
      <c r="H1394">
        <f>IF('Source - Step 3'!H1390="","",'Source - Step 3'!H1390)</f>
        <v>3.1100000000000002E-4</v>
      </c>
      <c r="I1394">
        <f>IF('Source - Step 3'!I1390="","",'Source - Step 3'!I1390)</f>
        <v>6.2200000000000005E-4</v>
      </c>
      <c r="J1394">
        <f>IF('Source - Step 3'!J1390="","",'Source - Step 3'!J1390)</f>
        <v>0</v>
      </c>
      <c r="K1394">
        <f>IF('Source - Step 3'!K1390="","",'Source - Step 3'!K1390)</f>
        <v>6.2200000000000005E-4</v>
      </c>
      <c r="L1394">
        <f>IF('Source - Step 3'!L1390="","",'Source - Step 3'!L1390)</f>
        <v>1390023</v>
      </c>
      <c r="M1394">
        <f>IF('Source - Step 3'!M1390="","",'Source - Step 3'!M1390)</f>
        <v>865</v>
      </c>
      <c r="N1394">
        <f>IF('Source - Step 3'!N1390="","",'Source - Step 3'!N1390)</f>
        <v>0</v>
      </c>
      <c r="O1394">
        <f>IF('Source - Step 3'!O1390="","",'Source - Step 3'!O1390)</f>
        <v>0</v>
      </c>
      <c r="P1394">
        <f>IF('Source - Step 3'!P1390="","",'Source - Step 3'!P1390)</f>
        <v>0</v>
      </c>
      <c r="Q1394">
        <f>IF('Source - Step 3'!Q1390="","",'Source - Step 3'!Q1390)</f>
        <v>0</v>
      </c>
      <c r="R1394">
        <f>IF('Source - Step 3'!R1390="","",'Source - Step 3'!R1390)</f>
        <v>0</v>
      </c>
      <c r="S1394">
        <f>IF('Source - Step 3'!S1390="","",'Source - Step 3'!S1390)</f>
        <v>0</v>
      </c>
      <c r="T1394">
        <f>IF('Source - Step 3'!T1390="","",'Source - Step 3'!T1390)</f>
        <v>865</v>
      </c>
      <c r="U1394">
        <f>IF('Source - Step 3'!U1390="","",'Source - Step 3'!U1390)</f>
        <v>0</v>
      </c>
      <c r="V1394">
        <f>IF('Source - Step 3'!V1390="","",'Source - Step 3'!V1390)</f>
        <v>0</v>
      </c>
      <c r="W1394">
        <f>IF('Source - Step 3'!W1390="","",'Source - Step 3'!W1390)</f>
        <v>865</v>
      </c>
      <c r="X1394" t="str">
        <f>IF('Source - Step 3'!X1390="","",'Source - Step 3'!X1390)</f>
        <v/>
      </c>
      <c r="Y1394">
        <f>IF('Source - Step 3'!Y1390="","",'Source - Step 3'!Y1390)</f>
        <v>865</v>
      </c>
      <c r="Z1394">
        <f>IF('Source - Step 3'!Z1390="","",'Source - Step 3'!Z1390)</f>
        <v>433</v>
      </c>
      <c r="AA1394">
        <f>IF('Source - Step 3'!AA1390="","",'Source - Step 3'!AA1390)</f>
        <v>432</v>
      </c>
      <c r="AB1394" t="str">
        <f>IF('Source - Step 3'!AB1390="","",'Source - Step 3'!AB1390)</f>
        <v/>
      </c>
      <c r="AC1394">
        <f>IF('Source - Step 3'!AC1390="","",'Source - Step 3'!AC1390)</f>
        <v>433</v>
      </c>
      <c r="AD1394">
        <f>IF('Source - Step 3'!AD1390="","",'Source - Step 3'!AD1390)</f>
        <v>217</v>
      </c>
      <c r="AE1394">
        <f>IF('Source - Step 3'!AE1390="","",'Source - Step 3'!AE1390)</f>
        <v>216</v>
      </c>
      <c r="AF1394" t="str">
        <f>IF('Source - Step 3'!AF1390="","",'Source - Step 3'!AF1390)</f>
        <v/>
      </c>
      <c r="AG1394">
        <f>IF('Source - Step 3'!AG1390="","",'Source - Step 3'!AG1390)</f>
        <v>432</v>
      </c>
      <c r="AH1394">
        <f>IF('Source - Step 3'!AH1390="","",'Source - Step 3'!AH1390)</f>
        <v>216</v>
      </c>
      <c r="AI1394">
        <f>IF('Source - Step 3'!AI1390="","",'Source - Step 3'!AI1390)</f>
        <v>216</v>
      </c>
    </row>
    <row r="1395" spans="1:35" x14ac:dyDescent="0.25">
      <c r="A1395" t="str">
        <f>IF('Source - Step 3'!A1391="","",'Source - Step 3'!A1391)</f>
        <v>46</v>
      </c>
      <c r="B1395" t="str">
        <f>IF('Source - Step 3'!B1391="","",'Source - Step 3'!B1391)</f>
        <v>2</v>
      </c>
      <c r="C1395" t="str">
        <f>IF('Source - Step 3'!C1391="","",'Source - Step 3'!C1391)</f>
        <v>0012</v>
      </c>
      <c r="D1395" t="str">
        <f>IF('Source - Step 3'!D1391="","",'Source - Step 3'!D1391)</f>
        <v>4620012</v>
      </c>
      <c r="E1395" t="str">
        <f>IF('Source - Step 3'!E1391="","",'Source - Step 3'!E1391)</f>
        <v/>
      </c>
      <c r="F1395" t="str">
        <f>IF('Source - Step 3'!F1391="","",'Source - Step 3'!F1391)</f>
        <v>MICHIGAN TOWNSHIP</v>
      </c>
      <c r="G1395">
        <f>IF('Source - Step 3'!G1391="","",'Source - Step 3'!G1391)</f>
        <v>7.2499999999999995E-4</v>
      </c>
      <c r="H1395">
        <f>IF('Source - Step 3'!H1391="","",'Source - Step 3'!H1391)</f>
        <v>0</v>
      </c>
      <c r="I1395">
        <f>IF('Source - Step 3'!I1391="","",'Source - Step 3'!I1391)</f>
        <v>7.2499999999999995E-4</v>
      </c>
      <c r="J1395">
        <f>IF('Source - Step 3'!J1391="","",'Source - Step 3'!J1391)</f>
        <v>0</v>
      </c>
      <c r="K1395">
        <f>IF('Source - Step 3'!K1391="","",'Source - Step 3'!K1391)</f>
        <v>7.2499999999999995E-4</v>
      </c>
      <c r="L1395">
        <f>IF('Source - Step 3'!L1391="","",'Source - Step 3'!L1391)</f>
        <v>1390023</v>
      </c>
      <c r="M1395">
        <f>IF('Source - Step 3'!M1391="","",'Source - Step 3'!M1391)</f>
        <v>1008</v>
      </c>
      <c r="N1395">
        <f>IF('Source - Step 3'!N1391="","",'Source - Step 3'!N1391)</f>
        <v>0</v>
      </c>
      <c r="O1395">
        <f>IF('Source - Step 3'!O1391="","",'Source - Step 3'!O1391)</f>
        <v>0</v>
      </c>
      <c r="P1395">
        <f>IF('Source - Step 3'!P1391="","",'Source - Step 3'!P1391)</f>
        <v>0</v>
      </c>
      <c r="Q1395">
        <f>IF('Source - Step 3'!Q1391="","",'Source - Step 3'!Q1391)</f>
        <v>0</v>
      </c>
      <c r="R1395">
        <f>IF('Source - Step 3'!R1391="","",'Source - Step 3'!R1391)</f>
        <v>0</v>
      </c>
      <c r="S1395">
        <f>IF('Source - Step 3'!S1391="","",'Source - Step 3'!S1391)</f>
        <v>0</v>
      </c>
      <c r="T1395">
        <f>IF('Source - Step 3'!T1391="","",'Source - Step 3'!T1391)</f>
        <v>1008</v>
      </c>
      <c r="U1395">
        <f>IF('Source - Step 3'!U1391="","",'Source - Step 3'!U1391)</f>
        <v>0</v>
      </c>
      <c r="V1395">
        <f>IF('Source - Step 3'!V1391="","",'Source - Step 3'!V1391)</f>
        <v>0</v>
      </c>
      <c r="W1395">
        <f>IF('Source - Step 3'!W1391="","",'Source - Step 3'!W1391)</f>
        <v>1008</v>
      </c>
      <c r="X1395" t="str">
        <f>IF('Source - Step 3'!X1391="","",'Source - Step 3'!X1391)</f>
        <v/>
      </c>
      <c r="Y1395">
        <f>IF('Source - Step 3'!Y1391="","",'Source - Step 3'!Y1391)</f>
        <v>1008</v>
      </c>
      <c r="Z1395">
        <f>IF('Source - Step 3'!Z1391="","",'Source - Step 3'!Z1391)</f>
        <v>1008</v>
      </c>
      <c r="AA1395">
        <f>IF('Source - Step 3'!AA1391="","",'Source - Step 3'!AA1391)</f>
        <v>0</v>
      </c>
      <c r="AB1395" t="str">
        <f>IF('Source - Step 3'!AB1391="","",'Source - Step 3'!AB1391)</f>
        <v/>
      </c>
      <c r="AC1395">
        <f>IF('Source - Step 3'!AC1391="","",'Source - Step 3'!AC1391)</f>
        <v>504</v>
      </c>
      <c r="AD1395">
        <f>IF('Source - Step 3'!AD1391="","",'Source - Step 3'!AD1391)</f>
        <v>504</v>
      </c>
      <c r="AE1395">
        <f>IF('Source - Step 3'!AE1391="","",'Source - Step 3'!AE1391)</f>
        <v>0</v>
      </c>
      <c r="AF1395" t="str">
        <f>IF('Source - Step 3'!AF1391="","",'Source - Step 3'!AF1391)</f>
        <v/>
      </c>
      <c r="AG1395">
        <f>IF('Source - Step 3'!AG1391="","",'Source - Step 3'!AG1391)</f>
        <v>504</v>
      </c>
      <c r="AH1395">
        <f>IF('Source - Step 3'!AH1391="","",'Source - Step 3'!AH1391)</f>
        <v>504</v>
      </c>
      <c r="AI1395">
        <f>IF('Source - Step 3'!AI1391="","",'Source - Step 3'!AI1391)</f>
        <v>0</v>
      </c>
    </row>
    <row r="1396" spans="1:35" x14ac:dyDescent="0.25">
      <c r="A1396" t="str">
        <f>IF('Source - Step 3'!A1392="","",'Source - Step 3'!A1392)</f>
        <v>46</v>
      </c>
      <c r="B1396" t="str">
        <f>IF('Source - Step 3'!B1392="","",'Source - Step 3'!B1392)</f>
        <v>2</v>
      </c>
      <c r="C1396" t="str">
        <f>IF('Source - Step 3'!C1392="","",'Source - Step 3'!C1392)</f>
        <v>0013</v>
      </c>
      <c r="D1396" t="str">
        <f>IF('Source - Step 3'!D1392="","",'Source - Step 3'!D1392)</f>
        <v>4620013</v>
      </c>
      <c r="E1396" t="str">
        <f>IF('Source - Step 3'!E1392="","",'Source - Step 3'!E1392)</f>
        <v/>
      </c>
      <c r="F1396" t="str">
        <f>IF('Source - Step 3'!F1392="","",'Source - Step 3'!F1392)</f>
        <v>NEW DURHAM TOWNSHIP</v>
      </c>
      <c r="G1396">
        <f>IF('Source - Step 3'!G1392="","",'Source - Step 3'!G1392)</f>
        <v>8.9700000000000001E-4</v>
      </c>
      <c r="H1396">
        <f>IF('Source - Step 3'!H1392="","",'Source - Step 3'!H1392)</f>
        <v>6.1300000000000005E-4</v>
      </c>
      <c r="I1396">
        <f>IF('Source - Step 3'!I1392="","",'Source - Step 3'!I1392)</f>
        <v>1.5100000000000001E-3</v>
      </c>
      <c r="J1396">
        <f>IF('Source - Step 3'!J1392="","",'Source - Step 3'!J1392)</f>
        <v>0</v>
      </c>
      <c r="K1396">
        <f>IF('Source - Step 3'!K1392="","",'Source - Step 3'!K1392)</f>
        <v>1.5100000000000001E-3</v>
      </c>
      <c r="L1396">
        <f>IF('Source - Step 3'!L1392="","",'Source - Step 3'!L1392)</f>
        <v>1390023</v>
      </c>
      <c r="M1396">
        <f>IF('Source - Step 3'!M1392="","",'Source - Step 3'!M1392)</f>
        <v>2099</v>
      </c>
      <c r="N1396">
        <f>IF('Source - Step 3'!N1392="","",'Source - Step 3'!N1392)</f>
        <v>0</v>
      </c>
      <c r="O1396">
        <f>IF('Source - Step 3'!O1392="","",'Source - Step 3'!O1392)</f>
        <v>0</v>
      </c>
      <c r="P1396">
        <f>IF('Source - Step 3'!P1392="","",'Source - Step 3'!P1392)</f>
        <v>0</v>
      </c>
      <c r="Q1396">
        <f>IF('Source - Step 3'!Q1392="","",'Source - Step 3'!Q1392)</f>
        <v>0</v>
      </c>
      <c r="R1396">
        <f>IF('Source - Step 3'!R1392="","",'Source - Step 3'!R1392)</f>
        <v>0</v>
      </c>
      <c r="S1396">
        <f>IF('Source - Step 3'!S1392="","",'Source - Step 3'!S1392)</f>
        <v>0</v>
      </c>
      <c r="T1396">
        <f>IF('Source - Step 3'!T1392="","",'Source - Step 3'!T1392)</f>
        <v>2099</v>
      </c>
      <c r="U1396">
        <f>IF('Source - Step 3'!U1392="","",'Source - Step 3'!U1392)</f>
        <v>0</v>
      </c>
      <c r="V1396">
        <f>IF('Source - Step 3'!V1392="","",'Source - Step 3'!V1392)</f>
        <v>0</v>
      </c>
      <c r="W1396">
        <f>IF('Source - Step 3'!W1392="","",'Source - Step 3'!W1392)</f>
        <v>2099</v>
      </c>
      <c r="X1396" t="str">
        <f>IF('Source - Step 3'!X1392="","",'Source - Step 3'!X1392)</f>
        <v/>
      </c>
      <c r="Y1396">
        <f>IF('Source - Step 3'!Y1392="","",'Source - Step 3'!Y1392)</f>
        <v>2099</v>
      </c>
      <c r="Z1396">
        <f>IF('Source - Step 3'!Z1392="","",'Source - Step 3'!Z1392)</f>
        <v>1247</v>
      </c>
      <c r="AA1396">
        <f>IF('Source - Step 3'!AA1392="","",'Source - Step 3'!AA1392)</f>
        <v>852</v>
      </c>
      <c r="AB1396" t="str">
        <f>IF('Source - Step 3'!AB1392="","",'Source - Step 3'!AB1392)</f>
        <v/>
      </c>
      <c r="AC1396">
        <f>IF('Source - Step 3'!AC1392="","",'Source - Step 3'!AC1392)</f>
        <v>1050</v>
      </c>
      <c r="AD1396">
        <f>IF('Source - Step 3'!AD1392="","",'Source - Step 3'!AD1392)</f>
        <v>624</v>
      </c>
      <c r="AE1396">
        <f>IF('Source - Step 3'!AE1392="","",'Source - Step 3'!AE1392)</f>
        <v>426</v>
      </c>
      <c r="AF1396" t="str">
        <f>IF('Source - Step 3'!AF1392="","",'Source - Step 3'!AF1392)</f>
        <v/>
      </c>
      <c r="AG1396">
        <f>IF('Source - Step 3'!AG1392="","",'Source - Step 3'!AG1392)</f>
        <v>1049</v>
      </c>
      <c r="AH1396">
        <f>IF('Source - Step 3'!AH1392="","",'Source - Step 3'!AH1392)</f>
        <v>623</v>
      </c>
      <c r="AI1396">
        <f>IF('Source - Step 3'!AI1392="","",'Source - Step 3'!AI1392)</f>
        <v>426</v>
      </c>
    </row>
    <row r="1397" spans="1:35" x14ac:dyDescent="0.25">
      <c r="A1397" t="str">
        <f>IF('Source - Step 3'!A1393="","",'Source - Step 3'!A1393)</f>
        <v>46</v>
      </c>
      <c r="B1397" t="str">
        <f>IF('Source - Step 3'!B1393="","",'Source - Step 3'!B1393)</f>
        <v>2</v>
      </c>
      <c r="C1397" t="str">
        <f>IF('Source - Step 3'!C1393="","",'Source - Step 3'!C1393)</f>
        <v>0014</v>
      </c>
      <c r="D1397" t="str">
        <f>IF('Source - Step 3'!D1393="","",'Source - Step 3'!D1393)</f>
        <v>4620014</v>
      </c>
      <c r="E1397" t="str">
        <f>IF('Source - Step 3'!E1393="","",'Source - Step 3'!E1393)</f>
        <v/>
      </c>
      <c r="F1397" t="str">
        <f>IF('Source - Step 3'!F1393="","",'Source - Step 3'!F1393)</f>
        <v>NOBLE TOWNSHIP</v>
      </c>
      <c r="G1397">
        <f>IF('Source - Step 3'!G1393="","",'Source - Step 3'!G1393)</f>
        <v>9.9500000000000001E-4</v>
      </c>
      <c r="H1397">
        <f>IF('Source - Step 3'!H1393="","",'Source - Step 3'!H1393)</f>
        <v>6.4800000000000003E-4</v>
      </c>
      <c r="I1397">
        <f>IF('Source - Step 3'!I1393="","",'Source - Step 3'!I1393)</f>
        <v>1.6429999999999999E-3</v>
      </c>
      <c r="J1397">
        <f>IF('Source - Step 3'!J1393="","",'Source - Step 3'!J1393)</f>
        <v>0</v>
      </c>
      <c r="K1397">
        <f>IF('Source - Step 3'!K1393="","",'Source - Step 3'!K1393)</f>
        <v>1.6429999999999999E-3</v>
      </c>
      <c r="L1397">
        <f>IF('Source - Step 3'!L1393="","",'Source - Step 3'!L1393)</f>
        <v>1390023</v>
      </c>
      <c r="M1397">
        <f>IF('Source - Step 3'!M1393="","",'Source - Step 3'!M1393)</f>
        <v>2284</v>
      </c>
      <c r="N1397">
        <f>IF('Source - Step 3'!N1393="","",'Source - Step 3'!N1393)</f>
        <v>0</v>
      </c>
      <c r="O1397">
        <f>IF('Source - Step 3'!O1393="","",'Source - Step 3'!O1393)</f>
        <v>0</v>
      </c>
      <c r="P1397">
        <f>IF('Source - Step 3'!P1393="","",'Source - Step 3'!P1393)</f>
        <v>0</v>
      </c>
      <c r="Q1397">
        <f>IF('Source - Step 3'!Q1393="","",'Source - Step 3'!Q1393)</f>
        <v>0</v>
      </c>
      <c r="R1397">
        <f>IF('Source - Step 3'!R1393="","",'Source - Step 3'!R1393)</f>
        <v>0</v>
      </c>
      <c r="S1397">
        <f>IF('Source - Step 3'!S1393="","",'Source - Step 3'!S1393)</f>
        <v>0</v>
      </c>
      <c r="T1397">
        <f>IF('Source - Step 3'!T1393="","",'Source - Step 3'!T1393)</f>
        <v>2284</v>
      </c>
      <c r="U1397">
        <f>IF('Source - Step 3'!U1393="","",'Source - Step 3'!U1393)</f>
        <v>0</v>
      </c>
      <c r="V1397">
        <f>IF('Source - Step 3'!V1393="","",'Source - Step 3'!V1393)</f>
        <v>0</v>
      </c>
      <c r="W1397">
        <f>IF('Source - Step 3'!W1393="","",'Source - Step 3'!W1393)</f>
        <v>2284</v>
      </c>
      <c r="X1397" t="str">
        <f>IF('Source - Step 3'!X1393="","",'Source - Step 3'!X1393)</f>
        <v/>
      </c>
      <c r="Y1397">
        <f>IF('Source - Step 3'!Y1393="","",'Source - Step 3'!Y1393)</f>
        <v>2284</v>
      </c>
      <c r="Z1397">
        <f>IF('Source - Step 3'!Z1393="","",'Source - Step 3'!Z1393)</f>
        <v>1383</v>
      </c>
      <c r="AA1397">
        <f>IF('Source - Step 3'!AA1393="","",'Source - Step 3'!AA1393)</f>
        <v>901</v>
      </c>
      <c r="AB1397" t="str">
        <f>IF('Source - Step 3'!AB1393="","",'Source - Step 3'!AB1393)</f>
        <v/>
      </c>
      <c r="AC1397">
        <f>IF('Source - Step 3'!AC1393="","",'Source - Step 3'!AC1393)</f>
        <v>1142</v>
      </c>
      <c r="AD1397">
        <f>IF('Source - Step 3'!AD1393="","",'Source - Step 3'!AD1393)</f>
        <v>692</v>
      </c>
      <c r="AE1397">
        <f>IF('Source - Step 3'!AE1393="","",'Source - Step 3'!AE1393)</f>
        <v>451</v>
      </c>
      <c r="AF1397" t="str">
        <f>IF('Source - Step 3'!AF1393="","",'Source - Step 3'!AF1393)</f>
        <v/>
      </c>
      <c r="AG1397">
        <f>IF('Source - Step 3'!AG1393="","",'Source - Step 3'!AG1393)</f>
        <v>1142</v>
      </c>
      <c r="AH1397">
        <f>IF('Source - Step 3'!AH1393="","",'Source - Step 3'!AH1393)</f>
        <v>691</v>
      </c>
      <c r="AI1397">
        <f>IF('Source - Step 3'!AI1393="","",'Source - Step 3'!AI1393)</f>
        <v>450</v>
      </c>
    </row>
    <row r="1398" spans="1:35" x14ac:dyDescent="0.25">
      <c r="A1398" t="str">
        <f>IF('Source - Step 3'!A1394="","",'Source - Step 3'!A1394)</f>
        <v>46</v>
      </c>
      <c r="B1398" t="str">
        <f>IF('Source - Step 3'!B1394="","",'Source - Step 3'!B1394)</f>
        <v>2</v>
      </c>
      <c r="C1398" t="str">
        <f>IF('Source - Step 3'!C1394="","",'Source - Step 3'!C1394)</f>
        <v>0015</v>
      </c>
      <c r="D1398" t="str">
        <f>IF('Source - Step 3'!D1394="","",'Source - Step 3'!D1394)</f>
        <v>4620015</v>
      </c>
      <c r="E1398" t="str">
        <f>IF('Source - Step 3'!E1394="","",'Source - Step 3'!E1394)</f>
        <v/>
      </c>
      <c r="F1398" t="str">
        <f>IF('Source - Step 3'!F1394="","",'Source - Step 3'!F1394)</f>
        <v>PLEASANT TOWNSHIP</v>
      </c>
      <c r="G1398">
        <f>IF('Source - Step 3'!G1394="","",'Source - Step 3'!G1394)</f>
        <v>9.1100000000000003E-4</v>
      </c>
      <c r="H1398">
        <f>IF('Source - Step 3'!H1394="","",'Source - Step 3'!H1394)</f>
        <v>1.4760000000000001E-3</v>
      </c>
      <c r="I1398">
        <f>IF('Source - Step 3'!I1394="","",'Source - Step 3'!I1394)</f>
        <v>2.3870000000000002E-3</v>
      </c>
      <c r="J1398">
        <f>IF('Source - Step 3'!J1394="","",'Source - Step 3'!J1394)</f>
        <v>0</v>
      </c>
      <c r="K1398">
        <f>IF('Source - Step 3'!K1394="","",'Source - Step 3'!K1394)</f>
        <v>2.3870000000000002E-3</v>
      </c>
      <c r="L1398">
        <f>IF('Source - Step 3'!L1394="","",'Source - Step 3'!L1394)</f>
        <v>1390023</v>
      </c>
      <c r="M1398">
        <f>IF('Source - Step 3'!M1394="","",'Source - Step 3'!M1394)</f>
        <v>3318</v>
      </c>
      <c r="N1398">
        <f>IF('Source - Step 3'!N1394="","",'Source - Step 3'!N1394)</f>
        <v>0</v>
      </c>
      <c r="O1398">
        <f>IF('Source - Step 3'!O1394="","",'Source - Step 3'!O1394)</f>
        <v>0</v>
      </c>
      <c r="P1398">
        <f>IF('Source - Step 3'!P1394="","",'Source - Step 3'!P1394)</f>
        <v>0</v>
      </c>
      <c r="Q1398">
        <f>IF('Source - Step 3'!Q1394="","",'Source - Step 3'!Q1394)</f>
        <v>0</v>
      </c>
      <c r="R1398">
        <f>IF('Source - Step 3'!R1394="","",'Source - Step 3'!R1394)</f>
        <v>0</v>
      </c>
      <c r="S1398">
        <f>IF('Source - Step 3'!S1394="","",'Source - Step 3'!S1394)</f>
        <v>0</v>
      </c>
      <c r="T1398">
        <f>IF('Source - Step 3'!T1394="","",'Source - Step 3'!T1394)</f>
        <v>3318</v>
      </c>
      <c r="U1398">
        <f>IF('Source - Step 3'!U1394="","",'Source - Step 3'!U1394)</f>
        <v>0</v>
      </c>
      <c r="V1398">
        <f>IF('Source - Step 3'!V1394="","",'Source - Step 3'!V1394)</f>
        <v>0</v>
      </c>
      <c r="W1398">
        <f>IF('Source - Step 3'!W1394="","",'Source - Step 3'!W1394)</f>
        <v>3318</v>
      </c>
      <c r="X1398" t="str">
        <f>IF('Source - Step 3'!X1394="","",'Source - Step 3'!X1394)</f>
        <v/>
      </c>
      <c r="Y1398">
        <f>IF('Source - Step 3'!Y1394="","",'Source - Step 3'!Y1394)</f>
        <v>3318</v>
      </c>
      <c r="Z1398">
        <f>IF('Source - Step 3'!Z1394="","",'Source - Step 3'!Z1394)</f>
        <v>1266</v>
      </c>
      <c r="AA1398">
        <f>IF('Source - Step 3'!AA1394="","",'Source - Step 3'!AA1394)</f>
        <v>2052</v>
      </c>
      <c r="AB1398" t="str">
        <f>IF('Source - Step 3'!AB1394="","",'Source - Step 3'!AB1394)</f>
        <v/>
      </c>
      <c r="AC1398">
        <f>IF('Source - Step 3'!AC1394="","",'Source - Step 3'!AC1394)</f>
        <v>1659</v>
      </c>
      <c r="AD1398">
        <f>IF('Source - Step 3'!AD1394="","",'Source - Step 3'!AD1394)</f>
        <v>633</v>
      </c>
      <c r="AE1398">
        <f>IF('Source - Step 3'!AE1394="","",'Source - Step 3'!AE1394)</f>
        <v>1026</v>
      </c>
      <c r="AF1398" t="str">
        <f>IF('Source - Step 3'!AF1394="","",'Source - Step 3'!AF1394)</f>
        <v/>
      </c>
      <c r="AG1398">
        <f>IF('Source - Step 3'!AG1394="","",'Source - Step 3'!AG1394)</f>
        <v>1659</v>
      </c>
      <c r="AH1398">
        <f>IF('Source - Step 3'!AH1394="","",'Source - Step 3'!AH1394)</f>
        <v>633</v>
      </c>
      <c r="AI1398">
        <f>IF('Source - Step 3'!AI1394="","",'Source - Step 3'!AI1394)</f>
        <v>1026</v>
      </c>
    </row>
    <row r="1399" spans="1:35" x14ac:dyDescent="0.25">
      <c r="A1399" t="str">
        <f>IF('Source - Step 3'!A1395="","",'Source - Step 3'!A1395)</f>
        <v>46</v>
      </c>
      <c r="B1399" t="str">
        <f>IF('Source - Step 3'!B1395="","",'Source - Step 3'!B1395)</f>
        <v>2</v>
      </c>
      <c r="C1399" t="str">
        <f>IF('Source - Step 3'!C1395="","",'Source - Step 3'!C1395)</f>
        <v>0016</v>
      </c>
      <c r="D1399" t="str">
        <f>IF('Source - Step 3'!D1395="","",'Source - Step 3'!D1395)</f>
        <v>4620016</v>
      </c>
      <c r="E1399" t="str">
        <f>IF('Source - Step 3'!E1395="","",'Source - Step 3'!E1395)</f>
        <v/>
      </c>
      <c r="F1399" t="str">
        <f>IF('Source - Step 3'!F1395="","",'Source - Step 3'!F1395)</f>
        <v>PRAIRIE TOWNSHIP</v>
      </c>
      <c r="G1399">
        <f>IF('Source - Step 3'!G1395="","",'Source - Step 3'!G1395)</f>
        <v>1.9100000000000001E-4</v>
      </c>
      <c r="H1399">
        <f>IF('Source - Step 3'!H1395="","",'Source - Step 3'!H1395)</f>
        <v>1.6899999999999999E-4</v>
      </c>
      <c r="I1399">
        <f>IF('Source - Step 3'!I1395="","",'Source - Step 3'!I1395)</f>
        <v>3.5999999999999997E-4</v>
      </c>
      <c r="J1399">
        <f>IF('Source - Step 3'!J1395="","",'Source - Step 3'!J1395)</f>
        <v>0</v>
      </c>
      <c r="K1399">
        <f>IF('Source - Step 3'!K1395="","",'Source - Step 3'!K1395)</f>
        <v>3.5999999999999997E-4</v>
      </c>
      <c r="L1399">
        <f>IF('Source - Step 3'!L1395="","",'Source - Step 3'!L1395)</f>
        <v>1390023</v>
      </c>
      <c r="M1399">
        <f>IF('Source - Step 3'!M1395="","",'Source - Step 3'!M1395)</f>
        <v>500</v>
      </c>
      <c r="N1399">
        <f>IF('Source - Step 3'!N1395="","",'Source - Step 3'!N1395)</f>
        <v>0</v>
      </c>
      <c r="O1399">
        <f>IF('Source - Step 3'!O1395="","",'Source - Step 3'!O1395)</f>
        <v>0</v>
      </c>
      <c r="P1399">
        <f>IF('Source - Step 3'!P1395="","",'Source - Step 3'!P1395)</f>
        <v>0</v>
      </c>
      <c r="Q1399">
        <f>IF('Source - Step 3'!Q1395="","",'Source - Step 3'!Q1395)</f>
        <v>0</v>
      </c>
      <c r="R1399">
        <f>IF('Source - Step 3'!R1395="","",'Source - Step 3'!R1395)</f>
        <v>0</v>
      </c>
      <c r="S1399">
        <f>IF('Source - Step 3'!S1395="","",'Source - Step 3'!S1395)</f>
        <v>0</v>
      </c>
      <c r="T1399">
        <f>IF('Source - Step 3'!T1395="","",'Source - Step 3'!T1395)</f>
        <v>500</v>
      </c>
      <c r="U1399">
        <f>IF('Source - Step 3'!U1395="","",'Source - Step 3'!U1395)</f>
        <v>0</v>
      </c>
      <c r="V1399">
        <f>IF('Source - Step 3'!V1395="","",'Source - Step 3'!V1395)</f>
        <v>0</v>
      </c>
      <c r="W1399">
        <f>IF('Source - Step 3'!W1395="","",'Source - Step 3'!W1395)</f>
        <v>500</v>
      </c>
      <c r="X1399" t="str">
        <f>IF('Source - Step 3'!X1395="","",'Source - Step 3'!X1395)</f>
        <v/>
      </c>
      <c r="Y1399">
        <f>IF('Source - Step 3'!Y1395="","",'Source - Step 3'!Y1395)</f>
        <v>500</v>
      </c>
      <c r="Z1399">
        <f>IF('Source - Step 3'!Z1395="","",'Source - Step 3'!Z1395)</f>
        <v>265</v>
      </c>
      <c r="AA1399">
        <f>IF('Source - Step 3'!AA1395="","",'Source - Step 3'!AA1395)</f>
        <v>235</v>
      </c>
      <c r="AB1399" t="str">
        <f>IF('Source - Step 3'!AB1395="","",'Source - Step 3'!AB1395)</f>
        <v/>
      </c>
      <c r="AC1399">
        <f>IF('Source - Step 3'!AC1395="","",'Source - Step 3'!AC1395)</f>
        <v>250</v>
      </c>
      <c r="AD1399">
        <f>IF('Source - Step 3'!AD1395="","",'Source - Step 3'!AD1395)</f>
        <v>133</v>
      </c>
      <c r="AE1399">
        <f>IF('Source - Step 3'!AE1395="","",'Source - Step 3'!AE1395)</f>
        <v>118</v>
      </c>
      <c r="AF1399" t="str">
        <f>IF('Source - Step 3'!AF1395="","",'Source - Step 3'!AF1395)</f>
        <v/>
      </c>
      <c r="AG1399">
        <f>IF('Source - Step 3'!AG1395="","",'Source - Step 3'!AG1395)</f>
        <v>250</v>
      </c>
      <c r="AH1399">
        <f>IF('Source - Step 3'!AH1395="","",'Source - Step 3'!AH1395)</f>
        <v>132</v>
      </c>
      <c r="AI1399">
        <f>IF('Source - Step 3'!AI1395="","",'Source - Step 3'!AI1395)</f>
        <v>117</v>
      </c>
    </row>
    <row r="1400" spans="1:35" x14ac:dyDescent="0.25">
      <c r="A1400" t="str">
        <f>IF('Source - Step 3'!A1396="","",'Source - Step 3'!A1396)</f>
        <v>46</v>
      </c>
      <c r="B1400" t="str">
        <f>IF('Source - Step 3'!B1396="","",'Source - Step 3'!B1396)</f>
        <v>2</v>
      </c>
      <c r="C1400" t="str">
        <f>IF('Source - Step 3'!C1396="","",'Source - Step 3'!C1396)</f>
        <v>0017</v>
      </c>
      <c r="D1400" t="str">
        <f>IF('Source - Step 3'!D1396="","",'Source - Step 3'!D1396)</f>
        <v>4620017</v>
      </c>
      <c r="E1400" t="str">
        <f>IF('Source - Step 3'!E1396="","",'Source - Step 3'!E1396)</f>
        <v/>
      </c>
      <c r="F1400" t="str">
        <f>IF('Source - Step 3'!F1396="","",'Source - Step 3'!F1396)</f>
        <v>SCIPIO TOWNSHIP</v>
      </c>
      <c r="G1400">
        <f>IF('Source - Step 3'!G1396="","",'Source - Step 3'!G1396)</f>
        <v>8.7000000000000001E-5</v>
      </c>
      <c r="H1400">
        <f>IF('Source - Step 3'!H1396="","",'Source - Step 3'!H1396)</f>
        <v>1E-4</v>
      </c>
      <c r="I1400">
        <f>IF('Source - Step 3'!I1396="","",'Source - Step 3'!I1396)</f>
        <v>1.8699999999999999E-4</v>
      </c>
      <c r="J1400">
        <f>IF('Source - Step 3'!J1396="","",'Source - Step 3'!J1396)</f>
        <v>0</v>
      </c>
      <c r="K1400">
        <f>IF('Source - Step 3'!K1396="","",'Source - Step 3'!K1396)</f>
        <v>1.8699999999999999E-4</v>
      </c>
      <c r="L1400">
        <f>IF('Source - Step 3'!L1396="","",'Source - Step 3'!L1396)</f>
        <v>1390023</v>
      </c>
      <c r="M1400">
        <f>IF('Source - Step 3'!M1396="","",'Source - Step 3'!M1396)</f>
        <v>260</v>
      </c>
      <c r="N1400">
        <f>IF('Source - Step 3'!N1396="","",'Source - Step 3'!N1396)</f>
        <v>0</v>
      </c>
      <c r="O1400">
        <f>IF('Source - Step 3'!O1396="","",'Source - Step 3'!O1396)</f>
        <v>0</v>
      </c>
      <c r="P1400">
        <f>IF('Source - Step 3'!P1396="","",'Source - Step 3'!P1396)</f>
        <v>0</v>
      </c>
      <c r="Q1400">
        <f>IF('Source - Step 3'!Q1396="","",'Source - Step 3'!Q1396)</f>
        <v>0</v>
      </c>
      <c r="R1400">
        <f>IF('Source - Step 3'!R1396="","",'Source - Step 3'!R1396)</f>
        <v>0</v>
      </c>
      <c r="S1400">
        <f>IF('Source - Step 3'!S1396="","",'Source - Step 3'!S1396)</f>
        <v>0</v>
      </c>
      <c r="T1400">
        <f>IF('Source - Step 3'!T1396="","",'Source - Step 3'!T1396)</f>
        <v>260</v>
      </c>
      <c r="U1400">
        <f>IF('Source - Step 3'!U1396="","",'Source - Step 3'!U1396)</f>
        <v>0</v>
      </c>
      <c r="V1400">
        <f>IF('Source - Step 3'!V1396="","",'Source - Step 3'!V1396)</f>
        <v>0</v>
      </c>
      <c r="W1400">
        <f>IF('Source - Step 3'!W1396="","",'Source - Step 3'!W1396)</f>
        <v>260</v>
      </c>
      <c r="X1400" t="str">
        <f>IF('Source - Step 3'!X1396="","",'Source - Step 3'!X1396)</f>
        <v/>
      </c>
      <c r="Y1400">
        <f>IF('Source - Step 3'!Y1396="","",'Source - Step 3'!Y1396)</f>
        <v>260</v>
      </c>
      <c r="Z1400">
        <f>IF('Source - Step 3'!Z1396="","",'Source - Step 3'!Z1396)</f>
        <v>121</v>
      </c>
      <c r="AA1400">
        <f>IF('Source - Step 3'!AA1396="","",'Source - Step 3'!AA1396)</f>
        <v>139</v>
      </c>
      <c r="AB1400" t="str">
        <f>IF('Source - Step 3'!AB1396="","",'Source - Step 3'!AB1396)</f>
        <v/>
      </c>
      <c r="AC1400">
        <f>IF('Source - Step 3'!AC1396="","",'Source - Step 3'!AC1396)</f>
        <v>130</v>
      </c>
      <c r="AD1400">
        <f>IF('Source - Step 3'!AD1396="","",'Source - Step 3'!AD1396)</f>
        <v>61</v>
      </c>
      <c r="AE1400">
        <f>IF('Source - Step 3'!AE1396="","",'Source - Step 3'!AE1396)</f>
        <v>70</v>
      </c>
      <c r="AF1400" t="str">
        <f>IF('Source - Step 3'!AF1396="","",'Source - Step 3'!AF1396)</f>
        <v/>
      </c>
      <c r="AG1400">
        <f>IF('Source - Step 3'!AG1396="","",'Source - Step 3'!AG1396)</f>
        <v>130</v>
      </c>
      <c r="AH1400">
        <f>IF('Source - Step 3'!AH1396="","",'Source - Step 3'!AH1396)</f>
        <v>60</v>
      </c>
      <c r="AI1400">
        <f>IF('Source - Step 3'!AI1396="","",'Source - Step 3'!AI1396)</f>
        <v>69</v>
      </c>
    </row>
    <row r="1401" spans="1:35" x14ac:dyDescent="0.25">
      <c r="A1401" t="str">
        <f>IF('Source - Step 3'!A1397="","",'Source - Step 3'!A1397)</f>
        <v>46</v>
      </c>
      <c r="B1401" t="str">
        <f>IF('Source - Step 3'!B1397="","",'Source - Step 3'!B1397)</f>
        <v>2</v>
      </c>
      <c r="C1401" t="str">
        <f>IF('Source - Step 3'!C1397="","",'Source - Step 3'!C1397)</f>
        <v>0018</v>
      </c>
      <c r="D1401" t="str">
        <f>IF('Source - Step 3'!D1397="","",'Source - Step 3'!D1397)</f>
        <v>4620018</v>
      </c>
      <c r="E1401" t="str">
        <f>IF('Source - Step 3'!E1397="","",'Source - Step 3'!E1397)</f>
        <v/>
      </c>
      <c r="F1401" t="str">
        <f>IF('Source - Step 3'!F1397="","",'Source - Step 3'!F1397)</f>
        <v>SPRINGFIELD TOWNSHIP</v>
      </c>
      <c r="G1401">
        <f>IF('Source - Step 3'!G1397="","",'Source - Step 3'!G1397)</f>
        <v>1.0449999999999999E-3</v>
      </c>
      <c r="H1401">
        <f>IF('Source - Step 3'!H1397="","",'Source - Step 3'!H1397)</f>
        <v>1.248E-3</v>
      </c>
      <c r="I1401">
        <f>IF('Source - Step 3'!I1397="","",'Source - Step 3'!I1397)</f>
        <v>2.2929999999999999E-3</v>
      </c>
      <c r="J1401">
        <f>IF('Source - Step 3'!J1397="","",'Source - Step 3'!J1397)</f>
        <v>0</v>
      </c>
      <c r="K1401">
        <f>IF('Source - Step 3'!K1397="","",'Source - Step 3'!K1397)</f>
        <v>2.2929999999999999E-3</v>
      </c>
      <c r="L1401">
        <f>IF('Source - Step 3'!L1397="","",'Source - Step 3'!L1397)</f>
        <v>1390023</v>
      </c>
      <c r="M1401">
        <f>IF('Source - Step 3'!M1397="","",'Source - Step 3'!M1397)</f>
        <v>3187</v>
      </c>
      <c r="N1401">
        <f>IF('Source - Step 3'!N1397="","",'Source - Step 3'!N1397)</f>
        <v>0</v>
      </c>
      <c r="O1401">
        <f>IF('Source - Step 3'!O1397="","",'Source - Step 3'!O1397)</f>
        <v>0</v>
      </c>
      <c r="P1401">
        <f>IF('Source - Step 3'!P1397="","",'Source - Step 3'!P1397)</f>
        <v>0</v>
      </c>
      <c r="Q1401">
        <f>IF('Source - Step 3'!Q1397="","",'Source - Step 3'!Q1397)</f>
        <v>0</v>
      </c>
      <c r="R1401">
        <f>IF('Source - Step 3'!R1397="","",'Source - Step 3'!R1397)</f>
        <v>0</v>
      </c>
      <c r="S1401">
        <f>IF('Source - Step 3'!S1397="","",'Source - Step 3'!S1397)</f>
        <v>0</v>
      </c>
      <c r="T1401">
        <f>IF('Source - Step 3'!T1397="","",'Source - Step 3'!T1397)</f>
        <v>3187</v>
      </c>
      <c r="U1401">
        <f>IF('Source - Step 3'!U1397="","",'Source - Step 3'!U1397)</f>
        <v>0</v>
      </c>
      <c r="V1401">
        <f>IF('Source - Step 3'!V1397="","",'Source - Step 3'!V1397)</f>
        <v>0</v>
      </c>
      <c r="W1401">
        <f>IF('Source - Step 3'!W1397="","",'Source - Step 3'!W1397)</f>
        <v>3187</v>
      </c>
      <c r="X1401" t="str">
        <f>IF('Source - Step 3'!X1397="","",'Source - Step 3'!X1397)</f>
        <v/>
      </c>
      <c r="Y1401">
        <f>IF('Source - Step 3'!Y1397="","",'Source - Step 3'!Y1397)</f>
        <v>3187</v>
      </c>
      <c r="Z1401">
        <f>IF('Source - Step 3'!Z1397="","",'Source - Step 3'!Z1397)</f>
        <v>1452</v>
      </c>
      <c r="AA1401">
        <f>IF('Source - Step 3'!AA1397="","",'Source - Step 3'!AA1397)</f>
        <v>1735</v>
      </c>
      <c r="AB1401" t="str">
        <f>IF('Source - Step 3'!AB1397="","",'Source - Step 3'!AB1397)</f>
        <v/>
      </c>
      <c r="AC1401">
        <f>IF('Source - Step 3'!AC1397="","",'Source - Step 3'!AC1397)</f>
        <v>1594</v>
      </c>
      <c r="AD1401">
        <f>IF('Source - Step 3'!AD1397="","",'Source - Step 3'!AD1397)</f>
        <v>726</v>
      </c>
      <c r="AE1401">
        <f>IF('Source - Step 3'!AE1397="","",'Source - Step 3'!AE1397)</f>
        <v>868</v>
      </c>
      <c r="AF1401" t="str">
        <f>IF('Source - Step 3'!AF1397="","",'Source - Step 3'!AF1397)</f>
        <v/>
      </c>
      <c r="AG1401">
        <f>IF('Source - Step 3'!AG1397="","",'Source - Step 3'!AG1397)</f>
        <v>1593</v>
      </c>
      <c r="AH1401">
        <f>IF('Source - Step 3'!AH1397="","",'Source - Step 3'!AH1397)</f>
        <v>726</v>
      </c>
      <c r="AI1401">
        <f>IF('Source - Step 3'!AI1397="","",'Source - Step 3'!AI1397)</f>
        <v>867</v>
      </c>
    </row>
    <row r="1402" spans="1:35" x14ac:dyDescent="0.25">
      <c r="A1402" t="str">
        <f>IF('Source - Step 3'!A1398="","",'Source - Step 3'!A1398)</f>
        <v>46</v>
      </c>
      <c r="B1402" t="str">
        <f>IF('Source - Step 3'!B1398="","",'Source - Step 3'!B1398)</f>
        <v>2</v>
      </c>
      <c r="C1402" t="str">
        <f>IF('Source - Step 3'!C1398="","",'Source - Step 3'!C1398)</f>
        <v>0019</v>
      </c>
      <c r="D1402" t="str">
        <f>IF('Source - Step 3'!D1398="","",'Source - Step 3'!D1398)</f>
        <v>4620019</v>
      </c>
      <c r="E1402" t="str">
        <f>IF('Source - Step 3'!E1398="","",'Source - Step 3'!E1398)</f>
        <v/>
      </c>
      <c r="F1402" t="str">
        <f>IF('Source - Step 3'!F1398="","",'Source - Step 3'!F1398)</f>
        <v>UNION TOWNSHIP</v>
      </c>
      <c r="G1402">
        <f>IF('Source - Step 3'!G1398="","",'Source - Step 3'!G1398)</f>
        <v>1.2799999999999999E-4</v>
      </c>
      <c r="H1402">
        <f>IF('Source - Step 3'!H1398="","",'Source - Step 3'!H1398)</f>
        <v>8.5000000000000006E-5</v>
      </c>
      <c r="I1402">
        <f>IF('Source - Step 3'!I1398="","",'Source - Step 3'!I1398)</f>
        <v>2.13E-4</v>
      </c>
      <c r="J1402">
        <f>IF('Source - Step 3'!J1398="","",'Source - Step 3'!J1398)</f>
        <v>0</v>
      </c>
      <c r="K1402">
        <f>IF('Source - Step 3'!K1398="","",'Source - Step 3'!K1398)</f>
        <v>2.13E-4</v>
      </c>
      <c r="L1402">
        <f>IF('Source - Step 3'!L1398="","",'Source - Step 3'!L1398)</f>
        <v>1390023</v>
      </c>
      <c r="M1402">
        <f>IF('Source - Step 3'!M1398="","",'Source - Step 3'!M1398)</f>
        <v>296</v>
      </c>
      <c r="N1402">
        <f>IF('Source - Step 3'!N1398="","",'Source - Step 3'!N1398)</f>
        <v>0</v>
      </c>
      <c r="O1402">
        <f>IF('Source - Step 3'!O1398="","",'Source - Step 3'!O1398)</f>
        <v>0</v>
      </c>
      <c r="P1402">
        <f>IF('Source - Step 3'!P1398="","",'Source - Step 3'!P1398)</f>
        <v>0</v>
      </c>
      <c r="Q1402">
        <f>IF('Source - Step 3'!Q1398="","",'Source - Step 3'!Q1398)</f>
        <v>0</v>
      </c>
      <c r="R1402">
        <f>IF('Source - Step 3'!R1398="","",'Source - Step 3'!R1398)</f>
        <v>0</v>
      </c>
      <c r="S1402">
        <f>IF('Source - Step 3'!S1398="","",'Source - Step 3'!S1398)</f>
        <v>0</v>
      </c>
      <c r="T1402">
        <f>IF('Source - Step 3'!T1398="","",'Source - Step 3'!T1398)</f>
        <v>296</v>
      </c>
      <c r="U1402">
        <f>IF('Source - Step 3'!U1398="","",'Source - Step 3'!U1398)</f>
        <v>0</v>
      </c>
      <c r="V1402">
        <f>IF('Source - Step 3'!V1398="","",'Source - Step 3'!V1398)</f>
        <v>0</v>
      </c>
      <c r="W1402">
        <f>IF('Source - Step 3'!W1398="","",'Source - Step 3'!W1398)</f>
        <v>296</v>
      </c>
      <c r="X1402" t="str">
        <f>IF('Source - Step 3'!X1398="","",'Source - Step 3'!X1398)</f>
        <v/>
      </c>
      <c r="Y1402">
        <f>IF('Source - Step 3'!Y1398="","",'Source - Step 3'!Y1398)</f>
        <v>296</v>
      </c>
      <c r="Z1402">
        <f>IF('Source - Step 3'!Z1398="","",'Source - Step 3'!Z1398)</f>
        <v>178</v>
      </c>
      <c r="AA1402">
        <f>IF('Source - Step 3'!AA1398="","",'Source - Step 3'!AA1398)</f>
        <v>118</v>
      </c>
      <c r="AB1402" t="str">
        <f>IF('Source - Step 3'!AB1398="","",'Source - Step 3'!AB1398)</f>
        <v/>
      </c>
      <c r="AC1402">
        <f>IF('Source - Step 3'!AC1398="","",'Source - Step 3'!AC1398)</f>
        <v>148</v>
      </c>
      <c r="AD1402">
        <f>IF('Source - Step 3'!AD1398="","",'Source - Step 3'!AD1398)</f>
        <v>89</v>
      </c>
      <c r="AE1402">
        <f>IF('Source - Step 3'!AE1398="","",'Source - Step 3'!AE1398)</f>
        <v>59</v>
      </c>
      <c r="AF1402" t="str">
        <f>IF('Source - Step 3'!AF1398="","",'Source - Step 3'!AF1398)</f>
        <v/>
      </c>
      <c r="AG1402">
        <f>IF('Source - Step 3'!AG1398="","",'Source - Step 3'!AG1398)</f>
        <v>148</v>
      </c>
      <c r="AH1402">
        <f>IF('Source - Step 3'!AH1398="","",'Source - Step 3'!AH1398)</f>
        <v>89</v>
      </c>
      <c r="AI1402">
        <f>IF('Source - Step 3'!AI1398="","",'Source - Step 3'!AI1398)</f>
        <v>59</v>
      </c>
    </row>
    <row r="1403" spans="1:35" x14ac:dyDescent="0.25">
      <c r="A1403" t="str">
        <f>IF('Source - Step 3'!A1399="","",'Source - Step 3'!A1399)</f>
        <v>46</v>
      </c>
      <c r="B1403" t="str">
        <f>IF('Source - Step 3'!B1399="","",'Source - Step 3'!B1399)</f>
        <v>2</v>
      </c>
      <c r="C1403" t="str">
        <f>IF('Source - Step 3'!C1399="","",'Source - Step 3'!C1399)</f>
        <v>0020</v>
      </c>
      <c r="D1403" t="str">
        <f>IF('Source - Step 3'!D1399="","",'Source - Step 3'!D1399)</f>
        <v>4620020</v>
      </c>
      <c r="E1403" t="str">
        <f>IF('Source - Step 3'!E1399="","",'Source - Step 3'!E1399)</f>
        <v/>
      </c>
      <c r="F1403" t="str">
        <f>IF('Source - Step 3'!F1399="","",'Source - Step 3'!F1399)</f>
        <v>WASHINGTON TOWNSHIP</v>
      </c>
      <c r="G1403">
        <f>IF('Source - Step 3'!G1399="","",'Source - Step 3'!G1399)</f>
        <v>5.8999999999999998E-5</v>
      </c>
      <c r="H1403">
        <f>IF('Source - Step 3'!H1399="","",'Source - Step 3'!H1399)</f>
        <v>1.194E-3</v>
      </c>
      <c r="I1403">
        <f>IF('Source - Step 3'!I1399="","",'Source - Step 3'!I1399)</f>
        <v>1.253E-3</v>
      </c>
      <c r="J1403">
        <f>IF('Source - Step 3'!J1399="","",'Source - Step 3'!J1399)</f>
        <v>0</v>
      </c>
      <c r="K1403">
        <f>IF('Source - Step 3'!K1399="","",'Source - Step 3'!K1399)</f>
        <v>1.253E-3</v>
      </c>
      <c r="L1403">
        <f>IF('Source - Step 3'!L1399="","",'Source - Step 3'!L1399)</f>
        <v>1390023</v>
      </c>
      <c r="M1403">
        <f>IF('Source - Step 3'!M1399="","",'Source - Step 3'!M1399)</f>
        <v>1742</v>
      </c>
      <c r="N1403">
        <f>IF('Source - Step 3'!N1399="","",'Source - Step 3'!N1399)</f>
        <v>0</v>
      </c>
      <c r="O1403">
        <f>IF('Source - Step 3'!O1399="","",'Source - Step 3'!O1399)</f>
        <v>0</v>
      </c>
      <c r="P1403">
        <f>IF('Source - Step 3'!P1399="","",'Source - Step 3'!P1399)</f>
        <v>0</v>
      </c>
      <c r="Q1403">
        <f>IF('Source - Step 3'!Q1399="","",'Source - Step 3'!Q1399)</f>
        <v>0</v>
      </c>
      <c r="R1403">
        <f>IF('Source - Step 3'!R1399="","",'Source - Step 3'!R1399)</f>
        <v>0</v>
      </c>
      <c r="S1403">
        <f>IF('Source - Step 3'!S1399="","",'Source - Step 3'!S1399)</f>
        <v>0</v>
      </c>
      <c r="T1403">
        <f>IF('Source - Step 3'!T1399="","",'Source - Step 3'!T1399)</f>
        <v>1742</v>
      </c>
      <c r="U1403">
        <f>IF('Source - Step 3'!U1399="","",'Source - Step 3'!U1399)</f>
        <v>0</v>
      </c>
      <c r="V1403">
        <f>IF('Source - Step 3'!V1399="","",'Source - Step 3'!V1399)</f>
        <v>0</v>
      </c>
      <c r="W1403">
        <f>IF('Source - Step 3'!W1399="","",'Source - Step 3'!W1399)</f>
        <v>1742</v>
      </c>
      <c r="X1403" t="str">
        <f>IF('Source - Step 3'!X1399="","",'Source - Step 3'!X1399)</f>
        <v/>
      </c>
      <c r="Y1403">
        <f>IF('Source - Step 3'!Y1399="","",'Source - Step 3'!Y1399)</f>
        <v>1742</v>
      </c>
      <c r="Z1403">
        <f>IF('Source - Step 3'!Z1399="","",'Source - Step 3'!Z1399)</f>
        <v>82</v>
      </c>
      <c r="AA1403">
        <f>IF('Source - Step 3'!AA1399="","",'Source - Step 3'!AA1399)</f>
        <v>1660</v>
      </c>
      <c r="AB1403" t="str">
        <f>IF('Source - Step 3'!AB1399="","",'Source - Step 3'!AB1399)</f>
        <v/>
      </c>
      <c r="AC1403">
        <f>IF('Source - Step 3'!AC1399="","",'Source - Step 3'!AC1399)</f>
        <v>871</v>
      </c>
      <c r="AD1403">
        <f>IF('Source - Step 3'!AD1399="","",'Source - Step 3'!AD1399)</f>
        <v>41</v>
      </c>
      <c r="AE1403">
        <f>IF('Source - Step 3'!AE1399="","",'Source - Step 3'!AE1399)</f>
        <v>830</v>
      </c>
      <c r="AF1403" t="str">
        <f>IF('Source - Step 3'!AF1399="","",'Source - Step 3'!AF1399)</f>
        <v/>
      </c>
      <c r="AG1403">
        <f>IF('Source - Step 3'!AG1399="","",'Source - Step 3'!AG1399)</f>
        <v>871</v>
      </c>
      <c r="AH1403">
        <f>IF('Source - Step 3'!AH1399="","",'Source - Step 3'!AH1399)</f>
        <v>41</v>
      </c>
      <c r="AI1403">
        <f>IF('Source - Step 3'!AI1399="","",'Source - Step 3'!AI1399)</f>
        <v>830</v>
      </c>
    </row>
    <row r="1404" spans="1:35" x14ac:dyDescent="0.25">
      <c r="A1404" t="str">
        <f>IF('Source - Step 3'!A1400="","",'Source - Step 3'!A1400)</f>
        <v>46</v>
      </c>
      <c r="B1404" t="str">
        <f>IF('Source - Step 3'!B1400="","",'Source - Step 3'!B1400)</f>
        <v>2</v>
      </c>
      <c r="C1404" t="str">
        <f>IF('Source - Step 3'!C1400="","",'Source - Step 3'!C1400)</f>
        <v>0021</v>
      </c>
      <c r="D1404" t="str">
        <f>IF('Source - Step 3'!D1400="","",'Source - Step 3'!D1400)</f>
        <v>4620021</v>
      </c>
      <c r="E1404" t="str">
        <f>IF('Source - Step 3'!E1400="","",'Source - Step 3'!E1400)</f>
        <v/>
      </c>
      <c r="F1404" t="str">
        <f>IF('Source - Step 3'!F1400="","",'Source - Step 3'!F1400)</f>
        <v>WILLS TOWNSHIP</v>
      </c>
      <c r="G1404">
        <f>IF('Source - Step 3'!G1400="","",'Source - Step 3'!G1400)</f>
        <v>1.5699999999999999E-4</v>
      </c>
      <c r="H1404">
        <f>IF('Source - Step 3'!H1400="","",'Source - Step 3'!H1400)</f>
        <v>1.0900000000000001E-4</v>
      </c>
      <c r="I1404">
        <f>IF('Source - Step 3'!I1400="","",'Source - Step 3'!I1400)</f>
        <v>2.6600000000000001E-4</v>
      </c>
      <c r="J1404">
        <f>IF('Source - Step 3'!J1400="","",'Source - Step 3'!J1400)</f>
        <v>0</v>
      </c>
      <c r="K1404">
        <f>IF('Source - Step 3'!K1400="","",'Source - Step 3'!K1400)</f>
        <v>2.6600000000000001E-4</v>
      </c>
      <c r="L1404">
        <f>IF('Source - Step 3'!L1400="","",'Source - Step 3'!L1400)</f>
        <v>1390023</v>
      </c>
      <c r="M1404">
        <f>IF('Source - Step 3'!M1400="","",'Source - Step 3'!M1400)</f>
        <v>370</v>
      </c>
      <c r="N1404">
        <f>IF('Source - Step 3'!N1400="","",'Source - Step 3'!N1400)</f>
        <v>0</v>
      </c>
      <c r="O1404">
        <f>IF('Source - Step 3'!O1400="","",'Source - Step 3'!O1400)</f>
        <v>0</v>
      </c>
      <c r="P1404">
        <f>IF('Source - Step 3'!P1400="","",'Source - Step 3'!P1400)</f>
        <v>0</v>
      </c>
      <c r="Q1404">
        <f>IF('Source - Step 3'!Q1400="","",'Source - Step 3'!Q1400)</f>
        <v>0</v>
      </c>
      <c r="R1404">
        <f>IF('Source - Step 3'!R1400="","",'Source - Step 3'!R1400)</f>
        <v>0</v>
      </c>
      <c r="S1404">
        <f>IF('Source - Step 3'!S1400="","",'Source - Step 3'!S1400)</f>
        <v>0</v>
      </c>
      <c r="T1404">
        <f>IF('Source - Step 3'!T1400="","",'Source - Step 3'!T1400)</f>
        <v>370</v>
      </c>
      <c r="U1404">
        <f>IF('Source - Step 3'!U1400="","",'Source - Step 3'!U1400)</f>
        <v>0</v>
      </c>
      <c r="V1404">
        <f>IF('Source - Step 3'!V1400="","",'Source - Step 3'!V1400)</f>
        <v>0</v>
      </c>
      <c r="W1404">
        <f>IF('Source - Step 3'!W1400="","",'Source - Step 3'!W1400)</f>
        <v>370</v>
      </c>
      <c r="X1404" t="str">
        <f>IF('Source - Step 3'!X1400="","",'Source - Step 3'!X1400)</f>
        <v/>
      </c>
      <c r="Y1404">
        <f>IF('Source - Step 3'!Y1400="","",'Source - Step 3'!Y1400)</f>
        <v>370</v>
      </c>
      <c r="Z1404">
        <f>IF('Source - Step 3'!Z1400="","",'Source - Step 3'!Z1400)</f>
        <v>218</v>
      </c>
      <c r="AA1404">
        <f>IF('Source - Step 3'!AA1400="","",'Source - Step 3'!AA1400)</f>
        <v>152</v>
      </c>
      <c r="AB1404" t="str">
        <f>IF('Source - Step 3'!AB1400="","",'Source - Step 3'!AB1400)</f>
        <v/>
      </c>
      <c r="AC1404">
        <f>IF('Source - Step 3'!AC1400="","",'Source - Step 3'!AC1400)</f>
        <v>185</v>
      </c>
      <c r="AD1404">
        <f>IF('Source - Step 3'!AD1400="","",'Source - Step 3'!AD1400)</f>
        <v>109</v>
      </c>
      <c r="AE1404">
        <f>IF('Source - Step 3'!AE1400="","",'Source - Step 3'!AE1400)</f>
        <v>76</v>
      </c>
      <c r="AF1404" t="str">
        <f>IF('Source - Step 3'!AF1400="","",'Source - Step 3'!AF1400)</f>
        <v/>
      </c>
      <c r="AG1404">
        <f>IF('Source - Step 3'!AG1400="","",'Source - Step 3'!AG1400)</f>
        <v>185</v>
      </c>
      <c r="AH1404">
        <f>IF('Source - Step 3'!AH1400="","",'Source - Step 3'!AH1400)</f>
        <v>109</v>
      </c>
      <c r="AI1404">
        <f>IF('Source - Step 3'!AI1400="","",'Source - Step 3'!AI1400)</f>
        <v>76</v>
      </c>
    </row>
    <row r="1405" spans="1:35" x14ac:dyDescent="0.25">
      <c r="A1405" t="str">
        <f>IF('Source - Step 3'!A1401="","",'Source - Step 3'!A1401)</f>
        <v>46</v>
      </c>
      <c r="B1405" t="str">
        <f>IF('Source - Step 3'!B1401="","",'Source - Step 3'!B1401)</f>
        <v>3</v>
      </c>
      <c r="C1405" t="str">
        <f>IF('Source - Step 3'!C1401="","",'Source - Step 3'!C1401)</f>
        <v>0115</v>
      </c>
      <c r="D1405" t="str">
        <f>IF('Source - Step 3'!D1401="","",'Source - Step 3'!D1401)</f>
        <v>4630115</v>
      </c>
      <c r="E1405" t="str">
        <f>IF('Source - Step 3'!E1401="","",'Source - Step 3'!E1401)</f>
        <v/>
      </c>
      <c r="F1405" t="str">
        <f>IF('Source - Step 3'!F1401="","",'Source - Step 3'!F1401)</f>
        <v>MICHIGAN CITY CIVIL CITY</v>
      </c>
      <c r="G1405">
        <f>IF('Source - Step 3'!G1401="","",'Source - Step 3'!G1401)</f>
        <v>0</v>
      </c>
      <c r="H1405">
        <f>IF('Source - Step 3'!H1401="","",'Source - Step 3'!H1401)</f>
        <v>0</v>
      </c>
      <c r="I1405">
        <f>IF('Source - Step 3'!I1401="","",'Source - Step 3'!I1401)</f>
        <v>9.9430000000000004E-2</v>
      </c>
      <c r="J1405">
        <f>IF('Source - Step 3'!J1401="","",'Source - Step 3'!J1401)</f>
        <v>0</v>
      </c>
      <c r="K1405">
        <f>IF('Source - Step 3'!K1401="","",'Source - Step 3'!K1401)</f>
        <v>9.9430000000000004E-2</v>
      </c>
      <c r="L1405">
        <f>IF('Source - Step 3'!L1401="","",'Source - Step 3'!L1401)</f>
        <v>1390023</v>
      </c>
      <c r="M1405">
        <f>IF('Source - Step 3'!M1401="","",'Source - Step 3'!M1401)</f>
        <v>138210</v>
      </c>
      <c r="N1405">
        <f>IF('Source - Step 3'!N1401="","",'Source - Step 3'!N1401)</f>
        <v>0</v>
      </c>
      <c r="O1405">
        <f>IF('Source - Step 3'!O1401="","",'Source - Step 3'!O1401)</f>
        <v>0</v>
      </c>
      <c r="P1405">
        <f>IF('Source - Step 3'!P1401="","",'Source - Step 3'!P1401)</f>
        <v>0</v>
      </c>
      <c r="Q1405">
        <f>IF('Source - Step 3'!Q1401="","",'Source - Step 3'!Q1401)</f>
        <v>0</v>
      </c>
      <c r="R1405">
        <f>IF('Source - Step 3'!R1401="","",'Source - Step 3'!R1401)</f>
        <v>0</v>
      </c>
      <c r="S1405">
        <f>IF('Source - Step 3'!S1401="","",'Source - Step 3'!S1401)</f>
        <v>0</v>
      </c>
      <c r="T1405">
        <f>IF('Source - Step 3'!T1401="","",'Source - Step 3'!T1401)</f>
        <v>138210</v>
      </c>
      <c r="U1405">
        <f>IF('Source - Step 3'!U1401="","",'Source - Step 3'!U1401)</f>
        <v>0</v>
      </c>
      <c r="V1405">
        <f>IF('Source - Step 3'!V1401="","",'Source - Step 3'!V1401)</f>
        <v>0</v>
      </c>
      <c r="W1405">
        <f>IF('Source - Step 3'!W1401="","",'Source - Step 3'!W1401)</f>
        <v>138210</v>
      </c>
      <c r="X1405" t="str">
        <f>IF('Source - Step 3'!X1401="","",'Source - Step 3'!X1401)</f>
        <v/>
      </c>
      <c r="Y1405">
        <f>IF('Source - Step 3'!Y1401="","",'Source - Step 3'!Y1401)</f>
        <v>138210</v>
      </c>
      <c r="Z1405">
        <f>IF('Source - Step 3'!Z1401="","",'Source - Step 3'!Z1401)</f>
        <v>138210</v>
      </c>
      <c r="AA1405">
        <f>IF('Source - Step 3'!AA1401="","",'Source - Step 3'!AA1401)</f>
        <v>0</v>
      </c>
      <c r="AB1405" t="str">
        <f>IF('Source - Step 3'!AB1401="","",'Source - Step 3'!AB1401)</f>
        <v/>
      </c>
      <c r="AC1405">
        <f>IF('Source - Step 3'!AC1401="","",'Source - Step 3'!AC1401)</f>
        <v>69105</v>
      </c>
      <c r="AD1405">
        <f>IF('Source - Step 3'!AD1401="","",'Source - Step 3'!AD1401)</f>
        <v>69105</v>
      </c>
      <c r="AE1405">
        <f>IF('Source - Step 3'!AE1401="","",'Source - Step 3'!AE1401)</f>
        <v>0</v>
      </c>
      <c r="AF1405" t="str">
        <f>IF('Source - Step 3'!AF1401="","",'Source - Step 3'!AF1401)</f>
        <v/>
      </c>
      <c r="AG1405">
        <f>IF('Source - Step 3'!AG1401="","",'Source - Step 3'!AG1401)</f>
        <v>69105</v>
      </c>
      <c r="AH1405">
        <f>IF('Source - Step 3'!AH1401="","",'Source - Step 3'!AH1401)</f>
        <v>69105</v>
      </c>
      <c r="AI1405">
        <f>IF('Source - Step 3'!AI1401="","",'Source - Step 3'!AI1401)</f>
        <v>0</v>
      </c>
    </row>
    <row r="1406" spans="1:35" x14ac:dyDescent="0.25">
      <c r="A1406" t="str">
        <f>IF('Source - Step 3'!A1402="","",'Source - Step 3'!A1402)</f>
        <v>46</v>
      </c>
      <c r="B1406" t="str">
        <f>IF('Source - Step 3'!B1402="","",'Source - Step 3'!B1402)</f>
        <v>3</v>
      </c>
      <c r="C1406" t="str">
        <f>IF('Source - Step 3'!C1402="","",'Source - Step 3'!C1402)</f>
        <v>0201</v>
      </c>
      <c r="D1406" t="str">
        <f>IF('Source - Step 3'!D1402="","",'Source - Step 3'!D1402)</f>
        <v>4630201</v>
      </c>
      <c r="E1406" t="str">
        <f>IF('Source - Step 3'!E1402="","",'Source - Step 3'!E1402)</f>
        <v/>
      </c>
      <c r="F1406" t="str">
        <f>IF('Source - Step 3'!F1402="","",'Source - Step 3'!F1402)</f>
        <v>LAPORTE CIVIL CITY</v>
      </c>
      <c r="G1406">
        <f>IF('Source - Step 3'!G1402="","",'Source - Step 3'!G1402)</f>
        <v>0</v>
      </c>
      <c r="H1406">
        <f>IF('Source - Step 3'!H1402="","",'Source - Step 3'!H1402)</f>
        <v>0</v>
      </c>
      <c r="I1406">
        <f>IF('Source - Step 3'!I1402="","",'Source - Step 3'!I1402)</f>
        <v>4.4259E-2</v>
      </c>
      <c r="J1406">
        <f>IF('Source - Step 3'!J1402="","",'Source - Step 3'!J1402)</f>
        <v>0</v>
      </c>
      <c r="K1406">
        <f>IF('Source - Step 3'!K1402="","",'Source - Step 3'!K1402)</f>
        <v>4.4259E-2</v>
      </c>
      <c r="L1406">
        <f>IF('Source - Step 3'!L1402="","",'Source - Step 3'!L1402)</f>
        <v>1390023</v>
      </c>
      <c r="M1406">
        <f>IF('Source - Step 3'!M1402="","",'Source - Step 3'!M1402)</f>
        <v>61521</v>
      </c>
      <c r="N1406">
        <f>IF('Source - Step 3'!N1402="","",'Source - Step 3'!N1402)</f>
        <v>0</v>
      </c>
      <c r="O1406">
        <f>IF('Source - Step 3'!O1402="","",'Source - Step 3'!O1402)</f>
        <v>0</v>
      </c>
      <c r="P1406">
        <f>IF('Source - Step 3'!P1402="","",'Source - Step 3'!P1402)</f>
        <v>0</v>
      </c>
      <c r="Q1406">
        <f>IF('Source - Step 3'!Q1402="","",'Source - Step 3'!Q1402)</f>
        <v>0</v>
      </c>
      <c r="R1406">
        <f>IF('Source - Step 3'!R1402="","",'Source - Step 3'!R1402)</f>
        <v>0</v>
      </c>
      <c r="S1406">
        <f>IF('Source - Step 3'!S1402="","",'Source - Step 3'!S1402)</f>
        <v>0</v>
      </c>
      <c r="T1406">
        <f>IF('Source - Step 3'!T1402="","",'Source - Step 3'!T1402)</f>
        <v>61521</v>
      </c>
      <c r="U1406">
        <f>IF('Source - Step 3'!U1402="","",'Source - Step 3'!U1402)</f>
        <v>0</v>
      </c>
      <c r="V1406">
        <f>IF('Source - Step 3'!V1402="","",'Source - Step 3'!V1402)</f>
        <v>0</v>
      </c>
      <c r="W1406">
        <f>IF('Source - Step 3'!W1402="","",'Source - Step 3'!W1402)</f>
        <v>61521</v>
      </c>
      <c r="X1406" t="str">
        <f>IF('Source - Step 3'!X1402="","",'Source - Step 3'!X1402)</f>
        <v/>
      </c>
      <c r="Y1406">
        <f>IF('Source - Step 3'!Y1402="","",'Source - Step 3'!Y1402)</f>
        <v>61521</v>
      </c>
      <c r="Z1406">
        <f>IF('Source - Step 3'!Z1402="","",'Source - Step 3'!Z1402)</f>
        <v>61521</v>
      </c>
      <c r="AA1406">
        <f>IF('Source - Step 3'!AA1402="","",'Source - Step 3'!AA1402)</f>
        <v>0</v>
      </c>
      <c r="AB1406" t="str">
        <f>IF('Source - Step 3'!AB1402="","",'Source - Step 3'!AB1402)</f>
        <v/>
      </c>
      <c r="AC1406">
        <f>IF('Source - Step 3'!AC1402="","",'Source - Step 3'!AC1402)</f>
        <v>30761</v>
      </c>
      <c r="AD1406">
        <f>IF('Source - Step 3'!AD1402="","",'Source - Step 3'!AD1402)</f>
        <v>30761</v>
      </c>
      <c r="AE1406">
        <f>IF('Source - Step 3'!AE1402="","",'Source - Step 3'!AE1402)</f>
        <v>0</v>
      </c>
      <c r="AF1406" t="str">
        <f>IF('Source - Step 3'!AF1402="","",'Source - Step 3'!AF1402)</f>
        <v/>
      </c>
      <c r="AG1406">
        <f>IF('Source - Step 3'!AG1402="","",'Source - Step 3'!AG1402)</f>
        <v>30760</v>
      </c>
      <c r="AH1406">
        <f>IF('Source - Step 3'!AH1402="","",'Source - Step 3'!AH1402)</f>
        <v>30760</v>
      </c>
      <c r="AI1406">
        <f>IF('Source - Step 3'!AI1402="","",'Source - Step 3'!AI1402)</f>
        <v>0</v>
      </c>
    </row>
    <row r="1407" spans="1:35" x14ac:dyDescent="0.25">
      <c r="A1407" t="str">
        <f>IF('Source - Step 3'!A1403="","",'Source - Step 3'!A1403)</f>
        <v>46</v>
      </c>
      <c r="B1407" t="str">
        <f>IF('Source - Step 3'!B1403="","",'Source - Step 3'!B1403)</f>
        <v>3</v>
      </c>
      <c r="C1407" t="str">
        <f>IF('Source - Step 3'!C1403="","",'Source - Step 3'!C1403)</f>
        <v>0736</v>
      </c>
      <c r="D1407" t="str">
        <f>IF('Source - Step 3'!D1403="","",'Source - Step 3'!D1403)</f>
        <v>4630736</v>
      </c>
      <c r="E1407" t="str">
        <f>IF('Source - Step 3'!E1403="","",'Source - Step 3'!E1403)</f>
        <v/>
      </c>
      <c r="F1407" t="str">
        <f>IF('Source - Step 3'!F1403="","",'Source - Step 3'!F1403)</f>
        <v>KINGSBURY CIVIL TOWN</v>
      </c>
      <c r="G1407">
        <f>IF('Source - Step 3'!G1403="","",'Source - Step 3'!G1403)</f>
        <v>0</v>
      </c>
      <c r="H1407">
        <f>IF('Source - Step 3'!H1403="","",'Source - Step 3'!H1403)</f>
        <v>0</v>
      </c>
      <c r="I1407">
        <f>IF('Source - Step 3'!I1403="","",'Source - Step 3'!I1403)</f>
        <v>0</v>
      </c>
      <c r="J1407">
        <f>IF('Source - Step 3'!J1403="","",'Source - Step 3'!J1403)</f>
        <v>0</v>
      </c>
      <c r="K1407">
        <f>IF('Source - Step 3'!K1403="","",'Source - Step 3'!K1403)</f>
        <v>0</v>
      </c>
      <c r="L1407">
        <f>IF('Source - Step 3'!L1403="","",'Source - Step 3'!L1403)</f>
        <v>1390023</v>
      </c>
      <c r="M1407">
        <f>IF('Source - Step 3'!M1403="","",'Source - Step 3'!M1403)</f>
        <v>0</v>
      </c>
      <c r="N1407">
        <f>IF('Source - Step 3'!N1403="","",'Source - Step 3'!N1403)</f>
        <v>0</v>
      </c>
      <c r="O1407">
        <f>IF('Source - Step 3'!O1403="","",'Source - Step 3'!O1403)</f>
        <v>0</v>
      </c>
      <c r="P1407">
        <f>IF('Source - Step 3'!P1403="","",'Source - Step 3'!P1403)</f>
        <v>0</v>
      </c>
      <c r="Q1407">
        <f>IF('Source - Step 3'!Q1403="","",'Source - Step 3'!Q1403)</f>
        <v>0</v>
      </c>
      <c r="R1407">
        <f>IF('Source - Step 3'!R1403="","",'Source - Step 3'!R1403)</f>
        <v>0</v>
      </c>
      <c r="S1407">
        <f>IF('Source - Step 3'!S1403="","",'Source - Step 3'!S1403)</f>
        <v>0</v>
      </c>
      <c r="T1407">
        <f>IF('Source - Step 3'!T1403="","",'Source - Step 3'!T1403)</f>
        <v>0</v>
      </c>
      <c r="U1407">
        <f>IF('Source - Step 3'!U1403="","",'Source - Step 3'!U1403)</f>
        <v>0</v>
      </c>
      <c r="V1407">
        <f>IF('Source - Step 3'!V1403="","",'Source - Step 3'!V1403)</f>
        <v>0</v>
      </c>
      <c r="W1407">
        <f>IF('Source - Step 3'!W1403="","",'Source - Step 3'!W1403)</f>
        <v>0</v>
      </c>
      <c r="X1407" t="str">
        <f>IF('Source - Step 3'!X1403="","",'Source - Step 3'!X1403)</f>
        <v/>
      </c>
      <c r="Y1407">
        <f>IF('Source - Step 3'!Y1403="","",'Source - Step 3'!Y1403)</f>
        <v>0</v>
      </c>
      <c r="Z1407">
        <f>IF('Source - Step 3'!Z1403="","",'Source - Step 3'!Z1403)</f>
        <v>0</v>
      </c>
      <c r="AA1407">
        <f>IF('Source - Step 3'!AA1403="","",'Source - Step 3'!AA1403)</f>
        <v>0</v>
      </c>
      <c r="AB1407" t="str">
        <f>IF('Source - Step 3'!AB1403="","",'Source - Step 3'!AB1403)</f>
        <v/>
      </c>
      <c r="AC1407">
        <f>IF('Source - Step 3'!AC1403="","",'Source - Step 3'!AC1403)</f>
        <v>0</v>
      </c>
      <c r="AD1407">
        <f>IF('Source - Step 3'!AD1403="","",'Source - Step 3'!AD1403)</f>
        <v>0</v>
      </c>
      <c r="AE1407">
        <f>IF('Source - Step 3'!AE1403="","",'Source - Step 3'!AE1403)</f>
        <v>0</v>
      </c>
      <c r="AF1407" t="str">
        <f>IF('Source - Step 3'!AF1403="","",'Source - Step 3'!AF1403)</f>
        <v/>
      </c>
      <c r="AG1407">
        <f>IF('Source - Step 3'!AG1403="","",'Source - Step 3'!AG1403)</f>
        <v>0</v>
      </c>
      <c r="AH1407">
        <f>IF('Source - Step 3'!AH1403="","",'Source - Step 3'!AH1403)</f>
        <v>0</v>
      </c>
      <c r="AI1407">
        <f>IF('Source - Step 3'!AI1403="","",'Source - Step 3'!AI1403)</f>
        <v>0</v>
      </c>
    </row>
    <row r="1408" spans="1:35" x14ac:dyDescent="0.25">
      <c r="A1408" t="str">
        <f>IF('Source - Step 3'!A1404="","",'Source - Step 3'!A1404)</f>
        <v>46</v>
      </c>
      <c r="B1408" t="str">
        <f>IF('Source - Step 3'!B1404="","",'Source - Step 3'!B1404)</f>
        <v>3</v>
      </c>
      <c r="C1408" t="str">
        <f>IF('Source - Step 3'!C1404="","",'Source - Step 3'!C1404)</f>
        <v>0737</v>
      </c>
      <c r="D1408" t="str">
        <f>IF('Source - Step 3'!D1404="","",'Source - Step 3'!D1404)</f>
        <v>4630737</v>
      </c>
      <c r="E1408" t="str">
        <f>IF('Source - Step 3'!E1404="","",'Source - Step 3'!E1404)</f>
        <v/>
      </c>
      <c r="F1408" t="str">
        <f>IF('Source - Step 3'!F1404="","",'Source - Step 3'!F1404)</f>
        <v>KINGSFORD HEIGHTS CIVIL TOWN</v>
      </c>
      <c r="G1408">
        <f>IF('Source - Step 3'!G1404="","",'Source - Step 3'!G1404)</f>
        <v>0</v>
      </c>
      <c r="H1408">
        <f>IF('Source - Step 3'!H1404="","",'Source - Step 3'!H1404)</f>
        <v>0</v>
      </c>
      <c r="I1408">
        <f>IF('Source - Step 3'!I1404="","",'Source - Step 3'!I1404)</f>
        <v>8.5599999999999999E-4</v>
      </c>
      <c r="J1408">
        <f>IF('Source - Step 3'!J1404="","",'Source - Step 3'!J1404)</f>
        <v>0</v>
      </c>
      <c r="K1408">
        <f>IF('Source - Step 3'!K1404="","",'Source - Step 3'!K1404)</f>
        <v>8.5599999999999999E-4</v>
      </c>
      <c r="L1408">
        <f>IF('Source - Step 3'!L1404="","",'Source - Step 3'!L1404)</f>
        <v>1390023</v>
      </c>
      <c r="M1408">
        <f>IF('Source - Step 3'!M1404="","",'Source - Step 3'!M1404)</f>
        <v>1190</v>
      </c>
      <c r="N1408">
        <f>IF('Source - Step 3'!N1404="","",'Source - Step 3'!N1404)</f>
        <v>0</v>
      </c>
      <c r="O1408">
        <f>IF('Source - Step 3'!O1404="","",'Source - Step 3'!O1404)</f>
        <v>0</v>
      </c>
      <c r="P1408">
        <f>IF('Source - Step 3'!P1404="","",'Source - Step 3'!P1404)</f>
        <v>0</v>
      </c>
      <c r="Q1408">
        <f>IF('Source - Step 3'!Q1404="","",'Source - Step 3'!Q1404)</f>
        <v>0</v>
      </c>
      <c r="R1408">
        <f>IF('Source - Step 3'!R1404="","",'Source - Step 3'!R1404)</f>
        <v>0</v>
      </c>
      <c r="S1408">
        <f>IF('Source - Step 3'!S1404="","",'Source - Step 3'!S1404)</f>
        <v>0</v>
      </c>
      <c r="T1408">
        <f>IF('Source - Step 3'!T1404="","",'Source - Step 3'!T1404)</f>
        <v>1190</v>
      </c>
      <c r="U1408">
        <f>IF('Source - Step 3'!U1404="","",'Source - Step 3'!U1404)</f>
        <v>0</v>
      </c>
      <c r="V1408">
        <f>IF('Source - Step 3'!V1404="","",'Source - Step 3'!V1404)</f>
        <v>0</v>
      </c>
      <c r="W1408">
        <f>IF('Source - Step 3'!W1404="","",'Source - Step 3'!W1404)</f>
        <v>1190</v>
      </c>
      <c r="X1408" t="str">
        <f>IF('Source - Step 3'!X1404="","",'Source - Step 3'!X1404)</f>
        <v/>
      </c>
      <c r="Y1408">
        <f>IF('Source - Step 3'!Y1404="","",'Source - Step 3'!Y1404)</f>
        <v>1190</v>
      </c>
      <c r="Z1408">
        <f>IF('Source - Step 3'!Z1404="","",'Source - Step 3'!Z1404)</f>
        <v>1190</v>
      </c>
      <c r="AA1408">
        <f>IF('Source - Step 3'!AA1404="","",'Source - Step 3'!AA1404)</f>
        <v>0</v>
      </c>
      <c r="AB1408" t="str">
        <f>IF('Source - Step 3'!AB1404="","",'Source - Step 3'!AB1404)</f>
        <v/>
      </c>
      <c r="AC1408">
        <f>IF('Source - Step 3'!AC1404="","",'Source - Step 3'!AC1404)</f>
        <v>595</v>
      </c>
      <c r="AD1408">
        <f>IF('Source - Step 3'!AD1404="","",'Source - Step 3'!AD1404)</f>
        <v>595</v>
      </c>
      <c r="AE1408">
        <f>IF('Source - Step 3'!AE1404="","",'Source - Step 3'!AE1404)</f>
        <v>0</v>
      </c>
      <c r="AF1408" t="str">
        <f>IF('Source - Step 3'!AF1404="","",'Source - Step 3'!AF1404)</f>
        <v/>
      </c>
      <c r="AG1408">
        <f>IF('Source - Step 3'!AG1404="","",'Source - Step 3'!AG1404)</f>
        <v>595</v>
      </c>
      <c r="AH1408">
        <f>IF('Source - Step 3'!AH1404="","",'Source - Step 3'!AH1404)</f>
        <v>595</v>
      </c>
      <c r="AI1408">
        <f>IF('Source - Step 3'!AI1404="","",'Source - Step 3'!AI1404)</f>
        <v>0</v>
      </c>
    </row>
    <row r="1409" spans="1:35" x14ac:dyDescent="0.25">
      <c r="A1409" t="str">
        <f>IF('Source - Step 3'!A1405="","",'Source - Step 3'!A1405)</f>
        <v>46</v>
      </c>
      <c r="B1409" t="str">
        <f>IF('Source - Step 3'!B1405="","",'Source - Step 3'!B1405)</f>
        <v>3</v>
      </c>
      <c r="C1409" t="str">
        <f>IF('Source - Step 3'!C1405="","",'Source - Step 3'!C1405)</f>
        <v>0738</v>
      </c>
      <c r="D1409" t="str">
        <f>IF('Source - Step 3'!D1405="","",'Source - Step 3'!D1405)</f>
        <v>4630738</v>
      </c>
      <c r="E1409" t="str">
        <f>IF('Source - Step 3'!E1405="","",'Source - Step 3'!E1405)</f>
        <v/>
      </c>
      <c r="F1409" t="str">
        <f>IF('Source - Step 3'!F1405="","",'Source - Step 3'!F1405)</f>
        <v>LACROSSE CIVIL TOWN</v>
      </c>
      <c r="G1409">
        <f>IF('Source - Step 3'!G1405="","",'Source - Step 3'!G1405)</f>
        <v>0</v>
      </c>
      <c r="H1409">
        <f>IF('Source - Step 3'!H1405="","",'Source - Step 3'!H1405)</f>
        <v>0</v>
      </c>
      <c r="I1409">
        <f>IF('Source - Step 3'!I1405="","",'Source - Step 3'!I1405)</f>
        <v>2.2279999999999999E-3</v>
      </c>
      <c r="J1409">
        <f>IF('Source - Step 3'!J1405="","",'Source - Step 3'!J1405)</f>
        <v>0</v>
      </c>
      <c r="K1409">
        <f>IF('Source - Step 3'!K1405="","",'Source - Step 3'!K1405)</f>
        <v>2.2279999999999999E-3</v>
      </c>
      <c r="L1409">
        <f>IF('Source - Step 3'!L1405="","",'Source - Step 3'!L1405)</f>
        <v>1390023</v>
      </c>
      <c r="M1409">
        <f>IF('Source - Step 3'!M1405="","",'Source - Step 3'!M1405)</f>
        <v>3097</v>
      </c>
      <c r="N1409">
        <f>IF('Source - Step 3'!N1405="","",'Source - Step 3'!N1405)</f>
        <v>0</v>
      </c>
      <c r="O1409">
        <f>IF('Source - Step 3'!O1405="","",'Source - Step 3'!O1405)</f>
        <v>0</v>
      </c>
      <c r="P1409">
        <f>IF('Source - Step 3'!P1405="","",'Source - Step 3'!P1405)</f>
        <v>0</v>
      </c>
      <c r="Q1409">
        <f>IF('Source - Step 3'!Q1405="","",'Source - Step 3'!Q1405)</f>
        <v>0</v>
      </c>
      <c r="R1409">
        <f>IF('Source - Step 3'!R1405="","",'Source - Step 3'!R1405)</f>
        <v>0</v>
      </c>
      <c r="S1409">
        <f>IF('Source - Step 3'!S1405="","",'Source - Step 3'!S1405)</f>
        <v>0</v>
      </c>
      <c r="T1409">
        <f>IF('Source - Step 3'!T1405="","",'Source - Step 3'!T1405)</f>
        <v>3097</v>
      </c>
      <c r="U1409">
        <f>IF('Source - Step 3'!U1405="","",'Source - Step 3'!U1405)</f>
        <v>0</v>
      </c>
      <c r="V1409">
        <f>IF('Source - Step 3'!V1405="","",'Source - Step 3'!V1405)</f>
        <v>0</v>
      </c>
      <c r="W1409">
        <f>IF('Source - Step 3'!W1405="","",'Source - Step 3'!W1405)</f>
        <v>3097</v>
      </c>
      <c r="X1409" t="str">
        <f>IF('Source - Step 3'!X1405="","",'Source - Step 3'!X1405)</f>
        <v/>
      </c>
      <c r="Y1409">
        <f>IF('Source - Step 3'!Y1405="","",'Source - Step 3'!Y1405)</f>
        <v>3097</v>
      </c>
      <c r="Z1409">
        <f>IF('Source - Step 3'!Z1405="","",'Source - Step 3'!Z1405)</f>
        <v>3097</v>
      </c>
      <c r="AA1409">
        <f>IF('Source - Step 3'!AA1405="","",'Source - Step 3'!AA1405)</f>
        <v>0</v>
      </c>
      <c r="AB1409" t="str">
        <f>IF('Source - Step 3'!AB1405="","",'Source - Step 3'!AB1405)</f>
        <v/>
      </c>
      <c r="AC1409">
        <f>IF('Source - Step 3'!AC1405="","",'Source - Step 3'!AC1405)</f>
        <v>1549</v>
      </c>
      <c r="AD1409">
        <f>IF('Source - Step 3'!AD1405="","",'Source - Step 3'!AD1405)</f>
        <v>1549</v>
      </c>
      <c r="AE1409">
        <f>IF('Source - Step 3'!AE1405="","",'Source - Step 3'!AE1405)</f>
        <v>0</v>
      </c>
      <c r="AF1409" t="str">
        <f>IF('Source - Step 3'!AF1405="","",'Source - Step 3'!AF1405)</f>
        <v/>
      </c>
      <c r="AG1409">
        <f>IF('Source - Step 3'!AG1405="","",'Source - Step 3'!AG1405)</f>
        <v>1548</v>
      </c>
      <c r="AH1409">
        <f>IF('Source - Step 3'!AH1405="","",'Source - Step 3'!AH1405)</f>
        <v>1548</v>
      </c>
      <c r="AI1409">
        <f>IF('Source - Step 3'!AI1405="","",'Source - Step 3'!AI1405)</f>
        <v>0</v>
      </c>
    </row>
    <row r="1410" spans="1:35" x14ac:dyDescent="0.25">
      <c r="A1410" t="str">
        <f>IF('Source - Step 3'!A1406="","",'Source - Step 3'!A1406)</f>
        <v>46</v>
      </c>
      <c r="B1410" t="str">
        <f>IF('Source - Step 3'!B1406="","",'Source - Step 3'!B1406)</f>
        <v>3</v>
      </c>
      <c r="C1410" t="str">
        <f>IF('Source - Step 3'!C1406="","",'Source - Step 3'!C1406)</f>
        <v>0739</v>
      </c>
      <c r="D1410" t="str">
        <f>IF('Source - Step 3'!D1406="","",'Source - Step 3'!D1406)</f>
        <v>4630739</v>
      </c>
      <c r="E1410" t="str">
        <f>IF('Source - Step 3'!E1406="","",'Source - Step 3'!E1406)</f>
        <v/>
      </c>
      <c r="F1410" t="str">
        <f>IF('Source - Step 3'!F1406="","",'Source - Step 3'!F1406)</f>
        <v>LONG BEACH CIVIL TOWN</v>
      </c>
      <c r="G1410">
        <f>IF('Source - Step 3'!G1406="","",'Source - Step 3'!G1406)</f>
        <v>0</v>
      </c>
      <c r="H1410">
        <f>IF('Source - Step 3'!H1406="","",'Source - Step 3'!H1406)</f>
        <v>0</v>
      </c>
      <c r="I1410">
        <f>IF('Source - Step 3'!I1406="","",'Source - Step 3'!I1406)</f>
        <v>4.4099999999999999E-4</v>
      </c>
      <c r="J1410">
        <f>IF('Source - Step 3'!J1406="","",'Source - Step 3'!J1406)</f>
        <v>0</v>
      </c>
      <c r="K1410">
        <f>IF('Source - Step 3'!K1406="","",'Source - Step 3'!K1406)</f>
        <v>4.4099999999999999E-4</v>
      </c>
      <c r="L1410">
        <f>IF('Source - Step 3'!L1406="","",'Source - Step 3'!L1406)</f>
        <v>1390023</v>
      </c>
      <c r="M1410">
        <f>IF('Source - Step 3'!M1406="","",'Source - Step 3'!M1406)</f>
        <v>613</v>
      </c>
      <c r="N1410">
        <f>IF('Source - Step 3'!N1406="","",'Source - Step 3'!N1406)</f>
        <v>0</v>
      </c>
      <c r="O1410">
        <f>IF('Source - Step 3'!O1406="","",'Source - Step 3'!O1406)</f>
        <v>0</v>
      </c>
      <c r="P1410">
        <f>IF('Source - Step 3'!P1406="","",'Source - Step 3'!P1406)</f>
        <v>0</v>
      </c>
      <c r="Q1410">
        <f>IF('Source - Step 3'!Q1406="","",'Source - Step 3'!Q1406)</f>
        <v>0</v>
      </c>
      <c r="R1410">
        <f>IF('Source - Step 3'!R1406="","",'Source - Step 3'!R1406)</f>
        <v>0</v>
      </c>
      <c r="S1410">
        <f>IF('Source - Step 3'!S1406="","",'Source - Step 3'!S1406)</f>
        <v>0</v>
      </c>
      <c r="T1410">
        <f>IF('Source - Step 3'!T1406="","",'Source - Step 3'!T1406)</f>
        <v>613</v>
      </c>
      <c r="U1410">
        <f>IF('Source - Step 3'!U1406="","",'Source - Step 3'!U1406)</f>
        <v>0</v>
      </c>
      <c r="V1410">
        <f>IF('Source - Step 3'!V1406="","",'Source - Step 3'!V1406)</f>
        <v>0</v>
      </c>
      <c r="W1410">
        <f>IF('Source - Step 3'!W1406="","",'Source - Step 3'!W1406)</f>
        <v>613</v>
      </c>
      <c r="X1410" t="str">
        <f>IF('Source - Step 3'!X1406="","",'Source - Step 3'!X1406)</f>
        <v/>
      </c>
      <c r="Y1410">
        <f>IF('Source - Step 3'!Y1406="","",'Source - Step 3'!Y1406)</f>
        <v>613</v>
      </c>
      <c r="Z1410">
        <f>IF('Source - Step 3'!Z1406="","",'Source - Step 3'!Z1406)</f>
        <v>613</v>
      </c>
      <c r="AA1410">
        <f>IF('Source - Step 3'!AA1406="","",'Source - Step 3'!AA1406)</f>
        <v>0</v>
      </c>
      <c r="AB1410" t="str">
        <f>IF('Source - Step 3'!AB1406="","",'Source - Step 3'!AB1406)</f>
        <v/>
      </c>
      <c r="AC1410">
        <f>IF('Source - Step 3'!AC1406="","",'Source - Step 3'!AC1406)</f>
        <v>307</v>
      </c>
      <c r="AD1410">
        <f>IF('Source - Step 3'!AD1406="","",'Source - Step 3'!AD1406)</f>
        <v>307</v>
      </c>
      <c r="AE1410">
        <f>IF('Source - Step 3'!AE1406="","",'Source - Step 3'!AE1406)</f>
        <v>0</v>
      </c>
      <c r="AF1410" t="str">
        <f>IF('Source - Step 3'!AF1406="","",'Source - Step 3'!AF1406)</f>
        <v/>
      </c>
      <c r="AG1410">
        <f>IF('Source - Step 3'!AG1406="","",'Source - Step 3'!AG1406)</f>
        <v>306</v>
      </c>
      <c r="AH1410">
        <f>IF('Source - Step 3'!AH1406="","",'Source - Step 3'!AH1406)</f>
        <v>306</v>
      </c>
      <c r="AI1410">
        <f>IF('Source - Step 3'!AI1406="","",'Source - Step 3'!AI1406)</f>
        <v>0</v>
      </c>
    </row>
    <row r="1411" spans="1:35" x14ac:dyDescent="0.25">
      <c r="A1411" t="str">
        <f>IF('Source - Step 3'!A1407="","",'Source - Step 3'!A1407)</f>
        <v>46</v>
      </c>
      <c r="B1411" t="str">
        <f>IF('Source - Step 3'!B1407="","",'Source - Step 3'!B1407)</f>
        <v>3</v>
      </c>
      <c r="C1411" t="str">
        <f>IF('Source - Step 3'!C1407="","",'Source - Step 3'!C1407)</f>
        <v>0740</v>
      </c>
      <c r="D1411" t="str">
        <f>IF('Source - Step 3'!D1407="","",'Source - Step 3'!D1407)</f>
        <v>4630740</v>
      </c>
      <c r="E1411" t="str">
        <f>IF('Source - Step 3'!E1407="","",'Source - Step 3'!E1407)</f>
        <v/>
      </c>
      <c r="F1411" t="str">
        <f>IF('Source - Step 3'!F1407="","",'Source - Step 3'!F1407)</f>
        <v>MICHIANA SHORES CIVIL TOWN</v>
      </c>
      <c r="G1411">
        <f>IF('Source - Step 3'!G1407="","",'Source - Step 3'!G1407)</f>
        <v>0</v>
      </c>
      <c r="H1411">
        <f>IF('Source - Step 3'!H1407="","",'Source - Step 3'!H1407)</f>
        <v>0</v>
      </c>
      <c r="I1411">
        <f>IF('Source - Step 3'!I1407="","",'Source - Step 3'!I1407)</f>
        <v>3.8999999999999999E-5</v>
      </c>
      <c r="J1411">
        <f>IF('Source - Step 3'!J1407="","",'Source - Step 3'!J1407)</f>
        <v>0</v>
      </c>
      <c r="K1411">
        <f>IF('Source - Step 3'!K1407="","",'Source - Step 3'!K1407)</f>
        <v>3.8999999999999999E-5</v>
      </c>
      <c r="L1411">
        <f>IF('Source - Step 3'!L1407="","",'Source - Step 3'!L1407)</f>
        <v>1390023</v>
      </c>
      <c r="M1411">
        <f>IF('Source - Step 3'!M1407="","",'Source - Step 3'!M1407)</f>
        <v>54</v>
      </c>
      <c r="N1411">
        <f>IF('Source - Step 3'!N1407="","",'Source - Step 3'!N1407)</f>
        <v>0</v>
      </c>
      <c r="O1411">
        <f>IF('Source - Step 3'!O1407="","",'Source - Step 3'!O1407)</f>
        <v>0</v>
      </c>
      <c r="P1411">
        <f>IF('Source - Step 3'!P1407="","",'Source - Step 3'!P1407)</f>
        <v>0</v>
      </c>
      <c r="Q1411">
        <f>IF('Source - Step 3'!Q1407="","",'Source - Step 3'!Q1407)</f>
        <v>0</v>
      </c>
      <c r="R1411">
        <f>IF('Source - Step 3'!R1407="","",'Source - Step 3'!R1407)</f>
        <v>0</v>
      </c>
      <c r="S1411">
        <f>IF('Source - Step 3'!S1407="","",'Source - Step 3'!S1407)</f>
        <v>0</v>
      </c>
      <c r="T1411">
        <f>IF('Source - Step 3'!T1407="","",'Source - Step 3'!T1407)</f>
        <v>54</v>
      </c>
      <c r="U1411">
        <f>IF('Source - Step 3'!U1407="","",'Source - Step 3'!U1407)</f>
        <v>0</v>
      </c>
      <c r="V1411">
        <f>IF('Source - Step 3'!V1407="","",'Source - Step 3'!V1407)</f>
        <v>0</v>
      </c>
      <c r="W1411">
        <f>IF('Source - Step 3'!W1407="","",'Source - Step 3'!W1407)</f>
        <v>54</v>
      </c>
      <c r="X1411" t="str">
        <f>IF('Source - Step 3'!X1407="","",'Source - Step 3'!X1407)</f>
        <v/>
      </c>
      <c r="Y1411">
        <f>IF('Source - Step 3'!Y1407="","",'Source - Step 3'!Y1407)</f>
        <v>54</v>
      </c>
      <c r="Z1411">
        <f>IF('Source - Step 3'!Z1407="","",'Source - Step 3'!Z1407)</f>
        <v>54</v>
      </c>
      <c r="AA1411">
        <f>IF('Source - Step 3'!AA1407="","",'Source - Step 3'!AA1407)</f>
        <v>0</v>
      </c>
      <c r="AB1411" t="str">
        <f>IF('Source - Step 3'!AB1407="","",'Source - Step 3'!AB1407)</f>
        <v/>
      </c>
      <c r="AC1411">
        <f>IF('Source - Step 3'!AC1407="","",'Source - Step 3'!AC1407)</f>
        <v>27</v>
      </c>
      <c r="AD1411">
        <f>IF('Source - Step 3'!AD1407="","",'Source - Step 3'!AD1407)</f>
        <v>27</v>
      </c>
      <c r="AE1411">
        <f>IF('Source - Step 3'!AE1407="","",'Source - Step 3'!AE1407)</f>
        <v>0</v>
      </c>
      <c r="AF1411" t="str">
        <f>IF('Source - Step 3'!AF1407="","",'Source - Step 3'!AF1407)</f>
        <v/>
      </c>
      <c r="AG1411">
        <f>IF('Source - Step 3'!AG1407="","",'Source - Step 3'!AG1407)</f>
        <v>27</v>
      </c>
      <c r="AH1411">
        <f>IF('Source - Step 3'!AH1407="","",'Source - Step 3'!AH1407)</f>
        <v>27</v>
      </c>
      <c r="AI1411">
        <f>IF('Source - Step 3'!AI1407="","",'Source - Step 3'!AI1407)</f>
        <v>0</v>
      </c>
    </row>
    <row r="1412" spans="1:35" x14ac:dyDescent="0.25">
      <c r="A1412" t="str">
        <f>IF('Source - Step 3'!A1408="","",'Source - Step 3'!A1408)</f>
        <v>46</v>
      </c>
      <c r="B1412" t="str">
        <f>IF('Source - Step 3'!B1408="","",'Source - Step 3'!B1408)</f>
        <v>3</v>
      </c>
      <c r="C1412" t="str">
        <f>IF('Source - Step 3'!C1408="","",'Source - Step 3'!C1408)</f>
        <v>0741</v>
      </c>
      <c r="D1412" t="str">
        <f>IF('Source - Step 3'!D1408="","",'Source - Step 3'!D1408)</f>
        <v>4630741</v>
      </c>
      <c r="E1412" t="str">
        <f>IF('Source - Step 3'!E1408="","",'Source - Step 3'!E1408)</f>
        <v/>
      </c>
      <c r="F1412" t="str">
        <f>IF('Source - Step 3'!F1408="","",'Source - Step 3'!F1408)</f>
        <v>POTTAWATTAMIE PARK CIVIL TOWN</v>
      </c>
      <c r="G1412">
        <f>IF('Source - Step 3'!G1408="","",'Source - Step 3'!G1408)</f>
        <v>0</v>
      </c>
      <c r="H1412">
        <f>IF('Source - Step 3'!H1408="","",'Source - Step 3'!H1408)</f>
        <v>0</v>
      </c>
      <c r="I1412">
        <f>IF('Source - Step 3'!I1408="","",'Source - Step 3'!I1408)</f>
        <v>0</v>
      </c>
      <c r="J1412">
        <f>IF('Source - Step 3'!J1408="","",'Source - Step 3'!J1408)</f>
        <v>0</v>
      </c>
      <c r="K1412">
        <f>IF('Source - Step 3'!K1408="","",'Source - Step 3'!K1408)</f>
        <v>0</v>
      </c>
      <c r="L1412">
        <f>IF('Source - Step 3'!L1408="","",'Source - Step 3'!L1408)</f>
        <v>1390023</v>
      </c>
      <c r="M1412">
        <f>IF('Source - Step 3'!M1408="","",'Source - Step 3'!M1408)</f>
        <v>0</v>
      </c>
      <c r="N1412">
        <f>IF('Source - Step 3'!N1408="","",'Source - Step 3'!N1408)</f>
        <v>0</v>
      </c>
      <c r="O1412">
        <f>IF('Source - Step 3'!O1408="","",'Source - Step 3'!O1408)</f>
        <v>0</v>
      </c>
      <c r="P1412">
        <f>IF('Source - Step 3'!P1408="","",'Source - Step 3'!P1408)</f>
        <v>0</v>
      </c>
      <c r="Q1412">
        <f>IF('Source - Step 3'!Q1408="","",'Source - Step 3'!Q1408)</f>
        <v>0</v>
      </c>
      <c r="R1412">
        <f>IF('Source - Step 3'!R1408="","",'Source - Step 3'!R1408)</f>
        <v>0</v>
      </c>
      <c r="S1412">
        <f>IF('Source - Step 3'!S1408="","",'Source - Step 3'!S1408)</f>
        <v>0</v>
      </c>
      <c r="T1412">
        <f>IF('Source - Step 3'!T1408="","",'Source - Step 3'!T1408)</f>
        <v>0</v>
      </c>
      <c r="U1412">
        <f>IF('Source - Step 3'!U1408="","",'Source - Step 3'!U1408)</f>
        <v>0</v>
      </c>
      <c r="V1412">
        <f>IF('Source - Step 3'!V1408="","",'Source - Step 3'!V1408)</f>
        <v>0</v>
      </c>
      <c r="W1412">
        <f>IF('Source - Step 3'!W1408="","",'Source - Step 3'!W1408)</f>
        <v>0</v>
      </c>
      <c r="X1412" t="str">
        <f>IF('Source - Step 3'!X1408="","",'Source - Step 3'!X1408)</f>
        <v/>
      </c>
      <c r="Y1412">
        <f>IF('Source - Step 3'!Y1408="","",'Source - Step 3'!Y1408)</f>
        <v>0</v>
      </c>
      <c r="Z1412">
        <f>IF('Source - Step 3'!Z1408="","",'Source - Step 3'!Z1408)</f>
        <v>0</v>
      </c>
      <c r="AA1412">
        <f>IF('Source - Step 3'!AA1408="","",'Source - Step 3'!AA1408)</f>
        <v>0</v>
      </c>
      <c r="AB1412" t="str">
        <f>IF('Source - Step 3'!AB1408="","",'Source - Step 3'!AB1408)</f>
        <v/>
      </c>
      <c r="AC1412">
        <f>IF('Source - Step 3'!AC1408="","",'Source - Step 3'!AC1408)</f>
        <v>0</v>
      </c>
      <c r="AD1412">
        <f>IF('Source - Step 3'!AD1408="","",'Source - Step 3'!AD1408)</f>
        <v>0</v>
      </c>
      <c r="AE1412">
        <f>IF('Source - Step 3'!AE1408="","",'Source - Step 3'!AE1408)</f>
        <v>0</v>
      </c>
      <c r="AF1412" t="str">
        <f>IF('Source - Step 3'!AF1408="","",'Source - Step 3'!AF1408)</f>
        <v/>
      </c>
      <c r="AG1412">
        <f>IF('Source - Step 3'!AG1408="","",'Source - Step 3'!AG1408)</f>
        <v>0</v>
      </c>
      <c r="AH1412">
        <f>IF('Source - Step 3'!AH1408="","",'Source - Step 3'!AH1408)</f>
        <v>0</v>
      </c>
      <c r="AI1412">
        <f>IF('Source - Step 3'!AI1408="","",'Source - Step 3'!AI1408)</f>
        <v>0</v>
      </c>
    </row>
    <row r="1413" spans="1:35" x14ac:dyDescent="0.25">
      <c r="A1413" t="str">
        <f>IF('Source - Step 3'!A1409="","",'Source - Step 3'!A1409)</f>
        <v>46</v>
      </c>
      <c r="B1413" t="str">
        <f>IF('Source - Step 3'!B1409="","",'Source - Step 3'!B1409)</f>
        <v>3</v>
      </c>
      <c r="C1413" t="str">
        <f>IF('Source - Step 3'!C1409="","",'Source - Step 3'!C1409)</f>
        <v>0742</v>
      </c>
      <c r="D1413" t="str">
        <f>IF('Source - Step 3'!D1409="","",'Source - Step 3'!D1409)</f>
        <v>4630742</v>
      </c>
      <c r="E1413" t="str">
        <f>IF('Source - Step 3'!E1409="","",'Source - Step 3'!E1409)</f>
        <v/>
      </c>
      <c r="F1413" t="str">
        <f>IF('Source - Step 3'!F1409="","",'Source - Step 3'!F1409)</f>
        <v>TRAIL CREEK CIVIL TOWN</v>
      </c>
      <c r="G1413">
        <f>IF('Source - Step 3'!G1409="","",'Source - Step 3'!G1409)</f>
        <v>0</v>
      </c>
      <c r="H1413">
        <f>IF('Source - Step 3'!H1409="","",'Source - Step 3'!H1409)</f>
        <v>0</v>
      </c>
      <c r="I1413">
        <f>IF('Source - Step 3'!I1409="","",'Source - Step 3'!I1409)</f>
        <v>1.2329999999999999E-3</v>
      </c>
      <c r="J1413">
        <f>IF('Source - Step 3'!J1409="","",'Source - Step 3'!J1409)</f>
        <v>0</v>
      </c>
      <c r="K1413">
        <f>IF('Source - Step 3'!K1409="","",'Source - Step 3'!K1409)</f>
        <v>1.2329999999999999E-3</v>
      </c>
      <c r="L1413">
        <f>IF('Source - Step 3'!L1409="","",'Source - Step 3'!L1409)</f>
        <v>1390023</v>
      </c>
      <c r="M1413">
        <f>IF('Source - Step 3'!M1409="","",'Source - Step 3'!M1409)</f>
        <v>1714</v>
      </c>
      <c r="N1413">
        <f>IF('Source - Step 3'!N1409="","",'Source - Step 3'!N1409)</f>
        <v>0</v>
      </c>
      <c r="O1413">
        <f>IF('Source - Step 3'!O1409="","",'Source - Step 3'!O1409)</f>
        <v>0</v>
      </c>
      <c r="P1413">
        <f>IF('Source - Step 3'!P1409="","",'Source - Step 3'!P1409)</f>
        <v>0</v>
      </c>
      <c r="Q1413">
        <f>IF('Source - Step 3'!Q1409="","",'Source - Step 3'!Q1409)</f>
        <v>0</v>
      </c>
      <c r="R1413">
        <f>IF('Source - Step 3'!R1409="","",'Source - Step 3'!R1409)</f>
        <v>0</v>
      </c>
      <c r="S1413">
        <f>IF('Source - Step 3'!S1409="","",'Source - Step 3'!S1409)</f>
        <v>0</v>
      </c>
      <c r="T1413">
        <f>IF('Source - Step 3'!T1409="","",'Source - Step 3'!T1409)</f>
        <v>1714</v>
      </c>
      <c r="U1413">
        <f>IF('Source - Step 3'!U1409="","",'Source - Step 3'!U1409)</f>
        <v>0</v>
      </c>
      <c r="V1413">
        <f>IF('Source - Step 3'!V1409="","",'Source - Step 3'!V1409)</f>
        <v>0</v>
      </c>
      <c r="W1413">
        <f>IF('Source - Step 3'!W1409="","",'Source - Step 3'!W1409)</f>
        <v>1714</v>
      </c>
      <c r="X1413" t="str">
        <f>IF('Source - Step 3'!X1409="","",'Source - Step 3'!X1409)</f>
        <v/>
      </c>
      <c r="Y1413">
        <f>IF('Source - Step 3'!Y1409="","",'Source - Step 3'!Y1409)</f>
        <v>1714</v>
      </c>
      <c r="Z1413">
        <f>IF('Source - Step 3'!Z1409="","",'Source - Step 3'!Z1409)</f>
        <v>1714</v>
      </c>
      <c r="AA1413">
        <f>IF('Source - Step 3'!AA1409="","",'Source - Step 3'!AA1409)</f>
        <v>0</v>
      </c>
      <c r="AB1413" t="str">
        <f>IF('Source - Step 3'!AB1409="","",'Source - Step 3'!AB1409)</f>
        <v/>
      </c>
      <c r="AC1413">
        <f>IF('Source - Step 3'!AC1409="","",'Source - Step 3'!AC1409)</f>
        <v>857</v>
      </c>
      <c r="AD1413">
        <f>IF('Source - Step 3'!AD1409="","",'Source - Step 3'!AD1409)</f>
        <v>857</v>
      </c>
      <c r="AE1413">
        <f>IF('Source - Step 3'!AE1409="","",'Source - Step 3'!AE1409)</f>
        <v>0</v>
      </c>
      <c r="AF1413" t="str">
        <f>IF('Source - Step 3'!AF1409="","",'Source - Step 3'!AF1409)</f>
        <v/>
      </c>
      <c r="AG1413">
        <f>IF('Source - Step 3'!AG1409="","",'Source - Step 3'!AG1409)</f>
        <v>857</v>
      </c>
      <c r="AH1413">
        <f>IF('Source - Step 3'!AH1409="","",'Source - Step 3'!AH1409)</f>
        <v>857</v>
      </c>
      <c r="AI1413">
        <f>IF('Source - Step 3'!AI1409="","",'Source - Step 3'!AI1409)</f>
        <v>0</v>
      </c>
    </row>
    <row r="1414" spans="1:35" x14ac:dyDescent="0.25">
      <c r="A1414" t="str">
        <f>IF('Source - Step 3'!A1410="","",'Source - Step 3'!A1410)</f>
        <v>46</v>
      </c>
      <c r="B1414" t="str">
        <f>IF('Source - Step 3'!B1410="","",'Source - Step 3'!B1410)</f>
        <v>3</v>
      </c>
      <c r="C1414" t="str">
        <f>IF('Source - Step 3'!C1410="","",'Source - Step 3'!C1410)</f>
        <v>0743</v>
      </c>
      <c r="D1414" t="str">
        <f>IF('Source - Step 3'!D1410="","",'Source - Step 3'!D1410)</f>
        <v>4630743</v>
      </c>
      <c r="E1414" t="str">
        <f>IF('Source - Step 3'!E1410="","",'Source - Step 3'!E1410)</f>
        <v/>
      </c>
      <c r="F1414" t="str">
        <f>IF('Source - Step 3'!F1410="","",'Source - Step 3'!F1410)</f>
        <v>WANATAH CIVIL TOWN</v>
      </c>
      <c r="G1414">
        <f>IF('Source - Step 3'!G1410="","",'Source - Step 3'!G1410)</f>
        <v>0</v>
      </c>
      <c r="H1414">
        <f>IF('Source - Step 3'!H1410="","",'Source - Step 3'!H1410)</f>
        <v>0</v>
      </c>
      <c r="I1414">
        <f>IF('Source - Step 3'!I1410="","",'Source - Step 3'!I1410)</f>
        <v>4.4019999999999997E-3</v>
      </c>
      <c r="J1414">
        <f>IF('Source - Step 3'!J1410="","",'Source - Step 3'!J1410)</f>
        <v>0</v>
      </c>
      <c r="K1414">
        <f>IF('Source - Step 3'!K1410="","",'Source - Step 3'!K1410)</f>
        <v>4.4019999999999997E-3</v>
      </c>
      <c r="L1414">
        <f>IF('Source - Step 3'!L1410="","",'Source - Step 3'!L1410)</f>
        <v>1390023</v>
      </c>
      <c r="M1414">
        <f>IF('Source - Step 3'!M1410="","",'Source - Step 3'!M1410)</f>
        <v>6119</v>
      </c>
      <c r="N1414">
        <f>IF('Source - Step 3'!N1410="","",'Source - Step 3'!N1410)</f>
        <v>0</v>
      </c>
      <c r="O1414">
        <f>IF('Source - Step 3'!O1410="","",'Source - Step 3'!O1410)</f>
        <v>0</v>
      </c>
      <c r="P1414">
        <f>IF('Source - Step 3'!P1410="","",'Source - Step 3'!P1410)</f>
        <v>0</v>
      </c>
      <c r="Q1414">
        <f>IF('Source - Step 3'!Q1410="","",'Source - Step 3'!Q1410)</f>
        <v>0</v>
      </c>
      <c r="R1414">
        <f>IF('Source - Step 3'!R1410="","",'Source - Step 3'!R1410)</f>
        <v>0</v>
      </c>
      <c r="S1414">
        <f>IF('Source - Step 3'!S1410="","",'Source - Step 3'!S1410)</f>
        <v>0</v>
      </c>
      <c r="T1414">
        <f>IF('Source - Step 3'!T1410="","",'Source - Step 3'!T1410)</f>
        <v>6119</v>
      </c>
      <c r="U1414">
        <f>IF('Source - Step 3'!U1410="","",'Source - Step 3'!U1410)</f>
        <v>0</v>
      </c>
      <c r="V1414">
        <f>IF('Source - Step 3'!V1410="","",'Source - Step 3'!V1410)</f>
        <v>0</v>
      </c>
      <c r="W1414">
        <f>IF('Source - Step 3'!W1410="","",'Source - Step 3'!W1410)</f>
        <v>6119</v>
      </c>
      <c r="X1414" t="str">
        <f>IF('Source - Step 3'!X1410="","",'Source - Step 3'!X1410)</f>
        <v/>
      </c>
      <c r="Y1414">
        <f>IF('Source - Step 3'!Y1410="","",'Source - Step 3'!Y1410)</f>
        <v>6119</v>
      </c>
      <c r="Z1414">
        <f>IF('Source - Step 3'!Z1410="","",'Source - Step 3'!Z1410)</f>
        <v>6119</v>
      </c>
      <c r="AA1414">
        <f>IF('Source - Step 3'!AA1410="","",'Source - Step 3'!AA1410)</f>
        <v>0</v>
      </c>
      <c r="AB1414" t="str">
        <f>IF('Source - Step 3'!AB1410="","",'Source - Step 3'!AB1410)</f>
        <v/>
      </c>
      <c r="AC1414">
        <f>IF('Source - Step 3'!AC1410="","",'Source - Step 3'!AC1410)</f>
        <v>3060</v>
      </c>
      <c r="AD1414">
        <f>IF('Source - Step 3'!AD1410="","",'Source - Step 3'!AD1410)</f>
        <v>3060</v>
      </c>
      <c r="AE1414">
        <f>IF('Source - Step 3'!AE1410="","",'Source - Step 3'!AE1410)</f>
        <v>0</v>
      </c>
      <c r="AF1414" t="str">
        <f>IF('Source - Step 3'!AF1410="","",'Source - Step 3'!AF1410)</f>
        <v/>
      </c>
      <c r="AG1414">
        <f>IF('Source - Step 3'!AG1410="","",'Source - Step 3'!AG1410)</f>
        <v>3059</v>
      </c>
      <c r="AH1414">
        <f>IF('Source - Step 3'!AH1410="","",'Source - Step 3'!AH1410)</f>
        <v>3059</v>
      </c>
      <c r="AI1414">
        <f>IF('Source - Step 3'!AI1410="","",'Source - Step 3'!AI1410)</f>
        <v>0</v>
      </c>
    </row>
    <row r="1415" spans="1:35" x14ac:dyDescent="0.25">
      <c r="A1415" t="str">
        <f>IF('Source - Step 3'!A1411="","",'Source - Step 3'!A1411)</f>
        <v>46</v>
      </c>
      <c r="B1415" t="str">
        <f>IF('Source - Step 3'!B1411="","",'Source - Step 3'!B1411)</f>
        <v>3</v>
      </c>
      <c r="C1415" t="str">
        <f>IF('Source - Step 3'!C1411="","",'Source - Step 3'!C1411)</f>
        <v>0744</v>
      </c>
      <c r="D1415" t="str">
        <f>IF('Source - Step 3'!D1411="","",'Source - Step 3'!D1411)</f>
        <v>4630744</v>
      </c>
      <c r="E1415" t="str">
        <f>IF('Source - Step 3'!E1411="","",'Source - Step 3'!E1411)</f>
        <v/>
      </c>
      <c r="F1415" t="str">
        <f>IF('Source - Step 3'!F1411="","",'Source - Step 3'!F1411)</f>
        <v>WESTVILLE CIVIL TOWN</v>
      </c>
      <c r="G1415">
        <f>IF('Source - Step 3'!G1411="","",'Source - Step 3'!G1411)</f>
        <v>0</v>
      </c>
      <c r="H1415">
        <f>IF('Source - Step 3'!H1411="","",'Source - Step 3'!H1411)</f>
        <v>0</v>
      </c>
      <c r="I1415">
        <f>IF('Source - Step 3'!I1411="","",'Source - Step 3'!I1411)</f>
        <v>1.1428000000000001E-2</v>
      </c>
      <c r="J1415">
        <f>IF('Source - Step 3'!J1411="","",'Source - Step 3'!J1411)</f>
        <v>0</v>
      </c>
      <c r="K1415">
        <f>IF('Source - Step 3'!K1411="","",'Source - Step 3'!K1411)</f>
        <v>1.1428000000000001E-2</v>
      </c>
      <c r="L1415">
        <f>IF('Source - Step 3'!L1411="","",'Source - Step 3'!L1411)</f>
        <v>1390023</v>
      </c>
      <c r="M1415">
        <f>IF('Source - Step 3'!M1411="","",'Source - Step 3'!M1411)</f>
        <v>15885</v>
      </c>
      <c r="N1415">
        <f>IF('Source - Step 3'!N1411="","",'Source - Step 3'!N1411)</f>
        <v>0</v>
      </c>
      <c r="O1415">
        <f>IF('Source - Step 3'!O1411="","",'Source - Step 3'!O1411)</f>
        <v>0</v>
      </c>
      <c r="P1415">
        <f>IF('Source - Step 3'!P1411="","",'Source - Step 3'!P1411)</f>
        <v>0</v>
      </c>
      <c r="Q1415">
        <f>IF('Source - Step 3'!Q1411="","",'Source - Step 3'!Q1411)</f>
        <v>0</v>
      </c>
      <c r="R1415">
        <f>IF('Source - Step 3'!R1411="","",'Source - Step 3'!R1411)</f>
        <v>0</v>
      </c>
      <c r="S1415">
        <f>IF('Source - Step 3'!S1411="","",'Source - Step 3'!S1411)</f>
        <v>0</v>
      </c>
      <c r="T1415">
        <f>IF('Source - Step 3'!T1411="","",'Source - Step 3'!T1411)</f>
        <v>15885</v>
      </c>
      <c r="U1415">
        <f>IF('Source - Step 3'!U1411="","",'Source - Step 3'!U1411)</f>
        <v>0</v>
      </c>
      <c r="V1415">
        <f>IF('Source - Step 3'!V1411="","",'Source - Step 3'!V1411)</f>
        <v>0</v>
      </c>
      <c r="W1415">
        <f>IF('Source - Step 3'!W1411="","",'Source - Step 3'!W1411)</f>
        <v>15885</v>
      </c>
      <c r="X1415" t="str">
        <f>IF('Source - Step 3'!X1411="","",'Source - Step 3'!X1411)</f>
        <v/>
      </c>
      <c r="Y1415">
        <f>IF('Source - Step 3'!Y1411="","",'Source - Step 3'!Y1411)</f>
        <v>15885</v>
      </c>
      <c r="Z1415">
        <f>IF('Source - Step 3'!Z1411="","",'Source - Step 3'!Z1411)</f>
        <v>15885</v>
      </c>
      <c r="AA1415">
        <f>IF('Source - Step 3'!AA1411="","",'Source - Step 3'!AA1411)</f>
        <v>0</v>
      </c>
      <c r="AB1415" t="str">
        <f>IF('Source - Step 3'!AB1411="","",'Source - Step 3'!AB1411)</f>
        <v/>
      </c>
      <c r="AC1415">
        <f>IF('Source - Step 3'!AC1411="","",'Source - Step 3'!AC1411)</f>
        <v>7943</v>
      </c>
      <c r="AD1415">
        <f>IF('Source - Step 3'!AD1411="","",'Source - Step 3'!AD1411)</f>
        <v>7943</v>
      </c>
      <c r="AE1415">
        <f>IF('Source - Step 3'!AE1411="","",'Source - Step 3'!AE1411)</f>
        <v>0</v>
      </c>
      <c r="AF1415" t="str">
        <f>IF('Source - Step 3'!AF1411="","",'Source - Step 3'!AF1411)</f>
        <v/>
      </c>
      <c r="AG1415">
        <f>IF('Source - Step 3'!AG1411="","",'Source - Step 3'!AG1411)</f>
        <v>7942</v>
      </c>
      <c r="AH1415">
        <f>IF('Source - Step 3'!AH1411="","",'Source - Step 3'!AH1411)</f>
        <v>7942</v>
      </c>
      <c r="AI1415">
        <f>IF('Source - Step 3'!AI1411="","",'Source - Step 3'!AI1411)</f>
        <v>0</v>
      </c>
    </row>
    <row r="1416" spans="1:35" x14ac:dyDescent="0.25">
      <c r="A1416" t="str">
        <f>IF('Source - Step 3'!A1412="","",'Source - Step 3'!A1412)</f>
        <v>46</v>
      </c>
      <c r="B1416" t="str">
        <f>IF('Source - Step 3'!B1412="","",'Source - Step 3'!B1412)</f>
        <v>4</v>
      </c>
      <c r="C1416" t="str">
        <f>IF('Source - Step 3'!C1412="","",'Source - Step 3'!C1412)</f>
        <v>4805</v>
      </c>
      <c r="D1416" t="str">
        <f>IF('Source - Step 3'!D1412="","",'Source - Step 3'!D1412)</f>
        <v>4644805</v>
      </c>
      <c r="E1416" t="str">
        <f>IF('Source - Step 3'!E1412="","",'Source - Step 3'!E1412)</f>
        <v/>
      </c>
      <c r="F1416" t="str">
        <f>IF('Source - Step 3'!F1412="","",'Source - Step 3'!F1412)</f>
        <v>NEW PRAIRIE UNITED SCHOOL CORPORATION</v>
      </c>
      <c r="G1416">
        <f>IF('Source - Step 3'!G1412="","",'Source - Step 3'!G1412)</f>
        <v>0</v>
      </c>
      <c r="H1416">
        <f>IF('Source - Step 3'!H1412="","",'Source - Step 3'!H1412)</f>
        <v>0</v>
      </c>
      <c r="I1416">
        <f>IF('Source - Step 3'!I1412="","",'Source - Step 3'!I1412)</f>
        <v>5.6883999999999997E-2</v>
      </c>
      <c r="J1416">
        <f>IF('Source - Step 3'!J1412="","",'Source - Step 3'!J1412)</f>
        <v>0</v>
      </c>
      <c r="K1416">
        <f>IF('Source - Step 3'!K1412="","",'Source - Step 3'!K1412)</f>
        <v>5.6883999999999997E-2</v>
      </c>
      <c r="L1416">
        <f>IF('Source - Step 3'!L1412="","",'Source - Step 3'!L1412)</f>
        <v>1390023</v>
      </c>
      <c r="M1416">
        <f>IF('Source - Step 3'!M1412="","",'Source - Step 3'!M1412)</f>
        <v>79070</v>
      </c>
      <c r="N1416">
        <f>IF('Source - Step 3'!N1412="","",'Source - Step 3'!N1412)</f>
        <v>0</v>
      </c>
      <c r="O1416">
        <f>IF('Source - Step 3'!O1412="","",'Source - Step 3'!O1412)</f>
        <v>0</v>
      </c>
      <c r="P1416">
        <f>IF('Source - Step 3'!P1412="","",'Source - Step 3'!P1412)</f>
        <v>0.44144499999999998</v>
      </c>
      <c r="Q1416">
        <f>IF('Source - Step 3'!Q1412="","",'Source - Step 3'!Q1412)</f>
        <v>0</v>
      </c>
      <c r="R1416">
        <f>IF('Source - Step 3'!R1412="","",'Source - Step 3'!R1412)</f>
        <v>0.44144499999999998</v>
      </c>
      <c r="S1416">
        <f>IF('Source - Step 3'!S1412="","",'Source - Step 3'!S1412)</f>
        <v>34905</v>
      </c>
      <c r="T1416">
        <f>IF('Source - Step 3'!T1412="","",'Source - Step 3'!T1412)</f>
        <v>44165</v>
      </c>
      <c r="U1416">
        <f>IF('Source - Step 3'!U1412="","",'Source - Step 3'!U1412)</f>
        <v>0</v>
      </c>
      <c r="V1416">
        <f>IF('Source - Step 3'!V1412="","",'Source - Step 3'!V1412)</f>
        <v>0</v>
      </c>
      <c r="W1416">
        <f>IF('Source - Step 3'!W1412="","",'Source - Step 3'!W1412)</f>
        <v>44165</v>
      </c>
      <c r="X1416" t="str">
        <f>IF('Source - Step 3'!X1412="","",'Source - Step 3'!X1412)</f>
        <v/>
      </c>
      <c r="Y1416">
        <f>IF('Source - Step 3'!Y1412="","",'Source - Step 3'!Y1412)</f>
        <v>44165</v>
      </c>
      <c r="Z1416">
        <f>IF('Source - Step 3'!Z1412="","",'Source - Step 3'!Z1412)</f>
        <v>44165</v>
      </c>
      <c r="AA1416">
        <f>IF('Source - Step 3'!AA1412="","",'Source - Step 3'!AA1412)</f>
        <v>0</v>
      </c>
      <c r="AB1416" t="str">
        <f>IF('Source - Step 3'!AB1412="","",'Source - Step 3'!AB1412)</f>
        <v/>
      </c>
      <c r="AC1416">
        <f>IF('Source - Step 3'!AC1412="","",'Source - Step 3'!AC1412)</f>
        <v>22083</v>
      </c>
      <c r="AD1416">
        <f>IF('Source - Step 3'!AD1412="","",'Source - Step 3'!AD1412)</f>
        <v>22083</v>
      </c>
      <c r="AE1416">
        <f>IF('Source - Step 3'!AE1412="","",'Source - Step 3'!AE1412)</f>
        <v>0</v>
      </c>
      <c r="AF1416" t="str">
        <f>IF('Source - Step 3'!AF1412="","",'Source - Step 3'!AF1412)</f>
        <v/>
      </c>
      <c r="AG1416">
        <f>IF('Source - Step 3'!AG1412="","",'Source - Step 3'!AG1412)</f>
        <v>22082</v>
      </c>
      <c r="AH1416">
        <f>IF('Source - Step 3'!AH1412="","",'Source - Step 3'!AH1412)</f>
        <v>22082</v>
      </c>
      <c r="AI1416">
        <f>IF('Source - Step 3'!AI1412="","",'Source - Step 3'!AI1412)</f>
        <v>0</v>
      </c>
    </row>
    <row r="1417" spans="1:35" x14ac:dyDescent="0.25">
      <c r="A1417" t="str">
        <f>IF('Source - Step 3'!A1413="","",'Source - Step 3'!A1413)</f>
        <v>46</v>
      </c>
      <c r="B1417" t="str">
        <f>IF('Source - Step 3'!B1413="","",'Source - Step 3'!B1413)</f>
        <v>4</v>
      </c>
      <c r="C1417" t="str">
        <f>IF('Source - Step 3'!C1413="","",'Source - Step 3'!C1413)</f>
        <v>4860</v>
      </c>
      <c r="D1417" t="str">
        <f>IF('Source - Step 3'!D1413="","",'Source - Step 3'!D1413)</f>
        <v>4644860</v>
      </c>
      <c r="E1417" t="str">
        <f>IF('Source - Step 3'!E1413="","",'Source - Step 3'!E1413)</f>
        <v/>
      </c>
      <c r="F1417" t="str">
        <f>IF('Source - Step 3'!F1413="","",'Source - Step 3'!F1413)</f>
        <v>NEW DURHAM TOWNSHIP SCHOOL CORPORATION</v>
      </c>
      <c r="G1417">
        <f>IF('Source - Step 3'!G1413="","",'Source - Step 3'!G1413)</f>
        <v>0</v>
      </c>
      <c r="H1417">
        <f>IF('Source - Step 3'!H1413="","",'Source - Step 3'!H1413)</f>
        <v>0</v>
      </c>
      <c r="I1417">
        <f>IF('Source - Step 3'!I1413="","",'Source - Step 3'!I1413)</f>
        <v>4.3130000000000002E-2</v>
      </c>
      <c r="J1417">
        <f>IF('Source - Step 3'!J1413="","",'Source - Step 3'!J1413)</f>
        <v>0</v>
      </c>
      <c r="K1417">
        <f>IF('Source - Step 3'!K1413="","",'Source - Step 3'!K1413)</f>
        <v>4.3130000000000002E-2</v>
      </c>
      <c r="L1417">
        <f>IF('Source - Step 3'!L1413="","",'Source - Step 3'!L1413)</f>
        <v>1390023</v>
      </c>
      <c r="M1417">
        <f>IF('Source - Step 3'!M1413="","",'Source - Step 3'!M1413)</f>
        <v>59952</v>
      </c>
      <c r="N1417">
        <f>IF('Source - Step 3'!N1413="","",'Source - Step 3'!N1413)</f>
        <v>0</v>
      </c>
      <c r="O1417">
        <f>IF('Source - Step 3'!O1413="","",'Source - Step 3'!O1413)</f>
        <v>0</v>
      </c>
      <c r="P1417">
        <f>IF('Source - Step 3'!P1413="","",'Source - Step 3'!P1413)</f>
        <v>0.41458600000000001</v>
      </c>
      <c r="Q1417">
        <f>IF('Source - Step 3'!Q1413="","",'Source - Step 3'!Q1413)</f>
        <v>0</v>
      </c>
      <c r="R1417">
        <f>IF('Source - Step 3'!R1413="","",'Source - Step 3'!R1413)</f>
        <v>0.41458600000000001</v>
      </c>
      <c r="S1417">
        <f>IF('Source - Step 3'!S1413="","",'Source - Step 3'!S1413)</f>
        <v>24855</v>
      </c>
      <c r="T1417">
        <f>IF('Source - Step 3'!T1413="","",'Source - Step 3'!T1413)</f>
        <v>35097</v>
      </c>
      <c r="U1417">
        <f>IF('Source - Step 3'!U1413="","",'Source - Step 3'!U1413)</f>
        <v>0</v>
      </c>
      <c r="V1417">
        <f>IF('Source - Step 3'!V1413="","",'Source - Step 3'!V1413)</f>
        <v>0</v>
      </c>
      <c r="W1417">
        <f>IF('Source - Step 3'!W1413="","",'Source - Step 3'!W1413)</f>
        <v>35097</v>
      </c>
      <c r="X1417" t="str">
        <f>IF('Source - Step 3'!X1413="","",'Source - Step 3'!X1413)</f>
        <v/>
      </c>
      <c r="Y1417">
        <f>IF('Source - Step 3'!Y1413="","",'Source - Step 3'!Y1413)</f>
        <v>35097</v>
      </c>
      <c r="Z1417">
        <f>IF('Source - Step 3'!Z1413="","",'Source - Step 3'!Z1413)</f>
        <v>35097</v>
      </c>
      <c r="AA1417">
        <f>IF('Source - Step 3'!AA1413="","",'Source - Step 3'!AA1413)</f>
        <v>0</v>
      </c>
      <c r="AB1417" t="str">
        <f>IF('Source - Step 3'!AB1413="","",'Source - Step 3'!AB1413)</f>
        <v/>
      </c>
      <c r="AC1417">
        <f>IF('Source - Step 3'!AC1413="","",'Source - Step 3'!AC1413)</f>
        <v>17549</v>
      </c>
      <c r="AD1417">
        <f>IF('Source - Step 3'!AD1413="","",'Source - Step 3'!AD1413)</f>
        <v>17549</v>
      </c>
      <c r="AE1417">
        <f>IF('Source - Step 3'!AE1413="","",'Source - Step 3'!AE1413)</f>
        <v>0</v>
      </c>
      <c r="AF1417" t="str">
        <f>IF('Source - Step 3'!AF1413="","",'Source - Step 3'!AF1413)</f>
        <v/>
      </c>
      <c r="AG1417">
        <f>IF('Source - Step 3'!AG1413="","",'Source - Step 3'!AG1413)</f>
        <v>17548</v>
      </c>
      <c r="AH1417">
        <f>IF('Source - Step 3'!AH1413="","",'Source - Step 3'!AH1413)</f>
        <v>17548</v>
      </c>
      <c r="AI1417">
        <f>IF('Source - Step 3'!AI1413="","",'Source - Step 3'!AI1413)</f>
        <v>0</v>
      </c>
    </row>
    <row r="1418" spans="1:35" x14ac:dyDescent="0.25">
      <c r="A1418" t="str">
        <f>IF('Source - Step 3'!A1414="","",'Source - Step 3'!A1414)</f>
        <v>46</v>
      </c>
      <c r="B1418" t="str">
        <f>IF('Source - Step 3'!B1414="","",'Source - Step 3'!B1414)</f>
        <v>4</v>
      </c>
      <c r="C1418" t="str">
        <f>IF('Source - Step 3'!C1414="","",'Source - Step 3'!C1414)</f>
        <v>4915</v>
      </c>
      <c r="D1418" t="str">
        <f>IF('Source - Step 3'!D1414="","",'Source - Step 3'!D1414)</f>
        <v>4644915</v>
      </c>
      <c r="E1418" t="str">
        <f>IF('Source - Step 3'!E1414="","",'Source - Step 3'!E1414)</f>
        <v>Y</v>
      </c>
      <c r="F1418" t="str">
        <f>IF('Source - Step 3'!F1414="","",'Source - Step 3'!F1414)</f>
        <v>TRI-TOWNSHIP SCHOOL CORPORATION</v>
      </c>
      <c r="G1418">
        <f>IF('Source - Step 3'!G1414="","",'Source - Step 3'!G1414)</f>
        <v>0</v>
      </c>
      <c r="H1418">
        <f>IF('Source - Step 3'!H1414="","",'Source - Step 3'!H1414)</f>
        <v>0</v>
      </c>
      <c r="I1418">
        <f>IF('Source - Step 3'!I1414="","",'Source - Step 3'!I1414)</f>
        <v>4.0916000000000001E-2</v>
      </c>
      <c r="J1418">
        <f>IF('Source - Step 3'!J1414="","",'Source - Step 3'!J1414)</f>
        <v>0</v>
      </c>
      <c r="K1418">
        <f>IF('Source - Step 3'!K1414="","",'Source - Step 3'!K1414)</f>
        <v>4.0916000000000001E-2</v>
      </c>
      <c r="L1418">
        <f>IF('Source - Step 3'!L1414="","",'Source - Step 3'!L1414)</f>
        <v>1390023</v>
      </c>
      <c r="M1418">
        <f>IF('Source - Step 3'!M1414="","",'Source - Step 3'!M1414)</f>
        <v>56874</v>
      </c>
      <c r="N1418">
        <f>IF('Source - Step 3'!N1414="","",'Source - Step 3'!N1414)</f>
        <v>0</v>
      </c>
      <c r="O1418">
        <f>IF('Source - Step 3'!O1414="","",'Source - Step 3'!O1414)</f>
        <v>0</v>
      </c>
      <c r="P1418">
        <f>IF('Source - Step 3'!P1414="","",'Source - Step 3'!P1414)</f>
        <v>0</v>
      </c>
      <c r="Q1418">
        <f>IF('Source - Step 3'!Q1414="","",'Source - Step 3'!Q1414)</f>
        <v>0.741537</v>
      </c>
      <c r="R1418">
        <f>IF('Source - Step 3'!R1414="","",'Source - Step 3'!R1414)</f>
        <v>0.741537</v>
      </c>
      <c r="S1418">
        <f>IF('Source - Step 3'!S1414="","",'Source - Step 3'!S1414)</f>
        <v>42174</v>
      </c>
      <c r="T1418">
        <f>IF('Source - Step 3'!T1414="","",'Source - Step 3'!T1414)</f>
        <v>14700</v>
      </c>
      <c r="U1418">
        <f>IF('Source - Step 3'!U1414="","",'Source - Step 3'!U1414)</f>
        <v>0</v>
      </c>
      <c r="V1418">
        <f>IF('Source - Step 3'!V1414="","",'Source - Step 3'!V1414)</f>
        <v>0</v>
      </c>
      <c r="W1418">
        <f>IF('Source - Step 3'!W1414="","",'Source - Step 3'!W1414)</f>
        <v>14700</v>
      </c>
      <c r="X1418" t="str">
        <f>IF('Source - Step 3'!X1414="","",'Source - Step 3'!X1414)</f>
        <v/>
      </c>
      <c r="Y1418">
        <f>IF('Source - Step 3'!Y1414="","",'Source - Step 3'!Y1414)</f>
        <v>14700</v>
      </c>
      <c r="Z1418">
        <f>IF('Source - Step 3'!Z1414="","",'Source - Step 3'!Z1414)</f>
        <v>14700</v>
      </c>
      <c r="AA1418">
        <f>IF('Source - Step 3'!AA1414="","",'Source - Step 3'!AA1414)</f>
        <v>0</v>
      </c>
      <c r="AB1418" t="str">
        <f>IF('Source - Step 3'!AB1414="","",'Source - Step 3'!AB1414)</f>
        <v/>
      </c>
      <c r="AC1418">
        <f>IF('Source - Step 3'!AC1414="","",'Source - Step 3'!AC1414)</f>
        <v>7350</v>
      </c>
      <c r="AD1418">
        <f>IF('Source - Step 3'!AD1414="","",'Source - Step 3'!AD1414)</f>
        <v>7350</v>
      </c>
      <c r="AE1418">
        <f>IF('Source - Step 3'!AE1414="","",'Source - Step 3'!AE1414)</f>
        <v>0</v>
      </c>
      <c r="AF1418" t="str">
        <f>IF('Source - Step 3'!AF1414="","",'Source - Step 3'!AF1414)</f>
        <v/>
      </c>
      <c r="AG1418">
        <f>IF('Source - Step 3'!AG1414="","",'Source - Step 3'!AG1414)</f>
        <v>7350</v>
      </c>
      <c r="AH1418">
        <f>IF('Source - Step 3'!AH1414="","",'Source - Step 3'!AH1414)</f>
        <v>7350</v>
      </c>
      <c r="AI1418">
        <f>IF('Source - Step 3'!AI1414="","",'Source - Step 3'!AI1414)</f>
        <v>0</v>
      </c>
    </row>
    <row r="1419" spans="1:35" x14ac:dyDescent="0.25">
      <c r="A1419" t="str">
        <f>IF('Source - Step 3'!A1415="","",'Source - Step 3'!A1415)</f>
        <v>46</v>
      </c>
      <c r="B1419" t="str">
        <f>IF('Source - Step 3'!B1415="","",'Source - Step 3'!B1415)</f>
        <v>4</v>
      </c>
      <c r="C1419" t="str">
        <f>IF('Source - Step 3'!C1415="","",'Source - Step 3'!C1415)</f>
        <v>4925</v>
      </c>
      <c r="D1419" t="str">
        <f>IF('Source - Step 3'!D1415="","",'Source - Step 3'!D1415)</f>
        <v>4644925</v>
      </c>
      <c r="E1419" t="str">
        <f>IF('Source - Step 3'!E1415="","",'Source - Step 3'!E1415)</f>
        <v/>
      </c>
      <c r="F1419" t="str">
        <f>IF('Source - Step 3'!F1415="","",'Source - Step 3'!F1415)</f>
        <v>MICHIGAN CITY AREA SCHOOL CORPORATION</v>
      </c>
      <c r="G1419">
        <f>IF('Source - Step 3'!G1415="","",'Source - Step 3'!G1415)</f>
        <v>0</v>
      </c>
      <c r="H1419">
        <f>IF('Source - Step 3'!H1415="","",'Source - Step 3'!H1415)</f>
        <v>0</v>
      </c>
      <c r="I1419">
        <f>IF('Source - Step 3'!I1415="","",'Source - Step 3'!I1415)</f>
        <v>0.16100700000000001</v>
      </c>
      <c r="J1419">
        <f>IF('Source - Step 3'!J1415="","",'Source - Step 3'!J1415)</f>
        <v>0</v>
      </c>
      <c r="K1419">
        <f>IF('Source - Step 3'!K1415="","",'Source - Step 3'!K1415)</f>
        <v>0.16100700000000001</v>
      </c>
      <c r="L1419">
        <f>IF('Source - Step 3'!L1415="","",'Source - Step 3'!L1415)</f>
        <v>1390023</v>
      </c>
      <c r="M1419">
        <f>IF('Source - Step 3'!M1415="","",'Source - Step 3'!M1415)</f>
        <v>223803</v>
      </c>
      <c r="N1419">
        <f>IF('Source - Step 3'!N1415="","",'Source - Step 3'!N1415)</f>
        <v>0</v>
      </c>
      <c r="O1419">
        <f>IF('Source - Step 3'!O1415="","",'Source - Step 3'!O1415)</f>
        <v>0</v>
      </c>
      <c r="P1419">
        <f>IF('Source - Step 3'!P1415="","",'Source - Step 3'!P1415)</f>
        <v>0.53610800000000003</v>
      </c>
      <c r="Q1419">
        <f>IF('Source - Step 3'!Q1415="","",'Source - Step 3'!Q1415)</f>
        <v>0</v>
      </c>
      <c r="R1419">
        <f>IF('Source - Step 3'!R1415="","",'Source - Step 3'!R1415)</f>
        <v>0.53610800000000003</v>
      </c>
      <c r="S1419">
        <f>IF('Source - Step 3'!S1415="","",'Source - Step 3'!S1415)</f>
        <v>119983</v>
      </c>
      <c r="T1419">
        <f>IF('Source - Step 3'!T1415="","",'Source - Step 3'!T1415)</f>
        <v>103820</v>
      </c>
      <c r="U1419">
        <f>IF('Source - Step 3'!U1415="","",'Source - Step 3'!U1415)</f>
        <v>0</v>
      </c>
      <c r="V1419">
        <f>IF('Source - Step 3'!V1415="","",'Source - Step 3'!V1415)</f>
        <v>0</v>
      </c>
      <c r="W1419">
        <f>IF('Source - Step 3'!W1415="","",'Source - Step 3'!W1415)</f>
        <v>103820</v>
      </c>
      <c r="X1419" t="str">
        <f>IF('Source - Step 3'!X1415="","",'Source - Step 3'!X1415)</f>
        <v/>
      </c>
      <c r="Y1419">
        <f>IF('Source - Step 3'!Y1415="","",'Source - Step 3'!Y1415)</f>
        <v>103820</v>
      </c>
      <c r="Z1419">
        <f>IF('Source - Step 3'!Z1415="","",'Source - Step 3'!Z1415)</f>
        <v>103820</v>
      </c>
      <c r="AA1419">
        <f>IF('Source - Step 3'!AA1415="","",'Source - Step 3'!AA1415)</f>
        <v>0</v>
      </c>
      <c r="AB1419" t="str">
        <f>IF('Source - Step 3'!AB1415="","",'Source - Step 3'!AB1415)</f>
        <v/>
      </c>
      <c r="AC1419">
        <f>IF('Source - Step 3'!AC1415="","",'Source - Step 3'!AC1415)</f>
        <v>51910</v>
      </c>
      <c r="AD1419">
        <f>IF('Source - Step 3'!AD1415="","",'Source - Step 3'!AD1415)</f>
        <v>51910</v>
      </c>
      <c r="AE1419">
        <f>IF('Source - Step 3'!AE1415="","",'Source - Step 3'!AE1415)</f>
        <v>0</v>
      </c>
      <c r="AF1419" t="str">
        <f>IF('Source - Step 3'!AF1415="","",'Source - Step 3'!AF1415)</f>
        <v/>
      </c>
      <c r="AG1419">
        <f>IF('Source - Step 3'!AG1415="","",'Source - Step 3'!AG1415)</f>
        <v>51910</v>
      </c>
      <c r="AH1419">
        <f>IF('Source - Step 3'!AH1415="","",'Source - Step 3'!AH1415)</f>
        <v>51910</v>
      </c>
      <c r="AI1419">
        <f>IF('Source - Step 3'!AI1415="","",'Source - Step 3'!AI1415)</f>
        <v>0</v>
      </c>
    </row>
    <row r="1420" spans="1:35" x14ac:dyDescent="0.25">
      <c r="A1420" t="str">
        <f>IF('Source - Step 3'!A1416="","",'Source - Step 3'!A1416)</f>
        <v>46</v>
      </c>
      <c r="B1420" t="str">
        <f>IF('Source - Step 3'!B1416="","",'Source - Step 3'!B1416)</f>
        <v>4</v>
      </c>
      <c r="C1420" t="str">
        <f>IF('Source - Step 3'!C1416="","",'Source - Step 3'!C1416)</f>
        <v>4940</v>
      </c>
      <c r="D1420" t="str">
        <f>IF('Source - Step 3'!D1416="","",'Source - Step 3'!D1416)</f>
        <v>4644940</v>
      </c>
      <c r="E1420" t="str">
        <f>IF('Source - Step 3'!E1416="","",'Source - Step 3'!E1416)</f>
        <v/>
      </c>
      <c r="F1420" t="str">
        <f>IF('Source - Step 3'!F1416="","",'Source - Step 3'!F1416)</f>
        <v>SOUTH CENTRAL COMMUNITY SCHOOL CORP</v>
      </c>
      <c r="G1420">
        <f>IF('Source - Step 3'!G1416="","",'Source - Step 3'!G1416)</f>
        <v>0</v>
      </c>
      <c r="H1420">
        <f>IF('Source - Step 3'!H1416="","",'Source - Step 3'!H1416)</f>
        <v>0</v>
      </c>
      <c r="I1420">
        <f>IF('Source - Step 3'!I1416="","",'Source - Step 3'!I1416)</f>
        <v>4.3608000000000001E-2</v>
      </c>
      <c r="J1420">
        <f>IF('Source - Step 3'!J1416="","",'Source - Step 3'!J1416)</f>
        <v>0</v>
      </c>
      <c r="K1420">
        <f>IF('Source - Step 3'!K1416="","",'Source - Step 3'!K1416)</f>
        <v>4.3608000000000001E-2</v>
      </c>
      <c r="L1420">
        <f>IF('Source - Step 3'!L1416="","",'Source - Step 3'!L1416)</f>
        <v>1390023</v>
      </c>
      <c r="M1420">
        <f>IF('Source - Step 3'!M1416="","",'Source - Step 3'!M1416)</f>
        <v>60616</v>
      </c>
      <c r="N1420">
        <f>IF('Source - Step 3'!N1416="","",'Source - Step 3'!N1416)</f>
        <v>0</v>
      </c>
      <c r="O1420">
        <f>IF('Source - Step 3'!O1416="","",'Source - Step 3'!O1416)</f>
        <v>0</v>
      </c>
      <c r="P1420">
        <f>IF('Source - Step 3'!P1416="","",'Source - Step 3'!P1416)</f>
        <v>0.45180999999999999</v>
      </c>
      <c r="Q1420">
        <f>IF('Source - Step 3'!Q1416="","",'Source - Step 3'!Q1416)</f>
        <v>0</v>
      </c>
      <c r="R1420">
        <f>IF('Source - Step 3'!R1416="","",'Source - Step 3'!R1416)</f>
        <v>0.45180999999999999</v>
      </c>
      <c r="S1420">
        <f>IF('Source - Step 3'!S1416="","",'Source - Step 3'!S1416)</f>
        <v>27387</v>
      </c>
      <c r="T1420">
        <f>IF('Source - Step 3'!T1416="","",'Source - Step 3'!T1416)</f>
        <v>33229</v>
      </c>
      <c r="U1420">
        <f>IF('Source - Step 3'!U1416="","",'Source - Step 3'!U1416)</f>
        <v>0</v>
      </c>
      <c r="V1420">
        <f>IF('Source - Step 3'!V1416="","",'Source - Step 3'!V1416)</f>
        <v>0</v>
      </c>
      <c r="W1420">
        <f>IF('Source - Step 3'!W1416="","",'Source - Step 3'!W1416)</f>
        <v>33229</v>
      </c>
      <c r="X1420" t="str">
        <f>IF('Source - Step 3'!X1416="","",'Source - Step 3'!X1416)</f>
        <v/>
      </c>
      <c r="Y1420">
        <f>IF('Source - Step 3'!Y1416="","",'Source - Step 3'!Y1416)</f>
        <v>33229</v>
      </c>
      <c r="Z1420">
        <f>IF('Source - Step 3'!Z1416="","",'Source - Step 3'!Z1416)</f>
        <v>33229</v>
      </c>
      <c r="AA1420">
        <f>IF('Source - Step 3'!AA1416="","",'Source - Step 3'!AA1416)</f>
        <v>0</v>
      </c>
      <c r="AB1420" t="str">
        <f>IF('Source - Step 3'!AB1416="","",'Source - Step 3'!AB1416)</f>
        <v/>
      </c>
      <c r="AC1420">
        <f>IF('Source - Step 3'!AC1416="","",'Source - Step 3'!AC1416)</f>
        <v>16615</v>
      </c>
      <c r="AD1420">
        <f>IF('Source - Step 3'!AD1416="","",'Source - Step 3'!AD1416)</f>
        <v>16615</v>
      </c>
      <c r="AE1420">
        <f>IF('Source - Step 3'!AE1416="","",'Source - Step 3'!AE1416)</f>
        <v>0</v>
      </c>
      <c r="AF1420" t="str">
        <f>IF('Source - Step 3'!AF1416="","",'Source - Step 3'!AF1416)</f>
        <v/>
      </c>
      <c r="AG1420">
        <f>IF('Source - Step 3'!AG1416="","",'Source - Step 3'!AG1416)</f>
        <v>16614</v>
      </c>
      <c r="AH1420">
        <f>IF('Source - Step 3'!AH1416="","",'Source - Step 3'!AH1416)</f>
        <v>16614</v>
      </c>
      <c r="AI1420">
        <f>IF('Source - Step 3'!AI1416="","",'Source - Step 3'!AI1416)</f>
        <v>0</v>
      </c>
    </row>
    <row r="1421" spans="1:35" x14ac:dyDescent="0.25">
      <c r="A1421" t="str">
        <f>IF('Source - Step 3'!A1417="","",'Source - Step 3'!A1417)</f>
        <v>46</v>
      </c>
      <c r="B1421" t="str">
        <f>IF('Source - Step 3'!B1417="","",'Source - Step 3'!B1417)</f>
        <v>4</v>
      </c>
      <c r="C1421" t="str">
        <f>IF('Source - Step 3'!C1417="","",'Source - Step 3'!C1417)</f>
        <v>4945</v>
      </c>
      <c r="D1421" t="str">
        <f>IF('Source - Step 3'!D1417="","",'Source - Step 3'!D1417)</f>
        <v>4644945</v>
      </c>
      <c r="E1421" t="str">
        <f>IF('Source - Step 3'!E1417="","",'Source - Step 3'!E1417)</f>
        <v/>
      </c>
      <c r="F1421" t="str">
        <f>IF('Source - Step 3'!F1417="","",'Source - Step 3'!F1417)</f>
        <v>LAPORTE COMMUNITY SCHOOL CORPORATION</v>
      </c>
      <c r="G1421">
        <f>IF('Source - Step 3'!G1417="","",'Source - Step 3'!G1417)</f>
        <v>0</v>
      </c>
      <c r="H1421">
        <f>IF('Source - Step 3'!H1417="","",'Source - Step 3'!H1417)</f>
        <v>0</v>
      </c>
      <c r="I1421">
        <f>IF('Source - Step 3'!I1417="","",'Source - Step 3'!I1417)</f>
        <v>0.160162</v>
      </c>
      <c r="J1421">
        <f>IF('Source - Step 3'!J1417="","",'Source - Step 3'!J1417)</f>
        <v>0</v>
      </c>
      <c r="K1421">
        <f>IF('Source - Step 3'!K1417="","",'Source - Step 3'!K1417)</f>
        <v>0.160162</v>
      </c>
      <c r="L1421">
        <f>IF('Source - Step 3'!L1417="","",'Source - Step 3'!L1417)</f>
        <v>1390023</v>
      </c>
      <c r="M1421">
        <f>IF('Source - Step 3'!M1417="","",'Source - Step 3'!M1417)</f>
        <v>222629</v>
      </c>
      <c r="N1421">
        <f>IF('Source - Step 3'!N1417="","",'Source - Step 3'!N1417)</f>
        <v>0</v>
      </c>
      <c r="O1421">
        <f>IF('Source - Step 3'!O1417="","",'Source - Step 3'!O1417)</f>
        <v>0</v>
      </c>
      <c r="P1421">
        <f>IF('Source - Step 3'!P1417="","",'Source - Step 3'!P1417)</f>
        <v>0.45946300000000001</v>
      </c>
      <c r="Q1421">
        <f>IF('Source - Step 3'!Q1417="","",'Source - Step 3'!Q1417)</f>
        <v>0</v>
      </c>
      <c r="R1421">
        <f>IF('Source - Step 3'!R1417="","",'Source - Step 3'!R1417)</f>
        <v>0.45946300000000001</v>
      </c>
      <c r="S1421">
        <f>IF('Source - Step 3'!S1417="","",'Source - Step 3'!S1417)</f>
        <v>102290</v>
      </c>
      <c r="T1421">
        <f>IF('Source - Step 3'!T1417="","",'Source - Step 3'!T1417)</f>
        <v>120339</v>
      </c>
      <c r="U1421">
        <f>IF('Source - Step 3'!U1417="","",'Source - Step 3'!U1417)</f>
        <v>0</v>
      </c>
      <c r="V1421">
        <f>IF('Source - Step 3'!V1417="","",'Source - Step 3'!V1417)</f>
        <v>0</v>
      </c>
      <c r="W1421">
        <f>IF('Source - Step 3'!W1417="","",'Source - Step 3'!W1417)</f>
        <v>120339</v>
      </c>
      <c r="X1421" t="str">
        <f>IF('Source - Step 3'!X1417="","",'Source - Step 3'!X1417)</f>
        <v/>
      </c>
      <c r="Y1421">
        <f>IF('Source - Step 3'!Y1417="","",'Source - Step 3'!Y1417)</f>
        <v>120339</v>
      </c>
      <c r="Z1421">
        <f>IF('Source - Step 3'!Z1417="","",'Source - Step 3'!Z1417)</f>
        <v>120339</v>
      </c>
      <c r="AA1421">
        <f>IF('Source - Step 3'!AA1417="","",'Source - Step 3'!AA1417)</f>
        <v>0</v>
      </c>
      <c r="AB1421" t="str">
        <f>IF('Source - Step 3'!AB1417="","",'Source - Step 3'!AB1417)</f>
        <v/>
      </c>
      <c r="AC1421">
        <f>IF('Source - Step 3'!AC1417="","",'Source - Step 3'!AC1417)</f>
        <v>60170</v>
      </c>
      <c r="AD1421">
        <f>IF('Source - Step 3'!AD1417="","",'Source - Step 3'!AD1417)</f>
        <v>60170</v>
      </c>
      <c r="AE1421">
        <f>IF('Source - Step 3'!AE1417="","",'Source - Step 3'!AE1417)</f>
        <v>0</v>
      </c>
      <c r="AF1421" t="str">
        <f>IF('Source - Step 3'!AF1417="","",'Source - Step 3'!AF1417)</f>
        <v/>
      </c>
      <c r="AG1421">
        <f>IF('Source - Step 3'!AG1417="","",'Source - Step 3'!AG1417)</f>
        <v>60169</v>
      </c>
      <c r="AH1421">
        <f>IF('Source - Step 3'!AH1417="","",'Source - Step 3'!AH1417)</f>
        <v>60169</v>
      </c>
      <c r="AI1421">
        <f>IF('Source - Step 3'!AI1417="","",'Source - Step 3'!AI1417)</f>
        <v>0</v>
      </c>
    </row>
    <row r="1422" spans="1:35" x14ac:dyDescent="0.25">
      <c r="A1422" t="str">
        <f>IF('Source - Step 3'!A1418="","",'Source - Step 3'!A1418)</f>
        <v>46</v>
      </c>
      <c r="B1422" t="str">
        <f>IF('Source - Step 3'!B1418="","",'Source - Step 3'!B1418)</f>
        <v>4</v>
      </c>
      <c r="C1422" t="str">
        <f>IF('Source - Step 3'!C1418="","",'Source - Step 3'!C1418)</f>
        <v>7150</v>
      </c>
      <c r="D1422" t="str">
        <f>IF('Source - Step 3'!D1418="","",'Source - Step 3'!D1418)</f>
        <v>4647150</v>
      </c>
      <c r="E1422" t="str">
        <f>IF('Source - Step 3'!E1418="","",'Source - Step 3'!E1418)</f>
        <v/>
      </c>
      <c r="F1422" t="str">
        <f>IF('Source - Step 3'!F1418="","",'Source - Step 3'!F1418)</f>
        <v>JOHN GLENN SCHOOL CORPORATION</v>
      </c>
      <c r="G1422">
        <f>IF('Source - Step 3'!G1418="","",'Source - Step 3'!G1418)</f>
        <v>0</v>
      </c>
      <c r="H1422">
        <f>IF('Source - Step 3'!H1418="","",'Source - Step 3'!H1418)</f>
        <v>0</v>
      </c>
      <c r="I1422">
        <f>IF('Source - Step 3'!I1418="","",'Source - Step 3'!I1418)</f>
        <v>1.66E-3</v>
      </c>
      <c r="J1422">
        <f>IF('Source - Step 3'!J1418="","",'Source - Step 3'!J1418)</f>
        <v>0</v>
      </c>
      <c r="K1422">
        <f>IF('Source - Step 3'!K1418="","",'Source - Step 3'!K1418)</f>
        <v>1.66E-3</v>
      </c>
      <c r="L1422">
        <f>IF('Source - Step 3'!L1418="","",'Source - Step 3'!L1418)</f>
        <v>1390023</v>
      </c>
      <c r="M1422">
        <f>IF('Source - Step 3'!M1418="","",'Source - Step 3'!M1418)</f>
        <v>2307</v>
      </c>
      <c r="N1422">
        <f>IF('Source - Step 3'!N1418="","",'Source - Step 3'!N1418)</f>
        <v>0</v>
      </c>
      <c r="O1422">
        <f>IF('Source - Step 3'!O1418="","",'Source - Step 3'!O1418)</f>
        <v>0</v>
      </c>
      <c r="P1422">
        <f>IF('Source - Step 3'!P1418="","",'Source - Step 3'!P1418)</f>
        <v>0.410688</v>
      </c>
      <c r="Q1422">
        <f>IF('Source - Step 3'!Q1418="","",'Source - Step 3'!Q1418)</f>
        <v>0</v>
      </c>
      <c r="R1422">
        <f>IF('Source - Step 3'!R1418="","",'Source - Step 3'!R1418)</f>
        <v>0.410688</v>
      </c>
      <c r="S1422">
        <f>IF('Source - Step 3'!S1418="","",'Source - Step 3'!S1418)</f>
        <v>947</v>
      </c>
      <c r="T1422">
        <f>IF('Source - Step 3'!T1418="","",'Source - Step 3'!T1418)</f>
        <v>1360</v>
      </c>
      <c r="U1422">
        <f>IF('Source - Step 3'!U1418="","",'Source - Step 3'!U1418)</f>
        <v>0</v>
      </c>
      <c r="V1422">
        <f>IF('Source - Step 3'!V1418="","",'Source - Step 3'!V1418)</f>
        <v>0</v>
      </c>
      <c r="W1422">
        <f>IF('Source - Step 3'!W1418="","",'Source - Step 3'!W1418)</f>
        <v>1360</v>
      </c>
      <c r="X1422" t="str">
        <f>IF('Source - Step 3'!X1418="","",'Source - Step 3'!X1418)</f>
        <v/>
      </c>
      <c r="Y1422">
        <f>IF('Source - Step 3'!Y1418="","",'Source - Step 3'!Y1418)</f>
        <v>1360</v>
      </c>
      <c r="Z1422">
        <f>IF('Source - Step 3'!Z1418="","",'Source - Step 3'!Z1418)</f>
        <v>1360</v>
      </c>
      <c r="AA1422">
        <f>IF('Source - Step 3'!AA1418="","",'Source - Step 3'!AA1418)</f>
        <v>0</v>
      </c>
      <c r="AB1422" t="str">
        <f>IF('Source - Step 3'!AB1418="","",'Source - Step 3'!AB1418)</f>
        <v/>
      </c>
      <c r="AC1422">
        <f>IF('Source - Step 3'!AC1418="","",'Source - Step 3'!AC1418)</f>
        <v>680</v>
      </c>
      <c r="AD1422">
        <f>IF('Source - Step 3'!AD1418="","",'Source - Step 3'!AD1418)</f>
        <v>680</v>
      </c>
      <c r="AE1422">
        <f>IF('Source - Step 3'!AE1418="","",'Source - Step 3'!AE1418)</f>
        <v>0</v>
      </c>
      <c r="AF1422" t="str">
        <f>IF('Source - Step 3'!AF1418="","",'Source - Step 3'!AF1418)</f>
        <v/>
      </c>
      <c r="AG1422">
        <f>IF('Source - Step 3'!AG1418="","",'Source - Step 3'!AG1418)</f>
        <v>680</v>
      </c>
      <c r="AH1422">
        <f>IF('Source - Step 3'!AH1418="","",'Source - Step 3'!AH1418)</f>
        <v>680</v>
      </c>
      <c r="AI1422">
        <f>IF('Source - Step 3'!AI1418="","",'Source - Step 3'!AI1418)</f>
        <v>0</v>
      </c>
    </row>
    <row r="1423" spans="1:35" x14ac:dyDescent="0.25">
      <c r="A1423" t="str">
        <f>IF('Source - Step 3'!A1419="","",'Source - Step 3'!A1419)</f>
        <v>46</v>
      </c>
      <c r="B1423" t="str">
        <f>IF('Source - Step 3'!B1419="","",'Source - Step 3'!B1419)</f>
        <v>5</v>
      </c>
      <c r="C1423" t="str">
        <f>IF('Source - Step 3'!C1419="","",'Source - Step 3'!C1419)</f>
        <v>0130</v>
      </c>
      <c r="D1423" t="str">
        <f>IF('Source - Step 3'!D1419="","",'Source - Step 3'!D1419)</f>
        <v>4650130</v>
      </c>
      <c r="E1423" t="str">
        <f>IF('Source - Step 3'!E1419="","",'Source - Step 3'!E1419)</f>
        <v/>
      </c>
      <c r="F1423" t="str">
        <f>IF('Source - Step 3'!F1419="","",'Source - Step 3'!F1419)</f>
        <v>MICHIGAN CITY PUBLIC LIBRARY</v>
      </c>
      <c r="G1423">
        <f>IF('Source - Step 3'!G1419="","",'Source - Step 3'!G1419)</f>
        <v>0</v>
      </c>
      <c r="H1423">
        <f>IF('Source - Step 3'!H1419="","",'Source - Step 3'!H1419)</f>
        <v>0</v>
      </c>
      <c r="I1423">
        <f>IF('Source - Step 3'!I1419="","",'Source - Step 3'!I1419)</f>
        <v>1.1894999999999999E-2</v>
      </c>
      <c r="J1423">
        <f>IF('Source - Step 3'!J1419="","",'Source - Step 3'!J1419)</f>
        <v>0</v>
      </c>
      <c r="K1423">
        <f>IF('Source - Step 3'!K1419="","",'Source - Step 3'!K1419)</f>
        <v>1.1894999999999999E-2</v>
      </c>
      <c r="L1423">
        <f>IF('Source - Step 3'!L1419="","",'Source - Step 3'!L1419)</f>
        <v>1390023</v>
      </c>
      <c r="M1423">
        <f>IF('Source - Step 3'!M1419="","",'Source - Step 3'!M1419)</f>
        <v>16534</v>
      </c>
      <c r="N1423">
        <f>IF('Source - Step 3'!N1419="","",'Source - Step 3'!N1419)</f>
        <v>0</v>
      </c>
      <c r="O1423">
        <f>IF('Source - Step 3'!O1419="","",'Source - Step 3'!O1419)</f>
        <v>0</v>
      </c>
      <c r="P1423">
        <f>IF('Source - Step 3'!P1419="","",'Source - Step 3'!P1419)</f>
        <v>0</v>
      </c>
      <c r="Q1423">
        <f>IF('Source - Step 3'!Q1419="","",'Source - Step 3'!Q1419)</f>
        <v>0</v>
      </c>
      <c r="R1423">
        <f>IF('Source - Step 3'!R1419="","",'Source - Step 3'!R1419)</f>
        <v>0</v>
      </c>
      <c r="S1423">
        <f>IF('Source - Step 3'!S1419="","",'Source - Step 3'!S1419)</f>
        <v>0</v>
      </c>
      <c r="T1423">
        <f>IF('Source - Step 3'!T1419="","",'Source - Step 3'!T1419)</f>
        <v>16534</v>
      </c>
      <c r="U1423">
        <f>IF('Source - Step 3'!U1419="","",'Source - Step 3'!U1419)</f>
        <v>0</v>
      </c>
      <c r="V1423">
        <f>IF('Source - Step 3'!V1419="","",'Source - Step 3'!V1419)</f>
        <v>0</v>
      </c>
      <c r="W1423">
        <f>IF('Source - Step 3'!W1419="","",'Source - Step 3'!W1419)</f>
        <v>16534</v>
      </c>
      <c r="X1423" t="str">
        <f>IF('Source - Step 3'!X1419="","",'Source - Step 3'!X1419)</f>
        <v/>
      </c>
      <c r="Y1423">
        <f>IF('Source - Step 3'!Y1419="","",'Source - Step 3'!Y1419)</f>
        <v>16534</v>
      </c>
      <c r="Z1423">
        <f>IF('Source - Step 3'!Z1419="","",'Source - Step 3'!Z1419)</f>
        <v>16534</v>
      </c>
      <c r="AA1423">
        <f>IF('Source - Step 3'!AA1419="","",'Source - Step 3'!AA1419)</f>
        <v>0</v>
      </c>
      <c r="AB1423" t="str">
        <f>IF('Source - Step 3'!AB1419="","",'Source - Step 3'!AB1419)</f>
        <v/>
      </c>
      <c r="AC1423">
        <f>IF('Source - Step 3'!AC1419="","",'Source - Step 3'!AC1419)</f>
        <v>8267</v>
      </c>
      <c r="AD1423">
        <f>IF('Source - Step 3'!AD1419="","",'Source - Step 3'!AD1419)</f>
        <v>8267</v>
      </c>
      <c r="AE1423">
        <f>IF('Source - Step 3'!AE1419="","",'Source - Step 3'!AE1419)</f>
        <v>0</v>
      </c>
      <c r="AF1423" t="str">
        <f>IF('Source - Step 3'!AF1419="","",'Source - Step 3'!AF1419)</f>
        <v/>
      </c>
      <c r="AG1423">
        <f>IF('Source - Step 3'!AG1419="","",'Source - Step 3'!AG1419)</f>
        <v>8267</v>
      </c>
      <c r="AH1423">
        <f>IF('Source - Step 3'!AH1419="","",'Source - Step 3'!AH1419)</f>
        <v>8267</v>
      </c>
      <c r="AI1423">
        <f>IF('Source - Step 3'!AI1419="","",'Source - Step 3'!AI1419)</f>
        <v>0</v>
      </c>
    </row>
    <row r="1424" spans="1:35" x14ac:dyDescent="0.25">
      <c r="A1424" t="str">
        <f>IF('Source - Step 3'!A1420="","",'Source - Step 3'!A1420)</f>
        <v>46</v>
      </c>
      <c r="B1424" t="str">
        <f>IF('Source - Step 3'!B1420="","",'Source - Step 3'!B1420)</f>
        <v>5</v>
      </c>
      <c r="C1424" t="str">
        <f>IF('Source - Step 3'!C1420="","",'Source - Step 3'!C1420)</f>
        <v>0131</v>
      </c>
      <c r="D1424" t="str">
        <f>IF('Source - Step 3'!D1420="","",'Source - Step 3'!D1420)</f>
        <v>4650131</v>
      </c>
      <c r="E1424" t="str">
        <f>IF('Source - Step 3'!E1420="","",'Source - Step 3'!E1420)</f>
        <v/>
      </c>
      <c r="F1424" t="str">
        <f>IF('Source - Step 3'!F1420="","",'Source - Step 3'!F1420)</f>
        <v>WANATAH PUBLIC LIBRARY</v>
      </c>
      <c r="G1424">
        <f>IF('Source - Step 3'!G1420="","",'Source - Step 3'!G1420)</f>
        <v>0</v>
      </c>
      <c r="H1424">
        <f>IF('Source - Step 3'!H1420="","",'Source - Step 3'!H1420)</f>
        <v>0</v>
      </c>
      <c r="I1424">
        <f>IF('Source - Step 3'!I1420="","",'Source - Step 3'!I1420)</f>
        <v>8.52E-4</v>
      </c>
      <c r="J1424">
        <f>IF('Source - Step 3'!J1420="","",'Source - Step 3'!J1420)</f>
        <v>0</v>
      </c>
      <c r="K1424">
        <f>IF('Source - Step 3'!K1420="","",'Source - Step 3'!K1420)</f>
        <v>8.52E-4</v>
      </c>
      <c r="L1424">
        <f>IF('Source - Step 3'!L1420="","",'Source - Step 3'!L1420)</f>
        <v>1390023</v>
      </c>
      <c r="M1424">
        <f>IF('Source - Step 3'!M1420="","",'Source - Step 3'!M1420)</f>
        <v>1184</v>
      </c>
      <c r="N1424">
        <f>IF('Source - Step 3'!N1420="","",'Source - Step 3'!N1420)</f>
        <v>0</v>
      </c>
      <c r="O1424">
        <f>IF('Source - Step 3'!O1420="","",'Source - Step 3'!O1420)</f>
        <v>0</v>
      </c>
      <c r="P1424">
        <f>IF('Source - Step 3'!P1420="","",'Source - Step 3'!P1420)</f>
        <v>0</v>
      </c>
      <c r="Q1424">
        <f>IF('Source - Step 3'!Q1420="","",'Source - Step 3'!Q1420)</f>
        <v>0</v>
      </c>
      <c r="R1424">
        <f>IF('Source - Step 3'!R1420="","",'Source - Step 3'!R1420)</f>
        <v>0</v>
      </c>
      <c r="S1424">
        <f>IF('Source - Step 3'!S1420="","",'Source - Step 3'!S1420)</f>
        <v>0</v>
      </c>
      <c r="T1424">
        <f>IF('Source - Step 3'!T1420="","",'Source - Step 3'!T1420)</f>
        <v>1184</v>
      </c>
      <c r="U1424">
        <f>IF('Source - Step 3'!U1420="","",'Source - Step 3'!U1420)</f>
        <v>0</v>
      </c>
      <c r="V1424">
        <f>IF('Source - Step 3'!V1420="","",'Source - Step 3'!V1420)</f>
        <v>0</v>
      </c>
      <c r="W1424">
        <f>IF('Source - Step 3'!W1420="","",'Source - Step 3'!W1420)</f>
        <v>1184</v>
      </c>
      <c r="X1424" t="str">
        <f>IF('Source - Step 3'!X1420="","",'Source - Step 3'!X1420)</f>
        <v/>
      </c>
      <c r="Y1424">
        <f>IF('Source - Step 3'!Y1420="","",'Source - Step 3'!Y1420)</f>
        <v>1184</v>
      </c>
      <c r="Z1424">
        <f>IF('Source - Step 3'!Z1420="","",'Source - Step 3'!Z1420)</f>
        <v>1184</v>
      </c>
      <c r="AA1424">
        <f>IF('Source - Step 3'!AA1420="","",'Source - Step 3'!AA1420)</f>
        <v>0</v>
      </c>
      <c r="AB1424" t="str">
        <f>IF('Source - Step 3'!AB1420="","",'Source - Step 3'!AB1420)</f>
        <v/>
      </c>
      <c r="AC1424">
        <f>IF('Source - Step 3'!AC1420="","",'Source - Step 3'!AC1420)</f>
        <v>592</v>
      </c>
      <c r="AD1424">
        <f>IF('Source - Step 3'!AD1420="","",'Source - Step 3'!AD1420)</f>
        <v>592</v>
      </c>
      <c r="AE1424">
        <f>IF('Source - Step 3'!AE1420="","",'Source - Step 3'!AE1420)</f>
        <v>0</v>
      </c>
      <c r="AF1424" t="str">
        <f>IF('Source - Step 3'!AF1420="","",'Source - Step 3'!AF1420)</f>
        <v/>
      </c>
      <c r="AG1424">
        <f>IF('Source - Step 3'!AG1420="","",'Source - Step 3'!AG1420)</f>
        <v>592</v>
      </c>
      <c r="AH1424">
        <f>IF('Source - Step 3'!AH1420="","",'Source - Step 3'!AH1420)</f>
        <v>592</v>
      </c>
      <c r="AI1424">
        <f>IF('Source - Step 3'!AI1420="","",'Source - Step 3'!AI1420)</f>
        <v>0</v>
      </c>
    </row>
    <row r="1425" spans="1:35" x14ac:dyDescent="0.25">
      <c r="A1425" t="str">
        <f>IF('Source - Step 3'!A1421="","",'Source - Step 3'!A1421)</f>
        <v>46</v>
      </c>
      <c r="B1425" t="str">
        <f>IF('Source - Step 3'!B1421="","",'Source - Step 3'!B1421)</f>
        <v>5</v>
      </c>
      <c r="C1425" t="str">
        <f>IF('Source - Step 3'!C1421="","",'Source - Step 3'!C1421)</f>
        <v>0132</v>
      </c>
      <c r="D1425" t="str">
        <f>IF('Source - Step 3'!D1421="","",'Source - Step 3'!D1421)</f>
        <v>4650132</v>
      </c>
      <c r="E1425" t="str">
        <f>IF('Source - Step 3'!E1421="","",'Source - Step 3'!E1421)</f>
        <v/>
      </c>
      <c r="F1425" t="str">
        <f>IF('Source - Step 3'!F1421="","",'Source - Step 3'!F1421)</f>
        <v>WESTVILLE PUBLIC LIBRARY</v>
      </c>
      <c r="G1425">
        <f>IF('Source - Step 3'!G1421="","",'Source - Step 3'!G1421)</f>
        <v>0</v>
      </c>
      <c r="H1425">
        <f>IF('Source - Step 3'!H1421="","",'Source - Step 3'!H1421)</f>
        <v>0</v>
      </c>
      <c r="I1425">
        <f>IF('Source - Step 3'!I1421="","",'Source - Step 3'!I1421)</f>
        <v>2.2369999999999998E-3</v>
      </c>
      <c r="J1425">
        <f>IF('Source - Step 3'!J1421="","",'Source - Step 3'!J1421)</f>
        <v>0</v>
      </c>
      <c r="K1425">
        <f>IF('Source - Step 3'!K1421="","",'Source - Step 3'!K1421)</f>
        <v>2.2369999999999998E-3</v>
      </c>
      <c r="L1425">
        <f>IF('Source - Step 3'!L1421="","",'Source - Step 3'!L1421)</f>
        <v>1390023</v>
      </c>
      <c r="M1425">
        <f>IF('Source - Step 3'!M1421="","",'Source - Step 3'!M1421)</f>
        <v>3109</v>
      </c>
      <c r="N1425">
        <f>IF('Source - Step 3'!N1421="","",'Source - Step 3'!N1421)</f>
        <v>0</v>
      </c>
      <c r="O1425">
        <f>IF('Source - Step 3'!O1421="","",'Source - Step 3'!O1421)</f>
        <v>0</v>
      </c>
      <c r="P1425">
        <f>IF('Source - Step 3'!P1421="","",'Source - Step 3'!P1421)</f>
        <v>0</v>
      </c>
      <c r="Q1425">
        <f>IF('Source - Step 3'!Q1421="","",'Source - Step 3'!Q1421)</f>
        <v>0</v>
      </c>
      <c r="R1425">
        <f>IF('Source - Step 3'!R1421="","",'Source - Step 3'!R1421)</f>
        <v>0</v>
      </c>
      <c r="S1425">
        <f>IF('Source - Step 3'!S1421="","",'Source - Step 3'!S1421)</f>
        <v>0</v>
      </c>
      <c r="T1425">
        <f>IF('Source - Step 3'!T1421="","",'Source - Step 3'!T1421)</f>
        <v>3109</v>
      </c>
      <c r="U1425">
        <f>IF('Source - Step 3'!U1421="","",'Source - Step 3'!U1421)</f>
        <v>0</v>
      </c>
      <c r="V1425">
        <f>IF('Source - Step 3'!V1421="","",'Source - Step 3'!V1421)</f>
        <v>0</v>
      </c>
      <c r="W1425">
        <f>IF('Source - Step 3'!W1421="","",'Source - Step 3'!W1421)</f>
        <v>3109</v>
      </c>
      <c r="X1425" t="str">
        <f>IF('Source - Step 3'!X1421="","",'Source - Step 3'!X1421)</f>
        <v/>
      </c>
      <c r="Y1425">
        <f>IF('Source - Step 3'!Y1421="","",'Source - Step 3'!Y1421)</f>
        <v>3109</v>
      </c>
      <c r="Z1425">
        <f>IF('Source - Step 3'!Z1421="","",'Source - Step 3'!Z1421)</f>
        <v>3109</v>
      </c>
      <c r="AA1425">
        <f>IF('Source - Step 3'!AA1421="","",'Source - Step 3'!AA1421)</f>
        <v>0</v>
      </c>
      <c r="AB1425" t="str">
        <f>IF('Source - Step 3'!AB1421="","",'Source - Step 3'!AB1421)</f>
        <v/>
      </c>
      <c r="AC1425">
        <f>IF('Source - Step 3'!AC1421="","",'Source - Step 3'!AC1421)</f>
        <v>1555</v>
      </c>
      <c r="AD1425">
        <f>IF('Source - Step 3'!AD1421="","",'Source - Step 3'!AD1421)</f>
        <v>1555</v>
      </c>
      <c r="AE1425">
        <f>IF('Source - Step 3'!AE1421="","",'Source - Step 3'!AE1421)</f>
        <v>0</v>
      </c>
      <c r="AF1425" t="str">
        <f>IF('Source - Step 3'!AF1421="","",'Source - Step 3'!AF1421)</f>
        <v/>
      </c>
      <c r="AG1425">
        <f>IF('Source - Step 3'!AG1421="","",'Source - Step 3'!AG1421)</f>
        <v>1554</v>
      </c>
      <c r="AH1425">
        <f>IF('Source - Step 3'!AH1421="","",'Source - Step 3'!AH1421)</f>
        <v>1554</v>
      </c>
      <c r="AI1425">
        <f>IF('Source - Step 3'!AI1421="","",'Source - Step 3'!AI1421)</f>
        <v>0</v>
      </c>
    </row>
    <row r="1426" spans="1:35" x14ac:dyDescent="0.25">
      <c r="A1426" t="str">
        <f>IF('Source - Step 3'!A1422="","",'Source - Step 3'!A1422)</f>
        <v>46</v>
      </c>
      <c r="B1426" t="str">
        <f>IF('Source - Step 3'!B1422="","",'Source - Step 3'!B1422)</f>
        <v>5</v>
      </c>
      <c r="C1426" t="str">
        <f>IF('Source - Step 3'!C1422="","",'Source - Step 3'!C1422)</f>
        <v>0277</v>
      </c>
      <c r="D1426" t="str">
        <f>IF('Source - Step 3'!D1422="","",'Source - Step 3'!D1422)</f>
        <v>4650277</v>
      </c>
      <c r="E1426" t="str">
        <f>IF('Source - Step 3'!E1422="","",'Source - Step 3'!E1422)</f>
        <v/>
      </c>
      <c r="F1426" t="str">
        <f>IF('Source - Step 3'!F1422="","",'Source - Step 3'!F1422)</f>
        <v>LAPORTE COUNTY PUBLIC LIBRARY</v>
      </c>
      <c r="G1426">
        <f>IF('Source - Step 3'!G1422="","",'Source - Step 3'!G1422)</f>
        <v>0</v>
      </c>
      <c r="H1426">
        <f>IF('Source - Step 3'!H1422="","",'Source - Step 3'!H1422)</f>
        <v>0</v>
      </c>
      <c r="I1426">
        <f>IF('Source - Step 3'!I1422="","",'Source - Step 3'!I1422)</f>
        <v>2.5807E-2</v>
      </c>
      <c r="J1426">
        <f>IF('Source - Step 3'!J1422="","",'Source - Step 3'!J1422)</f>
        <v>0</v>
      </c>
      <c r="K1426">
        <f>IF('Source - Step 3'!K1422="","",'Source - Step 3'!K1422)</f>
        <v>2.5807E-2</v>
      </c>
      <c r="L1426">
        <f>IF('Source - Step 3'!L1422="","",'Source - Step 3'!L1422)</f>
        <v>1390023</v>
      </c>
      <c r="M1426">
        <f>IF('Source - Step 3'!M1422="","",'Source - Step 3'!M1422)</f>
        <v>35872</v>
      </c>
      <c r="N1426">
        <f>IF('Source - Step 3'!N1422="","",'Source - Step 3'!N1422)</f>
        <v>0</v>
      </c>
      <c r="O1426">
        <f>IF('Source - Step 3'!O1422="","",'Source - Step 3'!O1422)</f>
        <v>0</v>
      </c>
      <c r="P1426">
        <f>IF('Source - Step 3'!P1422="","",'Source - Step 3'!P1422)</f>
        <v>0</v>
      </c>
      <c r="Q1426">
        <f>IF('Source - Step 3'!Q1422="","",'Source - Step 3'!Q1422)</f>
        <v>0</v>
      </c>
      <c r="R1426">
        <f>IF('Source - Step 3'!R1422="","",'Source - Step 3'!R1422)</f>
        <v>0</v>
      </c>
      <c r="S1426">
        <f>IF('Source - Step 3'!S1422="","",'Source - Step 3'!S1422)</f>
        <v>0</v>
      </c>
      <c r="T1426">
        <f>IF('Source - Step 3'!T1422="","",'Source - Step 3'!T1422)</f>
        <v>35872</v>
      </c>
      <c r="U1426">
        <f>IF('Source - Step 3'!U1422="","",'Source - Step 3'!U1422)</f>
        <v>0</v>
      </c>
      <c r="V1426">
        <f>IF('Source - Step 3'!V1422="","",'Source - Step 3'!V1422)</f>
        <v>0</v>
      </c>
      <c r="W1426">
        <f>IF('Source - Step 3'!W1422="","",'Source - Step 3'!W1422)</f>
        <v>35872</v>
      </c>
      <c r="X1426" t="str">
        <f>IF('Source - Step 3'!X1422="","",'Source - Step 3'!X1422)</f>
        <v/>
      </c>
      <c r="Y1426">
        <f>IF('Source - Step 3'!Y1422="","",'Source - Step 3'!Y1422)</f>
        <v>35872</v>
      </c>
      <c r="Z1426">
        <f>IF('Source - Step 3'!Z1422="","",'Source - Step 3'!Z1422)</f>
        <v>35872</v>
      </c>
      <c r="AA1426">
        <f>IF('Source - Step 3'!AA1422="","",'Source - Step 3'!AA1422)</f>
        <v>0</v>
      </c>
      <c r="AB1426" t="str">
        <f>IF('Source - Step 3'!AB1422="","",'Source - Step 3'!AB1422)</f>
        <v/>
      </c>
      <c r="AC1426">
        <f>IF('Source - Step 3'!AC1422="","",'Source - Step 3'!AC1422)</f>
        <v>17936</v>
      </c>
      <c r="AD1426">
        <f>IF('Source - Step 3'!AD1422="","",'Source - Step 3'!AD1422)</f>
        <v>17936</v>
      </c>
      <c r="AE1426">
        <f>IF('Source - Step 3'!AE1422="","",'Source - Step 3'!AE1422)</f>
        <v>0</v>
      </c>
      <c r="AF1426" t="str">
        <f>IF('Source - Step 3'!AF1422="","",'Source - Step 3'!AF1422)</f>
        <v/>
      </c>
      <c r="AG1426">
        <f>IF('Source - Step 3'!AG1422="","",'Source - Step 3'!AG1422)</f>
        <v>17936</v>
      </c>
      <c r="AH1426">
        <f>IF('Source - Step 3'!AH1422="","",'Source - Step 3'!AH1422)</f>
        <v>17936</v>
      </c>
      <c r="AI1426">
        <f>IF('Source - Step 3'!AI1422="","",'Source - Step 3'!AI1422)</f>
        <v>0</v>
      </c>
    </row>
    <row r="1427" spans="1:35" x14ac:dyDescent="0.25">
      <c r="A1427" t="str">
        <f>IF('Source - Step 3'!A1423="","",'Source - Step 3'!A1423)</f>
        <v>46</v>
      </c>
      <c r="B1427" t="str">
        <f>IF('Source - Step 3'!B1423="","",'Source - Step 3'!B1423)</f>
        <v>5</v>
      </c>
      <c r="C1427" t="str">
        <f>IF('Source - Step 3'!C1423="","",'Source - Step 3'!C1423)</f>
        <v>0281</v>
      </c>
      <c r="D1427" t="str">
        <f>IF('Source - Step 3'!D1423="","",'Source - Step 3'!D1423)</f>
        <v>4650281</v>
      </c>
      <c r="E1427" t="str">
        <f>IF('Source - Step 3'!E1423="","",'Source - Step 3'!E1423)</f>
        <v/>
      </c>
      <c r="F1427" t="str">
        <f>IF('Source - Step 3'!F1423="","",'Source - Step 3'!F1423)</f>
        <v>LACROSSE PUBLIC LIBRARY</v>
      </c>
      <c r="G1427">
        <f>IF('Source - Step 3'!G1423="","",'Source - Step 3'!G1423)</f>
        <v>0</v>
      </c>
      <c r="H1427">
        <f>IF('Source - Step 3'!H1423="","",'Source - Step 3'!H1423)</f>
        <v>0</v>
      </c>
      <c r="I1427">
        <f>IF('Source - Step 3'!I1423="","",'Source - Step 3'!I1423)</f>
        <v>7.54E-4</v>
      </c>
      <c r="J1427">
        <f>IF('Source - Step 3'!J1423="","",'Source - Step 3'!J1423)</f>
        <v>0</v>
      </c>
      <c r="K1427">
        <f>IF('Source - Step 3'!K1423="","",'Source - Step 3'!K1423)</f>
        <v>7.54E-4</v>
      </c>
      <c r="L1427">
        <f>IF('Source - Step 3'!L1423="","",'Source - Step 3'!L1423)</f>
        <v>1390023</v>
      </c>
      <c r="M1427">
        <f>IF('Source - Step 3'!M1423="","",'Source - Step 3'!M1423)</f>
        <v>1048</v>
      </c>
      <c r="N1427">
        <f>IF('Source - Step 3'!N1423="","",'Source - Step 3'!N1423)</f>
        <v>0</v>
      </c>
      <c r="O1427">
        <f>IF('Source - Step 3'!O1423="","",'Source - Step 3'!O1423)</f>
        <v>0</v>
      </c>
      <c r="P1427">
        <f>IF('Source - Step 3'!P1423="","",'Source - Step 3'!P1423)</f>
        <v>0</v>
      </c>
      <c r="Q1427">
        <f>IF('Source - Step 3'!Q1423="","",'Source - Step 3'!Q1423)</f>
        <v>0</v>
      </c>
      <c r="R1427">
        <f>IF('Source - Step 3'!R1423="","",'Source - Step 3'!R1423)</f>
        <v>0</v>
      </c>
      <c r="S1427">
        <f>IF('Source - Step 3'!S1423="","",'Source - Step 3'!S1423)</f>
        <v>0</v>
      </c>
      <c r="T1427">
        <f>IF('Source - Step 3'!T1423="","",'Source - Step 3'!T1423)</f>
        <v>1048</v>
      </c>
      <c r="U1427">
        <f>IF('Source - Step 3'!U1423="","",'Source - Step 3'!U1423)</f>
        <v>0</v>
      </c>
      <c r="V1427">
        <f>IF('Source - Step 3'!V1423="","",'Source - Step 3'!V1423)</f>
        <v>0</v>
      </c>
      <c r="W1427">
        <f>IF('Source - Step 3'!W1423="","",'Source - Step 3'!W1423)</f>
        <v>1048</v>
      </c>
      <c r="X1427" t="str">
        <f>IF('Source - Step 3'!X1423="","",'Source - Step 3'!X1423)</f>
        <v/>
      </c>
      <c r="Y1427">
        <f>IF('Source - Step 3'!Y1423="","",'Source - Step 3'!Y1423)</f>
        <v>1048</v>
      </c>
      <c r="Z1427">
        <f>IF('Source - Step 3'!Z1423="","",'Source - Step 3'!Z1423)</f>
        <v>1048</v>
      </c>
      <c r="AA1427">
        <f>IF('Source - Step 3'!AA1423="","",'Source - Step 3'!AA1423)</f>
        <v>0</v>
      </c>
      <c r="AB1427" t="str">
        <f>IF('Source - Step 3'!AB1423="","",'Source - Step 3'!AB1423)</f>
        <v/>
      </c>
      <c r="AC1427">
        <f>IF('Source - Step 3'!AC1423="","",'Source - Step 3'!AC1423)</f>
        <v>524</v>
      </c>
      <c r="AD1427">
        <f>IF('Source - Step 3'!AD1423="","",'Source - Step 3'!AD1423)</f>
        <v>524</v>
      </c>
      <c r="AE1427">
        <f>IF('Source - Step 3'!AE1423="","",'Source - Step 3'!AE1423)</f>
        <v>0</v>
      </c>
      <c r="AF1427" t="str">
        <f>IF('Source - Step 3'!AF1423="","",'Source - Step 3'!AF1423)</f>
        <v/>
      </c>
      <c r="AG1427">
        <f>IF('Source - Step 3'!AG1423="","",'Source - Step 3'!AG1423)</f>
        <v>524</v>
      </c>
      <c r="AH1427">
        <f>IF('Source - Step 3'!AH1423="","",'Source - Step 3'!AH1423)</f>
        <v>524</v>
      </c>
      <c r="AI1427">
        <f>IF('Source - Step 3'!AI1423="","",'Source - Step 3'!AI1423)</f>
        <v>0</v>
      </c>
    </row>
    <row r="1428" spans="1:35" x14ac:dyDescent="0.25">
      <c r="A1428" t="str">
        <f>IF('Source - Step 3'!A1424="","",'Source - Step 3'!A1424)</f>
        <v>46</v>
      </c>
      <c r="B1428" t="str">
        <f>IF('Source - Step 3'!B1424="","",'Source - Step 3'!B1424)</f>
        <v>6</v>
      </c>
      <c r="C1428" t="str">
        <f>IF('Source - Step 3'!C1424="","",'Source - Step 3'!C1424)</f>
        <v>0665</v>
      </c>
      <c r="D1428" t="str">
        <f>IF('Source - Step 3'!D1424="","",'Source - Step 3'!D1424)</f>
        <v>4660665</v>
      </c>
      <c r="E1428" t="str">
        <f>IF('Source - Step 3'!E1424="","",'Source - Step 3'!E1424)</f>
        <v/>
      </c>
      <c r="F1428" t="str">
        <f>IF('Source - Step 3'!F1424="","",'Source - Step 3'!F1424)</f>
        <v>OLIVE-NEW CARLISLE-HUDSON FIRE TERRITORY</v>
      </c>
      <c r="G1428">
        <f>IF('Source - Step 3'!G1424="","",'Source - Step 3'!G1424)</f>
        <v>0</v>
      </c>
      <c r="H1428">
        <f>IF('Source - Step 3'!H1424="","",'Source - Step 3'!H1424)</f>
        <v>0</v>
      </c>
      <c r="I1428">
        <f>IF('Source - Step 3'!I1424="","",'Source - Step 3'!I1424)</f>
        <v>0</v>
      </c>
      <c r="J1428">
        <f>IF('Source - Step 3'!J1424="","",'Source - Step 3'!J1424)</f>
        <v>0</v>
      </c>
      <c r="K1428">
        <f>IF('Source - Step 3'!K1424="","",'Source - Step 3'!K1424)</f>
        <v>0</v>
      </c>
      <c r="L1428">
        <f>IF('Source - Step 3'!L1424="","",'Source - Step 3'!L1424)</f>
        <v>1390023</v>
      </c>
      <c r="M1428">
        <f>IF('Source - Step 3'!M1424="","",'Source - Step 3'!M1424)</f>
        <v>0</v>
      </c>
      <c r="N1428">
        <f>IF('Source - Step 3'!N1424="","",'Source - Step 3'!N1424)</f>
        <v>0</v>
      </c>
      <c r="O1428">
        <f>IF('Source - Step 3'!O1424="","",'Source - Step 3'!O1424)</f>
        <v>0</v>
      </c>
      <c r="P1428">
        <f>IF('Source - Step 3'!P1424="","",'Source - Step 3'!P1424)</f>
        <v>0</v>
      </c>
      <c r="Q1428">
        <f>IF('Source - Step 3'!Q1424="","",'Source - Step 3'!Q1424)</f>
        <v>0</v>
      </c>
      <c r="R1428">
        <f>IF('Source - Step 3'!R1424="","",'Source - Step 3'!R1424)</f>
        <v>0</v>
      </c>
      <c r="S1428">
        <f>IF('Source - Step 3'!S1424="","",'Source - Step 3'!S1424)</f>
        <v>0</v>
      </c>
      <c r="T1428">
        <f>IF('Source - Step 3'!T1424="","",'Source - Step 3'!T1424)</f>
        <v>0</v>
      </c>
      <c r="U1428">
        <f>IF('Source - Step 3'!U1424="","",'Source - Step 3'!U1424)</f>
        <v>0</v>
      </c>
      <c r="V1428">
        <f>IF('Source - Step 3'!V1424="","",'Source - Step 3'!V1424)</f>
        <v>0</v>
      </c>
      <c r="W1428">
        <f>IF('Source - Step 3'!W1424="","",'Source - Step 3'!W1424)</f>
        <v>0</v>
      </c>
      <c r="X1428" t="str">
        <f>IF('Source - Step 3'!X1424="","",'Source - Step 3'!X1424)</f>
        <v/>
      </c>
      <c r="Y1428">
        <f>IF('Source - Step 3'!Y1424="","",'Source - Step 3'!Y1424)</f>
        <v>0</v>
      </c>
      <c r="Z1428">
        <f>IF('Source - Step 3'!Z1424="","",'Source - Step 3'!Z1424)</f>
        <v>0</v>
      </c>
      <c r="AA1428">
        <f>IF('Source - Step 3'!AA1424="","",'Source - Step 3'!AA1424)</f>
        <v>0</v>
      </c>
      <c r="AB1428" t="str">
        <f>IF('Source - Step 3'!AB1424="","",'Source - Step 3'!AB1424)</f>
        <v/>
      </c>
      <c r="AC1428">
        <f>IF('Source - Step 3'!AC1424="","",'Source - Step 3'!AC1424)</f>
        <v>0</v>
      </c>
      <c r="AD1428">
        <f>IF('Source - Step 3'!AD1424="","",'Source - Step 3'!AD1424)</f>
        <v>0</v>
      </c>
      <c r="AE1428">
        <f>IF('Source - Step 3'!AE1424="","",'Source - Step 3'!AE1424)</f>
        <v>0</v>
      </c>
      <c r="AF1428" t="str">
        <f>IF('Source - Step 3'!AF1424="","",'Source - Step 3'!AF1424)</f>
        <v/>
      </c>
      <c r="AG1428">
        <f>IF('Source - Step 3'!AG1424="","",'Source - Step 3'!AG1424)</f>
        <v>0</v>
      </c>
      <c r="AH1428">
        <f>IF('Source - Step 3'!AH1424="","",'Source - Step 3'!AH1424)</f>
        <v>0</v>
      </c>
      <c r="AI1428">
        <f>IF('Source - Step 3'!AI1424="","",'Source - Step 3'!AI1424)</f>
        <v>0</v>
      </c>
    </row>
    <row r="1429" spans="1:35" x14ac:dyDescent="0.25">
      <c r="A1429" t="str">
        <f>IF('Source - Step 3'!A1425="","",'Source - Step 3'!A1425)</f>
        <v>46</v>
      </c>
      <c r="B1429" t="str">
        <f>IF('Source - Step 3'!B1425="","",'Source - Step 3'!B1425)</f>
        <v>6</v>
      </c>
      <c r="C1429" t="str">
        <f>IF('Source - Step 3'!C1425="","",'Source - Step 3'!C1425)</f>
        <v>0817</v>
      </c>
      <c r="D1429" t="str">
        <f>IF('Source - Step 3'!D1425="","",'Source - Step 3'!D1425)</f>
        <v>4660817</v>
      </c>
      <c r="E1429" t="str">
        <f>IF('Source - Step 3'!E1425="","",'Source - Step 3'!E1425)</f>
        <v/>
      </c>
      <c r="F1429" t="str">
        <f>IF('Source - Step 3'!F1425="","",'Source - Step 3'!F1425)</f>
        <v>MICHIGAN CITY SANITARY</v>
      </c>
      <c r="G1429">
        <f>IF('Source - Step 3'!G1425="","",'Source - Step 3'!G1425)</f>
        <v>0</v>
      </c>
      <c r="H1429">
        <f>IF('Source - Step 3'!H1425="","",'Source - Step 3'!H1425)</f>
        <v>0</v>
      </c>
      <c r="I1429">
        <f>IF('Source - Step 3'!I1425="","",'Source - Step 3'!I1425)</f>
        <v>2.8268999999999989E-2</v>
      </c>
      <c r="J1429">
        <f>IF('Source - Step 3'!J1425="","",'Source - Step 3'!J1425)</f>
        <v>0</v>
      </c>
      <c r="K1429">
        <f>IF('Source - Step 3'!K1425="","",'Source - Step 3'!K1425)</f>
        <v>2.8268999999999989E-2</v>
      </c>
      <c r="L1429">
        <f>IF('Source - Step 3'!L1425="","",'Source - Step 3'!L1425)</f>
        <v>1390023</v>
      </c>
      <c r="M1429">
        <f>IF('Source - Step 3'!M1425="","",'Source - Step 3'!M1425)</f>
        <v>39295</v>
      </c>
      <c r="N1429">
        <f>IF('Source - Step 3'!N1425="","",'Source - Step 3'!N1425)</f>
        <v>0</v>
      </c>
      <c r="O1429">
        <f>IF('Source - Step 3'!O1425="","",'Source - Step 3'!O1425)</f>
        <v>0</v>
      </c>
      <c r="P1429">
        <f>IF('Source - Step 3'!P1425="","",'Source - Step 3'!P1425)</f>
        <v>0</v>
      </c>
      <c r="Q1429">
        <f>IF('Source - Step 3'!Q1425="","",'Source - Step 3'!Q1425)</f>
        <v>0</v>
      </c>
      <c r="R1429">
        <f>IF('Source - Step 3'!R1425="","",'Source - Step 3'!R1425)</f>
        <v>0</v>
      </c>
      <c r="S1429">
        <f>IF('Source - Step 3'!S1425="","",'Source - Step 3'!S1425)</f>
        <v>0</v>
      </c>
      <c r="T1429">
        <f>IF('Source - Step 3'!T1425="","",'Source - Step 3'!T1425)</f>
        <v>39295</v>
      </c>
      <c r="U1429">
        <f>IF('Source - Step 3'!U1425="","",'Source - Step 3'!U1425)</f>
        <v>0</v>
      </c>
      <c r="V1429">
        <f>IF('Source - Step 3'!V1425="","",'Source - Step 3'!V1425)</f>
        <v>0</v>
      </c>
      <c r="W1429">
        <f>IF('Source - Step 3'!W1425="","",'Source - Step 3'!W1425)</f>
        <v>39295</v>
      </c>
      <c r="X1429" t="str">
        <f>IF('Source - Step 3'!X1425="","",'Source - Step 3'!X1425)</f>
        <v/>
      </c>
      <c r="Y1429">
        <f>IF('Source - Step 3'!Y1425="","",'Source - Step 3'!Y1425)</f>
        <v>39295</v>
      </c>
      <c r="Z1429">
        <f>IF('Source - Step 3'!Z1425="","",'Source - Step 3'!Z1425)</f>
        <v>39295</v>
      </c>
      <c r="AA1429">
        <f>IF('Source - Step 3'!AA1425="","",'Source - Step 3'!AA1425)</f>
        <v>0</v>
      </c>
      <c r="AB1429" t="str">
        <f>IF('Source - Step 3'!AB1425="","",'Source - Step 3'!AB1425)</f>
        <v/>
      </c>
      <c r="AC1429">
        <f>IF('Source - Step 3'!AC1425="","",'Source - Step 3'!AC1425)</f>
        <v>19648</v>
      </c>
      <c r="AD1429">
        <f>IF('Source - Step 3'!AD1425="","",'Source - Step 3'!AD1425)</f>
        <v>19648</v>
      </c>
      <c r="AE1429">
        <f>IF('Source - Step 3'!AE1425="","",'Source - Step 3'!AE1425)</f>
        <v>0</v>
      </c>
      <c r="AF1429" t="str">
        <f>IF('Source - Step 3'!AF1425="","",'Source - Step 3'!AF1425)</f>
        <v/>
      </c>
      <c r="AG1429">
        <f>IF('Source - Step 3'!AG1425="","",'Source - Step 3'!AG1425)</f>
        <v>19647</v>
      </c>
      <c r="AH1429">
        <f>IF('Source - Step 3'!AH1425="","",'Source - Step 3'!AH1425)</f>
        <v>19647</v>
      </c>
      <c r="AI1429">
        <f>IF('Source - Step 3'!AI1425="","",'Source - Step 3'!AI1425)</f>
        <v>0</v>
      </c>
    </row>
    <row r="1430" spans="1:35" x14ac:dyDescent="0.25">
      <c r="A1430" t="str">
        <f>IF('Source - Step 3'!A1426="","",'Source - Step 3'!A1426)</f>
        <v>46</v>
      </c>
      <c r="B1430" t="str">
        <f>IF('Source - Step 3'!B1426="","",'Source - Step 3'!B1426)</f>
        <v>6</v>
      </c>
      <c r="C1430" t="str">
        <f>IF('Source - Step 3'!C1426="","",'Source - Step 3'!C1426)</f>
        <v>0978</v>
      </c>
      <c r="D1430" t="str">
        <f>IF('Source - Step 3'!D1426="","",'Source - Step 3'!D1426)</f>
        <v>4660978</v>
      </c>
      <c r="E1430" t="str">
        <f>IF('Source - Step 3'!E1426="","",'Source - Step 3'!E1426)</f>
        <v/>
      </c>
      <c r="F1430" t="str">
        <f>IF('Source - Step 3'!F1426="","",'Source - Step 3'!F1426)</f>
        <v>LAPORTE MUNICIPAL AIRPORT AUTHORITY</v>
      </c>
      <c r="G1430">
        <f>IF('Source - Step 3'!G1426="","",'Source - Step 3'!G1426)</f>
        <v>0</v>
      </c>
      <c r="H1430">
        <f>IF('Source - Step 3'!H1426="","",'Source - Step 3'!H1426)</f>
        <v>0</v>
      </c>
      <c r="I1430">
        <f>IF('Source - Step 3'!I1426="","",'Source - Step 3'!I1426)</f>
        <v>1.652E-3</v>
      </c>
      <c r="J1430">
        <f>IF('Source - Step 3'!J1426="","",'Source - Step 3'!J1426)</f>
        <v>0</v>
      </c>
      <c r="K1430">
        <f>IF('Source - Step 3'!K1426="","",'Source - Step 3'!K1426)</f>
        <v>1.652E-3</v>
      </c>
      <c r="L1430">
        <f>IF('Source - Step 3'!L1426="","",'Source - Step 3'!L1426)</f>
        <v>1390023</v>
      </c>
      <c r="M1430">
        <f>IF('Source - Step 3'!M1426="","",'Source - Step 3'!M1426)</f>
        <v>2296</v>
      </c>
      <c r="N1430">
        <f>IF('Source - Step 3'!N1426="","",'Source - Step 3'!N1426)</f>
        <v>0</v>
      </c>
      <c r="O1430">
        <f>IF('Source - Step 3'!O1426="","",'Source - Step 3'!O1426)</f>
        <v>0</v>
      </c>
      <c r="P1430">
        <f>IF('Source - Step 3'!P1426="","",'Source - Step 3'!P1426)</f>
        <v>0</v>
      </c>
      <c r="Q1430">
        <f>IF('Source - Step 3'!Q1426="","",'Source - Step 3'!Q1426)</f>
        <v>0</v>
      </c>
      <c r="R1430">
        <f>IF('Source - Step 3'!R1426="","",'Source - Step 3'!R1426)</f>
        <v>0</v>
      </c>
      <c r="S1430">
        <f>IF('Source - Step 3'!S1426="","",'Source - Step 3'!S1426)</f>
        <v>0</v>
      </c>
      <c r="T1430">
        <f>IF('Source - Step 3'!T1426="","",'Source - Step 3'!T1426)</f>
        <v>2296</v>
      </c>
      <c r="U1430">
        <f>IF('Source - Step 3'!U1426="","",'Source - Step 3'!U1426)</f>
        <v>0</v>
      </c>
      <c r="V1430">
        <f>IF('Source - Step 3'!V1426="","",'Source - Step 3'!V1426)</f>
        <v>0</v>
      </c>
      <c r="W1430">
        <f>IF('Source - Step 3'!W1426="","",'Source - Step 3'!W1426)</f>
        <v>2296</v>
      </c>
      <c r="X1430" t="str">
        <f>IF('Source - Step 3'!X1426="","",'Source - Step 3'!X1426)</f>
        <v/>
      </c>
      <c r="Y1430">
        <f>IF('Source - Step 3'!Y1426="","",'Source - Step 3'!Y1426)</f>
        <v>2296</v>
      </c>
      <c r="Z1430">
        <f>IF('Source - Step 3'!Z1426="","",'Source - Step 3'!Z1426)</f>
        <v>2296</v>
      </c>
      <c r="AA1430">
        <f>IF('Source - Step 3'!AA1426="","",'Source - Step 3'!AA1426)</f>
        <v>0</v>
      </c>
      <c r="AB1430" t="str">
        <f>IF('Source - Step 3'!AB1426="","",'Source - Step 3'!AB1426)</f>
        <v/>
      </c>
      <c r="AC1430">
        <f>IF('Source - Step 3'!AC1426="","",'Source - Step 3'!AC1426)</f>
        <v>1148</v>
      </c>
      <c r="AD1430">
        <f>IF('Source - Step 3'!AD1426="","",'Source - Step 3'!AD1426)</f>
        <v>1148</v>
      </c>
      <c r="AE1430">
        <f>IF('Source - Step 3'!AE1426="","",'Source - Step 3'!AE1426)</f>
        <v>0</v>
      </c>
      <c r="AF1430" t="str">
        <f>IF('Source - Step 3'!AF1426="","",'Source - Step 3'!AF1426)</f>
        <v/>
      </c>
      <c r="AG1430">
        <f>IF('Source - Step 3'!AG1426="","",'Source - Step 3'!AG1426)</f>
        <v>1148</v>
      </c>
      <c r="AH1430">
        <f>IF('Source - Step 3'!AH1426="","",'Source - Step 3'!AH1426)</f>
        <v>1148</v>
      </c>
      <c r="AI1430">
        <f>IF('Source - Step 3'!AI1426="","",'Source - Step 3'!AI1426)</f>
        <v>0</v>
      </c>
    </row>
    <row r="1431" spans="1:35" x14ac:dyDescent="0.25">
      <c r="A1431" t="str">
        <f>IF('Source - Step 3'!A1427="","",'Source - Step 3'!A1427)</f>
        <v>46</v>
      </c>
      <c r="B1431" t="str">
        <f>IF('Source - Step 3'!B1427="","",'Source - Step 3'!B1427)</f>
        <v>6</v>
      </c>
      <c r="C1431" t="str">
        <f>IF('Source - Step 3'!C1427="","",'Source - Step 3'!C1427)</f>
        <v>1017</v>
      </c>
      <c r="D1431" t="str">
        <f>IF('Source - Step 3'!D1427="","",'Source - Step 3'!D1427)</f>
        <v>4661017</v>
      </c>
      <c r="E1431" t="str">
        <f>IF('Source - Step 3'!E1427="","",'Source - Step 3'!E1427)</f>
        <v/>
      </c>
      <c r="F1431" t="str">
        <f>IF('Source - Step 3'!F1427="","",'Source - Step 3'!F1427)</f>
        <v>LAPORTE REDEVELOPMENT</v>
      </c>
      <c r="G1431">
        <f>IF('Source - Step 3'!G1427="","",'Source - Step 3'!G1427)</f>
        <v>0</v>
      </c>
      <c r="H1431">
        <f>IF('Source - Step 3'!H1427="","",'Source - Step 3'!H1427)</f>
        <v>0</v>
      </c>
      <c r="I1431">
        <f>IF('Source - Step 3'!I1427="","",'Source - Step 3'!I1427)</f>
        <v>1.1299999999999999E-3</v>
      </c>
      <c r="J1431">
        <f>IF('Source - Step 3'!J1427="","",'Source - Step 3'!J1427)</f>
        <v>0</v>
      </c>
      <c r="K1431">
        <f>IF('Source - Step 3'!K1427="","",'Source - Step 3'!K1427)</f>
        <v>1.1299999999999999E-3</v>
      </c>
      <c r="L1431">
        <f>IF('Source - Step 3'!L1427="","",'Source - Step 3'!L1427)</f>
        <v>1390023</v>
      </c>
      <c r="M1431">
        <f>IF('Source - Step 3'!M1427="","",'Source - Step 3'!M1427)</f>
        <v>1571</v>
      </c>
      <c r="N1431">
        <f>IF('Source - Step 3'!N1427="","",'Source - Step 3'!N1427)</f>
        <v>0</v>
      </c>
      <c r="O1431">
        <f>IF('Source - Step 3'!O1427="","",'Source - Step 3'!O1427)</f>
        <v>0</v>
      </c>
      <c r="P1431">
        <f>IF('Source - Step 3'!P1427="","",'Source - Step 3'!P1427)</f>
        <v>0</v>
      </c>
      <c r="Q1431">
        <f>IF('Source - Step 3'!Q1427="","",'Source - Step 3'!Q1427)</f>
        <v>0</v>
      </c>
      <c r="R1431">
        <f>IF('Source - Step 3'!R1427="","",'Source - Step 3'!R1427)</f>
        <v>0</v>
      </c>
      <c r="S1431">
        <f>IF('Source - Step 3'!S1427="","",'Source - Step 3'!S1427)</f>
        <v>0</v>
      </c>
      <c r="T1431">
        <f>IF('Source - Step 3'!T1427="","",'Source - Step 3'!T1427)</f>
        <v>1571</v>
      </c>
      <c r="U1431">
        <f>IF('Source - Step 3'!U1427="","",'Source - Step 3'!U1427)</f>
        <v>0</v>
      </c>
      <c r="V1431">
        <f>IF('Source - Step 3'!V1427="","",'Source - Step 3'!V1427)</f>
        <v>0</v>
      </c>
      <c r="W1431">
        <f>IF('Source - Step 3'!W1427="","",'Source - Step 3'!W1427)</f>
        <v>1571</v>
      </c>
      <c r="X1431" t="str">
        <f>IF('Source - Step 3'!X1427="","",'Source - Step 3'!X1427)</f>
        <v/>
      </c>
      <c r="Y1431">
        <f>IF('Source - Step 3'!Y1427="","",'Source - Step 3'!Y1427)</f>
        <v>1571</v>
      </c>
      <c r="Z1431">
        <f>IF('Source - Step 3'!Z1427="","",'Source - Step 3'!Z1427)</f>
        <v>1571</v>
      </c>
      <c r="AA1431">
        <f>IF('Source - Step 3'!AA1427="","",'Source - Step 3'!AA1427)</f>
        <v>0</v>
      </c>
      <c r="AB1431" t="str">
        <f>IF('Source - Step 3'!AB1427="","",'Source - Step 3'!AB1427)</f>
        <v/>
      </c>
      <c r="AC1431">
        <f>IF('Source - Step 3'!AC1427="","",'Source - Step 3'!AC1427)</f>
        <v>786</v>
      </c>
      <c r="AD1431">
        <f>IF('Source - Step 3'!AD1427="","",'Source - Step 3'!AD1427)</f>
        <v>786</v>
      </c>
      <c r="AE1431">
        <f>IF('Source - Step 3'!AE1427="","",'Source - Step 3'!AE1427)</f>
        <v>0</v>
      </c>
      <c r="AF1431" t="str">
        <f>IF('Source - Step 3'!AF1427="","",'Source - Step 3'!AF1427)</f>
        <v/>
      </c>
      <c r="AG1431">
        <f>IF('Source - Step 3'!AG1427="","",'Source - Step 3'!AG1427)</f>
        <v>785</v>
      </c>
      <c r="AH1431">
        <f>IF('Source - Step 3'!AH1427="","",'Source - Step 3'!AH1427)</f>
        <v>785</v>
      </c>
      <c r="AI1431">
        <f>IF('Source - Step 3'!AI1427="","",'Source - Step 3'!AI1427)</f>
        <v>0</v>
      </c>
    </row>
    <row r="1432" spans="1:35" x14ac:dyDescent="0.25">
      <c r="A1432" t="str">
        <f>IF('Source - Step 3'!A1428="","",'Source - Step 3'!A1428)</f>
        <v>46</v>
      </c>
      <c r="B1432" t="str">
        <f>IF('Source - Step 3'!B1428="","",'Source - Step 3'!B1428)</f>
        <v>6</v>
      </c>
      <c r="C1432" t="str">
        <f>IF('Source - Step 3'!C1428="","",'Source - Step 3'!C1428)</f>
        <v>1020</v>
      </c>
      <c r="D1432" t="str">
        <f>IF('Source - Step 3'!D1428="","",'Source - Step 3'!D1428)</f>
        <v>4661020</v>
      </c>
      <c r="E1432" t="str">
        <f>IF('Source - Step 3'!E1428="","",'Source - Step 3'!E1428)</f>
        <v/>
      </c>
      <c r="F1432" t="str">
        <f>IF('Source - Step 3'!F1428="","",'Source - Step 3'!F1428)</f>
        <v>LAPORTE COUNTY SOLID WASTE MANAGEMENT</v>
      </c>
      <c r="G1432">
        <f>IF('Source - Step 3'!G1428="","",'Source - Step 3'!G1428)</f>
        <v>0</v>
      </c>
      <c r="H1432">
        <f>IF('Source - Step 3'!H1428="","",'Source - Step 3'!H1428)</f>
        <v>0</v>
      </c>
      <c r="I1432">
        <f>IF('Source - Step 3'!I1428="","",'Source - Step 3'!I1428)</f>
        <v>0</v>
      </c>
      <c r="J1432">
        <f>IF('Source - Step 3'!J1428="","",'Source - Step 3'!J1428)</f>
        <v>0</v>
      </c>
      <c r="K1432">
        <f>IF('Source - Step 3'!K1428="","",'Source - Step 3'!K1428)</f>
        <v>0</v>
      </c>
      <c r="L1432">
        <f>IF('Source - Step 3'!L1428="","",'Source - Step 3'!L1428)</f>
        <v>1390023</v>
      </c>
      <c r="M1432">
        <f>IF('Source - Step 3'!M1428="","",'Source - Step 3'!M1428)</f>
        <v>0</v>
      </c>
      <c r="N1432">
        <f>IF('Source - Step 3'!N1428="","",'Source - Step 3'!N1428)</f>
        <v>0</v>
      </c>
      <c r="O1432">
        <f>IF('Source - Step 3'!O1428="","",'Source - Step 3'!O1428)</f>
        <v>0</v>
      </c>
      <c r="P1432">
        <f>IF('Source - Step 3'!P1428="","",'Source - Step 3'!P1428)</f>
        <v>0</v>
      </c>
      <c r="Q1432">
        <f>IF('Source - Step 3'!Q1428="","",'Source - Step 3'!Q1428)</f>
        <v>0</v>
      </c>
      <c r="R1432">
        <f>IF('Source - Step 3'!R1428="","",'Source - Step 3'!R1428)</f>
        <v>0</v>
      </c>
      <c r="S1432">
        <f>IF('Source - Step 3'!S1428="","",'Source - Step 3'!S1428)</f>
        <v>0</v>
      </c>
      <c r="T1432">
        <f>IF('Source - Step 3'!T1428="","",'Source - Step 3'!T1428)</f>
        <v>0</v>
      </c>
      <c r="U1432">
        <f>IF('Source - Step 3'!U1428="","",'Source - Step 3'!U1428)</f>
        <v>0</v>
      </c>
      <c r="V1432">
        <f>IF('Source - Step 3'!V1428="","",'Source - Step 3'!V1428)</f>
        <v>0</v>
      </c>
      <c r="W1432">
        <f>IF('Source - Step 3'!W1428="","",'Source - Step 3'!W1428)</f>
        <v>0</v>
      </c>
      <c r="X1432" t="str">
        <f>IF('Source - Step 3'!X1428="","",'Source - Step 3'!X1428)</f>
        <v/>
      </c>
      <c r="Y1432">
        <f>IF('Source - Step 3'!Y1428="","",'Source - Step 3'!Y1428)</f>
        <v>0</v>
      </c>
      <c r="Z1432">
        <f>IF('Source - Step 3'!Z1428="","",'Source - Step 3'!Z1428)</f>
        <v>0</v>
      </c>
      <c r="AA1432">
        <f>IF('Source - Step 3'!AA1428="","",'Source - Step 3'!AA1428)</f>
        <v>0</v>
      </c>
      <c r="AB1432" t="str">
        <f>IF('Source - Step 3'!AB1428="","",'Source - Step 3'!AB1428)</f>
        <v/>
      </c>
      <c r="AC1432">
        <f>IF('Source - Step 3'!AC1428="","",'Source - Step 3'!AC1428)</f>
        <v>0</v>
      </c>
      <c r="AD1432">
        <f>IF('Source - Step 3'!AD1428="","",'Source - Step 3'!AD1428)</f>
        <v>0</v>
      </c>
      <c r="AE1432">
        <f>IF('Source - Step 3'!AE1428="","",'Source - Step 3'!AE1428)</f>
        <v>0</v>
      </c>
      <c r="AF1432" t="str">
        <f>IF('Source - Step 3'!AF1428="","",'Source - Step 3'!AF1428)</f>
        <v/>
      </c>
      <c r="AG1432">
        <f>IF('Source - Step 3'!AG1428="","",'Source - Step 3'!AG1428)</f>
        <v>0</v>
      </c>
      <c r="AH1432">
        <f>IF('Source - Step 3'!AH1428="","",'Source - Step 3'!AH1428)</f>
        <v>0</v>
      </c>
      <c r="AI1432">
        <f>IF('Source - Step 3'!AI1428="","",'Source - Step 3'!AI1428)</f>
        <v>0</v>
      </c>
    </row>
    <row r="1433" spans="1:35" x14ac:dyDescent="0.25">
      <c r="A1433" t="str">
        <f>IF('Source - Step 3'!A1429="","",'Source - Step 3'!A1429)</f>
        <v>46</v>
      </c>
      <c r="B1433" t="str">
        <f>IF('Source - Step 3'!B1429="","",'Source - Step 3'!B1429)</f>
        <v>7</v>
      </c>
      <c r="C1433" t="str">
        <f>IF('Source - Step 3'!C1429="","",'Source - Step 3'!C1429)</f>
        <v>0070</v>
      </c>
      <c r="D1433" t="str">
        <f>IF('Source - Step 3'!D1429="","",'Source - Step 3'!D1429)</f>
        <v>4670070</v>
      </c>
      <c r="E1433" t="str">
        <f>IF('Source - Step 3'!E1429="","",'Source - Step 3'!E1429)</f>
        <v/>
      </c>
      <c r="F1433" t="str">
        <f>IF('Source - Step 3'!F1429="","",'Source - Step 3'!F1429)</f>
        <v>39 NORTH CONSERVANCY</v>
      </c>
      <c r="G1433">
        <f>IF('Source - Step 3'!G1429="","",'Source - Step 3'!G1429)</f>
        <v>0</v>
      </c>
      <c r="H1433">
        <f>IF('Source - Step 3'!H1429="","",'Source - Step 3'!H1429)</f>
        <v>0</v>
      </c>
      <c r="I1433">
        <f>IF('Source - Step 3'!I1429="","",'Source - Step 3'!I1429)</f>
        <v>0</v>
      </c>
      <c r="J1433">
        <f>IF('Source - Step 3'!J1429="","",'Source - Step 3'!J1429)</f>
        <v>0</v>
      </c>
      <c r="K1433">
        <f>IF('Source - Step 3'!K1429="","",'Source - Step 3'!K1429)</f>
        <v>0</v>
      </c>
      <c r="L1433">
        <f>IF('Source - Step 3'!L1429="","",'Source - Step 3'!L1429)</f>
        <v>1390023</v>
      </c>
      <c r="M1433">
        <f>IF('Source - Step 3'!M1429="","",'Source - Step 3'!M1429)</f>
        <v>0</v>
      </c>
      <c r="N1433">
        <f>IF('Source - Step 3'!N1429="","",'Source - Step 3'!N1429)</f>
        <v>0</v>
      </c>
      <c r="O1433">
        <f>IF('Source - Step 3'!O1429="","",'Source - Step 3'!O1429)</f>
        <v>0</v>
      </c>
      <c r="P1433">
        <f>IF('Source - Step 3'!P1429="","",'Source - Step 3'!P1429)</f>
        <v>0</v>
      </c>
      <c r="Q1433">
        <f>IF('Source - Step 3'!Q1429="","",'Source - Step 3'!Q1429)</f>
        <v>0</v>
      </c>
      <c r="R1433">
        <f>IF('Source - Step 3'!R1429="","",'Source - Step 3'!R1429)</f>
        <v>0</v>
      </c>
      <c r="S1433">
        <f>IF('Source - Step 3'!S1429="","",'Source - Step 3'!S1429)</f>
        <v>0</v>
      </c>
      <c r="T1433">
        <f>IF('Source - Step 3'!T1429="","",'Source - Step 3'!T1429)</f>
        <v>0</v>
      </c>
      <c r="U1433">
        <f>IF('Source - Step 3'!U1429="","",'Source - Step 3'!U1429)</f>
        <v>0</v>
      </c>
      <c r="V1433">
        <f>IF('Source - Step 3'!V1429="","",'Source - Step 3'!V1429)</f>
        <v>0</v>
      </c>
      <c r="W1433">
        <f>IF('Source - Step 3'!W1429="","",'Source - Step 3'!W1429)</f>
        <v>0</v>
      </c>
      <c r="X1433" t="str">
        <f>IF('Source - Step 3'!X1429="","",'Source - Step 3'!X1429)</f>
        <v/>
      </c>
      <c r="Y1433">
        <f>IF('Source - Step 3'!Y1429="","",'Source - Step 3'!Y1429)</f>
        <v>0</v>
      </c>
      <c r="Z1433">
        <f>IF('Source - Step 3'!Z1429="","",'Source - Step 3'!Z1429)</f>
        <v>0</v>
      </c>
      <c r="AA1433">
        <f>IF('Source - Step 3'!AA1429="","",'Source - Step 3'!AA1429)</f>
        <v>0</v>
      </c>
      <c r="AB1433" t="str">
        <f>IF('Source - Step 3'!AB1429="","",'Source - Step 3'!AB1429)</f>
        <v/>
      </c>
      <c r="AC1433">
        <f>IF('Source - Step 3'!AC1429="","",'Source - Step 3'!AC1429)</f>
        <v>0</v>
      </c>
      <c r="AD1433">
        <f>IF('Source - Step 3'!AD1429="","",'Source - Step 3'!AD1429)</f>
        <v>0</v>
      </c>
      <c r="AE1433">
        <f>IF('Source - Step 3'!AE1429="","",'Source - Step 3'!AE1429)</f>
        <v>0</v>
      </c>
      <c r="AF1433" t="str">
        <f>IF('Source - Step 3'!AF1429="","",'Source - Step 3'!AF1429)</f>
        <v/>
      </c>
      <c r="AG1433">
        <f>IF('Source - Step 3'!AG1429="","",'Source - Step 3'!AG1429)</f>
        <v>0</v>
      </c>
      <c r="AH1433">
        <f>IF('Source - Step 3'!AH1429="","",'Source - Step 3'!AH1429)</f>
        <v>0</v>
      </c>
      <c r="AI1433">
        <f>IF('Source - Step 3'!AI1429="","",'Source - Step 3'!AI1429)</f>
        <v>0</v>
      </c>
    </row>
    <row r="1434" spans="1:35" x14ac:dyDescent="0.25">
      <c r="A1434" t="str">
        <f>IF('Source - Step 3'!A1430="","",'Source - Step 3'!A1430)</f>
        <v>46</v>
      </c>
      <c r="B1434" t="str">
        <f>IF('Source - Step 3'!B1430="","",'Source - Step 3'!B1430)</f>
        <v>7</v>
      </c>
      <c r="C1434" t="str">
        <f>IF('Source - Step 3'!C1430="","",'Source - Step 3'!C1430)</f>
        <v>0075</v>
      </c>
      <c r="D1434" t="str">
        <f>IF('Source - Step 3'!D1430="","",'Source - Step 3'!D1430)</f>
        <v>4670075</v>
      </c>
      <c r="E1434" t="str">
        <f>IF('Source - Step 3'!E1430="","",'Source - Step 3'!E1430)</f>
        <v/>
      </c>
      <c r="F1434" t="str">
        <f>IF('Source - Step 3'!F1430="","",'Source - Step 3'!F1430)</f>
        <v>FISH LAKE CONSERVANCY DISTRICT</v>
      </c>
      <c r="G1434">
        <f>IF('Source - Step 3'!G1430="","",'Source - Step 3'!G1430)</f>
        <v>0</v>
      </c>
      <c r="H1434">
        <f>IF('Source - Step 3'!H1430="","",'Source - Step 3'!H1430)</f>
        <v>0</v>
      </c>
      <c r="I1434">
        <f>IF('Source - Step 3'!I1430="","",'Source - Step 3'!I1430)</f>
        <v>0</v>
      </c>
      <c r="J1434">
        <f>IF('Source - Step 3'!J1430="","",'Source - Step 3'!J1430)</f>
        <v>0</v>
      </c>
      <c r="K1434">
        <f>IF('Source - Step 3'!K1430="","",'Source - Step 3'!K1430)</f>
        <v>0</v>
      </c>
      <c r="L1434">
        <f>IF('Source - Step 3'!L1430="","",'Source - Step 3'!L1430)</f>
        <v>1390023</v>
      </c>
      <c r="M1434">
        <f>IF('Source - Step 3'!M1430="","",'Source - Step 3'!M1430)</f>
        <v>0</v>
      </c>
      <c r="N1434">
        <f>IF('Source - Step 3'!N1430="","",'Source - Step 3'!N1430)</f>
        <v>0</v>
      </c>
      <c r="O1434">
        <f>IF('Source - Step 3'!O1430="","",'Source - Step 3'!O1430)</f>
        <v>0</v>
      </c>
      <c r="P1434">
        <f>IF('Source - Step 3'!P1430="","",'Source - Step 3'!P1430)</f>
        <v>0</v>
      </c>
      <c r="Q1434">
        <f>IF('Source - Step 3'!Q1430="","",'Source - Step 3'!Q1430)</f>
        <v>0</v>
      </c>
      <c r="R1434">
        <f>IF('Source - Step 3'!R1430="","",'Source - Step 3'!R1430)</f>
        <v>0</v>
      </c>
      <c r="S1434">
        <f>IF('Source - Step 3'!S1430="","",'Source - Step 3'!S1430)</f>
        <v>0</v>
      </c>
      <c r="T1434">
        <f>IF('Source - Step 3'!T1430="","",'Source - Step 3'!T1430)</f>
        <v>0</v>
      </c>
      <c r="U1434">
        <f>IF('Source - Step 3'!U1430="","",'Source - Step 3'!U1430)</f>
        <v>0</v>
      </c>
      <c r="V1434">
        <f>IF('Source - Step 3'!V1430="","",'Source - Step 3'!V1430)</f>
        <v>0</v>
      </c>
      <c r="W1434">
        <f>IF('Source - Step 3'!W1430="","",'Source - Step 3'!W1430)</f>
        <v>0</v>
      </c>
      <c r="X1434" t="str">
        <f>IF('Source - Step 3'!X1430="","",'Source - Step 3'!X1430)</f>
        <v/>
      </c>
      <c r="Y1434">
        <f>IF('Source - Step 3'!Y1430="","",'Source - Step 3'!Y1430)</f>
        <v>0</v>
      </c>
      <c r="Z1434">
        <f>IF('Source - Step 3'!Z1430="","",'Source - Step 3'!Z1430)</f>
        <v>0</v>
      </c>
      <c r="AA1434">
        <f>IF('Source - Step 3'!AA1430="","",'Source - Step 3'!AA1430)</f>
        <v>0</v>
      </c>
      <c r="AB1434" t="str">
        <f>IF('Source - Step 3'!AB1430="","",'Source - Step 3'!AB1430)</f>
        <v/>
      </c>
      <c r="AC1434">
        <f>IF('Source - Step 3'!AC1430="","",'Source - Step 3'!AC1430)</f>
        <v>0</v>
      </c>
      <c r="AD1434">
        <f>IF('Source - Step 3'!AD1430="","",'Source - Step 3'!AD1430)</f>
        <v>0</v>
      </c>
      <c r="AE1434">
        <f>IF('Source - Step 3'!AE1430="","",'Source - Step 3'!AE1430)</f>
        <v>0</v>
      </c>
      <c r="AF1434" t="str">
        <f>IF('Source - Step 3'!AF1430="","",'Source - Step 3'!AF1430)</f>
        <v/>
      </c>
      <c r="AG1434">
        <f>IF('Source - Step 3'!AG1430="","",'Source - Step 3'!AG1430)</f>
        <v>0</v>
      </c>
      <c r="AH1434">
        <f>IF('Source - Step 3'!AH1430="","",'Source - Step 3'!AH1430)</f>
        <v>0</v>
      </c>
      <c r="AI1434">
        <f>IF('Source - Step 3'!AI1430="","",'Source - Step 3'!AI1430)</f>
        <v>0</v>
      </c>
    </row>
    <row r="1435" spans="1:35" x14ac:dyDescent="0.25">
      <c r="A1435" t="str">
        <f>IF('Source - Step 3'!A1431="","",'Source - Step 3'!A1431)</f>
        <v>46</v>
      </c>
      <c r="B1435" t="str">
        <f>IF('Source - Step 3'!B1431="","",'Source - Step 3'!B1431)</f>
        <v>7</v>
      </c>
      <c r="C1435" t="str">
        <f>IF('Source - Step 3'!C1431="","",'Source - Step 3'!C1431)</f>
        <v>0082</v>
      </c>
      <c r="D1435" t="str">
        <f>IF('Source - Step 3'!D1431="","",'Source - Step 3'!D1431)</f>
        <v>4670082</v>
      </c>
      <c r="E1435" t="str">
        <f>IF('Source - Step 3'!E1431="","",'Source - Step 3'!E1431)</f>
        <v/>
      </c>
      <c r="F1435" t="str">
        <f>IF('Source - Step 3'!F1431="","",'Source - Step 3'!F1431)</f>
        <v>SOUTH COAST CONSERVANCY DISTRICT</v>
      </c>
      <c r="G1435">
        <f>IF('Source - Step 3'!G1431="","",'Source - Step 3'!G1431)</f>
        <v>0</v>
      </c>
      <c r="H1435">
        <f>IF('Source - Step 3'!H1431="","",'Source - Step 3'!H1431)</f>
        <v>0</v>
      </c>
      <c r="I1435">
        <f>IF('Source - Step 3'!I1431="","",'Source - Step 3'!I1431)</f>
        <v>0</v>
      </c>
      <c r="J1435">
        <f>IF('Source - Step 3'!J1431="","",'Source - Step 3'!J1431)</f>
        <v>0</v>
      </c>
      <c r="K1435">
        <f>IF('Source - Step 3'!K1431="","",'Source - Step 3'!K1431)</f>
        <v>0</v>
      </c>
      <c r="L1435">
        <f>IF('Source - Step 3'!L1431="","",'Source - Step 3'!L1431)</f>
        <v>1390023</v>
      </c>
      <c r="M1435">
        <f>IF('Source - Step 3'!M1431="","",'Source - Step 3'!M1431)</f>
        <v>0</v>
      </c>
      <c r="N1435">
        <f>IF('Source - Step 3'!N1431="","",'Source - Step 3'!N1431)</f>
        <v>0</v>
      </c>
      <c r="O1435">
        <f>IF('Source - Step 3'!O1431="","",'Source - Step 3'!O1431)</f>
        <v>0</v>
      </c>
      <c r="P1435">
        <f>IF('Source - Step 3'!P1431="","",'Source - Step 3'!P1431)</f>
        <v>0</v>
      </c>
      <c r="Q1435">
        <f>IF('Source - Step 3'!Q1431="","",'Source - Step 3'!Q1431)</f>
        <v>0</v>
      </c>
      <c r="R1435">
        <f>IF('Source - Step 3'!R1431="","",'Source - Step 3'!R1431)</f>
        <v>0</v>
      </c>
      <c r="S1435">
        <f>IF('Source - Step 3'!S1431="","",'Source - Step 3'!S1431)</f>
        <v>0</v>
      </c>
      <c r="T1435">
        <f>IF('Source - Step 3'!T1431="","",'Source - Step 3'!T1431)</f>
        <v>0</v>
      </c>
      <c r="U1435">
        <f>IF('Source - Step 3'!U1431="","",'Source - Step 3'!U1431)</f>
        <v>0</v>
      </c>
      <c r="V1435">
        <f>IF('Source - Step 3'!V1431="","",'Source - Step 3'!V1431)</f>
        <v>0</v>
      </c>
      <c r="W1435">
        <f>IF('Source - Step 3'!W1431="","",'Source - Step 3'!W1431)</f>
        <v>0</v>
      </c>
      <c r="X1435" t="str">
        <f>IF('Source - Step 3'!X1431="","",'Source - Step 3'!X1431)</f>
        <v/>
      </c>
      <c r="Y1435">
        <f>IF('Source - Step 3'!Y1431="","",'Source - Step 3'!Y1431)</f>
        <v>0</v>
      </c>
      <c r="Z1435">
        <f>IF('Source - Step 3'!Z1431="","",'Source - Step 3'!Z1431)</f>
        <v>0</v>
      </c>
      <c r="AA1435">
        <f>IF('Source - Step 3'!AA1431="","",'Source - Step 3'!AA1431)</f>
        <v>0</v>
      </c>
      <c r="AB1435" t="str">
        <f>IF('Source - Step 3'!AB1431="","",'Source - Step 3'!AB1431)</f>
        <v/>
      </c>
      <c r="AC1435">
        <f>IF('Source - Step 3'!AC1431="","",'Source - Step 3'!AC1431)</f>
        <v>0</v>
      </c>
      <c r="AD1435">
        <f>IF('Source - Step 3'!AD1431="","",'Source - Step 3'!AD1431)</f>
        <v>0</v>
      </c>
      <c r="AE1435">
        <f>IF('Source - Step 3'!AE1431="","",'Source - Step 3'!AE1431)</f>
        <v>0</v>
      </c>
      <c r="AF1435" t="str">
        <f>IF('Source - Step 3'!AF1431="","",'Source - Step 3'!AF1431)</f>
        <v/>
      </c>
      <c r="AG1435">
        <f>IF('Source - Step 3'!AG1431="","",'Source - Step 3'!AG1431)</f>
        <v>0</v>
      </c>
      <c r="AH1435">
        <f>IF('Source - Step 3'!AH1431="","",'Source - Step 3'!AH1431)</f>
        <v>0</v>
      </c>
      <c r="AI1435">
        <f>IF('Source - Step 3'!AI1431="","",'Source - Step 3'!AI1431)</f>
        <v>0</v>
      </c>
    </row>
    <row r="1436" spans="1:35" x14ac:dyDescent="0.25">
      <c r="A1436" t="str">
        <f>IF('Source - Step 3'!A1432="","",'Source - Step 3'!A1432)</f>
        <v>47</v>
      </c>
      <c r="B1436" t="str">
        <f>IF('Source - Step 3'!B1432="","",'Source - Step 3'!B1432)</f>
        <v>0</v>
      </c>
      <c r="C1436" t="str">
        <f>IF('Source - Step 3'!C1432="","",'Source - Step 3'!C1432)</f>
        <v>0000</v>
      </c>
      <c r="D1436" t="str">
        <f>IF('Source - Step 3'!D1432="","",'Source - Step 3'!D1432)</f>
        <v>4700000</v>
      </c>
      <c r="E1436" t="str">
        <f>IF('Source - Step 3'!E1432="","",'Source - Step 3'!E1432)</f>
        <v/>
      </c>
      <c r="F1436" t="str">
        <f>IF('Source - Step 3'!F1432="","",'Source - Step 3'!F1432)</f>
        <v>LAWRENCE COUNTY STATE PORTION</v>
      </c>
      <c r="G1436">
        <f>IF('Source - Step 3'!G1432="","",'Source - Step 3'!G1432)</f>
        <v>0</v>
      </c>
      <c r="H1436">
        <f>IF('Source - Step 3'!H1432="","",'Source - Step 3'!H1432)</f>
        <v>0</v>
      </c>
      <c r="I1436">
        <f>IF('Source - Step 3'!I1432="","",'Source - Step 3'!I1432)</f>
        <v>9.7400000000000004E-4</v>
      </c>
      <c r="J1436">
        <f>IF('Source - Step 3'!J1432="","",'Source - Step 3'!J1432)</f>
        <v>0</v>
      </c>
      <c r="K1436">
        <f>IF('Source - Step 3'!K1432="","",'Source - Step 3'!K1432)</f>
        <v>9.7400000000000004E-4</v>
      </c>
      <c r="L1436">
        <f>IF('Source - Step 3'!L1432="","",'Source - Step 3'!L1432)</f>
        <v>418892</v>
      </c>
      <c r="M1436">
        <f>IF('Source - Step 3'!M1432="","",'Source - Step 3'!M1432)</f>
        <v>408</v>
      </c>
      <c r="N1436">
        <f>IF('Source - Step 3'!N1432="","",'Source - Step 3'!N1432)</f>
        <v>0</v>
      </c>
      <c r="O1436">
        <f>IF('Source - Step 3'!O1432="","",'Source - Step 3'!O1432)</f>
        <v>0</v>
      </c>
      <c r="P1436">
        <f>IF('Source - Step 3'!P1432="","",'Source - Step 3'!P1432)</f>
        <v>0</v>
      </c>
      <c r="Q1436">
        <f>IF('Source - Step 3'!Q1432="","",'Source - Step 3'!Q1432)</f>
        <v>0</v>
      </c>
      <c r="R1436">
        <f>IF('Source - Step 3'!R1432="","",'Source - Step 3'!R1432)</f>
        <v>0</v>
      </c>
      <c r="S1436">
        <f>IF('Source - Step 3'!S1432="","",'Source - Step 3'!S1432)</f>
        <v>0</v>
      </c>
      <c r="T1436">
        <f>IF('Source - Step 3'!T1432="","",'Source - Step 3'!T1432)</f>
        <v>408</v>
      </c>
      <c r="U1436">
        <f>IF('Source - Step 3'!U1432="","",'Source - Step 3'!U1432)</f>
        <v>418893</v>
      </c>
      <c r="V1436">
        <f>IF('Source - Step 3'!V1432="","",'Source - Step 3'!V1432)</f>
        <v>1</v>
      </c>
      <c r="W1436">
        <f>IF('Source - Step 3'!W1432="","",'Source - Step 3'!W1432)</f>
        <v>407</v>
      </c>
      <c r="X1436">
        <f>IF('Source - Step 3'!X1432="","",'Source - Step 3'!X1432)</f>
        <v>0</v>
      </c>
      <c r="Y1436">
        <f>IF('Source - Step 3'!Y1432="","",'Source - Step 3'!Y1432)</f>
        <v>407</v>
      </c>
      <c r="Z1436">
        <f>IF('Source - Step 3'!Z1432="","",'Source - Step 3'!Z1432)</f>
        <v>407</v>
      </c>
      <c r="AA1436">
        <f>IF('Source - Step 3'!AA1432="","",'Source - Step 3'!AA1432)</f>
        <v>0</v>
      </c>
      <c r="AB1436" t="str">
        <f>IF('Source - Step 3'!AB1432="","",'Source - Step 3'!AB1432)</f>
        <v/>
      </c>
      <c r="AC1436">
        <f>IF('Source - Step 3'!AC1432="","",'Source - Step 3'!AC1432)</f>
        <v>204</v>
      </c>
      <c r="AD1436">
        <f>IF('Source - Step 3'!AD1432="","",'Source - Step 3'!AD1432)</f>
        <v>204</v>
      </c>
      <c r="AE1436">
        <f>IF('Source - Step 3'!AE1432="","",'Source - Step 3'!AE1432)</f>
        <v>0</v>
      </c>
      <c r="AF1436" t="str">
        <f>IF('Source - Step 3'!AF1432="","",'Source - Step 3'!AF1432)</f>
        <v/>
      </c>
      <c r="AG1436">
        <f>IF('Source - Step 3'!AG1432="","",'Source - Step 3'!AG1432)</f>
        <v>203</v>
      </c>
      <c r="AH1436">
        <f>IF('Source - Step 3'!AH1432="","",'Source - Step 3'!AH1432)</f>
        <v>203</v>
      </c>
      <c r="AI1436">
        <f>IF('Source - Step 3'!AI1432="","",'Source - Step 3'!AI1432)</f>
        <v>0</v>
      </c>
    </row>
    <row r="1437" spans="1:35" x14ac:dyDescent="0.25">
      <c r="A1437" t="str">
        <f>IF('Source - Step 3'!A1433="","",'Source - Step 3'!A1433)</f>
        <v>47</v>
      </c>
      <c r="B1437" t="str">
        <f>IF('Source - Step 3'!B1433="","",'Source - Step 3'!B1433)</f>
        <v>1</v>
      </c>
      <c r="C1437" t="str">
        <f>IF('Source - Step 3'!C1433="","",'Source - Step 3'!C1433)</f>
        <v>0000</v>
      </c>
      <c r="D1437" t="str">
        <f>IF('Source - Step 3'!D1433="","",'Source - Step 3'!D1433)</f>
        <v>4710000</v>
      </c>
      <c r="E1437" t="str">
        <f>IF('Source - Step 3'!E1433="","",'Source - Step 3'!E1433)</f>
        <v/>
      </c>
      <c r="F1437" t="str">
        <f>IF('Source - Step 3'!F1433="","",'Source - Step 3'!F1433)</f>
        <v>LAWRENCE COUNTY</v>
      </c>
      <c r="G1437">
        <f>IF('Source - Step 3'!G1433="","",'Source - Step 3'!G1433)</f>
        <v>0</v>
      </c>
      <c r="H1437">
        <f>IF('Source - Step 3'!H1433="","",'Source - Step 3'!H1433)</f>
        <v>0</v>
      </c>
      <c r="I1437">
        <f>IF('Source - Step 3'!I1433="","",'Source - Step 3'!I1433)</f>
        <v>0.208399</v>
      </c>
      <c r="J1437">
        <f>IF('Source - Step 3'!J1433="","",'Source - Step 3'!J1433)</f>
        <v>0</v>
      </c>
      <c r="K1437">
        <f>IF('Source - Step 3'!K1433="","",'Source - Step 3'!K1433)</f>
        <v>0.208399</v>
      </c>
      <c r="L1437">
        <f>IF('Source - Step 3'!L1433="","",'Source - Step 3'!L1433)</f>
        <v>418892</v>
      </c>
      <c r="M1437">
        <f>IF('Source - Step 3'!M1433="","",'Source - Step 3'!M1433)</f>
        <v>87297</v>
      </c>
      <c r="N1437">
        <f>IF('Source - Step 3'!N1433="","",'Source - Step 3'!N1433)</f>
        <v>0.23760999999999999</v>
      </c>
      <c r="O1437">
        <f>IF('Source - Step 3'!O1433="","",'Source - Step 3'!O1433)</f>
        <v>20743</v>
      </c>
      <c r="P1437">
        <f>IF('Source - Step 3'!P1433="","",'Source - Step 3'!P1433)</f>
        <v>0</v>
      </c>
      <c r="Q1437">
        <f>IF('Source - Step 3'!Q1433="","",'Source - Step 3'!Q1433)</f>
        <v>0</v>
      </c>
      <c r="R1437">
        <f>IF('Source - Step 3'!R1433="","",'Source - Step 3'!R1433)</f>
        <v>0</v>
      </c>
      <c r="S1437">
        <f>IF('Source - Step 3'!S1433="","",'Source - Step 3'!S1433)</f>
        <v>0</v>
      </c>
      <c r="T1437">
        <f>IF('Source - Step 3'!T1433="","",'Source - Step 3'!T1433)</f>
        <v>66554</v>
      </c>
      <c r="U1437">
        <f>IF('Source - Step 3'!U1433="","",'Source - Step 3'!U1433)</f>
        <v>0</v>
      </c>
      <c r="V1437">
        <f>IF('Source - Step 3'!V1433="","",'Source - Step 3'!V1433)</f>
        <v>0</v>
      </c>
      <c r="W1437">
        <f>IF('Source - Step 3'!W1433="","",'Source - Step 3'!W1433)</f>
        <v>66554</v>
      </c>
      <c r="X1437" t="str">
        <f>IF('Source - Step 3'!X1433="","",'Source - Step 3'!X1433)</f>
        <v/>
      </c>
      <c r="Y1437">
        <f>IF('Source - Step 3'!Y1433="","",'Source - Step 3'!Y1433)</f>
        <v>66554</v>
      </c>
      <c r="Z1437">
        <f>IF('Source - Step 3'!Z1433="","",'Source - Step 3'!Z1433)</f>
        <v>66554</v>
      </c>
      <c r="AA1437">
        <f>IF('Source - Step 3'!AA1433="","",'Source - Step 3'!AA1433)</f>
        <v>0</v>
      </c>
      <c r="AB1437" t="str">
        <f>IF('Source - Step 3'!AB1433="","",'Source - Step 3'!AB1433)</f>
        <v/>
      </c>
      <c r="AC1437">
        <f>IF('Source - Step 3'!AC1433="","",'Source - Step 3'!AC1433)</f>
        <v>33277</v>
      </c>
      <c r="AD1437">
        <f>IF('Source - Step 3'!AD1433="","",'Source - Step 3'!AD1433)</f>
        <v>33277</v>
      </c>
      <c r="AE1437">
        <f>IF('Source - Step 3'!AE1433="","",'Source - Step 3'!AE1433)</f>
        <v>0</v>
      </c>
      <c r="AF1437" t="str">
        <f>IF('Source - Step 3'!AF1433="","",'Source - Step 3'!AF1433)</f>
        <v/>
      </c>
      <c r="AG1437">
        <f>IF('Source - Step 3'!AG1433="","",'Source - Step 3'!AG1433)</f>
        <v>33277</v>
      </c>
      <c r="AH1437">
        <f>IF('Source - Step 3'!AH1433="","",'Source - Step 3'!AH1433)</f>
        <v>33277</v>
      </c>
      <c r="AI1437">
        <f>IF('Source - Step 3'!AI1433="","",'Source - Step 3'!AI1433)</f>
        <v>0</v>
      </c>
    </row>
    <row r="1438" spans="1:35" x14ac:dyDescent="0.25">
      <c r="A1438" t="str">
        <f>IF('Source - Step 3'!A1434="","",'Source - Step 3'!A1434)</f>
        <v>47</v>
      </c>
      <c r="B1438" t="str">
        <f>IF('Source - Step 3'!B1434="","",'Source - Step 3'!B1434)</f>
        <v>2</v>
      </c>
      <c r="C1438" t="str">
        <f>IF('Source - Step 3'!C1434="","",'Source - Step 3'!C1434)</f>
        <v>0001</v>
      </c>
      <c r="D1438" t="str">
        <f>IF('Source - Step 3'!D1434="","",'Source - Step 3'!D1434)</f>
        <v>4720001</v>
      </c>
      <c r="E1438" t="str">
        <f>IF('Source - Step 3'!E1434="","",'Source - Step 3'!E1434)</f>
        <v/>
      </c>
      <c r="F1438" t="str">
        <f>IF('Source - Step 3'!F1434="","",'Source - Step 3'!F1434)</f>
        <v>BONO TOWNSHIP</v>
      </c>
      <c r="G1438">
        <f>IF('Source - Step 3'!G1434="","",'Source - Step 3'!G1434)</f>
        <v>1.03E-4</v>
      </c>
      <c r="H1438">
        <f>IF('Source - Step 3'!H1434="","",'Source - Step 3'!H1434)</f>
        <v>4.8999999999999998E-5</v>
      </c>
      <c r="I1438">
        <f>IF('Source - Step 3'!I1434="","",'Source - Step 3'!I1434)</f>
        <v>1.5200000000000001E-4</v>
      </c>
      <c r="J1438">
        <f>IF('Source - Step 3'!J1434="","",'Source - Step 3'!J1434)</f>
        <v>0</v>
      </c>
      <c r="K1438">
        <f>IF('Source - Step 3'!K1434="","",'Source - Step 3'!K1434)</f>
        <v>1.5200000000000001E-4</v>
      </c>
      <c r="L1438">
        <f>IF('Source - Step 3'!L1434="","",'Source - Step 3'!L1434)</f>
        <v>418892</v>
      </c>
      <c r="M1438">
        <f>IF('Source - Step 3'!M1434="","",'Source - Step 3'!M1434)</f>
        <v>64</v>
      </c>
      <c r="N1438">
        <f>IF('Source - Step 3'!N1434="","",'Source - Step 3'!N1434)</f>
        <v>0</v>
      </c>
      <c r="O1438">
        <f>IF('Source - Step 3'!O1434="","",'Source - Step 3'!O1434)</f>
        <v>0</v>
      </c>
      <c r="P1438">
        <f>IF('Source - Step 3'!P1434="","",'Source - Step 3'!P1434)</f>
        <v>0</v>
      </c>
      <c r="Q1438">
        <f>IF('Source - Step 3'!Q1434="","",'Source - Step 3'!Q1434)</f>
        <v>0</v>
      </c>
      <c r="R1438">
        <f>IF('Source - Step 3'!R1434="","",'Source - Step 3'!R1434)</f>
        <v>0</v>
      </c>
      <c r="S1438">
        <f>IF('Source - Step 3'!S1434="","",'Source - Step 3'!S1434)</f>
        <v>0</v>
      </c>
      <c r="T1438">
        <f>IF('Source - Step 3'!T1434="","",'Source - Step 3'!T1434)</f>
        <v>64</v>
      </c>
      <c r="U1438">
        <f>IF('Source - Step 3'!U1434="","",'Source - Step 3'!U1434)</f>
        <v>0</v>
      </c>
      <c r="V1438">
        <f>IF('Source - Step 3'!V1434="","",'Source - Step 3'!V1434)</f>
        <v>0</v>
      </c>
      <c r="W1438">
        <f>IF('Source - Step 3'!W1434="","",'Source - Step 3'!W1434)</f>
        <v>64</v>
      </c>
      <c r="X1438" t="str">
        <f>IF('Source - Step 3'!X1434="","",'Source - Step 3'!X1434)</f>
        <v/>
      </c>
      <c r="Y1438">
        <f>IF('Source - Step 3'!Y1434="","",'Source - Step 3'!Y1434)</f>
        <v>64</v>
      </c>
      <c r="Z1438">
        <f>IF('Source - Step 3'!Z1434="","",'Source - Step 3'!Z1434)</f>
        <v>43</v>
      </c>
      <c r="AA1438">
        <f>IF('Source - Step 3'!AA1434="","",'Source - Step 3'!AA1434)</f>
        <v>21</v>
      </c>
      <c r="AB1438" t="str">
        <f>IF('Source - Step 3'!AB1434="","",'Source - Step 3'!AB1434)</f>
        <v/>
      </c>
      <c r="AC1438">
        <f>IF('Source - Step 3'!AC1434="","",'Source - Step 3'!AC1434)</f>
        <v>32</v>
      </c>
      <c r="AD1438">
        <f>IF('Source - Step 3'!AD1434="","",'Source - Step 3'!AD1434)</f>
        <v>22</v>
      </c>
      <c r="AE1438">
        <f>IF('Source - Step 3'!AE1434="","",'Source - Step 3'!AE1434)</f>
        <v>11</v>
      </c>
      <c r="AF1438" t="str">
        <f>IF('Source - Step 3'!AF1434="","",'Source - Step 3'!AF1434)</f>
        <v/>
      </c>
      <c r="AG1438">
        <f>IF('Source - Step 3'!AG1434="","",'Source - Step 3'!AG1434)</f>
        <v>32</v>
      </c>
      <c r="AH1438">
        <f>IF('Source - Step 3'!AH1434="","",'Source - Step 3'!AH1434)</f>
        <v>21</v>
      </c>
      <c r="AI1438">
        <f>IF('Source - Step 3'!AI1434="","",'Source - Step 3'!AI1434)</f>
        <v>10</v>
      </c>
    </row>
    <row r="1439" spans="1:35" x14ac:dyDescent="0.25">
      <c r="A1439" t="str">
        <f>IF('Source - Step 3'!A1435="","",'Source - Step 3'!A1435)</f>
        <v>47</v>
      </c>
      <c r="B1439" t="str">
        <f>IF('Source - Step 3'!B1435="","",'Source - Step 3'!B1435)</f>
        <v>2</v>
      </c>
      <c r="C1439" t="str">
        <f>IF('Source - Step 3'!C1435="","",'Source - Step 3'!C1435)</f>
        <v>0002</v>
      </c>
      <c r="D1439" t="str">
        <f>IF('Source - Step 3'!D1435="","",'Source - Step 3'!D1435)</f>
        <v>4720002</v>
      </c>
      <c r="E1439" t="str">
        <f>IF('Source - Step 3'!E1435="","",'Source - Step 3'!E1435)</f>
        <v/>
      </c>
      <c r="F1439" t="str">
        <f>IF('Source - Step 3'!F1435="","",'Source - Step 3'!F1435)</f>
        <v>GUTHRIE TOWNSHIP</v>
      </c>
      <c r="G1439">
        <f>IF('Source - Step 3'!G1435="","",'Source - Step 3'!G1435)</f>
        <v>7.3399999999999995E-4</v>
      </c>
      <c r="H1439">
        <f>IF('Source - Step 3'!H1435="","",'Source - Step 3'!H1435)</f>
        <v>3.6299999999999999E-4</v>
      </c>
      <c r="I1439">
        <f>IF('Source - Step 3'!I1435="","",'Source - Step 3'!I1435)</f>
        <v>1.0969999999999999E-3</v>
      </c>
      <c r="J1439">
        <f>IF('Source - Step 3'!J1435="","",'Source - Step 3'!J1435)</f>
        <v>0</v>
      </c>
      <c r="K1439">
        <f>IF('Source - Step 3'!K1435="","",'Source - Step 3'!K1435)</f>
        <v>1.0969999999999999E-3</v>
      </c>
      <c r="L1439">
        <f>IF('Source - Step 3'!L1435="","",'Source - Step 3'!L1435)</f>
        <v>418892</v>
      </c>
      <c r="M1439">
        <f>IF('Source - Step 3'!M1435="","",'Source - Step 3'!M1435)</f>
        <v>460</v>
      </c>
      <c r="N1439">
        <f>IF('Source - Step 3'!N1435="","",'Source - Step 3'!N1435)</f>
        <v>0</v>
      </c>
      <c r="O1439">
        <f>IF('Source - Step 3'!O1435="","",'Source - Step 3'!O1435)</f>
        <v>0</v>
      </c>
      <c r="P1439">
        <f>IF('Source - Step 3'!P1435="","",'Source - Step 3'!P1435)</f>
        <v>0</v>
      </c>
      <c r="Q1439">
        <f>IF('Source - Step 3'!Q1435="","",'Source - Step 3'!Q1435)</f>
        <v>0</v>
      </c>
      <c r="R1439">
        <f>IF('Source - Step 3'!R1435="","",'Source - Step 3'!R1435)</f>
        <v>0</v>
      </c>
      <c r="S1439">
        <f>IF('Source - Step 3'!S1435="","",'Source - Step 3'!S1435)</f>
        <v>0</v>
      </c>
      <c r="T1439">
        <f>IF('Source - Step 3'!T1435="","",'Source - Step 3'!T1435)</f>
        <v>460</v>
      </c>
      <c r="U1439">
        <f>IF('Source - Step 3'!U1435="","",'Source - Step 3'!U1435)</f>
        <v>0</v>
      </c>
      <c r="V1439">
        <f>IF('Source - Step 3'!V1435="","",'Source - Step 3'!V1435)</f>
        <v>0</v>
      </c>
      <c r="W1439">
        <f>IF('Source - Step 3'!W1435="","",'Source - Step 3'!W1435)</f>
        <v>460</v>
      </c>
      <c r="X1439" t="str">
        <f>IF('Source - Step 3'!X1435="","",'Source - Step 3'!X1435)</f>
        <v/>
      </c>
      <c r="Y1439">
        <f>IF('Source - Step 3'!Y1435="","",'Source - Step 3'!Y1435)</f>
        <v>460</v>
      </c>
      <c r="Z1439">
        <f>IF('Source - Step 3'!Z1435="","",'Source - Step 3'!Z1435)</f>
        <v>308</v>
      </c>
      <c r="AA1439">
        <f>IF('Source - Step 3'!AA1435="","",'Source - Step 3'!AA1435)</f>
        <v>152</v>
      </c>
      <c r="AB1439" t="str">
        <f>IF('Source - Step 3'!AB1435="","",'Source - Step 3'!AB1435)</f>
        <v/>
      </c>
      <c r="AC1439">
        <f>IF('Source - Step 3'!AC1435="","",'Source - Step 3'!AC1435)</f>
        <v>230</v>
      </c>
      <c r="AD1439">
        <f>IF('Source - Step 3'!AD1435="","",'Source - Step 3'!AD1435)</f>
        <v>154</v>
      </c>
      <c r="AE1439">
        <f>IF('Source - Step 3'!AE1435="","",'Source - Step 3'!AE1435)</f>
        <v>76</v>
      </c>
      <c r="AF1439" t="str">
        <f>IF('Source - Step 3'!AF1435="","",'Source - Step 3'!AF1435)</f>
        <v/>
      </c>
      <c r="AG1439">
        <f>IF('Source - Step 3'!AG1435="","",'Source - Step 3'!AG1435)</f>
        <v>230</v>
      </c>
      <c r="AH1439">
        <f>IF('Source - Step 3'!AH1435="","",'Source - Step 3'!AH1435)</f>
        <v>154</v>
      </c>
      <c r="AI1439">
        <f>IF('Source - Step 3'!AI1435="","",'Source - Step 3'!AI1435)</f>
        <v>76</v>
      </c>
    </row>
    <row r="1440" spans="1:35" x14ac:dyDescent="0.25">
      <c r="A1440" t="str">
        <f>IF('Source - Step 3'!A1436="","",'Source - Step 3'!A1436)</f>
        <v>47</v>
      </c>
      <c r="B1440" t="str">
        <f>IF('Source - Step 3'!B1436="","",'Source - Step 3'!B1436)</f>
        <v>2</v>
      </c>
      <c r="C1440" t="str">
        <f>IF('Source - Step 3'!C1436="","",'Source - Step 3'!C1436)</f>
        <v>0003</v>
      </c>
      <c r="D1440" t="str">
        <f>IF('Source - Step 3'!D1436="","",'Source - Step 3'!D1436)</f>
        <v>4720003</v>
      </c>
      <c r="E1440" t="str">
        <f>IF('Source - Step 3'!E1436="","",'Source - Step 3'!E1436)</f>
        <v/>
      </c>
      <c r="F1440" t="str">
        <f>IF('Source - Step 3'!F1436="","",'Source - Step 3'!F1436)</f>
        <v>INDIAN CREEK TOWNSHIP</v>
      </c>
      <c r="G1440">
        <f>IF('Source - Step 3'!G1436="","",'Source - Step 3'!G1436)</f>
        <v>5.2099999999999998E-4</v>
      </c>
      <c r="H1440">
        <f>IF('Source - Step 3'!H1436="","",'Source - Step 3'!H1436)</f>
        <v>3.4299999999999999E-4</v>
      </c>
      <c r="I1440">
        <f>IF('Source - Step 3'!I1436="","",'Source - Step 3'!I1436)</f>
        <v>8.6399999999999997E-4</v>
      </c>
      <c r="J1440">
        <f>IF('Source - Step 3'!J1436="","",'Source - Step 3'!J1436)</f>
        <v>0</v>
      </c>
      <c r="K1440">
        <f>IF('Source - Step 3'!K1436="","",'Source - Step 3'!K1436)</f>
        <v>8.6399999999999997E-4</v>
      </c>
      <c r="L1440">
        <f>IF('Source - Step 3'!L1436="","",'Source - Step 3'!L1436)</f>
        <v>418892</v>
      </c>
      <c r="M1440">
        <f>IF('Source - Step 3'!M1436="","",'Source - Step 3'!M1436)</f>
        <v>362</v>
      </c>
      <c r="N1440">
        <f>IF('Source - Step 3'!N1436="","",'Source - Step 3'!N1436)</f>
        <v>0</v>
      </c>
      <c r="O1440">
        <f>IF('Source - Step 3'!O1436="","",'Source - Step 3'!O1436)</f>
        <v>0</v>
      </c>
      <c r="P1440">
        <f>IF('Source - Step 3'!P1436="","",'Source - Step 3'!P1436)</f>
        <v>0</v>
      </c>
      <c r="Q1440">
        <f>IF('Source - Step 3'!Q1436="","",'Source - Step 3'!Q1436)</f>
        <v>0</v>
      </c>
      <c r="R1440">
        <f>IF('Source - Step 3'!R1436="","",'Source - Step 3'!R1436)</f>
        <v>0</v>
      </c>
      <c r="S1440">
        <f>IF('Source - Step 3'!S1436="","",'Source - Step 3'!S1436)</f>
        <v>0</v>
      </c>
      <c r="T1440">
        <f>IF('Source - Step 3'!T1436="","",'Source - Step 3'!T1436)</f>
        <v>362</v>
      </c>
      <c r="U1440">
        <f>IF('Source - Step 3'!U1436="","",'Source - Step 3'!U1436)</f>
        <v>0</v>
      </c>
      <c r="V1440">
        <f>IF('Source - Step 3'!V1436="","",'Source - Step 3'!V1436)</f>
        <v>0</v>
      </c>
      <c r="W1440">
        <f>IF('Source - Step 3'!W1436="","",'Source - Step 3'!W1436)</f>
        <v>362</v>
      </c>
      <c r="X1440" t="str">
        <f>IF('Source - Step 3'!X1436="","",'Source - Step 3'!X1436)</f>
        <v/>
      </c>
      <c r="Y1440">
        <f>IF('Source - Step 3'!Y1436="","",'Source - Step 3'!Y1436)</f>
        <v>362</v>
      </c>
      <c r="Z1440">
        <f>IF('Source - Step 3'!Z1436="","",'Source - Step 3'!Z1436)</f>
        <v>218</v>
      </c>
      <c r="AA1440">
        <f>IF('Source - Step 3'!AA1436="","",'Source - Step 3'!AA1436)</f>
        <v>144</v>
      </c>
      <c r="AB1440" t="str">
        <f>IF('Source - Step 3'!AB1436="","",'Source - Step 3'!AB1436)</f>
        <v/>
      </c>
      <c r="AC1440">
        <f>IF('Source - Step 3'!AC1436="","",'Source - Step 3'!AC1436)</f>
        <v>181</v>
      </c>
      <c r="AD1440">
        <f>IF('Source - Step 3'!AD1436="","",'Source - Step 3'!AD1436)</f>
        <v>109</v>
      </c>
      <c r="AE1440">
        <f>IF('Source - Step 3'!AE1436="","",'Source - Step 3'!AE1436)</f>
        <v>72</v>
      </c>
      <c r="AF1440" t="str">
        <f>IF('Source - Step 3'!AF1436="","",'Source - Step 3'!AF1436)</f>
        <v/>
      </c>
      <c r="AG1440">
        <f>IF('Source - Step 3'!AG1436="","",'Source - Step 3'!AG1436)</f>
        <v>181</v>
      </c>
      <c r="AH1440">
        <f>IF('Source - Step 3'!AH1436="","",'Source - Step 3'!AH1436)</f>
        <v>109</v>
      </c>
      <c r="AI1440">
        <f>IF('Source - Step 3'!AI1436="","",'Source - Step 3'!AI1436)</f>
        <v>72</v>
      </c>
    </row>
    <row r="1441" spans="1:35" x14ac:dyDescent="0.25">
      <c r="A1441" t="str">
        <f>IF('Source - Step 3'!A1437="","",'Source - Step 3'!A1437)</f>
        <v>47</v>
      </c>
      <c r="B1441" t="str">
        <f>IF('Source - Step 3'!B1437="","",'Source - Step 3'!B1437)</f>
        <v>2</v>
      </c>
      <c r="C1441" t="str">
        <f>IF('Source - Step 3'!C1437="","",'Source - Step 3'!C1437)</f>
        <v>0004</v>
      </c>
      <c r="D1441" t="str">
        <f>IF('Source - Step 3'!D1437="","",'Source - Step 3'!D1437)</f>
        <v>4720004</v>
      </c>
      <c r="E1441" t="str">
        <f>IF('Source - Step 3'!E1437="","",'Source - Step 3'!E1437)</f>
        <v/>
      </c>
      <c r="F1441" t="str">
        <f>IF('Source - Step 3'!F1437="","",'Source - Step 3'!F1437)</f>
        <v>MARION TOWNSHIP</v>
      </c>
      <c r="G1441">
        <f>IF('Source - Step 3'!G1437="","",'Source - Step 3'!G1437)</f>
        <v>1.243E-3</v>
      </c>
      <c r="H1441">
        <f>IF('Source - Step 3'!H1437="","",'Source - Step 3'!H1437)</f>
        <v>9.3300000000000002E-4</v>
      </c>
      <c r="I1441">
        <f>IF('Source - Step 3'!I1437="","",'Source - Step 3'!I1437)</f>
        <v>2.176E-3</v>
      </c>
      <c r="J1441">
        <f>IF('Source - Step 3'!J1437="","",'Source - Step 3'!J1437)</f>
        <v>0</v>
      </c>
      <c r="K1441">
        <f>IF('Source - Step 3'!K1437="","",'Source - Step 3'!K1437)</f>
        <v>2.176E-3</v>
      </c>
      <c r="L1441">
        <f>IF('Source - Step 3'!L1437="","",'Source - Step 3'!L1437)</f>
        <v>418892</v>
      </c>
      <c r="M1441">
        <f>IF('Source - Step 3'!M1437="","",'Source - Step 3'!M1437)</f>
        <v>912</v>
      </c>
      <c r="N1441">
        <f>IF('Source - Step 3'!N1437="","",'Source - Step 3'!N1437)</f>
        <v>0</v>
      </c>
      <c r="O1441">
        <f>IF('Source - Step 3'!O1437="","",'Source - Step 3'!O1437)</f>
        <v>0</v>
      </c>
      <c r="P1441">
        <f>IF('Source - Step 3'!P1437="","",'Source - Step 3'!P1437)</f>
        <v>0</v>
      </c>
      <c r="Q1441">
        <f>IF('Source - Step 3'!Q1437="","",'Source - Step 3'!Q1437)</f>
        <v>0</v>
      </c>
      <c r="R1441">
        <f>IF('Source - Step 3'!R1437="","",'Source - Step 3'!R1437)</f>
        <v>0</v>
      </c>
      <c r="S1441">
        <f>IF('Source - Step 3'!S1437="","",'Source - Step 3'!S1437)</f>
        <v>0</v>
      </c>
      <c r="T1441">
        <f>IF('Source - Step 3'!T1437="","",'Source - Step 3'!T1437)</f>
        <v>912</v>
      </c>
      <c r="U1441">
        <f>IF('Source - Step 3'!U1437="","",'Source - Step 3'!U1437)</f>
        <v>0</v>
      </c>
      <c r="V1441">
        <f>IF('Source - Step 3'!V1437="","",'Source - Step 3'!V1437)</f>
        <v>0</v>
      </c>
      <c r="W1441">
        <f>IF('Source - Step 3'!W1437="","",'Source - Step 3'!W1437)</f>
        <v>912</v>
      </c>
      <c r="X1441" t="str">
        <f>IF('Source - Step 3'!X1437="","",'Source - Step 3'!X1437)</f>
        <v/>
      </c>
      <c r="Y1441">
        <f>IF('Source - Step 3'!Y1437="","",'Source - Step 3'!Y1437)</f>
        <v>912</v>
      </c>
      <c r="Z1441">
        <f>IF('Source - Step 3'!Z1437="","",'Source - Step 3'!Z1437)</f>
        <v>521</v>
      </c>
      <c r="AA1441">
        <f>IF('Source - Step 3'!AA1437="","",'Source - Step 3'!AA1437)</f>
        <v>391</v>
      </c>
      <c r="AB1441" t="str">
        <f>IF('Source - Step 3'!AB1437="","",'Source - Step 3'!AB1437)</f>
        <v/>
      </c>
      <c r="AC1441">
        <f>IF('Source - Step 3'!AC1437="","",'Source - Step 3'!AC1437)</f>
        <v>456</v>
      </c>
      <c r="AD1441">
        <f>IF('Source - Step 3'!AD1437="","",'Source - Step 3'!AD1437)</f>
        <v>261</v>
      </c>
      <c r="AE1441">
        <f>IF('Source - Step 3'!AE1437="","",'Source - Step 3'!AE1437)</f>
        <v>196</v>
      </c>
      <c r="AF1441" t="str">
        <f>IF('Source - Step 3'!AF1437="","",'Source - Step 3'!AF1437)</f>
        <v/>
      </c>
      <c r="AG1441">
        <f>IF('Source - Step 3'!AG1437="","",'Source - Step 3'!AG1437)</f>
        <v>456</v>
      </c>
      <c r="AH1441">
        <f>IF('Source - Step 3'!AH1437="","",'Source - Step 3'!AH1437)</f>
        <v>260</v>
      </c>
      <c r="AI1441">
        <f>IF('Source - Step 3'!AI1437="","",'Source - Step 3'!AI1437)</f>
        <v>195</v>
      </c>
    </row>
    <row r="1442" spans="1:35" x14ac:dyDescent="0.25">
      <c r="A1442" t="str">
        <f>IF('Source - Step 3'!A1438="","",'Source - Step 3'!A1438)</f>
        <v>47</v>
      </c>
      <c r="B1442" t="str">
        <f>IF('Source - Step 3'!B1438="","",'Source - Step 3'!B1438)</f>
        <v>2</v>
      </c>
      <c r="C1442" t="str">
        <f>IF('Source - Step 3'!C1438="","",'Source - Step 3'!C1438)</f>
        <v>0005</v>
      </c>
      <c r="D1442" t="str">
        <f>IF('Source - Step 3'!D1438="","",'Source - Step 3'!D1438)</f>
        <v>4720005</v>
      </c>
      <c r="E1442" t="str">
        <f>IF('Source - Step 3'!E1438="","",'Source - Step 3'!E1438)</f>
        <v/>
      </c>
      <c r="F1442" t="str">
        <f>IF('Source - Step 3'!F1438="","",'Source - Step 3'!F1438)</f>
        <v>MARSHALL TOWNSHIP</v>
      </c>
      <c r="G1442">
        <f>IF('Source - Step 3'!G1438="","",'Source - Step 3'!G1438)</f>
        <v>1.052E-3</v>
      </c>
      <c r="H1442">
        <f>IF('Source - Step 3'!H1438="","",'Source - Step 3'!H1438)</f>
        <v>6.1300000000000005E-4</v>
      </c>
      <c r="I1442">
        <f>IF('Source - Step 3'!I1438="","",'Source - Step 3'!I1438)</f>
        <v>1.665E-3</v>
      </c>
      <c r="J1442">
        <f>IF('Source - Step 3'!J1438="","",'Source - Step 3'!J1438)</f>
        <v>0</v>
      </c>
      <c r="K1442">
        <f>IF('Source - Step 3'!K1438="","",'Source - Step 3'!K1438)</f>
        <v>1.665E-3</v>
      </c>
      <c r="L1442">
        <f>IF('Source - Step 3'!L1438="","",'Source - Step 3'!L1438)</f>
        <v>418892</v>
      </c>
      <c r="M1442">
        <f>IF('Source - Step 3'!M1438="","",'Source - Step 3'!M1438)</f>
        <v>697</v>
      </c>
      <c r="N1442">
        <f>IF('Source - Step 3'!N1438="","",'Source - Step 3'!N1438)</f>
        <v>0</v>
      </c>
      <c r="O1442">
        <f>IF('Source - Step 3'!O1438="","",'Source - Step 3'!O1438)</f>
        <v>0</v>
      </c>
      <c r="P1442">
        <f>IF('Source - Step 3'!P1438="","",'Source - Step 3'!P1438)</f>
        <v>0</v>
      </c>
      <c r="Q1442">
        <f>IF('Source - Step 3'!Q1438="","",'Source - Step 3'!Q1438)</f>
        <v>0</v>
      </c>
      <c r="R1442">
        <f>IF('Source - Step 3'!R1438="","",'Source - Step 3'!R1438)</f>
        <v>0</v>
      </c>
      <c r="S1442">
        <f>IF('Source - Step 3'!S1438="","",'Source - Step 3'!S1438)</f>
        <v>0</v>
      </c>
      <c r="T1442">
        <f>IF('Source - Step 3'!T1438="","",'Source - Step 3'!T1438)</f>
        <v>697</v>
      </c>
      <c r="U1442">
        <f>IF('Source - Step 3'!U1438="","",'Source - Step 3'!U1438)</f>
        <v>0</v>
      </c>
      <c r="V1442">
        <f>IF('Source - Step 3'!V1438="","",'Source - Step 3'!V1438)</f>
        <v>0</v>
      </c>
      <c r="W1442">
        <f>IF('Source - Step 3'!W1438="","",'Source - Step 3'!W1438)</f>
        <v>697</v>
      </c>
      <c r="X1442" t="str">
        <f>IF('Source - Step 3'!X1438="","",'Source - Step 3'!X1438)</f>
        <v/>
      </c>
      <c r="Y1442">
        <f>IF('Source - Step 3'!Y1438="","",'Source - Step 3'!Y1438)</f>
        <v>697</v>
      </c>
      <c r="Z1442">
        <f>IF('Source - Step 3'!Z1438="","",'Source - Step 3'!Z1438)</f>
        <v>440</v>
      </c>
      <c r="AA1442">
        <f>IF('Source - Step 3'!AA1438="","",'Source - Step 3'!AA1438)</f>
        <v>257</v>
      </c>
      <c r="AB1442" t="str">
        <f>IF('Source - Step 3'!AB1438="","",'Source - Step 3'!AB1438)</f>
        <v/>
      </c>
      <c r="AC1442">
        <f>IF('Source - Step 3'!AC1438="","",'Source - Step 3'!AC1438)</f>
        <v>349</v>
      </c>
      <c r="AD1442">
        <f>IF('Source - Step 3'!AD1438="","",'Source - Step 3'!AD1438)</f>
        <v>220</v>
      </c>
      <c r="AE1442">
        <f>IF('Source - Step 3'!AE1438="","",'Source - Step 3'!AE1438)</f>
        <v>129</v>
      </c>
      <c r="AF1442" t="str">
        <f>IF('Source - Step 3'!AF1438="","",'Source - Step 3'!AF1438)</f>
        <v/>
      </c>
      <c r="AG1442">
        <f>IF('Source - Step 3'!AG1438="","",'Source - Step 3'!AG1438)</f>
        <v>348</v>
      </c>
      <c r="AH1442">
        <f>IF('Source - Step 3'!AH1438="","",'Source - Step 3'!AH1438)</f>
        <v>220</v>
      </c>
      <c r="AI1442">
        <f>IF('Source - Step 3'!AI1438="","",'Source - Step 3'!AI1438)</f>
        <v>128</v>
      </c>
    </row>
    <row r="1443" spans="1:35" x14ac:dyDescent="0.25">
      <c r="A1443" t="str">
        <f>IF('Source - Step 3'!A1439="","",'Source - Step 3'!A1439)</f>
        <v>47</v>
      </c>
      <c r="B1443" t="str">
        <f>IF('Source - Step 3'!B1439="","",'Source - Step 3'!B1439)</f>
        <v>2</v>
      </c>
      <c r="C1443" t="str">
        <f>IF('Source - Step 3'!C1439="","",'Source - Step 3'!C1439)</f>
        <v>0006</v>
      </c>
      <c r="D1443" t="str">
        <f>IF('Source - Step 3'!D1439="","",'Source - Step 3'!D1439)</f>
        <v>4720006</v>
      </c>
      <c r="E1443" t="str">
        <f>IF('Source - Step 3'!E1439="","",'Source - Step 3'!E1439)</f>
        <v/>
      </c>
      <c r="F1443" t="str">
        <f>IF('Source - Step 3'!F1439="","",'Source - Step 3'!F1439)</f>
        <v>PERRY TOWNSHIP</v>
      </c>
      <c r="G1443">
        <f>IF('Source - Step 3'!G1439="","",'Source - Step 3'!G1439)</f>
        <v>7.9900000000000001E-4</v>
      </c>
      <c r="H1443">
        <f>IF('Source - Step 3'!H1439="","",'Source - Step 3'!H1439)</f>
        <v>5.5400000000000002E-4</v>
      </c>
      <c r="I1443">
        <f>IF('Source - Step 3'!I1439="","",'Source - Step 3'!I1439)</f>
        <v>1.353E-3</v>
      </c>
      <c r="J1443">
        <f>IF('Source - Step 3'!J1439="","",'Source - Step 3'!J1439)</f>
        <v>0</v>
      </c>
      <c r="K1443">
        <f>IF('Source - Step 3'!K1439="","",'Source - Step 3'!K1439)</f>
        <v>1.353E-3</v>
      </c>
      <c r="L1443">
        <f>IF('Source - Step 3'!L1439="","",'Source - Step 3'!L1439)</f>
        <v>418892</v>
      </c>
      <c r="M1443">
        <f>IF('Source - Step 3'!M1439="","",'Source - Step 3'!M1439)</f>
        <v>567</v>
      </c>
      <c r="N1443">
        <f>IF('Source - Step 3'!N1439="","",'Source - Step 3'!N1439)</f>
        <v>0</v>
      </c>
      <c r="O1443">
        <f>IF('Source - Step 3'!O1439="","",'Source - Step 3'!O1439)</f>
        <v>0</v>
      </c>
      <c r="P1443">
        <f>IF('Source - Step 3'!P1439="","",'Source - Step 3'!P1439)</f>
        <v>0</v>
      </c>
      <c r="Q1443">
        <f>IF('Source - Step 3'!Q1439="","",'Source - Step 3'!Q1439)</f>
        <v>0</v>
      </c>
      <c r="R1443">
        <f>IF('Source - Step 3'!R1439="","",'Source - Step 3'!R1439)</f>
        <v>0</v>
      </c>
      <c r="S1443">
        <f>IF('Source - Step 3'!S1439="","",'Source - Step 3'!S1439)</f>
        <v>0</v>
      </c>
      <c r="T1443">
        <f>IF('Source - Step 3'!T1439="","",'Source - Step 3'!T1439)</f>
        <v>567</v>
      </c>
      <c r="U1443">
        <f>IF('Source - Step 3'!U1439="","",'Source - Step 3'!U1439)</f>
        <v>0</v>
      </c>
      <c r="V1443">
        <f>IF('Source - Step 3'!V1439="","",'Source - Step 3'!V1439)</f>
        <v>0</v>
      </c>
      <c r="W1443">
        <f>IF('Source - Step 3'!W1439="","",'Source - Step 3'!W1439)</f>
        <v>567</v>
      </c>
      <c r="X1443" t="str">
        <f>IF('Source - Step 3'!X1439="","",'Source - Step 3'!X1439)</f>
        <v/>
      </c>
      <c r="Y1443">
        <f>IF('Source - Step 3'!Y1439="","",'Source - Step 3'!Y1439)</f>
        <v>567</v>
      </c>
      <c r="Z1443">
        <f>IF('Source - Step 3'!Z1439="","",'Source - Step 3'!Z1439)</f>
        <v>335</v>
      </c>
      <c r="AA1443">
        <f>IF('Source - Step 3'!AA1439="","",'Source - Step 3'!AA1439)</f>
        <v>232</v>
      </c>
      <c r="AB1443" t="str">
        <f>IF('Source - Step 3'!AB1439="","",'Source - Step 3'!AB1439)</f>
        <v/>
      </c>
      <c r="AC1443">
        <f>IF('Source - Step 3'!AC1439="","",'Source - Step 3'!AC1439)</f>
        <v>284</v>
      </c>
      <c r="AD1443">
        <f>IF('Source - Step 3'!AD1439="","",'Source - Step 3'!AD1439)</f>
        <v>168</v>
      </c>
      <c r="AE1443">
        <f>IF('Source - Step 3'!AE1439="","",'Source - Step 3'!AE1439)</f>
        <v>116</v>
      </c>
      <c r="AF1443" t="str">
        <f>IF('Source - Step 3'!AF1439="","",'Source - Step 3'!AF1439)</f>
        <v/>
      </c>
      <c r="AG1443">
        <f>IF('Source - Step 3'!AG1439="","",'Source - Step 3'!AG1439)</f>
        <v>283</v>
      </c>
      <c r="AH1443">
        <f>IF('Source - Step 3'!AH1439="","",'Source - Step 3'!AH1439)</f>
        <v>167</v>
      </c>
      <c r="AI1443">
        <f>IF('Source - Step 3'!AI1439="","",'Source - Step 3'!AI1439)</f>
        <v>116</v>
      </c>
    </row>
    <row r="1444" spans="1:35" x14ac:dyDescent="0.25">
      <c r="A1444" t="str">
        <f>IF('Source - Step 3'!A1440="","",'Source - Step 3'!A1440)</f>
        <v>47</v>
      </c>
      <c r="B1444" t="str">
        <f>IF('Source - Step 3'!B1440="","",'Source - Step 3'!B1440)</f>
        <v>2</v>
      </c>
      <c r="C1444" t="str">
        <f>IF('Source - Step 3'!C1440="","",'Source - Step 3'!C1440)</f>
        <v>0007</v>
      </c>
      <c r="D1444" t="str">
        <f>IF('Source - Step 3'!D1440="","",'Source - Step 3'!D1440)</f>
        <v>4720007</v>
      </c>
      <c r="E1444" t="str">
        <f>IF('Source - Step 3'!E1440="","",'Source - Step 3'!E1440)</f>
        <v/>
      </c>
      <c r="F1444" t="str">
        <f>IF('Source - Step 3'!F1440="","",'Source - Step 3'!F1440)</f>
        <v>PLEASANT RUN TOWNSHIP</v>
      </c>
      <c r="G1444">
        <f>IF('Source - Step 3'!G1440="","",'Source - Step 3'!G1440)</f>
        <v>1.0250000000000001E-3</v>
      </c>
      <c r="H1444">
        <f>IF('Source - Step 3'!H1440="","",'Source - Step 3'!H1440)</f>
        <v>6.8400000000000004E-4</v>
      </c>
      <c r="I1444">
        <f>IF('Source - Step 3'!I1440="","",'Source - Step 3'!I1440)</f>
        <v>1.709E-3</v>
      </c>
      <c r="J1444">
        <f>IF('Source - Step 3'!J1440="","",'Source - Step 3'!J1440)</f>
        <v>0</v>
      </c>
      <c r="K1444">
        <f>IF('Source - Step 3'!K1440="","",'Source - Step 3'!K1440)</f>
        <v>1.709E-3</v>
      </c>
      <c r="L1444">
        <f>IF('Source - Step 3'!L1440="","",'Source - Step 3'!L1440)</f>
        <v>418892</v>
      </c>
      <c r="M1444">
        <f>IF('Source - Step 3'!M1440="","",'Source - Step 3'!M1440)</f>
        <v>716</v>
      </c>
      <c r="N1444">
        <f>IF('Source - Step 3'!N1440="","",'Source - Step 3'!N1440)</f>
        <v>0</v>
      </c>
      <c r="O1444">
        <f>IF('Source - Step 3'!O1440="","",'Source - Step 3'!O1440)</f>
        <v>0</v>
      </c>
      <c r="P1444">
        <f>IF('Source - Step 3'!P1440="","",'Source - Step 3'!P1440)</f>
        <v>0</v>
      </c>
      <c r="Q1444">
        <f>IF('Source - Step 3'!Q1440="","",'Source - Step 3'!Q1440)</f>
        <v>0</v>
      </c>
      <c r="R1444">
        <f>IF('Source - Step 3'!R1440="","",'Source - Step 3'!R1440)</f>
        <v>0</v>
      </c>
      <c r="S1444">
        <f>IF('Source - Step 3'!S1440="","",'Source - Step 3'!S1440)</f>
        <v>0</v>
      </c>
      <c r="T1444">
        <f>IF('Source - Step 3'!T1440="","",'Source - Step 3'!T1440)</f>
        <v>716</v>
      </c>
      <c r="U1444">
        <f>IF('Source - Step 3'!U1440="","",'Source - Step 3'!U1440)</f>
        <v>0</v>
      </c>
      <c r="V1444">
        <f>IF('Source - Step 3'!V1440="","",'Source - Step 3'!V1440)</f>
        <v>0</v>
      </c>
      <c r="W1444">
        <f>IF('Source - Step 3'!W1440="","",'Source - Step 3'!W1440)</f>
        <v>716</v>
      </c>
      <c r="X1444" t="str">
        <f>IF('Source - Step 3'!X1440="","",'Source - Step 3'!X1440)</f>
        <v/>
      </c>
      <c r="Y1444">
        <f>IF('Source - Step 3'!Y1440="","",'Source - Step 3'!Y1440)</f>
        <v>716</v>
      </c>
      <c r="Z1444">
        <f>IF('Source - Step 3'!Z1440="","",'Source - Step 3'!Z1440)</f>
        <v>429</v>
      </c>
      <c r="AA1444">
        <f>IF('Source - Step 3'!AA1440="","",'Source - Step 3'!AA1440)</f>
        <v>287</v>
      </c>
      <c r="AB1444" t="str">
        <f>IF('Source - Step 3'!AB1440="","",'Source - Step 3'!AB1440)</f>
        <v/>
      </c>
      <c r="AC1444">
        <f>IF('Source - Step 3'!AC1440="","",'Source - Step 3'!AC1440)</f>
        <v>358</v>
      </c>
      <c r="AD1444">
        <f>IF('Source - Step 3'!AD1440="","",'Source - Step 3'!AD1440)</f>
        <v>215</v>
      </c>
      <c r="AE1444">
        <f>IF('Source - Step 3'!AE1440="","",'Source - Step 3'!AE1440)</f>
        <v>144</v>
      </c>
      <c r="AF1444" t="str">
        <f>IF('Source - Step 3'!AF1440="","",'Source - Step 3'!AF1440)</f>
        <v/>
      </c>
      <c r="AG1444">
        <f>IF('Source - Step 3'!AG1440="","",'Source - Step 3'!AG1440)</f>
        <v>358</v>
      </c>
      <c r="AH1444">
        <f>IF('Source - Step 3'!AH1440="","",'Source - Step 3'!AH1440)</f>
        <v>214</v>
      </c>
      <c r="AI1444">
        <f>IF('Source - Step 3'!AI1440="","",'Source - Step 3'!AI1440)</f>
        <v>143</v>
      </c>
    </row>
    <row r="1445" spans="1:35" x14ac:dyDescent="0.25">
      <c r="A1445" t="str">
        <f>IF('Source - Step 3'!A1441="","",'Source - Step 3'!A1441)</f>
        <v>47</v>
      </c>
      <c r="B1445" t="str">
        <f>IF('Source - Step 3'!B1441="","",'Source - Step 3'!B1441)</f>
        <v>2</v>
      </c>
      <c r="C1445" t="str">
        <f>IF('Source - Step 3'!C1441="","",'Source - Step 3'!C1441)</f>
        <v>0008</v>
      </c>
      <c r="D1445" t="str">
        <f>IF('Source - Step 3'!D1441="","",'Source - Step 3'!D1441)</f>
        <v>4720008</v>
      </c>
      <c r="E1445" t="str">
        <f>IF('Source - Step 3'!E1441="","",'Source - Step 3'!E1441)</f>
        <v/>
      </c>
      <c r="F1445" t="str">
        <f>IF('Source - Step 3'!F1441="","",'Source - Step 3'!F1441)</f>
        <v>SHAWSWICK TOWNSHIP</v>
      </c>
      <c r="G1445">
        <f>IF('Source - Step 3'!G1441="","",'Source - Step 3'!G1441)</f>
        <v>2.679E-3</v>
      </c>
      <c r="H1445">
        <f>IF('Source - Step 3'!H1441="","",'Source - Step 3'!H1441)</f>
        <v>4.7800000000000002E-4</v>
      </c>
      <c r="I1445">
        <f>IF('Source - Step 3'!I1441="","",'Source - Step 3'!I1441)</f>
        <v>3.1570000000000001E-3</v>
      </c>
      <c r="J1445">
        <f>IF('Source - Step 3'!J1441="","",'Source - Step 3'!J1441)</f>
        <v>0</v>
      </c>
      <c r="K1445">
        <f>IF('Source - Step 3'!K1441="","",'Source - Step 3'!K1441)</f>
        <v>3.1570000000000001E-3</v>
      </c>
      <c r="L1445">
        <f>IF('Source - Step 3'!L1441="","",'Source - Step 3'!L1441)</f>
        <v>418892</v>
      </c>
      <c r="M1445">
        <f>IF('Source - Step 3'!M1441="","",'Source - Step 3'!M1441)</f>
        <v>1322</v>
      </c>
      <c r="N1445">
        <f>IF('Source - Step 3'!N1441="","",'Source - Step 3'!N1441)</f>
        <v>0</v>
      </c>
      <c r="O1445">
        <f>IF('Source - Step 3'!O1441="","",'Source - Step 3'!O1441)</f>
        <v>0</v>
      </c>
      <c r="P1445">
        <f>IF('Source - Step 3'!P1441="","",'Source - Step 3'!P1441)</f>
        <v>0</v>
      </c>
      <c r="Q1445">
        <f>IF('Source - Step 3'!Q1441="","",'Source - Step 3'!Q1441)</f>
        <v>0</v>
      </c>
      <c r="R1445">
        <f>IF('Source - Step 3'!R1441="","",'Source - Step 3'!R1441)</f>
        <v>0</v>
      </c>
      <c r="S1445">
        <f>IF('Source - Step 3'!S1441="","",'Source - Step 3'!S1441)</f>
        <v>0</v>
      </c>
      <c r="T1445">
        <f>IF('Source - Step 3'!T1441="","",'Source - Step 3'!T1441)</f>
        <v>1322</v>
      </c>
      <c r="U1445">
        <f>IF('Source - Step 3'!U1441="","",'Source - Step 3'!U1441)</f>
        <v>0</v>
      </c>
      <c r="V1445">
        <f>IF('Source - Step 3'!V1441="","",'Source - Step 3'!V1441)</f>
        <v>0</v>
      </c>
      <c r="W1445">
        <f>IF('Source - Step 3'!W1441="","",'Source - Step 3'!W1441)</f>
        <v>1322</v>
      </c>
      <c r="X1445" t="str">
        <f>IF('Source - Step 3'!X1441="","",'Source - Step 3'!X1441)</f>
        <v/>
      </c>
      <c r="Y1445">
        <f>IF('Source - Step 3'!Y1441="","",'Source - Step 3'!Y1441)</f>
        <v>1322</v>
      </c>
      <c r="Z1445">
        <f>IF('Source - Step 3'!Z1441="","",'Source - Step 3'!Z1441)</f>
        <v>1122</v>
      </c>
      <c r="AA1445">
        <f>IF('Source - Step 3'!AA1441="","",'Source - Step 3'!AA1441)</f>
        <v>200</v>
      </c>
      <c r="AB1445" t="str">
        <f>IF('Source - Step 3'!AB1441="","",'Source - Step 3'!AB1441)</f>
        <v/>
      </c>
      <c r="AC1445">
        <f>IF('Source - Step 3'!AC1441="","",'Source - Step 3'!AC1441)</f>
        <v>661</v>
      </c>
      <c r="AD1445">
        <f>IF('Source - Step 3'!AD1441="","",'Source - Step 3'!AD1441)</f>
        <v>561</v>
      </c>
      <c r="AE1445">
        <f>IF('Source - Step 3'!AE1441="","",'Source - Step 3'!AE1441)</f>
        <v>100</v>
      </c>
      <c r="AF1445" t="str">
        <f>IF('Source - Step 3'!AF1441="","",'Source - Step 3'!AF1441)</f>
        <v/>
      </c>
      <c r="AG1445">
        <f>IF('Source - Step 3'!AG1441="","",'Source - Step 3'!AG1441)</f>
        <v>661</v>
      </c>
      <c r="AH1445">
        <f>IF('Source - Step 3'!AH1441="","",'Source - Step 3'!AH1441)</f>
        <v>561</v>
      </c>
      <c r="AI1445">
        <f>IF('Source - Step 3'!AI1441="","",'Source - Step 3'!AI1441)</f>
        <v>100</v>
      </c>
    </row>
    <row r="1446" spans="1:35" x14ac:dyDescent="0.25">
      <c r="A1446" t="str">
        <f>IF('Source - Step 3'!A1442="","",'Source - Step 3'!A1442)</f>
        <v>47</v>
      </c>
      <c r="B1446" t="str">
        <f>IF('Source - Step 3'!B1442="","",'Source - Step 3'!B1442)</f>
        <v>2</v>
      </c>
      <c r="C1446" t="str">
        <f>IF('Source - Step 3'!C1442="","",'Source - Step 3'!C1442)</f>
        <v>0009</v>
      </c>
      <c r="D1446" t="str">
        <f>IF('Source - Step 3'!D1442="","",'Source - Step 3'!D1442)</f>
        <v>4720009</v>
      </c>
      <c r="E1446" t="str">
        <f>IF('Source - Step 3'!E1442="","",'Source - Step 3'!E1442)</f>
        <v/>
      </c>
      <c r="F1446" t="str">
        <f>IF('Source - Step 3'!F1442="","",'Source - Step 3'!F1442)</f>
        <v>SPICE VALLEY TOWNSHIP</v>
      </c>
      <c r="G1446">
        <f>IF('Source - Step 3'!G1442="","",'Source - Step 3'!G1442)</f>
        <v>2.199E-3</v>
      </c>
      <c r="H1446">
        <f>IF('Source - Step 3'!H1442="","",'Source - Step 3'!H1442)</f>
        <v>9.7999999999999997E-4</v>
      </c>
      <c r="I1446">
        <f>IF('Source - Step 3'!I1442="","",'Source - Step 3'!I1442)</f>
        <v>3.179E-3</v>
      </c>
      <c r="J1446">
        <f>IF('Source - Step 3'!J1442="","",'Source - Step 3'!J1442)</f>
        <v>0</v>
      </c>
      <c r="K1446">
        <f>IF('Source - Step 3'!K1442="","",'Source - Step 3'!K1442)</f>
        <v>3.179E-3</v>
      </c>
      <c r="L1446">
        <f>IF('Source - Step 3'!L1442="","",'Source - Step 3'!L1442)</f>
        <v>418892</v>
      </c>
      <c r="M1446">
        <f>IF('Source - Step 3'!M1442="","",'Source - Step 3'!M1442)</f>
        <v>1332</v>
      </c>
      <c r="N1446">
        <f>IF('Source - Step 3'!N1442="","",'Source - Step 3'!N1442)</f>
        <v>0</v>
      </c>
      <c r="O1446">
        <f>IF('Source - Step 3'!O1442="","",'Source - Step 3'!O1442)</f>
        <v>0</v>
      </c>
      <c r="P1446">
        <f>IF('Source - Step 3'!P1442="","",'Source - Step 3'!P1442)</f>
        <v>0</v>
      </c>
      <c r="Q1446">
        <f>IF('Source - Step 3'!Q1442="","",'Source - Step 3'!Q1442)</f>
        <v>0</v>
      </c>
      <c r="R1446">
        <f>IF('Source - Step 3'!R1442="","",'Source - Step 3'!R1442)</f>
        <v>0</v>
      </c>
      <c r="S1446">
        <f>IF('Source - Step 3'!S1442="","",'Source - Step 3'!S1442)</f>
        <v>0</v>
      </c>
      <c r="T1446">
        <f>IF('Source - Step 3'!T1442="","",'Source - Step 3'!T1442)</f>
        <v>1332</v>
      </c>
      <c r="U1446">
        <f>IF('Source - Step 3'!U1442="","",'Source - Step 3'!U1442)</f>
        <v>0</v>
      </c>
      <c r="V1446">
        <f>IF('Source - Step 3'!V1442="","",'Source - Step 3'!V1442)</f>
        <v>0</v>
      </c>
      <c r="W1446">
        <f>IF('Source - Step 3'!W1442="","",'Source - Step 3'!W1442)</f>
        <v>1332</v>
      </c>
      <c r="X1446" t="str">
        <f>IF('Source - Step 3'!X1442="","",'Source - Step 3'!X1442)</f>
        <v/>
      </c>
      <c r="Y1446">
        <f>IF('Source - Step 3'!Y1442="","",'Source - Step 3'!Y1442)</f>
        <v>1332</v>
      </c>
      <c r="Z1446">
        <f>IF('Source - Step 3'!Z1442="","",'Source - Step 3'!Z1442)</f>
        <v>921</v>
      </c>
      <c r="AA1446">
        <f>IF('Source - Step 3'!AA1442="","",'Source - Step 3'!AA1442)</f>
        <v>411</v>
      </c>
      <c r="AB1446" t="str">
        <f>IF('Source - Step 3'!AB1442="","",'Source - Step 3'!AB1442)</f>
        <v/>
      </c>
      <c r="AC1446">
        <f>IF('Source - Step 3'!AC1442="","",'Source - Step 3'!AC1442)</f>
        <v>666</v>
      </c>
      <c r="AD1446">
        <f>IF('Source - Step 3'!AD1442="","",'Source - Step 3'!AD1442)</f>
        <v>461</v>
      </c>
      <c r="AE1446">
        <f>IF('Source - Step 3'!AE1442="","",'Source - Step 3'!AE1442)</f>
        <v>206</v>
      </c>
      <c r="AF1446" t="str">
        <f>IF('Source - Step 3'!AF1442="","",'Source - Step 3'!AF1442)</f>
        <v/>
      </c>
      <c r="AG1446">
        <f>IF('Source - Step 3'!AG1442="","",'Source - Step 3'!AG1442)</f>
        <v>666</v>
      </c>
      <c r="AH1446">
        <f>IF('Source - Step 3'!AH1442="","",'Source - Step 3'!AH1442)</f>
        <v>460</v>
      </c>
      <c r="AI1446">
        <f>IF('Source - Step 3'!AI1442="","",'Source - Step 3'!AI1442)</f>
        <v>205</v>
      </c>
    </row>
    <row r="1447" spans="1:35" x14ac:dyDescent="0.25">
      <c r="A1447" t="str">
        <f>IF('Source - Step 3'!A1443="","",'Source - Step 3'!A1443)</f>
        <v>47</v>
      </c>
      <c r="B1447" t="str">
        <f>IF('Source - Step 3'!B1443="","",'Source - Step 3'!B1443)</f>
        <v>3</v>
      </c>
      <c r="C1447" t="str">
        <f>IF('Source - Step 3'!C1443="","",'Source - Step 3'!C1443)</f>
        <v>0315</v>
      </c>
      <c r="D1447" t="str">
        <f>IF('Source - Step 3'!D1443="","",'Source - Step 3'!D1443)</f>
        <v>4730315</v>
      </c>
      <c r="E1447" t="str">
        <f>IF('Source - Step 3'!E1443="","",'Source - Step 3'!E1443)</f>
        <v/>
      </c>
      <c r="F1447" t="str">
        <f>IF('Source - Step 3'!F1443="","",'Source - Step 3'!F1443)</f>
        <v>BEDFORD CIVIL CITY</v>
      </c>
      <c r="G1447">
        <f>IF('Source - Step 3'!G1443="","",'Source - Step 3'!G1443)</f>
        <v>0</v>
      </c>
      <c r="H1447">
        <f>IF('Source - Step 3'!H1443="","",'Source - Step 3'!H1443)</f>
        <v>0</v>
      </c>
      <c r="I1447">
        <f>IF('Source - Step 3'!I1443="","",'Source - Step 3'!I1443)</f>
        <v>7.3298000000000002E-2</v>
      </c>
      <c r="J1447">
        <f>IF('Source - Step 3'!J1443="","",'Source - Step 3'!J1443)</f>
        <v>0</v>
      </c>
      <c r="K1447">
        <f>IF('Source - Step 3'!K1443="","",'Source - Step 3'!K1443)</f>
        <v>7.3298000000000002E-2</v>
      </c>
      <c r="L1447">
        <f>IF('Source - Step 3'!L1443="","",'Source - Step 3'!L1443)</f>
        <v>418892</v>
      </c>
      <c r="M1447">
        <f>IF('Source - Step 3'!M1443="","",'Source - Step 3'!M1443)</f>
        <v>30704</v>
      </c>
      <c r="N1447">
        <f>IF('Source - Step 3'!N1443="","",'Source - Step 3'!N1443)</f>
        <v>0</v>
      </c>
      <c r="O1447">
        <f>IF('Source - Step 3'!O1443="","",'Source - Step 3'!O1443)</f>
        <v>0</v>
      </c>
      <c r="P1447">
        <f>IF('Source - Step 3'!P1443="","",'Source - Step 3'!P1443)</f>
        <v>0</v>
      </c>
      <c r="Q1447">
        <f>IF('Source - Step 3'!Q1443="","",'Source - Step 3'!Q1443)</f>
        <v>0</v>
      </c>
      <c r="R1447">
        <f>IF('Source - Step 3'!R1443="","",'Source - Step 3'!R1443)</f>
        <v>0</v>
      </c>
      <c r="S1447">
        <f>IF('Source - Step 3'!S1443="","",'Source - Step 3'!S1443)</f>
        <v>0</v>
      </c>
      <c r="T1447">
        <f>IF('Source - Step 3'!T1443="","",'Source - Step 3'!T1443)</f>
        <v>30704</v>
      </c>
      <c r="U1447">
        <f>IF('Source - Step 3'!U1443="","",'Source - Step 3'!U1443)</f>
        <v>0</v>
      </c>
      <c r="V1447">
        <f>IF('Source - Step 3'!V1443="","",'Source - Step 3'!V1443)</f>
        <v>0</v>
      </c>
      <c r="W1447">
        <f>IF('Source - Step 3'!W1443="","",'Source - Step 3'!W1443)</f>
        <v>30704</v>
      </c>
      <c r="X1447" t="str">
        <f>IF('Source - Step 3'!X1443="","",'Source - Step 3'!X1443)</f>
        <v/>
      </c>
      <c r="Y1447">
        <f>IF('Source - Step 3'!Y1443="","",'Source - Step 3'!Y1443)</f>
        <v>30704</v>
      </c>
      <c r="Z1447">
        <f>IF('Source - Step 3'!Z1443="","",'Source - Step 3'!Z1443)</f>
        <v>30704</v>
      </c>
      <c r="AA1447">
        <f>IF('Source - Step 3'!AA1443="","",'Source - Step 3'!AA1443)</f>
        <v>0</v>
      </c>
      <c r="AB1447" t="str">
        <f>IF('Source - Step 3'!AB1443="","",'Source - Step 3'!AB1443)</f>
        <v/>
      </c>
      <c r="AC1447">
        <f>IF('Source - Step 3'!AC1443="","",'Source - Step 3'!AC1443)</f>
        <v>15352</v>
      </c>
      <c r="AD1447">
        <f>IF('Source - Step 3'!AD1443="","",'Source - Step 3'!AD1443)</f>
        <v>15352</v>
      </c>
      <c r="AE1447">
        <f>IF('Source - Step 3'!AE1443="","",'Source - Step 3'!AE1443)</f>
        <v>0</v>
      </c>
      <c r="AF1447" t="str">
        <f>IF('Source - Step 3'!AF1443="","",'Source - Step 3'!AF1443)</f>
        <v/>
      </c>
      <c r="AG1447">
        <f>IF('Source - Step 3'!AG1443="","",'Source - Step 3'!AG1443)</f>
        <v>15352</v>
      </c>
      <c r="AH1447">
        <f>IF('Source - Step 3'!AH1443="","",'Source - Step 3'!AH1443)</f>
        <v>15352</v>
      </c>
      <c r="AI1447">
        <f>IF('Source - Step 3'!AI1443="","",'Source - Step 3'!AI1443)</f>
        <v>0</v>
      </c>
    </row>
    <row r="1448" spans="1:35" x14ac:dyDescent="0.25">
      <c r="A1448" t="str">
        <f>IF('Source - Step 3'!A1444="","",'Source - Step 3'!A1444)</f>
        <v>47</v>
      </c>
      <c r="B1448" t="str">
        <f>IF('Source - Step 3'!B1444="","",'Source - Step 3'!B1444)</f>
        <v>3</v>
      </c>
      <c r="C1448" t="str">
        <f>IF('Source - Step 3'!C1444="","",'Source - Step 3'!C1444)</f>
        <v>0445</v>
      </c>
      <c r="D1448" t="str">
        <f>IF('Source - Step 3'!D1444="","",'Source - Step 3'!D1444)</f>
        <v>4730445</v>
      </c>
      <c r="E1448" t="str">
        <f>IF('Source - Step 3'!E1444="","",'Source - Step 3'!E1444)</f>
        <v/>
      </c>
      <c r="F1448" t="str">
        <f>IF('Source - Step 3'!F1444="","",'Source - Step 3'!F1444)</f>
        <v>MITCHELL CIVIL CITY</v>
      </c>
      <c r="G1448">
        <f>IF('Source - Step 3'!G1444="","",'Source - Step 3'!G1444)</f>
        <v>0</v>
      </c>
      <c r="H1448">
        <f>IF('Source - Step 3'!H1444="","",'Source - Step 3'!H1444)</f>
        <v>0</v>
      </c>
      <c r="I1448">
        <f>IF('Source - Step 3'!I1444="","",'Source - Step 3'!I1444)</f>
        <v>1.7298999999999998E-2</v>
      </c>
      <c r="J1448">
        <f>IF('Source - Step 3'!J1444="","",'Source - Step 3'!J1444)</f>
        <v>0</v>
      </c>
      <c r="K1448">
        <f>IF('Source - Step 3'!K1444="","",'Source - Step 3'!K1444)</f>
        <v>1.7298999999999998E-2</v>
      </c>
      <c r="L1448">
        <f>IF('Source - Step 3'!L1444="","",'Source - Step 3'!L1444)</f>
        <v>418892</v>
      </c>
      <c r="M1448">
        <f>IF('Source - Step 3'!M1444="","",'Source - Step 3'!M1444)</f>
        <v>7246</v>
      </c>
      <c r="N1448">
        <f>IF('Source - Step 3'!N1444="","",'Source - Step 3'!N1444)</f>
        <v>0</v>
      </c>
      <c r="O1448">
        <f>IF('Source - Step 3'!O1444="","",'Source - Step 3'!O1444)</f>
        <v>0</v>
      </c>
      <c r="P1448">
        <f>IF('Source - Step 3'!P1444="","",'Source - Step 3'!P1444)</f>
        <v>0</v>
      </c>
      <c r="Q1448">
        <f>IF('Source - Step 3'!Q1444="","",'Source - Step 3'!Q1444)</f>
        <v>0</v>
      </c>
      <c r="R1448">
        <f>IF('Source - Step 3'!R1444="","",'Source - Step 3'!R1444)</f>
        <v>0</v>
      </c>
      <c r="S1448">
        <f>IF('Source - Step 3'!S1444="","",'Source - Step 3'!S1444)</f>
        <v>0</v>
      </c>
      <c r="T1448">
        <f>IF('Source - Step 3'!T1444="","",'Source - Step 3'!T1444)</f>
        <v>7246</v>
      </c>
      <c r="U1448">
        <f>IF('Source - Step 3'!U1444="","",'Source - Step 3'!U1444)</f>
        <v>0</v>
      </c>
      <c r="V1448">
        <f>IF('Source - Step 3'!V1444="","",'Source - Step 3'!V1444)</f>
        <v>0</v>
      </c>
      <c r="W1448">
        <f>IF('Source - Step 3'!W1444="","",'Source - Step 3'!W1444)</f>
        <v>7246</v>
      </c>
      <c r="X1448" t="str">
        <f>IF('Source - Step 3'!X1444="","",'Source - Step 3'!X1444)</f>
        <v/>
      </c>
      <c r="Y1448">
        <f>IF('Source - Step 3'!Y1444="","",'Source - Step 3'!Y1444)</f>
        <v>7246</v>
      </c>
      <c r="Z1448">
        <f>IF('Source - Step 3'!Z1444="","",'Source - Step 3'!Z1444)</f>
        <v>7246</v>
      </c>
      <c r="AA1448">
        <f>IF('Source - Step 3'!AA1444="","",'Source - Step 3'!AA1444)</f>
        <v>0</v>
      </c>
      <c r="AB1448" t="str">
        <f>IF('Source - Step 3'!AB1444="","",'Source - Step 3'!AB1444)</f>
        <v/>
      </c>
      <c r="AC1448">
        <f>IF('Source - Step 3'!AC1444="","",'Source - Step 3'!AC1444)</f>
        <v>3623</v>
      </c>
      <c r="AD1448">
        <f>IF('Source - Step 3'!AD1444="","",'Source - Step 3'!AD1444)</f>
        <v>3623</v>
      </c>
      <c r="AE1448">
        <f>IF('Source - Step 3'!AE1444="","",'Source - Step 3'!AE1444)</f>
        <v>0</v>
      </c>
      <c r="AF1448" t="str">
        <f>IF('Source - Step 3'!AF1444="","",'Source - Step 3'!AF1444)</f>
        <v/>
      </c>
      <c r="AG1448">
        <f>IF('Source - Step 3'!AG1444="","",'Source - Step 3'!AG1444)</f>
        <v>3623</v>
      </c>
      <c r="AH1448">
        <f>IF('Source - Step 3'!AH1444="","",'Source - Step 3'!AH1444)</f>
        <v>3623</v>
      </c>
      <c r="AI1448">
        <f>IF('Source - Step 3'!AI1444="","",'Source - Step 3'!AI1444)</f>
        <v>0</v>
      </c>
    </row>
    <row r="1449" spans="1:35" x14ac:dyDescent="0.25">
      <c r="A1449" t="str">
        <f>IF('Source - Step 3'!A1445="","",'Source - Step 3'!A1445)</f>
        <v>47</v>
      </c>
      <c r="B1449" t="str">
        <f>IF('Source - Step 3'!B1445="","",'Source - Step 3'!B1445)</f>
        <v>3</v>
      </c>
      <c r="C1449" t="str">
        <f>IF('Source - Step 3'!C1445="","",'Source - Step 3'!C1445)</f>
        <v>0745</v>
      </c>
      <c r="D1449" t="str">
        <f>IF('Source - Step 3'!D1445="","",'Source - Step 3'!D1445)</f>
        <v>4730745</v>
      </c>
      <c r="E1449" t="str">
        <f>IF('Source - Step 3'!E1445="","",'Source - Step 3'!E1445)</f>
        <v/>
      </c>
      <c r="F1449" t="str">
        <f>IF('Source - Step 3'!F1445="","",'Source - Step 3'!F1445)</f>
        <v>OOLITIC CIVIL TOWN</v>
      </c>
      <c r="G1449">
        <f>IF('Source - Step 3'!G1445="","",'Source - Step 3'!G1445)</f>
        <v>0</v>
      </c>
      <c r="H1449">
        <f>IF('Source - Step 3'!H1445="","",'Source - Step 3'!H1445)</f>
        <v>0</v>
      </c>
      <c r="I1449">
        <f>IF('Source - Step 3'!I1445="","",'Source - Step 3'!I1445)</f>
        <v>9.6699999999999998E-4</v>
      </c>
      <c r="J1449">
        <f>IF('Source - Step 3'!J1445="","",'Source - Step 3'!J1445)</f>
        <v>0</v>
      </c>
      <c r="K1449">
        <f>IF('Source - Step 3'!K1445="","",'Source - Step 3'!K1445)</f>
        <v>9.6699999999999998E-4</v>
      </c>
      <c r="L1449">
        <f>IF('Source - Step 3'!L1445="","",'Source - Step 3'!L1445)</f>
        <v>418892</v>
      </c>
      <c r="M1449">
        <f>IF('Source - Step 3'!M1445="","",'Source - Step 3'!M1445)</f>
        <v>405</v>
      </c>
      <c r="N1449">
        <f>IF('Source - Step 3'!N1445="","",'Source - Step 3'!N1445)</f>
        <v>0</v>
      </c>
      <c r="O1449">
        <f>IF('Source - Step 3'!O1445="","",'Source - Step 3'!O1445)</f>
        <v>0</v>
      </c>
      <c r="P1449">
        <f>IF('Source - Step 3'!P1445="","",'Source - Step 3'!P1445)</f>
        <v>0</v>
      </c>
      <c r="Q1449">
        <f>IF('Source - Step 3'!Q1445="","",'Source - Step 3'!Q1445)</f>
        <v>0</v>
      </c>
      <c r="R1449">
        <f>IF('Source - Step 3'!R1445="","",'Source - Step 3'!R1445)</f>
        <v>0</v>
      </c>
      <c r="S1449">
        <f>IF('Source - Step 3'!S1445="","",'Source - Step 3'!S1445)</f>
        <v>0</v>
      </c>
      <c r="T1449">
        <f>IF('Source - Step 3'!T1445="","",'Source - Step 3'!T1445)</f>
        <v>405</v>
      </c>
      <c r="U1449">
        <f>IF('Source - Step 3'!U1445="","",'Source - Step 3'!U1445)</f>
        <v>0</v>
      </c>
      <c r="V1449">
        <f>IF('Source - Step 3'!V1445="","",'Source - Step 3'!V1445)</f>
        <v>0</v>
      </c>
      <c r="W1449">
        <f>IF('Source - Step 3'!W1445="","",'Source - Step 3'!W1445)</f>
        <v>405</v>
      </c>
      <c r="X1449" t="str">
        <f>IF('Source - Step 3'!X1445="","",'Source - Step 3'!X1445)</f>
        <v/>
      </c>
      <c r="Y1449">
        <f>IF('Source - Step 3'!Y1445="","",'Source - Step 3'!Y1445)</f>
        <v>405</v>
      </c>
      <c r="Z1449">
        <f>IF('Source - Step 3'!Z1445="","",'Source - Step 3'!Z1445)</f>
        <v>405</v>
      </c>
      <c r="AA1449">
        <f>IF('Source - Step 3'!AA1445="","",'Source - Step 3'!AA1445)</f>
        <v>0</v>
      </c>
      <c r="AB1449" t="str">
        <f>IF('Source - Step 3'!AB1445="","",'Source - Step 3'!AB1445)</f>
        <v/>
      </c>
      <c r="AC1449">
        <f>IF('Source - Step 3'!AC1445="","",'Source - Step 3'!AC1445)</f>
        <v>203</v>
      </c>
      <c r="AD1449">
        <f>IF('Source - Step 3'!AD1445="","",'Source - Step 3'!AD1445)</f>
        <v>203</v>
      </c>
      <c r="AE1449">
        <f>IF('Source - Step 3'!AE1445="","",'Source - Step 3'!AE1445)</f>
        <v>0</v>
      </c>
      <c r="AF1449" t="str">
        <f>IF('Source - Step 3'!AF1445="","",'Source - Step 3'!AF1445)</f>
        <v/>
      </c>
      <c r="AG1449">
        <f>IF('Source - Step 3'!AG1445="","",'Source - Step 3'!AG1445)</f>
        <v>202</v>
      </c>
      <c r="AH1449">
        <f>IF('Source - Step 3'!AH1445="","",'Source - Step 3'!AH1445)</f>
        <v>202</v>
      </c>
      <c r="AI1449">
        <f>IF('Source - Step 3'!AI1445="","",'Source - Step 3'!AI1445)</f>
        <v>0</v>
      </c>
    </row>
    <row r="1450" spans="1:35" x14ac:dyDescent="0.25">
      <c r="A1450" t="str">
        <f>IF('Source - Step 3'!A1446="","",'Source - Step 3'!A1446)</f>
        <v>47</v>
      </c>
      <c r="B1450" t="str">
        <f>IF('Source - Step 3'!B1446="","",'Source - Step 3'!B1446)</f>
        <v>4</v>
      </c>
      <c r="C1450" t="str">
        <f>IF('Source - Step 3'!C1446="","",'Source - Step 3'!C1446)</f>
        <v>5075</v>
      </c>
      <c r="D1450" t="str">
        <f>IF('Source - Step 3'!D1446="","",'Source - Step 3'!D1446)</f>
        <v>4745075</v>
      </c>
      <c r="E1450" t="str">
        <f>IF('Source - Step 3'!E1446="","",'Source - Step 3'!E1446)</f>
        <v/>
      </c>
      <c r="F1450" t="str">
        <f>IF('Source - Step 3'!F1446="","",'Source - Step 3'!F1446)</f>
        <v>NORTH LAWRENCE COMMUNITY SCHOOL CORP</v>
      </c>
      <c r="G1450">
        <f>IF('Source - Step 3'!G1446="","",'Source - Step 3'!G1446)</f>
        <v>0</v>
      </c>
      <c r="H1450">
        <f>IF('Source - Step 3'!H1446="","",'Source - Step 3'!H1446)</f>
        <v>0</v>
      </c>
      <c r="I1450">
        <f>IF('Source - Step 3'!I1446="","",'Source - Step 3'!I1446)</f>
        <v>0.37528099999999998</v>
      </c>
      <c r="J1450">
        <f>IF('Source - Step 3'!J1446="","",'Source - Step 3'!J1446)</f>
        <v>0</v>
      </c>
      <c r="K1450">
        <f>IF('Source - Step 3'!K1446="","",'Source - Step 3'!K1446)</f>
        <v>0.37528099999999998</v>
      </c>
      <c r="L1450">
        <f>IF('Source - Step 3'!L1446="","",'Source - Step 3'!L1446)</f>
        <v>418892</v>
      </c>
      <c r="M1450">
        <f>IF('Source - Step 3'!M1446="","",'Source - Step 3'!M1446)</f>
        <v>157202</v>
      </c>
      <c r="N1450">
        <f>IF('Source - Step 3'!N1446="","",'Source - Step 3'!N1446)</f>
        <v>0</v>
      </c>
      <c r="O1450">
        <f>IF('Source - Step 3'!O1446="","",'Source - Step 3'!O1446)</f>
        <v>0</v>
      </c>
      <c r="P1450">
        <f>IF('Source - Step 3'!P1446="","",'Source - Step 3'!P1446)</f>
        <v>0.36336299999999999</v>
      </c>
      <c r="Q1450">
        <f>IF('Source - Step 3'!Q1446="","",'Source - Step 3'!Q1446)</f>
        <v>0</v>
      </c>
      <c r="R1450">
        <f>IF('Source - Step 3'!R1446="","",'Source - Step 3'!R1446)</f>
        <v>0.36336299999999999</v>
      </c>
      <c r="S1450">
        <f>IF('Source - Step 3'!S1446="","",'Source - Step 3'!S1446)</f>
        <v>57121</v>
      </c>
      <c r="T1450">
        <f>IF('Source - Step 3'!T1446="","",'Source - Step 3'!T1446)</f>
        <v>100081</v>
      </c>
      <c r="U1450">
        <f>IF('Source - Step 3'!U1446="","",'Source - Step 3'!U1446)</f>
        <v>0</v>
      </c>
      <c r="V1450">
        <f>IF('Source - Step 3'!V1446="","",'Source - Step 3'!V1446)</f>
        <v>0</v>
      </c>
      <c r="W1450">
        <f>IF('Source - Step 3'!W1446="","",'Source - Step 3'!W1446)</f>
        <v>100081</v>
      </c>
      <c r="X1450" t="str">
        <f>IF('Source - Step 3'!X1446="","",'Source - Step 3'!X1446)</f>
        <v/>
      </c>
      <c r="Y1450">
        <f>IF('Source - Step 3'!Y1446="","",'Source - Step 3'!Y1446)</f>
        <v>100081</v>
      </c>
      <c r="Z1450">
        <f>IF('Source - Step 3'!Z1446="","",'Source - Step 3'!Z1446)</f>
        <v>100081</v>
      </c>
      <c r="AA1450">
        <f>IF('Source - Step 3'!AA1446="","",'Source - Step 3'!AA1446)</f>
        <v>0</v>
      </c>
      <c r="AB1450" t="str">
        <f>IF('Source - Step 3'!AB1446="","",'Source - Step 3'!AB1446)</f>
        <v/>
      </c>
      <c r="AC1450">
        <f>IF('Source - Step 3'!AC1446="","",'Source - Step 3'!AC1446)</f>
        <v>50041</v>
      </c>
      <c r="AD1450">
        <f>IF('Source - Step 3'!AD1446="","",'Source - Step 3'!AD1446)</f>
        <v>50041</v>
      </c>
      <c r="AE1450">
        <f>IF('Source - Step 3'!AE1446="","",'Source - Step 3'!AE1446)</f>
        <v>0</v>
      </c>
      <c r="AF1450" t="str">
        <f>IF('Source - Step 3'!AF1446="","",'Source - Step 3'!AF1446)</f>
        <v/>
      </c>
      <c r="AG1450">
        <f>IF('Source - Step 3'!AG1446="","",'Source - Step 3'!AG1446)</f>
        <v>50040</v>
      </c>
      <c r="AH1450">
        <f>IF('Source - Step 3'!AH1446="","",'Source - Step 3'!AH1446)</f>
        <v>50040</v>
      </c>
      <c r="AI1450">
        <f>IF('Source - Step 3'!AI1446="","",'Source - Step 3'!AI1446)</f>
        <v>0</v>
      </c>
    </row>
    <row r="1451" spans="1:35" x14ac:dyDescent="0.25">
      <c r="A1451" t="str">
        <f>IF('Source - Step 3'!A1447="","",'Source - Step 3'!A1447)</f>
        <v>47</v>
      </c>
      <c r="B1451" t="str">
        <f>IF('Source - Step 3'!B1447="","",'Source - Step 3'!B1447)</f>
        <v>4</v>
      </c>
      <c r="C1451" t="str">
        <f>IF('Source - Step 3'!C1447="","",'Source - Step 3'!C1447)</f>
        <v>5085</v>
      </c>
      <c r="D1451" t="str">
        <f>IF('Source - Step 3'!D1447="","",'Source - Step 3'!D1447)</f>
        <v>4745085</v>
      </c>
      <c r="E1451" t="str">
        <f>IF('Source - Step 3'!E1447="","",'Source - Step 3'!E1447)</f>
        <v/>
      </c>
      <c r="F1451" t="str">
        <f>IF('Source - Step 3'!F1447="","",'Source - Step 3'!F1447)</f>
        <v>MITCHELL COMMUNITY SCHOOL CORPORATION</v>
      </c>
      <c r="G1451">
        <f>IF('Source - Step 3'!G1447="","",'Source - Step 3'!G1447)</f>
        <v>0</v>
      </c>
      <c r="H1451">
        <f>IF('Source - Step 3'!H1447="","",'Source - Step 3'!H1447)</f>
        <v>0</v>
      </c>
      <c r="I1451">
        <f>IF('Source - Step 3'!I1447="","",'Source - Step 3'!I1447)</f>
        <v>0.24216399999999999</v>
      </c>
      <c r="J1451">
        <f>IF('Source - Step 3'!J1447="","",'Source - Step 3'!J1447)</f>
        <v>0</v>
      </c>
      <c r="K1451">
        <f>IF('Source - Step 3'!K1447="","",'Source - Step 3'!K1447)</f>
        <v>0.24216399999999999</v>
      </c>
      <c r="L1451">
        <f>IF('Source - Step 3'!L1447="","",'Source - Step 3'!L1447)</f>
        <v>418892</v>
      </c>
      <c r="M1451">
        <f>IF('Source - Step 3'!M1447="","",'Source - Step 3'!M1447)</f>
        <v>101441</v>
      </c>
      <c r="N1451">
        <f>IF('Source - Step 3'!N1447="","",'Source - Step 3'!N1447)</f>
        <v>0</v>
      </c>
      <c r="O1451">
        <f>IF('Source - Step 3'!O1447="","",'Source - Step 3'!O1447)</f>
        <v>0</v>
      </c>
      <c r="P1451">
        <f>IF('Source - Step 3'!P1447="","",'Source - Step 3'!P1447)</f>
        <v>0.34018300000000001</v>
      </c>
      <c r="Q1451">
        <f>IF('Source - Step 3'!Q1447="","",'Source - Step 3'!Q1447)</f>
        <v>0</v>
      </c>
      <c r="R1451">
        <f>IF('Source - Step 3'!R1447="","",'Source - Step 3'!R1447)</f>
        <v>0.34018300000000001</v>
      </c>
      <c r="S1451">
        <f>IF('Source - Step 3'!S1447="","",'Source - Step 3'!S1447)</f>
        <v>34509</v>
      </c>
      <c r="T1451">
        <f>IF('Source - Step 3'!T1447="","",'Source - Step 3'!T1447)</f>
        <v>66932</v>
      </c>
      <c r="U1451">
        <f>IF('Source - Step 3'!U1447="","",'Source - Step 3'!U1447)</f>
        <v>0</v>
      </c>
      <c r="V1451">
        <f>IF('Source - Step 3'!V1447="","",'Source - Step 3'!V1447)</f>
        <v>0</v>
      </c>
      <c r="W1451">
        <f>IF('Source - Step 3'!W1447="","",'Source - Step 3'!W1447)</f>
        <v>66932</v>
      </c>
      <c r="X1451" t="str">
        <f>IF('Source - Step 3'!X1447="","",'Source - Step 3'!X1447)</f>
        <v/>
      </c>
      <c r="Y1451">
        <f>IF('Source - Step 3'!Y1447="","",'Source - Step 3'!Y1447)</f>
        <v>66932</v>
      </c>
      <c r="Z1451">
        <f>IF('Source - Step 3'!Z1447="","",'Source - Step 3'!Z1447)</f>
        <v>66932</v>
      </c>
      <c r="AA1451">
        <f>IF('Source - Step 3'!AA1447="","",'Source - Step 3'!AA1447)</f>
        <v>0</v>
      </c>
      <c r="AB1451" t="str">
        <f>IF('Source - Step 3'!AB1447="","",'Source - Step 3'!AB1447)</f>
        <v/>
      </c>
      <c r="AC1451">
        <f>IF('Source - Step 3'!AC1447="","",'Source - Step 3'!AC1447)</f>
        <v>33466</v>
      </c>
      <c r="AD1451">
        <f>IF('Source - Step 3'!AD1447="","",'Source - Step 3'!AD1447)</f>
        <v>33466</v>
      </c>
      <c r="AE1451">
        <f>IF('Source - Step 3'!AE1447="","",'Source - Step 3'!AE1447)</f>
        <v>0</v>
      </c>
      <c r="AF1451" t="str">
        <f>IF('Source - Step 3'!AF1447="","",'Source - Step 3'!AF1447)</f>
        <v/>
      </c>
      <c r="AG1451">
        <f>IF('Source - Step 3'!AG1447="","",'Source - Step 3'!AG1447)</f>
        <v>33466</v>
      </c>
      <c r="AH1451">
        <f>IF('Source - Step 3'!AH1447="","",'Source - Step 3'!AH1447)</f>
        <v>33466</v>
      </c>
      <c r="AI1451">
        <f>IF('Source - Step 3'!AI1447="","",'Source - Step 3'!AI1447)</f>
        <v>0</v>
      </c>
    </row>
    <row r="1452" spans="1:35" x14ac:dyDescent="0.25">
      <c r="A1452" t="str">
        <f>IF('Source - Step 3'!A1448="","",'Source - Step 3'!A1448)</f>
        <v>47</v>
      </c>
      <c r="B1452" t="str">
        <f>IF('Source - Step 3'!B1448="","",'Source - Step 3'!B1448)</f>
        <v>5</v>
      </c>
      <c r="C1452" t="str">
        <f>IF('Source - Step 3'!C1448="","",'Source - Step 3'!C1448)</f>
        <v>0135</v>
      </c>
      <c r="D1452" t="str">
        <f>IF('Source - Step 3'!D1448="","",'Source - Step 3'!D1448)</f>
        <v>4750135</v>
      </c>
      <c r="E1452" t="str">
        <f>IF('Source - Step 3'!E1448="","",'Source - Step 3'!E1448)</f>
        <v/>
      </c>
      <c r="F1452" t="str">
        <f>IF('Source - Step 3'!F1448="","",'Source - Step 3'!F1448)</f>
        <v>BEDFORD PUBLIC LIBRARY</v>
      </c>
      <c r="G1452">
        <f>IF('Source - Step 3'!G1448="","",'Source - Step 3'!G1448)</f>
        <v>0</v>
      </c>
      <c r="H1452">
        <f>IF('Source - Step 3'!H1448="","",'Source - Step 3'!H1448)</f>
        <v>0</v>
      </c>
      <c r="I1452">
        <f>IF('Source - Step 3'!I1448="","",'Source - Step 3'!I1448)</f>
        <v>2.4091999999999999E-2</v>
      </c>
      <c r="J1452">
        <f>IF('Source - Step 3'!J1448="","",'Source - Step 3'!J1448)</f>
        <v>0</v>
      </c>
      <c r="K1452">
        <f>IF('Source - Step 3'!K1448="","",'Source - Step 3'!K1448)</f>
        <v>2.4091999999999999E-2</v>
      </c>
      <c r="L1452">
        <f>IF('Source - Step 3'!L1448="","",'Source - Step 3'!L1448)</f>
        <v>418892</v>
      </c>
      <c r="M1452">
        <f>IF('Source - Step 3'!M1448="","",'Source - Step 3'!M1448)</f>
        <v>10092</v>
      </c>
      <c r="N1452">
        <f>IF('Source - Step 3'!N1448="","",'Source - Step 3'!N1448)</f>
        <v>0</v>
      </c>
      <c r="O1452">
        <f>IF('Source - Step 3'!O1448="","",'Source - Step 3'!O1448)</f>
        <v>0</v>
      </c>
      <c r="P1452">
        <f>IF('Source - Step 3'!P1448="","",'Source - Step 3'!P1448)</f>
        <v>0</v>
      </c>
      <c r="Q1452">
        <f>IF('Source - Step 3'!Q1448="","",'Source - Step 3'!Q1448)</f>
        <v>0</v>
      </c>
      <c r="R1452">
        <f>IF('Source - Step 3'!R1448="","",'Source - Step 3'!R1448)</f>
        <v>0</v>
      </c>
      <c r="S1452">
        <f>IF('Source - Step 3'!S1448="","",'Source - Step 3'!S1448)</f>
        <v>0</v>
      </c>
      <c r="T1452">
        <f>IF('Source - Step 3'!T1448="","",'Source - Step 3'!T1448)</f>
        <v>10092</v>
      </c>
      <c r="U1452">
        <f>IF('Source - Step 3'!U1448="","",'Source - Step 3'!U1448)</f>
        <v>0</v>
      </c>
      <c r="V1452">
        <f>IF('Source - Step 3'!V1448="","",'Source - Step 3'!V1448)</f>
        <v>0</v>
      </c>
      <c r="W1452">
        <f>IF('Source - Step 3'!W1448="","",'Source - Step 3'!W1448)</f>
        <v>10092</v>
      </c>
      <c r="X1452" t="str">
        <f>IF('Source - Step 3'!X1448="","",'Source - Step 3'!X1448)</f>
        <v/>
      </c>
      <c r="Y1452">
        <f>IF('Source - Step 3'!Y1448="","",'Source - Step 3'!Y1448)</f>
        <v>10092</v>
      </c>
      <c r="Z1452">
        <f>IF('Source - Step 3'!Z1448="","",'Source - Step 3'!Z1448)</f>
        <v>10092</v>
      </c>
      <c r="AA1452">
        <f>IF('Source - Step 3'!AA1448="","",'Source - Step 3'!AA1448)</f>
        <v>0</v>
      </c>
      <c r="AB1452" t="str">
        <f>IF('Source - Step 3'!AB1448="","",'Source - Step 3'!AB1448)</f>
        <v/>
      </c>
      <c r="AC1452">
        <f>IF('Source - Step 3'!AC1448="","",'Source - Step 3'!AC1448)</f>
        <v>5046</v>
      </c>
      <c r="AD1452">
        <f>IF('Source - Step 3'!AD1448="","",'Source - Step 3'!AD1448)</f>
        <v>5046</v>
      </c>
      <c r="AE1452">
        <f>IF('Source - Step 3'!AE1448="","",'Source - Step 3'!AE1448)</f>
        <v>0</v>
      </c>
      <c r="AF1452" t="str">
        <f>IF('Source - Step 3'!AF1448="","",'Source - Step 3'!AF1448)</f>
        <v/>
      </c>
      <c r="AG1452">
        <f>IF('Source - Step 3'!AG1448="","",'Source - Step 3'!AG1448)</f>
        <v>5046</v>
      </c>
      <c r="AH1452">
        <f>IF('Source - Step 3'!AH1448="","",'Source - Step 3'!AH1448)</f>
        <v>5046</v>
      </c>
      <c r="AI1452">
        <f>IF('Source - Step 3'!AI1448="","",'Source - Step 3'!AI1448)</f>
        <v>0</v>
      </c>
    </row>
    <row r="1453" spans="1:35" x14ac:dyDescent="0.25">
      <c r="A1453" t="str">
        <f>IF('Source - Step 3'!A1449="","",'Source - Step 3'!A1449)</f>
        <v>47</v>
      </c>
      <c r="B1453" t="str">
        <f>IF('Source - Step 3'!B1449="","",'Source - Step 3'!B1449)</f>
        <v>5</v>
      </c>
      <c r="C1453" t="str">
        <f>IF('Source - Step 3'!C1449="","",'Source - Step 3'!C1449)</f>
        <v>0136</v>
      </c>
      <c r="D1453" t="str">
        <f>IF('Source - Step 3'!D1449="","",'Source - Step 3'!D1449)</f>
        <v>4750136</v>
      </c>
      <c r="E1453" t="str">
        <f>IF('Source - Step 3'!E1449="","",'Source - Step 3'!E1449)</f>
        <v/>
      </c>
      <c r="F1453" t="str">
        <f>IF('Source - Step 3'!F1449="","",'Source - Step 3'!F1449)</f>
        <v>MITCHELL COMMUNITY PUBLIC LIBRARY</v>
      </c>
      <c r="G1453">
        <f>IF('Source - Step 3'!G1449="","",'Source - Step 3'!G1449)</f>
        <v>0</v>
      </c>
      <c r="H1453">
        <f>IF('Source - Step 3'!H1449="","",'Source - Step 3'!H1449)</f>
        <v>0</v>
      </c>
      <c r="I1453">
        <f>IF('Source - Step 3'!I1449="","",'Source - Step 3'!I1449)</f>
        <v>1.7847999999999999E-2</v>
      </c>
      <c r="J1453">
        <f>IF('Source - Step 3'!J1449="","",'Source - Step 3'!J1449)</f>
        <v>0</v>
      </c>
      <c r="K1453">
        <f>IF('Source - Step 3'!K1449="","",'Source - Step 3'!K1449)</f>
        <v>1.7847999999999999E-2</v>
      </c>
      <c r="L1453">
        <f>IF('Source - Step 3'!L1449="","",'Source - Step 3'!L1449)</f>
        <v>418892</v>
      </c>
      <c r="M1453">
        <f>IF('Source - Step 3'!M1449="","",'Source - Step 3'!M1449)</f>
        <v>7476</v>
      </c>
      <c r="N1453">
        <f>IF('Source - Step 3'!N1449="","",'Source - Step 3'!N1449)</f>
        <v>0</v>
      </c>
      <c r="O1453">
        <f>IF('Source - Step 3'!O1449="","",'Source - Step 3'!O1449)</f>
        <v>0</v>
      </c>
      <c r="P1453">
        <f>IF('Source - Step 3'!P1449="","",'Source - Step 3'!P1449)</f>
        <v>0</v>
      </c>
      <c r="Q1453">
        <f>IF('Source - Step 3'!Q1449="","",'Source - Step 3'!Q1449)</f>
        <v>0</v>
      </c>
      <c r="R1453">
        <f>IF('Source - Step 3'!R1449="","",'Source - Step 3'!R1449)</f>
        <v>0</v>
      </c>
      <c r="S1453">
        <f>IF('Source - Step 3'!S1449="","",'Source - Step 3'!S1449)</f>
        <v>0</v>
      </c>
      <c r="T1453">
        <f>IF('Source - Step 3'!T1449="","",'Source - Step 3'!T1449)</f>
        <v>7476</v>
      </c>
      <c r="U1453">
        <f>IF('Source - Step 3'!U1449="","",'Source - Step 3'!U1449)</f>
        <v>0</v>
      </c>
      <c r="V1453">
        <f>IF('Source - Step 3'!V1449="","",'Source - Step 3'!V1449)</f>
        <v>0</v>
      </c>
      <c r="W1453">
        <f>IF('Source - Step 3'!W1449="","",'Source - Step 3'!W1449)</f>
        <v>7476</v>
      </c>
      <c r="X1453" t="str">
        <f>IF('Source - Step 3'!X1449="","",'Source - Step 3'!X1449)</f>
        <v/>
      </c>
      <c r="Y1453">
        <f>IF('Source - Step 3'!Y1449="","",'Source - Step 3'!Y1449)</f>
        <v>7476</v>
      </c>
      <c r="Z1453">
        <f>IF('Source - Step 3'!Z1449="","",'Source - Step 3'!Z1449)</f>
        <v>7476</v>
      </c>
      <c r="AA1453">
        <f>IF('Source - Step 3'!AA1449="","",'Source - Step 3'!AA1449)</f>
        <v>0</v>
      </c>
      <c r="AB1453" t="str">
        <f>IF('Source - Step 3'!AB1449="","",'Source - Step 3'!AB1449)</f>
        <v/>
      </c>
      <c r="AC1453">
        <f>IF('Source - Step 3'!AC1449="","",'Source - Step 3'!AC1449)</f>
        <v>3738</v>
      </c>
      <c r="AD1453">
        <f>IF('Source - Step 3'!AD1449="","",'Source - Step 3'!AD1449)</f>
        <v>3738</v>
      </c>
      <c r="AE1453">
        <f>IF('Source - Step 3'!AE1449="","",'Source - Step 3'!AE1449)</f>
        <v>0</v>
      </c>
      <c r="AF1453" t="str">
        <f>IF('Source - Step 3'!AF1449="","",'Source - Step 3'!AF1449)</f>
        <v/>
      </c>
      <c r="AG1453">
        <f>IF('Source - Step 3'!AG1449="","",'Source - Step 3'!AG1449)</f>
        <v>3738</v>
      </c>
      <c r="AH1453">
        <f>IF('Source - Step 3'!AH1449="","",'Source - Step 3'!AH1449)</f>
        <v>3738</v>
      </c>
      <c r="AI1453">
        <f>IF('Source - Step 3'!AI1449="","",'Source - Step 3'!AI1449)</f>
        <v>0</v>
      </c>
    </row>
    <row r="1454" spans="1:35" x14ac:dyDescent="0.25">
      <c r="A1454" t="str">
        <f>IF('Source - Step 3'!A1450="","",'Source - Step 3'!A1450)</f>
        <v>47</v>
      </c>
      <c r="B1454" t="str">
        <f>IF('Source - Step 3'!B1450="","",'Source - Step 3'!B1450)</f>
        <v>6</v>
      </c>
      <c r="C1454" t="str">
        <f>IF('Source - Step 3'!C1450="","",'Source - Step 3'!C1450)</f>
        <v>1001</v>
      </c>
      <c r="D1454" t="str">
        <f>IF('Source - Step 3'!D1450="","",'Source - Step 3'!D1450)</f>
        <v>4761001</v>
      </c>
      <c r="E1454" t="str">
        <f>IF('Source - Step 3'!E1450="","",'Source - Step 3'!E1450)</f>
        <v/>
      </c>
      <c r="F1454" t="str">
        <f>IF('Source - Step 3'!F1450="","",'Source - Step 3'!F1450)</f>
        <v>LAWRENCE COUNTY SOLID WASTE MGMT DIST</v>
      </c>
      <c r="G1454">
        <f>IF('Source - Step 3'!G1450="","",'Source - Step 3'!G1450)</f>
        <v>0</v>
      </c>
      <c r="H1454">
        <f>IF('Source - Step 3'!H1450="","",'Source - Step 3'!H1450)</f>
        <v>0</v>
      </c>
      <c r="I1454">
        <f>IF('Source - Step 3'!I1450="","",'Source - Step 3'!I1450)</f>
        <v>2.4326E-2</v>
      </c>
      <c r="J1454">
        <f>IF('Source - Step 3'!J1450="","",'Source - Step 3'!J1450)</f>
        <v>0</v>
      </c>
      <c r="K1454">
        <f>IF('Source - Step 3'!K1450="","",'Source - Step 3'!K1450)</f>
        <v>2.4326E-2</v>
      </c>
      <c r="L1454">
        <f>IF('Source - Step 3'!L1450="","",'Source - Step 3'!L1450)</f>
        <v>418892</v>
      </c>
      <c r="M1454">
        <f>IF('Source - Step 3'!M1450="","",'Source - Step 3'!M1450)</f>
        <v>10190</v>
      </c>
      <c r="N1454">
        <f>IF('Source - Step 3'!N1450="","",'Source - Step 3'!N1450)</f>
        <v>0</v>
      </c>
      <c r="O1454">
        <f>IF('Source - Step 3'!O1450="","",'Source - Step 3'!O1450)</f>
        <v>0</v>
      </c>
      <c r="P1454">
        <f>IF('Source - Step 3'!P1450="","",'Source - Step 3'!P1450)</f>
        <v>0</v>
      </c>
      <c r="Q1454">
        <f>IF('Source - Step 3'!Q1450="","",'Source - Step 3'!Q1450)</f>
        <v>0</v>
      </c>
      <c r="R1454">
        <f>IF('Source - Step 3'!R1450="","",'Source - Step 3'!R1450)</f>
        <v>0</v>
      </c>
      <c r="S1454">
        <f>IF('Source - Step 3'!S1450="","",'Source - Step 3'!S1450)</f>
        <v>0</v>
      </c>
      <c r="T1454">
        <f>IF('Source - Step 3'!T1450="","",'Source - Step 3'!T1450)</f>
        <v>10190</v>
      </c>
      <c r="U1454">
        <f>IF('Source - Step 3'!U1450="","",'Source - Step 3'!U1450)</f>
        <v>0</v>
      </c>
      <c r="V1454">
        <f>IF('Source - Step 3'!V1450="","",'Source - Step 3'!V1450)</f>
        <v>0</v>
      </c>
      <c r="W1454">
        <f>IF('Source - Step 3'!W1450="","",'Source - Step 3'!W1450)</f>
        <v>10190</v>
      </c>
      <c r="X1454" t="str">
        <f>IF('Source - Step 3'!X1450="","",'Source - Step 3'!X1450)</f>
        <v/>
      </c>
      <c r="Y1454">
        <f>IF('Source - Step 3'!Y1450="","",'Source - Step 3'!Y1450)</f>
        <v>10190</v>
      </c>
      <c r="Z1454">
        <f>IF('Source - Step 3'!Z1450="","",'Source - Step 3'!Z1450)</f>
        <v>10190</v>
      </c>
      <c r="AA1454">
        <f>IF('Source - Step 3'!AA1450="","",'Source - Step 3'!AA1450)</f>
        <v>0</v>
      </c>
      <c r="AB1454" t="str">
        <f>IF('Source - Step 3'!AB1450="","",'Source - Step 3'!AB1450)</f>
        <v/>
      </c>
      <c r="AC1454">
        <f>IF('Source - Step 3'!AC1450="","",'Source - Step 3'!AC1450)</f>
        <v>5095</v>
      </c>
      <c r="AD1454">
        <f>IF('Source - Step 3'!AD1450="","",'Source - Step 3'!AD1450)</f>
        <v>5095</v>
      </c>
      <c r="AE1454">
        <f>IF('Source - Step 3'!AE1450="","",'Source - Step 3'!AE1450)</f>
        <v>0</v>
      </c>
      <c r="AF1454" t="str">
        <f>IF('Source - Step 3'!AF1450="","",'Source - Step 3'!AF1450)</f>
        <v/>
      </c>
      <c r="AG1454">
        <f>IF('Source - Step 3'!AG1450="","",'Source - Step 3'!AG1450)</f>
        <v>5095</v>
      </c>
      <c r="AH1454">
        <f>IF('Source - Step 3'!AH1450="","",'Source - Step 3'!AH1450)</f>
        <v>5095</v>
      </c>
      <c r="AI1454">
        <f>IF('Source - Step 3'!AI1450="","",'Source - Step 3'!AI1450)</f>
        <v>0</v>
      </c>
    </row>
    <row r="1455" spans="1:35" x14ac:dyDescent="0.25">
      <c r="A1455" t="str">
        <f>IF('Source - Step 3'!A1451="","",'Source - Step 3'!A1451)</f>
        <v>48</v>
      </c>
      <c r="B1455" t="str">
        <f>IF('Source - Step 3'!B1451="","",'Source - Step 3'!B1451)</f>
        <v>0</v>
      </c>
      <c r="C1455" t="str">
        <f>IF('Source - Step 3'!C1451="","",'Source - Step 3'!C1451)</f>
        <v>0000</v>
      </c>
      <c r="D1455" t="str">
        <f>IF('Source - Step 3'!D1451="","",'Source - Step 3'!D1451)</f>
        <v>4800000</v>
      </c>
      <c r="E1455" t="str">
        <f>IF('Source - Step 3'!E1451="","",'Source - Step 3'!E1451)</f>
        <v/>
      </c>
      <c r="F1455" t="str">
        <f>IF('Source - Step 3'!F1451="","",'Source - Step 3'!F1451)</f>
        <v>MADISON COUNTY STATE PORTION</v>
      </c>
      <c r="G1455">
        <f>IF('Source - Step 3'!G1451="","",'Source - Step 3'!G1451)</f>
        <v>0</v>
      </c>
      <c r="H1455">
        <f>IF('Source - Step 3'!H1451="","",'Source - Step 3'!H1451)</f>
        <v>0</v>
      </c>
      <c r="I1455">
        <f>IF('Source - Step 3'!I1451="","",'Source - Step 3'!I1451)</f>
        <v>9.2100000000000005E-4</v>
      </c>
      <c r="J1455">
        <f>IF('Source - Step 3'!J1451="","",'Source - Step 3'!J1451)</f>
        <v>0</v>
      </c>
      <c r="K1455">
        <f>IF('Source - Step 3'!K1451="","",'Source - Step 3'!K1451)</f>
        <v>9.2100000000000005E-4</v>
      </c>
      <c r="L1455">
        <f>IF('Source - Step 3'!L1451="","",'Source - Step 3'!L1451)</f>
        <v>1260902</v>
      </c>
      <c r="M1455">
        <f>IF('Source - Step 3'!M1451="","",'Source - Step 3'!M1451)</f>
        <v>1161</v>
      </c>
      <c r="N1455">
        <f>IF('Source - Step 3'!N1451="","",'Source - Step 3'!N1451)</f>
        <v>0</v>
      </c>
      <c r="O1455">
        <f>IF('Source - Step 3'!O1451="","",'Source - Step 3'!O1451)</f>
        <v>0</v>
      </c>
      <c r="P1455">
        <f>IF('Source - Step 3'!P1451="","",'Source - Step 3'!P1451)</f>
        <v>0</v>
      </c>
      <c r="Q1455">
        <f>IF('Source - Step 3'!Q1451="","",'Source - Step 3'!Q1451)</f>
        <v>0</v>
      </c>
      <c r="R1455">
        <f>IF('Source - Step 3'!R1451="","",'Source - Step 3'!R1451)</f>
        <v>0</v>
      </c>
      <c r="S1455">
        <f>IF('Source - Step 3'!S1451="","",'Source - Step 3'!S1451)</f>
        <v>0</v>
      </c>
      <c r="T1455">
        <f>IF('Source - Step 3'!T1451="","",'Source - Step 3'!T1451)</f>
        <v>1161</v>
      </c>
      <c r="U1455">
        <f>IF('Source - Step 3'!U1451="","",'Source - Step 3'!U1451)</f>
        <v>1260903</v>
      </c>
      <c r="V1455">
        <f>IF('Source - Step 3'!V1451="","",'Source - Step 3'!V1451)</f>
        <v>1</v>
      </c>
      <c r="W1455">
        <f>IF('Source - Step 3'!W1451="","",'Source - Step 3'!W1451)</f>
        <v>1160</v>
      </c>
      <c r="X1455">
        <f>IF('Source - Step 3'!X1451="","",'Source - Step 3'!X1451)</f>
        <v>0</v>
      </c>
      <c r="Y1455">
        <f>IF('Source - Step 3'!Y1451="","",'Source - Step 3'!Y1451)</f>
        <v>1160</v>
      </c>
      <c r="Z1455">
        <f>IF('Source - Step 3'!Z1451="","",'Source - Step 3'!Z1451)</f>
        <v>1160</v>
      </c>
      <c r="AA1455">
        <f>IF('Source - Step 3'!AA1451="","",'Source - Step 3'!AA1451)</f>
        <v>0</v>
      </c>
      <c r="AB1455" t="str">
        <f>IF('Source - Step 3'!AB1451="","",'Source - Step 3'!AB1451)</f>
        <v/>
      </c>
      <c r="AC1455">
        <f>IF('Source - Step 3'!AC1451="","",'Source - Step 3'!AC1451)</f>
        <v>580</v>
      </c>
      <c r="AD1455">
        <f>IF('Source - Step 3'!AD1451="","",'Source - Step 3'!AD1451)</f>
        <v>580</v>
      </c>
      <c r="AE1455">
        <f>IF('Source - Step 3'!AE1451="","",'Source - Step 3'!AE1451)</f>
        <v>0</v>
      </c>
      <c r="AF1455" t="str">
        <f>IF('Source - Step 3'!AF1451="","",'Source - Step 3'!AF1451)</f>
        <v/>
      </c>
      <c r="AG1455">
        <f>IF('Source - Step 3'!AG1451="","",'Source - Step 3'!AG1451)</f>
        <v>580</v>
      </c>
      <c r="AH1455">
        <f>IF('Source - Step 3'!AH1451="","",'Source - Step 3'!AH1451)</f>
        <v>580</v>
      </c>
      <c r="AI1455">
        <f>IF('Source - Step 3'!AI1451="","",'Source - Step 3'!AI1451)</f>
        <v>0</v>
      </c>
    </row>
    <row r="1456" spans="1:35" x14ac:dyDescent="0.25">
      <c r="A1456" t="str">
        <f>IF('Source - Step 3'!A1452="","",'Source - Step 3'!A1452)</f>
        <v>48</v>
      </c>
      <c r="B1456" t="str">
        <f>IF('Source - Step 3'!B1452="","",'Source - Step 3'!B1452)</f>
        <v>1</v>
      </c>
      <c r="C1456" t="str">
        <f>IF('Source - Step 3'!C1452="","",'Source - Step 3'!C1452)</f>
        <v>0000</v>
      </c>
      <c r="D1456" t="str">
        <f>IF('Source - Step 3'!D1452="","",'Source - Step 3'!D1452)</f>
        <v>4810000</v>
      </c>
      <c r="E1456" t="str">
        <f>IF('Source - Step 3'!E1452="","",'Source - Step 3'!E1452)</f>
        <v/>
      </c>
      <c r="F1456" t="str">
        <f>IF('Source - Step 3'!F1452="","",'Source - Step 3'!F1452)</f>
        <v>MADISON COUNTY</v>
      </c>
      <c r="G1456">
        <f>IF('Source - Step 3'!G1452="","",'Source - Step 3'!G1452)</f>
        <v>0</v>
      </c>
      <c r="H1456">
        <f>IF('Source - Step 3'!H1452="","",'Source - Step 3'!H1452)</f>
        <v>0</v>
      </c>
      <c r="I1456">
        <f>IF('Source - Step 3'!I1452="","",'Source - Step 3'!I1452)</f>
        <v>0.19403400000000001</v>
      </c>
      <c r="J1456">
        <f>IF('Source - Step 3'!J1452="","",'Source - Step 3'!J1452)</f>
        <v>0</v>
      </c>
      <c r="K1456">
        <f>IF('Source - Step 3'!K1452="","",'Source - Step 3'!K1452)</f>
        <v>0.19403400000000001</v>
      </c>
      <c r="L1456">
        <f>IF('Source - Step 3'!L1452="","",'Source - Step 3'!L1452)</f>
        <v>1260902</v>
      </c>
      <c r="M1456">
        <f>IF('Source - Step 3'!M1452="","",'Source - Step 3'!M1452)</f>
        <v>244658</v>
      </c>
      <c r="N1456">
        <f>IF('Source - Step 3'!N1452="","",'Source - Step 3'!N1452)</f>
        <v>0.32717600000000002</v>
      </c>
      <c r="O1456">
        <f>IF('Source - Step 3'!O1452="","",'Source - Step 3'!O1452)</f>
        <v>80046</v>
      </c>
      <c r="P1456">
        <f>IF('Source - Step 3'!P1452="","",'Source - Step 3'!P1452)</f>
        <v>0</v>
      </c>
      <c r="Q1456">
        <f>IF('Source - Step 3'!Q1452="","",'Source - Step 3'!Q1452)</f>
        <v>0</v>
      </c>
      <c r="R1456">
        <f>IF('Source - Step 3'!R1452="","",'Source - Step 3'!R1452)</f>
        <v>0</v>
      </c>
      <c r="S1456">
        <f>IF('Source - Step 3'!S1452="","",'Source - Step 3'!S1452)</f>
        <v>0</v>
      </c>
      <c r="T1456">
        <f>IF('Source - Step 3'!T1452="","",'Source - Step 3'!T1452)</f>
        <v>164612</v>
      </c>
      <c r="U1456">
        <f>IF('Source - Step 3'!U1452="","",'Source - Step 3'!U1452)</f>
        <v>0</v>
      </c>
      <c r="V1456">
        <f>IF('Source - Step 3'!V1452="","",'Source - Step 3'!V1452)</f>
        <v>0</v>
      </c>
      <c r="W1456">
        <f>IF('Source - Step 3'!W1452="","",'Source - Step 3'!W1452)</f>
        <v>164612</v>
      </c>
      <c r="X1456" t="str">
        <f>IF('Source - Step 3'!X1452="","",'Source - Step 3'!X1452)</f>
        <v/>
      </c>
      <c r="Y1456">
        <f>IF('Source - Step 3'!Y1452="","",'Source - Step 3'!Y1452)</f>
        <v>164612</v>
      </c>
      <c r="Z1456">
        <f>IF('Source - Step 3'!Z1452="","",'Source - Step 3'!Z1452)</f>
        <v>164612</v>
      </c>
      <c r="AA1456">
        <f>IF('Source - Step 3'!AA1452="","",'Source - Step 3'!AA1452)</f>
        <v>0</v>
      </c>
      <c r="AB1456" t="str">
        <f>IF('Source - Step 3'!AB1452="","",'Source - Step 3'!AB1452)</f>
        <v/>
      </c>
      <c r="AC1456">
        <f>IF('Source - Step 3'!AC1452="","",'Source - Step 3'!AC1452)</f>
        <v>82306</v>
      </c>
      <c r="AD1456">
        <f>IF('Source - Step 3'!AD1452="","",'Source - Step 3'!AD1452)</f>
        <v>82306</v>
      </c>
      <c r="AE1456">
        <f>IF('Source - Step 3'!AE1452="","",'Source - Step 3'!AE1452)</f>
        <v>0</v>
      </c>
      <c r="AF1456" t="str">
        <f>IF('Source - Step 3'!AF1452="","",'Source - Step 3'!AF1452)</f>
        <v/>
      </c>
      <c r="AG1456">
        <f>IF('Source - Step 3'!AG1452="","",'Source - Step 3'!AG1452)</f>
        <v>82306</v>
      </c>
      <c r="AH1456">
        <f>IF('Source - Step 3'!AH1452="","",'Source - Step 3'!AH1452)</f>
        <v>82306</v>
      </c>
      <c r="AI1456">
        <f>IF('Source - Step 3'!AI1452="","",'Source - Step 3'!AI1452)</f>
        <v>0</v>
      </c>
    </row>
    <row r="1457" spans="1:35" x14ac:dyDescent="0.25">
      <c r="A1457" t="str">
        <f>IF('Source - Step 3'!A1453="","",'Source - Step 3'!A1453)</f>
        <v>48</v>
      </c>
      <c r="B1457" t="str">
        <f>IF('Source - Step 3'!B1453="","",'Source - Step 3'!B1453)</f>
        <v>2</v>
      </c>
      <c r="C1457" t="str">
        <f>IF('Source - Step 3'!C1453="","",'Source - Step 3'!C1453)</f>
        <v>0001</v>
      </c>
      <c r="D1457" t="str">
        <f>IF('Source - Step 3'!D1453="","",'Source - Step 3'!D1453)</f>
        <v>4820001</v>
      </c>
      <c r="E1457" t="str">
        <f>IF('Source - Step 3'!E1453="","",'Source - Step 3'!E1453)</f>
        <v/>
      </c>
      <c r="F1457" t="str">
        <f>IF('Source - Step 3'!F1453="","",'Source - Step 3'!F1453)</f>
        <v>ADAMS TOWNSHIP</v>
      </c>
      <c r="G1457">
        <f>IF('Source - Step 3'!G1453="","",'Source - Step 3'!G1453)</f>
        <v>8.7200000000000005E-4</v>
      </c>
      <c r="H1457">
        <f>IF('Source - Step 3'!H1453="","",'Source - Step 3'!H1453)</f>
        <v>9.7E-5</v>
      </c>
      <c r="I1457">
        <f>IF('Source - Step 3'!I1453="","",'Source - Step 3'!I1453)</f>
        <v>9.6900000000000003E-4</v>
      </c>
      <c r="J1457">
        <f>IF('Source - Step 3'!J1453="","",'Source - Step 3'!J1453)</f>
        <v>0</v>
      </c>
      <c r="K1457">
        <f>IF('Source - Step 3'!K1453="","",'Source - Step 3'!K1453)</f>
        <v>9.6900000000000003E-4</v>
      </c>
      <c r="L1457">
        <f>IF('Source - Step 3'!L1453="","",'Source - Step 3'!L1453)</f>
        <v>1260902</v>
      </c>
      <c r="M1457">
        <f>IF('Source - Step 3'!M1453="","",'Source - Step 3'!M1453)</f>
        <v>1222</v>
      </c>
      <c r="N1457">
        <f>IF('Source - Step 3'!N1453="","",'Source - Step 3'!N1453)</f>
        <v>0</v>
      </c>
      <c r="O1457">
        <f>IF('Source - Step 3'!O1453="","",'Source - Step 3'!O1453)</f>
        <v>0</v>
      </c>
      <c r="P1457">
        <f>IF('Source - Step 3'!P1453="","",'Source - Step 3'!P1453)</f>
        <v>0</v>
      </c>
      <c r="Q1457">
        <f>IF('Source - Step 3'!Q1453="","",'Source - Step 3'!Q1453)</f>
        <v>0</v>
      </c>
      <c r="R1457">
        <f>IF('Source - Step 3'!R1453="","",'Source - Step 3'!R1453)</f>
        <v>0</v>
      </c>
      <c r="S1457">
        <f>IF('Source - Step 3'!S1453="","",'Source - Step 3'!S1453)</f>
        <v>0</v>
      </c>
      <c r="T1457">
        <f>IF('Source - Step 3'!T1453="","",'Source - Step 3'!T1453)</f>
        <v>1222</v>
      </c>
      <c r="U1457">
        <f>IF('Source - Step 3'!U1453="","",'Source - Step 3'!U1453)</f>
        <v>0</v>
      </c>
      <c r="V1457">
        <f>IF('Source - Step 3'!V1453="","",'Source - Step 3'!V1453)</f>
        <v>0</v>
      </c>
      <c r="W1457">
        <f>IF('Source - Step 3'!W1453="","",'Source - Step 3'!W1453)</f>
        <v>1222</v>
      </c>
      <c r="X1457" t="str">
        <f>IF('Source - Step 3'!X1453="","",'Source - Step 3'!X1453)</f>
        <v/>
      </c>
      <c r="Y1457">
        <f>IF('Source - Step 3'!Y1453="","",'Source - Step 3'!Y1453)</f>
        <v>1222</v>
      </c>
      <c r="Z1457">
        <f>IF('Source - Step 3'!Z1453="","",'Source - Step 3'!Z1453)</f>
        <v>1100</v>
      </c>
      <c r="AA1457">
        <f>IF('Source - Step 3'!AA1453="","",'Source - Step 3'!AA1453)</f>
        <v>122</v>
      </c>
      <c r="AB1457" t="str">
        <f>IF('Source - Step 3'!AB1453="","",'Source - Step 3'!AB1453)</f>
        <v/>
      </c>
      <c r="AC1457">
        <f>IF('Source - Step 3'!AC1453="","",'Source - Step 3'!AC1453)</f>
        <v>611</v>
      </c>
      <c r="AD1457">
        <f>IF('Source - Step 3'!AD1453="","",'Source - Step 3'!AD1453)</f>
        <v>550</v>
      </c>
      <c r="AE1457">
        <f>IF('Source - Step 3'!AE1453="","",'Source - Step 3'!AE1453)</f>
        <v>61</v>
      </c>
      <c r="AF1457" t="str">
        <f>IF('Source - Step 3'!AF1453="","",'Source - Step 3'!AF1453)</f>
        <v/>
      </c>
      <c r="AG1457">
        <f>IF('Source - Step 3'!AG1453="","",'Source - Step 3'!AG1453)</f>
        <v>611</v>
      </c>
      <c r="AH1457">
        <f>IF('Source - Step 3'!AH1453="","",'Source - Step 3'!AH1453)</f>
        <v>550</v>
      </c>
      <c r="AI1457">
        <f>IF('Source - Step 3'!AI1453="","",'Source - Step 3'!AI1453)</f>
        <v>61</v>
      </c>
    </row>
    <row r="1458" spans="1:35" x14ac:dyDescent="0.25">
      <c r="A1458" t="str">
        <f>IF('Source - Step 3'!A1454="","",'Source - Step 3'!A1454)</f>
        <v>48</v>
      </c>
      <c r="B1458" t="str">
        <f>IF('Source - Step 3'!B1454="","",'Source - Step 3'!B1454)</f>
        <v>2</v>
      </c>
      <c r="C1458" t="str">
        <f>IF('Source - Step 3'!C1454="","",'Source - Step 3'!C1454)</f>
        <v>0002</v>
      </c>
      <c r="D1458" t="str">
        <f>IF('Source - Step 3'!D1454="","",'Source - Step 3'!D1454)</f>
        <v>4820002</v>
      </c>
      <c r="E1458" t="str">
        <f>IF('Source - Step 3'!E1454="","",'Source - Step 3'!E1454)</f>
        <v/>
      </c>
      <c r="F1458" t="str">
        <f>IF('Source - Step 3'!F1454="","",'Source - Step 3'!F1454)</f>
        <v>ANDERSON TOWNSHIP</v>
      </c>
      <c r="G1458">
        <f>IF('Source - Step 3'!G1454="","",'Source - Step 3'!G1454)</f>
        <v>3.0379999999999999E-3</v>
      </c>
      <c r="H1458">
        <f>IF('Source - Step 3'!H1454="","",'Source - Step 3'!H1454)</f>
        <v>0</v>
      </c>
      <c r="I1458">
        <f>IF('Source - Step 3'!I1454="","",'Source - Step 3'!I1454)</f>
        <v>3.0379999999999999E-3</v>
      </c>
      <c r="J1458">
        <f>IF('Source - Step 3'!J1454="","",'Source - Step 3'!J1454)</f>
        <v>0</v>
      </c>
      <c r="K1458">
        <f>IF('Source - Step 3'!K1454="","",'Source - Step 3'!K1454)</f>
        <v>3.0379999999999999E-3</v>
      </c>
      <c r="L1458">
        <f>IF('Source - Step 3'!L1454="","",'Source - Step 3'!L1454)</f>
        <v>1260902</v>
      </c>
      <c r="M1458">
        <f>IF('Source - Step 3'!M1454="","",'Source - Step 3'!M1454)</f>
        <v>3831</v>
      </c>
      <c r="N1458">
        <f>IF('Source - Step 3'!N1454="","",'Source - Step 3'!N1454)</f>
        <v>0</v>
      </c>
      <c r="O1458">
        <f>IF('Source - Step 3'!O1454="","",'Source - Step 3'!O1454)</f>
        <v>0</v>
      </c>
      <c r="P1458">
        <f>IF('Source - Step 3'!P1454="","",'Source - Step 3'!P1454)</f>
        <v>0</v>
      </c>
      <c r="Q1458">
        <f>IF('Source - Step 3'!Q1454="","",'Source - Step 3'!Q1454)</f>
        <v>0</v>
      </c>
      <c r="R1458">
        <f>IF('Source - Step 3'!R1454="","",'Source - Step 3'!R1454)</f>
        <v>0</v>
      </c>
      <c r="S1458">
        <f>IF('Source - Step 3'!S1454="","",'Source - Step 3'!S1454)</f>
        <v>0</v>
      </c>
      <c r="T1458">
        <f>IF('Source - Step 3'!T1454="","",'Source - Step 3'!T1454)</f>
        <v>3831</v>
      </c>
      <c r="U1458">
        <f>IF('Source - Step 3'!U1454="","",'Source - Step 3'!U1454)</f>
        <v>0</v>
      </c>
      <c r="V1458">
        <f>IF('Source - Step 3'!V1454="","",'Source - Step 3'!V1454)</f>
        <v>0</v>
      </c>
      <c r="W1458">
        <f>IF('Source - Step 3'!W1454="","",'Source - Step 3'!W1454)</f>
        <v>3831</v>
      </c>
      <c r="X1458" t="str">
        <f>IF('Source - Step 3'!X1454="","",'Source - Step 3'!X1454)</f>
        <v/>
      </c>
      <c r="Y1458">
        <f>IF('Source - Step 3'!Y1454="","",'Source - Step 3'!Y1454)</f>
        <v>3831</v>
      </c>
      <c r="Z1458">
        <f>IF('Source - Step 3'!Z1454="","",'Source - Step 3'!Z1454)</f>
        <v>3831</v>
      </c>
      <c r="AA1458">
        <f>IF('Source - Step 3'!AA1454="","",'Source - Step 3'!AA1454)</f>
        <v>0</v>
      </c>
      <c r="AB1458" t="str">
        <f>IF('Source - Step 3'!AB1454="","",'Source - Step 3'!AB1454)</f>
        <v/>
      </c>
      <c r="AC1458">
        <f>IF('Source - Step 3'!AC1454="","",'Source - Step 3'!AC1454)</f>
        <v>1916</v>
      </c>
      <c r="AD1458">
        <f>IF('Source - Step 3'!AD1454="","",'Source - Step 3'!AD1454)</f>
        <v>1916</v>
      </c>
      <c r="AE1458">
        <f>IF('Source - Step 3'!AE1454="","",'Source - Step 3'!AE1454)</f>
        <v>0</v>
      </c>
      <c r="AF1458" t="str">
        <f>IF('Source - Step 3'!AF1454="","",'Source - Step 3'!AF1454)</f>
        <v/>
      </c>
      <c r="AG1458">
        <f>IF('Source - Step 3'!AG1454="","",'Source - Step 3'!AG1454)</f>
        <v>1915</v>
      </c>
      <c r="AH1458">
        <f>IF('Source - Step 3'!AH1454="","",'Source - Step 3'!AH1454)</f>
        <v>1915</v>
      </c>
      <c r="AI1458">
        <f>IF('Source - Step 3'!AI1454="","",'Source - Step 3'!AI1454)</f>
        <v>0</v>
      </c>
    </row>
    <row r="1459" spans="1:35" x14ac:dyDescent="0.25">
      <c r="A1459" t="str">
        <f>IF('Source - Step 3'!A1455="","",'Source - Step 3'!A1455)</f>
        <v>48</v>
      </c>
      <c r="B1459" t="str">
        <f>IF('Source - Step 3'!B1455="","",'Source - Step 3'!B1455)</f>
        <v>2</v>
      </c>
      <c r="C1459" t="str">
        <f>IF('Source - Step 3'!C1455="","",'Source - Step 3'!C1455)</f>
        <v>0003</v>
      </c>
      <c r="D1459" t="str">
        <f>IF('Source - Step 3'!D1455="","",'Source - Step 3'!D1455)</f>
        <v>4820003</v>
      </c>
      <c r="E1459" t="str">
        <f>IF('Source - Step 3'!E1455="","",'Source - Step 3'!E1455)</f>
        <v/>
      </c>
      <c r="F1459" t="str">
        <f>IF('Source - Step 3'!F1455="","",'Source - Step 3'!F1455)</f>
        <v>BOONE TOWNSHIP</v>
      </c>
      <c r="G1459">
        <f>IF('Source - Step 3'!G1455="","",'Source - Step 3'!G1455)</f>
        <v>2.03E-4</v>
      </c>
      <c r="H1459">
        <f>IF('Source - Step 3'!H1455="","",'Source - Step 3'!H1455)</f>
        <v>1.2999999999999999E-4</v>
      </c>
      <c r="I1459">
        <f>IF('Source - Step 3'!I1455="","",'Source - Step 3'!I1455)</f>
        <v>3.3299999999999996E-4</v>
      </c>
      <c r="J1459">
        <f>IF('Source - Step 3'!J1455="","",'Source - Step 3'!J1455)</f>
        <v>0</v>
      </c>
      <c r="K1459">
        <f>IF('Source - Step 3'!K1455="","",'Source - Step 3'!K1455)</f>
        <v>3.3299999999999996E-4</v>
      </c>
      <c r="L1459">
        <f>IF('Source - Step 3'!L1455="","",'Source - Step 3'!L1455)</f>
        <v>1260902</v>
      </c>
      <c r="M1459">
        <f>IF('Source - Step 3'!M1455="","",'Source - Step 3'!M1455)</f>
        <v>420</v>
      </c>
      <c r="N1459">
        <f>IF('Source - Step 3'!N1455="","",'Source - Step 3'!N1455)</f>
        <v>0</v>
      </c>
      <c r="O1459">
        <f>IF('Source - Step 3'!O1455="","",'Source - Step 3'!O1455)</f>
        <v>0</v>
      </c>
      <c r="P1459">
        <f>IF('Source - Step 3'!P1455="","",'Source - Step 3'!P1455)</f>
        <v>0</v>
      </c>
      <c r="Q1459">
        <f>IF('Source - Step 3'!Q1455="","",'Source - Step 3'!Q1455)</f>
        <v>0</v>
      </c>
      <c r="R1459">
        <f>IF('Source - Step 3'!R1455="","",'Source - Step 3'!R1455)</f>
        <v>0</v>
      </c>
      <c r="S1459">
        <f>IF('Source - Step 3'!S1455="","",'Source - Step 3'!S1455)</f>
        <v>0</v>
      </c>
      <c r="T1459">
        <f>IF('Source - Step 3'!T1455="","",'Source - Step 3'!T1455)</f>
        <v>420</v>
      </c>
      <c r="U1459">
        <f>IF('Source - Step 3'!U1455="","",'Source - Step 3'!U1455)</f>
        <v>0</v>
      </c>
      <c r="V1459">
        <f>IF('Source - Step 3'!V1455="","",'Source - Step 3'!V1455)</f>
        <v>0</v>
      </c>
      <c r="W1459">
        <f>IF('Source - Step 3'!W1455="","",'Source - Step 3'!W1455)</f>
        <v>420</v>
      </c>
      <c r="X1459" t="str">
        <f>IF('Source - Step 3'!X1455="","",'Source - Step 3'!X1455)</f>
        <v/>
      </c>
      <c r="Y1459">
        <f>IF('Source - Step 3'!Y1455="","",'Source - Step 3'!Y1455)</f>
        <v>420</v>
      </c>
      <c r="Z1459">
        <f>IF('Source - Step 3'!Z1455="","",'Source - Step 3'!Z1455)</f>
        <v>256</v>
      </c>
      <c r="AA1459">
        <f>IF('Source - Step 3'!AA1455="","",'Source - Step 3'!AA1455)</f>
        <v>164</v>
      </c>
      <c r="AB1459" t="str">
        <f>IF('Source - Step 3'!AB1455="","",'Source - Step 3'!AB1455)</f>
        <v/>
      </c>
      <c r="AC1459">
        <f>IF('Source - Step 3'!AC1455="","",'Source - Step 3'!AC1455)</f>
        <v>210</v>
      </c>
      <c r="AD1459">
        <f>IF('Source - Step 3'!AD1455="","",'Source - Step 3'!AD1455)</f>
        <v>128</v>
      </c>
      <c r="AE1459">
        <f>IF('Source - Step 3'!AE1455="","",'Source - Step 3'!AE1455)</f>
        <v>82</v>
      </c>
      <c r="AF1459" t="str">
        <f>IF('Source - Step 3'!AF1455="","",'Source - Step 3'!AF1455)</f>
        <v/>
      </c>
      <c r="AG1459">
        <f>IF('Source - Step 3'!AG1455="","",'Source - Step 3'!AG1455)</f>
        <v>210</v>
      </c>
      <c r="AH1459">
        <f>IF('Source - Step 3'!AH1455="","",'Source - Step 3'!AH1455)</f>
        <v>128</v>
      </c>
      <c r="AI1459">
        <f>IF('Source - Step 3'!AI1455="","",'Source - Step 3'!AI1455)</f>
        <v>82</v>
      </c>
    </row>
    <row r="1460" spans="1:35" x14ac:dyDescent="0.25">
      <c r="A1460" t="str">
        <f>IF('Source - Step 3'!A1456="","",'Source - Step 3'!A1456)</f>
        <v>48</v>
      </c>
      <c r="B1460" t="str">
        <f>IF('Source - Step 3'!B1456="","",'Source - Step 3'!B1456)</f>
        <v>2</v>
      </c>
      <c r="C1460" t="str">
        <f>IF('Source - Step 3'!C1456="","",'Source - Step 3'!C1456)</f>
        <v>0004</v>
      </c>
      <c r="D1460" t="str">
        <f>IF('Source - Step 3'!D1456="","",'Source - Step 3'!D1456)</f>
        <v>4820004</v>
      </c>
      <c r="E1460" t="str">
        <f>IF('Source - Step 3'!E1456="","",'Source - Step 3'!E1456)</f>
        <v/>
      </c>
      <c r="F1460" t="str">
        <f>IF('Source - Step 3'!F1456="","",'Source - Step 3'!F1456)</f>
        <v>DUCK CREEK TOWNSHIP</v>
      </c>
      <c r="G1460">
        <f>IF('Source - Step 3'!G1456="","",'Source - Step 3'!G1456)</f>
        <v>3.4699999999999998E-4</v>
      </c>
      <c r="H1460">
        <f>IF('Source - Step 3'!H1456="","",'Source - Step 3'!H1456)</f>
        <v>4.6700000000000002E-4</v>
      </c>
      <c r="I1460">
        <f>IF('Source - Step 3'!I1456="","",'Source - Step 3'!I1456)</f>
        <v>8.1400000000000005E-4</v>
      </c>
      <c r="J1460">
        <f>IF('Source - Step 3'!J1456="","",'Source - Step 3'!J1456)</f>
        <v>0</v>
      </c>
      <c r="K1460">
        <f>IF('Source - Step 3'!K1456="","",'Source - Step 3'!K1456)</f>
        <v>8.1400000000000005E-4</v>
      </c>
      <c r="L1460">
        <f>IF('Source - Step 3'!L1456="","",'Source - Step 3'!L1456)</f>
        <v>1260902</v>
      </c>
      <c r="M1460">
        <f>IF('Source - Step 3'!M1456="","",'Source - Step 3'!M1456)</f>
        <v>1026</v>
      </c>
      <c r="N1460">
        <f>IF('Source - Step 3'!N1456="","",'Source - Step 3'!N1456)</f>
        <v>0</v>
      </c>
      <c r="O1460">
        <f>IF('Source - Step 3'!O1456="","",'Source - Step 3'!O1456)</f>
        <v>0</v>
      </c>
      <c r="P1460">
        <f>IF('Source - Step 3'!P1456="","",'Source - Step 3'!P1456)</f>
        <v>0</v>
      </c>
      <c r="Q1460">
        <f>IF('Source - Step 3'!Q1456="","",'Source - Step 3'!Q1456)</f>
        <v>0</v>
      </c>
      <c r="R1460">
        <f>IF('Source - Step 3'!R1456="","",'Source - Step 3'!R1456)</f>
        <v>0</v>
      </c>
      <c r="S1460">
        <f>IF('Source - Step 3'!S1456="","",'Source - Step 3'!S1456)</f>
        <v>0</v>
      </c>
      <c r="T1460">
        <f>IF('Source - Step 3'!T1456="","",'Source - Step 3'!T1456)</f>
        <v>1026</v>
      </c>
      <c r="U1460">
        <f>IF('Source - Step 3'!U1456="","",'Source - Step 3'!U1456)</f>
        <v>0</v>
      </c>
      <c r="V1460">
        <f>IF('Source - Step 3'!V1456="","",'Source - Step 3'!V1456)</f>
        <v>0</v>
      </c>
      <c r="W1460">
        <f>IF('Source - Step 3'!W1456="","",'Source - Step 3'!W1456)</f>
        <v>1026</v>
      </c>
      <c r="X1460" t="str">
        <f>IF('Source - Step 3'!X1456="","",'Source - Step 3'!X1456)</f>
        <v/>
      </c>
      <c r="Y1460">
        <f>IF('Source - Step 3'!Y1456="","",'Source - Step 3'!Y1456)</f>
        <v>1026</v>
      </c>
      <c r="Z1460">
        <f>IF('Source - Step 3'!Z1456="","",'Source - Step 3'!Z1456)</f>
        <v>437</v>
      </c>
      <c r="AA1460">
        <f>IF('Source - Step 3'!AA1456="","",'Source - Step 3'!AA1456)</f>
        <v>589</v>
      </c>
      <c r="AB1460" t="str">
        <f>IF('Source - Step 3'!AB1456="","",'Source - Step 3'!AB1456)</f>
        <v/>
      </c>
      <c r="AC1460">
        <f>IF('Source - Step 3'!AC1456="","",'Source - Step 3'!AC1456)</f>
        <v>513</v>
      </c>
      <c r="AD1460">
        <f>IF('Source - Step 3'!AD1456="","",'Source - Step 3'!AD1456)</f>
        <v>219</v>
      </c>
      <c r="AE1460">
        <f>IF('Source - Step 3'!AE1456="","",'Source - Step 3'!AE1456)</f>
        <v>295</v>
      </c>
      <c r="AF1460" t="str">
        <f>IF('Source - Step 3'!AF1456="","",'Source - Step 3'!AF1456)</f>
        <v/>
      </c>
      <c r="AG1460">
        <f>IF('Source - Step 3'!AG1456="","",'Source - Step 3'!AG1456)</f>
        <v>513</v>
      </c>
      <c r="AH1460">
        <f>IF('Source - Step 3'!AH1456="","",'Source - Step 3'!AH1456)</f>
        <v>218</v>
      </c>
      <c r="AI1460">
        <f>IF('Source - Step 3'!AI1456="","",'Source - Step 3'!AI1456)</f>
        <v>294</v>
      </c>
    </row>
    <row r="1461" spans="1:35" x14ac:dyDescent="0.25">
      <c r="A1461" t="str">
        <f>IF('Source - Step 3'!A1457="","",'Source - Step 3'!A1457)</f>
        <v>48</v>
      </c>
      <c r="B1461" t="str">
        <f>IF('Source - Step 3'!B1457="","",'Source - Step 3'!B1457)</f>
        <v>2</v>
      </c>
      <c r="C1461" t="str">
        <f>IF('Source - Step 3'!C1457="","",'Source - Step 3'!C1457)</f>
        <v>0005</v>
      </c>
      <c r="D1461" t="str">
        <f>IF('Source - Step 3'!D1457="","",'Source - Step 3'!D1457)</f>
        <v>4820005</v>
      </c>
      <c r="E1461" t="str">
        <f>IF('Source - Step 3'!E1457="","",'Source - Step 3'!E1457)</f>
        <v/>
      </c>
      <c r="F1461" t="str">
        <f>IF('Source - Step 3'!F1457="","",'Source - Step 3'!F1457)</f>
        <v>FALL CREEK TOWNSHIP</v>
      </c>
      <c r="G1461">
        <f>IF('Source - Step 3'!G1457="","",'Source - Step 3'!G1457)</f>
        <v>1.6200000000000001E-4</v>
      </c>
      <c r="H1461">
        <f>IF('Source - Step 3'!H1457="","",'Source - Step 3'!H1457)</f>
        <v>2.0100000000000001E-4</v>
      </c>
      <c r="I1461">
        <f>IF('Source - Step 3'!I1457="","",'Source - Step 3'!I1457)</f>
        <v>3.6300000000000004E-4</v>
      </c>
      <c r="J1461">
        <f>IF('Source - Step 3'!J1457="","",'Source - Step 3'!J1457)</f>
        <v>0</v>
      </c>
      <c r="K1461">
        <f>IF('Source - Step 3'!K1457="","",'Source - Step 3'!K1457)</f>
        <v>3.6300000000000004E-4</v>
      </c>
      <c r="L1461">
        <f>IF('Source - Step 3'!L1457="","",'Source - Step 3'!L1457)</f>
        <v>1260902</v>
      </c>
      <c r="M1461">
        <f>IF('Source - Step 3'!M1457="","",'Source - Step 3'!M1457)</f>
        <v>458</v>
      </c>
      <c r="N1461">
        <f>IF('Source - Step 3'!N1457="","",'Source - Step 3'!N1457)</f>
        <v>0</v>
      </c>
      <c r="O1461">
        <f>IF('Source - Step 3'!O1457="","",'Source - Step 3'!O1457)</f>
        <v>0</v>
      </c>
      <c r="P1461">
        <f>IF('Source - Step 3'!P1457="","",'Source - Step 3'!P1457)</f>
        <v>0</v>
      </c>
      <c r="Q1461">
        <f>IF('Source - Step 3'!Q1457="","",'Source - Step 3'!Q1457)</f>
        <v>0</v>
      </c>
      <c r="R1461">
        <f>IF('Source - Step 3'!R1457="","",'Source - Step 3'!R1457)</f>
        <v>0</v>
      </c>
      <c r="S1461">
        <f>IF('Source - Step 3'!S1457="","",'Source - Step 3'!S1457)</f>
        <v>0</v>
      </c>
      <c r="T1461">
        <f>IF('Source - Step 3'!T1457="","",'Source - Step 3'!T1457)</f>
        <v>458</v>
      </c>
      <c r="U1461">
        <f>IF('Source - Step 3'!U1457="","",'Source - Step 3'!U1457)</f>
        <v>0</v>
      </c>
      <c r="V1461">
        <f>IF('Source - Step 3'!V1457="","",'Source - Step 3'!V1457)</f>
        <v>0</v>
      </c>
      <c r="W1461">
        <f>IF('Source - Step 3'!W1457="","",'Source - Step 3'!W1457)</f>
        <v>458</v>
      </c>
      <c r="X1461" t="str">
        <f>IF('Source - Step 3'!X1457="","",'Source - Step 3'!X1457)</f>
        <v/>
      </c>
      <c r="Y1461">
        <f>IF('Source - Step 3'!Y1457="","",'Source - Step 3'!Y1457)</f>
        <v>458</v>
      </c>
      <c r="Z1461">
        <f>IF('Source - Step 3'!Z1457="","",'Source - Step 3'!Z1457)</f>
        <v>204</v>
      </c>
      <c r="AA1461">
        <f>IF('Source - Step 3'!AA1457="","",'Source - Step 3'!AA1457)</f>
        <v>254</v>
      </c>
      <c r="AB1461" t="str">
        <f>IF('Source - Step 3'!AB1457="","",'Source - Step 3'!AB1457)</f>
        <v/>
      </c>
      <c r="AC1461">
        <f>IF('Source - Step 3'!AC1457="","",'Source - Step 3'!AC1457)</f>
        <v>229</v>
      </c>
      <c r="AD1461">
        <f>IF('Source - Step 3'!AD1457="","",'Source - Step 3'!AD1457)</f>
        <v>102</v>
      </c>
      <c r="AE1461">
        <f>IF('Source - Step 3'!AE1457="","",'Source - Step 3'!AE1457)</f>
        <v>127</v>
      </c>
      <c r="AF1461" t="str">
        <f>IF('Source - Step 3'!AF1457="","",'Source - Step 3'!AF1457)</f>
        <v/>
      </c>
      <c r="AG1461">
        <f>IF('Source - Step 3'!AG1457="","",'Source - Step 3'!AG1457)</f>
        <v>229</v>
      </c>
      <c r="AH1461">
        <f>IF('Source - Step 3'!AH1457="","",'Source - Step 3'!AH1457)</f>
        <v>102</v>
      </c>
      <c r="AI1461">
        <f>IF('Source - Step 3'!AI1457="","",'Source - Step 3'!AI1457)</f>
        <v>127</v>
      </c>
    </row>
    <row r="1462" spans="1:35" x14ac:dyDescent="0.25">
      <c r="A1462" t="str">
        <f>IF('Source - Step 3'!A1458="","",'Source - Step 3'!A1458)</f>
        <v>48</v>
      </c>
      <c r="B1462" t="str">
        <f>IF('Source - Step 3'!B1458="","",'Source - Step 3'!B1458)</f>
        <v>2</v>
      </c>
      <c r="C1462" t="str">
        <f>IF('Source - Step 3'!C1458="","",'Source - Step 3'!C1458)</f>
        <v>0006</v>
      </c>
      <c r="D1462" t="str">
        <f>IF('Source - Step 3'!D1458="","",'Source - Step 3'!D1458)</f>
        <v>4820006</v>
      </c>
      <c r="E1462" t="str">
        <f>IF('Source - Step 3'!E1458="","",'Source - Step 3'!E1458)</f>
        <v/>
      </c>
      <c r="F1462" t="str">
        <f>IF('Source - Step 3'!F1458="","",'Source - Step 3'!F1458)</f>
        <v>GREEN TOWNSHIP</v>
      </c>
      <c r="G1462">
        <f>IF('Source - Step 3'!G1458="","",'Source - Step 3'!G1458)</f>
        <v>1.9100000000000001E-4</v>
      </c>
      <c r="H1462">
        <f>IF('Source - Step 3'!H1458="","",'Source - Step 3'!H1458)</f>
        <v>2.7900000000000001E-4</v>
      </c>
      <c r="I1462">
        <f>IF('Source - Step 3'!I1458="","",'Source - Step 3'!I1458)</f>
        <v>4.7000000000000004E-4</v>
      </c>
      <c r="J1462">
        <f>IF('Source - Step 3'!J1458="","",'Source - Step 3'!J1458)</f>
        <v>0</v>
      </c>
      <c r="K1462">
        <f>IF('Source - Step 3'!K1458="","",'Source - Step 3'!K1458)</f>
        <v>4.7000000000000004E-4</v>
      </c>
      <c r="L1462">
        <f>IF('Source - Step 3'!L1458="","",'Source - Step 3'!L1458)</f>
        <v>1260902</v>
      </c>
      <c r="M1462">
        <f>IF('Source - Step 3'!M1458="","",'Source - Step 3'!M1458)</f>
        <v>593</v>
      </c>
      <c r="N1462">
        <f>IF('Source - Step 3'!N1458="","",'Source - Step 3'!N1458)</f>
        <v>0</v>
      </c>
      <c r="O1462">
        <f>IF('Source - Step 3'!O1458="","",'Source - Step 3'!O1458)</f>
        <v>0</v>
      </c>
      <c r="P1462">
        <f>IF('Source - Step 3'!P1458="","",'Source - Step 3'!P1458)</f>
        <v>0</v>
      </c>
      <c r="Q1462">
        <f>IF('Source - Step 3'!Q1458="","",'Source - Step 3'!Q1458)</f>
        <v>0</v>
      </c>
      <c r="R1462">
        <f>IF('Source - Step 3'!R1458="","",'Source - Step 3'!R1458)</f>
        <v>0</v>
      </c>
      <c r="S1462">
        <f>IF('Source - Step 3'!S1458="","",'Source - Step 3'!S1458)</f>
        <v>0</v>
      </c>
      <c r="T1462">
        <f>IF('Source - Step 3'!T1458="","",'Source - Step 3'!T1458)</f>
        <v>593</v>
      </c>
      <c r="U1462">
        <f>IF('Source - Step 3'!U1458="","",'Source - Step 3'!U1458)</f>
        <v>0</v>
      </c>
      <c r="V1462">
        <f>IF('Source - Step 3'!V1458="","",'Source - Step 3'!V1458)</f>
        <v>0</v>
      </c>
      <c r="W1462">
        <f>IF('Source - Step 3'!W1458="","",'Source - Step 3'!W1458)</f>
        <v>593</v>
      </c>
      <c r="X1462" t="str">
        <f>IF('Source - Step 3'!X1458="","",'Source - Step 3'!X1458)</f>
        <v/>
      </c>
      <c r="Y1462">
        <f>IF('Source - Step 3'!Y1458="","",'Source - Step 3'!Y1458)</f>
        <v>593</v>
      </c>
      <c r="Z1462">
        <f>IF('Source - Step 3'!Z1458="","",'Source - Step 3'!Z1458)</f>
        <v>241</v>
      </c>
      <c r="AA1462">
        <f>IF('Source - Step 3'!AA1458="","",'Source - Step 3'!AA1458)</f>
        <v>352</v>
      </c>
      <c r="AB1462" t="str">
        <f>IF('Source - Step 3'!AB1458="","",'Source - Step 3'!AB1458)</f>
        <v/>
      </c>
      <c r="AC1462">
        <f>IF('Source - Step 3'!AC1458="","",'Source - Step 3'!AC1458)</f>
        <v>297</v>
      </c>
      <c r="AD1462">
        <f>IF('Source - Step 3'!AD1458="","",'Source - Step 3'!AD1458)</f>
        <v>121</v>
      </c>
      <c r="AE1462">
        <f>IF('Source - Step 3'!AE1458="","",'Source - Step 3'!AE1458)</f>
        <v>176</v>
      </c>
      <c r="AF1462" t="str">
        <f>IF('Source - Step 3'!AF1458="","",'Source - Step 3'!AF1458)</f>
        <v/>
      </c>
      <c r="AG1462">
        <f>IF('Source - Step 3'!AG1458="","",'Source - Step 3'!AG1458)</f>
        <v>296</v>
      </c>
      <c r="AH1462">
        <f>IF('Source - Step 3'!AH1458="","",'Source - Step 3'!AH1458)</f>
        <v>120</v>
      </c>
      <c r="AI1462">
        <f>IF('Source - Step 3'!AI1458="","",'Source - Step 3'!AI1458)</f>
        <v>176</v>
      </c>
    </row>
    <row r="1463" spans="1:35" x14ac:dyDescent="0.25">
      <c r="A1463" t="str">
        <f>IF('Source - Step 3'!A1459="","",'Source - Step 3'!A1459)</f>
        <v>48</v>
      </c>
      <c r="B1463" t="str">
        <f>IF('Source - Step 3'!B1459="","",'Source - Step 3'!B1459)</f>
        <v>2</v>
      </c>
      <c r="C1463" t="str">
        <f>IF('Source - Step 3'!C1459="","",'Source - Step 3'!C1459)</f>
        <v>0007</v>
      </c>
      <c r="D1463" t="str">
        <f>IF('Source - Step 3'!D1459="","",'Source - Step 3'!D1459)</f>
        <v>4820007</v>
      </c>
      <c r="E1463" t="str">
        <f>IF('Source - Step 3'!E1459="","",'Source - Step 3'!E1459)</f>
        <v/>
      </c>
      <c r="F1463" t="str">
        <f>IF('Source - Step 3'!F1459="","",'Source - Step 3'!F1459)</f>
        <v>JACKSON TOWNSHIP</v>
      </c>
      <c r="G1463">
        <f>IF('Source - Step 3'!G1459="","",'Source - Step 3'!G1459)</f>
        <v>1.27E-4</v>
      </c>
      <c r="H1463">
        <f>IF('Source - Step 3'!H1459="","",'Source - Step 3'!H1459)</f>
        <v>1.0399999999999999E-4</v>
      </c>
      <c r="I1463">
        <f>IF('Source - Step 3'!I1459="","",'Source - Step 3'!I1459)</f>
        <v>2.3099999999999998E-4</v>
      </c>
      <c r="J1463">
        <f>IF('Source - Step 3'!J1459="","",'Source - Step 3'!J1459)</f>
        <v>0</v>
      </c>
      <c r="K1463">
        <f>IF('Source - Step 3'!K1459="","",'Source - Step 3'!K1459)</f>
        <v>2.3099999999999998E-4</v>
      </c>
      <c r="L1463">
        <f>IF('Source - Step 3'!L1459="","",'Source - Step 3'!L1459)</f>
        <v>1260902</v>
      </c>
      <c r="M1463">
        <f>IF('Source - Step 3'!M1459="","",'Source - Step 3'!M1459)</f>
        <v>291</v>
      </c>
      <c r="N1463">
        <f>IF('Source - Step 3'!N1459="","",'Source - Step 3'!N1459)</f>
        <v>0</v>
      </c>
      <c r="O1463">
        <f>IF('Source - Step 3'!O1459="","",'Source - Step 3'!O1459)</f>
        <v>0</v>
      </c>
      <c r="P1463">
        <f>IF('Source - Step 3'!P1459="","",'Source - Step 3'!P1459)</f>
        <v>0</v>
      </c>
      <c r="Q1463">
        <f>IF('Source - Step 3'!Q1459="","",'Source - Step 3'!Q1459)</f>
        <v>0</v>
      </c>
      <c r="R1463">
        <f>IF('Source - Step 3'!R1459="","",'Source - Step 3'!R1459)</f>
        <v>0</v>
      </c>
      <c r="S1463">
        <f>IF('Source - Step 3'!S1459="","",'Source - Step 3'!S1459)</f>
        <v>0</v>
      </c>
      <c r="T1463">
        <f>IF('Source - Step 3'!T1459="","",'Source - Step 3'!T1459)</f>
        <v>291</v>
      </c>
      <c r="U1463">
        <f>IF('Source - Step 3'!U1459="","",'Source - Step 3'!U1459)</f>
        <v>0</v>
      </c>
      <c r="V1463">
        <f>IF('Source - Step 3'!V1459="","",'Source - Step 3'!V1459)</f>
        <v>0</v>
      </c>
      <c r="W1463">
        <f>IF('Source - Step 3'!W1459="","",'Source - Step 3'!W1459)</f>
        <v>291</v>
      </c>
      <c r="X1463" t="str">
        <f>IF('Source - Step 3'!X1459="","",'Source - Step 3'!X1459)</f>
        <v/>
      </c>
      <c r="Y1463">
        <f>IF('Source - Step 3'!Y1459="","",'Source - Step 3'!Y1459)</f>
        <v>291</v>
      </c>
      <c r="Z1463">
        <f>IF('Source - Step 3'!Z1459="","",'Source - Step 3'!Z1459)</f>
        <v>160</v>
      </c>
      <c r="AA1463">
        <f>IF('Source - Step 3'!AA1459="","",'Source - Step 3'!AA1459)</f>
        <v>131</v>
      </c>
      <c r="AB1463" t="str">
        <f>IF('Source - Step 3'!AB1459="","",'Source - Step 3'!AB1459)</f>
        <v/>
      </c>
      <c r="AC1463">
        <f>IF('Source - Step 3'!AC1459="","",'Source - Step 3'!AC1459)</f>
        <v>146</v>
      </c>
      <c r="AD1463">
        <f>IF('Source - Step 3'!AD1459="","",'Source - Step 3'!AD1459)</f>
        <v>80</v>
      </c>
      <c r="AE1463">
        <f>IF('Source - Step 3'!AE1459="","",'Source - Step 3'!AE1459)</f>
        <v>66</v>
      </c>
      <c r="AF1463" t="str">
        <f>IF('Source - Step 3'!AF1459="","",'Source - Step 3'!AF1459)</f>
        <v/>
      </c>
      <c r="AG1463">
        <f>IF('Source - Step 3'!AG1459="","",'Source - Step 3'!AG1459)</f>
        <v>145</v>
      </c>
      <c r="AH1463">
        <f>IF('Source - Step 3'!AH1459="","",'Source - Step 3'!AH1459)</f>
        <v>80</v>
      </c>
      <c r="AI1463">
        <f>IF('Source - Step 3'!AI1459="","",'Source - Step 3'!AI1459)</f>
        <v>65</v>
      </c>
    </row>
    <row r="1464" spans="1:35" x14ac:dyDescent="0.25">
      <c r="A1464" t="str">
        <f>IF('Source - Step 3'!A1460="","",'Source - Step 3'!A1460)</f>
        <v>48</v>
      </c>
      <c r="B1464" t="str">
        <f>IF('Source - Step 3'!B1460="","",'Source - Step 3'!B1460)</f>
        <v>2</v>
      </c>
      <c r="C1464" t="str">
        <f>IF('Source - Step 3'!C1460="","",'Source - Step 3'!C1460)</f>
        <v>0008</v>
      </c>
      <c r="D1464" t="str">
        <f>IF('Source - Step 3'!D1460="","",'Source - Step 3'!D1460)</f>
        <v>4820008</v>
      </c>
      <c r="E1464" t="str">
        <f>IF('Source - Step 3'!E1460="","",'Source - Step 3'!E1460)</f>
        <v/>
      </c>
      <c r="F1464" t="str">
        <f>IF('Source - Step 3'!F1460="","",'Source - Step 3'!F1460)</f>
        <v>LAFAYETTE TOWNSHIP</v>
      </c>
      <c r="G1464">
        <f>IF('Source - Step 3'!G1460="","",'Source - Step 3'!G1460)</f>
        <v>5.0500000000000002E-4</v>
      </c>
      <c r="H1464">
        <f>IF('Source - Step 3'!H1460="","",'Source - Step 3'!H1460)</f>
        <v>2.81E-4</v>
      </c>
      <c r="I1464">
        <f>IF('Source - Step 3'!I1460="","",'Source - Step 3'!I1460)</f>
        <v>7.8600000000000002E-4</v>
      </c>
      <c r="J1464">
        <f>IF('Source - Step 3'!J1460="","",'Source - Step 3'!J1460)</f>
        <v>0</v>
      </c>
      <c r="K1464">
        <f>IF('Source - Step 3'!K1460="","",'Source - Step 3'!K1460)</f>
        <v>7.8600000000000002E-4</v>
      </c>
      <c r="L1464">
        <f>IF('Source - Step 3'!L1460="","",'Source - Step 3'!L1460)</f>
        <v>1260902</v>
      </c>
      <c r="M1464">
        <f>IF('Source - Step 3'!M1460="","",'Source - Step 3'!M1460)</f>
        <v>991</v>
      </c>
      <c r="N1464">
        <f>IF('Source - Step 3'!N1460="","",'Source - Step 3'!N1460)</f>
        <v>0</v>
      </c>
      <c r="O1464">
        <f>IF('Source - Step 3'!O1460="","",'Source - Step 3'!O1460)</f>
        <v>0</v>
      </c>
      <c r="P1464">
        <f>IF('Source - Step 3'!P1460="","",'Source - Step 3'!P1460)</f>
        <v>0</v>
      </c>
      <c r="Q1464">
        <f>IF('Source - Step 3'!Q1460="","",'Source - Step 3'!Q1460)</f>
        <v>0</v>
      </c>
      <c r="R1464">
        <f>IF('Source - Step 3'!R1460="","",'Source - Step 3'!R1460)</f>
        <v>0</v>
      </c>
      <c r="S1464">
        <f>IF('Source - Step 3'!S1460="","",'Source - Step 3'!S1460)</f>
        <v>0</v>
      </c>
      <c r="T1464">
        <f>IF('Source - Step 3'!T1460="","",'Source - Step 3'!T1460)</f>
        <v>991</v>
      </c>
      <c r="U1464">
        <f>IF('Source - Step 3'!U1460="","",'Source - Step 3'!U1460)</f>
        <v>0</v>
      </c>
      <c r="V1464">
        <f>IF('Source - Step 3'!V1460="","",'Source - Step 3'!V1460)</f>
        <v>0</v>
      </c>
      <c r="W1464">
        <f>IF('Source - Step 3'!W1460="","",'Source - Step 3'!W1460)</f>
        <v>991</v>
      </c>
      <c r="X1464" t="str">
        <f>IF('Source - Step 3'!X1460="","",'Source - Step 3'!X1460)</f>
        <v/>
      </c>
      <c r="Y1464">
        <f>IF('Source - Step 3'!Y1460="","",'Source - Step 3'!Y1460)</f>
        <v>991</v>
      </c>
      <c r="Z1464">
        <f>IF('Source - Step 3'!Z1460="","",'Source - Step 3'!Z1460)</f>
        <v>637</v>
      </c>
      <c r="AA1464">
        <f>IF('Source - Step 3'!AA1460="","",'Source - Step 3'!AA1460)</f>
        <v>354</v>
      </c>
      <c r="AB1464" t="str">
        <f>IF('Source - Step 3'!AB1460="","",'Source - Step 3'!AB1460)</f>
        <v/>
      </c>
      <c r="AC1464">
        <f>IF('Source - Step 3'!AC1460="","",'Source - Step 3'!AC1460)</f>
        <v>496</v>
      </c>
      <c r="AD1464">
        <f>IF('Source - Step 3'!AD1460="","",'Source - Step 3'!AD1460)</f>
        <v>319</v>
      </c>
      <c r="AE1464">
        <f>IF('Source - Step 3'!AE1460="","",'Source - Step 3'!AE1460)</f>
        <v>177</v>
      </c>
      <c r="AF1464" t="str">
        <f>IF('Source - Step 3'!AF1460="","",'Source - Step 3'!AF1460)</f>
        <v/>
      </c>
      <c r="AG1464">
        <f>IF('Source - Step 3'!AG1460="","",'Source - Step 3'!AG1460)</f>
        <v>495</v>
      </c>
      <c r="AH1464">
        <f>IF('Source - Step 3'!AH1460="","",'Source - Step 3'!AH1460)</f>
        <v>318</v>
      </c>
      <c r="AI1464">
        <f>IF('Source - Step 3'!AI1460="","",'Source - Step 3'!AI1460)</f>
        <v>177</v>
      </c>
    </row>
    <row r="1465" spans="1:35" x14ac:dyDescent="0.25">
      <c r="A1465" t="str">
        <f>IF('Source - Step 3'!A1461="","",'Source - Step 3'!A1461)</f>
        <v>48</v>
      </c>
      <c r="B1465" t="str">
        <f>IF('Source - Step 3'!B1461="","",'Source - Step 3'!B1461)</f>
        <v>2</v>
      </c>
      <c r="C1465" t="str">
        <f>IF('Source - Step 3'!C1461="","",'Source - Step 3'!C1461)</f>
        <v>0009</v>
      </c>
      <c r="D1465" t="str">
        <f>IF('Source - Step 3'!D1461="","",'Source - Step 3'!D1461)</f>
        <v>4820009</v>
      </c>
      <c r="E1465" t="str">
        <f>IF('Source - Step 3'!E1461="","",'Source - Step 3'!E1461)</f>
        <v/>
      </c>
      <c r="F1465" t="str">
        <f>IF('Source - Step 3'!F1461="","",'Source - Step 3'!F1461)</f>
        <v>MONROE TOWNSHIP</v>
      </c>
      <c r="G1465">
        <f>IF('Source - Step 3'!G1461="","",'Source - Step 3'!G1461)</f>
        <v>1.0529999999999999E-3</v>
      </c>
      <c r="H1465">
        <f>IF('Source - Step 3'!H1461="","",'Source - Step 3'!H1461)</f>
        <v>6.1700000000000004E-4</v>
      </c>
      <c r="I1465">
        <f>IF('Source - Step 3'!I1461="","",'Source - Step 3'!I1461)</f>
        <v>1.67E-3</v>
      </c>
      <c r="J1465">
        <f>IF('Source - Step 3'!J1461="","",'Source - Step 3'!J1461)</f>
        <v>0</v>
      </c>
      <c r="K1465">
        <f>IF('Source - Step 3'!K1461="","",'Source - Step 3'!K1461)</f>
        <v>1.67E-3</v>
      </c>
      <c r="L1465">
        <f>IF('Source - Step 3'!L1461="","",'Source - Step 3'!L1461)</f>
        <v>1260902</v>
      </c>
      <c r="M1465">
        <f>IF('Source - Step 3'!M1461="","",'Source - Step 3'!M1461)</f>
        <v>2106</v>
      </c>
      <c r="N1465">
        <f>IF('Source - Step 3'!N1461="","",'Source - Step 3'!N1461)</f>
        <v>0</v>
      </c>
      <c r="O1465">
        <f>IF('Source - Step 3'!O1461="","",'Source - Step 3'!O1461)</f>
        <v>0</v>
      </c>
      <c r="P1465">
        <f>IF('Source - Step 3'!P1461="","",'Source - Step 3'!P1461)</f>
        <v>0</v>
      </c>
      <c r="Q1465">
        <f>IF('Source - Step 3'!Q1461="","",'Source - Step 3'!Q1461)</f>
        <v>0</v>
      </c>
      <c r="R1465">
        <f>IF('Source - Step 3'!R1461="","",'Source - Step 3'!R1461)</f>
        <v>0</v>
      </c>
      <c r="S1465">
        <f>IF('Source - Step 3'!S1461="","",'Source - Step 3'!S1461)</f>
        <v>0</v>
      </c>
      <c r="T1465">
        <f>IF('Source - Step 3'!T1461="","",'Source - Step 3'!T1461)</f>
        <v>2106</v>
      </c>
      <c r="U1465">
        <f>IF('Source - Step 3'!U1461="","",'Source - Step 3'!U1461)</f>
        <v>0</v>
      </c>
      <c r="V1465">
        <f>IF('Source - Step 3'!V1461="","",'Source - Step 3'!V1461)</f>
        <v>0</v>
      </c>
      <c r="W1465">
        <f>IF('Source - Step 3'!W1461="","",'Source - Step 3'!W1461)</f>
        <v>2106</v>
      </c>
      <c r="X1465" t="str">
        <f>IF('Source - Step 3'!X1461="","",'Source - Step 3'!X1461)</f>
        <v/>
      </c>
      <c r="Y1465">
        <f>IF('Source - Step 3'!Y1461="","",'Source - Step 3'!Y1461)</f>
        <v>2106</v>
      </c>
      <c r="Z1465">
        <f>IF('Source - Step 3'!Z1461="","",'Source - Step 3'!Z1461)</f>
        <v>1328</v>
      </c>
      <c r="AA1465">
        <f>IF('Source - Step 3'!AA1461="","",'Source - Step 3'!AA1461)</f>
        <v>778</v>
      </c>
      <c r="AB1465" t="str">
        <f>IF('Source - Step 3'!AB1461="","",'Source - Step 3'!AB1461)</f>
        <v/>
      </c>
      <c r="AC1465">
        <f>IF('Source - Step 3'!AC1461="","",'Source - Step 3'!AC1461)</f>
        <v>1053</v>
      </c>
      <c r="AD1465">
        <f>IF('Source - Step 3'!AD1461="","",'Source - Step 3'!AD1461)</f>
        <v>664</v>
      </c>
      <c r="AE1465">
        <f>IF('Source - Step 3'!AE1461="","",'Source - Step 3'!AE1461)</f>
        <v>389</v>
      </c>
      <c r="AF1465" t="str">
        <f>IF('Source - Step 3'!AF1461="","",'Source - Step 3'!AF1461)</f>
        <v/>
      </c>
      <c r="AG1465">
        <f>IF('Source - Step 3'!AG1461="","",'Source - Step 3'!AG1461)</f>
        <v>1053</v>
      </c>
      <c r="AH1465">
        <f>IF('Source - Step 3'!AH1461="","",'Source - Step 3'!AH1461)</f>
        <v>664</v>
      </c>
      <c r="AI1465">
        <f>IF('Source - Step 3'!AI1461="","",'Source - Step 3'!AI1461)</f>
        <v>389</v>
      </c>
    </row>
    <row r="1466" spans="1:35" x14ac:dyDescent="0.25">
      <c r="A1466" t="str">
        <f>IF('Source - Step 3'!A1462="","",'Source - Step 3'!A1462)</f>
        <v>48</v>
      </c>
      <c r="B1466" t="str">
        <f>IF('Source - Step 3'!B1462="","",'Source - Step 3'!B1462)</f>
        <v>2</v>
      </c>
      <c r="C1466" t="str">
        <f>IF('Source - Step 3'!C1462="","",'Source - Step 3'!C1462)</f>
        <v>0010</v>
      </c>
      <c r="D1466" t="str">
        <f>IF('Source - Step 3'!D1462="","",'Source - Step 3'!D1462)</f>
        <v>4820010</v>
      </c>
      <c r="E1466" t="str">
        <f>IF('Source - Step 3'!E1462="","",'Source - Step 3'!E1462)</f>
        <v/>
      </c>
      <c r="F1466" t="str">
        <f>IF('Source - Step 3'!F1462="","",'Source - Step 3'!F1462)</f>
        <v>PIPE CREEK TOWNSHIP</v>
      </c>
      <c r="G1466">
        <f>IF('Source - Step 3'!G1462="","",'Source - Step 3'!G1462)</f>
        <v>5.4600000000000004E-4</v>
      </c>
      <c r="H1466">
        <f>IF('Source - Step 3'!H1462="","",'Source - Step 3'!H1462)</f>
        <v>1.3100000000000001E-4</v>
      </c>
      <c r="I1466">
        <f>IF('Source - Step 3'!I1462="","",'Source - Step 3'!I1462)</f>
        <v>6.7700000000000008E-4</v>
      </c>
      <c r="J1466">
        <f>IF('Source - Step 3'!J1462="","",'Source - Step 3'!J1462)</f>
        <v>0</v>
      </c>
      <c r="K1466">
        <f>IF('Source - Step 3'!K1462="","",'Source - Step 3'!K1462)</f>
        <v>6.7700000000000008E-4</v>
      </c>
      <c r="L1466">
        <f>IF('Source - Step 3'!L1462="","",'Source - Step 3'!L1462)</f>
        <v>1260902</v>
      </c>
      <c r="M1466">
        <f>IF('Source - Step 3'!M1462="","",'Source - Step 3'!M1462)</f>
        <v>854</v>
      </c>
      <c r="N1466">
        <f>IF('Source - Step 3'!N1462="","",'Source - Step 3'!N1462)</f>
        <v>0</v>
      </c>
      <c r="O1466">
        <f>IF('Source - Step 3'!O1462="","",'Source - Step 3'!O1462)</f>
        <v>0</v>
      </c>
      <c r="P1466">
        <f>IF('Source - Step 3'!P1462="","",'Source - Step 3'!P1462)</f>
        <v>0</v>
      </c>
      <c r="Q1466">
        <f>IF('Source - Step 3'!Q1462="","",'Source - Step 3'!Q1462)</f>
        <v>0</v>
      </c>
      <c r="R1466">
        <f>IF('Source - Step 3'!R1462="","",'Source - Step 3'!R1462)</f>
        <v>0</v>
      </c>
      <c r="S1466">
        <f>IF('Source - Step 3'!S1462="","",'Source - Step 3'!S1462)</f>
        <v>0</v>
      </c>
      <c r="T1466">
        <f>IF('Source - Step 3'!T1462="","",'Source - Step 3'!T1462)</f>
        <v>854</v>
      </c>
      <c r="U1466">
        <f>IF('Source - Step 3'!U1462="","",'Source - Step 3'!U1462)</f>
        <v>0</v>
      </c>
      <c r="V1466">
        <f>IF('Source - Step 3'!V1462="","",'Source - Step 3'!V1462)</f>
        <v>0</v>
      </c>
      <c r="W1466">
        <f>IF('Source - Step 3'!W1462="","",'Source - Step 3'!W1462)</f>
        <v>854</v>
      </c>
      <c r="X1466" t="str">
        <f>IF('Source - Step 3'!X1462="","",'Source - Step 3'!X1462)</f>
        <v/>
      </c>
      <c r="Y1466">
        <f>IF('Source - Step 3'!Y1462="","",'Source - Step 3'!Y1462)</f>
        <v>854</v>
      </c>
      <c r="Z1466">
        <f>IF('Source - Step 3'!Z1462="","",'Source - Step 3'!Z1462)</f>
        <v>689</v>
      </c>
      <c r="AA1466">
        <f>IF('Source - Step 3'!AA1462="","",'Source - Step 3'!AA1462)</f>
        <v>165</v>
      </c>
      <c r="AB1466" t="str">
        <f>IF('Source - Step 3'!AB1462="","",'Source - Step 3'!AB1462)</f>
        <v/>
      </c>
      <c r="AC1466">
        <f>IF('Source - Step 3'!AC1462="","",'Source - Step 3'!AC1462)</f>
        <v>427</v>
      </c>
      <c r="AD1466">
        <f>IF('Source - Step 3'!AD1462="","",'Source - Step 3'!AD1462)</f>
        <v>345</v>
      </c>
      <c r="AE1466">
        <f>IF('Source - Step 3'!AE1462="","",'Source - Step 3'!AE1462)</f>
        <v>83</v>
      </c>
      <c r="AF1466" t="str">
        <f>IF('Source - Step 3'!AF1462="","",'Source - Step 3'!AF1462)</f>
        <v/>
      </c>
      <c r="AG1466">
        <f>IF('Source - Step 3'!AG1462="","",'Source - Step 3'!AG1462)</f>
        <v>427</v>
      </c>
      <c r="AH1466">
        <f>IF('Source - Step 3'!AH1462="","",'Source - Step 3'!AH1462)</f>
        <v>344</v>
      </c>
      <c r="AI1466">
        <f>IF('Source - Step 3'!AI1462="","",'Source - Step 3'!AI1462)</f>
        <v>82</v>
      </c>
    </row>
    <row r="1467" spans="1:35" x14ac:dyDescent="0.25">
      <c r="A1467" t="str">
        <f>IF('Source - Step 3'!A1463="","",'Source - Step 3'!A1463)</f>
        <v>48</v>
      </c>
      <c r="B1467" t="str">
        <f>IF('Source - Step 3'!B1463="","",'Source - Step 3'!B1463)</f>
        <v>2</v>
      </c>
      <c r="C1467" t="str">
        <f>IF('Source - Step 3'!C1463="","",'Source - Step 3'!C1463)</f>
        <v>0011</v>
      </c>
      <c r="D1467" t="str">
        <f>IF('Source - Step 3'!D1463="","",'Source - Step 3'!D1463)</f>
        <v>4820011</v>
      </c>
      <c r="E1467" t="str">
        <f>IF('Source - Step 3'!E1463="","",'Source - Step 3'!E1463)</f>
        <v/>
      </c>
      <c r="F1467" t="str">
        <f>IF('Source - Step 3'!F1463="","",'Source - Step 3'!F1463)</f>
        <v>RICHLAND TOWNSHIP</v>
      </c>
      <c r="G1467">
        <f>IF('Source - Step 3'!G1463="","",'Source - Step 3'!G1463)</f>
        <v>2.33E-4</v>
      </c>
      <c r="H1467">
        <f>IF('Source - Step 3'!H1463="","",'Source - Step 3'!H1463)</f>
        <v>1.3190000000000001E-3</v>
      </c>
      <c r="I1467">
        <f>IF('Source - Step 3'!I1463="","",'Source - Step 3'!I1463)</f>
        <v>1.552E-3</v>
      </c>
      <c r="J1467">
        <f>IF('Source - Step 3'!J1463="","",'Source - Step 3'!J1463)</f>
        <v>0</v>
      </c>
      <c r="K1467">
        <f>IF('Source - Step 3'!K1463="","",'Source - Step 3'!K1463)</f>
        <v>1.552E-3</v>
      </c>
      <c r="L1467">
        <f>IF('Source - Step 3'!L1463="","",'Source - Step 3'!L1463)</f>
        <v>1260902</v>
      </c>
      <c r="M1467">
        <f>IF('Source - Step 3'!M1463="","",'Source - Step 3'!M1463)</f>
        <v>1957</v>
      </c>
      <c r="N1467">
        <f>IF('Source - Step 3'!N1463="","",'Source - Step 3'!N1463)</f>
        <v>0</v>
      </c>
      <c r="O1467">
        <f>IF('Source - Step 3'!O1463="","",'Source - Step 3'!O1463)</f>
        <v>0</v>
      </c>
      <c r="P1467">
        <f>IF('Source - Step 3'!P1463="","",'Source - Step 3'!P1463)</f>
        <v>0</v>
      </c>
      <c r="Q1467">
        <f>IF('Source - Step 3'!Q1463="","",'Source - Step 3'!Q1463)</f>
        <v>0</v>
      </c>
      <c r="R1467">
        <f>IF('Source - Step 3'!R1463="","",'Source - Step 3'!R1463)</f>
        <v>0</v>
      </c>
      <c r="S1467">
        <f>IF('Source - Step 3'!S1463="","",'Source - Step 3'!S1463)</f>
        <v>0</v>
      </c>
      <c r="T1467">
        <f>IF('Source - Step 3'!T1463="","",'Source - Step 3'!T1463)</f>
        <v>1957</v>
      </c>
      <c r="U1467">
        <f>IF('Source - Step 3'!U1463="","",'Source - Step 3'!U1463)</f>
        <v>0</v>
      </c>
      <c r="V1467">
        <f>IF('Source - Step 3'!V1463="","",'Source - Step 3'!V1463)</f>
        <v>0</v>
      </c>
      <c r="W1467">
        <f>IF('Source - Step 3'!W1463="","",'Source - Step 3'!W1463)</f>
        <v>1957</v>
      </c>
      <c r="X1467" t="str">
        <f>IF('Source - Step 3'!X1463="","",'Source - Step 3'!X1463)</f>
        <v/>
      </c>
      <c r="Y1467">
        <f>IF('Source - Step 3'!Y1463="","",'Source - Step 3'!Y1463)</f>
        <v>1957</v>
      </c>
      <c r="Z1467">
        <f>IF('Source - Step 3'!Z1463="","",'Source - Step 3'!Z1463)</f>
        <v>294</v>
      </c>
      <c r="AA1467">
        <f>IF('Source - Step 3'!AA1463="","",'Source - Step 3'!AA1463)</f>
        <v>1663</v>
      </c>
      <c r="AB1467" t="str">
        <f>IF('Source - Step 3'!AB1463="","",'Source - Step 3'!AB1463)</f>
        <v/>
      </c>
      <c r="AC1467">
        <f>IF('Source - Step 3'!AC1463="","",'Source - Step 3'!AC1463)</f>
        <v>979</v>
      </c>
      <c r="AD1467">
        <f>IF('Source - Step 3'!AD1463="","",'Source - Step 3'!AD1463)</f>
        <v>147</v>
      </c>
      <c r="AE1467">
        <f>IF('Source - Step 3'!AE1463="","",'Source - Step 3'!AE1463)</f>
        <v>832</v>
      </c>
      <c r="AF1467" t="str">
        <f>IF('Source - Step 3'!AF1463="","",'Source - Step 3'!AF1463)</f>
        <v/>
      </c>
      <c r="AG1467">
        <f>IF('Source - Step 3'!AG1463="","",'Source - Step 3'!AG1463)</f>
        <v>978</v>
      </c>
      <c r="AH1467">
        <f>IF('Source - Step 3'!AH1463="","",'Source - Step 3'!AH1463)</f>
        <v>147</v>
      </c>
      <c r="AI1467">
        <f>IF('Source - Step 3'!AI1463="","",'Source - Step 3'!AI1463)</f>
        <v>831</v>
      </c>
    </row>
    <row r="1468" spans="1:35" x14ac:dyDescent="0.25">
      <c r="A1468" t="str">
        <f>IF('Source - Step 3'!A1464="","",'Source - Step 3'!A1464)</f>
        <v>48</v>
      </c>
      <c r="B1468" t="str">
        <f>IF('Source - Step 3'!B1464="","",'Source - Step 3'!B1464)</f>
        <v>2</v>
      </c>
      <c r="C1468" t="str">
        <f>IF('Source - Step 3'!C1464="","",'Source - Step 3'!C1464)</f>
        <v>0012</v>
      </c>
      <c r="D1468" t="str">
        <f>IF('Source - Step 3'!D1464="","",'Source - Step 3'!D1464)</f>
        <v>4820012</v>
      </c>
      <c r="E1468" t="str">
        <f>IF('Source - Step 3'!E1464="","",'Source - Step 3'!E1464)</f>
        <v/>
      </c>
      <c r="F1468" t="str">
        <f>IF('Source - Step 3'!F1464="","",'Source - Step 3'!F1464)</f>
        <v>STONY CREEK TOWNSHIP</v>
      </c>
      <c r="G1468">
        <f>IF('Source - Step 3'!G1464="","",'Source - Step 3'!G1464)</f>
        <v>1.8E-3</v>
      </c>
      <c r="H1468">
        <f>IF('Source - Step 3'!H1464="","",'Source - Step 3'!H1464)</f>
        <v>1.8799999999999999E-3</v>
      </c>
      <c r="I1468">
        <f>IF('Source - Step 3'!I1464="","",'Source - Step 3'!I1464)</f>
        <v>3.6800000000000001E-3</v>
      </c>
      <c r="J1468">
        <f>IF('Source - Step 3'!J1464="","",'Source - Step 3'!J1464)</f>
        <v>0</v>
      </c>
      <c r="K1468">
        <f>IF('Source - Step 3'!K1464="","",'Source - Step 3'!K1464)</f>
        <v>3.6800000000000001E-3</v>
      </c>
      <c r="L1468">
        <f>IF('Source - Step 3'!L1464="","",'Source - Step 3'!L1464)</f>
        <v>1260902</v>
      </c>
      <c r="M1468">
        <f>IF('Source - Step 3'!M1464="","",'Source - Step 3'!M1464)</f>
        <v>4640</v>
      </c>
      <c r="N1468">
        <f>IF('Source - Step 3'!N1464="","",'Source - Step 3'!N1464)</f>
        <v>0</v>
      </c>
      <c r="O1468">
        <f>IF('Source - Step 3'!O1464="","",'Source - Step 3'!O1464)</f>
        <v>0</v>
      </c>
      <c r="P1468">
        <f>IF('Source - Step 3'!P1464="","",'Source - Step 3'!P1464)</f>
        <v>0</v>
      </c>
      <c r="Q1468">
        <f>IF('Source - Step 3'!Q1464="","",'Source - Step 3'!Q1464)</f>
        <v>0</v>
      </c>
      <c r="R1468">
        <f>IF('Source - Step 3'!R1464="","",'Source - Step 3'!R1464)</f>
        <v>0</v>
      </c>
      <c r="S1468">
        <f>IF('Source - Step 3'!S1464="","",'Source - Step 3'!S1464)</f>
        <v>0</v>
      </c>
      <c r="T1468">
        <f>IF('Source - Step 3'!T1464="","",'Source - Step 3'!T1464)</f>
        <v>4640</v>
      </c>
      <c r="U1468">
        <f>IF('Source - Step 3'!U1464="","",'Source - Step 3'!U1464)</f>
        <v>0</v>
      </c>
      <c r="V1468">
        <f>IF('Source - Step 3'!V1464="","",'Source - Step 3'!V1464)</f>
        <v>0</v>
      </c>
      <c r="W1468">
        <f>IF('Source - Step 3'!W1464="","",'Source - Step 3'!W1464)</f>
        <v>4640</v>
      </c>
      <c r="X1468" t="str">
        <f>IF('Source - Step 3'!X1464="","",'Source - Step 3'!X1464)</f>
        <v/>
      </c>
      <c r="Y1468">
        <f>IF('Source - Step 3'!Y1464="","",'Source - Step 3'!Y1464)</f>
        <v>4640</v>
      </c>
      <c r="Z1468">
        <f>IF('Source - Step 3'!Z1464="","",'Source - Step 3'!Z1464)</f>
        <v>2270</v>
      </c>
      <c r="AA1468">
        <f>IF('Source - Step 3'!AA1464="","",'Source - Step 3'!AA1464)</f>
        <v>2370</v>
      </c>
      <c r="AB1468" t="str">
        <f>IF('Source - Step 3'!AB1464="","",'Source - Step 3'!AB1464)</f>
        <v/>
      </c>
      <c r="AC1468">
        <f>IF('Source - Step 3'!AC1464="","",'Source - Step 3'!AC1464)</f>
        <v>2320</v>
      </c>
      <c r="AD1468">
        <f>IF('Source - Step 3'!AD1464="","",'Source - Step 3'!AD1464)</f>
        <v>1135</v>
      </c>
      <c r="AE1468">
        <f>IF('Source - Step 3'!AE1464="","",'Source - Step 3'!AE1464)</f>
        <v>1185</v>
      </c>
      <c r="AF1468" t="str">
        <f>IF('Source - Step 3'!AF1464="","",'Source - Step 3'!AF1464)</f>
        <v/>
      </c>
      <c r="AG1468">
        <f>IF('Source - Step 3'!AG1464="","",'Source - Step 3'!AG1464)</f>
        <v>2320</v>
      </c>
      <c r="AH1468">
        <f>IF('Source - Step 3'!AH1464="","",'Source - Step 3'!AH1464)</f>
        <v>1135</v>
      </c>
      <c r="AI1468">
        <f>IF('Source - Step 3'!AI1464="","",'Source - Step 3'!AI1464)</f>
        <v>1185</v>
      </c>
    </row>
    <row r="1469" spans="1:35" x14ac:dyDescent="0.25">
      <c r="A1469" t="str">
        <f>IF('Source - Step 3'!A1465="","",'Source - Step 3'!A1465)</f>
        <v>48</v>
      </c>
      <c r="B1469" t="str">
        <f>IF('Source - Step 3'!B1465="","",'Source - Step 3'!B1465)</f>
        <v>2</v>
      </c>
      <c r="C1469" t="str">
        <f>IF('Source - Step 3'!C1465="","",'Source - Step 3'!C1465)</f>
        <v>0013</v>
      </c>
      <c r="D1469" t="str">
        <f>IF('Source - Step 3'!D1465="","",'Source - Step 3'!D1465)</f>
        <v>4820013</v>
      </c>
      <c r="E1469" t="str">
        <f>IF('Source - Step 3'!E1465="","",'Source - Step 3'!E1465)</f>
        <v/>
      </c>
      <c r="F1469" t="str">
        <f>IF('Source - Step 3'!F1465="","",'Source - Step 3'!F1465)</f>
        <v>UNION TOWNSHIP</v>
      </c>
      <c r="G1469">
        <f>IF('Source - Step 3'!G1465="","",'Source - Step 3'!G1465)</f>
        <v>3.1000000000000001E-5</v>
      </c>
      <c r="H1469">
        <f>IF('Source - Step 3'!H1465="","",'Source - Step 3'!H1465)</f>
        <v>7.2000000000000002E-5</v>
      </c>
      <c r="I1469">
        <f>IF('Source - Step 3'!I1465="","",'Source - Step 3'!I1465)</f>
        <v>1.0300000000000001E-4</v>
      </c>
      <c r="J1469">
        <f>IF('Source - Step 3'!J1465="","",'Source - Step 3'!J1465)</f>
        <v>0</v>
      </c>
      <c r="K1469">
        <f>IF('Source - Step 3'!K1465="","",'Source - Step 3'!K1465)</f>
        <v>1.0300000000000001E-4</v>
      </c>
      <c r="L1469">
        <f>IF('Source - Step 3'!L1465="","",'Source - Step 3'!L1465)</f>
        <v>1260902</v>
      </c>
      <c r="M1469">
        <f>IF('Source - Step 3'!M1465="","",'Source - Step 3'!M1465)</f>
        <v>130</v>
      </c>
      <c r="N1469">
        <f>IF('Source - Step 3'!N1465="","",'Source - Step 3'!N1465)</f>
        <v>0</v>
      </c>
      <c r="O1469">
        <f>IF('Source - Step 3'!O1465="","",'Source - Step 3'!O1465)</f>
        <v>0</v>
      </c>
      <c r="P1469">
        <f>IF('Source - Step 3'!P1465="","",'Source - Step 3'!P1465)</f>
        <v>0</v>
      </c>
      <c r="Q1469">
        <f>IF('Source - Step 3'!Q1465="","",'Source - Step 3'!Q1465)</f>
        <v>0</v>
      </c>
      <c r="R1469">
        <f>IF('Source - Step 3'!R1465="","",'Source - Step 3'!R1465)</f>
        <v>0</v>
      </c>
      <c r="S1469">
        <f>IF('Source - Step 3'!S1465="","",'Source - Step 3'!S1465)</f>
        <v>0</v>
      </c>
      <c r="T1469">
        <f>IF('Source - Step 3'!T1465="","",'Source - Step 3'!T1465)</f>
        <v>130</v>
      </c>
      <c r="U1469">
        <f>IF('Source - Step 3'!U1465="","",'Source - Step 3'!U1465)</f>
        <v>0</v>
      </c>
      <c r="V1469">
        <f>IF('Source - Step 3'!V1465="","",'Source - Step 3'!V1465)</f>
        <v>0</v>
      </c>
      <c r="W1469">
        <f>IF('Source - Step 3'!W1465="","",'Source - Step 3'!W1465)</f>
        <v>130</v>
      </c>
      <c r="X1469" t="str">
        <f>IF('Source - Step 3'!X1465="","",'Source - Step 3'!X1465)</f>
        <v/>
      </c>
      <c r="Y1469">
        <f>IF('Source - Step 3'!Y1465="","",'Source - Step 3'!Y1465)</f>
        <v>130</v>
      </c>
      <c r="Z1469">
        <f>IF('Source - Step 3'!Z1465="","",'Source - Step 3'!Z1465)</f>
        <v>39</v>
      </c>
      <c r="AA1469">
        <f>IF('Source - Step 3'!AA1465="","",'Source - Step 3'!AA1465)</f>
        <v>91</v>
      </c>
      <c r="AB1469" t="str">
        <f>IF('Source - Step 3'!AB1465="","",'Source - Step 3'!AB1465)</f>
        <v/>
      </c>
      <c r="AC1469">
        <f>IF('Source - Step 3'!AC1465="","",'Source - Step 3'!AC1465)</f>
        <v>65</v>
      </c>
      <c r="AD1469">
        <f>IF('Source - Step 3'!AD1465="","",'Source - Step 3'!AD1465)</f>
        <v>20</v>
      </c>
      <c r="AE1469">
        <f>IF('Source - Step 3'!AE1465="","",'Source - Step 3'!AE1465)</f>
        <v>46</v>
      </c>
      <c r="AF1469" t="str">
        <f>IF('Source - Step 3'!AF1465="","",'Source - Step 3'!AF1465)</f>
        <v/>
      </c>
      <c r="AG1469">
        <f>IF('Source - Step 3'!AG1465="","",'Source - Step 3'!AG1465)</f>
        <v>65</v>
      </c>
      <c r="AH1469">
        <f>IF('Source - Step 3'!AH1465="","",'Source - Step 3'!AH1465)</f>
        <v>19</v>
      </c>
      <c r="AI1469">
        <f>IF('Source - Step 3'!AI1465="","",'Source - Step 3'!AI1465)</f>
        <v>45</v>
      </c>
    </row>
    <row r="1470" spans="1:35" x14ac:dyDescent="0.25">
      <c r="A1470" t="str">
        <f>IF('Source - Step 3'!A1466="","",'Source - Step 3'!A1466)</f>
        <v>48</v>
      </c>
      <c r="B1470" t="str">
        <f>IF('Source - Step 3'!B1466="","",'Source - Step 3'!B1466)</f>
        <v>2</v>
      </c>
      <c r="C1470" t="str">
        <f>IF('Source - Step 3'!C1466="","",'Source - Step 3'!C1466)</f>
        <v>0014</v>
      </c>
      <c r="D1470" t="str">
        <f>IF('Source - Step 3'!D1466="","",'Source - Step 3'!D1466)</f>
        <v>4820014</v>
      </c>
      <c r="E1470" t="str">
        <f>IF('Source - Step 3'!E1466="","",'Source - Step 3'!E1466)</f>
        <v/>
      </c>
      <c r="F1470" t="str">
        <f>IF('Source - Step 3'!F1466="","",'Source - Step 3'!F1466)</f>
        <v>VAN BUREN TOWNSHIP</v>
      </c>
      <c r="G1470">
        <f>IF('Source - Step 3'!G1466="","",'Source - Step 3'!G1466)</f>
        <v>3.2400000000000001E-4</v>
      </c>
      <c r="H1470">
        <f>IF('Source - Step 3'!H1466="","",'Source - Step 3'!H1466)</f>
        <v>2.1499999999999999E-4</v>
      </c>
      <c r="I1470">
        <f>IF('Source - Step 3'!I1466="","",'Source - Step 3'!I1466)</f>
        <v>5.3899999999999998E-4</v>
      </c>
      <c r="J1470">
        <f>IF('Source - Step 3'!J1466="","",'Source - Step 3'!J1466)</f>
        <v>0</v>
      </c>
      <c r="K1470">
        <f>IF('Source - Step 3'!K1466="","",'Source - Step 3'!K1466)</f>
        <v>5.3899999999999998E-4</v>
      </c>
      <c r="L1470">
        <f>IF('Source - Step 3'!L1466="","",'Source - Step 3'!L1466)</f>
        <v>1260902</v>
      </c>
      <c r="M1470">
        <f>IF('Source - Step 3'!M1466="","",'Source - Step 3'!M1466)</f>
        <v>680</v>
      </c>
      <c r="N1470">
        <f>IF('Source - Step 3'!N1466="","",'Source - Step 3'!N1466)</f>
        <v>0</v>
      </c>
      <c r="O1470">
        <f>IF('Source - Step 3'!O1466="","",'Source - Step 3'!O1466)</f>
        <v>0</v>
      </c>
      <c r="P1470">
        <f>IF('Source - Step 3'!P1466="","",'Source - Step 3'!P1466)</f>
        <v>0</v>
      </c>
      <c r="Q1470">
        <f>IF('Source - Step 3'!Q1466="","",'Source - Step 3'!Q1466)</f>
        <v>0</v>
      </c>
      <c r="R1470">
        <f>IF('Source - Step 3'!R1466="","",'Source - Step 3'!R1466)</f>
        <v>0</v>
      </c>
      <c r="S1470">
        <f>IF('Source - Step 3'!S1466="","",'Source - Step 3'!S1466)</f>
        <v>0</v>
      </c>
      <c r="T1470">
        <f>IF('Source - Step 3'!T1466="","",'Source - Step 3'!T1466)</f>
        <v>680</v>
      </c>
      <c r="U1470">
        <f>IF('Source - Step 3'!U1466="","",'Source - Step 3'!U1466)</f>
        <v>0</v>
      </c>
      <c r="V1470">
        <f>IF('Source - Step 3'!V1466="","",'Source - Step 3'!V1466)</f>
        <v>0</v>
      </c>
      <c r="W1470">
        <f>IF('Source - Step 3'!W1466="","",'Source - Step 3'!W1466)</f>
        <v>680</v>
      </c>
      <c r="X1470" t="str">
        <f>IF('Source - Step 3'!X1466="","",'Source - Step 3'!X1466)</f>
        <v/>
      </c>
      <c r="Y1470">
        <f>IF('Source - Step 3'!Y1466="","",'Source - Step 3'!Y1466)</f>
        <v>680</v>
      </c>
      <c r="Z1470">
        <f>IF('Source - Step 3'!Z1466="","",'Source - Step 3'!Z1466)</f>
        <v>409</v>
      </c>
      <c r="AA1470">
        <f>IF('Source - Step 3'!AA1466="","",'Source - Step 3'!AA1466)</f>
        <v>271</v>
      </c>
      <c r="AB1470" t="str">
        <f>IF('Source - Step 3'!AB1466="","",'Source - Step 3'!AB1466)</f>
        <v/>
      </c>
      <c r="AC1470">
        <f>IF('Source - Step 3'!AC1466="","",'Source - Step 3'!AC1466)</f>
        <v>340</v>
      </c>
      <c r="AD1470">
        <f>IF('Source - Step 3'!AD1466="","",'Source - Step 3'!AD1466)</f>
        <v>205</v>
      </c>
      <c r="AE1470">
        <f>IF('Source - Step 3'!AE1466="","",'Source - Step 3'!AE1466)</f>
        <v>136</v>
      </c>
      <c r="AF1470" t="str">
        <f>IF('Source - Step 3'!AF1466="","",'Source - Step 3'!AF1466)</f>
        <v/>
      </c>
      <c r="AG1470">
        <f>IF('Source - Step 3'!AG1466="","",'Source - Step 3'!AG1466)</f>
        <v>340</v>
      </c>
      <c r="AH1470">
        <f>IF('Source - Step 3'!AH1466="","",'Source - Step 3'!AH1466)</f>
        <v>204</v>
      </c>
      <c r="AI1470">
        <f>IF('Source - Step 3'!AI1466="","",'Source - Step 3'!AI1466)</f>
        <v>135</v>
      </c>
    </row>
    <row r="1471" spans="1:35" x14ac:dyDescent="0.25">
      <c r="A1471" t="str">
        <f>IF('Source - Step 3'!A1467="","",'Source - Step 3'!A1467)</f>
        <v>48</v>
      </c>
      <c r="B1471" t="str">
        <f>IF('Source - Step 3'!B1467="","",'Source - Step 3'!B1467)</f>
        <v>3</v>
      </c>
      <c r="C1471" t="str">
        <f>IF('Source - Step 3'!C1467="","",'Source - Step 3'!C1467)</f>
        <v>0105</v>
      </c>
      <c r="D1471" t="str">
        <f>IF('Source - Step 3'!D1467="","",'Source - Step 3'!D1467)</f>
        <v>4830105</v>
      </c>
      <c r="E1471" t="str">
        <f>IF('Source - Step 3'!E1467="","",'Source - Step 3'!E1467)</f>
        <v/>
      </c>
      <c r="F1471" t="str">
        <f>IF('Source - Step 3'!F1467="","",'Source - Step 3'!F1467)</f>
        <v>ANDERSON CIVIL CITY</v>
      </c>
      <c r="G1471">
        <f>IF('Source - Step 3'!G1467="","",'Source - Step 3'!G1467)</f>
        <v>0</v>
      </c>
      <c r="H1471">
        <f>IF('Source - Step 3'!H1467="","",'Source - Step 3'!H1467)</f>
        <v>0</v>
      </c>
      <c r="I1471">
        <f>IF('Source - Step 3'!I1467="","",'Source - Step 3'!I1467)</f>
        <v>0.19006400000000001</v>
      </c>
      <c r="J1471">
        <f>IF('Source - Step 3'!J1467="","",'Source - Step 3'!J1467)</f>
        <v>0</v>
      </c>
      <c r="K1471">
        <f>IF('Source - Step 3'!K1467="","",'Source - Step 3'!K1467)</f>
        <v>0.19006400000000001</v>
      </c>
      <c r="L1471">
        <f>IF('Source - Step 3'!L1467="","",'Source - Step 3'!L1467)</f>
        <v>1260902</v>
      </c>
      <c r="M1471">
        <f>IF('Source - Step 3'!M1467="","",'Source - Step 3'!M1467)</f>
        <v>239652</v>
      </c>
      <c r="N1471">
        <f>IF('Source - Step 3'!N1467="","",'Source - Step 3'!N1467)</f>
        <v>0</v>
      </c>
      <c r="O1471">
        <f>IF('Source - Step 3'!O1467="","",'Source - Step 3'!O1467)</f>
        <v>0</v>
      </c>
      <c r="P1471">
        <f>IF('Source - Step 3'!P1467="","",'Source - Step 3'!P1467)</f>
        <v>0</v>
      </c>
      <c r="Q1471">
        <f>IF('Source - Step 3'!Q1467="","",'Source - Step 3'!Q1467)</f>
        <v>0</v>
      </c>
      <c r="R1471">
        <f>IF('Source - Step 3'!R1467="","",'Source - Step 3'!R1467)</f>
        <v>0</v>
      </c>
      <c r="S1471">
        <f>IF('Source - Step 3'!S1467="","",'Source - Step 3'!S1467)</f>
        <v>0</v>
      </c>
      <c r="T1471">
        <f>IF('Source - Step 3'!T1467="","",'Source - Step 3'!T1467)</f>
        <v>239652</v>
      </c>
      <c r="U1471">
        <f>IF('Source - Step 3'!U1467="","",'Source - Step 3'!U1467)</f>
        <v>0</v>
      </c>
      <c r="V1471">
        <f>IF('Source - Step 3'!V1467="","",'Source - Step 3'!V1467)</f>
        <v>0</v>
      </c>
      <c r="W1471">
        <f>IF('Source - Step 3'!W1467="","",'Source - Step 3'!W1467)</f>
        <v>239652</v>
      </c>
      <c r="X1471" t="str">
        <f>IF('Source - Step 3'!X1467="","",'Source - Step 3'!X1467)</f>
        <v/>
      </c>
      <c r="Y1471">
        <f>IF('Source - Step 3'!Y1467="","",'Source - Step 3'!Y1467)</f>
        <v>239652</v>
      </c>
      <c r="Z1471">
        <f>IF('Source - Step 3'!Z1467="","",'Source - Step 3'!Z1467)</f>
        <v>239652</v>
      </c>
      <c r="AA1471">
        <f>IF('Source - Step 3'!AA1467="","",'Source - Step 3'!AA1467)</f>
        <v>0</v>
      </c>
      <c r="AB1471" t="str">
        <f>IF('Source - Step 3'!AB1467="","",'Source - Step 3'!AB1467)</f>
        <v/>
      </c>
      <c r="AC1471">
        <f>IF('Source - Step 3'!AC1467="","",'Source - Step 3'!AC1467)</f>
        <v>119826</v>
      </c>
      <c r="AD1471">
        <f>IF('Source - Step 3'!AD1467="","",'Source - Step 3'!AD1467)</f>
        <v>119826</v>
      </c>
      <c r="AE1471">
        <f>IF('Source - Step 3'!AE1467="","",'Source - Step 3'!AE1467)</f>
        <v>0</v>
      </c>
      <c r="AF1471" t="str">
        <f>IF('Source - Step 3'!AF1467="","",'Source - Step 3'!AF1467)</f>
        <v/>
      </c>
      <c r="AG1471">
        <f>IF('Source - Step 3'!AG1467="","",'Source - Step 3'!AG1467)</f>
        <v>119826</v>
      </c>
      <c r="AH1471">
        <f>IF('Source - Step 3'!AH1467="","",'Source - Step 3'!AH1467)</f>
        <v>119826</v>
      </c>
      <c r="AI1471">
        <f>IF('Source - Step 3'!AI1467="","",'Source - Step 3'!AI1467)</f>
        <v>0</v>
      </c>
    </row>
    <row r="1472" spans="1:35" x14ac:dyDescent="0.25">
      <c r="A1472" t="str">
        <f>IF('Source - Step 3'!A1468="","",'Source - Step 3'!A1468)</f>
        <v>48</v>
      </c>
      <c r="B1472" t="str">
        <f>IF('Source - Step 3'!B1468="","",'Source - Step 3'!B1468)</f>
        <v>3</v>
      </c>
      <c r="C1472" t="str">
        <f>IF('Source - Step 3'!C1468="","",'Source - Step 3'!C1468)</f>
        <v>0320</v>
      </c>
      <c r="D1472" t="str">
        <f>IF('Source - Step 3'!D1468="","",'Source - Step 3'!D1468)</f>
        <v>4830320</v>
      </c>
      <c r="E1472" t="str">
        <f>IF('Source - Step 3'!E1468="","",'Source - Step 3'!E1468)</f>
        <v/>
      </c>
      <c r="F1472" t="str">
        <f>IF('Source - Step 3'!F1468="","",'Source - Step 3'!F1468)</f>
        <v>ELWOOD CIVIL CITY</v>
      </c>
      <c r="G1472">
        <f>IF('Source - Step 3'!G1468="","",'Source - Step 3'!G1468)</f>
        <v>0</v>
      </c>
      <c r="H1472">
        <f>IF('Source - Step 3'!H1468="","",'Source - Step 3'!H1468)</f>
        <v>0</v>
      </c>
      <c r="I1472">
        <f>IF('Source - Step 3'!I1468="","",'Source - Step 3'!I1468)</f>
        <v>1.7721000000000001E-2</v>
      </c>
      <c r="J1472">
        <f>IF('Source - Step 3'!J1468="","",'Source - Step 3'!J1468)</f>
        <v>0</v>
      </c>
      <c r="K1472">
        <f>IF('Source - Step 3'!K1468="","",'Source - Step 3'!K1468)</f>
        <v>1.7721000000000001E-2</v>
      </c>
      <c r="L1472">
        <f>IF('Source - Step 3'!L1468="","",'Source - Step 3'!L1468)</f>
        <v>1260902</v>
      </c>
      <c r="M1472">
        <f>IF('Source - Step 3'!M1468="","",'Source - Step 3'!M1468)</f>
        <v>22344</v>
      </c>
      <c r="N1472">
        <f>IF('Source - Step 3'!N1468="","",'Source - Step 3'!N1468)</f>
        <v>0</v>
      </c>
      <c r="O1472">
        <f>IF('Source - Step 3'!O1468="","",'Source - Step 3'!O1468)</f>
        <v>0</v>
      </c>
      <c r="P1472">
        <f>IF('Source - Step 3'!P1468="","",'Source - Step 3'!P1468)</f>
        <v>0</v>
      </c>
      <c r="Q1472">
        <f>IF('Source - Step 3'!Q1468="","",'Source - Step 3'!Q1468)</f>
        <v>0</v>
      </c>
      <c r="R1472">
        <f>IF('Source - Step 3'!R1468="","",'Source - Step 3'!R1468)</f>
        <v>0</v>
      </c>
      <c r="S1472">
        <f>IF('Source - Step 3'!S1468="","",'Source - Step 3'!S1468)</f>
        <v>0</v>
      </c>
      <c r="T1472">
        <f>IF('Source - Step 3'!T1468="","",'Source - Step 3'!T1468)</f>
        <v>22344</v>
      </c>
      <c r="U1472">
        <f>IF('Source - Step 3'!U1468="","",'Source - Step 3'!U1468)</f>
        <v>0</v>
      </c>
      <c r="V1472">
        <f>IF('Source - Step 3'!V1468="","",'Source - Step 3'!V1468)</f>
        <v>0</v>
      </c>
      <c r="W1472">
        <f>IF('Source - Step 3'!W1468="","",'Source - Step 3'!W1468)</f>
        <v>22344</v>
      </c>
      <c r="X1472" t="str">
        <f>IF('Source - Step 3'!X1468="","",'Source - Step 3'!X1468)</f>
        <v/>
      </c>
      <c r="Y1472">
        <f>IF('Source - Step 3'!Y1468="","",'Source - Step 3'!Y1468)</f>
        <v>22344</v>
      </c>
      <c r="Z1472">
        <f>IF('Source - Step 3'!Z1468="","",'Source - Step 3'!Z1468)</f>
        <v>22344</v>
      </c>
      <c r="AA1472">
        <f>IF('Source - Step 3'!AA1468="","",'Source - Step 3'!AA1468)</f>
        <v>0</v>
      </c>
      <c r="AB1472" t="str">
        <f>IF('Source - Step 3'!AB1468="","",'Source - Step 3'!AB1468)</f>
        <v/>
      </c>
      <c r="AC1472">
        <f>IF('Source - Step 3'!AC1468="","",'Source - Step 3'!AC1468)</f>
        <v>11172</v>
      </c>
      <c r="AD1472">
        <f>IF('Source - Step 3'!AD1468="","",'Source - Step 3'!AD1468)</f>
        <v>11172</v>
      </c>
      <c r="AE1472">
        <f>IF('Source - Step 3'!AE1468="","",'Source - Step 3'!AE1468)</f>
        <v>0</v>
      </c>
      <c r="AF1472" t="str">
        <f>IF('Source - Step 3'!AF1468="","",'Source - Step 3'!AF1468)</f>
        <v/>
      </c>
      <c r="AG1472">
        <f>IF('Source - Step 3'!AG1468="","",'Source - Step 3'!AG1468)</f>
        <v>11172</v>
      </c>
      <c r="AH1472">
        <f>IF('Source - Step 3'!AH1468="","",'Source - Step 3'!AH1468)</f>
        <v>11172</v>
      </c>
      <c r="AI1472">
        <f>IF('Source - Step 3'!AI1468="","",'Source - Step 3'!AI1468)</f>
        <v>0</v>
      </c>
    </row>
    <row r="1473" spans="1:35" x14ac:dyDescent="0.25">
      <c r="A1473" t="str">
        <f>IF('Source - Step 3'!A1469="","",'Source - Step 3'!A1469)</f>
        <v>48</v>
      </c>
      <c r="B1473" t="str">
        <f>IF('Source - Step 3'!B1469="","",'Source - Step 3'!B1469)</f>
        <v>3</v>
      </c>
      <c r="C1473" t="str">
        <f>IF('Source - Step 3'!C1469="","",'Source - Step 3'!C1469)</f>
        <v>0430</v>
      </c>
      <c r="D1473" t="str">
        <f>IF('Source - Step 3'!D1469="","",'Source - Step 3'!D1469)</f>
        <v>4830430</v>
      </c>
      <c r="E1473" t="str">
        <f>IF('Source - Step 3'!E1469="","",'Source - Step 3'!E1469)</f>
        <v/>
      </c>
      <c r="F1473" t="str">
        <f>IF('Source - Step 3'!F1469="","",'Source - Step 3'!F1469)</f>
        <v>ALEXANDRIA CIVIL CITY</v>
      </c>
      <c r="G1473">
        <f>IF('Source - Step 3'!G1469="","",'Source - Step 3'!G1469)</f>
        <v>0</v>
      </c>
      <c r="H1473">
        <f>IF('Source - Step 3'!H1469="","",'Source - Step 3'!H1469)</f>
        <v>0</v>
      </c>
      <c r="I1473">
        <f>IF('Source - Step 3'!I1469="","",'Source - Step 3'!I1469)</f>
        <v>8.5459999999999998E-3</v>
      </c>
      <c r="J1473">
        <f>IF('Source - Step 3'!J1469="","",'Source - Step 3'!J1469)</f>
        <v>0</v>
      </c>
      <c r="K1473">
        <f>IF('Source - Step 3'!K1469="","",'Source - Step 3'!K1469)</f>
        <v>8.5459999999999998E-3</v>
      </c>
      <c r="L1473">
        <f>IF('Source - Step 3'!L1469="","",'Source - Step 3'!L1469)</f>
        <v>1260902</v>
      </c>
      <c r="M1473">
        <f>IF('Source - Step 3'!M1469="","",'Source - Step 3'!M1469)</f>
        <v>10776</v>
      </c>
      <c r="N1473">
        <f>IF('Source - Step 3'!N1469="","",'Source - Step 3'!N1469)</f>
        <v>0</v>
      </c>
      <c r="O1473">
        <f>IF('Source - Step 3'!O1469="","",'Source - Step 3'!O1469)</f>
        <v>0</v>
      </c>
      <c r="P1473">
        <f>IF('Source - Step 3'!P1469="","",'Source - Step 3'!P1469)</f>
        <v>0</v>
      </c>
      <c r="Q1473">
        <f>IF('Source - Step 3'!Q1469="","",'Source - Step 3'!Q1469)</f>
        <v>0</v>
      </c>
      <c r="R1473">
        <f>IF('Source - Step 3'!R1469="","",'Source - Step 3'!R1469)</f>
        <v>0</v>
      </c>
      <c r="S1473">
        <f>IF('Source - Step 3'!S1469="","",'Source - Step 3'!S1469)</f>
        <v>0</v>
      </c>
      <c r="T1473">
        <f>IF('Source - Step 3'!T1469="","",'Source - Step 3'!T1469)</f>
        <v>10776</v>
      </c>
      <c r="U1473">
        <f>IF('Source - Step 3'!U1469="","",'Source - Step 3'!U1469)</f>
        <v>0</v>
      </c>
      <c r="V1473">
        <f>IF('Source - Step 3'!V1469="","",'Source - Step 3'!V1469)</f>
        <v>0</v>
      </c>
      <c r="W1473">
        <f>IF('Source - Step 3'!W1469="","",'Source - Step 3'!W1469)</f>
        <v>10776</v>
      </c>
      <c r="X1473" t="str">
        <f>IF('Source - Step 3'!X1469="","",'Source - Step 3'!X1469)</f>
        <v/>
      </c>
      <c r="Y1473">
        <f>IF('Source - Step 3'!Y1469="","",'Source - Step 3'!Y1469)</f>
        <v>10776</v>
      </c>
      <c r="Z1473">
        <f>IF('Source - Step 3'!Z1469="","",'Source - Step 3'!Z1469)</f>
        <v>10776</v>
      </c>
      <c r="AA1473">
        <f>IF('Source - Step 3'!AA1469="","",'Source - Step 3'!AA1469)</f>
        <v>0</v>
      </c>
      <c r="AB1473" t="str">
        <f>IF('Source - Step 3'!AB1469="","",'Source - Step 3'!AB1469)</f>
        <v/>
      </c>
      <c r="AC1473">
        <f>IF('Source - Step 3'!AC1469="","",'Source - Step 3'!AC1469)</f>
        <v>5388</v>
      </c>
      <c r="AD1473">
        <f>IF('Source - Step 3'!AD1469="","",'Source - Step 3'!AD1469)</f>
        <v>5388</v>
      </c>
      <c r="AE1473">
        <f>IF('Source - Step 3'!AE1469="","",'Source - Step 3'!AE1469)</f>
        <v>0</v>
      </c>
      <c r="AF1473" t="str">
        <f>IF('Source - Step 3'!AF1469="","",'Source - Step 3'!AF1469)</f>
        <v/>
      </c>
      <c r="AG1473">
        <f>IF('Source - Step 3'!AG1469="","",'Source - Step 3'!AG1469)</f>
        <v>5388</v>
      </c>
      <c r="AH1473">
        <f>IF('Source - Step 3'!AH1469="","",'Source - Step 3'!AH1469)</f>
        <v>5388</v>
      </c>
      <c r="AI1473">
        <f>IF('Source - Step 3'!AI1469="","",'Source - Step 3'!AI1469)</f>
        <v>0</v>
      </c>
    </row>
    <row r="1474" spans="1:35" x14ac:dyDescent="0.25">
      <c r="A1474" t="str">
        <f>IF('Source - Step 3'!A1470="","",'Source - Step 3'!A1470)</f>
        <v>48</v>
      </c>
      <c r="B1474" t="str">
        <f>IF('Source - Step 3'!B1470="","",'Source - Step 3'!B1470)</f>
        <v>3</v>
      </c>
      <c r="C1474" t="str">
        <f>IF('Source - Step 3'!C1470="","",'Source - Step 3'!C1470)</f>
        <v>0746</v>
      </c>
      <c r="D1474" t="str">
        <f>IF('Source - Step 3'!D1470="","",'Source - Step 3'!D1470)</f>
        <v>4830746</v>
      </c>
      <c r="E1474" t="str">
        <f>IF('Source - Step 3'!E1470="","",'Source - Step 3'!E1470)</f>
        <v/>
      </c>
      <c r="F1474" t="str">
        <f>IF('Source - Step 3'!F1470="","",'Source - Step 3'!F1470)</f>
        <v>CHESTERFIELD CIVIL TOWN</v>
      </c>
      <c r="G1474">
        <f>IF('Source - Step 3'!G1470="","",'Source - Step 3'!G1470)</f>
        <v>0</v>
      </c>
      <c r="H1474">
        <f>IF('Source - Step 3'!H1470="","",'Source - Step 3'!H1470)</f>
        <v>0</v>
      </c>
      <c r="I1474">
        <f>IF('Source - Step 3'!I1470="","",'Source - Step 3'!I1470)</f>
        <v>3.4600000000000001E-4</v>
      </c>
      <c r="J1474">
        <f>IF('Source - Step 3'!J1470="","",'Source - Step 3'!J1470)</f>
        <v>0</v>
      </c>
      <c r="K1474">
        <f>IF('Source - Step 3'!K1470="","",'Source - Step 3'!K1470)</f>
        <v>3.4600000000000001E-4</v>
      </c>
      <c r="L1474">
        <f>IF('Source - Step 3'!L1470="","",'Source - Step 3'!L1470)</f>
        <v>1260902</v>
      </c>
      <c r="M1474">
        <f>IF('Source - Step 3'!M1470="","",'Source - Step 3'!M1470)</f>
        <v>436</v>
      </c>
      <c r="N1474">
        <f>IF('Source - Step 3'!N1470="","",'Source - Step 3'!N1470)</f>
        <v>0</v>
      </c>
      <c r="O1474">
        <f>IF('Source - Step 3'!O1470="","",'Source - Step 3'!O1470)</f>
        <v>0</v>
      </c>
      <c r="P1474">
        <f>IF('Source - Step 3'!P1470="","",'Source - Step 3'!P1470)</f>
        <v>0</v>
      </c>
      <c r="Q1474">
        <f>IF('Source - Step 3'!Q1470="","",'Source - Step 3'!Q1470)</f>
        <v>0</v>
      </c>
      <c r="R1474">
        <f>IF('Source - Step 3'!R1470="","",'Source - Step 3'!R1470)</f>
        <v>0</v>
      </c>
      <c r="S1474">
        <f>IF('Source - Step 3'!S1470="","",'Source - Step 3'!S1470)</f>
        <v>0</v>
      </c>
      <c r="T1474">
        <f>IF('Source - Step 3'!T1470="","",'Source - Step 3'!T1470)</f>
        <v>436</v>
      </c>
      <c r="U1474">
        <f>IF('Source - Step 3'!U1470="","",'Source - Step 3'!U1470)</f>
        <v>0</v>
      </c>
      <c r="V1474">
        <f>IF('Source - Step 3'!V1470="","",'Source - Step 3'!V1470)</f>
        <v>0</v>
      </c>
      <c r="W1474">
        <f>IF('Source - Step 3'!W1470="","",'Source - Step 3'!W1470)</f>
        <v>436</v>
      </c>
      <c r="X1474" t="str">
        <f>IF('Source - Step 3'!X1470="","",'Source - Step 3'!X1470)</f>
        <v/>
      </c>
      <c r="Y1474">
        <f>IF('Source - Step 3'!Y1470="","",'Source - Step 3'!Y1470)</f>
        <v>436</v>
      </c>
      <c r="Z1474">
        <f>IF('Source - Step 3'!Z1470="","",'Source - Step 3'!Z1470)</f>
        <v>436</v>
      </c>
      <c r="AA1474">
        <f>IF('Source - Step 3'!AA1470="","",'Source - Step 3'!AA1470)</f>
        <v>0</v>
      </c>
      <c r="AB1474" t="str">
        <f>IF('Source - Step 3'!AB1470="","",'Source - Step 3'!AB1470)</f>
        <v/>
      </c>
      <c r="AC1474">
        <f>IF('Source - Step 3'!AC1470="","",'Source - Step 3'!AC1470)</f>
        <v>218</v>
      </c>
      <c r="AD1474">
        <f>IF('Source - Step 3'!AD1470="","",'Source - Step 3'!AD1470)</f>
        <v>218</v>
      </c>
      <c r="AE1474">
        <f>IF('Source - Step 3'!AE1470="","",'Source - Step 3'!AE1470)</f>
        <v>0</v>
      </c>
      <c r="AF1474" t="str">
        <f>IF('Source - Step 3'!AF1470="","",'Source - Step 3'!AF1470)</f>
        <v/>
      </c>
      <c r="AG1474">
        <f>IF('Source - Step 3'!AG1470="","",'Source - Step 3'!AG1470)</f>
        <v>218</v>
      </c>
      <c r="AH1474">
        <f>IF('Source - Step 3'!AH1470="","",'Source - Step 3'!AH1470)</f>
        <v>218</v>
      </c>
      <c r="AI1474">
        <f>IF('Source - Step 3'!AI1470="","",'Source - Step 3'!AI1470)</f>
        <v>0</v>
      </c>
    </row>
    <row r="1475" spans="1:35" x14ac:dyDescent="0.25">
      <c r="A1475" t="str">
        <f>IF('Source - Step 3'!A1471="","",'Source - Step 3'!A1471)</f>
        <v>48</v>
      </c>
      <c r="B1475" t="str">
        <f>IF('Source - Step 3'!B1471="","",'Source - Step 3'!B1471)</f>
        <v>3</v>
      </c>
      <c r="C1475" t="str">
        <f>IF('Source - Step 3'!C1471="","",'Source - Step 3'!C1471)</f>
        <v>0747</v>
      </c>
      <c r="D1475" t="str">
        <f>IF('Source - Step 3'!D1471="","",'Source - Step 3'!D1471)</f>
        <v>4830747</v>
      </c>
      <c r="E1475" t="str">
        <f>IF('Source - Step 3'!E1471="","",'Source - Step 3'!E1471)</f>
        <v/>
      </c>
      <c r="F1475" t="str">
        <f>IF('Source - Step 3'!F1471="","",'Source - Step 3'!F1471)</f>
        <v>COUNTRY CLUB HEIGHTS CIVIL TOWN</v>
      </c>
      <c r="G1475">
        <f>IF('Source - Step 3'!G1471="","",'Source - Step 3'!G1471)</f>
        <v>0</v>
      </c>
      <c r="H1475">
        <f>IF('Source - Step 3'!H1471="","",'Source - Step 3'!H1471)</f>
        <v>0</v>
      </c>
      <c r="I1475">
        <f>IF('Source - Step 3'!I1471="","",'Source - Step 3'!I1471)</f>
        <v>3.9999999999999998E-6</v>
      </c>
      <c r="J1475">
        <f>IF('Source - Step 3'!J1471="","",'Source - Step 3'!J1471)</f>
        <v>0</v>
      </c>
      <c r="K1475">
        <f>IF('Source - Step 3'!K1471="","",'Source - Step 3'!K1471)</f>
        <v>3.9999999999999998E-6</v>
      </c>
      <c r="L1475">
        <f>IF('Source - Step 3'!L1471="","",'Source - Step 3'!L1471)</f>
        <v>1260902</v>
      </c>
      <c r="M1475">
        <f>IF('Source - Step 3'!M1471="","",'Source - Step 3'!M1471)</f>
        <v>5</v>
      </c>
      <c r="N1475">
        <f>IF('Source - Step 3'!N1471="","",'Source - Step 3'!N1471)</f>
        <v>0</v>
      </c>
      <c r="O1475">
        <f>IF('Source - Step 3'!O1471="","",'Source - Step 3'!O1471)</f>
        <v>0</v>
      </c>
      <c r="P1475">
        <f>IF('Source - Step 3'!P1471="","",'Source - Step 3'!P1471)</f>
        <v>0</v>
      </c>
      <c r="Q1475">
        <f>IF('Source - Step 3'!Q1471="","",'Source - Step 3'!Q1471)</f>
        <v>0</v>
      </c>
      <c r="R1475">
        <f>IF('Source - Step 3'!R1471="","",'Source - Step 3'!R1471)</f>
        <v>0</v>
      </c>
      <c r="S1475">
        <f>IF('Source - Step 3'!S1471="","",'Source - Step 3'!S1471)</f>
        <v>0</v>
      </c>
      <c r="T1475">
        <f>IF('Source - Step 3'!T1471="","",'Source - Step 3'!T1471)</f>
        <v>5</v>
      </c>
      <c r="U1475">
        <f>IF('Source - Step 3'!U1471="","",'Source - Step 3'!U1471)</f>
        <v>0</v>
      </c>
      <c r="V1475">
        <f>IF('Source - Step 3'!V1471="","",'Source - Step 3'!V1471)</f>
        <v>0</v>
      </c>
      <c r="W1475">
        <f>IF('Source - Step 3'!W1471="","",'Source - Step 3'!W1471)</f>
        <v>5</v>
      </c>
      <c r="X1475" t="str">
        <f>IF('Source - Step 3'!X1471="","",'Source - Step 3'!X1471)</f>
        <v/>
      </c>
      <c r="Y1475">
        <f>IF('Source - Step 3'!Y1471="","",'Source - Step 3'!Y1471)</f>
        <v>5</v>
      </c>
      <c r="Z1475">
        <f>IF('Source - Step 3'!Z1471="","",'Source - Step 3'!Z1471)</f>
        <v>5</v>
      </c>
      <c r="AA1475">
        <f>IF('Source - Step 3'!AA1471="","",'Source - Step 3'!AA1471)</f>
        <v>0</v>
      </c>
      <c r="AB1475" t="str">
        <f>IF('Source - Step 3'!AB1471="","",'Source - Step 3'!AB1471)</f>
        <v/>
      </c>
      <c r="AC1475">
        <f>IF('Source - Step 3'!AC1471="","",'Source - Step 3'!AC1471)</f>
        <v>3</v>
      </c>
      <c r="AD1475">
        <f>IF('Source - Step 3'!AD1471="","",'Source - Step 3'!AD1471)</f>
        <v>3</v>
      </c>
      <c r="AE1475">
        <f>IF('Source - Step 3'!AE1471="","",'Source - Step 3'!AE1471)</f>
        <v>0</v>
      </c>
      <c r="AF1475" t="str">
        <f>IF('Source - Step 3'!AF1471="","",'Source - Step 3'!AF1471)</f>
        <v/>
      </c>
      <c r="AG1475">
        <f>IF('Source - Step 3'!AG1471="","",'Source - Step 3'!AG1471)</f>
        <v>2</v>
      </c>
      <c r="AH1475">
        <f>IF('Source - Step 3'!AH1471="","",'Source - Step 3'!AH1471)</f>
        <v>2</v>
      </c>
      <c r="AI1475">
        <f>IF('Source - Step 3'!AI1471="","",'Source - Step 3'!AI1471)</f>
        <v>0</v>
      </c>
    </row>
    <row r="1476" spans="1:35" x14ac:dyDescent="0.25">
      <c r="A1476" t="str">
        <f>IF('Source - Step 3'!A1472="","",'Source - Step 3'!A1472)</f>
        <v>48</v>
      </c>
      <c r="B1476" t="str">
        <f>IF('Source - Step 3'!B1472="","",'Source - Step 3'!B1472)</f>
        <v>3</v>
      </c>
      <c r="C1476" t="str">
        <f>IF('Source - Step 3'!C1472="","",'Source - Step 3'!C1472)</f>
        <v>0748</v>
      </c>
      <c r="D1476" t="str">
        <f>IF('Source - Step 3'!D1472="","",'Source - Step 3'!D1472)</f>
        <v>4830748</v>
      </c>
      <c r="E1476" t="str">
        <f>IF('Source - Step 3'!E1472="","",'Source - Step 3'!E1472)</f>
        <v/>
      </c>
      <c r="F1476" t="str">
        <f>IF('Source - Step 3'!F1472="","",'Source - Step 3'!F1472)</f>
        <v>EDGEWOOD CIVIL TOWN</v>
      </c>
      <c r="G1476">
        <f>IF('Source - Step 3'!G1472="","",'Source - Step 3'!G1472)</f>
        <v>0</v>
      </c>
      <c r="H1476">
        <f>IF('Source - Step 3'!H1472="","",'Source - Step 3'!H1472)</f>
        <v>0</v>
      </c>
      <c r="I1476">
        <f>IF('Source - Step 3'!I1472="","",'Source - Step 3'!I1472)</f>
        <v>1.45E-4</v>
      </c>
      <c r="J1476">
        <f>IF('Source - Step 3'!J1472="","",'Source - Step 3'!J1472)</f>
        <v>0</v>
      </c>
      <c r="K1476">
        <f>IF('Source - Step 3'!K1472="","",'Source - Step 3'!K1472)</f>
        <v>1.45E-4</v>
      </c>
      <c r="L1476">
        <f>IF('Source - Step 3'!L1472="","",'Source - Step 3'!L1472)</f>
        <v>1260902</v>
      </c>
      <c r="M1476">
        <f>IF('Source - Step 3'!M1472="","",'Source - Step 3'!M1472)</f>
        <v>183</v>
      </c>
      <c r="N1476">
        <f>IF('Source - Step 3'!N1472="","",'Source - Step 3'!N1472)</f>
        <v>0</v>
      </c>
      <c r="O1476">
        <f>IF('Source - Step 3'!O1472="","",'Source - Step 3'!O1472)</f>
        <v>0</v>
      </c>
      <c r="P1476">
        <f>IF('Source - Step 3'!P1472="","",'Source - Step 3'!P1472)</f>
        <v>0</v>
      </c>
      <c r="Q1476">
        <f>IF('Source - Step 3'!Q1472="","",'Source - Step 3'!Q1472)</f>
        <v>0</v>
      </c>
      <c r="R1476">
        <f>IF('Source - Step 3'!R1472="","",'Source - Step 3'!R1472)</f>
        <v>0</v>
      </c>
      <c r="S1476">
        <f>IF('Source - Step 3'!S1472="","",'Source - Step 3'!S1472)</f>
        <v>0</v>
      </c>
      <c r="T1476">
        <f>IF('Source - Step 3'!T1472="","",'Source - Step 3'!T1472)</f>
        <v>183</v>
      </c>
      <c r="U1476">
        <f>IF('Source - Step 3'!U1472="","",'Source - Step 3'!U1472)</f>
        <v>0</v>
      </c>
      <c r="V1476">
        <f>IF('Source - Step 3'!V1472="","",'Source - Step 3'!V1472)</f>
        <v>0</v>
      </c>
      <c r="W1476">
        <f>IF('Source - Step 3'!W1472="","",'Source - Step 3'!W1472)</f>
        <v>183</v>
      </c>
      <c r="X1476" t="str">
        <f>IF('Source - Step 3'!X1472="","",'Source - Step 3'!X1472)</f>
        <v/>
      </c>
      <c r="Y1476">
        <f>IF('Source - Step 3'!Y1472="","",'Source - Step 3'!Y1472)</f>
        <v>183</v>
      </c>
      <c r="Z1476">
        <f>IF('Source - Step 3'!Z1472="","",'Source - Step 3'!Z1472)</f>
        <v>183</v>
      </c>
      <c r="AA1476">
        <f>IF('Source - Step 3'!AA1472="","",'Source - Step 3'!AA1472)</f>
        <v>0</v>
      </c>
      <c r="AB1476" t="str">
        <f>IF('Source - Step 3'!AB1472="","",'Source - Step 3'!AB1472)</f>
        <v/>
      </c>
      <c r="AC1476">
        <f>IF('Source - Step 3'!AC1472="","",'Source - Step 3'!AC1472)</f>
        <v>92</v>
      </c>
      <c r="AD1476">
        <f>IF('Source - Step 3'!AD1472="","",'Source - Step 3'!AD1472)</f>
        <v>92</v>
      </c>
      <c r="AE1476">
        <f>IF('Source - Step 3'!AE1472="","",'Source - Step 3'!AE1472)</f>
        <v>0</v>
      </c>
      <c r="AF1476" t="str">
        <f>IF('Source - Step 3'!AF1472="","",'Source - Step 3'!AF1472)</f>
        <v/>
      </c>
      <c r="AG1476">
        <f>IF('Source - Step 3'!AG1472="","",'Source - Step 3'!AG1472)</f>
        <v>91</v>
      </c>
      <c r="AH1476">
        <f>IF('Source - Step 3'!AH1472="","",'Source - Step 3'!AH1472)</f>
        <v>91</v>
      </c>
      <c r="AI1476">
        <f>IF('Source - Step 3'!AI1472="","",'Source - Step 3'!AI1472)</f>
        <v>0</v>
      </c>
    </row>
    <row r="1477" spans="1:35" x14ac:dyDescent="0.25">
      <c r="A1477" t="str">
        <f>IF('Source - Step 3'!A1473="","",'Source - Step 3'!A1473)</f>
        <v>48</v>
      </c>
      <c r="B1477" t="str">
        <f>IF('Source - Step 3'!B1473="","",'Source - Step 3'!B1473)</f>
        <v>3</v>
      </c>
      <c r="C1477" t="str">
        <f>IF('Source - Step 3'!C1473="","",'Source - Step 3'!C1473)</f>
        <v>0749</v>
      </c>
      <c r="D1477" t="str">
        <f>IF('Source - Step 3'!D1473="","",'Source - Step 3'!D1473)</f>
        <v>4830749</v>
      </c>
      <c r="E1477" t="str">
        <f>IF('Source - Step 3'!E1473="","",'Source - Step 3'!E1473)</f>
        <v/>
      </c>
      <c r="F1477" t="str">
        <f>IF('Source - Step 3'!F1473="","",'Source - Step 3'!F1473)</f>
        <v>FRANKTON CIVIL TOWN</v>
      </c>
      <c r="G1477">
        <f>IF('Source - Step 3'!G1473="","",'Source - Step 3'!G1473)</f>
        <v>0</v>
      </c>
      <c r="H1477">
        <f>IF('Source - Step 3'!H1473="","",'Source - Step 3'!H1473)</f>
        <v>0</v>
      </c>
      <c r="I1477">
        <f>IF('Source - Step 3'!I1473="","",'Source - Step 3'!I1473)</f>
        <v>5.8399999999999999E-4</v>
      </c>
      <c r="J1477">
        <f>IF('Source - Step 3'!J1473="","",'Source - Step 3'!J1473)</f>
        <v>0</v>
      </c>
      <c r="K1477">
        <f>IF('Source - Step 3'!K1473="","",'Source - Step 3'!K1473)</f>
        <v>5.8399999999999999E-4</v>
      </c>
      <c r="L1477">
        <f>IF('Source - Step 3'!L1473="","",'Source - Step 3'!L1473)</f>
        <v>1260902</v>
      </c>
      <c r="M1477">
        <f>IF('Source - Step 3'!M1473="","",'Source - Step 3'!M1473)</f>
        <v>736</v>
      </c>
      <c r="N1477">
        <f>IF('Source - Step 3'!N1473="","",'Source - Step 3'!N1473)</f>
        <v>0</v>
      </c>
      <c r="O1477">
        <f>IF('Source - Step 3'!O1473="","",'Source - Step 3'!O1473)</f>
        <v>0</v>
      </c>
      <c r="P1477">
        <f>IF('Source - Step 3'!P1473="","",'Source - Step 3'!P1473)</f>
        <v>0</v>
      </c>
      <c r="Q1477">
        <f>IF('Source - Step 3'!Q1473="","",'Source - Step 3'!Q1473)</f>
        <v>0</v>
      </c>
      <c r="R1477">
        <f>IF('Source - Step 3'!R1473="","",'Source - Step 3'!R1473)</f>
        <v>0</v>
      </c>
      <c r="S1477">
        <f>IF('Source - Step 3'!S1473="","",'Source - Step 3'!S1473)</f>
        <v>0</v>
      </c>
      <c r="T1477">
        <f>IF('Source - Step 3'!T1473="","",'Source - Step 3'!T1473)</f>
        <v>736</v>
      </c>
      <c r="U1477">
        <f>IF('Source - Step 3'!U1473="","",'Source - Step 3'!U1473)</f>
        <v>0</v>
      </c>
      <c r="V1477">
        <f>IF('Source - Step 3'!V1473="","",'Source - Step 3'!V1473)</f>
        <v>0</v>
      </c>
      <c r="W1477">
        <f>IF('Source - Step 3'!W1473="","",'Source - Step 3'!W1473)</f>
        <v>736</v>
      </c>
      <c r="X1477" t="str">
        <f>IF('Source - Step 3'!X1473="","",'Source - Step 3'!X1473)</f>
        <v/>
      </c>
      <c r="Y1477">
        <f>IF('Source - Step 3'!Y1473="","",'Source - Step 3'!Y1473)</f>
        <v>736</v>
      </c>
      <c r="Z1477">
        <f>IF('Source - Step 3'!Z1473="","",'Source - Step 3'!Z1473)</f>
        <v>736</v>
      </c>
      <c r="AA1477">
        <f>IF('Source - Step 3'!AA1473="","",'Source - Step 3'!AA1473)</f>
        <v>0</v>
      </c>
      <c r="AB1477" t="str">
        <f>IF('Source - Step 3'!AB1473="","",'Source - Step 3'!AB1473)</f>
        <v/>
      </c>
      <c r="AC1477">
        <f>IF('Source - Step 3'!AC1473="","",'Source - Step 3'!AC1473)</f>
        <v>368</v>
      </c>
      <c r="AD1477">
        <f>IF('Source - Step 3'!AD1473="","",'Source - Step 3'!AD1473)</f>
        <v>368</v>
      </c>
      <c r="AE1477">
        <f>IF('Source - Step 3'!AE1473="","",'Source - Step 3'!AE1473)</f>
        <v>0</v>
      </c>
      <c r="AF1477" t="str">
        <f>IF('Source - Step 3'!AF1473="","",'Source - Step 3'!AF1473)</f>
        <v/>
      </c>
      <c r="AG1477">
        <f>IF('Source - Step 3'!AG1473="","",'Source - Step 3'!AG1473)</f>
        <v>368</v>
      </c>
      <c r="AH1477">
        <f>IF('Source - Step 3'!AH1473="","",'Source - Step 3'!AH1473)</f>
        <v>368</v>
      </c>
      <c r="AI1477">
        <f>IF('Source - Step 3'!AI1473="","",'Source - Step 3'!AI1473)</f>
        <v>0</v>
      </c>
    </row>
    <row r="1478" spans="1:35" x14ac:dyDescent="0.25">
      <c r="A1478" t="str">
        <f>IF('Source - Step 3'!A1474="","",'Source - Step 3'!A1474)</f>
        <v>48</v>
      </c>
      <c r="B1478" t="str">
        <f>IF('Source - Step 3'!B1474="","",'Source - Step 3'!B1474)</f>
        <v>3</v>
      </c>
      <c r="C1478" t="str">
        <f>IF('Source - Step 3'!C1474="","",'Source - Step 3'!C1474)</f>
        <v>0751</v>
      </c>
      <c r="D1478" t="str">
        <f>IF('Source - Step 3'!D1474="","",'Source - Step 3'!D1474)</f>
        <v>4830751</v>
      </c>
      <c r="E1478" t="str">
        <f>IF('Source - Step 3'!E1474="","",'Source - Step 3'!E1474)</f>
        <v/>
      </c>
      <c r="F1478" t="str">
        <f>IF('Source - Step 3'!F1474="","",'Source - Step 3'!F1474)</f>
        <v>INGALLS CIVIL TOWN</v>
      </c>
      <c r="G1478">
        <f>IF('Source - Step 3'!G1474="","",'Source - Step 3'!G1474)</f>
        <v>0</v>
      </c>
      <c r="H1478">
        <f>IF('Source - Step 3'!H1474="","",'Source - Step 3'!H1474)</f>
        <v>0</v>
      </c>
      <c r="I1478">
        <f>IF('Source - Step 3'!I1474="","",'Source - Step 3'!I1474)</f>
        <v>4.7100000000000001E-4</v>
      </c>
      <c r="J1478">
        <f>IF('Source - Step 3'!J1474="","",'Source - Step 3'!J1474)</f>
        <v>0</v>
      </c>
      <c r="K1478">
        <f>IF('Source - Step 3'!K1474="","",'Source - Step 3'!K1474)</f>
        <v>4.7100000000000001E-4</v>
      </c>
      <c r="L1478">
        <f>IF('Source - Step 3'!L1474="","",'Source - Step 3'!L1474)</f>
        <v>1260902</v>
      </c>
      <c r="M1478">
        <f>IF('Source - Step 3'!M1474="","",'Source - Step 3'!M1474)</f>
        <v>594</v>
      </c>
      <c r="N1478">
        <f>IF('Source - Step 3'!N1474="","",'Source - Step 3'!N1474)</f>
        <v>0</v>
      </c>
      <c r="O1478">
        <f>IF('Source - Step 3'!O1474="","",'Source - Step 3'!O1474)</f>
        <v>0</v>
      </c>
      <c r="P1478">
        <f>IF('Source - Step 3'!P1474="","",'Source - Step 3'!P1474)</f>
        <v>0</v>
      </c>
      <c r="Q1478">
        <f>IF('Source - Step 3'!Q1474="","",'Source - Step 3'!Q1474)</f>
        <v>0</v>
      </c>
      <c r="R1478">
        <f>IF('Source - Step 3'!R1474="","",'Source - Step 3'!R1474)</f>
        <v>0</v>
      </c>
      <c r="S1478">
        <f>IF('Source - Step 3'!S1474="","",'Source - Step 3'!S1474)</f>
        <v>0</v>
      </c>
      <c r="T1478">
        <f>IF('Source - Step 3'!T1474="","",'Source - Step 3'!T1474)</f>
        <v>594</v>
      </c>
      <c r="U1478">
        <f>IF('Source - Step 3'!U1474="","",'Source - Step 3'!U1474)</f>
        <v>0</v>
      </c>
      <c r="V1478">
        <f>IF('Source - Step 3'!V1474="","",'Source - Step 3'!V1474)</f>
        <v>0</v>
      </c>
      <c r="W1478">
        <f>IF('Source - Step 3'!W1474="","",'Source - Step 3'!W1474)</f>
        <v>594</v>
      </c>
      <c r="X1478" t="str">
        <f>IF('Source - Step 3'!X1474="","",'Source - Step 3'!X1474)</f>
        <v/>
      </c>
      <c r="Y1478">
        <f>IF('Source - Step 3'!Y1474="","",'Source - Step 3'!Y1474)</f>
        <v>594</v>
      </c>
      <c r="Z1478">
        <f>IF('Source - Step 3'!Z1474="","",'Source - Step 3'!Z1474)</f>
        <v>594</v>
      </c>
      <c r="AA1478">
        <f>IF('Source - Step 3'!AA1474="","",'Source - Step 3'!AA1474)</f>
        <v>0</v>
      </c>
      <c r="AB1478" t="str">
        <f>IF('Source - Step 3'!AB1474="","",'Source - Step 3'!AB1474)</f>
        <v/>
      </c>
      <c r="AC1478">
        <f>IF('Source - Step 3'!AC1474="","",'Source - Step 3'!AC1474)</f>
        <v>297</v>
      </c>
      <c r="AD1478">
        <f>IF('Source - Step 3'!AD1474="","",'Source - Step 3'!AD1474)</f>
        <v>297</v>
      </c>
      <c r="AE1478">
        <f>IF('Source - Step 3'!AE1474="","",'Source - Step 3'!AE1474)</f>
        <v>0</v>
      </c>
      <c r="AF1478" t="str">
        <f>IF('Source - Step 3'!AF1474="","",'Source - Step 3'!AF1474)</f>
        <v/>
      </c>
      <c r="AG1478">
        <f>IF('Source - Step 3'!AG1474="","",'Source - Step 3'!AG1474)</f>
        <v>297</v>
      </c>
      <c r="AH1478">
        <f>IF('Source - Step 3'!AH1474="","",'Source - Step 3'!AH1474)</f>
        <v>297</v>
      </c>
      <c r="AI1478">
        <f>IF('Source - Step 3'!AI1474="","",'Source - Step 3'!AI1474)</f>
        <v>0</v>
      </c>
    </row>
    <row r="1479" spans="1:35" x14ac:dyDescent="0.25">
      <c r="A1479" t="str">
        <f>IF('Source - Step 3'!A1475="","",'Source - Step 3'!A1475)</f>
        <v>48</v>
      </c>
      <c r="B1479" t="str">
        <f>IF('Source - Step 3'!B1475="","",'Source - Step 3'!B1475)</f>
        <v>3</v>
      </c>
      <c r="C1479" t="str">
        <f>IF('Source - Step 3'!C1475="","",'Source - Step 3'!C1475)</f>
        <v>0752</v>
      </c>
      <c r="D1479" t="str">
        <f>IF('Source - Step 3'!D1475="","",'Source - Step 3'!D1475)</f>
        <v>4830752</v>
      </c>
      <c r="E1479" t="str">
        <f>IF('Source - Step 3'!E1475="","",'Source - Step 3'!E1475)</f>
        <v/>
      </c>
      <c r="F1479" t="str">
        <f>IF('Source - Step 3'!F1475="","",'Source - Step 3'!F1475)</f>
        <v>LAPEL CIVIL TOWN</v>
      </c>
      <c r="G1479">
        <f>IF('Source - Step 3'!G1475="","",'Source - Step 3'!G1475)</f>
        <v>0</v>
      </c>
      <c r="H1479">
        <f>IF('Source - Step 3'!H1475="","",'Source - Step 3'!H1475)</f>
        <v>0</v>
      </c>
      <c r="I1479">
        <f>IF('Source - Step 3'!I1475="","",'Source - Step 3'!I1475)</f>
        <v>1.2444999999999999E-2</v>
      </c>
      <c r="J1479">
        <f>IF('Source - Step 3'!J1475="","",'Source - Step 3'!J1475)</f>
        <v>0</v>
      </c>
      <c r="K1479">
        <f>IF('Source - Step 3'!K1475="","",'Source - Step 3'!K1475)</f>
        <v>1.2444999999999999E-2</v>
      </c>
      <c r="L1479">
        <f>IF('Source - Step 3'!L1475="","",'Source - Step 3'!L1475)</f>
        <v>1260902</v>
      </c>
      <c r="M1479">
        <f>IF('Source - Step 3'!M1475="","",'Source - Step 3'!M1475)</f>
        <v>15692</v>
      </c>
      <c r="N1479">
        <f>IF('Source - Step 3'!N1475="","",'Source - Step 3'!N1475)</f>
        <v>0</v>
      </c>
      <c r="O1479">
        <f>IF('Source - Step 3'!O1475="","",'Source - Step 3'!O1475)</f>
        <v>0</v>
      </c>
      <c r="P1479">
        <f>IF('Source - Step 3'!P1475="","",'Source - Step 3'!P1475)</f>
        <v>0</v>
      </c>
      <c r="Q1479">
        <f>IF('Source - Step 3'!Q1475="","",'Source - Step 3'!Q1475)</f>
        <v>0</v>
      </c>
      <c r="R1479">
        <f>IF('Source - Step 3'!R1475="","",'Source - Step 3'!R1475)</f>
        <v>0</v>
      </c>
      <c r="S1479">
        <f>IF('Source - Step 3'!S1475="","",'Source - Step 3'!S1475)</f>
        <v>0</v>
      </c>
      <c r="T1479">
        <f>IF('Source - Step 3'!T1475="","",'Source - Step 3'!T1475)</f>
        <v>15692</v>
      </c>
      <c r="U1479">
        <f>IF('Source - Step 3'!U1475="","",'Source - Step 3'!U1475)</f>
        <v>0</v>
      </c>
      <c r="V1479">
        <f>IF('Source - Step 3'!V1475="","",'Source - Step 3'!V1475)</f>
        <v>0</v>
      </c>
      <c r="W1479">
        <f>IF('Source - Step 3'!W1475="","",'Source - Step 3'!W1475)</f>
        <v>15692</v>
      </c>
      <c r="X1479" t="str">
        <f>IF('Source - Step 3'!X1475="","",'Source - Step 3'!X1475)</f>
        <v/>
      </c>
      <c r="Y1479">
        <f>IF('Source - Step 3'!Y1475="","",'Source - Step 3'!Y1475)</f>
        <v>15692</v>
      </c>
      <c r="Z1479">
        <f>IF('Source - Step 3'!Z1475="","",'Source - Step 3'!Z1475)</f>
        <v>15692</v>
      </c>
      <c r="AA1479">
        <f>IF('Source - Step 3'!AA1475="","",'Source - Step 3'!AA1475)</f>
        <v>0</v>
      </c>
      <c r="AB1479" t="str">
        <f>IF('Source - Step 3'!AB1475="","",'Source - Step 3'!AB1475)</f>
        <v/>
      </c>
      <c r="AC1479">
        <f>IF('Source - Step 3'!AC1475="","",'Source - Step 3'!AC1475)</f>
        <v>7846</v>
      </c>
      <c r="AD1479">
        <f>IF('Source - Step 3'!AD1475="","",'Source - Step 3'!AD1475)</f>
        <v>7846</v>
      </c>
      <c r="AE1479">
        <f>IF('Source - Step 3'!AE1475="","",'Source - Step 3'!AE1475)</f>
        <v>0</v>
      </c>
      <c r="AF1479" t="str">
        <f>IF('Source - Step 3'!AF1475="","",'Source - Step 3'!AF1475)</f>
        <v/>
      </c>
      <c r="AG1479">
        <f>IF('Source - Step 3'!AG1475="","",'Source - Step 3'!AG1475)</f>
        <v>7846</v>
      </c>
      <c r="AH1479">
        <f>IF('Source - Step 3'!AH1475="","",'Source - Step 3'!AH1475)</f>
        <v>7846</v>
      </c>
      <c r="AI1479">
        <f>IF('Source - Step 3'!AI1475="","",'Source - Step 3'!AI1475)</f>
        <v>0</v>
      </c>
    </row>
    <row r="1480" spans="1:35" x14ac:dyDescent="0.25">
      <c r="A1480" t="str">
        <f>IF('Source - Step 3'!A1476="","",'Source - Step 3'!A1476)</f>
        <v>48</v>
      </c>
      <c r="B1480" t="str">
        <f>IF('Source - Step 3'!B1476="","",'Source - Step 3'!B1476)</f>
        <v>3</v>
      </c>
      <c r="C1480" t="str">
        <f>IF('Source - Step 3'!C1476="","",'Source - Step 3'!C1476)</f>
        <v>0753</v>
      </c>
      <c r="D1480" t="str">
        <f>IF('Source - Step 3'!D1476="","",'Source - Step 3'!D1476)</f>
        <v>4830753</v>
      </c>
      <c r="E1480" t="str">
        <f>IF('Source - Step 3'!E1476="","",'Source - Step 3'!E1476)</f>
        <v/>
      </c>
      <c r="F1480" t="str">
        <f>IF('Source - Step 3'!F1476="","",'Source - Step 3'!F1476)</f>
        <v>MARKLEVILLE CIVIL TOWN</v>
      </c>
      <c r="G1480">
        <f>IF('Source - Step 3'!G1476="","",'Source - Step 3'!G1476)</f>
        <v>0</v>
      </c>
      <c r="H1480">
        <f>IF('Source - Step 3'!H1476="","",'Source - Step 3'!H1476)</f>
        <v>0</v>
      </c>
      <c r="I1480">
        <f>IF('Source - Step 3'!I1476="","",'Source - Step 3'!I1476)</f>
        <v>1.02E-4</v>
      </c>
      <c r="J1480">
        <f>IF('Source - Step 3'!J1476="","",'Source - Step 3'!J1476)</f>
        <v>0</v>
      </c>
      <c r="K1480">
        <f>IF('Source - Step 3'!K1476="","",'Source - Step 3'!K1476)</f>
        <v>1.02E-4</v>
      </c>
      <c r="L1480">
        <f>IF('Source - Step 3'!L1476="","",'Source - Step 3'!L1476)</f>
        <v>1260902</v>
      </c>
      <c r="M1480">
        <f>IF('Source - Step 3'!M1476="","",'Source - Step 3'!M1476)</f>
        <v>129</v>
      </c>
      <c r="N1480">
        <f>IF('Source - Step 3'!N1476="","",'Source - Step 3'!N1476)</f>
        <v>0</v>
      </c>
      <c r="O1480">
        <f>IF('Source - Step 3'!O1476="","",'Source - Step 3'!O1476)</f>
        <v>0</v>
      </c>
      <c r="P1480">
        <f>IF('Source - Step 3'!P1476="","",'Source - Step 3'!P1476)</f>
        <v>0</v>
      </c>
      <c r="Q1480">
        <f>IF('Source - Step 3'!Q1476="","",'Source - Step 3'!Q1476)</f>
        <v>0</v>
      </c>
      <c r="R1480">
        <f>IF('Source - Step 3'!R1476="","",'Source - Step 3'!R1476)</f>
        <v>0</v>
      </c>
      <c r="S1480">
        <f>IF('Source - Step 3'!S1476="","",'Source - Step 3'!S1476)</f>
        <v>0</v>
      </c>
      <c r="T1480">
        <f>IF('Source - Step 3'!T1476="","",'Source - Step 3'!T1476)</f>
        <v>129</v>
      </c>
      <c r="U1480">
        <f>IF('Source - Step 3'!U1476="","",'Source - Step 3'!U1476)</f>
        <v>0</v>
      </c>
      <c r="V1480">
        <f>IF('Source - Step 3'!V1476="","",'Source - Step 3'!V1476)</f>
        <v>0</v>
      </c>
      <c r="W1480">
        <f>IF('Source - Step 3'!W1476="","",'Source - Step 3'!W1476)</f>
        <v>129</v>
      </c>
      <c r="X1480" t="str">
        <f>IF('Source - Step 3'!X1476="","",'Source - Step 3'!X1476)</f>
        <v/>
      </c>
      <c r="Y1480">
        <f>IF('Source - Step 3'!Y1476="","",'Source - Step 3'!Y1476)</f>
        <v>129</v>
      </c>
      <c r="Z1480">
        <f>IF('Source - Step 3'!Z1476="","",'Source - Step 3'!Z1476)</f>
        <v>129</v>
      </c>
      <c r="AA1480">
        <f>IF('Source - Step 3'!AA1476="","",'Source - Step 3'!AA1476)</f>
        <v>0</v>
      </c>
      <c r="AB1480" t="str">
        <f>IF('Source - Step 3'!AB1476="","",'Source - Step 3'!AB1476)</f>
        <v/>
      </c>
      <c r="AC1480">
        <f>IF('Source - Step 3'!AC1476="","",'Source - Step 3'!AC1476)</f>
        <v>65</v>
      </c>
      <c r="AD1480">
        <f>IF('Source - Step 3'!AD1476="","",'Source - Step 3'!AD1476)</f>
        <v>65</v>
      </c>
      <c r="AE1480">
        <f>IF('Source - Step 3'!AE1476="","",'Source - Step 3'!AE1476)</f>
        <v>0</v>
      </c>
      <c r="AF1480" t="str">
        <f>IF('Source - Step 3'!AF1476="","",'Source - Step 3'!AF1476)</f>
        <v/>
      </c>
      <c r="AG1480">
        <f>IF('Source - Step 3'!AG1476="","",'Source - Step 3'!AG1476)</f>
        <v>64</v>
      </c>
      <c r="AH1480">
        <f>IF('Source - Step 3'!AH1476="","",'Source - Step 3'!AH1476)</f>
        <v>64</v>
      </c>
      <c r="AI1480">
        <f>IF('Source - Step 3'!AI1476="","",'Source - Step 3'!AI1476)</f>
        <v>0</v>
      </c>
    </row>
    <row r="1481" spans="1:35" x14ac:dyDescent="0.25">
      <c r="A1481" t="str">
        <f>IF('Source - Step 3'!A1477="","",'Source - Step 3'!A1477)</f>
        <v>48</v>
      </c>
      <c r="B1481" t="str">
        <f>IF('Source - Step 3'!B1477="","",'Source - Step 3'!B1477)</f>
        <v>3</v>
      </c>
      <c r="C1481" t="str">
        <f>IF('Source - Step 3'!C1477="","",'Source - Step 3'!C1477)</f>
        <v>0754</v>
      </c>
      <c r="D1481" t="str">
        <f>IF('Source - Step 3'!D1477="","",'Source - Step 3'!D1477)</f>
        <v>4830754</v>
      </c>
      <c r="E1481" t="str">
        <f>IF('Source - Step 3'!E1477="","",'Source - Step 3'!E1477)</f>
        <v/>
      </c>
      <c r="F1481" t="str">
        <f>IF('Source - Step 3'!F1477="","",'Source - Step 3'!F1477)</f>
        <v>ORESTES CIVIL TOWN</v>
      </c>
      <c r="G1481">
        <f>IF('Source - Step 3'!G1477="","",'Source - Step 3'!G1477)</f>
        <v>0</v>
      </c>
      <c r="H1481">
        <f>IF('Source - Step 3'!H1477="","",'Source - Step 3'!H1477)</f>
        <v>0</v>
      </c>
      <c r="I1481">
        <f>IF('Source - Step 3'!I1477="","",'Source - Step 3'!I1477)</f>
        <v>2.7999999999999998E-4</v>
      </c>
      <c r="J1481">
        <f>IF('Source - Step 3'!J1477="","",'Source - Step 3'!J1477)</f>
        <v>0</v>
      </c>
      <c r="K1481">
        <f>IF('Source - Step 3'!K1477="","",'Source - Step 3'!K1477)</f>
        <v>2.7999999999999998E-4</v>
      </c>
      <c r="L1481">
        <f>IF('Source - Step 3'!L1477="","",'Source - Step 3'!L1477)</f>
        <v>1260902</v>
      </c>
      <c r="M1481">
        <f>IF('Source - Step 3'!M1477="","",'Source - Step 3'!M1477)</f>
        <v>353</v>
      </c>
      <c r="N1481">
        <f>IF('Source - Step 3'!N1477="","",'Source - Step 3'!N1477)</f>
        <v>0</v>
      </c>
      <c r="O1481">
        <f>IF('Source - Step 3'!O1477="","",'Source - Step 3'!O1477)</f>
        <v>0</v>
      </c>
      <c r="P1481">
        <f>IF('Source - Step 3'!P1477="","",'Source - Step 3'!P1477)</f>
        <v>0</v>
      </c>
      <c r="Q1481">
        <f>IF('Source - Step 3'!Q1477="","",'Source - Step 3'!Q1477)</f>
        <v>0</v>
      </c>
      <c r="R1481">
        <f>IF('Source - Step 3'!R1477="","",'Source - Step 3'!R1477)</f>
        <v>0</v>
      </c>
      <c r="S1481">
        <f>IF('Source - Step 3'!S1477="","",'Source - Step 3'!S1477)</f>
        <v>0</v>
      </c>
      <c r="T1481">
        <f>IF('Source - Step 3'!T1477="","",'Source - Step 3'!T1477)</f>
        <v>353</v>
      </c>
      <c r="U1481">
        <f>IF('Source - Step 3'!U1477="","",'Source - Step 3'!U1477)</f>
        <v>0</v>
      </c>
      <c r="V1481">
        <f>IF('Source - Step 3'!V1477="","",'Source - Step 3'!V1477)</f>
        <v>0</v>
      </c>
      <c r="W1481">
        <f>IF('Source - Step 3'!W1477="","",'Source - Step 3'!W1477)</f>
        <v>353</v>
      </c>
      <c r="X1481" t="str">
        <f>IF('Source - Step 3'!X1477="","",'Source - Step 3'!X1477)</f>
        <v/>
      </c>
      <c r="Y1481">
        <f>IF('Source - Step 3'!Y1477="","",'Source - Step 3'!Y1477)</f>
        <v>353</v>
      </c>
      <c r="Z1481">
        <f>IF('Source - Step 3'!Z1477="","",'Source - Step 3'!Z1477)</f>
        <v>353</v>
      </c>
      <c r="AA1481">
        <f>IF('Source - Step 3'!AA1477="","",'Source - Step 3'!AA1477)</f>
        <v>0</v>
      </c>
      <c r="AB1481" t="str">
        <f>IF('Source - Step 3'!AB1477="","",'Source - Step 3'!AB1477)</f>
        <v/>
      </c>
      <c r="AC1481">
        <f>IF('Source - Step 3'!AC1477="","",'Source - Step 3'!AC1477)</f>
        <v>177</v>
      </c>
      <c r="AD1481">
        <f>IF('Source - Step 3'!AD1477="","",'Source - Step 3'!AD1477)</f>
        <v>177</v>
      </c>
      <c r="AE1481">
        <f>IF('Source - Step 3'!AE1477="","",'Source - Step 3'!AE1477)</f>
        <v>0</v>
      </c>
      <c r="AF1481" t="str">
        <f>IF('Source - Step 3'!AF1477="","",'Source - Step 3'!AF1477)</f>
        <v/>
      </c>
      <c r="AG1481">
        <f>IF('Source - Step 3'!AG1477="","",'Source - Step 3'!AG1477)</f>
        <v>176</v>
      </c>
      <c r="AH1481">
        <f>IF('Source - Step 3'!AH1477="","",'Source - Step 3'!AH1477)</f>
        <v>176</v>
      </c>
      <c r="AI1481">
        <f>IF('Source - Step 3'!AI1477="","",'Source - Step 3'!AI1477)</f>
        <v>0</v>
      </c>
    </row>
    <row r="1482" spans="1:35" x14ac:dyDescent="0.25">
      <c r="A1482" t="str">
        <f>IF('Source - Step 3'!A1478="","",'Source - Step 3'!A1478)</f>
        <v>48</v>
      </c>
      <c r="B1482" t="str">
        <f>IF('Source - Step 3'!B1478="","",'Source - Step 3'!B1478)</f>
        <v>3</v>
      </c>
      <c r="C1482" t="str">
        <f>IF('Source - Step 3'!C1478="","",'Source - Step 3'!C1478)</f>
        <v>0755</v>
      </c>
      <c r="D1482" t="str">
        <f>IF('Source - Step 3'!D1478="","",'Source - Step 3'!D1478)</f>
        <v>4830755</v>
      </c>
      <c r="E1482" t="str">
        <f>IF('Source - Step 3'!E1478="","",'Source - Step 3'!E1478)</f>
        <v/>
      </c>
      <c r="F1482" t="str">
        <f>IF('Source - Step 3'!F1478="","",'Source - Step 3'!F1478)</f>
        <v>PENDLETON CIVIL TOWN</v>
      </c>
      <c r="G1482">
        <f>IF('Source - Step 3'!G1478="","",'Source - Step 3'!G1478)</f>
        <v>0</v>
      </c>
      <c r="H1482">
        <f>IF('Source - Step 3'!H1478="","",'Source - Step 3'!H1478)</f>
        <v>0</v>
      </c>
      <c r="I1482">
        <f>IF('Source - Step 3'!I1478="","",'Source - Step 3'!I1478)</f>
        <v>9.3159999999999996E-3</v>
      </c>
      <c r="J1482">
        <f>IF('Source - Step 3'!J1478="","",'Source - Step 3'!J1478)</f>
        <v>0</v>
      </c>
      <c r="K1482">
        <f>IF('Source - Step 3'!K1478="","",'Source - Step 3'!K1478)</f>
        <v>9.3159999999999996E-3</v>
      </c>
      <c r="L1482">
        <f>IF('Source - Step 3'!L1478="","",'Source - Step 3'!L1478)</f>
        <v>1260902</v>
      </c>
      <c r="M1482">
        <f>IF('Source - Step 3'!M1478="","",'Source - Step 3'!M1478)</f>
        <v>11747</v>
      </c>
      <c r="N1482">
        <f>IF('Source - Step 3'!N1478="","",'Source - Step 3'!N1478)</f>
        <v>0</v>
      </c>
      <c r="O1482">
        <f>IF('Source - Step 3'!O1478="","",'Source - Step 3'!O1478)</f>
        <v>0</v>
      </c>
      <c r="P1482">
        <f>IF('Source - Step 3'!P1478="","",'Source - Step 3'!P1478)</f>
        <v>0</v>
      </c>
      <c r="Q1482">
        <f>IF('Source - Step 3'!Q1478="","",'Source - Step 3'!Q1478)</f>
        <v>0</v>
      </c>
      <c r="R1482">
        <f>IF('Source - Step 3'!R1478="","",'Source - Step 3'!R1478)</f>
        <v>0</v>
      </c>
      <c r="S1482">
        <f>IF('Source - Step 3'!S1478="","",'Source - Step 3'!S1478)</f>
        <v>0</v>
      </c>
      <c r="T1482">
        <f>IF('Source - Step 3'!T1478="","",'Source - Step 3'!T1478)</f>
        <v>11747</v>
      </c>
      <c r="U1482">
        <f>IF('Source - Step 3'!U1478="","",'Source - Step 3'!U1478)</f>
        <v>0</v>
      </c>
      <c r="V1482">
        <f>IF('Source - Step 3'!V1478="","",'Source - Step 3'!V1478)</f>
        <v>0</v>
      </c>
      <c r="W1482">
        <f>IF('Source - Step 3'!W1478="","",'Source - Step 3'!W1478)</f>
        <v>11747</v>
      </c>
      <c r="X1482" t="str">
        <f>IF('Source - Step 3'!X1478="","",'Source - Step 3'!X1478)</f>
        <v/>
      </c>
      <c r="Y1482">
        <f>IF('Source - Step 3'!Y1478="","",'Source - Step 3'!Y1478)</f>
        <v>11747</v>
      </c>
      <c r="Z1482">
        <f>IF('Source - Step 3'!Z1478="","",'Source - Step 3'!Z1478)</f>
        <v>11747</v>
      </c>
      <c r="AA1482">
        <f>IF('Source - Step 3'!AA1478="","",'Source - Step 3'!AA1478)</f>
        <v>0</v>
      </c>
      <c r="AB1482" t="str">
        <f>IF('Source - Step 3'!AB1478="","",'Source - Step 3'!AB1478)</f>
        <v/>
      </c>
      <c r="AC1482">
        <f>IF('Source - Step 3'!AC1478="","",'Source - Step 3'!AC1478)</f>
        <v>5874</v>
      </c>
      <c r="AD1482">
        <f>IF('Source - Step 3'!AD1478="","",'Source - Step 3'!AD1478)</f>
        <v>5874</v>
      </c>
      <c r="AE1482">
        <f>IF('Source - Step 3'!AE1478="","",'Source - Step 3'!AE1478)</f>
        <v>0</v>
      </c>
      <c r="AF1482" t="str">
        <f>IF('Source - Step 3'!AF1478="","",'Source - Step 3'!AF1478)</f>
        <v/>
      </c>
      <c r="AG1482">
        <f>IF('Source - Step 3'!AG1478="","",'Source - Step 3'!AG1478)</f>
        <v>5873</v>
      </c>
      <c r="AH1482">
        <f>IF('Source - Step 3'!AH1478="","",'Source - Step 3'!AH1478)</f>
        <v>5873</v>
      </c>
      <c r="AI1482">
        <f>IF('Source - Step 3'!AI1478="","",'Source - Step 3'!AI1478)</f>
        <v>0</v>
      </c>
    </row>
    <row r="1483" spans="1:35" x14ac:dyDescent="0.25">
      <c r="A1483" t="str">
        <f>IF('Source - Step 3'!A1479="","",'Source - Step 3'!A1479)</f>
        <v>48</v>
      </c>
      <c r="B1483" t="str">
        <f>IF('Source - Step 3'!B1479="","",'Source - Step 3'!B1479)</f>
        <v>3</v>
      </c>
      <c r="C1483" t="str">
        <f>IF('Source - Step 3'!C1479="","",'Source - Step 3'!C1479)</f>
        <v>0756</v>
      </c>
      <c r="D1483" t="str">
        <f>IF('Source - Step 3'!D1479="","",'Source - Step 3'!D1479)</f>
        <v>4830756</v>
      </c>
      <c r="E1483" t="str">
        <f>IF('Source - Step 3'!E1479="","",'Source - Step 3'!E1479)</f>
        <v/>
      </c>
      <c r="F1483" t="str">
        <f>IF('Source - Step 3'!F1479="","",'Source - Step 3'!F1479)</f>
        <v>RIVER FOREST CIVIL TOWN</v>
      </c>
      <c r="G1483">
        <f>IF('Source - Step 3'!G1479="","",'Source - Step 3'!G1479)</f>
        <v>0</v>
      </c>
      <c r="H1483">
        <f>IF('Source - Step 3'!H1479="","",'Source - Step 3'!H1479)</f>
        <v>0</v>
      </c>
      <c r="I1483">
        <f>IF('Source - Step 3'!I1479="","",'Source - Step 3'!I1479)</f>
        <v>0</v>
      </c>
      <c r="J1483">
        <f>IF('Source - Step 3'!J1479="","",'Source - Step 3'!J1479)</f>
        <v>0</v>
      </c>
      <c r="K1483">
        <f>IF('Source - Step 3'!K1479="","",'Source - Step 3'!K1479)</f>
        <v>0</v>
      </c>
      <c r="L1483">
        <f>IF('Source - Step 3'!L1479="","",'Source - Step 3'!L1479)</f>
        <v>1260902</v>
      </c>
      <c r="M1483">
        <f>IF('Source - Step 3'!M1479="","",'Source - Step 3'!M1479)</f>
        <v>0</v>
      </c>
      <c r="N1483">
        <f>IF('Source - Step 3'!N1479="","",'Source - Step 3'!N1479)</f>
        <v>0</v>
      </c>
      <c r="O1483">
        <f>IF('Source - Step 3'!O1479="","",'Source - Step 3'!O1479)</f>
        <v>0</v>
      </c>
      <c r="P1483">
        <f>IF('Source - Step 3'!P1479="","",'Source - Step 3'!P1479)</f>
        <v>0</v>
      </c>
      <c r="Q1483">
        <f>IF('Source - Step 3'!Q1479="","",'Source - Step 3'!Q1479)</f>
        <v>0</v>
      </c>
      <c r="R1483">
        <f>IF('Source - Step 3'!R1479="","",'Source - Step 3'!R1479)</f>
        <v>0</v>
      </c>
      <c r="S1483">
        <f>IF('Source - Step 3'!S1479="","",'Source - Step 3'!S1479)</f>
        <v>0</v>
      </c>
      <c r="T1483">
        <f>IF('Source - Step 3'!T1479="","",'Source - Step 3'!T1479)</f>
        <v>0</v>
      </c>
      <c r="U1483">
        <f>IF('Source - Step 3'!U1479="","",'Source - Step 3'!U1479)</f>
        <v>0</v>
      </c>
      <c r="V1483">
        <f>IF('Source - Step 3'!V1479="","",'Source - Step 3'!V1479)</f>
        <v>0</v>
      </c>
      <c r="W1483">
        <f>IF('Source - Step 3'!W1479="","",'Source - Step 3'!W1479)</f>
        <v>0</v>
      </c>
      <c r="X1483" t="str">
        <f>IF('Source - Step 3'!X1479="","",'Source - Step 3'!X1479)</f>
        <v/>
      </c>
      <c r="Y1483">
        <f>IF('Source - Step 3'!Y1479="","",'Source - Step 3'!Y1479)</f>
        <v>0</v>
      </c>
      <c r="Z1483">
        <f>IF('Source - Step 3'!Z1479="","",'Source - Step 3'!Z1479)</f>
        <v>0</v>
      </c>
      <c r="AA1483">
        <f>IF('Source - Step 3'!AA1479="","",'Source - Step 3'!AA1479)</f>
        <v>0</v>
      </c>
      <c r="AB1483" t="str">
        <f>IF('Source - Step 3'!AB1479="","",'Source - Step 3'!AB1479)</f>
        <v/>
      </c>
      <c r="AC1483">
        <f>IF('Source - Step 3'!AC1479="","",'Source - Step 3'!AC1479)</f>
        <v>0</v>
      </c>
      <c r="AD1483">
        <f>IF('Source - Step 3'!AD1479="","",'Source - Step 3'!AD1479)</f>
        <v>0</v>
      </c>
      <c r="AE1483">
        <f>IF('Source - Step 3'!AE1479="","",'Source - Step 3'!AE1479)</f>
        <v>0</v>
      </c>
      <c r="AF1483" t="str">
        <f>IF('Source - Step 3'!AF1479="","",'Source - Step 3'!AF1479)</f>
        <v/>
      </c>
      <c r="AG1483">
        <f>IF('Source - Step 3'!AG1479="","",'Source - Step 3'!AG1479)</f>
        <v>0</v>
      </c>
      <c r="AH1483">
        <f>IF('Source - Step 3'!AH1479="","",'Source - Step 3'!AH1479)</f>
        <v>0</v>
      </c>
      <c r="AI1483">
        <f>IF('Source - Step 3'!AI1479="","",'Source - Step 3'!AI1479)</f>
        <v>0</v>
      </c>
    </row>
    <row r="1484" spans="1:35" x14ac:dyDescent="0.25">
      <c r="A1484" t="str">
        <f>IF('Source - Step 3'!A1480="","",'Source - Step 3'!A1480)</f>
        <v>48</v>
      </c>
      <c r="B1484" t="str">
        <f>IF('Source - Step 3'!B1480="","",'Source - Step 3'!B1480)</f>
        <v>3</v>
      </c>
      <c r="C1484" t="str">
        <f>IF('Source - Step 3'!C1480="","",'Source - Step 3'!C1480)</f>
        <v>0757</v>
      </c>
      <c r="D1484" t="str">
        <f>IF('Source - Step 3'!D1480="","",'Source - Step 3'!D1480)</f>
        <v>4830757</v>
      </c>
      <c r="E1484" t="str">
        <f>IF('Source - Step 3'!E1480="","",'Source - Step 3'!E1480)</f>
        <v/>
      </c>
      <c r="F1484" t="str">
        <f>IF('Source - Step 3'!F1480="","",'Source - Step 3'!F1480)</f>
        <v>SUMMITVILLE CIVIL TOWN</v>
      </c>
      <c r="G1484">
        <f>IF('Source - Step 3'!G1480="","",'Source - Step 3'!G1480)</f>
        <v>0</v>
      </c>
      <c r="H1484">
        <f>IF('Source - Step 3'!H1480="","",'Source - Step 3'!H1480)</f>
        <v>0</v>
      </c>
      <c r="I1484">
        <f>IF('Source - Step 3'!I1480="","",'Source - Step 3'!I1480)</f>
        <v>2.22E-4</v>
      </c>
      <c r="J1484">
        <f>IF('Source - Step 3'!J1480="","",'Source - Step 3'!J1480)</f>
        <v>0</v>
      </c>
      <c r="K1484">
        <f>IF('Source - Step 3'!K1480="","",'Source - Step 3'!K1480)</f>
        <v>2.22E-4</v>
      </c>
      <c r="L1484">
        <f>IF('Source - Step 3'!L1480="","",'Source - Step 3'!L1480)</f>
        <v>1260902</v>
      </c>
      <c r="M1484">
        <f>IF('Source - Step 3'!M1480="","",'Source - Step 3'!M1480)</f>
        <v>280</v>
      </c>
      <c r="N1484">
        <f>IF('Source - Step 3'!N1480="","",'Source - Step 3'!N1480)</f>
        <v>0</v>
      </c>
      <c r="O1484">
        <f>IF('Source - Step 3'!O1480="","",'Source - Step 3'!O1480)</f>
        <v>0</v>
      </c>
      <c r="P1484">
        <f>IF('Source - Step 3'!P1480="","",'Source - Step 3'!P1480)</f>
        <v>0</v>
      </c>
      <c r="Q1484">
        <f>IF('Source - Step 3'!Q1480="","",'Source - Step 3'!Q1480)</f>
        <v>0</v>
      </c>
      <c r="R1484">
        <f>IF('Source - Step 3'!R1480="","",'Source - Step 3'!R1480)</f>
        <v>0</v>
      </c>
      <c r="S1484">
        <f>IF('Source - Step 3'!S1480="","",'Source - Step 3'!S1480)</f>
        <v>0</v>
      </c>
      <c r="T1484">
        <f>IF('Source - Step 3'!T1480="","",'Source - Step 3'!T1480)</f>
        <v>280</v>
      </c>
      <c r="U1484">
        <f>IF('Source - Step 3'!U1480="","",'Source - Step 3'!U1480)</f>
        <v>0</v>
      </c>
      <c r="V1484">
        <f>IF('Source - Step 3'!V1480="","",'Source - Step 3'!V1480)</f>
        <v>0</v>
      </c>
      <c r="W1484">
        <f>IF('Source - Step 3'!W1480="","",'Source - Step 3'!W1480)</f>
        <v>280</v>
      </c>
      <c r="X1484" t="str">
        <f>IF('Source - Step 3'!X1480="","",'Source - Step 3'!X1480)</f>
        <v/>
      </c>
      <c r="Y1484">
        <f>IF('Source - Step 3'!Y1480="","",'Source - Step 3'!Y1480)</f>
        <v>280</v>
      </c>
      <c r="Z1484">
        <f>IF('Source - Step 3'!Z1480="","",'Source - Step 3'!Z1480)</f>
        <v>280</v>
      </c>
      <c r="AA1484">
        <f>IF('Source - Step 3'!AA1480="","",'Source - Step 3'!AA1480)</f>
        <v>0</v>
      </c>
      <c r="AB1484" t="str">
        <f>IF('Source - Step 3'!AB1480="","",'Source - Step 3'!AB1480)</f>
        <v/>
      </c>
      <c r="AC1484">
        <f>IF('Source - Step 3'!AC1480="","",'Source - Step 3'!AC1480)</f>
        <v>140</v>
      </c>
      <c r="AD1484">
        <f>IF('Source - Step 3'!AD1480="","",'Source - Step 3'!AD1480)</f>
        <v>140</v>
      </c>
      <c r="AE1484">
        <f>IF('Source - Step 3'!AE1480="","",'Source - Step 3'!AE1480)</f>
        <v>0</v>
      </c>
      <c r="AF1484" t="str">
        <f>IF('Source - Step 3'!AF1480="","",'Source - Step 3'!AF1480)</f>
        <v/>
      </c>
      <c r="AG1484">
        <f>IF('Source - Step 3'!AG1480="","",'Source - Step 3'!AG1480)</f>
        <v>140</v>
      </c>
      <c r="AH1484">
        <f>IF('Source - Step 3'!AH1480="","",'Source - Step 3'!AH1480)</f>
        <v>140</v>
      </c>
      <c r="AI1484">
        <f>IF('Source - Step 3'!AI1480="","",'Source - Step 3'!AI1480)</f>
        <v>0</v>
      </c>
    </row>
    <row r="1485" spans="1:35" x14ac:dyDescent="0.25">
      <c r="A1485" t="str">
        <f>IF('Source - Step 3'!A1481="","",'Source - Step 3'!A1481)</f>
        <v>48</v>
      </c>
      <c r="B1485" t="str">
        <f>IF('Source - Step 3'!B1481="","",'Source - Step 3'!B1481)</f>
        <v>3</v>
      </c>
      <c r="C1485" t="str">
        <f>IF('Source - Step 3'!C1481="","",'Source - Step 3'!C1481)</f>
        <v>0758</v>
      </c>
      <c r="D1485" t="str">
        <f>IF('Source - Step 3'!D1481="","",'Source - Step 3'!D1481)</f>
        <v>4830758</v>
      </c>
      <c r="E1485" t="str">
        <f>IF('Source - Step 3'!E1481="","",'Source - Step 3'!E1481)</f>
        <v/>
      </c>
      <c r="F1485" t="str">
        <f>IF('Source - Step 3'!F1481="","",'Source - Step 3'!F1481)</f>
        <v>WOODLAWN HEIGHTS CIVIL TOWN</v>
      </c>
      <c r="G1485">
        <f>IF('Source - Step 3'!G1481="","",'Source - Step 3'!G1481)</f>
        <v>0</v>
      </c>
      <c r="H1485">
        <f>IF('Source - Step 3'!H1481="","",'Source - Step 3'!H1481)</f>
        <v>0</v>
      </c>
      <c r="I1485">
        <f>IF('Source - Step 3'!I1481="","",'Source - Step 3'!I1481)</f>
        <v>0</v>
      </c>
      <c r="J1485">
        <f>IF('Source - Step 3'!J1481="","",'Source - Step 3'!J1481)</f>
        <v>0</v>
      </c>
      <c r="K1485">
        <f>IF('Source - Step 3'!K1481="","",'Source - Step 3'!K1481)</f>
        <v>0</v>
      </c>
      <c r="L1485">
        <f>IF('Source - Step 3'!L1481="","",'Source - Step 3'!L1481)</f>
        <v>1260902</v>
      </c>
      <c r="M1485">
        <f>IF('Source - Step 3'!M1481="","",'Source - Step 3'!M1481)</f>
        <v>0</v>
      </c>
      <c r="N1485">
        <f>IF('Source - Step 3'!N1481="","",'Source - Step 3'!N1481)</f>
        <v>0</v>
      </c>
      <c r="O1485">
        <f>IF('Source - Step 3'!O1481="","",'Source - Step 3'!O1481)</f>
        <v>0</v>
      </c>
      <c r="P1485">
        <f>IF('Source - Step 3'!P1481="","",'Source - Step 3'!P1481)</f>
        <v>0</v>
      </c>
      <c r="Q1485">
        <f>IF('Source - Step 3'!Q1481="","",'Source - Step 3'!Q1481)</f>
        <v>0</v>
      </c>
      <c r="R1485">
        <f>IF('Source - Step 3'!R1481="","",'Source - Step 3'!R1481)</f>
        <v>0</v>
      </c>
      <c r="S1485">
        <f>IF('Source - Step 3'!S1481="","",'Source - Step 3'!S1481)</f>
        <v>0</v>
      </c>
      <c r="T1485">
        <f>IF('Source - Step 3'!T1481="","",'Source - Step 3'!T1481)</f>
        <v>0</v>
      </c>
      <c r="U1485">
        <f>IF('Source - Step 3'!U1481="","",'Source - Step 3'!U1481)</f>
        <v>0</v>
      </c>
      <c r="V1485">
        <f>IF('Source - Step 3'!V1481="","",'Source - Step 3'!V1481)</f>
        <v>0</v>
      </c>
      <c r="W1485">
        <f>IF('Source - Step 3'!W1481="","",'Source - Step 3'!W1481)</f>
        <v>0</v>
      </c>
      <c r="X1485" t="str">
        <f>IF('Source - Step 3'!X1481="","",'Source - Step 3'!X1481)</f>
        <v/>
      </c>
      <c r="Y1485">
        <f>IF('Source - Step 3'!Y1481="","",'Source - Step 3'!Y1481)</f>
        <v>0</v>
      </c>
      <c r="Z1485">
        <f>IF('Source - Step 3'!Z1481="","",'Source - Step 3'!Z1481)</f>
        <v>0</v>
      </c>
      <c r="AA1485">
        <f>IF('Source - Step 3'!AA1481="","",'Source - Step 3'!AA1481)</f>
        <v>0</v>
      </c>
      <c r="AB1485" t="str">
        <f>IF('Source - Step 3'!AB1481="","",'Source - Step 3'!AB1481)</f>
        <v/>
      </c>
      <c r="AC1485">
        <f>IF('Source - Step 3'!AC1481="","",'Source - Step 3'!AC1481)</f>
        <v>0</v>
      </c>
      <c r="AD1485">
        <f>IF('Source - Step 3'!AD1481="","",'Source - Step 3'!AD1481)</f>
        <v>0</v>
      </c>
      <c r="AE1485">
        <f>IF('Source - Step 3'!AE1481="","",'Source - Step 3'!AE1481)</f>
        <v>0</v>
      </c>
      <c r="AF1485" t="str">
        <f>IF('Source - Step 3'!AF1481="","",'Source - Step 3'!AF1481)</f>
        <v/>
      </c>
      <c r="AG1485">
        <f>IF('Source - Step 3'!AG1481="","",'Source - Step 3'!AG1481)</f>
        <v>0</v>
      </c>
      <c r="AH1485">
        <f>IF('Source - Step 3'!AH1481="","",'Source - Step 3'!AH1481)</f>
        <v>0</v>
      </c>
      <c r="AI1485">
        <f>IF('Source - Step 3'!AI1481="","",'Source - Step 3'!AI1481)</f>
        <v>0</v>
      </c>
    </row>
    <row r="1486" spans="1:35" x14ac:dyDescent="0.25">
      <c r="A1486" t="str">
        <f>IF('Source - Step 3'!A1482="","",'Source - Step 3'!A1482)</f>
        <v>48</v>
      </c>
      <c r="B1486" t="str">
        <f>IF('Source - Step 3'!B1482="","",'Source - Step 3'!B1482)</f>
        <v>4</v>
      </c>
      <c r="C1486" t="str">
        <f>IF('Source - Step 3'!C1482="","",'Source - Step 3'!C1482)</f>
        <v>2825</v>
      </c>
      <c r="D1486" t="str">
        <f>IF('Source - Step 3'!D1482="","",'Source - Step 3'!D1482)</f>
        <v>4842825</v>
      </c>
      <c r="E1486" t="str">
        <f>IF('Source - Step 3'!E1482="","",'Source - Step 3'!E1482)</f>
        <v/>
      </c>
      <c r="F1486" t="str">
        <f>IF('Source - Step 3'!F1482="","",'Source - Step 3'!F1482)</f>
        <v>MADISON-GRANT UNITED SCHOOL CORPORATION</v>
      </c>
      <c r="G1486">
        <f>IF('Source - Step 3'!G1482="","",'Source - Step 3'!G1482)</f>
        <v>0</v>
      </c>
      <c r="H1486">
        <f>IF('Source - Step 3'!H1482="","",'Source - Step 3'!H1482)</f>
        <v>0</v>
      </c>
      <c r="I1486">
        <f>IF('Source - Step 3'!I1482="","",'Source - Step 3'!I1482)</f>
        <v>1.5651000000000002E-2</v>
      </c>
      <c r="J1486">
        <f>IF('Source - Step 3'!J1482="","",'Source - Step 3'!J1482)</f>
        <v>0</v>
      </c>
      <c r="K1486">
        <f>IF('Source - Step 3'!K1482="","",'Source - Step 3'!K1482)</f>
        <v>1.5651000000000002E-2</v>
      </c>
      <c r="L1486">
        <f>IF('Source - Step 3'!L1482="","",'Source - Step 3'!L1482)</f>
        <v>1260902</v>
      </c>
      <c r="M1486">
        <f>IF('Source - Step 3'!M1482="","",'Source - Step 3'!M1482)</f>
        <v>19734</v>
      </c>
      <c r="N1486">
        <f>IF('Source - Step 3'!N1482="","",'Source - Step 3'!N1482)</f>
        <v>0</v>
      </c>
      <c r="O1486">
        <f>IF('Source - Step 3'!O1482="","",'Source - Step 3'!O1482)</f>
        <v>0</v>
      </c>
      <c r="P1486">
        <f>IF('Source - Step 3'!P1482="","",'Source - Step 3'!P1482)</f>
        <v>0.45816000000000001</v>
      </c>
      <c r="Q1486">
        <f>IF('Source - Step 3'!Q1482="","",'Source - Step 3'!Q1482)</f>
        <v>0</v>
      </c>
      <c r="R1486">
        <f>IF('Source - Step 3'!R1482="","",'Source - Step 3'!R1482)</f>
        <v>0.45816000000000001</v>
      </c>
      <c r="S1486">
        <f>IF('Source - Step 3'!S1482="","",'Source - Step 3'!S1482)</f>
        <v>9041</v>
      </c>
      <c r="T1486">
        <f>IF('Source - Step 3'!T1482="","",'Source - Step 3'!T1482)</f>
        <v>10693</v>
      </c>
      <c r="U1486">
        <f>IF('Source - Step 3'!U1482="","",'Source - Step 3'!U1482)</f>
        <v>0</v>
      </c>
      <c r="V1486">
        <f>IF('Source - Step 3'!V1482="","",'Source - Step 3'!V1482)</f>
        <v>0</v>
      </c>
      <c r="W1486">
        <f>IF('Source - Step 3'!W1482="","",'Source - Step 3'!W1482)</f>
        <v>10693</v>
      </c>
      <c r="X1486" t="str">
        <f>IF('Source - Step 3'!X1482="","",'Source - Step 3'!X1482)</f>
        <v/>
      </c>
      <c r="Y1486">
        <f>IF('Source - Step 3'!Y1482="","",'Source - Step 3'!Y1482)</f>
        <v>10693</v>
      </c>
      <c r="Z1486">
        <f>IF('Source - Step 3'!Z1482="","",'Source - Step 3'!Z1482)</f>
        <v>10693</v>
      </c>
      <c r="AA1486">
        <f>IF('Source - Step 3'!AA1482="","",'Source - Step 3'!AA1482)</f>
        <v>0</v>
      </c>
      <c r="AB1486" t="str">
        <f>IF('Source - Step 3'!AB1482="","",'Source - Step 3'!AB1482)</f>
        <v/>
      </c>
      <c r="AC1486">
        <f>IF('Source - Step 3'!AC1482="","",'Source - Step 3'!AC1482)</f>
        <v>5347</v>
      </c>
      <c r="AD1486">
        <f>IF('Source - Step 3'!AD1482="","",'Source - Step 3'!AD1482)</f>
        <v>5347</v>
      </c>
      <c r="AE1486">
        <f>IF('Source - Step 3'!AE1482="","",'Source - Step 3'!AE1482)</f>
        <v>0</v>
      </c>
      <c r="AF1486" t="str">
        <f>IF('Source - Step 3'!AF1482="","",'Source - Step 3'!AF1482)</f>
        <v/>
      </c>
      <c r="AG1486">
        <f>IF('Source - Step 3'!AG1482="","",'Source - Step 3'!AG1482)</f>
        <v>5346</v>
      </c>
      <c r="AH1486">
        <f>IF('Source - Step 3'!AH1482="","",'Source - Step 3'!AH1482)</f>
        <v>5346</v>
      </c>
      <c r="AI1486">
        <f>IF('Source - Step 3'!AI1482="","",'Source - Step 3'!AI1482)</f>
        <v>0</v>
      </c>
    </row>
    <row r="1487" spans="1:35" x14ac:dyDescent="0.25">
      <c r="A1487" t="str">
        <f>IF('Source - Step 3'!A1483="","",'Source - Step 3'!A1483)</f>
        <v>48</v>
      </c>
      <c r="B1487" t="str">
        <f>IF('Source - Step 3'!B1483="","",'Source - Step 3'!B1483)</f>
        <v>4</v>
      </c>
      <c r="C1487" t="str">
        <f>IF('Source - Step 3'!C1483="","",'Source - Step 3'!C1483)</f>
        <v>5245</v>
      </c>
      <c r="D1487" t="str">
        <f>IF('Source - Step 3'!D1483="","",'Source - Step 3'!D1483)</f>
        <v>4845245</v>
      </c>
      <c r="E1487" t="str">
        <f>IF('Source - Step 3'!E1483="","",'Source - Step 3'!E1483)</f>
        <v/>
      </c>
      <c r="F1487" t="str">
        <f>IF('Source - Step 3'!F1483="","",'Source - Step 3'!F1483)</f>
        <v>FRANKTON-LAPEL COMMUNITY SCHOOL CORP</v>
      </c>
      <c r="G1487">
        <f>IF('Source - Step 3'!G1483="","",'Source - Step 3'!G1483)</f>
        <v>0</v>
      </c>
      <c r="H1487">
        <f>IF('Source - Step 3'!H1483="","",'Source - Step 3'!H1483)</f>
        <v>0</v>
      </c>
      <c r="I1487">
        <f>IF('Source - Step 3'!I1483="","",'Source - Step 3'!I1483)</f>
        <v>0.19841200000000001</v>
      </c>
      <c r="J1487">
        <f>IF('Source - Step 3'!J1483="","",'Source - Step 3'!J1483)</f>
        <v>0</v>
      </c>
      <c r="K1487">
        <f>IF('Source - Step 3'!K1483="","",'Source - Step 3'!K1483)</f>
        <v>0.19841200000000001</v>
      </c>
      <c r="L1487">
        <f>IF('Source - Step 3'!L1483="","",'Source - Step 3'!L1483)</f>
        <v>1260902</v>
      </c>
      <c r="M1487">
        <f>IF('Source - Step 3'!M1483="","",'Source - Step 3'!M1483)</f>
        <v>250178</v>
      </c>
      <c r="N1487">
        <f>IF('Source - Step 3'!N1483="","",'Source - Step 3'!N1483)</f>
        <v>0</v>
      </c>
      <c r="O1487">
        <f>IF('Source - Step 3'!O1483="","",'Source - Step 3'!O1483)</f>
        <v>0</v>
      </c>
      <c r="P1487">
        <f>IF('Source - Step 3'!P1483="","",'Source - Step 3'!P1483)</f>
        <v>0.35032600000000003</v>
      </c>
      <c r="Q1487">
        <f>IF('Source - Step 3'!Q1483="","",'Source - Step 3'!Q1483)</f>
        <v>0</v>
      </c>
      <c r="R1487">
        <f>IF('Source - Step 3'!R1483="","",'Source - Step 3'!R1483)</f>
        <v>0.35032600000000003</v>
      </c>
      <c r="S1487">
        <f>IF('Source - Step 3'!S1483="","",'Source - Step 3'!S1483)</f>
        <v>87644</v>
      </c>
      <c r="T1487">
        <f>IF('Source - Step 3'!T1483="","",'Source - Step 3'!T1483)</f>
        <v>162534</v>
      </c>
      <c r="U1487">
        <f>IF('Source - Step 3'!U1483="","",'Source - Step 3'!U1483)</f>
        <v>0</v>
      </c>
      <c r="V1487">
        <f>IF('Source - Step 3'!V1483="","",'Source - Step 3'!V1483)</f>
        <v>0</v>
      </c>
      <c r="W1487">
        <f>IF('Source - Step 3'!W1483="","",'Source - Step 3'!W1483)</f>
        <v>162534</v>
      </c>
      <c r="X1487" t="str">
        <f>IF('Source - Step 3'!X1483="","",'Source - Step 3'!X1483)</f>
        <v/>
      </c>
      <c r="Y1487">
        <f>IF('Source - Step 3'!Y1483="","",'Source - Step 3'!Y1483)</f>
        <v>162534</v>
      </c>
      <c r="Z1487">
        <f>IF('Source - Step 3'!Z1483="","",'Source - Step 3'!Z1483)</f>
        <v>162534</v>
      </c>
      <c r="AA1487">
        <f>IF('Source - Step 3'!AA1483="","",'Source - Step 3'!AA1483)</f>
        <v>0</v>
      </c>
      <c r="AB1487" t="str">
        <f>IF('Source - Step 3'!AB1483="","",'Source - Step 3'!AB1483)</f>
        <v/>
      </c>
      <c r="AC1487">
        <f>IF('Source - Step 3'!AC1483="","",'Source - Step 3'!AC1483)</f>
        <v>81267</v>
      </c>
      <c r="AD1487">
        <f>IF('Source - Step 3'!AD1483="","",'Source - Step 3'!AD1483)</f>
        <v>81267</v>
      </c>
      <c r="AE1487">
        <f>IF('Source - Step 3'!AE1483="","",'Source - Step 3'!AE1483)</f>
        <v>0</v>
      </c>
      <c r="AF1487" t="str">
        <f>IF('Source - Step 3'!AF1483="","",'Source - Step 3'!AF1483)</f>
        <v/>
      </c>
      <c r="AG1487">
        <f>IF('Source - Step 3'!AG1483="","",'Source - Step 3'!AG1483)</f>
        <v>81267</v>
      </c>
      <c r="AH1487">
        <f>IF('Source - Step 3'!AH1483="","",'Source - Step 3'!AH1483)</f>
        <v>81267</v>
      </c>
      <c r="AI1487">
        <f>IF('Source - Step 3'!AI1483="","",'Source - Step 3'!AI1483)</f>
        <v>0</v>
      </c>
    </row>
    <row r="1488" spans="1:35" x14ac:dyDescent="0.25">
      <c r="A1488" t="str">
        <f>IF('Source - Step 3'!A1484="","",'Source - Step 3'!A1484)</f>
        <v>48</v>
      </c>
      <c r="B1488" t="str">
        <f>IF('Source - Step 3'!B1484="","",'Source - Step 3'!B1484)</f>
        <v>4</v>
      </c>
      <c r="C1488" t="str">
        <f>IF('Source - Step 3'!C1484="","",'Source - Step 3'!C1484)</f>
        <v>5255</v>
      </c>
      <c r="D1488" t="str">
        <f>IF('Source - Step 3'!D1484="","",'Source - Step 3'!D1484)</f>
        <v>4845255</v>
      </c>
      <c r="E1488" t="str">
        <f>IF('Source - Step 3'!E1484="","",'Source - Step 3'!E1484)</f>
        <v/>
      </c>
      <c r="F1488" t="str">
        <f>IF('Source - Step 3'!F1484="","",'Source - Step 3'!F1484)</f>
        <v>SOUTH MADISON COMMUNITY SCHOOL CORP</v>
      </c>
      <c r="G1488">
        <f>IF('Source - Step 3'!G1484="","",'Source - Step 3'!G1484)</f>
        <v>0</v>
      </c>
      <c r="H1488">
        <f>IF('Source - Step 3'!H1484="","",'Source - Step 3'!H1484)</f>
        <v>0</v>
      </c>
      <c r="I1488">
        <f>IF('Source - Step 3'!I1484="","",'Source - Step 3'!I1484)</f>
        <v>4.8214E-2</v>
      </c>
      <c r="J1488">
        <f>IF('Source - Step 3'!J1484="","",'Source - Step 3'!J1484)</f>
        <v>0</v>
      </c>
      <c r="K1488">
        <f>IF('Source - Step 3'!K1484="","",'Source - Step 3'!K1484)</f>
        <v>4.8214E-2</v>
      </c>
      <c r="L1488">
        <f>IF('Source - Step 3'!L1484="","",'Source - Step 3'!L1484)</f>
        <v>1260902</v>
      </c>
      <c r="M1488">
        <f>IF('Source - Step 3'!M1484="","",'Source - Step 3'!M1484)</f>
        <v>60793</v>
      </c>
      <c r="N1488">
        <f>IF('Source - Step 3'!N1484="","",'Source - Step 3'!N1484)</f>
        <v>0</v>
      </c>
      <c r="O1488">
        <f>IF('Source - Step 3'!O1484="","",'Source - Step 3'!O1484)</f>
        <v>0</v>
      </c>
      <c r="P1488">
        <f>IF('Source - Step 3'!P1484="","",'Source - Step 3'!P1484)</f>
        <v>0.40493000000000001</v>
      </c>
      <c r="Q1488">
        <f>IF('Source - Step 3'!Q1484="","",'Source - Step 3'!Q1484)</f>
        <v>0</v>
      </c>
      <c r="R1488">
        <f>IF('Source - Step 3'!R1484="","",'Source - Step 3'!R1484)</f>
        <v>0.40493000000000001</v>
      </c>
      <c r="S1488">
        <f>IF('Source - Step 3'!S1484="","",'Source - Step 3'!S1484)</f>
        <v>24617</v>
      </c>
      <c r="T1488">
        <f>IF('Source - Step 3'!T1484="","",'Source - Step 3'!T1484)</f>
        <v>36176</v>
      </c>
      <c r="U1488">
        <f>IF('Source - Step 3'!U1484="","",'Source - Step 3'!U1484)</f>
        <v>0</v>
      </c>
      <c r="V1488">
        <f>IF('Source - Step 3'!V1484="","",'Source - Step 3'!V1484)</f>
        <v>0</v>
      </c>
      <c r="W1488">
        <f>IF('Source - Step 3'!W1484="","",'Source - Step 3'!W1484)</f>
        <v>36176</v>
      </c>
      <c r="X1488" t="str">
        <f>IF('Source - Step 3'!X1484="","",'Source - Step 3'!X1484)</f>
        <v/>
      </c>
      <c r="Y1488">
        <f>IF('Source - Step 3'!Y1484="","",'Source - Step 3'!Y1484)</f>
        <v>36176</v>
      </c>
      <c r="Z1488">
        <f>IF('Source - Step 3'!Z1484="","",'Source - Step 3'!Z1484)</f>
        <v>36176</v>
      </c>
      <c r="AA1488">
        <f>IF('Source - Step 3'!AA1484="","",'Source - Step 3'!AA1484)</f>
        <v>0</v>
      </c>
      <c r="AB1488" t="str">
        <f>IF('Source - Step 3'!AB1484="","",'Source - Step 3'!AB1484)</f>
        <v/>
      </c>
      <c r="AC1488">
        <f>IF('Source - Step 3'!AC1484="","",'Source - Step 3'!AC1484)</f>
        <v>18088</v>
      </c>
      <c r="AD1488">
        <f>IF('Source - Step 3'!AD1484="","",'Source - Step 3'!AD1484)</f>
        <v>18088</v>
      </c>
      <c r="AE1488">
        <f>IF('Source - Step 3'!AE1484="","",'Source - Step 3'!AE1484)</f>
        <v>0</v>
      </c>
      <c r="AF1488" t="str">
        <f>IF('Source - Step 3'!AF1484="","",'Source - Step 3'!AF1484)</f>
        <v/>
      </c>
      <c r="AG1488">
        <f>IF('Source - Step 3'!AG1484="","",'Source - Step 3'!AG1484)</f>
        <v>18088</v>
      </c>
      <c r="AH1488">
        <f>IF('Source - Step 3'!AH1484="","",'Source - Step 3'!AH1484)</f>
        <v>18088</v>
      </c>
      <c r="AI1488">
        <f>IF('Source - Step 3'!AI1484="","",'Source - Step 3'!AI1484)</f>
        <v>0</v>
      </c>
    </row>
    <row r="1489" spans="1:35" x14ac:dyDescent="0.25">
      <c r="A1489" t="str">
        <f>IF('Source - Step 3'!A1485="","",'Source - Step 3'!A1485)</f>
        <v>48</v>
      </c>
      <c r="B1489" t="str">
        <f>IF('Source - Step 3'!B1485="","",'Source - Step 3'!B1485)</f>
        <v>4</v>
      </c>
      <c r="C1489" t="str">
        <f>IF('Source - Step 3'!C1485="","",'Source - Step 3'!C1485)</f>
        <v>5265</v>
      </c>
      <c r="D1489" t="str">
        <f>IF('Source - Step 3'!D1485="","",'Source - Step 3'!D1485)</f>
        <v>4845265</v>
      </c>
      <c r="E1489" t="str">
        <f>IF('Source - Step 3'!E1485="","",'Source - Step 3'!E1485)</f>
        <v/>
      </c>
      <c r="F1489" t="str">
        <f>IF('Source - Step 3'!F1485="","",'Source - Step 3'!F1485)</f>
        <v>ALEXANDRIA COMMUNITY SCHOOL CORPORATION</v>
      </c>
      <c r="G1489">
        <f>IF('Source - Step 3'!G1485="","",'Source - Step 3'!G1485)</f>
        <v>0</v>
      </c>
      <c r="H1489">
        <f>IF('Source - Step 3'!H1485="","",'Source - Step 3'!H1485)</f>
        <v>0</v>
      </c>
      <c r="I1489">
        <f>IF('Source - Step 3'!I1485="","",'Source - Step 3'!I1485)</f>
        <v>1.9619999999999999E-2</v>
      </c>
      <c r="J1489">
        <f>IF('Source - Step 3'!J1485="","",'Source - Step 3'!J1485)</f>
        <v>0</v>
      </c>
      <c r="K1489">
        <f>IF('Source - Step 3'!K1485="","",'Source - Step 3'!K1485)</f>
        <v>1.9619999999999999E-2</v>
      </c>
      <c r="L1489">
        <f>IF('Source - Step 3'!L1485="","",'Source - Step 3'!L1485)</f>
        <v>1260902</v>
      </c>
      <c r="M1489">
        <f>IF('Source - Step 3'!M1485="","",'Source - Step 3'!M1485)</f>
        <v>24739</v>
      </c>
      <c r="N1489">
        <f>IF('Source - Step 3'!N1485="","",'Source - Step 3'!N1485)</f>
        <v>0</v>
      </c>
      <c r="O1489">
        <f>IF('Source - Step 3'!O1485="","",'Source - Step 3'!O1485)</f>
        <v>0</v>
      </c>
      <c r="P1489">
        <f>IF('Source - Step 3'!P1485="","",'Source - Step 3'!P1485)</f>
        <v>0.51545300000000005</v>
      </c>
      <c r="Q1489">
        <f>IF('Source - Step 3'!Q1485="","",'Source - Step 3'!Q1485)</f>
        <v>0</v>
      </c>
      <c r="R1489">
        <f>IF('Source - Step 3'!R1485="","",'Source - Step 3'!R1485)</f>
        <v>0.51545300000000005</v>
      </c>
      <c r="S1489">
        <f>IF('Source - Step 3'!S1485="","",'Source - Step 3'!S1485)</f>
        <v>12752</v>
      </c>
      <c r="T1489">
        <f>IF('Source - Step 3'!T1485="","",'Source - Step 3'!T1485)</f>
        <v>11987</v>
      </c>
      <c r="U1489">
        <f>IF('Source - Step 3'!U1485="","",'Source - Step 3'!U1485)</f>
        <v>0</v>
      </c>
      <c r="V1489">
        <f>IF('Source - Step 3'!V1485="","",'Source - Step 3'!V1485)</f>
        <v>0</v>
      </c>
      <c r="W1489">
        <f>IF('Source - Step 3'!W1485="","",'Source - Step 3'!W1485)</f>
        <v>11987</v>
      </c>
      <c r="X1489" t="str">
        <f>IF('Source - Step 3'!X1485="","",'Source - Step 3'!X1485)</f>
        <v/>
      </c>
      <c r="Y1489">
        <f>IF('Source - Step 3'!Y1485="","",'Source - Step 3'!Y1485)</f>
        <v>11987</v>
      </c>
      <c r="Z1489">
        <f>IF('Source - Step 3'!Z1485="","",'Source - Step 3'!Z1485)</f>
        <v>11987</v>
      </c>
      <c r="AA1489">
        <f>IF('Source - Step 3'!AA1485="","",'Source - Step 3'!AA1485)</f>
        <v>0</v>
      </c>
      <c r="AB1489" t="str">
        <f>IF('Source - Step 3'!AB1485="","",'Source - Step 3'!AB1485)</f>
        <v/>
      </c>
      <c r="AC1489">
        <f>IF('Source - Step 3'!AC1485="","",'Source - Step 3'!AC1485)</f>
        <v>5994</v>
      </c>
      <c r="AD1489">
        <f>IF('Source - Step 3'!AD1485="","",'Source - Step 3'!AD1485)</f>
        <v>5994</v>
      </c>
      <c r="AE1489">
        <f>IF('Source - Step 3'!AE1485="","",'Source - Step 3'!AE1485)</f>
        <v>0</v>
      </c>
      <c r="AF1489" t="str">
        <f>IF('Source - Step 3'!AF1485="","",'Source - Step 3'!AF1485)</f>
        <v/>
      </c>
      <c r="AG1489">
        <f>IF('Source - Step 3'!AG1485="","",'Source - Step 3'!AG1485)</f>
        <v>5993</v>
      </c>
      <c r="AH1489">
        <f>IF('Source - Step 3'!AH1485="","",'Source - Step 3'!AH1485)</f>
        <v>5993</v>
      </c>
      <c r="AI1489">
        <f>IF('Source - Step 3'!AI1485="","",'Source - Step 3'!AI1485)</f>
        <v>0</v>
      </c>
    </row>
    <row r="1490" spans="1:35" x14ac:dyDescent="0.25">
      <c r="A1490" t="str">
        <f>IF('Source - Step 3'!A1486="","",'Source - Step 3'!A1486)</f>
        <v>48</v>
      </c>
      <c r="B1490" t="str">
        <f>IF('Source - Step 3'!B1486="","",'Source - Step 3'!B1486)</f>
        <v>4</v>
      </c>
      <c r="C1490" t="str">
        <f>IF('Source - Step 3'!C1486="","",'Source - Step 3'!C1486)</f>
        <v>5275</v>
      </c>
      <c r="D1490" t="str">
        <f>IF('Source - Step 3'!D1486="","",'Source - Step 3'!D1486)</f>
        <v>4845275</v>
      </c>
      <c r="E1490" t="str">
        <f>IF('Source - Step 3'!E1486="","",'Source - Step 3'!E1486)</f>
        <v/>
      </c>
      <c r="F1490" t="str">
        <f>IF('Source - Step 3'!F1486="","",'Source - Step 3'!F1486)</f>
        <v>ANDERSON COMMUNITY SCHOOL CORPORATION</v>
      </c>
      <c r="G1490">
        <f>IF('Source - Step 3'!G1486="","",'Source - Step 3'!G1486)</f>
        <v>0</v>
      </c>
      <c r="H1490">
        <f>IF('Source - Step 3'!H1486="","",'Source - Step 3'!H1486)</f>
        <v>0</v>
      </c>
      <c r="I1490">
        <f>IF('Source - Step 3'!I1486="","",'Source - Step 3'!I1486)</f>
        <v>0.19852700000000001</v>
      </c>
      <c r="J1490">
        <f>IF('Source - Step 3'!J1486="","",'Source - Step 3'!J1486)</f>
        <v>0</v>
      </c>
      <c r="K1490">
        <f>IF('Source - Step 3'!K1486="","",'Source - Step 3'!K1486)</f>
        <v>0.19852700000000001</v>
      </c>
      <c r="L1490">
        <f>IF('Source - Step 3'!L1486="","",'Source - Step 3'!L1486)</f>
        <v>1260902</v>
      </c>
      <c r="M1490">
        <f>IF('Source - Step 3'!M1486="","",'Source - Step 3'!M1486)</f>
        <v>250323</v>
      </c>
      <c r="N1490">
        <f>IF('Source - Step 3'!N1486="","",'Source - Step 3'!N1486)</f>
        <v>0</v>
      </c>
      <c r="O1490">
        <f>IF('Source - Step 3'!O1486="","",'Source - Step 3'!O1486)</f>
        <v>0</v>
      </c>
      <c r="P1490">
        <f>IF('Source - Step 3'!P1486="","",'Source - Step 3'!P1486)</f>
        <v>0.42924200000000001</v>
      </c>
      <c r="Q1490">
        <f>IF('Source - Step 3'!Q1486="","",'Source - Step 3'!Q1486)</f>
        <v>0</v>
      </c>
      <c r="R1490">
        <f>IF('Source - Step 3'!R1486="","",'Source - Step 3'!R1486)</f>
        <v>0.42924200000000001</v>
      </c>
      <c r="S1490">
        <f>IF('Source - Step 3'!S1486="","",'Source - Step 3'!S1486)</f>
        <v>107449</v>
      </c>
      <c r="T1490">
        <f>IF('Source - Step 3'!T1486="","",'Source - Step 3'!T1486)</f>
        <v>142874</v>
      </c>
      <c r="U1490">
        <f>IF('Source - Step 3'!U1486="","",'Source - Step 3'!U1486)</f>
        <v>0</v>
      </c>
      <c r="V1490">
        <f>IF('Source - Step 3'!V1486="","",'Source - Step 3'!V1486)</f>
        <v>0</v>
      </c>
      <c r="W1490">
        <f>IF('Source - Step 3'!W1486="","",'Source - Step 3'!W1486)</f>
        <v>142874</v>
      </c>
      <c r="X1490" t="str">
        <f>IF('Source - Step 3'!X1486="","",'Source - Step 3'!X1486)</f>
        <v/>
      </c>
      <c r="Y1490">
        <f>IF('Source - Step 3'!Y1486="","",'Source - Step 3'!Y1486)</f>
        <v>142874</v>
      </c>
      <c r="Z1490">
        <f>IF('Source - Step 3'!Z1486="","",'Source - Step 3'!Z1486)</f>
        <v>142874</v>
      </c>
      <c r="AA1490">
        <f>IF('Source - Step 3'!AA1486="","",'Source - Step 3'!AA1486)</f>
        <v>0</v>
      </c>
      <c r="AB1490" t="str">
        <f>IF('Source - Step 3'!AB1486="","",'Source - Step 3'!AB1486)</f>
        <v/>
      </c>
      <c r="AC1490">
        <f>IF('Source - Step 3'!AC1486="","",'Source - Step 3'!AC1486)</f>
        <v>71437</v>
      </c>
      <c r="AD1490">
        <f>IF('Source - Step 3'!AD1486="","",'Source - Step 3'!AD1486)</f>
        <v>71437</v>
      </c>
      <c r="AE1490">
        <f>IF('Source - Step 3'!AE1486="","",'Source - Step 3'!AE1486)</f>
        <v>0</v>
      </c>
      <c r="AF1490" t="str">
        <f>IF('Source - Step 3'!AF1486="","",'Source - Step 3'!AF1486)</f>
        <v/>
      </c>
      <c r="AG1490">
        <f>IF('Source - Step 3'!AG1486="","",'Source - Step 3'!AG1486)</f>
        <v>71437</v>
      </c>
      <c r="AH1490">
        <f>IF('Source - Step 3'!AH1486="","",'Source - Step 3'!AH1486)</f>
        <v>71437</v>
      </c>
      <c r="AI1490">
        <f>IF('Source - Step 3'!AI1486="","",'Source - Step 3'!AI1486)</f>
        <v>0</v>
      </c>
    </row>
    <row r="1491" spans="1:35" x14ac:dyDescent="0.25">
      <c r="A1491" t="str">
        <f>IF('Source - Step 3'!A1487="","",'Source - Step 3'!A1487)</f>
        <v>48</v>
      </c>
      <c r="B1491" t="str">
        <f>IF('Source - Step 3'!B1487="","",'Source - Step 3'!B1487)</f>
        <v>4</v>
      </c>
      <c r="C1491" t="str">
        <f>IF('Source - Step 3'!C1487="","",'Source - Step 3'!C1487)</f>
        <v>5280</v>
      </c>
      <c r="D1491" t="str">
        <f>IF('Source - Step 3'!D1487="","",'Source - Step 3'!D1487)</f>
        <v>4845280</v>
      </c>
      <c r="E1491" t="str">
        <f>IF('Source - Step 3'!E1487="","",'Source - Step 3'!E1487)</f>
        <v/>
      </c>
      <c r="F1491" t="str">
        <f>IF('Source - Step 3'!F1487="","",'Source - Step 3'!F1487)</f>
        <v>ELWOOD COMMUNITY SCHOOL CORPORATION</v>
      </c>
      <c r="G1491">
        <f>IF('Source - Step 3'!G1487="","",'Source - Step 3'!G1487)</f>
        <v>0</v>
      </c>
      <c r="H1491">
        <f>IF('Source - Step 3'!H1487="","",'Source - Step 3'!H1487)</f>
        <v>0</v>
      </c>
      <c r="I1491">
        <f>IF('Source - Step 3'!I1487="","",'Source - Step 3'!I1487)</f>
        <v>2.3826E-2</v>
      </c>
      <c r="J1491">
        <f>IF('Source - Step 3'!J1487="","",'Source - Step 3'!J1487)</f>
        <v>0</v>
      </c>
      <c r="K1491">
        <f>IF('Source - Step 3'!K1487="","",'Source - Step 3'!K1487)</f>
        <v>2.3826E-2</v>
      </c>
      <c r="L1491">
        <f>IF('Source - Step 3'!L1487="","",'Source - Step 3'!L1487)</f>
        <v>1260902</v>
      </c>
      <c r="M1491">
        <f>IF('Source - Step 3'!M1487="","",'Source - Step 3'!M1487)</f>
        <v>30042</v>
      </c>
      <c r="N1491">
        <f>IF('Source - Step 3'!N1487="","",'Source - Step 3'!N1487)</f>
        <v>0</v>
      </c>
      <c r="O1491">
        <f>IF('Source - Step 3'!O1487="","",'Source - Step 3'!O1487)</f>
        <v>0</v>
      </c>
      <c r="P1491">
        <f>IF('Source - Step 3'!P1487="","",'Source - Step 3'!P1487)</f>
        <v>0.24490899999999999</v>
      </c>
      <c r="Q1491">
        <f>IF('Source - Step 3'!Q1487="","",'Source - Step 3'!Q1487)</f>
        <v>0</v>
      </c>
      <c r="R1491">
        <f>IF('Source - Step 3'!R1487="","",'Source - Step 3'!R1487)</f>
        <v>0.24490899999999999</v>
      </c>
      <c r="S1491">
        <f>IF('Source - Step 3'!S1487="","",'Source - Step 3'!S1487)</f>
        <v>7358</v>
      </c>
      <c r="T1491">
        <f>IF('Source - Step 3'!T1487="","",'Source - Step 3'!T1487)</f>
        <v>22684</v>
      </c>
      <c r="U1491">
        <f>IF('Source - Step 3'!U1487="","",'Source - Step 3'!U1487)</f>
        <v>0</v>
      </c>
      <c r="V1491">
        <f>IF('Source - Step 3'!V1487="","",'Source - Step 3'!V1487)</f>
        <v>0</v>
      </c>
      <c r="W1491">
        <f>IF('Source - Step 3'!W1487="","",'Source - Step 3'!W1487)</f>
        <v>22684</v>
      </c>
      <c r="X1491" t="str">
        <f>IF('Source - Step 3'!X1487="","",'Source - Step 3'!X1487)</f>
        <v/>
      </c>
      <c r="Y1491">
        <f>IF('Source - Step 3'!Y1487="","",'Source - Step 3'!Y1487)</f>
        <v>22684</v>
      </c>
      <c r="Z1491">
        <f>IF('Source - Step 3'!Z1487="","",'Source - Step 3'!Z1487)</f>
        <v>22684</v>
      </c>
      <c r="AA1491">
        <f>IF('Source - Step 3'!AA1487="","",'Source - Step 3'!AA1487)</f>
        <v>0</v>
      </c>
      <c r="AB1491" t="str">
        <f>IF('Source - Step 3'!AB1487="","",'Source - Step 3'!AB1487)</f>
        <v/>
      </c>
      <c r="AC1491">
        <f>IF('Source - Step 3'!AC1487="","",'Source - Step 3'!AC1487)</f>
        <v>11342</v>
      </c>
      <c r="AD1491">
        <f>IF('Source - Step 3'!AD1487="","",'Source - Step 3'!AD1487)</f>
        <v>11342</v>
      </c>
      <c r="AE1491">
        <f>IF('Source - Step 3'!AE1487="","",'Source - Step 3'!AE1487)</f>
        <v>0</v>
      </c>
      <c r="AF1491" t="str">
        <f>IF('Source - Step 3'!AF1487="","",'Source - Step 3'!AF1487)</f>
        <v/>
      </c>
      <c r="AG1491">
        <f>IF('Source - Step 3'!AG1487="","",'Source - Step 3'!AG1487)</f>
        <v>11342</v>
      </c>
      <c r="AH1491">
        <f>IF('Source - Step 3'!AH1487="","",'Source - Step 3'!AH1487)</f>
        <v>11342</v>
      </c>
      <c r="AI1491">
        <f>IF('Source - Step 3'!AI1487="","",'Source - Step 3'!AI1487)</f>
        <v>0</v>
      </c>
    </row>
    <row r="1492" spans="1:35" x14ac:dyDescent="0.25">
      <c r="A1492" t="str">
        <f>IF('Source - Step 3'!A1488="","",'Source - Step 3'!A1488)</f>
        <v>48</v>
      </c>
      <c r="B1492" t="str">
        <f>IF('Source - Step 3'!B1488="","",'Source - Step 3'!B1488)</f>
        <v>5</v>
      </c>
      <c r="C1492" t="str">
        <f>IF('Source - Step 3'!C1488="","",'Source - Step 3'!C1488)</f>
        <v>0138</v>
      </c>
      <c r="D1492" t="str">
        <f>IF('Source - Step 3'!D1488="","",'Source - Step 3'!D1488)</f>
        <v>4850138</v>
      </c>
      <c r="E1492" t="str">
        <f>IF('Source - Step 3'!E1488="","",'Source - Step 3'!E1488)</f>
        <v/>
      </c>
      <c r="F1492" t="str">
        <f>IF('Source - Step 3'!F1488="","",'Source - Step 3'!F1488)</f>
        <v>ALEXANDRIA-MONROE PUBLIC LIBRARY</v>
      </c>
      <c r="G1492">
        <f>IF('Source - Step 3'!G1488="","",'Source - Step 3'!G1488)</f>
        <v>0</v>
      </c>
      <c r="H1492">
        <f>IF('Source - Step 3'!H1488="","",'Source - Step 3'!H1488)</f>
        <v>0</v>
      </c>
      <c r="I1492">
        <f>IF('Source - Step 3'!I1488="","",'Source - Step 3'!I1488)</f>
        <v>2.6800000000000001E-3</v>
      </c>
      <c r="J1492">
        <f>IF('Source - Step 3'!J1488="","",'Source - Step 3'!J1488)</f>
        <v>0</v>
      </c>
      <c r="K1492">
        <f>IF('Source - Step 3'!K1488="","",'Source - Step 3'!K1488)</f>
        <v>2.6800000000000001E-3</v>
      </c>
      <c r="L1492">
        <f>IF('Source - Step 3'!L1488="","",'Source - Step 3'!L1488)</f>
        <v>1260902</v>
      </c>
      <c r="M1492">
        <f>IF('Source - Step 3'!M1488="","",'Source - Step 3'!M1488)</f>
        <v>3379</v>
      </c>
      <c r="N1492">
        <f>IF('Source - Step 3'!N1488="","",'Source - Step 3'!N1488)</f>
        <v>0</v>
      </c>
      <c r="O1492">
        <f>IF('Source - Step 3'!O1488="","",'Source - Step 3'!O1488)</f>
        <v>0</v>
      </c>
      <c r="P1492">
        <f>IF('Source - Step 3'!P1488="","",'Source - Step 3'!P1488)</f>
        <v>0</v>
      </c>
      <c r="Q1492">
        <f>IF('Source - Step 3'!Q1488="","",'Source - Step 3'!Q1488)</f>
        <v>0</v>
      </c>
      <c r="R1492">
        <f>IF('Source - Step 3'!R1488="","",'Source - Step 3'!R1488)</f>
        <v>0</v>
      </c>
      <c r="S1492">
        <f>IF('Source - Step 3'!S1488="","",'Source - Step 3'!S1488)</f>
        <v>0</v>
      </c>
      <c r="T1492">
        <f>IF('Source - Step 3'!T1488="","",'Source - Step 3'!T1488)</f>
        <v>3379</v>
      </c>
      <c r="U1492">
        <f>IF('Source - Step 3'!U1488="","",'Source - Step 3'!U1488)</f>
        <v>0</v>
      </c>
      <c r="V1492">
        <f>IF('Source - Step 3'!V1488="","",'Source - Step 3'!V1488)</f>
        <v>0</v>
      </c>
      <c r="W1492">
        <f>IF('Source - Step 3'!W1488="","",'Source - Step 3'!W1488)</f>
        <v>3379</v>
      </c>
      <c r="X1492" t="str">
        <f>IF('Source - Step 3'!X1488="","",'Source - Step 3'!X1488)</f>
        <v/>
      </c>
      <c r="Y1492">
        <f>IF('Source - Step 3'!Y1488="","",'Source - Step 3'!Y1488)</f>
        <v>3379</v>
      </c>
      <c r="Z1492">
        <f>IF('Source - Step 3'!Z1488="","",'Source - Step 3'!Z1488)</f>
        <v>3379</v>
      </c>
      <c r="AA1492">
        <f>IF('Source - Step 3'!AA1488="","",'Source - Step 3'!AA1488)</f>
        <v>0</v>
      </c>
      <c r="AB1492" t="str">
        <f>IF('Source - Step 3'!AB1488="","",'Source - Step 3'!AB1488)</f>
        <v/>
      </c>
      <c r="AC1492">
        <f>IF('Source - Step 3'!AC1488="","",'Source - Step 3'!AC1488)</f>
        <v>1690</v>
      </c>
      <c r="AD1492">
        <f>IF('Source - Step 3'!AD1488="","",'Source - Step 3'!AD1488)</f>
        <v>1690</v>
      </c>
      <c r="AE1492">
        <f>IF('Source - Step 3'!AE1488="","",'Source - Step 3'!AE1488)</f>
        <v>0</v>
      </c>
      <c r="AF1492" t="str">
        <f>IF('Source - Step 3'!AF1488="","",'Source - Step 3'!AF1488)</f>
        <v/>
      </c>
      <c r="AG1492">
        <f>IF('Source - Step 3'!AG1488="","",'Source - Step 3'!AG1488)</f>
        <v>1689</v>
      </c>
      <c r="AH1492">
        <f>IF('Source - Step 3'!AH1488="","",'Source - Step 3'!AH1488)</f>
        <v>1689</v>
      </c>
      <c r="AI1492">
        <f>IF('Source - Step 3'!AI1488="","",'Source - Step 3'!AI1488)</f>
        <v>0</v>
      </c>
    </row>
    <row r="1493" spans="1:35" x14ac:dyDescent="0.25">
      <c r="A1493" t="str">
        <f>IF('Source - Step 3'!A1489="","",'Source - Step 3'!A1489)</f>
        <v>48</v>
      </c>
      <c r="B1493" t="str">
        <f>IF('Source - Step 3'!B1489="","",'Source - Step 3'!B1489)</f>
        <v>5</v>
      </c>
      <c r="C1493" t="str">
        <f>IF('Source - Step 3'!C1489="","",'Source - Step 3'!C1489)</f>
        <v>0139</v>
      </c>
      <c r="D1493" t="str">
        <f>IF('Source - Step 3'!D1489="","",'Source - Step 3'!D1489)</f>
        <v>4850139</v>
      </c>
      <c r="E1493" t="str">
        <f>IF('Source - Step 3'!E1489="","",'Source - Step 3'!E1489)</f>
        <v/>
      </c>
      <c r="F1493" t="str">
        <f>IF('Source - Step 3'!F1489="","",'Source - Step 3'!F1489)</f>
        <v>ANDERSON-ANDERSON, STONEY CREEK UNION TO</v>
      </c>
      <c r="G1493">
        <f>IF('Source - Step 3'!G1489="","",'Source - Step 3'!G1489)</f>
        <v>0</v>
      </c>
      <c r="H1493">
        <f>IF('Source - Step 3'!H1489="","",'Source - Step 3'!H1489)</f>
        <v>0</v>
      </c>
      <c r="I1493">
        <f>IF('Source - Step 3'!I1489="","",'Source - Step 3'!I1489)</f>
        <v>3.1514E-2</v>
      </c>
      <c r="J1493">
        <f>IF('Source - Step 3'!J1489="","",'Source - Step 3'!J1489)</f>
        <v>0</v>
      </c>
      <c r="K1493">
        <f>IF('Source - Step 3'!K1489="","",'Source - Step 3'!K1489)</f>
        <v>3.1514E-2</v>
      </c>
      <c r="L1493">
        <f>IF('Source - Step 3'!L1489="","",'Source - Step 3'!L1489)</f>
        <v>1260902</v>
      </c>
      <c r="M1493">
        <f>IF('Source - Step 3'!M1489="","",'Source - Step 3'!M1489)</f>
        <v>39736</v>
      </c>
      <c r="N1493">
        <f>IF('Source - Step 3'!N1489="","",'Source - Step 3'!N1489)</f>
        <v>0</v>
      </c>
      <c r="O1493">
        <f>IF('Source - Step 3'!O1489="","",'Source - Step 3'!O1489)</f>
        <v>0</v>
      </c>
      <c r="P1493">
        <f>IF('Source - Step 3'!P1489="","",'Source - Step 3'!P1489)</f>
        <v>0</v>
      </c>
      <c r="Q1493">
        <f>IF('Source - Step 3'!Q1489="","",'Source - Step 3'!Q1489)</f>
        <v>0</v>
      </c>
      <c r="R1493">
        <f>IF('Source - Step 3'!R1489="","",'Source - Step 3'!R1489)</f>
        <v>0</v>
      </c>
      <c r="S1493">
        <f>IF('Source - Step 3'!S1489="","",'Source - Step 3'!S1489)</f>
        <v>0</v>
      </c>
      <c r="T1493">
        <f>IF('Source - Step 3'!T1489="","",'Source - Step 3'!T1489)</f>
        <v>39736</v>
      </c>
      <c r="U1493">
        <f>IF('Source - Step 3'!U1489="","",'Source - Step 3'!U1489)</f>
        <v>0</v>
      </c>
      <c r="V1493">
        <f>IF('Source - Step 3'!V1489="","",'Source - Step 3'!V1489)</f>
        <v>0</v>
      </c>
      <c r="W1493">
        <f>IF('Source - Step 3'!W1489="","",'Source - Step 3'!W1489)</f>
        <v>39736</v>
      </c>
      <c r="X1493" t="str">
        <f>IF('Source - Step 3'!X1489="","",'Source - Step 3'!X1489)</f>
        <v/>
      </c>
      <c r="Y1493">
        <f>IF('Source - Step 3'!Y1489="","",'Source - Step 3'!Y1489)</f>
        <v>39736</v>
      </c>
      <c r="Z1493">
        <f>IF('Source - Step 3'!Z1489="","",'Source - Step 3'!Z1489)</f>
        <v>39736</v>
      </c>
      <c r="AA1493">
        <f>IF('Source - Step 3'!AA1489="","",'Source - Step 3'!AA1489)</f>
        <v>0</v>
      </c>
      <c r="AB1493" t="str">
        <f>IF('Source - Step 3'!AB1489="","",'Source - Step 3'!AB1489)</f>
        <v/>
      </c>
      <c r="AC1493">
        <f>IF('Source - Step 3'!AC1489="","",'Source - Step 3'!AC1489)</f>
        <v>19868</v>
      </c>
      <c r="AD1493">
        <f>IF('Source - Step 3'!AD1489="","",'Source - Step 3'!AD1489)</f>
        <v>19868</v>
      </c>
      <c r="AE1493">
        <f>IF('Source - Step 3'!AE1489="","",'Source - Step 3'!AE1489)</f>
        <v>0</v>
      </c>
      <c r="AF1493" t="str">
        <f>IF('Source - Step 3'!AF1489="","",'Source - Step 3'!AF1489)</f>
        <v/>
      </c>
      <c r="AG1493">
        <f>IF('Source - Step 3'!AG1489="","",'Source - Step 3'!AG1489)</f>
        <v>19868</v>
      </c>
      <c r="AH1493">
        <f>IF('Source - Step 3'!AH1489="","",'Source - Step 3'!AH1489)</f>
        <v>19868</v>
      </c>
      <c r="AI1493">
        <f>IF('Source - Step 3'!AI1489="","",'Source - Step 3'!AI1489)</f>
        <v>0</v>
      </c>
    </row>
    <row r="1494" spans="1:35" x14ac:dyDescent="0.25">
      <c r="A1494" t="str">
        <f>IF('Source - Step 3'!A1490="","",'Source - Step 3'!A1490)</f>
        <v>48</v>
      </c>
      <c r="B1494" t="str">
        <f>IF('Source - Step 3'!B1490="","",'Source - Step 3'!B1490)</f>
        <v>5</v>
      </c>
      <c r="C1494" t="str">
        <f>IF('Source - Step 3'!C1490="","",'Source - Step 3'!C1490)</f>
        <v>0141</v>
      </c>
      <c r="D1494" t="str">
        <f>IF('Source - Step 3'!D1490="","",'Source - Step 3'!D1490)</f>
        <v>4850141</v>
      </c>
      <c r="E1494" t="str">
        <f>IF('Source - Step 3'!E1490="","",'Source - Step 3'!E1490)</f>
        <v/>
      </c>
      <c r="F1494" t="str">
        <f>IF('Source - Step 3'!F1490="","",'Source - Step 3'!F1490)</f>
        <v>PENDLETON COMMUNITY PUBLIC LIBRARY</v>
      </c>
      <c r="G1494">
        <f>IF('Source - Step 3'!G1490="","",'Source - Step 3'!G1490)</f>
        <v>0</v>
      </c>
      <c r="H1494">
        <f>IF('Source - Step 3'!H1490="","",'Source - Step 3'!H1490)</f>
        <v>0</v>
      </c>
      <c r="I1494">
        <f>IF('Source - Step 3'!I1490="","",'Source - Step 3'!I1490)</f>
        <v>2.565E-3</v>
      </c>
      <c r="J1494">
        <f>IF('Source - Step 3'!J1490="","",'Source - Step 3'!J1490)</f>
        <v>0</v>
      </c>
      <c r="K1494">
        <f>IF('Source - Step 3'!K1490="","",'Source - Step 3'!K1490)</f>
        <v>2.565E-3</v>
      </c>
      <c r="L1494">
        <f>IF('Source - Step 3'!L1490="","",'Source - Step 3'!L1490)</f>
        <v>1260902</v>
      </c>
      <c r="M1494">
        <f>IF('Source - Step 3'!M1490="","",'Source - Step 3'!M1490)</f>
        <v>3234</v>
      </c>
      <c r="N1494">
        <f>IF('Source - Step 3'!N1490="","",'Source - Step 3'!N1490)</f>
        <v>0</v>
      </c>
      <c r="O1494">
        <f>IF('Source - Step 3'!O1490="","",'Source - Step 3'!O1490)</f>
        <v>0</v>
      </c>
      <c r="P1494">
        <f>IF('Source - Step 3'!P1490="","",'Source - Step 3'!P1490)</f>
        <v>0</v>
      </c>
      <c r="Q1494">
        <f>IF('Source - Step 3'!Q1490="","",'Source - Step 3'!Q1490)</f>
        <v>0</v>
      </c>
      <c r="R1494">
        <f>IF('Source - Step 3'!R1490="","",'Source - Step 3'!R1490)</f>
        <v>0</v>
      </c>
      <c r="S1494">
        <f>IF('Source - Step 3'!S1490="","",'Source - Step 3'!S1490)</f>
        <v>0</v>
      </c>
      <c r="T1494">
        <f>IF('Source - Step 3'!T1490="","",'Source - Step 3'!T1490)</f>
        <v>3234</v>
      </c>
      <c r="U1494">
        <f>IF('Source - Step 3'!U1490="","",'Source - Step 3'!U1490)</f>
        <v>0</v>
      </c>
      <c r="V1494">
        <f>IF('Source - Step 3'!V1490="","",'Source - Step 3'!V1490)</f>
        <v>0</v>
      </c>
      <c r="W1494">
        <f>IF('Source - Step 3'!W1490="","",'Source - Step 3'!W1490)</f>
        <v>3234</v>
      </c>
      <c r="X1494" t="str">
        <f>IF('Source - Step 3'!X1490="","",'Source - Step 3'!X1490)</f>
        <v/>
      </c>
      <c r="Y1494">
        <f>IF('Source - Step 3'!Y1490="","",'Source - Step 3'!Y1490)</f>
        <v>3234</v>
      </c>
      <c r="Z1494">
        <f>IF('Source - Step 3'!Z1490="","",'Source - Step 3'!Z1490)</f>
        <v>3234</v>
      </c>
      <c r="AA1494">
        <f>IF('Source - Step 3'!AA1490="","",'Source - Step 3'!AA1490)</f>
        <v>0</v>
      </c>
      <c r="AB1494" t="str">
        <f>IF('Source - Step 3'!AB1490="","",'Source - Step 3'!AB1490)</f>
        <v/>
      </c>
      <c r="AC1494">
        <f>IF('Source - Step 3'!AC1490="","",'Source - Step 3'!AC1490)</f>
        <v>1617</v>
      </c>
      <c r="AD1494">
        <f>IF('Source - Step 3'!AD1490="","",'Source - Step 3'!AD1490)</f>
        <v>1617</v>
      </c>
      <c r="AE1494">
        <f>IF('Source - Step 3'!AE1490="","",'Source - Step 3'!AE1490)</f>
        <v>0</v>
      </c>
      <c r="AF1494" t="str">
        <f>IF('Source - Step 3'!AF1490="","",'Source - Step 3'!AF1490)</f>
        <v/>
      </c>
      <c r="AG1494">
        <f>IF('Source - Step 3'!AG1490="","",'Source - Step 3'!AG1490)</f>
        <v>1617</v>
      </c>
      <c r="AH1494">
        <f>IF('Source - Step 3'!AH1490="","",'Source - Step 3'!AH1490)</f>
        <v>1617</v>
      </c>
      <c r="AI1494">
        <f>IF('Source - Step 3'!AI1490="","",'Source - Step 3'!AI1490)</f>
        <v>0</v>
      </c>
    </row>
    <row r="1495" spans="1:35" x14ac:dyDescent="0.25">
      <c r="A1495" t="str">
        <f>IF('Source - Step 3'!A1491="","",'Source - Step 3'!A1491)</f>
        <v>48</v>
      </c>
      <c r="B1495" t="str">
        <f>IF('Source - Step 3'!B1491="","",'Source - Step 3'!B1491)</f>
        <v>5</v>
      </c>
      <c r="C1495" t="str">
        <f>IF('Source - Step 3'!C1491="","",'Source - Step 3'!C1491)</f>
        <v>0290</v>
      </c>
      <c r="D1495" t="str">
        <f>IF('Source - Step 3'!D1491="","",'Source - Step 3'!D1491)</f>
        <v>4850290</v>
      </c>
      <c r="E1495" t="str">
        <f>IF('Source - Step 3'!E1491="","",'Source - Step 3'!E1491)</f>
        <v/>
      </c>
      <c r="F1495" t="str">
        <f>IF('Source - Step 3'!F1491="","",'Source - Step 3'!F1491)</f>
        <v>NORTH MADISON COUNTY LIBRARY SYSTEM</v>
      </c>
      <c r="G1495">
        <f>IF('Source - Step 3'!G1491="","",'Source - Step 3'!G1491)</f>
        <v>0</v>
      </c>
      <c r="H1495">
        <f>IF('Source - Step 3'!H1491="","",'Source - Step 3'!H1491)</f>
        <v>0</v>
      </c>
      <c r="I1495">
        <f>IF('Source - Step 3'!I1491="","",'Source - Step 3'!I1491)</f>
        <v>6.3460000000000001E-3</v>
      </c>
      <c r="J1495">
        <f>IF('Source - Step 3'!J1491="","",'Source - Step 3'!J1491)</f>
        <v>0</v>
      </c>
      <c r="K1495">
        <f>IF('Source - Step 3'!K1491="","",'Source - Step 3'!K1491)</f>
        <v>6.3460000000000001E-3</v>
      </c>
      <c r="L1495">
        <f>IF('Source - Step 3'!L1491="","",'Source - Step 3'!L1491)</f>
        <v>1260902</v>
      </c>
      <c r="M1495">
        <f>IF('Source - Step 3'!M1491="","",'Source - Step 3'!M1491)</f>
        <v>8002</v>
      </c>
      <c r="N1495">
        <f>IF('Source - Step 3'!N1491="","",'Source - Step 3'!N1491)</f>
        <v>0</v>
      </c>
      <c r="O1495">
        <f>IF('Source - Step 3'!O1491="","",'Source - Step 3'!O1491)</f>
        <v>0</v>
      </c>
      <c r="P1495">
        <f>IF('Source - Step 3'!P1491="","",'Source - Step 3'!P1491)</f>
        <v>0</v>
      </c>
      <c r="Q1495">
        <f>IF('Source - Step 3'!Q1491="","",'Source - Step 3'!Q1491)</f>
        <v>0</v>
      </c>
      <c r="R1495">
        <f>IF('Source - Step 3'!R1491="","",'Source - Step 3'!R1491)</f>
        <v>0</v>
      </c>
      <c r="S1495">
        <f>IF('Source - Step 3'!S1491="","",'Source - Step 3'!S1491)</f>
        <v>0</v>
      </c>
      <c r="T1495">
        <f>IF('Source - Step 3'!T1491="","",'Source - Step 3'!T1491)</f>
        <v>8002</v>
      </c>
      <c r="U1495">
        <f>IF('Source - Step 3'!U1491="","",'Source - Step 3'!U1491)</f>
        <v>0</v>
      </c>
      <c r="V1495">
        <f>IF('Source - Step 3'!V1491="","",'Source - Step 3'!V1491)</f>
        <v>0</v>
      </c>
      <c r="W1495">
        <f>IF('Source - Step 3'!W1491="","",'Source - Step 3'!W1491)</f>
        <v>8002</v>
      </c>
      <c r="X1495" t="str">
        <f>IF('Source - Step 3'!X1491="","",'Source - Step 3'!X1491)</f>
        <v/>
      </c>
      <c r="Y1495">
        <f>IF('Source - Step 3'!Y1491="","",'Source - Step 3'!Y1491)</f>
        <v>8002</v>
      </c>
      <c r="Z1495">
        <f>IF('Source - Step 3'!Z1491="","",'Source - Step 3'!Z1491)</f>
        <v>8002</v>
      </c>
      <c r="AA1495">
        <f>IF('Source - Step 3'!AA1491="","",'Source - Step 3'!AA1491)</f>
        <v>0</v>
      </c>
      <c r="AB1495" t="str">
        <f>IF('Source - Step 3'!AB1491="","",'Source - Step 3'!AB1491)</f>
        <v/>
      </c>
      <c r="AC1495">
        <f>IF('Source - Step 3'!AC1491="","",'Source - Step 3'!AC1491)</f>
        <v>4001</v>
      </c>
      <c r="AD1495">
        <f>IF('Source - Step 3'!AD1491="","",'Source - Step 3'!AD1491)</f>
        <v>4001</v>
      </c>
      <c r="AE1495">
        <f>IF('Source - Step 3'!AE1491="","",'Source - Step 3'!AE1491)</f>
        <v>0</v>
      </c>
      <c r="AF1495" t="str">
        <f>IF('Source - Step 3'!AF1491="","",'Source - Step 3'!AF1491)</f>
        <v/>
      </c>
      <c r="AG1495">
        <f>IF('Source - Step 3'!AG1491="","",'Source - Step 3'!AG1491)</f>
        <v>4001</v>
      </c>
      <c r="AH1495">
        <f>IF('Source - Step 3'!AH1491="","",'Source - Step 3'!AH1491)</f>
        <v>4001</v>
      </c>
      <c r="AI1495">
        <f>IF('Source - Step 3'!AI1491="","",'Source - Step 3'!AI1491)</f>
        <v>0</v>
      </c>
    </row>
    <row r="1496" spans="1:35" x14ac:dyDescent="0.25">
      <c r="A1496" t="str">
        <f>IF('Source - Step 3'!A1492="","",'Source - Step 3'!A1492)</f>
        <v>48</v>
      </c>
      <c r="B1496" t="str">
        <f>IF('Source - Step 3'!B1492="","",'Source - Step 3'!B1492)</f>
        <v>6</v>
      </c>
      <c r="C1496" t="str">
        <f>IF('Source - Step 3'!C1492="","",'Source - Step 3'!C1492)</f>
        <v>0955</v>
      </c>
      <c r="D1496" t="str">
        <f>IF('Source - Step 3'!D1492="","",'Source - Step 3'!D1492)</f>
        <v>4860955</v>
      </c>
      <c r="E1496" t="str">
        <f>IF('Source - Step 3'!E1492="","",'Source - Step 3'!E1492)</f>
        <v/>
      </c>
      <c r="F1496" t="str">
        <f>IF('Source - Step 3'!F1492="","",'Source - Step 3'!F1492)</f>
        <v>INDEPENDENCE FIRE</v>
      </c>
      <c r="G1496">
        <f>IF('Source - Step 3'!G1492="","",'Source - Step 3'!G1492)</f>
        <v>0</v>
      </c>
      <c r="H1496">
        <f>IF('Source - Step 3'!H1492="","",'Source - Step 3'!H1492)</f>
        <v>0</v>
      </c>
      <c r="I1496">
        <f>IF('Source - Step 3'!I1492="","",'Source - Step 3'!I1492)</f>
        <v>0</v>
      </c>
      <c r="J1496">
        <f>IF('Source - Step 3'!J1492="","",'Source - Step 3'!J1492)</f>
        <v>0</v>
      </c>
      <c r="K1496">
        <f>IF('Source - Step 3'!K1492="","",'Source - Step 3'!K1492)</f>
        <v>0</v>
      </c>
      <c r="L1496">
        <f>IF('Source - Step 3'!L1492="","",'Source - Step 3'!L1492)</f>
        <v>1260902</v>
      </c>
      <c r="M1496">
        <f>IF('Source - Step 3'!M1492="","",'Source - Step 3'!M1492)</f>
        <v>0</v>
      </c>
      <c r="N1496">
        <f>IF('Source - Step 3'!N1492="","",'Source - Step 3'!N1492)</f>
        <v>0</v>
      </c>
      <c r="O1496">
        <f>IF('Source - Step 3'!O1492="","",'Source - Step 3'!O1492)</f>
        <v>0</v>
      </c>
      <c r="P1496">
        <f>IF('Source - Step 3'!P1492="","",'Source - Step 3'!P1492)</f>
        <v>0</v>
      </c>
      <c r="Q1496">
        <f>IF('Source - Step 3'!Q1492="","",'Source - Step 3'!Q1492)</f>
        <v>0</v>
      </c>
      <c r="R1496">
        <f>IF('Source - Step 3'!R1492="","",'Source - Step 3'!R1492)</f>
        <v>0</v>
      </c>
      <c r="S1496">
        <f>IF('Source - Step 3'!S1492="","",'Source - Step 3'!S1492)</f>
        <v>0</v>
      </c>
      <c r="T1496">
        <f>IF('Source - Step 3'!T1492="","",'Source - Step 3'!T1492)</f>
        <v>0</v>
      </c>
      <c r="U1496">
        <f>IF('Source - Step 3'!U1492="","",'Source - Step 3'!U1492)</f>
        <v>0</v>
      </c>
      <c r="V1496">
        <f>IF('Source - Step 3'!V1492="","",'Source - Step 3'!V1492)</f>
        <v>0</v>
      </c>
      <c r="W1496">
        <f>IF('Source - Step 3'!W1492="","",'Source - Step 3'!W1492)</f>
        <v>0</v>
      </c>
      <c r="X1496" t="str">
        <f>IF('Source - Step 3'!X1492="","",'Source - Step 3'!X1492)</f>
        <v/>
      </c>
      <c r="Y1496">
        <f>IF('Source - Step 3'!Y1492="","",'Source - Step 3'!Y1492)</f>
        <v>0</v>
      </c>
      <c r="Z1496">
        <f>IF('Source - Step 3'!Z1492="","",'Source - Step 3'!Z1492)</f>
        <v>0</v>
      </c>
      <c r="AA1496">
        <f>IF('Source - Step 3'!AA1492="","",'Source - Step 3'!AA1492)</f>
        <v>0</v>
      </c>
      <c r="AB1496" t="str">
        <f>IF('Source - Step 3'!AB1492="","",'Source - Step 3'!AB1492)</f>
        <v/>
      </c>
      <c r="AC1496">
        <f>IF('Source - Step 3'!AC1492="","",'Source - Step 3'!AC1492)</f>
        <v>0</v>
      </c>
      <c r="AD1496">
        <f>IF('Source - Step 3'!AD1492="","",'Source - Step 3'!AD1492)</f>
        <v>0</v>
      </c>
      <c r="AE1496">
        <f>IF('Source - Step 3'!AE1492="","",'Source - Step 3'!AE1492)</f>
        <v>0</v>
      </c>
      <c r="AF1496" t="str">
        <f>IF('Source - Step 3'!AF1492="","",'Source - Step 3'!AF1492)</f>
        <v/>
      </c>
      <c r="AG1496">
        <f>IF('Source - Step 3'!AG1492="","",'Source - Step 3'!AG1492)</f>
        <v>0</v>
      </c>
      <c r="AH1496">
        <f>IF('Source - Step 3'!AH1492="","",'Source - Step 3'!AH1492)</f>
        <v>0</v>
      </c>
      <c r="AI1496">
        <f>IF('Source - Step 3'!AI1492="","",'Source - Step 3'!AI1492)</f>
        <v>0</v>
      </c>
    </row>
    <row r="1497" spans="1:35" x14ac:dyDescent="0.25">
      <c r="A1497" t="str">
        <f>IF('Source - Step 3'!A1493="","",'Source - Step 3'!A1493)</f>
        <v>48</v>
      </c>
      <c r="B1497" t="str">
        <f>IF('Source - Step 3'!B1493="","",'Source - Step 3'!B1493)</f>
        <v>6</v>
      </c>
      <c r="C1497" t="str">
        <f>IF('Source - Step 3'!C1493="","",'Source - Step 3'!C1493)</f>
        <v>1034</v>
      </c>
      <c r="D1497" t="str">
        <f>IF('Source - Step 3'!D1493="","",'Source - Step 3'!D1493)</f>
        <v>4861034</v>
      </c>
      <c r="E1497" t="str">
        <f>IF('Source - Step 3'!E1493="","",'Source - Step 3'!E1493)</f>
        <v/>
      </c>
      <c r="F1497" t="str">
        <f>IF('Source - Step 3'!F1493="","",'Source - Step 3'!F1493)</f>
        <v>EAST CENTRAL INDIANA SOLID WASTE</v>
      </c>
      <c r="G1497">
        <f>IF('Source - Step 3'!G1493="","",'Source - Step 3'!G1493)</f>
        <v>0</v>
      </c>
      <c r="H1497">
        <f>IF('Source - Step 3'!H1493="","",'Source - Step 3'!H1493)</f>
        <v>0</v>
      </c>
      <c r="I1497">
        <f>IF('Source - Step 3'!I1493="","",'Source - Step 3'!I1493)</f>
        <v>2.2190000000000001E-3</v>
      </c>
      <c r="J1497">
        <f>IF('Source - Step 3'!J1493="","",'Source - Step 3'!J1493)</f>
        <v>0</v>
      </c>
      <c r="K1497">
        <f>IF('Source - Step 3'!K1493="","",'Source - Step 3'!K1493)</f>
        <v>2.2190000000000001E-3</v>
      </c>
      <c r="L1497">
        <f>IF('Source - Step 3'!L1493="","",'Source - Step 3'!L1493)</f>
        <v>1260902</v>
      </c>
      <c r="M1497">
        <f>IF('Source - Step 3'!M1493="","",'Source - Step 3'!M1493)</f>
        <v>2798</v>
      </c>
      <c r="N1497">
        <f>IF('Source - Step 3'!N1493="","",'Source - Step 3'!N1493)</f>
        <v>0</v>
      </c>
      <c r="O1497">
        <f>IF('Source - Step 3'!O1493="","",'Source - Step 3'!O1493)</f>
        <v>0</v>
      </c>
      <c r="P1497">
        <f>IF('Source - Step 3'!P1493="","",'Source - Step 3'!P1493)</f>
        <v>0</v>
      </c>
      <c r="Q1497">
        <f>IF('Source - Step 3'!Q1493="","",'Source - Step 3'!Q1493)</f>
        <v>0</v>
      </c>
      <c r="R1497">
        <f>IF('Source - Step 3'!R1493="","",'Source - Step 3'!R1493)</f>
        <v>0</v>
      </c>
      <c r="S1497">
        <f>IF('Source - Step 3'!S1493="","",'Source - Step 3'!S1493)</f>
        <v>0</v>
      </c>
      <c r="T1497">
        <f>IF('Source - Step 3'!T1493="","",'Source - Step 3'!T1493)</f>
        <v>2798</v>
      </c>
      <c r="U1497">
        <f>IF('Source - Step 3'!U1493="","",'Source - Step 3'!U1493)</f>
        <v>0</v>
      </c>
      <c r="V1497">
        <f>IF('Source - Step 3'!V1493="","",'Source - Step 3'!V1493)</f>
        <v>0</v>
      </c>
      <c r="W1497">
        <f>IF('Source - Step 3'!W1493="","",'Source - Step 3'!W1493)</f>
        <v>2798</v>
      </c>
      <c r="X1497" t="str">
        <f>IF('Source - Step 3'!X1493="","",'Source - Step 3'!X1493)</f>
        <v/>
      </c>
      <c r="Y1497">
        <f>IF('Source - Step 3'!Y1493="","",'Source - Step 3'!Y1493)</f>
        <v>2798</v>
      </c>
      <c r="Z1497">
        <f>IF('Source - Step 3'!Z1493="","",'Source - Step 3'!Z1493)</f>
        <v>2798</v>
      </c>
      <c r="AA1497">
        <f>IF('Source - Step 3'!AA1493="","",'Source - Step 3'!AA1493)</f>
        <v>0</v>
      </c>
      <c r="AB1497" t="str">
        <f>IF('Source - Step 3'!AB1493="","",'Source - Step 3'!AB1493)</f>
        <v/>
      </c>
      <c r="AC1497">
        <f>IF('Source - Step 3'!AC1493="","",'Source - Step 3'!AC1493)</f>
        <v>1399</v>
      </c>
      <c r="AD1497">
        <f>IF('Source - Step 3'!AD1493="","",'Source - Step 3'!AD1493)</f>
        <v>1399</v>
      </c>
      <c r="AE1497">
        <f>IF('Source - Step 3'!AE1493="","",'Source - Step 3'!AE1493)</f>
        <v>0</v>
      </c>
      <c r="AF1497" t="str">
        <f>IF('Source - Step 3'!AF1493="","",'Source - Step 3'!AF1493)</f>
        <v/>
      </c>
      <c r="AG1497">
        <f>IF('Source - Step 3'!AG1493="","",'Source - Step 3'!AG1493)</f>
        <v>1399</v>
      </c>
      <c r="AH1497">
        <f>IF('Source - Step 3'!AH1493="","",'Source - Step 3'!AH1493)</f>
        <v>1399</v>
      </c>
      <c r="AI1497">
        <f>IF('Source - Step 3'!AI1493="","",'Source - Step 3'!AI1493)</f>
        <v>0</v>
      </c>
    </row>
    <row r="1498" spans="1:35" x14ac:dyDescent="0.25">
      <c r="A1498" t="str">
        <f>IF('Source - Step 3'!A1494="","",'Source - Step 3'!A1494)</f>
        <v>49</v>
      </c>
      <c r="B1498" t="str">
        <f>IF('Source - Step 3'!B1494="","",'Source - Step 3'!B1494)</f>
        <v>0</v>
      </c>
      <c r="C1498" t="str">
        <f>IF('Source - Step 3'!C1494="","",'Source - Step 3'!C1494)</f>
        <v>0000</v>
      </c>
      <c r="D1498" t="str">
        <f>IF('Source - Step 3'!D1494="","",'Source - Step 3'!D1494)</f>
        <v>4900000</v>
      </c>
      <c r="E1498" t="str">
        <f>IF('Source - Step 3'!E1494="","",'Source - Step 3'!E1494)</f>
        <v/>
      </c>
      <c r="F1498" t="str">
        <f>IF('Source - Step 3'!F1494="","",'Source - Step 3'!F1494)</f>
        <v>MARION COUNTY STATE PORTION</v>
      </c>
      <c r="G1498">
        <f>IF('Source - Step 3'!G1494="","",'Source - Step 3'!G1494)</f>
        <v>0</v>
      </c>
      <c r="H1498">
        <f>IF('Source - Step 3'!H1494="","",'Source - Step 3'!H1494)</f>
        <v>0</v>
      </c>
      <c r="I1498">
        <f>IF('Source - Step 3'!I1494="","",'Source - Step 3'!I1494)</f>
        <v>9.2699999999999998E-4</v>
      </c>
      <c r="J1498">
        <f>IF('Source - Step 3'!J1494="","",'Source - Step 3'!J1494)</f>
        <v>0</v>
      </c>
      <c r="K1498">
        <f>IF('Source - Step 3'!K1494="","",'Source - Step 3'!K1494)</f>
        <v>9.2699999999999998E-4</v>
      </c>
      <c r="L1498">
        <f>IF('Source - Step 3'!L1494="","",'Source - Step 3'!L1494)</f>
        <v>12230169</v>
      </c>
      <c r="M1498">
        <f>IF('Source - Step 3'!M1494="","",'Source - Step 3'!M1494)</f>
        <v>11337</v>
      </c>
      <c r="N1498">
        <f>IF('Source - Step 3'!N1494="","",'Source - Step 3'!N1494)</f>
        <v>0</v>
      </c>
      <c r="O1498">
        <f>IF('Source - Step 3'!O1494="","",'Source - Step 3'!O1494)</f>
        <v>0</v>
      </c>
      <c r="P1498">
        <f>IF('Source - Step 3'!P1494="","",'Source - Step 3'!P1494)</f>
        <v>0</v>
      </c>
      <c r="Q1498">
        <f>IF('Source - Step 3'!Q1494="","",'Source - Step 3'!Q1494)</f>
        <v>0</v>
      </c>
      <c r="R1498">
        <f>IF('Source - Step 3'!R1494="","",'Source - Step 3'!R1494)</f>
        <v>0</v>
      </c>
      <c r="S1498">
        <f>IF('Source - Step 3'!S1494="","",'Source - Step 3'!S1494)</f>
        <v>0</v>
      </c>
      <c r="T1498">
        <f>IF('Source - Step 3'!T1494="","",'Source - Step 3'!T1494)</f>
        <v>11337</v>
      </c>
      <c r="U1498">
        <f>IF('Source - Step 3'!U1494="","",'Source - Step 3'!U1494)</f>
        <v>12230169</v>
      </c>
      <c r="V1498">
        <f>IF('Source - Step 3'!V1494="","",'Source - Step 3'!V1494)</f>
        <v>0</v>
      </c>
      <c r="W1498">
        <f>IF('Source - Step 3'!W1494="","",'Source - Step 3'!W1494)</f>
        <v>11337</v>
      </c>
      <c r="X1498">
        <f>IF('Source - Step 3'!X1494="","",'Source - Step 3'!X1494)</f>
        <v>0</v>
      </c>
      <c r="Y1498">
        <f>IF('Source - Step 3'!Y1494="","",'Source - Step 3'!Y1494)</f>
        <v>11337</v>
      </c>
      <c r="Z1498">
        <f>IF('Source - Step 3'!Z1494="","",'Source - Step 3'!Z1494)</f>
        <v>11337</v>
      </c>
      <c r="AA1498">
        <f>IF('Source - Step 3'!AA1494="","",'Source - Step 3'!AA1494)</f>
        <v>0</v>
      </c>
      <c r="AB1498" t="str">
        <f>IF('Source - Step 3'!AB1494="","",'Source - Step 3'!AB1494)</f>
        <v/>
      </c>
      <c r="AC1498">
        <f>IF('Source - Step 3'!AC1494="","",'Source - Step 3'!AC1494)</f>
        <v>5669</v>
      </c>
      <c r="AD1498">
        <f>IF('Source - Step 3'!AD1494="","",'Source - Step 3'!AD1494)</f>
        <v>5669</v>
      </c>
      <c r="AE1498">
        <f>IF('Source - Step 3'!AE1494="","",'Source - Step 3'!AE1494)</f>
        <v>0</v>
      </c>
      <c r="AF1498" t="str">
        <f>IF('Source - Step 3'!AF1494="","",'Source - Step 3'!AF1494)</f>
        <v/>
      </c>
      <c r="AG1498">
        <f>IF('Source - Step 3'!AG1494="","",'Source - Step 3'!AG1494)</f>
        <v>5668</v>
      </c>
      <c r="AH1498">
        <f>IF('Source - Step 3'!AH1494="","",'Source - Step 3'!AH1494)</f>
        <v>5668</v>
      </c>
      <c r="AI1498">
        <f>IF('Source - Step 3'!AI1494="","",'Source - Step 3'!AI1494)</f>
        <v>0</v>
      </c>
    </row>
    <row r="1499" spans="1:35" x14ac:dyDescent="0.25">
      <c r="A1499" t="str">
        <f>IF('Source - Step 3'!A1495="","",'Source - Step 3'!A1495)</f>
        <v>49</v>
      </c>
      <c r="B1499" t="str">
        <f>IF('Source - Step 3'!B1495="","",'Source - Step 3'!B1495)</f>
        <v>1</v>
      </c>
      <c r="C1499" t="str">
        <f>IF('Source - Step 3'!C1495="","",'Source - Step 3'!C1495)</f>
        <v>0000</v>
      </c>
      <c r="D1499" t="str">
        <f>IF('Source - Step 3'!D1495="","",'Source - Step 3'!D1495)</f>
        <v>4910000</v>
      </c>
      <c r="E1499" t="str">
        <f>IF('Source - Step 3'!E1495="","",'Source - Step 3'!E1495)</f>
        <v/>
      </c>
      <c r="F1499" t="str">
        <f>IF('Source - Step 3'!F1495="","",'Source - Step 3'!F1495)</f>
        <v>MARION COUNTY</v>
      </c>
      <c r="G1499">
        <f>IF('Source - Step 3'!G1495="","",'Source - Step 3'!G1495)</f>
        <v>0</v>
      </c>
      <c r="H1499">
        <f>IF('Source - Step 3'!H1495="","",'Source - Step 3'!H1495)</f>
        <v>0</v>
      </c>
      <c r="I1499">
        <f>IF('Source - Step 3'!I1495="","",'Source - Step 3'!I1495)</f>
        <v>0.13018299999999999</v>
      </c>
      <c r="J1499">
        <f>IF('Source - Step 3'!J1495="","",'Source - Step 3'!J1495)</f>
        <v>0</v>
      </c>
      <c r="K1499">
        <f>IF('Source - Step 3'!K1495="","",'Source - Step 3'!K1495)</f>
        <v>0.13018299999999999</v>
      </c>
      <c r="L1499">
        <f>IF('Source - Step 3'!L1495="","",'Source - Step 3'!L1495)</f>
        <v>12230169</v>
      </c>
      <c r="M1499">
        <f>IF('Source - Step 3'!M1495="","",'Source - Step 3'!M1495)</f>
        <v>1592160</v>
      </c>
      <c r="N1499">
        <f>IF('Source - Step 3'!N1495="","",'Source - Step 3'!N1495)</f>
        <v>0.26215100000000002</v>
      </c>
      <c r="O1499">
        <f>IF('Source - Step 3'!O1495="","",'Source - Step 3'!O1495)</f>
        <v>417386</v>
      </c>
      <c r="P1499">
        <f>IF('Source - Step 3'!P1495="","",'Source - Step 3'!P1495)</f>
        <v>0</v>
      </c>
      <c r="Q1499">
        <f>IF('Source - Step 3'!Q1495="","",'Source - Step 3'!Q1495)</f>
        <v>0</v>
      </c>
      <c r="R1499">
        <f>IF('Source - Step 3'!R1495="","",'Source - Step 3'!R1495)</f>
        <v>0</v>
      </c>
      <c r="S1499">
        <f>IF('Source - Step 3'!S1495="","",'Source - Step 3'!S1495)</f>
        <v>0</v>
      </c>
      <c r="T1499">
        <f>IF('Source - Step 3'!T1495="","",'Source - Step 3'!T1495)</f>
        <v>1174774</v>
      </c>
      <c r="U1499">
        <f>IF('Source - Step 3'!U1495="","",'Source - Step 3'!U1495)</f>
        <v>0</v>
      </c>
      <c r="V1499">
        <f>IF('Source - Step 3'!V1495="","",'Source - Step 3'!V1495)</f>
        <v>0</v>
      </c>
      <c r="W1499">
        <f>IF('Source - Step 3'!W1495="","",'Source - Step 3'!W1495)</f>
        <v>1174774</v>
      </c>
      <c r="X1499" t="str">
        <f>IF('Source - Step 3'!X1495="","",'Source - Step 3'!X1495)</f>
        <v/>
      </c>
      <c r="Y1499">
        <f>IF('Source - Step 3'!Y1495="","",'Source - Step 3'!Y1495)</f>
        <v>1174774</v>
      </c>
      <c r="Z1499">
        <f>IF('Source - Step 3'!Z1495="","",'Source - Step 3'!Z1495)</f>
        <v>1174774</v>
      </c>
      <c r="AA1499">
        <f>IF('Source - Step 3'!AA1495="","",'Source - Step 3'!AA1495)</f>
        <v>0</v>
      </c>
      <c r="AB1499" t="str">
        <f>IF('Source - Step 3'!AB1495="","",'Source - Step 3'!AB1495)</f>
        <v/>
      </c>
      <c r="AC1499">
        <f>IF('Source - Step 3'!AC1495="","",'Source - Step 3'!AC1495)</f>
        <v>587387</v>
      </c>
      <c r="AD1499">
        <f>IF('Source - Step 3'!AD1495="","",'Source - Step 3'!AD1495)</f>
        <v>587387</v>
      </c>
      <c r="AE1499">
        <f>IF('Source - Step 3'!AE1495="","",'Source - Step 3'!AE1495)</f>
        <v>0</v>
      </c>
      <c r="AF1499" t="str">
        <f>IF('Source - Step 3'!AF1495="","",'Source - Step 3'!AF1495)</f>
        <v/>
      </c>
      <c r="AG1499">
        <f>IF('Source - Step 3'!AG1495="","",'Source - Step 3'!AG1495)</f>
        <v>587387</v>
      </c>
      <c r="AH1499">
        <f>IF('Source - Step 3'!AH1495="","",'Source - Step 3'!AH1495)</f>
        <v>587387</v>
      </c>
      <c r="AI1499">
        <f>IF('Source - Step 3'!AI1495="","",'Source - Step 3'!AI1495)</f>
        <v>0</v>
      </c>
    </row>
    <row r="1500" spans="1:35" x14ac:dyDescent="0.25">
      <c r="A1500" t="str">
        <f>IF('Source - Step 3'!A1496="","",'Source - Step 3'!A1496)</f>
        <v>49</v>
      </c>
      <c r="B1500" t="str">
        <f>IF('Source - Step 3'!B1496="","",'Source - Step 3'!B1496)</f>
        <v>2</v>
      </c>
      <c r="C1500" t="str">
        <f>IF('Source - Step 3'!C1496="","",'Source - Step 3'!C1496)</f>
        <v>0001</v>
      </c>
      <c r="D1500" t="str">
        <f>IF('Source - Step 3'!D1496="","",'Source - Step 3'!D1496)</f>
        <v>4920001</v>
      </c>
      <c r="E1500" t="str">
        <f>IF('Source - Step 3'!E1496="","",'Source - Step 3'!E1496)</f>
        <v/>
      </c>
      <c r="F1500" t="str">
        <f>IF('Source - Step 3'!F1496="","",'Source - Step 3'!F1496)</f>
        <v>CENTER TOWNSHIP</v>
      </c>
      <c r="G1500">
        <f>IF('Source - Step 3'!G1496="","",'Source - Step 3'!G1496)</f>
        <v>4.1099999999999999E-3</v>
      </c>
      <c r="H1500">
        <f>IF('Source - Step 3'!H1496="","",'Source - Step 3'!H1496)</f>
        <v>0</v>
      </c>
      <c r="I1500">
        <f>IF('Source - Step 3'!I1496="","",'Source - Step 3'!I1496)</f>
        <v>4.1099999999999999E-3</v>
      </c>
      <c r="J1500">
        <f>IF('Source - Step 3'!J1496="","",'Source - Step 3'!J1496)</f>
        <v>0</v>
      </c>
      <c r="K1500">
        <f>IF('Source - Step 3'!K1496="","",'Source - Step 3'!K1496)</f>
        <v>4.1099999999999999E-3</v>
      </c>
      <c r="L1500">
        <f>IF('Source - Step 3'!L1496="","",'Source - Step 3'!L1496)</f>
        <v>12230169</v>
      </c>
      <c r="M1500">
        <f>IF('Source - Step 3'!M1496="","",'Source - Step 3'!M1496)</f>
        <v>50266</v>
      </c>
      <c r="N1500">
        <f>IF('Source - Step 3'!N1496="","",'Source - Step 3'!N1496)</f>
        <v>0</v>
      </c>
      <c r="O1500">
        <f>IF('Source - Step 3'!O1496="","",'Source - Step 3'!O1496)</f>
        <v>0</v>
      </c>
      <c r="P1500">
        <f>IF('Source - Step 3'!P1496="","",'Source - Step 3'!P1496)</f>
        <v>0</v>
      </c>
      <c r="Q1500">
        <f>IF('Source - Step 3'!Q1496="","",'Source - Step 3'!Q1496)</f>
        <v>0</v>
      </c>
      <c r="R1500">
        <f>IF('Source - Step 3'!R1496="","",'Source - Step 3'!R1496)</f>
        <v>0</v>
      </c>
      <c r="S1500">
        <f>IF('Source - Step 3'!S1496="","",'Source - Step 3'!S1496)</f>
        <v>0</v>
      </c>
      <c r="T1500">
        <f>IF('Source - Step 3'!T1496="","",'Source - Step 3'!T1496)</f>
        <v>50266</v>
      </c>
      <c r="U1500">
        <f>IF('Source - Step 3'!U1496="","",'Source - Step 3'!U1496)</f>
        <v>0</v>
      </c>
      <c r="V1500">
        <f>IF('Source - Step 3'!V1496="","",'Source - Step 3'!V1496)</f>
        <v>0</v>
      </c>
      <c r="W1500">
        <f>IF('Source - Step 3'!W1496="","",'Source - Step 3'!W1496)</f>
        <v>50266</v>
      </c>
      <c r="X1500" t="str">
        <f>IF('Source - Step 3'!X1496="","",'Source - Step 3'!X1496)</f>
        <v/>
      </c>
      <c r="Y1500">
        <f>IF('Source - Step 3'!Y1496="","",'Source - Step 3'!Y1496)</f>
        <v>50266</v>
      </c>
      <c r="Z1500">
        <f>IF('Source - Step 3'!Z1496="","",'Source - Step 3'!Z1496)</f>
        <v>50266</v>
      </c>
      <c r="AA1500">
        <f>IF('Source - Step 3'!AA1496="","",'Source - Step 3'!AA1496)</f>
        <v>0</v>
      </c>
      <c r="AB1500" t="str">
        <f>IF('Source - Step 3'!AB1496="","",'Source - Step 3'!AB1496)</f>
        <v/>
      </c>
      <c r="AC1500">
        <f>IF('Source - Step 3'!AC1496="","",'Source - Step 3'!AC1496)</f>
        <v>25133</v>
      </c>
      <c r="AD1500">
        <f>IF('Source - Step 3'!AD1496="","",'Source - Step 3'!AD1496)</f>
        <v>25133</v>
      </c>
      <c r="AE1500">
        <f>IF('Source - Step 3'!AE1496="","",'Source - Step 3'!AE1496)</f>
        <v>0</v>
      </c>
      <c r="AF1500" t="str">
        <f>IF('Source - Step 3'!AF1496="","",'Source - Step 3'!AF1496)</f>
        <v/>
      </c>
      <c r="AG1500">
        <f>IF('Source - Step 3'!AG1496="","",'Source - Step 3'!AG1496)</f>
        <v>25133</v>
      </c>
      <c r="AH1500">
        <f>IF('Source - Step 3'!AH1496="","",'Source - Step 3'!AH1496)</f>
        <v>25133</v>
      </c>
      <c r="AI1500">
        <f>IF('Source - Step 3'!AI1496="","",'Source - Step 3'!AI1496)</f>
        <v>0</v>
      </c>
    </row>
    <row r="1501" spans="1:35" x14ac:dyDescent="0.25">
      <c r="A1501" t="str">
        <f>IF('Source - Step 3'!A1497="","",'Source - Step 3'!A1497)</f>
        <v>49</v>
      </c>
      <c r="B1501" t="str">
        <f>IF('Source - Step 3'!B1497="","",'Source - Step 3'!B1497)</f>
        <v>2</v>
      </c>
      <c r="C1501" t="str">
        <f>IF('Source - Step 3'!C1497="","",'Source - Step 3'!C1497)</f>
        <v>0002</v>
      </c>
      <c r="D1501" t="str">
        <f>IF('Source - Step 3'!D1497="","",'Source - Step 3'!D1497)</f>
        <v>4920002</v>
      </c>
      <c r="E1501" t="str">
        <f>IF('Source - Step 3'!E1497="","",'Source - Step 3'!E1497)</f>
        <v/>
      </c>
      <c r="F1501" t="str">
        <f>IF('Source - Step 3'!F1497="","",'Source - Step 3'!F1497)</f>
        <v>DECATUR TOWNSHIP</v>
      </c>
      <c r="G1501">
        <f>IF('Source - Step 3'!G1497="","",'Source - Step 3'!G1497)</f>
        <v>2.7500000000000002E-4</v>
      </c>
      <c r="H1501">
        <f>IF('Source - Step 3'!H1497="","",'Source - Step 3'!H1497)</f>
        <v>1.737E-3</v>
      </c>
      <c r="I1501">
        <f>IF('Source - Step 3'!I1497="","",'Source - Step 3'!I1497)</f>
        <v>2.0119999999999999E-3</v>
      </c>
      <c r="J1501">
        <f>IF('Source - Step 3'!J1497="","",'Source - Step 3'!J1497)</f>
        <v>0</v>
      </c>
      <c r="K1501">
        <f>IF('Source - Step 3'!K1497="","",'Source - Step 3'!K1497)</f>
        <v>2.0119999999999999E-3</v>
      </c>
      <c r="L1501">
        <f>IF('Source - Step 3'!L1497="","",'Source - Step 3'!L1497)</f>
        <v>12230169</v>
      </c>
      <c r="M1501">
        <f>IF('Source - Step 3'!M1497="","",'Source - Step 3'!M1497)</f>
        <v>24607</v>
      </c>
      <c r="N1501">
        <f>IF('Source - Step 3'!N1497="","",'Source - Step 3'!N1497)</f>
        <v>0</v>
      </c>
      <c r="O1501">
        <f>IF('Source - Step 3'!O1497="","",'Source - Step 3'!O1497)</f>
        <v>0</v>
      </c>
      <c r="P1501">
        <f>IF('Source - Step 3'!P1497="","",'Source - Step 3'!P1497)</f>
        <v>0</v>
      </c>
      <c r="Q1501">
        <f>IF('Source - Step 3'!Q1497="","",'Source - Step 3'!Q1497)</f>
        <v>0</v>
      </c>
      <c r="R1501">
        <f>IF('Source - Step 3'!R1497="","",'Source - Step 3'!R1497)</f>
        <v>0</v>
      </c>
      <c r="S1501">
        <f>IF('Source - Step 3'!S1497="","",'Source - Step 3'!S1497)</f>
        <v>0</v>
      </c>
      <c r="T1501">
        <f>IF('Source - Step 3'!T1497="","",'Source - Step 3'!T1497)</f>
        <v>24607</v>
      </c>
      <c r="U1501">
        <f>IF('Source - Step 3'!U1497="","",'Source - Step 3'!U1497)</f>
        <v>0</v>
      </c>
      <c r="V1501">
        <f>IF('Source - Step 3'!V1497="","",'Source - Step 3'!V1497)</f>
        <v>0</v>
      </c>
      <c r="W1501">
        <f>IF('Source - Step 3'!W1497="","",'Source - Step 3'!W1497)</f>
        <v>24607</v>
      </c>
      <c r="X1501" t="str">
        <f>IF('Source - Step 3'!X1497="","",'Source - Step 3'!X1497)</f>
        <v/>
      </c>
      <c r="Y1501">
        <f>IF('Source - Step 3'!Y1497="","",'Source - Step 3'!Y1497)</f>
        <v>24607</v>
      </c>
      <c r="Z1501">
        <f>IF('Source - Step 3'!Z1497="","",'Source - Step 3'!Z1497)</f>
        <v>3363</v>
      </c>
      <c r="AA1501">
        <f>IF('Source - Step 3'!AA1497="","",'Source - Step 3'!AA1497)</f>
        <v>21244</v>
      </c>
      <c r="AB1501" t="str">
        <f>IF('Source - Step 3'!AB1497="","",'Source - Step 3'!AB1497)</f>
        <v/>
      </c>
      <c r="AC1501">
        <f>IF('Source - Step 3'!AC1497="","",'Source - Step 3'!AC1497)</f>
        <v>12304</v>
      </c>
      <c r="AD1501">
        <f>IF('Source - Step 3'!AD1497="","",'Source - Step 3'!AD1497)</f>
        <v>1682</v>
      </c>
      <c r="AE1501">
        <f>IF('Source - Step 3'!AE1497="","",'Source - Step 3'!AE1497)</f>
        <v>10622</v>
      </c>
      <c r="AF1501" t="str">
        <f>IF('Source - Step 3'!AF1497="","",'Source - Step 3'!AF1497)</f>
        <v/>
      </c>
      <c r="AG1501">
        <f>IF('Source - Step 3'!AG1497="","",'Source - Step 3'!AG1497)</f>
        <v>12303</v>
      </c>
      <c r="AH1501">
        <f>IF('Source - Step 3'!AH1497="","",'Source - Step 3'!AH1497)</f>
        <v>1681</v>
      </c>
      <c r="AI1501">
        <f>IF('Source - Step 3'!AI1497="","",'Source - Step 3'!AI1497)</f>
        <v>10622</v>
      </c>
    </row>
    <row r="1502" spans="1:35" x14ac:dyDescent="0.25">
      <c r="A1502" t="str">
        <f>IF('Source - Step 3'!A1498="","",'Source - Step 3'!A1498)</f>
        <v>49</v>
      </c>
      <c r="B1502" t="str">
        <f>IF('Source - Step 3'!B1498="","",'Source - Step 3'!B1498)</f>
        <v>2</v>
      </c>
      <c r="C1502" t="str">
        <f>IF('Source - Step 3'!C1498="","",'Source - Step 3'!C1498)</f>
        <v>0003</v>
      </c>
      <c r="D1502" t="str">
        <f>IF('Source - Step 3'!D1498="","",'Source - Step 3'!D1498)</f>
        <v>4920003</v>
      </c>
      <c r="E1502" t="str">
        <f>IF('Source - Step 3'!E1498="","",'Source - Step 3'!E1498)</f>
        <v/>
      </c>
      <c r="F1502" t="str">
        <f>IF('Source - Step 3'!F1498="","",'Source - Step 3'!F1498)</f>
        <v>FRANKLIN TOWNSHIP</v>
      </c>
      <c r="G1502">
        <f>IF('Source - Step 3'!G1498="","",'Source - Step 3'!G1498)</f>
        <v>7.1900000000000002E-4</v>
      </c>
      <c r="H1502">
        <f>IF('Source - Step 3'!H1498="","",'Source - Step 3'!H1498)</f>
        <v>1.3159999999999999E-3</v>
      </c>
      <c r="I1502">
        <f>IF('Source - Step 3'!I1498="","",'Source - Step 3'!I1498)</f>
        <v>2.0349999999999999E-3</v>
      </c>
      <c r="J1502">
        <f>IF('Source - Step 3'!J1498="","",'Source - Step 3'!J1498)</f>
        <v>0</v>
      </c>
      <c r="K1502">
        <f>IF('Source - Step 3'!K1498="","",'Source - Step 3'!K1498)</f>
        <v>2.0349999999999999E-3</v>
      </c>
      <c r="L1502">
        <f>IF('Source - Step 3'!L1498="","",'Source - Step 3'!L1498)</f>
        <v>12230169</v>
      </c>
      <c r="M1502">
        <f>IF('Source - Step 3'!M1498="","",'Source - Step 3'!M1498)</f>
        <v>24888</v>
      </c>
      <c r="N1502">
        <f>IF('Source - Step 3'!N1498="","",'Source - Step 3'!N1498)</f>
        <v>0</v>
      </c>
      <c r="O1502">
        <f>IF('Source - Step 3'!O1498="","",'Source - Step 3'!O1498)</f>
        <v>0</v>
      </c>
      <c r="P1502">
        <f>IF('Source - Step 3'!P1498="","",'Source - Step 3'!P1498)</f>
        <v>0</v>
      </c>
      <c r="Q1502">
        <f>IF('Source - Step 3'!Q1498="","",'Source - Step 3'!Q1498)</f>
        <v>0</v>
      </c>
      <c r="R1502">
        <f>IF('Source - Step 3'!R1498="","",'Source - Step 3'!R1498)</f>
        <v>0</v>
      </c>
      <c r="S1502">
        <f>IF('Source - Step 3'!S1498="","",'Source - Step 3'!S1498)</f>
        <v>0</v>
      </c>
      <c r="T1502">
        <f>IF('Source - Step 3'!T1498="","",'Source - Step 3'!T1498)</f>
        <v>24888</v>
      </c>
      <c r="U1502">
        <f>IF('Source - Step 3'!U1498="","",'Source - Step 3'!U1498)</f>
        <v>0</v>
      </c>
      <c r="V1502">
        <f>IF('Source - Step 3'!V1498="","",'Source - Step 3'!V1498)</f>
        <v>0</v>
      </c>
      <c r="W1502">
        <f>IF('Source - Step 3'!W1498="","",'Source - Step 3'!W1498)</f>
        <v>24888</v>
      </c>
      <c r="X1502" t="str">
        <f>IF('Source - Step 3'!X1498="","",'Source - Step 3'!X1498)</f>
        <v/>
      </c>
      <c r="Y1502">
        <f>IF('Source - Step 3'!Y1498="","",'Source - Step 3'!Y1498)</f>
        <v>24888</v>
      </c>
      <c r="Z1502">
        <f>IF('Source - Step 3'!Z1498="","",'Source - Step 3'!Z1498)</f>
        <v>8793</v>
      </c>
      <c r="AA1502">
        <f>IF('Source - Step 3'!AA1498="","",'Source - Step 3'!AA1498)</f>
        <v>16095</v>
      </c>
      <c r="AB1502" t="str">
        <f>IF('Source - Step 3'!AB1498="","",'Source - Step 3'!AB1498)</f>
        <v/>
      </c>
      <c r="AC1502">
        <f>IF('Source - Step 3'!AC1498="","",'Source - Step 3'!AC1498)</f>
        <v>12444</v>
      </c>
      <c r="AD1502">
        <f>IF('Source - Step 3'!AD1498="","",'Source - Step 3'!AD1498)</f>
        <v>4397</v>
      </c>
      <c r="AE1502">
        <f>IF('Source - Step 3'!AE1498="","",'Source - Step 3'!AE1498)</f>
        <v>8048</v>
      </c>
      <c r="AF1502" t="str">
        <f>IF('Source - Step 3'!AF1498="","",'Source - Step 3'!AF1498)</f>
        <v/>
      </c>
      <c r="AG1502">
        <f>IF('Source - Step 3'!AG1498="","",'Source - Step 3'!AG1498)</f>
        <v>12444</v>
      </c>
      <c r="AH1502">
        <f>IF('Source - Step 3'!AH1498="","",'Source - Step 3'!AH1498)</f>
        <v>4396</v>
      </c>
      <c r="AI1502">
        <f>IF('Source - Step 3'!AI1498="","",'Source - Step 3'!AI1498)</f>
        <v>8047</v>
      </c>
    </row>
    <row r="1503" spans="1:35" x14ac:dyDescent="0.25">
      <c r="A1503" t="str">
        <f>IF('Source - Step 3'!A1499="","",'Source - Step 3'!A1499)</f>
        <v>49</v>
      </c>
      <c r="B1503" t="str">
        <f>IF('Source - Step 3'!B1499="","",'Source - Step 3'!B1499)</f>
        <v>2</v>
      </c>
      <c r="C1503" t="str">
        <f>IF('Source - Step 3'!C1499="","",'Source - Step 3'!C1499)</f>
        <v>0004</v>
      </c>
      <c r="D1503" t="str">
        <f>IF('Source - Step 3'!D1499="","",'Source - Step 3'!D1499)</f>
        <v>4920004</v>
      </c>
      <c r="E1503" t="str">
        <f>IF('Source - Step 3'!E1499="","",'Source - Step 3'!E1499)</f>
        <v/>
      </c>
      <c r="F1503" t="str">
        <f>IF('Source - Step 3'!F1499="","",'Source - Step 3'!F1499)</f>
        <v>LAWRENCE TOWNSHIP</v>
      </c>
      <c r="G1503">
        <f>IF('Source - Step 3'!G1499="","",'Source - Step 3'!G1499)</f>
        <v>5.8600000000000004E-4</v>
      </c>
      <c r="H1503">
        <f>IF('Source - Step 3'!H1499="","",'Source - Step 3'!H1499)</f>
        <v>1.021E-3</v>
      </c>
      <c r="I1503">
        <f>IF('Source - Step 3'!I1499="","",'Source - Step 3'!I1499)</f>
        <v>1.6069999999999999E-3</v>
      </c>
      <c r="J1503">
        <f>IF('Source - Step 3'!J1499="","",'Source - Step 3'!J1499)</f>
        <v>0</v>
      </c>
      <c r="K1503">
        <f>IF('Source - Step 3'!K1499="","",'Source - Step 3'!K1499)</f>
        <v>1.6069999999999999E-3</v>
      </c>
      <c r="L1503">
        <f>IF('Source - Step 3'!L1499="","",'Source - Step 3'!L1499)</f>
        <v>12230169</v>
      </c>
      <c r="M1503">
        <f>IF('Source - Step 3'!M1499="","",'Source - Step 3'!M1499)</f>
        <v>19654</v>
      </c>
      <c r="N1503">
        <f>IF('Source - Step 3'!N1499="","",'Source - Step 3'!N1499)</f>
        <v>0</v>
      </c>
      <c r="O1503">
        <f>IF('Source - Step 3'!O1499="","",'Source - Step 3'!O1499)</f>
        <v>0</v>
      </c>
      <c r="P1503">
        <f>IF('Source - Step 3'!P1499="","",'Source - Step 3'!P1499)</f>
        <v>0</v>
      </c>
      <c r="Q1503">
        <f>IF('Source - Step 3'!Q1499="","",'Source - Step 3'!Q1499)</f>
        <v>0</v>
      </c>
      <c r="R1503">
        <f>IF('Source - Step 3'!R1499="","",'Source - Step 3'!R1499)</f>
        <v>0</v>
      </c>
      <c r="S1503">
        <f>IF('Source - Step 3'!S1499="","",'Source - Step 3'!S1499)</f>
        <v>0</v>
      </c>
      <c r="T1503">
        <f>IF('Source - Step 3'!T1499="","",'Source - Step 3'!T1499)</f>
        <v>19654</v>
      </c>
      <c r="U1503">
        <f>IF('Source - Step 3'!U1499="","",'Source - Step 3'!U1499)</f>
        <v>0</v>
      </c>
      <c r="V1503">
        <f>IF('Source - Step 3'!V1499="","",'Source - Step 3'!V1499)</f>
        <v>0</v>
      </c>
      <c r="W1503">
        <f>IF('Source - Step 3'!W1499="","",'Source - Step 3'!W1499)</f>
        <v>19654</v>
      </c>
      <c r="X1503" t="str">
        <f>IF('Source - Step 3'!X1499="","",'Source - Step 3'!X1499)</f>
        <v/>
      </c>
      <c r="Y1503">
        <f>IF('Source - Step 3'!Y1499="","",'Source - Step 3'!Y1499)</f>
        <v>19654</v>
      </c>
      <c r="Z1503">
        <f>IF('Source - Step 3'!Z1499="","",'Source - Step 3'!Z1499)</f>
        <v>7167</v>
      </c>
      <c r="AA1503">
        <f>IF('Source - Step 3'!AA1499="","",'Source - Step 3'!AA1499)</f>
        <v>12487</v>
      </c>
      <c r="AB1503" t="str">
        <f>IF('Source - Step 3'!AB1499="","",'Source - Step 3'!AB1499)</f>
        <v/>
      </c>
      <c r="AC1503">
        <f>IF('Source - Step 3'!AC1499="","",'Source - Step 3'!AC1499)</f>
        <v>9827</v>
      </c>
      <c r="AD1503">
        <f>IF('Source - Step 3'!AD1499="","",'Source - Step 3'!AD1499)</f>
        <v>3584</v>
      </c>
      <c r="AE1503">
        <f>IF('Source - Step 3'!AE1499="","",'Source - Step 3'!AE1499)</f>
        <v>6244</v>
      </c>
      <c r="AF1503" t="str">
        <f>IF('Source - Step 3'!AF1499="","",'Source - Step 3'!AF1499)</f>
        <v/>
      </c>
      <c r="AG1503">
        <f>IF('Source - Step 3'!AG1499="","",'Source - Step 3'!AG1499)</f>
        <v>9827</v>
      </c>
      <c r="AH1503">
        <f>IF('Source - Step 3'!AH1499="","",'Source - Step 3'!AH1499)</f>
        <v>3583</v>
      </c>
      <c r="AI1503">
        <f>IF('Source - Step 3'!AI1499="","",'Source - Step 3'!AI1499)</f>
        <v>6243</v>
      </c>
    </row>
    <row r="1504" spans="1:35" x14ac:dyDescent="0.25">
      <c r="A1504" t="str">
        <f>IF('Source - Step 3'!A1500="","",'Source - Step 3'!A1500)</f>
        <v>49</v>
      </c>
      <c r="B1504" t="str">
        <f>IF('Source - Step 3'!B1500="","",'Source - Step 3'!B1500)</f>
        <v>2</v>
      </c>
      <c r="C1504" t="str">
        <f>IF('Source - Step 3'!C1500="","",'Source - Step 3'!C1500)</f>
        <v>0005</v>
      </c>
      <c r="D1504" t="str">
        <f>IF('Source - Step 3'!D1500="","",'Source - Step 3'!D1500)</f>
        <v>4920005</v>
      </c>
      <c r="E1504" t="str">
        <f>IF('Source - Step 3'!E1500="","",'Source - Step 3'!E1500)</f>
        <v/>
      </c>
      <c r="F1504" t="str">
        <f>IF('Source - Step 3'!F1500="","",'Source - Step 3'!F1500)</f>
        <v>PERRY TOWNSHIP</v>
      </c>
      <c r="G1504">
        <f>IF('Source - Step 3'!G1500="","",'Source - Step 3'!G1500)</f>
        <v>2.1210000000000001E-3</v>
      </c>
      <c r="H1504">
        <f>IF('Source - Step 3'!H1500="","",'Source - Step 3'!H1500)</f>
        <v>7.842E-3</v>
      </c>
      <c r="I1504">
        <f>IF('Source - Step 3'!I1500="","",'Source - Step 3'!I1500)</f>
        <v>9.9629999999999996E-3</v>
      </c>
      <c r="J1504">
        <f>IF('Source - Step 3'!J1500="","",'Source - Step 3'!J1500)</f>
        <v>0</v>
      </c>
      <c r="K1504">
        <f>IF('Source - Step 3'!K1500="","",'Source - Step 3'!K1500)</f>
        <v>9.9629999999999996E-3</v>
      </c>
      <c r="L1504">
        <f>IF('Source - Step 3'!L1500="","",'Source - Step 3'!L1500)</f>
        <v>12230169</v>
      </c>
      <c r="M1504">
        <f>IF('Source - Step 3'!M1500="","",'Source - Step 3'!M1500)</f>
        <v>121849</v>
      </c>
      <c r="N1504">
        <f>IF('Source - Step 3'!N1500="","",'Source - Step 3'!N1500)</f>
        <v>0</v>
      </c>
      <c r="O1504">
        <f>IF('Source - Step 3'!O1500="","",'Source - Step 3'!O1500)</f>
        <v>0</v>
      </c>
      <c r="P1504">
        <f>IF('Source - Step 3'!P1500="","",'Source - Step 3'!P1500)</f>
        <v>0</v>
      </c>
      <c r="Q1504">
        <f>IF('Source - Step 3'!Q1500="","",'Source - Step 3'!Q1500)</f>
        <v>0</v>
      </c>
      <c r="R1504">
        <f>IF('Source - Step 3'!R1500="","",'Source - Step 3'!R1500)</f>
        <v>0</v>
      </c>
      <c r="S1504">
        <f>IF('Source - Step 3'!S1500="","",'Source - Step 3'!S1500)</f>
        <v>0</v>
      </c>
      <c r="T1504">
        <f>IF('Source - Step 3'!T1500="","",'Source - Step 3'!T1500)</f>
        <v>121849</v>
      </c>
      <c r="U1504">
        <f>IF('Source - Step 3'!U1500="","",'Source - Step 3'!U1500)</f>
        <v>0</v>
      </c>
      <c r="V1504">
        <f>IF('Source - Step 3'!V1500="","",'Source - Step 3'!V1500)</f>
        <v>0</v>
      </c>
      <c r="W1504">
        <f>IF('Source - Step 3'!W1500="","",'Source - Step 3'!W1500)</f>
        <v>121849</v>
      </c>
      <c r="X1504" t="str">
        <f>IF('Source - Step 3'!X1500="","",'Source - Step 3'!X1500)</f>
        <v/>
      </c>
      <c r="Y1504">
        <f>IF('Source - Step 3'!Y1500="","",'Source - Step 3'!Y1500)</f>
        <v>121849</v>
      </c>
      <c r="Z1504">
        <f>IF('Source - Step 3'!Z1500="","",'Source - Step 3'!Z1500)</f>
        <v>25940</v>
      </c>
      <c r="AA1504">
        <f>IF('Source - Step 3'!AA1500="","",'Source - Step 3'!AA1500)</f>
        <v>95909</v>
      </c>
      <c r="AB1504" t="str">
        <f>IF('Source - Step 3'!AB1500="","",'Source - Step 3'!AB1500)</f>
        <v/>
      </c>
      <c r="AC1504">
        <f>IF('Source - Step 3'!AC1500="","",'Source - Step 3'!AC1500)</f>
        <v>60925</v>
      </c>
      <c r="AD1504">
        <f>IF('Source - Step 3'!AD1500="","",'Source - Step 3'!AD1500)</f>
        <v>12970</v>
      </c>
      <c r="AE1504">
        <f>IF('Source - Step 3'!AE1500="","",'Source - Step 3'!AE1500)</f>
        <v>47955</v>
      </c>
      <c r="AF1504" t="str">
        <f>IF('Source - Step 3'!AF1500="","",'Source - Step 3'!AF1500)</f>
        <v/>
      </c>
      <c r="AG1504">
        <f>IF('Source - Step 3'!AG1500="","",'Source - Step 3'!AG1500)</f>
        <v>60924</v>
      </c>
      <c r="AH1504">
        <f>IF('Source - Step 3'!AH1500="","",'Source - Step 3'!AH1500)</f>
        <v>12970</v>
      </c>
      <c r="AI1504">
        <f>IF('Source - Step 3'!AI1500="","",'Source - Step 3'!AI1500)</f>
        <v>47954</v>
      </c>
    </row>
    <row r="1505" spans="1:35" x14ac:dyDescent="0.25">
      <c r="A1505" t="str">
        <f>IF('Source - Step 3'!A1501="","",'Source - Step 3'!A1501)</f>
        <v>49</v>
      </c>
      <c r="B1505" t="str">
        <f>IF('Source - Step 3'!B1501="","",'Source - Step 3'!B1501)</f>
        <v>2</v>
      </c>
      <c r="C1505" t="str">
        <f>IF('Source - Step 3'!C1501="","",'Source - Step 3'!C1501)</f>
        <v>0006</v>
      </c>
      <c r="D1505" t="str">
        <f>IF('Source - Step 3'!D1501="","",'Source - Step 3'!D1501)</f>
        <v>4920006</v>
      </c>
      <c r="E1505" t="str">
        <f>IF('Source - Step 3'!E1501="","",'Source - Step 3'!E1501)</f>
        <v/>
      </c>
      <c r="F1505" t="str">
        <f>IF('Source - Step 3'!F1501="","",'Source - Step 3'!F1501)</f>
        <v>PIKE TOWNSHIP</v>
      </c>
      <c r="G1505">
        <f>IF('Source - Step 3'!G1501="","",'Source - Step 3'!G1501)</f>
        <v>7.5100000000000004E-4</v>
      </c>
      <c r="H1505">
        <f>IF('Source - Step 3'!H1501="","",'Source - Step 3'!H1501)</f>
        <v>9.2280000000000001E-3</v>
      </c>
      <c r="I1505">
        <f>IF('Source - Step 3'!I1501="","",'Source - Step 3'!I1501)</f>
        <v>9.979E-3</v>
      </c>
      <c r="J1505">
        <f>IF('Source - Step 3'!J1501="","",'Source - Step 3'!J1501)</f>
        <v>0</v>
      </c>
      <c r="K1505">
        <f>IF('Source - Step 3'!K1501="","",'Source - Step 3'!K1501)</f>
        <v>9.979E-3</v>
      </c>
      <c r="L1505">
        <f>IF('Source - Step 3'!L1501="","",'Source - Step 3'!L1501)</f>
        <v>12230169</v>
      </c>
      <c r="M1505">
        <f>IF('Source - Step 3'!M1501="","",'Source - Step 3'!M1501)</f>
        <v>122045</v>
      </c>
      <c r="N1505">
        <f>IF('Source - Step 3'!N1501="","",'Source - Step 3'!N1501)</f>
        <v>0</v>
      </c>
      <c r="O1505">
        <f>IF('Source - Step 3'!O1501="","",'Source - Step 3'!O1501)</f>
        <v>0</v>
      </c>
      <c r="P1505">
        <f>IF('Source - Step 3'!P1501="","",'Source - Step 3'!P1501)</f>
        <v>0</v>
      </c>
      <c r="Q1505">
        <f>IF('Source - Step 3'!Q1501="","",'Source - Step 3'!Q1501)</f>
        <v>0</v>
      </c>
      <c r="R1505">
        <f>IF('Source - Step 3'!R1501="","",'Source - Step 3'!R1501)</f>
        <v>0</v>
      </c>
      <c r="S1505">
        <f>IF('Source - Step 3'!S1501="","",'Source - Step 3'!S1501)</f>
        <v>0</v>
      </c>
      <c r="T1505">
        <f>IF('Source - Step 3'!T1501="","",'Source - Step 3'!T1501)</f>
        <v>122045</v>
      </c>
      <c r="U1505">
        <f>IF('Source - Step 3'!U1501="","",'Source - Step 3'!U1501)</f>
        <v>0</v>
      </c>
      <c r="V1505">
        <f>IF('Source - Step 3'!V1501="","",'Source - Step 3'!V1501)</f>
        <v>0</v>
      </c>
      <c r="W1505">
        <f>IF('Source - Step 3'!W1501="","",'Source - Step 3'!W1501)</f>
        <v>122045</v>
      </c>
      <c r="X1505" t="str">
        <f>IF('Source - Step 3'!X1501="","",'Source - Step 3'!X1501)</f>
        <v/>
      </c>
      <c r="Y1505">
        <f>IF('Source - Step 3'!Y1501="","",'Source - Step 3'!Y1501)</f>
        <v>122045</v>
      </c>
      <c r="Z1505">
        <f>IF('Source - Step 3'!Z1501="","",'Source - Step 3'!Z1501)</f>
        <v>9185</v>
      </c>
      <c r="AA1505">
        <f>IF('Source - Step 3'!AA1501="","",'Source - Step 3'!AA1501)</f>
        <v>112860</v>
      </c>
      <c r="AB1505" t="str">
        <f>IF('Source - Step 3'!AB1501="","",'Source - Step 3'!AB1501)</f>
        <v/>
      </c>
      <c r="AC1505">
        <f>IF('Source - Step 3'!AC1501="","",'Source - Step 3'!AC1501)</f>
        <v>61023</v>
      </c>
      <c r="AD1505">
        <f>IF('Source - Step 3'!AD1501="","",'Source - Step 3'!AD1501)</f>
        <v>4593</v>
      </c>
      <c r="AE1505">
        <f>IF('Source - Step 3'!AE1501="","",'Source - Step 3'!AE1501)</f>
        <v>56430</v>
      </c>
      <c r="AF1505" t="str">
        <f>IF('Source - Step 3'!AF1501="","",'Source - Step 3'!AF1501)</f>
        <v/>
      </c>
      <c r="AG1505">
        <f>IF('Source - Step 3'!AG1501="","",'Source - Step 3'!AG1501)</f>
        <v>61022</v>
      </c>
      <c r="AH1505">
        <f>IF('Source - Step 3'!AH1501="","",'Source - Step 3'!AH1501)</f>
        <v>4592</v>
      </c>
      <c r="AI1505">
        <f>IF('Source - Step 3'!AI1501="","",'Source - Step 3'!AI1501)</f>
        <v>56430</v>
      </c>
    </row>
    <row r="1506" spans="1:35" x14ac:dyDescent="0.25">
      <c r="A1506" t="str">
        <f>IF('Source - Step 3'!A1502="","",'Source - Step 3'!A1502)</f>
        <v>49</v>
      </c>
      <c r="B1506" t="str">
        <f>IF('Source - Step 3'!B1502="","",'Source - Step 3'!B1502)</f>
        <v>2</v>
      </c>
      <c r="C1506" t="str">
        <f>IF('Source - Step 3'!C1502="","",'Source - Step 3'!C1502)</f>
        <v>0007</v>
      </c>
      <c r="D1506" t="str">
        <f>IF('Source - Step 3'!D1502="","",'Source - Step 3'!D1502)</f>
        <v>4920007</v>
      </c>
      <c r="E1506" t="str">
        <f>IF('Source - Step 3'!E1502="","",'Source - Step 3'!E1502)</f>
        <v/>
      </c>
      <c r="F1506" t="str">
        <f>IF('Source - Step 3'!F1502="","",'Source - Step 3'!F1502)</f>
        <v>WARREN TOWNSHIP</v>
      </c>
      <c r="G1506">
        <f>IF('Source - Step 3'!G1502="","",'Source - Step 3'!G1502)</f>
        <v>3.3379999999999998E-3</v>
      </c>
      <c r="H1506">
        <f>IF('Source - Step 3'!H1502="","",'Source - Step 3'!H1502)</f>
        <v>7.6920000000000001E-3</v>
      </c>
      <c r="I1506">
        <f>IF('Source - Step 3'!I1502="","",'Source - Step 3'!I1502)</f>
        <v>1.103E-2</v>
      </c>
      <c r="J1506">
        <f>IF('Source - Step 3'!J1502="","",'Source - Step 3'!J1502)</f>
        <v>0</v>
      </c>
      <c r="K1506">
        <f>IF('Source - Step 3'!K1502="","",'Source - Step 3'!K1502)</f>
        <v>1.103E-2</v>
      </c>
      <c r="L1506">
        <f>IF('Source - Step 3'!L1502="","",'Source - Step 3'!L1502)</f>
        <v>12230169</v>
      </c>
      <c r="M1506">
        <f>IF('Source - Step 3'!M1502="","",'Source - Step 3'!M1502)</f>
        <v>134899</v>
      </c>
      <c r="N1506">
        <f>IF('Source - Step 3'!N1502="","",'Source - Step 3'!N1502)</f>
        <v>0</v>
      </c>
      <c r="O1506">
        <f>IF('Source - Step 3'!O1502="","",'Source - Step 3'!O1502)</f>
        <v>0</v>
      </c>
      <c r="P1506">
        <f>IF('Source - Step 3'!P1502="","",'Source - Step 3'!P1502)</f>
        <v>0</v>
      </c>
      <c r="Q1506">
        <f>IF('Source - Step 3'!Q1502="","",'Source - Step 3'!Q1502)</f>
        <v>0</v>
      </c>
      <c r="R1506">
        <f>IF('Source - Step 3'!R1502="","",'Source - Step 3'!R1502)</f>
        <v>0</v>
      </c>
      <c r="S1506">
        <f>IF('Source - Step 3'!S1502="","",'Source - Step 3'!S1502)</f>
        <v>0</v>
      </c>
      <c r="T1506">
        <f>IF('Source - Step 3'!T1502="","",'Source - Step 3'!T1502)</f>
        <v>134899</v>
      </c>
      <c r="U1506">
        <f>IF('Source - Step 3'!U1502="","",'Source - Step 3'!U1502)</f>
        <v>0</v>
      </c>
      <c r="V1506">
        <f>IF('Source - Step 3'!V1502="","",'Source - Step 3'!V1502)</f>
        <v>0</v>
      </c>
      <c r="W1506">
        <f>IF('Source - Step 3'!W1502="","",'Source - Step 3'!W1502)</f>
        <v>134899</v>
      </c>
      <c r="X1506" t="str">
        <f>IF('Source - Step 3'!X1502="","",'Source - Step 3'!X1502)</f>
        <v/>
      </c>
      <c r="Y1506">
        <f>IF('Source - Step 3'!Y1502="","",'Source - Step 3'!Y1502)</f>
        <v>134899</v>
      </c>
      <c r="Z1506">
        <f>IF('Source - Step 3'!Z1502="","",'Source - Step 3'!Z1502)</f>
        <v>40824</v>
      </c>
      <c r="AA1506">
        <f>IF('Source - Step 3'!AA1502="","",'Source - Step 3'!AA1502)</f>
        <v>94075</v>
      </c>
      <c r="AB1506" t="str">
        <f>IF('Source - Step 3'!AB1502="","",'Source - Step 3'!AB1502)</f>
        <v/>
      </c>
      <c r="AC1506">
        <f>IF('Source - Step 3'!AC1502="","",'Source - Step 3'!AC1502)</f>
        <v>67450</v>
      </c>
      <c r="AD1506">
        <f>IF('Source - Step 3'!AD1502="","",'Source - Step 3'!AD1502)</f>
        <v>20412</v>
      </c>
      <c r="AE1506">
        <f>IF('Source - Step 3'!AE1502="","",'Source - Step 3'!AE1502)</f>
        <v>47038</v>
      </c>
      <c r="AF1506" t="str">
        <f>IF('Source - Step 3'!AF1502="","",'Source - Step 3'!AF1502)</f>
        <v/>
      </c>
      <c r="AG1506">
        <f>IF('Source - Step 3'!AG1502="","",'Source - Step 3'!AG1502)</f>
        <v>67449</v>
      </c>
      <c r="AH1506">
        <f>IF('Source - Step 3'!AH1502="","",'Source - Step 3'!AH1502)</f>
        <v>20412</v>
      </c>
      <c r="AI1506">
        <f>IF('Source - Step 3'!AI1502="","",'Source - Step 3'!AI1502)</f>
        <v>47037</v>
      </c>
    </row>
    <row r="1507" spans="1:35" x14ac:dyDescent="0.25">
      <c r="A1507" t="str">
        <f>IF('Source - Step 3'!A1503="","",'Source - Step 3'!A1503)</f>
        <v>49</v>
      </c>
      <c r="B1507" t="str">
        <f>IF('Source - Step 3'!B1503="","",'Source - Step 3'!B1503)</f>
        <v>2</v>
      </c>
      <c r="C1507" t="str">
        <f>IF('Source - Step 3'!C1503="","",'Source - Step 3'!C1503)</f>
        <v>0008</v>
      </c>
      <c r="D1507" t="str">
        <f>IF('Source - Step 3'!D1503="","",'Source - Step 3'!D1503)</f>
        <v>4920008</v>
      </c>
      <c r="E1507" t="str">
        <f>IF('Source - Step 3'!E1503="","",'Source - Step 3'!E1503)</f>
        <v/>
      </c>
      <c r="F1507" t="str">
        <f>IF('Source - Step 3'!F1503="","",'Source - Step 3'!F1503)</f>
        <v>WASHINGTON TOWNSHIP</v>
      </c>
      <c r="G1507">
        <f>IF('Source - Step 3'!G1503="","",'Source - Step 3'!G1503)</f>
        <v>2.81E-4</v>
      </c>
      <c r="H1507">
        <f>IF('Source - Step 3'!H1503="","",'Source - Step 3'!H1503)</f>
        <v>7.0399999999999998E-4</v>
      </c>
      <c r="I1507">
        <f>IF('Source - Step 3'!I1503="","",'Source - Step 3'!I1503)</f>
        <v>9.8499999999999998E-4</v>
      </c>
      <c r="J1507">
        <f>IF('Source - Step 3'!J1503="","",'Source - Step 3'!J1503)</f>
        <v>0</v>
      </c>
      <c r="K1507">
        <f>IF('Source - Step 3'!K1503="","",'Source - Step 3'!K1503)</f>
        <v>9.8499999999999998E-4</v>
      </c>
      <c r="L1507">
        <f>IF('Source - Step 3'!L1503="","",'Source - Step 3'!L1503)</f>
        <v>12230169</v>
      </c>
      <c r="M1507">
        <f>IF('Source - Step 3'!M1503="","",'Source - Step 3'!M1503)</f>
        <v>12047</v>
      </c>
      <c r="N1507">
        <f>IF('Source - Step 3'!N1503="","",'Source - Step 3'!N1503)</f>
        <v>0</v>
      </c>
      <c r="O1507">
        <f>IF('Source - Step 3'!O1503="","",'Source - Step 3'!O1503)</f>
        <v>0</v>
      </c>
      <c r="P1507">
        <f>IF('Source - Step 3'!P1503="","",'Source - Step 3'!P1503)</f>
        <v>0</v>
      </c>
      <c r="Q1507">
        <f>IF('Source - Step 3'!Q1503="","",'Source - Step 3'!Q1503)</f>
        <v>0</v>
      </c>
      <c r="R1507">
        <f>IF('Source - Step 3'!R1503="","",'Source - Step 3'!R1503)</f>
        <v>0</v>
      </c>
      <c r="S1507">
        <f>IF('Source - Step 3'!S1503="","",'Source - Step 3'!S1503)</f>
        <v>0</v>
      </c>
      <c r="T1507">
        <f>IF('Source - Step 3'!T1503="","",'Source - Step 3'!T1503)</f>
        <v>12047</v>
      </c>
      <c r="U1507">
        <f>IF('Source - Step 3'!U1503="","",'Source - Step 3'!U1503)</f>
        <v>0</v>
      </c>
      <c r="V1507">
        <f>IF('Source - Step 3'!V1503="","",'Source - Step 3'!V1503)</f>
        <v>0</v>
      </c>
      <c r="W1507">
        <f>IF('Source - Step 3'!W1503="","",'Source - Step 3'!W1503)</f>
        <v>12047</v>
      </c>
      <c r="X1507" t="str">
        <f>IF('Source - Step 3'!X1503="","",'Source - Step 3'!X1503)</f>
        <v/>
      </c>
      <c r="Y1507">
        <f>IF('Source - Step 3'!Y1503="","",'Source - Step 3'!Y1503)</f>
        <v>12047</v>
      </c>
      <c r="Z1507">
        <f>IF('Source - Step 3'!Z1503="","",'Source - Step 3'!Z1503)</f>
        <v>3437</v>
      </c>
      <c r="AA1507">
        <f>IF('Source - Step 3'!AA1503="","",'Source - Step 3'!AA1503)</f>
        <v>8610</v>
      </c>
      <c r="AB1507" t="str">
        <f>IF('Source - Step 3'!AB1503="","",'Source - Step 3'!AB1503)</f>
        <v/>
      </c>
      <c r="AC1507">
        <f>IF('Source - Step 3'!AC1503="","",'Source - Step 3'!AC1503)</f>
        <v>6024</v>
      </c>
      <c r="AD1507">
        <f>IF('Source - Step 3'!AD1503="","",'Source - Step 3'!AD1503)</f>
        <v>1719</v>
      </c>
      <c r="AE1507">
        <f>IF('Source - Step 3'!AE1503="","",'Source - Step 3'!AE1503)</f>
        <v>4305</v>
      </c>
      <c r="AF1507" t="str">
        <f>IF('Source - Step 3'!AF1503="","",'Source - Step 3'!AF1503)</f>
        <v/>
      </c>
      <c r="AG1507">
        <f>IF('Source - Step 3'!AG1503="","",'Source - Step 3'!AG1503)</f>
        <v>6023</v>
      </c>
      <c r="AH1507">
        <f>IF('Source - Step 3'!AH1503="","",'Source - Step 3'!AH1503)</f>
        <v>1718</v>
      </c>
      <c r="AI1507">
        <f>IF('Source - Step 3'!AI1503="","",'Source - Step 3'!AI1503)</f>
        <v>4305</v>
      </c>
    </row>
    <row r="1508" spans="1:35" x14ac:dyDescent="0.25">
      <c r="A1508" t="str">
        <f>IF('Source - Step 3'!A1504="","",'Source - Step 3'!A1504)</f>
        <v>49</v>
      </c>
      <c r="B1508" t="str">
        <f>IF('Source - Step 3'!B1504="","",'Source - Step 3'!B1504)</f>
        <v>2</v>
      </c>
      <c r="C1508" t="str">
        <f>IF('Source - Step 3'!C1504="","",'Source - Step 3'!C1504)</f>
        <v>0009</v>
      </c>
      <c r="D1508" t="str">
        <f>IF('Source - Step 3'!D1504="","",'Source - Step 3'!D1504)</f>
        <v>4920009</v>
      </c>
      <c r="E1508" t="str">
        <f>IF('Source - Step 3'!E1504="","",'Source - Step 3'!E1504)</f>
        <v/>
      </c>
      <c r="F1508" t="str">
        <f>IF('Source - Step 3'!F1504="","",'Source - Step 3'!F1504)</f>
        <v>WAYNE TOWNSHIP</v>
      </c>
      <c r="G1508">
        <f>IF('Source - Step 3'!G1504="","",'Source - Step 3'!G1504)</f>
        <v>6.6800000000000002E-3</v>
      </c>
      <c r="H1508">
        <f>IF('Source - Step 3'!H1504="","",'Source - Step 3'!H1504)</f>
        <v>1.586E-3</v>
      </c>
      <c r="I1508">
        <f>IF('Source - Step 3'!I1504="","",'Source - Step 3'!I1504)</f>
        <v>8.2660000000000008E-3</v>
      </c>
      <c r="J1508">
        <f>IF('Source - Step 3'!J1504="","",'Source - Step 3'!J1504)</f>
        <v>0</v>
      </c>
      <c r="K1508">
        <f>IF('Source - Step 3'!K1504="","",'Source - Step 3'!K1504)</f>
        <v>8.2660000000000008E-3</v>
      </c>
      <c r="L1508">
        <f>IF('Source - Step 3'!L1504="","",'Source - Step 3'!L1504)</f>
        <v>12230169</v>
      </c>
      <c r="M1508">
        <f>IF('Source - Step 3'!M1504="","",'Source - Step 3'!M1504)</f>
        <v>101095</v>
      </c>
      <c r="N1508">
        <f>IF('Source - Step 3'!N1504="","",'Source - Step 3'!N1504)</f>
        <v>0</v>
      </c>
      <c r="O1508">
        <f>IF('Source - Step 3'!O1504="","",'Source - Step 3'!O1504)</f>
        <v>0</v>
      </c>
      <c r="P1508">
        <f>IF('Source - Step 3'!P1504="","",'Source - Step 3'!P1504)</f>
        <v>0</v>
      </c>
      <c r="Q1508">
        <f>IF('Source - Step 3'!Q1504="","",'Source - Step 3'!Q1504)</f>
        <v>0</v>
      </c>
      <c r="R1508">
        <f>IF('Source - Step 3'!R1504="","",'Source - Step 3'!R1504)</f>
        <v>0</v>
      </c>
      <c r="S1508">
        <f>IF('Source - Step 3'!S1504="","",'Source - Step 3'!S1504)</f>
        <v>0</v>
      </c>
      <c r="T1508">
        <f>IF('Source - Step 3'!T1504="","",'Source - Step 3'!T1504)</f>
        <v>101095</v>
      </c>
      <c r="U1508">
        <f>IF('Source - Step 3'!U1504="","",'Source - Step 3'!U1504)</f>
        <v>0</v>
      </c>
      <c r="V1508">
        <f>IF('Source - Step 3'!V1504="","",'Source - Step 3'!V1504)</f>
        <v>0</v>
      </c>
      <c r="W1508">
        <f>IF('Source - Step 3'!W1504="","",'Source - Step 3'!W1504)</f>
        <v>101095</v>
      </c>
      <c r="X1508" t="str">
        <f>IF('Source - Step 3'!X1504="","",'Source - Step 3'!X1504)</f>
        <v/>
      </c>
      <c r="Y1508">
        <f>IF('Source - Step 3'!Y1504="","",'Source - Step 3'!Y1504)</f>
        <v>101095</v>
      </c>
      <c r="Z1508">
        <f>IF('Source - Step 3'!Z1504="","",'Source - Step 3'!Z1504)</f>
        <v>81698</v>
      </c>
      <c r="AA1508">
        <f>IF('Source - Step 3'!AA1504="","",'Source - Step 3'!AA1504)</f>
        <v>19397</v>
      </c>
      <c r="AB1508" t="str">
        <f>IF('Source - Step 3'!AB1504="","",'Source - Step 3'!AB1504)</f>
        <v/>
      </c>
      <c r="AC1508">
        <f>IF('Source - Step 3'!AC1504="","",'Source - Step 3'!AC1504)</f>
        <v>50548</v>
      </c>
      <c r="AD1508">
        <f>IF('Source - Step 3'!AD1504="","",'Source - Step 3'!AD1504)</f>
        <v>40849</v>
      </c>
      <c r="AE1508">
        <f>IF('Source - Step 3'!AE1504="","",'Source - Step 3'!AE1504)</f>
        <v>9699</v>
      </c>
      <c r="AF1508" t="str">
        <f>IF('Source - Step 3'!AF1504="","",'Source - Step 3'!AF1504)</f>
        <v/>
      </c>
      <c r="AG1508">
        <f>IF('Source - Step 3'!AG1504="","",'Source - Step 3'!AG1504)</f>
        <v>50547</v>
      </c>
      <c r="AH1508">
        <f>IF('Source - Step 3'!AH1504="","",'Source - Step 3'!AH1504)</f>
        <v>40849</v>
      </c>
      <c r="AI1508">
        <f>IF('Source - Step 3'!AI1504="","",'Source - Step 3'!AI1504)</f>
        <v>9698</v>
      </c>
    </row>
    <row r="1509" spans="1:35" x14ac:dyDescent="0.25">
      <c r="A1509" t="str">
        <f>IF('Source - Step 3'!A1505="","",'Source - Step 3'!A1505)</f>
        <v>49</v>
      </c>
      <c r="B1509" t="str">
        <f>IF('Source - Step 3'!B1505="","",'Source - Step 3'!B1505)</f>
        <v>3</v>
      </c>
      <c r="C1509" t="str">
        <f>IF('Source - Step 3'!C1505="","",'Source - Step 3'!C1505)</f>
        <v>0306</v>
      </c>
      <c r="D1509" t="str">
        <f>IF('Source - Step 3'!D1505="","",'Source - Step 3'!D1505)</f>
        <v>4930306</v>
      </c>
      <c r="E1509" t="str">
        <f>IF('Source - Step 3'!E1505="","",'Source - Step 3'!E1505)</f>
        <v/>
      </c>
      <c r="F1509" t="str">
        <f>IF('Source - Step 3'!F1505="","",'Source - Step 3'!F1505)</f>
        <v>LAWRENCE CIVIL CITY</v>
      </c>
      <c r="G1509">
        <f>IF('Source - Step 3'!G1505="","",'Source - Step 3'!G1505)</f>
        <v>0</v>
      </c>
      <c r="H1509">
        <f>IF('Source - Step 3'!H1505="","",'Source - Step 3'!H1505)</f>
        <v>0</v>
      </c>
      <c r="I1509">
        <f>IF('Source - Step 3'!I1505="","",'Source - Step 3'!I1505)</f>
        <v>3.7929999999999999E-3</v>
      </c>
      <c r="J1509">
        <f>IF('Source - Step 3'!J1505="","",'Source - Step 3'!J1505)</f>
        <v>0</v>
      </c>
      <c r="K1509">
        <f>IF('Source - Step 3'!K1505="","",'Source - Step 3'!K1505)</f>
        <v>3.7929999999999999E-3</v>
      </c>
      <c r="L1509">
        <f>IF('Source - Step 3'!L1505="","",'Source - Step 3'!L1505)</f>
        <v>12230169</v>
      </c>
      <c r="M1509">
        <f>IF('Source - Step 3'!M1505="","",'Source - Step 3'!M1505)</f>
        <v>46389</v>
      </c>
      <c r="N1509">
        <f>IF('Source - Step 3'!N1505="","",'Source - Step 3'!N1505)</f>
        <v>0</v>
      </c>
      <c r="O1509">
        <f>IF('Source - Step 3'!O1505="","",'Source - Step 3'!O1505)</f>
        <v>0</v>
      </c>
      <c r="P1509">
        <f>IF('Source - Step 3'!P1505="","",'Source - Step 3'!P1505)</f>
        <v>0</v>
      </c>
      <c r="Q1509">
        <f>IF('Source - Step 3'!Q1505="","",'Source - Step 3'!Q1505)</f>
        <v>0</v>
      </c>
      <c r="R1509">
        <f>IF('Source - Step 3'!R1505="","",'Source - Step 3'!R1505)</f>
        <v>0</v>
      </c>
      <c r="S1509">
        <f>IF('Source - Step 3'!S1505="","",'Source - Step 3'!S1505)</f>
        <v>0</v>
      </c>
      <c r="T1509">
        <f>IF('Source - Step 3'!T1505="","",'Source - Step 3'!T1505)</f>
        <v>46389</v>
      </c>
      <c r="U1509">
        <f>IF('Source - Step 3'!U1505="","",'Source - Step 3'!U1505)</f>
        <v>0</v>
      </c>
      <c r="V1509">
        <f>IF('Source - Step 3'!V1505="","",'Source - Step 3'!V1505)</f>
        <v>0</v>
      </c>
      <c r="W1509">
        <f>IF('Source - Step 3'!W1505="","",'Source - Step 3'!W1505)</f>
        <v>46389</v>
      </c>
      <c r="X1509" t="str">
        <f>IF('Source - Step 3'!X1505="","",'Source - Step 3'!X1505)</f>
        <v/>
      </c>
      <c r="Y1509">
        <f>IF('Source - Step 3'!Y1505="","",'Source - Step 3'!Y1505)</f>
        <v>46389</v>
      </c>
      <c r="Z1509">
        <f>IF('Source - Step 3'!Z1505="","",'Source - Step 3'!Z1505)</f>
        <v>46389</v>
      </c>
      <c r="AA1509">
        <f>IF('Source - Step 3'!AA1505="","",'Source - Step 3'!AA1505)</f>
        <v>0</v>
      </c>
      <c r="AB1509" t="str">
        <f>IF('Source - Step 3'!AB1505="","",'Source - Step 3'!AB1505)</f>
        <v/>
      </c>
      <c r="AC1509">
        <f>IF('Source - Step 3'!AC1505="","",'Source - Step 3'!AC1505)</f>
        <v>23195</v>
      </c>
      <c r="AD1509">
        <f>IF('Source - Step 3'!AD1505="","",'Source - Step 3'!AD1505)</f>
        <v>23195</v>
      </c>
      <c r="AE1509">
        <f>IF('Source - Step 3'!AE1505="","",'Source - Step 3'!AE1505)</f>
        <v>0</v>
      </c>
      <c r="AF1509" t="str">
        <f>IF('Source - Step 3'!AF1505="","",'Source - Step 3'!AF1505)</f>
        <v/>
      </c>
      <c r="AG1509">
        <f>IF('Source - Step 3'!AG1505="","",'Source - Step 3'!AG1505)</f>
        <v>23194</v>
      </c>
      <c r="AH1509">
        <f>IF('Source - Step 3'!AH1505="","",'Source - Step 3'!AH1505)</f>
        <v>23194</v>
      </c>
      <c r="AI1509">
        <f>IF('Source - Step 3'!AI1505="","",'Source - Step 3'!AI1505)</f>
        <v>0</v>
      </c>
    </row>
    <row r="1510" spans="1:35" x14ac:dyDescent="0.25">
      <c r="A1510" t="str">
        <f>IF('Source - Step 3'!A1506="","",'Source - Step 3'!A1506)</f>
        <v>49</v>
      </c>
      <c r="B1510" t="str">
        <f>IF('Source - Step 3'!B1506="","",'Source - Step 3'!B1506)</f>
        <v>3</v>
      </c>
      <c r="C1510" t="str">
        <f>IF('Source - Step 3'!C1506="","",'Source - Step 3'!C1506)</f>
        <v>0312</v>
      </c>
      <c r="D1510" t="str">
        <f>IF('Source - Step 3'!D1506="","",'Source - Step 3'!D1506)</f>
        <v>4930312</v>
      </c>
      <c r="E1510" t="str">
        <f>IF('Source - Step 3'!E1506="","",'Source - Step 3'!E1506)</f>
        <v/>
      </c>
      <c r="F1510" t="str">
        <f>IF('Source - Step 3'!F1506="","",'Source - Step 3'!F1506)</f>
        <v>BEECH GROVE CIVIL CITY</v>
      </c>
      <c r="G1510">
        <f>IF('Source - Step 3'!G1506="","",'Source - Step 3'!G1506)</f>
        <v>0</v>
      </c>
      <c r="H1510">
        <f>IF('Source - Step 3'!H1506="","",'Source - Step 3'!H1506)</f>
        <v>0</v>
      </c>
      <c r="I1510">
        <f>IF('Source - Step 3'!I1506="","",'Source - Step 3'!I1506)</f>
        <v>2.5279999999999999E-3</v>
      </c>
      <c r="J1510">
        <f>IF('Source - Step 3'!J1506="","",'Source - Step 3'!J1506)</f>
        <v>0</v>
      </c>
      <c r="K1510">
        <f>IF('Source - Step 3'!K1506="","",'Source - Step 3'!K1506)</f>
        <v>2.5279999999999999E-3</v>
      </c>
      <c r="L1510">
        <f>IF('Source - Step 3'!L1506="","",'Source - Step 3'!L1506)</f>
        <v>12230169</v>
      </c>
      <c r="M1510">
        <f>IF('Source - Step 3'!M1506="","",'Source - Step 3'!M1506)</f>
        <v>30918</v>
      </c>
      <c r="N1510">
        <f>IF('Source - Step 3'!N1506="","",'Source - Step 3'!N1506)</f>
        <v>0</v>
      </c>
      <c r="O1510">
        <f>IF('Source - Step 3'!O1506="","",'Source - Step 3'!O1506)</f>
        <v>0</v>
      </c>
      <c r="P1510">
        <f>IF('Source - Step 3'!P1506="","",'Source - Step 3'!P1506)</f>
        <v>0</v>
      </c>
      <c r="Q1510">
        <f>IF('Source - Step 3'!Q1506="","",'Source - Step 3'!Q1506)</f>
        <v>0</v>
      </c>
      <c r="R1510">
        <f>IF('Source - Step 3'!R1506="","",'Source - Step 3'!R1506)</f>
        <v>0</v>
      </c>
      <c r="S1510">
        <f>IF('Source - Step 3'!S1506="","",'Source - Step 3'!S1506)</f>
        <v>0</v>
      </c>
      <c r="T1510">
        <f>IF('Source - Step 3'!T1506="","",'Source - Step 3'!T1506)</f>
        <v>30918</v>
      </c>
      <c r="U1510">
        <f>IF('Source - Step 3'!U1506="","",'Source - Step 3'!U1506)</f>
        <v>0</v>
      </c>
      <c r="V1510">
        <f>IF('Source - Step 3'!V1506="","",'Source - Step 3'!V1506)</f>
        <v>0</v>
      </c>
      <c r="W1510">
        <f>IF('Source - Step 3'!W1506="","",'Source - Step 3'!W1506)</f>
        <v>30918</v>
      </c>
      <c r="X1510" t="str">
        <f>IF('Source - Step 3'!X1506="","",'Source - Step 3'!X1506)</f>
        <v/>
      </c>
      <c r="Y1510">
        <f>IF('Source - Step 3'!Y1506="","",'Source - Step 3'!Y1506)</f>
        <v>30918</v>
      </c>
      <c r="Z1510">
        <f>IF('Source - Step 3'!Z1506="","",'Source - Step 3'!Z1506)</f>
        <v>30918</v>
      </c>
      <c r="AA1510">
        <f>IF('Source - Step 3'!AA1506="","",'Source - Step 3'!AA1506)</f>
        <v>0</v>
      </c>
      <c r="AB1510" t="str">
        <f>IF('Source - Step 3'!AB1506="","",'Source - Step 3'!AB1506)</f>
        <v/>
      </c>
      <c r="AC1510">
        <f>IF('Source - Step 3'!AC1506="","",'Source - Step 3'!AC1506)</f>
        <v>15459</v>
      </c>
      <c r="AD1510">
        <f>IF('Source - Step 3'!AD1506="","",'Source - Step 3'!AD1506)</f>
        <v>15459</v>
      </c>
      <c r="AE1510">
        <f>IF('Source - Step 3'!AE1506="","",'Source - Step 3'!AE1506)</f>
        <v>0</v>
      </c>
      <c r="AF1510" t="str">
        <f>IF('Source - Step 3'!AF1506="","",'Source - Step 3'!AF1506)</f>
        <v/>
      </c>
      <c r="AG1510">
        <f>IF('Source - Step 3'!AG1506="","",'Source - Step 3'!AG1506)</f>
        <v>15459</v>
      </c>
      <c r="AH1510">
        <f>IF('Source - Step 3'!AH1506="","",'Source - Step 3'!AH1506)</f>
        <v>15459</v>
      </c>
      <c r="AI1510">
        <f>IF('Source - Step 3'!AI1506="","",'Source - Step 3'!AI1506)</f>
        <v>0</v>
      </c>
    </row>
    <row r="1511" spans="1:35" x14ac:dyDescent="0.25">
      <c r="A1511" t="str">
        <f>IF('Source - Step 3'!A1507="","",'Source - Step 3'!A1507)</f>
        <v>49</v>
      </c>
      <c r="B1511" t="str">
        <f>IF('Source - Step 3'!B1507="","",'Source - Step 3'!B1507)</f>
        <v>3</v>
      </c>
      <c r="C1511" t="str">
        <f>IF('Source - Step 3'!C1507="","",'Source - Step 3'!C1507)</f>
        <v>0459</v>
      </c>
      <c r="D1511" t="str">
        <f>IF('Source - Step 3'!D1507="","",'Source - Step 3'!D1507)</f>
        <v>4930459</v>
      </c>
      <c r="E1511" t="str">
        <f>IF('Source - Step 3'!E1507="","",'Source - Step 3'!E1507)</f>
        <v/>
      </c>
      <c r="F1511" t="str">
        <f>IF('Source - Step 3'!F1507="","",'Source - Step 3'!F1507)</f>
        <v>SOUTHPORT CIVIL CITY</v>
      </c>
      <c r="G1511">
        <f>IF('Source - Step 3'!G1507="","",'Source - Step 3'!G1507)</f>
        <v>0</v>
      </c>
      <c r="H1511">
        <f>IF('Source - Step 3'!H1507="","",'Source - Step 3'!H1507)</f>
        <v>0</v>
      </c>
      <c r="I1511">
        <f>IF('Source - Step 3'!I1507="","",'Source - Step 3'!I1507)</f>
        <v>7.2000000000000002E-5</v>
      </c>
      <c r="J1511">
        <f>IF('Source - Step 3'!J1507="","",'Source - Step 3'!J1507)</f>
        <v>0</v>
      </c>
      <c r="K1511">
        <f>IF('Source - Step 3'!K1507="","",'Source - Step 3'!K1507)</f>
        <v>7.2000000000000002E-5</v>
      </c>
      <c r="L1511">
        <f>IF('Source - Step 3'!L1507="","",'Source - Step 3'!L1507)</f>
        <v>12230169</v>
      </c>
      <c r="M1511">
        <f>IF('Source - Step 3'!M1507="","",'Source - Step 3'!M1507)</f>
        <v>881</v>
      </c>
      <c r="N1511">
        <f>IF('Source - Step 3'!N1507="","",'Source - Step 3'!N1507)</f>
        <v>0</v>
      </c>
      <c r="O1511">
        <f>IF('Source - Step 3'!O1507="","",'Source - Step 3'!O1507)</f>
        <v>0</v>
      </c>
      <c r="P1511">
        <f>IF('Source - Step 3'!P1507="","",'Source - Step 3'!P1507)</f>
        <v>0</v>
      </c>
      <c r="Q1511">
        <f>IF('Source - Step 3'!Q1507="","",'Source - Step 3'!Q1507)</f>
        <v>0</v>
      </c>
      <c r="R1511">
        <f>IF('Source - Step 3'!R1507="","",'Source - Step 3'!R1507)</f>
        <v>0</v>
      </c>
      <c r="S1511">
        <f>IF('Source - Step 3'!S1507="","",'Source - Step 3'!S1507)</f>
        <v>0</v>
      </c>
      <c r="T1511">
        <f>IF('Source - Step 3'!T1507="","",'Source - Step 3'!T1507)</f>
        <v>881</v>
      </c>
      <c r="U1511">
        <f>IF('Source - Step 3'!U1507="","",'Source - Step 3'!U1507)</f>
        <v>0</v>
      </c>
      <c r="V1511">
        <f>IF('Source - Step 3'!V1507="","",'Source - Step 3'!V1507)</f>
        <v>0</v>
      </c>
      <c r="W1511">
        <f>IF('Source - Step 3'!W1507="","",'Source - Step 3'!W1507)</f>
        <v>881</v>
      </c>
      <c r="X1511" t="str">
        <f>IF('Source - Step 3'!X1507="","",'Source - Step 3'!X1507)</f>
        <v/>
      </c>
      <c r="Y1511">
        <f>IF('Source - Step 3'!Y1507="","",'Source - Step 3'!Y1507)</f>
        <v>881</v>
      </c>
      <c r="Z1511">
        <f>IF('Source - Step 3'!Z1507="","",'Source - Step 3'!Z1507)</f>
        <v>881</v>
      </c>
      <c r="AA1511">
        <f>IF('Source - Step 3'!AA1507="","",'Source - Step 3'!AA1507)</f>
        <v>0</v>
      </c>
      <c r="AB1511" t="str">
        <f>IF('Source - Step 3'!AB1507="","",'Source - Step 3'!AB1507)</f>
        <v/>
      </c>
      <c r="AC1511">
        <f>IF('Source - Step 3'!AC1507="","",'Source - Step 3'!AC1507)</f>
        <v>441</v>
      </c>
      <c r="AD1511">
        <f>IF('Source - Step 3'!AD1507="","",'Source - Step 3'!AD1507)</f>
        <v>441</v>
      </c>
      <c r="AE1511">
        <f>IF('Source - Step 3'!AE1507="","",'Source - Step 3'!AE1507)</f>
        <v>0</v>
      </c>
      <c r="AF1511" t="str">
        <f>IF('Source - Step 3'!AF1507="","",'Source - Step 3'!AF1507)</f>
        <v/>
      </c>
      <c r="AG1511">
        <f>IF('Source - Step 3'!AG1507="","",'Source - Step 3'!AG1507)</f>
        <v>440</v>
      </c>
      <c r="AH1511">
        <f>IF('Source - Step 3'!AH1507="","",'Source - Step 3'!AH1507)</f>
        <v>440</v>
      </c>
      <c r="AI1511">
        <f>IF('Source - Step 3'!AI1507="","",'Source - Step 3'!AI1507)</f>
        <v>0</v>
      </c>
    </row>
    <row r="1512" spans="1:35" x14ac:dyDescent="0.25">
      <c r="A1512" t="str">
        <f>IF('Source - Step 3'!A1508="","",'Source - Step 3'!A1508)</f>
        <v>49</v>
      </c>
      <c r="B1512" t="str">
        <f>IF('Source - Step 3'!B1508="","",'Source - Step 3'!B1508)</f>
        <v>3</v>
      </c>
      <c r="C1512" t="str">
        <f>IF('Source - Step 3'!C1508="","",'Source - Step 3'!C1508)</f>
        <v>0508</v>
      </c>
      <c r="D1512" t="str">
        <f>IF('Source - Step 3'!D1508="","",'Source - Step 3'!D1508)</f>
        <v>4930508</v>
      </c>
      <c r="E1512" t="str">
        <f>IF('Source - Step 3'!E1508="","",'Source - Step 3'!E1508)</f>
        <v/>
      </c>
      <c r="F1512" t="str">
        <f>IF('Source - Step 3'!F1508="","",'Source - Step 3'!F1508)</f>
        <v>SPEEDWAY CITY CIVIL TOWN</v>
      </c>
      <c r="G1512">
        <f>IF('Source - Step 3'!G1508="","",'Source - Step 3'!G1508)</f>
        <v>0</v>
      </c>
      <c r="H1512">
        <f>IF('Source - Step 3'!H1508="","",'Source - Step 3'!H1508)</f>
        <v>0</v>
      </c>
      <c r="I1512">
        <f>IF('Source - Step 3'!I1508="","",'Source - Step 3'!I1508)</f>
        <v>3.594E-3</v>
      </c>
      <c r="J1512">
        <f>IF('Source - Step 3'!J1508="","",'Source - Step 3'!J1508)</f>
        <v>0</v>
      </c>
      <c r="K1512">
        <f>IF('Source - Step 3'!K1508="","",'Source - Step 3'!K1508)</f>
        <v>3.594E-3</v>
      </c>
      <c r="L1512">
        <f>IF('Source - Step 3'!L1508="","",'Source - Step 3'!L1508)</f>
        <v>12230169</v>
      </c>
      <c r="M1512">
        <f>IF('Source - Step 3'!M1508="","",'Source - Step 3'!M1508)</f>
        <v>43955</v>
      </c>
      <c r="N1512">
        <f>IF('Source - Step 3'!N1508="","",'Source - Step 3'!N1508)</f>
        <v>0</v>
      </c>
      <c r="O1512">
        <f>IF('Source - Step 3'!O1508="","",'Source - Step 3'!O1508)</f>
        <v>0</v>
      </c>
      <c r="P1512">
        <f>IF('Source - Step 3'!P1508="","",'Source - Step 3'!P1508)</f>
        <v>0</v>
      </c>
      <c r="Q1512">
        <f>IF('Source - Step 3'!Q1508="","",'Source - Step 3'!Q1508)</f>
        <v>0</v>
      </c>
      <c r="R1512">
        <f>IF('Source - Step 3'!R1508="","",'Source - Step 3'!R1508)</f>
        <v>0</v>
      </c>
      <c r="S1512">
        <f>IF('Source - Step 3'!S1508="","",'Source - Step 3'!S1508)</f>
        <v>0</v>
      </c>
      <c r="T1512">
        <f>IF('Source - Step 3'!T1508="","",'Source - Step 3'!T1508)</f>
        <v>43955</v>
      </c>
      <c r="U1512">
        <f>IF('Source - Step 3'!U1508="","",'Source - Step 3'!U1508)</f>
        <v>0</v>
      </c>
      <c r="V1512">
        <f>IF('Source - Step 3'!V1508="","",'Source - Step 3'!V1508)</f>
        <v>0</v>
      </c>
      <c r="W1512">
        <f>IF('Source - Step 3'!W1508="","",'Source - Step 3'!W1508)</f>
        <v>43955</v>
      </c>
      <c r="X1512" t="str">
        <f>IF('Source - Step 3'!X1508="","",'Source - Step 3'!X1508)</f>
        <v/>
      </c>
      <c r="Y1512">
        <f>IF('Source - Step 3'!Y1508="","",'Source - Step 3'!Y1508)</f>
        <v>43955</v>
      </c>
      <c r="Z1512">
        <f>IF('Source - Step 3'!Z1508="","",'Source - Step 3'!Z1508)</f>
        <v>43955</v>
      </c>
      <c r="AA1512">
        <f>IF('Source - Step 3'!AA1508="","",'Source - Step 3'!AA1508)</f>
        <v>0</v>
      </c>
      <c r="AB1512" t="str">
        <f>IF('Source - Step 3'!AB1508="","",'Source - Step 3'!AB1508)</f>
        <v/>
      </c>
      <c r="AC1512">
        <f>IF('Source - Step 3'!AC1508="","",'Source - Step 3'!AC1508)</f>
        <v>21978</v>
      </c>
      <c r="AD1512">
        <f>IF('Source - Step 3'!AD1508="","",'Source - Step 3'!AD1508)</f>
        <v>21978</v>
      </c>
      <c r="AE1512">
        <f>IF('Source - Step 3'!AE1508="","",'Source - Step 3'!AE1508)</f>
        <v>0</v>
      </c>
      <c r="AF1512" t="str">
        <f>IF('Source - Step 3'!AF1508="","",'Source - Step 3'!AF1508)</f>
        <v/>
      </c>
      <c r="AG1512">
        <f>IF('Source - Step 3'!AG1508="","",'Source - Step 3'!AG1508)</f>
        <v>21977</v>
      </c>
      <c r="AH1512">
        <f>IF('Source - Step 3'!AH1508="","",'Source - Step 3'!AH1508)</f>
        <v>21977</v>
      </c>
      <c r="AI1512">
        <f>IF('Source - Step 3'!AI1508="","",'Source - Step 3'!AI1508)</f>
        <v>0</v>
      </c>
    </row>
    <row r="1513" spans="1:35" x14ac:dyDescent="0.25">
      <c r="A1513" t="str">
        <f>IF('Source - Step 3'!A1509="","",'Source - Step 3'!A1509)</f>
        <v>49</v>
      </c>
      <c r="B1513" t="str">
        <f>IF('Source - Step 3'!B1509="","",'Source - Step 3'!B1509)</f>
        <v>3</v>
      </c>
      <c r="C1513" t="str">
        <f>IF('Source - Step 3'!C1509="","",'Source - Step 3'!C1509)</f>
        <v>0760</v>
      </c>
      <c r="D1513" t="str">
        <f>IF('Source - Step 3'!D1509="","",'Source - Step 3'!D1509)</f>
        <v>4930760</v>
      </c>
      <c r="E1513" t="str">
        <f>IF('Source - Step 3'!E1509="","",'Source - Step 3'!E1509)</f>
        <v/>
      </c>
      <c r="F1513" t="str">
        <f>IF('Source - Step 3'!F1509="","",'Source - Step 3'!F1509)</f>
        <v>CLERMONT CIVIL TOWN</v>
      </c>
      <c r="G1513">
        <f>IF('Source - Step 3'!G1509="","",'Source - Step 3'!G1509)</f>
        <v>0</v>
      </c>
      <c r="H1513">
        <f>IF('Source - Step 3'!H1509="","",'Source - Step 3'!H1509)</f>
        <v>0</v>
      </c>
      <c r="I1513">
        <f>IF('Source - Step 3'!I1509="","",'Source - Step 3'!I1509)</f>
        <v>1.614E-3</v>
      </c>
      <c r="J1513">
        <f>IF('Source - Step 3'!J1509="","",'Source - Step 3'!J1509)</f>
        <v>0</v>
      </c>
      <c r="K1513">
        <f>IF('Source - Step 3'!K1509="","",'Source - Step 3'!K1509)</f>
        <v>1.614E-3</v>
      </c>
      <c r="L1513">
        <f>IF('Source - Step 3'!L1509="","",'Source - Step 3'!L1509)</f>
        <v>12230169</v>
      </c>
      <c r="M1513">
        <f>IF('Source - Step 3'!M1509="","",'Source - Step 3'!M1509)</f>
        <v>19739</v>
      </c>
      <c r="N1513">
        <f>IF('Source - Step 3'!N1509="","",'Source - Step 3'!N1509)</f>
        <v>0</v>
      </c>
      <c r="O1513">
        <f>IF('Source - Step 3'!O1509="","",'Source - Step 3'!O1509)</f>
        <v>0</v>
      </c>
      <c r="P1513">
        <f>IF('Source - Step 3'!P1509="","",'Source - Step 3'!P1509)</f>
        <v>0</v>
      </c>
      <c r="Q1513">
        <f>IF('Source - Step 3'!Q1509="","",'Source - Step 3'!Q1509)</f>
        <v>0</v>
      </c>
      <c r="R1513">
        <f>IF('Source - Step 3'!R1509="","",'Source - Step 3'!R1509)</f>
        <v>0</v>
      </c>
      <c r="S1513">
        <f>IF('Source - Step 3'!S1509="","",'Source - Step 3'!S1509)</f>
        <v>0</v>
      </c>
      <c r="T1513">
        <f>IF('Source - Step 3'!T1509="","",'Source - Step 3'!T1509)</f>
        <v>19739</v>
      </c>
      <c r="U1513">
        <f>IF('Source - Step 3'!U1509="","",'Source - Step 3'!U1509)</f>
        <v>0</v>
      </c>
      <c r="V1513">
        <f>IF('Source - Step 3'!V1509="","",'Source - Step 3'!V1509)</f>
        <v>0</v>
      </c>
      <c r="W1513">
        <f>IF('Source - Step 3'!W1509="","",'Source - Step 3'!W1509)</f>
        <v>19739</v>
      </c>
      <c r="X1513" t="str">
        <f>IF('Source - Step 3'!X1509="","",'Source - Step 3'!X1509)</f>
        <v/>
      </c>
      <c r="Y1513">
        <f>IF('Source - Step 3'!Y1509="","",'Source - Step 3'!Y1509)</f>
        <v>19739</v>
      </c>
      <c r="Z1513">
        <f>IF('Source - Step 3'!Z1509="","",'Source - Step 3'!Z1509)</f>
        <v>19739</v>
      </c>
      <c r="AA1513">
        <f>IF('Source - Step 3'!AA1509="","",'Source - Step 3'!AA1509)</f>
        <v>0</v>
      </c>
      <c r="AB1513" t="str">
        <f>IF('Source - Step 3'!AB1509="","",'Source - Step 3'!AB1509)</f>
        <v/>
      </c>
      <c r="AC1513">
        <f>IF('Source - Step 3'!AC1509="","",'Source - Step 3'!AC1509)</f>
        <v>9870</v>
      </c>
      <c r="AD1513">
        <f>IF('Source - Step 3'!AD1509="","",'Source - Step 3'!AD1509)</f>
        <v>9870</v>
      </c>
      <c r="AE1513">
        <f>IF('Source - Step 3'!AE1509="","",'Source - Step 3'!AE1509)</f>
        <v>0</v>
      </c>
      <c r="AF1513" t="str">
        <f>IF('Source - Step 3'!AF1509="","",'Source - Step 3'!AF1509)</f>
        <v/>
      </c>
      <c r="AG1513">
        <f>IF('Source - Step 3'!AG1509="","",'Source - Step 3'!AG1509)</f>
        <v>9869</v>
      </c>
      <c r="AH1513">
        <f>IF('Source - Step 3'!AH1509="","",'Source - Step 3'!AH1509)</f>
        <v>9869</v>
      </c>
      <c r="AI1513">
        <f>IF('Source - Step 3'!AI1509="","",'Source - Step 3'!AI1509)</f>
        <v>0</v>
      </c>
    </row>
    <row r="1514" spans="1:35" x14ac:dyDescent="0.25">
      <c r="A1514" t="str">
        <f>IF('Source - Step 3'!A1510="","",'Source - Step 3'!A1510)</f>
        <v>49</v>
      </c>
      <c r="B1514" t="str">
        <f>IF('Source - Step 3'!B1510="","",'Source - Step 3'!B1510)</f>
        <v>3</v>
      </c>
      <c r="C1514" t="str">
        <f>IF('Source - Step 3'!C1510="","",'Source - Step 3'!C1510)</f>
        <v>0762</v>
      </c>
      <c r="D1514" t="str">
        <f>IF('Source - Step 3'!D1510="","",'Source - Step 3'!D1510)</f>
        <v>4930762</v>
      </c>
      <c r="E1514" t="str">
        <f>IF('Source - Step 3'!E1510="","",'Source - Step 3'!E1510)</f>
        <v/>
      </c>
      <c r="F1514" t="str">
        <f>IF('Source - Step 3'!F1510="","",'Source - Step 3'!F1510)</f>
        <v>CUMBERLAND CIVIL TOWN</v>
      </c>
      <c r="G1514">
        <f>IF('Source - Step 3'!G1510="","",'Source - Step 3'!G1510)</f>
        <v>0</v>
      </c>
      <c r="H1514">
        <f>IF('Source - Step 3'!H1510="","",'Source - Step 3'!H1510)</f>
        <v>0</v>
      </c>
      <c r="I1514">
        <f>IF('Source - Step 3'!I1510="","",'Source - Step 3'!I1510)</f>
        <v>2.2699999999999999E-4</v>
      </c>
      <c r="J1514">
        <f>IF('Source - Step 3'!J1510="","",'Source - Step 3'!J1510)</f>
        <v>0</v>
      </c>
      <c r="K1514">
        <f>IF('Source - Step 3'!K1510="","",'Source - Step 3'!K1510)</f>
        <v>2.2699999999999999E-4</v>
      </c>
      <c r="L1514">
        <f>IF('Source - Step 3'!L1510="","",'Source - Step 3'!L1510)</f>
        <v>12230169</v>
      </c>
      <c r="M1514">
        <f>IF('Source - Step 3'!M1510="","",'Source - Step 3'!M1510)</f>
        <v>2776</v>
      </c>
      <c r="N1514">
        <f>IF('Source - Step 3'!N1510="","",'Source - Step 3'!N1510)</f>
        <v>0</v>
      </c>
      <c r="O1514">
        <f>IF('Source - Step 3'!O1510="","",'Source - Step 3'!O1510)</f>
        <v>0</v>
      </c>
      <c r="P1514">
        <f>IF('Source - Step 3'!P1510="","",'Source - Step 3'!P1510)</f>
        <v>0</v>
      </c>
      <c r="Q1514">
        <f>IF('Source - Step 3'!Q1510="","",'Source - Step 3'!Q1510)</f>
        <v>0</v>
      </c>
      <c r="R1514">
        <f>IF('Source - Step 3'!R1510="","",'Source - Step 3'!R1510)</f>
        <v>0</v>
      </c>
      <c r="S1514">
        <f>IF('Source - Step 3'!S1510="","",'Source - Step 3'!S1510)</f>
        <v>0</v>
      </c>
      <c r="T1514">
        <f>IF('Source - Step 3'!T1510="","",'Source - Step 3'!T1510)</f>
        <v>2776</v>
      </c>
      <c r="U1514">
        <f>IF('Source - Step 3'!U1510="","",'Source - Step 3'!U1510)</f>
        <v>0</v>
      </c>
      <c r="V1514">
        <f>IF('Source - Step 3'!V1510="","",'Source - Step 3'!V1510)</f>
        <v>0</v>
      </c>
      <c r="W1514">
        <f>IF('Source - Step 3'!W1510="","",'Source - Step 3'!W1510)</f>
        <v>2776</v>
      </c>
      <c r="X1514" t="str">
        <f>IF('Source - Step 3'!X1510="","",'Source - Step 3'!X1510)</f>
        <v/>
      </c>
      <c r="Y1514">
        <f>IF('Source - Step 3'!Y1510="","",'Source - Step 3'!Y1510)</f>
        <v>2776</v>
      </c>
      <c r="Z1514">
        <f>IF('Source - Step 3'!Z1510="","",'Source - Step 3'!Z1510)</f>
        <v>2776</v>
      </c>
      <c r="AA1514">
        <f>IF('Source - Step 3'!AA1510="","",'Source - Step 3'!AA1510)</f>
        <v>0</v>
      </c>
      <c r="AB1514" t="str">
        <f>IF('Source - Step 3'!AB1510="","",'Source - Step 3'!AB1510)</f>
        <v/>
      </c>
      <c r="AC1514">
        <f>IF('Source - Step 3'!AC1510="","",'Source - Step 3'!AC1510)</f>
        <v>1388</v>
      </c>
      <c r="AD1514">
        <f>IF('Source - Step 3'!AD1510="","",'Source - Step 3'!AD1510)</f>
        <v>1388</v>
      </c>
      <c r="AE1514">
        <f>IF('Source - Step 3'!AE1510="","",'Source - Step 3'!AE1510)</f>
        <v>0</v>
      </c>
      <c r="AF1514" t="str">
        <f>IF('Source - Step 3'!AF1510="","",'Source - Step 3'!AF1510)</f>
        <v/>
      </c>
      <c r="AG1514">
        <f>IF('Source - Step 3'!AG1510="","",'Source - Step 3'!AG1510)</f>
        <v>1388</v>
      </c>
      <c r="AH1514">
        <f>IF('Source - Step 3'!AH1510="","",'Source - Step 3'!AH1510)</f>
        <v>1388</v>
      </c>
      <c r="AI1514">
        <f>IF('Source - Step 3'!AI1510="","",'Source - Step 3'!AI1510)</f>
        <v>0</v>
      </c>
    </row>
    <row r="1515" spans="1:35" x14ac:dyDescent="0.25">
      <c r="A1515" t="str">
        <f>IF('Source - Step 3'!A1511="","",'Source - Step 3'!A1511)</f>
        <v>49</v>
      </c>
      <c r="B1515" t="str">
        <f>IF('Source - Step 3'!B1511="","",'Source - Step 3'!B1511)</f>
        <v>3</v>
      </c>
      <c r="C1515" t="str">
        <f>IF('Source - Step 3'!C1511="","",'Source - Step 3'!C1511)</f>
        <v>0764</v>
      </c>
      <c r="D1515" t="str">
        <f>IF('Source - Step 3'!D1511="","",'Source - Step 3'!D1511)</f>
        <v>4930764</v>
      </c>
      <c r="E1515" t="str">
        <f>IF('Source - Step 3'!E1511="","",'Source - Step 3'!E1511)</f>
        <v/>
      </c>
      <c r="F1515" t="str">
        <f>IF('Source - Step 3'!F1511="","",'Source - Step 3'!F1511)</f>
        <v>HOMECROFT CIVIL TOWN</v>
      </c>
      <c r="G1515">
        <f>IF('Source - Step 3'!G1511="","",'Source - Step 3'!G1511)</f>
        <v>0</v>
      </c>
      <c r="H1515">
        <f>IF('Source - Step 3'!H1511="","",'Source - Step 3'!H1511)</f>
        <v>0</v>
      </c>
      <c r="I1515">
        <f>IF('Source - Step 3'!I1511="","",'Source - Step 3'!I1511)</f>
        <v>1.1E-5</v>
      </c>
      <c r="J1515">
        <f>IF('Source - Step 3'!J1511="","",'Source - Step 3'!J1511)</f>
        <v>0</v>
      </c>
      <c r="K1515">
        <f>IF('Source - Step 3'!K1511="","",'Source - Step 3'!K1511)</f>
        <v>1.1E-5</v>
      </c>
      <c r="L1515">
        <f>IF('Source - Step 3'!L1511="","",'Source - Step 3'!L1511)</f>
        <v>12230169</v>
      </c>
      <c r="M1515">
        <f>IF('Source - Step 3'!M1511="","",'Source - Step 3'!M1511)</f>
        <v>135</v>
      </c>
      <c r="N1515">
        <f>IF('Source - Step 3'!N1511="","",'Source - Step 3'!N1511)</f>
        <v>0</v>
      </c>
      <c r="O1515">
        <f>IF('Source - Step 3'!O1511="","",'Source - Step 3'!O1511)</f>
        <v>0</v>
      </c>
      <c r="P1515">
        <f>IF('Source - Step 3'!P1511="","",'Source - Step 3'!P1511)</f>
        <v>0</v>
      </c>
      <c r="Q1515">
        <f>IF('Source - Step 3'!Q1511="","",'Source - Step 3'!Q1511)</f>
        <v>0</v>
      </c>
      <c r="R1515">
        <f>IF('Source - Step 3'!R1511="","",'Source - Step 3'!R1511)</f>
        <v>0</v>
      </c>
      <c r="S1515">
        <f>IF('Source - Step 3'!S1511="","",'Source - Step 3'!S1511)</f>
        <v>0</v>
      </c>
      <c r="T1515">
        <f>IF('Source - Step 3'!T1511="","",'Source - Step 3'!T1511)</f>
        <v>135</v>
      </c>
      <c r="U1515">
        <f>IF('Source - Step 3'!U1511="","",'Source - Step 3'!U1511)</f>
        <v>0</v>
      </c>
      <c r="V1515">
        <f>IF('Source - Step 3'!V1511="","",'Source - Step 3'!V1511)</f>
        <v>0</v>
      </c>
      <c r="W1515">
        <f>IF('Source - Step 3'!W1511="","",'Source - Step 3'!W1511)</f>
        <v>135</v>
      </c>
      <c r="X1515" t="str">
        <f>IF('Source - Step 3'!X1511="","",'Source - Step 3'!X1511)</f>
        <v/>
      </c>
      <c r="Y1515">
        <f>IF('Source - Step 3'!Y1511="","",'Source - Step 3'!Y1511)</f>
        <v>135</v>
      </c>
      <c r="Z1515">
        <f>IF('Source - Step 3'!Z1511="","",'Source - Step 3'!Z1511)</f>
        <v>135</v>
      </c>
      <c r="AA1515">
        <f>IF('Source - Step 3'!AA1511="","",'Source - Step 3'!AA1511)</f>
        <v>0</v>
      </c>
      <c r="AB1515" t="str">
        <f>IF('Source - Step 3'!AB1511="","",'Source - Step 3'!AB1511)</f>
        <v/>
      </c>
      <c r="AC1515">
        <f>IF('Source - Step 3'!AC1511="","",'Source - Step 3'!AC1511)</f>
        <v>68</v>
      </c>
      <c r="AD1515">
        <f>IF('Source - Step 3'!AD1511="","",'Source - Step 3'!AD1511)</f>
        <v>68</v>
      </c>
      <c r="AE1515">
        <f>IF('Source - Step 3'!AE1511="","",'Source - Step 3'!AE1511)</f>
        <v>0</v>
      </c>
      <c r="AF1515" t="str">
        <f>IF('Source - Step 3'!AF1511="","",'Source - Step 3'!AF1511)</f>
        <v/>
      </c>
      <c r="AG1515">
        <f>IF('Source - Step 3'!AG1511="","",'Source - Step 3'!AG1511)</f>
        <v>67</v>
      </c>
      <c r="AH1515">
        <f>IF('Source - Step 3'!AH1511="","",'Source - Step 3'!AH1511)</f>
        <v>67</v>
      </c>
      <c r="AI1515">
        <f>IF('Source - Step 3'!AI1511="","",'Source - Step 3'!AI1511)</f>
        <v>0</v>
      </c>
    </row>
    <row r="1516" spans="1:35" x14ac:dyDescent="0.25">
      <c r="A1516" t="str">
        <f>IF('Source - Step 3'!A1512="","",'Source - Step 3'!A1512)</f>
        <v>49</v>
      </c>
      <c r="B1516" t="str">
        <f>IF('Source - Step 3'!B1512="","",'Source - Step 3'!B1512)</f>
        <v>3</v>
      </c>
      <c r="C1516" t="str">
        <f>IF('Source - Step 3'!C1512="","",'Source - Step 3'!C1512)</f>
        <v>0766</v>
      </c>
      <c r="D1516" t="str">
        <f>IF('Source - Step 3'!D1512="","",'Source - Step 3'!D1512)</f>
        <v>4930766</v>
      </c>
      <c r="E1516" t="str">
        <f>IF('Source - Step 3'!E1512="","",'Source - Step 3'!E1512)</f>
        <v/>
      </c>
      <c r="F1516" t="str">
        <f>IF('Source - Step 3'!F1512="","",'Source - Step 3'!F1512)</f>
        <v>MERIDIAN HILLS CIVIL TOWN</v>
      </c>
      <c r="G1516">
        <f>IF('Source - Step 3'!G1512="","",'Source - Step 3'!G1512)</f>
        <v>0</v>
      </c>
      <c r="H1516">
        <f>IF('Source - Step 3'!H1512="","",'Source - Step 3'!H1512)</f>
        <v>0</v>
      </c>
      <c r="I1516">
        <f>IF('Source - Step 3'!I1512="","",'Source - Step 3'!I1512)</f>
        <v>2.3E-5</v>
      </c>
      <c r="J1516">
        <f>IF('Source - Step 3'!J1512="","",'Source - Step 3'!J1512)</f>
        <v>0</v>
      </c>
      <c r="K1516">
        <f>IF('Source - Step 3'!K1512="","",'Source - Step 3'!K1512)</f>
        <v>2.3E-5</v>
      </c>
      <c r="L1516">
        <f>IF('Source - Step 3'!L1512="","",'Source - Step 3'!L1512)</f>
        <v>12230169</v>
      </c>
      <c r="M1516">
        <f>IF('Source - Step 3'!M1512="","",'Source - Step 3'!M1512)</f>
        <v>281</v>
      </c>
      <c r="N1516">
        <f>IF('Source - Step 3'!N1512="","",'Source - Step 3'!N1512)</f>
        <v>0</v>
      </c>
      <c r="O1516">
        <f>IF('Source - Step 3'!O1512="","",'Source - Step 3'!O1512)</f>
        <v>0</v>
      </c>
      <c r="P1516">
        <f>IF('Source - Step 3'!P1512="","",'Source - Step 3'!P1512)</f>
        <v>0</v>
      </c>
      <c r="Q1516">
        <f>IF('Source - Step 3'!Q1512="","",'Source - Step 3'!Q1512)</f>
        <v>0</v>
      </c>
      <c r="R1516">
        <f>IF('Source - Step 3'!R1512="","",'Source - Step 3'!R1512)</f>
        <v>0</v>
      </c>
      <c r="S1516">
        <f>IF('Source - Step 3'!S1512="","",'Source - Step 3'!S1512)</f>
        <v>0</v>
      </c>
      <c r="T1516">
        <f>IF('Source - Step 3'!T1512="","",'Source - Step 3'!T1512)</f>
        <v>281</v>
      </c>
      <c r="U1516">
        <f>IF('Source - Step 3'!U1512="","",'Source - Step 3'!U1512)</f>
        <v>0</v>
      </c>
      <c r="V1516">
        <f>IF('Source - Step 3'!V1512="","",'Source - Step 3'!V1512)</f>
        <v>0</v>
      </c>
      <c r="W1516">
        <f>IF('Source - Step 3'!W1512="","",'Source - Step 3'!W1512)</f>
        <v>281</v>
      </c>
      <c r="X1516" t="str">
        <f>IF('Source - Step 3'!X1512="","",'Source - Step 3'!X1512)</f>
        <v/>
      </c>
      <c r="Y1516">
        <f>IF('Source - Step 3'!Y1512="","",'Source - Step 3'!Y1512)</f>
        <v>281</v>
      </c>
      <c r="Z1516">
        <f>IF('Source - Step 3'!Z1512="","",'Source - Step 3'!Z1512)</f>
        <v>281</v>
      </c>
      <c r="AA1516">
        <f>IF('Source - Step 3'!AA1512="","",'Source - Step 3'!AA1512)</f>
        <v>0</v>
      </c>
      <c r="AB1516" t="str">
        <f>IF('Source - Step 3'!AB1512="","",'Source - Step 3'!AB1512)</f>
        <v/>
      </c>
      <c r="AC1516">
        <f>IF('Source - Step 3'!AC1512="","",'Source - Step 3'!AC1512)</f>
        <v>141</v>
      </c>
      <c r="AD1516">
        <f>IF('Source - Step 3'!AD1512="","",'Source - Step 3'!AD1512)</f>
        <v>141</v>
      </c>
      <c r="AE1516">
        <f>IF('Source - Step 3'!AE1512="","",'Source - Step 3'!AE1512)</f>
        <v>0</v>
      </c>
      <c r="AF1516" t="str">
        <f>IF('Source - Step 3'!AF1512="","",'Source - Step 3'!AF1512)</f>
        <v/>
      </c>
      <c r="AG1516">
        <f>IF('Source - Step 3'!AG1512="","",'Source - Step 3'!AG1512)</f>
        <v>140</v>
      </c>
      <c r="AH1516">
        <f>IF('Source - Step 3'!AH1512="","",'Source - Step 3'!AH1512)</f>
        <v>140</v>
      </c>
      <c r="AI1516">
        <f>IF('Source - Step 3'!AI1512="","",'Source - Step 3'!AI1512)</f>
        <v>0</v>
      </c>
    </row>
    <row r="1517" spans="1:35" x14ac:dyDescent="0.25">
      <c r="A1517" t="str">
        <f>IF('Source - Step 3'!A1513="","",'Source - Step 3'!A1513)</f>
        <v>49</v>
      </c>
      <c r="B1517" t="str">
        <f>IF('Source - Step 3'!B1513="","",'Source - Step 3'!B1513)</f>
        <v>3</v>
      </c>
      <c r="C1517" t="str">
        <f>IF('Source - Step 3'!C1513="","",'Source - Step 3'!C1513)</f>
        <v>0769</v>
      </c>
      <c r="D1517" t="str">
        <f>IF('Source - Step 3'!D1513="","",'Source - Step 3'!D1513)</f>
        <v>4930769</v>
      </c>
      <c r="E1517" t="str">
        <f>IF('Source - Step 3'!E1513="","",'Source - Step 3'!E1513)</f>
        <v/>
      </c>
      <c r="F1517" t="str">
        <f>IF('Source - Step 3'!F1513="","",'Source - Step 3'!F1513)</f>
        <v>ROCKY RIPPLE CIVIL TOWN</v>
      </c>
      <c r="G1517">
        <f>IF('Source - Step 3'!G1513="","",'Source - Step 3'!G1513)</f>
        <v>0</v>
      </c>
      <c r="H1517">
        <f>IF('Source - Step 3'!H1513="","",'Source - Step 3'!H1513)</f>
        <v>0</v>
      </c>
      <c r="I1517">
        <f>IF('Source - Step 3'!I1513="","",'Source - Step 3'!I1513)</f>
        <v>0</v>
      </c>
      <c r="J1517">
        <f>IF('Source - Step 3'!J1513="","",'Source - Step 3'!J1513)</f>
        <v>0</v>
      </c>
      <c r="K1517">
        <f>IF('Source - Step 3'!K1513="","",'Source - Step 3'!K1513)</f>
        <v>0</v>
      </c>
      <c r="L1517">
        <f>IF('Source - Step 3'!L1513="","",'Source - Step 3'!L1513)</f>
        <v>12230169</v>
      </c>
      <c r="M1517">
        <f>IF('Source - Step 3'!M1513="","",'Source - Step 3'!M1513)</f>
        <v>0</v>
      </c>
      <c r="N1517">
        <f>IF('Source - Step 3'!N1513="","",'Source - Step 3'!N1513)</f>
        <v>0</v>
      </c>
      <c r="O1517">
        <f>IF('Source - Step 3'!O1513="","",'Source - Step 3'!O1513)</f>
        <v>0</v>
      </c>
      <c r="P1517">
        <f>IF('Source - Step 3'!P1513="","",'Source - Step 3'!P1513)</f>
        <v>0</v>
      </c>
      <c r="Q1517">
        <f>IF('Source - Step 3'!Q1513="","",'Source - Step 3'!Q1513)</f>
        <v>0</v>
      </c>
      <c r="R1517">
        <f>IF('Source - Step 3'!R1513="","",'Source - Step 3'!R1513)</f>
        <v>0</v>
      </c>
      <c r="S1517">
        <f>IF('Source - Step 3'!S1513="","",'Source - Step 3'!S1513)</f>
        <v>0</v>
      </c>
      <c r="T1517">
        <f>IF('Source - Step 3'!T1513="","",'Source - Step 3'!T1513)</f>
        <v>0</v>
      </c>
      <c r="U1517">
        <f>IF('Source - Step 3'!U1513="","",'Source - Step 3'!U1513)</f>
        <v>0</v>
      </c>
      <c r="V1517">
        <f>IF('Source - Step 3'!V1513="","",'Source - Step 3'!V1513)</f>
        <v>0</v>
      </c>
      <c r="W1517">
        <f>IF('Source - Step 3'!W1513="","",'Source - Step 3'!W1513)</f>
        <v>0</v>
      </c>
      <c r="X1517" t="str">
        <f>IF('Source - Step 3'!X1513="","",'Source - Step 3'!X1513)</f>
        <v/>
      </c>
      <c r="Y1517">
        <f>IF('Source - Step 3'!Y1513="","",'Source - Step 3'!Y1513)</f>
        <v>0</v>
      </c>
      <c r="Z1517">
        <f>IF('Source - Step 3'!Z1513="","",'Source - Step 3'!Z1513)</f>
        <v>0</v>
      </c>
      <c r="AA1517">
        <f>IF('Source - Step 3'!AA1513="","",'Source - Step 3'!AA1513)</f>
        <v>0</v>
      </c>
      <c r="AB1517" t="str">
        <f>IF('Source - Step 3'!AB1513="","",'Source - Step 3'!AB1513)</f>
        <v/>
      </c>
      <c r="AC1517">
        <f>IF('Source - Step 3'!AC1513="","",'Source - Step 3'!AC1513)</f>
        <v>0</v>
      </c>
      <c r="AD1517">
        <f>IF('Source - Step 3'!AD1513="","",'Source - Step 3'!AD1513)</f>
        <v>0</v>
      </c>
      <c r="AE1517">
        <f>IF('Source - Step 3'!AE1513="","",'Source - Step 3'!AE1513)</f>
        <v>0</v>
      </c>
      <c r="AF1517" t="str">
        <f>IF('Source - Step 3'!AF1513="","",'Source - Step 3'!AF1513)</f>
        <v/>
      </c>
      <c r="AG1517">
        <f>IF('Source - Step 3'!AG1513="","",'Source - Step 3'!AG1513)</f>
        <v>0</v>
      </c>
      <c r="AH1517">
        <f>IF('Source - Step 3'!AH1513="","",'Source - Step 3'!AH1513)</f>
        <v>0</v>
      </c>
      <c r="AI1517">
        <f>IF('Source - Step 3'!AI1513="","",'Source - Step 3'!AI1513)</f>
        <v>0</v>
      </c>
    </row>
    <row r="1518" spans="1:35" x14ac:dyDescent="0.25">
      <c r="A1518" t="str">
        <f>IF('Source - Step 3'!A1514="","",'Source - Step 3'!A1514)</f>
        <v>49</v>
      </c>
      <c r="B1518" t="str">
        <f>IF('Source - Step 3'!B1514="","",'Source - Step 3'!B1514)</f>
        <v>3</v>
      </c>
      <c r="C1518" t="str">
        <f>IF('Source - Step 3'!C1514="","",'Source - Step 3'!C1514)</f>
        <v>0772</v>
      </c>
      <c r="D1518" t="str">
        <f>IF('Source - Step 3'!D1514="","",'Source - Step 3'!D1514)</f>
        <v>4930772</v>
      </c>
      <c r="E1518" t="str">
        <f>IF('Source - Step 3'!E1514="","",'Source - Step 3'!E1514)</f>
        <v/>
      </c>
      <c r="F1518" t="str">
        <f>IF('Source - Step 3'!F1514="","",'Source - Step 3'!F1514)</f>
        <v>WARREN PARK CIVIL TOWN</v>
      </c>
      <c r="G1518">
        <f>IF('Source - Step 3'!G1514="","",'Source - Step 3'!G1514)</f>
        <v>0</v>
      </c>
      <c r="H1518">
        <f>IF('Source - Step 3'!H1514="","",'Source - Step 3'!H1514)</f>
        <v>0</v>
      </c>
      <c r="I1518">
        <f>IF('Source - Step 3'!I1514="","",'Source - Step 3'!I1514)</f>
        <v>0</v>
      </c>
      <c r="J1518">
        <f>IF('Source - Step 3'!J1514="","",'Source - Step 3'!J1514)</f>
        <v>0</v>
      </c>
      <c r="K1518">
        <f>IF('Source - Step 3'!K1514="","",'Source - Step 3'!K1514)</f>
        <v>0</v>
      </c>
      <c r="L1518">
        <f>IF('Source - Step 3'!L1514="","",'Source - Step 3'!L1514)</f>
        <v>12230169</v>
      </c>
      <c r="M1518">
        <f>IF('Source - Step 3'!M1514="","",'Source - Step 3'!M1514)</f>
        <v>0</v>
      </c>
      <c r="N1518">
        <f>IF('Source - Step 3'!N1514="","",'Source - Step 3'!N1514)</f>
        <v>0</v>
      </c>
      <c r="O1518">
        <f>IF('Source - Step 3'!O1514="","",'Source - Step 3'!O1514)</f>
        <v>0</v>
      </c>
      <c r="P1518">
        <f>IF('Source - Step 3'!P1514="","",'Source - Step 3'!P1514)</f>
        <v>0</v>
      </c>
      <c r="Q1518">
        <f>IF('Source - Step 3'!Q1514="","",'Source - Step 3'!Q1514)</f>
        <v>0</v>
      </c>
      <c r="R1518">
        <f>IF('Source - Step 3'!R1514="","",'Source - Step 3'!R1514)</f>
        <v>0</v>
      </c>
      <c r="S1518">
        <f>IF('Source - Step 3'!S1514="","",'Source - Step 3'!S1514)</f>
        <v>0</v>
      </c>
      <c r="T1518">
        <f>IF('Source - Step 3'!T1514="","",'Source - Step 3'!T1514)</f>
        <v>0</v>
      </c>
      <c r="U1518">
        <f>IF('Source - Step 3'!U1514="","",'Source - Step 3'!U1514)</f>
        <v>0</v>
      </c>
      <c r="V1518">
        <f>IF('Source - Step 3'!V1514="","",'Source - Step 3'!V1514)</f>
        <v>0</v>
      </c>
      <c r="W1518">
        <f>IF('Source - Step 3'!W1514="","",'Source - Step 3'!W1514)</f>
        <v>0</v>
      </c>
      <c r="X1518" t="str">
        <f>IF('Source - Step 3'!X1514="","",'Source - Step 3'!X1514)</f>
        <v/>
      </c>
      <c r="Y1518">
        <f>IF('Source - Step 3'!Y1514="","",'Source - Step 3'!Y1514)</f>
        <v>0</v>
      </c>
      <c r="Z1518">
        <f>IF('Source - Step 3'!Z1514="","",'Source - Step 3'!Z1514)</f>
        <v>0</v>
      </c>
      <c r="AA1518">
        <f>IF('Source - Step 3'!AA1514="","",'Source - Step 3'!AA1514)</f>
        <v>0</v>
      </c>
      <c r="AB1518" t="str">
        <f>IF('Source - Step 3'!AB1514="","",'Source - Step 3'!AB1514)</f>
        <v/>
      </c>
      <c r="AC1518">
        <f>IF('Source - Step 3'!AC1514="","",'Source - Step 3'!AC1514)</f>
        <v>0</v>
      </c>
      <c r="AD1518">
        <f>IF('Source - Step 3'!AD1514="","",'Source - Step 3'!AD1514)</f>
        <v>0</v>
      </c>
      <c r="AE1518">
        <f>IF('Source - Step 3'!AE1514="","",'Source - Step 3'!AE1514)</f>
        <v>0</v>
      </c>
      <c r="AF1518" t="str">
        <f>IF('Source - Step 3'!AF1514="","",'Source - Step 3'!AF1514)</f>
        <v/>
      </c>
      <c r="AG1518">
        <f>IF('Source - Step 3'!AG1514="","",'Source - Step 3'!AG1514)</f>
        <v>0</v>
      </c>
      <c r="AH1518">
        <f>IF('Source - Step 3'!AH1514="","",'Source - Step 3'!AH1514)</f>
        <v>0</v>
      </c>
      <c r="AI1518">
        <f>IF('Source - Step 3'!AI1514="","",'Source - Step 3'!AI1514)</f>
        <v>0</v>
      </c>
    </row>
    <row r="1519" spans="1:35" x14ac:dyDescent="0.25">
      <c r="A1519" t="str">
        <f>IF('Source - Step 3'!A1515="","",'Source - Step 3'!A1515)</f>
        <v>49</v>
      </c>
      <c r="B1519" t="str">
        <f>IF('Source - Step 3'!B1515="","",'Source - Step 3'!B1515)</f>
        <v>3</v>
      </c>
      <c r="C1519" t="str">
        <f>IF('Source - Step 3'!C1515="","",'Source - Step 3'!C1515)</f>
        <v>0773</v>
      </c>
      <c r="D1519" t="str">
        <f>IF('Source - Step 3'!D1515="","",'Source - Step 3'!D1515)</f>
        <v>4930773</v>
      </c>
      <c r="E1519" t="str">
        <f>IF('Source - Step 3'!E1515="","",'Source - Step 3'!E1515)</f>
        <v/>
      </c>
      <c r="F1519" t="str">
        <f>IF('Source - Step 3'!F1515="","",'Source - Step 3'!F1515)</f>
        <v>WILLIAMS CREEK CIVIL TOWN</v>
      </c>
      <c r="G1519">
        <f>IF('Source - Step 3'!G1515="","",'Source - Step 3'!G1515)</f>
        <v>0</v>
      </c>
      <c r="H1519">
        <f>IF('Source - Step 3'!H1515="","",'Source - Step 3'!H1515)</f>
        <v>0</v>
      </c>
      <c r="I1519">
        <f>IF('Source - Step 3'!I1515="","",'Source - Step 3'!I1515)</f>
        <v>0</v>
      </c>
      <c r="J1519">
        <f>IF('Source - Step 3'!J1515="","",'Source - Step 3'!J1515)</f>
        <v>0</v>
      </c>
      <c r="K1519">
        <f>IF('Source - Step 3'!K1515="","",'Source - Step 3'!K1515)</f>
        <v>0</v>
      </c>
      <c r="L1519">
        <f>IF('Source - Step 3'!L1515="","",'Source - Step 3'!L1515)</f>
        <v>12230169</v>
      </c>
      <c r="M1519">
        <f>IF('Source - Step 3'!M1515="","",'Source - Step 3'!M1515)</f>
        <v>0</v>
      </c>
      <c r="N1519">
        <f>IF('Source - Step 3'!N1515="","",'Source - Step 3'!N1515)</f>
        <v>0</v>
      </c>
      <c r="O1519">
        <f>IF('Source - Step 3'!O1515="","",'Source - Step 3'!O1515)</f>
        <v>0</v>
      </c>
      <c r="P1519">
        <f>IF('Source - Step 3'!P1515="","",'Source - Step 3'!P1515)</f>
        <v>0</v>
      </c>
      <c r="Q1519">
        <f>IF('Source - Step 3'!Q1515="","",'Source - Step 3'!Q1515)</f>
        <v>0</v>
      </c>
      <c r="R1519">
        <f>IF('Source - Step 3'!R1515="","",'Source - Step 3'!R1515)</f>
        <v>0</v>
      </c>
      <c r="S1519">
        <f>IF('Source - Step 3'!S1515="","",'Source - Step 3'!S1515)</f>
        <v>0</v>
      </c>
      <c r="T1519">
        <f>IF('Source - Step 3'!T1515="","",'Source - Step 3'!T1515)</f>
        <v>0</v>
      </c>
      <c r="U1519">
        <f>IF('Source - Step 3'!U1515="","",'Source - Step 3'!U1515)</f>
        <v>0</v>
      </c>
      <c r="V1519">
        <f>IF('Source - Step 3'!V1515="","",'Source - Step 3'!V1515)</f>
        <v>0</v>
      </c>
      <c r="W1519">
        <f>IF('Source - Step 3'!W1515="","",'Source - Step 3'!W1515)</f>
        <v>0</v>
      </c>
      <c r="X1519" t="str">
        <f>IF('Source - Step 3'!X1515="","",'Source - Step 3'!X1515)</f>
        <v/>
      </c>
      <c r="Y1519">
        <f>IF('Source - Step 3'!Y1515="","",'Source - Step 3'!Y1515)</f>
        <v>0</v>
      </c>
      <c r="Z1519">
        <f>IF('Source - Step 3'!Z1515="","",'Source - Step 3'!Z1515)</f>
        <v>0</v>
      </c>
      <c r="AA1519">
        <f>IF('Source - Step 3'!AA1515="","",'Source - Step 3'!AA1515)</f>
        <v>0</v>
      </c>
      <c r="AB1519" t="str">
        <f>IF('Source - Step 3'!AB1515="","",'Source - Step 3'!AB1515)</f>
        <v/>
      </c>
      <c r="AC1519">
        <f>IF('Source - Step 3'!AC1515="","",'Source - Step 3'!AC1515)</f>
        <v>0</v>
      </c>
      <c r="AD1519">
        <f>IF('Source - Step 3'!AD1515="","",'Source - Step 3'!AD1515)</f>
        <v>0</v>
      </c>
      <c r="AE1519">
        <f>IF('Source - Step 3'!AE1515="","",'Source - Step 3'!AE1515)</f>
        <v>0</v>
      </c>
      <c r="AF1519" t="str">
        <f>IF('Source - Step 3'!AF1515="","",'Source - Step 3'!AF1515)</f>
        <v/>
      </c>
      <c r="AG1519">
        <f>IF('Source - Step 3'!AG1515="","",'Source - Step 3'!AG1515)</f>
        <v>0</v>
      </c>
      <c r="AH1519">
        <f>IF('Source - Step 3'!AH1515="","",'Source - Step 3'!AH1515)</f>
        <v>0</v>
      </c>
      <c r="AI1519">
        <f>IF('Source - Step 3'!AI1515="","",'Source - Step 3'!AI1515)</f>
        <v>0</v>
      </c>
    </row>
    <row r="1520" spans="1:35" x14ac:dyDescent="0.25">
      <c r="A1520" t="str">
        <f>IF('Source - Step 3'!A1516="","",'Source - Step 3'!A1516)</f>
        <v>49</v>
      </c>
      <c r="B1520" t="str">
        <f>IF('Source - Step 3'!B1516="","",'Source - Step 3'!B1516)</f>
        <v>3</v>
      </c>
      <c r="C1520" t="str">
        <f>IF('Source - Step 3'!C1516="","",'Source - Step 3'!C1516)</f>
        <v>0774</v>
      </c>
      <c r="D1520" t="str">
        <f>IF('Source - Step 3'!D1516="","",'Source - Step 3'!D1516)</f>
        <v>4930774</v>
      </c>
      <c r="E1520" t="str">
        <f>IF('Source - Step 3'!E1516="","",'Source - Step 3'!E1516)</f>
        <v/>
      </c>
      <c r="F1520" t="str">
        <f>IF('Source - Step 3'!F1516="","",'Source - Step 3'!F1516)</f>
        <v>WYNNEDALE CIVIL TOWN</v>
      </c>
      <c r="G1520">
        <f>IF('Source - Step 3'!G1516="","",'Source - Step 3'!G1516)</f>
        <v>0</v>
      </c>
      <c r="H1520">
        <f>IF('Source - Step 3'!H1516="","",'Source - Step 3'!H1516)</f>
        <v>0</v>
      </c>
      <c r="I1520">
        <f>IF('Source - Step 3'!I1516="","",'Source - Step 3'!I1516)</f>
        <v>0</v>
      </c>
      <c r="J1520">
        <f>IF('Source - Step 3'!J1516="","",'Source - Step 3'!J1516)</f>
        <v>0</v>
      </c>
      <c r="K1520">
        <f>IF('Source - Step 3'!K1516="","",'Source - Step 3'!K1516)</f>
        <v>0</v>
      </c>
      <c r="L1520">
        <f>IF('Source - Step 3'!L1516="","",'Source - Step 3'!L1516)</f>
        <v>12230169</v>
      </c>
      <c r="M1520">
        <f>IF('Source - Step 3'!M1516="","",'Source - Step 3'!M1516)</f>
        <v>0</v>
      </c>
      <c r="N1520">
        <f>IF('Source - Step 3'!N1516="","",'Source - Step 3'!N1516)</f>
        <v>0</v>
      </c>
      <c r="O1520">
        <f>IF('Source - Step 3'!O1516="","",'Source - Step 3'!O1516)</f>
        <v>0</v>
      </c>
      <c r="P1520">
        <f>IF('Source - Step 3'!P1516="","",'Source - Step 3'!P1516)</f>
        <v>0</v>
      </c>
      <c r="Q1520">
        <f>IF('Source - Step 3'!Q1516="","",'Source - Step 3'!Q1516)</f>
        <v>0</v>
      </c>
      <c r="R1520">
        <f>IF('Source - Step 3'!R1516="","",'Source - Step 3'!R1516)</f>
        <v>0</v>
      </c>
      <c r="S1520">
        <f>IF('Source - Step 3'!S1516="","",'Source - Step 3'!S1516)</f>
        <v>0</v>
      </c>
      <c r="T1520">
        <f>IF('Source - Step 3'!T1516="","",'Source - Step 3'!T1516)</f>
        <v>0</v>
      </c>
      <c r="U1520">
        <f>IF('Source - Step 3'!U1516="","",'Source - Step 3'!U1516)</f>
        <v>0</v>
      </c>
      <c r="V1520">
        <f>IF('Source - Step 3'!V1516="","",'Source - Step 3'!V1516)</f>
        <v>0</v>
      </c>
      <c r="W1520">
        <f>IF('Source - Step 3'!W1516="","",'Source - Step 3'!W1516)</f>
        <v>0</v>
      </c>
      <c r="X1520" t="str">
        <f>IF('Source - Step 3'!X1516="","",'Source - Step 3'!X1516)</f>
        <v/>
      </c>
      <c r="Y1520">
        <f>IF('Source - Step 3'!Y1516="","",'Source - Step 3'!Y1516)</f>
        <v>0</v>
      </c>
      <c r="Z1520">
        <f>IF('Source - Step 3'!Z1516="","",'Source - Step 3'!Z1516)</f>
        <v>0</v>
      </c>
      <c r="AA1520">
        <f>IF('Source - Step 3'!AA1516="","",'Source - Step 3'!AA1516)</f>
        <v>0</v>
      </c>
      <c r="AB1520" t="str">
        <f>IF('Source - Step 3'!AB1516="","",'Source - Step 3'!AB1516)</f>
        <v/>
      </c>
      <c r="AC1520">
        <f>IF('Source - Step 3'!AC1516="","",'Source - Step 3'!AC1516)</f>
        <v>0</v>
      </c>
      <c r="AD1520">
        <f>IF('Source - Step 3'!AD1516="","",'Source - Step 3'!AD1516)</f>
        <v>0</v>
      </c>
      <c r="AE1520">
        <f>IF('Source - Step 3'!AE1516="","",'Source - Step 3'!AE1516)</f>
        <v>0</v>
      </c>
      <c r="AF1520" t="str">
        <f>IF('Source - Step 3'!AF1516="","",'Source - Step 3'!AF1516)</f>
        <v/>
      </c>
      <c r="AG1520">
        <f>IF('Source - Step 3'!AG1516="","",'Source - Step 3'!AG1516)</f>
        <v>0</v>
      </c>
      <c r="AH1520">
        <f>IF('Source - Step 3'!AH1516="","",'Source - Step 3'!AH1516)</f>
        <v>0</v>
      </c>
      <c r="AI1520">
        <f>IF('Source - Step 3'!AI1516="","",'Source - Step 3'!AI1516)</f>
        <v>0</v>
      </c>
    </row>
    <row r="1521" spans="1:35" x14ac:dyDescent="0.25">
      <c r="A1521" t="str">
        <f>IF('Source - Step 3'!A1517="","",'Source - Step 3'!A1517)</f>
        <v>49</v>
      </c>
      <c r="B1521" t="str">
        <f>IF('Source - Step 3'!B1517="","",'Source - Step 3'!B1517)</f>
        <v>3</v>
      </c>
      <c r="C1521" t="str">
        <f>IF('Source - Step 3'!C1517="","",'Source - Step 3'!C1517)</f>
        <v>0971</v>
      </c>
      <c r="D1521" t="str">
        <f>IF('Source - Step 3'!D1517="","",'Source - Step 3'!D1517)</f>
        <v>4930971</v>
      </c>
      <c r="E1521" t="str">
        <f>IF('Source - Step 3'!E1517="","",'Source - Step 3'!E1517)</f>
        <v/>
      </c>
      <c r="F1521" t="str">
        <f>IF('Source - Step 3'!F1517="","",'Source - Step 3'!F1517)</f>
        <v>SPRING HILL CIVIL TOWN</v>
      </c>
      <c r="G1521">
        <f>IF('Source - Step 3'!G1517="","",'Source - Step 3'!G1517)</f>
        <v>0</v>
      </c>
      <c r="H1521">
        <f>IF('Source - Step 3'!H1517="","",'Source - Step 3'!H1517)</f>
        <v>0</v>
      </c>
      <c r="I1521">
        <f>IF('Source - Step 3'!I1517="","",'Source - Step 3'!I1517)</f>
        <v>0</v>
      </c>
      <c r="J1521">
        <f>IF('Source - Step 3'!J1517="","",'Source - Step 3'!J1517)</f>
        <v>0</v>
      </c>
      <c r="K1521">
        <f>IF('Source - Step 3'!K1517="","",'Source - Step 3'!K1517)</f>
        <v>0</v>
      </c>
      <c r="L1521">
        <f>IF('Source - Step 3'!L1517="","",'Source - Step 3'!L1517)</f>
        <v>12230169</v>
      </c>
      <c r="M1521">
        <f>IF('Source - Step 3'!M1517="","",'Source - Step 3'!M1517)</f>
        <v>0</v>
      </c>
      <c r="N1521">
        <f>IF('Source - Step 3'!N1517="","",'Source - Step 3'!N1517)</f>
        <v>0</v>
      </c>
      <c r="O1521">
        <f>IF('Source - Step 3'!O1517="","",'Source - Step 3'!O1517)</f>
        <v>0</v>
      </c>
      <c r="P1521">
        <f>IF('Source - Step 3'!P1517="","",'Source - Step 3'!P1517)</f>
        <v>0</v>
      </c>
      <c r="Q1521">
        <f>IF('Source - Step 3'!Q1517="","",'Source - Step 3'!Q1517)</f>
        <v>0</v>
      </c>
      <c r="R1521">
        <f>IF('Source - Step 3'!R1517="","",'Source - Step 3'!R1517)</f>
        <v>0</v>
      </c>
      <c r="S1521">
        <f>IF('Source - Step 3'!S1517="","",'Source - Step 3'!S1517)</f>
        <v>0</v>
      </c>
      <c r="T1521">
        <f>IF('Source - Step 3'!T1517="","",'Source - Step 3'!T1517)</f>
        <v>0</v>
      </c>
      <c r="U1521">
        <f>IF('Source - Step 3'!U1517="","",'Source - Step 3'!U1517)</f>
        <v>0</v>
      </c>
      <c r="V1521">
        <f>IF('Source - Step 3'!V1517="","",'Source - Step 3'!V1517)</f>
        <v>0</v>
      </c>
      <c r="W1521">
        <f>IF('Source - Step 3'!W1517="","",'Source - Step 3'!W1517)</f>
        <v>0</v>
      </c>
      <c r="X1521" t="str">
        <f>IF('Source - Step 3'!X1517="","",'Source - Step 3'!X1517)</f>
        <v/>
      </c>
      <c r="Y1521">
        <f>IF('Source - Step 3'!Y1517="","",'Source - Step 3'!Y1517)</f>
        <v>0</v>
      </c>
      <c r="Z1521">
        <f>IF('Source - Step 3'!Z1517="","",'Source - Step 3'!Z1517)</f>
        <v>0</v>
      </c>
      <c r="AA1521">
        <f>IF('Source - Step 3'!AA1517="","",'Source - Step 3'!AA1517)</f>
        <v>0</v>
      </c>
      <c r="AB1521" t="str">
        <f>IF('Source - Step 3'!AB1517="","",'Source - Step 3'!AB1517)</f>
        <v/>
      </c>
      <c r="AC1521">
        <f>IF('Source - Step 3'!AC1517="","",'Source - Step 3'!AC1517)</f>
        <v>0</v>
      </c>
      <c r="AD1521">
        <f>IF('Source - Step 3'!AD1517="","",'Source - Step 3'!AD1517)</f>
        <v>0</v>
      </c>
      <c r="AE1521">
        <f>IF('Source - Step 3'!AE1517="","",'Source - Step 3'!AE1517)</f>
        <v>0</v>
      </c>
      <c r="AF1521" t="str">
        <f>IF('Source - Step 3'!AF1517="","",'Source - Step 3'!AF1517)</f>
        <v/>
      </c>
      <c r="AG1521">
        <f>IF('Source - Step 3'!AG1517="","",'Source - Step 3'!AG1517)</f>
        <v>0</v>
      </c>
      <c r="AH1521">
        <f>IF('Source - Step 3'!AH1517="","",'Source - Step 3'!AH1517)</f>
        <v>0</v>
      </c>
      <c r="AI1521">
        <f>IF('Source - Step 3'!AI1517="","",'Source - Step 3'!AI1517)</f>
        <v>0</v>
      </c>
    </row>
    <row r="1522" spans="1:35" x14ac:dyDescent="0.25">
      <c r="A1522" t="str">
        <f>IF('Source - Step 3'!A1518="","",'Source - Step 3'!A1518)</f>
        <v>49</v>
      </c>
      <c r="B1522" t="str">
        <f>IF('Source - Step 3'!B1518="","",'Source - Step 3'!B1518)</f>
        <v>4</v>
      </c>
      <c r="C1522" t="str">
        <f>IF('Source - Step 3'!C1518="","",'Source - Step 3'!C1518)</f>
        <v>5300</v>
      </c>
      <c r="D1522" t="str">
        <f>IF('Source - Step 3'!D1518="","",'Source - Step 3'!D1518)</f>
        <v>4945300</v>
      </c>
      <c r="E1522" t="str">
        <f>IF('Source - Step 3'!E1518="","",'Source - Step 3'!E1518)</f>
        <v/>
      </c>
      <c r="F1522" t="str">
        <f>IF('Source - Step 3'!F1518="","",'Source - Step 3'!F1518)</f>
        <v>M.S.D. DECATUR TOWNSHIP SCHOOL CORP</v>
      </c>
      <c r="G1522">
        <f>IF('Source - Step 3'!G1518="","",'Source - Step 3'!G1518)</f>
        <v>0</v>
      </c>
      <c r="H1522">
        <f>IF('Source - Step 3'!H1518="","",'Source - Step 3'!H1518)</f>
        <v>0</v>
      </c>
      <c r="I1522">
        <f>IF('Source - Step 3'!I1518="","",'Source - Step 3'!I1518)</f>
        <v>2.7144999999999999E-2</v>
      </c>
      <c r="J1522">
        <f>IF('Source - Step 3'!J1518="","",'Source - Step 3'!J1518)</f>
        <v>0</v>
      </c>
      <c r="K1522">
        <f>IF('Source - Step 3'!K1518="","",'Source - Step 3'!K1518)</f>
        <v>2.7144999999999999E-2</v>
      </c>
      <c r="L1522">
        <f>IF('Source - Step 3'!L1518="","",'Source - Step 3'!L1518)</f>
        <v>12230169</v>
      </c>
      <c r="M1522">
        <f>IF('Source - Step 3'!M1518="","",'Source - Step 3'!M1518)</f>
        <v>331988</v>
      </c>
      <c r="N1522">
        <f>IF('Source - Step 3'!N1518="","",'Source - Step 3'!N1518)</f>
        <v>0</v>
      </c>
      <c r="O1522">
        <f>IF('Source - Step 3'!O1518="","",'Source - Step 3'!O1518)</f>
        <v>0</v>
      </c>
      <c r="P1522">
        <f>IF('Source - Step 3'!P1518="","",'Source - Step 3'!P1518)</f>
        <v>0.349024</v>
      </c>
      <c r="Q1522">
        <f>IF('Source - Step 3'!Q1518="","",'Source - Step 3'!Q1518)</f>
        <v>0</v>
      </c>
      <c r="R1522">
        <f>IF('Source - Step 3'!R1518="","",'Source - Step 3'!R1518)</f>
        <v>0.349024</v>
      </c>
      <c r="S1522">
        <f>IF('Source - Step 3'!S1518="","",'Source - Step 3'!S1518)</f>
        <v>115872</v>
      </c>
      <c r="T1522">
        <f>IF('Source - Step 3'!T1518="","",'Source - Step 3'!T1518)</f>
        <v>216116</v>
      </c>
      <c r="U1522">
        <f>IF('Source - Step 3'!U1518="","",'Source - Step 3'!U1518)</f>
        <v>0</v>
      </c>
      <c r="V1522">
        <f>IF('Source - Step 3'!V1518="","",'Source - Step 3'!V1518)</f>
        <v>0</v>
      </c>
      <c r="W1522">
        <f>IF('Source - Step 3'!W1518="","",'Source - Step 3'!W1518)</f>
        <v>216116</v>
      </c>
      <c r="X1522" t="str">
        <f>IF('Source - Step 3'!X1518="","",'Source - Step 3'!X1518)</f>
        <v/>
      </c>
      <c r="Y1522">
        <f>IF('Source - Step 3'!Y1518="","",'Source - Step 3'!Y1518)</f>
        <v>216116</v>
      </c>
      <c r="Z1522">
        <f>IF('Source - Step 3'!Z1518="","",'Source - Step 3'!Z1518)</f>
        <v>216116</v>
      </c>
      <c r="AA1522">
        <f>IF('Source - Step 3'!AA1518="","",'Source - Step 3'!AA1518)</f>
        <v>0</v>
      </c>
      <c r="AB1522" t="str">
        <f>IF('Source - Step 3'!AB1518="","",'Source - Step 3'!AB1518)</f>
        <v/>
      </c>
      <c r="AC1522">
        <f>IF('Source - Step 3'!AC1518="","",'Source - Step 3'!AC1518)</f>
        <v>108058</v>
      </c>
      <c r="AD1522">
        <f>IF('Source - Step 3'!AD1518="","",'Source - Step 3'!AD1518)</f>
        <v>108058</v>
      </c>
      <c r="AE1522">
        <f>IF('Source - Step 3'!AE1518="","",'Source - Step 3'!AE1518)</f>
        <v>0</v>
      </c>
      <c r="AF1522" t="str">
        <f>IF('Source - Step 3'!AF1518="","",'Source - Step 3'!AF1518)</f>
        <v/>
      </c>
      <c r="AG1522">
        <f>IF('Source - Step 3'!AG1518="","",'Source - Step 3'!AG1518)</f>
        <v>108058</v>
      </c>
      <c r="AH1522">
        <f>IF('Source - Step 3'!AH1518="","",'Source - Step 3'!AH1518)</f>
        <v>108058</v>
      </c>
      <c r="AI1522">
        <f>IF('Source - Step 3'!AI1518="","",'Source - Step 3'!AI1518)</f>
        <v>0</v>
      </c>
    </row>
    <row r="1523" spans="1:35" x14ac:dyDescent="0.25">
      <c r="A1523" t="str">
        <f>IF('Source - Step 3'!A1519="","",'Source - Step 3'!A1519)</f>
        <v>49</v>
      </c>
      <c r="B1523" t="str">
        <f>IF('Source - Step 3'!B1519="","",'Source - Step 3'!B1519)</f>
        <v>4</v>
      </c>
      <c r="C1523" t="str">
        <f>IF('Source - Step 3'!C1519="","",'Source - Step 3'!C1519)</f>
        <v>5310</v>
      </c>
      <c r="D1523" t="str">
        <f>IF('Source - Step 3'!D1519="","",'Source - Step 3'!D1519)</f>
        <v>4945310</v>
      </c>
      <c r="E1523" t="str">
        <f>IF('Source - Step 3'!E1519="","",'Source - Step 3'!E1519)</f>
        <v/>
      </c>
      <c r="F1523" t="str">
        <f>IF('Source - Step 3'!F1519="","",'Source - Step 3'!F1519)</f>
        <v>FRANKLIN TOWNSHIP COMMUNITY SCHOOL CORP</v>
      </c>
      <c r="G1523">
        <f>IF('Source - Step 3'!G1519="","",'Source - Step 3'!G1519)</f>
        <v>0</v>
      </c>
      <c r="H1523">
        <f>IF('Source - Step 3'!H1519="","",'Source - Step 3'!H1519)</f>
        <v>0</v>
      </c>
      <c r="I1523">
        <f>IF('Source - Step 3'!I1519="","",'Source - Step 3'!I1519)</f>
        <v>1.2227E-2</v>
      </c>
      <c r="J1523">
        <f>IF('Source - Step 3'!J1519="","",'Source - Step 3'!J1519)</f>
        <v>0</v>
      </c>
      <c r="K1523">
        <f>IF('Source - Step 3'!K1519="","",'Source - Step 3'!K1519)</f>
        <v>1.2227E-2</v>
      </c>
      <c r="L1523">
        <f>IF('Source - Step 3'!L1519="","",'Source - Step 3'!L1519)</f>
        <v>12230169</v>
      </c>
      <c r="M1523">
        <f>IF('Source - Step 3'!M1519="","",'Source - Step 3'!M1519)</f>
        <v>149538</v>
      </c>
      <c r="N1523">
        <f>IF('Source - Step 3'!N1519="","",'Source - Step 3'!N1519)</f>
        <v>0</v>
      </c>
      <c r="O1523">
        <f>IF('Source - Step 3'!O1519="","",'Source - Step 3'!O1519)</f>
        <v>0</v>
      </c>
      <c r="P1523">
        <f>IF('Source - Step 3'!P1519="","",'Source - Step 3'!P1519)</f>
        <v>0.36462800000000001</v>
      </c>
      <c r="Q1523">
        <f>IF('Source - Step 3'!Q1519="","",'Source - Step 3'!Q1519)</f>
        <v>0</v>
      </c>
      <c r="R1523">
        <f>IF('Source - Step 3'!R1519="","",'Source - Step 3'!R1519)</f>
        <v>0.36462800000000001</v>
      </c>
      <c r="S1523">
        <f>IF('Source - Step 3'!S1519="","",'Source - Step 3'!S1519)</f>
        <v>54526</v>
      </c>
      <c r="T1523">
        <f>IF('Source - Step 3'!T1519="","",'Source - Step 3'!T1519)</f>
        <v>95012</v>
      </c>
      <c r="U1523">
        <f>IF('Source - Step 3'!U1519="","",'Source - Step 3'!U1519)</f>
        <v>0</v>
      </c>
      <c r="V1523">
        <f>IF('Source - Step 3'!V1519="","",'Source - Step 3'!V1519)</f>
        <v>0</v>
      </c>
      <c r="W1523">
        <f>IF('Source - Step 3'!W1519="","",'Source - Step 3'!W1519)</f>
        <v>95012</v>
      </c>
      <c r="X1523" t="str">
        <f>IF('Source - Step 3'!X1519="","",'Source - Step 3'!X1519)</f>
        <v/>
      </c>
      <c r="Y1523">
        <f>IF('Source - Step 3'!Y1519="","",'Source - Step 3'!Y1519)</f>
        <v>95012</v>
      </c>
      <c r="Z1523">
        <f>IF('Source - Step 3'!Z1519="","",'Source - Step 3'!Z1519)</f>
        <v>95012</v>
      </c>
      <c r="AA1523">
        <f>IF('Source - Step 3'!AA1519="","",'Source - Step 3'!AA1519)</f>
        <v>0</v>
      </c>
      <c r="AB1523" t="str">
        <f>IF('Source - Step 3'!AB1519="","",'Source - Step 3'!AB1519)</f>
        <v/>
      </c>
      <c r="AC1523">
        <f>IF('Source - Step 3'!AC1519="","",'Source - Step 3'!AC1519)</f>
        <v>47506</v>
      </c>
      <c r="AD1523">
        <f>IF('Source - Step 3'!AD1519="","",'Source - Step 3'!AD1519)</f>
        <v>47506</v>
      </c>
      <c r="AE1523">
        <f>IF('Source - Step 3'!AE1519="","",'Source - Step 3'!AE1519)</f>
        <v>0</v>
      </c>
      <c r="AF1523" t="str">
        <f>IF('Source - Step 3'!AF1519="","",'Source - Step 3'!AF1519)</f>
        <v/>
      </c>
      <c r="AG1523">
        <f>IF('Source - Step 3'!AG1519="","",'Source - Step 3'!AG1519)</f>
        <v>47506</v>
      </c>
      <c r="AH1523">
        <f>IF('Source - Step 3'!AH1519="","",'Source - Step 3'!AH1519)</f>
        <v>47506</v>
      </c>
      <c r="AI1523">
        <f>IF('Source - Step 3'!AI1519="","",'Source - Step 3'!AI1519)</f>
        <v>0</v>
      </c>
    </row>
    <row r="1524" spans="1:35" x14ac:dyDescent="0.25">
      <c r="A1524" t="str">
        <f>IF('Source - Step 3'!A1520="","",'Source - Step 3'!A1520)</f>
        <v>49</v>
      </c>
      <c r="B1524" t="str">
        <f>IF('Source - Step 3'!B1520="","",'Source - Step 3'!B1520)</f>
        <v>4</v>
      </c>
      <c r="C1524" t="str">
        <f>IF('Source - Step 3'!C1520="","",'Source - Step 3'!C1520)</f>
        <v>5330</v>
      </c>
      <c r="D1524" t="str">
        <f>IF('Source - Step 3'!D1520="","",'Source - Step 3'!D1520)</f>
        <v>4945330</v>
      </c>
      <c r="E1524" t="str">
        <f>IF('Source - Step 3'!E1520="","",'Source - Step 3'!E1520)</f>
        <v/>
      </c>
      <c r="F1524" t="str">
        <f>IF('Source - Step 3'!F1520="","",'Source - Step 3'!F1520)</f>
        <v>M.S.D. LAWRENCE TOWNSHIP SCHOOL CORP</v>
      </c>
      <c r="G1524">
        <f>IF('Source - Step 3'!G1520="","",'Source - Step 3'!G1520)</f>
        <v>0</v>
      </c>
      <c r="H1524">
        <f>IF('Source - Step 3'!H1520="","",'Source - Step 3'!H1520)</f>
        <v>0</v>
      </c>
      <c r="I1524">
        <f>IF('Source - Step 3'!I1520="","",'Source - Step 3'!I1520)</f>
        <v>2.0358000000000001E-2</v>
      </c>
      <c r="J1524">
        <f>IF('Source - Step 3'!J1520="","",'Source - Step 3'!J1520)</f>
        <v>0</v>
      </c>
      <c r="K1524">
        <f>IF('Source - Step 3'!K1520="","",'Source - Step 3'!K1520)</f>
        <v>2.0358000000000001E-2</v>
      </c>
      <c r="L1524">
        <f>IF('Source - Step 3'!L1520="","",'Source - Step 3'!L1520)</f>
        <v>12230169</v>
      </c>
      <c r="M1524">
        <f>IF('Source - Step 3'!M1520="","",'Source - Step 3'!M1520)</f>
        <v>248982</v>
      </c>
      <c r="N1524">
        <f>IF('Source - Step 3'!N1520="","",'Source - Step 3'!N1520)</f>
        <v>0</v>
      </c>
      <c r="O1524">
        <f>IF('Source - Step 3'!O1520="","",'Source - Step 3'!O1520)</f>
        <v>0</v>
      </c>
      <c r="P1524">
        <f>IF('Source - Step 3'!P1520="","",'Source - Step 3'!P1520)</f>
        <v>0.44681100000000001</v>
      </c>
      <c r="Q1524">
        <f>IF('Source - Step 3'!Q1520="","",'Source - Step 3'!Q1520)</f>
        <v>0</v>
      </c>
      <c r="R1524">
        <f>IF('Source - Step 3'!R1520="","",'Source - Step 3'!R1520)</f>
        <v>0.44681100000000001</v>
      </c>
      <c r="S1524">
        <f>IF('Source - Step 3'!S1520="","",'Source - Step 3'!S1520)</f>
        <v>111248</v>
      </c>
      <c r="T1524">
        <f>IF('Source - Step 3'!T1520="","",'Source - Step 3'!T1520)</f>
        <v>137734</v>
      </c>
      <c r="U1524">
        <f>IF('Source - Step 3'!U1520="","",'Source - Step 3'!U1520)</f>
        <v>0</v>
      </c>
      <c r="V1524">
        <f>IF('Source - Step 3'!V1520="","",'Source - Step 3'!V1520)</f>
        <v>0</v>
      </c>
      <c r="W1524">
        <f>IF('Source - Step 3'!W1520="","",'Source - Step 3'!W1520)</f>
        <v>137734</v>
      </c>
      <c r="X1524" t="str">
        <f>IF('Source - Step 3'!X1520="","",'Source - Step 3'!X1520)</f>
        <v/>
      </c>
      <c r="Y1524">
        <f>IF('Source - Step 3'!Y1520="","",'Source - Step 3'!Y1520)</f>
        <v>137734</v>
      </c>
      <c r="Z1524">
        <f>IF('Source - Step 3'!Z1520="","",'Source - Step 3'!Z1520)</f>
        <v>137734</v>
      </c>
      <c r="AA1524">
        <f>IF('Source - Step 3'!AA1520="","",'Source - Step 3'!AA1520)</f>
        <v>0</v>
      </c>
      <c r="AB1524" t="str">
        <f>IF('Source - Step 3'!AB1520="","",'Source - Step 3'!AB1520)</f>
        <v/>
      </c>
      <c r="AC1524">
        <f>IF('Source - Step 3'!AC1520="","",'Source - Step 3'!AC1520)</f>
        <v>68867</v>
      </c>
      <c r="AD1524">
        <f>IF('Source - Step 3'!AD1520="","",'Source - Step 3'!AD1520)</f>
        <v>68867</v>
      </c>
      <c r="AE1524">
        <f>IF('Source - Step 3'!AE1520="","",'Source - Step 3'!AE1520)</f>
        <v>0</v>
      </c>
      <c r="AF1524" t="str">
        <f>IF('Source - Step 3'!AF1520="","",'Source - Step 3'!AF1520)</f>
        <v/>
      </c>
      <c r="AG1524">
        <f>IF('Source - Step 3'!AG1520="","",'Source - Step 3'!AG1520)</f>
        <v>68867</v>
      </c>
      <c r="AH1524">
        <f>IF('Source - Step 3'!AH1520="","",'Source - Step 3'!AH1520)</f>
        <v>68867</v>
      </c>
      <c r="AI1524">
        <f>IF('Source - Step 3'!AI1520="","",'Source - Step 3'!AI1520)</f>
        <v>0</v>
      </c>
    </row>
    <row r="1525" spans="1:35" x14ac:dyDescent="0.25">
      <c r="A1525" t="str">
        <f>IF('Source - Step 3'!A1521="","",'Source - Step 3'!A1521)</f>
        <v>49</v>
      </c>
      <c r="B1525" t="str">
        <f>IF('Source - Step 3'!B1521="","",'Source - Step 3'!B1521)</f>
        <v>4</v>
      </c>
      <c r="C1525" t="str">
        <f>IF('Source - Step 3'!C1521="","",'Source - Step 3'!C1521)</f>
        <v>5340</v>
      </c>
      <c r="D1525" t="str">
        <f>IF('Source - Step 3'!D1521="","",'Source - Step 3'!D1521)</f>
        <v>4945340</v>
      </c>
      <c r="E1525" t="str">
        <f>IF('Source - Step 3'!E1521="","",'Source - Step 3'!E1521)</f>
        <v/>
      </c>
      <c r="F1525" t="str">
        <f>IF('Source - Step 3'!F1521="","",'Source - Step 3'!F1521)</f>
        <v>M.S.D. PERRY TOWNSHIP SCHOOL CORPORATION</v>
      </c>
      <c r="G1525">
        <f>IF('Source - Step 3'!G1521="","",'Source - Step 3'!G1521)</f>
        <v>0</v>
      </c>
      <c r="H1525">
        <f>IF('Source - Step 3'!H1521="","",'Source - Step 3'!H1521)</f>
        <v>0</v>
      </c>
      <c r="I1525">
        <f>IF('Source - Step 3'!I1521="","",'Source - Step 3'!I1521)</f>
        <v>5.9153999999999998E-2</v>
      </c>
      <c r="J1525">
        <f>IF('Source - Step 3'!J1521="","",'Source - Step 3'!J1521)</f>
        <v>0</v>
      </c>
      <c r="K1525">
        <f>IF('Source - Step 3'!K1521="","",'Source - Step 3'!K1521)</f>
        <v>5.9153999999999998E-2</v>
      </c>
      <c r="L1525">
        <f>IF('Source - Step 3'!L1521="","",'Source - Step 3'!L1521)</f>
        <v>12230169</v>
      </c>
      <c r="M1525">
        <f>IF('Source - Step 3'!M1521="","",'Source - Step 3'!M1521)</f>
        <v>723463</v>
      </c>
      <c r="N1525">
        <f>IF('Source - Step 3'!N1521="","",'Source - Step 3'!N1521)</f>
        <v>0</v>
      </c>
      <c r="O1525">
        <f>IF('Source - Step 3'!O1521="","",'Source - Step 3'!O1521)</f>
        <v>0</v>
      </c>
      <c r="P1525">
        <f>IF('Source - Step 3'!P1521="","",'Source - Step 3'!P1521)</f>
        <v>0.43310199999999999</v>
      </c>
      <c r="Q1525">
        <f>IF('Source - Step 3'!Q1521="","",'Source - Step 3'!Q1521)</f>
        <v>0</v>
      </c>
      <c r="R1525">
        <f>IF('Source - Step 3'!R1521="","",'Source - Step 3'!R1521)</f>
        <v>0.43310199999999999</v>
      </c>
      <c r="S1525">
        <f>IF('Source - Step 3'!S1521="","",'Source - Step 3'!S1521)</f>
        <v>313333</v>
      </c>
      <c r="T1525">
        <f>IF('Source - Step 3'!T1521="","",'Source - Step 3'!T1521)</f>
        <v>410130</v>
      </c>
      <c r="U1525">
        <f>IF('Source - Step 3'!U1521="","",'Source - Step 3'!U1521)</f>
        <v>0</v>
      </c>
      <c r="V1525">
        <f>IF('Source - Step 3'!V1521="","",'Source - Step 3'!V1521)</f>
        <v>0</v>
      </c>
      <c r="W1525">
        <f>IF('Source - Step 3'!W1521="","",'Source - Step 3'!W1521)</f>
        <v>410130</v>
      </c>
      <c r="X1525" t="str">
        <f>IF('Source - Step 3'!X1521="","",'Source - Step 3'!X1521)</f>
        <v/>
      </c>
      <c r="Y1525">
        <f>IF('Source - Step 3'!Y1521="","",'Source - Step 3'!Y1521)</f>
        <v>410130</v>
      </c>
      <c r="Z1525">
        <f>IF('Source - Step 3'!Z1521="","",'Source - Step 3'!Z1521)</f>
        <v>410130</v>
      </c>
      <c r="AA1525">
        <f>IF('Source - Step 3'!AA1521="","",'Source - Step 3'!AA1521)</f>
        <v>0</v>
      </c>
      <c r="AB1525" t="str">
        <f>IF('Source - Step 3'!AB1521="","",'Source - Step 3'!AB1521)</f>
        <v/>
      </c>
      <c r="AC1525">
        <f>IF('Source - Step 3'!AC1521="","",'Source - Step 3'!AC1521)</f>
        <v>205065</v>
      </c>
      <c r="AD1525">
        <f>IF('Source - Step 3'!AD1521="","",'Source - Step 3'!AD1521)</f>
        <v>205065</v>
      </c>
      <c r="AE1525">
        <f>IF('Source - Step 3'!AE1521="","",'Source - Step 3'!AE1521)</f>
        <v>0</v>
      </c>
      <c r="AF1525" t="str">
        <f>IF('Source - Step 3'!AF1521="","",'Source - Step 3'!AF1521)</f>
        <v/>
      </c>
      <c r="AG1525">
        <f>IF('Source - Step 3'!AG1521="","",'Source - Step 3'!AG1521)</f>
        <v>205065</v>
      </c>
      <c r="AH1525">
        <f>IF('Source - Step 3'!AH1521="","",'Source - Step 3'!AH1521)</f>
        <v>205065</v>
      </c>
      <c r="AI1525">
        <f>IF('Source - Step 3'!AI1521="","",'Source - Step 3'!AI1521)</f>
        <v>0</v>
      </c>
    </row>
    <row r="1526" spans="1:35" x14ac:dyDescent="0.25">
      <c r="A1526" t="str">
        <f>IF('Source - Step 3'!A1522="","",'Source - Step 3'!A1522)</f>
        <v>49</v>
      </c>
      <c r="B1526" t="str">
        <f>IF('Source - Step 3'!B1522="","",'Source - Step 3'!B1522)</f>
        <v>4</v>
      </c>
      <c r="C1526" t="str">
        <f>IF('Source - Step 3'!C1522="","",'Source - Step 3'!C1522)</f>
        <v>5350</v>
      </c>
      <c r="D1526" t="str">
        <f>IF('Source - Step 3'!D1522="","",'Source - Step 3'!D1522)</f>
        <v>4945350</v>
      </c>
      <c r="E1526" t="str">
        <f>IF('Source - Step 3'!E1522="","",'Source - Step 3'!E1522)</f>
        <v/>
      </c>
      <c r="F1526" t="str">
        <f>IF('Source - Step 3'!F1522="","",'Source - Step 3'!F1522)</f>
        <v>M.S.D. PIKE TOWNSHIP SCHOOL CORPORATION</v>
      </c>
      <c r="G1526">
        <f>IF('Source - Step 3'!G1522="","",'Source - Step 3'!G1522)</f>
        <v>0</v>
      </c>
      <c r="H1526">
        <f>IF('Source - Step 3'!H1522="","",'Source - Step 3'!H1522)</f>
        <v>0</v>
      </c>
      <c r="I1526">
        <f>IF('Source - Step 3'!I1522="","",'Source - Step 3'!I1522)</f>
        <v>6.1627000000000001E-2</v>
      </c>
      <c r="J1526">
        <f>IF('Source - Step 3'!J1522="","",'Source - Step 3'!J1522)</f>
        <v>0</v>
      </c>
      <c r="K1526">
        <f>IF('Source - Step 3'!K1522="","",'Source - Step 3'!K1522)</f>
        <v>6.1627000000000001E-2</v>
      </c>
      <c r="L1526">
        <f>IF('Source - Step 3'!L1522="","",'Source - Step 3'!L1522)</f>
        <v>12230169</v>
      </c>
      <c r="M1526">
        <f>IF('Source - Step 3'!M1522="","",'Source - Step 3'!M1522)</f>
        <v>753709</v>
      </c>
      <c r="N1526">
        <f>IF('Source - Step 3'!N1522="","",'Source - Step 3'!N1522)</f>
        <v>0</v>
      </c>
      <c r="O1526">
        <f>IF('Source - Step 3'!O1522="","",'Source - Step 3'!O1522)</f>
        <v>0</v>
      </c>
      <c r="P1526">
        <f>IF('Source - Step 3'!P1522="","",'Source - Step 3'!P1522)</f>
        <v>0.48118</v>
      </c>
      <c r="Q1526">
        <f>IF('Source - Step 3'!Q1522="","",'Source - Step 3'!Q1522)</f>
        <v>0</v>
      </c>
      <c r="R1526">
        <f>IF('Source - Step 3'!R1522="","",'Source - Step 3'!R1522)</f>
        <v>0.48118</v>
      </c>
      <c r="S1526">
        <f>IF('Source - Step 3'!S1522="","",'Source - Step 3'!S1522)</f>
        <v>362670</v>
      </c>
      <c r="T1526">
        <f>IF('Source - Step 3'!T1522="","",'Source - Step 3'!T1522)</f>
        <v>391039</v>
      </c>
      <c r="U1526">
        <f>IF('Source - Step 3'!U1522="","",'Source - Step 3'!U1522)</f>
        <v>0</v>
      </c>
      <c r="V1526">
        <f>IF('Source - Step 3'!V1522="","",'Source - Step 3'!V1522)</f>
        <v>0</v>
      </c>
      <c r="W1526">
        <f>IF('Source - Step 3'!W1522="","",'Source - Step 3'!W1522)</f>
        <v>391039</v>
      </c>
      <c r="X1526" t="str">
        <f>IF('Source - Step 3'!X1522="","",'Source - Step 3'!X1522)</f>
        <v/>
      </c>
      <c r="Y1526">
        <f>IF('Source - Step 3'!Y1522="","",'Source - Step 3'!Y1522)</f>
        <v>391039</v>
      </c>
      <c r="Z1526">
        <f>IF('Source - Step 3'!Z1522="","",'Source - Step 3'!Z1522)</f>
        <v>391039</v>
      </c>
      <c r="AA1526">
        <f>IF('Source - Step 3'!AA1522="","",'Source - Step 3'!AA1522)</f>
        <v>0</v>
      </c>
      <c r="AB1526" t="str">
        <f>IF('Source - Step 3'!AB1522="","",'Source - Step 3'!AB1522)</f>
        <v/>
      </c>
      <c r="AC1526">
        <f>IF('Source - Step 3'!AC1522="","",'Source - Step 3'!AC1522)</f>
        <v>195520</v>
      </c>
      <c r="AD1526">
        <f>IF('Source - Step 3'!AD1522="","",'Source - Step 3'!AD1522)</f>
        <v>195520</v>
      </c>
      <c r="AE1526">
        <f>IF('Source - Step 3'!AE1522="","",'Source - Step 3'!AE1522)</f>
        <v>0</v>
      </c>
      <c r="AF1526" t="str">
        <f>IF('Source - Step 3'!AF1522="","",'Source - Step 3'!AF1522)</f>
        <v/>
      </c>
      <c r="AG1526">
        <f>IF('Source - Step 3'!AG1522="","",'Source - Step 3'!AG1522)</f>
        <v>195519</v>
      </c>
      <c r="AH1526">
        <f>IF('Source - Step 3'!AH1522="","",'Source - Step 3'!AH1522)</f>
        <v>195519</v>
      </c>
      <c r="AI1526">
        <f>IF('Source - Step 3'!AI1522="","",'Source - Step 3'!AI1522)</f>
        <v>0</v>
      </c>
    </row>
    <row r="1527" spans="1:35" x14ac:dyDescent="0.25">
      <c r="A1527" t="str">
        <f>IF('Source - Step 3'!A1523="","",'Source - Step 3'!A1523)</f>
        <v>49</v>
      </c>
      <c r="B1527" t="str">
        <f>IF('Source - Step 3'!B1523="","",'Source - Step 3'!B1523)</f>
        <v>4</v>
      </c>
      <c r="C1527" t="str">
        <f>IF('Source - Step 3'!C1523="","",'Source - Step 3'!C1523)</f>
        <v>5360</v>
      </c>
      <c r="D1527" t="str">
        <f>IF('Source - Step 3'!D1523="","",'Source - Step 3'!D1523)</f>
        <v>4945360</v>
      </c>
      <c r="E1527" t="str">
        <f>IF('Source - Step 3'!E1523="","",'Source - Step 3'!E1523)</f>
        <v/>
      </c>
      <c r="F1527" t="str">
        <f>IF('Source - Step 3'!F1523="","",'Source - Step 3'!F1523)</f>
        <v>M.S.D. WARREN TOWNSHIP SCHOOL CORP</v>
      </c>
      <c r="G1527">
        <f>IF('Source - Step 3'!G1523="","",'Source - Step 3'!G1523)</f>
        <v>0</v>
      </c>
      <c r="H1527">
        <f>IF('Source - Step 3'!H1523="","",'Source - Step 3'!H1523)</f>
        <v>0</v>
      </c>
      <c r="I1527">
        <f>IF('Source - Step 3'!I1523="","",'Source - Step 3'!I1523)</f>
        <v>7.3666999999999996E-2</v>
      </c>
      <c r="J1527">
        <f>IF('Source - Step 3'!J1523="","",'Source - Step 3'!J1523)</f>
        <v>0</v>
      </c>
      <c r="K1527">
        <f>IF('Source - Step 3'!K1523="","",'Source - Step 3'!K1523)</f>
        <v>7.3666999999999996E-2</v>
      </c>
      <c r="L1527">
        <f>IF('Source - Step 3'!L1523="","",'Source - Step 3'!L1523)</f>
        <v>12230169</v>
      </c>
      <c r="M1527">
        <f>IF('Source - Step 3'!M1523="","",'Source - Step 3'!M1523)</f>
        <v>900960</v>
      </c>
      <c r="N1527">
        <f>IF('Source - Step 3'!N1523="","",'Source - Step 3'!N1523)</f>
        <v>0</v>
      </c>
      <c r="O1527">
        <f>IF('Source - Step 3'!O1523="","",'Source - Step 3'!O1523)</f>
        <v>0</v>
      </c>
      <c r="P1527">
        <f>IF('Source - Step 3'!P1523="","",'Source - Step 3'!P1523)</f>
        <v>0.39560200000000001</v>
      </c>
      <c r="Q1527">
        <f>IF('Source - Step 3'!Q1523="","",'Source - Step 3'!Q1523)</f>
        <v>0</v>
      </c>
      <c r="R1527">
        <f>IF('Source - Step 3'!R1523="","",'Source - Step 3'!R1523)</f>
        <v>0.39560200000000001</v>
      </c>
      <c r="S1527">
        <f>IF('Source - Step 3'!S1523="","",'Source - Step 3'!S1523)</f>
        <v>356422</v>
      </c>
      <c r="T1527">
        <f>IF('Source - Step 3'!T1523="","",'Source - Step 3'!T1523)</f>
        <v>544538</v>
      </c>
      <c r="U1527">
        <f>IF('Source - Step 3'!U1523="","",'Source - Step 3'!U1523)</f>
        <v>0</v>
      </c>
      <c r="V1527">
        <f>IF('Source - Step 3'!V1523="","",'Source - Step 3'!V1523)</f>
        <v>0</v>
      </c>
      <c r="W1527">
        <f>IF('Source - Step 3'!W1523="","",'Source - Step 3'!W1523)</f>
        <v>544538</v>
      </c>
      <c r="X1527" t="str">
        <f>IF('Source - Step 3'!X1523="","",'Source - Step 3'!X1523)</f>
        <v/>
      </c>
      <c r="Y1527">
        <f>IF('Source - Step 3'!Y1523="","",'Source - Step 3'!Y1523)</f>
        <v>544538</v>
      </c>
      <c r="Z1527">
        <f>IF('Source - Step 3'!Z1523="","",'Source - Step 3'!Z1523)</f>
        <v>544538</v>
      </c>
      <c r="AA1527">
        <f>IF('Source - Step 3'!AA1523="","",'Source - Step 3'!AA1523)</f>
        <v>0</v>
      </c>
      <c r="AB1527" t="str">
        <f>IF('Source - Step 3'!AB1523="","",'Source - Step 3'!AB1523)</f>
        <v/>
      </c>
      <c r="AC1527">
        <f>IF('Source - Step 3'!AC1523="","",'Source - Step 3'!AC1523)</f>
        <v>272269</v>
      </c>
      <c r="AD1527">
        <f>IF('Source - Step 3'!AD1523="","",'Source - Step 3'!AD1523)</f>
        <v>272269</v>
      </c>
      <c r="AE1527">
        <f>IF('Source - Step 3'!AE1523="","",'Source - Step 3'!AE1523)</f>
        <v>0</v>
      </c>
      <c r="AF1527" t="str">
        <f>IF('Source - Step 3'!AF1523="","",'Source - Step 3'!AF1523)</f>
        <v/>
      </c>
      <c r="AG1527">
        <f>IF('Source - Step 3'!AG1523="","",'Source - Step 3'!AG1523)</f>
        <v>272269</v>
      </c>
      <c r="AH1527">
        <f>IF('Source - Step 3'!AH1523="","",'Source - Step 3'!AH1523)</f>
        <v>272269</v>
      </c>
      <c r="AI1527">
        <f>IF('Source - Step 3'!AI1523="","",'Source - Step 3'!AI1523)</f>
        <v>0</v>
      </c>
    </row>
    <row r="1528" spans="1:35" x14ac:dyDescent="0.25">
      <c r="A1528" t="str">
        <f>IF('Source - Step 3'!A1524="","",'Source - Step 3'!A1524)</f>
        <v>49</v>
      </c>
      <c r="B1528" t="str">
        <f>IF('Source - Step 3'!B1524="","",'Source - Step 3'!B1524)</f>
        <v>4</v>
      </c>
      <c r="C1528" t="str">
        <f>IF('Source - Step 3'!C1524="","",'Source - Step 3'!C1524)</f>
        <v>5370</v>
      </c>
      <c r="D1528" t="str">
        <f>IF('Source - Step 3'!D1524="","",'Source - Step 3'!D1524)</f>
        <v>4945370</v>
      </c>
      <c r="E1528" t="str">
        <f>IF('Source - Step 3'!E1524="","",'Source - Step 3'!E1524)</f>
        <v/>
      </c>
      <c r="F1528" t="str">
        <f>IF('Source - Step 3'!F1524="","",'Source - Step 3'!F1524)</f>
        <v>M.S.D. WASHINGTON TOWNSHIP SCHOOL CORP</v>
      </c>
      <c r="G1528">
        <f>IF('Source - Step 3'!G1524="","",'Source - Step 3'!G1524)</f>
        <v>0</v>
      </c>
      <c r="H1528">
        <f>IF('Source - Step 3'!H1524="","",'Source - Step 3'!H1524)</f>
        <v>0</v>
      </c>
      <c r="I1528">
        <f>IF('Source - Step 3'!I1524="","",'Source - Step 3'!I1524)</f>
        <v>6.3689999999999997E-3</v>
      </c>
      <c r="J1528">
        <f>IF('Source - Step 3'!J1524="","",'Source - Step 3'!J1524)</f>
        <v>0</v>
      </c>
      <c r="K1528">
        <f>IF('Source - Step 3'!K1524="","",'Source - Step 3'!K1524)</f>
        <v>6.3689999999999997E-3</v>
      </c>
      <c r="L1528">
        <f>IF('Source - Step 3'!L1524="","",'Source - Step 3'!L1524)</f>
        <v>12230169</v>
      </c>
      <c r="M1528">
        <f>IF('Source - Step 3'!M1524="","",'Source - Step 3'!M1524)</f>
        <v>77894</v>
      </c>
      <c r="N1528">
        <f>IF('Source - Step 3'!N1524="","",'Source - Step 3'!N1524)</f>
        <v>0</v>
      </c>
      <c r="O1528">
        <f>IF('Source - Step 3'!O1524="","",'Source - Step 3'!O1524)</f>
        <v>0</v>
      </c>
      <c r="P1528">
        <f>IF('Source - Step 3'!P1524="","",'Source - Step 3'!P1524)</f>
        <v>0.58224699999999996</v>
      </c>
      <c r="Q1528">
        <f>IF('Source - Step 3'!Q1524="","",'Source - Step 3'!Q1524)</f>
        <v>0</v>
      </c>
      <c r="R1528">
        <f>IF('Source - Step 3'!R1524="","",'Source - Step 3'!R1524)</f>
        <v>0.58224699999999996</v>
      </c>
      <c r="S1528">
        <f>IF('Source - Step 3'!S1524="","",'Source - Step 3'!S1524)</f>
        <v>45354</v>
      </c>
      <c r="T1528">
        <f>IF('Source - Step 3'!T1524="","",'Source - Step 3'!T1524)</f>
        <v>32540</v>
      </c>
      <c r="U1528">
        <f>IF('Source - Step 3'!U1524="","",'Source - Step 3'!U1524)</f>
        <v>0</v>
      </c>
      <c r="V1528">
        <f>IF('Source - Step 3'!V1524="","",'Source - Step 3'!V1524)</f>
        <v>0</v>
      </c>
      <c r="W1528">
        <f>IF('Source - Step 3'!W1524="","",'Source - Step 3'!W1524)</f>
        <v>32540</v>
      </c>
      <c r="X1528" t="str">
        <f>IF('Source - Step 3'!X1524="","",'Source - Step 3'!X1524)</f>
        <v/>
      </c>
      <c r="Y1528">
        <f>IF('Source - Step 3'!Y1524="","",'Source - Step 3'!Y1524)</f>
        <v>32540</v>
      </c>
      <c r="Z1528">
        <f>IF('Source - Step 3'!Z1524="","",'Source - Step 3'!Z1524)</f>
        <v>32540</v>
      </c>
      <c r="AA1528">
        <f>IF('Source - Step 3'!AA1524="","",'Source - Step 3'!AA1524)</f>
        <v>0</v>
      </c>
      <c r="AB1528" t="str">
        <f>IF('Source - Step 3'!AB1524="","",'Source - Step 3'!AB1524)</f>
        <v/>
      </c>
      <c r="AC1528">
        <f>IF('Source - Step 3'!AC1524="","",'Source - Step 3'!AC1524)</f>
        <v>16270</v>
      </c>
      <c r="AD1528">
        <f>IF('Source - Step 3'!AD1524="","",'Source - Step 3'!AD1524)</f>
        <v>16270</v>
      </c>
      <c r="AE1528">
        <f>IF('Source - Step 3'!AE1524="","",'Source - Step 3'!AE1524)</f>
        <v>0</v>
      </c>
      <c r="AF1528" t="str">
        <f>IF('Source - Step 3'!AF1524="","",'Source - Step 3'!AF1524)</f>
        <v/>
      </c>
      <c r="AG1528">
        <f>IF('Source - Step 3'!AG1524="","",'Source - Step 3'!AG1524)</f>
        <v>16270</v>
      </c>
      <c r="AH1528">
        <f>IF('Source - Step 3'!AH1524="","",'Source - Step 3'!AH1524)</f>
        <v>16270</v>
      </c>
      <c r="AI1528">
        <f>IF('Source - Step 3'!AI1524="","",'Source - Step 3'!AI1524)</f>
        <v>0</v>
      </c>
    </row>
    <row r="1529" spans="1:35" x14ac:dyDescent="0.25">
      <c r="A1529" t="str">
        <f>IF('Source - Step 3'!A1525="","",'Source - Step 3'!A1525)</f>
        <v>49</v>
      </c>
      <c r="B1529" t="str">
        <f>IF('Source - Step 3'!B1525="","",'Source - Step 3'!B1525)</f>
        <v>4</v>
      </c>
      <c r="C1529" t="str">
        <f>IF('Source - Step 3'!C1525="","",'Source - Step 3'!C1525)</f>
        <v>5375</v>
      </c>
      <c r="D1529" t="str">
        <f>IF('Source - Step 3'!D1525="","",'Source - Step 3'!D1525)</f>
        <v>4945375</v>
      </c>
      <c r="E1529" t="str">
        <f>IF('Source - Step 3'!E1525="","",'Source - Step 3'!E1525)</f>
        <v/>
      </c>
      <c r="F1529" t="str">
        <f>IF('Source - Step 3'!F1525="","",'Source - Step 3'!F1525)</f>
        <v>M.S.D. WAYNE TOWNSHIP SCHOOL CORPORATION</v>
      </c>
      <c r="G1529">
        <f>IF('Source - Step 3'!G1525="","",'Source - Step 3'!G1525)</f>
        <v>0</v>
      </c>
      <c r="H1529">
        <f>IF('Source - Step 3'!H1525="","",'Source - Step 3'!H1525)</f>
        <v>0</v>
      </c>
      <c r="I1529">
        <f>IF('Source - Step 3'!I1525="","",'Source - Step 3'!I1525)</f>
        <v>7.0401000000000005E-2</v>
      </c>
      <c r="J1529">
        <f>IF('Source - Step 3'!J1525="","",'Source - Step 3'!J1525)</f>
        <v>0</v>
      </c>
      <c r="K1529">
        <f>IF('Source - Step 3'!K1525="","",'Source - Step 3'!K1525)</f>
        <v>7.0401000000000005E-2</v>
      </c>
      <c r="L1529">
        <f>IF('Source - Step 3'!L1525="","",'Source - Step 3'!L1525)</f>
        <v>12230169</v>
      </c>
      <c r="M1529">
        <f>IF('Source - Step 3'!M1525="","",'Source - Step 3'!M1525)</f>
        <v>861016</v>
      </c>
      <c r="N1529">
        <f>IF('Source - Step 3'!N1525="","",'Source - Step 3'!N1525)</f>
        <v>0</v>
      </c>
      <c r="O1529">
        <f>IF('Source - Step 3'!O1525="","",'Source - Step 3'!O1525)</f>
        <v>0</v>
      </c>
      <c r="P1529">
        <f>IF('Source - Step 3'!P1525="","",'Source - Step 3'!P1525)</f>
        <v>0.38041700000000001</v>
      </c>
      <c r="Q1529">
        <f>IF('Source - Step 3'!Q1525="","",'Source - Step 3'!Q1525)</f>
        <v>0</v>
      </c>
      <c r="R1529">
        <f>IF('Source - Step 3'!R1525="","",'Source - Step 3'!R1525)</f>
        <v>0.38041700000000001</v>
      </c>
      <c r="S1529">
        <f>IF('Source - Step 3'!S1525="","",'Source - Step 3'!S1525)</f>
        <v>327545</v>
      </c>
      <c r="T1529">
        <f>IF('Source - Step 3'!T1525="","",'Source - Step 3'!T1525)</f>
        <v>533471</v>
      </c>
      <c r="U1529">
        <f>IF('Source - Step 3'!U1525="","",'Source - Step 3'!U1525)</f>
        <v>0</v>
      </c>
      <c r="V1529">
        <f>IF('Source - Step 3'!V1525="","",'Source - Step 3'!V1525)</f>
        <v>0</v>
      </c>
      <c r="W1529">
        <f>IF('Source - Step 3'!W1525="","",'Source - Step 3'!W1525)</f>
        <v>533471</v>
      </c>
      <c r="X1529" t="str">
        <f>IF('Source - Step 3'!X1525="","",'Source - Step 3'!X1525)</f>
        <v/>
      </c>
      <c r="Y1529">
        <f>IF('Source - Step 3'!Y1525="","",'Source - Step 3'!Y1525)</f>
        <v>533471</v>
      </c>
      <c r="Z1529">
        <f>IF('Source - Step 3'!Z1525="","",'Source - Step 3'!Z1525)</f>
        <v>533471</v>
      </c>
      <c r="AA1529">
        <f>IF('Source - Step 3'!AA1525="","",'Source - Step 3'!AA1525)</f>
        <v>0</v>
      </c>
      <c r="AB1529" t="str">
        <f>IF('Source - Step 3'!AB1525="","",'Source - Step 3'!AB1525)</f>
        <v/>
      </c>
      <c r="AC1529">
        <f>IF('Source - Step 3'!AC1525="","",'Source - Step 3'!AC1525)</f>
        <v>266736</v>
      </c>
      <c r="AD1529">
        <f>IF('Source - Step 3'!AD1525="","",'Source - Step 3'!AD1525)</f>
        <v>266736</v>
      </c>
      <c r="AE1529">
        <f>IF('Source - Step 3'!AE1525="","",'Source - Step 3'!AE1525)</f>
        <v>0</v>
      </c>
      <c r="AF1529" t="str">
        <f>IF('Source - Step 3'!AF1525="","",'Source - Step 3'!AF1525)</f>
        <v/>
      </c>
      <c r="AG1529">
        <f>IF('Source - Step 3'!AG1525="","",'Source - Step 3'!AG1525)</f>
        <v>266735</v>
      </c>
      <c r="AH1529">
        <f>IF('Source - Step 3'!AH1525="","",'Source - Step 3'!AH1525)</f>
        <v>266735</v>
      </c>
      <c r="AI1529">
        <f>IF('Source - Step 3'!AI1525="","",'Source - Step 3'!AI1525)</f>
        <v>0</v>
      </c>
    </row>
    <row r="1530" spans="1:35" x14ac:dyDescent="0.25">
      <c r="A1530" t="str">
        <f>IF('Source - Step 3'!A1526="","",'Source - Step 3'!A1526)</f>
        <v>49</v>
      </c>
      <c r="B1530" t="str">
        <f>IF('Source - Step 3'!B1526="","",'Source - Step 3'!B1526)</f>
        <v>4</v>
      </c>
      <c r="C1530" t="str">
        <f>IF('Source - Step 3'!C1526="","",'Source - Step 3'!C1526)</f>
        <v>5380</v>
      </c>
      <c r="D1530" t="str">
        <f>IF('Source - Step 3'!D1526="","",'Source - Step 3'!D1526)</f>
        <v>4945380</v>
      </c>
      <c r="E1530" t="str">
        <f>IF('Source - Step 3'!E1526="","",'Source - Step 3'!E1526)</f>
        <v/>
      </c>
      <c r="F1530" t="str">
        <f>IF('Source - Step 3'!F1526="","",'Source - Step 3'!F1526)</f>
        <v>BEECH GROVE CITY SCHOOL CORPORATION</v>
      </c>
      <c r="G1530">
        <f>IF('Source - Step 3'!G1526="","",'Source - Step 3'!G1526)</f>
        <v>0</v>
      </c>
      <c r="H1530">
        <f>IF('Source - Step 3'!H1526="","",'Source - Step 3'!H1526)</f>
        <v>0</v>
      </c>
      <c r="I1530">
        <f>IF('Source - Step 3'!I1526="","",'Source - Step 3'!I1526)</f>
        <v>3.9589999999999998E-3</v>
      </c>
      <c r="J1530">
        <f>IF('Source - Step 3'!J1526="","",'Source - Step 3'!J1526)</f>
        <v>0</v>
      </c>
      <c r="K1530">
        <f>IF('Source - Step 3'!K1526="","",'Source - Step 3'!K1526)</f>
        <v>3.9589999999999998E-3</v>
      </c>
      <c r="L1530">
        <f>IF('Source - Step 3'!L1526="","",'Source - Step 3'!L1526)</f>
        <v>12230169</v>
      </c>
      <c r="M1530">
        <f>IF('Source - Step 3'!M1526="","",'Source - Step 3'!M1526)</f>
        <v>48419</v>
      </c>
      <c r="N1530">
        <f>IF('Source - Step 3'!N1526="","",'Source - Step 3'!N1526)</f>
        <v>0</v>
      </c>
      <c r="O1530">
        <f>IF('Source - Step 3'!O1526="","",'Source - Step 3'!O1526)</f>
        <v>0</v>
      </c>
      <c r="P1530">
        <f>IF('Source - Step 3'!P1526="","",'Source - Step 3'!P1526)</f>
        <v>0.35447499999999998</v>
      </c>
      <c r="Q1530">
        <f>IF('Source - Step 3'!Q1526="","",'Source - Step 3'!Q1526)</f>
        <v>0</v>
      </c>
      <c r="R1530">
        <f>IF('Source - Step 3'!R1526="","",'Source - Step 3'!R1526)</f>
        <v>0.35447499999999998</v>
      </c>
      <c r="S1530">
        <f>IF('Source - Step 3'!S1526="","",'Source - Step 3'!S1526)</f>
        <v>17163</v>
      </c>
      <c r="T1530">
        <f>IF('Source - Step 3'!T1526="","",'Source - Step 3'!T1526)</f>
        <v>31256</v>
      </c>
      <c r="U1530">
        <f>IF('Source - Step 3'!U1526="","",'Source - Step 3'!U1526)</f>
        <v>0</v>
      </c>
      <c r="V1530">
        <f>IF('Source - Step 3'!V1526="","",'Source - Step 3'!V1526)</f>
        <v>0</v>
      </c>
      <c r="W1530">
        <f>IF('Source - Step 3'!W1526="","",'Source - Step 3'!W1526)</f>
        <v>31256</v>
      </c>
      <c r="X1530" t="str">
        <f>IF('Source - Step 3'!X1526="","",'Source - Step 3'!X1526)</f>
        <v/>
      </c>
      <c r="Y1530">
        <f>IF('Source - Step 3'!Y1526="","",'Source - Step 3'!Y1526)</f>
        <v>31256</v>
      </c>
      <c r="Z1530">
        <f>IF('Source - Step 3'!Z1526="","",'Source - Step 3'!Z1526)</f>
        <v>31256</v>
      </c>
      <c r="AA1530">
        <f>IF('Source - Step 3'!AA1526="","",'Source - Step 3'!AA1526)</f>
        <v>0</v>
      </c>
      <c r="AB1530" t="str">
        <f>IF('Source - Step 3'!AB1526="","",'Source - Step 3'!AB1526)</f>
        <v/>
      </c>
      <c r="AC1530">
        <f>IF('Source - Step 3'!AC1526="","",'Source - Step 3'!AC1526)</f>
        <v>15628</v>
      </c>
      <c r="AD1530">
        <f>IF('Source - Step 3'!AD1526="","",'Source - Step 3'!AD1526)</f>
        <v>15628</v>
      </c>
      <c r="AE1530">
        <f>IF('Source - Step 3'!AE1526="","",'Source - Step 3'!AE1526)</f>
        <v>0</v>
      </c>
      <c r="AF1530" t="str">
        <f>IF('Source - Step 3'!AF1526="","",'Source - Step 3'!AF1526)</f>
        <v/>
      </c>
      <c r="AG1530">
        <f>IF('Source - Step 3'!AG1526="","",'Source - Step 3'!AG1526)</f>
        <v>15628</v>
      </c>
      <c r="AH1530">
        <f>IF('Source - Step 3'!AH1526="","",'Source - Step 3'!AH1526)</f>
        <v>15628</v>
      </c>
      <c r="AI1530">
        <f>IF('Source - Step 3'!AI1526="","",'Source - Step 3'!AI1526)</f>
        <v>0</v>
      </c>
    </row>
    <row r="1531" spans="1:35" x14ac:dyDescent="0.25">
      <c r="A1531" t="str">
        <f>IF('Source - Step 3'!A1527="","",'Source - Step 3'!A1527)</f>
        <v>49</v>
      </c>
      <c r="B1531" t="str">
        <f>IF('Source - Step 3'!B1527="","",'Source - Step 3'!B1527)</f>
        <v>4</v>
      </c>
      <c r="C1531" t="str">
        <f>IF('Source - Step 3'!C1527="","",'Source - Step 3'!C1527)</f>
        <v>5385</v>
      </c>
      <c r="D1531" t="str">
        <f>IF('Source - Step 3'!D1527="","",'Source - Step 3'!D1527)</f>
        <v>4945385</v>
      </c>
      <c r="E1531" t="str">
        <f>IF('Source - Step 3'!E1527="","",'Source - Step 3'!E1527)</f>
        <v/>
      </c>
      <c r="F1531" t="str">
        <f>IF('Source - Step 3'!F1527="","",'Source - Step 3'!F1527)</f>
        <v>INDIANAPOLIS PUBLIC SCHOOL CORPORATION</v>
      </c>
      <c r="G1531">
        <f>IF('Source - Step 3'!G1527="","",'Source - Step 3'!G1527)</f>
        <v>0</v>
      </c>
      <c r="H1531">
        <f>IF('Source - Step 3'!H1527="","",'Source - Step 3'!H1527)</f>
        <v>0</v>
      </c>
      <c r="I1531">
        <f>IF('Source - Step 3'!I1527="","",'Source - Step 3'!I1527)</f>
        <v>0.162608</v>
      </c>
      <c r="J1531">
        <f>IF('Source - Step 3'!J1527="","",'Source - Step 3'!J1527)</f>
        <v>0</v>
      </c>
      <c r="K1531">
        <f>IF('Source - Step 3'!K1527="","",'Source - Step 3'!K1527)</f>
        <v>0.162608</v>
      </c>
      <c r="L1531">
        <f>IF('Source - Step 3'!L1527="","",'Source - Step 3'!L1527)</f>
        <v>12230169</v>
      </c>
      <c r="M1531">
        <f>IF('Source - Step 3'!M1527="","",'Source - Step 3'!M1527)</f>
        <v>1988723</v>
      </c>
      <c r="N1531">
        <f>IF('Source - Step 3'!N1527="","",'Source - Step 3'!N1527)</f>
        <v>0</v>
      </c>
      <c r="O1531">
        <f>IF('Source - Step 3'!O1527="","",'Source - Step 3'!O1527)</f>
        <v>0</v>
      </c>
      <c r="P1531">
        <f>IF('Source - Step 3'!P1527="","",'Source - Step 3'!P1527)</f>
        <v>0.45038299999999998</v>
      </c>
      <c r="Q1531">
        <f>IF('Source - Step 3'!Q1527="","",'Source - Step 3'!Q1527)</f>
        <v>0</v>
      </c>
      <c r="R1531">
        <f>IF('Source - Step 3'!R1527="","",'Source - Step 3'!R1527)</f>
        <v>0.45038299999999998</v>
      </c>
      <c r="S1531">
        <f>IF('Source - Step 3'!S1527="","",'Source - Step 3'!S1527)</f>
        <v>895687</v>
      </c>
      <c r="T1531">
        <f>IF('Source - Step 3'!T1527="","",'Source - Step 3'!T1527)</f>
        <v>1093036</v>
      </c>
      <c r="U1531">
        <f>IF('Source - Step 3'!U1527="","",'Source - Step 3'!U1527)</f>
        <v>0</v>
      </c>
      <c r="V1531">
        <f>IF('Source - Step 3'!V1527="","",'Source - Step 3'!V1527)</f>
        <v>0</v>
      </c>
      <c r="W1531">
        <f>IF('Source - Step 3'!W1527="","",'Source - Step 3'!W1527)</f>
        <v>1093036</v>
      </c>
      <c r="X1531" t="str">
        <f>IF('Source - Step 3'!X1527="","",'Source - Step 3'!X1527)</f>
        <v/>
      </c>
      <c r="Y1531">
        <f>IF('Source - Step 3'!Y1527="","",'Source - Step 3'!Y1527)</f>
        <v>1093036</v>
      </c>
      <c r="Z1531">
        <f>IF('Source - Step 3'!Z1527="","",'Source - Step 3'!Z1527)</f>
        <v>1093036</v>
      </c>
      <c r="AA1531">
        <f>IF('Source - Step 3'!AA1527="","",'Source - Step 3'!AA1527)</f>
        <v>0</v>
      </c>
      <c r="AB1531" t="str">
        <f>IF('Source - Step 3'!AB1527="","",'Source - Step 3'!AB1527)</f>
        <v/>
      </c>
      <c r="AC1531">
        <f>IF('Source - Step 3'!AC1527="","",'Source - Step 3'!AC1527)</f>
        <v>546518</v>
      </c>
      <c r="AD1531">
        <f>IF('Source - Step 3'!AD1527="","",'Source - Step 3'!AD1527)</f>
        <v>546518</v>
      </c>
      <c r="AE1531">
        <f>IF('Source - Step 3'!AE1527="","",'Source - Step 3'!AE1527)</f>
        <v>0</v>
      </c>
      <c r="AF1531" t="str">
        <f>IF('Source - Step 3'!AF1527="","",'Source - Step 3'!AF1527)</f>
        <v/>
      </c>
      <c r="AG1531">
        <f>IF('Source - Step 3'!AG1527="","",'Source - Step 3'!AG1527)</f>
        <v>546518</v>
      </c>
      <c r="AH1531">
        <f>IF('Source - Step 3'!AH1527="","",'Source - Step 3'!AH1527)</f>
        <v>546518</v>
      </c>
      <c r="AI1531">
        <f>IF('Source - Step 3'!AI1527="","",'Source - Step 3'!AI1527)</f>
        <v>0</v>
      </c>
    </row>
    <row r="1532" spans="1:35" x14ac:dyDescent="0.25">
      <c r="A1532" t="str">
        <f>IF('Source - Step 3'!A1528="","",'Source - Step 3'!A1528)</f>
        <v>49</v>
      </c>
      <c r="B1532" t="str">
        <f>IF('Source - Step 3'!B1528="","",'Source - Step 3'!B1528)</f>
        <v>4</v>
      </c>
      <c r="C1532" t="str">
        <f>IF('Source - Step 3'!C1528="","",'Source - Step 3'!C1528)</f>
        <v>5400</v>
      </c>
      <c r="D1532" t="str">
        <f>IF('Source - Step 3'!D1528="","",'Source - Step 3'!D1528)</f>
        <v>4945400</v>
      </c>
      <c r="E1532" t="str">
        <f>IF('Source - Step 3'!E1528="","",'Source - Step 3'!E1528)</f>
        <v/>
      </c>
      <c r="F1532" t="str">
        <f>IF('Source - Step 3'!F1528="","",'Source - Step 3'!F1528)</f>
        <v>SPEEDWAY CITY SCHOOL CORPORATION</v>
      </c>
      <c r="G1532">
        <f>IF('Source - Step 3'!G1528="","",'Source - Step 3'!G1528)</f>
        <v>0</v>
      </c>
      <c r="H1532">
        <f>IF('Source - Step 3'!H1528="","",'Source - Step 3'!H1528)</f>
        <v>0</v>
      </c>
      <c r="I1532">
        <f>IF('Source - Step 3'!I1528="","",'Source - Step 3'!I1528)</f>
        <v>7.1850000000000004E-3</v>
      </c>
      <c r="J1532">
        <f>IF('Source - Step 3'!J1528="","",'Source - Step 3'!J1528)</f>
        <v>0</v>
      </c>
      <c r="K1532">
        <f>IF('Source - Step 3'!K1528="","",'Source - Step 3'!K1528)</f>
        <v>7.1850000000000004E-3</v>
      </c>
      <c r="L1532">
        <f>IF('Source - Step 3'!L1528="","",'Source - Step 3'!L1528)</f>
        <v>12230169</v>
      </c>
      <c r="M1532">
        <f>IF('Source - Step 3'!M1528="","",'Source - Step 3'!M1528)</f>
        <v>87874</v>
      </c>
      <c r="N1532">
        <f>IF('Source - Step 3'!N1528="","",'Source - Step 3'!N1528)</f>
        <v>0</v>
      </c>
      <c r="O1532">
        <f>IF('Source - Step 3'!O1528="","",'Source - Step 3'!O1528)</f>
        <v>0</v>
      </c>
      <c r="P1532">
        <f>IF('Source - Step 3'!P1528="","",'Source - Step 3'!P1528)</f>
        <v>0.68606199999999995</v>
      </c>
      <c r="Q1532">
        <f>IF('Source - Step 3'!Q1528="","",'Source - Step 3'!Q1528)</f>
        <v>0</v>
      </c>
      <c r="R1532">
        <f>IF('Source - Step 3'!R1528="","",'Source - Step 3'!R1528)</f>
        <v>0.68606199999999995</v>
      </c>
      <c r="S1532">
        <f>IF('Source - Step 3'!S1528="","",'Source - Step 3'!S1528)</f>
        <v>60287</v>
      </c>
      <c r="T1532">
        <f>IF('Source - Step 3'!T1528="","",'Source - Step 3'!T1528)</f>
        <v>27587</v>
      </c>
      <c r="U1532">
        <f>IF('Source - Step 3'!U1528="","",'Source - Step 3'!U1528)</f>
        <v>0</v>
      </c>
      <c r="V1532">
        <f>IF('Source - Step 3'!V1528="","",'Source - Step 3'!V1528)</f>
        <v>0</v>
      </c>
      <c r="W1532">
        <f>IF('Source - Step 3'!W1528="","",'Source - Step 3'!W1528)</f>
        <v>27587</v>
      </c>
      <c r="X1532" t="str">
        <f>IF('Source - Step 3'!X1528="","",'Source - Step 3'!X1528)</f>
        <v/>
      </c>
      <c r="Y1532">
        <f>IF('Source - Step 3'!Y1528="","",'Source - Step 3'!Y1528)</f>
        <v>27587</v>
      </c>
      <c r="Z1532">
        <f>IF('Source - Step 3'!Z1528="","",'Source - Step 3'!Z1528)</f>
        <v>27587</v>
      </c>
      <c r="AA1532">
        <f>IF('Source - Step 3'!AA1528="","",'Source - Step 3'!AA1528)</f>
        <v>0</v>
      </c>
      <c r="AB1532" t="str">
        <f>IF('Source - Step 3'!AB1528="","",'Source - Step 3'!AB1528)</f>
        <v/>
      </c>
      <c r="AC1532">
        <f>IF('Source - Step 3'!AC1528="","",'Source - Step 3'!AC1528)</f>
        <v>13794</v>
      </c>
      <c r="AD1532">
        <f>IF('Source - Step 3'!AD1528="","",'Source - Step 3'!AD1528)</f>
        <v>13794</v>
      </c>
      <c r="AE1532">
        <f>IF('Source - Step 3'!AE1528="","",'Source - Step 3'!AE1528)</f>
        <v>0</v>
      </c>
      <c r="AF1532" t="str">
        <f>IF('Source - Step 3'!AF1528="","",'Source - Step 3'!AF1528)</f>
        <v/>
      </c>
      <c r="AG1532">
        <f>IF('Source - Step 3'!AG1528="","",'Source - Step 3'!AG1528)</f>
        <v>13793</v>
      </c>
      <c r="AH1532">
        <f>IF('Source - Step 3'!AH1528="","",'Source - Step 3'!AH1528)</f>
        <v>13793</v>
      </c>
      <c r="AI1532">
        <f>IF('Source - Step 3'!AI1528="","",'Source - Step 3'!AI1528)</f>
        <v>0</v>
      </c>
    </row>
    <row r="1533" spans="1:35" x14ac:dyDescent="0.25">
      <c r="A1533" t="str">
        <f>IF('Source - Step 3'!A1529="","",'Source - Step 3'!A1529)</f>
        <v>49</v>
      </c>
      <c r="B1533" t="str">
        <f>IF('Source - Step 3'!B1529="","",'Source - Step 3'!B1529)</f>
        <v>5</v>
      </c>
      <c r="C1533" t="str">
        <f>IF('Source - Step 3'!C1529="","",'Source - Step 3'!C1529)</f>
        <v>0143</v>
      </c>
      <c r="D1533" t="str">
        <f>IF('Source - Step 3'!D1529="","",'Source - Step 3'!D1529)</f>
        <v>4950143</v>
      </c>
      <c r="E1533" t="str">
        <f>IF('Source - Step 3'!E1529="","",'Source - Step 3'!E1529)</f>
        <v/>
      </c>
      <c r="F1533" t="str">
        <f>IF('Source - Step 3'!F1529="","",'Source - Step 3'!F1529)</f>
        <v>SPEEDWAY CITY PUBLIC LIBRARY</v>
      </c>
      <c r="G1533">
        <f>IF('Source - Step 3'!G1529="","",'Source - Step 3'!G1529)</f>
        <v>0</v>
      </c>
      <c r="H1533">
        <f>IF('Source - Step 3'!H1529="","",'Source - Step 3'!H1529)</f>
        <v>0</v>
      </c>
      <c r="I1533">
        <f>IF('Source - Step 3'!I1529="","",'Source - Step 3'!I1529)</f>
        <v>6.9399999999999996E-4</v>
      </c>
      <c r="J1533">
        <f>IF('Source - Step 3'!J1529="","",'Source - Step 3'!J1529)</f>
        <v>0</v>
      </c>
      <c r="K1533">
        <f>IF('Source - Step 3'!K1529="","",'Source - Step 3'!K1529)</f>
        <v>6.9399999999999996E-4</v>
      </c>
      <c r="L1533">
        <f>IF('Source - Step 3'!L1529="","",'Source - Step 3'!L1529)</f>
        <v>12230169</v>
      </c>
      <c r="M1533">
        <f>IF('Source - Step 3'!M1529="","",'Source - Step 3'!M1529)</f>
        <v>8488</v>
      </c>
      <c r="N1533">
        <f>IF('Source - Step 3'!N1529="","",'Source - Step 3'!N1529)</f>
        <v>0</v>
      </c>
      <c r="O1533">
        <f>IF('Source - Step 3'!O1529="","",'Source - Step 3'!O1529)</f>
        <v>0</v>
      </c>
      <c r="P1533">
        <f>IF('Source - Step 3'!P1529="","",'Source - Step 3'!P1529)</f>
        <v>0</v>
      </c>
      <c r="Q1533">
        <f>IF('Source - Step 3'!Q1529="","",'Source - Step 3'!Q1529)</f>
        <v>0</v>
      </c>
      <c r="R1533">
        <f>IF('Source - Step 3'!R1529="","",'Source - Step 3'!R1529)</f>
        <v>0</v>
      </c>
      <c r="S1533">
        <f>IF('Source - Step 3'!S1529="","",'Source - Step 3'!S1529)</f>
        <v>0</v>
      </c>
      <c r="T1533">
        <f>IF('Source - Step 3'!T1529="","",'Source - Step 3'!T1529)</f>
        <v>8488</v>
      </c>
      <c r="U1533">
        <f>IF('Source - Step 3'!U1529="","",'Source - Step 3'!U1529)</f>
        <v>0</v>
      </c>
      <c r="V1533">
        <f>IF('Source - Step 3'!V1529="","",'Source - Step 3'!V1529)</f>
        <v>0</v>
      </c>
      <c r="W1533">
        <f>IF('Source - Step 3'!W1529="","",'Source - Step 3'!W1529)</f>
        <v>8488</v>
      </c>
      <c r="X1533" t="str">
        <f>IF('Source - Step 3'!X1529="","",'Source - Step 3'!X1529)</f>
        <v/>
      </c>
      <c r="Y1533">
        <f>IF('Source - Step 3'!Y1529="","",'Source - Step 3'!Y1529)</f>
        <v>8488</v>
      </c>
      <c r="Z1533">
        <f>IF('Source - Step 3'!Z1529="","",'Source - Step 3'!Z1529)</f>
        <v>8488</v>
      </c>
      <c r="AA1533">
        <f>IF('Source - Step 3'!AA1529="","",'Source - Step 3'!AA1529)</f>
        <v>0</v>
      </c>
      <c r="AB1533" t="str">
        <f>IF('Source - Step 3'!AB1529="","",'Source - Step 3'!AB1529)</f>
        <v/>
      </c>
      <c r="AC1533">
        <f>IF('Source - Step 3'!AC1529="","",'Source - Step 3'!AC1529)</f>
        <v>4244</v>
      </c>
      <c r="AD1533">
        <f>IF('Source - Step 3'!AD1529="","",'Source - Step 3'!AD1529)</f>
        <v>4244</v>
      </c>
      <c r="AE1533">
        <f>IF('Source - Step 3'!AE1529="","",'Source - Step 3'!AE1529)</f>
        <v>0</v>
      </c>
      <c r="AF1533" t="str">
        <f>IF('Source - Step 3'!AF1529="","",'Source - Step 3'!AF1529)</f>
        <v/>
      </c>
      <c r="AG1533">
        <f>IF('Source - Step 3'!AG1529="","",'Source - Step 3'!AG1529)</f>
        <v>4244</v>
      </c>
      <c r="AH1533">
        <f>IF('Source - Step 3'!AH1529="","",'Source - Step 3'!AH1529)</f>
        <v>4244</v>
      </c>
      <c r="AI1533">
        <f>IF('Source - Step 3'!AI1529="","",'Source - Step 3'!AI1529)</f>
        <v>0</v>
      </c>
    </row>
    <row r="1534" spans="1:35" x14ac:dyDescent="0.25">
      <c r="A1534" t="str">
        <f>IF('Source - Step 3'!A1530="","",'Source - Step 3'!A1530)</f>
        <v>49</v>
      </c>
      <c r="B1534" t="str">
        <f>IF('Source - Step 3'!B1530="","",'Source - Step 3'!B1530)</f>
        <v>5</v>
      </c>
      <c r="C1534" t="str">
        <f>IF('Source - Step 3'!C1530="","",'Source - Step 3'!C1530)</f>
        <v>0144</v>
      </c>
      <c r="D1534" t="str">
        <f>IF('Source - Step 3'!D1530="","",'Source - Step 3'!D1530)</f>
        <v>4950144</v>
      </c>
      <c r="E1534" t="str">
        <f>IF('Source - Step 3'!E1530="","",'Source - Step 3'!E1530)</f>
        <v/>
      </c>
      <c r="F1534" t="str">
        <f>IF('Source - Step 3'!F1530="","",'Source - Step 3'!F1530)</f>
        <v>INDIANAPOLIS-MARION COUNTY PUB LIBRARY</v>
      </c>
      <c r="G1534">
        <f>IF('Source - Step 3'!G1530="","",'Source - Step 3'!G1530)</f>
        <v>0</v>
      </c>
      <c r="H1534">
        <f>IF('Source - Step 3'!H1530="","",'Source - Step 3'!H1530)</f>
        <v>0</v>
      </c>
      <c r="I1534">
        <f>IF('Source - Step 3'!I1530="","",'Source - Step 3'!I1530)</f>
        <v>3.1203999999999999E-2</v>
      </c>
      <c r="J1534">
        <f>IF('Source - Step 3'!J1530="","",'Source - Step 3'!J1530)</f>
        <v>3.7500000000000001E-4</v>
      </c>
      <c r="K1534">
        <f>IF('Source - Step 3'!K1530="","",'Source - Step 3'!K1530)</f>
        <v>3.1578999999999996E-2</v>
      </c>
      <c r="L1534">
        <f>IF('Source - Step 3'!L1530="","",'Source - Step 3'!L1530)</f>
        <v>12230169</v>
      </c>
      <c r="M1534">
        <f>IF('Source - Step 3'!M1530="","",'Source - Step 3'!M1530)</f>
        <v>386217</v>
      </c>
      <c r="N1534">
        <f>IF('Source - Step 3'!N1530="","",'Source - Step 3'!N1530)</f>
        <v>0</v>
      </c>
      <c r="O1534">
        <f>IF('Source - Step 3'!O1530="","",'Source - Step 3'!O1530)</f>
        <v>0</v>
      </c>
      <c r="P1534">
        <f>IF('Source - Step 3'!P1530="","",'Source - Step 3'!P1530)</f>
        <v>0</v>
      </c>
      <c r="Q1534">
        <f>IF('Source - Step 3'!Q1530="","",'Source - Step 3'!Q1530)</f>
        <v>0</v>
      </c>
      <c r="R1534">
        <f>IF('Source - Step 3'!R1530="","",'Source - Step 3'!R1530)</f>
        <v>0</v>
      </c>
      <c r="S1534">
        <f>IF('Source - Step 3'!S1530="","",'Source - Step 3'!S1530)</f>
        <v>0</v>
      </c>
      <c r="T1534">
        <f>IF('Source - Step 3'!T1530="","",'Source - Step 3'!T1530)</f>
        <v>386217</v>
      </c>
      <c r="U1534">
        <f>IF('Source - Step 3'!U1530="","",'Source - Step 3'!U1530)</f>
        <v>0</v>
      </c>
      <c r="V1534">
        <f>IF('Source - Step 3'!V1530="","",'Source - Step 3'!V1530)</f>
        <v>0</v>
      </c>
      <c r="W1534">
        <f>IF('Source - Step 3'!W1530="","",'Source - Step 3'!W1530)</f>
        <v>386217</v>
      </c>
      <c r="X1534" t="str">
        <f>IF('Source - Step 3'!X1530="","",'Source - Step 3'!X1530)</f>
        <v/>
      </c>
      <c r="Y1534">
        <f>IF('Source - Step 3'!Y1530="","",'Source - Step 3'!Y1530)</f>
        <v>386217</v>
      </c>
      <c r="Z1534">
        <f>IF('Source - Step 3'!Z1530="","",'Source - Step 3'!Z1530)</f>
        <v>386217</v>
      </c>
      <c r="AA1534">
        <f>IF('Source - Step 3'!AA1530="","",'Source - Step 3'!AA1530)</f>
        <v>0</v>
      </c>
      <c r="AB1534" t="str">
        <f>IF('Source - Step 3'!AB1530="","",'Source - Step 3'!AB1530)</f>
        <v/>
      </c>
      <c r="AC1534">
        <f>IF('Source - Step 3'!AC1530="","",'Source - Step 3'!AC1530)</f>
        <v>193109</v>
      </c>
      <c r="AD1534">
        <f>IF('Source - Step 3'!AD1530="","",'Source - Step 3'!AD1530)</f>
        <v>193109</v>
      </c>
      <c r="AE1534">
        <f>IF('Source - Step 3'!AE1530="","",'Source - Step 3'!AE1530)</f>
        <v>0</v>
      </c>
      <c r="AF1534" t="str">
        <f>IF('Source - Step 3'!AF1530="","",'Source - Step 3'!AF1530)</f>
        <v/>
      </c>
      <c r="AG1534">
        <f>IF('Source - Step 3'!AG1530="","",'Source - Step 3'!AG1530)</f>
        <v>193108</v>
      </c>
      <c r="AH1534">
        <f>IF('Source - Step 3'!AH1530="","",'Source - Step 3'!AH1530)</f>
        <v>193108</v>
      </c>
      <c r="AI1534">
        <f>IF('Source - Step 3'!AI1530="","",'Source - Step 3'!AI1530)</f>
        <v>0</v>
      </c>
    </row>
    <row r="1535" spans="1:35" x14ac:dyDescent="0.25">
      <c r="A1535" t="str">
        <f>IF('Source - Step 3'!A1531="","",'Source - Step 3'!A1531)</f>
        <v>49</v>
      </c>
      <c r="B1535" t="str">
        <f>IF('Source - Step 3'!B1531="","",'Source - Step 3'!B1531)</f>
        <v>6</v>
      </c>
      <c r="C1535" t="str">
        <f>IF('Source - Step 3'!C1531="","",'Source - Step 3'!C1531)</f>
        <v>0820</v>
      </c>
      <c r="D1535" t="str">
        <f>IF('Source - Step 3'!D1531="","",'Source - Step 3'!D1531)</f>
        <v>4960820</v>
      </c>
      <c r="E1535" t="str">
        <f>IF('Source - Step 3'!E1531="","",'Source - Step 3'!E1531)</f>
        <v/>
      </c>
      <c r="F1535" t="str">
        <f>IF('Source - Step 3'!F1531="","",'Source - Step 3'!F1531)</f>
        <v>INDIANAPOLIS SANITATION (SOLID)</v>
      </c>
      <c r="G1535">
        <f>IF('Source - Step 3'!G1531="","",'Source - Step 3'!G1531)</f>
        <v>0</v>
      </c>
      <c r="H1535">
        <f>IF('Source - Step 3'!H1531="","",'Source - Step 3'!H1531)</f>
        <v>0</v>
      </c>
      <c r="I1535">
        <f>IF('Source - Step 3'!I1531="","",'Source - Step 3'!I1531)</f>
        <v>2.2225000000000002E-2</v>
      </c>
      <c r="J1535">
        <f>IF('Source - Step 3'!J1531="","",'Source - Step 3'!J1531)</f>
        <v>5.9769999999999997E-3</v>
      </c>
      <c r="K1535">
        <f>IF('Source - Step 3'!K1531="","",'Source - Step 3'!K1531)</f>
        <v>2.8202000000000001E-2</v>
      </c>
      <c r="L1535">
        <f>IF('Source - Step 3'!L1531="","",'Source - Step 3'!L1531)</f>
        <v>12230169</v>
      </c>
      <c r="M1535">
        <f>IF('Source - Step 3'!M1531="","",'Source - Step 3'!M1531)</f>
        <v>344915</v>
      </c>
      <c r="N1535">
        <f>IF('Source - Step 3'!N1531="","",'Source - Step 3'!N1531)</f>
        <v>0</v>
      </c>
      <c r="O1535">
        <f>IF('Source - Step 3'!O1531="","",'Source - Step 3'!O1531)</f>
        <v>0</v>
      </c>
      <c r="P1535">
        <f>IF('Source - Step 3'!P1531="","",'Source - Step 3'!P1531)</f>
        <v>0</v>
      </c>
      <c r="Q1535">
        <f>IF('Source - Step 3'!Q1531="","",'Source - Step 3'!Q1531)</f>
        <v>0</v>
      </c>
      <c r="R1535">
        <f>IF('Source - Step 3'!R1531="","",'Source - Step 3'!R1531)</f>
        <v>0</v>
      </c>
      <c r="S1535">
        <f>IF('Source - Step 3'!S1531="","",'Source - Step 3'!S1531)</f>
        <v>0</v>
      </c>
      <c r="T1535">
        <f>IF('Source - Step 3'!T1531="","",'Source - Step 3'!T1531)</f>
        <v>344915</v>
      </c>
      <c r="U1535">
        <f>IF('Source - Step 3'!U1531="","",'Source - Step 3'!U1531)</f>
        <v>0</v>
      </c>
      <c r="V1535">
        <f>IF('Source - Step 3'!V1531="","",'Source - Step 3'!V1531)</f>
        <v>0</v>
      </c>
      <c r="W1535">
        <f>IF('Source - Step 3'!W1531="","",'Source - Step 3'!W1531)</f>
        <v>344915</v>
      </c>
      <c r="X1535" t="str">
        <f>IF('Source - Step 3'!X1531="","",'Source - Step 3'!X1531)</f>
        <v/>
      </c>
      <c r="Y1535">
        <f>IF('Source - Step 3'!Y1531="","",'Source - Step 3'!Y1531)</f>
        <v>344915</v>
      </c>
      <c r="Z1535">
        <f>IF('Source - Step 3'!Z1531="","",'Source - Step 3'!Z1531)</f>
        <v>344915</v>
      </c>
      <c r="AA1535">
        <f>IF('Source - Step 3'!AA1531="","",'Source - Step 3'!AA1531)</f>
        <v>0</v>
      </c>
      <c r="AB1535" t="str">
        <f>IF('Source - Step 3'!AB1531="","",'Source - Step 3'!AB1531)</f>
        <v/>
      </c>
      <c r="AC1535">
        <f>IF('Source - Step 3'!AC1531="","",'Source - Step 3'!AC1531)</f>
        <v>172458</v>
      </c>
      <c r="AD1535">
        <f>IF('Source - Step 3'!AD1531="","",'Source - Step 3'!AD1531)</f>
        <v>172458</v>
      </c>
      <c r="AE1535">
        <f>IF('Source - Step 3'!AE1531="","",'Source - Step 3'!AE1531)</f>
        <v>0</v>
      </c>
      <c r="AF1535" t="str">
        <f>IF('Source - Step 3'!AF1531="","",'Source - Step 3'!AF1531)</f>
        <v/>
      </c>
      <c r="AG1535">
        <f>IF('Source - Step 3'!AG1531="","",'Source - Step 3'!AG1531)</f>
        <v>172457</v>
      </c>
      <c r="AH1535">
        <f>IF('Source - Step 3'!AH1531="","",'Source - Step 3'!AH1531)</f>
        <v>172457</v>
      </c>
      <c r="AI1535">
        <f>IF('Source - Step 3'!AI1531="","",'Source - Step 3'!AI1531)</f>
        <v>0</v>
      </c>
    </row>
    <row r="1536" spans="1:35" x14ac:dyDescent="0.25">
      <c r="A1536" t="str">
        <f>IF('Source - Step 3'!A1532="","",'Source - Step 3'!A1532)</f>
        <v>49</v>
      </c>
      <c r="B1536" t="str">
        <f>IF('Source - Step 3'!B1532="","",'Source - Step 3'!B1532)</f>
        <v>6</v>
      </c>
      <c r="C1536" t="str">
        <f>IF('Source - Step 3'!C1532="","",'Source - Step 3'!C1532)</f>
        <v>0821</v>
      </c>
      <c r="D1536" t="str">
        <f>IF('Source - Step 3'!D1532="","",'Source - Step 3'!D1532)</f>
        <v>4960821</v>
      </c>
      <c r="E1536" t="str">
        <f>IF('Source - Step 3'!E1532="","",'Source - Step 3'!E1532)</f>
        <v/>
      </c>
      <c r="F1536" t="str">
        <f>IF('Source - Step 3'!F1532="","",'Source - Step 3'!F1532)</f>
        <v>INDIANAPOLIS POLICE SPECIAL SERVICE</v>
      </c>
      <c r="G1536">
        <f>IF('Source - Step 3'!G1532="","",'Source - Step 3'!G1532)</f>
        <v>0</v>
      </c>
      <c r="H1536">
        <f>IF('Source - Step 3'!H1532="","",'Source - Step 3'!H1532)</f>
        <v>0</v>
      </c>
      <c r="I1536">
        <f>IF('Source - Step 3'!I1532="","",'Source - Step 3'!I1532)</f>
        <v>5.0155999999999999E-2</v>
      </c>
      <c r="J1536">
        <f>IF('Source - Step 3'!J1532="","",'Source - Step 3'!J1532)</f>
        <v>0</v>
      </c>
      <c r="K1536">
        <f>IF('Source - Step 3'!K1532="","",'Source - Step 3'!K1532)</f>
        <v>5.0155999999999999E-2</v>
      </c>
      <c r="L1536">
        <f>IF('Source - Step 3'!L1532="","",'Source - Step 3'!L1532)</f>
        <v>12230169</v>
      </c>
      <c r="M1536">
        <f>IF('Source - Step 3'!M1532="","",'Source - Step 3'!M1532)</f>
        <v>613416</v>
      </c>
      <c r="N1536">
        <f>IF('Source - Step 3'!N1532="","",'Source - Step 3'!N1532)</f>
        <v>0</v>
      </c>
      <c r="O1536">
        <f>IF('Source - Step 3'!O1532="","",'Source - Step 3'!O1532)</f>
        <v>0</v>
      </c>
      <c r="P1536">
        <f>IF('Source - Step 3'!P1532="","",'Source - Step 3'!P1532)</f>
        <v>0</v>
      </c>
      <c r="Q1536">
        <f>IF('Source - Step 3'!Q1532="","",'Source - Step 3'!Q1532)</f>
        <v>0</v>
      </c>
      <c r="R1536">
        <f>IF('Source - Step 3'!R1532="","",'Source - Step 3'!R1532)</f>
        <v>0</v>
      </c>
      <c r="S1536">
        <f>IF('Source - Step 3'!S1532="","",'Source - Step 3'!S1532)</f>
        <v>0</v>
      </c>
      <c r="T1536">
        <f>IF('Source - Step 3'!T1532="","",'Source - Step 3'!T1532)</f>
        <v>613416</v>
      </c>
      <c r="U1536">
        <f>IF('Source - Step 3'!U1532="","",'Source - Step 3'!U1532)</f>
        <v>0</v>
      </c>
      <c r="V1536">
        <f>IF('Source - Step 3'!V1532="","",'Source - Step 3'!V1532)</f>
        <v>0</v>
      </c>
      <c r="W1536">
        <f>IF('Source - Step 3'!W1532="","",'Source - Step 3'!W1532)</f>
        <v>613416</v>
      </c>
      <c r="X1536" t="str">
        <f>IF('Source - Step 3'!X1532="","",'Source - Step 3'!X1532)</f>
        <v/>
      </c>
      <c r="Y1536">
        <f>IF('Source - Step 3'!Y1532="","",'Source - Step 3'!Y1532)</f>
        <v>613416</v>
      </c>
      <c r="Z1536">
        <f>IF('Source - Step 3'!Z1532="","",'Source - Step 3'!Z1532)</f>
        <v>613416</v>
      </c>
      <c r="AA1536">
        <f>IF('Source - Step 3'!AA1532="","",'Source - Step 3'!AA1532)</f>
        <v>0</v>
      </c>
      <c r="AB1536" t="str">
        <f>IF('Source - Step 3'!AB1532="","",'Source - Step 3'!AB1532)</f>
        <v/>
      </c>
      <c r="AC1536">
        <f>IF('Source - Step 3'!AC1532="","",'Source - Step 3'!AC1532)</f>
        <v>306708</v>
      </c>
      <c r="AD1536">
        <f>IF('Source - Step 3'!AD1532="","",'Source - Step 3'!AD1532)</f>
        <v>306708</v>
      </c>
      <c r="AE1536">
        <f>IF('Source - Step 3'!AE1532="","",'Source - Step 3'!AE1532)</f>
        <v>0</v>
      </c>
      <c r="AF1536" t="str">
        <f>IF('Source - Step 3'!AF1532="","",'Source - Step 3'!AF1532)</f>
        <v/>
      </c>
      <c r="AG1536">
        <f>IF('Source - Step 3'!AG1532="","",'Source - Step 3'!AG1532)</f>
        <v>306708</v>
      </c>
      <c r="AH1536">
        <f>IF('Source - Step 3'!AH1532="","",'Source - Step 3'!AH1532)</f>
        <v>306708</v>
      </c>
      <c r="AI1536">
        <f>IF('Source - Step 3'!AI1532="","",'Source - Step 3'!AI1532)</f>
        <v>0</v>
      </c>
    </row>
    <row r="1537" spans="1:35" x14ac:dyDescent="0.25">
      <c r="A1537" t="str">
        <f>IF('Source - Step 3'!A1533="","",'Source - Step 3'!A1533)</f>
        <v>49</v>
      </c>
      <c r="B1537" t="str">
        <f>IF('Source - Step 3'!B1533="","",'Source - Step 3'!B1533)</f>
        <v>6</v>
      </c>
      <c r="C1537" t="str">
        <f>IF('Source - Step 3'!C1533="","",'Source - Step 3'!C1533)</f>
        <v>0822</v>
      </c>
      <c r="D1537" t="str">
        <f>IF('Source - Step 3'!D1533="","",'Source - Step 3'!D1533)</f>
        <v>4960822</v>
      </c>
      <c r="E1537" t="str">
        <f>IF('Source - Step 3'!E1533="","",'Source - Step 3'!E1533)</f>
        <v/>
      </c>
      <c r="F1537" t="str">
        <f>IF('Source - Step 3'!F1533="","",'Source - Step 3'!F1533)</f>
        <v>INDIANAPOLIS FIRE SPECIAL SERVICE</v>
      </c>
      <c r="G1537">
        <f>IF('Source - Step 3'!G1533="","",'Source - Step 3'!G1533)</f>
        <v>0</v>
      </c>
      <c r="H1537">
        <f>IF('Source - Step 3'!H1533="","",'Source - Step 3'!H1533)</f>
        <v>0</v>
      </c>
      <c r="I1537">
        <f>IF('Source - Step 3'!I1533="","",'Source - Step 3'!I1533)</f>
        <v>3.5470000000000002E-2</v>
      </c>
      <c r="J1537">
        <f>IF('Source - Step 3'!J1533="","",'Source - Step 3'!J1533)</f>
        <v>0</v>
      </c>
      <c r="K1537">
        <f>IF('Source - Step 3'!K1533="","",'Source - Step 3'!K1533)</f>
        <v>3.5470000000000002E-2</v>
      </c>
      <c r="L1537">
        <f>IF('Source - Step 3'!L1533="","",'Source - Step 3'!L1533)</f>
        <v>12230169</v>
      </c>
      <c r="M1537">
        <f>IF('Source - Step 3'!M1533="","",'Source - Step 3'!M1533)</f>
        <v>433804</v>
      </c>
      <c r="N1537">
        <f>IF('Source - Step 3'!N1533="","",'Source - Step 3'!N1533)</f>
        <v>0</v>
      </c>
      <c r="O1537">
        <f>IF('Source - Step 3'!O1533="","",'Source - Step 3'!O1533)</f>
        <v>0</v>
      </c>
      <c r="P1537">
        <f>IF('Source - Step 3'!P1533="","",'Source - Step 3'!P1533)</f>
        <v>0</v>
      </c>
      <c r="Q1537">
        <f>IF('Source - Step 3'!Q1533="","",'Source - Step 3'!Q1533)</f>
        <v>0</v>
      </c>
      <c r="R1537">
        <f>IF('Source - Step 3'!R1533="","",'Source - Step 3'!R1533)</f>
        <v>0</v>
      </c>
      <c r="S1537">
        <f>IF('Source - Step 3'!S1533="","",'Source - Step 3'!S1533)</f>
        <v>0</v>
      </c>
      <c r="T1537">
        <f>IF('Source - Step 3'!T1533="","",'Source - Step 3'!T1533)</f>
        <v>433804</v>
      </c>
      <c r="U1537">
        <f>IF('Source - Step 3'!U1533="","",'Source - Step 3'!U1533)</f>
        <v>0</v>
      </c>
      <c r="V1537">
        <f>IF('Source - Step 3'!V1533="","",'Source - Step 3'!V1533)</f>
        <v>0</v>
      </c>
      <c r="W1537">
        <f>IF('Source - Step 3'!W1533="","",'Source - Step 3'!W1533)</f>
        <v>433804</v>
      </c>
      <c r="X1537" t="str">
        <f>IF('Source - Step 3'!X1533="","",'Source - Step 3'!X1533)</f>
        <v/>
      </c>
      <c r="Y1537">
        <f>IF('Source - Step 3'!Y1533="","",'Source - Step 3'!Y1533)</f>
        <v>433804</v>
      </c>
      <c r="Z1537">
        <f>IF('Source - Step 3'!Z1533="","",'Source - Step 3'!Z1533)</f>
        <v>433804</v>
      </c>
      <c r="AA1537">
        <f>IF('Source - Step 3'!AA1533="","",'Source - Step 3'!AA1533)</f>
        <v>0</v>
      </c>
      <c r="AB1537" t="str">
        <f>IF('Source - Step 3'!AB1533="","",'Source - Step 3'!AB1533)</f>
        <v/>
      </c>
      <c r="AC1537">
        <f>IF('Source - Step 3'!AC1533="","",'Source - Step 3'!AC1533)</f>
        <v>216902</v>
      </c>
      <c r="AD1537">
        <f>IF('Source - Step 3'!AD1533="","",'Source - Step 3'!AD1533)</f>
        <v>216902</v>
      </c>
      <c r="AE1537">
        <f>IF('Source - Step 3'!AE1533="","",'Source - Step 3'!AE1533)</f>
        <v>0</v>
      </c>
      <c r="AF1537" t="str">
        <f>IF('Source - Step 3'!AF1533="","",'Source - Step 3'!AF1533)</f>
        <v/>
      </c>
      <c r="AG1537">
        <f>IF('Source - Step 3'!AG1533="","",'Source - Step 3'!AG1533)</f>
        <v>216902</v>
      </c>
      <c r="AH1537">
        <f>IF('Source - Step 3'!AH1533="","",'Source - Step 3'!AH1533)</f>
        <v>216902</v>
      </c>
      <c r="AI1537">
        <f>IF('Source - Step 3'!AI1533="","",'Source - Step 3'!AI1533)</f>
        <v>0</v>
      </c>
    </row>
    <row r="1538" spans="1:35" x14ac:dyDescent="0.25">
      <c r="A1538" t="str">
        <f>IF('Source - Step 3'!A1534="","",'Source - Step 3'!A1534)</f>
        <v>49</v>
      </c>
      <c r="B1538" t="str">
        <f>IF('Source - Step 3'!B1534="","",'Source - Step 3'!B1534)</f>
        <v>6</v>
      </c>
      <c r="C1538" t="str">
        <f>IF('Source - Step 3'!C1534="","",'Source - Step 3'!C1534)</f>
        <v>0877</v>
      </c>
      <c r="D1538" t="str">
        <f>IF('Source - Step 3'!D1534="","",'Source - Step 3'!D1534)</f>
        <v>4960877</v>
      </c>
      <c r="E1538" t="str">
        <f>IF('Source - Step 3'!E1534="","",'Source - Step 3'!E1534)</f>
        <v/>
      </c>
      <c r="F1538" t="str">
        <f>IF('Source - Step 3'!F1534="","",'Source - Step 3'!F1534)</f>
        <v>INDIANAPOLIS PUBLIC TRANSPORTATION</v>
      </c>
      <c r="G1538">
        <f>IF('Source - Step 3'!G1534="","",'Source - Step 3'!G1534)</f>
        <v>0</v>
      </c>
      <c r="H1538">
        <f>IF('Source - Step 3'!H1534="","",'Source - Step 3'!H1534)</f>
        <v>0</v>
      </c>
      <c r="I1538">
        <f>IF('Source - Step 3'!I1534="","",'Source - Step 3'!I1534)</f>
        <v>9.8689999999999993E-3</v>
      </c>
      <c r="J1538">
        <f>IF('Source - Step 3'!J1534="","",'Source - Step 3'!J1534)</f>
        <v>0</v>
      </c>
      <c r="K1538">
        <f>IF('Source - Step 3'!K1534="","",'Source - Step 3'!K1534)</f>
        <v>9.8689999999999993E-3</v>
      </c>
      <c r="L1538">
        <f>IF('Source - Step 3'!L1534="","",'Source - Step 3'!L1534)</f>
        <v>12230169</v>
      </c>
      <c r="M1538">
        <f>IF('Source - Step 3'!M1534="","",'Source - Step 3'!M1534)</f>
        <v>120700</v>
      </c>
      <c r="N1538">
        <f>IF('Source - Step 3'!N1534="","",'Source - Step 3'!N1534)</f>
        <v>0</v>
      </c>
      <c r="O1538">
        <f>IF('Source - Step 3'!O1534="","",'Source - Step 3'!O1534)</f>
        <v>0</v>
      </c>
      <c r="P1538">
        <f>IF('Source - Step 3'!P1534="","",'Source - Step 3'!P1534)</f>
        <v>0</v>
      </c>
      <c r="Q1538">
        <f>IF('Source - Step 3'!Q1534="","",'Source - Step 3'!Q1534)</f>
        <v>0</v>
      </c>
      <c r="R1538">
        <f>IF('Source - Step 3'!R1534="","",'Source - Step 3'!R1534)</f>
        <v>0</v>
      </c>
      <c r="S1538">
        <f>IF('Source - Step 3'!S1534="","",'Source - Step 3'!S1534)</f>
        <v>0</v>
      </c>
      <c r="T1538">
        <f>IF('Source - Step 3'!T1534="","",'Source - Step 3'!T1534)</f>
        <v>120700</v>
      </c>
      <c r="U1538">
        <f>IF('Source - Step 3'!U1534="","",'Source - Step 3'!U1534)</f>
        <v>0</v>
      </c>
      <c r="V1538">
        <f>IF('Source - Step 3'!V1534="","",'Source - Step 3'!V1534)</f>
        <v>0</v>
      </c>
      <c r="W1538">
        <f>IF('Source - Step 3'!W1534="","",'Source - Step 3'!W1534)</f>
        <v>120700</v>
      </c>
      <c r="X1538" t="str">
        <f>IF('Source - Step 3'!X1534="","",'Source - Step 3'!X1534)</f>
        <v/>
      </c>
      <c r="Y1538">
        <f>IF('Source - Step 3'!Y1534="","",'Source - Step 3'!Y1534)</f>
        <v>120700</v>
      </c>
      <c r="Z1538">
        <f>IF('Source - Step 3'!Z1534="","",'Source - Step 3'!Z1534)</f>
        <v>120700</v>
      </c>
      <c r="AA1538">
        <f>IF('Source - Step 3'!AA1534="","",'Source - Step 3'!AA1534)</f>
        <v>0</v>
      </c>
      <c r="AB1538" t="str">
        <f>IF('Source - Step 3'!AB1534="","",'Source - Step 3'!AB1534)</f>
        <v/>
      </c>
      <c r="AC1538">
        <f>IF('Source - Step 3'!AC1534="","",'Source - Step 3'!AC1534)</f>
        <v>60350</v>
      </c>
      <c r="AD1538">
        <f>IF('Source - Step 3'!AD1534="","",'Source - Step 3'!AD1534)</f>
        <v>60350</v>
      </c>
      <c r="AE1538">
        <f>IF('Source - Step 3'!AE1534="","",'Source - Step 3'!AE1534)</f>
        <v>0</v>
      </c>
      <c r="AF1538" t="str">
        <f>IF('Source - Step 3'!AF1534="","",'Source - Step 3'!AF1534)</f>
        <v/>
      </c>
      <c r="AG1538">
        <f>IF('Source - Step 3'!AG1534="","",'Source - Step 3'!AG1534)</f>
        <v>60350</v>
      </c>
      <c r="AH1538">
        <f>IF('Source - Step 3'!AH1534="","",'Source - Step 3'!AH1534)</f>
        <v>60350</v>
      </c>
      <c r="AI1538">
        <f>IF('Source - Step 3'!AI1534="","",'Source - Step 3'!AI1534)</f>
        <v>0</v>
      </c>
    </row>
    <row r="1539" spans="1:35" x14ac:dyDescent="0.25">
      <c r="A1539" t="str">
        <f>IF('Source - Step 3'!A1535="","",'Source - Step 3'!A1535)</f>
        <v>49</v>
      </c>
      <c r="B1539" t="str">
        <f>IF('Source - Step 3'!B1535="","",'Source - Step 3'!B1535)</f>
        <v>6</v>
      </c>
      <c r="C1539" t="str">
        <f>IF('Source - Step 3'!C1535="","",'Source - Step 3'!C1535)</f>
        <v>0890</v>
      </c>
      <c r="D1539" t="str">
        <f>IF('Source - Step 3'!D1535="","",'Source - Step 3'!D1535)</f>
        <v>4960890</v>
      </c>
      <c r="E1539" t="str">
        <f>IF('Source - Step 3'!E1535="","",'Source - Step 3'!E1535)</f>
        <v/>
      </c>
      <c r="F1539" t="str">
        <f>IF('Source - Step 3'!F1535="","",'Source - Step 3'!F1535)</f>
        <v>MARION COUNTY HEALTH AND HOSPITAL</v>
      </c>
      <c r="G1539">
        <f>IF('Source - Step 3'!G1535="","",'Source - Step 3'!G1535)</f>
        <v>0</v>
      </c>
      <c r="H1539">
        <f>IF('Source - Step 3'!H1535="","",'Source - Step 3'!H1535)</f>
        <v>0</v>
      </c>
      <c r="I1539">
        <f>IF('Source - Step 3'!I1535="","",'Source - Step 3'!I1535)</f>
        <v>7.3438000000000003E-2</v>
      </c>
      <c r="J1539">
        <f>IF('Source - Step 3'!J1535="","",'Source - Step 3'!J1535)</f>
        <v>0</v>
      </c>
      <c r="K1539">
        <f>IF('Source - Step 3'!K1535="","",'Source - Step 3'!K1535)</f>
        <v>7.3438000000000003E-2</v>
      </c>
      <c r="L1539">
        <f>IF('Source - Step 3'!L1535="","",'Source - Step 3'!L1535)</f>
        <v>12230169</v>
      </c>
      <c r="M1539">
        <f>IF('Source - Step 3'!M1535="","",'Source - Step 3'!M1535)</f>
        <v>898159</v>
      </c>
      <c r="N1539">
        <f>IF('Source - Step 3'!N1535="","",'Source - Step 3'!N1535)</f>
        <v>0</v>
      </c>
      <c r="O1539">
        <f>IF('Source - Step 3'!O1535="","",'Source - Step 3'!O1535)</f>
        <v>0</v>
      </c>
      <c r="P1539">
        <f>IF('Source - Step 3'!P1535="","",'Source - Step 3'!P1535)</f>
        <v>0</v>
      </c>
      <c r="Q1539">
        <f>IF('Source - Step 3'!Q1535="","",'Source - Step 3'!Q1535)</f>
        <v>0</v>
      </c>
      <c r="R1539">
        <f>IF('Source - Step 3'!R1535="","",'Source - Step 3'!R1535)</f>
        <v>0</v>
      </c>
      <c r="S1539">
        <f>IF('Source - Step 3'!S1535="","",'Source - Step 3'!S1535)</f>
        <v>0</v>
      </c>
      <c r="T1539">
        <f>IF('Source - Step 3'!T1535="","",'Source - Step 3'!T1535)</f>
        <v>898159</v>
      </c>
      <c r="U1539">
        <f>IF('Source - Step 3'!U1535="","",'Source - Step 3'!U1535)</f>
        <v>0</v>
      </c>
      <c r="V1539">
        <f>IF('Source - Step 3'!V1535="","",'Source - Step 3'!V1535)</f>
        <v>0</v>
      </c>
      <c r="W1539">
        <f>IF('Source - Step 3'!W1535="","",'Source - Step 3'!W1535)</f>
        <v>898159</v>
      </c>
      <c r="X1539" t="str">
        <f>IF('Source - Step 3'!X1535="","",'Source - Step 3'!X1535)</f>
        <v/>
      </c>
      <c r="Y1539">
        <f>IF('Source - Step 3'!Y1535="","",'Source - Step 3'!Y1535)</f>
        <v>898159</v>
      </c>
      <c r="Z1539">
        <f>IF('Source - Step 3'!Z1535="","",'Source - Step 3'!Z1535)</f>
        <v>898159</v>
      </c>
      <c r="AA1539">
        <f>IF('Source - Step 3'!AA1535="","",'Source - Step 3'!AA1535)</f>
        <v>0</v>
      </c>
      <c r="AB1539" t="str">
        <f>IF('Source - Step 3'!AB1535="","",'Source - Step 3'!AB1535)</f>
        <v/>
      </c>
      <c r="AC1539">
        <f>IF('Source - Step 3'!AC1535="","",'Source - Step 3'!AC1535)</f>
        <v>449080</v>
      </c>
      <c r="AD1539">
        <f>IF('Source - Step 3'!AD1535="","",'Source - Step 3'!AD1535)</f>
        <v>449080</v>
      </c>
      <c r="AE1539">
        <f>IF('Source - Step 3'!AE1535="","",'Source - Step 3'!AE1535)</f>
        <v>0</v>
      </c>
      <c r="AF1539" t="str">
        <f>IF('Source - Step 3'!AF1535="","",'Source - Step 3'!AF1535)</f>
        <v/>
      </c>
      <c r="AG1539">
        <f>IF('Source - Step 3'!AG1535="","",'Source - Step 3'!AG1535)</f>
        <v>449079</v>
      </c>
      <c r="AH1539">
        <f>IF('Source - Step 3'!AH1535="","",'Source - Step 3'!AH1535)</f>
        <v>449079</v>
      </c>
      <c r="AI1539">
        <f>IF('Source - Step 3'!AI1535="","",'Source - Step 3'!AI1535)</f>
        <v>0</v>
      </c>
    </row>
    <row r="1540" spans="1:35" x14ac:dyDescent="0.25">
      <c r="A1540" t="str">
        <f>IF('Source - Step 3'!A1536="","",'Source - Step 3'!A1536)</f>
        <v>49</v>
      </c>
      <c r="B1540" t="str">
        <f>IF('Source - Step 3'!B1536="","",'Source - Step 3'!B1536)</f>
        <v>6</v>
      </c>
      <c r="C1540" t="str">
        <f>IF('Source - Step 3'!C1536="","",'Source - Step 3'!C1536)</f>
        <v>0894</v>
      </c>
      <c r="D1540" t="str">
        <f>IF('Source - Step 3'!D1536="","",'Source - Step 3'!D1536)</f>
        <v>4960894</v>
      </c>
      <c r="E1540" t="str">
        <f>IF('Source - Step 3'!E1536="","",'Source - Step 3'!E1536)</f>
        <v/>
      </c>
      <c r="F1540" t="str">
        <f>IF('Source - Step 3'!F1536="","",'Source - Step 3'!F1536)</f>
        <v>MARION COUNTY AIRPORT</v>
      </c>
      <c r="G1540">
        <f>IF('Source - Step 3'!G1536="","",'Source - Step 3'!G1536)</f>
        <v>0</v>
      </c>
      <c r="H1540">
        <f>IF('Source - Step 3'!H1536="","",'Source - Step 3'!H1536)</f>
        <v>0</v>
      </c>
      <c r="I1540">
        <f>IF('Source - Step 3'!I1536="","",'Source - Step 3'!I1536)</f>
        <v>0</v>
      </c>
      <c r="J1540">
        <f>IF('Source - Step 3'!J1536="","",'Source - Step 3'!J1536)</f>
        <v>0</v>
      </c>
      <c r="K1540">
        <f>IF('Source - Step 3'!K1536="","",'Source - Step 3'!K1536)</f>
        <v>0</v>
      </c>
      <c r="L1540">
        <f>IF('Source - Step 3'!L1536="","",'Source - Step 3'!L1536)</f>
        <v>12230169</v>
      </c>
      <c r="M1540">
        <f>IF('Source - Step 3'!M1536="","",'Source - Step 3'!M1536)</f>
        <v>0</v>
      </c>
      <c r="N1540">
        <f>IF('Source - Step 3'!N1536="","",'Source - Step 3'!N1536)</f>
        <v>0</v>
      </c>
      <c r="O1540">
        <f>IF('Source - Step 3'!O1536="","",'Source - Step 3'!O1536)</f>
        <v>0</v>
      </c>
      <c r="P1540">
        <f>IF('Source - Step 3'!P1536="","",'Source - Step 3'!P1536)</f>
        <v>0</v>
      </c>
      <c r="Q1540">
        <f>IF('Source - Step 3'!Q1536="","",'Source - Step 3'!Q1536)</f>
        <v>0</v>
      </c>
      <c r="R1540">
        <f>IF('Source - Step 3'!R1536="","",'Source - Step 3'!R1536)</f>
        <v>0</v>
      </c>
      <c r="S1540">
        <f>IF('Source - Step 3'!S1536="","",'Source - Step 3'!S1536)</f>
        <v>0</v>
      </c>
      <c r="T1540">
        <f>IF('Source - Step 3'!T1536="","",'Source - Step 3'!T1536)</f>
        <v>0</v>
      </c>
      <c r="U1540">
        <f>IF('Source - Step 3'!U1536="","",'Source - Step 3'!U1536)</f>
        <v>0</v>
      </c>
      <c r="V1540">
        <f>IF('Source - Step 3'!V1536="","",'Source - Step 3'!V1536)</f>
        <v>0</v>
      </c>
      <c r="W1540">
        <f>IF('Source - Step 3'!W1536="","",'Source - Step 3'!W1536)</f>
        <v>0</v>
      </c>
      <c r="X1540" t="str">
        <f>IF('Source - Step 3'!X1536="","",'Source - Step 3'!X1536)</f>
        <v/>
      </c>
      <c r="Y1540">
        <f>IF('Source - Step 3'!Y1536="","",'Source - Step 3'!Y1536)</f>
        <v>0</v>
      </c>
      <c r="Z1540">
        <f>IF('Source - Step 3'!Z1536="","",'Source - Step 3'!Z1536)</f>
        <v>0</v>
      </c>
      <c r="AA1540">
        <f>IF('Source - Step 3'!AA1536="","",'Source - Step 3'!AA1536)</f>
        <v>0</v>
      </c>
      <c r="AB1540" t="str">
        <f>IF('Source - Step 3'!AB1536="","",'Source - Step 3'!AB1536)</f>
        <v/>
      </c>
      <c r="AC1540">
        <f>IF('Source - Step 3'!AC1536="","",'Source - Step 3'!AC1536)</f>
        <v>0</v>
      </c>
      <c r="AD1540">
        <f>IF('Source - Step 3'!AD1536="","",'Source - Step 3'!AD1536)</f>
        <v>0</v>
      </c>
      <c r="AE1540">
        <f>IF('Source - Step 3'!AE1536="","",'Source - Step 3'!AE1536)</f>
        <v>0</v>
      </c>
      <c r="AF1540" t="str">
        <f>IF('Source - Step 3'!AF1536="","",'Source - Step 3'!AF1536)</f>
        <v/>
      </c>
      <c r="AG1540">
        <f>IF('Source - Step 3'!AG1536="","",'Source - Step 3'!AG1536)</f>
        <v>0</v>
      </c>
      <c r="AH1540">
        <f>IF('Source - Step 3'!AH1536="","",'Source - Step 3'!AH1536)</f>
        <v>0</v>
      </c>
      <c r="AI1540">
        <f>IF('Source - Step 3'!AI1536="","",'Source - Step 3'!AI1536)</f>
        <v>0</v>
      </c>
    </row>
    <row r="1541" spans="1:35" x14ac:dyDescent="0.25">
      <c r="A1541" t="str">
        <f>IF('Source - Step 3'!A1537="","",'Source - Step 3'!A1537)</f>
        <v>49</v>
      </c>
      <c r="B1541" t="str">
        <f>IF('Source - Step 3'!B1537="","",'Source - Step 3'!B1537)</f>
        <v>6</v>
      </c>
      <c r="C1541" t="str">
        <f>IF('Source - Step 3'!C1537="","",'Source - Step 3'!C1537)</f>
        <v>0919</v>
      </c>
      <c r="D1541" t="str">
        <f>IF('Source - Step 3'!D1537="","",'Source - Step 3'!D1537)</f>
        <v>4960919</v>
      </c>
      <c r="E1541" t="str">
        <f>IF('Source - Step 3'!E1537="","",'Source - Step 3'!E1537)</f>
        <v/>
      </c>
      <c r="F1541" t="str">
        <f>IF('Source - Step 3'!F1537="","",'Source - Step 3'!F1537)</f>
        <v>SPEEDWAY PUBLIC TRANSPORTATION</v>
      </c>
      <c r="G1541">
        <f>IF('Source - Step 3'!G1537="","",'Source - Step 3'!G1537)</f>
        <v>0</v>
      </c>
      <c r="H1541">
        <f>IF('Source - Step 3'!H1537="","",'Source - Step 3'!H1537)</f>
        <v>0</v>
      </c>
      <c r="I1541">
        <f>IF('Source - Step 3'!I1537="","",'Source - Step 3'!I1537)</f>
        <v>1.5799999999988046E-4</v>
      </c>
      <c r="J1541">
        <f>IF('Source - Step 3'!J1537="","",'Source - Step 3'!J1537)</f>
        <v>0</v>
      </c>
      <c r="K1541">
        <f>IF('Source - Step 3'!K1537="","",'Source - Step 3'!K1537)</f>
        <v>1.5799999999988046E-4</v>
      </c>
      <c r="L1541">
        <f>IF('Source - Step 3'!L1537="","",'Source - Step 3'!L1537)</f>
        <v>12230169</v>
      </c>
      <c r="M1541">
        <f>IF('Source - Step 3'!M1537="","",'Source - Step 3'!M1537)</f>
        <v>1932</v>
      </c>
      <c r="N1541">
        <f>IF('Source - Step 3'!N1537="","",'Source - Step 3'!N1537)</f>
        <v>0</v>
      </c>
      <c r="O1541">
        <f>IF('Source - Step 3'!O1537="","",'Source - Step 3'!O1537)</f>
        <v>0</v>
      </c>
      <c r="P1541">
        <f>IF('Source - Step 3'!P1537="","",'Source - Step 3'!P1537)</f>
        <v>0</v>
      </c>
      <c r="Q1541">
        <f>IF('Source - Step 3'!Q1537="","",'Source - Step 3'!Q1537)</f>
        <v>0</v>
      </c>
      <c r="R1541">
        <f>IF('Source - Step 3'!R1537="","",'Source - Step 3'!R1537)</f>
        <v>0</v>
      </c>
      <c r="S1541">
        <f>IF('Source - Step 3'!S1537="","",'Source - Step 3'!S1537)</f>
        <v>0</v>
      </c>
      <c r="T1541">
        <f>IF('Source - Step 3'!T1537="","",'Source - Step 3'!T1537)</f>
        <v>1932</v>
      </c>
      <c r="U1541">
        <f>IF('Source - Step 3'!U1537="","",'Source - Step 3'!U1537)</f>
        <v>0</v>
      </c>
      <c r="V1541">
        <f>IF('Source - Step 3'!V1537="","",'Source - Step 3'!V1537)</f>
        <v>0</v>
      </c>
      <c r="W1541">
        <f>IF('Source - Step 3'!W1537="","",'Source - Step 3'!W1537)</f>
        <v>1932</v>
      </c>
      <c r="X1541" t="str">
        <f>IF('Source - Step 3'!X1537="","",'Source - Step 3'!X1537)</f>
        <v/>
      </c>
      <c r="Y1541">
        <f>IF('Source - Step 3'!Y1537="","",'Source - Step 3'!Y1537)</f>
        <v>1932</v>
      </c>
      <c r="Z1541">
        <f>IF('Source - Step 3'!Z1537="","",'Source - Step 3'!Z1537)</f>
        <v>1932</v>
      </c>
      <c r="AA1541">
        <f>IF('Source - Step 3'!AA1537="","",'Source - Step 3'!AA1537)</f>
        <v>0</v>
      </c>
      <c r="AB1541" t="str">
        <f>IF('Source - Step 3'!AB1537="","",'Source - Step 3'!AB1537)</f>
        <v/>
      </c>
      <c r="AC1541">
        <f>IF('Source - Step 3'!AC1537="","",'Source - Step 3'!AC1537)</f>
        <v>966</v>
      </c>
      <c r="AD1541">
        <f>IF('Source - Step 3'!AD1537="","",'Source - Step 3'!AD1537)</f>
        <v>966</v>
      </c>
      <c r="AE1541">
        <f>IF('Source - Step 3'!AE1537="","",'Source - Step 3'!AE1537)</f>
        <v>0</v>
      </c>
      <c r="AF1541" t="str">
        <f>IF('Source - Step 3'!AF1537="","",'Source - Step 3'!AF1537)</f>
        <v/>
      </c>
      <c r="AG1541">
        <f>IF('Source - Step 3'!AG1537="","",'Source - Step 3'!AG1537)</f>
        <v>966</v>
      </c>
      <c r="AH1541">
        <f>IF('Source - Step 3'!AH1537="","",'Source - Step 3'!AH1537)</f>
        <v>966</v>
      </c>
      <c r="AI1541">
        <f>IF('Source - Step 3'!AI1537="","",'Source - Step 3'!AI1537)</f>
        <v>0</v>
      </c>
    </row>
    <row r="1542" spans="1:35" x14ac:dyDescent="0.25">
      <c r="A1542" t="str">
        <f>IF('Source - Step 3'!A1538="","",'Source - Step 3'!A1538)</f>
        <v>49</v>
      </c>
      <c r="B1542" t="str">
        <f>IF('Source - Step 3'!B1538="","",'Source - Step 3'!B1538)</f>
        <v>6</v>
      </c>
      <c r="C1542" t="str">
        <f>IF('Source - Step 3'!C1538="","",'Source - Step 3'!C1538)</f>
        <v>0938</v>
      </c>
      <c r="D1542" t="str">
        <f>IF('Source - Step 3'!D1538="","",'Source - Step 3'!D1538)</f>
        <v>4960938</v>
      </c>
      <c r="E1542" t="str">
        <f>IF('Source - Step 3'!E1538="","",'Source - Step 3'!E1538)</f>
        <v/>
      </c>
      <c r="F1542" t="str">
        <f>IF('Source - Step 3'!F1538="","",'Source - Step 3'!F1538)</f>
        <v>INDIANAPOLIS CONSOLIDATED CITY</v>
      </c>
      <c r="G1542">
        <f>IF('Source - Step 3'!G1538="","",'Source - Step 3'!G1538)</f>
        <v>0</v>
      </c>
      <c r="H1542">
        <f>IF('Source - Step 3'!H1538="","",'Source - Step 3'!H1538)</f>
        <v>0</v>
      </c>
      <c r="I1542">
        <f>IF('Source - Step 3'!I1538="","",'Source - Step 3'!I1538)</f>
        <v>2.2447000000000002E-2</v>
      </c>
      <c r="J1542">
        <f>IF('Source - Step 3'!J1538="","",'Source - Step 3'!J1538)</f>
        <v>0</v>
      </c>
      <c r="K1542">
        <f>IF('Source - Step 3'!K1538="","",'Source - Step 3'!K1538)</f>
        <v>2.2447000000000002E-2</v>
      </c>
      <c r="L1542">
        <f>IF('Source - Step 3'!L1538="","",'Source - Step 3'!L1538)</f>
        <v>12230169</v>
      </c>
      <c r="M1542">
        <f>IF('Source - Step 3'!M1538="","",'Source - Step 3'!M1538)</f>
        <v>274531</v>
      </c>
      <c r="N1542">
        <f>IF('Source - Step 3'!N1538="","",'Source - Step 3'!N1538)</f>
        <v>0</v>
      </c>
      <c r="O1542">
        <f>IF('Source - Step 3'!O1538="","",'Source - Step 3'!O1538)</f>
        <v>0</v>
      </c>
      <c r="P1542">
        <f>IF('Source - Step 3'!P1538="","",'Source - Step 3'!P1538)</f>
        <v>0</v>
      </c>
      <c r="Q1542">
        <f>IF('Source - Step 3'!Q1538="","",'Source - Step 3'!Q1538)</f>
        <v>0</v>
      </c>
      <c r="R1542">
        <f>IF('Source - Step 3'!R1538="","",'Source - Step 3'!R1538)</f>
        <v>0</v>
      </c>
      <c r="S1542">
        <f>IF('Source - Step 3'!S1538="","",'Source - Step 3'!S1538)</f>
        <v>0</v>
      </c>
      <c r="T1542">
        <f>IF('Source - Step 3'!T1538="","",'Source - Step 3'!T1538)</f>
        <v>274531</v>
      </c>
      <c r="U1542">
        <f>IF('Source - Step 3'!U1538="","",'Source - Step 3'!U1538)</f>
        <v>0</v>
      </c>
      <c r="V1542">
        <f>IF('Source - Step 3'!V1538="","",'Source - Step 3'!V1538)</f>
        <v>0</v>
      </c>
      <c r="W1542">
        <f>IF('Source - Step 3'!W1538="","",'Source - Step 3'!W1538)</f>
        <v>274531</v>
      </c>
      <c r="X1542" t="str">
        <f>IF('Source - Step 3'!X1538="","",'Source - Step 3'!X1538)</f>
        <v/>
      </c>
      <c r="Y1542">
        <f>IF('Source - Step 3'!Y1538="","",'Source - Step 3'!Y1538)</f>
        <v>274531</v>
      </c>
      <c r="Z1542">
        <f>IF('Source - Step 3'!Z1538="","",'Source - Step 3'!Z1538)</f>
        <v>274531</v>
      </c>
      <c r="AA1542">
        <f>IF('Source - Step 3'!AA1538="","",'Source - Step 3'!AA1538)</f>
        <v>0</v>
      </c>
      <c r="AB1542" t="str">
        <f>IF('Source - Step 3'!AB1538="","",'Source - Step 3'!AB1538)</f>
        <v/>
      </c>
      <c r="AC1542">
        <f>IF('Source - Step 3'!AC1538="","",'Source - Step 3'!AC1538)</f>
        <v>137266</v>
      </c>
      <c r="AD1542">
        <f>IF('Source - Step 3'!AD1538="","",'Source - Step 3'!AD1538)</f>
        <v>137266</v>
      </c>
      <c r="AE1542">
        <f>IF('Source - Step 3'!AE1538="","",'Source - Step 3'!AE1538)</f>
        <v>0</v>
      </c>
      <c r="AF1542" t="str">
        <f>IF('Source - Step 3'!AF1538="","",'Source - Step 3'!AF1538)</f>
        <v/>
      </c>
      <c r="AG1542">
        <f>IF('Source - Step 3'!AG1538="","",'Source - Step 3'!AG1538)</f>
        <v>137265</v>
      </c>
      <c r="AH1542">
        <f>IF('Source - Step 3'!AH1538="","",'Source - Step 3'!AH1538)</f>
        <v>137265</v>
      </c>
      <c r="AI1542">
        <f>IF('Source - Step 3'!AI1538="","",'Source - Step 3'!AI1538)</f>
        <v>0</v>
      </c>
    </row>
    <row r="1543" spans="1:35" x14ac:dyDescent="0.25">
      <c r="A1543" t="str">
        <f>IF('Source - Step 3'!A1539="","",'Source - Step 3'!A1539)</f>
        <v>49</v>
      </c>
      <c r="B1543" t="str">
        <f>IF('Source - Step 3'!B1539="","",'Source - Step 3'!B1539)</f>
        <v>6</v>
      </c>
      <c r="C1543" t="str">
        <f>IF('Source - Step 3'!C1539="","",'Source - Step 3'!C1539)</f>
        <v>0939</v>
      </c>
      <c r="D1543" t="str">
        <f>IF('Source - Step 3'!D1539="","",'Source - Step 3'!D1539)</f>
        <v>4960939</v>
      </c>
      <c r="E1543" t="str">
        <f>IF('Source - Step 3'!E1539="","",'Source - Step 3'!E1539)</f>
        <v/>
      </c>
      <c r="F1543" t="str">
        <f>IF('Source - Step 3'!F1539="","",'Source - Step 3'!F1539)</f>
        <v>INDIANAPOLIS CONSOLIDATED COUNTY</v>
      </c>
      <c r="G1543">
        <f>IF('Source - Step 3'!G1539="","",'Source - Step 3'!G1539)</f>
        <v>0</v>
      </c>
      <c r="H1543">
        <f>IF('Source - Step 3'!H1539="","",'Source - Step 3'!H1539)</f>
        <v>0</v>
      </c>
      <c r="I1543">
        <f>IF('Source - Step 3'!I1539="","",'Source - Step 3'!I1539)</f>
        <v>5.0327999999999998E-2</v>
      </c>
      <c r="J1543">
        <f>IF('Source - Step 3'!J1539="","",'Source - Step 3'!J1539)</f>
        <v>0</v>
      </c>
      <c r="K1543">
        <f>IF('Source - Step 3'!K1539="","",'Source - Step 3'!K1539)</f>
        <v>5.0327999999999998E-2</v>
      </c>
      <c r="L1543">
        <f>IF('Source - Step 3'!L1539="","",'Source - Step 3'!L1539)</f>
        <v>12230169</v>
      </c>
      <c r="M1543">
        <f>IF('Source - Step 3'!M1539="","",'Source - Step 3'!M1539)</f>
        <v>615520</v>
      </c>
      <c r="N1543">
        <f>IF('Source - Step 3'!N1539="","",'Source - Step 3'!N1539)</f>
        <v>0</v>
      </c>
      <c r="O1543">
        <f>IF('Source - Step 3'!O1539="","",'Source - Step 3'!O1539)</f>
        <v>0</v>
      </c>
      <c r="P1543">
        <f>IF('Source - Step 3'!P1539="","",'Source - Step 3'!P1539)</f>
        <v>0</v>
      </c>
      <c r="Q1543">
        <f>IF('Source - Step 3'!Q1539="","",'Source - Step 3'!Q1539)</f>
        <v>0</v>
      </c>
      <c r="R1543">
        <f>IF('Source - Step 3'!R1539="","",'Source - Step 3'!R1539)</f>
        <v>0</v>
      </c>
      <c r="S1543">
        <f>IF('Source - Step 3'!S1539="","",'Source - Step 3'!S1539)</f>
        <v>0</v>
      </c>
      <c r="T1543">
        <f>IF('Source - Step 3'!T1539="","",'Source - Step 3'!T1539)</f>
        <v>615520</v>
      </c>
      <c r="U1543">
        <f>IF('Source - Step 3'!U1539="","",'Source - Step 3'!U1539)</f>
        <v>0</v>
      </c>
      <c r="V1543">
        <f>IF('Source - Step 3'!V1539="","",'Source - Step 3'!V1539)</f>
        <v>0</v>
      </c>
      <c r="W1543">
        <f>IF('Source - Step 3'!W1539="","",'Source - Step 3'!W1539)</f>
        <v>615520</v>
      </c>
      <c r="X1543" t="str">
        <f>IF('Source - Step 3'!X1539="","",'Source - Step 3'!X1539)</f>
        <v/>
      </c>
      <c r="Y1543">
        <f>IF('Source - Step 3'!Y1539="","",'Source - Step 3'!Y1539)</f>
        <v>615520</v>
      </c>
      <c r="Z1543">
        <f>IF('Source - Step 3'!Z1539="","",'Source - Step 3'!Z1539)</f>
        <v>615520</v>
      </c>
      <c r="AA1543">
        <f>IF('Source - Step 3'!AA1539="","",'Source - Step 3'!AA1539)</f>
        <v>0</v>
      </c>
      <c r="AB1543" t="str">
        <f>IF('Source - Step 3'!AB1539="","",'Source - Step 3'!AB1539)</f>
        <v/>
      </c>
      <c r="AC1543">
        <f>IF('Source - Step 3'!AC1539="","",'Source - Step 3'!AC1539)</f>
        <v>307760</v>
      </c>
      <c r="AD1543">
        <f>IF('Source - Step 3'!AD1539="","",'Source - Step 3'!AD1539)</f>
        <v>307760</v>
      </c>
      <c r="AE1543">
        <f>IF('Source - Step 3'!AE1539="","",'Source - Step 3'!AE1539)</f>
        <v>0</v>
      </c>
      <c r="AF1543" t="str">
        <f>IF('Source - Step 3'!AF1539="","",'Source - Step 3'!AF1539)</f>
        <v/>
      </c>
      <c r="AG1543">
        <f>IF('Source - Step 3'!AG1539="","",'Source - Step 3'!AG1539)</f>
        <v>307760</v>
      </c>
      <c r="AH1543">
        <f>IF('Source - Step 3'!AH1539="","",'Source - Step 3'!AH1539)</f>
        <v>307760</v>
      </c>
      <c r="AI1543">
        <f>IF('Source - Step 3'!AI1539="","",'Source - Step 3'!AI1539)</f>
        <v>0</v>
      </c>
    </row>
    <row r="1544" spans="1:35" x14ac:dyDescent="0.25">
      <c r="A1544" t="str">
        <f>IF('Source - Step 3'!A1540="","",'Source - Step 3'!A1540)</f>
        <v>49</v>
      </c>
      <c r="B1544" t="str">
        <f>IF('Source - Step 3'!B1540="","",'Source - Step 3'!B1540)</f>
        <v>6</v>
      </c>
      <c r="C1544" t="str">
        <f>IF('Source - Step 3'!C1540="","",'Source - Step 3'!C1540)</f>
        <v>1105</v>
      </c>
      <c r="D1544" t="str">
        <f>IF('Source - Step 3'!D1540="","",'Source - Step 3'!D1540)</f>
        <v>4961105</v>
      </c>
      <c r="E1544" t="str">
        <f>IF('Source - Step 3'!E1540="","",'Source - Step 3'!E1540)</f>
        <v/>
      </c>
      <c r="F1544" t="str">
        <f>IF('Source - Step 3'!F1540="","",'Source - Step 3'!F1540)</f>
        <v>CAPITAL IMPROVEMENT BD OF MARION COUNTY</v>
      </c>
      <c r="G1544">
        <f>IF('Source - Step 3'!G1540="","",'Source - Step 3'!G1540)</f>
        <v>0</v>
      </c>
      <c r="H1544">
        <f>IF('Source - Step 3'!H1540="","",'Source - Step 3'!H1540)</f>
        <v>0</v>
      </c>
      <c r="I1544">
        <f>IF('Source - Step 3'!I1540="","",'Source - Step 3'!I1540)</f>
        <v>0</v>
      </c>
      <c r="J1544">
        <f>IF('Source - Step 3'!J1540="","",'Source - Step 3'!J1540)</f>
        <v>0</v>
      </c>
      <c r="K1544">
        <f>IF('Source - Step 3'!K1540="","",'Source - Step 3'!K1540)</f>
        <v>0</v>
      </c>
      <c r="L1544">
        <f>IF('Source - Step 3'!L1540="","",'Source - Step 3'!L1540)</f>
        <v>12230169</v>
      </c>
      <c r="M1544">
        <f>IF('Source - Step 3'!M1540="","",'Source - Step 3'!M1540)</f>
        <v>0</v>
      </c>
      <c r="N1544">
        <f>IF('Source - Step 3'!N1540="","",'Source - Step 3'!N1540)</f>
        <v>0</v>
      </c>
      <c r="O1544">
        <f>IF('Source - Step 3'!O1540="","",'Source - Step 3'!O1540)</f>
        <v>0</v>
      </c>
      <c r="P1544">
        <f>IF('Source - Step 3'!P1540="","",'Source - Step 3'!P1540)</f>
        <v>0</v>
      </c>
      <c r="Q1544">
        <f>IF('Source - Step 3'!Q1540="","",'Source - Step 3'!Q1540)</f>
        <v>0</v>
      </c>
      <c r="R1544">
        <f>IF('Source - Step 3'!R1540="","",'Source - Step 3'!R1540)</f>
        <v>0</v>
      </c>
      <c r="S1544">
        <f>IF('Source - Step 3'!S1540="","",'Source - Step 3'!S1540)</f>
        <v>0</v>
      </c>
      <c r="T1544">
        <f>IF('Source - Step 3'!T1540="","",'Source - Step 3'!T1540)</f>
        <v>0</v>
      </c>
      <c r="U1544">
        <f>IF('Source - Step 3'!U1540="","",'Source - Step 3'!U1540)</f>
        <v>0</v>
      </c>
      <c r="V1544">
        <f>IF('Source - Step 3'!V1540="","",'Source - Step 3'!V1540)</f>
        <v>0</v>
      </c>
      <c r="W1544">
        <f>IF('Source - Step 3'!W1540="","",'Source - Step 3'!W1540)</f>
        <v>0</v>
      </c>
      <c r="X1544" t="str">
        <f>IF('Source - Step 3'!X1540="","",'Source - Step 3'!X1540)</f>
        <v/>
      </c>
      <c r="Y1544">
        <f>IF('Source - Step 3'!Y1540="","",'Source - Step 3'!Y1540)</f>
        <v>0</v>
      </c>
      <c r="Z1544">
        <f>IF('Source - Step 3'!Z1540="","",'Source - Step 3'!Z1540)</f>
        <v>0</v>
      </c>
      <c r="AA1544">
        <f>IF('Source - Step 3'!AA1540="","",'Source - Step 3'!AA1540)</f>
        <v>0</v>
      </c>
      <c r="AB1544" t="str">
        <f>IF('Source - Step 3'!AB1540="","",'Source - Step 3'!AB1540)</f>
        <v/>
      </c>
      <c r="AC1544">
        <f>IF('Source - Step 3'!AC1540="","",'Source - Step 3'!AC1540)</f>
        <v>0</v>
      </c>
      <c r="AD1544">
        <f>IF('Source - Step 3'!AD1540="","",'Source - Step 3'!AD1540)</f>
        <v>0</v>
      </c>
      <c r="AE1544">
        <f>IF('Source - Step 3'!AE1540="","",'Source - Step 3'!AE1540)</f>
        <v>0</v>
      </c>
      <c r="AF1544" t="str">
        <f>IF('Source - Step 3'!AF1540="","",'Source - Step 3'!AF1540)</f>
        <v/>
      </c>
      <c r="AG1544">
        <f>IF('Source - Step 3'!AG1540="","",'Source - Step 3'!AG1540)</f>
        <v>0</v>
      </c>
      <c r="AH1544">
        <f>IF('Source - Step 3'!AH1540="","",'Source - Step 3'!AH1540)</f>
        <v>0</v>
      </c>
      <c r="AI1544">
        <f>IF('Source - Step 3'!AI1540="","",'Source - Step 3'!AI1540)</f>
        <v>0</v>
      </c>
    </row>
    <row r="1545" spans="1:35" x14ac:dyDescent="0.25">
      <c r="A1545" t="str">
        <f>IF('Source - Step 3'!A1541="","",'Source - Step 3'!A1541)</f>
        <v>49</v>
      </c>
      <c r="B1545" t="str">
        <f>IF('Source - Step 3'!B1541="","",'Source - Step 3'!B1541)</f>
        <v>7</v>
      </c>
      <c r="C1545" t="str">
        <f>IF('Source - Step 3'!C1541="","",'Source - Step 3'!C1541)</f>
        <v>0016</v>
      </c>
      <c r="D1545" t="str">
        <f>IF('Source - Step 3'!D1541="","",'Source - Step 3'!D1541)</f>
        <v>4970016</v>
      </c>
      <c r="E1545" t="str">
        <f>IF('Source - Step 3'!E1541="","",'Source - Step 3'!E1541)</f>
        <v/>
      </c>
      <c r="F1545" t="str">
        <f>IF('Source - Step 3'!F1541="","",'Source - Step 3'!F1541)</f>
        <v>BEN DAVIS CONSERVANCY</v>
      </c>
      <c r="G1545">
        <f>IF('Source - Step 3'!G1541="","",'Source - Step 3'!G1541)</f>
        <v>0</v>
      </c>
      <c r="H1545">
        <f>IF('Source - Step 3'!H1541="","",'Source - Step 3'!H1541)</f>
        <v>0</v>
      </c>
      <c r="I1545">
        <f>IF('Source - Step 3'!I1541="","",'Source - Step 3'!I1541)</f>
        <v>0</v>
      </c>
      <c r="J1545">
        <f>IF('Source - Step 3'!J1541="","",'Source - Step 3'!J1541)</f>
        <v>0</v>
      </c>
      <c r="K1545">
        <f>IF('Source - Step 3'!K1541="","",'Source - Step 3'!K1541)</f>
        <v>0</v>
      </c>
      <c r="L1545">
        <f>IF('Source - Step 3'!L1541="","",'Source - Step 3'!L1541)</f>
        <v>12230169</v>
      </c>
      <c r="M1545">
        <f>IF('Source - Step 3'!M1541="","",'Source - Step 3'!M1541)</f>
        <v>0</v>
      </c>
      <c r="N1545">
        <f>IF('Source - Step 3'!N1541="","",'Source - Step 3'!N1541)</f>
        <v>0</v>
      </c>
      <c r="O1545">
        <f>IF('Source - Step 3'!O1541="","",'Source - Step 3'!O1541)</f>
        <v>0</v>
      </c>
      <c r="P1545">
        <f>IF('Source - Step 3'!P1541="","",'Source - Step 3'!P1541)</f>
        <v>0</v>
      </c>
      <c r="Q1545">
        <f>IF('Source - Step 3'!Q1541="","",'Source - Step 3'!Q1541)</f>
        <v>0</v>
      </c>
      <c r="R1545">
        <f>IF('Source - Step 3'!R1541="","",'Source - Step 3'!R1541)</f>
        <v>0</v>
      </c>
      <c r="S1545">
        <f>IF('Source - Step 3'!S1541="","",'Source - Step 3'!S1541)</f>
        <v>0</v>
      </c>
      <c r="T1545">
        <f>IF('Source - Step 3'!T1541="","",'Source - Step 3'!T1541)</f>
        <v>0</v>
      </c>
      <c r="U1545">
        <f>IF('Source - Step 3'!U1541="","",'Source - Step 3'!U1541)</f>
        <v>0</v>
      </c>
      <c r="V1545">
        <f>IF('Source - Step 3'!V1541="","",'Source - Step 3'!V1541)</f>
        <v>0</v>
      </c>
      <c r="W1545">
        <f>IF('Source - Step 3'!W1541="","",'Source - Step 3'!W1541)</f>
        <v>0</v>
      </c>
      <c r="X1545" t="str">
        <f>IF('Source - Step 3'!X1541="","",'Source - Step 3'!X1541)</f>
        <v/>
      </c>
      <c r="Y1545">
        <f>IF('Source - Step 3'!Y1541="","",'Source - Step 3'!Y1541)</f>
        <v>0</v>
      </c>
      <c r="Z1545">
        <f>IF('Source - Step 3'!Z1541="","",'Source - Step 3'!Z1541)</f>
        <v>0</v>
      </c>
      <c r="AA1545">
        <f>IF('Source - Step 3'!AA1541="","",'Source - Step 3'!AA1541)</f>
        <v>0</v>
      </c>
      <c r="AB1545" t="str">
        <f>IF('Source - Step 3'!AB1541="","",'Source - Step 3'!AB1541)</f>
        <v/>
      </c>
      <c r="AC1545">
        <f>IF('Source - Step 3'!AC1541="","",'Source - Step 3'!AC1541)</f>
        <v>0</v>
      </c>
      <c r="AD1545">
        <f>IF('Source - Step 3'!AD1541="","",'Source - Step 3'!AD1541)</f>
        <v>0</v>
      </c>
      <c r="AE1545">
        <f>IF('Source - Step 3'!AE1541="","",'Source - Step 3'!AE1541)</f>
        <v>0</v>
      </c>
      <c r="AF1545" t="str">
        <f>IF('Source - Step 3'!AF1541="","",'Source - Step 3'!AF1541)</f>
        <v/>
      </c>
      <c r="AG1545">
        <f>IF('Source - Step 3'!AG1541="","",'Source - Step 3'!AG1541)</f>
        <v>0</v>
      </c>
      <c r="AH1545">
        <f>IF('Source - Step 3'!AH1541="","",'Source - Step 3'!AH1541)</f>
        <v>0</v>
      </c>
      <c r="AI1545">
        <f>IF('Source - Step 3'!AI1541="","",'Source - Step 3'!AI1541)</f>
        <v>0</v>
      </c>
    </row>
    <row r="1546" spans="1:35" x14ac:dyDescent="0.25">
      <c r="A1546" t="str">
        <f>IF('Source - Step 3'!A1542="","",'Source - Step 3'!A1542)</f>
        <v>49</v>
      </c>
      <c r="B1546" t="str">
        <f>IF('Source - Step 3'!B1542="","",'Source - Step 3'!B1542)</f>
        <v>7</v>
      </c>
      <c r="C1546" t="str">
        <f>IF('Source - Step 3'!C1542="","",'Source - Step 3'!C1542)</f>
        <v>0076</v>
      </c>
      <c r="D1546" t="str">
        <f>IF('Source - Step 3'!D1542="","",'Source - Step 3'!D1542)</f>
        <v>4970076</v>
      </c>
      <c r="E1546" t="str">
        <f>IF('Source - Step 3'!E1542="","",'Source - Step 3'!E1542)</f>
        <v/>
      </c>
      <c r="F1546" t="str">
        <f>IF('Source - Step 3'!F1542="","",'Source - Step 3'!F1542)</f>
        <v>TRI-COUNTY CONSERVANCY DISTRICT</v>
      </c>
      <c r="G1546">
        <f>IF('Source - Step 3'!G1542="","",'Source - Step 3'!G1542)</f>
        <v>0</v>
      </c>
      <c r="H1546">
        <f>IF('Source - Step 3'!H1542="","",'Source - Step 3'!H1542)</f>
        <v>0</v>
      </c>
      <c r="I1546">
        <f>IF('Source - Step 3'!I1542="","",'Source - Step 3'!I1542)</f>
        <v>0</v>
      </c>
      <c r="J1546">
        <f>IF('Source - Step 3'!J1542="","",'Source - Step 3'!J1542)</f>
        <v>0</v>
      </c>
      <c r="K1546">
        <f>IF('Source - Step 3'!K1542="","",'Source - Step 3'!K1542)</f>
        <v>0</v>
      </c>
      <c r="L1546">
        <f>IF('Source - Step 3'!L1542="","",'Source - Step 3'!L1542)</f>
        <v>12230169</v>
      </c>
      <c r="M1546">
        <f>IF('Source - Step 3'!M1542="","",'Source - Step 3'!M1542)</f>
        <v>0</v>
      </c>
      <c r="N1546">
        <f>IF('Source - Step 3'!N1542="","",'Source - Step 3'!N1542)</f>
        <v>0</v>
      </c>
      <c r="O1546">
        <f>IF('Source - Step 3'!O1542="","",'Source - Step 3'!O1542)</f>
        <v>0</v>
      </c>
      <c r="P1546">
        <f>IF('Source - Step 3'!P1542="","",'Source - Step 3'!P1542)</f>
        <v>0</v>
      </c>
      <c r="Q1546">
        <f>IF('Source - Step 3'!Q1542="","",'Source - Step 3'!Q1542)</f>
        <v>0</v>
      </c>
      <c r="R1546">
        <f>IF('Source - Step 3'!R1542="","",'Source - Step 3'!R1542)</f>
        <v>0</v>
      </c>
      <c r="S1546">
        <f>IF('Source - Step 3'!S1542="","",'Source - Step 3'!S1542)</f>
        <v>0</v>
      </c>
      <c r="T1546">
        <f>IF('Source - Step 3'!T1542="","",'Source - Step 3'!T1542)</f>
        <v>0</v>
      </c>
      <c r="U1546">
        <f>IF('Source - Step 3'!U1542="","",'Source - Step 3'!U1542)</f>
        <v>0</v>
      </c>
      <c r="V1546">
        <f>IF('Source - Step 3'!V1542="","",'Source - Step 3'!V1542)</f>
        <v>0</v>
      </c>
      <c r="W1546">
        <f>IF('Source - Step 3'!W1542="","",'Source - Step 3'!W1542)</f>
        <v>0</v>
      </c>
      <c r="X1546" t="str">
        <f>IF('Source - Step 3'!X1542="","",'Source - Step 3'!X1542)</f>
        <v/>
      </c>
      <c r="Y1546">
        <f>IF('Source - Step 3'!Y1542="","",'Source - Step 3'!Y1542)</f>
        <v>0</v>
      </c>
      <c r="Z1546">
        <f>IF('Source - Step 3'!Z1542="","",'Source - Step 3'!Z1542)</f>
        <v>0</v>
      </c>
      <c r="AA1546">
        <f>IF('Source - Step 3'!AA1542="","",'Source - Step 3'!AA1542)</f>
        <v>0</v>
      </c>
      <c r="AB1546" t="str">
        <f>IF('Source - Step 3'!AB1542="","",'Source - Step 3'!AB1542)</f>
        <v/>
      </c>
      <c r="AC1546">
        <f>IF('Source - Step 3'!AC1542="","",'Source - Step 3'!AC1542)</f>
        <v>0</v>
      </c>
      <c r="AD1546">
        <f>IF('Source - Step 3'!AD1542="","",'Source - Step 3'!AD1542)</f>
        <v>0</v>
      </c>
      <c r="AE1546">
        <f>IF('Source - Step 3'!AE1542="","",'Source - Step 3'!AE1542)</f>
        <v>0</v>
      </c>
      <c r="AF1546" t="str">
        <f>IF('Source - Step 3'!AF1542="","",'Source - Step 3'!AF1542)</f>
        <v/>
      </c>
      <c r="AG1546">
        <f>IF('Source - Step 3'!AG1542="","",'Source - Step 3'!AG1542)</f>
        <v>0</v>
      </c>
      <c r="AH1546">
        <f>IF('Source - Step 3'!AH1542="","",'Source - Step 3'!AH1542)</f>
        <v>0</v>
      </c>
      <c r="AI1546">
        <f>IF('Source - Step 3'!AI1542="","",'Source - Step 3'!AI1542)</f>
        <v>0</v>
      </c>
    </row>
    <row r="1547" spans="1:35" x14ac:dyDescent="0.25">
      <c r="A1547" t="str">
        <f>IF('Source - Step 3'!A1543="","",'Source - Step 3'!A1543)</f>
        <v>50</v>
      </c>
      <c r="B1547" t="str">
        <f>IF('Source - Step 3'!B1543="","",'Source - Step 3'!B1543)</f>
        <v>0</v>
      </c>
      <c r="C1547" t="str">
        <f>IF('Source - Step 3'!C1543="","",'Source - Step 3'!C1543)</f>
        <v>0000</v>
      </c>
      <c r="D1547" t="str">
        <f>IF('Source - Step 3'!D1543="","",'Source - Step 3'!D1543)</f>
        <v>5000000</v>
      </c>
      <c r="E1547" t="str">
        <f>IF('Source - Step 3'!E1543="","",'Source - Step 3'!E1543)</f>
        <v/>
      </c>
      <c r="F1547" t="str">
        <f>IF('Source - Step 3'!F1543="","",'Source - Step 3'!F1543)</f>
        <v>MARSHALL COUNTY STATE PORTION</v>
      </c>
      <c r="G1547">
        <f>IF('Source - Step 3'!G1543="","",'Source - Step 3'!G1543)</f>
        <v>0</v>
      </c>
      <c r="H1547">
        <f>IF('Source - Step 3'!H1543="","",'Source - Step 3'!H1543)</f>
        <v>0</v>
      </c>
      <c r="I1547">
        <f>IF('Source - Step 3'!I1543="","",'Source - Step 3'!I1543)</f>
        <v>1.204E-3</v>
      </c>
      <c r="J1547">
        <f>IF('Source - Step 3'!J1543="","",'Source - Step 3'!J1543)</f>
        <v>0</v>
      </c>
      <c r="K1547">
        <f>IF('Source - Step 3'!K1543="","",'Source - Step 3'!K1543)</f>
        <v>1.204E-3</v>
      </c>
      <c r="L1547">
        <f>IF('Source - Step 3'!L1543="","",'Source - Step 3'!L1543)</f>
        <v>542617</v>
      </c>
      <c r="M1547">
        <f>IF('Source - Step 3'!M1543="","",'Source - Step 3'!M1543)</f>
        <v>653</v>
      </c>
      <c r="N1547">
        <f>IF('Source - Step 3'!N1543="","",'Source - Step 3'!N1543)</f>
        <v>0</v>
      </c>
      <c r="O1547">
        <f>IF('Source - Step 3'!O1543="","",'Source - Step 3'!O1543)</f>
        <v>0</v>
      </c>
      <c r="P1547">
        <f>IF('Source - Step 3'!P1543="","",'Source - Step 3'!P1543)</f>
        <v>0</v>
      </c>
      <c r="Q1547">
        <f>IF('Source - Step 3'!Q1543="","",'Source - Step 3'!Q1543)</f>
        <v>0</v>
      </c>
      <c r="R1547">
        <f>IF('Source - Step 3'!R1543="","",'Source - Step 3'!R1543)</f>
        <v>0</v>
      </c>
      <c r="S1547">
        <f>IF('Source - Step 3'!S1543="","",'Source - Step 3'!S1543)</f>
        <v>0</v>
      </c>
      <c r="T1547">
        <f>IF('Source - Step 3'!T1543="","",'Source - Step 3'!T1543)</f>
        <v>653</v>
      </c>
      <c r="U1547">
        <f>IF('Source - Step 3'!U1543="","",'Source - Step 3'!U1543)</f>
        <v>542616</v>
      </c>
      <c r="V1547">
        <f>IF('Source - Step 3'!V1543="","",'Source - Step 3'!V1543)</f>
        <v>-1</v>
      </c>
      <c r="W1547">
        <f>IF('Source - Step 3'!W1543="","",'Source - Step 3'!W1543)</f>
        <v>654</v>
      </c>
      <c r="X1547">
        <f>IF('Source - Step 3'!X1543="","",'Source - Step 3'!X1543)</f>
        <v>0</v>
      </c>
      <c r="Y1547">
        <f>IF('Source - Step 3'!Y1543="","",'Source - Step 3'!Y1543)</f>
        <v>654</v>
      </c>
      <c r="Z1547">
        <f>IF('Source - Step 3'!Z1543="","",'Source - Step 3'!Z1543)</f>
        <v>654</v>
      </c>
      <c r="AA1547">
        <f>IF('Source - Step 3'!AA1543="","",'Source - Step 3'!AA1543)</f>
        <v>0</v>
      </c>
      <c r="AB1547" t="str">
        <f>IF('Source - Step 3'!AB1543="","",'Source - Step 3'!AB1543)</f>
        <v/>
      </c>
      <c r="AC1547">
        <f>IF('Source - Step 3'!AC1543="","",'Source - Step 3'!AC1543)</f>
        <v>327</v>
      </c>
      <c r="AD1547">
        <f>IF('Source - Step 3'!AD1543="","",'Source - Step 3'!AD1543)</f>
        <v>327</v>
      </c>
      <c r="AE1547">
        <f>IF('Source - Step 3'!AE1543="","",'Source - Step 3'!AE1543)</f>
        <v>0</v>
      </c>
      <c r="AF1547" t="str">
        <f>IF('Source - Step 3'!AF1543="","",'Source - Step 3'!AF1543)</f>
        <v/>
      </c>
      <c r="AG1547">
        <f>IF('Source - Step 3'!AG1543="","",'Source - Step 3'!AG1543)</f>
        <v>327</v>
      </c>
      <c r="AH1547">
        <f>IF('Source - Step 3'!AH1543="","",'Source - Step 3'!AH1543)</f>
        <v>327</v>
      </c>
      <c r="AI1547">
        <f>IF('Source - Step 3'!AI1543="","",'Source - Step 3'!AI1543)</f>
        <v>0</v>
      </c>
    </row>
    <row r="1548" spans="1:35" x14ac:dyDescent="0.25">
      <c r="A1548" t="str">
        <f>IF('Source - Step 3'!A1544="","",'Source - Step 3'!A1544)</f>
        <v>50</v>
      </c>
      <c r="B1548" t="str">
        <f>IF('Source - Step 3'!B1544="","",'Source - Step 3'!B1544)</f>
        <v>1</v>
      </c>
      <c r="C1548" t="str">
        <f>IF('Source - Step 3'!C1544="","",'Source - Step 3'!C1544)</f>
        <v>0000</v>
      </c>
      <c r="D1548" t="str">
        <f>IF('Source - Step 3'!D1544="","",'Source - Step 3'!D1544)</f>
        <v>5010000</v>
      </c>
      <c r="E1548" t="str">
        <f>IF('Source - Step 3'!E1544="","",'Source - Step 3'!E1544)</f>
        <v/>
      </c>
      <c r="F1548" t="str">
        <f>IF('Source - Step 3'!F1544="","",'Source - Step 3'!F1544)</f>
        <v>MARSHALL COUNTY</v>
      </c>
      <c r="G1548">
        <f>IF('Source - Step 3'!G1544="","",'Source - Step 3'!G1544)</f>
        <v>0</v>
      </c>
      <c r="H1548">
        <f>IF('Source - Step 3'!H1544="","",'Source - Step 3'!H1544)</f>
        <v>0</v>
      </c>
      <c r="I1548">
        <f>IF('Source - Step 3'!I1544="","",'Source - Step 3'!I1544)</f>
        <v>0.17135500000000001</v>
      </c>
      <c r="J1548">
        <f>IF('Source - Step 3'!J1544="","",'Source - Step 3'!J1544)</f>
        <v>0</v>
      </c>
      <c r="K1548">
        <f>IF('Source - Step 3'!K1544="","",'Source - Step 3'!K1544)</f>
        <v>0.17135500000000001</v>
      </c>
      <c r="L1548">
        <f>IF('Source - Step 3'!L1544="","",'Source - Step 3'!L1544)</f>
        <v>542617</v>
      </c>
      <c r="M1548">
        <f>IF('Source - Step 3'!M1544="","",'Source - Step 3'!M1544)</f>
        <v>92980</v>
      </c>
      <c r="N1548">
        <f>IF('Source - Step 3'!N1544="","",'Source - Step 3'!N1544)</f>
        <v>0.34275800000000001</v>
      </c>
      <c r="O1548">
        <f>IF('Source - Step 3'!O1544="","",'Source - Step 3'!O1544)</f>
        <v>31870</v>
      </c>
      <c r="P1548">
        <f>IF('Source - Step 3'!P1544="","",'Source - Step 3'!P1544)</f>
        <v>0</v>
      </c>
      <c r="Q1548">
        <f>IF('Source - Step 3'!Q1544="","",'Source - Step 3'!Q1544)</f>
        <v>0</v>
      </c>
      <c r="R1548">
        <f>IF('Source - Step 3'!R1544="","",'Source - Step 3'!R1544)</f>
        <v>0</v>
      </c>
      <c r="S1548">
        <f>IF('Source - Step 3'!S1544="","",'Source - Step 3'!S1544)</f>
        <v>0</v>
      </c>
      <c r="T1548">
        <f>IF('Source - Step 3'!T1544="","",'Source - Step 3'!T1544)</f>
        <v>61110</v>
      </c>
      <c r="U1548">
        <f>IF('Source - Step 3'!U1544="","",'Source - Step 3'!U1544)</f>
        <v>0</v>
      </c>
      <c r="V1548">
        <f>IF('Source - Step 3'!V1544="","",'Source - Step 3'!V1544)</f>
        <v>0</v>
      </c>
      <c r="W1548">
        <f>IF('Source - Step 3'!W1544="","",'Source - Step 3'!W1544)</f>
        <v>61110</v>
      </c>
      <c r="X1548" t="str">
        <f>IF('Source - Step 3'!X1544="","",'Source - Step 3'!X1544)</f>
        <v/>
      </c>
      <c r="Y1548">
        <f>IF('Source - Step 3'!Y1544="","",'Source - Step 3'!Y1544)</f>
        <v>61110</v>
      </c>
      <c r="Z1548">
        <f>IF('Source - Step 3'!Z1544="","",'Source - Step 3'!Z1544)</f>
        <v>61110</v>
      </c>
      <c r="AA1548">
        <f>IF('Source - Step 3'!AA1544="","",'Source - Step 3'!AA1544)</f>
        <v>0</v>
      </c>
      <c r="AB1548" t="str">
        <f>IF('Source - Step 3'!AB1544="","",'Source - Step 3'!AB1544)</f>
        <v/>
      </c>
      <c r="AC1548">
        <f>IF('Source - Step 3'!AC1544="","",'Source - Step 3'!AC1544)</f>
        <v>30555</v>
      </c>
      <c r="AD1548">
        <f>IF('Source - Step 3'!AD1544="","",'Source - Step 3'!AD1544)</f>
        <v>30555</v>
      </c>
      <c r="AE1548">
        <f>IF('Source - Step 3'!AE1544="","",'Source - Step 3'!AE1544)</f>
        <v>0</v>
      </c>
      <c r="AF1548" t="str">
        <f>IF('Source - Step 3'!AF1544="","",'Source - Step 3'!AF1544)</f>
        <v/>
      </c>
      <c r="AG1548">
        <f>IF('Source - Step 3'!AG1544="","",'Source - Step 3'!AG1544)</f>
        <v>30555</v>
      </c>
      <c r="AH1548">
        <f>IF('Source - Step 3'!AH1544="","",'Source - Step 3'!AH1544)</f>
        <v>30555</v>
      </c>
      <c r="AI1548">
        <f>IF('Source - Step 3'!AI1544="","",'Source - Step 3'!AI1544)</f>
        <v>0</v>
      </c>
    </row>
    <row r="1549" spans="1:35" x14ac:dyDescent="0.25">
      <c r="A1549" t="str">
        <f>IF('Source - Step 3'!A1545="","",'Source - Step 3'!A1545)</f>
        <v>50</v>
      </c>
      <c r="B1549" t="str">
        <f>IF('Source - Step 3'!B1545="","",'Source - Step 3'!B1545)</f>
        <v>2</v>
      </c>
      <c r="C1549" t="str">
        <f>IF('Source - Step 3'!C1545="","",'Source - Step 3'!C1545)</f>
        <v>0001</v>
      </c>
      <c r="D1549" t="str">
        <f>IF('Source - Step 3'!D1545="","",'Source - Step 3'!D1545)</f>
        <v>5020001</v>
      </c>
      <c r="E1549" t="str">
        <f>IF('Source - Step 3'!E1545="","",'Source - Step 3'!E1545)</f>
        <v/>
      </c>
      <c r="F1549" t="str">
        <f>IF('Source - Step 3'!F1545="","",'Source - Step 3'!F1545)</f>
        <v>BOURBON TOWNSHIP</v>
      </c>
      <c r="G1549">
        <f>IF('Source - Step 3'!G1545="","",'Source - Step 3'!G1545)</f>
        <v>1.5900000000000001E-3</v>
      </c>
      <c r="H1549">
        <f>IF('Source - Step 3'!H1545="","",'Source - Step 3'!H1545)</f>
        <v>1.5899999999999999E-4</v>
      </c>
      <c r="I1549">
        <f>IF('Source - Step 3'!I1545="","",'Source - Step 3'!I1545)</f>
        <v>1.7490000000000001E-3</v>
      </c>
      <c r="J1549">
        <f>IF('Source - Step 3'!J1545="","",'Source - Step 3'!J1545)</f>
        <v>0</v>
      </c>
      <c r="K1549">
        <f>IF('Source - Step 3'!K1545="","",'Source - Step 3'!K1545)</f>
        <v>1.7490000000000001E-3</v>
      </c>
      <c r="L1549">
        <f>IF('Source - Step 3'!L1545="","",'Source - Step 3'!L1545)</f>
        <v>542617</v>
      </c>
      <c r="M1549">
        <f>IF('Source - Step 3'!M1545="","",'Source - Step 3'!M1545)</f>
        <v>949</v>
      </c>
      <c r="N1549">
        <f>IF('Source - Step 3'!N1545="","",'Source - Step 3'!N1545)</f>
        <v>0</v>
      </c>
      <c r="O1549">
        <f>IF('Source - Step 3'!O1545="","",'Source - Step 3'!O1545)</f>
        <v>0</v>
      </c>
      <c r="P1549">
        <f>IF('Source - Step 3'!P1545="","",'Source - Step 3'!P1545)</f>
        <v>0</v>
      </c>
      <c r="Q1549">
        <f>IF('Source - Step 3'!Q1545="","",'Source - Step 3'!Q1545)</f>
        <v>0</v>
      </c>
      <c r="R1549">
        <f>IF('Source - Step 3'!R1545="","",'Source - Step 3'!R1545)</f>
        <v>0</v>
      </c>
      <c r="S1549">
        <f>IF('Source - Step 3'!S1545="","",'Source - Step 3'!S1545)</f>
        <v>0</v>
      </c>
      <c r="T1549">
        <f>IF('Source - Step 3'!T1545="","",'Source - Step 3'!T1545)</f>
        <v>949</v>
      </c>
      <c r="U1549">
        <f>IF('Source - Step 3'!U1545="","",'Source - Step 3'!U1545)</f>
        <v>0</v>
      </c>
      <c r="V1549">
        <f>IF('Source - Step 3'!V1545="","",'Source - Step 3'!V1545)</f>
        <v>0</v>
      </c>
      <c r="W1549">
        <f>IF('Source - Step 3'!W1545="","",'Source - Step 3'!W1545)</f>
        <v>949</v>
      </c>
      <c r="X1549" t="str">
        <f>IF('Source - Step 3'!X1545="","",'Source - Step 3'!X1545)</f>
        <v/>
      </c>
      <c r="Y1549">
        <f>IF('Source - Step 3'!Y1545="","",'Source - Step 3'!Y1545)</f>
        <v>949</v>
      </c>
      <c r="Z1549">
        <f>IF('Source - Step 3'!Z1545="","",'Source - Step 3'!Z1545)</f>
        <v>863</v>
      </c>
      <c r="AA1549">
        <f>IF('Source - Step 3'!AA1545="","",'Source - Step 3'!AA1545)</f>
        <v>86</v>
      </c>
      <c r="AB1549" t="str">
        <f>IF('Source - Step 3'!AB1545="","",'Source - Step 3'!AB1545)</f>
        <v/>
      </c>
      <c r="AC1549">
        <f>IF('Source - Step 3'!AC1545="","",'Source - Step 3'!AC1545)</f>
        <v>475</v>
      </c>
      <c r="AD1549">
        <f>IF('Source - Step 3'!AD1545="","",'Source - Step 3'!AD1545)</f>
        <v>432</v>
      </c>
      <c r="AE1549">
        <f>IF('Source - Step 3'!AE1545="","",'Source - Step 3'!AE1545)</f>
        <v>43</v>
      </c>
      <c r="AF1549" t="str">
        <f>IF('Source - Step 3'!AF1545="","",'Source - Step 3'!AF1545)</f>
        <v/>
      </c>
      <c r="AG1549">
        <f>IF('Source - Step 3'!AG1545="","",'Source - Step 3'!AG1545)</f>
        <v>474</v>
      </c>
      <c r="AH1549">
        <f>IF('Source - Step 3'!AH1545="","",'Source - Step 3'!AH1545)</f>
        <v>431</v>
      </c>
      <c r="AI1549">
        <f>IF('Source - Step 3'!AI1545="","",'Source - Step 3'!AI1545)</f>
        <v>43</v>
      </c>
    </row>
    <row r="1550" spans="1:35" x14ac:dyDescent="0.25">
      <c r="A1550" t="str">
        <f>IF('Source - Step 3'!A1546="","",'Source - Step 3'!A1546)</f>
        <v>50</v>
      </c>
      <c r="B1550" t="str">
        <f>IF('Source - Step 3'!B1546="","",'Source - Step 3'!B1546)</f>
        <v>2</v>
      </c>
      <c r="C1550" t="str">
        <f>IF('Source - Step 3'!C1546="","",'Source - Step 3'!C1546)</f>
        <v>0002</v>
      </c>
      <c r="D1550" t="str">
        <f>IF('Source - Step 3'!D1546="","",'Source - Step 3'!D1546)</f>
        <v>5020002</v>
      </c>
      <c r="E1550" t="str">
        <f>IF('Source - Step 3'!E1546="","",'Source - Step 3'!E1546)</f>
        <v/>
      </c>
      <c r="F1550" t="str">
        <f>IF('Source - Step 3'!F1546="","",'Source - Step 3'!F1546)</f>
        <v>CENTER TOWNSHIP</v>
      </c>
      <c r="G1550">
        <f>IF('Source - Step 3'!G1546="","",'Source - Step 3'!G1546)</f>
        <v>6.8970000000000004E-3</v>
      </c>
      <c r="H1550">
        <f>IF('Source - Step 3'!H1546="","",'Source - Step 3'!H1546)</f>
        <v>7.2199999999999999E-4</v>
      </c>
      <c r="I1550">
        <f>IF('Source - Step 3'!I1546="","",'Source - Step 3'!I1546)</f>
        <v>7.6190000000000008E-3</v>
      </c>
      <c r="J1550">
        <f>IF('Source - Step 3'!J1546="","",'Source - Step 3'!J1546)</f>
        <v>0</v>
      </c>
      <c r="K1550">
        <f>IF('Source - Step 3'!K1546="","",'Source - Step 3'!K1546)</f>
        <v>7.6190000000000008E-3</v>
      </c>
      <c r="L1550">
        <f>IF('Source - Step 3'!L1546="","",'Source - Step 3'!L1546)</f>
        <v>542617</v>
      </c>
      <c r="M1550">
        <f>IF('Source - Step 3'!M1546="","",'Source - Step 3'!M1546)</f>
        <v>4134</v>
      </c>
      <c r="N1550">
        <f>IF('Source - Step 3'!N1546="","",'Source - Step 3'!N1546)</f>
        <v>0</v>
      </c>
      <c r="O1550">
        <f>IF('Source - Step 3'!O1546="","",'Source - Step 3'!O1546)</f>
        <v>0</v>
      </c>
      <c r="P1550">
        <f>IF('Source - Step 3'!P1546="","",'Source - Step 3'!P1546)</f>
        <v>0</v>
      </c>
      <c r="Q1550">
        <f>IF('Source - Step 3'!Q1546="","",'Source - Step 3'!Q1546)</f>
        <v>0</v>
      </c>
      <c r="R1550">
        <f>IF('Source - Step 3'!R1546="","",'Source - Step 3'!R1546)</f>
        <v>0</v>
      </c>
      <c r="S1550">
        <f>IF('Source - Step 3'!S1546="","",'Source - Step 3'!S1546)</f>
        <v>0</v>
      </c>
      <c r="T1550">
        <f>IF('Source - Step 3'!T1546="","",'Source - Step 3'!T1546)</f>
        <v>4134</v>
      </c>
      <c r="U1550">
        <f>IF('Source - Step 3'!U1546="","",'Source - Step 3'!U1546)</f>
        <v>0</v>
      </c>
      <c r="V1550">
        <f>IF('Source - Step 3'!V1546="","",'Source - Step 3'!V1546)</f>
        <v>0</v>
      </c>
      <c r="W1550">
        <f>IF('Source - Step 3'!W1546="","",'Source - Step 3'!W1546)</f>
        <v>4134</v>
      </c>
      <c r="X1550" t="str">
        <f>IF('Source - Step 3'!X1546="","",'Source - Step 3'!X1546)</f>
        <v/>
      </c>
      <c r="Y1550">
        <f>IF('Source - Step 3'!Y1546="","",'Source - Step 3'!Y1546)</f>
        <v>4134</v>
      </c>
      <c r="Z1550">
        <f>IF('Source - Step 3'!Z1546="","",'Source - Step 3'!Z1546)</f>
        <v>3742</v>
      </c>
      <c r="AA1550">
        <f>IF('Source - Step 3'!AA1546="","",'Source - Step 3'!AA1546)</f>
        <v>392</v>
      </c>
      <c r="AB1550" t="str">
        <f>IF('Source - Step 3'!AB1546="","",'Source - Step 3'!AB1546)</f>
        <v/>
      </c>
      <c r="AC1550">
        <f>IF('Source - Step 3'!AC1546="","",'Source - Step 3'!AC1546)</f>
        <v>2067</v>
      </c>
      <c r="AD1550">
        <f>IF('Source - Step 3'!AD1546="","",'Source - Step 3'!AD1546)</f>
        <v>1871</v>
      </c>
      <c r="AE1550">
        <f>IF('Source - Step 3'!AE1546="","",'Source - Step 3'!AE1546)</f>
        <v>196</v>
      </c>
      <c r="AF1550" t="str">
        <f>IF('Source - Step 3'!AF1546="","",'Source - Step 3'!AF1546)</f>
        <v/>
      </c>
      <c r="AG1550">
        <f>IF('Source - Step 3'!AG1546="","",'Source - Step 3'!AG1546)</f>
        <v>2067</v>
      </c>
      <c r="AH1550">
        <f>IF('Source - Step 3'!AH1546="","",'Source - Step 3'!AH1546)</f>
        <v>1871</v>
      </c>
      <c r="AI1550">
        <f>IF('Source - Step 3'!AI1546="","",'Source - Step 3'!AI1546)</f>
        <v>196</v>
      </c>
    </row>
    <row r="1551" spans="1:35" x14ac:dyDescent="0.25">
      <c r="A1551" t="str">
        <f>IF('Source - Step 3'!A1547="","",'Source - Step 3'!A1547)</f>
        <v>50</v>
      </c>
      <c r="B1551" t="str">
        <f>IF('Source - Step 3'!B1547="","",'Source - Step 3'!B1547)</f>
        <v>2</v>
      </c>
      <c r="C1551" t="str">
        <f>IF('Source - Step 3'!C1547="","",'Source - Step 3'!C1547)</f>
        <v>0003</v>
      </c>
      <c r="D1551" t="str">
        <f>IF('Source - Step 3'!D1547="","",'Source - Step 3'!D1547)</f>
        <v>5020003</v>
      </c>
      <c r="E1551" t="str">
        <f>IF('Source - Step 3'!E1547="","",'Source - Step 3'!E1547)</f>
        <v/>
      </c>
      <c r="F1551" t="str">
        <f>IF('Source - Step 3'!F1547="","",'Source - Step 3'!F1547)</f>
        <v>GERMAN TOWNSHIP</v>
      </c>
      <c r="G1551">
        <f>IF('Source - Step 3'!G1547="","",'Source - Step 3'!G1547)</f>
        <v>3.6670000000000001E-3</v>
      </c>
      <c r="H1551">
        <f>IF('Source - Step 3'!H1547="","",'Source - Step 3'!H1547)</f>
        <v>4.8000000000000001E-5</v>
      </c>
      <c r="I1551">
        <f>IF('Source - Step 3'!I1547="","",'Source - Step 3'!I1547)</f>
        <v>3.715E-3</v>
      </c>
      <c r="J1551">
        <f>IF('Source - Step 3'!J1547="","",'Source - Step 3'!J1547)</f>
        <v>0</v>
      </c>
      <c r="K1551">
        <f>IF('Source - Step 3'!K1547="","",'Source - Step 3'!K1547)</f>
        <v>3.715E-3</v>
      </c>
      <c r="L1551">
        <f>IF('Source - Step 3'!L1547="","",'Source - Step 3'!L1547)</f>
        <v>542617</v>
      </c>
      <c r="M1551">
        <f>IF('Source - Step 3'!M1547="","",'Source - Step 3'!M1547)</f>
        <v>2016</v>
      </c>
      <c r="N1551">
        <f>IF('Source - Step 3'!N1547="","",'Source - Step 3'!N1547)</f>
        <v>0</v>
      </c>
      <c r="O1551">
        <f>IF('Source - Step 3'!O1547="","",'Source - Step 3'!O1547)</f>
        <v>0</v>
      </c>
      <c r="P1551">
        <f>IF('Source - Step 3'!P1547="","",'Source - Step 3'!P1547)</f>
        <v>0</v>
      </c>
      <c r="Q1551">
        <f>IF('Source - Step 3'!Q1547="","",'Source - Step 3'!Q1547)</f>
        <v>0</v>
      </c>
      <c r="R1551">
        <f>IF('Source - Step 3'!R1547="","",'Source - Step 3'!R1547)</f>
        <v>0</v>
      </c>
      <c r="S1551">
        <f>IF('Source - Step 3'!S1547="","",'Source - Step 3'!S1547)</f>
        <v>0</v>
      </c>
      <c r="T1551">
        <f>IF('Source - Step 3'!T1547="","",'Source - Step 3'!T1547)</f>
        <v>2016</v>
      </c>
      <c r="U1551">
        <f>IF('Source - Step 3'!U1547="","",'Source - Step 3'!U1547)</f>
        <v>0</v>
      </c>
      <c r="V1551">
        <f>IF('Source - Step 3'!V1547="","",'Source - Step 3'!V1547)</f>
        <v>0</v>
      </c>
      <c r="W1551">
        <f>IF('Source - Step 3'!W1547="","",'Source - Step 3'!W1547)</f>
        <v>2016</v>
      </c>
      <c r="X1551" t="str">
        <f>IF('Source - Step 3'!X1547="","",'Source - Step 3'!X1547)</f>
        <v/>
      </c>
      <c r="Y1551">
        <f>IF('Source - Step 3'!Y1547="","",'Source - Step 3'!Y1547)</f>
        <v>2016</v>
      </c>
      <c r="Z1551">
        <f>IF('Source - Step 3'!Z1547="","",'Source - Step 3'!Z1547)</f>
        <v>1990</v>
      </c>
      <c r="AA1551">
        <f>IF('Source - Step 3'!AA1547="","",'Source - Step 3'!AA1547)</f>
        <v>26</v>
      </c>
      <c r="AB1551" t="str">
        <f>IF('Source - Step 3'!AB1547="","",'Source - Step 3'!AB1547)</f>
        <v/>
      </c>
      <c r="AC1551">
        <f>IF('Source - Step 3'!AC1547="","",'Source - Step 3'!AC1547)</f>
        <v>1008</v>
      </c>
      <c r="AD1551">
        <f>IF('Source - Step 3'!AD1547="","",'Source - Step 3'!AD1547)</f>
        <v>995</v>
      </c>
      <c r="AE1551">
        <f>IF('Source - Step 3'!AE1547="","",'Source - Step 3'!AE1547)</f>
        <v>13</v>
      </c>
      <c r="AF1551" t="str">
        <f>IF('Source - Step 3'!AF1547="","",'Source - Step 3'!AF1547)</f>
        <v/>
      </c>
      <c r="AG1551">
        <f>IF('Source - Step 3'!AG1547="","",'Source - Step 3'!AG1547)</f>
        <v>1008</v>
      </c>
      <c r="AH1551">
        <f>IF('Source - Step 3'!AH1547="","",'Source - Step 3'!AH1547)</f>
        <v>995</v>
      </c>
      <c r="AI1551">
        <f>IF('Source - Step 3'!AI1547="","",'Source - Step 3'!AI1547)</f>
        <v>13</v>
      </c>
    </row>
    <row r="1552" spans="1:35" x14ac:dyDescent="0.25">
      <c r="A1552" t="str">
        <f>IF('Source - Step 3'!A1548="","",'Source - Step 3'!A1548)</f>
        <v>50</v>
      </c>
      <c r="B1552" t="str">
        <f>IF('Source - Step 3'!B1548="","",'Source - Step 3'!B1548)</f>
        <v>2</v>
      </c>
      <c r="C1552" t="str">
        <f>IF('Source - Step 3'!C1548="","",'Source - Step 3'!C1548)</f>
        <v>0004</v>
      </c>
      <c r="D1552" t="str">
        <f>IF('Source - Step 3'!D1548="","",'Source - Step 3'!D1548)</f>
        <v>5020004</v>
      </c>
      <c r="E1552" t="str">
        <f>IF('Source - Step 3'!E1548="","",'Source - Step 3'!E1548)</f>
        <v/>
      </c>
      <c r="F1552" t="str">
        <f>IF('Source - Step 3'!F1548="","",'Source - Step 3'!F1548)</f>
        <v>GREEN TOWNSHIP</v>
      </c>
      <c r="G1552">
        <f>IF('Source - Step 3'!G1548="","",'Source - Step 3'!G1548)</f>
        <v>9.01E-4</v>
      </c>
      <c r="H1552">
        <f>IF('Source - Step 3'!H1548="","",'Source - Step 3'!H1548)</f>
        <v>7.4700000000000005E-4</v>
      </c>
      <c r="I1552">
        <f>IF('Source - Step 3'!I1548="","",'Source - Step 3'!I1548)</f>
        <v>1.6480000000000002E-3</v>
      </c>
      <c r="J1552">
        <f>IF('Source - Step 3'!J1548="","",'Source - Step 3'!J1548)</f>
        <v>0</v>
      </c>
      <c r="K1552">
        <f>IF('Source - Step 3'!K1548="","",'Source - Step 3'!K1548)</f>
        <v>1.6480000000000002E-3</v>
      </c>
      <c r="L1552">
        <f>IF('Source - Step 3'!L1548="","",'Source - Step 3'!L1548)</f>
        <v>542617</v>
      </c>
      <c r="M1552">
        <f>IF('Source - Step 3'!M1548="","",'Source - Step 3'!M1548)</f>
        <v>894</v>
      </c>
      <c r="N1552">
        <f>IF('Source - Step 3'!N1548="","",'Source - Step 3'!N1548)</f>
        <v>0</v>
      </c>
      <c r="O1552">
        <f>IF('Source - Step 3'!O1548="","",'Source - Step 3'!O1548)</f>
        <v>0</v>
      </c>
      <c r="P1552">
        <f>IF('Source - Step 3'!P1548="","",'Source - Step 3'!P1548)</f>
        <v>0</v>
      </c>
      <c r="Q1552">
        <f>IF('Source - Step 3'!Q1548="","",'Source - Step 3'!Q1548)</f>
        <v>0</v>
      </c>
      <c r="R1552">
        <f>IF('Source - Step 3'!R1548="","",'Source - Step 3'!R1548)</f>
        <v>0</v>
      </c>
      <c r="S1552">
        <f>IF('Source - Step 3'!S1548="","",'Source - Step 3'!S1548)</f>
        <v>0</v>
      </c>
      <c r="T1552">
        <f>IF('Source - Step 3'!T1548="","",'Source - Step 3'!T1548)</f>
        <v>894</v>
      </c>
      <c r="U1552">
        <f>IF('Source - Step 3'!U1548="","",'Source - Step 3'!U1548)</f>
        <v>0</v>
      </c>
      <c r="V1552">
        <f>IF('Source - Step 3'!V1548="","",'Source - Step 3'!V1548)</f>
        <v>0</v>
      </c>
      <c r="W1552">
        <f>IF('Source - Step 3'!W1548="","",'Source - Step 3'!W1548)</f>
        <v>894</v>
      </c>
      <c r="X1552" t="str">
        <f>IF('Source - Step 3'!X1548="","",'Source - Step 3'!X1548)</f>
        <v/>
      </c>
      <c r="Y1552">
        <f>IF('Source - Step 3'!Y1548="","",'Source - Step 3'!Y1548)</f>
        <v>894</v>
      </c>
      <c r="Z1552">
        <f>IF('Source - Step 3'!Z1548="","",'Source - Step 3'!Z1548)</f>
        <v>489</v>
      </c>
      <c r="AA1552">
        <f>IF('Source - Step 3'!AA1548="","",'Source - Step 3'!AA1548)</f>
        <v>405</v>
      </c>
      <c r="AB1552" t="str">
        <f>IF('Source - Step 3'!AB1548="","",'Source - Step 3'!AB1548)</f>
        <v/>
      </c>
      <c r="AC1552">
        <f>IF('Source - Step 3'!AC1548="","",'Source - Step 3'!AC1548)</f>
        <v>447</v>
      </c>
      <c r="AD1552">
        <f>IF('Source - Step 3'!AD1548="","",'Source - Step 3'!AD1548)</f>
        <v>245</v>
      </c>
      <c r="AE1552">
        <f>IF('Source - Step 3'!AE1548="","",'Source - Step 3'!AE1548)</f>
        <v>203</v>
      </c>
      <c r="AF1552" t="str">
        <f>IF('Source - Step 3'!AF1548="","",'Source - Step 3'!AF1548)</f>
        <v/>
      </c>
      <c r="AG1552">
        <f>IF('Source - Step 3'!AG1548="","",'Source - Step 3'!AG1548)</f>
        <v>447</v>
      </c>
      <c r="AH1552">
        <f>IF('Source - Step 3'!AH1548="","",'Source - Step 3'!AH1548)</f>
        <v>244</v>
      </c>
      <c r="AI1552">
        <f>IF('Source - Step 3'!AI1548="","",'Source - Step 3'!AI1548)</f>
        <v>202</v>
      </c>
    </row>
    <row r="1553" spans="1:35" x14ac:dyDescent="0.25">
      <c r="A1553" t="str">
        <f>IF('Source - Step 3'!A1549="","",'Source - Step 3'!A1549)</f>
        <v>50</v>
      </c>
      <c r="B1553" t="str">
        <f>IF('Source - Step 3'!B1549="","",'Source - Step 3'!B1549)</f>
        <v>2</v>
      </c>
      <c r="C1553" t="str">
        <f>IF('Source - Step 3'!C1549="","",'Source - Step 3'!C1549)</f>
        <v>0005</v>
      </c>
      <c r="D1553" t="str">
        <f>IF('Source - Step 3'!D1549="","",'Source - Step 3'!D1549)</f>
        <v>5020005</v>
      </c>
      <c r="E1553" t="str">
        <f>IF('Source - Step 3'!E1549="","",'Source - Step 3'!E1549)</f>
        <v/>
      </c>
      <c r="F1553" t="str">
        <f>IF('Source - Step 3'!F1549="","",'Source - Step 3'!F1549)</f>
        <v>NORTH TOWNSHIP</v>
      </c>
      <c r="G1553">
        <f>IF('Source - Step 3'!G1549="","",'Source - Step 3'!G1549)</f>
        <v>2.3370000000000001E-3</v>
      </c>
      <c r="H1553">
        <f>IF('Source - Step 3'!H1549="","",'Source - Step 3'!H1549)</f>
        <v>5.1599999999999997E-4</v>
      </c>
      <c r="I1553">
        <f>IF('Source - Step 3'!I1549="","",'Source - Step 3'!I1549)</f>
        <v>2.8530000000000001E-3</v>
      </c>
      <c r="J1553">
        <f>IF('Source - Step 3'!J1549="","",'Source - Step 3'!J1549)</f>
        <v>0</v>
      </c>
      <c r="K1553">
        <f>IF('Source - Step 3'!K1549="","",'Source - Step 3'!K1549)</f>
        <v>2.8530000000000001E-3</v>
      </c>
      <c r="L1553">
        <f>IF('Source - Step 3'!L1549="","",'Source - Step 3'!L1549)</f>
        <v>542617</v>
      </c>
      <c r="M1553">
        <f>IF('Source - Step 3'!M1549="","",'Source - Step 3'!M1549)</f>
        <v>1548</v>
      </c>
      <c r="N1553">
        <f>IF('Source - Step 3'!N1549="","",'Source - Step 3'!N1549)</f>
        <v>0</v>
      </c>
      <c r="O1553">
        <f>IF('Source - Step 3'!O1549="","",'Source - Step 3'!O1549)</f>
        <v>0</v>
      </c>
      <c r="P1553">
        <f>IF('Source - Step 3'!P1549="","",'Source - Step 3'!P1549)</f>
        <v>0</v>
      </c>
      <c r="Q1553">
        <f>IF('Source - Step 3'!Q1549="","",'Source - Step 3'!Q1549)</f>
        <v>0</v>
      </c>
      <c r="R1553">
        <f>IF('Source - Step 3'!R1549="","",'Source - Step 3'!R1549)</f>
        <v>0</v>
      </c>
      <c r="S1553">
        <f>IF('Source - Step 3'!S1549="","",'Source - Step 3'!S1549)</f>
        <v>0</v>
      </c>
      <c r="T1553">
        <f>IF('Source - Step 3'!T1549="","",'Source - Step 3'!T1549)</f>
        <v>1548</v>
      </c>
      <c r="U1553">
        <f>IF('Source - Step 3'!U1549="","",'Source - Step 3'!U1549)</f>
        <v>0</v>
      </c>
      <c r="V1553">
        <f>IF('Source - Step 3'!V1549="","",'Source - Step 3'!V1549)</f>
        <v>0</v>
      </c>
      <c r="W1553">
        <f>IF('Source - Step 3'!W1549="","",'Source - Step 3'!W1549)</f>
        <v>1548</v>
      </c>
      <c r="X1553" t="str">
        <f>IF('Source - Step 3'!X1549="","",'Source - Step 3'!X1549)</f>
        <v/>
      </c>
      <c r="Y1553">
        <f>IF('Source - Step 3'!Y1549="","",'Source - Step 3'!Y1549)</f>
        <v>1548</v>
      </c>
      <c r="Z1553">
        <f>IF('Source - Step 3'!Z1549="","",'Source - Step 3'!Z1549)</f>
        <v>1268</v>
      </c>
      <c r="AA1553">
        <f>IF('Source - Step 3'!AA1549="","",'Source - Step 3'!AA1549)</f>
        <v>280</v>
      </c>
      <c r="AB1553" t="str">
        <f>IF('Source - Step 3'!AB1549="","",'Source - Step 3'!AB1549)</f>
        <v/>
      </c>
      <c r="AC1553">
        <f>IF('Source - Step 3'!AC1549="","",'Source - Step 3'!AC1549)</f>
        <v>774</v>
      </c>
      <c r="AD1553">
        <f>IF('Source - Step 3'!AD1549="","",'Source - Step 3'!AD1549)</f>
        <v>634</v>
      </c>
      <c r="AE1553">
        <f>IF('Source - Step 3'!AE1549="","",'Source - Step 3'!AE1549)</f>
        <v>140</v>
      </c>
      <c r="AF1553" t="str">
        <f>IF('Source - Step 3'!AF1549="","",'Source - Step 3'!AF1549)</f>
        <v/>
      </c>
      <c r="AG1553">
        <f>IF('Source - Step 3'!AG1549="","",'Source - Step 3'!AG1549)</f>
        <v>774</v>
      </c>
      <c r="AH1553">
        <f>IF('Source - Step 3'!AH1549="","",'Source - Step 3'!AH1549)</f>
        <v>634</v>
      </c>
      <c r="AI1553">
        <f>IF('Source - Step 3'!AI1549="","",'Source - Step 3'!AI1549)</f>
        <v>140</v>
      </c>
    </row>
    <row r="1554" spans="1:35" x14ac:dyDescent="0.25">
      <c r="A1554" t="str">
        <f>IF('Source - Step 3'!A1550="","",'Source - Step 3'!A1550)</f>
        <v>50</v>
      </c>
      <c r="B1554" t="str">
        <f>IF('Source - Step 3'!B1550="","",'Source - Step 3'!B1550)</f>
        <v>2</v>
      </c>
      <c r="C1554" t="str">
        <f>IF('Source - Step 3'!C1550="","",'Source - Step 3'!C1550)</f>
        <v>0006</v>
      </c>
      <c r="D1554" t="str">
        <f>IF('Source - Step 3'!D1550="","",'Source - Step 3'!D1550)</f>
        <v>5020006</v>
      </c>
      <c r="E1554" t="str">
        <f>IF('Source - Step 3'!E1550="","",'Source - Step 3'!E1550)</f>
        <v/>
      </c>
      <c r="F1554" t="str">
        <f>IF('Source - Step 3'!F1550="","",'Source - Step 3'!F1550)</f>
        <v>POLK TOWNSHIP</v>
      </c>
      <c r="G1554">
        <f>IF('Source - Step 3'!G1550="","",'Source - Step 3'!G1550)</f>
        <v>1.4120000000000001E-3</v>
      </c>
      <c r="H1554">
        <f>IF('Source - Step 3'!H1550="","",'Source - Step 3'!H1550)</f>
        <v>1.0319999999999999E-3</v>
      </c>
      <c r="I1554">
        <f>IF('Source - Step 3'!I1550="","",'Source - Step 3'!I1550)</f>
        <v>2.444E-3</v>
      </c>
      <c r="J1554">
        <f>IF('Source - Step 3'!J1550="","",'Source - Step 3'!J1550)</f>
        <v>0</v>
      </c>
      <c r="K1554">
        <f>IF('Source - Step 3'!K1550="","",'Source - Step 3'!K1550)</f>
        <v>2.444E-3</v>
      </c>
      <c r="L1554">
        <f>IF('Source - Step 3'!L1550="","",'Source - Step 3'!L1550)</f>
        <v>542617</v>
      </c>
      <c r="M1554">
        <f>IF('Source - Step 3'!M1550="","",'Source - Step 3'!M1550)</f>
        <v>1326</v>
      </c>
      <c r="N1554">
        <f>IF('Source - Step 3'!N1550="","",'Source - Step 3'!N1550)</f>
        <v>0</v>
      </c>
      <c r="O1554">
        <f>IF('Source - Step 3'!O1550="","",'Source - Step 3'!O1550)</f>
        <v>0</v>
      </c>
      <c r="P1554">
        <f>IF('Source - Step 3'!P1550="","",'Source - Step 3'!P1550)</f>
        <v>0</v>
      </c>
      <c r="Q1554">
        <f>IF('Source - Step 3'!Q1550="","",'Source - Step 3'!Q1550)</f>
        <v>0</v>
      </c>
      <c r="R1554">
        <f>IF('Source - Step 3'!R1550="","",'Source - Step 3'!R1550)</f>
        <v>0</v>
      </c>
      <c r="S1554">
        <f>IF('Source - Step 3'!S1550="","",'Source - Step 3'!S1550)</f>
        <v>0</v>
      </c>
      <c r="T1554">
        <f>IF('Source - Step 3'!T1550="","",'Source - Step 3'!T1550)</f>
        <v>1326</v>
      </c>
      <c r="U1554">
        <f>IF('Source - Step 3'!U1550="","",'Source - Step 3'!U1550)</f>
        <v>0</v>
      </c>
      <c r="V1554">
        <f>IF('Source - Step 3'!V1550="","",'Source - Step 3'!V1550)</f>
        <v>0</v>
      </c>
      <c r="W1554">
        <f>IF('Source - Step 3'!W1550="","",'Source - Step 3'!W1550)</f>
        <v>1326</v>
      </c>
      <c r="X1554" t="str">
        <f>IF('Source - Step 3'!X1550="","",'Source - Step 3'!X1550)</f>
        <v/>
      </c>
      <c r="Y1554">
        <f>IF('Source - Step 3'!Y1550="","",'Source - Step 3'!Y1550)</f>
        <v>1326</v>
      </c>
      <c r="Z1554">
        <f>IF('Source - Step 3'!Z1550="","",'Source - Step 3'!Z1550)</f>
        <v>766</v>
      </c>
      <c r="AA1554">
        <f>IF('Source - Step 3'!AA1550="","",'Source - Step 3'!AA1550)</f>
        <v>560</v>
      </c>
      <c r="AB1554" t="str">
        <f>IF('Source - Step 3'!AB1550="","",'Source - Step 3'!AB1550)</f>
        <v/>
      </c>
      <c r="AC1554">
        <f>IF('Source - Step 3'!AC1550="","",'Source - Step 3'!AC1550)</f>
        <v>663</v>
      </c>
      <c r="AD1554">
        <f>IF('Source - Step 3'!AD1550="","",'Source - Step 3'!AD1550)</f>
        <v>383</v>
      </c>
      <c r="AE1554">
        <f>IF('Source - Step 3'!AE1550="","",'Source - Step 3'!AE1550)</f>
        <v>280</v>
      </c>
      <c r="AF1554" t="str">
        <f>IF('Source - Step 3'!AF1550="","",'Source - Step 3'!AF1550)</f>
        <v/>
      </c>
      <c r="AG1554">
        <f>IF('Source - Step 3'!AG1550="","",'Source - Step 3'!AG1550)</f>
        <v>663</v>
      </c>
      <c r="AH1554">
        <f>IF('Source - Step 3'!AH1550="","",'Source - Step 3'!AH1550)</f>
        <v>383</v>
      </c>
      <c r="AI1554">
        <f>IF('Source - Step 3'!AI1550="","",'Source - Step 3'!AI1550)</f>
        <v>280</v>
      </c>
    </row>
    <row r="1555" spans="1:35" x14ac:dyDescent="0.25">
      <c r="A1555" t="str">
        <f>IF('Source - Step 3'!A1551="","",'Source - Step 3'!A1551)</f>
        <v>50</v>
      </c>
      <c r="B1555" t="str">
        <f>IF('Source - Step 3'!B1551="","",'Source - Step 3'!B1551)</f>
        <v>2</v>
      </c>
      <c r="C1555" t="str">
        <f>IF('Source - Step 3'!C1551="","",'Source - Step 3'!C1551)</f>
        <v>0007</v>
      </c>
      <c r="D1555" t="str">
        <f>IF('Source - Step 3'!D1551="","",'Source - Step 3'!D1551)</f>
        <v>5020007</v>
      </c>
      <c r="E1555" t="str">
        <f>IF('Source - Step 3'!E1551="","",'Source - Step 3'!E1551)</f>
        <v/>
      </c>
      <c r="F1555" t="str">
        <f>IF('Source - Step 3'!F1551="","",'Source - Step 3'!F1551)</f>
        <v>TIPPECANOE TOWNSHIP</v>
      </c>
      <c r="G1555">
        <f>IF('Source - Step 3'!G1551="","",'Source - Step 3'!G1551)</f>
        <v>7.6199999999999998E-4</v>
      </c>
      <c r="H1555">
        <f>IF('Source - Step 3'!H1551="","",'Source - Step 3'!H1551)</f>
        <v>2.63E-4</v>
      </c>
      <c r="I1555">
        <f>IF('Source - Step 3'!I1551="","",'Source - Step 3'!I1551)</f>
        <v>1.0249999999999999E-3</v>
      </c>
      <c r="J1555">
        <f>IF('Source - Step 3'!J1551="","",'Source - Step 3'!J1551)</f>
        <v>0</v>
      </c>
      <c r="K1555">
        <f>IF('Source - Step 3'!K1551="","",'Source - Step 3'!K1551)</f>
        <v>1.0249999999999999E-3</v>
      </c>
      <c r="L1555">
        <f>IF('Source - Step 3'!L1551="","",'Source - Step 3'!L1551)</f>
        <v>542617</v>
      </c>
      <c r="M1555">
        <f>IF('Source - Step 3'!M1551="","",'Source - Step 3'!M1551)</f>
        <v>556</v>
      </c>
      <c r="N1555">
        <f>IF('Source - Step 3'!N1551="","",'Source - Step 3'!N1551)</f>
        <v>0</v>
      </c>
      <c r="O1555">
        <f>IF('Source - Step 3'!O1551="","",'Source - Step 3'!O1551)</f>
        <v>0</v>
      </c>
      <c r="P1555">
        <f>IF('Source - Step 3'!P1551="","",'Source - Step 3'!P1551)</f>
        <v>0</v>
      </c>
      <c r="Q1555">
        <f>IF('Source - Step 3'!Q1551="","",'Source - Step 3'!Q1551)</f>
        <v>0</v>
      </c>
      <c r="R1555">
        <f>IF('Source - Step 3'!R1551="","",'Source - Step 3'!R1551)</f>
        <v>0</v>
      </c>
      <c r="S1555">
        <f>IF('Source - Step 3'!S1551="","",'Source - Step 3'!S1551)</f>
        <v>0</v>
      </c>
      <c r="T1555">
        <f>IF('Source - Step 3'!T1551="","",'Source - Step 3'!T1551)</f>
        <v>556</v>
      </c>
      <c r="U1555">
        <f>IF('Source - Step 3'!U1551="","",'Source - Step 3'!U1551)</f>
        <v>0</v>
      </c>
      <c r="V1555">
        <f>IF('Source - Step 3'!V1551="","",'Source - Step 3'!V1551)</f>
        <v>0</v>
      </c>
      <c r="W1555">
        <f>IF('Source - Step 3'!W1551="","",'Source - Step 3'!W1551)</f>
        <v>556</v>
      </c>
      <c r="X1555" t="str">
        <f>IF('Source - Step 3'!X1551="","",'Source - Step 3'!X1551)</f>
        <v/>
      </c>
      <c r="Y1555">
        <f>IF('Source - Step 3'!Y1551="","",'Source - Step 3'!Y1551)</f>
        <v>556</v>
      </c>
      <c r="Z1555">
        <f>IF('Source - Step 3'!Z1551="","",'Source - Step 3'!Z1551)</f>
        <v>413</v>
      </c>
      <c r="AA1555">
        <f>IF('Source - Step 3'!AA1551="","",'Source - Step 3'!AA1551)</f>
        <v>143</v>
      </c>
      <c r="AB1555" t="str">
        <f>IF('Source - Step 3'!AB1551="","",'Source - Step 3'!AB1551)</f>
        <v/>
      </c>
      <c r="AC1555">
        <f>IF('Source - Step 3'!AC1551="","",'Source - Step 3'!AC1551)</f>
        <v>278</v>
      </c>
      <c r="AD1555">
        <f>IF('Source - Step 3'!AD1551="","",'Source - Step 3'!AD1551)</f>
        <v>207</v>
      </c>
      <c r="AE1555">
        <f>IF('Source - Step 3'!AE1551="","",'Source - Step 3'!AE1551)</f>
        <v>72</v>
      </c>
      <c r="AF1555" t="str">
        <f>IF('Source - Step 3'!AF1551="","",'Source - Step 3'!AF1551)</f>
        <v/>
      </c>
      <c r="AG1555">
        <f>IF('Source - Step 3'!AG1551="","",'Source - Step 3'!AG1551)</f>
        <v>278</v>
      </c>
      <c r="AH1555">
        <f>IF('Source - Step 3'!AH1551="","",'Source - Step 3'!AH1551)</f>
        <v>206</v>
      </c>
      <c r="AI1555">
        <f>IF('Source - Step 3'!AI1551="","",'Source - Step 3'!AI1551)</f>
        <v>71</v>
      </c>
    </row>
    <row r="1556" spans="1:35" x14ac:dyDescent="0.25">
      <c r="A1556" t="str">
        <f>IF('Source - Step 3'!A1552="","",'Source - Step 3'!A1552)</f>
        <v>50</v>
      </c>
      <c r="B1556" t="str">
        <f>IF('Source - Step 3'!B1552="","",'Source - Step 3'!B1552)</f>
        <v>2</v>
      </c>
      <c r="C1556" t="str">
        <f>IF('Source - Step 3'!C1552="","",'Source - Step 3'!C1552)</f>
        <v>0008</v>
      </c>
      <c r="D1556" t="str">
        <f>IF('Source - Step 3'!D1552="","",'Source - Step 3'!D1552)</f>
        <v>5020008</v>
      </c>
      <c r="E1556" t="str">
        <f>IF('Source - Step 3'!E1552="","",'Source - Step 3'!E1552)</f>
        <v/>
      </c>
      <c r="F1556" t="str">
        <f>IF('Source - Step 3'!F1552="","",'Source - Step 3'!F1552)</f>
        <v>UNION TOWNSHIP</v>
      </c>
      <c r="G1556">
        <f>IF('Source - Step 3'!G1552="","",'Source - Step 3'!G1552)</f>
        <v>4.9870000000000001E-3</v>
      </c>
      <c r="H1556">
        <f>IF('Source - Step 3'!H1552="","",'Source - Step 3'!H1552)</f>
        <v>6.3400000000000001E-4</v>
      </c>
      <c r="I1556">
        <f>IF('Source - Step 3'!I1552="","",'Source - Step 3'!I1552)</f>
        <v>5.6210000000000001E-3</v>
      </c>
      <c r="J1556">
        <f>IF('Source - Step 3'!J1552="","",'Source - Step 3'!J1552)</f>
        <v>0</v>
      </c>
      <c r="K1556">
        <f>IF('Source - Step 3'!K1552="","",'Source - Step 3'!K1552)</f>
        <v>5.6210000000000001E-3</v>
      </c>
      <c r="L1556">
        <f>IF('Source - Step 3'!L1552="","",'Source - Step 3'!L1552)</f>
        <v>542617</v>
      </c>
      <c r="M1556">
        <f>IF('Source - Step 3'!M1552="","",'Source - Step 3'!M1552)</f>
        <v>3050</v>
      </c>
      <c r="N1556">
        <f>IF('Source - Step 3'!N1552="","",'Source - Step 3'!N1552)</f>
        <v>0</v>
      </c>
      <c r="O1556">
        <f>IF('Source - Step 3'!O1552="","",'Source - Step 3'!O1552)</f>
        <v>0</v>
      </c>
      <c r="P1556">
        <f>IF('Source - Step 3'!P1552="","",'Source - Step 3'!P1552)</f>
        <v>0</v>
      </c>
      <c r="Q1556">
        <f>IF('Source - Step 3'!Q1552="","",'Source - Step 3'!Q1552)</f>
        <v>0</v>
      </c>
      <c r="R1556">
        <f>IF('Source - Step 3'!R1552="","",'Source - Step 3'!R1552)</f>
        <v>0</v>
      </c>
      <c r="S1556">
        <f>IF('Source - Step 3'!S1552="","",'Source - Step 3'!S1552)</f>
        <v>0</v>
      </c>
      <c r="T1556">
        <f>IF('Source - Step 3'!T1552="","",'Source - Step 3'!T1552)</f>
        <v>3050</v>
      </c>
      <c r="U1556">
        <f>IF('Source - Step 3'!U1552="","",'Source - Step 3'!U1552)</f>
        <v>0</v>
      </c>
      <c r="V1556">
        <f>IF('Source - Step 3'!V1552="","",'Source - Step 3'!V1552)</f>
        <v>0</v>
      </c>
      <c r="W1556">
        <f>IF('Source - Step 3'!W1552="","",'Source - Step 3'!W1552)</f>
        <v>3050</v>
      </c>
      <c r="X1556" t="str">
        <f>IF('Source - Step 3'!X1552="","",'Source - Step 3'!X1552)</f>
        <v/>
      </c>
      <c r="Y1556">
        <f>IF('Source - Step 3'!Y1552="","",'Source - Step 3'!Y1552)</f>
        <v>3050</v>
      </c>
      <c r="Z1556">
        <f>IF('Source - Step 3'!Z1552="","",'Source - Step 3'!Z1552)</f>
        <v>2706</v>
      </c>
      <c r="AA1556">
        <f>IF('Source - Step 3'!AA1552="","",'Source - Step 3'!AA1552)</f>
        <v>344</v>
      </c>
      <c r="AB1556" t="str">
        <f>IF('Source - Step 3'!AB1552="","",'Source - Step 3'!AB1552)</f>
        <v/>
      </c>
      <c r="AC1556">
        <f>IF('Source - Step 3'!AC1552="","",'Source - Step 3'!AC1552)</f>
        <v>1525</v>
      </c>
      <c r="AD1556">
        <f>IF('Source - Step 3'!AD1552="","",'Source - Step 3'!AD1552)</f>
        <v>1353</v>
      </c>
      <c r="AE1556">
        <f>IF('Source - Step 3'!AE1552="","",'Source - Step 3'!AE1552)</f>
        <v>172</v>
      </c>
      <c r="AF1556" t="str">
        <f>IF('Source - Step 3'!AF1552="","",'Source - Step 3'!AF1552)</f>
        <v/>
      </c>
      <c r="AG1556">
        <f>IF('Source - Step 3'!AG1552="","",'Source - Step 3'!AG1552)</f>
        <v>1525</v>
      </c>
      <c r="AH1556">
        <f>IF('Source - Step 3'!AH1552="","",'Source - Step 3'!AH1552)</f>
        <v>1353</v>
      </c>
      <c r="AI1556">
        <f>IF('Source - Step 3'!AI1552="","",'Source - Step 3'!AI1552)</f>
        <v>172</v>
      </c>
    </row>
    <row r="1557" spans="1:35" x14ac:dyDescent="0.25">
      <c r="A1557" t="str">
        <f>IF('Source - Step 3'!A1553="","",'Source - Step 3'!A1553)</f>
        <v>50</v>
      </c>
      <c r="B1557" t="str">
        <f>IF('Source - Step 3'!B1553="","",'Source - Step 3'!B1553)</f>
        <v>2</v>
      </c>
      <c r="C1557" t="str">
        <f>IF('Source - Step 3'!C1553="","",'Source - Step 3'!C1553)</f>
        <v>0009</v>
      </c>
      <c r="D1557" t="str">
        <f>IF('Source - Step 3'!D1553="","",'Source - Step 3'!D1553)</f>
        <v>5020009</v>
      </c>
      <c r="E1557" t="str">
        <f>IF('Source - Step 3'!E1553="","",'Source - Step 3'!E1553)</f>
        <v/>
      </c>
      <c r="F1557" t="str">
        <f>IF('Source - Step 3'!F1553="","",'Source - Step 3'!F1553)</f>
        <v>WALNUT TOWNSHIP</v>
      </c>
      <c r="G1557">
        <f>IF('Source - Step 3'!G1553="","",'Source - Step 3'!G1553)</f>
        <v>1.122E-3</v>
      </c>
      <c r="H1557">
        <f>IF('Source - Step 3'!H1553="","",'Source - Step 3'!H1553)</f>
        <v>1.84E-4</v>
      </c>
      <c r="I1557">
        <f>IF('Source - Step 3'!I1553="","",'Source - Step 3'!I1553)</f>
        <v>1.3059999999999999E-3</v>
      </c>
      <c r="J1557">
        <f>IF('Source - Step 3'!J1553="","",'Source - Step 3'!J1553)</f>
        <v>0</v>
      </c>
      <c r="K1557">
        <f>IF('Source - Step 3'!K1553="","",'Source - Step 3'!K1553)</f>
        <v>1.3059999999999999E-3</v>
      </c>
      <c r="L1557">
        <f>IF('Source - Step 3'!L1553="","",'Source - Step 3'!L1553)</f>
        <v>542617</v>
      </c>
      <c r="M1557">
        <f>IF('Source - Step 3'!M1553="","",'Source - Step 3'!M1553)</f>
        <v>709</v>
      </c>
      <c r="N1557">
        <f>IF('Source - Step 3'!N1553="","",'Source - Step 3'!N1553)</f>
        <v>0</v>
      </c>
      <c r="O1557">
        <f>IF('Source - Step 3'!O1553="","",'Source - Step 3'!O1553)</f>
        <v>0</v>
      </c>
      <c r="P1557">
        <f>IF('Source - Step 3'!P1553="","",'Source - Step 3'!P1553)</f>
        <v>0</v>
      </c>
      <c r="Q1557">
        <f>IF('Source - Step 3'!Q1553="","",'Source - Step 3'!Q1553)</f>
        <v>0</v>
      </c>
      <c r="R1557">
        <f>IF('Source - Step 3'!R1553="","",'Source - Step 3'!R1553)</f>
        <v>0</v>
      </c>
      <c r="S1557">
        <f>IF('Source - Step 3'!S1553="","",'Source - Step 3'!S1553)</f>
        <v>0</v>
      </c>
      <c r="T1557">
        <f>IF('Source - Step 3'!T1553="","",'Source - Step 3'!T1553)</f>
        <v>709</v>
      </c>
      <c r="U1557">
        <f>IF('Source - Step 3'!U1553="","",'Source - Step 3'!U1553)</f>
        <v>0</v>
      </c>
      <c r="V1557">
        <f>IF('Source - Step 3'!V1553="","",'Source - Step 3'!V1553)</f>
        <v>0</v>
      </c>
      <c r="W1557">
        <f>IF('Source - Step 3'!W1553="","",'Source - Step 3'!W1553)</f>
        <v>709</v>
      </c>
      <c r="X1557" t="str">
        <f>IF('Source - Step 3'!X1553="","",'Source - Step 3'!X1553)</f>
        <v/>
      </c>
      <c r="Y1557">
        <f>IF('Source - Step 3'!Y1553="","",'Source - Step 3'!Y1553)</f>
        <v>709</v>
      </c>
      <c r="Z1557">
        <f>IF('Source - Step 3'!Z1553="","",'Source - Step 3'!Z1553)</f>
        <v>609</v>
      </c>
      <c r="AA1557">
        <f>IF('Source - Step 3'!AA1553="","",'Source - Step 3'!AA1553)</f>
        <v>100</v>
      </c>
      <c r="AB1557" t="str">
        <f>IF('Source - Step 3'!AB1553="","",'Source - Step 3'!AB1553)</f>
        <v/>
      </c>
      <c r="AC1557">
        <f>IF('Source - Step 3'!AC1553="","",'Source - Step 3'!AC1553)</f>
        <v>355</v>
      </c>
      <c r="AD1557">
        <f>IF('Source - Step 3'!AD1553="","",'Source - Step 3'!AD1553)</f>
        <v>305</v>
      </c>
      <c r="AE1557">
        <f>IF('Source - Step 3'!AE1553="","",'Source - Step 3'!AE1553)</f>
        <v>50</v>
      </c>
      <c r="AF1557" t="str">
        <f>IF('Source - Step 3'!AF1553="","",'Source - Step 3'!AF1553)</f>
        <v/>
      </c>
      <c r="AG1557">
        <f>IF('Source - Step 3'!AG1553="","",'Source - Step 3'!AG1553)</f>
        <v>354</v>
      </c>
      <c r="AH1557">
        <f>IF('Source - Step 3'!AH1553="","",'Source - Step 3'!AH1553)</f>
        <v>304</v>
      </c>
      <c r="AI1557">
        <f>IF('Source - Step 3'!AI1553="","",'Source - Step 3'!AI1553)</f>
        <v>50</v>
      </c>
    </row>
    <row r="1558" spans="1:35" x14ac:dyDescent="0.25">
      <c r="A1558" t="str">
        <f>IF('Source - Step 3'!A1554="","",'Source - Step 3'!A1554)</f>
        <v>50</v>
      </c>
      <c r="B1558" t="str">
        <f>IF('Source - Step 3'!B1554="","",'Source - Step 3'!B1554)</f>
        <v>2</v>
      </c>
      <c r="C1558" t="str">
        <f>IF('Source - Step 3'!C1554="","",'Source - Step 3'!C1554)</f>
        <v>0010</v>
      </c>
      <c r="D1558" t="str">
        <f>IF('Source - Step 3'!D1554="","",'Source - Step 3'!D1554)</f>
        <v>5020010</v>
      </c>
      <c r="E1558" t="str">
        <f>IF('Source - Step 3'!E1554="","",'Source - Step 3'!E1554)</f>
        <v/>
      </c>
      <c r="F1558" t="str">
        <f>IF('Source - Step 3'!F1554="","",'Source - Step 3'!F1554)</f>
        <v>WEST TOWNSHIP</v>
      </c>
      <c r="G1558">
        <f>IF('Source - Step 3'!G1554="","",'Source - Step 3'!G1554)</f>
        <v>7.7999999999999999E-5</v>
      </c>
      <c r="H1558">
        <f>IF('Source - Step 3'!H1554="","",'Source - Step 3'!H1554)</f>
        <v>1.4530000000000001E-3</v>
      </c>
      <c r="I1558">
        <f>IF('Source - Step 3'!I1554="","",'Source - Step 3'!I1554)</f>
        <v>1.531E-3</v>
      </c>
      <c r="J1558">
        <f>IF('Source - Step 3'!J1554="","",'Source - Step 3'!J1554)</f>
        <v>0</v>
      </c>
      <c r="K1558">
        <f>IF('Source - Step 3'!K1554="","",'Source - Step 3'!K1554)</f>
        <v>1.531E-3</v>
      </c>
      <c r="L1558">
        <f>IF('Source - Step 3'!L1554="","",'Source - Step 3'!L1554)</f>
        <v>542617</v>
      </c>
      <c r="M1558">
        <f>IF('Source - Step 3'!M1554="","",'Source - Step 3'!M1554)</f>
        <v>831</v>
      </c>
      <c r="N1558">
        <f>IF('Source - Step 3'!N1554="","",'Source - Step 3'!N1554)</f>
        <v>0</v>
      </c>
      <c r="O1558">
        <f>IF('Source - Step 3'!O1554="","",'Source - Step 3'!O1554)</f>
        <v>0</v>
      </c>
      <c r="P1558">
        <f>IF('Source - Step 3'!P1554="","",'Source - Step 3'!P1554)</f>
        <v>0</v>
      </c>
      <c r="Q1558">
        <f>IF('Source - Step 3'!Q1554="","",'Source - Step 3'!Q1554)</f>
        <v>0</v>
      </c>
      <c r="R1558">
        <f>IF('Source - Step 3'!R1554="","",'Source - Step 3'!R1554)</f>
        <v>0</v>
      </c>
      <c r="S1558">
        <f>IF('Source - Step 3'!S1554="","",'Source - Step 3'!S1554)</f>
        <v>0</v>
      </c>
      <c r="T1558">
        <f>IF('Source - Step 3'!T1554="","",'Source - Step 3'!T1554)</f>
        <v>831</v>
      </c>
      <c r="U1558">
        <f>IF('Source - Step 3'!U1554="","",'Source - Step 3'!U1554)</f>
        <v>0</v>
      </c>
      <c r="V1558">
        <f>IF('Source - Step 3'!V1554="","",'Source - Step 3'!V1554)</f>
        <v>0</v>
      </c>
      <c r="W1558">
        <f>IF('Source - Step 3'!W1554="","",'Source - Step 3'!W1554)</f>
        <v>831</v>
      </c>
      <c r="X1558" t="str">
        <f>IF('Source - Step 3'!X1554="","",'Source - Step 3'!X1554)</f>
        <v/>
      </c>
      <c r="Y1558">
        <f>IF('Source - Step 3'!Y1554="","",'Source - Step 3'!Y1554)</f>
        <v>831</v>
      </c>
      <c r="Z1558">
        <f>IF('Source - Step 3'!Z1554="","",'Source - Step 3'!Z1554)</f>
        <v>42</v>
      </c>
      <c r="AA1558">
        <f>IF('Source - Step 3'!AA1554="","",'Source - Step 3'!AA1554)</f>
        <v>789</v>
      </c>
      <c r="AB1558" t="str">
        <f>IF('Source - Step 3'!AB1554="","",'Source - Step 3'!AB1554)</f>
        <v/>
      </c>
      <c r="AC1558">
        <f>IF('Source - Step 3'!AC1554="","",'Source - Step 3'!AC1554)</f>
        <v>416</v>
      </c>
      <c r="AD1558">
        <f>IF('Source - Step 3'!AD1554="","",'Source - Step 3'!AD1554)</f>
        <v>21</v>
      </c>
      <c r="AE1558">
        <f>IF('Source - Step 3'!AE1554="","",'Source - Step 3'!AE1554)</f>
        <v>395</v>
      </c>
      <c r="AF1558" t="str">
        <f>IF('Source - Step 3'!AF1554="","",'Source - Step 3'!AF1554)</f>
        <v/>
      </c>
      <c r="AG1558">
        <f>IF('Source - Step 3'!AG1554="","",'Source - Step 3'!AG1554)</f>
        <v>415</v>
      </c>
      <c r="AH1558">
        <f>IF('Source - Step 3'!AH1554="","",'Source - Step 3'!AH1554)</f>
        <v>21</v>
      </c>
      <c r="AI1558">
        <f>IF('Source - Step 3'!AI1554="","",'Source - Step 3'!AI1554)</f>
        <v>394</v>
      </c>
    </row>
    <row r="1559" spans="1:35" x14ac:dyDescent="0.25">
      <c r="A1559" t="str">
        <f>IF('Source - Step 3'!A1555="","",'Source - Step 3'!A1555)</f>
        <v>50</v>
      </c>
      <c r="B1559" t="str">
        <f>IF('Source - Step 3'!B1555="","",'Source - Step 3'!B1555)</f>
        <v>3</v>
      </c>
      <c r="C1559" t="str">
        <f>IF('Source - Step 3'!C1555="","",'Source - Step 3'!C1555)</f>
        <v>0412</v>
      </c>
      <c r="D1559" t="str">
        <f>IF('Source - Step 3'!D1555="","",'Source - Step 3'!D1555)</f>
        <v>5030412</v>
      </c>
      <c r="E1559" t="str">
        <f>IF('Source - Step 3'!E1555="","",'Source - Step 3'!E1555)</f>
        <v/>
      </c>
      <c r="F1559" t="str">
        <f>IF('Source - Step 3'!F1555="","",'Source - Step 3'!F1555)</f>
        <v>PLYMOUTH CIVIL CITY</v>
      </c>
      <c r="G1559">
        <f>IF('Source - Step 3'!G1555="","",'Source - Step 3'!G1555)</f>
        <v>0</v>
      </c>
      <c r="H1559">
        <f>IF('Source - Step 3'!H1555="","",'Source - Step 3'!H1555)</f>
        <v>0</v>
      </c>
      <c r="I1559">
        <f>IF('Source - Step 3'!I1555="","",'Source - Step 3'!I1555)</f>
        <v>9.4527E-2</v>
      </c>
      <c r="J1559">
        <f>IF('Source - Step 3'!J1555="","",'Source - Step 3'!J1555)</f>
        <v>0</v>
      </c>
      <c r="K1559">
        <f>IF('Source - Step 3'!K1555="","",'Source - Step 3'!K1555)</f>
        <v>9.4527E-2</v>
      </c>
      <c r="L1559">
        <f>IF('Source - Step 3'!L1555="","",'Source - Step 3'!L1555)</f>
        <v>542617</v>
      </c>
      <c r="M1559">
        <f>IF('Source - Step 3'!M1555="","",'Source - Step 3'!M1555)</f>
        <v>51292</v>
      </c>
      <c r="N1559">
        <f>IF('Source - Step 3'!N1555="","",'Source - Step 3'!N1555)</f>
        <v>0</v>
      </c>
      <c r="O1559">
        <f>IF('Source - Step 3'!O1555="","",'Source - Step 3'!O1555)</f>
        <v>0</v>
      </c>
      <c r="P1559">
        <f>IF('Source - Step 3'!P1555="","",'Source - Step 3'!P1555)</f>
        <v>0</v>
      </c>
      <c r="Q1559">
        <f>IF('Source - Step 3'!Q1555="","",'Source - Step 3'!Q1555)</f>
        <v>0</v>
      </c>
      <c r="R1559">
        <f>IF('Source - Step 3'!R1555="","",'Source - Step 3'!R1555)</f>
        <v>0</v>
      </c>
      <c r="S1559">
        <f>IF('Source - Step 3'!S1555="","",'Source - Step 3'!S1555)</f>
        <v>0</v>
      </c>
      <c r="T1559">
        <f>IF('Source - Step 3'!T1555="","",'Source - Step 3'!T1555)</f>
        <v>51292</v>
      </c>
      <c r="U1559">
        <f>IF('Source - Step 3'!U1555="","",'Source - Step 3'!U1555)</f>
        <v>0</v>
      </c>
      <c r="V1559">
        <f>IF('Source - Step 3'!V1555="","",'Source - Step 3'!V1555)</f>
        <v>0</v>
      </c>
      <c r="W1559">
        <f>IF('Source - Step 3'!W1555="","",'Source - Step 3'!W1555)</f>
        <v>51292</v>
      </c>
      <c r="X1559" t="str">
        <f>IF('Source - Step 3'!X1555="","",'Source - Step 3'!X1555)</f>
        <v/>
      </c>
      <c r="Y1559">
        <f>IF('Source - Step 3'!Y1555="","",'Source - Step 3'!Y1555)</f>
        <v>51292</v>
      </c>
      <c r="Z1559">
        <f>IF('Source - Step 3'!Z1555="","",'Source - Step 3'!Z1555)</f>
        <v>51292</v>
      </c>
      <c r="AA1559">
        <f>IF('Source - Step 3'!AA1555="","",'Source - Step 3'!AA1555)</f>
        <v>0</v>
      </c>
      <c r="AB1559" t="str">
        <f>IF('Source - Step 3'!AB1555="","",'Source - Step 3'!AB1555)</f>
        <v/>
      </c>
      <c r="AC1559">
        <f>IF('Source - Step 3'!AC1555="","",'Source - Step 3'!AC1555)</f>
        <v>25646</v>
      </c>
      <c r="AD1559">
        <f>IF('Source - Step 3'!AD1555="","",'Source - Step 3'!AD1555)</f>
        <v>25646</v>
      </c>
      <c r="AE1559">
        <f>IF('Source - Step 3'!AE1555="","",'Source - Step 3'!AE1555)</f>
        <v>0</v>
      </c>
      <c r="AF1559" t="str">
        <f>IF('Source - Step 3'!AF1555="","",'Source - Step 3'!AF1555)</f>
        <v/>
      </c>
      <c r="AG1559">
        <f>IF('Source - Step 3'!AG1555="","",'Source - Step 3'!AG1555)</f>
        <v>25646</v>
      </c>
      <c r="AH1559">
        <f>IF('Source - Step 3'!AH1555="","",'Source - Step 3'!AH1555)</f>
        <v>25646</v>
      </c>
      <c r="AI1559">
        <f>IF('Source - Step 3'!AI1555="","",'Source - Step 3'!AI1555)</f>
        <v>0</v>
      </c>
    </row>
    <row r="1560" spans="1:35" x14ac:dyDescent="0.25">
      <c r="A1560" t="str">
        <f>IF('Source - Step 3'!A1556="","",'Source - Step 3'!A1556)</f>
        <v>50</v>
      </c>
      <c r="B1560" t="str">
        <f>IF('Source - Step 3'!B1556="","",'Source - Step 3'!B1556)</f>
        <v>3</v>
      </c>
      <c r="C1560" t="str">
        <f>IF('Source - Step 3'!C1556="","",'Source - Step 3'!C1556)</f>
        <v>0775</v>
      </c>
      <c r="D1560" t="str">
        <f>IF('Source - Step 3'!D1556="","",'Source - Step 3'!D1556)</f>
        <v>5030775</v>
      </c>
      <c r="E1560" t="str">
        <f>IF('Source - Step 3'!E1556="","",'Source - Step 3'!E1556)</f>
        <v/>
      </c>
      <c r="F1560" t="str">
        <f>IF('Source - Step 3'!F1556="","",'Source - Step 3'!F1556)</f>
        <v>ARGOS CIVIL TOWN</v>
      </c>
      <c r="G1560">
        <f>IF('Source - Step 3'!G1556="","",'Source - Step 3'!G1556)</f>
        <v>0</v>
      </c>
      <c r="H1560">
        <f>IF('Source - Step 3'!H1556="","",'Source - Step 3'!H1556)</f>
        <v>0</v>
      </c>
      <c r="I1560">
        <f>IF('Source - Step 3'!I1556="","",'Source - Step 3'!I1556)</f>
        <v>5.8999999999999998E-5</v>
      </c>
      <c r="J1560">
        <f>IF('Source - Step 3'!J1556="","",'Source - Step 3'!J1556)</f>
        <v>0</v>
      </c>
      <c r="K1560">
        <f>IF('Source - Step 3'!K1556="","",'Source - Step 3'!K1556)</f>
        <v>5.8999999999999998E-5</v>
      </c>
      <c r="L1560">
        <f>IF('Source - Step 3'!L1556="","",'Source - Step 3'!L1556)</f>
        <v>542617</v>
      </c>
      <c r="M1560">
        <f>IF('Source - Step 3'!M1556="","",'Source - Step 3'!M1556)</f>
        <v>32</v>
      </c>
      <c r="N1560">
        <f>IF('Source - Step 3'!N1556="","",'Source - Step 3'!N1556)</f>
        <v>0</v>
      </c>
      <c r="O1560">
        <f>IF('Source - Step 3'!O1556="","",'Source - Step 3'!O1556)</f>
        <v>0</v>
      </c>
      <c r="P1560">
        <f>IF('Source - Step 3'!P1556="","",'Source - Step 3'!P1556)</f>
        <v>0</v>
      </c>
      <c r="Q1560">
        <f>IF('Source - Step 3'!Q1556="","",'Source - Step 3'!Q1556)</f>
        <v>0</v>
      </c>
      <c r="R1560">
        <f>IF('Source - Step 3'!R1556="","",'Source - Step 3'!R1556)</f>
        <v>0</v>
      </c>
      <c r="S1560">
        <f>IF('Source - Step 3'!S1556="","",'Source - Step 3'!S1556)</f>
        <v>0</v>
      </c>
      <c r="T1560">
        <f>IF('Source - Step 3'!T1556="","",'Source - Step 3'!T1556)</f>
        <v>32</v>
      </c>
      <c r="U1560">
        <f>IF('Source - Step 3'!U1556="","",'Source - Step 3'!U1556)</f>
        <v>0</v>
      </c>
      <c r="V1560">
        <f>IF('Source - Step 3'!V1556="","",'Source - Step 3'!V1556)</f>
        <v>0</v>
      </c>
      <c r="W1560">
        <f>IF('Source - Step 3'!W1556="","",'Source - Step 3'!W1556)</f>
        <v>32</v>
      </c>
      <c r="X1560" t="str">
        <f>IF('Source - Step 3'!X1556="","",'Source - Step 3'!X1556)</f>
        <v/>
      </c>
      <c r="Y1560">
        <f>IF('Source - Step 3'!Y1556="","",'Source - Step 3'!Y1556)</f>
        <v>32</v>
      </c>
      <c r="Z1560">
        <f>IF('Source - Step 3'!Z1556="","",'Source - Step 3'!Z1556)</f>
        <v>32</v>
      </c>
      <c r="AA1560">
        <f>IF('Source - Step 3'!AA1556="","",'Source - Step 3'!AA1556)</f>
        <v>0</v>
      </c>
      <c r="AB1560" t="str">
        <f>IF('Source - Step 3'!AB1556="","",'Source - Step 3'!AB1556)</f>
        <v/>
      </c>
      <c r="AC1560">
        <f>IF('Source - Step 3'!AC1556="","",'Source - Step 3'!AC1556)</f>
        <v>16</v>
      </c>
      <c r="AD1560">
        <f>IF('Source - Step 3'!AD1556="","",'Source - Step 3'!AD1556)</f>
        <v>16</v>
      </c>
      <c r="AE1560">
        <f>IF('Source - Step 3'!AE1556="","",'Source - Step 3'!AE1556)</f>
        <v>0</v>
      </c>
      <c r="AF1560" t="str">
        <f>IF('Source - Step 3'!AF1556="","",'Source - Step 3'!AF1556)</f>
        <v/>
      </c>
      <c r="AG1560">
        <f>IF('Source - Step 3'!AG1556="","",'Source - Step 3'!AG1556)</f>
        <v>16</v>
      </c>
      <c r="AH1560">
        <f>IF('Source - Step 3'!AH1556="","",'Source - Step 3'!AH1556)</f>
        <v>16</v>
      </c>
      <c r="AI1560">
        <f>IF('Source - Step 3'!AI1556="","",'Source - Step 3'!AI1556)</f>
        <v>0</v>
      </c>
    </row>
    <row r="1561" spans="1:35" x14ac:dyDescent="0.25">
      <c r="A1561" t="str">
        <f>IF('Source - Step 3'!A1557="","",'Source - Step 3'!A1557)</f>
        <v>50</v>
      </c>
      <c r="B1561" t="str">
        <f>IF('Source - Step 3'!B1557="","",'Source - Step 3'!B1557)</f>
        <v>3</v>
      </c>
      <c r="C1561" t="str">
        <f>IF('Source - Step 3'!C1557="","",'Source - Step 3'!C1557)</f>
        <v>0776</v>
      </c>
      <c r="D1561" t="str">
        <f>IF('Source - Step 3'!D1557="","",'Source - Step 3'!D1557)</f>
        <v>5030776</v>
      </c>
      <c r="E1561" t="str">
        <f>IF('Source - Step 3'!E1557="","",'Source - Step 3'!E1557)</f>
        <v/>
      </c>
      <c r="F1561" t="str">
        <f>IF('Source - Step 3'!F1557="","",'Source - Step 3'!F1557)</f>
        <v>BOURBON CIVIL TOWN</v>
      </c>
      <c r="G1561">
        <f>IF('Source - Step 3'!G1557="","",'Source - Step 3'!G1557)</f>
        <v>0</v>
      </c>
      <c r="H1561">
        <f>IF('Source - Step 3'!H1557="","",'Source - Step 3'!H1557)</f>
        <v>0</v>
      </c>
      <c r="I1561">
        <f>IF('Source - Step 3'!I1557="","",'Source - Step 3'!I1557)</f>
        <v>1.206E-2</v>
      </c>
      <c r="J1561">
        <f>IF('Source - Step 3'!J1557="","",'Source - Step 3'!J1557)</f>
        <v>0</v>
      </c>
      <c r="K1561">
        <f>IF('Source - Step 3'!K1557="","",'Source - Step 3'!K1557)</f>
        <v>1.206E-2</v>
      </c>
      <c r="L1561">
        <f>IF('Source - Step 3'!L1557="","",'Source - Step 3'!L1557)</f>
        <v>542617</v>
      </c>
      <c r="M1561">
        <f>IF('Source - Step 3'!M1557="","",'Source - Step 3'!M1557)</f>
        <v>6544</v>
      </c>
      <c r="N1561">
        <f>IF('Source - Step 3'!N1557="","",'Source - Step 3'!N1557)</f>
        <v>0</v>
      </c>
      <c r="O1561">
        <f>IF('Source - Step 3'!O1557="","",'Source - Step 3'!O1557)</f>
        <v>0</v>
      </c>
      <c r="P1561">
        <f>IF('Source - Step 3'!P1557="","",'Source - Step 3'!P1557)</f>
        <v>0</v>
      </c>
      <c r="Q1561">
        <f>IF('Source - Step 3'!Q1557="","",'Source - Step 3'!Q1557)</f>
        <v>0</v>
      </c>
      <c r="R1561">
        <f>IF('Source - Step 3'!R1557="","",'Source - Step 3'!R1557)</f>
        <v>0</v>
      </c>
      <c r="S1561">
        <f>IF('Source - Step 3'!S1557="","",'Source - Step 3'!S1557)</f>
        <v>0</v>
      </c>
      <c r="T1561">
        <f>IF('Source - Step 3'!T1557="","",'Source - Step 3'!T1557)</f>
        <v>6544</v>
      </c>
      <c r="U1561">
        <f>IF('Source - Step 3'!U1557="","",'Source - Step 3'!U1557)</f>
        <v>0</v>
      </c>
      <c r="V1561">
        <f>IF('Source - Step 3'!V1557="","",'Source - Step 3'!V1557)</f>
        <v>0</v>
      </c>
      <c r="W1561">
        <f>IF('Source - Step 3'!W1557="","",'Source - Step 3'!W1557)</f>
        <v>6544</v>
      </c>
      <c r="X1561" t="str">
        <f>IF('Source - Step 3'!X1557="","",'Source - Step 3'!X1557)</f>
        <v/>
      </c>
      <c r="Y1561">
        <f>IF('Source - Step 3'!Y1557="","",'Source - Step 3'!Y1557)</f>
        <v>6544</v>
      </c>
      <c r="Z1561">
        <f>IF('Source - Step 3'!Z1557="","",'Source - Step 3'!Z1557)</f>
        <v>6544</v>
      </c>
      <c r="AA1561">
        <f>IF('Source - Step 3'!AA1557="","",'Source - Step 3'!AA1557)</f>
        <v>0</v>
      </c>
      <c r="AB1561" t="str">
        <f>IF('Source - Step 3'!AB1557="","",'Source - Step 3'!AB1557)</f>
        <v/>
      </c>
      <c r="AC1561">
        <f>IF('Source - Step 3'!AC1557="","",'Source - Step 3'!AC1557)</f>
        <v>3272</v>
      </c>
      <c r="AD1561">
        <f>IF('Source - Step 3'!AD1557="","",'Source - Step 3'!AD1557)</f>
        <v>3272</v>
      </c>
      <c r="AE1561">
        <f>IF('Source - Step 3'!AE1557="","",'Source - Step 3'!AE1557)</f>
        <v>0</v>
      </c>
      <c r="AF1561" t="str">
        <f>IF('Source - Step 3'!AF1557="","",'Source - Step 3'!AF1557)</f>
        <v/>
      </c>
      <c r="AG1561">
        <f>IF('Source - Step 3'!AG1557="","",'Source - Step 3'!AG1557)</f>
        <v>3272</v>
      </c>
      <c r="AH1561">
        <f>IF('Source - Step 3'!AH1557="","",'Source - Step 3'!AH1557)</f>
        <v>3272</v>
      </c>
      <c r="AI1561">
        <f>IF('Source - Step 3'!AI1557="","",'Source - Step 3'!AI1557)</f>
        <v>0</v>
      </c>
    </row>
    <row r="1562" spans="1:35" x14ac:dyDescent="0.25">
      <c r="A1562" t="str">
        <f>IF('Source - Step 3'!A1558="","",'Source - Step 3'!A1558)</f>
        <v>50</v>
      </c>
      <c r="B1562" t="str">
        <f>IF('Source - Step 3'!B1558="","",'Source - Step 3'!B1558)</f>
        <v>3</v>
      </c>
      <c r="C1562" t="str">
        <f>IF('Source - Step 3'!C1558="","",'Source - Step 3'!C1558)</f>
        <v>0777</v>
      </c>
      <c r="D1562" t="str">
        <f>IF('Source - Step 3'!D1558="","",'Source - Step 3'!D1558)</f>
        <v>5030777</v>
      </c>
      <c r="E1562" t="str">
        <f>IF('Source - Step 3'!E1558="","",'Source - Step 3'!E1558)</f>
        <v/>
      </c>
      <c r="F1562" t="str">
        <f>IF('Source - Step 3'!F1558="","",'Source - Step 3'!F1558)</f>
        <v>BREMEN CIVIL TOWN</v>
      </c>
      <c r="G1562">
        <f>IF('Source - Step 3'!G1558="","",'Source - Step 3'!G1558)</f>
        <v>0</v>
      </c>
      <c r="H1562">
        <f>IF('Source - Step 3'!H1558="","",'Source - Step 3'!H1558)</f>
        <v>0</v>
      </c>
      <c r="I1562">
        <f>IF('Source - Step 3'!I1558="","",'Source - Step 3'!I1558)</f>
        <v>3.5099999999999999E-2</v>
      </c>
      <c r="J1562">
        <f>IF('Source - Step 3'!J1558="","",'Source - Step 3'!J1558)</f>
        <v>0</v>
      </c>
      <c r="K1562">
        <f>IF('Source - Step 3'!K1558="","",'Source - Step 3'!K1558)</f>
        <v>3.5099999999999999E-2</v>
      </c>
      <c r="L1562">
        <f>IF('Source - Step 3'!L1558="","",'Source - Step 3'!L1558)</f>
        <v>542617</v>
      </c>
      <c r="M1562">
        <f>IF('Source - Step 3'!M1558="","",'Source - Step 3'!M1558)</f>
        <v>19046</v>
      </c>
      <c r="N1562">
        <f>IF('Source - Step 3'!N1558="","",'Source - Step 3'!N1558)</f>
        <v>0</v>
      </c>
      <c r="O1562">
        <f>IF('Source - Step 3'!O1558="","",'Source - Step 3'!O1558)</f>
        <v>0</v>
      </c>
      <c r="P1562">
        <f>IF('Source - Step 3'!P1558="","",'Source - Step 3'!P1558)</f>
        <v>0</v>
      </c>
      <c r="Q1562">
        <f>IF('Source - Step 3'!Q1558="","",'Source - Step 3'!Q1558)</f>
        <v>0</v>
      </c>
      <c r="R1562">
        <f>IF('Source - Step 3'!R1558="","",'Source - Step 3'!R1558)</f>
        <v>0</v>
      </c>
      <c r="S1562">
        <f>IF('Source - Step 3'!S1558="","",'Source - Step 3'!S1558)</f>
        <v>0</v>
      </c>
      <c r="T1562">
        <f>IF('Source - Step 3'!T1558="","",'Source - Step 3'!T1558)</f>
        <v>19046</v>
      </c>
      <c r="U1562">
        <f>IF('Source - Step 3'!U1558="","",'Source - Step 3'!U1558)</f>
        <v>0</v>
      </c>
      <c r="V1562">
        <f>IF('Source - Step 3'!V1558="","",'Source - Step 3'!V1558)</f>
        <v>0</v>
      </c>
      <c r="W1562">
        <f>IF('Source - Step 3'!W1558="","",'Source - Step 3'!W1558)</f>
        <v>19046</v>
      </c>
      <c r="X1562" t="str">
        <f>IF('Source - Step 3'!X1558="","",'Source - Step 3'!X1558)</f>
        <v/>
      </c>
      <c r="Y1562">
        <f>IF('Source - Step 3'!Y1558="","",'Source - Step 3'!Y1558)</f>
        <v>19046</v>
      </c>
      <c r="Z1562">
        <f>IF('Source - Step 3'!Z1558="","",'Source - Step 3'!Z1558)</f>
        <v>19046</v>
      </c>
      <c r="AA1562">
        <f>IF('Source - Step 3'!AA1558="","",'Source - Step 3'!AA1558)</f>
        <v>0</v>
      </c>
      <c r="AB1562" t="str">
        <f>IF('Source - Step 3'!AB1558="","",'Source - Step 3'!AB1558)</f>
        <v/>
      </c>
      <c r="AC1562">
        <f>IF('Source - Step 3'!AC1558="","",'Source - Step 3'!AC1558)</f>
        <v>9523</v>
      </c>
      <c r="AD1562">
        <f>IF('Source - Step 3'!AD1558="","",'Source - Step 3'!AD1558)</f>
        <v>9523</v>
      </c>
      <c r="AE1562">
        <f>IF('Source - Step 3'!AE1558="","",'Source - Step 3'!AE1558)</f>
        <v>0</v>
      </c>
      <c r="AF1562" t="str">
        <f>IF('Source - Step 3'!AF1558="","",'Source - Step 3'!AF1558)</f>
        <v/>
      </c>
      <c r="AG1562">
        <f>IF('Source - Step 3'!AG1558="","",'Source - Step 3'!AG1558)</f>
        <v>9523</v>
      </c>
      <c r="AH1562">
        <f>IF('Source - Step 3'!AH1558="","",'Source - Step 3'!AH1558)</f>
        <v>9523</v>
      </c>
      <c r="AI1562">
        <f>IF('Source - Step 3'!AI1558="","",'Source - Step 3'!AI1558)</f>
        <v>0</v>
      </c>
    </row>
    <row r="1563" spans="1:35" x14ac:dyDescent="0.25">
      <c r="A1563" t="str">
        <f>IF('Source - Step 3'!A1559="","",'Source - Step 3'!A1559)</f>
        <v>50</v>
      </c>
      <c r="B1563" t="str">
        <f>IF('Source - Step 3'!B1559="","",'Source - Step 3'!B1559)</f>
        <v>3</v>
      </c>
      <c r="C1563" t="str">
        <f>IF('Source - Step 3'!C1559="","",'Source - Step 3'!C1559)</f>
        <v>0778</v>
      </c>
      <c r="D1563" t="str">
        <f>IF('Source - Step 3'!D1559="","",'Source - Step 3'!D1559)</f>
        <v>5030778</v>
      </c>
      <c r="E1563" t="str">
        <f>IF('Source - Step 3'!E1559="","",'Source - Step 3'!E1559)</f>
        <v/>
      </c>
      <c r="F1563" t="str">
        <f>IF('Source - Step 3'!F1559="","",'Source - Step 3'!F1559)</f>
        <v>CULVER CIVIL TOWN</v>
      </c>
      <c r="G1563">
        <f>IF('Source - Step 3'!G1559="","",'Source - Step 3'!G1559)</f>
        <v>0</v>
      </c>
      <c r="H1563">
        <f>IF('Source - Step 3'!H1559="","",'Source - Step 3'!H1559)</f>
        <v>0</v>
      </c>
      <c r="I1563">
        <f>IF('Source - Step 3'!I1559="","",'Source - Step 3'!I1559)</f>
        <v>1.341E-3</v>
      </c>
      <c r="J1563">
        <f>IF('Source - Step 3'!J1559="","",'Source - Step 3'!J1559)</f>
        <v>0</v>
      </c>
      <c r="K1563">
        <f>IF('Source - Step 3'!K1559="","",'Source - Step 3'!K1559)</f>
        <v>1.341E-3</v>
      </c>
      <c r="L1563">
        <f>IF('Source - Step 3'!L1559="","",'Source - Step 3'!L1559)</f>
        <v>542617</v>
      </c>
      <c r="M1563">
        <f>IF('Source - Step 3'!M1559="","",'Source - Step 3'!M1559)</f>
        <v>728</v>
      </c>
      <c r="N1563">
        <f>IF('Source - Step 3'!N1559="","",'Source - Step 3'!N1559)</f>
        <v>0</v>
      </c>
      <c r="O1563">
        <f>IF('Source - Step 3'!O1559="","",'Source - Step 3'!O1559)</f>
        <v>0</v>
      </c>
      <c r="P1563">
        <f>IF('Source - Step 3'!P1559="","",'Source - Step 3'!P1559)</f>
        <v>0</v>
      </c>
      <c r="Q1563">
        <f>IF('Source - Step 3'!Q1559="","",'Source - Step 3'!Q1559)</f>
        <v>0</v>
      </c>
      <c r="R1563">
        <f>IF('Source - Step 3'!R1559="","",'Source - Step 3'!R1559)</f>
        <v>0</v>
      </c>
      <c r="S1563">
        <f>IF('Source - Step 3'!S1559="","",'Source - Step 3'!S1559)</f>
        <v>0</v>
      </c>
      <c r="T1563">
        <f>IF('Source - Step 3'!T1559="","",'Source - Step 3'!T1559)</f>
        <v>728</v>
      </c>
      <c r="U1563">
        <f>IF('Source - Step 3'!U1559="","",'Source - Step 3'!U1559)</f>
        <v>0</v>
      </c>
      <c r="V1563">
        <f>IF('Source - Step 3'!V1559="","",'Source - Step 3'!V1559)</f>
        <v>0</v>
      </c>
      <c r="W1563">
        <f>IF('Source - Step 3'!W1559="","",'Source - Step 3'!W1559)</f>
        <v>728</v>
      </c>
      <c r="X1563" t="str">
        <f>IF('Source - Step 3'!X1559="","",'Source - Step 3'!X1559)</f>
        <v/>
      </c>
      <c r="Y1563">
        <f>IF('Source - Step 3'!Y1559="","",'Source - Step 3'!Y1559)</f>
        <v>728</v>
      </c>
      <c r="Z1563">
        <f>IF('Source - Step 3'!Z1559="","",'Source - Step 3'!Z1559)</f>
        <v>728</v>
      </c>
      <c r="AA1563">
        <f>IF('Source - Step 3'!AA1559="","",'Source - Step 3'!AA1559)</f>
        <v>0</v>
      </c>
      <c r="AB1563" t="str">
        <f>IF('Source - Step 3'!AB1559="","",'Source - Step 3'!AB1559)</f>
        <v/>
      </c>
      <c r="AC1563">
        <f>IF('Source - Step 3'!AC1559="","",'Source - Step 3'!AC1559)</f>
        <v>364</v>
      </c>
      <c r="AD1563">
        <f>IF('Source - Step 3'!AD1559="","",'Source - Step 3'!AD1559)</f>
        <v>364</v>
      </c>
      <c r="AE1563">
        <f>IF('Source - Step 3'!AE1559="","",'Source - Step 3'!AE1559)</f>
        <v>0</v>
      </c>
      <c r="AF1563" t="str">
        <f>IF('Source - Step 3'!AF1559="","",'Source - Step 3'!AF1559)</f>
        <v/>
      </c>
      <c r="AG1563">
        <f>IF('Source - Step 3'!AG1559="","",'Source - Step 3'!AG1559)</f>
        <v>364</v>
      </c>
      <c r="AH1563">
        <f>IF('Source - Step 3'!AH1559="","",'Source - Step 3'!AH1559)</f>
        <v>364</v>
      </c>
      <c r="AI1563">
        <f>IF('Source - Step 3'!AI1559="","",'Source - Step 3'!AI1559)</f>
        <v>0</v>
      </c>
    </row>
    <row r="1564" spans="1:35" x14ac:dyDescent="0.25">
      <c r="A1564" t="str">
        <f>IF('Source - Step 3'!A1560="","",'Source - Step 3'!A1560)</f>
        <v>50</v>
      </c>
      <c r="B1564" t="str">
        <f>IF('Source - Step 3'!B1560="","",'Source - Step 3'!B1560)</f>
        <v>3</v>
      </c>
      <c r="C1564" t="str">
        <f>IF('Source - Step 3'!C1560="","",'Source - Step 3'!C1560)</f>
        <v>0779</v>
      </c>
      <c r="D1564" t="str">
        <f>IF('Source - Step 3'!D1560="","",'Source - Step 3'!D1560)</f>
        <v>5030779</v>
      </c>
      <c r="E1564" t="str">
        <f>IF('Source - Step 3'!E1560="","",'Source - Step 3'!E1560)</f>
        <v/>
      </c>
      <c r="F1564" t="str">
        <f>IF('Source - Step 3'!F1560="","",'Source - Step 3'!F1560)</f>
        <v>LAPAZ CIVIL TOWN</v>
      </c>
      <c r="G1564">
        <f>IF('Source - Step 3'!G1560="","",'Source - Step 3'!G1560)</f>
        <v>0</v>
      </c>
      <c r="H1564">
        <f>IF('Source - Step 3'!H1560="","",'Source - Step 3'!H1560)</f>
        <v>0</v>
      </c>
      <c r="I1564">
        <f>IF('Source - Step 3'!I1560="","",'Source - Step 3'!I1560)</f>
        <v>3.6400000000000001E-4</v>
      </c>
      <c r="J1564">
        <f>IF('Source - Step 3'!J1560="","",'Source - Step 3'!J1560)</f>
        <v>0</v>
      </c>
      <c r="K1564">
        <f>IF('Source - Step 3'!K1560="","",'Source - Step 3'!K1560)</f>
        <v>3.6400000000000001E-4</v>
      </c>
      <c r="L1564">
        <f>IF('Source - Step 3'!L1560="","",'Source - Step 3'!L1560)</f>
        <v>542617</v>
      </c>
      <c r="M1564">
        <f>IF('Source - Step 3'!M1560="","",'Source - Step 3'!M1560)</f>
        <v>198</v>
      </c>
      <c r="N1564">
        <f>IF('Source - Step 3'!N1560="","",'Source - Step 3'!N1560)</f>
        <v>0</v>
      </c>
      <c r="O1564">
        <f>IF('Source - Step 3'!O1560="","",'Source - Step 3'!O1560)</f>
        <v>0</v>
      </c>
      <c r="P1564">
        <f>IF('Source - Step 3'!P1560="","",'Source - Step 3'!P1560)</f>
        <v>0</v>
      </c>
      <c r="Q1564">
        <f>IF('Source - Step 3'!Q1560="","",'Source - Step 3'!Q1560)</f>
        <v>0</v>
      </c>
      <c r="R1564">
        <f>IF('Source - Step 3'!R1560="","",'Source - Step 3'!R1560)</f>
        <v>0</v>
      </c>
      <c r="S1564">
        <f>IF('Source - Step 3'!S1560="","",'Source - Step 3'!S1560)</f>
        <v>0</v>
      </c>
      <c r="T1564">
        <f>IF('Source - Step 3'!T1560="","",'Source - Step 3'!T1560)</f>
        <v>198</v>
      </c>
      <c r="U1564">
        <f>IF('Source - Step 3'!U1560="","",'Source - Step 3'!U1560)</f>
        <v>0</v>
      </c>
      <c r="V1564">
        <f>IF('Source - Step 3'!V1560="","",'Source - Step 3'!V1560)</f>
        <v>0</v>
      </c>
      <c r="W1564">
        <f>IF('Source - Step 3'!W1560="","",'Source - Step 3'!W1560)</f>
        <v>198</v>
      </c>
      <c r="X1564" t="str">
        <f>IF('Source - Step 3'!X1560="","",'Source - Step 3'!X1560)</f>
        <v/>
      </c>
      <c r="Y1564">
        <f>IF('Source - Step 3'!Y1560="","",'Source - Step 3'!Y1560)</f>
        <v>198</v>
      </c>
      <c r="Z1564">
        <f>IF('Source - Step 3'!Z1560="","",'Source - Step 3'!Z1560)</f>
        <v>198</v>
      </c>
      <c r="AA1564">
        <f>IF('Source - Step 3'!AA1560="","",'Source - Step 3'!AA1560)</f>
        <v>0</v>
      </c>
      <c r="AB1564" t="str">
        <f>IF('Source - Step 3'!AB1560="","",'Source - Step 3'!AB1560)</f>
        <v/>
      </c>
      <c r="AC1564">
        <f>IF('Source - Step 3'!AC1560="","",'Source - Step 3'!AC1560)</f>
        <v>99</v>
      </c>
      <c r="AD1564">
        <f>IF('Source - Step 3'!AD1560="","",'Source - Step 3'!AD1560)</f>
        <v>99</v>
      </c>
      <c r="AE1564">
        <f>IF('Source - Step 3'!AE1560="","",'Source - Step 3'!AE1560)</f>
        <v>0</v>
      </c>
      <c r="AF1564" t="str">
        <f>IF('Source - Step 3'!AF1560="","",'Source - Step 3'!AF1560)</f>
        <v/>
      </c>
      <c r="AG1564">
        <f>IF('Source - Step 3'!AG1560="","",'Source - Step 3'!AG1560)</f>
        <v>99</v>
      </c>
      <c r="AH1564">
        <f>IF('Source - Step 3'!AH1560="","",'Source - Step 3'!AH1560)</f>
        <v>99</v>
      </c>
      <c r="AI1564">
        <f>IF('Source - Step 3'!AI1560="","",'Source - Step 3'!AI1560)</f>
        <v>0</v>
      </c>
    </row>
    <row r="1565" spans="1:35" x14ac:dyDescent="0.25">
      <c r="A1565" t="str">
        <f>IF('Source - Step 3'!A1561="","",'Source - Step 3'!A1561)</f>
        <v>50</v>
      </c>
      <c r="B1565" t="str">
        <f>IF('Source - Step 3'!B1561="","",'Source - Step 3'!B1561)</f>
        <v>4</v>
      </c>
      <c r="C1565" t="str">
        <f>IF('Source - Step 3'!C1561="","",'Source - Step 3'!C1561)</f>
        <v>5455</v>
      </c>
      <c r="D1565" t="str">
        <f>IF('Source - Step 3'!D1561="","",'Source - Step 3'!D1561)</f>
        <v>5045455</v>
      </c>
      <c r="E1565" t="str">
        <f>IF('Source - Step 3'!E1561="","",'Source - Step 3'!E1561)</f>
        <v/>
      </c>
      <c r="F1565" t="str">
        <f>IF('Source - Step 3'!F1561="","",'Source - Step 3'!F1561)</f>
        <v>CULVER COMMUNITY SCHOOL CORPORATION</v>
      </c>
      <c r="G1565">
        <f>IF('Source - Step 3'!G1561="","",'Source - Step 3'!G1561)</f>
        <v>0</v>
      </c>
      <c r="H1565">
        <f>IF('Source - Step 3'!H1561="","",'Source - Step 3'!H1561)</f>
        <v>0</v>
      </c>
      <c r="I1565">
        <f>IF('Source - Step 3'!I1561="","",'Source - Step 3'!I1561)</f>
        <v>5.6209000000000002E-2</v>
      </c>
      <c r="J1565">
        <f>IF('Source - Step 3'!J1561="","",'Source - Step 3'!J1561)</f>
        <v>0</v>
      </c>
      <c r="K1565">
        <f>IF('Source - Step 3'!K1561="","",'Source - Step 3'!K1561)</f>
        <v>5.6209000000000002E-2</v>
      </c>
      <c r="L1565">
        <f>IF('Source - Step 3'!L1561="","",'Source - Step 3'!L1561)</f>
        <v>542617</v>
      </c>
      <c r="M1565">
        <f>IF('Source - Step 3'!M1561="","",'Source - Step 3'!M1561)</f>
        <v>30500</v>
      </c>
      <c r="N1565">
        <f>IF('Source - Step 3'!N1561="","",'Source - Step 3'!N1561)</f>
        <v>0</v>
      </c>
      <c r="O1565">
        <f>IF('Source - Step 3'!O1561="","",'Source - Step 3'!O1561)</f>
        <v>0</v>
      </c>
      <c r="P1565">
        <f>IF('Source - Step 3'!P1561="","",'Source - Step 3'!P1561)</f>
        <v>0.48541400000000001</v>
      </c>
      <c r="Q1565">
        <f>IF('Source - Step 3'!Q1561="","",'Source - Step 3'!Q1561)</f>
        <v>0</v>
      </c>
      <c r="R1565">
        <f>IF('Source - Step 3'!R1561="","",'Source - Step 3'!R1561)</f>
        <v>0.48541400000000001</v>
      </c>
      <c r="S1565">
        <f>IF('Source - Step 3'!S1561="","",'Source - Step 3'!S1561)</f>
        <v>14805</v>
      </c>
      <c r="T1565">
        <f>IF('Source - Step 3'!T1561="","",'Source - Step 3'!T1561)</f>
        <v>15695</v>
      </c>
      <c r="U1565">
        <f>IF('Source - Step 3'!U1561="","",'Source - Step 3'!U1561)</f>
        <v>0</v>
      </c>
      <c r="V1565">
        <f>IF('Source - Step 3'!V1561="","",'Source - Step 3'!V1561)</f>
        <v>0</v>
      </c>
      <c r="W1565">
        <f>IF('Source - Step 3'!W1561="","",'Source - Step 3'!W1561)</f>
        <v>15695</v>
      </c>
      <c r="X1565" t="str">
        <f>IF('Source - Step 3'!X1561="","",'Source - Step 3'!X1561)</f>
        <v/>
      </c>
      <c r="Y1565">
        <f>IF('Source - Step 3'!Y1561="","",'Source - Step 3'!Y1561)</f>
        <v>15695</v>
      </c>
      <c r="Z1565">
        <f>IF('Source - Step 3'!Z1561="","",'Source - Step 3'!Z1561)</f>
        <v>15695</v>
      </c>
      <c r="AA1565">
        <f>IF('Source - Step 3'!AA1561="","",'Source - Step 3'!AA1561)</f>
        <v>0</v>
      </c>
      <c r="AB1565" t="str">
        <f>IF('Source - Step 3'!AB1561="","",'Source - Step 3'!AB1561)</f>
        <v/>
      </c>
      <c r="AC1565">
        <f>IF('Source - Step 3'!AC1561="","",'Source - Step 3'!AC1561)</f>
        <v>7848</v>
      </c>
      <c r="AD1565">
        <f>IF('Source - Step 3'!AD1561="","",'Source - Step 3'!AD1561)</f>
        <v>7848</v>
      </c>
      <c r="AE1565">
        <f>IF('Source - Step 3'!AE1561="","",'Source - Step 3'!AE1561)</f>
        <v>0</v>
      </c>
      <c r="AF1565" t="str">
        <f>IF('Source - Step 3'!AF1561="","",'Source - Step 3'!AF1561)</f>
        <v/>
      </c>
      <c r="AG1565">
        <f>IF('Source - Step 3'!AG1561="","",'Source - Step 3'!AG1561)</f>
        <v>7847</v>
      </c>
      <c r="AH1565">
        <f>IF('Source - Step 3'!AH1561="","",'Source - Step 3'!AH1561)</f>
        <v>7847</v>
      </c>
      <c r="AI1565">
        <f>IF('Source - Step 3'!AI1561="","",'Source - Step 3'!AI1561)</f>
        <v>0</v>
      </c>
    </row>
    <row r="1566" spans="1:35" x14ac:dyDescent="0.25">
      <c r="A1566" t="str">
        <f>IF('Source - Step 3'!A1562="","",'Source - Step 3'!A1562)</f>
        <v>50</v>
      </c>
      <c r="B1566" t="str">
        <f>IF('Source - Step 3'!B1562="","",'Source - Step 3'!B1562)</f>
        <v>4</v>
      </c>
      <c r="C1566" t="str">
        <f>IF('Source - Step 3'!C1562="","",'Source - Step 3'!C1562)</f>
        <v>5470</v>
      </c>
      <c r="D1566" t="str">
        <f>IF('Source - Step 3'!D1562="","",'Source - Step 3'!D1562)</f>
        <v>5045470</v>
      </c>
      <c r="E1566" t="str">
        <f>IF('Source - Step 3'!E1562="","",'Source - Step 3'!E1562)</f>
        <v/>
      </c>
      <c r="F1566" t="str">
        <f>IF('Source - Step 3'!F1562="","",'Source - Step 3'!F1562)</f>
        <v>ARGOS COMMUNITY SCHOOL CORPORATION</v>
      </c>
      <c r="G1566">
        <f>IF('Source - Step 3'!G1562="","",'Source - Step 3'!G1562)</f>
        <v>0</v>
      </c>
      <c r="H1566">
        <f>IF('Source - Step 3'!H1562="","",'Source - Step 3'!H1562)</f>
        <v>0</v>
      </c>
      <c r="I1566">
        <f>IF('Source - Step 3'!I1562="","",'Source - Step 3'!I1562)</f>
        <v>4.5342E-2</v>
      </c>
      <c r="J1566">
        <f>IF('Source - Step 3'!J1562="","",'Source - Step 3'!J1562)</f>
        <v>0</v>
      </c>
      <c r="K1566">
        <f>IF('Source - Step 3'!K1562="","",'Source - Step 3'!K1562)</f>
        <v>4.5342E-2</v>
      </c>
      <c r="L1566">
        <f>IF('Source - Step 3'!L1562="","",'Source - Step 3'!L1562)</f>
        <v>542617</v>
      </c>
      <c r="M1566">
        <f>IF('Source - Step 3'!M1562="","",'Source - Step 3'!M1562)</f>
        <v>24603</v>
      </c>
      <c r="N1566">
        <f>IF('Source - Step 3'!N1562="","",'Source - Step 3'!N1562)</f>
        <v>0</v>
      </c>
      <c r="O1566">
        <f>IF('Source - Step 3'!O1562="","",'Source - Step 3'!O1562)</f>
        <v>0</v>
      </c>
      <c r="P1566">
        <f>IF('Source - Step 3'!P1562="","",'Source - Step 3'!P1562)</f>
        <v>0.41400199999999998</v>
      </c>
      <c r="Q1566">
        <f>IF('Source - Step 3'!Q1562="","",'Source - Step 3'!Q1562)</f>
        <v>0</v>
      </c>
      <c r="R1566">
        <f>IF('Source - Step 3'!R1562="","",'Source - Step 3'!R1562)</f>
        <v>0.41400199999999998</v>
      </c>
      <c r="S1566">
        <f>IF('Source - Step 3'!S1562="","",'Source - Step 3'!S1562)</f>
        <v>10186</v>
      </c>
      <c r="T1566">
        <f>IF('Source - Step 3'!T1562="","",'Source - Step 3'!T1562)</f>
        <v>14417</v>
      </c>
      <c r="U1566">
        <f>IF('Source - Step 3'!U1562="","",'Source - Step 3'!U1562)</f>
        <v>0</v>
      </c>
      <c r="V1566">
        <f>IF('Source - Step 3'!V1562="","",'Source - Step 3'!V1562)</f>
        <v>0</v>
      </c>
      <c r="W1566">
        <f>IF('Source - Step 3'!W1562="","",'Source - Step 3'!W1562)</f>
        <v>14417</v>
      </c>
      <c r="X1566" t="str">
        <f>IF('Source - Step 3'!X1562="","",'Source - Step 3'!X1562)</f>
        <v/>
      </c>
      <c r="Y1566">
        <f>IF('Source - Step 3'!Y1562="","",'Source - Step 3'!Y1562)</f>
        <v>14417</v>
      </c>
      <c r="Z1566">
        <f>IF('Source - Step 3'!Z1562="","",'Source - Step 3'!Z1562)</f>
        <v>14417</v>
      </c>
      <c r="AA1566">
        <f>IF('Source - Step 3'!AA1562="","",'Source - Step 3'!AA1562)</f>
        <v>0</v>
      </c>
      <c r="AB1566" t="str">
        <f>IF('Source - Step 3'!AB1562="","",'Source - Step 3'!AB1562)</f>
        <v/>
      </c>
      <c r="AC1566">
        <f>IF('Source - Step 3'!AC1562="","",'Source - Step 3'!AC1562)</f>
        <v>7209</v>
      </c>
      <c r="AD1566">
        <f>IF('Source - Step 3'!AD1562="","",'Source - Step 3'!AD1562)</f>
        <v>7209</v>
      </c>
      <c r="AE1566">
        <f>IF('Source - Step 3'!AE1562="","",'Source - Step 3'!AE1562)</f>
        <v>0</v>
      </c>
      <c r="AF1566" t="str">
        <f>IF('Source - Step 3'!AF1562="","",'Source - Step 3'!AF1562)</f>
        <v/>
      </c>
      <c r="AG1566">
        <f>IF('Source - Step 3'!AG1562="","",'Source - Step 3'!AG1562)</f>
        <v>7208</v>
      </c>
      <c r="AH1566">
        <f>IF('Source - Step 3'!AH1562="","",'Source - Step 3'!AH1562)</f>
        <v>7208</v>
      </c>
      <c r="AI1566">
        <f>IF('Source - Step 3'!AI1562="","",'Source - Step 3'!AI1562)</f>
        <v>0</v>
      </c>
    </row>
    <row r="1567" spans="1:35" x14ac:dyDescent="0.25">
      <c r="A1567" t="str">
        <f>IF('Source - Step 3'!A1563="","",'Source - Step 3'!A1563)</f>
        <v>50</v>
      </c>
      <c r="B1567" t="str">
        <f>IF('Source - Step 3'!B1563="","",'Source - Step 3'!B1563)</f>
        <v>4</v>
      </c>
      <c r="C1567" t="str">
        <f>IF('Source - Step 3'!C1563="","",'Source - Step 3'!C1563)</f>
        <v>5480</v>
      </c>
      <c r="D1567" t="str">
        <f>IF('Source - Step 3'!D1563="","",'Source - Step 3'!D1563)</f>
        <v>5045480</v>
      </c>
      <c r="E1567" t="str">
        <f>IF('Source - Step 3'!E1563="","",'Source - Step 3'!E1563)</f>
        <v/>
      </c>
      <c r="F1567" t="str">
        <f>IF('Source - Step 3'!F1563="","",'Source - Step 3'!F1563)</f>
        <v>BREMEN PUBLIC SCHOOL CORPORATION</v>
      </c>
      <c r="G1567">
        <f>IF('Source - Step 3'!G1563="","",'Source - Step 3'!G1563)</f>
        <v>0</v>
      </c>
      <c r="H1567">
        <f>IF('Source - Step 3'!H1563="","",'Source - Step 3'!H1563)</f>
        <v>0</v>
      </c>
      <c r="I1567">
        <f>IF('Source - Step 3'!I1563="","",'Source - Step 3'!I1563)</f>
        <v>0.102782</v>
      </c>
      <c r="J1567">
        <f>IF('Source - Step 3'!J1563="","",'Source - Step 3'!J1563)</f>
        <v>0</v>
      </c>
      <c r="K1567">
        <f>IF('Source - Step 3'!K1563="","",'Source - Step 3'!K1563)</f>
        <v>0.102782</v>
      </c>
      <c r="L1567">
        <f>IF('Source - Step 3'!L1563="","",'Source - Step 3'!L1563)</f>
        <v>542617</v>
      </c>
      <c r="M1567">
        <f>IF('Source - Step 3'!M1563="","",'Source - Step 3'!M1563)</f>
        <v>55771</v>
      </c>
      <c r="N1567">
        <f>IF('Source - Step 3'!N1563="","",'Source - Step 3'!N1563)</f>
        <v>0</v>
      </c>
      <c r="O1567">
        <f>IF('Source - Step 3'!O1563="","",'Source - Step 3'!O1563)</f>
        <v>0</v>
      </c>
      <c r="P1567">
        <f>IF('Source - Step 3'!P1563="","",'Source - Step 3'!P1563)</f>
        <v>0.495645</v>
      </c>
      <c r="Q1567">
        <f>IF('Source - Step 3'!Q1563="","",'Source - Step 3'!Q1563)</f>
        <v>0</v>
      </c>
      <c r="R1567">
        <f>IF('Source - Step 3'!R1563="","",'Source - Step 3'!R1563)</f>
        <v>0.495645</v>
      </c>
      <c r="S1567">
        <f>IF('Source - Step 3'!S1563="","",'Source - Step 3'!S1563)</f>
        <v>27643</v>
      </c>
      <c r="T1567">
        <f>IF('Source - Step 3'!T1563="","",'Source - Step 3'!T1563)</f>
        <v>28128</v>
      </c>
      <c r="U1567">
        <f>IF('Source - Step 3'!U1563="","",'Source - Step 3'!U1563)</f>
        <v>0</v>
      </c>
      <c r="V1567">
        <f>IF('Source - Step 3'!V1563="","",'Source - Step 3'!V1563)</f>
        <v>0</v>
      </c>
      <c r="W1567">
        <f>IF('Source - Step 3'!W1563="","",'Source - Step 3'!W1563)</f>
        <v>28128</v>
      </c>
      <c r="X1567" t="str">
        <f>IF('Source - Step 3'!X1563="","",'Source - Step 3'!X1563)</f>
        <v/>
      </c>
      <c r="Y1567">
        <f>IF('Source - Step 3'!Y1563="","",'Source - Step 3'!Y1563)</f>
        <v>28128</v>
      </c>
      <c r="Z1567">
        <f>IF('Source - Step 3'!Z1563="","",'Source - Step 3'!Z1563)</f>
        <v>28128</v>
      </c>
      <c r="AA1567">
        <f>IF('Source - Step 3'!AA1563="","",'Source - Step 3'!AA1563)</f>
        <v>0</v>
      </c>
      <c r="AB1567" t="str">
        <f>IF('Source - Step 3'!AB1563="","",'Source - Step 3'!AB1563)</f>
        <v/>
      </c>
      <c r="AC1567">
        <f>IF('Source - Step 3'!AC1563="","",'Source - Step 3'!AC1563)</f>
        <v>14064</v>
      </c>
      <c r="AD1567">
        <f>IF('Source - Step 3'!AD1563="","",'Source - Step 3'!AD1563)</f>
        <v>14064</v>
      </c>
      <c r="AE1567">
        <f>IF('Source - Step 3'!AE1563="","",'Source - Step 3'!AE1563)</f>
        <v>0</v>
      </c>
      <c r="AF1567" t="str">
        <f>IF('Source - Step 3'!AF1563="","",'Source - Step 3'!AF1563)</f>
        <v/>
      </c>
      <c r="AG1567">
        <f>IF('Source - Step 3'!AG1563="","",'Source - Step 3'!AG1563)</f>
        <v>14064</v>
      </c>
      <c r="AH1567">
        <f>IF('Source - Step 3'!AH1563="","",'Source - Step 3'!AH1563)</f>
        <v>14064</v>
      </c>
      <c r="AI1567">
        <f>IF('Source - Step 3'!AI1563="","",'Source - Step 3'!AI1563)</f>
        <v>0</v>
      </c>
    </row>
    <row r="1568" spans="1:35" x14ac:dyDescent="0.25">
      <c r="A1568" t="str">
        <f>IF('Source - Step 3'!A1564="","",'Source - Step 3'!A1564)</f>
        <v>50</v>
      </c>
      <c r="B1568" t="str">
        <f>IF('Source - Step 3'!B1564="","",'Source - Step 3'!B1564)</f>
        <v>4</v>
      </c>
      <c r="C1568" t="str">
        <f>IF('Source - Step 3'!C1564="","",'Source - Step 3'!C1564)</f>
        <v>5485</v>
      </c>
      <c r="D1568" t="str">
        <f>IF('Source - Step 3'!D1564="","",'Source - Step 3'!D1564)</f>
        <v>5045485</v>
      </c>
      <c r="E1568" t="str">
        <f>IF('Source - Step 3'!E1564="","",'Source - Step 3'!E1564)</f>
        <v/>
      </c>
      <c r="F1568" t="str">
        <f>IF('Source - Step 3'!F1564="","",'Source - Step 3'!F1564)</f>
        <v>PLYMOUTH COMMUNITY SCHOOL CORP</v>
      </c>
      <c r="G1568">
        <f>IF('Source - Step 3'!G1564="","",'Source - Step 3'!G1564)</f>
        <v>0</v>
      </c>
      <c r="H1568">
        <f>IF('Source - Step 3'!H1564="","",'Source - Step 3'!H1564)</f>
        <v>0</v>
      </c>
      <c r="I1568">
        <f>IF('Source - Step 3'!I1564="","",'Source - Step 3'!I1564)</f>
        <v>0.27815899999999999</v>
      </c>
      <c r="J1568">
        <f>IF('Source - Step 3'!J1564="","",'Source - Step 3'!J1564)</f>
        <v>0</v>
      </c>
      <c r="K1568">
        <f>IF('Source - Step 3'!K1564="","",'Source - Step 3'!K1564)</f>
        <v>0.27815899999999999</v>
      </c>
      <c r="L1568">
        <f>IF('Source - Step 3'!L1564="","",'Source - Step 3'!L1564)</f>
        <v>542617</v>
      </c>
      <c r="M1568">
        <f>IF('Source - Step 3'!M1564="","",'Source - Step 3'!M1564)</f>
        <v>150934</v>
      </c>
      <c r="N1568">
        <f>IF('Source - Step 3'!N1564="","",'Source - Step 3'!N1564)</f>
        <v>0</v>
      </c>
      <c r="O1568">
        <f>IF('Source - Step 3'!O1564="","",'Source - Step 3'!O1564)</f>
        <v>0</v>
      </c>
      <c r="P1568">
        <f>IF('Source - Step 3'!P1564="","",'Source - Step 3'!P1564)</f>
        <v>0.455814</v>
      </c>
      <c r="Q1568">
        <f>IF('Source - Step 3'!Q1564="","",'Source - Step 3'!Q1564)</f>
        <v>0</v>
      </c>
      <c r="R1568">
        <f>IF('Source - Step 3'!R1564="","",'Source - Step 3'!R1564)</f>
        <v>0.455814</v>
      </c>
      <c r="S1568">
        <f>IF('Source - Step 3'!S1564="","",'Source - Step 3'!S1564)</f>
        <v>68798</v>
      </c>
      <c r="T1568">
        <f>IF('Source - Step 3'!T1564="","",'Source - Step 3'!T1564)</f>
        <v>82136</v>
      </c>
      <c r="U1568">
        <f>IF('Source - Step 3'!U1564="","",'Source - Step 3'!U1564)</f>
        <v>0</v>
      </c>
      <c r="V1568">
        <f>IF('Source - Step 3'!V1564="","",'Source - Step 3'!V1564)</f>
        <v>0</v>
      </c>
      <c r="W1568">
        <f>IF('Source - Step 3'!W1564="","",'Source - Step 3'!W1564)</f>
        <v>82136</v>
      </c>
      <c r="X1568" t="str">
        <f>IF('Source - Step 3'!X1564="","",'Source - Step 3'!X1564)</f>
        <v/>
      </c>
      <c r="Y1568">
        <f>IF('Source - Step 3'!Y1564="","",'Source - Step 3'!Y1564)</f>
        <v>82136</v>
      </c>
      <c r="Z1568">
        <f>IF('Source - Step 3'!Z1564="","",'Source - Step 3'!Z1564)</f>
        <v>82136</v>
      </c>
      <c r="AA1568">
        <f>IF('Source - Step 3'!AA1564="","",'Source - Step 3'!AA1564)</f>
        <v>0</v>
      </c>
      <c r="AB1568" t="str">
        <f>IF('Source - Step 3'!AB1564="","",'Source - Step 3'!AB1564)</f>
        <v/>
      </c>
      <c r="AC1568">
        <f>IF('Source - Step 3'!AC1564="","",'Source - Step 3'!AC1564)</f>
        <v>41068</v>
      </c>
      <c r="AD1568">
        <f>IF('Source - Step 3'!AD1564="","",'Source - Step 3'!AD1564)</f>
        <v>41068</v>
      </c>
      <c r="AE1568">
        <f>IF('Source - Step 3'!AE1564="","",'Source - Step 3'!AE1564)</f>
        <v>0</v>
      </c>
      <c r="AF1568" t="str">
        <f>IF('Source - Step 3'!AF1564="","",'Source - Step 3'!AF1564)</f>
        <v/>
      </c>
      <c r="AG1568">
        <f>IF('Source - Step 3'!AG1564="","",'Source - Step 3'!AG1564)</f>
        <v>41068</v>
      </c>
      <c r="AH1568">
        <f>IF('Source - Step 3'!AH1564="","",'Source - Step 3'!AH1564)</f>
        <v>41068</v>
      </c>
      <c r="AI1568">
        <f>IF('Source - Step 3'!AI1564="","",'Source - Step 3'!AI1564)</f>
        <v>0</v>
      </c>
    </row>
    <row r="1569" spans="1:35" x14ac:dyDescent="0.25">
      <c r="A1569" t="str">
        <f>IF('Source - Step 3'!A1565="","",'Source - Step 3'!A1565)</f>
        <v>50</v>
      </c>
      <c r="B1569" t="str">
        <f>IF('Source - Step 3'!B1565="","",'Source - Step 3'!B1565)</f>
        <v>4</v>
      </c>
      <c r="C1569" t="str">
        <f>IF('Source - Step 3'!C1565="","",'Source - Step 3'!C1565)</f>
        <v>5495</v>
      </c>
      <c r="D1569" t="str">
        <f>IF('Source - Step 3'!D1565="","",'Source - Step 3'!D1565)</f>
        <v>5045495</v>
      </c>
      <c r="E1569" t="str">
        <f>IF('Source - Step 3'!E1565="","",'Source - Step 3'!E1565)</f>
        <v/>
      </c>
      <c r="F1569" t="str">
        <f>IF('Source - Step 3'!F1565="","",'Source - Step 3'!F1565)</f>
        <v>TRITON SCHOOL CORPORATION</v>
      </c>
      <c r="G1569">
        <f>IF('Source - Step 3'!G1565="","",'Source - Step 3'!G1565)</f>
        <v>0</v>
      </c>
      <c r="H1569">
        <f>IF('Source - Step 3'!H1565="","",'Source - Step 3'!H1565)</f>
        <v>0</v>
      </c>
      <c r="I1569">
        <f>IF('Source - Step 3'!I1565="","",'Source - Step 3'!I1565)</f>
        <v>5.6895000000000001E-2</v>
      </c>
      <c r="J1569">
        <f>IF('Source - Step 3'!J1565="","",'Source - Step 3'!J1565)</f>
        <v>0</v>
      </c>
      <c r="K1569">
        <f>IF('Source - Step 3'!K1565="","",'Source - Step 3'!K1565)</f>
        <v>5.6895000000000001E-2</v>
      </c>
      <c r="L1569">
        <f>IF('Source - Step 3'!L1565="","",'Source - Step 3'!L1565)</f>
        <v>542617</v>
      </c>
      <c r="M1569">
        <f>IF('Source - Step 3'!M1565="","",'Source - Step 3'!M1565)</f>
        <v>30872</v>
      </c>
      <c r="N1569">
        <f>IF('Source - Step 3'!N1565="","",'Source - Step 3'!N1565)</f>
        <v>0</v>
      </c>
      <c r="O1569">
        <f>IF('Source - Step 3'!O1565="","",'Source - Step 3'!O1565)</f>
        <v>0</v>
      </c>
      <c r="P1569">
        <f>IF('Source - Step 3'!P1565="","",'Source - Step 3'!P1565)</f>
        <v>0.50257799999999997</v>
      </c>
      <c r="Q1569">
        <f>IF('Source - Step 3'!Q1565="","",'Source - Step 3'!Q1565)</f>
        <v>0</v>
      </c>
      <c r="R1569">
        <f>IF('Source - Step 3'!R1565="","",'Source - Step 3'!R1565)</f>
        <v>0.50257799999999997</v>
      </c>
      <c r="S1569">
        <f>IF('Source - Step 3'!S1565="","",'Source - Step 3'!S1565)</f>
        <v>15516</v>
      </c>
      <c r="T1569">
        <f>IF('Source - Step 3'!T1565="","",'Source - Step 3'!T1565)</f>
        <v>15356</v>
      </c>
      <c r="U1569">
        <f>IF('Source - Step 3'!U1565="","",'Source - Step 3'!U1565)</f>
        <v>0</v>
      </c>
      <c r="V1569">
        <f>IF('Source - Step 3'!V1565="","",'Source - Step 3'!V1565)</f>
        <v>0</v>
      </c>
      <c r="W1569">
        <f>IF('Source - Step 3'!W1565="","",'Source - Step 3'!W1565)</f>
        <v>15356</v>
      </c>
      <c r="X1569" t="str">
        <f>IF('Source - Step 3'!X1565="","",'Source - Step 3'!X1565)</f>
        <v/>
      </c>
      <c r="Y1569">
        <f>IF('Source - Step 3'!Y1565="","",'Source - Step 3'!Y1565)</f>
        <v>15356</v>
      </c>
      <c r="Z1569">
        <f>IF('Source - Step 3'!Z1565="","",'Source - Step 3'!Z1565)</f>
        <v>15356</v>
      </c>
      <c r="AA1569">
        <f>IF('Source - Step 3'!AA1565="","",'Source - Step 3'!AA1565)</f>
        <v>0</v>
      </c>
      <c r="AB1569" t="str">
        <f>IF('Source - Step 3'!AB1565="","",'Source - Step 3'!AB1565)</f>
        <v/>
      </c>
      <c r="AC1569">
        <f>IF('Source - Step 3'!AC1565="","",'Source - Step 3'!AC1565)</f>
        <v>7678</v>
      </c>
      <c r="AD1569">
        <f>IF('Source - Step 3'!AD1565="","",'Source - Step 3'!AD1565)</f>
        <v>7678</v>
      </c>
      <c r="AE1569">
        <f>IF('Source - Step 3'!AE1565="","",'Source - Step 3'!AE1565)</f>
        <v>0</v>
      </c>
      <c r="AF1569" t="str">
        <f>IF('Source - Step 3'!AF1565="","",'Source - Step 3'!AF1565)</f>
        <v/>
      </c>
      <c r="AG1569">
        <f>IF('Source - Step 3'!AG1565="","",'Source - Step 3'!AG1565)</f>
        <v>7678</v>
      </c>
      <c r="AH1569">
        <f>IF('Source - Step 3'!AH1565="","",'Source - Step 3'!AH1565)</f>
        <v>7678</v>
      </c>
      <c r="AI1569">
        <f>IF('Source - Step 3'!AI1565="","",'Source - Step 3'!AI1565)</f>
        <v>0</v>
      </c>
    </row>
    <row r="1570" spans="1:35" x14ac:dyDescent="0.25">
      <c r="A1570" t="str">
        <f>IF('Source - Step 3'!A1566="","",'Source - Step 3'!A1566)</f>
        <v>50</v>
      </c>
      <c r="B1570" t="str">
        <f>IF('Source - Step 3'!B1566="","",'Source - Step 3'!B1566)</f>
        <v>4</v>
      </c>
      <c r="C1570" t="str">
        <f>IF('Source - Step 3'!C1566="","",'Source - Step 3'!C1566)</f>
        <v>7150</v>
      </c>
      <c r="D1570" t="str">
        <f>IF('Source - Step 3'!D1566="","",'Source - Step 3'!D1566)</f>
        <v>5047150</v>
      </c>
      <c r="E1570" t="str">
        <f>IF('Source - Step 3'!E1566="","",'Source - Step 3'!E1566)</f>
        <v/>
      </c>
      <c r="F1570" t="str">
        <f>IF('Source - Step 3'!F1566="","",'Source - Step 3'!F1566)</f>
        <v>JOHN GLENN SCHOOL CORPORATION</v>
      </c>
      <c r="G1570">
        <f>IF('Source - Step 3'!G1566="","",'Source - Step 3'!G1566)</f>
        <v>0</v>
      </c>
      <c r="H1570">
        <f>IF('Source - Step 3'!H1566="","",'Source - Step 3'!H1566)</f>
        <v>0</v>
      </c>
      <c r="I1570">
        <f>IF('Source - Step 3'!I1566="","",'Source - Step 3'!I1566)</f>
        <v>2.7023999999999999E-2</v>
      </c>
      <c r="J1570">
        <f>IF('Source - Step 3'!J1566="","",'Source - Step 3'!J1566)</f>
        <v>0</v>
      </c>
      <c r="K1570">
        <f>IF('Source - Step 3'!K1566="","",'Source - Step 3'!K1566)</f>
        <v>2.7023999999999999E-2</v>
      </c>
      <c r="L1570">
        <f>IF('Source - Step 3'!L1566="","",'Source - Step 3'!L1566)</f>
        <v>542617</v>
      </c>
      <c r="M1570">
        <f>IF('Source - Step 3'!M1566="","",'Source - Step 3'!M1566)</f>
        <v>14664</v>
      </c>
      <c r="N1570">
        <f>IF('Source - Step 3'!N1566="","",'Source - Step 3'!N1566)</f>
        <v>0</v>
      </c>
      <c r="O1570">
        <f>IF('Source - Step 3'!O1566="","",'Source - Step 3'!O1566)</f>
        <v>0</v>
      </c>
      <c r="P1570">
        <f>IF('Source - Step 3'!P1566="","",'Source - Step 3'!P1566)</f>
        <v>0.41838999999999998</v>
      </c>
      <c r="Q1570">
        <f>IF('Source - Step 3'!Q1566="","",'Source - Step 3'!Q1566)</f>
        <v>0</v>
      </c>
      <c r="R1570">
        <f>IF('Source - Step 3'!R1566="","",'Source - Step 3'!R1566)</f>
        <v>0.41838999999999998</v>
      </c>
      <c r="S1570">
        <f>IF('Source - Step 3'!S1566="","",'Source - Step 3'!S1566)</f>
        <v>6135</v>
      </c>
      <c r="T1570">
        <f>IF('Source - Step 3'!T1566="","",'Source - Step 3'!T1566)</f>
        <v>8529</v>
      </c>
      <c r="U1570">
        <f>IF('Source - Step 3'!U1566="","",'Source - Step 3'!U1566)</f>
        <v>0</v>
      </c>
      <c r="V1570">
        <f>IF('Source - Step 3'!V1566="","",'Source - Step 3'!V1566)</f>
        <v>0</v>
      </c>
      <c r="W1570">
        <f>IF('Source - Step 3'!W1566="","",'Source - Step 3'!W1566)</f>
        <v>8529</v>
      </c>
      <c r="X1570" t="str">
        <f>IF('Source - Step 3'!X1566="","",'Source - Step 3'!X1566)</f>
        <v/>
      </c>
      <c r="Y1570">
        <f>IF('Source - Step 3'!Y1566="","",'Source - Step 3'!Y1566)</f>
        <v>8529</v>
      </c>
      <c r="Z1570">
        <f>IF('Source - Step 3'!Z1566="","",'Source - Step 3'!Z1566)</f>
        <v>8529</v>
      </c>
      <c r="AA1570">
        <f>IF('Source - Step 3'!AA1566="","",'Source - Step 3'!AA1566)</f>
        <v>0</v>
      </c>
      <c r="AB1570" t="str">
        <f>IF('Source - Step 3'!AB1566="","",'Source - Step 3'!AB1566)</f>
        <v/>
      </c>
      <c r="AC1570">
        <f>IF('Source - Step 3'!AC1566="","",'Source - Step 3'!AC1566)</f>
        <v>4265</v>
      </c>
      <c r="AD1570">
        <f>IF('Source - Step 3'!AD1566="","",'Source - Step 3'!AD1566)</f>
        <v>4265</v>
      </c>
      <c r="AE1570">
        <f>IF('Source - Step 3'!AE1566="","",'Source - Step 3'!AE1566)</f>
        <v>0</v>
      </c>
      <c r="AF1570" t="str">
        <f>IF('Source - Step 3'!AF1566="","",'Source - Step 3'!AF1566)</f>
        <v/>
      </c>
      <c r="AG1570">
        <f>IF('Source - Step 3'!AG1566="","",'Source - Step 3'!AG1566)</f>
        <v>4264</v>
      </c>
      <c r="AH1570">
        <f>IF('Source - Step 3'!AH1566="","",'Source - Step 3'!AH1566)</f>
        <v>4264</v>
      </c>
      <c r="AI1570">
        <f>IF('Source - Step 3'!AI1566="","",'Source - Step 3'!AI1566)</f>
        <v>0</v>
      </c>
    </row>
    <row r="1571" spans="1:35" x14ac:dyDescent="0.25">
      <c r="A1571" t="str">
        <f>IF('Source - Step 3'!A1567="","",'Source - Step 3'!A1567)</f>
        <v>50</v>
      </c>
      <c r="B1571" t="str">
        <f>IF('Source - Step 3'!B1567="","",'Source - Step 3'!B1567)</f>
        <v>4</v>
      </c>
      <c r="C1571" t="str">
        <f>IF('Source - Step 3'!C1567="","",'Source - Step 3'!C1567)</f>
        <v>7215</v>
      </c>
      <c r="D1571" t="str">
        <f>IF('Source - Step 3'!D1567="","",'Source - Step 3'!D1567)</f>
        <v>5047215</v>
      </c>
      <c r="E1571" t="str">
        <f>IF('Source - Step 3'!E1567="","",'Source - Step 3'!E1567)</f>
        <v/>
      </c>
      <c r="F1571" t="str">
        <f>IF('Source - Step 3'!F1567="","",'Source - Step 3'!F1567)</f>
        <v>UNION-NORTH UNITED SCHOOL CORPORATION</v>
      </c>
      <c r="G1571">
        <f>IF('Source - Step 3'!G1567="","",'Source - Step 3'!G1567)</f>
        <v>0</v>
      </c>
      <c r="H1571">
        <f>IF('Source - Step 3'!H1567="","",'Source - Step 3'!H1567)</f>
        <v>0</v>
      </c>
      <c r="I1571">
        <f>IF('Source - Step 3'!I1567="","",'Source - Step 3'!I1567)</f>
        <v>4.6542E-2</v>
      </c>
      <c r="J1571">
        <f>IF('Source - Step 3'!J1567="","",'Source - Step 3'!J1567)</f>
        <v>0</v>
      </c>
      <c r="K1571">
        <f>IF('Source - Step 3'!K1567="","",'Source - Step 3'!K1567)</f>
        <v>4.6542E-2</v>
      </c>
      <c r="L1571">
        <f>IF('Source - Step 3'!L1567="","",'Source - Step 3'!L1567)</f>
        <v>542617</v>
      </c>
      <c r="M1571">
        <f>IF('Source - Step 3'!M1567="","",'Source - Step 3'!M1567)</f>
        <v>25254</v>
      </c>
      <c r="N1571">
        <f>IF('Source - Step 3'!N1567="","",'Source - Step 3'!N1567)</f>
        <v>0</v>
      </c>
      <c r="O1571">
        <f>IF('Source - Step 3'!O1567="","",'Source - Step 3'!O1567)</f>
        <v>0</v>
      </c>
      <c r="P1571">
        <f>IF('Source - Step 3'!P1567="","",'Source - Step 3'!P1567)</f>
        <v>0.49469099999999999</v>
      </c>
      <c r="Q1571">
        <f>IF('Source - Step 3'!Q1567="","",'Source - Step 3'!Q1567)</f>
        <v>0</v>
      </c>
      <c r="R1571">
        <f>IF('Source - Step 3'!R1567="","",'Source - Step 3'!R1567)</f>
        <v>0.49469099999999999</v>
      </c>
      <c r="S1571">
        <f>IF('Source - Step 3'!S1567="","",'Source - Step 3'!S1567)</f>
        <v>12493</v>
      </c>
      <c r="T1571">
        <f>IF('Source - Step 3'!T1567="","",'Source - Step 3'!T1567)</f>
        <v>12761</v>
      </c>
      <c r="U1571">
        <f>IF('Source - Step 3'!U1567="","",'Source - Step 3'!U1567)</f>
        <v>0</v>
      </c>
      <c r="V1571">
        <f>IF('Source - Step 3'!V1567="","",'Source - Step 3'!V1567)</f>
        <v>0</v>
      </c>
      <c r="W1571">
        <f>IF('Source - Step 3'!W1567="","",'Source - Step 3'!W1567)</f>
        <v>12761</v>
      </c>
      <c r="X1571" t="str">
        <f>IF('Source - Step 3'!X1567="","",'Source - Step 3'!X1567)</f>
        <v/>
      </c>
      <c r="Y1571">
        <f>IF('Source - Step 3'!Y1567="","",'Source - Step 3'!Y1567)</f>
        <v>12761</v>
      </c>
      <c r="Z1571">
        <f>IF('Source - Step 3'!Z1567="","",'Source - Step 3'!Z1567)</f>
        <v>12761</v>
      </c>
      <c r="AA1571">
        <f>IF('Source - Step 3'!AA1567="","",'Source - Step 3'!AA1567)</f>
        <v>0</v>
      </c>
      <c r="AB1571" t="str">
        <f>IF('Source - Step 3'!AB1567="","",'Source - Step 3'!AB1567)</f>
        <v/>
      </c>
      <c r="AC1571">
        <f>IF('Source - Step 3'!AC1567="","",'Source - Step 3'!AC1567)</f>
        <v>6381</v>
      </c>
      <c r="AD1571">
        <f>IF('Source - Step 3'!AD1567="","",'Source - Step 3'!AD1567)</f>
        <v>6381</v>
      </c>
      <c r="AE1571">
        <f>IF('Source - Step 3'!AE1567="","",'Source - Step 3'!AE1567)</f>
        <v>0</v>
      </c>
      <c r="AF1571" t="str">
        <f>IF('Source - Step 3'!AF1567="","",'Source - Step 3'!AF1567)</f>
        <v/>
      </c>
      <c r="AG1571">
        <f>IF('Source - Step 3'!AG1567="","",'Source - Step 3'!AG1567)</f>
        <v>6380</v>
      </c>
      <c r="AH1571">
        <f>IF('Source - Step 3'!AH1567="","",'Source - Step 3'!AH1567)</f>
        <v>6380</v>
      </c>
      <c r="AI1571">
        <f>IF('Source - Step 3'!AI1567="","",'Source - Step 3'!AI1567)</f>
        <v>0</v>
      </c>
    </row>
    <row r="1572" spans="1:35" x14ac:dyDescent="0.25">
      <c r="A1572" t="str">
        <f>IF('Source - Step 3'!A1568="","",'Source - Step 3'!A1568)</f>
        <v>50</v>
      </c>
      <c r="B1572" t="str">
        <f>IF('Source - Step 3'!B1568="","",'Source - Step 3'!B1568)</f>
        <v>5</v>
      </c>
      <c r="C1572" t="str">
        <f>IF('Source - Step 3'!C1568="","",'Source - Step 3'!C1568)</f>
        <v>0145</v>
      </c>
      <c r="D1572" t="str">
        <f>IF('Source - Step 3'!D1568="","",'Source - Step 3'!D1568)</f>
        <v>5050145</v>
      </c>
      <c r="E1572" t="str">
        <f>IF('Source - Step 3'!E1568="","",'Source - Step 3'!E1568)</f>
        <v/>
      </c>
      <c r="F1572" t="str">
        <f>IF('Source - Step 3'!F1568="","",'Source - Step 3'!F1568)</f>
        <v>ARGOS PUBLIC LIBRARY</v>
      </c>
      <c r="G1572">
        <f>IF('Source - Step 3'!G1568="","",'Source - Step 3'!G1568)</f>
        <v>0</v>
      </c>
      <c r="H1572">
        <f>IF('Source - Step 3'!H1568="","",'Source - Step 3'!H1568)</f>
        <v>0</v>
      </c>
      <c r="I1572">
        <f>IF('Source - Step 3'!I1568="","",'Source - Step 3'!I1568)</f>
        <v>1.4339999999999999E-3</v>
      </c>
      <c r="J1572">
        <f>IF('Source - Step 3'!J1568="","",'Source - Step 3'!J1568)</f>
        <v>0</v>
      </c>
      <c r="K1572">
        <f>IF('Source - Step 3'!K1568="","",'Source - Step 3'!K1568)</f>
        <v>1.4339999999999999E-3</v>
      </c>
      <c r="L1572">
        <f>IF('Source - Step 3'!L1568="","",'Source - Step 3'!L1568)</f>
        <v>542617</v>
      </c>
      <c r="M1572">
        <f>IF('Source - Step 3'!M1568="","",'Source - Step 3'!M1568)</f>
        <v>778</v>
      </c>
      <c r="N1572">
        <f>IF('Source - Step 3'!N1568="","",'Source - Step 3'!N1568)</f>
        <v>0</v>
      </c>
      <c r="O1572">
        <f>IF('Source - Step 3'!O1568="","",'Source - Step 3'!O1568)</f>
        <v>0</v>
      </c>
      <c r="P1572">
        <f>IF('Source - Step 3'!P1568="","",'Source - Step 3'!P1568)</f>
        <v>0</v>
      </c>
      <c r="Q1572">
        <f>IF('Source - Step 3'!Q1568="","",'Source - Step 3'!Q1568)</f>
        <v>0</v>
      </c>
      <c r="R1572">
        <f>IF('Source - Step 3'!R1568="","",'Source - Step 3'!R1568)</f>
        <v>0</v>
      </c>
      <c r="S1572">
        <f>IF('Source - Step 3'!S1568="","",'Source - Step 3'!S1568)</f>
        <v>0</v>
      </c>
      <c r="T1572">
        <f>IF('Source - Step 3'!T1568="","",'Source - Step 3'!T1568)</f>
        <v>778</v>
      </c>
      <c r="U1572">
        <f>IF('Source - Step 3'!U1568="","",'Source - Step 3'!U1568)</f>
        <v>0</v>
      </c>
      <c r="V1572">
        <f>IF('Source - Step 3'!V1568="","",'Source - Step 3'!V1568)</f>
        <v>0</v>
      </c>
      <c r="W1572">
        <f>IF('Source - Step 3'!W1568="","",'Source - Step 3'!W1568)</f>
        <v>778</v>
      </c>
      <c r="X1572" t="str">
        <f>IF('Source - Step 3'!X1568="","",'Source - Step 3'!X1568)</f>
        <v/>
      </c>
      <c r="Y1572">
        <f>IF('Source - Step 3'!Y1568="","",'Source - Step 3'!Y1568)</f>
        <v>778</v>
      </c>
      <c r="Z1572">
        <f>IF('Source - Step 3'!Z1568="","",'Source - Step 3'!Z1568)</f>
        <v>778</v>
      </c>
      <c r="AA1572">
        <f>IF('Source - Step 3'!AA1568="","",'Source - Step 3'!AA1568)</f>
        <v>0</v>
      </c>
      <c r="AB1572" t="str">
        <f>IF('Source - Step 3'!AB1568="","",'Source - Step 3'!AB1568)</f>
        <v/>
      </c>
      <c r="AC1572">
        <f>IF('Source - Step 3'!AC1568="","",'Source - Step 3'!AC1568)</f>
        <v>389</v>
      </c>
      <c r="AD1572">
        <f>IF('Source - Step 3'!AD1568="","",'Source - Step 3'!AD1568)</f>
        <v>389</v>
      </c>
      <c r="AE1572">
        <f>IF('Source - Step 3'!AE1568="","",'Source - Step 3'!AE1568)</f>
        <v>0</v>
      </c>
      <c r="AF1572" t="str">
        <f>IF('Source - Step 3'!AF1568="","",'Source - Step 3'!AF1568)</f>
        <v/>
      </c>
      <c r="AG1572">
        <f>IF('Source - Step 3'!AG1568="","",'Source - Step 3'!AG1568)</f>
        <v>389</v>
      </c>
      <c r="AH1572">
        <f>IF('Source - Step 3'!AH1568="","",'Source - Step 3'!AH1568)</f>
        <v>389</v>
      </c>
      <c r="AI1572">
        <f>IF('Source - Step 3'!AI1568="","",'Source - Step 3'!AI1568)</f>
        <v>0</v>
      </c>
    </row>
    <row r="1573" spans="1:35" x14ac:dyDescent="0.25">
      <c r="A1573" t="str">
        <f>IF('Source - Step 3'!A1569="","",'Source - Step 3'!A1569)</f>
        <v>50</v>
      </c>
      <c r="B1573" t="str">
        <f>IF('Source - Step 3'!B1569="","",'Source - Step 3'!B1569)</f>
        <v>5</v>
      </c>
      <c r="C1573" t="str">
        <f>IF('Source - Step 3'!C1569="","",'Source - Step 3'!C1569)</f>
        <v>0146</v>
      </c>
      <c r="D1573" t="str">
        <f>IF('Source - Step 3'!D1569="","",'Source - Step 3'!D1569)</f>
        <v>5050146</v>
      </c>
      <c r="E1573" t="str">
        <f>IF('Source - Step 3'!E1569="","",'Source - Step 3'!E1569)</f>
        <v/>
      </c>
      <c r="F1573" t="str">
        <f>IF('Source - Step 3'!F1569="","",'Source - Step 3'!F1569)</f>
        <v>BOURBON PUBLIC LIBRARY</v>
      </c>
      <c r="G1573">
        <f>IF('Source - Step 3'!G1569="","",'Source - Step 3'!G1569)</f>
        <v>0</v>
      </c>
      <c r="H1573">
        <f>IF('Source - Step 3'!H1569="","",'Source - Step 3'!H1569)</f>
        <v>0</v>
      </c>
      <c r="I1573">
        <f>IF('Source - Step 3'!I1569="","",'Source - Step 3'!I1569)</f>
        <v>1.8289999999999999E-3</v>
      </c>
      <c r="J1573">
        <f>IF('Source - Step 3'!J1569="","",'Source - Step 3'!J1569)</f>
        <v>0</v>
      </c>
      <c r="K1573">
        <f>IF('Source - Step 3'!K1569="","",'Source - Step 3'!K1569)</f>
        <v>1.8289999999999999E-3</v>
      </c>
      <c r="L1573">
        <f>IF('Source - Step 3'!L1569="","",'Source - Step 3'!L1569)</f>
        <v>542617</v>
      </c>
      <c r="M1573">
        <f>IF('Source - Step 3'!M1569="","",'Source - Step 3'!M1569)</f>
        <v>992</v>
      </c>
      <c r="N1573">
        <f>IF('Source - Step 3'!N1569="","",'Source - Step 3'!N1569)</f>
        <v>0</v>
      </c>
      <c r="O1573">
        <f>IF('Source - Step 3'!O1569="","",'Source - Step 3'!O1569)</f>
        <v>0</v>
      </c>
      <c r="P1573">
        <f>IF('Source - Step 3'!P1569="","",'Source - Step 3'!P1569)</f>
        <v>0</v>
      </c>
      <c r="Q1573">
        <f>IF('Source - Step 3'!Q1569="","",'Source - Step 3'!Q1569)</f>
        <v>0</v>
      </c>
      <c r="R1573">
        <f>IF('Source - Step 3'!R1569="","",'Source - Step 3'!R1569)</f>
        <v>0</v>
      </c>
      <c r="S1573">
        <f>IF('Source - Step 3'!S1569="","",'Source - Step 3'!S1569)</f>
        <v>0</v>
      </c>
      <c r="T1573">
        <f>IF('Source - Step 3'!T1569="","",'Source - Step 3'!T1569)</f>
        <v>992</v>
      </c>
      <c r="U1573">
        <f>IF('Source - Step 3'!U1569="","",'Source - Step 3'!U1569)</f>
        <v>0</v>
      </c>
      <c r="V1573">
        <f>IF('Source - Step 3'!V1569="","",'Source - Step 3'!V1569)</f>
        <v>0</v>
      </c>
      <c r="W1573">
        <f>IF('Source - Step 3'!W1569="","",'Source - Step 3'!W1569)</f>
        <v>992</v>
      </c>
      <c r="X1573" t="str">
        <f>IF('Source - Step 3'!X1569="","",'Source - Step 3'!X1569)</f>
        <v/>
      </c>
      <c r="Y1573">
        <f>IF('Source - Step 3'!Y1569="","",'Source - Step 3'!Y1569)</f>
        <v>992</v>
      </c>
      <c r="Z1573">
        <f>IF('Source - Step 3'!Z1569="","",'Source - Step 3'!Z1569)</f>
        <v>992</v>
      </c>
      <c r="AA1573">
        <f>IF('Source - Step 3'!AA1569="","",'Source - Step 3'!AA1569)</f>
        <v>0</v>
      </c>
      <c r="AB1573" t="str">
        <f>IF('Source - Step 3'!AB1569="","",'Source - Step 3'!AB1569)</f>
        <v/>
      </c>
      <c r="AC1573">
        <f>IF('Source - Step 3'!AC1569="","",'Source - Step 3'!AC1569)</f>
        <v>496</v>
      </c>
      <c r="AD1573">
        <f>IF('Source - Step 3'!AD1569="","",'Source - Step 3'!AD1569)</f>
        <v>496</v>
      </c>
      <c r="AE1573">
        <f>IF('Source - Step 3'!AE1569="","",'Source - Step 3'!AE1569)</f>
        <v>0</v>
      </c>
      <c r="AF1573" t="str">
        <f>IF('Source - Step 3'!AF1569="","",'Source - Step 3'!AF1569)</f>
        <v/>
      </c>
      <c r="AG1573">
        <f>IF('Source - Step 3'!AG1569="","",'Source - Step 3'!AG1569)</f>
        <v>496</v>
      </c>
      <c r="AH1573">
        <f>IF('Source - Step 3'!AH1569="","",'Source - Step 3'!AH1569)</f>
        <v>496</v>
      </c>
      <c r="AI1573">
        <f>IF('Source - Step 3'!AI1569="","",'Source - Step 3'!AI1569)</f>
        <v>0</v>
      </c>
    </row>
    <row r="1574" spans="1:35" x14ac:dyDescent="0.25">
      <c r="A1574" t="str">
        <f>IF('Source - Step 3'!A1570="","",'Source - Step 3'!A1570)</f>
        <v>50</v>
      </c>
      <c r="B1574" t="str">
        <f>IF('Source - Step 3'!B1570="","",'Source - Step 3'!B1570)</f>
        <v>5</v>
      </c>
      <c r="C1574" t="str">
        <f>IF('Source - Step 3'!C1570="","",'Source - Step 3'!C1570)</f>
        <v>0147</v>
      </c>
      <c r="D1574" t="str">
        <f>IF('Source - Step 3'!D1570="","",'Source - Step 3'!D1570)</f>
        <v>5050147</v>
      </c>
      <c r="E1574" t="str">
        <f>IF('Source - Step 3'!E1570="","",'Source - Step 3'!E1570)</f>
        <v/>
      </c>
      <c r="F1574" t="str">
        <f>IF('Source - Step 3'!F1570="","",'Source - Step 3'!F1570)</f>
        <v>BREMEN PUBLIC LIBRARY</v>
      </c>
      <c r="G1574">
        <f>IF('Source - Step 3'!G1570="","",'Source - Step 3'!G1570)</f>
        <v>0</v>
      </c>
      <c r="H1574">
        <f>IF('Source - Step 3'!H1570="","",'Source - Step 3'!H1570)</f>
        <v>0</v>
      </c>
      <c r="I1574">
        <f>IF('Source - Step 3'!I1570="","",'Source - Step 3'!I1570)</f>
        <v>1.0571000000000001E-2</v>
      </c>
      <c r="J1574">
        <f>IF('Source - Step 3'!J1570="","",'Source - Step 3'!J1570)</f>
        <v>0</v>
      </c>
      <c r="K1574">
        <f>IF('Source - Step 3'!K1570="","",'Source - Step 3'!K1570)</f>
        <v>1.0571000000000001E-2</v>
      </c>
      <c r="L1574">
        <f>IF('Source - Step 3'!L1570="","",'Source - Step 3'!L1570)</f>
        <v>542617</v>
      </c>
      <c r="M1574">
        <f>IF('Source - Step 3'!M1570="","",'Source - Step 3'!M1570)</f>
        <v>5736</v>
      </c>
      <c r="N1574">
        <f>IF('Source - Step 3'!N1570="","",'Source - Step 3'!N1570)</f>
        <v>0</v>
      </c>
      <c r="O1574">
        <f>IF('Source - Step 3'!O1570="","",'Source - Step 3'!O1570)</f>
        <v>0</v>
      </c>
      <c r="P1574">
        <f>IF('Source - Step 3'!P1570="","",'Source - Step 3'!P1570)</f>
        <v>0</v>
      </c>
      <c r="Q1574">
        <f>IF('Source - Step 3'!Q1570="","",'Source - Step 3'!Q1570)</f>
        <v>0</v>
      </c>
      <c r="R1574">
        <f>IF('Source - Step 3'!R1570="","",'Source - Step 3'!R1570)</f>
        <v>0</v>
      </c>
      <c r="S1574">
        <f>IF('Source - Step 3'!S1570="","",'Source - Step 3'!S1570)</f>
        <v>0</v>
      </c>
      <c r="T1574">
        <f>IF('Source - Step 3'!T1570="","",'Source - Step 3'!T1570)</f>
        <v>5736</v>
      </c>
      <c r="U1574">
        <f>IF('Source - Step 3'!U1570="","",'Source - Step 3'!U1570)</f>
        <v>0</v>
      </c>
      <c r="V1574">
        <f>IF('Source - Step 3'!V1570="","",'Source - Step 3'!V1570)</f>
        <v>0</v>
      </c>
      <c r="W1574">
        <f>IF('Source - Step 3'!W1570="","",'Source - Step 3'!W1570)</f>
        <v>5736</v>
      </c>
      <c r="X1574" t="str">
        <f>IF('Source - Step 3'!X1570="","",'Source - Step 3'!X1570)</f>
        <v/>
      </c>
      <c r="Y1574">
        <f>IF('Source - Step 3'!Y1570="","",'Source - Step 3'!Y1570)</f>
        <v>5736</v>
      </c>
      <c r="Z1574">
        <f>IF('Source - Step 3'!Z1570="","",'Source - Step 3'!Z1570)</f>
        <v>5736</v>
      </c>
      <c r="AA1574">
        <f>IF('Source - Step 3'!AA1570="","",'Source - Step 3'!AA1570)</f>
        <v>0</v>
      </c>
      <c r="AB1574" t="str">
        <f>IF('Source - Step 3'!AB1570="","",'Source - Step 3'!AB1570)</f>
        <v/>
      </c>
      <c r="AC1574">
        <f>IF('Source - Step 3'!AC1570="","",'Source - Step 3'!AC1570)</f>
        <v>2868</v>
      </c>
      <c r="AD1574">
        <f>IF('Source - Step 3'!AD1570="","",'Source - Step 3'!AD1570)</f>
        <v>2868</v>
      </c>
      <c r="AE1574">
        <f>IF('Source - Step 3'!AE1570="","",'Source - Step 3'!AE1570)</f>
        <v>0</v>
      </c>
      <c r="AF1574" t="str">
        <f>IF('Source - Step 3'!AF1570="","",'Source - Step 3'!AF1570)</f>
        <v/>
      </c>
      <c r="AG1574">
        <f>IF('Source - Step 3'!AG1570="","",'Source - Step 3'!AG1570)</f>
        <v>2868</v>
      </c>
      <c r="AH1574">
        <f>IF('Source - Step 3'!AH1570="","",'Source - Step 3'!AH1570)</f>
        <v>2868</v>
      </c>
      <c r="AI1574">
        <f>IF('Source - Step 3'!AI1570="","",'Source - Step 3'!AI1570)</f>
        <v>0</v>
      </c>
    </row>
    <row r="1575" spans="1:35" x14ac:dyDescent="0.25">
      <c r="A1575" t="str">
        <f>IF('Source - Step 3'!A1571="","",'Source - Step 3'!A1571)</f>
        <v>50</v>
      </c>
      <c r="B1575" t="str">
        <f>IF('Source - Step 3'!B1571="","",'Source - Step 3'!B1571)</f>
        <v>5</v>
      </c>
      <c r="C1575" t="str">
        <f>IF('Source - Step 3'!C1571="","",'Source - Step 3'!C1571)</f>
        <v>0148</v>
      </c>
      <c r="D1575" t="str">
        <f>IF('Source - Step 3'!D1571="","",'Source - Step 3'!D1571)</f>
        <v>5050148</v>
      </c>
      <c r="E1575" t="str">
        <f>IF('Source - Step 3'!E1571="","",'Source - Step 3'!E1571)</f>
        <v/>
      </c>
      <c r="F1575" t="str">
        <f>IF('Source - Step 3'!F1571="","",'Source - Step 3'!F1571)</f>
        <v>CULVER PUBLIC LIBRARY</v>
      </c>
      <c r="G1575">
        <f>IF('Source - Step 3'!G1571="","",'Source - Step 3'!G1571)</f>
        <v>0</v>
      </c>
      <c r="H1575">
        <f>IF('Source - Step 3'!H1571="","",'Source - Step 3'!H1571)</f>
        <v>0</v>
      </c>
      <c r="I1575">
        <f>IF('Source - Step 3'!I1571="","",'Source - Step 3'!I1571)</f>
        <v>4.8710000000000003E-3</v>
      </c>
      <c r="J1575">
        <f>IF('Source - Step 3'!J1571="","",'Source - Step 3'!J1571)</f>
        <v>0</v>
      </c>
      <c r="K1575">
        <f>IF('Source - Step 3'!K1571="","",'Source - Step 3'!K1571)</f>
        <v>4.8710000000000003E-3</v>
      </c>
      <c r="L1575">
        <f>IF('Source - Step 3'!L1571="","",'Source - Step 3'!L1571)</f>
        <v>542617</v>
      </c>
      <c r="M1575">
        <f>IF('Source - Step 3'!M1571="","",'Source - Step 3'!M1571)</f>
        <v>2643</v>
      </c>
      <c r="N1575">
        <f>IF('Source - Step 3'!N1571="","",'Source - Step 3'!N1571)</f>
        <v>0</v>
      </c>
      <c r="O1575">
        <f>IF('Source - Step 3'!O1571="","",'Source - Step 3'!O1571)</f>
        <v>0</v>
      </c>
      <c r="P1575">
        <f>IF('Source - Step 3'!P1571="","",'Source - Step 3'!P1571)</f>
        <v>0</v>
      </c>
      <c r="Q1575">
        <f>IF('Source - Step 3'!Q1571="","",'Source - Step 3'!Q1571)</f>
        <v>0</v>
      </c>
      <c r="R1575">
        <f>IF('Source - Step 3'!R1571="","",'Source - Step 3'!R1571)</f>
        <v>0</v>
      </c>
      <c r="S1575">
        <f>IF('Source - Step 3'!S1571="","",'Source - Step 3'!S1571)</f>
        <v>0</v>
      </c>
      <c r="T1575">
        <f>IF('Source - Step 3'!T1571="","",'Source - Step 3'!T1571)</f>
        <v>2643</v>
      </c>
      <c r="U1575">
        <f>IF('Source - Step 3'!U1571="","",'Source - Step 3'!U1571)</f>
        <v>0</v>
      </c>
      <c r="V1575">
        <f>IF('Source - Step 3'!V1571="","",'Source - Step 3'!V1571)</f>
        <v>0</v>
      </c>
      <c r="W1575">
        <f>IF('Source - Step 3'!W1571="","",'Source - Step 3'!W1571)</f>
        <v>2643</v>
      </c>
      <c r="X1575" t="str">
        <f>IF('Source - Step 3'!X1571="","",'Source - Step 3'!X1571)</f>
        <v/>
      </c>
      <c r="Y1575">
        <f>IF('Source - Step 3'!Y1571="","",'Source - Step 3'!Y1571)</f>
        <v>2643</v>
      </c>
      <c r="Z1575">
        <f>IF('Source - Step 3'!Z1571="","",'Source - Step 3'!Z1571)</f>
        <v>2643</v>
      </c>
      <c r="AA1575">
        <f>IF('Source - Step 3'!AA1571="","",'Source - Step 3'!AA1571)</f>
        <v>0</v>
      </c>
      <c r="AB1575" t="str">
        <f>IF('Source - Step 3'!AB1571="","",'Source - Step 3'!AB1571)</f>
        <v/>
      </c>
      <c r="AC1575">
        <f>IF('Source - Step 3'!AC1571="","",'Source - Step 3'!AC1571)</f>
        <v>1322</v>
      </c>
      <c r="AD1575">
        <f>IF('Source - Step 3'!AD1571="","",'Source - Step 3'!AD1571)</f>
        <v>1322</v>
      </c>
      <c r="AE1575">
        <f>IF('Source - Step 3'!AE1571="","",'Source - Step 3'!AE1571)</f>
        <v>0</v>
      </c>
      <c r="AF1575" t="str">
        <f>IF('Source - Step 3'!AF1571="","",'Source - Step 3'!AF1571)</f>
        <v/>
      </c>
      <c r="AG1575">
        <f>IF('Source - Step 3'!AG1571="","",'Source - Step 3'!AG1571)</f>
        <v>1321</v>
      </c>
      <c r="AH1575">
        <f>IF('Source - Step 3'!AH1571="","",'Source - Step 3'!AH1571)</f>
        <v>1321</v>
      </c>
      <c r="AI1575">
        <f>IF('Source - Step 3'!AI1571="","",'Source - Step 3'!AI1571)</f>
        <v>0</v>
      </c>
    </row>
    <row r="1576" spans="1:35" x14ac:dyDescent="0.25">
      <c r="A1576" t="str">
        <f>IF('Source - Step 3'!A1572="","",'Source - Step 3'!A1572)</f>
        <v>50</v>
      </c>
      <c r="B1576" t="str">
        <f>IF('Source - Step 3'!B1572="","",'Source - Step 3'!B1572)</f>
        <v>5</v>
      </c>
      <c r="C1576" t="str">
        <f>IF('Source - Step 3'!C1572="","",'Source - Step 3'!C1572)</f>
        <v>0149</v>
      </c>
      <c r="D1576" t="str">
        <f>IF('Source - Step 3'!D1572="","",'Source - Step 3'!D1572)</f>
        <v>5050149</v>
      </c>
      <c r="E1576" t="str">
        <f>IF('Source - Step 3'!E1572="","",'Source - Step 3'!E1572)</f>
        <v/>
      </c>
      <c r="F1576" t="str">
        <f>IF('Source - Step 3'!F1572="","",'Source - Step 3'!F1572)</f>
        <v>PLYMOUTH PUBLIC LIBRARY</v>
      </c>
      <c r="G1576">
        <f>IF('Source - Step 3'!G1572="","",'Source - Step 3'!G1572)</f>
        <v>0</v>
      </c>
      <c r="H1576">
        <f>IF('Source - Step 3'!H1572="","",'Source - Step 3'!H1572)</f>
        <v>0</v>
      </c>
      <c r="I1576">
        <f>IF('Source - Step 3'!I1572="","",'Source - Step 3'!I1572)</f>
        <v>1.7409000000000001E-2</v>
      </c>
      <c r="J1576">
        <f>IF('Source - Step 3'!J1572="","",'Source - Step 3'!J1572)</f>
        <v>0</v>
      </c>
      <c r="K1576">
        <f>IF('Source - Step 3'!K1572="","",'Source - Step 3'!K1572)</f>
        <v>1.7409000000000001E-2</v>
      </c>
      <c r="L1576">
        <f>IF('Source - Step 3'!L1572="","",'Source - Step 3'!L1572)</f>
        <v>542617</v>
      </c>
      <c r="M1576">
        <f>IF('Source - Step 3'!M1572="","",'Source - Step 3'!M1572)</f>
        <v>9446</v>
      </c>
      <c r="N1576">
        <f>IF('Source - Step 3'!N1572="","",'Source - Step 3'!N1572)</f>
        <v>0</v>
      </c>
      <c r="O1576">
        <f>IF('Source - Step 3'!O1572="","",'Source - Step 3'!O1572)</f>
        <v>0</v>
      </c>
      <c r="P1576">
        <f>IF('Source - Step 3'!P1572="","",'Source - Step 3'!P1572)</f>
        <v>0</v>
      </c>
      <c r="Q1576">
        <f>IF('Source - Step 3'!Q1572="","",'Source - Step 3'!Q1572)</f>
        <v>0</v>
      </c>
      <c r="R1576">
        <f>IF('Source - Step 3'!R1572="","",'Source - Step 3'!R1572)</f>
        <v>0</v>
      </c>
      <c r="S1576">
        <f>IF('Source - Step 3'!S1572="","",'Source - Step 3'!S1572)</f>
        <v>0</v>
      </c>
      <c r="T1576">
        <f>IF('Source - Step 3'!T1572="","",'Source - Step 3'!T1572)</f>
        <v>9446</v>
      </c>
      <c r="U1576">
        <f>IF('Source - Step 3'!U1572="","",'Source - Step 3'!U1572)</f>
        <v>0</v>
      </c>
      <c r="V1576">
        <f>IF('Source - Step 3'!V1572="","",'Source - Step 3'!V1572)</f>
        <v>0</v>
      </c>
      <c r="W1576">
        <f>IF('Source - Step 3'!W1572="","",'Source - Step 3'!W1572)</f>
        <v>9446</v>
      </c>
      <c r="X1576" t="str">
        <f>IF('Source - Step 3'!X1572="","",'Source - Step 3'!X1572)</f>
        <v/>
      </c>
      <c r="Y1576">
        <f>IF('Source - Step 3'!Y1572="","",'Source - Step 3'!Y1572)</f>
        <v>9446</v>
      </c>
      <c r="Z1576">
        <f>IF('Source - Step 3'!Z1572="","",'Source - Step 3'!Z1572)</f>
        <v>9446</v>
      </c>
      <c r="AA1576">
        <f>IF('Source - Step 3'!AA1572="","",'Source - Step 3'!AA1572)</f>
        <v>0</v>
      </c>
      <c r="AB1576" t="str">
        <f>IF('Source - Step 3'!AB1572="","",'Source - Step 3'!AB1572)</f>
        <v/>
      </c>
      <c r="AC1576">
        <f>IF('Source - Step 3'!AC1572="","",'Source - Step 3'!AC1572)</f>
        <v>4723</v>
      </c>
      <c r="AD1576">
        <f>IF('Source - Step 3'!AD1572="","",'Source - Step 3'!AD1572)</f>
        <v>4723</v>
      </c>
      <c r="AE1576">
        <f>IF('Source - Step 3'!AE1572="","",'Source - Step 3'!AE1572)</f>
        <v>0</v>
      </c>
      <c r="AF1576" t="str">
        <f>IF('Source - Step 3'!AF1572="","",'Source - Step 3'!AF1572)</f>
        <v/>
      </c>
      <c r="AG1576">
        <f>IF('Source - Step 3'!AG1572="","",'Source - Step 3'!AG1572)</f>
        <v>4723</v>
      </c>
      <c r="AH1576">
        <f>IF('Source - Step 3'!AH1572="","",'Source - Step 3'!AH1572)</f>
        <v>4723</v>
      </c>
      <c r="AI1576">
        <f>IF('Source - Step 3'!AI1572="","",'Source - Step 3'!AI1572)</f>
        <v>0</v>
      </c>
    </row>
    <row r="1577" spans="1:35" x14ac:dyDescent="0.25">
      <c r="A1577" t="str">
        <f>IF('Source - Step 3'!A1573="","",'Source - Step 3'!A1573)</f>
        <v>50</v>
      </c>
      <c r="B1577" t="str">
        <f>IF('Source - Step 3'!B1573="","",'Source - Step 3'!B1573)</f>
        <v>6</v>
      </c>
      <c r="C1577" t="str">
        <f>IF('Source - Step 3'!C1573="","",'Source - Step 3'!C1573)</f>
        <v>1004</v>
      </c>
      <c r="D1577" t="str">
        <f>IF('Source - Step 3'!D1573="","",'Source - Step 3'!D1573)</f>
        <v>5061004</v>
      </c>
      <c r="E1577" t="str">
        <f>IF('Source - Step 3'!E1573="","",'Source - Step 3'!E1573)</f>
        <v/>
      </c>
      <c r="F1577" t="str">
        <f>IF('Source - Step 3'!F1573="","",'Source - Step 3'!F1573)</f>
        <v>MARSHALL COUNTY SOLID WASTE MANAGEMENT</v>
      </c>
      <c r="G1577">
        <f>IF('Source - Step 3'!G1573="","",'Source - Step 3'!G1573)</f>
        <v>0</v>
      </c>
      <c r="H1577">
        <f>IF('Source - Step 3'!H1573="","",'Source - Step 3'!H1573)</f>
        <v>0</v>
      </c>
      <c r="I1577">
        <f>IF('Source - Step 3'!I1573="","",'Source - Step 3'!I1573)</f>
        <v>5.4119999999999724E-3</v>
      </c>
      <c r="J1577">
        <f>IF('Source - Step 3'!J1573="","",'Source - Step 3'!J1573)</f>
        <v>0</v>
      </c>
      <c r="K1577">
        <f>IF('Source - Step 3'!K1573="","",'Source - Step 3'!K1573)</f>
        <v>5.4119999999999724E-3</v>
      </c>
      <c r="L1577">
        <f>IF('Source - Step 3'!L1573="","",'Source - Step 3'!L1573)</f>
        <v>542617</v>
      </c>
      <c r="M1577">
        <f>IF('Source - Step 3'!M1573="","",'Source - Step 3'!M1573)</f>
        <v>2937</v>
      </c>
      <c r="N1577">
        <f>IF('Source - Step 3'!N1573="","",'Source - Step 3'!N1573)</f>
        <v>0</v>
      </c>
      <c r="O1577">
        <f>IF('Source - Step 3'!O1573="","",'Source - Step 3'!O1573)</f>
        <v>0</v>
      </c>
      <c r="P1577">
        <f>IF('Source - Step 3'!P1573="","",'Source - Step 3'!P1573)</f>
        <v>0</v>
      </c>
      <c r="Q1577">
        <f>IF('Source - Step 3'!Q1573="","",'Source - Step 3'!Q1573)</f>
        <v>0</v>
      </c>
      <c r="R1577">
        <f>IF('Source - Step 3'!R1573="","",'Source - Step 3'!R1573)</f>
        <v>0</v>
      </c>
      <c r="S1577">
        <f>IF('Source - Step 3'!S1573="","",'Source - Step 3'!S1573)</f>
        <v>0</v>
      </c>
      <c r="T1577">
        <f>IF('Source - Step 3'!T1573="","",'Source - Step 3'!T1573)</f>
        <v>2937</v>
      </c>
      <c r="U1577">
        <f>IF('Source - Step 3'!U1573="","",'Source - Step 3'!U1573)</f>
        <v>0</v>
      </c>
      <c r="V1577">
        <f>IF('Source - Step 3'!V1573="","",'Source - Step 3'!V1573)</f>
        <v>0</v>
      </c>
      <c r="W1577">
        <f>IF('Source - Step 3'!W1573="","",'Source - Step 3'!W1573)</f>
        <v>2937</v>
      </c>
      <c r="X1577" t="str">
        <f>IF('Source - Step 3'!X1573="","",'Source - Step 3'!X1573)</f>
        <v/>
      </c>
      <c r="Y1577">
        <f>IF('Source - Step 3'!Y1573="","",'Source - Step 3'!Y1573)</f>
        <v>2937</v>
      </c>
      <c r="Z1577">
        <f>IF('Source - Step 3'!Z1573="","",'Source - Step 3'!Z1573)</f>
        <v>2937</v>
      </c>
      <c r="AA1577">
        <f>IF('Source - Step 3'!AA1573="","",'Source - Step 3'!AA1573)</f>
        <v>0</v>
      </c>
      <c r="AB1577" t="str">
        <f>IF('Source - Step 3'!AB1573="","",'Source - Step 3'!AB1573)</f>
        <v/>
      </c>
      <c r="AC1577">
        <f>IF('Source - Step 3'!AC1573="","",'Source - Step 3'!AC1573)</f>
        <v>1469</v>
      </c>
      <c r="AD1577">
        <f>IF('Source - Step 3'!AD1573="","",'Source - Step 3'!AD1573)</f>
        <v>1469</v>
      </c>
      <c r="AE1577">
        <f>IF('Source - Step 3'!AE1573="","",'Source - Step 3'!AE1573)</f>
        <v>0</v>
      </c>
      <c r="AF1577" t="str">
        <f>IF('Source - Step 3'!AF1573="","",'Source - Step 3'!AF1573)</f>
        <v/>
      </c>
      <c r="AG1577">
        <f>IF('Source - Step 3'!AG1573="","",'Source - Step 3'!AG1573)</f>
        <v>1468</v>
      </c>
      <c r="AH1577">
        <f>IF('Source - Step 3'!AH1573="","",'Source - Step 3'!AH1573)</f>
        <v>1468</v>
      </c>
      <c r="AI1577">
        <f>IF('Source - Step 3'!AI1573="","",'Source - Step 3'!AI1573)</f>
        <v>0</v>
      </c>
    </row>
    <row r="1578" spans="1:35" x14ac:dyDescent="0.25">
      <c r="A1578" t="str">
        <f>IF('Source - Step 3'!A1574="","",'Source - Step 3'!A1574)</f>
        <v>50</v>
      </c>
      <c r="B1578" t="str">
        <f>IF('Source - Step 3'!B1574="","",'Source - Step 3'!B1574)</f>
        <v>7</v>
      </c>
      <c r="C1578" t="str">
        <f>IF('Source - Step 3'!C1574="","",'Source - Step 3'!C1574)</f>
        <v>0001</v>
      </c>
      <c r="D1578" t="str">
        <f>IF('Source - Step 3'!D1574="","",'Source - Step 3'!D1574)</f>
        <v>5070001</v>
      </c>
      <c r="E1578" t="str">
        <f>IF('Source - Step 3'!E1574="","",'Source - Step 3'!E1574)</f>
        <v/>
      </c>
      <c r="F1578" t="str">
        <f>IF('Source - Step 3'!F1574="","",'Source - Step 3'!F1574)</f>
        <v>SOUTHWEST LAKE MAXINKUCKEE CONS DIST</v>
      </c>
      <c r="G1578">
        <f>IF('Source - Step 3'!G1574="","",'Source - Step 3'!G1574)</f>
        <v>0</v>
      </c>
      <c r="H1578">
        <f>IF('Source - Step 3'!H1574="","",'Source - Step 3'!H1574)</f>
        <v>0</v>
      </c>
      <c r="I1578">
        <f>IF('Source - Step 3'!I1574="","",'Source - Step 3'!I1574)</f>
        <v>0</v>
      </c>
      <c r="J1578">
        <f>IF('Source - Step 3'!J1574="","",'Source - Step 3'!J1574)</f>
        <v>0</v>
      </c>
      <c r="K1578">
        <f>IF('Source - Step 3'!K1574="","",'Source - Step 3'!K1574)</f>
        <v>0</v>
      </c>
      <c r="L1578">
        <f>IF('Source - Step 3'!L1574="","",'Source - Step 3'!L1574)</f>
        <v>542617</v>
      </c>
      <c r="M1578">
        <f>IF('Source - Step 3'!M1574="","",'Source - Step 3'!M1574)</f>
        <v>0</v>
      </c>
      <c r="N1578">
        <f>IF('Source - Step 3'!N1574="","",'Source - Step 3'!N1574)</f>
        <v>0</v>
      </c>
      <c r="O1578">
        <f>IF('Source - Step 3'!O1574="","",'Source - Step 3'!O1574)</f>
        <v>0</v>
      </c>
      <c r="P1578">
        <f>IF('Source - Step 3'!P1574="","",'Source - Step 3'!P1574)</f>
        <v>0</v>
      </c>
      <c r="Q1578">
        <f>IF('Source - Step 3'!Q1574="","",'Source - Step 3'!Q1574)</f>
        <v>0</v>
      </c>
      <c r="R1578">
        <f>IF('Source - Step 3'!R1574="","",'Source - Step 3'!R1574)</f>
        <v>0</v>
      </c>
      <c r="S1578">
        <f>IF('Source - Step 3'!S1574="","",'Source - Step 3'!S1574)</f>
        <v>0</v>
      </c>
      <c r="T1578">
        <f>IF('Source - Step 3'!T1574="","",'Source - Step 3'!T1574)</f>
        <v>0</v>
      </c>
      <c r="U1578">
        <f>IF('Source - Step 3'!U1574="","",'Source - Step 3'!U1574)</f>
        <v>0</v>
      </c>
      <c r="V1578">
        <f>IF('Source - Step 3'!V1574="","",'Source - Step 3'!V1574)</f>
        <v>0</v>
      </c>
      <c r="W1578">
        <f>IF('Source - Step 3'!W1574="","",'Source - Step 3'!W1574)</f>
        <v>0</v>
      </c>
      <c r="X1578" t="str">
        <f>IF('Source - Step 3'!X1574="","",'Source - Step 3'!X1574)</f>
        <v/>
      </c>
      <c r="Y1578">
        <f>IF('Source - Step 3'!Y1574="","",'Source - Step 3'!Y1574)</f>
        <v>0</v>
      </c>
      <c r="Z1578">
        <f>IF('Source - Step 3'!Z1574="","",'Source - Step 3'!Z1574)</f>
        <v>0</v>
      </c>
      <c r="AA1578">
        <f>IF('Source - Step 3'!AA1574="","",'Source - Step 3'!AA1574)</f>
        <v>0</v>
      </c>
      <c r="AB1578" t="str">
        <f>IF('Source - Step 3'!AB1574="","",'Source - Step 3'!AB1574)</f>
        <v/>
      </c>
      <c r="AC1578">
        <f>IF('Source - Step 3'!AC1574="","",'Source - Step 3'!AC1574)</f>
        <v>0</v>
      </c>
      <c r="AD1578">
        <f>IF('Source - Step 3'!AD1574="","",'Source - Step 3'!AD1574)</f>
        <v>0</v>
      </c>
      <c r="AE1578">
        <f>IF('Source - Step 3'!AE1574="","",'Source - Step 3'!AE1574)</f>
        <v>0</v>
      </c>
      <c r="AF1578" t="str">
        <f>IF('Source - Step 3'!AF1574="","",'Source - Step 3'!AF1574)</f>
        <v/>
      </c>
      <c r="AG1578">
        <f>IF('Source - Step 3'!AG1574="","",'Source - Step 3'!AG1574)</f>
        <v>0</v>
      </c>
      <c r="AH1578">
        <f>IF('Source - Step 3'!AH1574="","",'Source - Step 3'!AH1574)</f>
        <v>0</v>
      </c>
      <c r="AI1578">
        <f>IF('Source - Step 3'!AI1574="","",'Source - Step 3'!AI1574)</f>
        <v>0</v>
      </c>
    </row>
    <row r="1579" spans="1:35" x14ac:dyDescent="0.25">
      <c r="A1579" t="str">
        <f>IF('Source - Step 3'!A1575="","",'Source - Step 3'!A1575)</f>
        <v>50</v>
      </c>
      <c r="B1579" t="str">
        <f>IF('Source - Step 3'!B1575="","",'Source - Step 3'!B1575)</f>
        <v>7</v>
      </c>
      <c r="C1579" t="str">
        <f>IF('Source - Step 3'!C1575="","",'Source - Step 3'!C1575)</f>
        <v>0344</v>
      </c>
      <c r="D1579" t="str">
        <f>IF('Source - Step 3'!D1575="","",'Source - Step 3'!D1575)</f>
        <v>5070344</v>
      </c>
      <c r="E1579" t="str">
        <f>IF('Source - Step 3'!E1575="","",'Source - Step 3'!E1575)</f>
        <v/>
      </c>
      <c r="F1579" t="str">
        <f>IF('Source - Step 3'!F1575="","",'Source - Step 3'!F1575)</f>
        <v>KOONTZ LAKE CONSERVANCY DISTRICT</v>
      </c>
      <c r="G1579">
        <f>IF('Source - Step 3'!G1575="","",'Source - Step 3'!G1575)</f>
        <v>0</v>
      </c>
      <c r="H1579">
        <f>IF('Source - Step 3'!H1575="","",'Source - Step 3'!H1575)</f>
        <v>0</v>
      </c>
      <c r="I1579">
        <f>IF('Source - Step 3'!I1575="","",'Source - Step 3'!I1575)</f>
        <v>0</v>
      </c>
      <c r="J1579">
        <f>IF('Source - Step 3'!J1575="","",'Source - Step 3'!J1575)</f>
        <v>0</v>
      </c>
      <c r="K1579">
        <f>IF('Source - Step 3'!K1575="","",'Source - Step 3'!K1575)</f>
        <v>0</v>
      </c>
      <c r="L1579">
        <f>IF('Source - Step 3'!L1575="","",'Source - Step 3'!L1575)</f>
        <v>542617</v>
      </c>
      <c r="M1579">
        <f>IF('Source - Step 3'!M1575="","",'Source - Step 3'!M1575)</f>
        <v>0</v>
      </c>
      <c r="N1579">
        <f>IF('Source - Step 3'!N1575="","",'Source - Step 3'!N1575)</f>
        <v>0</v>
      </c>
      <c r="O1579">
        <f>IF('Source - Step 3'!O1575="","",'Source - Step 3'!O1575)</f>
        <v>0</v>
      </c>
      <c r="P1579">
        <f>IF('Source - Step 3'!P1575="","",'Source - Step 3'!P1575)</f>
        <v>0</v>
      </c>
      <c r="Q1579">
        <f>IF('Source - Step 3'!Q1575="","",'Source - Step 3'!Q1575)</f>
        <v>0</v>
      </c>
      <c r="R1579">
        <f>IF('Source - Step 3'!R1575="","",'Source - Step 3'!R1575)</f>
        <v>0</v>
      </c>
      <c r="S1579">
        <f>IF('Source - Step 3'!S1575="","",'Source - Step 3'!S1575)</f>
        <v>0</v>
      </c>
      <c r="T1579">
        <f>IF('Source - Step 3'!T1575="","",'Source - Step 3'!T1575)</f>
        <v>0</v>
      </c>
      <c r="U1579">
        <f>IF('Source - Step 3'!U1575="","",'Source - Step 3'!U1575)</f>
        <v>0</v>
      </c>
      <c r="V1579">
        <f>IF('Source - Step 3'!V1575="","",'Source - Step 3'!V1575)</f>
        <v>0</v>
      </c>
      <c r="W1579">
        <f>IF('Source - Step 3'!W1575="","",'Source - Step 3'!W1575)</f>
        <v>0</v>
      </c>
      <c r="X1579" t="str">
        <f>IF('Source - Step 3'!X1575="","",'Source - Step 3'!X1575)</f>
        <v/>
      </c>
      <c r="Y1579">
        <f>IF('Source - Step 3'!Y1575="","",'Source - Step 3'!Y1575)</f>
        <v>0</v>
      </c>
      <c r="Z1579">
        <f>IF('Source - Step 3'!Z1575="","",'Source - Step 3'!Z1575)</f>
        <v>0</v>
      </c>
      <c r="AA1579">
        <f>IF('Source - Step 3'!AA1575="","",'Source - Step 3'!AA1575)</f>
        <v>0</v>
      </c>
      <c r="AB1579" t="str">
        <f>IF('Source - Step 3'!AB1575="","",'Source - Step 3'!AB1575)</f>
        <v/>
      </c>
      <c r="AC1579">
        <f>IF('Source - Step 3'!AC1575="","",'Source - Step 3'!AC1575)</f>
        <v>0</v>
      </c>
      <c r="AD1579">
        <f>IF('Source - Step 3'!AD1575="","",'Source - Step 3'!AD1575)</f>
        <v>0</v>
      </c>
      <c r="AE1579">
        <f>IF('Source - Step 3'!AE1575="","",'Source - Step 3'!AE1575)</f>
        <v>0</v>
      </c>
      <c r="AF1579" t="str">
        <f>IF('Source - Step 3'!AF1575="","",'Source - Step 3'!AF1575)</f>
        <v/>
      </c>
      <c r="AG1579">
        <f>IF('Source - Step 3'!AG1575="","",'Source - Step 3'!AG1575)</f>
        <v>0</v>
      </c>
      <c r="AH1579">
        <f>IF('Source - Step 3'!AH1575="","",'Source - Step 3'!AH1575)</f>
        <v>0</v>
      </c>
      <c r="AI1579">
        <f>IF('Source - Step 3'!AI1575="","",'Source - Step 3'!AI1575)</f>
        <v>0</v>
      </c>
    </row>
    <row r="1580" spans="1:35" x14ac:dyDescent="0.25">
      <c r="A1580" t="str">
        <f>IF('Source - Step 3'!A1576="","",'Source - Step 3'!A1576)</f>
        <v>50</v>
      </c>
      <c r="B1580" t="str">
        <f>IF('Source - Step 3'!B1576="","",'Source - Step 3'!B1576)</f>
        <v>7</v>
      </c>
      <c r="C1580" t="str">
        <f>IF('Source - Step 3'!C1576="","",'Source - Step 3'!C1576)</f>
        <v>0346</v>
      </c>
      <c r="D1580" t="str">
        <f>IF('Source - Step 3'!D1576="","",'Source - Step 3'!D1576)</f>
        <v>5070346</v>
      </c>
      <c r="E1580" t="str">
        <f>IF('Source - Step 3'!E1576="","",'Source - Step 3'!E1576)</f>
        <v/>
      </c>
      <c r="F1580" t="str">
        <f>IF('Source - Step 3'!F1576="","",'Source - Step 3'!F1576)</f>
        <v>EAST SHORE CONSERVANCY DISTRICT</v>
      </c>
      <c r="G1580">
        <f>IF('Source - Step 3'!G1576="","",'Source - Step 3'!G1576)</f>
        <v>0</v>
      </c>
      <c r="H1580">
        <f>IF('Source - Step 3'!H1576="","",'Source - Step 3'!H1576)</f>
        <v>0</v>
      </c>
      <c r="I1580">
        <f>IF('Source - Step 3'!I1576="","",'Source - Step 3'!I1576)</f>
        <v>0</v>
      </c>
      <c r="J1580">
        <f>IF('Source - Step 3'!J1576="","",'Source - Step 3'!J1576)</f>
        <v>0</v>
      </c>
      <c r="K1580">
        <f>IF('Source - Step 3'!K1576="","",'Source - Step 3'!K1576)</f>
        <v>0</v>
      </c>
      <c r="L1580">
        <f>IF('Source - Step 3'!L1576="","",'Source - Step 3'!L1576)</f>
        <v>542617</v>
      </c>
      <c r="M1580">
        <f>IF('Source - Step 3'!M1576="","",'Source - Step 3'!M1576)</f>
        <v>0</v>
      </c>
      <c r="N1580">
        <f>IF('Source - Step 3'!N1576="","",'Source - Step 3'!N1576)</f>
        <v>0</v>
      </c>
      <c r="O1580">
        <f>IF('Source - Step 3'!O1576="","",'Source - Step 3'!O1576)</f>
        <v>0</v>
      </c>
      <c r="P1580">
        <f>IF('Source - Step 3'!P1576="","",'Source - Step 3'!P1576)</f>
        <v>0</v>
      </c>
      <c r="Q1580">
        <f>IF('Source - Step 3'!Q1576="","",'Source - Step 3'!Q1576)</f>
        <v>0</v>
      </c>
      <c r="R1580">
        <f>IF('Source - Step 3'!R1576="","",'Source - Step 3'!R1576)</f>
        <v>0</v>
      </c>
      <c r="S1580">
        <f>IF('Source - Step 3'!S1576="","",'Source - Step 3'!S1576)</f>
        <v>0</v>
      </c>
      <c r="T1580">
        <f>IF('Source - Step 3'!T1576="","",'Source - Step 3'!T1576)</f>
        <v>0</v>
      </c>
      <c r="U1580">
        <f>IF('Source - Step 3'!U1576="","",'Source - Step 3'!U1576)</f>
        <v>0</v>
      </c>
      <c r="V1580">
        <f>IF('Source - Step 3'!V1576="","",'Source - Step 3'!V1576)</f>
        <v>0</v>
      </c>
      <c r="W1580">
        <f>IF('Source - Step 3'!W1576="","",'Source - Step 3'!W1576)</f>
        <v>0</v>
      </c>
      <c r="X1580" t="str">
        <f>IF('Source - Step 3'!X1576="","",'Source - Step 3'!X1576)</f>
        <v/>
      </c>
      <c r="Y1580">
        <f>IF('Source - Step 3'!Y1576="","",'Source - Step 3'!Y1576)</f>
        <v>0</v>
      </c>
      <c r="Z1580">
        <f>IF('Source - Step 3'!Z1576="","",'Source - Step 3'!Z1576)</f>
        <v>0</v>
      </c>
      <c r="AA1580">
        <f>IF('Source - Step 3'!AA1576="","",'Source - Step 3'!AA1576)</f>
        <v>0</v>
      </c>
      <c r="AB1580" t="str">
        <f>IF('Source - Step 3'!AB1576="","",'Source - Step 3'!AB1576)</f>
        <v/>
      </c>
      <c r="AC1580">
        <f>IF('Source - Step 3'!AC1576="","",'Source - Step 3'!AC1576)</f>
        <v>0</v>
      </c>
      <c r="AD1580">
        <f>IF('Source - Step 3'!AD1576="","",'Source - Step 3'!AD1576)</f>
        <v>0</v>
      </c>
      <c r="AE1580">
        <f>IF('Source - Step 3'!AE1576="","",'Source - Step 3'!AE1576)</f>
        <v>0</v>
      </c>
      <c r="AF1580" t="str">
        <f>IF('Source - Step 3'!AF1576="","",'Source - Step 3'!AF1576)</f>
        <v/>
      </c>
      <c r="AG1580">
        <f>IF('Source - Step 3'!AG1576="","",'Source - Step 3'!AG1576)</f>
        <v>0</v>
      </c>
      <c r="AH1580">
        <f>IF('Source - Step 3'!AH1576="","",'Source - Step 3'!AH1576)</f>
        <v>0</v>
      </c>
      <c r="AI1580">
        <f>IF('Source - Step 3'!AI1576="","",'Source - Step 3'!AI1576)</f>
        <v>0</v>
      </c>
    </row>
    <row r="1581" spans="1:35" x14ac:dyDescent="0.25">
      <c r="A1581" t="str">
        <f>IF('Source - Step 3'!A1577="","",'Source - Step 3'!A1577)</f>
        <v>51</v>
      </c>
      <c r="B1581" t="str">
        <f>IF('Source - Step 3'!B1577="","",'Source - Step 3'!B1577)</f>
        <v>0</v>
      </c>
      <c r="C1581" t="str">
        <f>IF('Source - Step 3'!C1577="","",'Source - Step 3'!C1577)</f>
        <v>0000</v>
      </c>
      <c r="D1581" t="str">
        <f>IF('Source - Step 3'!D1577="","",'Source - Step 3'!D1577)</f>
        <v>5100000</v>
      </c>
      <c r="E1581" t="str">
        <f>IF('Source - Step 3'!E1577="","",'Source - Step 3'!E1577)</f>
        <v/>
      </c>
      <c r="F1581" t="str">
        <f>IF('Source - Step 3'!F1577="","",'Source - Step 3'!F1577)</f>
        <v>MARTIN COUNTY STATE PORTION</v>
      </c>
      <c r="G1581">
        <f>IF('Source - Step 3'!G1577="","",'Source - Step 3'!G1577)</f>
        <v>0</v>
      </c>
      <c r="H1581">
        <f>IF('Source - Step 3'!H1577="","",'Source - Step 3'!H1577)</f>
        <v>0</v>
      </c>
      <c r="I1581">
        <f>IF('Source - Step 3'!I1577="","",'Source - Step 3'!I1577)</f>
        <v>1.129E-3</v>
      </c>
      <c r="J1581">
        <f>IF('Source - Step 3'!J1577="","",'Source - Step 3'!J1577)</f>
        <v>0</v>
      </c>
      <c r="K1581">
        <f>IF('Source - Step 3'!K1577="","",'Source - Step 3'!K1577)</f>
        <v>1.129E-3</v>
      </c>
      <c r="L1581">
        <f>IF('Source - Step 3'!L1577="","",'Source - Step 3'!L1577)</f>
        <v>134808</v>
      </c>
      <c r="M1581">
        <f>IF('Source - Step 3'!M1577="","",'Source - Step 3'!M1577)</f>
        <v>152</v>
      </c>
      <c r="N1581">
        <f>IF('Source - Step 3'!N1577="","",'Source - Step 3'!N1577)</f>
        <v>0</v>
      </c>
      <c r="O1581">
        <f>IF('Source - Step 3'!O1577="","",'Source - Step 3'!O1577)</f>
        <v>0</v>
      </c>
      <c r="P1581">
        <f>IF('Source - Step 3'!P1577="","",'Source - Step 3'!P1577)</f>
        <v>0</v>
      </c>
      <c r="Q1581">
        <f>IF('Source - Step 3'!Q1577="","",'Source - Step 3'!Q1577)</f>
        <v>0</v>
      </c>
      <c r="R1581">
        <f>IF('Source - Step 3'!R1577="","",'Source - Step 3'!R1577)</f>
        <v>0</v>
      </c>
      <c r="S1581">
        <f>IF('Source - Step 3'!S1577="","",'Source - Step 3'!S1577)</f>
        <v>0</v>
      </c>
      <c r="T1581">
        <f>IF('Source - Step 3'!T1577="","",'Source - Step 3'!T1577)</f>
        <v>152</v>
      </c>
      <c r="U1581">
        <f>IF('Source - Step 3'!U1577="","",'Source - Step 3'!U1577)</f>
        <v>134809</v>
      </c>
      <c r="V1581">
        <f>IF('Source - Step 3'!V1577="","",'Source - Step 3'!V1577)</f>
        <v>1</v>
      </c>
      <c r="W1581">
        <f>IF('Source - Step 3'!W1577="","",'Source - Step 3'!W1577)</f>
        <v>151</v>
      </c>
      <c r="X1581">
        <f>IF('Source - Step 3'!X1577="","",'Source - Step 3'!X1577)</f>
        <v>0</v>
      </c>
      <c r="Y1581">
        <f>IF('Source - Step 3'!Y1577="","",'Source - Step 3'!Y1577)</f>
        <v>151</v>
      </c>
      <c r="Z1581">
        <f>IF('Source - Step 3'!Z1577="","",'Source - Step 3'!Z1577)</f>
        <v>151</v>
      </c>
      <c r="AA1581">
        <f>IF('Source - Step 3'!AA1577="","",'Source - Step 3'!AA1577)</f>
        <v>0</v>
      </c>
      <c r="AB1581" t="str">
        <f>IF('Source - Step 3'!AB1577="","",'Source - Step 3'!AB1577)</f>
        <v/>
      </c>
      <c r="AC1581">
        <f>IF('Source - Step 3'!AC1577="","",'Source - Step 3'!AC1577)</f>
        <v>76</v>
      </c>
      <c r="AD1581">
        <f>IF('Source - Step 3'!AD1577="","",'Source - Step 3'!AD1577)</f>
        <v>76</v>
      </c>
      <c r="AE1581">
        <f>IF('Source - Step 3'!AE1577="","",'Source - Step 3'!AE1577)</f>
        <v>0</v>
      </c>
      <c r="AF1581" t="str">
        <f>IF('Source - Step 3'!AF1577="","",'Source - Step 3'!AF1577)</f>
        <v/>
      </c>
      <c r="AG1581">
        <f>IF('Source - Step 3'!AG1577="","",'Source - Step 3'!AG1577)</f>
        <v>75</v>
      </c>
      <c r="AH1581">
        <f>IF('Source - Step 3'!AH1577="","",'Source - Step 3'!AH1577)</f>
        <v>75</v>
      </c>
      <c r="AI1581">
        <f>IF('Source - Step 3'!AI1577="","",'Source - Step 3'!AI1577)</f>
        <v>0</v>
      </c>
    </row>
    <row r="1582" spans="1:35" x14ac:dyDescent="0.25">
      <c r="A1582" t="str">
        <f>IF('Source - Step 3'!A1578="","",'Source - Step 3'!A1578)</f>
        <v>51</v>
      </c>
      <c r="B1582" t="str">
        <f>IF('Source - Step 3'!B1578="","",'Source - Step 3'!B1578)</f>
        <v>1</v>
      </c>
      <c r="C1582" t="str">
        <f>IF('Source - Step 3'!C1578="","",'Source - Step 3'!C1578)</f>
        <v>0000</v>
      </c>
      <c r="D1582" t="str">
        <f>IF('Source - Step 3'!D1578="","",'Source - Step 3'!D1578)</f>
        <v>5110000</v>
      </c>
      <c r="E1582" t="str">
        <f>IF('Source - Step 3'!E1578="","",'Source - Step 3'!E1578)</f>
        <v/>
      </c>
      <c r="F1582" t="str">
        <f>IF('Source - Step 3'!F1578="","",'Source - Step 3'!F1578)</f>
        <v>MARTIN COUNTY</v>
      </c>
      <c r="G1582">
        <f>IF('Source - Step 3'!G1578="","",'Source - Step 3'!G1578)</f>
        <v>0</v>
      </c>
      <c r="H1582">
        <f>IF('Source - Step 3'!H1578="","",'Source - Step 3'!H1578)</f>
        <v>0</v>
      </c>
      <c r="I1582">
        <f>IF('Source - Step 3'!I1578="","",'Source - Step 3'!I1578)</f>
        <v>0.27809800000000001</v>
      </c>
      <c r="J1582">
        <f>IF('Source - Step 3'!J1578="","",'Source - Step 3'!J1578)</f>
        <v>0</v>
      </c>
      <c r="K1582">
        <f>IF('Source - Step 3'!K1578="","",'Source - Step 3'!K1578)</f>
        <v>0.27809800000000001</v>
      </c>
      <c r="L1582">
        <f>IF('Source - Step 3'!L1578="","",'Source - Step 3'!L1578)</f>
        <v>134808</v>
      </c>
      <c r="M1582">
        <f>IF('Source - Step 3'!M1578="","",'Source - Step 3'!M1578)</f>
        <v>37490</v>
      </c>
      <c r="N1582">
        <f>IF('Source - Step 3'!N1578="","",'Source - Step 3'!N1578)</f>
        <v>0.15964100000000001</v>
      </c>
      <c r="O1582">
        <f>IF('Source - Step 3'!O1578="","",'Source - Step 3'!O1578)</f>
        <v>5985</v>
      </c>
      <c r="P1582">
        <f>IF('Source - Step 3'!P1578="","",'Source - Step 3'!P1578)</f>
        <v>0</v>
      </c>
      <c r="Q1582">
        <f>IF('Source - Step 3'!Q1578="","",'Source - Step 3'!Q1578)</f>
        <v>0</v>
      </c>
      <c r="R1582">
        <f>IF('Source - Step 3'!R1578="","",'Source - Step 3'!R1578)</f>
        <v>0</v>
      </c>
      <c r="S1582">
        <f>IF('Source - Step 3'!S1578="","",'Source - Step 3'!S1578)</f>
        <v>0</v>
      </c>
      <c r="T1582">
        <f>IF('Source - Step 3'!T1578="","",'Source - Step 3'!T1578)</f>
        <v>31505</v>
      </c>
      <c r="U1582">
        <f>IF('Source - Step 3'!U1578="","",'Source - Step 3'!U1578)</f>
        <v>0</v>
      </c>
      <c r="V1582">
        <f>IF('Source - Step 3'!V1578="","",'Source - Step 3'!V1578)</f>
        <v>0</v>
      </c>
      <c r="W1582">
        <f>IF('Source - Step 3'!W1578="","",'Source - Step 3'!W1578)</f>
        <v>31505</v>
      </c>
      <c r="X1582" t="str">
        <f>IF('Source - Step 3'!X1578="","",'Source - Step 3'!X1578)</f>
        <v/>
      </c>
      <c r="Y1582">
        <f>IF('Source - Step 3'!Y1578="","",'Source - Step 3'!Y1578)</f>
        <v>31505</v>
      </c>
      <c r="Z1582">
        <f>IF('Source - Step 3'!Z1578="","",'Source - Step 3'!Z1578)</f>
        <v>31505</v>
      </c>
      <c r="AA1582">
        <f>IF('Source - Step 3'!AA1578="","",'Source - Step 3'!AA1578)</f>
        <v>0</v>
      </c>
      <c r="AB1582" t="str">
        <f>IF('Source - Step 3'!AB1578="","",'Source - Step 3'!AB1578)</f>
        <v/>
      </c>
      <c r="AC1582">
        <f>IF('Source - Step 3'!AC1578="","",'Source - Step 3'!AC1578)</f>
        <v>15753</v>
      </c>
      <c r="AD1582">
        <f>IF('Source - Step 3'!AD1578="","",'Source - Step 3'!AD1578)</f>
        <v>15753</v>
      </c>
      <c r="AE1582">
        <f>IF('Source - Step 3'!AE1578="","",'Source - Step 3'!AE1578)</f>
        <v>0</v>
      </c>
      <c r="AF1582" t="str">
        <f>IF('Source - Step 3'!AF1578="","",'Source - Step 3'!AF1578)</f>
        <v/>
      </c>
      <c r="AG1582">
        <f>IF('Source - Step 3'!AG1578="","",'Source - Step 3'!AG1578)</f>
        <v>15752</v>
      </c>
      <c r="AH1582">
        <f>IF('Source - Step 3'!AH1578="","",'Source - Step 3'!AH1578)</f>
        <v>15752</v>
      </c>
      <c r="AI1582">
        <f>IF('Source - Step 3'!AI1578="","",'Source - Step 3'!AI1578)</f>
        <v>0</v>
      </c>
    </row>
    <row r="1583" spans="1:35" x14ac:dyDescent="0.25">
      <c r="A1583" t="str">
        <f>IF('Source - Step 3'!A1579="","",'Source - Step 3'!A1579)</f>
        <v>51</v>
      </c>
      <c r="B1583" t="str">
        <f>IF('Source - Step 3'!B1579="","",'Source - Step 3'!B1579)</f>
        <v>2</v>
      </c>
      <c r="C1583" t="str">
        <f>IF('Source - Step 3'!C1579="","",'Source - Step 3'!C1579)</f>
        <v>0001</v>
      </c>
      <c r="D1583" t="str">
        <f>IF('Source - Step 3'!D1579="","",'Source - Step 3'!D1579)</f>
        <v>5120001</v>
      </c>
      <c r="E1583" t="str">
        <f>IF('Source - Step 3'!E1579="","",'Source - Step 3'!E1579)</f>
        <v/>
      </c>
      <c r="F1583" t="str">
        <f>IF('Source - Step 3'!F1579="","",'Source - Step 3'!F1579)</f>
        <v>CENTER TOWNSHIP</v>
      </c>
      <c r="G1583">
        <f>IF('Source - Step 3'!G1579="","",'Source - Step 3'!G1579)</f>
        <v>9.6900000000000003E-4</v>
      </c>
      <c r="H1583">
        <f>IF('Source - Step 3'!H1579="","",'Source - Step 3'!H1579)</f>
        <v>1.1900000000000001E-4</v>
      </c>
      <c r="I1583">
        <f>IF('Source - Step 3'!I1579="","",'Source - Step 3'!I1579)</f>
        <v>1.088E-3</v>
      </c>
      <c r="J1583">
        <f>IF('Source - Step 3'!J1579="","",'Source - Step 3'!J1579)</f>
        <v>0</v>
      </c>
      <c r="K1583">
        <f>IF('Source - Step 3'!K1579="","",'Source - Step 3'!K1579)</f>
        <v>1.088E-3</v>
      </c>
      <c r="L1583">
        <f>IF('Source - Step 3'!L1579="","",'Source - Step 3'!L1579)</f>
        <v>134808</v>
      </c>
      <c r="M1583">
        <f>IF('Source - Step 3'!M1579="","",'Source - Step 3'!M1579)</f>
        <v>147</v>
      </c>
      <c r="N1583">
        <f>IF('Source - Step 3'!N1579="","",'Source - Step 3'!N1579)</f>
        <v>0</v>
      </c>
      <c r="O1583">
        <f>IF('Source - Step 3'!O1579="","",'Source - Step 3'!O1579)</f>
        <v>0</v>
      </c>
      <c r="P1583">
        <f>IF('Source - Step 3'!P1579="","",'Source - Step 3'!P1579)</f>
        <v>0</v>
      </c>
      <c r="Q1583">
        <f>IF('Source - Step 3'!Q1579="","",'Source - Step 3'!Q1579)</f>
        <v>0</v>
      </c>
      <c r="R1583">
        <f>IF('Source - Step 3'!R1579="","",'Source - Step 3'!R1579)</f>
        <v>0</v>
      </c>
      <c r="S1583">
        <f>IF('Source - Step 3'!S1579="","",'Source - Step 3'!S1579)</f>
        <v>0</v>
      </c>
      <c r="T1583">
        <f>IF('Source - Step 3'!T1579="","",'Source - Step 3'!T1579)</f>
        <v>147</v>
      </c>
      <c r="U1583">
        <f>IF('Source - Step 3'!U1579="","",'Source - Step 3'!U1579)</f>
        <v>0</v>
      </c>
      <c r="V1583">
        <f>IF('Source - Step 3'!V1579="","",'Source - Step 3'!V1579)</f>
        <v>0</v>
      </c>
      <c r="W1583">
        <f>IF('Source - Step 3'!W1579="","",'Source - Step 3'!W1579)</f>
        <v>147</v>
      </c>
      <c r="X1583" t="str">
        <f>IF('Source - Step 3'!X1579="","",'Source - Step 3'!X1579)</f>
        <v/>
      </c>
      <c r="Y1583">
        <f>IF('Source - Step 3'!Y1579="","",'Source - Step 3'!Y1579)</f>
        <v>147</v>
      </c>
      <c r="Z1583">
        <f>IF('Source - Step 3'!Z1579="","",'Source - Step 3'!Z1579)</f>
        <v>131</v>
      </c>
      <c r="AA1583">
        <f>IF('Source - Step 3'!AA1579="","",'Source - Step 3'!AA1579)</f>
        <v>16</v>
      </c>
      <c r="AB1583" t="str">
        <f>IF('Source - Step 3'!AB1579="","",'Source - Step 3'!AB1579)</f>
        <v/>
      </c>
      <c r="AC1583">
        <f>IF('Source - Step 3'!AC1579="","",'Source - Step 3'!AC1579)</f>
        <v>74</v>
      </c>
      <c r="AD1583">
        <f>IF('Source - Step 3'!AD1579="","",'Source - Step 3'!AD1579)</f>
        <v>66</v>
      </c>
      <c r="AE1583">
        <f>IF('Source - Step 3'!AE1579="","",'Source - Step 3'!AE1579)</f>
        <v>8</v>
      </c>
      <c r="AF1583" t="str">
        <f>IF('Source - Step 3'!AF1579="","",'Source - Step 3'!AF1579)</f>
        <v/>
      </c>
      <c r="AG1583">
        <f>IF('Source - Step 3'!AG1579="","",'Source - Step 3'!AG1579)</f>
        <v>73</v>
      </c>
      <c r="AH1583">
        <f>IF('Source - Step 3'!AH1579="","",'Source - Step 3'!AH1579)</f>
        <v>65</v>
      </c>
      <c r="AI1583">
        <f>IF('Source - Step 3'!AI1579="","",'Source - Step 3'!AI1579)</f>
        <v>8</v>
      </c>
    </row>
    <row r="1584" spans="1:35" x14ac:dyDescent="0.25">
      <c r="A1584" t="str">
        <f>IF('Source - Step 3'!A1580="","",'Source - Step 3'!A1580)</f>
        <v>51</v>
      </c>
      <c r="B1584" t="str">
        <f>IF('Source - Step 3'!B1580="","",'Source - Step 3'!B1580)</f>
        <v>2</v>
      </c>
      <c r="C1584" t="str">
        <f>IF('Source - Step 3'!C1580="","",'Source - Step 3'!C1580)</f>
        <v>0002</v>
      </c>
      <c r="D1584" t="str">
        <f>IF('Source - Step 3'!D1580="","",'Source - Step 3'!D1580)</f>
        <v>5120002</v>
      </c>
      <c r="E1584" t="str">
        <f>IF('Source - Step 3'!E1580="","",'Source - Step 3'!E1580)</f>
        <v/>
      </c>
      <c r="F1584" t="str">
        <f>IF('Source - Step 3'!F1580="","",'Source - Step 3'!F1580)</f>
        <v>HALBERT TOWNSHIP</v>
      </c>
      <c r="G1584">
        <f>IF('Source - Step 3'!G1580="","",'Source - Step 3'!G1580)</f>
        <v>8.8830000000000003E-3</v>
      </c>
      <c r="H1584">
        <f>IF('Source - Step 3'!H1580="","",'Source - Step 3'!H1580)</f>
        <v>5.2300000000000003E-4</v>
      </c>
      <c r="I1584">
        <f>IF('Source - Step 3'!I1580="","",'Source - Step 3'!I1580)</f>
        <v>9.4060000000000012E-3</v>
      </c>
      <c r="J1584">
        <f>IF('Source - Step 3'!J1580="","",'Source - Step 3'!J1580)</f>
        <v>0</v>
      </c>
      <c r="K1584">
        <f>IF('Source - Step 3'!K1580="","",'Source - Step 3'!K1580)</f>
        <v>9.4060000000000012E-3</v>
      </c>
      <c r="L1584">
        <f>IF('Source - Step 3'!L1580="","",'Source - Step 3'!L1580)</f>
        <v>134808</v>
      </c>
      <c r="M1584">
        <f>IF('Source - Step 3'!M1580="","",'Source - Step 3'!M1580)</f>
        <v>1268</v>
      </c>
      <c r="N1584">
        <f>IF('Source - Step 3'!N1580="","",'Source - Step 3'!N1580)</f>
        <v>0</v>
      </c>
      <c r="O1584">
        <f>IF('Source - Step 3'!O1580="","",'Source - Step 3'!O1580)</f>
        <v>0</v>
      </c>
      <c r="P1584">
        <f>IF('Source - Step 3'!P1580="","",'Source - Step 3'!P1580)</f>
        <v>0</v>
      </c>
      <c r="Q1584">
        <f>IF('Source - Step 3'!Q1580="","",'Source - Step 3'!Q1580)</f>
        <v>0</v>
      </c>
      <c r="R1584">
        <f>IF('Source - Step 3'!R1580="","",'Source - Step 3'!R1580)</f>
        <v>0</v>
      </c>
      <c r="S1584">
        <f>IF('Source - Step 3'!S1580="","",'Source - Step 3'!S1580)</f>
        <v>0</v>
      </c>
      <c r="T1584">
        <f>IF('Source - Step 3'!T1580="","",'Source - Step 3'!T1580)</f>
        <v>1268</v>
      </c>
      <c r="U1584">
        <f>IF('Source - Step 3'!U1580="","",'Source - Step 3'!U1580)</f>
        <v>0</v>
      </c>
      <c r="V1584">
        <f>IF('Source - Step 3'!V1580="","",'Source - Step 3'!V1580)</f>
        <v>0</v>
      </c>
      <c r="W1584">
        <f>IF('Source - Step 3'!W1580="","",'Source - Step 3'!W1580)</f>
        <v>1268</v>
      </c>
      <c r="X1584" t="str">
        <f>IF('Source - Step 3'!X1580="","",'Source - Step 3'!X1580)</f>
        <v/>
      </c>
      <c r="Y1584">
        <f>IF('Source - Step 3'!Y1580="","",'Source - Step 3'!Y1580)</f>
        <v>1268</v>
      </c>
      <c r="Z1584">
        <f>IF('Source - Step 3'!Z1580="","",'Source - Step 3'!Z1580)</f>
        <v>1197</v>
      </c>
      <c r="AA1584">
        <f>IF('Source - Step 3'!AA1580="","",'Source - Step 3'!AA1580)</f>
        <v>71</v>
      </c>
      <c r="AB1584" t="str">
        <f>IF('Source - Step 3'!AB1580="","",'Source - Step 3'!AB1580)</f>
        <v/>
      </c>
      <c r="AC1584">
        <f>IF('Source - Step 3'!AC1580="","",'Source - Step 3'!AC1580)</f>
        <v>634</v>
      </c>
      <c r="AD1584">
        <f>IF('Source - Step 3'!AD1580="","",'Source - Step 3'!AD1580)</f>
        <v>599</v>
      </c>
      <c r="AE1584">
        <f>IF('Source - Step 3'!AE1580="","",'Source - Step 3'!AE1580)</f>
        <v>36</v>
      </c>
      <c r="AF1584" t="str">
        <f>IF('Source - Step 3'!AF1580="","",'Source - Step 3'!AF1580)</f>
        <v/>
      </c>
      <c r="AG1584">
        <f>IF('Source - Step 3'!AG1580="","",'Source - Step 3'!AG1580)</f>
        <v>634</v>
      </c>
      <c r="AH1584">
        <f>IF('Source - Step 3'!AH1580="","",'Source - Step 3'!AH1580)</f>
        <v>598</v>
      </c>
      <c r="AI1584">
        <f>IF('Source - Step 3'!AI1580="","",'Source - Step 3'!AI1580)</f>
        <v>35</v>
      </c>
    </row>
    <row r="1585" spans="1:35" x14ac:dyDescent="0.25">
      <c r="A1585" t="str">
        <f>IF('Source - Step 3'!A1581="","",'Source - Step 3'!A1581)</f>
        <v>51</v>
      </c>
      <c r="B1585" t="str">
        <f>IF('Source - Step 3'!B1581="","",'Source - Step 3'!B1581)</f>
        <v>2</v>
      </c>
      <c r="C1585" t="str">
        <f>IF('Source - Step 3'!C1581="","",'Source - Step 3'!C1581)</f>
        <v>0003</v>
      </c>
      <c r="D1585" t="str">
        <f>IF('Source - Step 3'!D1581="","",'Source - Step 3'!D1581)</f>
        <v>5120003</v>
      </c>
      <c r="E1585" t="str">
        <f>IF('Source - Step 3'!E1581="","",'Source - Step 3'!E1581)</f>
        <v/>
      </c>
      <c r="F1585" t="str">
        <f>IF('Source - Step 3'!F1581="","",'Source - Step 3'!F1581)</f>
        <v>LOST RIVER TOWNSHIP</v>
      </c>
      <c r="G1585">
        <f>IF('Source - Step 3'!G1581="","",'Source - Step 3'!G1581)</f>
        <v>9.3400000000000004E-4</v>
      </c>
      <c r="H1585">
        <f>IF('Source - Step 3'!H1581="","",'Source - Step 3'!H1581)</f>
        <v>2.6499999999999999E-4</v>
      </c>
      <c r="I1585">
        <f>IF('Source - Step 3'!I1581="","",'Source - Step 3'!I1581)</f>
        <v>1.199E-3</v>
      </c>
      <c r="J1585">
        <f>IF('Source - Step 3'!J1581="","",'Source - Step 3'!J1581)</f>
        <v>0</v>
      </c>
      <c r="K1585">
        <f>IF('Source - Step 3'!K1581="","",'Source - Step 3'!K1581)</f>
        <v>1.199E-3</v>
      </c>
      <c r="L1585">
        <f>IF('Source - Step 3'!L1581="","",'Source - Step 3'!L1581)</f>
        <v>134808</v>
      </c>
      <c r="M1585">
        <f>IF('Source - Step 3'!M1581="","",'Source - Step 3'!M1581)</f>
        <v>162</v>
      </c>
      <c r="N1585">
        <f>IF('Source - Step 3'!N1581="","",'Source - Step 3'!N1581)</f>
        <v>0</v>
      </c>
      <c r="O1585">
        <f>IF('Source - Step 3'!O1581="","",'Source - Step 3'!O1581)</f>
        <v>0</v>
      </c>
      <c r="P1585">
        <f>IF('Source - Step 3'!P1581="","",'Source - Step 3'!P1581)</f>
        <v>0</v>
      </c>
      <c r="Q1585">
        <f>IF('Source - Step 3'!Q1581="","",'Source - Step 3'!Q1581)</f>
        <v>0</v>
      </c>
      <c r="R1585">
        <f>IF('Source - Step 3'!R1581="","",'Source - Step 3'!R1581)</f>
        <v>0</v>
      </c>
      <c r="S1585">
        <f>IF('Source - Step 3'!S1581="","",'Source - Step 3'!S1581)</f>
        <v>0</v>
      </c>
      <c r="T1585">
        <f>IF('Source - Step 3'!T1581="","",'Source - Step 3'!T1581)</f>
        <v>162</v>
      </c>
      <c r="U1585">
        <f>IF('Source - Step 3'!U1581="","",'Source - Step 3'!U1581)</f>
        <v>0</v>
      </c>
      <c r="V1585">
        <f>IF('Source - Step 3'!V1581="","",'Source - Step 3'!V1581)</f>
        <v>0</v>
      </c>
      <c r="W1585">
        <f>IF('Source - Step 3'!W1581="","",'Source - Step 3'!W1581)</f>
        <v>162</v>
      </c>
      <c r="X1585" t="str">
        <f>IF('Source - Step 3'!X1581="","",'Source - Step 3'!X1581)</f>
        <v/>
      </c>
      <c r="Y1585">
        <f>IF('Source - Step 3'!Y1581="","",'Source - Step 3'!Y1581)</f>
        <v>162</v>
      </c>
      <c r="Z1585">
        <f>IF('Source - Step 3'!Z1581="","",'Source - Step 3'!Z1581)</f>
        <v>126</v>
      </c>
      <c r="AA1585">
        <f>IF('Source - Step 3'!AA1581="","",'Source - Step 3'!AA1581)</f>
        <v>36</v>
      </c>
      <c r="AB1585" t="str">
        <f>IF('Source - Step 3'!AB1581="","",'Source - Step 3'!AB1581)</f>
        <v/>
      </c>
      <c r="AC1585">
        <f>IF('Source - Step 3'!AC1581="","",'Source - Step 3'!AC1581)</f>
        <v>81</v>
      </c>
      <c r="AD1585">
        <f>IF('Source - Step 3'!AD1581="","",'Source - Step 3'!AD1581)</f>
        <v>63</v>
      </c>
      <c r="AE1585">
        <f>IF('Source - Step 3'!AE1581="","",'Source - Step 3'!AE1581)</f>
        <v>18</v>
      </c>
      <c r="AF1585" t="str">
        <f>IF('Source - Step 3'!AF1581="","",'Source - Step 3'!AF1581)</f>
        <v/>
      </c>
      <c r="AG1585">
        <f>IF('Source - Step 3'!AG1581="","",'Source - Step 3'!AG1581)</f>
        <v>81</v>
      </c>
      <c r="AH1585">
        <f>IF('Source - Step 3'!AH1581="","",'Source - Step 3'!AH1581)</f>
        <v>63</v>
      </c>
      <c r="AI1585">
        <f>IF('Source - Step 3'!AI1581="","",'Source - Step 3'!AI1581)</f>
        <v>18</v>
      </c>
    </row>
    <row r="1586" spans="1:35" x14ac:dyDescent="0.25">
      <c r="A1586" t="str">
        <f>IF('Source - Step 3'!A1582="","",'Source - Step 3'!A1582)</f>
        <v>51</v>
      </c>
      <c r="B1586" t="str">
        <f>IF('Source - Step 3'!B1582="","",'Source - Step 3'!B1582)</f>
        <v>2</v>
      </c>
      <c r="C1586" t="str">
        <f>IF('Source - Step 3'!C1582="","",'Source - Step 3'!C1582)</f>
        <v>0004</v>
      </c>
      <c r="D1586" t="str">
        <f>IF('Source - Step 3'!D1582="","",'Source - Step 3'!D1582)</f>
        <v>5120004</v>
      </c>
      <c r="E1586" t="str">
        <f>IF('Source - Step 3'!E1582="","",'Source - Step 3'!E1582)</f>
        <v/>
      </c>
      <c r="F1586" t="str">
        <f>IF('Source - Step 3'!F1582="","",'Source - Step 3'!F1582)</f>
        <v>MITCHELTREE TOWNSHIP</v>
      </c>
      <c r="G1586">
        <f>IF('Source - Step 3'!G1582="","",'Source - Step 3'!G1582)</f>
        <v>1.3899999999999999E-4</v>
      </c>
      <c r="H1586">
        <f>IF('Source - Step 3'!H1582="","",'Source - Step 3'!H1582)</f>
        <v>1.4E-5</v>
      </c>
      <c r="I1586">
        <f>IF('Source - Step 3'!I1582="","",'Source - Step 3'!I1582)</f>
        <v>1.5299999999999998E-4</v>
      </c>
      <c r="J1586">
        <f>IF('Source - Step 3'!J1582="","",'Source - Step 3'!J1582)</f>
        <v>0</v>
      </c>
      <c r="K1586">
        <f>IF('Source - Step 3'!K1582="","",'Source - Step 3'!K1582)</f>
        <v>1.5299999999999998E-4</v>
      </c>
      <c r="L1586">
        <f>IF('Source - Step 3'!L1582="","",'Source - Step 3'!L1582)</f>
        <v>134808</v>
      </c>
      <c r="M1586">
        <f>IF('Source - Step 3'!M1582="","",'Source - Step 3'!M1582)</f>
        <v>21</v>
      </c>
      <c r="N1586">
        <f>IF('Source - Step 3'!N1582="","",'Source - Step 3'!N1582)</f>
        <v>0</v>
      </c>
      <c r="O1586">
        <f>IF('Source - Step 3'!O1582="","",'Source - Step 3'!O1582)</f>
        <v>0</v>
      </c>
      <c r="P1586">
        <f>IF('Source - Step 3'!P1582="","",'Source - Step 3'!P1582)</f>
        <v>0</v>
      </c>
      <c r="Q1586">
        <f>IF('Source - Step 3'!Q1582="","",'Source - Step 3'!Q1582)</f>
        <v>0</v>
      </c>
      <c r="R1586">
        <f>IF('Source - Step 3'!R1582="","",'Source - Step 3'!R1582)</f>
        <v>0</v>
      </c>
      <c r="S1586">
        <f>IF('Source - Step 3'!S1582="","",'Source - Step 3'!S1582)</f>
        <v>0</v>
      </c>
      <c r="T1586">
        <f>IF('Source - Step 3'!T1582="","",'Source - Step 3'!T1582)</f>
        <v>21</v>
      </c>
      <c r="U1586">
        <f>IF('Source - Step 3'!U1582="","",'Source - Step 3'!U1582)</f>
        <v>0</v>
      </c>
      <c r="V1586">
        <f>IF('Source - Step 3'!V1582="","",'Source - Step 3'!V1582)</f>
        <v>0</v>
      </c>
      <c r="W1586">
        <f>IF('Source - Step 3'!W1582="","",'Source - Step 3'!W1582)</f>
        <v>21</v>
      </c>
      <c r="X1586" t="str">
        <f>IF('Source - Step 3'!X1582="","",'Source - Step 3'!X1582)</f>
        <v/>
      </c>
      <c r="Y1586">
        <f>IF('Source - Step 3'!Y1582="","",'Source - Step 3'!Y1582)</f>
        <v>21</v>
      </c>
      <c r="Z1586">
        <f>IF('Source - Step 3'!Z1582="","",'Source - Step 3'!Z1582)</f>
        <v>19</v>
      </c>
      <c r="AA1586">
        <f>IF('Source - Step 3'!AA1582="","",'Source - Step 3'!AA1582)</f>
        <v>2</v>
      </c>
      <c r="AB1586" t="str">
        <f>IF('Source - Step 3'!AB1582="","",'Source - Step 3'!AB1582)</f>
        <v/>
      </c>
      <c r="AC1586">
        <f>IF('Source - Step 3'!AC1582="","",'Source - Step 3'!AC1582)</f>
        <v>11</v>
      </c>
      <c r="AD1586">
        <f>IF('Source - Step 3'!AD1582="","",'Source - Step 3'!AD1582)</f>
        <v>10</v>
      </c>
      <c r="AE1586">
        <f>IF('Source - Step 3'!AE1582="","",'Source - Step 3'!AE1582)</f>
        <v>1</v>
      </c>
      <c r="AF1586" t="str">
        <f>IF('Source - Step 3'!AF1582="","",'Source - Step 3'!AF1582)</f>
        <v/>
      </c>
      <c r="AG1586">
        <f>IF('Source - Step 3'!AG1582="","",'Source - Step 3'!AG1582)</f>
        <v>10</v>
      </c>
      <c r="AH1586">
        <f>IF('Source - Step 3'!AH1582="","",'Source - Step 3'!AH1582)</f>
        <v>9</v>
      </c>
      <c r="AI1586">
        <f>IF('Source - Step 3'!AI1582="","",'Source - Step 3'!AI1582)</f>
        <v>1</v>
      </c>
    </row>
    <row r="1587" spans="1:35" x14ac:dyDescent="0.25">
      <c r="A1587" t="str">
        <f>IF('Source - Step 3'!A1583="","",'Source - Step 3'!A1583)</f>
        <v>51</v>
      </c>
      <c r="B1587" t="str">
        <f>IF('Source - Step 3'!B1583="","",'Source - Step 3'!B1583)</f>
        <v>2</v>
      </c>
      <c r="C1587" t="str">
        <f>IF('Source - Step 3'!C1583="","",'Source - Step 3'!C1583)</f>
        <v>0005</v>
      </c>
      <c r="D1587" t="str">
        <f>IF('Source - Step 3'!D1583="","",'Source - Step 3'!D1583)</f>
        <v>5120005</v>
      </c>
      <c r="E1587" t="str">
        <f>IF('Source - Step 3'!E1583="","",'Source - Step 3'!E1583)</f>
        <v/>
      </c>
      <c r="F1587" t="str">
        <f>IF('Source - Step 3'!F1583="","",'Source - Step 3'!F1583)</f>
        <v>PERRY TOWNSHIP</v>
      </c>
      <c r="G1587">
        <f>IF('Source - Step 3'!G1583="","",'Source - Step 3'!G1583)</f>
        <v>2.879E-3</v>
      </c>
      <c r="H1587">
        <f>IF('Source - Step 3'!H1583="","",'Source - Step 3'!H1583)</f>
        <v>3.0699999999999998E-4</v>
      </c>
      <c r="I1587">
        <f>IF('Source - Step 3'!I1583="","",'Source - Step 3'!I1583)</f>
        <v>3.186E-3</v>
      </c>
      <c r="J1587">
        <f>IF('Source - Step 3'!J1583="","",'Source - Step 3'!J1583)</f>
        <v>0</v>
      </c>
      <c r="K1587">
        <f>IF('Source - Step 3'!K1583="","",'Source - Step 3'!K1583)</f>
        <v>3.186E-3</v>
      </c>
      <c r="L1587">
        <f>IF('Source - Step 3'!L1583="","",'Source - Step 3'!L1583)</f>
        <v>134808</v>
      </c>
      <c r="M1587">
        <f>IF('Source - Step 3'!M1583="","",'Source - Step 3'!M1583)</f>
        <v>429</v>
      </c>
      <c r="N1587">
        <f>IF('Source - Step 3'!N1583="","",'Source - Step 3'!N1583)</f>
        <v>0</v>
      </c>
      <c r="O1587">
        <f>IF('Source - Step 3'!O1583="","",'Source - Step 3'!O1583)</f>
        <v>0</v>
      </c>
      <c r="P1587">
        <f>IF('Source - Step 3'!P1583="","",'Source - Step 3'!P1583)</f>
        <v>0</v>
      </c>
      <c r="Q1587">
        <f>IF('Source - Step 3'!Q1583="","",'Source - Step 3'!Q1583)</f>
        <v>0</v>
      </c>
      <c r="R1587">
        <f>IF('Source - Step 3'!R1583="","",'Source - Step 3'!R1583)</f>
        <v>0</v>
      </c>
      <c r="S1587">
        <f>IF('Source - Step 3'!S1583="","",'Source - Step 3'!S1583)</f>
        <v>0</v>
      </c>
      <c r="T1587">
        <f>IF('Source - Step 3'!T1583="","",'Source - Step 3'!T1583)</f>
        <v>429</v>
      </c>
      <c r="U1587">
        <f>IF('Source - Step 3'!U1583="","",'Source - Step 3'!U1583)</f>
        <v>0</v>
      </c>
      <c r="V1587">
        <f>IF('Source - Step 3'!V1583="","",'Source - Step 3'!V1583)</f>
        <v>0</v>
      </c>
      <c r="W1587">
        <f>IF('Source - Step 3'!W1583="","",'Source - Step 3'!W1583)</f>
        <v>429</v>
      </c>
      <c r="X1587" t="str">
        <f>IF('Source - Step 3'!X1583="","",'Source - Step 3'!X1583)</f>
        <v/>
      </c>
      <c r="Y1587">
        <f>IF('Source - Step 3'!Y1583="","",'Source - Step 3'!Y1583)</f>
        <v>429</v>
      </c>
      <c r="Z1587">
        <f>IF('Source - Step 3'!Z1583="","",'Source - Step 3'!Z1583)</f>
        <v>388</v>
      </c>
      <c r="AA1587">
        <f>IF('Source - Step 3'!AA1583="","",'Source - Step 3'!AA1583)</f>
        <v>41</v>
      </c>
      <c r="AB1587" t="str">
        <f>IF('Source - Step 3'!AB1583="","",'Source - Step 3'!AB1583)</f>
        <v/>
      </c>
      <c r="AC1587">
        <f>IF('Source - Step 3'!AC1583="","",'Source - Step 3'!AC1583)</f>
        <v>215</v>
      </c>
      <c r="AD1587">
        <f>IF('Source - Step 3'!AD1583="","",'Source - Step 3'!AD1583)</f>
        <v>194</v>
      </c>
      <c r="AE1587">
        <f>IF('Source - Step 3'!AE1583="","",'Source - Step 3'!AE1583)</f>
        <v>21</v>
      </c>
      <c r="AF1587" t="str">
        <f>IF('Source - Step 3'!AF1583="","",'Source - Step 3'!AF1583)</f>
        <v/>
      </c>
      <c r="AG1587">
        <f>IF('Source - Step 3'!AG1583="","",'Source - Step 3'!AG1583)</f>
        <v>214</v>
      </c>
      <c r="AH1587">
        <f>IF('Source - Step 3'!AH1583="","",'Source - Step 3'!AH1583)</f>
        <v>194</v>
      </c>
      <c r="AI1587">
        <f>IF('Source - Step 3'!AI1583="","",'Source - Step 3'!AI1583)</f>
        <v>20</v>
      </c>
    </row>
    <row r="1588" spans="1:35" x14ac:dyDescent="0.25">
      <c r="A1588" t="str">
        <f>IF('Source - Step 3'!A1584="","",'Source - Step 3'!A1584)</f>
        <v>51</v>
      </c>
      <c r="B1588" t="str">
        <f>IF('Source - Step 3'!B1584="","",'Source - Step 3'!B1584)</f>
        <v>2</v>
      </c>
      <c r="C1588" t="str">
        <f>IF('Source - Step 3'!C1584="","",'Source - Step 3'!C1584)</f>
        <v>0006</v>
      </c>
      <c r="D1588" t="str">
        <f>IF('Source - Step 3'!D1584="","",'Source - Step 3'!D1584)</f>
        <v>5120006</v>
      </c>
      <c r="E1588" t="str">
        <f>IF('Source - Step 3'!E1584="","",'Source - Step 3'!E1584)</f>
        <v/>
      </c>
      <c r="F1588" t="str">
        <f>IF('Source - Step 3'!F1584="","",'Source - Step 3'!F1584)</f>
        <v>RUTHERFORD TOWNSHIP</v>
      </c>
      <c r="G1588">
        <f>IF('Source - Step 3'!G1584="","",'Source - Step 3'!G1584)</f>
        <v>1.0809999999999999E-3</v>
      </c>
      <c r="H1588">
        <f>IF('Source - Step 3'!H1584="","",'Source - Step 3'!H1584)</f>
        <v>4.5300000000000001E-4</v>
      </c>
      <c r="I1588">
        <f>IF('Source - Step 3'!I1584="","",'Source - Step 3'!I1584)</f>
        <v>1.534E-3</v>
      </c>
      <c r="J1588">
        <f>IF('Source - Step 3'!J1584="","",'Source - Step 3'!J1584)</f>
        <v>0</v>
      </c>
      <c r="K1588">
        <f>IF('Source - Step 3'!K1584="","",'Source - Step 3'!K1584)</f>
        <v>1.534E-3</v>
      </c>
      <c r="L1588">
        <f>IF('Source - Step 3'!L1584="","",'Source - Step 3'!L1584)</f>
        <v>134808</v>
      </c>
      <c r="M1588">
        <f>IF('Source - Step 3'!M1584="","",'Source - Step 3'!M1584)</f>
        <v>207</v>
      </c>
      <c r="N1588">
        <f>IF('Source - Step 3'!N1584="","",'Source - Step 3'!N1584)</f>
        <v>0</v>
      </c>
      <c r="O1588">
        <f>IF('Source - Step 3'!O1584="","",'Source - Step 3'!O1584)</f>
        <v>0</v>
      </c>
      <c r="P1588">
        <f>IF('Source - Step 3'!P1584="","",'Source - Step 3'!P1584)</f>
        <v>0</v>
      </c>
      <c r="Q1588">
        <f>IF('Source - Step 3'!Q1584="","",'Source - Step 3'!Q1584)</f>
        <v>0</v>
      </c>
      <c r="R1588">
        <f>IF('Source - Step 3'!R1584="","",'Source - Step 3'!R1584)</f>
        <v>0</v>
      </c>
      <c r="S1588">
        <f>IF('Source - Step 3'!S1584="","",'Source - Step 3'!S1584)</f>
        <v>0</v>
      </c>
      <c r="T1588">
        <f>IF('Source - Step 3'!T1584="","",'Source - Step 3'!T1584)</f>
        <v>207</v>
      </c>
      <c r="U1588">
        <f>IF('Source - Step 3'!U1584="","",'Source - Step 3'!U1584)</f>
        <v>0</v>
      </c>
      <c r="V1588">
        <f>IF('Source - Step 3'!V1584="","",'Source - Step 3'!V1584)</f>
        <v>0</v>
      </c>
      <c r="W1588">
        <f>IF('Source - Step 3'!W1584="","",'Source - Step 3'!W1584)</f>
        <v>207</v>
      </c>
      <c r="X1588" t="str">
        <f>IF('Source - Step 3'!X1584="","",'Source - Step 3'!X1584)</f>
        <v/>
      </c>
      <c r="Y1588">
        <f>IF('Source - Step 3'!Y1584="","",'Source - Step 3'!Y1584)</f>
        <v>207</v>
      </c>
      <c r="Z1588">
        <f>IF('Source - Step 3'!Z1584="","",'Source - Step 3'!Z1584)</f>
        <v>146</v>
      </c>
      <c r="AA1588">
        <f>IF('Source - Step 3'!AA1584="","",'Source - Step 3'!AA1584)</f>
        <v>61</v>
      </c>
      <c r="AB1588" t="str">
        <f>IF('Source - Step 3'!AB1584="","",'Source - Step 3'!AB1584)</f>
        <v/>
      </c>
      <c r="AC1588">
        <f>IF('Source - Step 3'!AC1584="","",'Source - Step 3'!AC1584)</f>
        <v>104</v>
      </c>
      <c r="AD1588">
        <f>IF('Source - Step 3'!AD1584="","",'Source - Step 3'!AD1584)</f>
        <v>73</v>
      </c>
      <c r="AE1588">
        <f>IF('Source - Step 3'!AE1584="","",'Source - Step 3'!AE1584)</f>
        <v>31</v>
      </c>
      <c r="AF1588" t="str">
        <f>IF('Source - Step 3'!AF1584="","",'Source - Step 3'!AF1584)</f>
        <v/>
      </c>
      <c r="AG1588">
        <f>IF('Source - Step 3'!AG1584="","",'Source - Step 3'!AG1584)</f>
        <v>103</v>
      </c>
      <c r="AH1588">
        <f>IF('Source - Step 3'!AH1584="","",'Source - Step 3'!AH1584)</f>
        <v>73</v>
      </c>
      <c r="AI1588">
        <f>IF('Source - Step 3'!AI1584="","",'Source - Step 3'!AI1584)</f>
        <v>30</v>
      </c>
    </row>
    <row r="1589" spans="1:35" x14ac:dyDescent="0.25">
      <c r="A1589" t="str">
        <f>IF('Source - Step 3'!A1585="","",'Source - Step 3'!A1585)</f>
        <v>51</v>
      </c>
      <c r="B1589" t="str">
        <f>IF('Source - Step 3'!B1585="","",'Source - Step 3'!B1585)</f>
        <v>3</v>
      </c>
      <c r="C1589" t="str">
        <f>IF('Source - Step 3'!C1585="","",'Source - Step 3'!C1585)</f>
        <v>0454</v>
      </c>
      <c r="D1589" t="str">
        <f>IF('Source - Step 3'!D1585="","",'Source - Step 3'!D1585)</f>
        <v>5130454</v>
      </c>
      <c r="E1589" t="str">
        <f>IF('Source - Step 3'!E1585="","",'Source - Step 3'!E1585)</f>
        <v/>
      </c>
      <c r="F1589" t="str">
        <f>IF('Source - Step 3'!F1585="","",'Source - Step 3'!F1585)</f>
        <v>LOOGOOTEE CIVIL CITY</v>
      </c>
      <c r="G1589">
        <f>IF('Source - Step 3'!G1585="","",'Source - Step 3'!G1585)</f>
        <v>0</v>
      </c>
      <c r="H1589">
        <f>IF('Source - Step 3'!H1585="","",'Source - Step 3'!H1585)</f>
        <v>0</v>
      </c>
      <c r="I1589">
        <f>IF('Source - Step 3'!I1585="","",'Source - Step 3'!I1585)</f>
        <v>3.3570999999999997E-2</v>
      </c>
      <c r="J1589">
        <f>IF('Source - Step 3'!J1585="","",'Source - Step 3'!J1585)</f>
        <v>0</v>
      </c>
      <c r="K1589">
        <f>IF('Source - Step 3'!K1585="","",'Source - Step 3'!K1585)</f>
        <v>3.3570999999999997E-2</v>
      </c>
      <c r="L1589">
        <f>IF('Source - Step 3'!L1585="","",'Source - Step 3'!L1585)</f>
        <v>134808</v>
      </c>
      <c r="M1589">
        <f>IF('Source - Step 3'!M1585="","",'Source - Step 3'!M1585)</f>
        <v>4526</v>
      </c>
      <c r="N1589">
        <f>IF('Source - Step 3'!N1585="","",'Source - Step 3'!N1585)</f>
        <v>0</v>
      </c>
      <c r="O1589">
        <f>IF('Source - Step 3'!O1585="","",'Source - Step 3'!O1585)</f>
        <v>0</v>
      </c>
      <c r="P1589">
        <f>IF('Source - Step 3'!P1585="","",'Source - Step 3'!P1585)</f>
        <v>0</v>
      </c>
      <c r="Q1589">
        <f>IF('Source - Step 3'!Q1585="","",'Source - Step 3'!Q1585)</f>
        <v>0</v>
      </c>
      <c r="R1589">
        <f>IF('Source - Step 3'!R1585="","",'Source - Step 3'!R1585)</f>
        <v>0</v>
      </c>
      <c r="S1589">
        <f>IF('Source - Step 3'!S1585="","",'Source - Step 3'!S1585)</f>
        <v>0</v>
      </c>
      <c r="T1589">
        <f>IF('Source - Step 3'!T1585="","",'Source - Step 3'!T1585)</f>
        <v>4526</v>
      </c>
      <c r="U1589">
        <f>IF('Source - Step 3'!U1585="","",'Source - Step 3'!U1585)</f>
        <v>0</v>
      </c>
      <c r="V1589">
        <f>IF('Source - Step 3'!V1585="","",'Source - Step 3'!V1585)</f>
        <v>0</v>
      </c>
      <c r="W1589">
        <f>IF('Source - Step 3'!W1585="","",'Source - Step 3'!W1585)</f>
        <v>4526</v>
      </c>
      <c r="X1589" t="str">
        <f>IF('Source - Step 3'!X1585="","",'Source - Step 3'!X1585)</f>
        <v/>
      </c>
      <c r="Y1589">
        <f>IF('Source - Step 3'!Y1585="","",'Source - Step 3'!Y1585)</f>
        <v>4526</v>
      </c>
      <c r="Z1589">
        <f>IF('Source - Step 3'!Z1585="","",'Source - Step 3'!Z1585)</f>
        <v>4526</v>
      </c>
      <c r="AA1589">
        <f>IF('Source - Step 3'!AA1585="","",'Source - Step 3'!AA1585)</f>
        <v>0</v>
      </c>
      <c r="AB1589" t="str">
        <f>IF('Source - Step 3'!AB1585="","",'Source - Step 3'!AB1585)</f>
        <v/>
      </c>
      <c r="AC1589">
        <f>IF('Source - Step 3'!AC1585="","",'Source - Step 3'!AC1585)</f>
        <v>2263</v>
      </c>
      <c r="AD1589">
        <f>IF('Source - Step 3'!AD1585="","",'Source - Step 3'!AD1585)</f>
        <v>2263</v>
      </c>
      <c r="AE1589">
        <f>IF('Source - Step 3'!AE1585="","",'Source - Step 3'!AE1585)</f>
        <v>0</v>
      </c>
      <c r="AF1589" t="str">
        <f>IF('Source - Step 3'!AF1585="","",'Source - Step 3'!AF1585)</f>
        <v/>
      </c>
      <c r="AG1589">
        <f>IF('Source - Step 3'!AG1585="","",'Source - Step 3'!AG1585)</f>
        <v>2263</v>
      </c>
      <c r="AH1589">
        <f>IF('Source - Step 3'!AH1585="","",'Source - Step 3'!AH1585)</f>
        <v>2263</v>
      </c>
      <c r="AI1589">
        <f>IF('Source - Step 3'!AI1585="","",'Source - Step 3'!AI1585)</f>
        <v>0</v>
      </c>
    </row>
    <row r="1590" spans="1:35" x14ac:dyDescent="0.25">
      <c r="A1590" t="str">
        <f>IF('Source - Step 3'!A1586="","",'Source - Step 3'!A1586)</f>
        <v>51</v>
      </c>
      <c r="B1590" t="str">
        <f>IF('Source - Step 3'!B1586="","",'Source - Step 3'!B1586)</f>
        <v>3</v>
      </c>
      <c r="C1590" t="str">
        <f>IF('Source - Step 3'!C1586="","",'Source - Step 3'!C1586)</f>
        <v>0780</v>
      </c>
      <c r="D1590" t="str">
        <f>IF('Source - Step 3'!D1586="","",'Source - Step 3'!D1586)</f>
        <v>5130780</v>
      </c>
      <c r="E1590" t="str">
        <f>IF('Source - Step 3'!E1586="","",'Source - Step 3'!E1586)</f>
        <v/>
      </c>
      <c r="F1590" t="str">
        <f>IF('Source - Step 3'!F1586="","",'Source - Step 3'!F1586)</f>
        <v>CRANE CIVIL TOWN</v>
      </c>
      <c r="G1590">
        <f>IF('Source - Step 3'!G1586="","",'Source - Step 3'!G1586)</f>
        <v>0</v>
      </c>
      <c r="H1590">
        <f>IF('Source - Step 3'!H1586="","",'Source - Step 3'!H1586)</f>
        <v>0</v>
      </c>
      <c r="I1590">
        <f>IF('Source - Step 3'!I1586="","",'Source - Step 3'!I1586)</f>
        <v>0</v>
      </c>
      <c r="J1590">
        <f>IF('Source - Step 3'!J1586="","",'Source - Step 3'!J1586)</f>
        <v>0</v>
      </c>
      <c r="K1590">
        <f>IF('Source - Step 3'!K1586="","",'Source - Step 3'!K1586)</f>
        <v>0</v>
      </c>
      <c r="L1590">
        <f>IF('Source - Step 3'!L1586="","",'Source - Step 3'!L1586)</f>
        <v>134808</v>
      </c>
      <c r="M1590">
        <f>IF('Source - Step 3'!M1586="","",'Source - Step 3'!M1586)</f>
        <v>0</v>
      </c>
      <c r="N1590">
        <f>IF('Source - Step 3'!N1586="","",'Source - Step 3'!N1586)</f>
        <v>0</v>
      </c>
      <c r="O1590">
        <f>IF('Source - Step 3'!O1586="","",'Source - Step 3'!O1586)</f>
        <v>0</v>
      </c>
      <c r="P1590">
        <f>IF('Source - Step 3'!P1586="","",'Source - Step 3'!P1586)</f>
        <v>0</v>
      </c>
      <c r="Q1590">
        <f>IF('Source - Step 3'!Q1586="","",'Source - Step 3'!Q1586)</f>
        <v>0</v>
      </c>
      <c r="R1590">
        <f>IF('Source - Step 3'!R1586="","",'Source - Step 3'!R1586)</f>
        <v>0</v>
      </c>
      <c r="S1590">
        <f>IF('Source - Step 3'!S1586="","",'Source - Step 3'!S1586)</f>
        <v>0</v>
      </c>
      <c r="T1590">
        <f>IF('Source - Step 3'!T1586="","",'Source - Step 3'!T1586)</f>
        <v>0</v>
      </c>
      <c r="U1590">
        <f>IF('Source - Step 3'!U1586="","",'Source - Step 3'!U1586)</f>
        <v>0</v>
      </c>
      <c r="V1590">
        <f>IF('Source - Step 3'!V1586="","",'Source - Step 3'!V1586)</f>
        <v>0</v>
      </c>
      <c r="W1590">
        <f>IF('Source - Step 3'!W1586="","",'Source - Step 3'!W1586)</f>
        <v>0</v>
      </c>
      <c r="X1590" t="str">
        <f>IF('Source - Step 3'!X1586="","",'Source - Step 3'!X1586)</f>
        <v/>
      </c>
      <c r="Y1590">
        <f>IF('Source - Step 3'!Y1586="","",'Source - Step 3'!Y1586)</f>
        <v>0</v>
      </c>
      <c r="Z1590">
        <f>IF('Source - Step 3'!Z1586="","",'Source - Step 3'!Z1586)</f>
        <v>0</v>
      </c>
      <c r="AA1590">
        <f>IF('Source - Step 3'!AA1586="","",'Source - Step 3'!AA1586)</f>
        <v>0</v>
      </c>
      <c r="AB1590" t="str">
        <f>IF('Source - Step 3'!AB1586="","",'Source - Step 3'!AB1586)</f>
        <v/>
      </c>
      <c r="AC1590">
        <f>IF('Source - Step 3'!AC1586="","",'Source - Step 3'!AC1586)</f>
        <v>0</v>
      </c>
      <c r="AD1590">
        <f>IF('Source - Step 3'!AD1586="","",'Source - Step 3'!AD1586)</f>
        <v>0</v>
      </c>
      <c r="AE1590">
        <f>IF('Source - Step 3'!AE1586="","",'Source - Step 3'!AE1586)</f>
        <v>0</v>
      </c>
      <c r="AF1590" t="str">
        <f>IF('Source - Step 3'!AF1586="","",'Source - Step 3'!AF1586)</f>
        <v/>
      </c>
      <c r="AG1590">
        <f>IF('Source - Step 3'!AG1586="","",'Source - Step 3'!AG1586)</f>
        <v>0</v>
      </c>
      <c r="AH1590">
        <f>IF('Source - Step 3'!AH1586="","",'Source - Step 3'!AH1586)</f>
        <v>0</v>
      </c>
      <c r="AI1590">
        <f>IF('Source - Step 3'!AI1586="","",'Source - Step 3'!AI1586)</f>
        <v>0</v>
      </c>
    </row>
    <row r="1591" spans="1:35" x14ac:dyDescent="0.25">
      <c r="A1591" t="str">
        <f>IF('Source - Step 3'!A1587="","",'Source - Step 3'!A1587)</f>
        <v>51</v>
      </c>
      <c r="B1591" t="str">
        <f>IF('Source - Step 3'!B1587="","",'Source - Step 3'!B1587)</f>
        <v>3</v>
      </c>
      <c r="C1591" t="str">
        <f>IF('Source - Step 3'!C1587="","",'Source - Step 3'!C1587)</f>
        <v>0781</v>
      </c>
      <c r="D1591" t="str">
        <f>IF('Source - Step 3'!D1587="","",'Source - Step 3'!D1587)</f>
        <v>5130781</v>
      </c>
      <c r="E1591" t="str">
        <f>IF('Source - Step 3'!E1587="","",'Source - Step 3'!E1587)</f>
        <v/>
      </c>
      <c r="F1591" t="str">
        <f>IF('Source - Step 3'!F1587="","",'Source - Step 3'!F1587)</f>
        <v>SHOALS CIVIL TOWN</v>
      </c>
      <c r="G1591">
        <f>IF('Source - Step 3'!G1587="","",'Source - Step 3'!G1587)</f>
        <v>0</v>
      </c>
      <c r="H1591">
        <f>IF('Source - Step 3'!H1587="","",'Source - Step 3'!H1587)</f>
        <v>0</v>
      </c>
      <c r="I1591">
        <f>IF('Source - Step 3'!I1587="","",'Source - Step 3'!I1587)</f>
        <v>2.6242999999999999E-2</v>
      </c>
      <c r="J1591">
        <f>IF('Source - Step 3'!J1587="","",'Source - Step 3'!J1587)</f>
        <v>0</v>
      </c>
      <c r="K1591">
        <f>IF('Source - Step 3'!K1587="","",'Source - Step 3'!K1587)</f>
        <v>2.6242999999999999E-2</v>
      </c>
      <c r="L1591">
        <f>IF('Source - Step 3'!L1587="","",'Source - Step 3'!L1587)</f>
        <v>134808</v>
      </c>
      <c r="M1591">
        <f>IF('Source - Step 3'!M1587="","",'Source - Step 3'!M1587)</f>
        <v>3538</v>
      </c>
      <c r="N1591">
        <f>IF('Source - Step 3'!N1587="","",'Source - Step 3'!N1587)</f>
        <v>0</v>
      </c>
      <c r="O1591">
        <f>IF('Source - Step 3'!O1587="","",'Source - Step 3'!O1587)</f>
        <v>0</v>
      </c>
      <c r="P1591">
        <f>IF('Source - Step 3'!P1587="","",'Source - Step 3'!P1587)</f>
        <v>0</v>
      </c>
      <c r="Q1591">
        <f>IF('Source - Step 3'!Q1587="","",'Source - Step 3'!Q1587)</f>
        <v>0</v>
      </c>
      <c r="R1591">
        <f>IF('Source - Step 3'!R1587="","",'Source - Step 3'!R1587)</f>
        <v>0</v>
      </c>
      <c r="S1591">
        <f>IF('Source - Step 3'!S1587="","",'Source - Step 3'!S1587)</f>
        <v>0</v>
      </c>
      <c r="T1591">
        <f>IF('Source - Step 3'!T1587="","",'Source - Step 3'!T1587)</f>
        <v>3538</v>
      </c>
      <c r="U1591">
        <f>IF('Source - Step 3'!U1587="","",'Source - Step 3'!U1587)</f>
        <v>0</v>
      </c>
      <c r="V1591">
        <f>IF('Source - Step 3'!V1587="","",'Source - Step 3'!V1587)</f>
        <v>0</v>
      </c>
      <c r="W1591">
        <f>IF('Source - Step 3'!W1587="","",'Source - Step 3'!W1587)</f>
        <v>3538</v>
      </c>
      <c r="X1591" t="str">
        <f>IF('Source - Step 3'!X1587="","",'Source - Step 3'!X1587)</f>
        <v/>
      </c>
      <c r="Y1591">
        <f>IF('Source - Step 3'!Y1587="","",'Source - Step 3'!Y1587)</f>
        <v>3538</v>
      </c>
      <c r="Z1591">
        <f>IF('Source - Step 3'!Z1587="","",'Source - Step 3'!Z1587)</f>
        <v>3538</v>
      </c>
      <c r="AA1591">
        <f>IF('Source - Step 3'!AA1587="","",'Source - Step 3'!AA1587)</f>
        <v>0</v>
      </c>
      <c r="AB1591" t="str">
        <f>IF('Source - Step 3'!AB1587="","",'Source - Step 3'!AB1587)</f>
        <v/>
      </c>
      <c r="AC1591">
        <f>IF('Source - Step 3'!AC1587="","",'Source - Step 3'!AC1587)</f>
        <v>1769</v>
      </c>
      <c r="AD1591">
        <f>IF('Source - Step 3'!AD1587="","",'Source - Step 3'!AD1587)</f>
        <v>1769</v>
      </c>
      <c r="AE1591">
        <f>IF('Source - Step 3'!AE1587="","",'Source - Step 3'!AE1587)</f>
        <v>0</v>
      </c>
      <c r="AF1591" t="str">
        <f>IF('Source - Step 3'!AF1587="","",'Source - Step 3'!AF1587)</f>
        <v/>
      </c>
      <c r="AG1591">
        <f>IF('Source - Step 3'!AG1587="","",'Source - Step 3'!AG1587)</f>
        <v>1769</v>
      </c>
      <c r="AH1591">
        <f>IF('Source - Step 3'!AH1587="","",'Source - Step 3'!AH1587)</f>
        <v>1769</v>
      </c>
      <c r="AI1591">
        <f>IF('Source - Step 3'!AI1587="","",'Source - Step 3'!AI1587)</f>
        <v>0</v>
      </c>
    </row>
    <row r="1592" spans="1:35" x14ac:dyDescent="0.25">
      <c r="A1592" t="str">
        <f>IF('Source - Step 3'!A1588="","",'Source - Step 3'!A1588)</f>
        <v>51</v>
      </c>
      <c r="B1592" t="str">
        <f>IF('Source - Step 3'!B1588="","",'Source - Step 3'!B1588)</f>
        <v>4</v>
      </c>
      <c r="C1592" t="str">
        <f>IF('Source - Step 3'!C1588="","",'Source - Step 3'!C1588)</f>
        <v>5520</v>
      </c>
      <c r="D1592" t="str">
        <f>IF('Source - Step 3'!D1588="","",'Source - Step 3'!D1588)</f>
        <v>5145520</v>
      </c>
      <c r="E1592" t="str">
        <f>IF('Source - Step 3'!E1588="","",'Source - Step 3'!E1588)</f>
        <v/>
      </c>
      <c r="F1592" t="str">
        <f>IF('Source - Step 3'!F1588="","",'Source - Step 3'!F1588)</f>
        <v>SHOALS COMMUNITY SCHOOL CORPORATION</v>
      </c>
      <c r="G1592">
        <f>IF('Source - Step 3'!G1588="","",'Source - Step 3'!G1588)</f>
        <v>0</v>
      </c>
      <c r="H1592">
        <f>IF('Source - Step 3'!H1588="","",'Source - Step 3'!H1588)</f>
        <v>0</v>
      </c>
      <c r="I1592">
        <f>IF('Source - Step 3'!I1588="","",'Source - Step 3'!I1588)</f>
        <v>0.40582699999999999</v>
      </c>
      <c r="J1592">
        <f>IF('Source - Step 3'!J1588="","",'Source - Step 3'!J1588)</f>
        <v>0</v>
      </c>
      <c r="K1592">
        <f>IF('Source - Step 3'!K1588="","",'Source - Step 3'!K1588)</f>
        <v>0.40582699999999999</v>
      </c>
      <c r="L1592">
        <f>IF('Source - Step 3'!L1588="","",'Source - Step 3'!L1588)</f>
        <v>134808</v>
      </c>
      <c r="M1592">
        <f>IF('Source - Step 3'!M1588="","",'Source - Step 3'!M1588)</f>
        <v>54709</v>
      </c>
      <c r="N1592">
        <f>IF('Source - Step 3'!N1588="","",'Source - Step 3'!N1588)</f>
        <v>0</v>
      </c>
      <c r="O1592">
        <f>IF('Source - Step 3'!O1588="","",'Source - Step 3'!O1588)</f>
        <v>0</v>
      </c>
      <c r="P1592">
        <f>IF('Source - Step 3'!P1588="","",'Source - Step 3'!P1588)</f>
        <v>0.34824899999999998</v>
      </c>
      <c r="Q1592">
        <f>IF('Source - Step 3'!Q1588="","",'Source - Step 3'!Q1588)</f>
        <v>0</v>
      </c>
      <c r="R1592">
        <f>IF('Source - Step 3'!R1588="","",'Source - Step 3'!R1588)</f>
        <v>0.34824899999999998</v>
      </c>
      <c r="S1592">
        <f>IF('Source - Step 3'!S1588="","",'Source - Step 3'!S1588)</f>
        <v>19052</v>
      </c>
      <c r="T1592">
        <f>IF('Source - Step 3'!T1588="","",'Source - Step 3'!T1588)</f>
        <v>35657</v>
      </c>
      <c r="U1592">
        <f>IF('Source - Step 3'!U1588="","",'Source - Step 3'!U1588)</f>
        <v>0</v>
      </c>
      <c r="V1592">
        <f>IF('Source - Step 3'!V1588="","",'Source - Step 3'!V1588)</f>
        <v>0</v>
      </c>
      <c r="W1592">
        <f>IF('Source - Step 3'!W1588="","",'Source - Step 3'!W1588)</f>
        <v>35657</v>
      </c>
      <c r="X1592" t="str">
        <f>IF('Source - Step 3'!X1588="","",'Source - Step 3'!X1588)</f>
        <v/>
      </c>
      <c r="Y1592">
        <f>IF('Source - Step 3'!Y1588="","",'Source - Step 3'!Y1588)</f>
        <v>35657</v>
      </c>
      <c r="Z1592">
        <f>IF('Source - Step 3'!Z1588="","",'Source - Step 3'!Z1588)</f>
        <v>35657</v>
      </c>
      <c r="AA1592">
        <f>IF('Source - Step 3'!AA1588="","",'Source - Step 3'!AA1588)</f>
        <v>0</v>
      </c>
      <c r="AB1592" t="str">
        <f>IF('Source - Step 3'!AB1588="","",'Source - Step 3'!AB1588)</f>
        <v/>
      </c>
      <c r="AC1592">
        <f>IF('Source - Step 3'!AC1588="","",'Source - Step 3'!AC1588)</f>
        <v>17829</v>
      </c>
      <c r="AD1592">
        <f>IF('Source - Step 3'!AD1588="","",'Source - Step 3'!AD1588)</f>
        <v>17829</v>
      </c>
      <c r="AE1592">
        <f>IF('Source - Step 3'!AE1588="","",'Source - Step 3'!AE1588)</f>
        <v>0</v>
      </c>
      <c r="AF1592" t="str">
        <f>IF('Source - Step 3'!AF1588="","",'Source - Step 3'!AF1588)</f>
        <v/>
      </c>
      <c r="AG1592">
        <f>IF('Source - Step 3'!AG1588="","",'Source - Step 3'!AG1588)</f>
        <v>17828</v>
      </c>
      <c r="AH1592">
        <f>IF('Source - Step 3'!AH1588="","",'Source - Step 3'!AH1588)</f>
        <v>17828</v>
      </c>
      <c r="AI1592">
        <f>IF('Source - Step 3'!AI1588="","",'Source - Step 3'!AI1588)</f>
        <v>0</v>
      </c>
    </row>
    <row r="1593" spans="1:35" x14ac:dyDescent="0.25">
      <c r="A1593" t="str">
        <f>IF('Source - Step 3'!A1589="","",'Source - Step 3'!A1589)</f>
        <v>51</v>
      </c>
      <c r="B1593" t="str">
        <f>IF('Source - Step 3'!B1589="","",'Source - Step 3'!B1589)</f>
        <v>4</v>
      </c>
      <c r="C1593" t="str">
        <f>IF('Source - Step 3'!C1589="","",'Source - Step 3'!C1589)</f>
        <v>5525</v>
      </c>
      <c r="D1593" t="str">
        <f>IF('Source - Step 3'!D1589="","",'Source - Step 3'!D1589)</f>
        <v>5145525</v>
      </c>
      <c r="E1593" t="str">
        <f>IF('Source - Step 3'!E1589="","",'Source - Step 3'!E1589)</f>
        <v/>
      </c>
      <c r="F1593" t="str">
        <f>IF('Source - Step 3'!F1589="","",'Source - Step 3'!F1589)</f>
        <v>LOOGOOTEE COMMUNITY SCHOOL CORPORATION</v>
      </c>
      <c r="G1593">
        <f>IF('Source - Step 3'!G1589="","",'Source - Step 3'!G1589)</f>
        <v>0</v>
      </c>
      <c r="H1593">
        <f>IF('Source - Step 3'!H1589="","",'Source - Step 3'!H1589)</f>
        <v>0</v>
      </c>
      <c r="I1593">
        <f>IF('Source - Step 3'!I1589="","",'Source - Step 3'!I1589)</f>
        <v>0.21643599999999999</v>
      </c>
      <c r="J1593">
        <f>IF('Source - Step 3'!J1589="","",'Source - Step 3'!J1589)</f>
        <v>0</v>
      </c>
      <c r="K1593">
        <f>IF('Source - Step 3'!K1589="","",'Source - Step 3'!K1589)</f>
        <v>0.21643599999999999</v>
      </c>
      <c r="L1593">
        <f>IF('Source - Step 3'!L1589="","",'Source - Step 3'!L1589)</f>
        <v>134808</v>
      </c>
      <c r="M1593">
        <f>IF('Source - Step 3'!M1589="","",'Source - Step 3'!M1589)</f>
        <v>29177</v>
      </c>
      <c r="N1593">
        <f>IF('Source - Step 3'!N1589="","",'Source - Step 3'!N1589)</f>
        <v>0</v>
      </c>
      <c r="O1593">
        <f>IF('Source - Step 3'!O1589="","",'Source - Step 3'!O1589)</f>
        <v>0</v>
      </c>
      <c r="P1593">
        <f>IF('Source - Step 3'!P1589="","",'Source - Step 3'!P1589)</f>
        <v>0.51748099999999997</v>
      </c>
      <c r="Q1593">
        <f>IF('Source - Step 3'!Q1589="","",'Source - Step 3'!Q1589)</f>
        <v>0</v>
      </c>
      <c r="R1593">
        <f>IF('Source - Step 3'!R1589="","",'Source - Step 3'!R1589)</f>
        <v>0.51748099999999997</v>
      </c>
      <c r="S1593">
        <f>IF('Source - Step 3'!S1589="","",'Source - Step 3'!S1589)</f>
        <v>15099</v>
      </c>
      <c r="T1593">
        <f>IF('Source - Step 3'!T1589="","",'Source - Step 3'!T1589)</f>
        <v>14078</v>
      </c>
      <c r="U1593">
        <f>IF('Source - Step 3'!U1589="","",'Source - Step 3'!U1589)</f>
        <v>0</v>
      </c>
      <c r="V1593">
        <f>IF('Source - Step 3'!V1589="","",'Source - Step 3'!V1589)</f>
        <v>0</v>
      </c>
      <c r="W1593">
        <f>IF('Source - Step 3'!W1589="","",'Source - Step 3'!W1589)</f>
        <v>14078</v>
      </c>
      <c r="X1593" t="str">
        <f>IF('Source - Step 3'!X1589="","",'Source - Step 3'!X1589)</f>
        <v/>
      </c>
      <c r="Y1593">
        <f>IF('Source - Step 3'!Y1589="","",'Source - Step 3'!Y1589)</f>
        <v>14078</v>
      </c>
      <c r="Z1593">
        <f>IF('Source - Step 3'!Z1589="","",'Source - Step 3'!Z1589)</f>
        <v>14078</v>
      </c>
      <c r="AA1593">
        <f>IF('Source - Step 3'!AA1589="","",'Source - Step 3'!AA1589)</f>
        <v>0</v>
      </c>
      <c r="AB1593" t="str">
        <f>IF('Source - Step 3'!AB1589="","",'Source - Step 3'!AB1589)</f>
        <v/>
      </c>
      <c r="AC1593">
        <f>IF('Source - Step 3'!AC1589="","",'Source - Step 3'!AC1589)</f>
        <v>7039</v>
      </c>
      <c r="AD1593">
        <f>IF('Source - Step 3'!AD1589="","",'Source - Step 3'!AD1589)</f>
        <v>7039</v>
      </c>
      <c r="AE1593">
        <f>IF('Source - Step 3'!AE1589="","",'Source - Step 3'!AE1589)</f>
        <v>0</v>
      </c>
      <c r="AF1593" t="str">
        <f>IF('Source - Step 3'!AF1589="","",'Source - Step 3'!AF1589)</f>
        <v/>
      </c>
      <c r="AG1593">
        <f>IF('Source - Step 3'!AG1589="","",'Source - Step 3'!AG1589)</f>
        <v>7039</v>
      </c>
      <c r="AH1593">
        <f>IF('Source - Step 3'!AH1589="","",'Source - Step 3'!AH1589)</f>
        <v>7039</v>
      </c>
      <c r="AI1593">
        <f>IF('Source - Step 3'!AI1589="","",'Source - Step 3'!AI1589)</f>
        <v>0</v>
      </c>
    </row>
    <row r="1594" spans="1:35" x14ac:dyDescent="0.25">
      <c r="A1594" t="str">
        <f>IF('Source - Step 3'!A1590="","",'Source - Step 3'!A1590)</f>
        <v>51</v>
      </c>
      <c r="B1594" t="str">
        <f>IF('Source - Step 3'!B1590="","",'Source - Step 3'!B1590)</f>
        <v>5</v>
      </c>
      <c r="C1594" t="str">
        <f>IF('Source - Step 3'!C1590="","",'Source - Step 3'!C1590)</f>
        <v>0150</v>
      </c>
      <c r="D1594" t="str">
        <f>IF('Source - Step 3'!D1590="","",'Source - Step 3'!D1590)</f>
        <v>5150150</v>
      </c>
      <c r="E1594" t="str">
        <f>IF('Source - Step 3'!E1590="","",'Source - Step 3'!E1590)</f>
        <v/>
      </c>
      <c r="F1594" t="str">
        <f>IF('Source - Step 3'!F1590="","",'Source - Step 3'!F1590)</f>
        <v>LOOGOOTEE PUBLIC LIBRARY</v>
      </c>
      <c r="G1594">
        <f>IF('Source - Step 3'!G1590="","",'Source - Step 3'!G1590)</f>
        <v>0</v>
      </c>
      <c r="H1594">
        <f>IF('Source - Step 3'!H1590="","",'Source - Step 3'!H1590)</f>
        <v>0</v>
      </c>
      <c r="I1594">
        <f>IF('Source - Step 3'!I1590="","",'Source - Step 3'!I1590)</f>
        <v>3.2070000000000002E-3</v>
      </c>
      <c r="J1594">
        <f>IF('Source - Step 3'!J1590="","",'Source - Step 3'!J1590)</f>
        <v>0</v>
      </c>
      <c r="K1594">
        <f>IF('Source - Step 3'!K1590="","",'Source - Step 3'!K1590)</f>
        <v>3.2070000000000002E-3</v>
      </c>
      <c r="L1594">
        <f>IF('Source - Step 3'!L1590="","",'Source - Step 3'!L1590)</f>
        <v>134808</v>
      </c>
      <c r="M1594">
        <f>IF('Source - Step 3'!M1590="","",'Source - Step 3'!M1590)</f>
        <v>432</v>
      </c>
      <c r="N1594">
        <f>IF('Source - Step 3'!N1590="","",'Source - Step 3'!N1590)</f>
        <v>0</v>
      </c>
      <c r="O1594">
        <f>IF('Source - Step 3'!O1590="","",'Source - Step 3'!O1590)</f>
        <v>0</v>
      </c>
      <c r="P1594">
        <f>IF('Source - Step 3'!P1590="","",'Source - Step 3'!P1590)</f>
        <v>0</v>
      </c>
      <c r="Q1594">
        <f>IF('Source - Step 3'!Q1590="","",'Source - Step 3'!Q1590)</f>
        <v>0</v>
      </c>
      <c r="R1594">
        <f>IF('Source - Step 3'!R1590="","",'Source - Step 3'!R1590)</f>
        <v>0</v>
      </c>
      <c r="S1594">
        <f>IF('Source - Step 3'!S1590="","",'Source - Step 3'!S1590)</f>
        <v>0</v>
      </c>
      <c r="T1594">
        <f>IF('Source - Step 3'!T1590="","",'Source - Step 3'!T1590)</f>
        <v>432</v>
      </c>
      <c r="U1594">
        <f>IF('Source - Step 3'!U1590="","",'Source - Step 3'!U1590)</f>
        <v>0</v>
      </c>
      <c r="V1594">
        <f>IF('Source - Step 3'!V1590="","",'Source - Step 3'!V1590)</f>
        <v>0</v>
      </c>
      <c r="W1594">
        <f>IF('Source - Step 3'!W1590="","",'Source - Step 3'!W1590)</f>
        <v>432</v>
      </c>
      <c r="X1594" t="str">
        <f>IF('Source - Step 3'!X1590="","",'Source - Step 3'!X1590)</f>
        <v/>
      </c>
      <c r="Y1594">
        <f>IF('Source - Step 3'!Y1590="","",'Source - Step 3'!Y1590)</f>
        <v>432</v>
      </c>
      <c r="Z1594">
        <f>IF('Source - Step 3'!Z1590="","",'Source - Step 3'!Z1590)</f>
        <v>432</v>
      </c>
      <c r="AA1594">
        <f>IF('Source - Step 3'!AA1590="","",'Source - Step 3'!AA1590)</f>
        <v>0</v>
      </c>
      <c r="AB1594" t="str">
        <f>IF('Source - Step 3'!AB1590="","",'Source - Step 3'!AB1590)</f>
        <v/>
      </c>
      <c r="AC1594">
        <f>IF('Source - Step 3'!AC1590="","",'Source - Step 3'!AC1590)</f>
        <v>216</v>
      </c>
      <c r="AD1594">
        <f>IF('Source - Step 3'!AD1590="","",'Source - Step 3'!AD1590)</f>
        <v>216</v>
      </c>
      <c r="AE1594">
        <f>IF('Source - Step 3'!AE1590="","",'Source - Step 3'!AE1590)</f>
        <v>0</v>
      </c>
      <c r="AF1594" t="str">
        <f>IF('Source - Step 3'!AF1590="","",'Source - Step 3'!AF1590)</f>
        <v/>
      </c>
      <c r="AG1594">
        <f>IF('Source - Step 3'!AG1590="","",'Source - Step 3'!AG1590)</f>
        <v>216</v>
      </c>
      <c r="AH1594">
        <f>IF('Source - Step 3'!AH1590="","",'Source - Step 3'!AH1590)</f>
        <v>216</v>
      </c>
      <c r="AI1594">
        <f>IF('Source - Step 3'!AI1590="","",'Source - Step 3'!AI1590)</f>
        <v>0</v>
      </c>
    </row>
    <row r="1595" spans="1:35" x14ac:dyDescent="0.25">
      <c r="A1595" t="str">
        <f>IF('Source - Step 3'!A1591="","",'Source - Step 3'!A1591)</f>
        <v>51</v>
      </c>
      <c r="B1595" t="str">
        <f>IF('Source - Step 3'!B1591="","",'Source - Step 3'!B1591)</f>
        <v>5</v>
      </c>
      <c r="C1595" t="str">
        <f>IF('Source - Step 3'!C1591="","",'Source - Step 3'!C1591)</f>
        <v>0151</v>
      </c>
      <c r="D1595" t="str">
        <f>IF('Source - Step 3'!D1591="","",'Source - Step 3'!D1591)</f>
        <v>5150151</v>
      </c>
      <c r="E1595" t="str">
        <f>IF('Source - Step 3'!E1591="","",'Source - Step 3'!E1591)</f>
        <v/>
      </c>
      <c r="F1595" t="str">
        <f>IF('Source - Step 3'!F1591="","",'Source - Step 3'!F1591)</f>
        <v>SHOALS PUBLIC LIBRARY</v>
      </c>
      <c r="G1595">
        <f>IF('Source - Step 3'!G1591="","",'Source - Step 3'!G1591)</f>
        <v>0</v>
      </c>
      <c r="H1595">
        <f>IF('Source - Step 3'!H1591="","",'Source - Step 3'!H1591)</f>
        <v>0</v>
      </c>
      <c r="I1595">
        <f>IF('Source - Step 3'!I1591="","",'Source - Step 3'!I1591)</f>
        <v>3.3809999999999999E-3</v>
      </c>
      <c r="J1595">
        <f>IF('Source - Step 3'!J1591="","",'Source - Step 3'!J1591)</f>
        <v>0</v>
      </c>
      <c r="K1595">
        <f>IF('Source - Step 3'!K1591="","",'Source - Step 3'!K1591)</f>
        <v>3.3809999999999999E-3</v>
      </c>
      <c r="L1595">
        <f>IF('Source - Step 3'!L1591="","",'Source - Step 3'!L1591)</f>
        <v>134808</v>
      </c>
      <c r="M1595">
        <f>IF('Source - Step 3'!M1591="","",'Source - Step 3'!M1591)</f>
        <v>456</v>
      </c>
      <c r="N1595">
        <f>IF('Source - Step 3'!N1591="","",'Source - Step 3'!N1591)</f>
        <v>0</v>
      </c>
      <c r="O1595">
        <f>IF('Source - Step 3'!O1591="","",'Source - Step 3'!O1591)</f>
        <v>0</v>
      </c>
      <c r="P1595">
        <f>IF('Source - Step 3'!P1591="","",'Source - Step 3'!P1591)</f>
        <v>0</v>
      </c>
      <c r="Q1595">
        <f>IF('Source - Step 3'!Q1591="","",'Source - Step 3'!Q1591)</f>
        <v>0</v>
      </c>
      <c r="R1595">
        <f>IF('Source - Step 3'!R1591="","",'Source - Step 3'!R1591)</f>
        <v>0</v>
      </c>
      <c r="S1595">
        <f>IF('Source - Step 3'!S1591="","",'Source - Step 3'!S1591)</f>
        <v>0</v>
      </c>
      <c r="T1595">
        <f>IF('Source - Step 3'!T1591="","",'Source - Step 3'!T1591)</f>
        <v>456</v>
      </c>
      <c r="U1595">
        <f>IF('Source - Step 3'!U1591="","",'Source - Step 3'!U1591)</f>
        <v>0</v>
      </c>
      <c r="V1595">
        <f>IF('Source - Step 3'!V1591="","",'Source - Step 3'!V1591)</f>
        <v>0</v>
      </c>
      <c r="W1595">
        <f>IF('Source - Step 3'!W1591="","",'Source - Step 3'!W1591)</f>
        <v>456</v>
      </c>
      <c r="X1595" t="str">
        <f>IF('Source - Step 3'!X1591="","",'Source - Step 3'!X1591)</f>
        <v/>
      </c>
      <c r="Y1595">
        <f>IF('Source - Step 3'!Y1591="","",'Source - Step 3'!Y1591)</f>
        <v>456</v>
      </c>
      <c r="Z1595">
        <f>IF('Source - Step 3'!Z1591="","",'Source - Step 3'!Z1591)</f>
        <v>456</v>
      </c>
      <c r="AA1595">
        <f>IF('Source - Step 3'!AA1591="","",'Source - Step 3'!AA1591)</f>
        <v>0</v>
      </c>
      <c r="AB1595" t="str">
        <f>IF('Source - Step 3'!AB1591="","",'Source - Step 3'!AB1591)</f>
        <v/>
      </c>
      <c r="AC1595">
        <f>IF('Source - Step 3'!AC1591="","",'Source - Step 3'!AC1591)</f>
        <v>228</v>
      </c>
      <c r="AD1595">
        <f>IF('Source - Step 3'!AD1591="","",'Source - Step 3'!AD1591)</f>
        <v>228</v>
      </c>
      <c r="AE1595">
        <f>IF('Source - Step 3'!AE1591="","",'Source - Step 3'!AE1591)</f>
        <v>0</v>
      </c>
      <c r="AF1595" t="str">
        <f>IF('Source - Step 3'!AF1591="","",'Source - Step 3'!AF1591)</f>
        <v/>
      </c>
      <c r="AG1595">
        <f>IF('Source - Step 3'!AG1591="","",'Source - Step 3'!AG1591)</f>
        <v>228</v>
      </c>
      <c r="AH1595">
        <f>IF('Source - Step 3'!AH1591="","",'Source - Step 3'!AH1591)</f>
        <v>228</v>
      </c>
      <c r="AI1595">
        <f>IF('Source - Step 3'!AI1591="","",'Source - Step 3'!AI1591)</f>
        <v>0</v>
      </c>
    </row>
    <row r="1596" spans="1:35" x14ac:dyDescent="0.25">
      <c r="A1596" t="str">
        <f>IF('Source - Step 3'!A1592="","",'Source - Step 3'!A1592)</f>
        <v>51</v>
      </c>
      <c r="B1596" t="str">
        <f>IF('Source - Step 3'!B1592="","",'Source - Step 3'!B1592)</f>
        <v>6</v>
      </c>
      <c r="C1596" t="str">
        <f>IF('Source - Step 3'!C1592="","",'Source - Step 3'!C1592)</f>
        <v>1059</v>
      </c>
      <c r="D1596" t="str">
        <f>IF('Source - Step 3'!D1592="","",'Source - Step 3'!D1592)</f>
        <v>5161059</v>
      </c>
      <c r="E1596" t="str">
        <f>IF('Source - Step 3'!E1592="","",'Source - Step 3'!E1592)</f>
        <v/>
      </c>
      <c r="F1596" t="str">
        <f>IF('Source - Step 3'!F1592="","",'Source - Step 3'!F1592)</f>
        <v>MARTIN COUNTY SOLID WASTE MGMT DIST</v>
      </c>
      <c r="G1596">
        <f>IF('Source - Step 3'!G1592="","",'Source - Step 3'!G1592)</f>
        <v>0</v>
      </c>
      <c r="H1596">
        <f>IF('Source - Step 3'!H1592="","",'Source - Step 3'!H1592)</f>
        <v>0</v>
      </c>
      <c r="I1596">
        <f>IF('Source - Step 3'!I1592="","",'Source - Step 3'!I1592)</f>
        <v>1.5542000000000056E-2</v>
      </c>
      <c r="J1596">
        <f>IF('Source - Step 3'!J1592="","",'Source - Step 3'!J1592)</f>
        <v>0</v>
      </c>
      <c r="K1596">
        <f>IF('Source - Step 3'!K1592="","",'Source - Step 3'!K1592)</f>
        <v>1.5542000000000056E-2</v>
      </c>
      <c r="L1596">
        <f>IF('Source - Step 3'!L1592="","",'Source - Step 3'!L1592)</f>
        <v>134808</v>
      </c>
      <c r="M1596">
        <f>IF('Source - Step 3'!M1592="","",'Source - Step 3'!M1592)</f>
        <v>2095</v>
      </c>
      <c r="N1596">
        <f>IF('Source - Step 3'!N1592="","",'Source - Step 3'!N1592)</f>
        <v>0</v>
      </c>
      <c r="O1596">
        <f>IF('Source - Step 3'!O1592="","",'Source - Step 3'!O1592)</f>
        <v>0</v>
      </c>
      <c r="P1596">
        <f>IF('Source - Step 3'!P1592="","",'Source - Step 3'!P1592)</f>
        <v>0</v>
      </c>
      <c r="Q1596">
        <f>IF('Source - Step 3'!Q1592="","",'Source - Step 3'!Q1592)</f>
        <v>0</v>
      </c>
      <c r="R1596">
        <f>IF('Source - Step 3'!R1592="","",'Source - Step 3'!R1592)</f>
        <v>0</v>
      </c>
      <c r="S1596">
        <f>IF('Source - Step 3'!S1592="","",'Source - Step 3'!S1592)</f>
        <v>0</v>
      </c>
      <c r="T1596">
        <f>IF('Source - Step 3'!T1592="","",'Source - Step 3'!T1592)</f>
        <v>2095</v>
      </c>
      <c r="U1596">
        <f>IF('Source - Step 3'!U1592="","",'Source - Step 3'!U1592)</f>
        <v>0</v>
      </c>
      <c r="V1596">
        <f>IF('Source - Step 3'!V1592="","",'Source - Step 3'!V1592)</f>
        <v>0</v>
      </c>
      <c r="W1596">
        <f>IF('Source - Step 3'!W1592="","",'Source - Step 3'!W1592)</f>
        <v>2095</v>
      </c>
      <c r="X1596" t="str">
        <f>IF('Source - Step 3'!X1592="","",'Source - Step 3'!X1592)</f>
        <v/>
      </c>
      <c r="Y1596">
        <f>IF('Source - Step 3'!Y1592="","",'Source - Step 3'!Y1592)</f>
        <v>2095</v>
      </c>
      <c r="Z1596">
        <f>IF('Source - Step 3'!Z1592="","",'Source - Step 3'!Z1592)</f>
        <v>2095</v>
      </c>
      <c r="AA1596">
        <f>IF('Source - Step 3'!AA1592="","",'Source - Step 3'!AA1592)</f>
        <v>0</v>
      </c>
      <c r="AB1596" t="str">
        <f>IF('Source - Step 3'!AB1592="","",'Source - Step 3'!AB1592)</f>
        <v/>
      </c>
      <c r="AC1596">
        <f>IF('Source - Step 3'!AC1592="","",'Source - Step 3'!AC1592)</f>
        <v>1048</v>
      </c>
      <c r="AD1596">
        <f>IF('Source - Step 3'!AD1592="","",'Source - Step 3'!AD1592)</f>
        <v>1048</v>
      </c>
      <c r="AE1596">
        <f>IF('Source - Step 3'!AE1592="","",'Source - Step 3'!AE1592)</f>
        <v>0</v>
      </c>
      <c r="AF1596" t="str">
        <f>IF('Source - Step 3'!AF1592="","",'Source - Step 3'!AF1592)</f>
        <v/>
      </c>
      <c r="AG1596">
        <f>IF('Source - Step 3'!AG1592="","",'Source - Step 3'!AG1592)</f>
        <v>1047</v>
      </c>
      <c r="AH1596">
        <f>IF('Source - Step 3'!AH1592="","",'Source - Step 3'!AH1592)</f>
        <v>1047</v>
      </c>
      <c r="AI1596">
        <f>IF('Source - Step 3'!AI1592="","",'Source - Step 3'!AI1592)</f>
        <v>0</v>
      </c>
    </row>
    <row r="1597" spans="1:35" x14ac:dyDescent="0.25">
      <c r="A1597" t="str">
        <f>IF('Source - Step 3'!A1593="","",'Source - Step 3'!A1593)</f>
        <v>52</v>
      </c>
      <c r="B1597" t="str">
        <f>IF('Source - Step 3'!B1593="","",'Source - Step 3'!B1593)</f>
        <v>0</v>
      </c>
      <c r="C1597" t="str">
        <f>IF('Source - Step 3'!C1593="","",'Source - Step 3'!C1593)</f>
        <v>0000</v>
      </c>
      <c r="D1597" t="str">
        <f>IF('Source - Step 3'!D1593="","",'Source - Step 3'!D1593)</f>
        <v>5200000</v>
      </c>
      <c r="E1597" t="str">
        <f>IF('Source - Step 3'!E1593="","",'Source - Step 3'!E1593)</f>
        <v/>
      </c>
      <c r="F1597" t="str">
        <f>IF('Source - Step 3'!F1593="","",'Source - Step 3'!F1593)</f>
        <v>MIAMI COUNTY STATE PORTION</v>
      </c>
      <c r="G1597">
        <f>IF('Source - Step 3'!G1593="","",'Source - Step 3'!G1593)</f>
        <v>0</v>
      </c>
      <c r="H1597">
        <f>IF('Source - Step 3'!H1593="","",'Source - Step 3'!H1593)</f>
        <v>0</v>
      </c>
      <c r="I1597">
        <f>IF('Source - Step 3'!I1593="","",'Source - Step 3'!I1593)</f>
        <v>1.1980000000000001E-3</v>
      </c>
      <c r="J1597">
        <f>IF('Source - Step 3'!J1593="","",'Source - Step 3'!J1593)</f>
        <v>0</v>
      </c>
      <c r="K1597">
        <f>IF('Source - Step 3'!K1593="","",'Source - Step 3'!K1593)</f>
        <v>1.1980000000000001E-3</v>
      </c>
      <c r="L1597">
        <f>IF('Source - Step 3'!L1593="","",'Source - Step 3'!L1593)</f>
        <v>251901</v>
      </c>
      <c r="M1597">
        <f>IF('Source - Step 3'!M1593="","",'Source - Step 3'!M1593)</f>
        <v>302</v>
      </c>
      <c r="N1597">
        <f>IF('Source - Step 3'!N1593="","",'Source - Step 3'!N1593)</f>
        <v>0</v>
      </c>
      <c r="O1597">
        <f>IF('Source - Step 3'!O1593="","",'Source - Step 3'!O1593)</f>
        <v>0</v>
      </c>
      <c r="P1597">
        <f>IF('Source - Step 3'!P1593="","",'Source - Step 3'!P1593)</f>
        <v>0</v>
      </c>
      <c r="Q1597">
        <f>IF('Source - Step 3'!Q1593="","",'Source - Step 3'!Q1593)</f>
        <v>0</v>
      </c>
      <c r="R1597">
        <f>IF('Source - Step 3'!R1593="","",'Source - Step 3'!R1593)</f>
        <v>0</v>
      </c>
      <c r="S1597">
        <f>IF('Source - Step 3'!S1593="","",'Source - Step 3'!S1593)</f>
        <v>0</v>
      </c>
      <c r="T1597">
        <f>IF('Source - Step 3'!T1593="","",'Source - Step 3'!T1593)</f>
        <v>302</v>
      </c>
      <c r="U1597">
        <f>IF('Source - Step 3'!U1593="","",'Source - Step 3'!U1593)</f>
        <v>251901</v>
      </c>
      <c r="V1597">
        <f>IF('Source - Step 3'!V1593="","",'Source - Step 3'!V1593)</f>
        <v>0</v>
      </c>
      <c r="W1597">
        <f>IF('Source - Step 3'!W1593="","",'Source - Step 3'!W1593)</f>
        <v>302</v>
      </c>
      <c r="X1597">
        <f>IF('Source - Step 3'!X1593="","",'Source - Step 3'!X1593)</f>
        <v>0</v>
      </c>
      <c r="Y1597">
        <f>IF('Source - Step 3'!Y1593="","",'Source - Step 3'!Y1593)</f>
        <v>302</v>
      </c>
      <c r="Z1597">
        <f>IF('Source - Step 3'!Z1593="","",'Source - Step 3'!Z1593)</f>
        <v>302</v>
      </c>
      <c r="AA1597">
        <f>IF('Source - Step 3'!AA1593="","",'Source - Step 3'!AA1593)</f>
        <v>0</v>
      </c>
      <c r="AB1597" t="str">
        <f>IF('Source - Step 3'!AB1593="","",'Source - Step 3'!AB1593)</f>
        <v/>
      </c>
      <c r="AC1597">
        <f>IF('Source - Step 3'!AC1593="","",'Source - Step 3'!AC1593)</f>
        <v>151</v>
      </c>
      <c r="AD1597">
        <f>IF('Source - Step 3'!AD1593="","",'Source - Step 3'!AD1593)</f>
        <v>151</v>
      </c>
      <c r="AE1597">
        <f>IF('Source - Step 3'!AE1593="","",'Source - Step 3'!AE1593)</f>
        <v>0</v>
      </c>
      <c r="AF1597" t="str">
        <f>IF('Source - Step 3'!AF1593="","",'Source - Step 3'!AF1593)</f>
        <v/>
      </c>
      <c r="AG1597">
        <f>IF('Source - Step 3'!AG1593="","",'Source - Step 3'!AG1593)</f>
        <v>151</v>
      </c>
      <c r="AH1597">
        <f>IF('Source - Step 3'!AH1593="","",'Source - Step 3'!AH1593)</f>
        <v>151</v>
      </c>
      <c r="AI1597">
        <f>IF('Source - Step 3'!AI1593="","",'Source - Step 3'!AI1593)</f>
        <v>0</v>
      </c>
    </row>
    <row r="1598" spans="1:35" x14ac:dyDescent="0.25">
      <c r="A1598" t="str">
        <f>IF('Source - Step 3'!A1594="","",'Source - Step 3'!A1594)</f>
        <v>52</v>
      </c>
      <c r="B1598" t="str">
        <f>IF('Source - Step 3'!B1594="","",'Source - Step 3'!B1594)</f>
        <v>1</v>
      </c>
      <c r="C1598" t="str">
        <f>IF('Source - Step 3'!C1594="","",'Source - Step 3'!C1594)</f>
        <v>0000</v>
      </c>
      <c r="D1598" t="str">
        <f>IF('Source - Step 3'!D1594="","",'Source - Step 3'!D1594)</f>
        <v>5210000</v>
      </c>
      <c r="E1598" t="str">
        <f>IF('Source - Step 3'!E1594="","",'Source - Step 3'!E1594)</f>
        <v/>
      </c>
      <c r="F1598" t="str">
        <f>IF('Source - Step 3'!F1594="","",'Source - Step 3'!F1594)</f>
        <v>MIAMI COUNTY</v>
      </c>
      <c r="G1598">
        <f>IF('Source - Step 3'!G1594="","",'Source - Step 3'!G1594)</f>
        <v>0</v>
      </c>
      <c r="H1598">
        <f>IF('Source - Step 3'!H1594="","",'Source - Step 3'!H1594)</f>
        <v>0</v>
      </c>
      <c r="I1598">
        <f>IF('Source - Step 3'!I1594="","",'Source - Step 3'!I1594)</f>
        <v>0.23414099999999999</v>
      </c>
      <c r="J1598">
        <f>IF('Source - Step 3'!J1594="","",'Source - Step 3'!J1594)</f>
        <v>0</v>
      </c>
      <c r="K1598">
        <f>IF('Source - Step 3'!K1594="","",'Source - Step 3'!K1594)</f>
        <v>0.23414099999999999</v>
      </c>
      <c r="L1598">
        <f>IF('Source - Step 3'!L1594="","",'Source - Step 3'!L1594)</f>
        <v>251901</v>
      </c>
      <c r="M1598">
        <f>IF('Source - Step 3'!M1594="","",'Source - Step 3'!M1594)</f>
        <v>58980</v>
      </c>
      <c r="N1598">
        <f>IF('Source - Step 3'!N1594="","",'Source - Step 3'!N1594)</f>
        <v>0.28745999999999999</v>
      </c>
      <c r="O1598">
        <f>IF('Source - Step 3'!O1594="","",'Source - Step 3'!O1594)</f>
        <v>16954</v>
      </c>
      <c r="P1598">
        <f>IF('Source - Step 3'!P1594="","",'Source - Step 3'!P1594)</f>
        <v>0</v>
      </c>
      <c r="Q1598">
        <f>IF('Source - Step 3'!Q1594="","",'Source - Step 3'!Q1594)</f>
        <v>0</v>
      </c>
      <c r="R1598">
        <f>IF('Source - Step 3'!R1594="","",'Source - Step 3'!R1594)</f>
        <v>0</v>
      </c>
      <c r="S1598">
        <f>IF('Source - Step 3'!S1594="","",'Source - Step 3'!S1594)</f>
        <v>0</v>
      </c>
      <c r="T1598">
        <f>IF('Source - Step 3'!T1594="","",'Source - Step 3'!T1594)</f>
        <v>42026</v>
      </c>
      <c r="U1598">
        <f>IF('Source - Step 3'!U1594="","",'Source - Step 3'!U1594)</f>
        <v>0</v>
      </c>
      <c r="V1598">
        <f>IF('Source - Step 3'!V1594="","",'Source - Step 3'!V1594)</f>
        <v>0</v>
      </c>
      <c r="W1598">
        <f>IF('Source - Step 3'!W1594="","",'Source - Step 3'!W1594)</f>
        <v>42026</v>
      </c>
      <c r="X1598" t="str">
        <f>IF('Source - Step 3'!X1594="","",'Source - Step 3'!X1594)</f>
        <v/>
      </c>
      <c r="Y1598">
        <f>IF('Source - Step 3'!Y1594="","",'Source - Step 3'!Y1594)</f>
        <v>42026</v>
      </c>
      <c r="Z1598">
        <f>IF('Source - Step 3'!Z1594="","",'Source - Step 3'!Z1594)</f>
        <v>42026</v>
      </c>
      <c r="AA1598">
        <f>IF('Source - Step 3'!AA1594="","",'Source - Step 3'!AA1594)</f>
        <v>0</v>
      </c>
      <c r="AB1598" t="str">
        <f>IF('Source - Step 3'!AB1594="","",'Source - Step 3'!AB1594)</f>
        <v/>
      </c>
      <c r="AC1598">
        <f>IF('Source - Step 3'!AC1594="","",'Source - Step 3'!AC1594)</f>
        <v>21013</v>
      </c>
      <c r="AD1598">
        <f>IF('Source - Step 3'!AD1594="","",'Source - Step 3'!AD1594)</f>
        <v>21013</v>
      </c>
      <c r="AE1598">
        <f>IF('Source - Step 3'!AE1594="","",'Source - Step 3'!AE1594)</f>
        <v>0</v>
      </c>
      <c r="AF1598" t="str">
        <f>IF('Source - Step 3'!AF1594="","",'Source - Step 3'!AF1594)</f>
        <v/>
      </c>
      <c r="AG1598">
        <f>IF('Source - Step 3'!AG1594="","",'Source - Step 3'!AG1594)</f>
        <v>21013</v>
      </c>
      <c r="AH1598">
        <f>IF('Source - Step 3'!AH1594="","",'Source - Step 3'!AH1594)</f>
        <v>21013</v>
      </c>
      <c r="AI1598">
        <f>IF('Source - Step 3'!AI1594="","",'Source - Step 3'!AI1594)</f>
        <v>0</v>
      </c>
    </row>
    <row r="1599" spans="1:35" x14ac:dyDescent="0.25">
      <c r="A1599" t="str">
        <f>IF('Source - Step 3'!A1595="","",'Source - Step 3'!A1595)</f>
        <v>52</v>
      </c>
      <c r="B1599" t="str">
        <f>IF('Source - Step 3'!B1595="","",'Source - Step 3'!B1595)</f>
        <v>2</v>
      </c>
      <c r="C1599" t="str">
        <f>IF('Source - Step 3'!C1595="","",'Source - Step 3'!C1595)</f>
        <v>0001</v>
      </c>
      <c r="D1599" t="str">
        <f>IF('Source - Step 3'!D1595="","",'Source - Step 3'!D1595)</f>
        <v>5220001</v>
      </c>
      <c r="E1599" t="str">
        <f>IF('Source - Step 3'!E1595="","",'Source - Step 3'!E1595)</f>
        <v/>
      </c>
      <c r="F1599" t="str">
        <f>IF('Source - Step 3'!F1595="","",'Source - Step 3'!F1595)</f>
        <v>ALLEN TOWNSHIP</v>
      </c>
      <c r="G1599">
        <f>IF('Source - Step 3'!G1595="","",'Source - Step 3'!G1595)</f>
        <v>5.9299999999999999E-4</v>
      </c>
      <c r="H1599">
        <f>IF('Source - Step 3'!H1595="","",'Source - Step 3'!H1595)</f>
        <v>2.9500000000000001E-4</v>
      </c>
      <c r="I1599">
        <f>IF('Source - Step 3'!I1595="","",'Source - Step 3'!I1595)</f>
        <v>8.8800000000000001E-4</v>
      </c>
      <c r="J1599">
        <f>IF('Source - Step 3'!J1595="","",'Source - Step 3'!J1595)</f>
        <v>0</v>
      </c>
      <c r="K1599">
        <f>IF('Source - Step 3'!K1595="","",'Source - Step 3'!K1595)</f>
        <v>8.8800000000000001E-4</v>
      </c>
      <c r="L1599">
        <f>IF('Source - Step 3'!L1595="","",'Source - Step 3'!L1595)</f>
        <v>251901</v>
      </c>
      <c r="M1599">
        <f>IF('Source - Step 3'!M1595="","",'Source - Step 3'!M1595)</f>
        <v>224</v>
      </c>
      <c r="N1599">
        <f>IF('Source - Step 3'!N1595="","",'Source - Step 3'!N1595)</f>
        <v>0</v>
      </c>
      <c r="O1599">
        <f>IF('Source - Step 3'!O1595="","",'Source - Step 3'!O1595)</f>
        <v>0</v>
      </c>
      <c r="P1599">
        <f>IF('Source - Step 3'!P1595="","",'Source - Step 3'!P1595)</f>
        <v>0</v>
      </c>
      <c r="Q1599">
        <f>IF('Source - Step 3'!Q1595="","",'Source - Step 3'!Q1595)</f>
        <v>0</v>
      </c>
      <c r="R1599">
        <f>IF('Source - Step 3'!R1595="","",'Source - Step 3'!R1595)</f>
        <v>0</v>
      </c>
      <c r="S1599">
        <f>IF('Source - Step 3'!S1595="","",'Source - Step 3'!S1595)</f>
        <v>0</v>
      </c>
      <c r="T1599">
        <f>IF('Source - Step 3'!T1595="","",'Source - Step 3'!T1595)</f>
        <v>224</v>
      </c>
      <c r="U1599">
        <f>IF('Source - Step 3'!U1595="","",'Source - Step 3'!U1595)</f>
        <v>0</v>
      </c>
      <c r="V1599">
        <f>IF('Source - Step 3'!V1595="","",'Source - Step 3'!V1595)</f>
        <v>0</v>
      </c>
      <c r="W1599">
        <f>IF('Source - Step 3'!W1595="","",'Source - Step 3'!W1595)</f>
        <v>224</v>
      </c>
      <c r="X1599" t="str">
        <f>IF('Source - Step 3'!X1595="","",'Source - Step 3'!X1595)</f>
        <v/>
      </c>
      <c r="Y1599">
        <f>IF('Source - Step 3'!Y1595="","",'Source - Step 3'!Y1595)</f>
        <v>224</v>
      </c>
      <c r="Z1599">
        <f>IF('Source - Step 3'!Z1595="","",'Source - Step 3'!Z1595)</f>
        <v>150</v>
      </c>
      <c r="AA1599">
        <f>IF('Source - Step 3'!AA1595="","",'Source - Step 3'!AA1595)</f>
        <v>74</v>
      </c>
      <c r="AB1599" t="str">
        <f>IF('Source - Step 3'!AB1595="","",'Source - Step 3'!AB1595)</f>
        <v/>
      </c>
      <c r="AC1599">
        <f>IF('Source - Step 3'!AC1595="","",'Source - Step 3'!AC1595)</f>
        <v>112</v>
      </c>
      <c r="AD1599">
        <f>IF('Source - Step 3'!AD1595="","",'Source - Step 3'!AD1595)</f>
        <v>75</v>
      </c>
      <c r="AE1599">
        <f>IF('Source - Step 3'!AE1595="","",'Source - Step 3'!AE1595)</f>
        <v>37</v>
      </c>
      <c r="AF1599" t="str">
        <f>IF('Source - Step 3'!AF1595="","",'Source - Step 3'!AF1595)</f>
        <v/>
      </c>
      <c r="AG1599">
        <f>IF('Source - Step 3'!AG1595="","",'Source - Step 3'!AG1595)</f>
        <v>112</v>
      </c>
      <c r="AH1599">
        <f>IF('Source - Step 3'!AH1595="","",'Source - Step 3'!AH1595)</f>
        <v>75</v>
      </c>
      <c r="AI1599">
        <f>IF('Source - Step 3'!AI1595="","",'Source - Step 3'!AI1595)</f>
        <v>37</v>
      </c>
    </row>
    <row r="1600" spans="1:35" x14ac:dyDescent="0.25">
      <c r="A1600" t="str">
        <f>IF('Source - Step 3'!A1596="","",'Source - Step 3'!A1596)</f>
        <v>52</v>
      </c>
      <c r="B1600" t="str">
        <f>IF('Source - Step 3'!B1596="","",'Source - Step 3'!B1596)</f>
        <v>2</v>
      </c>
      <c r="C1600" t="str">
        <f>IF('Source - Step 3'!C1596="","",'Source - Step 3'!C1596)</f>
        <v>0002</v>
      </c>
      <c r="D1600" t="str">
        <f>IF('Source - Step 3'!D1596="","",'Source - Step 3'!D1596)</f>
        <v>5220002</v>
      </c>
      <c r="E1600" t="str">
        <f>IF('Source - Step 3'!E1596="","",'Source - Step 3'!E1596)</f>
        <v/>
      </c>
      <c r="F1600" t="str">
        <f>IF('Source - Step 3'!F1596="","",'Source - Step 3'!F1596)</f>
        <v>BUTLER TOWNSHIP</v>
      </c>
      <c r="G1600">
        <f>IF('Source - Step 3'!G1596="","",'Source - Step 3'!G1596)</f>
        <v>4.5899999999999999E-4</v>
      </c>
      <c r="H1600">
        <f>IF('Source - Step 3'!H1596="","",'Source - Step 3'!H1596)</f>
        <v>2.2000000000000001E-4</v>
      </c>
      <c r="I1600">
        <f>IF('Source - Step 3'!I1596="","",'Source - Step 3'!I1596)</f>
        <v>6.7900000000000002E-4</v>
      </c>
      <c r="J1600">
        <f>IF('Source - Step 3'!J1596="","",'Source - Step 3'!J1596)</f>
        <v>0</v>
      </c>
      <c r="K1600">
        <f>IF('Source - Step 3'!K1596="","",'Source - Step 3'!K1596)</f>
        <v>6.7900000000000002E-4</v>
      </c>
      <c r="L1600">
        <f>IF('Source - Step 3'!L1596="","",'Source - Step 3'!L1596)</f>
        <v>251901</v>
      </c>
      <c r="M1600">
        <f>IF('Source - Step 3'!M1596="","",'Source - Step 3'!M1596)</f>
        <v>171</v>
      </c>
      <c r="N1600">
        <f>IF('Source - Step 3'!N1596="","",'Source - Step 3'!N1596)</f>
        <v>0</v>
      </c>
      <c r="O1600">
        <f>IF('Source - Step 3'!O1596="","",'Source - Step 3'!O1596)</f>
        <v>0</v>
      </c>
      <c r="P1600">
        <f>IF('Source - Step 3'!P1596="","",'Source - Step 3'!P1596)</f>
        <v>0</v>
      </c>
      <c r="Q1600">
        <f>IF('Source - Step 3'!Q1596="","",'Source - Step 3'!Q1596)</f>
        <v>0</v>
      </c>
      <c r="R1600">
        <f>IF('Source - Step 3'!R1596="","",'Source - Step 3'!R1596)</f>
        <v>0</v>
      </c>
      <c r="S1600">
        <f>IF('Source - Step 3'!S1596="","",'Source - Step 3'!S1596)</f>
        <v>0</v>
      </c>
      <c r="T1600">
        <f>IF('Source - Step 3'!T1596="","",'Source - Step 3'!T1596)</f>
        <v>171</v>
      </c>
      <c r="U1600">
        <f>IF('Source - Step 3'!U1596="","",'Source - Step 3'!U1596)</f>
        <v>0</v>
      </c>
      <c r="V1600">
        <f>IF('Source - Step 3'!V1596="","",'Source - Step 3'!V1596)</f>
        <v>0</v>
      </c>
      <c r="W1600">
        <f>IF('Source - Step 3'!W1596="","",'Source - Step 3'!W1596)</f>
        <v>171</v>
      </c>
      <c r="X1600" t="str">
        <f>IF('Source - Step 3'!X1596="","",'Source - Step 3'!X1596)</f>
        <v/>
      </c>
      <c r="Y1600">
        <f>IF('Source - Step 3'!Y1596="","",'Source - Step 3'!Y1596)</f>
        <v>171</v>
      </c>
      <c r="Z1600">
        <f>IF('Source - Step 3'!Z1596="","",'Source - Step 3'!Z1596)</f>
        <v>116</v>
      </c>
      <c r="AA1600">
        <f>IF('Source - Step 3'!AA1596="","",'Source - Step 3'!AA1596)</f>
        <v>55</v>
      </c>
      <c r="AB1600" t="str">
        <f>IF('Source - Step 3'!AB1596="","",'Source - Step 3'!AB1596)</f>
        <v/>
      </c>
      <c r="AC1600">
        <f>IF('Source - Step 3'!AC1596="","",'Source - Step 3'!AC1596)</f>
        <v>86</v>
      </c>
      <c r="AD1600">
        <f>IF('Source - Step 3'!AD1596="","",'Source - Step 3'!AD1596)</f>
        <v>58</v>
      </c>
      <c r="AE1600">
        <f>IF('Source - Step 3'!AE1596="","",'Source - Step 3'!AE1596)</f>
        <v>28</v>
      </c>
      <c r="AF1600" t="str">
        <f>IF('Source - Step 3'!AF1596="","",'Source - Step 3'!AF1596)</f>
        <v/>
      </c>
      <c r="AG1600">
        <f>IF('Source - Step 3'!AG1596="","",'Source - Step 3'!AG1596)</f>
        <v>85</v>
      </c>
      <c r="AH1600">
        <f>IF('Source - Step 3'!AH1596="","",'Source - Step 3'!AH1596)</f>
        <v>58</v>
      </c>
      <c r="AI1600">
        <f>IF('Source - Step 3'!AI1596="","",'Source - Step 3'!AI1596)</f>
        <v>27</v>
      </c>
    </row>
    <row r="1601" spans="1:35" x14ac:dyDescent="0.25">
      <c r="A1601" t="str">
        <f>IF('Source - Step 3'!A1597="","",'Source - Step 3'!A1597)</f>
        <v>52</v>
      </c>
      <c r="B1601" t="str">
        <f>IF('Source - Step 3'!B1597="","",'Source - Step 3'!B1597)</f>
        <v>2</v>
      </c>
      <c r="C1601" t="str">
        <f>IF('Source - Step 3'!C1597="","",'Source - Step 3'!C1597)</f>
        <v>0003</v>
      </c>
      <c r="D1601" t="str">
        <f>IF('Source - Step 3'!D1597="","",'Source - Step 3'!D1597)</f>
        <v>5220003</v>
      </c>
      <c r="E1601" t="str">
        <f>IF('Source - Step 3'!E1597="","",'Source - Step 3'!E1597)</f>
        <v/>
      </c>
      <c r="F1601" t="str">
        <f>IF('Source - Step 3'!F1597="","",'Source - Step 3'!F1597)</f>
        <v>CLAY TOWNSHIP</v>
      </c>
      <c r="G1601">
        <f>IF('Source - Step 3'!G1597="","",'Source - Step 3'!G1597)</f>
        <v>7.9100000000000004E-4</v>
      </c>
      <c r="H1601">
        <f>IF('Source - Step 3'!H1597="","",'Source - Step 3'!H1597)</f>
        <v>5.04E-4</v>
      </c>
      <c r="I1601">
        <f>IF('Source - Step 3'!I1597="","",'Source - Step 3'!I1597)</f>
        <v>1.2950000000000001E-3</v>
      </c>
      <c r="J1601">
        <f>IF('Source - Step 3'!J1597="","",'Source - Step 3'!J1597)</f>
        <v>0</v>
      </c>
      <c r="K1601">
        <f>IF('Source - Step 3'!K1597="","",'Source - Step 3'!K1597)</f>
        <v>1.2950000000000001E-3</v>
      </c>
      <c r="L1601">
        <f>IF('Source - Step 3'!L1597="","",'Source - Step 3'!L1597)</f>
        <v>251901</v>
      </c>
      <c r="M1601">
        <f>IF('Source - Step 3'!M1597="","",'Source - Step 3'!M1597)</f>
        <v>326</v>
      </c>
      <c r="N1601">
        <f>IF('Source - Step 3'!N1597="","",'Source - Step 3'!N1597)</f>
        <v>0</v>
      </c>
      <c r="O1601">
        <f>IF('Source - Step 3'!O1597="","",'Source - Step 3'!O1597)</f>
        <v>0</v>
      </c>
      <c r="P1601">
        <f>IF('Source - Step 3'!P1597="","",'Source - Step 3'!P1597)</f>
        <v>0</v>
      </c>
      <c r="Q1601">
        <f>IF('Source - Step 3'!Q1597="","",'Source - Step 3'!Q1597)</f>
        <v>0</v>
      </c>
      <c r="R1601">
        <f>IF('Source - Step 3'!R1597="","",'Source - Step 3'!R1597)</f>
        <v>0</v>
      </c>
      <c r="S1601">
        <f>IF('Source - Step 3'!S1597="","",'Source - Step 3'!S1597)</f>
        <v>0</v>
      </c>
      <c r="T1601">
        <f>IF('Source - Step 3'!T1597="","",'Source - Step 3'!T1597)</f>
        <v>326</v>
      </c>
      <c r="U1601">
        <f>IF('Source - Step 3'!U1597="","",'Source - Step 3'!U1597)</f>
        <v>0</v>
      </c>
      <c r="V1601">
        <f>IF('Source - Step 3'!V1597="","",'Source - Step 3'!V1597)</f>
        <v>0</v>
      </c>
      <c r="W1601">
        <f>IF('Source - Step 3'!W1597="","",'Source - Step 3'!W1597)</f>
        <v>326</v>
      </c>
      <c r="X1601" t="str">
        <f>IF('Source - Step 3'!X1597="","",'Source - Step 3'!X1597)</f>
        <v/>
      </c>
      <c r="Y1601">
        <f>IF('Source - Step 3'!Y1597="","",'Source - Step 3'!Y1597)</f>
        <v>326</v>
      </c>
      <c r="Z1601">
        <f>IF('Source - Step 3'!Z1597="","",'Source - Step 3'!Z1597)</f>
        <v>199</v>
      </c>
      <c r="AA1601">
        <f>IF('Source - Step 3'!AA1597="","",'Source - Step 3'!AA1597)</f>
        <v>127</v>
      </c>
      <c r="AB1601" t="str">
        <f>IF('Source - Step 3'!AB1597="","",'Source - Step 3'!AB1597)</f>
        <v/>
      </c>
      <c r="AC1601">
        <f>IF('Source - Step 3'!AC1597="","",'Source - Step 3'!AC1597)</f>
        <v>163</v>
      </c>
      <c r="AD1601">
        <f>IF('Source - Step 3'!AD1597="","",'Source - Step 3'!AD1597)</f>
        <v>100</v>
      </c>
      <c r="AE1601">
        <f>IF('Source - Step 3'!AE1597="","",'Source - Step 3'!AE1597)</f>
        <v>64</v>
      </c>
      <c r="AF1601" t="str">
        <f>IF('Source - Step 3'!AF1597="","",'Source - Step 3'!AF1597)</f>
        <v/>
      </c>
      <c r="AG1601">
        <f>IF('Source - Step 3'!AG1597="","",'Source - Step 3'!AG1597)</f>
        <v>163</v>
      </c>
      <c r="AH1601">
        <f>IF('Source - Step 3'!AH1597="","",'Source - Step 3'!AH1597)</f>
        <v>99</v>
      </c>
      <c r="AI1601">
        <f>IF('Source - Step 3'!AI1597="","",'Source - Step 3'!AI1597)</f>
        <v>63</v>
      </c>
    </row>
    <row r="1602" spans="1:35" x14ac:dyDescent="0.25">
      <c r="A1602" t="str">
        <f>IF('Source - Step 3'!A1598="","",'Source - Step 3'!A1598)</f>
        <v>52</v>
      </c>
      <c r="B1602" t="str">
        <f>IF('Source - Step 3'!B1598="","",'Source - Step 3'!B1598)</f>
        <v>2</v>
      </c>
      <c r="C1602" t="str">
        <f>IF('Source - Step 3'!C1598="","",'Source - Step 3'!C1598)</f>
        <v>0004</v>
      </c>
      <c r="D1602" t="str">
        <f>IF('Source - Step 3'!D1598="","",'Source - Step 3'!D1598)</f>
        <v>5220004</v>
      </c>
      <c r="E1602" t="str">
        <f>IF('Source - Step 3'!E1598="","",'Source - Step 3'!E1598)</f>
        <v/>
      </c>
      <c r="F1602" t="str">
        <f>IF('Source - Step 3'!F1598="","",'Source - Step 3'!F1598)</f>
        <v>DEER CREEK TOWNSHIP</v>
      </c>
      <c r="G1602">
        <f>IF('Source - Step 3'!G1598="","",'Source - Step 3'!G1598)</f>
        <v>3.5399999999999999E-4</v>
      </c>
      <c r="H1602">
        <f>IF('Source - Step 3'!H1598="","",'Source - Step 3'!H1598)</f>
        <v>1.7200000000000001E-4</v>
      </c>
      <c r="I1602">
        <f>IF('Source - Step 3'!I1598="","",'Source - Step 3'!I1598)</f>
        <v>5.2599999999999999E-4</v>
      </c>
      <c r="J1602">
        <f>IF('Source - Step 3'!J1598="","",'Source - Step 3'!J1598)</f>
        <v>0</v>
      </c>
      <c r="K1602">
        <f>IF('Source - Step 3'!K1598="","",'Source - Step 3'!K1598)</f>
        <v>5.2599999999999999E-4</v>
      </c>
      <c r="L1602">
        <f>IF('Source - Step 3'!L1598="","",'Source - Step 3'!L1598)</f>
        <v>251901</v>
      </c>
      <c r="M1602">
        <f>IF('Source - Step 3'!M1598="","",'Source - Step 3'!M1598)</f>
        <v>132</v>
      </c>
      <c r="N1602">
        <f>IF('Source - Step 3'!N1598="","",'Source - Step 3'!N1598)</f>
        <v>0</v>
      </c>
      <c r="O1602">
        <f>IF('Source - Step 3'!O1598="","",'Source - Step 3'!O1598)</f>
        <v>0</v>
      </c>
      <c r="P1602">
        <f>IF('Source - Step 3'!P1598="","",'Source - Step 3'!P1598)</f>
        <v>0</v>
      </c>
      <c r="Q1602">
        <f>IF('Source - Step 3'!Q1598="","",'Source - Step 3'!Q1598)</f>
        <v>0</v>
      </c>
      <c r="R1602">
        <f>IF('Source - Step 3'!R1598="","",'Source - Step 3'!R1598)</f>
        <v>0</v>
      </c>
      <c r="S1602">
        <f>IF('Source - Step 3'!S1598="","",'Source - Step 3'!S1598)</f>
        <v>0</v>
      </c>
      <c r="T1602">
        <f>IF('Source - Step 3'!T1598="","",'Source - Step 3'!T1598)</f>
        <v>132</v>
      </c>
      <c r="U1602">
        <f>IF('Source - Step 3'!U1598="","",'Source - Step 3'!U1598)</f>
        <v>0</v>
      </c>
      <c r="V1602">
        <f>IF('Source - Step 3'!V1598="","",'Source - Step 3'!V1598)</f>
        <v>0</v>
      </c>
      <c r="W1602">
        <f>IF('Source - Step 3'!W1598="","",'Source - Step 3'!W1598)</f>
        <v>132</v>
      </c>
      <c r="X1602" t="str">
        <f>IF('Source - Step 3'!X1598="","",'Source - Step 3'!X1598)</f>
        <v/>
      </c>
      <c r="Y1602">
        <f>IF('Source - Step 3'!Y1598="","",'Source - Step 3'!Y1598)</f>
        <v>132</v>
      </c>
      <c r="Z1602">
        <f>IF('Source - Step 3'!Z1598="","",'Source - Step 3'!Z1598)</f>
        <v>89</v>
      </c>
      <c r="AA1602">
        <f>IF('Source - Step 3'!AA1598="","",'Source - Step 3'!AA1598)</f>
        <v>43</v>
      </c>
      <c r="AB1602" t="str">
        <f>IF('Source - Step 3'!AB1598="","",'Source - Step 3'!AB1598)</f>
        <v/>
      </c>
      <c r="AC1602">
        <f>IF('Source - Step 3'!AC1598="","",'Source - Step 3'!AC1598)</f>
        <v>66</v>
      </c>
      <c r="AD1602">
        <f>IF('Source - Step 3'!AD1598="","",'Source - Step 3'!AD1598)</f>
        <v>45</v>
      </c>
      <c r="AE1602">
        <f>IF('Source - Step 3'!AE1598="","",'Source - Step 3'!AE1598)</f>
        <v>22</v>
      </c>
      <c r="AF1602" t="str">
        <f>IF('Source - Step 3'!AF1598="","",'Source - Step 3'!AF1598)</f>
        <v/>
      </c>
      <c r="AG1602">
        <f>IF('Source - Step 3'!AG1598="","",'Source - Step 3'!AG1598)</f>
        <v>66</v>
      </c>
      <c r="AH1602">
        <f>IF('Source - Step 3'!AH1598="","",'Source - Step 3'!AH1598)</f>
        <v>44</v>
      </c>
      <c r="AI1602">
        <f>IF('Source - Step 3'!AI1598="","",'Source - Step 3'!AI1598)</f>
        <v>21</v>
      </c>
    </row>
    <row r="1603" spans="1:35" x14ac:dyDescent="0.25">
      <c r="A1603" t="str">
        <f>IF('Source - Step 3'!A1599="","",'Source - Step 3'!A1599)</f>
        <v>52</v>
      </c>
      <c r="B1603" t="str">
        <f>IF('Source - Step 3'!B1599="","",'Source - Step 3'!B1599)</f>
        <v>2</v>
      </c>
      <c r="C1603" t="str">
        <f>IF('Source - Step 3'!C1599="","",'Source - Step 3'!C1599)</f>
        <v>0005</v>
      </c>
      <c r="D1603" t="str">
        <f>IF('Source - Step 3'!D1599="","",'Source - Step 3'!D1599)</f>
        <v>5220005</v>
      </c>
      <c r="E1603" t="str">
        <f>IF('Source - Step 3'!E1599="","",'Source - Step 3'!E1599)</f>
        <v/>
      </c>
      <c r="F1603" t="str">
        <f>IF('Source - Step 3'!F1599="","",'Source - Step 3'!F1599)</f>
        <v>ERIE TOWNSHIP</v>
      </c>
      <c r="G1603">
        <f>IF('Source - Step 3'!G1599="","",'Source - Step 3'!G1599)</f>
        <v>2.5700000000000001E-4</v>
      </c>
      <c r="H1603">
        <f>IF('Source - Step 3'!H1599="","",'Source - Step 3'!H1599)</f>
        <v>1.01E-4</v>
      </c>
      <c r="I1603">
        <f>IF('Source - Step 3'!I1599="","",'Source - Step 3'!I1599)</f>
        <v>3.5800000000000003E-4</v>
      </c>
      <c r="J1603">
        <f>IF('Source - Step 3'!J1599="","",'Source - Step 3'!J1599)</f>
        <v>0</v>
      </c>
      <c r="K1603">
        <f>IF('Source - Step 3'!K1599="","",'Source - Step 3'!K1599)</f>
        <v>3.5800000000000003E-4</v>
      </c>
      <c r="L1603">
        <f>IF('Source - Step 3'!L1599="","",'Source - Step 3'!L1599)</f>
        <v>251901</v>
      </c>
      <c r="M1603">
        <f>IF('Source - Step 3'!M1599="","",'Source - Step 3'!M1599)</f>
        <v>90</v>
      </c>
      <c r="N1603">
        <f>IF('Source - Step 3'!N1599="","",'Source - Step 3'!N1599)</f>
        <v>0</v>
      </c>
      <c r="O1603">
        <f>IF('Source - Step 3'!O1599="","",'Source - Step 3'!O1599)</f>
        <v>0</v>
      </c>
      <c r="P1603">
        <f>IF('Source - Step 3'!P1599="","",'Source - Step 3'!P1599)</f>
        <v>0</v>
      </c>
      <c r="Q1603">
        <f>IF('Source - Step 3'!Q1599="","",'Source - Step 3'!Q1599)</f>
        <v>0</v>
      </c>
      <c r="R1603">
        <f>IF('Source - Step 3'!R1599="","",'Source - Step 3'!R1599)</f>
        <v>0</v>
      </c>
      <c r="S1603">
        <f>IF('Source - Step 3'!S1599="","",'Source - Step 3'!S1599)</f>
        <v>0</v>
      </c>
      <c r="T1603">
        <f>IF('Source - Step 3'!T1599="","",'Source - Step 3'!T1599)</f>
        <v>90</v>
      </c>
      <c r="U1603">
        <f>IF('Source - Step 3'!U1599="","",'Source - Step 3'!U1599)</f>
        <v>0</v>
      </c>
      <c r="V1603">
        <f>IF('Source - Step 3'!V1599="","",'Source - Step 3'!V1599)</f>
        <v>0</v>
      </c>
      <c r="W1603">
        <f>IF('Source - Step 3'!W1599="","",'Source - Step 3'!W1599)</f>
        <v>90</v>
      </c>
      <c r="X1603" t="str">
        <f>IF('Source - Step 3'!X1599="","",'Source - Step 3'!X1599)</f>
        <v/>
      </c>
      <c r="Y1603">
        <f>IF('Source - Step 3'!Y1599="","",'Source - Step 3'!Y1599)</f>
        <v>90</v>
      </c>
      <c r="Z1603">
        <f>IF('Source - Step 3'!Z1599="","",'Source - Step 3'!Z1599)</f>
        <v>65</v>
      </c>
      <c r="AA1603">
        <f>IF('Source - Step 3'!AA1599="","",'Source - Step 3'!AA1599)</f>
        <v>25</v>
      </c>
      <c r="AB1603" t="str">
        <f>IF('Source - Step 3'!AB1599="","",'Source - Step 3'!AB1599)</f>
        <v/>
      </c>
      <c r="AC1603">
        <f>IF('Source - Step 3'!AC1599="","",'Source - Step 3'!AC1599)</f>
        <v>45</v>
      </c>
      <c r="AD1603">
        <f>IF('Source - Step 3'!AD1599="","",'Source - Step 3'!AD1599)</f>
        <v>33</v>
      </c>
      <c r="AE1603">
        <f>IF('Source - Step 3'!AE1599="","",'Source - Step 3'!AE1599)</f>
        <v>13</v>
      </c>
      <c r="AF1603" t="str">
        <f>IF('Source - Step 3'!AF1599="","",'Source - Step 3'!AF1599)</f>
        <v/>
      </c>
      <c r="AG1603">
        <f>IF('Source - Step 3'!AG1599="","",'Source - Step 3'!AG1599)</f>
        <v>45</v>
      </c>
      <c r="AH1603">
        <f>IF('Source - Step 3'!AH1599="","",'Source - Step 3'!AH1599)</f>
        <v>32</v>
      </c>
      <c r="AI1603">
        <f>IF('Source - Step 3'!AI1599="","",'Source - Step 3'!AI1599)</f>
        <v>12</v>
      </c>
    </row>
    <row r="1604" spans="1:35" x14ac:dyDescent="0.25">
      <c r="A1604" t="str">
        <f>IF('Source - Step 3'!A1600="","",'Source - Step 3'!A1600)</f>
        <v>52</v>
      </c>
      <c r="B1604" t="str">
        <f>IF('Source - Step 3'!B1600="","",'Source - Step 3'!B1600)</f>
        <v>2</v>
      </c>
      <c r="C1604" t="str">
        <f>IF('Source - Step 3'!C1600="","",'Source - Step 3'!C1600)</f>
        <v>0006</v>
      </c>
      <c r="D1604" t="str">
        <f>IF('Source - Step 3'!D1600="","",'Source - Step 3'!D1600)</f>
        <v>5220006</v>
      </c>
      <c r="E1604" t="str">
        <f>IF('Source - Step 3'!E1600="","",'Source - Step 3'!E1600)</f>
        <v/>
      </c>
      <c r="F1604" t="str">
        <f>IF('Source - Step 3'!F1600="","",'Source - Step 3'!F1600)</f>
        <v>HARRISON TOWNSHIP</v>
      </c>
      <c r="G1604">
        <f>IF('Source - Step 3'!G1600="","",'Source - Step 3'!G1600)</f>
        <v>2.6499999999999999E-4</v>
      </c>
      <c r="H1604">
        <f>IF('Source - Step 3'!H1600="","",'Source - Step 3'!H1600)</f>
        <v>1.7200000000000001E-4</v>
      </c>
      <c r="I1604">
        <f>IF('Source - Step 3'!I1600="","",'Source - Step 3'!I1600)</f>
        <v>4.37E-4</v>
      </c>
      <c r="J1604">
        <f>IF('Source - Step 3'!J1600="","",'Source - Step 3'!J1600)</f>
        <v>0</v>
      </c>
      <c r="K1604">
        <f>IF('Source - Step 3'!K1600="","",'Source - Step 3'!K1600)</f>
        <v>4.37E-4</v>
      </c>
      <c r="L1604">
        <f>IF('Source - Step 3'!L1600="","",'Source - Step 3'!L1600)</f>
        <v>251901</v>
      </c>
      <c r="M1604">
        <f>IF('Source - Step 3'!M1600="","",'Source - Step 3'!M1600)</f>
        <v>110</v>
      </c>
      <c r="N1604">
        <f>IF('Source - Step 3'!N1600="","",'Source - Step 3'!N1600)</f>
        <v>0</v>
      </c>
      <c r="O1604">
        <f>IF('Source - Step 3'!O1600="","",'Source - Step 3'!O1600)</f>
        <v>0</v>
      </c>
      <c r="P1604">
        <f>IF('Source - Step 3'!P1600="","",'Source - Step 3'!P1600)</f>
        <v>0</v>
      </c>
      <c r="Q1604">
        <f>IF('Source - Step 3'!Q1600="","",'Source - Step 3'!Q1600)</f>
        <v>0</v>
      </c>
      <c r="R1604">
        <f>IF('Source - Step 3'!R1600="","",'Source - Step 3'!R1600)</f>
        <v>0</v>
      </c>
      <c r="S1604">
        <f>IF('Source - Step 3'!S1600="","",'Source - Step 3'!S1600)</f>
        <v>0</v>
      </c>
      <c r="T1604">
        <f>IF('Source - Step 3'!T1600="","",'Source - Step 3'!T1600)</f>
        <v>110</v>
      </c>
      <c r="U1604">
        <f>IF('Source - Step 3'!U1600="","",'Source - Step 3'!U1600)</f>
        <v>0</v>
      </c>
      <c r="V1604">
        <f>IF('Source - Step 3'!V1600="","",'Source - Step 3'!V1600)</f>
        <v>0</v>
      </c>
      <c r="W1604">
        <f>IF('Source - Step 3'!W1600="","",'Source - Step 3'!W1600)</f>
        <v>110</v>
      </c>
      <c r="X1604" t="str">
        <f>IF('Source - Step 3'!X1600="","",'Source - Step 3'!X1600)</f>
        <v/>
      </c>
      <c r="Y1604">
        <f>IF('Source - Step 3'!Y1600="","",'Source - Step 3'!Y1600)</f>
        <v>110</v>
      </c>
      <c r="Z1604">
        <f>IF('Source - Step 3'!Z1600="","",'Source - Step 3'!Z1600)</f>
        <v>67</v>
      </c>
      <c r="AA1604">
        <f>IF('Source - Step 3'!AA1600="","",'Source - Step 3'!AA1600)</f>
        <v>43</v>
      </c>
      <c r="AB1604" t="str">
        <f>IF('Source - Step 3'!AB1600="","",'Source - Step 3'!AB1600)</f>
        <v/>
      </c>
      <c r="AC1604">
        <f>IF('Source - Step 3'!AC1600="","",'Source - Step 3'!AC1600)</f>
        <v>55</v>
      </c>
      <c r="AD1604">
        <f>IF('Source - Step 3'!AD1600="","",'Source - Step 3'!AD1600)</f>
        <v>34</v>
      </c>
      <c r="AE1604">
        <f>IF('Source - Step 3'!AE1600="","",'Source - Step 3'!AE1600)</f>
        <v>22</v>
      </c>
      <c r="AF1604" t="str">
        <f>IF('Source - Step 3'!AF1600="","",'Source - Step 3'!AF1600)</f>
        <v/>
      </c>
      <c r="AG1604">
        <f>IF('Source - Step 3'!AG1600="","",'Source - Step 3'!AG1600)</f>
        <v>55</v>
      </c>
      <c r="AH1604">
        <f>IF('Source - Step 3'!AH1600="","",'Source - Step 3'!AH1600)</f>
        <v>33</v>
      </c>
      <c r="AI1604">
        <f>IF('Source - Step 3'!AI1600="","",'Source - Step 3'!AI1600)</f>
        <v>21</v>
      </c>
    </row>
    <row r="1605" spans="1:35" x14ac:dyDescent="0.25">
      <c r="A1605" t="str">
        <f>IF('Source - Step 3'!A1601="","",'Source - Step 3'!A1601)</f>
        <v>52</v>
      </c>
      <c r="B1605" t="str">
        <f>IF('Source - Step 3'!B1601="","",'Source - Step 3'!B1601)</f>
        <v>2</v>
      </c>
      <c r="C1605" t="str">
        <f>IF('Source - Step 3'!C1601="","",'Source - Step 3'!C1601)</f>
        <v>0007</v>
      </c>
      <c r="D1605" t="str">
        <f>IF('Source - Step 3'!D1601="","",'Source - Step 3'!D1601)</f>
        <v>5220007</v>
      </c>
      <c r="E1605" t="str">
        <f>IF('Source - Step 3'!E1601="","",'Source - Step 3'!E1601)</f>
        <v/>
      </c>
      <c r="F1605" t="str">
        <f>IF('Source - Step 3'!F1601="","",'Source - Step 3'!F1601)</f>
        <v>JACKSON TOWNSHIP</v>
      </c>
      <c r="G1605">
        <f>IF('Source - Step 3'!G1601="","",'Source - Step 3'!G1601)</f>
        <v>9.2199999999999997E-4</v>
      </c>
      <c r="H1605">
        <f>IF('Source - Step 3'!H1601="","",'Source - Step 3'!H1601)</f>
        <v>4.4000000000000002E-4</v>
      </c>
      <c r="I1605">
        <f>IF('Source - Step 3'!I1601="","",'Source - Step 3'!I1601)</f>
        <v>1.3619999999999999E-3</v>
      </c>
      <c r="J1605">
        <f>IF('Source - Step 3'!J1601="","",'Source - Step 3'!J1601)</f>
        <v>0</v>
      </c>
      <c r="K1605">
        <f>IF('Source - Step 3'!K1601="","",'Source - Step 3'!K1601)</f>
        <v>1.3619999999999999E-3</v>
      </c>
      <c r="L1605">
        <f>IF('Source - Step 3'!L1601="","",'Source - Step 3'!L1601)</f>
        <v>251901</v>
      </c>
      <c r="M1605">
        <f>IF('Source - Step 3'!M1601="","",'Source - Step 3'!M1601)</f>
        <v>343</v>
      </c>
      <c r="N1605">
        <f>IF('Source - Step 3'!N1601="","",'Source - Step 3'!N1601)</f>
        <v>0</v>
      </c>
      <c r="O1605">
        <f>IF('Source - Step 3'!O1601="","",'Source - Step 3'!O1601)</f>
        <v>0</v>
      </c>
      <c r="P1605">
        <f>IF('Source - Step 3'!P1601="","",'Source - Step 3'!P1601)</f>
        <v>0</v>
      </c>
      <c r="Q1605">
        <f>IF('Source - Step 3'!Q1601="","",'Source - Step 3'!Q1601)</f>
        <v>0</v>
      </c>
      <c r="R1605">
        <f>IF('Source - Step 3'!R1601="","",'Source - Step 3'!R1601)</f>
        <v>0</v>
      </c>
      <c r="S1605">
        <f>IF('Source - Step 3'!S1601="","",'Source - Step 3'!S1601)</f>
        <v>0</v>
      </c>
      <c r="T1605">
        <f>IF('Source - Step 3'!T1601="","",'Source - Step 3'!T1601)</f>
        <v>343</v>
      </c>
      <c r="U1605">
        <f>IF('Source - Step 3'!U1601="","",'Source - Step 3'!U1601)</f>
        <v>0</v>
      </c>
      <c r="V1605">
        <f>IF('Source - Step 3'!V1601="","",'Source - Step 3'!V1601)</f>
        <v>0</v>
      </c>
      <c r="W1605">
        <f>IF('Source - Step 3'!W1601="","",'Source - Step 3'!W1601)</f>
        <v>343</v>
      </c>
      <c r="X1605" t="str">
        <f>IF('Source - Step 3'!X1601="","",'Source - Step 3'!X1601)</f>
        <v/>
      </c>
      <c r="Y1605">
        <f>IF('Source - Step 3'!Y1601="","",'Source - Step 3'!Y1601)</f>
        <v>343</v>
      </c>
      <c r="Z1605">
        <f>IF('Source - Step 3'!Z1601="","",'Source - Step 3'!Z1601)</f>
        <v>232</v>
      </c>
      <c r="AA1605">
        <f>IF('Source - Step 3'!AA1601="","",'Source - Step 3'!AA1601)</f>
        <v>111</v>
      </c>
      <c r="AB1605" t="str">
        <f>IF('Source - Step 3'!AB1601="","",'Source - Step 3'!AB1601)</f>
        <v/>
      </c>
      <c r="AC1605">
        <f>IF('Source - Step 3'!AC1601="","",'Source - Step 3'!AC1601)</f>
        <v>172</v>
      </c>
      <c r="AD1605">
        <f>IF('Source - Step 3'!AD1601="","",'Source - Step 3'!AD1601)</f>
        <v>116</v>
      </c>
      <c r="AE1605">
        <f>IF('Source - Step 3'!AE1601="","",'Source - Step 3'!AE1601)</f>
        <v>56</v>
      </c>
      <c r="AF1605" t="str">
        <f>IF('Source - Step 3'!AF1601="","",'Source - Step 3'!AF1601)</f>
        <v/>
      </c>
      <c r="AG1605">
        <f>IF('Source - Step 3'!AG1601="","",'Source - Step 3'!AG1601)</f>
        <v>171</v>
      </c>
      <c r="AH1605">
        <f>IF('Source - Step 3'!AH1601="","",'Source - Step 3'!AH1601)</f>
        <v>116</v>
      </c>
      <c r="AI1605">
        <f>IF('Source - Step 3'!AI1601="","",'Source - Step 3'!AI1601)</f>
        <v>55</v>
      </c>
    </row>
    <row r="1606" spans="1:35" x14ac:dyDescent="0.25">
      <c r="A1606" t="str">
        <f>IF('Source - Step 3'!A1602="","",'Source - Step 3'!A1602)</f>
        <v>52</v>
      </c>
      <c r="B1606" t="str">
        <f>IF('Source - Step 3'!B1602="","",'Source - Step 3'!B1602)</f>
        <v>2</v>
      </c>
      <c r="C1606" t="str">
        <f>IF('Source - Step 3'!C1602="","",'Source - Step 3'!C1602)</f>
        <v>0008</v>
      </c>
      <c r="D1606" t="str">
        <f>IF('Source - Step 3'!D1602="","",'Source - Step 3'!D1602)</f>
        <v>5220008</v>
      </c>
      <c r="E1606" t="str">
        <f>IF('Source - Step 3'!E1602="","",'Source - Step 3'!E1602)</f>
        <v/>
      </c>
      <c r="F1606" t="str">
        <f>IF('Source - Step 3'!F1602="","",'Source - Step 3'!F1602)</f>
        <v>JEFFERSON TOWNSHIP</v>
      </c>
      <c r="G1606">
        <f>IF('Source - Step 3'!G1602="","",'Source - Step 3'!G1602)</f>
        <v>8.6899999999999998E-4</v>
      </c>
      <c r="H1606">
        <f>IF('Source - Step 3'!H1602="","",'Source - Step 3'!H1602)</f>
        <v>8.43E-4</v>
      </c>
      <c r="I1606">
        <f>IF('Source - Step 3'!I1602="","",'Source - Step 3'!I1602)</f>
        <v>1.712E-3</v>
      </c>
      <c r="J1606">
        <f>IF('Source - Step 3'!J1602="","",'Source - Step 3'!J1602)</f>
        <v>0</v>
      </c>
      <c r="K1606">
        <f>IF('Source - Step 3'!K1602="","",'Source - Step 3'!K1602)</f>
        <v>1.712E-3</v>
      </c>
      <c r="L1606">
        <f>IF('Source - Step 3'!L1602="","",'Source - Step 3'!L1602)</f>
        <v>251901</v>
      </c>
      <c r="M1606">
        <f>IF('Source - Step 3'!M1602="","",'Source - Step 3'!M1602)</f>
        <v>431</v>
      </c>
      <c r="N1606">
        <f>IF('Source - Step 3'!N1602="","",'Source - Step 3'!N1602)</f>
        <v>0</v>
      </c>
      <c r="O1606">
        <f>IF('Source - Step 3'!O1602="","",'Source - Step 3'!O1602)</f>
        <v>0</v>
      </c>
      <c r="P1606">
        <f>IF('Source - Step 3'!P1602="","",'Source - Step 3'!P1602)</f>
        <v>0</v>
      </c>
      <c r="Q1606">
        <f>IF('Source - Step 3'!Q1602="","",'Source - Step 3'!Q1602)</f>
        <v>0</v>
      </c>
      <c r="R1606">
        <f>IF('Source - Step 3'!R1602="","",'Source - Step 3'!R1602)</f>
        <v>0</v>
      </c>
      <c r="S1606">
        <f>IF('Source - Step 3'!S1602="","",'Source - Step 3'!S1602)</f>
        <v>0</v>
      </c>
      <c r="T1606">
        <f>IF('Source - Step 3'!T1602="","",'Source - Step 3'!T1602)</f>
        <v>431</v>
      </c>
      <c r="U1606">
        <f>IF('Source - Step 3'!U1602="","",'Source - Step 3'!U1602)</f>
        <v>0</v>
      </c>
      <c r="V1606">
        <f>IF('Source - Step 3'!V1602="","",'Source - Step 3'!V1602)</f>
        <v>0</v>
      </c>
      <c r="W1606">
        <f>IF('Source - Step 3'!W1602="","",'Source - Step 3'!W1602)</f>
        <v>431</v>
      </c>
      <c r="X1606" t="str">
        <f>IF('Source - Step 3'!X1602="","",'Source - Step 3'!X1602)</f>
        <v/>
      </c>
      <c r="Y1606">
        <f>IF('Source - Step 3'!Y1602="","",'Source - Step 3'!Y1602)</f>
        <v>431</v>
      </c>
      <c r="Z1606">
        <f>IF('Source - Step 3'!Z1602="","",'Source - Step 3'!Z1602)</f>
        <v>219</v>
      </c>
      <c r="AA1606">
        <f>IF('Source - Step 3'!AA1602="","",'Source - Step 3'!AA1602)</f>
        <v>212</v>
      </c>
      <c r="AB1606" t="str">
        <f>IF('Source - Step 3'!AB1602="","",'Source - Step 3'!AB1602)</f>
        <v/>
      </c>
      <c r="AC1606">
        <f>IF('Source - Step 3'!AC1602="","",'Source - Step 3'!AC1602)</f>
        <v>216</v>
      </c>
      <c r="AD1606">
        <f>IF('Source - Step 3'!AD1602="","",'Source - Step 3'!AD1602)</f>
        <v>110</v>
      </c>
      <c r="AE1606">
        <f>IF('Source - Step 3'!AE1602="","",'Source - Step 3'!AE1602)</f>
        <v>106</v>
      </c>
      <c r="AF1606" t="str">
        <f>IF('Source - Step 3'!AF1602="","",'Source - Step 3'!AF1602)</f>
        <v/>
      </c>
      <c r="AG1606">
        <f>IF('Source - Step 3'!AG1602="","",'Source - Step 3'!AG1602)</f>
        <v>215</v>
      </c>
      <c r="AH1606">
        <f>IF('Source - Step 3'!AH1602="","",'Source - Step 3'!AH1602)</f>
        <v>109</v>
      </c>
      <c r="AI1606">
        <f>IF('Source - Step 3'!AI1602="","",'Source - Step 3'!AI1602)</f>
        <v>106</v>
      </c>
    </row>
    <row r="1607" spans="1:35" x14ac:dyDescent="0.25">
      <c r="A1607" t="str">
        <f>IF('Source - Step 3'!A1603="","",'Source - Step 3'!A1603)</f>
        <v>52</v>
      </c>
      <c r="B1607" t="str">
        <f>IF('Source - Step 3'!B1603="","",'Source - Step 3'!B1603)</f>
        <v>2</v>
      </c>
      <c r="C1607" t="str">
        <f>IF('Source - Step 3'!C1603="","",'Source - Step 3'!C1603)</f>
        <v>0009</v>
      </c>
      <c r="D1607" t="str">
        <f>IF('Source - Step 3'!D1603="","",'Source - Step 3'!D1603)</f>
        <v>5220009</v>
      </c>
      <c r="E1607" t="str">
        <f>IF('Source - Step 3'!E1603="","",'Source - Step 3'!E1603)</f>
        <v/>
      </c>
      <c r="F1607" t="str">
        <f>IF('Source - Step 3'!F1603="","",'Source - Step 3'!F1603)</f>
        <v>PERRY TOWNSHIP</v>
      </c>
      <c r="G1607">
        <f>IF('Source - Step 3'!G1603="","",'Source - Step 3'!G1603)</f>
        <v>3.5399999999999999E-4</v>
      </c>
      <c r="H1607">
        <f>IF('Source - Step 3'!H1603="","",'Source - Step 3'!H1603)</f>
        <v>1.27E-4</v>
      </c>
      <c r="I1607">
        <f>IF('Source - Step 3'!I1603="","",'Source - Step 3'!I1603)</f>
        <v>4.8099999999999998E-4</v>
      </c>
      <c r="J1607">
        <f>IF('Source - Step 3'!J1603="","",'Source - Step 3'!J1603)</f>
        <v>0</v>
      </c>
      <c r="K1607">
        <f>IF('Source - Step 3'!K1603="","",'Source - Step 3'!K1603)</f>
        <v>4.8099999999999998E-4</v>
      </c>
      <c r="L1607">
        <f>IF('Source - Step 3'!L1603="","",'Source - Step 3'!L1603)</f>
        <v>251901</v>
      </c>
      <c r="M1607">
        <f>IF('Source - Step 3'!M1603="","",'Source - Step 3'!M1603)</f>
        <v>121</v>
      </c>
      <c r="N1607">
        <f>IF('Source - Step 3'!N1603="","",'Source - Step 3'!N1603)</f>
        <v>0</v>
      </c>
      <c r="O1607">
        <f>IF('Source - Step 3'!O1603="","",'Source - Step 3'!O1603)</f>
        <v>0</v>
      </c>
      <c r="P1607">
        <f>IF('Source - Step 3'!P1603="","",'Source - Step 3'!P1603)</f>
        <v>0</v>
      </c>
      <c r="Q1607">
        <f>IF('Source - Step 3'!Q1603="","",'Source - Step 3'!Q1603)</f>
        <v>0</v>
      </c>
      <c r="R1607">
        <f>IF('Source - Step 3'!R1603="","",'Source - Step 3'!R1603)</f>
        <v>0</v>
      </c>
      <c r="S1607">
        <f>IF('Source - Step 3'!S1603="","",'Source - Step 3'!S1603)</f>
        <v>0</v>
      </c>
      <c r="T1607">
        <f>IF('Source - Step 3'!T1603="","",'Source - Step 3'!T1603)</f>
        <v>121</v>
      </c>
      <c r="U1607">
        <f>IF('Source - Step 3'!U1603="","",'Source - Step 3'!U1603)</f>
        <v>0</v>
      </c>
      <c r="V1607">
        <f>IF('Source - Step 3'!V1603="","",'Source - Step 3'!V1603)</f>
        <v>0</v>
      </c>
      <c r="W1607">
        <f>IF('Source - Step 3'!W1603="","",'Source - Step 3'!W1603)</f>
        <v>121</v>
      </c>
      <c r="X1607" t="str">
        <f>IF('Source - Step 3'!X1603="","",'Source - Step 3'!X1603)</f>
        <v/>
      </c>
      <c r="Y1607">
        <f>IF('Source - Step 3'!Y1603="","",'Source - Step 3'!Y1603)</f>
        <v>121</v>
      </c>
      <c r="Z1607">
        <f>IF('Source - Step 3'!Z1603="","",'Source - Step 3'!Z1603)</f>
        <v>89</v>
      </c>
      <c r="AA1607">
        <f>IF('Source - Step 3'!AA1603="","",'Source - Step 3'!AA1603)</f>
        <v>32</v>
      </c>
      <c r="AB1607" t="str">
        <f>IF('Source - Step 3'!AB1603="","",'Source - Step 3'!AB1603)</f>
        <v/>
      </c>
      <c r="AC1607">
        <f>IF('Source - Step 3'!AC1603="","",'Source - Step 3'!AC1603)</f>
        <v>61</v>
      </c>
      <c r="AD1607">
        <f>IF('Source - Step 3'!AD1603="","",'Source - Step 3'!AD1603)</f>
        <v>45</v>
      </c>
      <c r="AE1607">
        <f>IF('Source - Step 3'!AE1603="","",'Source - Step 3'!AE1603)</f>
        <v>16</v>
      </c>
      <c r="AF1607" t="str">
        <f>IF('Source - Step 3'!AF1603="","",'Source - Step 3'!AF1603)</f>
        <v/>
      </c>
      <c r="AG1607">
        <f>IF('Source - Step 3'!AG1603="","",'Source - Step 3'!AG1603)</f>
        <v>60</v>
      </c>
      <c r="AH1607">
        <f>IF('Source - Step 3'!AH1603="","",'Source - Step 3'!AH1603)</f>
        <v>44</v>
      </c>
      <c r="AI1607">
        <f>IF('Source - Step 3'!AI1603="","",'Source - Step 3'!AI1603)</f>
        <v>16</v>
      </c>
    </row>
    <row r="1608" spans="1:35" x14ac:dyDescent="0.25">
      <c r="A1608" t="str">
        <f>IF('Source - Step 3'!A1604="","",'Source - Step 3'!A1604)</f>
        <v>52</v>
      </c>
      <c r="B1608" t="str">
        <f>IF('Source - Step 3'!B1604="","",'Source - Step 3'!B1604)</f>
        <v>2</v>
      </c>
      <c r="C1608" t="str">
        <f>IF('Source - Step 3'!C1604="","",'Source - Step 3'!C1604)</f>
        <v>0010</v>
      </c>
      <c r="D1608" t="str">
        <f>IF('Source - Step 3'!D1604="","",'Source - Step 3'!D1604)</f>
        <v>5220010</v>
      </c>
      <c r="E1608" t="str">
        <f>IF('Source - Step 3'!E1604="","",'Source - Step 3'!E1604)</f>
        <v/>
      </c>
      <c r="F1608" t="str">
        <f>IF('Source - Step 3'!F1604="","",'Source - Step 3'!F1604)</f>
        <v>PERU TOWNSHIP</v>
      </c>
      <c r="G1608">
        <f>IF('Source - Step 3'!G1604="","",'Source - Step 3'!G1604)</f>
        <v>8.0029999999999997E-3</v>
      </c>
      <c r="H1608">
        <f>IF('Source - Step 3'!H1604="","",'Source - Step 3'!H1604)</f>
        <v>2.0070000000000001E-3</v>
      </c>
      <c r="I1608">
        <f>IF('Source - Step 3'!I1604="","",'Source - Step 3'!I1604)</f>
        <v>1.001E-2</v>
      </c>
      <c r="J1608">
        <f>IF('Source - Step 3'!J1604="","",'Source - Step 3'!J1604)</f>
        <v>0</v>
      </c>
      <c r="K1608">
        <f>IF('Source - Step 3'!K1604="","",'Source - Step 3'!K1604)</f>
        <v>1.001E-2</v>
      </c>
      <c r="L1608">
        <f>IF('Source - Step 3'!L1604="","",'Source - Step 3'!L1604)</f>
        <v>251901</v>
      </c>
      <c r="M1608">
        <f>IF('Source - Step 3'!M1604="","",'Source - Step 3'!M1604)</f>
        <v>2522</v>
      </c>
      <c r="N1608">
        <f>IF('Source - Step 3'!N1604="","",'Source - Step 3'!N1604)</f>
        <v>0</v>
      </c>
      <c r="O1608">
        <f>IF('Source - Step 3'!O1604="","",'Source - Step 3'!O1604)</f>
        <v>0</v>
      </c>
      <c r="P1608">
        <f>IF('Source - Step 3'!P1604="","",'Source - Step 3'!P1604)</f>
        <v>0</v>
      </c>
      <c r="Q1608">
        <f>IF('Source - Step 3'!Q1604="","",'Source - Step 3'!Q1604)</f>
        <v>0</v>
      </c>
      <c r="R1608">
        <f>IF('Source - Step 3'!R1604="","",'Source - Step 3'!R1604)</f>
        <v>0</v>
      </c>
      <c r="S1608">
        <f>IF('Source - Step 3'!S1604="","",'Source - Step 3'!S1604)</f>
        <v>0</v>
      </c>
      <c r="T1608">
        <f>IF('Source - Step 3'!T1604="","",'Source - Step 3'!T1604)</f>
        <v>2522</v>
      </c>
      <c r="U1608">
        <f>IF('Source - Step 3'!U1604="","",'Source - Step 3'!U1604)</f>
        <v>0</v>
      </c>
      <c r="V1608">
        <f>IF('Source - Step 3'!V1604="","",'Source - Step 3'!V1604)</f>
        <v>0</v>
      </c>
      <c r="W1608">
        <f>IF('Source - Step 3'!W1604="","",'Source - Step 3'!W1604)</f>
        <v>2522</v>
      </c>
      <c r="X1608" t="str">
        <f>IF('Source - Step 3'!X1604="","",'Source - Step 3'!X1604)</f>
        <v/>
      </c>
      <c r="Y1608">
        <f>IF('Source - Step 3'!Y1604="","",'Source - Step 3'!Y1604)</f>
        <v>2522</v>
      </c>
      <c r="Z1608">
        <f>IF('Source - Step 3'!Z1604="","",'Source - Step 3'!Z1604)</f>
        <v>2016</v>
      </c>
      <c r="AA1608">
        <f>IF('Source - Step 3'!AA1604="","",'Source - Step 3'!AA1604)</f>
        <v>506</v>
      </c>
      <c r="AB1608" t="str">
        <f>IF('Source - Step 3'!AB1604="","",'Source - Step 3'!AB1604)</f>
        <v/>
      </c>
      <c r="AC1608">
        <f>IF('Source - Step 3'!AC1604="","",'Source - Step 3'!AC1604)</f>
        <v>1261</v>
      </c>
      <c r="AD1608">
        <f>IF('Source - Step 3'!AD1604="","",'Source - Step 3'!AD1604)</f>
        <v>1008</v>
      </c>
      <c r="AE1608">
        <f>IF('Source - Step 3'!AE1604="","",'Source - Step 3'!AE1604)</f>
        <v>253</v>
      </c>
      <c r="AF1608" t="str">
        <f>IF('Source - Step 3'!AF1604="","",'Source - Step 3'!AF1604)</f>
        <v/>
      </c>
      <c r="AG1608">
        <f>IF('Source - Step 3'!AG1604="","",'Source - Step 3'!AG1604)</f>
        <v>1261</v>
      </c>
      <c r="AH1608">
        <f>IF('Source - Step 3'!AH1604="","",'Source - Step 3'!AH1604)</f>
        <v>1008</v>
      </c>
      <c r="AI1608">
        <f>IF('Source - Step 3'!AI1604="","",'Source - Step 3'!AI1604)</f>
        <v>253</v>
      </c>
    </row>
    <row r="1609" spans="1:35" x14ac:dyDescent="0.25">
      <c r="A1609" t="str">
        <f>IF('Source - Step 3'!A1605="","",'Source - Step 3'!A1605)</f>
        <v>52</v>
      </c>
      <c r="B1609" t="str">
        <f>IF('Source - Step 3'!B1605="","",'Source - Step 3'!B1605)</f>
        <v>2</v>
      </c>
      <c r="C1609" t="str">
        <f>IF('Source - Step 3'!C1605="","",'Source - Step 3'!C1605)</f>
        <v>0011</v>
      </c>
      <c r="D1609" t="str">
        <f>IF('Source - Step 3'!D1605="","",'Source - Step 3'!D1605)</f>
        <v>5220011</v>
      </c>
      <c r="E1609" t="str">
        <f>IF('Source - Step 3'!E1605="","",'Source - Step 3'!E1605)</f>
        <v/>
      </c>
      <c r="F1609" t="str">
        <f>IF('Source - Step 3'!F1605="","",'Source - Step 3'!F1605)</f>
        <v>PIPE CREEK TOWNSHIP</v>
      </c>
      <c r="G1609">
        <f>IF('Source - Step 3'!G1605="","",'Source - Step 3'!G1605)</f>
        <v>6.4199999999999999E-4</v>
      </c>
      <c r="H1609">
        <f>IF('Source - Step 3'!H1605="","",'Source - Step 3'!H1605)</f>
        <v>6.0400000000000004E-4</v>
      </c>
      <c r="I1609">
        <f>IF('Source - Step 3'!I1605="","",'Source - Step 3'!I1605)</f>
        <v>1.2460000000000001E-3</v>
      </c>
      <c r="J1609">
        <f>IF('Source - Step 3'!J1605="","",'Source - Step 3'!J1605)</f>
        <v>0</v>
      </c>
      <c r="K1609">
        <f>IF('Source - Step 3'!K1605="","",'Source - Step 3'!K1605)</f>
        <v>1.2460000000000001E-3</v>
      </c>
      <c r="L1609">
        <f>IF('Source - Step 3'!L1605="","",'Source - Step 3'!L1605)</f>
        <v>251901</v>
      </c>
      <c r="M1609">
        <f>IF('Source - Step 3'!M1605="","",'Source - Step 3'!M1605)</f>
        <v>314</v>
      </c>
      <c r="N1609">
        <f>IF('Source - Step 3'!N1605="","",'Source - Step 3'!N1605)</f>
        <v>0</v>
      </c>
      <c r="O1609">
        <f>IF('Source - Step 3'!O1605="","",'Source - Step 3'!O1605)</f>
        <v>0</v>
      </c>
      <c r="P1609">
        <f>IF('Source - Step 3'!P1605="","",'Source - Step 3'!P1605)</f>
        <v>0</v>
      </c>
      <c r="Q1609">
        <f>IF('Source - Step 3'!Q1605="","",'Source - Step 3'!Q1605)</f>
        <v>0</v>
      </c>
      <c r="R1609">
        <f>IF('Source - Step 3'!R1605="","",'Source - Step 3'!R1605)</f>
        <v>0</v>
      </c>
      <c r="S1609">
        <f>IF('Source - Step 3'!S1605="","",'Source - Step 3'!S1605)</f>
        <v>0</v>
      </c>
      <c r="T1609">
        <f>IF('Source - Step 3'!T1605="","",'Source - Step 3'!T1605)</f>
        <v>314</v>
      </c>
      <c r="U1609">
        <f>IF('Source - Step 3'!U1605="","",'Source - Step 3'!U1605)</f>
        <v>0</v>
      </c>
      <c r="V1609">
        <f>IF('Source - Step 3'!V1605="","",'Source - Step 3'!V1605)</f>
        <v>0</v>
      </c>
      <c r="W1609">
        <f>IF('Source - Step 3'!W1605="","",'Source - Step 3'!W1605)</f>
        <v>314</v>
      </c>
      <c r="X1609" t="str">
        <f>IF('Source - Step 3'!X1605="","",'Source - Step 3'!X1605)</f>
        <v/>
      </c>
      <c r="Y1609">
        <f>IF('Source - Step 3'!Y1605="","",'Source - Step 3'!Y1605)</f>
        <v>314</v>
      </c>
      <c r="Z1609">
        <f>IF('Source - Step 3'!Z1605="","",'Source - Step 3'!Z1605)</f>
        <v>162</v>
      </c>
      <c r="AA1609">
        <f>IF('Source - Step 3'!AA1605="","",'Source - Step 3'!AA1605)</f>
        <v>152</v>
      </c>
      <c r="AB1609" t="str">
        <f>IF('Source - Step 3'!AB1605="","",'Source - Step 3'!AB1605)</f>
        <v/>
      </c>
      <c r="AC1609">
        <f>IF('Source - Step 3'!AC1605="","",'Source - Step 3'!AC1605)</f>
        <v>157</v>
      </c>
      <c r="AD1609">
        <f>IF('Source - Step 3'!AD1605="","",'Source - Step 3'!AD1605)</f>
        <v>81</v>
      </c>
      <c r="AE1609">
        <f>IF('Source - Step 3'!AE1605="","",'Source - Step 3'!AE1605)</f>
        <v>76</v>
      </c>
      <c r="AF1609" t="str">
        <f>IF('Source - Step 3'!AF1605="","",'Source - Step 3'!AF1605)</f>
        <v/>
      </c>
      <c r="AG1609">
        <f>IF('Source - Step 3'!AG1605="","",'Source - Step 3'!AG1605)</f>
        <v>157</v>
      </c>
      <c r="AH1609">
        <f>IF('Source - Step 3'!AH1605="","",'Source - Step 3'!AH1605)</f>
        <v>81</v>
      </c>
      <c r="AI1609">
        <f>IF('Source - Step 3'!AI1605="","",'Source - Step 3'!AI1605)</f>
        <v>76</v>
      </c>
    </row>
    <row r="1610" spans="1:35" x14ac:dyDescent="0.25">
      <c r="A1610" t="str">
        <f>IF('Source - Step 3'!A1606="","",'Source - Step 3'!A1606)</f>
        <v>52</v>
      </c>
      <c r="B1610" t="str">
        <f>IF('Source - Step 3'!B1606="","",'Source - Step 3'!B1606)</f>
        <v>2</v>
      </c>
      <c r="C1610" t="str">
        <f>IF('Source - Step 3'!C1606="","",'Source - Step 3'!C1606)</f>
        <v>0012</v>
      </c>
      <c r="D1610" t="str">
        <f>IF('Source - Step 3'!D1606="","",'Source - Step 3'!D1606)</f>
        <v>5220012</v>
      </c>
      <c r="E1610" t="str">
        <f>IF('Source - Step 3'!E1606="","",'Source - Step 3'!E1606)</f>
        <v/>
      </c>
      <c r="F1610" t="str">
        <f>IF('Source - Step 3'!F1606="","",'Source - Step 3'!F1606)</f>
        <v>RICHLAND TOWNSHIP</v>
      </c>
      <c r="G1610">
        <f>IF('Source - Step 3'!G1606="","",'Source - Step 3'!G1606)</f>
        <v>5.4100000000000003E-4</v>
      </c>
      <c r="H1610">
        <f>IF('Source - Step 3'!H1606="","",'Source - Step 3'!H1606)</f>
        <v>2.7599999999999999E-4</v>
      </c>
      <c r="I1610">
        <f>IF('Source - Step 3'!I1606="","",'Source - Step 3'!I1606)</f>
        <v>8.1700000000000002E-4</v>
      </c>
      <c r="J1610">
        <f>IF('Source - Step 3'!J1606="","",'Source - Step 3'!J1606)</f>
        <v>0</v>
      </c>
      <c r="K1610">
        <f>IF('Source - Step 3'!K1606="","",'Source - Step 3'!K1606)</f>
        <v>8.1700000000000002E-4</v>
      </c>
      <c r="L1610">
        <f>IF('Source - Step 3'!L1606="","",'Source - Step 3'!L1606)</f>
        <v>251901</v>
      </c>
      <c r="M1610">
        <f>IF('Source - Step 3'!M1606="","",'Source - Step 3'!M1606)</f>
        <v>206</v>
      </c>
      <c r="N1610">
        <f>IF('Source - Step 3'!N1606="","",'Source - Step 3'!N1606)</f>
        <v>0</v>
      </c>
      <c r="O1610">
        <f>IF('Source - Step 3'!O1606="","",'Source - Step 3'!O1606)</f>
        <v>0</v>
      </c>
      <c r="P1610">
        <f>IF('Source - Step 3'!P1606="","",'Source - Step 3'!P1606)</f>
        <v>0</v>
      </c>
      <c r="Q1610">
        <f>IF('Source - Step 3'!Q1606="","",'Source - Step 3'!Q1606)</f>
        <v>0</v>
      </c>
      <c r="R1610">
        <f>IF('Source - Step 3'!R1606="","",'Source - Step 3'!R1606)</f>
        <v>0</v>
      </c>
      <c r="S1610">
        <f>IF('Source - Step 3'!S1606="","",'Source - Step 3'!S1606)</f>
        <v>0</v>
      </c>
      <c r="T1610">
        <f>IF('Source - Step 3'!T1606="","",'Source - Step 3'!T1606)</f>
        <v>206</v>
      </c>
      <c r="U1610">
        <f>IF('Source - Step 3'!U1606="","",'Source - Step 3'!U1606)</f>
        <v>0</v>
      </c>
      <c r="V1610">
        <f>IF('Source - Step 3'!V1606="","",'Source - Step 3'!V1606)</f>
        <v>0</v>
      </c>
      <c r="W1610">
        <f>IF('Source - Step 3'!W1606="","",'Source - Step 3'!W1606)</f>
        <v>206</v>
      </c>
      <c r="X1610" t="str">
        <f>IF('Source - Step 3'!X1606="","",'Source - Step 3'!X1606)</f>
        <v/>
      </c>
      <c r="Y1610">
        <f>IF('Source - Step 3'!Y1606="","",'Source - Step 3'!Y1606)</f>
        <v>206</v>
      </c>
      <c r="Z1610">
        <f>IF('Source - Step 3'!Z1606="","",'Source - Step 3'!Z1606)</f>
        <v>136</v>
      </c>
      <c r="AA1610">
        <f>IF('Source - Step 3'!AA1606="","",'Source - Step 3'!AA1606)</f>
        <v>70</v>
      </c>
      <c r="AB1610" t="str">
        <f>IF('Source - Step 3'!AB1606="","",'Source - Step 3'!AB1606)</f>
        <v/>
      </c>
      <c r="AC1610">
        <f>IF('Source - Step 3'!AC1606="","",'Source - Step 3'!AC1606)</f>
        <v>103</v>
      </c>
      <c r="AD1610">
        <f>IF('Source - Step 3'!AD1606="","",'Source - Step 3'!AD1606)</f>
        <v>68</v>
      </c>
      <c r="AE1610">
        <f>IF('Source - Step 3'!AE1606="","",'Source - Step 3'!AE1606)</f>
        <v>35</v>
      </c>
      <c r="AF1610" t="str">
        <f>IF('Source - Step 3'!AF1606="","",'Source - Step 3'!AF1606)</f>
        <v/>
      </c>
      <c r="AG1610">
        <f>IF('Source - Step 3'!AG1606="","",'Source - Step 3'!AG1606)</f>
        <v>103</v>
      </c>
      <c r="AH1610">
        <f>IF('Source - Step 3'!AH1606="","",'Source - Step 3'!AH1606)</f>
        <v>68</v>
      </c>
      <c r="AI1610">
        <f>IF('Source - Step 3'!AI1606="","",'Source - Step 3'!AI1606)</f>
        <v>35</v>
      </c>
    </row>
    <row r="1611" spans="1:35" x14ac:dyDescent="0.25">
      <c r="A1611" t="str">
        <f>IF('Source - Step 3'!A1607="","",'Source - Step 3'!A1607)</f>
        <v>52</v>
      </c>
      <c r="B1611" t="str">
        <f>IF('Source - Step 3'!B1607="","",'Source - Step 3'!B1607)</f>
        <v>2</v>
      </c>
      <c r="C1611" t="str">
        <f>IF('Source - Step 3'!C1607="","",'Source - Step 3'!C1607)</f>
        <v>0013</v>
      </c>
      <c r="D1611" t="str">
        <f>IF('Source - Step 3'!D1607="","",'Source - Step 3'!D1607)</f>
        <v>5220013</v>
      </c>
      <c r="E1611" t="str">
        <f>IF('Source - Step 3'!E1607="","",'Source - Step 3'!E1607)</f>
        <v/>
      </c>
      <c r="F1611" t="str">
        <f>IF('Source - Step 3'!F1607="","",'Source - Step 3'!F1607)</f>
        <v>UNION TOWNSHIP</v>
      </c>
      <c r="G1611">
        <f>IF('Source - Step 3'!G1607="","",'Source - Step 3'!G1607)</f>
        <v>9.3999999999999997E-4</v>
      </c>
      <c r="H1611">
        <f>IF('Source - Step 3'!H1607="","",'Source - Step 3'!H1607)</f>
        <v>5.71E-4</v>
      </c>
      <c r="I1611">
        <f>IF('Source - Step 3'!I1607="","",'Source - Step 3'!I1607)</f>
        <v>1.511E-3</v>
      </c>
      <c r="J1611">
        <f>IF('Source - Step 3'!J1607="","",'Source - Step 3'!J1607)</f>
        <v>0</v>
      </c>
      <c r="K1611">
        <f>IF('Source - Step 3'!K1607="","",'Source - Step 3'!K1607)</f>
        <v>1.511E-3</v>
      </c>
      <c r="L1611">
        <f>IF('Source - Step 3'!L1607="","",'Source - Step 3'!L1607)</f>
        <v>251901</v>
      </c>
      <c r="M1611">
        <f>IF('Source - Step 3'!M1607="","",'Source - Step 3'!M1607)</f>
        <v>381</v>
      </c>
      <c r="N1611">
        <f>IF('Source - Step 3'!N1607="","",'Source - Step 3'!N1607)</f>
        <v>0</v>
      </c>
      <c r="O1611">
        <f>IF('Source - Step 3'!O1607="","",'Source - Step 3'!O1607)</f>
        <v>0</v>
      </c>
      <c r="P1611">
        <f>IF('Source - Step 3'!P1607="","",'Source - Step 3'!P1607)</f>
        <v>0</v>
      </c>
      <c r="Q1611">
        <f>IF('Source - Step 3'!Q1607="","",'Source - Step 3'!Q1607)</f>
        <v>0</v>
      </c>
      <c r="R1611">
        <f>IF('Source - Step 3'!R1607="","",'Source - Step 3'!R1607)</f>
        <v>0</v>
      </c>
      <c r="S1611">
        <f>IF('Source - Step 3'!S1607="","",'Source - Step 3'!S1607)</f>
        <v>0</v>
      </c>
      <c r="T1611">
        <f>IF('Source - Step 3'!T1607="","",'Source - Step 3'!T1607)</f>
        <v>381</v>
      </c>
      <c r="U1611">
        <f>IF('Source - Step 3'!U1607="","",'Source - Step 3'!U1607)</f>
        <v>0</v>
      </c>
      <c r="V1611">
        <f>IF('Source - Step 3'!V1607="","",'Source - Step 3'!V1607)</f>
        <v>0</v>
      </c>
      <c r="W1611">
        <f>IF('Source - Step 3'!W1607="","",'Source - Step 3'!W1607)</f>
        <v>381</v>
      </c>
      <c r="X1611" t="str">
        <f>IF('Source - Step 3'!X1607="","",'Source - Step 3'!X1607)</f>
        <v/>
      </c>
      <c r="Y1611">
        <f>IF('Source - Step 3'!Y1607="","",'Source - Step 3'!Y1607)</f>
        <v>381</v>
      </c>
      <c r="Z1611">
        <f>IF('Source - Step 3'!Z1607="","",'Source - Step 3'!Z1607)</f>
        <v>237</v>
      </c>
      <c r="AA1611">
        <f>IF('Source - Step 3'!AA1607="","",'Source - Step 3'!AA1607)</f>
        <v>144</v>
      </c>
      <c r="AB1611" t="str">
        <f>IF('Source - Step 3'!AB1607="","",'Source - Step 3'!AB1607)</f>
        <v/>
      </c>
      <c r="AC1611">
        <f>IF('Source - Step 3'!AC1607="","",'Source - Step 3'!AC1607)</f>
        <v>191</v>
      </c>
      <c r="AD1611">
        <f>IF('Source - Step 3'!AD1607="","",'Source - Step 3'!AD1607)</f>
        <v>119</v>
      </c>
      <c r="AE1611">
        <f>IF('Source - Step 3'!AE1607="","",'Source - Step 3'!AE1607)</f>
        <v>72</v>
      </c>
      <c r="AF1611" t="str">
        <f>IF('Source - Step 3'!AF1607="","",'Source - Step 3'!AF1607)</f>
        <v/>
      </c>
      <c r="AG1611">
        <f>IF('Source - Step 3'!AG1607="","",'Source - Step 3'!AG1607)</f>
        <v>190</v>
      </c>
      <c r="AH1611">
        <f>IF('Source - Step 3'!AH1607="","",'Source - Step 3'!AH1607)</f>
        <v>118</v>
      </c>
      <c r="AI1611">
        <f>IF('Source - Step 3'!AI1607="","",'Source - Step 3'!AI1607)</f>
        <v>72</v>
      </c>
    </row>
    <row r="1612" spans="1:35" x14ac:dyDescent="0.25">
      <c r="A1612" t="str">
        <f>IF('Source - Step 3'!A1608="","",'Source - Step 3'!A1608)</f>
        <v>52</v>
      </c>
      <c r="B1612" t="str">
        <f>IF('Source - Step 3'!B1608="","",'Source - Step 3'!B1608)</f>
        <v>2</v>
      </c>
      <c r="C1612" t="str">
        <f>IF('Source - Step 3'!C1608="","",'Source - Step 3'!C1608)</f>
        <v>0014</v>
      </c>
      <c r="D1612" t="str">
        <f>IF('Source - Step 3'!D1608="","",'Source - Step 3'!D1608)</f>
        <v>5220014</v>
      </c>
      <c r="E1612" t="str">
        <f>IF('Source - Step 3'!E1608="","",'Source - Step 3'!E1608)</f>
        <v/>
      </c>
      <c r="F1612" t="str">
        <f>IF('Source - Step 3'!F1608="","",'Source - Step 3'!F1608)</f>
        <v>WASHINGTON TOWNSHIP</v>
      </c>
      <c r="G1612">
        <f>IF('Source - Step 3'!G1608="","",'Source - Step 3'!G1608)</f>
        <v>6.0800000000000003E-4</v>
      </c>
      <c r="H1612">
        <f>IF('Source - Step 3'!H1608="","",'Source - Step 3'!H1608)</f>
        <v>6.1200000000000002E-4</v>
      </c>
      <c r="I1612">
        <f>IF('Source - Step 3'!I1608="","",'Source - Step 3'!I1608)</f>
        <v>1.2200000000000002E-3</v>
      </c>
      <c r="J1612">
        <f>IF('Source - Step 3'!J1608="","",'Source - Step 3'!J1608)</f>
        <v>0</v>
      </c>
      <c r="K1612">
        <f>IF('Source - Step 3'!K1608="","",'Source - Step 3'!K1608)</f>
        <v>1.2200000000000002E-3</v>
      </c>
      <c r="L1612">
        <f>IF('Source - Step 3'!L1608="","",'Source - Step 3'!L1608)</f>
        <v>251901</v>
      </c>
      <c r="M1612">
        <f>IF('Source - Step 3'!M1608="","",'Source - Step 3'!M1608)</f>
        <v>307</v>
      </c>
      <c r="N1612">
        <f>IF('Source - Step 3'!N1608="","",'Source - Step 3'!N1608)</f>
        <v>0</v>
      </c>
      <c r="O1612">
        <f>IF('Source - Step 3'!O1608="","",'Source - Step 3'!O1608)</f>
        <v>0</v>
      </c>
      <c r="P1612">
        <f>IF('Source - Step 3'!P1608="","",'Source - Step 3'!P1608)</f>
        <v>0</v>
      </c>
      <c r="Q1612">
        <f>IF('Source - Step 3'!Q1608="","",'Source - Step 3'!Q1608)</f>
        <v>0</v>
      </c>
      <c r="R1612">
        <f>IF('Source - Step 3'!R1608="","",'Source - Step 3'!R1608)</f>
        <v>0</v>
      </c>
      <c r="S1612">
        <f>IF('Source - Step 3'!S1608="","",'Source - Step 3'!S1608)</f>
        <v>0</v>
      </c>
      <c r="T1612">
        <f>IF('Source - Step 3'!T1608="","",'Source - Step 3'!T1608)</f>
        <v>307</v>
      </c>
      <c r="U1612">
        <f>IF('Source - Step 3'!U1608="","",'Source - Step 3'!U1608)</f>
        <v>0</v>
      </c>
      <c r="V1612">
        <f>IF('Source - Step 3'!V1608="","",'Source - Step 3'!V1608)</f>
        <v>0</v>
      </c>
      <c r="W1612">
        <f>IF('Source - Step 3'!W1608="","",'Source - Step 3'!W1608)</f>
        <v>307</v>
      </c>
      <c r="X1612" t="str">
        <f>IF('Source - Step 3'!X1608="","",'Source - Step 3'!X1608)</f>
        <v/>
      </c>
      <c r="Y1612">
        <f>IF('Source - Step 3'!Y1608="","",'Source - Step 3'!Y1608)</f>
        <v>307</v>
      </c>
      <c r="Z1612">
        <f>IF('Source - Step 3'!Z1608="","",'Source - Step 3'!Z1608)</f>
        <v>153</v>
      </c>
      <c r="AA1612">
        <f>IF('Source - Step 3'!AA1608="","",'Source - Step 3'!AA1608)</f>
        <v>154</v>
      </c>
      <c r="AB1612" t="str">
        <f>IF('Source - Step 3'!AB1608="","",'Source - Step 3'!AB1608)</f>
        <v/>
      </c>
      <c r="AC1612">
        <f>IF('Source - Step 3'!AC1608="","",'Source - Step 3'!AC1608)</f>
        <v>154</v>
      </c>
      <c r="AD1612">
        <f>IF('Source - Step 3'!AD1608="","",'Source - Step 3'!AD1608)</f>
        <v>77</v>
      </c>
      <c r="AE1612">
        <f>IF('Source - Step 3'!AE1608="","",'Source - Step 3'!AE1608)</f>
        <v>77</v>
      </c>
      <c r="AF1612" t="str">
        <f>IF('Source - Step 3'!AF1608="","",'Source - Step 3'!AF1608)</f>
        <v/>
      </c>
      <c r="AG1612">
        <f>IF('Source - Step 3'!AG1608="","",'Source - Step 3'!AG1608)</f>
        <v>153</v>
      </c>
      <c r="AH1612">
        <f>IF('Source - Step 3'!AH1608="","",'Source - Step 3'!AH1608)</f>
        <v>76</v>
      </c>
      <c r="AI1612">
        <f>IF('Source - Step 3'!AI1608="","",'Source - Step 3'!AI1608)</f>
        <v>77</v>
      </c>
    </row>
    <row r="1613" spans="1:35" x14ac:dyDescent="0.25">
      <c r="A1613" t="str">
        <f>IF('Source - Step 3'!A1609="","",'Source - Step 3'!A1609)</f>
        <v>52</v>
      </c>
      <c r="B1613" t="str">
        <f>IF('Source - Step 3'!B1609="","",'Source - Step 3'!B1609)</f>
        <v>3</v>
      </c>
      <c r="C1613" t="str">
        <f>IF('Source - Step 3'!C1609="","",'Source - Step 3'!C1609)</f>
        <v>0310</v>
      </c>
      <c r="D1613" t="str">
        <f>IF('Source - Step 3'!D1609="","",'Source - Step 3'!D1609)</f>
        <v>5230310</v>
      </c>
      <c r="E1613" t="str">
        <f>IF('Source - Step 3'!E1609="","",'Source - Step 3'!E1609)</f>
        <v/>
      </c>
      <c r="F1613" t="str">
        <f>IF('Source - Step 3'!F1609="","",'Source - Step 3'!F1609)</f>
        <v>PERU CIVIL CITY</v>
      </c>
      <c r="G1613">
        <f>IF('Source - Step 3'!G1609="","",'Source - Step 3'!G1609)</f>
        <v>0</v>
      </c>
      <c r="H1613">
        <f>IF('Source - Step 3'!H1609="","",'Source - Step 3'!H1609)</f>
        <v>0</v>
      </c>
      <c r="I1613">
        <f>IF('Source - Step 3'!I1609="","",'Source - Step 3'!I1609)</f>
        <v>9.4884999999999997E-2</v>
      </c>
      <c r="J1613">
        <f>IF('Source - Step 3'!J1609="","",'Source - Step 3'!J1609)</f>
        <v>0</v>
      </c>
      <c r="K1613">
        <f>IF('Source - Step 3'!K1609="","",'Source - Step 3'!K1609)</f>
        <v>9.4884999999999997E-2</v>
      </c>
      <c r="L1613">
        <f>IF('Source - Step 3'!L1609="","",'Source - Step 3'!L1609)</f>
        <v>251901</v>
      </c>
      <c r="M1613">
        <f>IF('Source - Step 3'!M1609="","",'Source - Step 3'!M1609)</f>
        <v>23902</v>
      </c>
      <c r="N1613">
        <f>IF('Source - Step 3'!N1609="","",'Source - Step 3'!N1609)</f>
        <v>0</v>
      </c>
      <c r="O1613">
        <f>IF('Source - Step 3'!O1609="","",'Source - Step 3'!O1609)</f>
        <v>0</v>
      </c>
      <c r="P1613">
        <f>IF('Source - Step 3'!P1609="","",'Source - Step 3'!P1609)</f>
        <v>0</v>
      </c>
      <c r="Q1613">
        <f>IF('Source - Step 3'!Q1609="","",'Source - Step 3'!Q1609)</f>
        <v>0</v>
      </c>
      <c r="R1613">
        <f>IF('Source - Step 3'!R1609="","",'Source - Step 3'!R1609)</f>
        <v>0</v>
      </c>
      <c r="S1613">
        <f>IF('Source - Step 3'!S1609="","",'Source - Step 3'!S1609)</f>
        <v>0</v>
      </c>
      <c r="T1613">
        <f>IF('Source - Step 3'!T1609="","",'Source - Step 3'!T1609)</f>
        <v>23902</v>
      </c>
      <c r="U1613">
        <f>IF('Source - Step 3'!U1609="","",'Source - Step 3'!U1609)</f>
        <v>0</v>
      </c>
      <c r="V1613">
        <f>IF('Source - Step 3'!V1609="","",'Source - Step 3'!V1609)</f>
        <v>0</v>
      </c>
      <c r="W1613">
        <f>IF('Source - Step 3'!W1609="","",'Source - Step 3'!W1609)</f>
        <v>23902</v>
      </c>
      <c r="X1613" t="str">
        <f>IF('Source - Step 3'!X1609="","",'Source - Step 3'!X1609)</f>
        <v/>
      </c>
      <c r="Y1613">
        <f>IF('Source - Step 3'!Y1609="","",'Source - Step 3'!Y1609)</f>
        <v>23902</v>
      </c>
      <c r="Z1613">
        <f>IF('Source - Step 3'!Z1609="","",'Source - Step 3'!Z1609)</f>
        <v>23902</v>
      </c>
      <c r="AA1613">
        <f>IF('Source - Step 3'!AA1609="","",'Source - Step 3'!AA1609)</f>
        <v>0</v>
      </c>
      <c r="AB1613" t="str">
        <f>IF('Source - Step 3'!AB1609="","",'Source - Step 3'!AB1609)</f>
        <v/>
      </c>
      <c r="AC1613">
        <f>IF('Source - Step 3'!AC1609="","",'Source - Step 3'!AC1609)</f>
        <v>11951</v>
      </c>
      <c r="AD1613">
        <f>IF('Source - Step 3'!AD1609="","",'Source - Step 3'!AD1609)</f>
        <v>11951</v>
      </c>
      <c r="AE1613">
        <f>IF('Source - Step 3'!AE1609="","",'Source - Step 3'!AE1609)</f>
        <v>0</v>
      </c>
      <c r="AF1613" t="str">
        <f>IF('Source - Step 3'!AF1609="","",'Source - Step 3'!AF1609)</f>
        <v/>
      </c>
      <c r="AG1613">
        <f>IF('Source - Step 3'!AG1609="","",'Source - Step 3'!AG1609)</f>
        <v>11951</v>
      </c>
      <c r="AH1613">
        <f>IF('Source - Step 3'!AH1609="","",'Source - Step 3'!AH1609)</f>
        <v>11951</v>
      </c>
      <c r="AI1613">
        <f>IF('Source - Step 3'!AI1609="","",'Source - Step 3'!AI1609)</f>
        <v>0</v>
      </c>
    </row>
    <row r="1614" spans="1:35" x14ac:dyDescent="0.25">
      <c r="A1614" t="str">
        <f>IF('Source - Step 3'!A1610="","",'Source - Step 3'!A1610)</f>
        <v>52</v>
      </c>
      <c r="B1614" t="str">
        <f>IF('Source - Step 3'!B1610="","",'Source - Step 3'!B1610)</f>
        <v>3</v>
      </c>
      <c r="C1614" t="str">
        <f>IF('Source - Step 3'!C1610="","",'Source - Step 3'!C1610)</f>
        <v>0782</v>
      </c>
      <c r="D1614" t="str">
        <f>IF('Source - Step 3'!D1610="","",'Source - Step 3'!D1610)</f>
        <v>5230782</v>
      </c>
      <c r="E1614" t="str">
        <f>IF('Source - Step 3'!E1610="","",'Source - Step 3'!E1610)</f>
        <v/>
      </c>
      <c r="F1614" t="str">
        <f>IF('Source - Step 3'!F1610="","",'Source - Step 3'!F1610)</f>
        <v>AMBOY CIVIL TOWN</v>
      </c>
      <c r="G1614">
        <f>IF('Source - Step 3'!G1610="","",'Source - Step 3'!G1610)</f>
        <v>0</v>
      </c>
      <c r="H1614">
        <f>IF('Source - Step 3'!H1610="","",'Source - Step 3'!H1610)</f>
        <v>0</v>
      </c>
      <c r="I1614">
        <f>IF('Source - Step 3'!I1610="","",'Source - Step 3'!I1610)</f>
        <v>3.0600000000000001E-4</v>
      </c>
      <c r="J1614">
        <f>IF('Source - Step 3'!J1610="","",'Source - Step 3'!J1610)</f>
        <v>0</v>
      </c>
      <c r="K1614">
        <f>IF('Source - Step 3'!K1610="","",'Source - Step 3'!K1610)</f>
        <v>3.0600000000000001E-4</v>
      </c>
      <c r="L1614">
        <f>IF('Source - Step 3'!L1610="","",'Source - Step 3'!L1610)</f>
        <v>251901</v>
      </c>
      <c r="M1614">
        <f>IF('Source - Step 3'!M1610="","",'Source - Step 3'!M1610)</f>
        <v>77</v>
      </c>
      <c r="N1614">
        <f>IF('Source - Step 3'!N1610="","",'Source - Step 3'!N1610)</f>
        <v>0</v>
      </c>
      <c r="O1614">
        <f>IF('Source - Step 3'!O1610="","",'Source - Step 3'!O1610)</f>
        <v>0</v>
      </c>
      <c r="P1614">
        <f>IF('Source - Step 3'!P1610="","",'Source - Step 3'!P1610)</f>
        <v>0</v>
      </c>
      <c r="Q1614">
        <f>IF('Source - Step 3'!Q1610="","",'Source - Step 3'!Q1610)</f>
        <v>0</v>
      </c>
      <c r="R1614">
        <f>IF('Source - Step 3'!R1610="","",'Source - Step 3'!R1610)</f>
        <v>0</v>
      </c>
      <c r="S1614">
        <f>IF('Source - Step 3'!S1610="","",'Source - Step 3'!S1610)</f>
        <v>0</v>
      </c>
      <c r="T1614">
        <f>IF('Source - Step 3'!T1610="","",'Source - Step 3'!T1610)</f>
        <v>77</v>
      </c>
      <c r="U1614">
        <f>IF('Source - Step 3'!U1610="","",'Source - Step 3'!U1610)</f>
        <v>0</v>
      </c>
      <c r="V1614">
        <f>IF('Source - Step 3'!V1610="","",'Source - Step 3'!V1610)</f>
        <v>0</v>
      </c>
      <c r="W1614">
        <f>IF('Source - Step 3'!W1610="","",'Source - Step 3'!W1610)</f>
        <v>77</v>
      </c>
      <c r="X1614" t="str">
        <f>IF('Source - Step 3'!X1610="","",'Source - Step 3'!X1610)</f>
        <v/>
      </c>
      <c r="Y1614">
        <f>IF('Source - Step 3'!Y1610="","",'Source - Step 3'!Y1610)</f>
        <v>77</v>
      </c>
      <c r="Z1614">
        <f>IF('Source - Step 3'!Z1610="","",'Source - Step 3'!Z1610)</f>
        <v>77</v>
      </c>
      <c r="AA1614">
        <f>IF('Source - Step 3'!AA1610="","",'Source - Step 3'!AA1610)</f>
        <v>0</v>
      </c>
      <c r="AB1614" t="str">
        <f>IF('Source - Step 3'!AB1610="","",'Source - Step 3'!AB1610)</f>
        <v/>
      </c>
      <c r="AC1614">
        <f>IF('Source - Step 3'!AC1610="","",'Source - Step 3'!AC1610)</f>
        <v>39</v>
      </c>
      <c r="AD1614">
        <f>IF('Source - Step 3'!AD1610="","",'Source - Step 3'!AD1610)</f>
        <v>39</v>
      </c>
      <c r="AE1614">
        <f>IF('Source - Step 3'!AE1610="","",'Source - Step 3'!AE1610)</f>
        <v>0</v>
      </c>
      <c r="AF1614" t="str">
        <f>IF('Source - Step 3'!AF1610="","",'Source - Step 3'!AF1610)</f>
        <v/>
      </c>
      <c r="AG1614">
        <f>IF('Source - Step 3'!AG1610="","",'Source - Step 3'!AG1610)</f>
        <v>38</v>
      </c>
      <c r="AH1614">
        <f>IF('Source - Step 3'!AH1610="","",'Source - Step 3'!AH1610)</f>
        <v>38</v>
      </c>
      <c r="AI1614">
        <f>IF('Source - Step 3'!AI1610="","",'Source - Step 3'!AI1610)</f>
        <v>0</v>
      </c>
    </row>
    <row r="1615" spans="1:35" x14ac:dyDescent="0.25">
      <c r="A1615" t="str">
        <f>IF('Source - Step 3'!A1611="","",'Source - Step 3'!A1611)</f>
        <v>52</v>
      </c>
      <c r="B1615" t="str">
        <f>IF('Source - Step 3'!B1611="","",'Source - Step 3'!B1611)</f>
        <v>3</v>
      </c>
      <c r="C1615" t="str">
        <f>IF('Source - Step 3'!C1611="","",'Source - Step 3'!C1611)</f>
        <v>0783</v>
      </c>
      <c r="D1615" t="str">
        <f>IF('Source - Step 3'!D1611="","",'Source - Step 3'!D1611)</f>
        <v>5230783</v>
      </c>
      <c r="E1615" t="str">
        <f>IF('Source - Step 3'!E1611="","",'Source - Step 3'!E1611)</f>
        <v/>
      </c>
      <c r="F1615" t="str">
        <f>IF('Source - Step 3'!F1611="","",'Source - Step 3'!F1611)</f>
        <v>BUNKER HILL CIVIL TOWN</v>
      </c>
      <c r="G1615">
        <f>IF('Source - Step 3'!G1611="","",'Source - Step 3'!G1611)</f>
        <v>0</v>
      </c>
      <c r="H1615">
        <f>IF('Source - Step 3'!H1611="","",'Source - Step 3'!H1611)</f>
        <v>0</v>
      </c>
      <c r="I1615">
        <f>IF('Source - Step 3'!I1611="","",'Source - Step 3'!I1611)</f>
        <v>5.4500000000000002E-4</v>
      </c>
      <c r="J1615">
        <f>IF('Source - Step 3'!J1611="","",'Source - Step 3'!J1611)</f>
        <v>0</v>
      </c>
      <c r="K1615">
        <f>IF('Source - Step 3'!K1611="","",'Source - Step 3'!K1611)</f>
        <v>5.4500000000000002E-4</v>
      </c>
      <c r="L1615">
        <f>IF('Source - Step 3'!L1611="","",'Source - Step 3'!L1611)</f>
        <v>251901</v>
      </c>
      <c r="M1615">
        <f>IF('Source - Step 3'!M1611="","",'Source - Step 3'!M1611)</f>
        <v>137</v>
      </c>
      <c r="N1615">
        <f>IF('Source - Step 3'!N1611="","",'Source - Step 3'!N1611)</f>
        <v>0</v>
      </c>
      <c r="O1615">
        <f>IF('Source - Step 3'!O1611="","",'Source - Step 3'!O1611)</f>
        <v>0</v>
      </c>
      <c r="P1615">
        <f>IF('Source - Step 3'!P1611="","",'Source - Step 3'!P1611)</f>
        <v>0</v>
      </c>
      <c r="Q1615">
        <f>IF('Source - Step 3'!Q1611="","",'Source - Step 3'!Q1611)</f>
        <v>0</v>
      </c>
      <c r="R1615">
        <f>IF('Source - Step 3'!R1611="","",'Source - Step 3'!R1611)</f>
        <v>0</v>
      </c>
      <c r="S1615">
        <f>IF('Source - Step 3'!S1611="","",'Source - Step 3'!S1611)</f>
        <v>0</v>
      </c>
      <c r="T1615">
        <f>IF('Source - Step 3'!T1611="","",'Source - Step 3'!T1611)</f>
        <v>137</v>
      </c>
      <c r="U1615">
        <f>IF('Source - Step 3'!U1611="","",'Source - Step 3'!U1611)</f>
        <v>0</v>
      </c>
      <c r="V1615">
        <f>IF('Source - Step 3'!V1611="","",'Source - Step 3'!V1611)</f>
        <v>0</v>
      </c>
      <c r="W1615">
        <f>IF('Source - Step 3'!W1611="","",'Source - Step 3'!W1611)</f>
        <v>137</v>
      </c>
      <c r="X1615" t="str">
        <f>IF('Source - Step 3'!X1611="","",'Source - Step 3'!X1611)</f>
        <v/>
      </c>
      <c r="Y1615">
        <f>IF('Source - Step 3'!Y1611="","",'Source - Step 3'!Y1611)</f>
        <v>137</v>
      </c>
      <c r="Z1615">
        <f>IF('Source - Step 3'!Z1611="","",'Source - Step 3'!Z1611)</f>
        <v>137</v>
      </c>
      <c r="AA1615">
        <f>IF('Source - Step 3'!AA1611="","",'Source - Step 3'!AA1611)</f>
        <v>0</v>
      </c>
      <c r="AB1615" t="str">
        <f>IF('Source - Step 3'!AB1611="","",'Source - Step 3'!AB1611)</f>
        <v/>
      </c>
      <c r="AC1615">
        <f>IF('Source - Step 3'!AC1611="","",'Source - Step 3'!AC1611)</f>
        <v>69</v>
      </c>
      <c r="AD1615">
        <f>IF('Source - Step 3'!AD1611="","",'Source - Step 3'!AD1611)</f>
        <v>69</v>
      </c>
      <c r="AE1615">
        <f>IF('Source - Step 3'!AE1611="","",'Source - Step 3'!AE1611)</f>
        <v>0</v>
      </c>
      <c r="AF1615" t="str">
        <f>IF('Source - Step 3'!AF1611="","",'Source - Step 3'!AF1611)</f>
        <v/>
      </c>
      <c r="AG1615">
        <f>IF('Source - Step 3'!AG1611="","",'Source - Step 3'!AG1611)</f>
        <v>68</v>
      </c>
      <c r="AH1615">
        <f>IF('Source - Step 3'!AH1611="","",'Source - Step 3'!AH1611)</f>
        <v>68</v>
      </c>
      <c r="AI1615">
        <f>IF('Source - Step 3'!AI1611="","",'Source - Step 3'!AI1611)</f>
        <v>0</v>
      </c>
    </row>
    <row r="1616" spans="1:35" x14ac:dyDescent="0.25">
      <c r="A1616" t="str">
        <f>IF('Source - Step 3'!A1612="","",'Source - Step 3'!A1612)</f>
        <v>52</v>
      </c>
      <c r="B1616" t="str">
        <f>IF('Source - Step 3'!B1612="","",'Source - Step 3'!B1612)</f>
        <v>3</v>
      </c>
      <c r="C1616" t="str">
        <f>IF('Source - Step 3'!C1612="","",'Source - Step 3'!C1612)</f>
        <v>0784</v>
      </c>
      <c r="D1616" t="str">
        <f>IF('Source - Step 3'!D1612="","",'Source - Step 3'!D1612)</f>
        <v>5230784</v>
      </c>
      <c r="E1616" t="str">
        <f>IF('Source - Step 3'!E1612="","",'Source - Step 3'!E1612)</f>
        <v/>
      </c>
      <c r="F1616" t="str">
        <f>IF('Source - Step 3'!F1612="","",'Source - Step 3'!F1612)</f>
        <v>CONVERSE CIVIL TOWN</v>
      </c>
      <c r="G1616">
        <f>IF('Source - Step 3'!G1612="","",'Source - Step 3'!G1612)</f>
        <v>0</v>
      </c>
      <c r="H1616">
        <f>IF('Source - Step 3'!H1612="","",'Source - Step 3'!H1612)</f>
        <v>0</v>
      </c>
      <c r="I1616">
        <f>IF('Source - Step 3'!I1612="","",'Source - Step 3'!I1612)</f>
        <v>6.6709999999999998E-3</v>
      </c>
      <c r="J1616">
        <f>IF('Source - Step 3'!J1612="","",'Source - Step 3'!J1612)</f>
        <v>0</v>
      </c>
      <c r="K1616">
        <f>IF('Source - Step 3'!K1612="","",'Source - Step 3'!K1612)</f>
        <v>6.6709999999999998E-3</v>
      </c>
      <c r="L1616">
        <f>IF('Source - Step 3'!L1612="","",'Source - Step 3'!L1612)</f>
        <v>251901</v>
      </c>
      <c r="M1616">
        <f>IF('Source - Step 3'!M1612="","",'Source - Step 3'!M1612)</f>
        <v>1680</v>
      </c>
      <c r="N1616">
        <f>IF('Source - Step 3'!N1612="","",'Source - Step 3'!N1612)</f>
        <v>0</v>
      </c>
      <c r="O1616">
        <f>IF('Source - Step 3'!O1612="","",'Source - Step 3'!O1612)</f>
        <v>0</v>
      </c>
      <c r="P1616">
        <f>IF('Source - Step 3'!P1612="","",'Source - Step 3'!P1612)</f>
        <v>0</v>
      </c>
      <c r="Q1616">
        <f>IF('Source - Step 3'!Q1612="","",'Source - Step 3'!Q1612)</f>
        <v>0</v>
      </c>
      <c r="R1616">
        <f>IF('Source - Step 3'!R1612="","",'Source - Step 3'!R1612)</f>
        <v>0</v>
      </c>
      <c r="S1616">
        <f>IF('Source - Step 3'!S1612="","",'Source - Step 3'!S1612)</f>
        <v>0</v>
      </c>
      <c r="T1616">
        <f>IF('Source - Step 3'!T1612="","",'Source - Step 3'!T1612)</f>
        <v>1680</v>
      </c>
      <c r="U1616">
        <f>IF('Source - Step 3'!U1612="","",'Source - Step 3'!U1612)</f>
        <v>0</v>
      </c>
      <c r="V1616">
        <f>IF('Source - Step 3'!V1612="","",'Source - Step 3'!V1612)</f>
        <v>0</v>
      </c>
      <c r="W1616">
        <f>IF('Source - Step 3'!W1612="","",'Source - Step 3'!W1612)</f>
        <v>1680</v>
      </c>
      <c r="X1616" t="str">
        <f>IF('Source - Step 3'!X1612="","",'Source - Step 3'!X1612)</f>
        <v/>
      </c>
      <c r="Y1616">
        <f>IF('Source - Step 3'!Y1612="","",'Source - Step 3'!Y1612)</f>
        <v>1680</v>
      </c>
      <c r="Z1616">
        <f>IF('Source - Step 3'!Z1612="","",'Source - Step 3'!Z1612)</f>
        <v>1680</v>
      </c>
      <c r="AA1616">
        <f>IF('Source - Step 3'!AA1612="","",'Source - Step 3'!AA1612)</f>
        <v>0</v>
      </c>
      <c r="AB1616" t="str">
        <f>IF('Source - Step 3'!AB1612="","",'Source - Step 3'!AB1612)</f>
        <v/>
      </c>
      <c r="AC1616">
        <f>IF('Source - Step 3'!AC1612="","",'Source - Step 3'!AC1612)</f>
        <v>840</v>
      </c>
      <c r="AD1616">
        <f>IF('Source - Step 3'!AD1612="","",'Source - Step 3'!AD1612)</f>
        <v>840</v>
      </c>
      <c r="AE1616">
        <f>IF('Source - Step 3'!AE1612="","",'Source - Step 3'!AE1612)</f>
        <v>0</v>
      </c>
      <c r="AF1616" t="str">
        <f>IF('Source - Step 3'!AF1612="","",'Source - Step 3'!AF1612)</f>
        <v/>
      </c>
      <c r="AG1616">
        <f>IF('Source - Step 3'!AG1612="","",'Source - Step 3'!AG1612)</f>
        <v>840</v>
      </c>
      <c r="AH1616">
        <f>IF('Source - Step 3'!AH1612="","",'Source - Step 3'!AH1612)</f>
        <v>840</v>
      </c>
      <c r="AI1616">
        <f>IF('Source - Step 3'!AI1612="","",'Source - Step 3'!AI1612)</f>
        <v>0</v>
      </c>
    </row>
    <row r="1617" spans="1:35" x14ac:dyDescent="0.25">
      <c r="A1617" t="str">
        <f>IF('Source - Step 3'!A1613="","",'Source - Step 3'!A1613)</f>
        <v>52</v>
      </c>
      <c r="B1617" t="str">
        <f>IF('Source - Step 3'!B1613="","",'Source - Step 3'!B1613)</f>
        <v>3</v>
      </c>
      <c r="C1617" t="str">
        <f>IF('Source - Step 3'!C1613="","",'Source - Step 3'!C1613)</f>
        <v>0785</v>
      </c>
      <c r="D1617" t="str">
        <f>IF('Source - Step 3'!D1613="","",'Source - Step 3'!D1613)</f>
        <v>5230785</v>
      </c>
      <c r="E1617" t="str">
        <f>IF('Source - Step 3'!E1613="","",'Source - Step 3'!E1613)</f>
        <v/>
      </c>
      <c r="F1617" t="str">
        <f>IF('Source - Step 3'!F1613="","",'Source - Step 3'!F1613)</f>
        <v>DENVER CIVIL TOWN</v>
      </c>
      <c r="G1617">
        <f>IF('Source - Step 3'!G1613="","",'Source - Step 3'!G1613)</f>
        <v>0</v>
      </c>
      <c r="H1617">
        <f>IF('Source - Step 3'!H1613="","",'Source - Step 3'!H1613)</f>
        <v>0</v>
      </c>
      <c r="I1617">
        <f>IF('Source - Step 3'!I1613="","",'Source - Step 3'!I1613)</f>
        <v>1.75E-4</v>
      </c>
      <c r="J1617">
        <f>IF('Source - Step 3'!J1613="","",'Source - Step 3'!J1613)</f>
        <v>0</v>
      </c>
      <c r="K1617">
        <f>IF('Source - Step 3'!K1613="","",'Source - Step 3'!K1613)</f>
        <v>1.75E-4</v>
      </c>
      <c r="L1617">
        <f>IF('Source - Step 3'!L1613="","",'Source - Step 3'!L1613)</f>
        <v>251901</v>
      </c>
      <c r="M1617">
        <f>IF('Source - Step 3'!M1613="","",'Source - Step 3'!M1613)</f>
        <v>44</v>
      </c>
      <c r="N1617">
        <f>IF('Source - Step 3'!N1613="","",'Source - Step 3'!N1613)</f>
        <v>0</v>
      </c>
      <c r="O1617">
        <f>IF('Source - Step 3'!O1613="","",'Source - Step 3'!O1613)</f>
        <v>0</v>
      </c>
      <c r="P1617">
        <f>IF('Source - Step 3'!P1613="","",'Source - Step 3'!P1613)</f>
        <v>0</v>
      </c>
      <c r="Q1617">
        <f>IF('Source - Step 3'!Q1613="","",'Source - Step 3'!Q1613)</f>
        <v>0</v>
      </c>
      <c r="R1617">
        <f>IF('Source - Step 3'!R1613="","",'Source - Step 3'!R1613)</f>
        <v>0</v>
      </c>
      <c r="S1617">
        <f>IF('Source - Step 3'!S1613="","",'Source - Step 3'!S1613)</f>
        <v>0</v>
      </c>
      <c r="T1617">
        <f>IF('Source - Step 3'!T1613="","",'Source - Step 3'!T1613)</f>
        <v>44</v>
      </c>
      <c r="U1617">
        <f>IF('Source - Step 3'!U1613="","",'Source - Step 3'!U1613)</f>
        <v>0</v>
      </c>
      <c r="V1617">
        <f>IF('Source - Step 3'!V1613="","",'Source - Step 3'!V1613)</f>
        <v>0</v>
      </c>
      <c r="W1617">
        <f>IF('Source - Step 3'!W1613="","",'Source - Step 3'!W1613)</f>
        <v>44</v>
      </c>
      <c r="X1617" t="str">
        <f>IF('Source - Step 3'!X1613="","",'Source - Step 3'!X1613)</f>
        <v/>
      </c>
      <c r="Y1617">
        <f>IF('Source - Step 3'!Y1613="","",'Source - Step 3'!Y1613)</f>
        <v>44</v>
      </c>
      <c r="Z1617">
        <f>IF('Source - Step 3'!Z1613="","",'Source - Step 3'!Z1613)</f>
        <v>44</v>
      </c>
      <c r="AA1617">
        <f>IF('Source - Step 3'!AA1613="","",'Source - Step 3'!AA1613)</f>
        <v>0</v>
      </c>
      <c r="AB1617" t="str">
        <f>IF('Source - Step 3'!AB1613="","",'Source - Step 3'!AB1613)</f>
        <v/>
      </c>
      <c r="AC1617">
        <f>IF('Source - Step 3'!AC1613="","",'Source - Step 3'!AC1613)</f>
        <v>22</v>
      </c>
      <c r="AD1617">
        <f>IF('Source - Step 3'!AD1613="","",'Source - Step 3'!AD1613)</f>
        <v>22</v>
      </c>
      <c r="AE1617">
        <f>IF('Source - Step 3'!AE1613="","",'Source - Step 3'!AE1613)</f>
        <v>0</v>
      </c>
      <c r="AF1617" t="str">
        <f>IF('Source - Step 3'!AF1613="","",'Source - Step 3'!AF1613)</f>
        <v/>
      </c>
      <c r="AG1617">
        <f>IF('Source - Step 3'!AG1613="","",'Source - Step 3'!AG1613)</f>
        <v>22</v>
      </c>
      <c r="AH1617">
        <f>IF('Source - Step 3'!AH1613="","",'Source - Step 3'!AH1613)</f>
        <v>22</v>
      </c>
      <c r="AI1617">
        <f>IF('Source - Step 3'!AI1613="","",'Source - Step 3'!AI1613)</f>
        <v>0</v>
      </c>
    </row>
    <row r="1618" spans="1:35" x14ac:dyDescent="0.25">
      <c r="A1618" t="str">
        <f>IF('Source - Step 3'!A1614="","",'Source - Step 3'!A1614)</f>
        <v>52</v>
      </c>
      <c r="B1618" t="str">
        <f>IF('Source - Step 3'!B1614="","",'Source - Step 3'!B1614)</f>
        <v>3</v>
      </c>
      <c r="C1618" t="str">
        <f>IF('Source - Step 3'!C1614="","",'Source - Step 3'!C1614)</f>
        <v>0786</v>
      </c>
      <c r="D1618" t="str">
        <f>IF('Source - Step 3'!D1614="","",'Source - Step 3'!D1614)</f>
        <v>5230786</v>
      </c>
      <c r="E1618" t="str">
        <f>IF('Source - Step 3'!E1614="","",'Source - Step 3'!E1614)</f>
        <v/>
      </c>
      <c r="F1618" t="str">
        <f>IF('Source - Step 3'!F1614="","",'Source - Step 3'!F1614)</f>
        <v>MACY CIVIL TOWN</v>
      </c>
      <c r="G1618">
        <f>IF('Source - Step 3'!G1614="","",'Source - Step 3'!G1614)</f>
        <v>0</v>
      </c>
      <c r="H1618">
        <f>IF('Source - Step 3'!H1614="","",'Source - Step 3'!H1614)</f>
        <v>0</v>
      </c>
      <c r="I1618">
        <f>IF('Source - Step 3'!I1614="","",'Source - Step 3'!I1614)</f>
        <v>1.01E-4</v>
      </c>
      <c r="J1618">
        <f>IF('Source - Step 3'!J1614="","",'Source - Step 3'!J1614)</f>
        <v>0</v>
      </c>
      <c r="K1618">
        <f>IF('Source - Step 3'!K1614="","",'Source - Step 3'!K1614)</f>
        <v>1.01E-4</v>
      </c>
      <c r="L1618">
        <f>IF('Source - Step 3'!L1614="","",'Source - Step 3'!L1614)</f>
        <v>251901</v>
      </c>
      <c r="M1618">
        <f>IF('Source - Step 3'!M1614="","",'Source - Step 3'!M1614)</f>
        <v>25</v>
      </c>
      <c r="N1618">
        <f>IF('Source - Step 3'!N1614="","",'Source - Step 3'!N1614)</f>
        <v>0</v>
      </c>
      <c r="O1618">
        <f>IF('Source - Step 3'!O1614="","",'Source - Step 3'!O1614)</f>
        <v>0</v>
      </c>
      <c r="P1618">
        <f>IF('Source - Step 3'!P1614="","",'Source - Step 3'!P1614)</f>
        <v>0</v>
      </c>
      <c r="Q1618">
        <f>IF('Source - Step 3'!Q1614="","",'Source - Step 3'!Q1614)</f>
        <v>0</v>
      </c>
      <c r="R1618">
        <f>IF('Source - Step 3'!R1614="","",'Source - Step 3'!R1614)</f>
        <v>0</v>
      </c>
      <c r="S1618">
        <f>IF('Source - Step 3'!S1614="","",'Source - Step 3'!S1614)</f>
        <v>0</v>
      </c>
      <c r="T1618">
        <f>IF('Source - Step 3'!T1614="","",'Source - Step 3'!T1614)</f>
        <v>25</v>
      </c>
      <c r="U1618">
        <f>IF('Source - Step 3'!U1614="","",'Source - Step 3'!U1614)</f>
        <v>0</v>
      </c>
      <c r="V1618">
        <f>IF('Source - Step 3'!V1614="","",'Source - Step 3'!V1614)</f>
        <v>0</v>
      </c>
      <c r="W1618">
        <f>IF('Source - Step 3'!W1614="","",'Source - Step 3'!W1614)</f>
        <v>25</v>
      </c>
      <c r="X1618" t="str">
        <f>IF('Source - Step 3'!X1614="","",'Source - Step 3'!X1614)</f>
        <v/>
      </c>
      <c r="Y1618">
        <f>IF('Source - Step 3'!Y1614="","",'Source - Step 3'!Y1614)</f>
        <v>25</v>
      </c>
      <c r="Z1618">
        <f>IF('Source - Step 3'!Z1614="","",'Source - Step 3'!Z1614)</f>
        <v>25</v>
      </c>
      <c r="AA1618">
        <f>IF('Source - Step 3'!AA1614="","",'Source - Step 3'!AA1614)</f>
        <v>0</v>
      </c>
      <c r="AB1618" t="str">
        <f>IF('Source - Step 3'!AB1614="","",'Source - Step 3'!AB1614)</f>
        <v/>
      </c>
      <c r="AC1618">
        <f>IF('Source - Step 3'!AC1614="","",'Source - Step 3'!AC1614)</f>
        <v>13</v>
      </c>
      <c r="AD1618">
        <f>IF('Source - Step 3'!AD1614="","",'Source - Step 3'!AD1614)</f>
        <v>13</v>
      </c>
      <c r="AE1618">
        <f>IF('Source - Step 3'!AE1614="","",'Source - Step 3'!AE1614)</f>
        <v>0</v>
      </c>
      <c r="AF1618" t="str">
        <f>IF('Source - Step 3'!AF1614="","",'Source - Step 3'!AF1614)</f>
        <v/>
      </c>
      <c r="AG1618">
        <f>IF('Source - Step 3'!AG1614="","",'Source - Step 3'!AG1614)</f>
        <v>12</v>
      </c>
      <c r="AH1618">
        <f>IF('Source - Step 3'!AH1614="","",'Source - Step 3'!AH1614)</f>
        <v>12</v>
      </c>
      <c r="AI1618">
        <f>IF('Source - Step 3'!AI1614="","",'Source - Step 3'!AI1614)</f>
        <v>0</v>
      </c>
    </row>
    <row r="1619" spans="1:35" x14ac:dyDescent="0.25">
      <c r="A1619" t="str">
        <f>IF('Source - Step 3'!A1615="","",'Source - Step 3'!A1615)</f>
        <v>52</v>
      </c>
      <c r="B1619" t="str">
        <f>IF('Source - Step 3'!B1615="","",'Source - Step 3'!B1615)</f>
        <v>4</v>
      </c>
      <c r="C1619" t="str">
        <f>IF('Source - Step 3'!C1615="","",'Source - Step 3'!C1615)</f>
        <v>5615</v>
      </c>
      <c r="D1619" t="str">
        <f>IF('Source - Step 3'!D1615="","",'Source - Step 3'!D1615)</f>
        <v>5245615</v>
      </c>
      <c r="E1619" t="str">
        <f>IF('Source - Step 3'!E1615="","",'Source - Step 3'!E1615)</f>
        <v/>
      </c>
      <c r="F1619" t="str">
        <f>IF('Source - Step 3'!F1615="","",'Source - Step 3'!F1615)</f>
        <v>MACONAQUAH SCHOOL CORPORATION</v>
      </c>
      <c r="G1619">
        <f>IF('Source - Step 3'!G1615="","",'Source - Step 3'!G1615)</f>
        <v>0</v>
      </c>
      <c r="H1619">
        <f>IF('Source - Step 3'!H1615="","",'Source - Step 3'!H1615)</f>
        <v>0</v>
      </c>
      <c r="I1619">
        <f>IF('Source - Step 3'!I1615="","",'Source - Step 3'!I1615)</f>
        <v>0.171654</v>
      </c>
      <c r="J1619">
        <f>IF('Source - Step 3'!J1615="","",'Source - Step 3'!J1615)</f>
        <v>0</v>
      </c>
      <c r="K1619">
        <f>IF('Source - Step 3'!K1615="","",'Source - Step 3'!K1615)</f>
        <v>0.171654</v>
      </c>
      <c r="L1619">
        <f>IF('Source - Step 3'!L1615="","",'Source - Step 3'!L1615)</f>
        <v>251901</v>
      </c>
      <c r="M1619">
        <f>IF('Source - Step 3'!M1615="","",'Source - Step 3'!M1615)</f>
        <v>43240</v>
      </c>
      <c r="N1619">
        <f>IF('Source - Step 3'!N1615="","",'Source - Step 3'!N1615)</f>
        <v>0</v>
      </c>
      <c r="O1619">
        <f>IF('Source - Step 3'!O1615="","",'Source - Step 3'!O1615)</f>
        <v>0</v>
      </c>
      <c r="P1619">
        <f>IF('Source - Step 3'!P1615="","",'Source - Step 3'!P1615)</f>
        <v>0.66305099999999995</v>
      </c>
      <c r="Q1619">
        <f>IF('Source - Step 3'!Q1615="","",'Source - Step 3'!Q1615)</f>
        <v>0</v>
      </c>
      <c r="R1619">
        <f>IF('Source - Step 3'!R1615="","",'Source - Step 3'!R1615)</f>
        <v>0.66305099999999995</v>
      </c>
      <c r="S1619">
        <f>IF('Source - Step 3'!S1615="","",'Source - Step 3'!S1615)</f>
        <v>28670</v>
      </c>
      <c r="T1619">
        <f>IF('Source - Step 3'!T1615="","",'Source - Step 3'!T1615)</f>
        <v>14570</v>
      </c>
      <c r="U1619">
        <f>IF('Source - Step 3'!U1615="","",'Source - Step 3'!U1615)</f>
        <v>0</v>
      </c>
      <c r="V1619">
        <f>IF('Source - Step 3'!V1615="","",'Source - Step 3'!V1615)</f>
        <v>0</v>
      </c>
      <c r="W1619">
        <f>IF('Source - Step 3'!W1615="","",'Source - Step 3'!W1615)</f>
        <v>14570</v>
      </c>
      <c r="X1619" t="str">
        <f>IF('Source - Step 3'!X1615="","",'Source - Step 3'!X1615)</f>
        <v/>
      </c>
      <c r="Y1619">
        <f>IF('Source - Step 3'!Y1615="","",'Source - Step 3'!Y1615)</f>
        <v>14570</v>
      </c>
      <c r="Z1619">
        <f>IF('Source - Step 3'!Z1615="","",'Source - Step 3'!Z1615)</f>
        <v>14570</v>
      </c>
      <c r="AA1619">
        <f>IF('Source - Step 3'!AA1615="","",'Source - Step 3'!AA1615)</f>
        <v>0</v>
      </c>
      <c r="AB1619" t="str">
        <f>IF('Source - Step 3'!AB1615="","",'Source - Step 3'!AB1615)</f>
        <v/>
      </c>
      <c r="AC1619">
        <f>IF('Source - Step 3'!AC1615="","",'Source - Step 3'!AC1615)</f>
        <v>7285</v>
      </c>
      <c r="AD1619">
        <f>IF('Source - Step 3'!AD1615="","",'Source - Step 3'!AD1615)</f>
        <v>7285</v>
      </c>
      <c r="AE1619">
        <f>IF('Source - Step 3'!AE1615="","",'Source - Step 3'!AE1615)</f>
        <v>0</v>
      </c>
      <c r="AF1619" t="str">
        <f>IF('Source - Step 3'!AF1615="","",'Source - Step 3'!AF1615)</f>
        <v/>
      </c>
      <c r="AG1619">
        <f>IF('Source - Step 3'!AG1615="","",'Source - Step 3'!AG1615)</f>
        <v>7285</v>
      </c>
      <c r="AH1619">
        <f>IF('Source - Step 3'!AH1615="","",'Source - Step 3'!AH1615)</f>
        <v>7285</v>
      </c>
      <c r="AI1619">
        <f>IF('Source - Step 3'!AI1615="","",'Source - Step 3'!AI1615)</f>
        <v>0</v>
      </c>
    </row>
    <row r="1620" spans="1:35" x14ac:dyDescent="0.25">
      <c r="A1620" t="str">
        <f>IF('Source - Step 3'!A1616="","",'Source - Step 3'!A1616)</f>
        <v>52</v>
      </c>
      <c r="B1620" t="str">
        <f>IF('Source - Step 3'!B1616="","",'Source - Step 3'!B1616)</f>
        <v>4</v>
      </c>
      <c r="C1620" t="str">
        <f>IF('Source - Step 3'!C1616="","",'Source - Step 3'!C1616)</f>
        <v>5620</v>
      </c>
      <c r="D1620" t="str">
        <f>IF('Source - Step 3'!D1616="","",'Source - Step 3'!D1616)</f>
        <v>5245620</v>
      </c>
      <c r="E1620" t="str">
        <f>IF('Source - Step 3'!E1616="","",'Source - Step 3'!E1616)</f>
        <v/>
      </c>
      <c r="F1620" t="str">
        <f>IF('Source - Step 3'!F1616="","",'Source - Step 3'!F1616)</f>
        <v>NORTH MIAMI CONSOLIDATED SCHOOL CORP</v>
      </c>
      <c r="G1620">
        <f>IF('Source - Step 3'!G1616="","",'Source - Step 3'!G1616)</f>
        <v>0</v>
      </c>
      <c r="H1620">
        <f>IF('Source - Step 3'!H1616="","",'Source - Step 3'!H1616)</f>
        <v>0</v>
      </c>
      <c r="I1620">
        <f>IF('Source - Step 3'!I1616="","",'Source - Step 3'!I1616)</f>
        <v>0.14373</v>
      </c>
      <c r="J1620">
        <f>IF('Source - Step 3'!J1616="","",'Source - Step 3'!J1616)</f>
        <v>0</v>
      </c>
      <c r="K1620">
        <f>IF('Source - Step 3'!K1616="","",'Source - Step 3'!K1616)</f>
        <v>0.14373</v>
      </c>
      <c r="L1620">
        <f>IF('Source - Step 3'!L1616="","",'Source - Step 3'!L1616)</f>
        <v>251901</v>
      </c>
      <c r="M1620">
        <f>IF('Source - Step 3'!M1616="","",'Source - Step 3'!M1616)</f>
        <v>36206</v>
      </c>
      <c r="N1620">
        <f>IF('Source - Step 3'!N1616="","",'Source - Step 3'!N1616)</f>
        <v>0</v>
      </c>
      <c r="O1620">
        <f>IF('Source - Step 3'!O1616="","",'Source - Step 3'!O1616)</f>
        <v>0</v>
      </c>
      <c r="P1620">
        <f>IF('Source - Step 3'!P1616="","",'Source - Step 3'!P1616)</f>
        <v>0.45907700000000001</v>
      </c>
      <c r="Q1620">
        <f>IF('Source - Step 3'!Q1616="","",'Source - Step 3'!Q1616)</f>
        <v>0</v>
      </c>
      <c r="R1620">
        <f>IF('Source - Step 3'!R1616="","",'Source - Step 3'!R1616)</f>
        <v>0.45907700000000001</v>
      </c>
      <c r="S1620">
        <f>IF('Source - Step 3'!S1616="","",'Source - Step 3'!S1616)</f>
        <v>16621</v>
      </c>
      <c r="T1620">
        <f>IF('Source - Step 3'!T1616="","",'Source - Step 3'!T1616)</f>
        <v>19585</v>
      </c>
      <c r="U1620">
        <f>IF('Source - Step 3'!U1616="","",'Source - Step 3'!U1616)</f>
        <v>0</v>
      </c>
      <c r="V1620">
        <f>IF('Source - Step 3'!V1616="","",'Source - Step 3'!V1616)</f>
        <v>0</v>
      </c>
      <c r="W1620">
        <f>IF('Source - Step 3'!W1616="","",'Source - Step 3'!W1616)</f>
        <v>19585</v>
      </c>
      <c r="X1620" t="str">
        <f>IF('Source - Step 3'!X1616="","",'Source - Step 3'!X1616)</f>
        <v/>
      </c>
      <c r="Y1620">
        <f>IF('Source - Step 3'!Y1616="","",'Source - Step 3'!Y1616)</f>
        <v>19585</v>
      </c>
      <c r="Z1620">
        <f>IF('Source - Step 3'!Z1616="","",'Source - Step 3'!Z1616)</f>
        <v>19585</v>
      </c>
      <c r="AA1620">
        <f>IF('Source - Step 3'!AA1616="","",'Source - Step 3'!AA1616)</f>
        <v>0</v>
      </c>
      <c r="AB1620" t="str">
        <f>IF('Source - Step 3'!AB1616="","",'Source - Step 3'!AB1616)</f>
        <v/>
      </c>
      <c r="AC1620">
        <f>IF('Source - Step 3'!AC1616="","",'Source - Step 3'!AC1616)</f>
        <v>9793</v>
      </c>
      <c r="AD1620">
        <f>IF('Source - Step 3'!AD1616="","",'Source - Step 3'!AD1616)</f>
        <v>9793</v>
      </c>
      <c r="AE1620">
        <f>IF('Source - Step 3'!AE1616="","",'Source - Step 3'!AE1616)</f>
        <v>0</v>
      </c>
      <c r="AF1620" t="str">
        <f>IF('Source - Step 3'!AF1616="","",'Source - Step 3'!AF1616)</f>
        <v/>
      </c>
      <c r="AG1620">
        <f>IF('Source - Step 3'!AG1616="","",'Source - Step 3'!AG1616)</f>
        <v>9792</v>
      </c>
      <c r="AH1620">
        <f>IF('Source - Step 3'!AH1616="","",'Source - Step 3'!AH1616)</f>
        <v>9792</v>
      </c>
      <c r="AI1620">
        <f>IF('Source - Step 3'!AI1616="","",'Source - Step 3'!AI1616)</f>
        <v>0</v>
      </c>
    </row>
    <row r="1621" spans="1:35" x14ac:dyDescent="0.25">
      <c r="A1621" t="str">
        <f>IF('Source - Step 3'!A1617="","",'Source - Step 3'!A1617)</f>
        <v>52</v>
      </c>
      <c r="B1621" t="str">
        <f>IF('Source - Step 3'!B1617="","",'Source - Step 3'!B1617)</f>
        <v>4</v>
      </c>
      <c r="C1621" t="str">
        <f>IF('Source - Step 3'!C1617="","",'Source - Step 3'!C1617)</f>
        <v>5625</v>
      </c>
      <c r="D1621" t="str">
        <f>IF('Source - Step 3'!D1617="","",'Source - Step 3'!D1617)</f>
        <v>5245625</v>
      </c>
      <c r="E1621" t="str">
        <f>IF('Source - Step 3'!E1617="","",'Source - Step 3'!E1617)</f>
        <v/>
      </c>
      <c r="F1621" t="str">
        <f>IF('Source - Step 3'!F1617="","",'Source - Step 3'!F1617)</f>
        <v>OAK HILL UNITED SCHOOL CORPORATION</v>
      </c>
      <c r="G1621">
        <f>IF('Source - Step 3'!G1617="","",'Source - Step 3'!G1617)</f>
        <v>0</v>
      </c>
      <c r="H1621">
        <f>IF('Source - Step 3'!H1617="","",'Source - Step 3'!H1617)</f>
        <v>0</v>
      </c>
      <c r="I1621">
        <f>IF('Source - Step 3'!I1617="","",'Source - Step 3'!I1617)</f>
        <v>5.2039000000000002E-2</v>
      </c>
      <c r="J1621">
        <f>IF('Source - Step 3'!J1617="","",'Source - Step 3'!J1617)</f>
        <v>0</v>
      </c>
      <c r="K1621">
        <f>IF('Source - Step 3'!K1617="","",'Source - Step 3'!K1617)</f>
        <v>5.2039000000000002E-2</v>
      </c>
      <c r="L1621">
        <f>IF('Source - Step 3'!L1617="","",'Source - Step 3'!L1617)</f>
        <v>251901</v>
      </c>
      <c r="M1621">
        <f>IF('Source - Step 3'!M1617="","",'Source - Step 3'!M1617)</f>
        <v>13109</v>
      </c>
      <c r="N1621">
        <f>IF('Source - Step 3'!N1617="","",'Source - Step 3'!N1617)</f>
        <v>0</v>
      </c>
      <c r="O1621">
        <f>IF('Source - Step 3'!O1617="","",'Source - Step 3'!O1617)</f>
        <v>0</v>
      </c>
      <c r="P1621">
        <f>IF('Source - Step 3'!P1617="","",'Source - Step 3'!P1617)</f>
        <v>0.415018</v>
      </c>
      <c r="Q1621">
        <f>IF('Source - Step 3'!Q1617="","",'Source - Step 3'!Q1617)</f>
        <v>0</v>
      </c>
      <c r="R1621">
        <f>IF('Source - Step 3'!R1617="","",'Source - Step 3'!R1617)</f>
        <v>0.415018</v>
      </c>
      <c r="S1621">
        <f>IF('Source - Step 3'!S1617="","",'Source - Step 3'!S1617)</f>
        <v>5440</v>
      </c>
      <c r="T1621">
        <f>IF('Source - Step 3'!T1617="","",'Source - Step 3'!T1617)</f>
        <v>7669</v>
      </c>
      <c r="U1621">
        <f>IF('Source - Step 3'!U1617="","",'Source - Step 3'!U1617)</f>
        <v>0</v>
      </c>
      <c r="V1621">
        <f>IF('Source - Step 3'!V1617="","",'Source - Step 3'!V1617)</f>
        <v>0</v>
      </c>
      <c r="W1621">
        <f>IF('Source - Step 3'!W1617="","",'Source - Step 3'!W1617)</f>
        <v>7669</v>
      </c>
      <c r="X1621" t="str">
        <f>IF('Source - Step 3'!X1617="","",'Source - Step 3'!X1617)</f>
        <v/>
      </c>
      <c r="Y1621">
        <f>IF('Source - Step 3'!Y1617="","",'Source - Step 3'!Y1617)</f>
        <v>7669</v>
      </c>
      <c r="Z1621">
        <f>IF('Source - Step 3'!Z1617="","",'Source - Step 3'!Z1617)</f>
        <v>7669</v>
      </c>
      <c r="AA1621">
        <f>IF('Source - Step 3'!AA1617="","",'Source - Step 3'!AA1617)</f>
        <v>0</v>
      </c>
      <c r="AB1621" t="str">
        <f>IF('Source - Step 3'!AB1617="","",'Source - Step 3'!AB1617)</f>
        <v/>
      </c>
      <c r="AC1621">
        <f>IF('Source - Step 3'!AC1617="","",'Source - Step 3'!AC1617)</f>
        <v>3835</v>
      </c>
      <c r="AD1621">
        <f>IF('Source - Step 3'!AD1617="","",'Source - Step 3'!AD1617)</f>
        <v>3835</v>
      </c>
      <c r="AE1621">
        <f>IF('Source - Step 3'!AE1617="","",'Source - Step 3'!AE1617)</f>
        <v>0</v>
      </c>
      <c r="AF1621" t="str">
        <f>IF('Source - Step 3'!AF1617="","",'Source - Step 3'!AF1617)</f>
        <v/>
      </c>
      <c r="AG1621">
        <f>IF('Source - Step 3'!AG1617="","",'Source - Step 3'!AG1617)</f>
        <v>3834</v>
      </c>
      <c r="AH1621">
        <f>IF('Source - Step 3'!AH1617="","",'Source - Step 3'!AH1617)</f>
        <v>3834</v>
      </c>
      <c r="AI1621">
        <f>IF('Source - Step 3'!AI1617="","",'Source - Step 3'!AI1617)</f>
        <v>0</v>
      </c>
    </row>
    <row r="1622" spans="1:35" x14ac:dyDescent="0.25">
      <c r="A1622" t="str">
        <f>IF('Source - Step 3'!A1618="","",'Source - Step 3'!A1618)</f>
        <v>52</v>
      </c>
      <c r="B1622" t="str">
        <f>IF('Source - Step 3'!B1618="","",'Source - Step 3'!B1618)</f>
        <v>4</v>
      </c>
      <c r="C1622" t="str">
        <f>IF('Source - Step 3'!C1618="","",'Source - Step 3'!C1618)</f>
        <v>5635</v>
      </c>
      <c r="D1622" t="str">
        <f>IF('Source - Step 3'!D1618="","",'Source - Step 3'!D1618)</f>
        <v>5245635</v>
      </c>
      <c r="E1622" t="str">
        <f>IF('Source - Step 3'!E1618="","",'Source - Step 3'!E1618)</f>
        <v/>
      </c>
      <c r="F1622" t="str">
        <f>IF('Source - Step 3'!F1618="","",'Source - Step 3'!F1618)</f>
        <v>PERU COMMUNITY SCHOOL CORPORATION</v>
      </c>
      <c r="G1622">
        <f>IF('Source - Step 3'!G1618="","",'Source - Step 3'!G1618)</f>
        <v>0</v>
      </c>
      <c r="H1622">
        <f>IF('Source - Step 3'!H1618="","",'Source - Step 3'!H1618)</f>
        <v>0</v>
      </c>
      <c r="I1622">
        <f>IF('Source - Step 3'!I1618="","",'Source - Step 3'!I1618)</f>
        <v>0.26249800000000001</v>
      </c>
      <c r="J1622">
        <f>IF('Source - Step 3'!J1618="","",'Source - Step 3'!J1618)</f>
        <v>0</v>
      </c>
      <c r="K1622">
        <f>IF('Source - Step 3'!K1618="","",'Source - Step 3'!K1618)</f>
        <v>0.26249800000000001</v>
      </c>
      <c r="L1622">
        <f>IF('Source - Step 3'!L1618="","",'Source - Step 3'!L1618)</f>
        <v>251901</v>
      </c>
      <c r="M1622">
        <f>IF('Source - Step 3'!M1618="","",'Source - Step 3'!M1618)</f>
        <v>66124</v>
      </c>
      <c r="N1622">
        <f>IF('Source - Step 3'!N1618="","",'Source - Step 3'!N1618)</f>
        <v>0</v>
      </c>
      <c r="O1622">
        <f>IF('Source - Step 3'!O1618="","",'Source - Step 3'!O1618)</f>
        <v>0</v>
      </c>
      <c r="P1622">
        <f>IF('Source - Step 3'!P1618="","",'Source - Step 3'!P1618)</f>
        <v>0.38120900000000002</v>
      </c>
      <c r="Q1622">
        <f>IF('Source - Step 3'!Q1618="","",'Source - Step 3'!Q1618)</f>
        <v>0</v>
      </c>
      <c r="R1622">
        <f>IF('Source - Step 3'!R1618="","",'Source - Step 3'!R1618)</f>
        <v>0.38120900000000002</v>
      </c>
      <c r="S1622">
        <f>IF('Source - Step 3'!S1618="","",'Source - Step 3'!S1618)</f>
        <v>25207</v>
      </c>
      <c r="T1622">
        <f>IF('Source - Step 3'!T1618="","",'Source - Step 3'!T1618)</f>
        <v>40917</v>
      </c>
      <c r="U1622">
        <f>IF('Source - Step 3'!U1618="","",'Source - Step 3'!U1618)</f>
        <v>0</v>
      </c>
      <c r="V1622">
        <f>IF('Source - Step 3'!V1618="","",'Source - Step 3'!V1618)</f>
        <v>0</v>
      </c>
      <c r="W1622">
        <f>IF('Source - Step 3'!W1618="","",'Source - Step 3'!W1618)</f>
        <v>40917</v>
      </c>
      <c r="X1622" t="str">
        <f>IF('Source - Step 3'!X1618="","",'Source - Step 3'!X1618)</f>
        <v/>
      </c>
      <c r="Y1622">
        <f>IF('Source - Step 3'!Y1618="","",'Source - Step 3'!Y1618)</f>
        <v>40917</v>
      </c>
      <c r="Z1622">
        <f>IF('Source - Step 3'!Z1618="","",'Source - Step 3'!Z1618)</f>
        <v>40917</v>
      </c>
      <c r="AA1622">
        <f>IF('Source - Step 3'!AA1618="","",'Source - Step 3'!AA1618)</f>
        <v>0</v>
      </c>
      <c r="AB1622" t="str">
        <f>IF('Source - Step 3'!AB1618="","",'Source - Step 3'!AB1618)</f>
        <v/>
      </c>
      <c r="AC1622">
        <f>IF('Source - Step 3'!AC1618="","",'Source - Step 3'!AC1618)</f>
        <v>20459</v>
      </c>
      <c r="AD1622">
        <f>IF('Source - Step 3'!AD1618="","",'Source - Step 3'!AD1618)</f>
        <v>20459</v>
      </c>
      <c r="AE1622">
        <f>IF('Source - Step 3'!AE1618="","",'Source - Step 3'!AE1618)</f>
        <v>0</v>
      </c>
      <c r="AF1622" t="str">
        <f>IF('Source - Step 3'!AF1618="","",'Source - Step 3'!AF1618)</f>
        <v/>
      </c>
      <c r="AG1622">
        <f>IF('Source - Step 3'!AG1618="","",'Source - Step 3'!AG1618)</f>
        <v>20458</v>
      </c>
      <c r="AH1622">
        <f>IF('Source - Step 3'!AH1618="","",'Source - Step 3'!AH1618)</f>
        <v>20458</v>
      </c>
      <c r="AI1622">
        <f>IF('Source - Step 3'!AI1618="","",'Source - Step 3'!AI1618)</f>
        <v>0</v>
      </c>
    </row>
    <row r="1623" spans="1:35" x14ac:dyDescent="0.25">
      <c r="A1623" t="str">
        <f>IF('Source - Step 3'!A1619="","",'Source - Step 3'!A1619)</f>
        <v>52</v>
      </c>
      <c r="B1623" t="str">
        <f>IF('Source - Step 3'!B1619="","",'Source - Step 3'!B1619)</f>
        <v>5</v>
      </c>
      <c r="C1623" t="str">
        <f>IF('Source - Step 3'!C1619="","",'Source - Step 3'!C1619)</f>
        <v>0152</v>
      </c>
      <c r="D1623" t="str">
        <f>IF('Source - Step 3'!D1619="","",'Source - Step 3'!D1619)</f>
        <v>5250152</v>
      </c>
      <c r="E1623" t="str">
        <f>IF('Source - Step 3'!E1619="","",'Source - Step 3'!E1619)</f>
        <v/>
      </c>
      <c r="F1623" t="str">
        <f>IF('Source - Step 3'!F1619="","",'Source - Step 3'!F1619)</f>
        <v>CONVERSE PUBLIC LIBRARY</v>
      </c>
      <c r="G1623">
        <f>IF('Source - Step 3'!G1619="","",'Source - Step 3'!G1619)</f>
        <v>0</v>
      </c>
      <c r="H1623">
        <f>IF('Source - Step 3'!H1619="","",'Source - Step 3'!H1619)</f>
        <v>0</v>
      </c>
      <c r="I1623">
        <f>IF('Source - Step 3'!I1619="","",'Source - Step 3'!I1619)</f>
        <v>3.313E-3</v>
      </c>
      <c r="J1623">
        <f>IF('Source - Step 3'!J1619="","",'Source - Step 3'!J1619)</f>
        <v>0</v>
      </c>
      <c r="K1623">
        <f>IF('Source - Step 3'!K1619="","",'Source - Step 3'!K1619)</f>
        <v>3.313E-3</v>
      </c>
      <c r="L1623">
        <f>IF('Source - Step 3'!L1619="","",'Source - Step 3'!L1619)</f>
        <v>251901</v>
      </c>
      <c r="M1623">
        <f>IF('Source - Step 3'!M1619="","",'Source - Step 3'!M1619)</f>
        <v>835</v>
      </c>
      <c r="N1623">
        <f>IF('Source - Step 3'!N1619="","",'Source - Step 3'!N1619)</f>
        <v>0</v>
      </c>
      <c r="O1623">
        <f>IF('Source - Step 3'!O1619="","",'Source - Step 3'!O1619)</f>
        <v>0</v>
      </c>
      <c r="P1623">
        <f>IF('Source - Step 3'!P1619="","",'Source - Step 3'!P1619)</f>
        <v>0</v>
      </c>
      <c r="Q1623">
        <f>IF('Source - Step 3'!Q1619="","",'Source - Step 3'!Q1619)</f>
        <v>0</v>
      </c>
      <c r="R1623">
        <f>IF('Source - Step 3'!R1619="","",'Source - Step 3'!R1619)</f>
        <v>0</v>
      </c>
      <c r="S1623">
        <f>IF('Source - Step 3'!S1619="","",'Source - Step 3'!S1619)</f>
        <v>0</v>
      </c>
      <c r="T1623">
        <f>IF('Source - Step 3'!T1619="","",'Source - Step 3'!T1619)</f>
        <v>835</v>
      </c>
      <c r="U1623">
        <f>IF('Source - Step 3'!U1619="","",'Source - Step 3'!U1619)</f>
        <v>0</v>
      </c>
      <c r="V1623">
        <f>IF('Source - Step 3'!V1619="","",'Source - Step 3'!V1619)</f>
        <v>0</v>
      </c>
      <c r="W1623">
        <f>IF('Source - Step 3'!W1619="","",'Source - Step 3'!W1619)</f>
        <v>835</v>
      </c>
      <c r="X1623" t="str">
        <f>IF('Source - Step 3'!X1619="","",'Source - Step 3'!X1619)</f>
        <v/>
      </c>
      <c r="Y1623">
        <f>IF('Source - Step 3'!Y1619="","",'Source - Step 3'!Y1619)</f>
        <v>835</v>
      </c>
      <c r="Z1623">
        <f>IF('Source - Step 3'!Z1619="","",'Source - Step 3'!Z1619)</f>
        <v>835</v>
      </c>
      <c r="AA1623">
        <f>IF('Source - Step 3'!AA1619="","",'Source - Step 3'!AA1619)</f>
        <v>0</v>
      </c>
      <c r="AB1623" t="str">
        <f>IF('Source - Step 3'!AB1619="","",'Source - Step 3'!AB1619)</f>
        <v/>
      </c>
      <c r="AC1623">
        <f>IF('Source - Step 3'!AC1619="","",'Source - Step 3'!AC1619)</f>
        <v>418</v>
      </c>
      <c r="AD1623">
        <f>IF('Source - Step 3'!AD1619="","",'Source - Step 3'!AD1619)</f>
        <v>418</v>
      </c>
      <c r="AE1623">
        <f>IF('Source - Step 3'!AE1619="","",'Source - Step 3'!AE1619)</f>
        <v>0</v>
      </c>
      <c r="AF1623" t="str">
        <f>IF('Source - Step 3'!AF1619="","",'Source - Step 3'!AF1619)</f>
        <v/>
      </c>
      <c r="AG1623">
        <f>IF('Source - Step 3'!AG1619="","",'Source - Step 3'!AG1619)</f>
        <v>417</v>
      </c>
      <c r="AH1623">
        <f>IF('Source - Step 3'!AH1619="","",'Source - Step 3'!AH1619)</f>
        <v>417</v>
      </c>
      <c r="AI1623">
        <f>IF('Source - Step 3'!AI1619="","",'Source - Step 3'!AI1619)</f>
        <v>0</v>
      </c>
    </row>
    <row r="1624" spans="1:35" x14ac:dyDescent="0.25">
      <c r="A1624" t="str">
        <f>IF('Source - Step 3'!A1620="","",'Source - Step 3'!A1620)</f>
        <v>52</v>
      </c>
      <c r="B1624" t="str">
        <f>IF('Source - Step 3'!B1620="","",'Source - Step 3'!B1620)</f>
        <v>5</v>
      </c>
      <c r="C1624" t="str">
        <f>IF('Source - Step 3'!C1620="","",'Source - Step 3'!C1620)</f>
        <v>0153</v>
      </c>
      <c r="D1624" t="str">
        <f>IF('Source - Step 3'!D1620="","",'Source - Step 3'!D1620)</f>
        <v>5250153</v>
      </c>
      <c r="E1624" t="str">
        <f>IF('Source - Step 3'!E1620="","",'Source - Step 3'!E1620)</f>
        <v/>
      </c>
      <c r="F1624" t="str">
        <f>IF('Source - Step 3'!F1620="","",'Source - Step 3'!F1620)</f>
        <v>PERU PUBLIC LIBRARY</v>
      </c>
      <c r="G1624">
        <f>IF('Source - Step 3'!G1620="","",'Source - Step 3'!G1620)</f>
        <v>0</v>
      </c>
      <c r="H1624">
        <f>IF('Source - Step 3'!H1620="","",'Source - Step 3'!H1620)</f>
        <v>0</v>
      </c>
      <c r="I1624">
        <f>IF('Source - Step 3'!I1620="","",'Source - Step 3'!I1620)</f>
        <v>6.2020000000000408E-3</v>
      </c>
      <c r="J1624">
        <f>IF('Source - Step 3'!J1620="","",'Source - Step 3'!J1620)</f>
        <v>0</v>
      </c>
      <c r="K1624">
        <f>IF('Source - Step 3'!K1620="","",'Source - Step 3'!K1620)</f>
        <v>6.2020000000000408E-3</v>
      </c>
      <c r="L1624">
        <f>IF('Source - Step 3'!L1620="","",'Source - Step 3'!L1620)</f>
        <v>251901</v>
      </c>
      <c r="M1624">
        <f>IF('Source - Step 3'!M1620="","",'Source - Step 3'!M1620)</f>
        <v>1562</v>
      </c>
      <c r="N1624">
        <f>IF('Source - Step 3'!N1620="","",'Source - Step 3'!N1620)</f>
        <v>0</v>
      </c>
      <c r="O1624">
        <f>IF('Source - Step 3'!O1620="","",'Source - Step 3'!O1620)</f>
        <v>0</v>
      </c>
      <c r="P1624">
        <f>IF('Source - Step 3'!P1620="","",'Source - Step 3'!P1620)</f>
        <v>0</v>
      </c>
      <c r="Q1624">
        <f>IF('Source - Step 3'!Q1620="","",'Source - Step 3'!Q1620)</f>
        <v>0</v>
      </c>
      <c r="R1624">
        <f>IF('Source - Step 3'!R1620="","",'Source - Step 3'!R1620)</f>
        <v>0</v>
      </c>
      <c r="S1624">
        <f>IF('Source - Step 3'!S1620="","",'Source - Step 3'!S1620)</f>
        <v>0</v>
      </c>
      <c r="T1624">
        <f>IF('Source - Step 3'!T1620="","",'Source - Step 3'!T1620)</f>
        <v>1562</v>
      </c>
      <c r="U1624">
        <f>IF('Source - Step 3'!U1620="","",'Source - Step 3'!U1620)</f>
        <v>0</v>
      </c>
      <c r="V1624">
        <f>IF('Source - Step 3'!V1620="","",'Source - Step 3'!V1620)</f>
        <v>0</v>
      </c>
      <c r="W1624">
        <f>IF('Source - Step 3'!W1620="","",'Source - Step 3'!W1620)</f>
        <v>1562</v>
      </c>
      <c r="X1624" t="str">
        <f>IF('Source - Step 3'!X1620="","",'Source - Step 3'!X1620)</f>
        <v/>
      </c>
      <c r="Y1624">
        <f>IF('Source - Step 3'!Y1620="","",'Source - Step 3'!Y1620)</f>
        <v>1562</v>
      </c>
      <c r="Z1624">
        <f>IF('Source - Step 3'!Z1620="","",'Source - Step 3'!Z1620)</f>
        <v>1562</v>
      </c>
      <c r="AA1624">
        <f>IF('Source - Step 3'!AA1620="","",'Source - Step 3'!AA1620)</f>
        <v>0</v>
      </c>
      <c r="AB1624" t="str">
        <f>IF('Source - Step 3'!AB1620="","",'Source - Step 3'!AB1620)</f>
        <v/>
      </c>
      <c r="AC1624">
        <f>IF('Source - Step 3'!AC1620="","",'Source - Step 3'!AC1620)</f>
        <v>781</v>
      </c>
      <c r="AD1624">
        <f>IF('Source - Step 3'!AD1620="","",'Source - Step 3'!AD1620)</f>
        <v>781</v>
      </c>
      <c r="AE1624">
        <f>IF('Source - Step 3'!AE1620="","",'Source - Step 3'!AE1620)</f>
        <v>0</v>
      </c>
      <c r="AF1624" t="str">
        <f>IF('Source - Step 3'!AF1620="","",'Source - Step 3'!AF1620)</f>
        <v/>
      </c>
      <c r="AG1624">
        <f>IF('Source - Step 3'!AG1620="","",'Source - Step 3'!AG1620)</f>
        <v>781</v>
      </c>
      <c r="AH1624">
        <f>IF('Source - Step 3'!AH1620="","",'Source - Step 3'!AH1620)</f>
        <v>781</v>
      </c>
      <c r="AI1624">
        <f>IF('Source - Step 3'!AI1620="","",'Source - Step 3'!AI1620)</f>
        <v>0</v>
      </c>
    </row>
    <row r="1625" spans="1:35" x14ac:dyDescent="0.25">
      <c r="A1625" t="str">
        <f>IF('Source - Step 3'!A1621="","",'Source - Step 3'!A1621)</f>
        <v>52</v>
      </c>
      <c r="B1625" t="str">
        <f>IF('Source - Step 3'!B1621="","",'Source - Step 3'!B1621)</f>
        <v>6</v>
      </c>
      <c r="C1625" t="str">
        <f>IF('Source - Step 3'!C1621="","",'Source - Step 3'!C1621)</f>
        <v>1060</v>
      </c>
      <c r="D1625" t="str">
        <f>IF('Source - Step 3'!D1621="","",'Source - Step 3'!D1621)</f>
        <v>5261060</v>
      </c>
      <c r="E1625" t="str">
        <f>IF('Source - Step 3'!E1621="","",'Source - Step 3'!E1621)</f>
        <v/>
      </c>
      <c r="F1625" t="str">
        <f>IF('Source - Step 3'!F1621="","",'Source - Step 3'!F1621)</f>
        <v>MIAMI COUNTY SOLID WASTE MANAGEMENT DIST</v>
      </c>
      <c r="G1625">
        <f>IF('Source - Step 3'!G1621="","",'Source - Step 3'!G1621)</f>
        <v>0</v>
      </c>
      <c r="H1625">
        <f>IF('Source - Step 3'!H1621="","",'Source - Step 3'!H1621)</f>
        <v>0</v>
      </c>
      <c r="I1625">
        <f>IF('Source - Step 3'!I1621="","",'Source - Step 3'!I1621)</f>
        <v>0</v>
      </c>
      <c r="J1625">
        <f>IF('Source - Step 3'!J1621="","",'Source - Step 3'!J1621)</f>
        <v>0</v>
      </c>
      <c r="K1625">
        <f>IF('Source - Step 3'!K1621="","",'Source - Step 3'!K1621)</f>
        <v>0</v>
      </c>
      <c r="L1625">
        <f>IF('Source - Step 3'!L1621="","",'Source - Step 3'!L1621)</f>
        <v>251901</v>
      </c>
      <c r="M1625">
        <f>IF('Source - Step 3'!M1621="","",'Source - Step 3'!M1621)</f>
        <v>0</v>
      </c>
      <c r="N1625">
        <f>IF('Source - Step 3'!N1621="","",'Source - Step 3'!N1621)</f>
        <v>0</v>
      </c>
      <c r="O1625">
        <f>IF('Source - Step 3'!O1621="","",'Source - Step 3'!O1621)</f>
        <v>0</v>
      </c>
      <c r="P1625">
        <f>IF('Source - Step 3'!P1621="","",'Source - Step 3'!P1621)</f>
        <v>0</v>
      </c>
      <c r="Q1625">
        <f>IF('Source - Step 3'!Q1621="","",'Source - Step 3'!Q1621)</f>
        <v>0</v>
      </c>
      <c r="R1625">
        <f>IF('Source - Step 3'!R1621="","",'Source - Step 3'!R1621)</f>
        <v>0</v>
      </c>
      <c r="S1625">
        <f>IF('Source - Step 3'!S1621="","",'Source - Step 3'!S1621)</f>
        <v>0</v>
      </c>
      <c r="T1625">
        <f>IF('Source - Step 3'!T1621="","",'Source - Step 3'!T1621)</f>
        <v>0</v>
      </c>
      <c r="U1625">
        <f>IF('Source - Step 3'!U1621="","",'Source - Step 3'!U1621)</f>
        <v>0</v>
      </c>
      <c r="V1625">
        <f>IF('Source - Step 3'!V1621="","",'Source - Step 3'!V1621)</f>
        <v>0</v>
      </c>
      <c r="W1625">
        <f>IF('Source - Step 3'!W1621="","",'Source - Step 3'!W1621)</f>
        <v>0</v>
      </c>
      <c r="X1625" t="str">
        <f>IF('Source - Step 3'!X1621="","",'Source - Step 3'!X1621)</f>
        <v/>
      </c>
      <c r="Y1625">
        <f>IF('Source - Step 3'!Y1621="","",'Source - Step 3'!Y1621)</f>
        <v>0</v>
      </c>
      <c r="Z1625">
        <f>IF('Source - Step 3'!Z1621="","",'Source - Step 3'!Z1621)</f>
        <v>0</v>
      </c>
      <c r="AA1625">
        <f>IF('Source - Step 3'!AA1621="","",'Source - Step 3'!AA1621)</f>
        <v>0</v>
      </c>
      <c r="AB1625" t="str">
        <f>IF('Source - Step 3'!AB1621="","",'Source - Step 3'!AB1621)</f>
        <v/>
      </c>
      <c r="AC1625">
        <f>IF('Source - Step 3'!AC1621="","",'Source - Step 3'!AC1621)</f>
        <v>0</v>
      </c>
      <c r="AD1625">
        <f>IF('Source - Step 3'!AD1621="","",'Source - Step 3'!AD1621)</f>
        <v>0</v>
      </c>
      <c r="AE1625">
        <f>IF('Source - Step 3'!AE1621="","",'Source - Step 3'!AE1621)</f>
        <v>0</v>
      </c>
      <c r="AF1625" t="str">
        <f>IF('Source - Step 3'!AF1621="","",'Source - Step 3'!AF1621)</f>
        <v/>
      </c>
      <c r="AG1625">
        <f>IF('Source - Step 3'!AG1621="","",'Source - Step 3'!AG1621)</f>
        <v>0</v>
      </c>
      <c r="AH1625">
        <f>IF('Source - Step 3'!AH1621="","",'Source - Step 3'!AH1621)</f>
        <v>0</v>
      </c>
      <c r="AI1625">
        <f>IF('Source - Step 3'!AI1621="","",'Source - Step 3'!AI1621)</f>
        <v>0</v>
      </c>
    </row>
    <row r="1626" spans="1:35" x14ac:dyDescent="0.25">
      <c r="A1626" t="str">
        <f>IF('Source - Step 3'!A1622="","",'Source - Step 3'!A1622)</f>
        <v>53</v>
      </c>
      <c r="B1626" t="str">
        <f>IF('Source - Step 3'!B1622="","",'Source - Step 3'!B1622)</f>
        <v>0</v>
      </c>
      <c r="C1626" t="str">
        <f>IF('Source - Step 3'!C1622="","",'Source - Step 3'!C1622)</f>
        <v>0000</v>
      </c>
      <c r="D1626" t="str">
        <f>IF('Source - Step 3'!D1622="","",'Source - Step 3'!D1622)</f>
        <v>5300000</v>
      </c>
      <c r="E1626" t="str">
        <f>IF('Source - Step 3'!E1622="","",'Source - Step 3'!E1622)</f>
        <v/>
      </c>
      <c r="F1626" t="str">
        <f>IF('Source - Step 3'!F1622="","",'Source - Step 3'!F1622)</f>
        <v>MONROE COUNTY STATE PORTION</v>
      </c>
      <c r="G1626">
        <f>IF('Source - Step 3'!G1622="","",'Source - Step 3'!G1622)</f>
        <v>0</v>
      </c>
      <c r="H1626">
        <f>IF('Source - Step 3'!H1622="","",'Source - Step 3'!H1622)</f>
        <v>0</v>
      </c>
      <c r="I1626">
        <f>IF('Source - Step 3'!I1622="","",'Source - Step 3'!I1622)</f>
        <v>1.109E-3</v>
      </c>
      <c r="J1626">
        <f>IF('Source - Step 3'!J1622="","",'Source - Step 3'!J1622)</f>
        <v>0</v>
      </c>
      <c r="K1626">
        <f>IF('Source - Step 3'!K1622="","",'Source - Step 3'!K1622)</f>
        <v>1.109E-3</v>
      </c>
      <c r="L1626">
        <f>IF('Source - Step 3'!L1622="","",'Source - Step 3'!L1622)</f>
        <v>963325</v>
      </c>
      <c r="M1626">
        <f>IF('Source - Step 3'!M1622="","",'Source - Step 3'!M1622)</f>
        <v>1068</v>
      </c>
      <c r="N1626">
        <f>IF('Source - Step 3'!N1622="","",'Source - Step 3'!N1622)</f>
        <v>0</v>
      </c>
      <c r="O1626">
        <f>IF('Source - Step 3'!O1622="","",'Source - Step 3'!O1622)</f>
        <v>0</v>
      </c>
      <c r="P1626">
        <f>IF('Source - Step 3'!P1622="","",'Source - Step 3'!P1622)</f>
        <v>0</v>
      </c>
      <c r="Q1626">
        <f>IF('Source - Step 3'!Q1622="","",'Source - Step 3'!Q1622)</f>
        <v>0</v>
      </c>
      <c r="R1626">
        <f>IF('Source - Step 3'!R1622="","",'Source - Step 3'!R1622)</f>
        <v>0</v>
      </c>
      <c r="S1626">
        <f>IF('Source - Step 3'!S1622="","",'Source - Step 3'!S1622)</f>
        <v>0</v>
      </c>
      <c r="T1626">
        <f>IF('Source - Step 3'!T1622="","",'Source - Step 3'!T1622)</f>
        <v>1068</v>
      </c>
      <c r="U1626">
        <f>IF('Source - Step 3'!U1622="","",'Source - Step 3'!U1622)</f>
        <v>963326</v>
      </c>
      <c r="V1626">
        <f>IF('Source - Step 3'!V1622="","",'Source - Step 3'!V1622)</f>
        <v>1</v>
      </c>
      <c r="W1626">
        <f>IF('Source - Step 3'!W1622="","",'Source - Step 3'!W1622)</f>
        <v>1067</v>
      </c>
      <c r="X1626">
        <f>IF('Source - Step 3'!X1622="","",'Source - Step 3'!X1622)</f>
        <v>0</v>
      </c>
      <c r="Y1626">
        <f>IF('Source - Step 3'!Y1622="","",'Source - Step 3'!Y1622)</f>
        <v>1067</v>
      </c>
      <c r="Z1626">
        <f>IF('Source - Step 3'!Z1622="","",'Source - Step 3'!Z1622)</f>
        <v>1067</v>
      </c>
      <c r="AA1626">
        <f>IF('Source - Step 3'!AA1622="","",'Source - Step 3'!AA1622)</f>
        <v>0</v>
      </c>
      <c r="AB1626" t="str">
        <f>IF('Source - Step 3'!AB1622="","",'Source - Step 3'!AB1622)</f>
        <v/>
      </c>
      <c r="AC1626">
        <f>IF('Source - Step 3'!AC1622="","",'Source - Step 3'!AC1622)</f>
        <v>534</v>
      </c>
      <c r="AD1626">
        <f>IF('Source - Step 3'!AD1622="","",'Source - Step 3'!AD1622)</f>
        <v>534</v>
      </c>
      <c r="AE1626">
        <f>IF('Source - Step 3'!AE1622="","",'Source - Step 3'!AE1622)</f>
        <v>0</v>
      </c>
      <c r="AF1626" t="str">
        <f>IF('Source - Step 3'!AF1622="","",'Source - Step 3'!AF1622)</f>
        <v/>
      </c>
      <c r="AG1626">
        <f>IF('Source - Step 3'!AG1622="","",'Source - Step 3'!AG1622)</f>
        <v>533</v>
      </c>
      <c r="AH1626">
        <f>IF('Source - Step 3'!AH1622="","",'Source - Step 3'!AH1622)</f>
        <v>533</v>
      </c>
      <c r="AI1626">
        <f>IF('Source - Step 3'!AI1622="","",'Source - Step 3'!AI1622)</f>
        <v>0</v>
      </c>
    </row>
    <row r="1627" spans="1:35" x14ac:dyDescent="0.25">
      <c r="A1627" t="str">
        <f>IF('Source - Step 3'!A1623="","",'Source - Step 3'!A1623)</f>
        <v>53</v>
      </c>
      <c r="B1627" t="str">
        <f>IF('Source - Step 3'!B1623="","",'Source - Step 3'!B1623)</f>
        <v>1</v>
      </c>
      <c r="C1627" t="str">
        <f>IF('Source - Step 3'!C1623="","",'Source - Step 3'!C1623)</f>
        <v>0000</v>
      </c>
      <c r="D1627" t="str">
        <f>IF('Source - Step 3'!D1623="","",'Source - Step 3'!D1623)</f>
        <v>5310000</v>
      </c>
      <c r="E1627" t="str">
        <f>IF('Source - Step 3'!E1623="","",'Source - Step 3'!E1623)</f>
        <v/>
      </c>
      <c r="F1627" t="str">
        <f>IF('Source - Step 3'!F1623="","",'Source - Step 3'!F1623)</f>
        <v>MONROE COUNTY</v>
      </c>
      <c r="G1627">
        <f>IF('Source - Step 3'!G1623="","",'Source - Step 3'!G1623)</f>
        <v>0</v>
      </c>
      <c r="H1627">
        <f>IF('Source - Step 3'!H1623="","",'Source - Step 3'!H1623)</f>
        <v>0</v>
      </c>
      <c r="I1627">
        <f>IF('Source - Step 3'!I1623="","",'Source - Step 3'!I1623)</f>
        <v>0.22822700000000001</v>
      </c>
      <c r="J1627">
        <f>IF('Source - Step 3'!J1623="","",'Source - Step 3'!J1623)</f>
        <v>0</v>
      </c>
      <c r="K1627">
        <f>IF('Source - Step 3'!K1623="","",'Source - Step 3'!K1623)</f>
        <v>0.22822700000000001</v>
      </c>
      <c r="L1627">
        <f>IF('Source - Step 3'!L1623="","",'Source - Step 3'!L1623)</f>
        <v>963325</v>
      </c>
      <c r="M1627">
        <f>IF('Source - Step 3'!M1623="","",'Source - Step 3'!M1623)</f>
        <v>219857</v>
      </c>
      <c r="N1627">
        <f>IF('Source - Step 3'!N1623="","",'Source - Step 3'!N1623)</f>
        <v>0.28630299999999997</v>
      </c>
      <c r="O1627">
        <f>IF('Source - Step 3'!O1623="","",'Source - Step 3'!O1623)</f>
        <v>62946</v>
      </c>
      <c r="P1627">
        <f>IF('Source - Step 3'!P1623="","",'Source - Step 3'!P1623)</f>
        <v>0</v>
      </c>
      <c r="Q1627">
        <f>IF('Source - Step 3'!Q1623="","",'Source - Step 3'!Q1623)</f>
        <v>0</v>
      </c>
      <c r="R1627">
        <f>IF('Source - Step 3'!R1623="","",'Source - Step 3'!R1623)</f>
        <v>0</v>
      </c>
      <c r="S1627">
        <f>IF('Source - Step 3'!S1623="","",'Source - Step 3'!S1623)</f>
        <v>0</v>
      </c>
      <c r="T1627">
        <f>IF('Source - Step 3'!T1623="","",'Source - Step 3'!T1623)</f>
        <v>156911</v>
      </c>
      <c r="U1627">
        <f>IF('Source - Step 3'!U1623="","",'Source - Step 3'!U1623)</f>
        <v>0</v>
      </c>
      <c r="V1627">
        <f>IF('Source - Step 3'!V1623="","",'Source - Step 3'!V1623)</f>
        <v>0</v>
      </c>
      <c r="W1627">
        <f>IF('Source - Step 3'!W1623="","",'Source - Step 3'!W1623)</f>
        <v>156911</v>
      </c>
      <c r="X1627" t="str">
        <f>IF('Source - Step 3'!X1623="","",'Source - Step 3'!X1623)</f>
        <v/>
      </c>
      <c r="Y1627">
        <f>IF('Source - Step 3'!Y1623="","",'Source - Step 3'!Y1623)</f>
        <v>156911</v>
      </c>
      <c r="Z1627">
        <f>IF('Source - Step 3'!Z1623="","",'Source - Step 3'!Z1623)</f>
        <v>156911</v>
      </c>
      <c r="AA1627">
        <f>IF('Source - Step 3'!AA1623="","",'Source - Step 3'!AA1623)</f>
        <v>0</v>
      </c>
      <c r="AB1627" t="str">
        <f>IF('Source - Step 3'!AB1623="","",'Source - Step 3'!AB1623)</f>
        <v/>
      </c>
      <c r="AC1627">
        <f>IF('Source - Step 3'!AC1623="","",'Source - Step 3'!AC1623)</f>
        <v>78456</v>
      </c>
      <c r="AD1627">
        <f>IF('Source - Step 3'!AD1623="","",'Source - Step 3'!AD1623)</f>
        <v>78456</v>
      </c>
      <c r="AE1627">
        <f>IF('Source - Step 3'!AE1623="","",'Source - Step 3'!AE1623)</f>
        <v>0</v>
      </c>
      <c r="AF1627" t="str">
        <f>IF('Source - Step 3'!AF1623="","",'Source - Step 3'!AF1623)</f>
        <v/>
      </c>
      <c r="AG1627">
        <f>IF('Source - Step 3'!AG1623="","",'Source - Step 3'!AG1623)</f>
        <v>78455</v>
      </c>
      <c r="AH1627">
        <f>IF('Source - Step 3'!AH1623="","",'Source - Step 3'!AH1623)</f>
        <v>78455</v>
      </c>
      <c r="AI1627">
        <f>IF('Source - Step 3'!AI1623="","",'Source - Step 3'!AI1623)</f>
        <v>0</v>
      </c>
    </row>
    <row r="1628" spans="1:35" x14ac:dyDescent="0.25">
      <c r="A1628" t="str">
        <f>IF('Source - Step 3'!A1624="","",'Source - Step 3'!A1624)</f>
        <v>53</v>
      </c>
      <c r="B1628" t="str">
        <f>IF('Source - Step 3'!B1624="","",'Source - Step 3'!B1624)</f>
        <v>2</v>
      </c>
      <c r="C1628" t="str">
        <f>IF('Source - Step 3'!C1624="","",'Source - Step 3'!C1624)</f>
        <v>0001</v>
      </c>
      <c r="D1628" t="str">
        <f>IF('Source - Step 3'!D1624="","",'Source - Step 3'!D1624)</f>
        <v>5320001</v>
      </c>
      <c r="E1628" t="str">
        <f>IF('Source - Step 3'!E1624="","",'Source - Step 3'!E1624)</f>
        <v/>
      </c>
      <c r="F1628" t="str">
        <f>IF('Source - Step 3'!F1624="","",'Source - Step 3'!F1624)</f>
        <v>BEAN BLOSSOM TOWNSHIP</v>
      </c>
      <c r="G1628">
        <f>IF('Source - Step 3'!G1624="","",'Source - Step 3'!G1624)</f>
        <v>2.33E-4</v>
      </c>
      <c r="H1628">
        <f>IF('Source - Step 3'!H1624="","",'Source - Step 3'!H1624)</f>
        <v>7.6000000000000004E-4</v>
      </c>
      <c r="I1628">
        <f>IF('Source - Step 3'!I1624="","",'Source - Step 3'!I1624)</f>
        <v>9.9299999999999996E-4</v>
      </c>
      <c r="J1628">
        <f>IF('Source - Step 3'!J1624="","",'Source - Step 3'!J1624)</f>
        <v>0</v>
      </c>
      <c r="K1628">
        <f>IF('Source - Step 3'!K1624="","",'Source - Step 3'!K1624)</f>
        <v>9.9299999999999996E-4</v>
      </c>
      <c r="L1628">
        <f>IF('Source - Step 3'!L1624="","",'Source - Step 3'!L1624)</f>
        <v>963325</v>
      </c>
      <c r="M1628">
        <f>IF('Source - Step 3'!M1624="","",'Source - Step 3'!M1624)</f>
        <v>957</v>
      </c>
      <c r="N1628">
        <f>IF('Source - Step 3'!N1624="","",'Source - Step 3'!N1624)</f>
        <v>0</v>
      </c>
      <c r="O1628">
        <f>IF('Source - Step 3'!O1624="","",'Source - Step 3'!O1624)</f>
        <v>0</v>
      </c>
      <c r="P1628">
        <f>IF('Source - Step 3'!P1624="","",'Source - Step 3'!P1624)</f>
        <v>0</v>
      </c>
      <c r="Q1628">
        <f>IF('Source - Step 3'!Q1624="","",'Source - Step 3'!Q1624)</f>
        <v>0</v>
      </c>
      <c r="R1628">
        <f>IF('Source - Step 3'!R1624="","",'Source - Step 3'!R1624)</f>
        <v>0</v>
      </c>
      <c r="S1628">
        <f>IF('Source - Step 3'!S1624="","",'Source - Step 3'!S1624)</f>
        <v>0</v>
      </c>
      <c r="T1628">
        <f>IF('Source - Step 3'!T1624="","",'Source - Step 3'!T1624)</f>
        <v>957</v>
      </c>
      <c r="U1628">
        <f>IF('Source - Step 3'!U1624="","",'Source - Step 3'!U1624)</f>
        <v>0</v>
      </c>
      <c r="V1628">
        <f>IF('Source - Step 3'!V1624="","",'Source - Step 3'!V1624)</f>
        <v>0</v>
      </c>
      <c r="W1628">
        <f>IF('Source - Step 3'!W1624="","",'Source - Step 3'!W1624)</f>
        <v>957</v>
      </c>
      <c r="X1628" t="str">
        <f>IF('Source - Step 3'!X1624="","",'Source - Step 3'!X1624)</f>
        <v/>
      </c>
      <c r="Y1628">
        <f>IF('Source - Step 3'!Y1624="","",'Source - Step 3'!Y1624)</f>
        <v>957</v>
      </c>
      <c r="Z1628">
        <f>IF('Source - Step 3'!Z1624="","",'Source - Step 3'!Z1624)</f>
        <v>225</v>
      </c>
      <c r="AA1628">
        <f>IF('Source - Step 3'!AA1624="","",'Source - Step 3'!AA1624)</f>
        <v>732</v>
      </c>
      <c r="AB1628" t="str">
        <f>IF('Source - Step 3'!AB1624="","",'Source - Step 3'!AB1624)</f>
        <v/>
      </c>
      <c r="AC1628">
        <f>IF('Source - Step 3'!AC1624="","",'Source - Step 3'!AC1624)</f>
        <v>479</v>
      </c>
      <c r="AD1628">
        <f>IF('Source - Step 3'!AD1624="","",'Source - Step 3'!AD1624)</f>
        <v>113</v>
      </c>
      <c r="AE1628">
        <f>IF('Source - Step 3'!AE1624="","",'Source - Step 3'!AE1624)</f>
        <v>366</v>
      </c>
      <c r="AF1628" t="str">
        <f>IF('Source - Step 3'!AF1624="","",'Source - Step 3'!AF1624)</f>
        <v/>
      </c>
      <c r="AG1628">
        <f>IF('Source - Step 3'!AG1624="","",'Source - Step 3'!AG1624)</f>
        <v>478</v>
      </c>
      <c r="AH1628">
        <f>IF('Source - Step 3'!AH1624="","",'Source - Step 3'!AH1624)</f>
        <v>112</v>
      </c>
      <c r="AI1628">
        <f>IF('Source - Step 3'!AI1624="","",'Source - Step 3'!AI1624)</f>
        <v>366</v>
      </c>
    </row>
    <row r="1629" spans="1:35" x14ac:dyDescent="0.25">
      <c r="A1629" t="str">
        <f>IF('Source - Step 3'!A1625="","",'Source - Step 3'!A1625)</f>
        <v>53</v>
      </c>
      <c r="B1629" t="str">
        <f>IF('Source - Step 3'!B1625="","",'Source - Step 3'!B1625)</f>
        <v>2</v>
      </c>
      <c r="C1629" t="str">
        <f>IF('Source - Step 3'!C1625="","",'Source - Step 3'!C1625)</f>
        <v>0002</v>
      </c>
      <c r="D1629" t="str">
        <f>IF('Source - Step 3'!D1625="","",'Source - Step 3'!D1625)</f>
        <v>5320002</v>
      </c>
      <c r="E1629" t="str">
        <f>IF('Source - Step 3'!E1625="","",'Source - Step 3'!E1625)</f>
        <v/>
      </c>
      <c r="F1629" t="str">
        <f>IF('Source - Step 3'!F1625="","",'Source - Step 3'!F1625)</f>
        <v>BENTON TOWNSHIP</v>
      </c>
      <c r="G1629">
        <f>IF('Source - Step 3'!G1625="","",'Source - Step 3'!G1625)</f>
        <v>1.1440000000000001E-3</v>
      </c>
      <c r="H1629">
        <f>IF('Source - Step 3'!H1625="","",'Source - Step 3'!H1625)</f>
        <v>1.003E-3</v>
      </c>
      <c r="I1629">
        <f>IF('Source - Step 3'!I1625="","",'Source - Step 3'!I1625)</f>
        <v>2.147E-3</v>
      </c>
      <c r="J1629">
        <f>IF('Source - Step 3'!J1625="","",'Source - Step 3'!J1625)</f>
        <v>0</v>
      </c>
      <c r="K1629">
        <f>IF('Source - Step 3'!K1625="","",'Source - Step 3'!K1625)</f>
        <v>2.147E-3</v>
      </c>
      <c r="L1629">
        <f>IF('Source - Step 3'!L1625="","",'Source - Step 3'!L1625)</f>
        <v>963325</v>
      </c>
      <c r="M1629">
        <f>IF('Source - Step 3'!M1625="","",'Source - Step 3'!M1625)</f>
        <v>2068</v>
      </c>
      <c r="N1629">
        <f>IF('Source - Step 3'!N1625="","",'Source - Step 3'!N1625)</f>
        <v>0</v>
      </c>
      <c r="O1629">
        <f>IF('Source - Step 3'!O1625="","",'Source - Step 3'!O1625)</f>
        <v>0</v>
      </c>
      <c r="P1629">
        <f>IF('Source - Step 3'!P1625="","",'Source - Step 3'!P1625)</f>
        <v>0</v>
      </c>
      <c r="Q1629">
        <f>IF('Source - Step 3'!Q1625="","",'Source - Step 3'!Q1625)</f>
        <v>0</v>
      </c>
      <c r="R1629">
        <f>IF('Source - Step 3'!R1625="","",'Source - Step 3'!R1625)</f>
        <v>0</v>
      </c>
      <c r="S1629">
        <f>IF('Source - Step 3'!S1625="","",'Source - Step 3'!S1625)</f>
        <v>0</v>
      </c>
      <c r="T1629">
        <f>IF('Source - Step 3'!T1625="","",'Source - Step 3'!T1625)</f>
        <v>2068</v>
      </c>
      <c r="U1629">
        <f>IF('Source - Step 3'!U1625="","",'Source - Step 3'!U1625)</f>
        <v>0</v>
      </c>
      <c r="V1629">
        <f>IF('Source - Step 3'!V1625="","",'Source - Step 3'!V1625)</f>
        <v>0</v>
      </c>
      <c r="W1629">
        <f>IF('Source - Step 3'!W1625="","",'Source - Step 3'!W1625)</f>
        <v>2068</v>
      </c>
      <c r="X1629" t="str">
        <f>IF('Source - Step 3'!X1625="","",'Source - Step 3'!X1625)</f>
        <v/>
      </c>
      <c r="Y1629">
        <f>IF('Source - Step 3'!Y1625="","",'Source - Step 3'!Y1625)</f>
        <v>2068</v>
      </c>
      <c r="Z1629">
        <f>IF('Source - Step 3'!Z1625="","",'Source - Step 3'!Z1625)</f>
        <v>1102</v>
      </c>
      <c r="AA1629">
        <f>IF('Source - Step 3'!AA1625="","",'Source - Step 3'!AA1625)</f>
        <v>966</v>
      </c>
      <c r="AB1629" t="str">
        <f>IF('Source - Step 3'!AB1625="","",'Source - Step 3'!AB1625)</f>
        <v/>
      </c>
      <c r="AC1629">
        <f>IF('Source - Step 3'!AC1625="","",'Source - Step 3'!AC1625)</f>
        <v>1034</v>
      </c>
      <c r="AD1629">
        <f>IF('Source - Step 3'!AD1625="","",'Source - Step 3'!AD1625)</f>
        <v>551</v>
      </c>
      <c r="AE1629">
        <f>IF('Source - Step 3'!AE1625="","",'Source - Step 3'!AE1625)</f>
        <v>483</v>
      </c>
      <c r="AF1629" t="str">
        <f>IF('Source - Step 3'!AF1625="","",'Source - Step 3'!AF1625)</f>
        <v/>
      </c>
      <c r="AG1629">
        <f>IF('Source - Step 3'!AG1625="","",'Source - Step 3'!AG1625)</f>
        <v>1034</v>
      </c>
      <c r="AH1629">
        <f>IF('Source - Step 3'!AH1625="","",'Source - Step 3'!AH1625)</f>
        <v>551</v>
      </c>
      <c r="AI1629">
        <f>IF('Source - Step 3'!AI1625="","",'Source - Step 3'!AI1625)</f>
        <v>483</v>
      </c>
    </row>
    <row r="1630" spans="1:35" x14ac:dyDescent="0.25">
      <c r="A1630" t="str">
        <f>IF('Source - Step 3'!A1626="","",'Source - Step 3'!A1626)</f>
        <v>53</v>
      </c>
      <c r="B1630" t="str">
        <f>IF('Source - Step 3'!B1626="","",'Source - Step 3'!B1626)</f>
        <v>2</v>
      </c>
      <c r="C1630" t="str">
        <f>IF('Source - Step 3'!C1626="","",'Source - Step 3'!C1626)</f>
        <v>0003</v>
      </c>
      <c r="D1630" t="str">
        <f>IF('Source - Step 3'!D1626="","",'Source - Step 3'!D1626)</f>
        <v>5320003</v>
      </c>
      <c r="E1630" t="str">
        <f>IF('Source - Step 3'!E1626="","",'Source - Step 3'!E1626)</f>
        <v/>
      </c>
      <c r="F1630" t="str">
        <f>IF('Source - Step 3'!F1626="","",'Source - Step 3'!F1626)</f>
        <v>BLOOMINGTON TOWNSHIP</v>
      </c>
      <c r="G1630">
        <f>IF('Source - Step 3'!G1626="","",'Source - Step 3'!G1626)</f>
        <v>1.5472E-2</v>
      </c>
      <c r="H1630">
        <f>IF('Source - Step 3'!H1626="","",'Source - Step 3'!H1626)</f>
        <v>1.536E-3</v>
      </c>
      <c r="I1630">
        <f>IF('Source - Step 3'!I1626="","",'Source - Step 3'!I1626)</f>
        <v>1.7007999999999999E-2</v>
      </c>
      <c r="J1630">
        <f>IF('Source - Step 3'!J1626="","",'Source - Step 3'!J1626)</f>
        <v>0</v>
      </c>
      <c r="K1630">
        <f>IF('Source - Step 3'!K1626="","",'Source - Step 3'!K1626)</f>
        <v>1.7007999999999999E-2</v>
      </c>
      <c r="L1630">
        <f>IF('Source - Step 3'!L1626="","",'Source - Step 3'!L1626)</f>
        <v>963325</v>
      </c>
      <c r="M1630">
        <f>IF('Source - Step 3'!M1626="","",'Source - Step 3'!M1626)</f>
        <v>16384</v>
      </c>
      <c r="N1630">
        <f>IF('Source - Step 3'!N1626="","",'Source - Step 3'!N1626)</f>
        <v>0</v>
      </c>
      <c r="O1630">
        <f>IF('Source - Step 3'!O1626="","",'Source - Step 3'!O1626)</f>
        <v>0</v>
      </c>
      <c r="P1630">
        <f>IF('Source - Step 3'!P1626="","",'Source - Step 3'!P1626)</f>
        <v>0</v>
      </c>
      <c r="Q1630">
        <f>IF('Source - Step 3'!Q1626="","",'Source - Step 3'!Q1626)</f>
        <v>0</v>
      </c>
      <c r="R1630">
        <f>IF('Source - Step 3'!R1626="","",'Source - Step 3'!R1626)</f>
        <v>0</v>
      </c>
      <c r="S1630">
        <f>IF('Source - Step 3'!S1626="","",'Source - Step 3'!S1626)</f>
        <v>0</v>
      </c>
      <c r="T1630">
        <f>IF('Source - Step 3'!T1626="","",'Source - Step 3'!T1626)</f>
        <v>16384</v>
      </c>
      <c r="U1630">
        <f>IF('Source - Step 3'!U1626="","",'Source - Step 3'!U1626)</f>
        <v>0</v>
      </c>
      <c r="V1630">
        <f>IF('Source - Step 3'!V1626="","",'Source - Step 3'!V1626)</f>
        <v>0</v>
      </c>
      <c r="W1630">
        <f>IF('Source - Step 3'!W1626="","",'Source - Step 3'!W1626)</f>
        <v>16384</v>
      </c>
      <c r="X1630" t="str">
        <f>IF('Source - Step 3'!X1626="","",'Source - Step 3'!X1626)</f>
        <v/>
      </c>
      <c r="Y1630">
        <f>IF('Source - Step 3'!Y1626="","",'Source - Step 3'!Y1626)</f>
        <v>16384</v>
      </c>
      <c r="Z1630">
        <f>IF('Source - Step 3'!Z1626="","",'Source - Step 3'!Z1626)</f>
        <v>14904</v>
      </c>
      <c r="AA1630">
        <f>IF('Source - Step 3'!AA1626="","",'Source - Step 3'!AA1626)</f>
        <v>1480</v>
      </c>
      <c r="AB1630" t="str">
        <f>IF('Source - Step 3'!AB1626="","",'Source - Step 3'!AB1626)</f>
        <v/>
      </c>
      <c r="AC1630">
        <f>IF('Source - Step 3'!AC1626="","",'Source - Step 3'!AC1626)</f>
        <v>8192</v>
      </c>
      <c r="AD1630">
        <f>IF('Source - Step 3'!AD1626="","",'Source - Step 3'!AD1626)</f>
        <v>7452</v>
      </c>
      <c r="AE1630">
        <f>IF('Source - Step 3'!AE1626="","",'Source - Step 3'!AE1626)</f>
        <v>740</v>
      </c>
      <c r="AF1630" t="str">
        <f>IF('Source - Step 3'!AF1626="","",'Source - Step 3'!AF1626)</f>
        <v/>
      </c>
      <c r="AG1630">
        <f>IF('Source - Step 3'!AG1626="","",'Source - Step 3'!AG1626)</f>
        <v>8192</v>
      </c>
      <c r="AH1630">
        <f>IF('Source - Step 3'!AH1626="","",'Source - Step 3'!AH1626)</f>
        <v>7452</v>
      </c>
      <c r="AI1630">
        <f>IF('Source - Step 3'!AI1626="","",'Source - Step 3'!AI1626)</f>
        <v>740</v>
      </c>
    </row>
    <row r="1631" spans="1:35" x14ac:dyDescent="0.25">
      <c r="A1631" t="str">
        <f>IF('Source - Step 3'!A1627="","",'Source - Step 3'!A1627)</f>
        <v>53</v>
      </c>
      <c r="B1631" t="str">
        <f>IF('Source - Step 3'!B1627="","",'Source - Step 3'!B1627)</f>
        <v>2</v>
      </c>
      <c r="C1631" t="str">
        <f>IF('Source - Step 3'!C1627="","",'Source - Step 3'!C1627)</f>
        <v>0004</v>
      </c>
      <c r="D1631" t="str">
        <f>IF('Source - Step 3'!D1627="","",'Source - Step 3'!D1627)</f>
        <v>5320004</v>
      </c>
      <c r="E1631" t="str">
        <f>IF('Source - Step 3'!E1627="","",'Source - Step 3'!E1627)</f>
        <v/>
      </c>
      <c r="F1631" t="str">
        <f>IF('Source - Step 3'!F1627="","",'Source - Step 3'!F1627)</f>
        <v>CLEAR CREEK TOWNSHIP</v>
      </c>
      <c r="G1631">
        <f>IF('Source - Step 3'!G1627="","",'Source - Step 3'!G1627)</f>
        <v>1.8240000000000001E-3</v>
      </c>
      <c r="H1631">
        <f>IF('Source - Step 3'!H1627="","",'Source - Step 3'!H1627)</f>
        <v>0</v>
      </c>
      <c r="I1631">
        <f>IF('Source - Step 3'!I1627="","",'Source - Step 3'!I1627)</f>
        <v>1.8240000000000001E-3</v>
      </c>
      <c r="J1631">
        <f>IF('Source - Step 3'!J1627="","",'Source - Step 3'!J1627)</f>
        <v>0</v>
      </c>
      <c r="K1631">
        <f>IF('Source - Step 3'!K1627="","",'Source - Step 3'!K1627)</f>
        <v>1.8240000000000001E-3</v>
      </c>
      <c r="L1631">
        <f>IF('Source - Step 3'!L1627="","",'Source - Step 3'!L1627)</f>
        <v>963325</v>
      </c>
      <c r="M1631">
        <f>IF('Source - Step 3'!M1627="","",'Source - Step 3'!M1627)</f>
        <v>1757</v>
      </c>
      <c r="N1631">
        <f>IF('Source - Step 3'!N1627="","",'Source - Step 3'!N1627)</f>
        <v>0</v>
      </c>
      <c r="O1631">
        <f>IF('Source - Step 3'!O1627="","",'Source - Step 3'!O1627)</f>
        <v>0</v>
      </c>
      <c r="P1631">
        <f>IF('Source - Step 3'!P1627="","",'Source - Step 3'!P1627)</f>
        <v>0</v>
      </c>
      <c r="Q1631">
        <f>IF('Source - Step 3'!Q1627="","",'Source - Step 3'!Q1627)</f>
        <v>0</v>
      </c>
      <c r="R1631">
        <f>IF('Source - Step 3'!R1627="","",'Source - Step 3'!R1627)</f>
        <v>0</v>
      </c>
      <c r="S1631">
        <f>IF('Source - Step 3'!S1627="","",'Source - Step 3'!S1627)</f>
        <v>0</v>
      </c>
      <c r="T1631">
        <f>IF('Source - Step 3'!T1627="","",'Source - Step 3'!T1627)</f>
        <v>1757</v>
      </c>
      <c r="U1631">
        <f>IF('Source - Step 3'!U1627="","",'Source - Step 3'!U1627)</f>
        <v>0</v>
      </c>
      <c r="V1631">
        <f>IF('Source - Step 3'!V1627="","",'Source - Step 3'!V1627)</f>
        <v>0</v>
      </c>
      <c r="W1631">
        <f>IF('Source - Step 3'!W1627="","",'Source - Step 3'!W1627)</f>
        <v>1757</v>
      </c>
      <c r="X1631" t="str">
        <f>IF('Source - Step 3'!X1627="","",'Source - Step 3'!X1627)</f>
        <v/>
      </c>
      <c r="Y1631">
        <f>IF('Source - Step 3'!Y1627="","",'Source - Step 3'!Y1627)</f>
        <v>1757</v>
      </c>
      <c r="Z1631">
        <f>IF('Source - Step 3'!Z1627="","",'Source - Step 3'!Z1627)</f>
        <v>1757</v>
      </c>
      <c r="AA1631">
        <f>IF('Source - Step 3'!AA1627="","",'Source - Step 3'!AA1627)</f>
        <v>0</v>
      </c>
      <c r="AB1631" t="str">
        <f>IF('Source - Step 3'!AB1627="","",'Source - Step 3'!AB1627)</f>
        <v/>
      </c>
      <c r="AC1631">
        <f>IF('Source - Step 3'!AC1627="","",'Source - Step 3'!AC1627)</f>
        <v>879</v>
      </c>
      <c r="AD1631">
        <f>IF('Source - Step 3'!AD1627="","",'Source - Step 3'!AD1627)</f>
        <v>879</v>
      </c>
      <c r="AE1631">
        <f>IF('Source - Step 3'!AE1627="","",'Source - Step 3'!AE1627)</f>
        <v>0</v>
      </c>
      <c r="AF1631" t="str">
        <f>IF('Source - Step 3'!AF1627="","",'Source - Step 3'!AF1627)</f>
        <v/>
      </c>
      <c r="AG1631">
        <f>IF('Source - Step 3'!AG1627="","",'Source - Step 3'!AG1627)</f>
        <v>878</v>
      </c>
      <c r="AH1631">
        <f>IF('Source - Step 3'!AH1627="","",'Source - Step 3'!AH1627)</f>
        <v>878</v>
      </c>
      <c r="AI1631">
        <f>IF('Source - Step 3'!AI1627="","",'Source - Step 3'!AI1627)</f>
        <v>0</v>
      </c>
    </row>
    <row r="1632" spans="1:35" x14ac:dyDescent="0.25">
      <c r="A1632" t="str">
        <f>IF('Source - Step 3'!A1628="","",'Source - Step 3'!A1628)</f>
        <v>53</v>
      </c>
      <c r="B1632" t="str">
        <f>IF('Source - Step 3'!B1628="","",'Source - Step 3'!B1628)</f>
        <v>2</v>
      </c>
      <c r="C1632" t="str">
        <f>IF('Source - Step 3'!C1628="","",'Source - Step 3'!C1628)</f>
        <v>0005</v>
      </c>
      <c r="D1632" t="str">
        <f>IF('Source - Step 3'!D1628="","",'Source - Step 3'!D1628)</f>
        <v>5320005</v>
      </c>
      <c r="E1632" t="str">
        <f>IF('Source - Step 3'!E1628="","",'Source - Step 3'!E1628)</f>
        <v/>
      </c>
      <c r="F1632" t="str">
        <f>IF('Source - Step 3'!F1628="","",'Source - Step 3'!F1628)</f>
        <v>INDIAN CREEK TOWNSHIP</v>
      </c>
      <c r="G1632">
        <f>IF('Source - Step 3'!G1628="","",'Source - Step 3'!G1628)</f>
        <v>4.7600000000000002E-4</v>
      </c>
      <c r="H1632">
        <f>IF('Source - Step 3'!H1628="","",'Source - Step 3'!H1628)</f>
        <v>3.19E-4</v>
      </c>
      <c r="I1632">
        <f>IF('Source - Step 3'!I1628="","",'Source - Step 3'!I1628)</f>
        <v>7.9500000000000003E-4</v>
      </c>
      <c r="J1632">
        <f>IF('Source - Step 3'!J1628="","",'Source - Step 3'!J1628)</f>
        <v>0</v>
      </c>
      <c r="K1632">
        <f>IF('Source - Step 3'!K1628="","",'Source - Step 3'!K1628)</f>
        <v>7.9500000000000003E-4</v>
      </c>
      <c r="L1632">
        <f>IF('Source - Step 3'!L1628="","",'Source - Step 3'!L1628)</f>
        <v>963325</v>
      </c>
      <c r="M1632">
        <f>IF('Source - Step 3'!M1628="","",'Source - Step 3'!M1628)</f>
        <v>766</v>
      </c>
      <c r="N1632">
        <f>IF('Source - Step 3'!N1628="","",'Source - Step 3'!N1628)</f>
        <v>0</v>
      </c>
      <c r="O1632">
        <f>IF('Source - Step 3'!O1628="","",'Source - Step 3'!O1628)</f>
        <v>0</v>
      </c>
      <c r="P1632">
        <f>IF('Source - Step 3'!P1628="","",'Source - Step 3'!P1628)</f>
        <v>0</v>
      </c>
      <c r="Q1632">
        <f>IF('Source - Step 3'!Q1628="","",'Source - Step 3'!Q1628)</f>
        <v>0</v>
      </c>
      <c r="R1632">
        <f>IF('Source - Step 3'!R1628="","",'Source - Step 3'!R1628)</f>
        <v>0</v>
      </c>
      <c r="S1632">
        <f>IF('Source - Step 3'!S1628="","",'Source - Step 3'!S1628)</f>
        <v>0</v>
      </c>
      <c r="T1632">
        <f>IF('Source - Step 3'!T1628="","",'Source - Step 3'!T1628)</f>
        <v>766</v>
      </c>
      <c r="U1632">
        <f>IF('Source - Step 3'!U1628="","",'Source - Step 3'!U1628)</f>
        <v>0</v>
      </c>
      <c r="V1632">
        <f>IF('Source - Step 3'!V1628="","",'Source - Step 3'!V1628)</f>
        <v>0</v>
      </c>
      <c r="W1632">
        <f>IF('Source - Step 3'!W1628="","",'Source - Step 3'!W1628)</f>
        <v>766</v>
      </c>
      <c r="X1632" t="str">
        <f>IF('Source - Step 3'!X1628="","",'Source - Step 3'!X1628)</f>
        <v/>
      </c>
      <c r="Y1632">
        <f>IF('Source - Step 3'!Y1628="","",'Source - Step 3'!Y1628)</f>
        <v>766</v>
      </c>
      <c r="Z1632">
        <f>IF('Source - Step 3'!Z1628="","",'Source - Step 3'!Z1628)</f>
        <v>459</v>
      </c>
      <c r="AA1632">
        <f>IF('Source - Step 3'!AA1628="","",'Source - Step 3'!AA1628)</f>
        <v>307</v>
      </c>
      <c r="AB1632" t="str">
        <f>IF('Source - Step 3'!AB1628="","",'Source - Step 3'!AB1628)</f>
        <v/>
      </c>
      <c r="AC1632">
        <f>IF('Source - Step 3'!AC1628="","",'Source - Step 3'!AC1628)</f>
        <v>383</v>
      </c>
      <c r="AD1632">
        <f>IF('Source - Step 3'!AD1628="","",'Source - Step 3'!AD1628)</f>
        <v>230</v>
      </c>
      <c r="AE1632">
        <f>IF('Source - Step 3'!AE1628="","",'Source - Step 3'!AE1628)</f>
        <v>154</v>
      </c>
      <c r="AF1632" t="str">
        <f>IF('Source - Step 3'!AF1628="","",'Source - Step 3'!AF1628)</f>
        <v/>
      </c>
      <c r="AG1632">
        <f>IF('Source - Step 3'!AG1628="","",'Source - Step 3'!AG1628)</f>
        <v>383</v>
      </c>
      <c r="AH1632">
        <f>IF('Source - Step 3'!AH1628="","",'Source - Step 3'!AH1628)</f>
        <v>229</v>
      </c>
      <c r="AI1632">
        <f>IF('Source - Step 3'!AI1628="","",'Source - Step 3'!AI1628)</f>
        <v>153</v>
      </c>
    </row>
    <row r="1633" spans="1:35" x14ac:dyDescent="0.25">
      <c r="A1633" t="str">
        <f>IF('Source - Step 3'!A1629="","",'Source - Step 3'!A1629)</f>
        <v>53</v>
      </c>
      <c r="B1633" t="str">
        <f>IF('Source - Step 3'!B1629="","",'Source - Step 3'!B1629)</f>
        <v>2</v>
      </c>
      <c r="C1633" t="str">
        <f>IF('Source - Step 3'!C1629="","",'Source - Step 3'!C1629)</f>
        <v>0006</v>
      </c>
      <c r="D1633" t="str">
        <f>IF('Source - Step 3'!D1629="","",'Source - Step 3'!D1629)</f>
        <v>5320006</v>
      </c>
      <c r="E1633" t="str">
        <f>IF('Source - Step 3'!E1629="","",'Source - Step 3'!E1629)</f>
        <v/>
      </c>
      <c r="F1633" t="str">
        <f>IF('Source - Step 3'!F1629="","",'Source - Step 3'!F1629)</f>
        <v>PERRY TOWNSHIP</v>
      </c>
      <c r="G1633">
        <f>IF('Source - Step 3'!G1629="","",'Source - Step 3'!G1629)</f>
        <v>3.869E-3</v>
      </c>
      <c r="H1633">
        <f>IF('Source - Step 3'!H1629="","",'Source - Step 3'!H1629)</f>
        <v>0</v>
      </c>
      <c r="I1633">
        <f>IF('Source - Step 3'!I1629="","",'Source - Step 3'!I1629)</f>
        <v>3.869E-3</v>
      </c>
      <c r="J1633">
        <f>IF('Source - Step 3'!J1629="","",'Source - Step 3'!J1629)</f>
        <v>0</v>
      </c>
      <c r="K1633">
        <f>IF('Source - Step 3'!K1629="","",'Source - Step 3'!K1629)</f>
        <v>3.869E-3</v>
      </c>
      <c r="L1633">
        <f>IF('Source - Step 3'!L1629="","",'Source - Step 3'!L1629)</f>
        <v>963325</v>
      </c>
      <c r="M1633">
        <f>IF('Source - Step 3'!M1629="","",'Source - Step 3'!M1629)</f>
        <v>3727</v>
      </c>
      <c r="N1633">
        <f>IF('Source - Step 3'!N1629="","",'Source - Step 3'!N1629)</f>
        <v>0</v>
      </c>
      <c r="O1633">
        <f>IF('Source - Step 3'!O1629="","",'Source - Step 3'!O1629)</f>
        <v>0</v>
      </c>
      <c r="P1633">
        <f>IF('Source - Step 3'!P1629="","",'Source - Step 3'!P1629)</f>
        <v>0</v>
      </c>
      <c r="Q1633">
        <f>IF('Source - Step 3'!Q1629="","",'Source - Step 3'!Q1629)</f>
        <v>0</v>
      </c>
      <c r="R1633">
        <f>IF('Source - Step 3'!R1629="","",'Source - Step 3'!R1629)</f>
        <v>0</v>
      </c>
      <c r="S1633">
        <f>IF('Source - Step 3'!S1629="","",'Source - Step 3'!S1629)</f>
        <v>0</v>
      </c>
      <c r="T1633">
        <f>IF('Source - Step 3'!T1629="","",'Source - Step 3'!T1629)</f>
        <v>3727</v>
      </c>
      <c r="U1633">
        <f>IF('Source - Step 3'!U1629="","",'Source - Step 3'!U1629)</f>
        <v>0</v>
      </c>
      <c r="V1633">
        <f>IF('Source - Step 3'!V1629="","",'Source - Step 3'!V1629)</f>
        <v>0</v>
      </c>
      <c r="W1633">
        <f>IF('Source - Step 3'!W1629="","",'Source - Step 3'!W1629)</f>
        <v>3727</v>
      </c>
      <c r="X1633" t="str">
        <f>IF('Source - Step 3'!X1629="","",'Source - Step 3'!X1629)</f>
        <v/>
      </c>
      <c r="Y1633">
        <f>IF('Source - Step 3'!Y1629="","",'Source - Step 3'!Y1629)</f>
        <v>3727</v>
      </c>
      <c r="Z1633">
        <f>IF('Source - Step 3'!Z1629="","",'Source - Step 3'!Z1629)</f>
        <v>3727</v>
      </c>
      <c r="AA1633">
        <f>IF('Source - Step 3'!AA1629="","",'Source - Step 3'!AA1629)</f>
        <v>0</v>
      </c>
      <c r="AB1633" t="str">
        <f>IF('Source - Step 3'!AB1629="","",'Source - Step 3'!AB1629)</f>
        <v/>
      </c>
      <c r="AC1633">
        <f>IF('Source - Step 3'!AC1629="","",'Source - Step 3'!AC1629)</f>
        <v>1864</v>
      </c>
      <c r="AD1633">
        <f>IF('Source - Step 3'!AD1629="","",'Source - Step 3'!AD1629)</f>
        <v>1864</v>
      </c>
      <c r="AE1633">
        <f>IF('Source - Step 3'!AE1629="","",'Source - Step 3'!AE1629)</f>
        <v>0</v>
      </c>
      <c r="AF1633" t="str">
        <f>IF('Source - Step 3'!AF1629="","",'Source - Step 3'!AF1629)</f>
        <v/>
      </c>
      <c r="AG1633">
        <f>IF('Source - Step 3'!AG1629="","",'Source - Step 3'!AG1629)</f>
        <v>1863</v>
      </c>
      <c r="AH1633">
        <f>IF('Source - Step 3'!AH1629="","",'Source - Step 3'!AH1629)</f>
        <v>1863</v>
      </c>
      <c r="AI1633">
        <f>IF('Source - Step 3'!AI1629="","",'Source - Step 3'!AI1629)</f>
        <v>0</v>
      </c>
    </row>
    <row r="1634" spans="1:35" x14ac:dyDescent="0.25">
      <c r="A1634" t="str">
        <f>IF('Source - Step 3'!A1630="","",'Source - Step 3'!A1630)</f>
        <v>53</v>
      </c>
      <c r="B1634" t="str">
        <f>IF('Source - Step 3'!B1630="","",'Source - Step 3'!B1630)</f>
        <v>2</v>
      </c>
      <c r="C1634" t="str">
        <f>IF('Source - Step 3'!C1630="","",'Source - Step 3'!C1630)</f>
        <v>0007</v>
      </c>
      <c r="D1634" t="str">
        <f>IF('Source - Step 3'!D1630="","",'Source - Step 3'!D1630)</f>
        <v>5320007</v>
      </c>
      <c r="E1634" t="str">
        <f>IF('Source - Step 3'!E1630="","",'Source - Step 3'!E1630)</f>
        <v/>
      </c>
      <c r="F1634" t="str">
        <f>IF('Source - Step 3'!F1630="","",'Source - Step 3'!F1630)</f>
        <v>POLK TOWNSHIP</v>
      </c>
      <c r="G1634">
        <f>IF('Source - Step 3'!G1630="","",'Source - Step 3'!G1630)</f>
        <v>4.8999999999999998E-5</v>
      </c>
      <c r="H1634">
        <f>IF('Source - Step 3'!H1630="","",'Source - Step 3'!H1630)</f>
        <v>2.8E-5</v>
      </c>
      <c r="I1634">
        <f>IF('Source - Step 3'!I1630="","",'Source - Step 3'!I1630)</f>
        <v>7.7000000000000001E-5</v>
      </c>
      <c r="J1634">
        <f>IF('Source - Step 3'!J1630="","",'Source - Step 3'!J1630)</f>
        <v>0</v>
      </c>
      <c r="K1634">
        <f>IF('Source - Step 3'!K1630="","",'Source - Step 3'!K1630)</f>
        <v>7.7000000000000001E-5</v>
      </c>
      <c r="L1634">
        <f>IF('Source - Step 3'!L1630="","",'Source - Step 3'!L1630)</f>
        <v>963325</v>
      </c>
      <c r="M1634">
        <f>IF('Source - Step 3'!M1630="","",'Source - Step 3'!M1630)</f>
        <v>74</v>
      </c>
      <c r="N1634">
        <f>IF('Source - Step 3'!N1630="","",'Source - Step 3'!N1630)</f>
        <v>0</v>
      </c>
      <c r="O1634">
        <f>IF('Source - Step 3'!O1630="","",'Source - Step 3'!O1630)</f>
        <v>0</v>
      </c>
      <c r="P1634">
        <f>IF('Source - Step 3'!P1630="","",'Source - Step 3'!P1630)</f>
        <v>0</v>
      </c>
      <c r="Q1634">
        <f>IF('Source - Step 3'!Q1630="","",'Source - Step 3'!Q1630)</f>
        <v>0</v>
      </c>
      <c r="R1634">
        <f>IF('Source - Step 3'!R1630="","",'Source - Step 3'!R1630)</f>
        <v>0</v>
      </c>
      <c r="S1634">
        <f>IF('Source - Step 3'!S1630="","",'Source - Step 3'!S1630)</f>
        <v>0</v>
      </c>
      <c r="T1634">
        <f>IF('Source - Step 3'!T1630="","",'Source - Step 3'!T1630)</f>
        <v>74</v>
      </c>
      <c r="U1634">
        <f>IF('Source - Step 3'!U1630="","",'Source - Step 3'!U1630)</f>
        <v>0</v>
      </c>
      <c r="V1634">
        <f>IF('Source - Step 3'!V1630="","",'Source - Step 3'!V1630)</f>
        <v>0</v>
      </c>
      <c r="W1634">
        <f>IF('Source - Step 3'!W1630="","",'Source - Step 3'!W1630)</f>
        <v>74</v>
      </c>
      <c r="X1634" t="str">
        <f>IF('Source - Step 3'!X1630="","",'Source - Step 3'!X1630)</f>
        <v/>
      </c>
      <c r="Y1634">
        <f>IF('Source - Step 3'!Y1630="","",'Source - Step 3'!Y1630)</f>
        <v>74</v>
      </c>
      <c r="Z1634">
        <f>IF('Source - Step 3'!Z1630="","",'Source - Step 3'!Z1630)</f>
        <v>47</v>
      </c>
      <c r="AA1634">
        <f>IF('Source - Step 3'!AA1630="","",'Source - Step 3'!AA1630)</f>
        <v>27</v>
      </c>
      <c r="AB1634" t="str">
        <f>IF('Source - Step 3'!AB1630="","",'Source - Step 3'!AB1630)</f>
        <v/>
      </c>
      <c r="AC1634">
        <f>IF('Source - Step 3'!AC1630="","",'Source - Step 3'!AC1630)</f>
        <v>37</v>
      </c>
      <c r="AD1634">
        <f>IF('Source - Step 3'!AD1630="","",'Source - Step 3'!AD1630)</f>
        <v>24</v>
      </c>
      <c r="AE1634">
        <f>IF('Source - Step 3'!AE1630="","",'Source - Step 3'!AE1630)</f>
        <v>14</v>
      </c>
      <c r="AF1634" t="str">
        <f>IF('Source - Step 3'!AF1630="","",'Source - Step 3'!AF1630)</f>
        <v/>
      </c>
      <c r="AG1634">
        <f>IF('Source - Step 3'!AG1630="","",'Source - Step 3'!AG1630)</f>
        <v>37</v>
      </c>
      <c r="AH1634">
        <f>IF('Source - Step 3'!AH1630="","",'Source - Step 3'!AH1630)</f>
        <v>23</v>
      </c>
      <c r="AI1634">
        <f>IF('Source - Step 3'!AI1630="","",'Source - Step 3'!AI1630)</f>
        <v>13</v>
      </c>
    </row>
    <row r="1635" spans="1:35" x14ac:dyDescent="0.25">
      <c r="A1635" t="str">
        <f>IF('Source - Step 3'!A1631="","",'Source - Step 3'!A1631)</f>
        <v>53</v>
      </c>
      <c r="B1635" t="str">
        <f>IF('Source - Step 3'!B1631="","",'Source - Step 3'!B1631)</f>
        <v>2</v>
      </c>
      <c r="C1635" t="str">
        <f>IF('Source - Step 3'!C1631="","",'Source - Step 3'!C1631)</f>
        <v>0008</v>
      </c>
      <c r="D1635" t="str">
        <f>IF('Source - Step 3'!D1631="","",'Source - Step 3'!D1631)</f>
        <v>5320008</v>
      </c>
      <c r="E1635" t="str">
        <f>IF('Source - Step 3'!E1631="","",'Source - Step 3'!E1631)</f>
        <v/>
      </c>
      <c r="F1635" t="str">
        <f>IF('Source - Step 3'!F1631="","",'Source - Step 3'!F1631)</f>
        <v>RICHLAND TOWNSHIP</v>
      </c>
      <c r="G1635">
        <f>IF('Source - Step 3'!G1631="","",'Source - Step 3'!G1631)</f>
        <v>1.639E-3</v>
      </c>
      <c r="H1635">
        <f>IF('Source - Step 3'!H1631="","",'Source - Step 3'!H1631)</f>
        <v>3.2049999999999999E-3</v>
      </c>
      <c r="I1635">
        <f>IF('Source - Step 3'!I1631="","",'Source - Step 3'!I1631)</f>
        <v>4.8440000000000002E-3</v>
      </c>
      <c r="J1635">
        <f>IF('Source - Step 3'!J1631="","",'Source - Step 3'!J1631)</f>
        <v>0</v>
      </c>
      <c r="K1635">
        <f>IF('Source - Step 3'!K1631="","",'Source - Step 3'!K1631)</f>
        <v>4.8440000000000002E-3</v>
      </c>
      <c r="L1635">
        <f>IF('Source - Step 3'!L1631="","",'Source - Step 3'!L1631)</f>
        <v>963325</v>
      </c>
      <c r="M1635">
        <f>IF('Source - Step 3'!M1631="","",'Source - Step 3'!M1631)</f>
        <v>4666</v>
      </c>
      <c r="N1635">
        <f>IF('Source - Step 3'!N1631="","",'Source - Step 3'!N1631)</f>
        <v>0</v>
      </c>
      <c r="O1635">
        <f>IF('Source - Step 3'!O1631="","",'Source - Step 3'!O1631)</f>
        <v>0</v>
      </c>
      <c r="P1635">
        <f>IF('Source - Step 3'!P1631="","",'Source - Step 3'!P1631)</f>
        <v>0</v>
      </c>
      <c r="Q1635">
        <f>IF('Source - Step 3'!Q1631="","",'Source - Step 3'!Q1631)</f>
        <v>0</v>
      </c>
      <c r="R1635">
        <f>IF('Source - Step 3'!R1631="","",'Source - Step 3'!R1631)</f>
        <v>0</v>
      </c>
      <c r="S1635">
        <f>IF('Source - Step 3'!S1631="","",'Source - Step 3'!S1631)</f>
        <v>0</v>
      </c>
      <c r="T1635">
        <f>IF('Source - Step 3'!T1631="","",'Source - Step 3'!T1631)</f>
        <v>4666</v>
      </c>
      <c r="U1635">
        <f>IF('Source - Step 3'!U1631="","",'Source - Step 3'!U1631)</f>
        <v>0</v>
      </c>
      <c r="V1635">
        <f>IF('Source - Step 3'!V1631="","",'Source - Step 3'!V1631)</f>
        <v>0</v>
      </c>
      <c r="W1635">
        <f>IF('Source - Step 3'!W1631="","",'Source - Step 3'!W1631)</f>
        <v>4666</v>
      </c>
      <c r="X1635" t="str">
        <f>IF('Source - Step 3'!X1631="","",'Source - Step 3'!X1631)</f>
        <v/>
      </c>
      <c r="Y1635">
        <f>IF('Source - Step 3'!Y1631="","",'Source - Step 3'!Y1631)</f>
        <v>4666</v>
      </c>
      <c r="Z1635">
        <f>IF('Source - Step 3'!Z1631="","",'Source - Step 3'!Z1631)</f>
        <v>1579</v>
      </c>
      <c r="AA1635">
        <f>IF('Source - Step 3'!AA1631="","",'Source - Step 3'!AA1631)</f>
        <v>3087</v>
      </c>
      <c r="AB1635" t="str">
        <f>IF('Source - Step 3'!AB1631="","",'Source - Step 3'!AB1631)</f>
        <v/>
      </c>
      <c r="AC1635">
        <f>IF('Source - Step 3'!AC1631="","",'Source - Step 3'!AC1631)</f>
        <v>2333</v>
      </c>
      <c r="AD1635">
        <f>IF('Source - Step 3'!AD1631="","",'Source - Step 3'!AD1631)</f>
        <v>790</v>
      </c>
      <c r="AE1635">
        <f>IF('Source - Step 3'!AE1631="","",'Source - Step 3'!AE1631)</f>
        <v>1544</v>
      </c>
      <c r="AF1635" t="str">
        <f>IF('Source - Step 3'!AF1631="","",'Source - Step 3'!AF1631)</f>
        <v/>
      </c>
      <c r="AG1635">
        <f>IF('Source - Step 3'!AG1631="","",'Source - Step 3'!AG1631)</f>
        <v>2333</v>
      </c>
      <c r="AH1635">
        <f>IF('Source - Step 3'!AH1631="","",'Source - Step 3'!AH1631)</f>
        <v>789</v>
      </c>
      <c r="AI1635">
        <f>IF('Source - Step 3'!AI1631="","",'Source - Step 3'!AI1631)</f>
        <v>1543</v>
      </c>
    </row>
    <row r="1636" spans="1:35" x14ac:dyDescent="0.25">
      <c r="A1636" t="str">
        <f>IF('Source - Step 3'!A1632="","",'Source - Step 3'!A1632)</f>
        <v>53</v>
      </c>
      <c r="B1636" t="str">
        <f>IF('Source - Step 3'!B1632="","",'Source - Step 3'!B1632)</f>
        <v>2</v>
      </c>
      <c r="C1636" t="str">
        <f>IF('Source - Step 3'!C1632="","",'Source - Step 3'!C1632)</f>
        <v>0009</v>
      </c>
      <c r="D1636" t="str">
        <f>IF('Source - Step 3'!D1632="","",'Source - Step 3'!D1632)</f>
        <v>5320009</v>
      </c>
      <c r="E1636" t="str">
        <f>IF('Source - Step 3'!E1632="","",'Source - Step 3'!E1632)</f>
        <v/>
      </c>
      <c r="F1636" t="str">
        <f>IF('Source - Step 3'!F1632="","",'Source - Step 3'!F1632)</f>
        <v>SALT CREEK TOWNSHIP</v>
      </c>
      <c r="G1636">
        <f>IF('Source - Step 3'!G1632="","",'Source - Step 3'!G1632)</f>
        <v>1.83E-4</v>
      </c>
      <c r="H1636">
        <f>IF('Source - Step 3'!H1632="","",'Source - Step 3'!H1632)</f>
        <v>1E-4</v>
      </c>
      <c r="I1636">
        <f>IF('Source - Step 3'!I1632="","",'Source - Step 3'!I1632)</f>
        <v>2.8299999999999999E-4</v>
      </c>
      <c r="J1636">
        <f>IF('Source - Step 3'!J1632="","",'Source - Step 3'!J1632)</f>
        <v>0</v>
      </c>
      <c r="K1636">
        <f>IF('Source - Step 3'!K1632="","",'Source - Step 3'!K1632)</f>
        <v>2.8299999999999999E-4</v>
      </c>
      <c r="L1636">
        <f>IF('Source - Step 3'!L1632="","",'Source - Step 3'!L1632)</f>
        <v>963325</v>
      </c>
      <c r="M1636">
        <f>IF('Source - Step 3'!M1632="","",'Source - Step 3'!M1632)</f>
        <v>273</v>
      </c>
      <c r="N1636">
        <f>IF('Source - Step 3'!N1632="","",'Source - Step 3'!N1632)</f>
        <v>0</v>
      </c>
      <c r="O1636">
        <f>IF('Source - Step 3'!O1632="","",'Source - Step 3'!O1632)</f>
        <v>0</v>
      </c>
      <c r="P1636">
        <f>IF('Source - Step 3'!P1632="","",'Source - Step 3'!P1632)</f>
        <v>0</v>
      </c>
      <c r="Q1636">
        <f>IF('Source - Step 3'!Q1632="","",'Source - Step 3'!Q1632)</f>
        <v>0</v>
      </c>
      <c r="R1636">
        <f>IF('Source - Step 3'!R1632="","",'Source - Step 3'!R1632)</f>
        <v>0</v>
      </c>
      <c r="S1636">
        <f>IF('Source - Step 3'!S1632="","",'Source - Step 3'!S1632)</f>
        <v>0</v>
      </c>
      <c r="T1636">
        <f>IF('Source - Step 3'!T1632="","",'Source - Step 3'!T1632)</f>
        <v>273</v>
      </c>
      <c r="U1636">
        <f>IF('Source - Step 3'!U1632="","",'Source - Step 3'!U1632)</f>
        <v>0</v>
      </c>
      <c r="V1636">
        <f>IF('Source - Step 3'!V1632="","",'Source - Step 3'!V1632)</f>
        <v>0</v>
      </c>
      <c r="W1636">
        <f>IF('Source - Step 3'!W1632="","",'Source - Step 3'!W1632)</f>
        <v>273</v>
      </c>
      <c r="X1636" t="str">
        <f>IF('Source - Step 3'!X1632="","",'Source - Step 3'!X1632)</f>
        <v/>
      </c>
      <c r="Y1636">
        <f>IF('Source - Step 3'!Y1632="","",'Source - Step 3'!Y1632)</f>
        <v>273</v>
      </c>
      <c r="Z1636">
        <f>IF('Source - Step 3'!Z1632="","",'Source - Step 3'!Z1632)</f>
        <v>177</v>
      </c>
      <c r="AA1636">
        <f>IF('Source - Step 3'!AA1632="","",'Source - Step 3'!AA1632)</f>
        <v>96</v>
      </c>
      <c r="AB1636" t="str">
        <f>IF('Source - Step 3'!AB1632="","",'Source - Step 3'!AB1632)</f>
        <v/>
      </c>
      <c r="AC1636">
        <f>IF('Source - Step 3'!AC1632="","",'Source - Step 3'!AC1632)</f>
        <v>137</v>
      </c>
      <c r="AD1636">
        <f>IF('Source - Step 3'!AD1632="","",'Source - Step 3'!AD1632)</f>
        <v>89</v>
      </c>
      <c r="AE1636">
        <f>IF('Source - Step 3'!AE1632="","",'Source - Step 3'!AE1632)</f>
        <v>48</v>
      </c>
      <c r="AF1636" t="str">
        <f>IF('Source - Step 3'!AF1632="","",'Source - Step 3'!AF1632)</f>
        <v/>
      </c>
      <c r="AG1636">
        <f>IF('Source - Step 3'!AG1632="","",'Source - Step 3'!AG1632)</f>
        <v>136</v>
      </c>
      <c r="AH1636">
        <f>IF('Source - Step 3'!AH1632="","",'Source - Step 3'!AH1632)</f>
        <v>88</v>
      </c>
      <c r="AI1636">
        <f>IF('Source - Step 3'!AI1632="","",'Source - Step 3'!AI1632)</f>
        <v>48</v>
      </c>
    </row>
    <row r="1637" spans="1:35" x14ac:dyDescent="0.25">
      <c r="A1637" t="str">
        <f>IF('Source - Step 3'!A1633="","",'Source - Step 3'!A1633)</f>
        <v>53</v>
      </c>
      <c r="B1637" t="str">
        <f>IF('Source - Step 3'!B1633="","",'Source - Step 3'!B1633)</f>
        <v>2</v>
      </c>
      <c r="C1637" t="str">
        <f>IF('Source - Step 3'!C1633="","",'Source - Step 3'!C1633)</f>
        <v>0010</v>
      </c>
      <c r="D1637" t="str">
        <f>IF('Source - Step 3'!D1633="","",'Source - Step 3'!D1633)</f>
        <v>5320010</v>
      </c>
      <c r="E1637" t="str">
        <f>IF('Source - Step 3'!E1633="","",'Source - Step 3'!E1633)</f>
        <v/>
      </c>
      <c r="F1637" t="str">
        <f>IF('Source - Step 3'!F1633="","",'Source - Step 3'!F1633)</f>
        <v>VAN BUREN TOWNSHIP</v>
      </c>
      <c r="G1637">
        <f>IF('Source - Step 3'!G1633="","",'Source - Step 3'!G1633)</f>
        <v>5.1330000000000004E-3</v>
      </c>
      <c r="H1637">
        <f>IF('Source - Step 3'!H1633="","",'Source - Step 3'!H1633)</f>
        <v>9.7499999999999996E-4</v>
      </c>
      <c r="I1637">
        <f>IF('Source - Step 3'!I1633="","",'Source - Step 3'!I1633)</f>
        <v>6.1080000000000006E-3</v>
      </c>
      <c r="J1637">
        <f>IF('Source - Step 3'!J1633="","",'Source - Step 3'!J1633)</f>
        <v>0</v>
      </c>
      <c r="K1637">
        <f>IF('Source - Step 3'!K1633="","",'Source - Step 3'!K1633)</f>
        <v>6.1080000000000006E-3</v>
      </c>
      <c r="L1637">
        <f>IF('Source - Step 3'!L1633="","",'Source - Step 3'!L1633)</f>
        <v>963325</v>
      </c>
      <c r="M1637">
        <f>IF('Source - Step 3'!M1633="","",'Source - Step 3'!M1633)</f>
        <v>5884</v>
      </c>
      <c r="N1637">
        <f>IF('Source - Step 3'!N1633="","",'Source - Step 3'!N1633)</f>
        <v>0</v>
      </c>
      <c r="O1637">
        <f>IF('Source - Step 3'!O1633="","",'Source - Step 3'!O1633)</f>
        <v>0</v>
      </c>
      <c r="P1637">
        <f>IF('Source - Step 3'!P1633="","",'Source - Step 3'!P1633)</f>
        <v>0</v>
      </c>
      <c r="Q1637">
        <f>IF('Source - Step 3'!Q1633="","",'Source - Step 3'!Q1633)</f>
        <v>0</v>
      </c>
      <c r="R1637">
        <f>IF('Source - Step 3'!R1633="","",'Source - Step 3'!R1633)</f>
        <v>0</v>
      </c>
      <c r="S1637">
        <f>IF('Source - Step 3'!S1633="","",'Source - Step 3'!S1633)</f>
        <v>0</v>
      </c>
      <c r="T1637">
        <f>IF('Source - Step 3'!T1633="","",'Source - Step 3'!T1633)</f>
        <v>5884</v>
      </c>
      <c r="U1637">
        <f>IF('Source - Step 3'!U1633="","",'Source - Step 3'!U1633)</f>
        <v>0</v>
      </c>
      <c r="V1637">
        <f>IF('Source - Step 3'!V1633="","",'Source - Step 3'!V1633)</f>
        <v>0</v>
      </c>
      <c r="W1637">
        <f>IF('Source - Step 3'!W1633="","",'Source - Step 3'!W1633)</f>
        <v>5884</v>
      </c>
      <c r="X1637" t="str">
        <f>IF('Source - Step 3'!X1633="","",'Source - Step 3'!X1633)</f>
        <v/>
      </c>
      <c r="Y1637">
        <f>IF('Source - Step 3'!Y1633="","",'Source - Step 3'!Y1633)</f>
        <v>5884</v>
      </c>
      <c r="Z1637">
        <f>IF('Source - Step 3'!Z1633="","",'Source - Step 3'!Z1633)</f>
        <v>4945</v>
      </c>
      <c r="AA1637">
        <f>IF('Source - Step 3'!AA1633="","",'Source - Step 3'!AA1633)</f>
        <v>939</v>
      </c>
      <c r="AB1637" t="str">
        <f>IF('Source - Step 3'!AB1633="","",'Source - Step 3'!AB1633)</f>
        <v/>
      </c>
      <c r="AC1637">
        <f>IF('Source - Step 3'!AC1633="","",'Source - Step 3'!AC1633)</f>
        <v>2942</v>
      </c>
      <c r="AD1637">
        <f>IF('Source - Step 3'!AD1633="","",'Source - Step 3'!AD1633)</f>
        <v>2473</v>
      </c>
      <c r="AE1637">
        <f>IF('Source - Step 3'!AE1633="","",'Source - Step 3'!AE1633)</f>
        <v>470</v>
      </c>
      <c r="AF1637" t="str">
        <f>IF('Source - Step 3'!AF1633="","",'Source - Step 3'!AF1633)</f>
        <v/>
      </c>
      <c r="AG1637">
        <f>IF('Source - Step 3'!AG1633="","",'Source - Step 3'!AG1633)</f>
        <v>2942</v>
      </c>
      <c r="AH1637">
        <f>IF('Source - Step 3'!AH1633="","",'Source - Step 3'!AH1633)</f>
        <v>2472</v>
      </c>
      <c r="AI1637">
        <f>IF('Source - Step 3'!AI1633="","",'Source - Step 3'!AI1633)</f>
        <v>469</v>
      </c>
    </row>
    <row r="1638" spans="1:35" x14ac:dyDescent="0.25">
      <c r="A1638" t="str">
        <f>IF('Source - Step 3'!A1634="","",'Source - Step 3'!A1634)</f>
        <v>53</v>
      </c>
      <c r="B1638" t="str">
        <f>IF('Source - Step 3'!B1634="","",'Source - Step 3'!B1634)</f>
        <v>2</v>
      </c>
      <c r="C1638" t="str">
        <f>IF('Source - Step 3'!C1634="","",'Source - Step 3'!C1634)</f>
        <v>0011</v>
      </c>
      <c r="D1638" t="str">
        <f>IF('Source - Step 3'!D1634="","",'Source - Step 3'!D1634)</f>
        <v>5320011</v>
      </c>
      <c r="E1638" t="str">
        <f>IF('Source - Step 3'!E1634="","",'Source - Step 3'!E1634)</f>
        <v/>
      </c>
      <c r="F1638" t="str">
        <f>IF('Source - Step 3'!F1634="","",'Source - Step 3'!F1634)</f>
        <v>WASHINGTON TOWNSHIP</v>
      </c>
      <c r="G1638">
        <f>IF('Source - Step 3'!G1634="","",'Source - Step 3'!G1634)</f>
        <v>5.2599999999999999E-4</v>
      </c>
      <c r="H1638">
        <f>IF('Source - Step 3'!H1634="","",'Source - Step 3'!H1634)</f>
        <v>3.1199999999999999E-4</v>
      </c>
      <c r="I1638">
        <f>IF('Source - Step 3'!I1634="","",'Source - Step 3'!I1634)</f>
        <v>8.3799999999999999E-4</v>
      </c>
      <c r="J1638">
        <f>IF('Source - Step 3'!J1634="","",'Source - Step 3'!J1634)</f>
        <v>0</v>
      </c>
      <c r="K1638">
        <f>IF('Source - Step 3'!K1634="","",'Source - Step 3'!K1634)</f>
        <v>8.3799999999999999E-4</v>
      </c>
      <c r="L1638">
        <f>IF('Source - Step 3'!L1634="","",'Source - Step 3'!L1634)</f>
        <v>963325</v>
      </c>
      <c r="M1638">
        <f>IF('Source - Step 3'!M1634="","",'Source - Step 3'!M1634)</f>
        <v>807</v>
      </c>
      <c r="N1638">
        <f>IF('Source - Step 3'!N1634="","",'Source - Step 3'!N1634)</f>
        <v>0</v>
      </c>
      <c r="O1638">
        <f>IF('Source - Step 3'!O1634="","",'Source - Step 3'!O1634)</f>
        <v>0</v>
      </c>
      <c r="P1638">
        <f>IF('Source - Step 3'!P1634="","",'Source - Step 3'!P1634)</f>
        <v>0</v>
      </c>
      <c r="Q1638">
        <f>IF('Source - Step 3'!Q1634="","",'Source - Step 3'!Q1634)</f>
        <v>0</v>
      </c>
      <c r="R1638">
        <f>IF('Source - Step 3'!R1634="","",'Source - Step 3'!R1634)</f>
        <v>0</v>
      </c>
      <c r="S1638">
        <f>IF('Source - Step 3'!S1634="","",'Source - Step 3'!S1634)</f>
        <v>0</v>
      </c>
      <c r="T1638">
        <f>IF('Source - Step 3'!T1634="","",'Source - Step 3'!T1634)</f>
        <v>807</v>
      </c>
      <c r="U1638">
        <f>IF('Source - Step 3'!U1634="","",'Source - Step 3'!U1634)</f>
        <v>0</v>
      </c>
      <c r="V1638">
        <f>IF('Source - Step 3'!V1634="","",'Source - Step 3'!V1634)</f>
        <v>0</v>
      </c>
      <c r="W1638">
        <f>IF('Source - Step 3'!W1634="","",'Source - Step 3'!W1634)</f>
        <v>807</v>
      </c>
      <c r="X1638" t="str">
        <f>IF('Source - Step 3'!X1634="","",'Source - Step 3'!X1634)</f>
        <v/>
      </c>
      <c r="Y1638">
        <f>IF('Source - Step 3'!Y1634="","",'Source - Step 3'!Y1634)</f>
        <v>807</v>
      </c>
      <c r="Z1638">
        <f>IF('Source - Step 3'!Z1634="","",'Source - Step 3'!Z1634)</f>
        <v>507</v>
      </c>
      <c r="AA1638">
        <f>IF('Source - Step 3'!AA1634="","",'Source - Step 3'!AA1634)</f>
        <v>300</v>
      </c>
      <c r="AB1638" t="str">
        <f>IF('Source - Step 3'!AB1634="","",'Source - Step 3'!AB1634)</f>
        <v/>
      </c>
      <c r="AC1638">
        <f>IF('Source - Step 3'!AC1634="","",'Source - Step 3'!AC1634)</f>
        <v>404</v>
      </c>
      <c r="AD1638">
        <f>IF('Source - Step 3'!AD1634="","",'Source - Step 3'!AD1634)</f>
        <v>254</v>
      </c>
      <c r="AE1638">
        <f>IF('Source - Step 3'!AE1634="","",'Source - Step 3'!AE1634)</f>
        <v>150</v>
      </c>
      <c r="AF1638" t="str">
        <f>IF('Source - Step 3'!AF1634="","",'Source - Step 3'!AF1634)</f>
        <v/>
      </c>
      <c r="AG1638">
        <f>IF('Source - Step 3'!AG1634="","",'Source - Step 3'!AG1634)</f>
        <v>403</v>
      </c>
      <c r="AH1638">
        <f>IF('Source - Step 3'!AH1634="","",'Source - Step 3'!AH1634)</f>
        <v>253</v>
      </c>
      <c r="AI1638">
        <f>IF('Source - Step 3'!AI1634="","",'Source - Step 3'!AI1634)</f>
        <v>150</v>
      </c>
    </row>
    <row r="1639" spans="1:35" x14ac:dyDescent="0.25">
      <c r="A1639" t="str">
        <f>IF('Source - Step 3'!A1635="","",'Source - Step 3'!A1635)</f>
        <v>53</v>
      </c>
      <c r="B1639" t="str">
        <f>IF('Source - Step 3'!B1635="","",'Source - Step 3'!B1635)</f>
        <v>3</v>
      </c>
      <c r="C1639" t="str">
        <f>IF('Source - Step 3'!C1635="","",'Source - Step 3'!C1635)</f>
        <v>0113</v>
      </c>
      <c r="D1639" t="str">
        <f>IF('Source - Step 3'!D1635="","",'Source - Step 3'!D1635)</f>
        <v>5330113</v>
      </c>
      <c r="E1639" t="str">
        <f>IF('Source - Step 3'!E1635="","",'Source - Step 3'!E1635)</f>
        <v/>
      </c>
      <c r="F1639" t="str">
        <f>IF('Source - Step 3'!F1635="","",'Source - Step 3'!F1635)</f>
        <v>BLOOMINGTON CIVIL CITY</v>
      </c>
      <c r="G1639">
        <f>IF('Source - Step 3'!G1635="","",'Source - Step 3'!G1635)</f>
        <v>0</v>
      </c>
      <c r="H1639">
        <f>IF('Source - Step 3'!H1635="","",'Source - Step 3'!H1635)</f>
        <v>0</v>
      </c>
      <c r="I1639">
        <f>IF('Source - Step 3'!I1635="","",'Source - Step 3'!I1635)</f>
        <v>0.117699</v>
      </c>
      <c r="J1639">
        <f>IF('Source - Step 3'!J1635="","",'Source - Step 3'!J1635)</f>
        <v>0</v>
      </c>
      <c r="K1639">
        <f>IF('Source - Step 3'!K1635="","",'Source - Step 3'!K1635)</f>
        <v>0.117699</v>
      </c>
      <c r="L1639">
        <f>IF('Source - Step 3'!L1635="","",'Source - Step 3'!L1635)</f>
        <v>963325</v>
      </c>
      <c r="M1639">
        <f>IF('Source - Step 3'!M1635="","",'Source - Step 3'!M1635)</f>
        <v>113382</v>
      </c>
      <c r="N1639">
        <f>IF('Source - Step 3'!N1635="","",'Source - Step 3'!N1635)</f>
        <v>0</v>
      </c>
      <c r="O1639">
        <f>IF('Source - Step 3'!O1635="","",'Source - Step 3'!O1635)</f>
        <v>0</v>
      </c>
      <c r="P1639">
        <f>IF('Source - Step 3'!P1635="","",'Source - Step 3'!P1635)</f>
        <v>0</v>
      </c>
      <c r="Q1639">
        <f>IF('Source - Step 3'!Q1635="","",'Source - Step 3'!Q1635)</f>
        <v>0</v>
      </c>
      <c r="R1639">
        <f>IF('Source - Step 3'!R1635="","",'Source - Step 3'!R1635)</f>
        <v>0</v>
      </c>
      <c r="S1639">
        <f>IF('Source - Step 3'!S1635="","",'Source - Step 3'!S1635)</f>
        <v>0</v>
      </c>
      <c r="T1639">
        <f>IF('Source - Step 3'!T1635="","",'Source - Step 3'!T1635)</f>
        <v>113382</v>
      </c>
      <c r="U1639">
        <f>IF('Source - Step 3'!U1635="","",'Source - Step 3'!U1635)</f>
        <v>0</v>
      </c>
      <c r="V1639">
        <f>IF('Source - Step 3'!V1635="","",'Source - Step 3'!V1635)</f>
        <v>0</v>
      </c>
      <c r="W1639">
        <f>IF('Source - Step 3'!W1635="","",'Source - Step 3'!W1635)</f>
        <v>113382</v>
      </c>
      <c r="X1639" t="str">
        <f>IF('Source - Step 3'!X1635="","",'Source - Step 3'!X1635)</f>
        <v/>
      </c>
      <c r="Y1639">
        <f>IF('Source - Step 3'!Y1635="","",'Source - Step 3'!Y1635)</f>
        <v>113382</v>
      </c>
      <c r="Z1639">
        <f>IF('Source - Step 3'!Z1635="","",'Source - Step 3'!Z1635)</f>
        <v>113382</v>
      </c>
      <c r="AA1639">
        <f>IF('Source - Step 3'!AA1635="","",'Source - Step 3'!AA1635)</f>
        <v>0</v>
      </c>
      <c r="AB1639" t="str">
        <f>IF('Source - Step 3'!AB1635="","",'Source - Step 3'!AB1635)</f>
        <v/>
      </c>
      <c r="AC1639">
        <f>IF('Source - Step 3'!AC1635="","",'Source - Step 3'!AC1635)</f>
        <v>56691</v>
      </c>
      <c r="AD1639">
        <f>IF('Source - Step 3'!AD1635="","",'Source - Step 3'!AD1635)</f>
        <v>56691</v>
      </c>
      <c r="AE1639">
        <f>IF('Source - Step 3'!AE1635="","",'Source - Step 3'!AE1635)</f>
        <v>0</v>
      </c>
      <c r="AF1639" t="str">
        <f>IF('Source - Step 3'!AF1635="","",'Source - Step 3'!AF1635)</f>
        <v/>
      </c>
      <c r="AG1639">
        <f>IF('Source - Step 3'!AG1635="","",'Source - Step 3'!AG1635)</f>
        <v>56691</v>
      </c>
      <c r="AH1639">
        <f>IF('Source - Step 3'!AH1635="","",'Source - Step 3'!AH1635)</f>
        <v>56691</v>
      </c>
      <c r="AI1639">
        <f>IF('Source - Step 3'!AI1635="","",'Source - Step 3'!AI1635)</f>
        <v>0</v>
      </c>
    </row>
    <row r="1640" spans="1:35" x14ac:dyDescent="0.25">
      <c r="A1640" t="str">
        <f>IF('Source - Step 3'!A1636="","",'Source - Step 3'!A1636)</f>
        <v>53</v>
      </c>
      <c r="B1640" t="str">
        <f>IF('Source - Step 3'!B1636="","",'Source - Step 3'!B1636)</f>
        <v>3</v>
      </c>
      <c r="C1640" t="str">
        <f>IF('Source - Step 3'!C1636="","",'Source - Step 3'!C1636)</f>
        <v>0788</v>
      </c>
      <c r="D1640" t="str">
        <f>IF('Source - Step 3'!D1636="","",'Source - Step 3'!D1636)</f>
        <v>5330788</v>
      </c>
      <c r="E1640" t="str">
        <f>IF('Source - Step 3'!E1636="","",'Source - Step 3'!E1636)</f>
        <v/>
      </c>
      <c r="F1640" t="str">
        <f>IF('Source - Step 3'!F1636="","",'Source - Step 3'!F1636)</f>
        <v>ELLETTSVILLE CIVIL TOWN</v>
      </c>
      <c r="G1640">
        <f>IF('Source - Step 3'!G1636="","",'Source - Step 3'!G1636)</f>
        <v>0</v>
      </c>
      <c r="H1640">
        <f>IF('Source - Step 3'!H1636="","",'Source - Step 3'!H1636)</f>
        <v>0</v>
      </c>
      <c r="I1640">
        <f>IF('Source - Step 3'!I1636="","",'Source - Step 3'!I1636)</f>
        <v>3.993E-3</v>
      </c>
      <c r="J1640">
        <f>IF('Source - Step 3'!J1636="","",'Source - Step 3'!J1636)</f>
        <v>0</v>
      </c>
      <c r="K1640">
        <f>IF('Source - Step 3'!K1636="","",'Source - Step 3'!K1636)</f>
        <v>3.993E-3</v>
      </c>
      <c r="L1640">
        <f>IF('Source - Step 3'!L1636="","",'Source - Step 3'!L1636)</f>
        <v>963325</v>
      </c>
      <c r="M1640">
        <f>IF('Source - Step 3'!M1636="","",'Source - Step 3'!M1636)</f>
        <v>3847</v>
      </c>
      <c r="N1640">
        <f>IF('Source - Step 3'!N1636="","",'Source - Step 3'!N1636)</f>
        <v>0</v>
      </c>
      <c r="O1640">
        <f>IF('Source - Step 3'!O1636="","",'Source - Step 3'!O1636)</f>
        <v>0</v>
      </c>
      <c r="P1640">
        <f>IF('Source - Step 3'!P1636="","",'Source - Step 3'!P1636)</f>
        <v>0</v>
      </c>
      <c r="Q1640">
        <f>IF('Source - Step 3'!Q1636="","",'Source - Step 3'!Q1636)</f>
        <v>0</v>
      </c>
      <c r="R1640">
        <f>IF('Source - Step 3'!R1636="","",'Source - Step 3'!R1636)</f>
        <v>0</v>
      </c>
      <c r="S1640">
        <f>IF('Source - Step 3'!S1636="","",'Source - Step 3'!S1636)</f>
        <v>0</v>
      </c>
      <c r="T1640">
        <f>IF('Source - Step 3'!T1636="","",'Source - Step 3'!T1636)</f>
        <v>3847</v>
      </c>
      <c r="U1640">
        <f>IF('Source - Step 3'!U1636="","",'Source - Step 3'!U1636)</f>
        <v>0</v>
      </c>
      <c r="V1640">
        <f>IF('Source - Step 3'!V1636="","",'Source - Step 3'!V1636)</f>
        <v>0</v>
      </c>
      <c r="W1640">
        <f>IF('Source - Step 3'!W1636="","",'Source - Step 3'!W1636)</f>
        <v>3847</v>
      </c>
      <c r="X1640" t="str">
        <f>IF('Source - Step 3'!X1636="","",'Source - Step 3'!X1636)</f>
        <v/>
      </c>
      <c r="Y1640">
        <f>IF('Source - Step 3'!Y1636="","",'Source - Step 3'!Y1636)</f>
        <v>3847</v>
      </c>
      <c r="Z1640">
        <f>IF('Source - Step 3'!Z1636="","",'Source - Step 3'!Z1636)</f>
        <v>3847</v>
      </c>
      <c r="AA1640">
        <f>IF('Source - Step 3'!AA1636="","",'Source - Step 3'!AA1636)</f>
        <v>0</v>
      </c>
      <c r="AB1640" t="str">
        <f>IF('Source - Step 3'!AB1636="","",'Source - Step 3'!AB1636)</f>
        <v/>
      </c>
      <c r="AC1640">
        <f>IF('Source - Step 3'!AC1636="","",'Source - Step 3'!AC1636)</f>
        <v>1924</v>
      </c>
      <c r="AD1640">
        <f>IF('Source - Step 3'!AD1636="","",'Source - Step 3'!AD1636)</f>
        <v>1924</v>
      </c>
      <c r="AE1640">
        <f>IF('Source - Step 3'!AE1636="","",'Source - Step 3'!AE1636)</f>
        <v>0</v>
      </c>
      <c r="AF1640" t="str">
        <f>IF('Source - Step 3'!AF1636="","",'Source - Step 3'!AF1636)</f>
        <v/>
      </c>
      <c r="AG1640">
        <f>IF('Source - Step 3'!AG1636="","",'Source - Step 3'!AG1636)</f>
        <v>1923</v>
      </c>
      <c r="AH1640">
        <f>IF('Source - Step 3'!AH1636="","",'Source - Step 3'!AH1636)</f>
        <v>1923</v>
      </c>
      <c r="AI1640">
        <f>IF('Source - Step 3'!AI1636="","",'Source - Step 3'!AI1636)</f>
        <v>0</v>
      </c>
    </row>
    <row r="1641" spans="1:35" x14ac:dyDescent="0.25">
      <c r="A1641" t="str">
        <f>IF('Source - Step 3'!A1637="","",'Source - Step 3'!A1637)</f>
        <v>53</v>
      </c>
      <c r="B1641" t="str">
        <f>IF('Source - Step 3'!B1637="","",'Source - Step 3'!B1637)</f>
        <v>3</v>
      </c>
      <c r="C1641" t="str">
        <f>IF('Source - Step 3'!C1637="","",'Source - Step 3'!C1637)</f>
        <v>0789</v>
      </c>
      <c r="D1641" t="str">
        <f>IF('Source - Step 3'!D1637="","",'Source - Step 3'!D1637)</f>
        <v>5330789</v>
      </c>
      <c r="E1641" t="str">
        <f>IF('Source - Step 3'!E1637="","",'Source - Step 3'!E1637)</f>
        <v/>
      </c>
      <c r="F1641" t="str">
        <f>IF('Source - Step 3'!F1637="","",'Source - Step 3'!F1637)</f>
        <v>STINESVILLE CIVIL TOWN</v>
      </c>
      <c r="G1641">
        <f>IF('Source - Step 3'!G1637="","",'Source - Step 3'!G1637)</f>
        <v>0</v>
      </c>
      <c r="H1641">
        <f>IF('Source - Step 3'!H1637="","",'Source - Step 3'!H1637)</f>
        <v>0</v>
      </c>
      <c r="I1641">
        <f>IF('Source - Step 3'!I1637="","",'Source - Step 3'!I1637)</f>
        <v>3.01E-4</v>
      </c>
      <c r="J1641">
        <f>IF('Source - Step 3'!J1637="","",'Source - Step 3'!J1637)</f>
        <v>0</v>
      </c>
      <c r="K1641">
        <f>IF('Source - Step 3'!K1637="","",'Source - Step 3'!K1637)</f>
        <v>3.01E-4</v>
      </c>
      <c r="L1641">
        <f>IF('Source - Step 3'!L1637="","",'Source - Step 3'!L1637)</f>
        <v>963325</v>
      </c>
      <c r="M1641">
        <f>IF('Source - Step 3'!M1637="","",'Source - Step 3'!M1637)</f>
        <v>290</v>
      </c>
      <c r="N1641">
        <f>IF('Source - Step 3'!N1637="","",'Source - Step 3'!N1637)</f>
        <v>0</v>
      </c>
      <c r="O1641">
        <f>IF('Source - Step 3'!O1637="","",'Source - Step 3'!O1637)</f>
        <v>0</v>
      </c>
      <c r="P1641">
        <f>IF('Source - Step 3'!P1637="","",'Source - Step 3'!P1637)</f>
        <v>0</v>
      </c>
      <c r="Q1641">
        <f>IF('Source - Step 3'!Q1637="","",'Source - Step 3'!Q1637)</f>
        <v>0</v>
      </c>
      <c r="R1641">
        <f>IF('Source - Step 3'!R1637="","",'Source - Step 3'!R1637)</f>
        <v>0</v>
      </c>
      <c r="S1641">
        <f>IF('Source - Step 3'!S1637="","",'Source - Step 3'!S1637)</f>
        <v>0</v>
      </c>
      <c r="T1641">
        <f>IF('Source - Step 3'!T1637="","",'Source - Step 3'!T1637)</f>
        <v>290</v>
      </c>
      <c r="U1641">
        <f>IF('Source - Step 3'!U1637="","",'Source - Step 3'!U1637)</f>
        <v>0</v>
      </c>
      <c r="V1641">
        <f>IF('Source - Step 3'!V1637="","",'Source - Step 3'!V1637)</f>
        <v>0</v>
      </c>
      <c r="W1641">
        <f>IF('Source - Step 3'!W1637="","",'Source - Step 3'!W1637)</f>
        <v>290</v>
      </c>
      <c r="X1641" t="str">
        <f>IF('Source - Step 3'!X1637="","",'Source - Step 3'!X1637)</f>
        <v/>
      </c>
      <c r="Y1641">
        <f>IF('Source - Step 3'!Y1637="","",'Source - Step 3'!Y1637)</f>
        <v>290</v>
      </c>
      <c r="Z1641">
        <f>IF('Source - Step 3'!Z1637="","",'Source - Step 3'!Z1637)</f>
        <v>290</v>
      </c>
      <c r="AA1641">
        <f>IF('Source - Step 3'!AA1637="","",'Source - Step 3'!AA1637)</f>
        <v>0</v>
      </c>
      <c r="AB1641" t="str">
        <f>IF('Source - Step 3'!AB1637="","",'Source - Step 3'!AB1637)</f>
        <v/>
      </c>
      <c r="AC1641">
        <f>IF('Source - Step 3'!AC1637="","",'Source - Step 3'!AC1637)</f>
        <v>145</v>
      </c>
      <c r="AD1641">
        <f>IF('Source - Step 3'!AD1637="","",'Source - Step 3'!AD1637)</f>
        <v>145</v>
      </c>
      <c r="AE1641">
        <f>IF('Source - Step 3'!AE1637="","",'Source - Step 3'!AE1637)</f>
        <v>0</v>
      </c>
      <c r="AF1641" t="str">
        <f>IF('Source - Step 3'!AF1637="","",'Source - Step 3'!AF1637)</f>
        <v/>
      </c>
      <c r="AG1641">
        <f>IF('Source - Step 3'!AG1637="","",'Source - Step 3'!AG1637)</f>
        <v>145</v>
      </c>
      <c r="AH1641">
        <f>IF('Source - Step 3'!AH1637="","",'Source - Step 3'!AH1637)</f>
        <v>145</v>
      </c>
      <c r="AI1641">
        <f>IF('Source - Step 3'!AI1637="","",'Source - Step 3'!AI1637)</f>
        <v>0</v>
      </c>
    </row>
    <row r="1642" spans="1:35" x14ac:dyDescent="0.25">
      <c r="A1642" t="str">
        <f>IF('Source - Step 3'!A1638="","",'Source - Step 3'!A1638)</f>
        <v>53</v>
      </c>
      <c r="B1642" t="str">
        <f>IF('Source - Step 3'!B1638="","",'Source - Step 3'!B1638)</f>
        <v>4</v>
      </c>
      <c r="C1642" t="str">
        <f>IF('Source - Step 3'!C1638="","",'Source - Step 3'!C1638)</f>
        <v>5705</v>
      </c>
      <c r="D1642" t="str">
        <f>IF('Source - Step 3'!D1638="","",'Source - Step 3'!D1638)</f>
        <v>5345705</v>
      </c>
      <c r="E1642" t="str">
        <f>IF('Source - Step 3'!E1638="","",'Source - Step 3'!E1638)</f>
        <v/>
      </c>
      <c r="F1642" t="str">
        <f>IF('Source - Step 3'!F1638="","",'Source - Step 3'!F1638)</f>
        <v>RICHLAND-BEAN BLOSSOM COMM SCHOOL CORP</v>
      </c>
      <c r="G1642">
        <f>IF('Source - Step 3'!G1638="","",'Source - Step 3'!G1638)</f>
        <v>0</v>
      </c>
      <c r="H1642">
        <f>IF('Source - Step 3'!H1638="","",'Source - Step 3'!H1638)</f>
        <v>0</v>
      </c>
      <c r="I1642">
        <f>IF('Source - Step 3'!I1638="","",'Source - Step 3'!I1638)</f>
        <v>9.8303000000000001E-2</v>
      </c>
      <c r="J1642">
        <f>IF('Source - Step 3'!J1638="","",'Source - Step 3'!J1638)</f>
        <v>0</v>
      </c>
      <c r="K1642">
        <f>IF('Source - Step 3'!K1638="","",'Source - Step 3'!K1638)</f>
        <v>9.8303000000000001E-2</v>
      </c>
      <c r="L1642">
        <f>IF('Source - Step 3'!L1638="","",'Source - Step 3'!L1638)</f>
        <v>963325</v>
      </c>
      <c r="M1642">
        <f>IF('Source - Step 3'!M1638="","",'Source - Step 3'!M1638)</f>
        <v>94698</v>
      </c>
      <c r="N1642">
        <f>IF('Source - Step 3'!N1638="","",'Source - Step 3'!N1638)</f>
        <v>0</v>
      </c>
      <c r="O1642">
        <f>IF('Source - Step 3'!O1638="","",'Source - Step 3'!O1638)</f>
        <v>0</v>
      </c>
      <c r="P1642">
        <f>IF('Source - Step 3'!P1638="","",'Source - Step 3'!P1638)</f>
        <v>0.46112500000000001</v>
      </c>
      <c r="Q1642">
        <f>IF('Source - Step 3'!Q1638="","",'Source - Step 3'!Q1638)</f>
        <v>0</v>
      </c>
      <c r="R1642">
        <f>IF('Source - Step 3'!R1638="","",'Source - Step 3'!R1638)</f>
        <v>0.46112500000000001</v>
      </c>
      <c r="S1642">
        <f>IF('Source - Step 3'!S1638="","",'Source - Step 3'!S1638)</f>
        <v>43668</v>
      </c>
      <c r="T1642">
        <f>IF('Source - Step 3'!T1638="","",'Source - Step 3'!T1638)</f>
        <v>51030</v>
      </c>
      <c r="U1642">
        <f>IF('Source - Step 3'!U1638="","",'Source - Step 3'!U1638)</f>
        <v>0</v>
      </c>
      <c r="V1642">
        <f>IF('Source - Step 3'!V1638="","",'Source - Step 3'!V1638)</f>
        <v>0</v>
      </c>
      <c r="W1642">
        <f>IF('Source - Step 3'!W1638="","",'Source - Step 3'!W1638)</f>
        <v>51030</v>
      </c>
      <c r="X1642" t="str">
        <f>IF('Source - Step 3'!X1638="","",'Source - Step 3'!X1638)</f>
        <v/>
      </c>
      <c r="Y1642">
        <f>IF('Source - Step 3'!Y1638="","",'Source - Step 3'!Y1638)</f>
        <v>51030</v>
      </c>
      <c r="Z1642">
        <f>IF('Source - Step 3'!Z1638="","",'Source - Step 3'!Z1638)</f>
        <v>51030</v>
      </c>
      <c r="AA1642">
        <f>IF('Source - Step 3'!AA1638="","",'Source - Step 3'!AA1638)</f>
        <v>0</v>
      </c>
      <c r="AB1642" t="str">
        <f>IF('Source - Step 3'!AB1638="","",'Source - Step 3'!AB1638)</f>
        <v/>
      </c>
      <c r="AC1642">
        <f>IF('Source - Step 3'!AC1638="","",'Source - Step 3'!AC1638)</f>
        <v>25515</v>
      </c>
      <c r="AD1642">
        <f>IF('Source - Step 3'!AD1638="","",'Source - Step 3'!AD1638)</f>
        <v>25515</v>
      </c>
      <c r="AE1642">
        <f>IF('Source - Step 3'!AE1638="","",'Source - Step 3'!AE1638)</f>
        <v>0</v>
      </c>
      <c r="AF1642" t="str">
        <f>IF('Source - Step 3'!AF1638="","",'Source - Step 3'!AF1638)</f>
        <v/>
      </c>
      <c r="AG1642">
        <f>IF('Source - Step 3'!AG1638="","",'Source - Step 3'!AG1638)</f>
        <v>25515</v>
      </c>
      <c r="AH1642">
        <f>IF('Source - Step 3'!AH1638="","",'Source - Step 3'!AH1638)</f>
        <v>25515</v>
      </c>
      <c r="AI1642">
        <f>IF('Source - Step 3'!AI1638="","",'Source - Step 3'!AI1638)</f>
        <v>0</v>
      </c>
    </row>
    <row r="1643" spans="1:35" x14ac:dyDescent="0.25">
      <c r="A1643" t="str">
        <f>IF('Source - Step 3'!A1639="","",'Source - Step 3'!A1639)</f>
        <v>53</v>
      </c>
      <c r="B1643" t="str">
        <f>IF('Source - Step 3'!B1639="","",'Source - Step 3'!B1639)</f>
        <v>4</v>
      </c>
      <c r="C1643" t="str">
        <f>IF('Source - Step 3'!C1639="","",'Source - Step 3'!C1639)</f>
        <v>5740</v>
      </c>
      <c r="D1643" t="str">
        <f>IF('Source - Step 3'!D1639="","",'Source - Step 3'!D1639)</f>
        <v>5345740</v>
      </c>
      <c r="E1643" t="str">
        <f>IF('Source - Step 3'!E1639="","",'Source - Step 3'!E1639)</f>
        <v/>
      </c>
      <c r="F1643" t="str">
        <f>IF('Source - Step 3'!F1639="","",'Source - Step 3'!F1639)</f>
        <v>MONROE COUNTY COMMUNITY SCHOOL CORP</v>
      </c>
      <c r="G1643">
        <f>IF('Source - Step 3'!G1639="","",'Source - Step 3'!G1639)</f>
        <v>0</v>
      </c>
      <c r="H1643">
        <f>IF('Source - Step 3'!H1639="","",'Source - Step 3'!H1639)</f>
        <v>0</v>
      </c>
      <c r="I1643">
        <f>IF('Source - Step 3'!I1639="","",'Source - Step 3'!I1639)</f>
        <v>0.42664600000000003</v>
      </c>
      <c r="J1643">
        <f>IF('Source - Step 3'!J1639="","",'Source - Step 3'!J1639)</f>
        <v>0</v>
      </c>
      <c r="K1643">
        <f>IF('Source - Step 3'!K1639="","",'Source - Step 3'!K1639)</f>
        <v>0.42664600000000003</v>
      </c>
      <c r="L1643">
        <f>IF('Source - Step 3'!L1639="","",'Source - Step 3'!L1639)</f>
        <v>963325</v>
      </c>
      <c r="M1643">
        <f>IF('Source - Step 3'!M1639="","",'Source - Step 3'!M1639)</f>
        <v>410999</v>
      </c>
      <c r="N1643">
        <f>IF('Source - Step 3'!N1639="","",'Source - Step 3'!N1639)</f>
        <v>0</v>
      </c>
      <c r="O1643">
        <f>IF('Source - Step 3'!O1639="","",'Source - Step 3'!O1639)</f>
        <v>0</v>
      </c>
      <c r="P1643">
        <f>IF('Source - Step 3'!P1639="","",'Source - Step 3'!P1639)</f>
        <v>0.56552000000000002</v>
      </c>
      <c r="Q1643">
        <f>IF('Source - Step 3'!Q1639="","",'Source - Step 3'!Q1639)</f>
        <v>0</v>
      </c>
      <c r="R1643">
        <f>IF('Source - Step 3'!R1639="","",'Source - Step 3'!R1639)</f>
        <v>0.56552000000000002</v>
      </c>
      <c r="S1643">
        <f>IF('Source - Step 3'!S1639="","",'Source - Step 3'!S1639)</f>
        <v>232428</v>
      </c>
      <c r="T1643">
        <f>IF('Source - Step 3'!T1639="","",'Source - Step 3'!T1639)</f>
        <v>178571</v>
      </c>
      <c r="U1643">
        <f>IF('Source - Step 3'!U1639="","",'Source - Step 3'!U1639)</f>
        <v>0</v>
      </c>
      <c r="V1643">
        <f>IF('Source - Step 3'!V1639="","",'Source - Step 3'!V1639)</f>
        <v>0</v>
      </c>
      <c r="W1643">
        <f>IF('Source - Step 3'!W1639="","",'Source - Step 3'!W1639)</f>
        <v>178571</v>
      </c>
      <c r="X1643" t="str">
        <f>IF('Source - Step 3'!X1639="","",'Source - Step 3'!X1639)</f>
        <v/>
      </c>
      <c r="Y1643">
        <f>IF('Source - Step 3'!Y1639="","",'Source - Step 3'!Y1639)</f>
        <v>178571</v>
      </c>
      <c r="Z1643">
        <f>IF('Source - Step 3'!Z1639="","",'Source - Step 3'!Z1639)</f>
        <v>178571</v>
      </c>
      <c r="AA1643">
        <f>IF('Source - Step 3'!AA1639="","",'Source - Step 3'!AA1639)</f>
        <v>0</v>
      </c>
      <c r="AB1643" t="str">
        <f>IF('Source - Step 3'!AB1639="","",'Source - Step 3'!AB1639)</f>
        <v/>
      </c>
      <c r="AC1643">
        <f>IF('Source - Step 3'!AC1639="","",'Source - Step 3'!AC1639)</f>
        <v>89286</v>
      </c>
      <c r="AD1643">
        <f>IF('Source - Step 3'!AD1639="","",'Source - Step 3'!AD1639)</f>
        <v>89286</v>
      </c>
      <c r="AE1643">
        <f>IF('Source - Step 3'!AE1639="","",'Source - Step 3'!AE1639)</f>
        <v>0</v>
      </c>
      <c r="AF1643" t="str">
        <f>IF('Source - Step 3'!AF1639="","",'Source - Step 3'!AF1639)</f>
        <v/>
      </c>
      <c r="AG1643">
        <f>IF('Source - Step 3'!AG1639="","",'Source - Step 3'!AG1639)</f>
        <v>89285</v>
      </c>
      <c r="AH1643">
        <f>IF('Source - Step 3'!AH1639="","",'Source - Step 3'!AH1639)</f>
        <v>89285</v>
      </c>
      <c r="AI1643">
        <f>IF('Source - Step 3'!AI1639="","",'Source - Step 3'!AI1639)</f>
        <v>0</v>
      </c>
    </row>
    <row r="1644" spans="1:35" x14ac:dyDescent="0.25">
      <c r="A1644" t="str">
        <f>IF('Source - Step 3'!A1640="","",'Source - Step 3'!A1640)</f>
        <v>53</v>
      </c>
      <c r="B1644" t="str">
        <f>IF('Source - Step 3'!B1640="","",'Source - Step 3'!B1640)</f>
        <v>5</v>
      </c>
      <c r="C1644" t="str">
        <f>IF('Source - Step 3'!C1640="","",'Source - Step 3'!C1640)</f>
        <v>0154</v>
      </c>
      <c r="D1644" t="str">
        <f>IF('Source - Step 3'!D1640="","",'Source - Step 3'!D1640)</f>
        <v>5350154</v>
      </c>
      <c r="E1644" t="str">
        <f>IF('Source - Step 3'!E1640="","",'Source - Step 3'!E1640)</f>
        <v/>
      </c>
      <c r="F1644" t="str">
        <f>IF('Source - Step 3'!F1640="","",'Source - Step 3'!F1640)</f>
        <v>MONROE COUNTY PUBLIC LIBRARY</v>
      </c>
      <c r="G1644">
        <f>IF('Source - Step 3'!G1640="","",'Source - Step 3'!G1640)</f>
        <v>0</v>
      </c>
      <c r="H1644">
        <f>IF('Source - Step 3'!H1640="","",'Source - Step 3'!H1640)</f>
        <v>0</v>
      </c>
      <c r="I1644">
        <f>IF('Source - Step 3'!I1640="","",'Source - Step 3'!I1640)</f>
        <v>5.7487000000000003E-2</v>
      </c>
      <c r="J1644">
        <f>IF('Source - Step 3'!J1640="","",'Source - Step 3'!J1640)</f>
        <v>0</v>
      </c>
      <c r="K1644">
        <f>IF('Source - Step 3'!K1640="","",'Source - Step 3'!K1640)</f>
        <v>5.7487000000000003E-2</v>
      </c>
      <c r="L1644">
        <f>IF('Source - Step 3'!L1640="","",'Source - Step 3'!L1640)</f>
        <v>963325</v>
      </c>
      <c r="M1644">
        <f>IF('Source - Step 3'!M1640="","",'Source - Step 3'!M1640)</f>
        <v>55379</v>
      </c>
      <c r="N1644">
        <f>IF('Source - Step 3'!N1640="","",'Source - Step 3'!N1640)</f>
        <v>0</v>
      </c>
      <c r="O1644">
        <f>IF('Source - Step 3'!O1640="","",'Source - Step 3'!O1640)</f>
        <v>0</v>
      </c>
      <c r="P1644">
        <f>IF('Source - Step 3'!P1640="","",'Source - Step 3'!P1640)</f>
        <v>0</v>
      </c>
      <c r="Q1644">
        <f>IF('Source - Step 3'!Q1640="","",'Source - Step 3'!Q1640)</f>
        <v>0</v>
      </c>
      <c r="R1644">
        <f>IF('Source - Step 3'!R1640="","",'Source - Step 3'!R1640)</f>
        <v>0</v>
      </c>
      <c r="S1644">
        <f>IF('Source - Step 3'!S1640="","",'Source - Step 3'!S1640)</f>
        <v>0</v>
      </c>
      <c r="T1644">
        <f>IF('Source - Step 3'!T1640="","",'Source - Step 3'!T1640)</f>
        <v>55379</v>
      </c>
      <c r="U1644">
        <f>IF('Source - Step 3'!U1640="","",'Source - Step 3'!U1640)</f>
        <v>0</v>
      </c>
      <c r="V1644">
        <f>IF('Source - Step 3'!V1640="","",'Source - Step 3'!V1640)</f>
        <v>0</v>
      </c>
      <c r="W1644">
        <f>IF('Source - Step 3'!W1640="","",'Source - Step 3'!W1640)</f>
        <v>55379</v>
      </c>
      <c r="X1644" t="str">
        <f>IF('Source - Step 3'!X1640="","",'Source - Step 3'!X1640)</f>
        <v/>
      </c>
      <c r="Y1644">
        <f>IF('Source - Step 3'!Y1640="","",'Source - Step 3'!Y1640)</f>
        <v>55379</v>
      </c>
      <c r="Z1644">
        <f>IF('Source - Step 3'!Z1640="","",'Source - Step 3'!Z1640)</f>
        <v>55379</v>
      </c>
      <c r="AA1644">
        <f>IF('Source - Step 3'!AA1640="","",'Source - Step 3'!AA1640)</f>
        <v>0</v>
      </c>
      <c r="AB1644" t="str">
        <f>IF('Source - Step 3'!AB1640="","",'Source - Step 3'!AB1640)</f>
        <v/>
      </c>
      <c r="AC1644">
        <f>IF('Source - Step 3'!AC1640="","",'Source - Step 3'!AC1640)</f>
        <v>27690</v>
      </c>
      <c r="AD1644">
        <f>IF('Source - Step 3'!AD1640="","",'Source - Step 3'!AD1640)</f>
        <v>27690</v>
      </c>
      <c r="AE1644">
        <f>IF('Source - Step 3'!AE1640="","",'Source - Step 3'!AE1640)</f>
        <v>0</v>
      </c>
      <c r="AF1644" t="str">
        <f>IF('Source - Step 3'!AF1640="","",'Source - Step 3'!AF1640)</f>
        <v/>
      </c>
      <c r="AG1644">
        <f>IF('Source - Step 3'!AG1640="","",'Source - Step 3'!AG1640)</f>
        <v>27689</v>
      </c>
      <c r="AH1644">
        <f>IF('Source - Step 3'!AH1640="","",'Source - Step 3'!AH1640)</f>
        <v>27689</v>
      </c>
      <c r="AI1644">
        <f>IF('Source - Step 3'!AI1640="","",'Source - Step 3'!AI1640)</f>
        <v>0</v>
      </c>
    </row>
    <row r="1645" spans="1:35" x14ac:dyDescent="0.25">
      <c r="A1645" t="str">
        <f>IF('Source - Step 3'!A1641="","",'Source - Step 3'!A1641)</f>
        <v>53</v>
      </c>
      <c r="B1645" t="str">
        <f>IF('Source - Step 3'!B1641="","",'Source - Step 3'!B1641)</f>
        <v>6</v>
      </c>
      <c r="C1645" t="str">
        <f>IF('Source - Step 3'!C1641="","",'Source - Step 3'!C1641)</f>
        <v>0951</v>
      </c>
      <c r="D1645" t="str">
        <f>IF('Source - Step 3'!D1641="","",'Source - Step 3'!D1641)</f>
        <v>5360951</v>
      </c>
      <c r="E1645" t="str">
        <f>IF('Source - Step 3'!E1641="","",'Source - Step 3'!E1641)</f>
        <v/>
      </c>
      <c r="F1645" t="str">
        <f>IF('Source - Step 3'!F1641="","",'Source - Step 3'!F1641)</f>
        <v>BLOOMINGTON TRANSPORTATION</v>
      </c>
      <c r="G1645">
        <f>IF('Source - Step 3'!G1641="","",'Source - Step 3'!G1641)</f>
        <v>0</v>
      </c>
      <c r="H1645">
        <f>IF('Source - Step 3'!H1641="","",'Source - Step 3'!H1641)</f>
        <v>0</v>
      </c>
      <c r="I1645">
        <f>IF('Source - Step 3'!I1641="","",'Source - Step 3'!I1641)</f>
        <v>4.8380000000000003E-3</v>
      </c>
      <c r="J1645">
        <f>IF('Source - Step 3'!J1641="","",'Source - Step 3'!J1641)</f>
        <v>0</v>
      </c>
      <c r="K1645">
        <f>IF('Source - Step 3'!K1641="","",'Source - Step 3'!K1641)</f>
        <v>4.8380000000000003E-3</v>
      </c>
      <c r="L1645">
        <f>IF('Source - Step 3'!L1641="","",'Source - Step 3'!L1641)</f>
        <v>963325</v>
      </c>
      <c r="M1645">
        <f>IF('Source - Step 3'!M1641="","",'Source - Step 3'!M1641)</f>
        <v>4661</v>
      </c>
      <c r="N1645">
        <f>IF('Source - Step 3'!N1641="","",'Source - Step 3'!N1641)</f>
        <v>0</v>
      </c>
      <c r="O1645">
        <f>IF('Source - Step 3'!O1641="","",'Source - Step 3'!O1641)</f>
        <v>0</v>
      </c>
      <c r="P1645">
        <f>IF('Source - Step 3'!P1641="","",'Source - Step 3'!P1641)</f>
        <v>0</v>
      </c>
      <c r="Q1645">
        <f>IF('Source - Step 3'!Q1641="","",'Source - Step 3'!Q1641)</f>
        <v>0</v>
      </c>
      <c r="R1645">
        <f>IF('Source - Step 3'!R1641="","",'Source - Step 3'!R1641)</f>
        <v>0</v>
      </c>
      <c r="S1645">
        <f>IF('Source - Step 3'!S1641="","",'Source - Step 3'!S1641)</f>
        <v>0</v>
      </c>
      <c r="T1645">
        <f>IF('Source - Step 3'!T1641="","",'Source - Step 3'!T1641)</f>
        <v>4661</v>
      </c>
      <c r="U1645">
        <f>IF('Source - Step 3'!U1641="","",'Source - Step 3'!U1641)</f>
        <v>0</v>
      </c>
      <c r="V1645">
        <f>IF('Source - Step 3'!V1641="","",'Source - Step 3'!V1641)</f>
        <v>0</v>
      </c>
      <c r="W1645">
        <f>IF('Source - Step 3'!W1641="","",'Source - Step 3'!W1641)</f>
        <v>4661</v>
      </c>
      <c r="X1645" t="str">
        <f>IF('Source - Step 3'!X1641="","",'Source - Step 3'!X1641)</f>
        <v/>
      </c>
      <c r="Y1645">
        <f>IF('Source - Step 3'!Y1641="","",'Source - Step 3'!Y1641)</f>
        <v>4661</v>
      </c>
      <c r="Z1645">
        <f>IF('Source - Step 3'!Z1641="","",'Source - Step 3'!Z1641)</f>
        <v>4661</v>
      </c>
      <c r="AA1645">
        <f>IF('Source - Step 3'!AA1641="","",'Source - Step 3'!AA1641)</f>
        <v>0</v>
      </c>
      <c r="AB1645" t="str">
        <f>IF('Source - Step 3'!AB1641="","",'Source - Step 3'!AB1641)</f>
        <v/>
      </c>
      <c r="AC1645">
        <f>IF('Source - Step 3'!AC1641="","",'Source - Step 3'!AC1641)</f>
        <v>2331</v>
      </c>
      <c r="AD1645">
        <f>IF('Source - Step 3'!AD1641="","",'Source - Step 3'!AD1641)</f>
        <v>2331</v>
      </c>
      <c r="AE1645">
        <f>IF('Source - Step 3'!AE1641="","",'Source - Step 3'!AE1641)</f>
        <v>0</v>
      </c>
      <c r="AF1645" t="str">
        <f>IF('Source - Step 3'!AF1641="","",'Source - Step 3'!AF1641)</f>
        <v/>
      </c>
      <c r="AG1645">
        <f>IF('Source - Step 3'!AG1641="","",'Source - Step 3'!AG1641)</f>
        <v>2330</v>
      </c>
      <c r="AH1645">
        <f>IF('Source - Step 3'!AH1641="","",'Source - Step 3'!AH1641)</f>
        <v>2330</v>
      </c>
      <c r="AI1645">
        <f>IF('Source - Step 3'!AI1641="","",'Source - Step 3'!AI1641)</f>
        <v>0</v>
      </c>
    </row>
    <row r="1646" spans="1:35" x14ac:dyDescent="0.25">
      <c r="A1646" t="str">
        <f>IF('Source - Step 3'!A1642="","",'Source - Step 3'!A1642)</f>
        <v>53</v>
      </c>
      <c r="B1646" t="str">
        <f>IF('Source - Step 3'!B1642="","",'Source - Step 3'!B1642)</f>
        <v>6</v>
      </c>
      <c r="C1646" t="str">
        <f>IF('Source - Step 3'!C1642="","",'Source - Step 3'!C1642)</f>
        <v>0972</v>
      </c>
      <c r="D1646" t="str">
        <f>IF('Source - Step 3'!D1642="","",'Source - Step 3'!D1642)</f>
        <v>5360972</v>
      </c>
      <c r="E1646" t="str">
        <f>IF('Source - Step 3'!E1642="","",'Source - Step 3'!E1642)</f>
        <v/>
      </c>
      <c r="F1646" t="str">
        <f>IF('Source - Step 3'!F1642="","",'Source - Step 3'!F1642)</f>
        <v>MONROE FIRE PROTECTION DISTRICT</v>
      </c>
      <c r="G1646">
        <f>IF('Source - Step 3'!G1642="","",'Source - Step 3'!G1642)</f>
        <v>0</v>
      </c>
      <c r="H1646">
        <f>IF('Source - Step 3'!H1642="","",'Source - Step 3'!H1642)</f>
        <v>0</v>
      </c>
      <c r="I1646">
        <f>IF('Source - Step 3'!I1642="","",'Source - Step 3'!I1642)</f>
        <v>0</v>
      </c>
      <c r="J1646">
        <f>IF('Source - Step 3'!J1642="","",'Source - Step 3'!J1642)</f>
        <v>1.2945999999999902E-2</v>
      </c>
      <c r="K1646">
        <f>IF('Source - Step 3'!K1642="","",'Source - Step 3'!K1642)</f>
        <v>1.2945999999999902E-2</v>
      </c>
      <c r="L1646">
        <f>IF('Source - Step 3'!L1642="","",'Source - Step 3'!L1642)</f>
        <v>963325</v>
      </c>
      <c r="M1646">
        <f>IF('Source - Step 3'!M1642="","",'Source - Step 3'!M1642)</f>
        <v>12471</v>
      </c>
      <c r="N1646">
        <f>IF('Source - Step 3'!N1642="","",'Source - Step 3'!N1642)</f>
        <v>0</v>
      </c>
      <c r="O1646">
        <f>IF('Source - Step 3'!O1642="","",'Source - Step 3'!O1642)</f>
        <v>0</v>
      </c>
      <c r="P1646">
        <f>IF('Source - Step 3'!P1642="","",'Source - Step 3'!P1642)</f>
        <v>0</v>
      </c>
      <c r="Q1646">
        <f>IF('Source - Step 3'!Q1642="","",'Source - Step 3'!Q1642)</f>
        <v>0</v>
      </c>
      <c r="R1646">
        <f>IF('Source - Step 3'!R1642="","",'Source - Step 3'!R1642)</f>
        <v>0</v>
      </c>
      <c r="S1646">
        <f>IF('Source - Step 3'!S1642="","",'Source - Step 3'!S1642)</f>
        <v>0</v>
      </c>
      <c r="T1646">
        <f>IF('Source - Step 3'!T1642="","",'Source - Step 3'!T1642)</f>
        <v>12471</v>
      </c>
      <c r="U1646">
        <f>IF('Source - Step 3'!U1642="","",'Source - Step 3'!U1642)</f>
        <v>0</v>
      </c>
      <c r="V1646">
        <f>IF('Source - Step 3'!V1642="","",'Source - Step 3'!V1642)</f>
        <v>0</v>
      </c>
      <c r="W1646">
        <f>IF('Source - Step 3'!W1642="","",'Source - Step 3'!W1642)</f>
        <v>12471</v>
      </c>
      <c r="X1646" t="str">
        <f>IF('Source - Step 3'!X1642="","",'Source - Step 3'!X1642)</f>
        <v/>
      </c>
      <c r="Y1646">
        <f>IF('Source - Step 3'!Y1642="","",'Source - Step 3'!Y1642)</f>
        <v>12471</v>
      </c>
      <c r="Z1646">
        <f>IF('Source - Step 3'!Z1642="","",'Source - Step 3'!Z1642)</f>
        <v>12471</v>
      </c>
      <c r="AA1646">
        <f>IF('Source - Step 3'!AA1642="","",'Source - Step 3'!AA1642)</f>
        <v>0</v>
      </c>
      <c r="AB1646" t="str">
        <f>IF('Source - Step 3'!AB1642="","",'Source - Step 3'!AB1642)</f>
        <v/>
      </c>
      <c r="AC1646">
        <f>IF('Source - Step 3'!AC1642="","",'Source - Step 3'!AC1642)</f>
        <v>6236</v>
      </c>
      <c r="AD1646">
        <f>IF('Source - Step 3'!AD1642="","",'Source - Step 3'!AD1642)</f>
        <v>6236</v>
      </c>
      <c r="AE1646">
        <f>IF('Source - Step 3'!AE1642="","",'Source - Step 3'!AE1642)</f>
        <v>0</v>
      </c>
      <c r="AF1646" t="str">
        <f>IF('Source - Step 3'!AF1642="","",'Source - Step 3'!AF1642)</f>
        <v/>
      </c>
      <c r="AG1646">
        <f>IF('Source - Step 3'!AG1642="","",'Source - Step 3'!AG1642)</f>
        <v>6235</v>
      </c>
      <c r="AH1646">
        <f>IF('Source - Step 3'!AH1642="","",'Source - Step 3'!AH1642)</f>
        <v>6235</v>
      </c>
      <c r="AI1646">
        <f>IF('Source - Step 3'!AI1642="","",'Source - Step 3'!AI1642)</f>
        <v>0</v>
      </c>
    </row>
    <row r="1647" spans="1:35" x14ac:dyDescent="0.25">
      <c r="A1647" t="str">
        <f>IF('Source - Step 3'!A1643="","",'Source - Step 3'!A1643)</f>
        <v>53</v>
      </c>
      <c r="B1647" t="str">
        <f>IF('Source - Step 3'!B1643="","",'Source - Step 3'!B1643)</f>
        <v>6</v>
      </c>
      <c r="C1647" t="str">
        <f>IF('Source - Step 3'!C1643="","",'Source - Step 3'!C1643)</f>
        <v>0990</v>
      </c>
      <c r="D1647" t="str">
        <f>IF('Source - Step 3'!D1643="","",'Source - Step 3'!D1643)</f>
        <v>5360990</v>
      </c>
      <c r="E1647" t="str">
        <f>IF('Source - Step 3'!E1643="","",'Source - Step 3'!E1643)</f>
        <v/>
      </c>
      <c r="F1647" t="str">
        <f>IF('Source - Step 3'!F1643="","",'Source - Step 3'!F1643)</f>
        <v>MONROE COUNTY SOLID WASTE MGMT DIST</v>
      </c>
      <c r="G1647">
        <f>IF('Source - Step 3'!G1643="","",'Source - Step 3'!G1643)</f>
        <v>0</v>
      </c>
      <c r="H1647">
        <f>IF('Source - Step 3'!H1643="","",'Source - Step 3'!H1643)</f>
        <v>0</v>
      </c>
      <c r="I1647">
        <f>IF('Source - Step 3'!I1643="","",'Source - Step 3'!I1643)</f>
        <v>9.665E-3</v>
      </c>
      <c r="J1647">
        <f>IF('Source - Step 3'!J1643="","",'Source - Step 3'!J1643)</f>
        <v>0</v>
      </c>
      <c r="K1647">
        <f>IF('Source - Step 3'!K1643="","",'Source - Step 3'!K1643)</f>
        <v>9.665E-3</v>
      </c>
      <c r="L1647">
        <f>IF('Source - Step 3'!L1643="","",'Source - Step 3'!L1643)</f>
        <v>963325</v>
      </c>
      <c r="M1647">
        <f>IF('Source - Step 3'!M1643="","",'Source - Step 3'!M1643)</f>
        <v>9311</v>
      </c>
      <c r="N1647">
        <f>IF('Source - Step 3'!N1643="","",'Source - Step 3'!N1643)</f>
        <v>0</v>
      </c>
      <c r="O1647">
        <f>IF('Source - Step 3'!O1643="","",'Source - Step 3'!O1643)</f>
        <v>0</v>
      </c>
      <c r="P1647">
        <f>IF('Source - Step 3'!P1643="","",'Source - Step 3'!P1643)</f>
        <v>0</v>
      </c>
      <c r="Q1647">
        <f>IF('Source - Step 3'!Q1643="","",'Source - Step 3'!Q1643)</f>
        <v>0</v>
      </c>
      <c r="R1647">
        <f>IF('Source - Step 3'!R1643="","",'Source - Step 3'!R1643)</f>
        <v>0</v>
      </c>
      <c r="S1647">
        <f>IF('Source - Step 3'!S1643="","",'Source - Step 3'!S1643)</f>
        <v>0</v>
      </c>
      <c r="T1647">
        <f>IF('Source - Step 3'!T1643="","",'Source - Step 3'!T1643)</f>
        <v>9311</v>
      </c>
      <c r="U1647">
        <f>IF('Source - Step 3'!U1643="","",'Source - Step 3'!U1643)</f>
        <v>0</v>
      </c>
      <c r="V1647">
        <f>IF('Source - Step 3'!V1643="","",'Source - Step 3'!V1643)</f>
        <v>0</v>
      </c>
      <c r="W1647">
        <f>IF('Source - Step 3'!W1643="","",'Source - Step 3'!W1643)</f>
        <v>9311</v>
      </c>
      <c r="X1647" t="str">
        <f>IF('Source - Step 3'!X1643="","",'Source - Step 3'!X1643)</f>
        <v/>
      </c>
      <c r="Y1647">
        <f>IF('Source - Step 3'!Y1643="","",'Source - Step 3'!Y1643)</f>
        <v>9311</v>
      </c>
      <c r="Z1647">
        <f>IF('Source - Step 3'!Z1643="","",'Source - Step 3'!Z1643)</f>
        <v>9311</v>
      </c>
      <c r="AA1647">
        <f>IF('Source - Step 3'!AA1643="","",'Source - Step 3'!AA1643)</f>
        <v>0</v>
      </c>
      <c r="AB1647" t="str">
        <f>IF('Source - Step 3'!AB1643="","",'Source - Step 3'!AB1643)</f>
        <v/>
      </c>
      <c r="AC1647">
        <f>IF('Source - Step 3'!AC1643="","",'Source - Step 3'!AC1643)</f>
        <v>4656</v>
      </c>
      <c r="AD1647">
        <f>IF('Source - Step 3'!AD1643="","",'Source - Step 3'!AD1643)</f>
        <v>4656</v>
      </c>
      <c r="AE1647">
        <f>IF('Source - Step 3'!AE1643="","",'Source - Step 3'!AE1643)</f>
        <v>0</v>
      </c>
      <c r="AF1647" t="str">
        <f>IF('Source - Step 3'!AF1643="","",'Source - Step 3'!AF1643)</f>
        <v/>
      </c>
      <c r="AG1647">
        <f>IF('Source - Step 3'!AG1643="","",'Source - Step 3'!AG1643)</f>
        <v>4655</v>
      </c>
      <c r="AH1647">
        <f>IF('Source - Step 3'!AH1643="","",'Source - Step 3'!AH1643)</f>
        <v>4655</v>
      </c>
      <c r="AI1647">
        <f>IF('Source - Step 3'!AI1643="","",'Source - Step 3'!AI1643)</f>
        <v>0</v>
      </c>
    </row>
    <row r="1648" spans="1:35" x14ac:dyDescent="0.25">
      <c r="A1648" t="str">
        <f>IF('Source - Step 3'!A1644="","",'Source - Step 3'!A1644)</f>
        <v>53</v>
      </c>
      <c r="B1648" t="str">
        <f>IF('Source - Step 3'!B1644="","",'Source - Step 3'!B1644)</f>
        <v>7</v>
      </c>
      <c r="C1648" t="str">
        <f>IF('Source - Step 3'!C1644="","",'Source - Step 3'!C1644)</f>
        <v>0055</v>
      </c>
      <c r="D1648" t="str">
        <f>IF('Source - Step 3'!D1644="","",'Source - Step 3'!D1644)</f>
        <v>5370055</v>
      </c>
      <c r="E1648" t="str">
        <f>IF('Source - Step 3'!E1644="","",'Source - Step 3'!E1644)</f>
        <v/>
      </c>
      <c r="F1648" t="str">
        <f>IF('Source - Step 3'!F1644="","",'Source - Step 3'!F1644)</f>
        <v>LAKE LEMON CONSERVANCY DISTRICT</v>
      </c>
      <c r="G1648">
        <f>IF('Source - Step 3'!G1644="","",'Source - Step 3'!G1644)</f>
        <v>0</v>
      </c>
      <c r="H1648">
        <f>IF('Source - Step 3'!H1644="","",'Source - Step 3'!H1644)</f>
        <v>0</v>
      </c>
      <c r="I1648">
        <f>IF('Source - Step 3'!I1644="","",'Source - Step 3'!I1644)</f>
        <v>0</v>
      </c>
      <c r="J1648">
        <f>IF('Source - Step 3'!J1644="","",'Source - Step 3'!J1644)</f>
        <v>0</v>
      </c>
      <c r="K1648">
        <f>IF('Source - Step 3'!K1644="","",'Source - Step 3'!K1644)</f>
        <v>0</v>
      </c>
      <c r="L1648">
        <f>IF('Source - Step 3'!L1644="","",'Source - Step 3'!L1644)</f>
        <v>963325</v>
      </c>
      <c r="M1648">
        <f>IF('Source - Step 3'!M1644="","",'Source - Step 3'!M1644)</f>
        <v>0</v>
      </c>
      <c r="N1648">
        <f>IF('Source - Step 3'!N1644="","",'Source - Step 3'!N1644)</f>
        <v>0</v>
      </c>
      <c r="O1648">
        <f>IF('Source - Step 3'!O1644="","",'Source - Step 3'!O1644)</f>
        <v>0</v>
      </c>
      <c r="P1648">
        <f>IF('Source - Step 3'!P1644="","",'Source - Step 3'!P1644)</f>
        <v>0</v>
      </c>
      <c r="Q1648">
        <f>IF('Source - Step 3'!Q1644="","",'Source - Step 3'!Q1644)</f>
        <v>0</v>
      </c>
      <c r="R1648">
        <f>IF('Source - Step 3'!R1644="","",'Source - Step 3'!R1644)</f>
        <v>0</v>
      </c>
      <c r="S1648">
        <f>IF('Source - Step 3'!S1644="","",'Source - Step 3'!S1644)</f>
        <v>0</v>
      </c>
      <c r="T1648">
        <f>IF('Source - Step 3'!T1644="","",'Source - Step 3'!T1644)</f>
        <v>0</v>
      </c>
      <c r="U1648">
        <f>IF('Source - Step 3'!U1644="","",'Source - Step 3'!U1644)</f>
        <v>0</v>
      </c>
      <c r="V1648">
        <f>IF('Source - Step 3'!V1644="","",'Source - Step 3'!V1644)</f>
        <v>0</v>
      </c>
      <c r="W1648">
        <f>IF('Source - Step 3'!W1644="","",'Source - Step 3'!W1644)</f>
        <v>0</v>
      </c>
      <c r="X1648" t="str">
        <f>IF('Source - Step 3'!X1644="","",'Source - Step 3'!X1644)</f>
        <v/>
      </c>
      <c r="Y1648">
        <f>IF('Source - Step 3'!Y1644="","",'Source - Step 3'!Y1644)</f>
        <v>0</v>
      </c>
      <c r="Z1648">
        <f>IF('Source - Step 3'!Z1644="","",'Source - Step 3'!Z1644)</f>
        <v>0</v>
      </c>
      <c r="AA1648">
        <f>IF('Source - Step 3'!AA1644="","",'Source - Step 3'!AA1644)</f>
        <v>0</v>
      </c>
      <c r="AB1648" t="str">
        <f>IF('Source - Step 3'!AB1644="","",'Source - Step 3'!AB1644)</f>
        <v/>
      </c>
      <c r="AC1648">
        <f>IF('Source - Step 3'!AC1644="","",'Source - Step 3'!AC1644)</f>
        <v>0</v>
      </c>
      <c r="AD1648">
        <f>IF('Source - Step 3'!AD1644="","",'Source - Step 3'!AD1644)</f>
        <v>0</v>
      </c>
      <c r="AE1648">
        <f>IF('Source - Step 3'!AE1644="","",'Source - Step 3'!AE1644)</f>
        <v>0</v>
      </c>
      <c r="AF1648" t="str">
        <f>IF('Source - Step 3'!AF1644="","",'Source - Step 3'!AF1644)</f>
        <v/>
      </c>
      <c r="AG1648">
        <f>IF('Source - Step 3'!AG1644="","",'Source - Step 3'!AG1644)</f>
        <v>0</v>
      </c>
      <c r="AH1648">
        <f>IF('Source - Step 3'!AH1644="","",'Source - Step 3'!AH1644)</f>
        <v>0</v>
      </c>
      <c r="AI1648">
        <f>IF('Source - Step 3'!AI1644="","",'Source - Step 3'!AI1644)</f>
        <v>0</v>
      </c>
    </row>
    <row r="1649" spans="1:35" x14ac:dyDescent="0.25">
      <c r="A1649" t="str">
        <f>IF('Source - Step 3'!A1645="","",'Source - Step 3'!A1645)</f>
        <v>54</v>
      </c>
      <c r="B1649" t="str">
        <f>IF('Source - Step 3'!B1645="","",'Source - Step 3'!B1645)</f>
        <v>0</v>
      </c>
      <c r="C1649" t="str">
        <f>IF('Source - Step 3'!C1645="","",'Source - Step 3'!C1645)</f>
        <v>0000</v>
      </c>
      <c r="D1649" t="str">
        <f>IF('Source - Step 3'!D1645="","",'Source - Step 3'!D1645)</f>
        <v>5400000</v>
      </c>
      <c r="E1649" t="str">
        <f>IF('Source - Step 3'!E1645="","",'Source - Step 3'!E1645)</f>
        <v/>
      </c>
      <c r="F1649" t="str">
        <f>IF('Source - Step 3'!F1645="","",'Source - Step 3'!F1645)</f>
        <v>MONTGOMERY COUNTY STATE PORTION</v>
      </c>
      <c r="G1649">
        <f>IF('Source - Step 3'!G1645="","",'Source - Step 3'!G1645)</f>
        <v>0</v>
      </c>
      <c r="H1649">
        <f>IF('Source - Step 3'!H1645="","",'Source - Step 3'!H1645)</f>
        <v>0</v>
      </c>
      <c r="I1649">
        <f>IF('Source - Step 3'!I1645="","",'Source - Step 3'!I1645)</f>
        <v>1.2689999999999999E-3</v>
      </c>
      <c r="J1649">
        <f>IF('Source - Step 3'!J1645="","",'Source - Step 3'!J1645)</f>
        <v>0</v>
      </c>
      <c r="K1649">
        <f>IF('Source - Step 3'!K1645="","",'Source - Step 3'!K1645)</f>
        <v>1.2689999999999999E-3</v>
      </c>
      <c r="L1649">
        <f>IF('Source - Step 3'!L1645="","",'Source - Step 3'!L1645)</f>
        <v>342064</v>
      </c>
      <c r="M1649">
        <f>IF('Source - Step 3'!M1645="","",'Source - Step 3'!M1645)</f>
        <v>434</v>
      </c>
      <c r="N1649">
        <f>IF('Source - Step 3'!N1645="","",'Source - Step 3'!N1645)</f>
        <v>0</v>
      </c>
      <c r="O1649">
        <f>IF('Source - Step 3'!O1645="","",'Source - Step 3'!O1645)</f>
        <v>0</v>
      </c>
      <c r="P1649">
        <f>IF('Source - Step 3'!P1645="","",'Source - Step 3'!P1645)</f>
        <v>0</v>
      </c>
      <c r="Q1649">
        <f>IF('Source - Step 3'!Q1645="","",'Source - Step 3'!Q1645)</f>
        <v>0</v>
      </c>
      <c r="R1649">
        <f>IF('Source - Step 3'!R1645="","",'Source - Step 3'!R1645)</f>
        <v>0</v>
      </c>
      <c r="S1649">
        <f>IF('Source - Step 3'!S1645="","",'Source - Step 3'!S1645)</f>
        <v>0</v>
      </c>
      <c r="T1649">
        <f>IF('Source - Step 3'!T1645="","",'Source - Step 3'!T1645)</f>
        <v>434</v>
      </c>
      <c r="U1649">
        <f>IF('Source - Step 3'!U1645="","",'Source - Step 3'!U1645)</f>
        <v>342061</v>
      </c>
      <c r="V1649">
        <f>IF('Source - Step 3'!V1645="","",'Source - Step 3'!V1645)</f>
        <v>-3</v>
      </c>
      <c r="W1649">
        <f>IF('Source - Step 3'!W1645="","",'Source - Step 3'!W1645)</f>
        <v>437</v>
      </c>
      <c r="X1649">
        <f>IF('Source - Step 3'!X1645="","",'Source - Step 3'!X1645)</f>
        <v>0</v>
      </c>
      <c r="Y1649">
        <f>IF('Source - Step 3'!Y1645="","",'Source - Step 3'!Y1645)</f>
        <v>437</v>
      </c>
      <c r="Z1649">
        <f>IF('Source - Step 3'!Z1645="","",'Source - Step 3'!Z1645)</f>
        <v>437</v>
      </c>
      <c r="AA1649">
        <f>IF('Source - Step 3'!AA1645="","",'Source - Step 3'!AA1645)</f>
        <v>0</v>
      </c>
      <c r="AB1649" t="str">
        <f>IF('Source - Step 3'!AB1645="","",'Source - Step 3'!AB1645)</f>
        <v/>
      </c>
      <c r="AC1649">
        <f>IF('Source - Step 3'!AC1645="","",'Source - Step 3'!AC1645)</f>
        <v>219</v>
      </c>
      <c r="AD1649">
        <f>IF('Source - Step 3'!AD1645="","",'Source - Step 3'!AD1645)</f>
        <v>219</v>
      </c>
      <c r="AE1649">
        <f>IF('Source - Step 3'!AE1645="","",'Source - Step 3'!AE1645)</f>
        <v>0</v>
      </c>
      <c r="AF1649" t="str">
        <f>IF('Source - Step 3'!AF1645="","",'Source - Step 3'!AF1645)</f>
        <v/>
      </c>
      <c r="AG1649">
        <f>IF('Source - Step 3'!AG1645="","",'Source - Step 3'!AG1645)</f>
        <v>218</v>
      </c>
      <c r="AH1649">
        <f>IF('Source - Step 3'!AH1645="","",'Source - Step 3'!AH1645)</f>
        <v>218</v>
      </c>
      <c r="AI1649">
        <f>IF('Source - Step 3'!AI1645="","",'Source - Step 3'!AI1645)</f>
        <v>0</v>
      </c>
    </row>
    <row r="1650" spans="1:35" x14ac:dyDescent="0.25">
      <c r="A1650" t="str">
        <f>IF('Source - Step 3'!A1646="","",'Source - Step 3'!A1646)</f>
        <v>54</v>
      </c>
      <c r="B1650" t="str">
        <f>IF('Source - Step 3'!B1646="","",'Source - Step 3'!B1646)</f>
        <v>1</v>
      </c>
      <c r="C1650" t="str">
        <f>IF('Source - Step 3'!C1646="","",'Source - Step 3'!C1646)</f>
        <v>0000</v>
      </c>
      <c r="D1650" t="str">
        <f>IF('Source - Step 3'!D1646="","",'Source - Step 3'!D1646)</f>
        <v>5410000</v>
      </c>
      <c r="E1650" t="str">
        <f>IF('Source - Step 3'!E1646="","",'Source - Step 3'!E1646)</f>
        <v/>
      </c>
      <c r="F1650" t="str">
        <f>IF('Source - Step 3'!F1646="","",'Source - Step 3'!F1646)</f>
        <v>MONTGOMERY COUNTY</v>
      </c>
      <c r="G1650">
        <f>IF('Source - Step 3'!G1646="","",'Source - Step 3'!G1646)</f>
        <v>0</v>
      </c>
      <c r="H1650">
        <f>IF('Source - Step 3'!H1646="","",'Source - Step 3'!H1646)</f>
        <v>0</v>
      </c>
      <c r="I1650">
        <f>IF('Source - Step 3'!I1646="","",'Source - Step 3'!I1646)</f>
        <v>0.14826</v>
      </c>
      <c r="J1650">
        <f>IF('Source - Step 3'!J1646="","",'Source - Step 3'!J1646)</f>
        <v>0</v>
      </c>
      <c r="K1650">
        <f>IF('Source - Step 3'!K1646="","",'Source - Step 3'!K1646)</f>
        <v>0.14826</v>
      </c>
      <c r="L1650">
        <f>IF('Source - Step 3'!L1646="","",'Source - Step 3'!L1646)</f>
        <v>342064</v>
      </c>
      <c r="M1650">
        <f>IF('Source - Step 3'!M1646="","",'Source - Step 3'!M1646)</f>
        <v>50714</v>
      </c>
      <c r="N1650">
        <f>IF('Source - Step 3'!N1646="","",'Source - Step 3'!N1646)</f>
        <v>0.27552700000000002</v>
      </c>
      <c r="O1650">
        <f>IF('Source - Step 3'!O1646="","",'Source - Step 3'!O1646)</f>
        <v>13973</v>
      </c>
      <c r="P1650">
        <f>IF('Source - Step 3'!P1646="","",'Source - Step 3'!P1646)</f>
        <v>0</v>
      </c>
      <c r="Q1650">
        <f>IF('Source - Step 3'!Q1646="","",'Source - Step 3'!Q1646)</f>
        <v>0</v>
      </c>
      <c r="R1650">
        <f>IF('Source - Step 3'!R1646="","",'Source - Step 3'!R1646)</f>
        <v>0</v>
      </c>
      <c r="S1650">
        <f>IF('Source - Step 3'!S1646="","",'Source - Step 3'!S1646)</f>
        <v>0</v>
      </c>
      <c r="T1650">
        <f>IF('Source - Step 3'!T1646="","",'Source - Step 3'!T1646)</f>
        <v>36741</v>
      </c>
      <c r="U1650">
        <f>IF('Source - Step 3'!U1646="","",'Source - Step 3'!U1646)</f>
        <v>0</v>
      </c>
      <c r="V1650">
        <f>IF('Source - Step 3'!V1646="","",'Source - Step 3'!V1646)</f>
        <v>0</v>
      </c>
      <c r="W1650">
        <f>IF('Source - Step 3'!W1646="","",'Source - Step 3'!W1646)</f>
        <v>36741</v>
      </c>
      <c r="X1650" t="str">
        <f>IF('Source - Step 3'!X1646="","",'Source - Step 3'!X1646)</f>
        <v/>
      </c>
      <c r="Y1650">
        <f>IF('Source - Step 3'!Y1646="","",'Source - Step 3'!Y1646)</f>
        <v>36741</v>
      </c>
      <c r="Z1650">
        <f>IF('Source - Step 3'!Z1646="","",'Source - Step 3'!Z1646)</f>
        <v>36741</v>
      </c>
      <c r="AA1650">
        <f>IF('Source - Step 3'!AA1646="","",'Source - Step 3'!AA1646)</f>
        <v>0</v>
      </c>
      <c r="AB1650" t="str">
        <f>IF('Source - Step 3'!AB1646="","",'Source - Step 3'!AB1646)</f>
        <v/>
      </c>
      <c r="AC1650">
        <f>IF('Source - Step 3'!AC1646="","",'Source - Step 3'!AC1646)</f>
        <v>18371</v>
      </c>
      <c r="AD1650">
        <f>IF('Source - Step 3'!AD1646="","",'Source - Step 3'!AD1646)</f>
        <v>18371</v>
      </c>
      <c r="AE1650">
        <f>IF('Source - Step 3'!AE1646="","",'Source - Step 3'!AE1646)</f>
        <v>0</v>
      </c>
      <c r="AF1650" t="str">
        <f>IF('Source - Step 3'!AF1646="","",'Source - Step 3'!AF1646)</f>
        <v/>
      </c>
      <c r="AG1650">
        <f>IF('Source - Step 3'!AG1646="","",'Source - Step 3'!AG1646)</f>
        <v>18370</v>
      </c>
      <c r="AH1650">
        <f>IF('Source - Step 3'!AH1646="","",'Source - Step 3'!AH1646)</f>
        <v>18370</v>
      </c>
      <c r="AI1650">
        <f>IF('Source - Step 3'!AI1646="","",'Source - Step 3'!AI1646)</f>
        <v>0</v>
      </c>
    </row>
    <row r="1651" spans="1:35" x14ac:dyDescent="0.25">
      <c r="A1651" t="str">
        <f>IF('Source - Step 3'!A1647="","",'Source - Step 3'!A1647)</f>
        <v>54</v>
      </c>
      <c r="B1651" t="str">
        <f>IF('Source - Step 3'!B1647="","",'Source - Step 3'!B1647)</f>
        <v>2</v>
      </c>
      <c r="C1651" t="str">
        <f>IF('Source - Step 3'!C1647="","",'Source - Step 3'!C1647)</f>
        <v>0001</v>
      </c>
      <c r="D1651" t="str">
        <f>IF('Source - Step 3'!D1647="","",'Source - Step 3'!D1647)</f>
        <v>5420001</v>
      </c>
      <c r="E1651" t="str">
        <f>IF('Source - Step 3'!E1647="","",'Source - Step 3'!E1647)</f>
        <v/>
      </c>
      <c r="F1651" t="str">
        <f>IF('Source - Step 3'!F1647="","",'Source - Step 3'!F1647)</f>
        <v>BROWN TOWNSHIP</v>
      </c>
      <c r="G1651">
        <f>IF('Source - Step 3'!G1647="","",'Source - Step 3'!G1647)</f>
        <v>1.6789999999999999E-3</v>
      </c>
      <c r="H1651">
        <f>IF('Source - Step 3'!H1647="","",'Source - Step 3'!H1647)</f>
        <v>1.6949999999999999E-3</v>
      </c>
      <c r="I1651">
        <f>IF('Source - Step 3'!I1647="","",'Source - Step 3'!I1647)</f>
        <v>3.3739999999999998E-3</v>
      </c>
      <c r="J1651">
        <f>IF('Source - Step 3'!J1647="","",'Source - Step 3'!J1647)</f>
        <v>0</v>
      </c>
      <c r="K1651">
        <f>IF('Source - Step 3'!K1647="","",'Source - Step 3'!K1647)</f>
        <v>3.3739999999999998E-3</v>
      </c>
      <c r="L1651">
        <f>IF('Source - Step 3'!L1647="","",'Source - Step 3'!L1647)</f>
        <v>342064</v>
      </c>
      <c r="M1651">
        <f>IF('Source - Step 3'!M1647="","",'Source - Step 3'!M1647)</f>
        <v>1154</v>
      </c>
      <c r="N1651">
        <f>IF('Source - Step 3'!N1647="","",'Source - Step 3'!N1647)</f>
        <v>0</v>
      </c>
      <c r="O1651">
        <f>IF('Source - Step 3'!O1647="","",'Source - Step 3'!O1647)</f>
        <v>0</v>
      </c>
      <c r="P1651">
        <f>IF('Source - Step 3'!P1647="","",'Source - Step 3'!P1647)</f>
        <v>0</v>
      </c>
      <c r="Q1651">
        <f>IF('Source - Step 3'!Q1647="","",'Source - Step 3'!Q1647)</f>
        <v>0</v>
      </c>
      <c r="R1651">
        <f>IF('Source - Step 3'!R1647="","",'Source - Step 3'!R1647)</f>
        <v>0</v>
      </c>
      <c r="S1651">
        <f>IF('Source - Step 3'!S1647="","",'Source - Step 3'!S1647)</f>
        <v>0</v>
      </c>
      <c r="T1651">
        <f>IF('Source - Step 3'!T1647="","",'Source - Step 3'!T1647)</f>
        <v>1154</v>
      </c>
      <c r="U1651">
        <f>IF('Source - Step 3'!U1647="","",'Source - Step 3'!U1647)</f>
        <v>0</v>
      </c>
      <c r="V1651">
        <f>IF('Source - Step 3'!V1647="","",'Source - Step 3'!V1647)</f>
        <v>0</v>
      </c>
      <c r="W1651">
        <f>IF('Source - Step 3'!W1647="","",'Source - Step 3'!W1647)</f>
        <v>1154</v>
      </c>
      <c r="X1651" t="str">
        <f>IF('Source - Step 3'!X1647="","",'Source - Step 3'!X1647)</f>
        <v/>
      </c>
      <c r="Y1651">
        <f>IF('Source - Step 3'!Y1647="","",'Source - Step 3'!Y1647)</f>
        <v>1154</v>
      </c>
      <c r="Z1651">
        <f>IF('Source - Step 3'!Z1647="","",'Source - Step 3'!Z1647)</f>
        <v>574</v>
      </c>
      <c r="AA1651">
        <f>IF('Source - Step 3'!AA1647="","",'Source - Step 3'!AA1647)</f>
        <v>580</v>
      </c>
      <c r="AB1651" t="str">
        <f>IF('Source - Step 3'!AB1647="","",'Source - Step 3'!AB1647)</f>
        <v/>
      </c>
      <c r="AC1651">
        <f>IF('Source - Step 3'!AC1647="","",'Source - Step 3'!AC1647)</f>
        <v>577</v>
      </c>
      <c r="AD1651">
        <f>IF('Source - Step 3'!AD1647="","",'Source - Step 3'!AD1647)</f>
        <v>287</v>
      </c>
      <c r="AE1651">
        <f>IF('Source - Step 3'!AE1647="","",'Source - Step 3'!AE1647)</f>
        <v>290</v>
      </c>
      <c r="AF1651" t="str">
        <f>IF('Source - Step 3'!AF1647="","",'Source - Step 3'!AF1647)</f>
        <v/>
      </c>
      <c r="AG1651">
        <f>IF('Source - Step 3'!AG1647="","",'Source - Step 3'!AG1647)</f>
        <v>577</v>
      </c>
      <c r="AH1651">
        <f>IF('Source - Step 3'!AH1647="","",'Source - Step 3'!AH1647)</f>
        <v>287</v>
      </c>
      <c r="AI1651">
        <f>IF('Source - Step 3'!AI1647="","",'Source - Step 3'!AI1647)</f>
        <v>290</v>
      </c>
    </row>
    <row r="1652" spans="1:35" x14ac:dyDescent="0.25">
      <c r="A1652" t="str">
        <f>IF('Source - Step 3'!A1648="","",'Source - Step 3'!A1648)</f>
        <v>54</v>
      </c>
      <c r="B1652" t="str">
        <f>IF('Source - Step 3'!B1648="","",'Source - Step 3'!B1648)</f>
        <v>2</v>
      </c>
      <c r="C1652" t="str">
        <f>IF('Source - Step 3'!C1648="","",'Source - Step 3'!C1648)</f>
        <v>0002</v>
      </c>
      <c r="D1652" t="str">
        <f>IF('Source - Step 3'!D1648="","",'Source - Step 3'!D1648)</f>
        <v>5420002</v>
      </c>
      <c r="E1652" t="str">
        <f>IF('Source - Step 3'!E1648="","",'Source - Step 3'!E1648)</f>
        <v/>
      </c>
      <c r="F1652" t="str">
        <f>IF('Source - Step 3'!F1648="","",'Source - Step 3'!F1648)</f>
        <v>CLARK TOWNSHIP</v>
      </c>
      <c r="G1652">
        <f>IF('Source - Step 3'!G1648="","",'Source - Step 3'!G1648)</f>
        <v>2.091E-3</v>
      </c>
      <c r="H1652">
        <f>IF('Source - Step 3'!H1648="","",'Source - Step 3'!H1648)</f>
        <v>4.37E-4</v>
      </c>
      <c r="I1652">
        <f>IF('Source - Step 3'!I1648="","",'Source - Step 3'!I1648)</f>
        <v>2.5279999999999999E-3</v>
      </c>
      <c r="J1652">
        <f>IF('Source - Step 3'!J1648="","",'Source - Step 3'!J1648)</f>
        <v>0</v>
      </c>
      <c r="K1652">
        <f>IF('Source - Step 3'!K1648="","",'Source - Step 3'!K1648)</f>
        <v>2.5279999999999999E-3</v>
      </c>
      <c r="L1652">
        <f>IF('Source - Step 3'!L1648="","",'Source - Step 3'!L1648)</f>
        <v>342064</v>
      </c>
      <c r="M1652">
        <f>IF('Source - Step 3'!M1648="","",'Source - Step 3'!M1648)</f>
        <v>865</v>
      </c>
      <c r="N1652">
        <f>IF('Source - Step 3'!N1648="","",'Source - Step 3'!N1648)</f>
        <v>0</v>
      </c>
      <c r="O1652">
        <f>IF('Source - Step 3'!O1648="","",'Source - Step 3'!O1648)</f>
        <v>0</v>
      </c>
      <c r="P1652">
        <f>IF('Source - Step 3'!P1648="","",'Source - Step 3'!P1648)</f>
        <v>0</v>
      </c>
      <c r="Q1652">
        <f>IF('Source - Step 3'!Q1648="","",'Source - Step 3'!Q1648)</f>
        <v>0</v>
      </c>
      <c r="R1652">
        <f>IF('Source - Step 3'!R1648="","",'Source - Step 3'!R1648)</f>
        <v>0</v>
      </c>
      <c r="S1652">
        <f>IF('Source - Step 3'!S1648="","",'Source - Step 3'!S1648)</f>
        <v>0</v>
      </c>
      <c r="T1652">
        <f>IF('Source - Step 3'!T1648="","",'Source - Step 3'!T1648)</f>
        <v>865</v>
      </c>
      <c r="U1652">
        <f>IF('Source - Step 3'!U1648="","",'Source - Step 3'!U1648)</f>
        <v>0</v>
      </c>
      <c r="V1652">
        <f>IF('Source - Step 3'!V1648="","",'Source - Step 3'!V1648)</f>
        <v>0</v>
      </c>
      <c r="W1652">
        <f>IF('Source - Step 3'!W1648="","",'Source - Step 3'!W1648)</f>
        <v>865</v>
      </c>
      <c r="X1652" t="str">
        <f>IF('Source - Step 3'!X1648="","",'Source - Step 3'!X1648)</f>
        <v/>
      </c>
      <c r="Y1652">
        <f>IF('Source - Step 3'!Y1648="","",'Source - Step 3'!Y1648)</f>
        <v>865</v>
      </c>
      <c r="Z1652">
        <f>IF('Source - Step 3'!Z1648="","",'Source - Step 3'!Z1648)</f>
        <v>715</v>
      </c>
      <c r="AA1652">
        <f>IF('Source - Step 3'!AA1648="","",'Source - Step 3'!AA1648)</f>
        <v>150</v>
      </c>
      <c r="AB1652" t="str">
        <f>IF('Source - Step 3'!AB1648="","",'Source - Step 3'!AB1648)</f>
        <v/>
      </c>
      <c r="AC1652">
        <f>IF('Source - Step 3'!AC1648="","",'Source - Step 3'!AC1648)</f>
        <v>433</v>
      </c>
      <c r="AD1652">
        <f>IF('Source - Step 3'!AD1648="","",'Source - Step 3'!AD1648)</f>
        <v>358</v>
      </c>
      <c r="AE1652">
        <f>IF('Source - Step 3'!AE1648="","",'Source - Step 3'!AE1648)</f>
        <v>75</v>
      </c>
      <c r="AF1652" t="str">
        <f>IF('Source - Step 3'!AF1648="","",'Source - Step 3'!AF1648)</f>
        <v/>
      </c>
      <c r="AG1652">
        <f>IF('Source - Step 3'!AG1648="","",'Source - Step 3'!AG1648)</f>
        <v>432</v>
      </c>
      <c r="AH1652">
        <f>IF('Source - Step 3'!AH1648="","",'Source - Step 3'!AH1648)</f>
        <v>357</v>
      </c>
      <c r="AI1652">
        <f>IF('Source - Step 3'!AI1648="","",'Source - Step 3'!AI1648)</f>
        <v>75</v>
      </c>
    </row>
    <row r="1653" spans="1:35" x14ac:dyDescent="0.25">
      <c r="A1653" t="str">
        <f>IF('Source - Step 3'!A1649="","",'Source - Step 3'!A1649)</f>
        <v>54</v>
      </c>
      <c r="B1653" t="str">
        <f>IF('Source - Step 3'!B1649="","",'Source - Step 3'!B1649)</f>
        <v>2</v>
      </c>
      <c r="C1653" t="str">
        <f>IF('Source - Step 3'!C1649="","",'Source - Step 3'!C1649)</f>
        <v>0003</v>
      </c>
      <c r="D1653" t="str">
        <f>IF('Source - Step 3'!D1649="","",'Source - Step 3'!D1649)</f>
        <v>5420003</v>
      </c>
      <c r="E1653" t="str">
        <f>IF('Source - Step 3'!E1649="","",'Source - Step 3'!E1649)</f>
        <v/>
      </c>
      <c r="F1653" t="str">
        <f>IF('Source - Step 3'!F1649="","",'Source - Step 3'!F1649)</f>
        <v>COAL CREEK TOWNSHIP</v>
      </c>
      <c r="G1653">
        <f>IF('Source - Step 3'!G1649="","",'Source - Step 3'!G1649)</f>
        <v>6.3699999999999998E-4</v>
      </c>
      <c r="H1653">
        <f>IF('Source - Step 3'!H1649="","",'Source - Step 3'!H1649)</f>
        <v>2.1699999999999999E-4</v>
      </c>
      <c r="I1653">
        <f>IF('Source - Step 3'!I1649="","",'Source - Step 3'!I1649)</f>
        <v>8.5399999999999994E-4</v>
      </c>
      <c r="J1653">
        <f>IF('Source - Step 3'!J1649="","",'Source - Step 3'!J1649)</f>
        <v>0</v>
      </c>
      <c r="K1653">
        <f>IF('Source - Step 3'!K1649="","",'Source - Step 3'!K1649)</f>
        <v>8.5399999999999994E-4</v>
      </c>
      <c r="L1653">
        <f>IF('Source - Step 3'!L1649="","",'Source - Step 3'!L1649)</f>
        <v>342064</v>
      </c>
      <c r="M1653">
        <f>IF('Source - Step 3'!M1649="","",'Source - Step 3'!M1649)</f>
        <v>292</v>
      </c>
      <c r="N1653">
        <f>IF('Source - Step 3'!N1649="","",'Source - Step 3'!N1649)</f>
        <v>0</v>
      </c>
      <c r="O1653">
        <f>IF('Source - Step 3'!O1649="","",'Source - Step 3'!O1649)</f>
        <v>0</v>
      </c>
      <c r="P1653">
        <f>IF('Source - Step 3'!P1649="","",'Source - Step 3'!P1649)</f>
        <v>0</v>
      </c>
      <c r="Q1653">
        <f>IF('Source - Step 3'!Q1649="","",'Source - Step 3'!Q1649)</f>
        <v>0</v>
      </c>
      <c r="R1653">
        <f>IF('Source - Step 3'!R1649="","",'Source - Step 3'!R1649)</f>
        <v>0</v>
      </c>
      <c r="S1653">
        <f>IF('Source - Step 3'!S1649="","",'Source - Step 3'!S1649)</f>
        <v>0</v>
      </c>
      <c r="T1653">
        <f>IF('Source - Step 3'!T1649="","",'Source - Step 3'!T1649)</f>
        <v>292</v>
      </c>
      <c r="U1653">
        <f>IF('Source - Step 3'!U1649="","",'Source - Step 3'!U1649)</f>
        <v>0</v>
      </c>
      <c r="V1653">
        <f>IF('Source - Step 3'!V1649="","",'Source - Step 3'!V1649)</f>
        <v>0</v>
      </c>
      <c r="W1653">
        <f>IF('Source - Step 3'!W1649="","",'Source - Step 3'!W1649)</f>
        <v>292</v>
      </c>
      <c r="X1653" t="str">
        <f>IF('Source - Step 3'!X1649="","",'Source - Step 3'!X1649)</f>
        <v/>
      </c>
      <c r="Y1653">
        <f>IF('Source - Step 3'!Y1649="","",'Source - Step 3'!Y1649)</f>
        <v>292</v>
      </c>
      <c r="Z1653">
        <f>IF('Source - Step 3'!Z1649="","",'Source - Step 3'!Z1649)</f>
        <v>218</v>
      </c>
      <c r="AA1653">
        <f>IF('Source - Step 3'!AA1649="","",'Source - Step 3'!AA1649)</f>
        <v>74</v>
      </c>
      <c r="AB1653" t="str">
        <f>IF('Source - Step 3'!AB1649="","",'Source - Step 3'!AB1649)</f>
        <v/>
      </c>
      <c r="AC1653">
        <f>IF('Source - Step 3'!AC1649="","",'Source - Step 3'!AC1649)</f>
        <v>146</v>
      </c>
      <c r="AD1653">
        <f>IF('Source - Step 3'!AD1649="","",'Source - Step 3'!AD1649)</f>
        <v>109</v>
      </c>
      <c r="AE1653">
        <f>IF('Source - Step 3'!AE1649="","",'Source - Step 3'!AE1649)</f>
        <v>37</v>
      </c>
      <c r="AF1653" t="str">
        <f>IF('Source - Step 3'!AF1649="","",'Source - Step 3'!AF1649)</f>
        <v/>
      </c>
      <c r="AG1653">
        <f>IF('Source - Step 3'!AG1649="","",'Source - Step 3'!AG1649)</f>
        <v>146</v>
      </c>
      <c r="AH1653">
        <f>IF('Source - Step 3'!AH1649="","",'Source - Step 3'!AH1649)</f>
        <v>109</v>
      </c>
      <c r="AI1653">
        <f>IF('Source - Step 3'!AI1649="","",'Source - Step 3'!AI1649)</f>
        <v>37</v>
      </c>
    </row>
    <row r="1654" spans="1:35" x14ac:dyDescent="0.25">
      <c r="A1654" t="str">
        <f>IF('Source - Step 3'!A1650="","",'Source - Step 3'!A1650)</f>
        <v>54</v>
      </c>
      <c r="B1654" t="str">
        <f>IF('Source - Step 3'!B1650="","",'Source - Step 3'!B1650)</f>
        <v>2</v>
      </c>
      <c r="C1654" t="str">
        <f>IF('Source - Step 3'!C1650="","",'Source - Step 3'!C1650)</f>
        <v>0004</v>
      </c>
      <c r="D1654" t="str">
        <f>IF('Source - Step 3'!D1650="","",'Source - Step 3'!D1650)</f>
        <v>5420004</v>
      </c>
      <c r="E1654" t="str">
        <f>IF('Source - Step 3'!E1650="","",'Source - Step 3'!E1650)</f>
        <v/>
      </c>
      <c r="F1654" t="str">
        <f>IF('Source - Step 3'!F1650="","",'Source - Step 3'!F1650)</f>
        <v>FRANKLIN TOWNSHIP</v>
      </c>
      <c r="G1654">
        <f>IF('Source - Step 3'!G1650="","",'Source - Step 3'!G1650)</f>
        <v>9.810000000000001E-4</v>
      </c>
      <c r="H1654">
        <f>IF('Source - Step 3'!H1650="","",'Source - Step 3'!H1650)</f>
        <v>5.1900000000000004E-4</v>
      </c>
      <c r="I1654">
        <f>IF('Source - Step 3'!I1650="","",'Source - Step 3'!I1650)</f>
        <v>1.5E-3</v>
      </c>
      <c r="J1654">
        <f>IF('Source - Step 3'!J1650="","",'Source - Step 3'!J1650)</f>
        <v>0</v>
      </c>
      <c r="K1654">
        <f>IF('Source - Step 3'!K1650="","",'Source - Step 3'!K1650)</f>
        <v>1.5E-3</v>
      </c>
      <c r="L1654">
        <f>IF('Source - Step 3'!L1650="","",'Source - Step 3'!L1650)</f>
        <v>342064</v>
      </c>
      <c r="M1654">
        <f>IF('Source - Step 3'!M1650="","",'Source - Step 3'!M1650)</f>
        <v>513</v>
      </c>
      <c r="N1654">
        <f>IF('Source - Step 3'!N1650="","",'Source - Step 3'!N1650)</f>
        <v>0</v>
      </c>
      <c r="O1654">
        <f>IF('Source - Step 3'!O1650="","",'Source - Step 3'!O1650)</f>
        <v>0</v>
      </c>
      <c r="P1654">
        <f>IF('Source - Step 3'!P1650="","",'Source - Step 3'!P1650)</f>
        <v>0</v>
      </c>
      <c r="Q1654">
        <f>IF('Source - Step 3'!Q1650="","",'Source - Step 3'!Q1650)</f>
        <v>0</v>
      </c>
      <c r="R1654">
        <f>IF('Source - Step 3'!R1650="","",'Source - Step 3'!R1650)</f>
        <v>0</v>
      </c>
      <c r="S1654">
        <f>IF('Source - Step 3'!S1650="","",'Source - Step 3'!S1650)</f>
        <v>0</v>
      </c>
      <c r="T1654">
        <f>IF('Source - Step 3'!T1650="","",'Source - Step 3'!T1650)</f>
        <v>513</v>
      </c>
      <c r="U1654">
        <f>IF('Source - Step 3'!U1650="","",'Source - Step 3'!U1650)</f>
        <v>0</v>
      </c>
      <c r="V1654">
        <f>IF('Source - Step 3'!V1650="","",'Source - Step 3'!V1650)</f>
        <v>0</v>
      </c>
      <c r="W1654">
        <f>IF('Source - Step 3'!W1650="","",'Source - Step 3'!W1650)</f>
        <v>513</v>
      </c>
      <c r="X1654" t="str">
        <f>IF('Source - Step 3'!X1650="","",'Source - Step 3'!X1650)</f>
        <v/>
      </c>
      <c r="Y1654">
        <f>IF('Source - Step 3'!Y1650="","",'Source - Step 3'!Y1650)</f>
        <v>513</v>
      </c>
      <c r="Z1654">
        <f>IF('Source - Step 3'!Z1650="","",'Source - Step 3'!Z1650)</f>
        <v>336</v>
      </c>
      <c r="AA1654">
        <f>IF('Source - Step 3'!AA1650="","",'Source - Step 3'!AA1650)</f>
        <v>177</v>
      </c>
      <c r="AB1654" t="str">
        <f>IF('Source - Step 3'!AB1650="","",'Source - Step 3'!AB1650)</f>
        <v/>
      </c>
      <c r="AC1654">
        <f>IF('Source - Step 3'!AC1650="","",'Source - Step 3'!AC1650)</f>
        <v>257</v>
      </c>
      <c r="AD1654">
        <f>IF('Source - Step 3'!AD1650="","",'Source - Step 3'!AD1650)</f>
        <v>168</v>
      </c>
      <c r="AE1654">
        <f>IF('Source - Step 3'!AE1650="","",'Source - Step 3'!AE1650)</f>
        <v>89</v>
      </c>
      <c r="AF1654" t="str">
        <f>IF('Source - Step 3'!AF1650="","",'Source - Step 3'!AF1650)</f>
        <v/>
      </c>
      <c r="AG1654">
        <f>IF('Source - Step 3'!AG1650="","",'Source - Step 3'!AG1650)</f>
        <v>256</v>
      </c>
      <c r="AH1654">
        <f>IF('Source - Step 3'!AH1650="","",'Source - Step 3'!AH1650)</f>
        <v>168</v>
      </c>
      <c r="AI1654">
        <f>IF('Source - Step 3'!AI1650="","",'Source - Step 3'!AI1650)</f>
        <v>88</v>
      </c>
    </row>
    <row r="1655" spans="1:35" x14ac:dyDescent="0.25">
      <c r="A1655" t="str">
        <f>IF('Source - Step 3'!A1651="","",'Source - Step 3'!A1651)</f>
        <v>54</v>
      </c>
      <c r="B1655" t="str">
        <f>IF('Source - Step 3'!B1651="","",'Source - Step 3'!B1651)</f>
        <v>2</v>
      </c>
      <c r="C1655" t="str">
        <f>IF('Source - Step 3'!C1651="","",'Source - Step 3'!C1651)</f>
        <v>0005</v>
      </c>
      <c r="D1655" t="str">
        <f>IF('Source - Step 3'!D1651="","",'Source - Step 3'!D1651)</f>
        <v>5420005</v>
      </c>
      <c r="E1655" t="str">
        <f>IF('Source - Step 3'!E1651="","",'Source - Step 3'!E1651)</f>
        <v/>
      </c>
      <c r="F1655" t="str">
        <f>IF('Source - Step 3'!F1651="","",'Source - Step 3'!F1651)</f>
        <v>MADISON TOWNSHIP</v>
      </c>
      <c r="G1655">
        <f>IF('Source - Step 3'!G1651="","",'Source - Step 3'!G1651)</f>
        <v>5.385E-3</v>
      </c>
      <c r="H1655">
        <f>IF('Source - Step 3'!H1651="","",'Source - Step 3'!H1651)</f>
        <v>2.7750000000000001E-3</v>
      </c>
      <c r="I1655">
        <f>IF('Source - Step 3'!I1651="","",'Source - Step 3'!I1651)</f>
        <v>8.1600000000000006E-3</v>
      </c>
      <c r="J1655">
        <f>IF('Source - Step 3'!J1651="","",'Source - Step 3'!J1651)</f>
        <v>0</v>
      </c>
      <c r="K1655">
        <f>IF('Source - Step 3'!K1651="","",'Source - Step 3'!K1651)</f>
        <v>8.1600000000000006E-3</v>
      </c>
      <c r="L1655">
        <f>IF('Source - Step 3'!L1651="","",'Source - Step 3'!L1651)</f>
        <v>342064</v>
      </c>
      <c r="M1655">
        <f>IF('Source - Step 3'!M1651="","",'Source - Step 3'!M1651)</f>
        <v>2791</v>
      </c>
      <c r="N1655">
        <f>IF('Source - Step 3'!N1651="","",'Source - Step 3'!N1651)</f>
        <v>0</v>
      </c>
      <c r="O1655">
        <f>IF('Source - Step 3'!O1651="","",'Source - Step 3'!O1651)</f>
        <v>0</v>
      </c>
      <c r="P1655">
        <f>IF('Source - Step 3'!P1651="","",'Source - Step 3'!P1651)</f>
        <v>0</v>
      </c>
      <c r="Q1655">
        <f>IF('Source - Step 3'!Q1651="","",'Source - Step 3'!Q1651)</f>
        <v>0</v>
      </c>
      <c r="R1655">
        <f>IF('Source - Step 3'!R1651="","",'Source - Step 3'!R1651)</f>
        <v>0</v>
      </c>
      <c r="S1655">
        <f>IF('Source - Step 3'!S1651="","",'Source - Step 3'!S1651)</f>
        <v>0</v>
      </c>
      <c r="T1655">
        <f>IF('Source - Step 3'!T1651="","",'Source - Step 3'!T1651)</f>
        <v>2791</v>
      </c>
      <c r="U1655">
        <f>IF('Source - Step 3'!U1651="","",'Source - Step 3'!U1651)</f>
        <v>0</v>
      </c>
      <c r="V1655">
        <f>IF('Source - Step 3'!V1651="","",'Source - Step 3'!V1651)</f>
        <v>0</v>
      </c>
      <c r="W1655">
        <f>IF('Source - Step 3'!W1651="","",'Source - Step 3'!W1651)</f>
        <v>2791</v>
      </c>
      <c r="X1655" t="str">
        <f>IF('Source - Step 3'!X1651="","",'Source - Step 3'!X1651)</f>
        <v/>
      </c>
      <c r="Y1655">
        <f>IF('Source - Step 3'!Y1651="","",'Source - Step 3'!Y1651)</f>
        <v>2791</v>
      </c>
      <c r="Z1655">
        <f>IF('Source - Step 3'!Z1651="","",'Source - Step 3'!Z1651)</f>
        <v>1842</v>
      </c>
      <c r="AA1655">
        <f>IF('Source - Step 3'!AA1651="","",'Source - Step 3'!AA1651)</f>
        <v>949</v>
      </c>
      <c r="AB1655" t="str">
        <f>IF('Source - Step 3'!AB1651="","",'Source - Step 3'!AB1651)</f>
        <v/>
      </c>
      <c r="AC1655">
        <f>IF('Source - Step 3'!AC1651="","",'Source - Step 3'!AC1651)</f>
        <v>1396</v>
      </c>
      <c r="AD1655">
        <f>IF('Source - Step 3'!AD1651="","",'Source - Step 3'!AD1651)</f>
        <v>921</v>
      </c>
      <c r="AE1655">
        <f>IF('Source - Step 3'!AE1651="","",'Source - Step 3'!AE1651)</f>
        <v>475</v>
      </c>
      <c r="AF1655" t="str">
        <f>IF('Source - Step 3'!AF1651="","",'Source - Step 3'!AF1651)</f>
        <v/>
      </c>
      <c r="AG1655">
        <f>IF('Source - Step 3'!AG1651="","",'Source - Step 3'!AG1651)</f>
        <v>1395</v>
      </c>
      <c r="AH1655">
        <f>IF('Source - Step 3'!AH1651="","",'Source - Step 3'!AH1651)</f>
        <v>921</v>
      </c>
      <c r="AI1655">
        <f>IF('Source - Step 3'!AI1651="","",'Source - Step 3'!AI1651)</f>
        <v>474</v>
      </c>
    </row>
    <row r="1656" spans="1:35" x14ac:dyDescent="0.25">
      <c r="A1656" t="str">
        <f>IF('Source - Step 3'!A1652="","",'Source - Step 3'!A1652)</f>
        <v>54</v>
      </c>
      <c r="B1656" t="str">
        <f>IF('Source - Step 3'!B1652="","",'Source - Step 3'!B1652)</f>
        <v>2</v>
      </c>
      <c r="C1656" t="str">
        <f>IF('Source - Step 3'!C1652="","",'Source - Step 3'!C1652)</f>
        <v>0006</v>
      </c>
      <c r="D1656" t="str">
        <f>IF('Source - Step 3'!D1652="","",'Source - Step 3'!D1652)</f>
        <v>5420006</v>
      </c>
      <c r="E1656" t="str">
        <f>IF('Source - Step 3'!E1652="","",'Source - Step 3'!E1652)</f>
        <v/>
      </c>
      <c r="F1656" t="str">
        <f>IF('Source - Step 3'!F1652="","",'Source - Step 3'!F1652)</f>
        <v>RIPLEY TOWNSHIP</v>
      </c>
      <c r="G1656">
        <f>IF('Source - Step 3'!G1652="","",'Source - Step 3'!G1652)</f>
        <v>1.4649999999999999E-3</v>
      </c>
      <c r="H1656">
        <f>IF('Source - Step 3'!H1652="","",'Source - Step 3'!H1652)</f>
        <v>6.8099999999999996E-4</v>
      </c>
      <c r="I1656">
        <f>IF('Source - Step 3'!I1652="","",'Source - Step 3'!I1652)</f>
        <v>2.1459999999999999E-3</v>
      </c>
      <c r="J1656">
        <f>IF('Source - Step 3'!J1652="","",'Source - Step 3'!J1652)</f>
        <v>0</v>
      </c>
      <c r="K1656">
        <f>IF('Source - Step 3'!K1652="","",'Source - Step 3'!K1652)</f>
        <v>2.1459999999999999E-3</v>
      </c>
      <c r="L1656">
        <f>IF('Source - Step 3'!L1652="","",'Source - Step 3'!L1652)</f>
        <v>342064</v>
      </c>
      <c r="M1656">
        <f>IF('Source - Step 3'!M1652="","",'Source - Step 3'!M1652)</f>
        <v>734</v>
      </c>
      <c r="N1656">
        <f>IF('Source - Step 3'!N1652="","",'Source - Step 3'!N1652)</f>
        <v>0</v>
      </c>
      <c r="O1656">
        <f>IF('Source - Step 3'!O1652="","",'Source - Step 3'!O1652)</f>
        <v>0</v>
      </c>
      <c r="P1656">
        <f>IF('Source - Step 3'!P1652="","",'Source - Step 3'!P1652)</f>
        <v>0</v>
      </c>
      <c r="Q1656">
        <f>IF('Source - Step 3'!Q1652="","",'Source - Step 3'!Q1652)</f>
        <v>0</v>
      </c>
      <c r="R1656">
        <f>IF('Source - Step 3'!R1652="","",'Source - Step 3'!R1652)</f>
        <v>0</v>
      </c>
      <c r="S1656">
        <f>IF('Source - Step 3'!S1652="","",'Source - Step 3'!S1652)</f>
        <v>0</v>
      </c>
      <c r="T1656">
        <f>IF('Source - Step 3'!T1652="","",'Source - Step 3'!T1652)</f>
        <v>734</v>
      </c>
      <c r="U1656">
        <f>IF('Source - Step 3'!U1652="","",'Source - Step 3'!U1652)</f>
        <v>0</v>
      </c>
      <c r="V1656">
        <f>IF('Source - Step 3'!V1652="","",'Source - Step 3'!V1652)</f>
        <v>0</v>
      </c>
      <c r="W1656">
        <f>IF('Source - Step 3'!W1652="","",'Source - Step 3'!W1652)</f>
        <v>734</v>
      </c>
      <c r="X1656" t="str">
        <f>IF('Source - Step 3'!X1652="","",'Source - Step 3'!X1652)</f>
        <v/>
      </c>
      <c r="Y1656">
        <f>IF('Source - Step 3'!Y1652="","",'Source - Step 3'!Y1652)</f>
        <v>734</v>
      </c>
      <c r="Z1656">
        <f>IF('Source - Step 3'!Z1652="","",'Source - Step 3'!Z1652)</f>
        <v>501</v>
      </c>
      <c r="AA1656">
        <f>IF('Source - Step 3'!AA1652="","",'Source - Step 3'!AA1652)</f>
        <v>233</v>
      </c>
      <c r="AB1656" t="str">
        <f>IF('Source - Step 3'!AB1652="","",'Source - Step 3'!AB1652)</f>
        <v/>
      </c>
      <c r="AC1656">
        <f>IF('Source - Step 3'!AC1652="","",'Source - Step 3'!AC1652)</f>
        <v>367</v>
      </c>
      <c r="AD1656">
        <f>IF('Source - Step 3'!AD1652="","",'Source - Step 3'!AD1652)</f>
        <v>251</v>
      </c>
      <c r="AE1656">
        <f>IF('Source - Step 3'!AE1652="","",'Source - Step 3'!AE1652)</f>
        <v>117</v>
      </c>
      <c r="AF1656" t="str">
        <f>IF('Source - Step 3'!AF1652="","",'Source - Step 3'!AF1652)</f>
        <v/>
      </c>
      <c r="AG1656">
        <f>IF('Source - Step 3'!AG1652="","",'Source - Step 3'!AG1652)</f>
        <v>367</v>
      </c>
      <c r="AH1656">
        <f>IF('Source - Step 3'!AH1652="","",'Source - Step 3'!AH1652)</f>
        <v>250</v>
      </c>
      <c r="AI1656">
        <f>IF('Source - Step 3'!AI1652="","",'Source - Step 3'!AI1652)</f>
        <v>116</v>
      </c>
    </row>
    <row r="1657" spans="1:35" x14ac:dyDescent="0.25">
      <c r="A1657" t="str">
        <f>IF('Source - Step 3'!A1653="","",'Source - Step 3'!A1653)</f>
        <v>54</v>
      </c>
      <c r="B1657" t="str">
        <f>IF('Source - Step 3'!B1653="","",'Source - Step 3'!B1653)</f>
        <v>2</v>
      </c>
      <c r="C1657" t="str">
        <f>IF('Source - Step 3'!C1653="","",'Source - Step 3'!C1653)</f>
        <v>0007</v>
      </c>
      <c r="D1657" t="str">
        <f>IF('Source - Step 3'!D1653="","",'Source - Step 3'!D1653)</f>
        <v>5420007</v>
      </c>
      <c r="E1657" t="str">
        <f>IF('Source - Step 3'!E1653="","",'Source - Step 3'!E1653)</f>
        <v/>
      </c>
      <c r="F1657" t="str">
        <f>IF('Source - Step 3'!F1653="","",'Source - Step 3'!F1653)</f>
        <v>SCOTT TOWNSHIP</v>
      </c>
      <c r="G1657">
        <f>IF('Source - Step 3'!G1653="","",'Source - Step 3'!G1653)</f>
        <v>4.26E-4</v>
      </c>
      <c r="H1657">
        <f>IF('Source - Step 3'!H1653="","",'Source - Step 3'!H1653)</f>
        <v>1.1950000000000001E-3</v>
      </c>
      <c r="I1657">
        <f>IF('Source - Step 3'!I1653="","",'Source - Step 3'!I1653)</f>
        <v>1.621E-3</v>
      </c>
      <c r="J1657">
        <f>IF('Source - Step 3'!J1653="","",'Source - Step 3'!J1653)</f>
        <v>0</v>
      </c>
      <c r="K1657">
        <f>IF('Source - Step 3'!K1653="","",'Source - Step 3'!K1653)</f>
        <v>1.621E-3</v>
      </c>
      <c r="L1657">
        <f>IF('Source - Step 3'!L1653="","",'Source - Step 3'!L1653)</f>
        <v>342064</v>
      </c>
      <c r="M1657">
        <f>IF('Source - Step 3'!M1653="","",'Source - Step 3'!M1653)</f>
        <v>554</v>
      </c>
      <c r="N1657">
        <f>IF('Source - Step 3'!N1653="","",'Source - Step 3'!N1653)</f>
        <v>0</v>
      </c>
      <c r="O1657">
        <f>IF('Source - Step 3'!O1653="","",'Source - Step 3'!O1653)</f>
        <v>0</v>
      </c>
      <c r="P1657">
        <f>IF('Source - Step 3'!P1653="","",'Source - Step 3'!P1653)</f>
        <v>0</v>
      </c>
      <c r="Q1657">
        <f>IF('Source - Step 3'!Q1653="","",'Source - Step 3'!Q1653)</f>
        <v>0</v>
      </c>
      <c r="R1657">
        <f>IF('Source - Step 3'!R1653="","",'Source - Step 3'!R1653)</f>
        <v>0</v>
      </c>
      <c r="S1657">
        <f>IF('Source - Step 3'!S1653="","",'Source - Step 3'!S1653)</f>
        <v>0</v>
      </c>
      <c r="T1657">
        <f>IF('Source - Step 3'!T1653="","",'Source - Step 3'!T1653)</f>
        <v>554</v>
      </c>
      <c r="U1657">
        <f>IF('Source - Step 3'!U1653="","",'Source - Step 3'!U1653)</f>
        <v>0</v>
      </c>
      <c r="V1657">
        <f>IF('Source - Step 3'!V1653="","",'Source - Step 3'!V1653)</f>
        <v>0</v>
      </c>
      <c r="W1657">
        <f>IF('Source - Step 3'!W1653="","",'Source - Step 3'!W1653)</f>
        <v>554</v>
      </c>
      <c r="X1657" t="str">
        <f>IF('Source - Step 3'!X1653="","",'Source - Step 3'!X1653)</f>
        <v/>
      </c>
      <c r="Y1657">
        <f>IF('Source - Step 3'!Y1653="","",'Source - Step 3'!Y1653)</f>
        <v>554</v>
      </c>
      <c r="Z1657">
        <f>IF('Source - Step 3'!Z1653="","",'Source - Step 3'!Z1653)</f>
        <v>146</v>
      </c>
      <c r="AA1657">
        <f>IF('Source - Step 3'!AA1653="","",'Source - Step 3'!AA1653)</f>
        <v>408</v>
      </c>
      <c r="AB1657" t="str">
        <f>IF('Source - Step 3'!AB1653="","",'Source - Step 3'!AB1653)</f>
        <v/>
      </c>
      <c r="AC1657">
        <f>IF('Source - Step 3'!AC1653="","",'Source - Step 3'!AC1653)</f>
        <v>277</v>
      </c>
      <c r="AD1657">
        <f>IF('Source - Step 3'!AD1653="","",'Source - Step 3'!AD1653)</f>
        <v>73</v>
      </c>
      <c r="AE1657">
        <f>IF('Source - Step 3'!AE1653="","",'Source - Step 3'!AE1653)</f>
        <v>204</v>
      </c>
      <c r="AF1657" t="str">
        <f>IF('Source - Step 3'!AF1653="","",'Source - Step 3'!AF1653)</f>
        <v/>
      </c>
      <c r="AG1657">
        <f>IF('Source - Step 3'!AG1653="","",'Source - Step 3'!AG1653)</f>
        <v>277</v>
      </c>
      <c r="AH1657">
        <f>IF('Source - Step 3'!AH1653="","",'Source - Step 3'!AH1653)</f>
        <v>73</v>
      </c>
      <c r="AI1657">
        <f>IF('Source - Step 3'!AI1653="","",'Source - Step 3'!AI1653)</f>
        <v>204</v>
      </c>
    </row>
    <row r="1658" spans="1:35" x14ac:dyDescent="0.25">
      <c r="A1658" t="str">
        <f>IF('Source - Step 3'!A1654="","",'Source - Step 3'!A1654)</f>
        <v>54</v>
      </c>
      <c r="B1658" t="str">
        <f>IF('Source - Step 3'!B1654="","",'Source - Step 3'!B1654)</f>
        <v>2</v>
      </c>
      <c r="C1658" t="str">
        <f>IF('Source - Step 3'!C1654="","",'Source - Step 3'!C1654)</f>
        <v>0008</v>
      </c>
      <c r="D1658" t="str">
        <f>IF('Source - Step 3'!D1654="","",'Source - Step 3'!D1654)</f>
        <v>5420008</v>
      </c>
      <c r="E1658" t="str">
        <f>IF('Source - Step 3'!E1654="","",'Source - Step 3'!E1654)</f>
        <v/>
      </c>
      <c r="F1658" t="str">
        <f>IF('Source - Step 3'!F1654="","",'Source - Step 3'!F1654)</f>
        <v>SUGAR CREEK TOWNSHIP</v>
      </c>
      <c r="G1658">
        <f>IF('Source - Step 3'!G1654="","",'Source - Step 3'!G1654)</f>
        <v>1.3929999999999999E-3</v>
      </c>
      <c r="H1658">
        <f>IF('Source - Step 3'!H1654="","",'Source - Step 3'!H1654)</f>
        <v>6.8400000000000004E-4</v>
      </c>
      <c r="I1658">
        <f>IF('Source - Step 3'!I1654="","",'Source - Step 3'!I1654)</f>
        <v>2.0769999999999999E-3</v>
      </c>
      <c r="J1658">
        <f>IF('Source - Step 3'!J1654="","",'Source - Step 3'!J1654)</f>
        <v>0</v>
      </c>
      <c r="K1658">
        <f>IF('Source - Step 3'!K1654="","",'Source - Step 3'!K1654)</f>
        <v>2.0769999999999999E-3</v>
      </c>
      <c r="L1658">
        <f>IF('Source - Step 3'!L1654="","",'Source - Step 3'!L1654)</f>
        <v>342064</v>
      </c>
      <c r="M1658">
        <f>IF('Source - Step 3'!M1654="","",'Source - Step 3'!M1654)</f>
        <v>710</v>
      </c>
      <c r="N1658">
        <f>IF('Source - Step 3'!N1654="","",'Source - Step 3'!N1654)</f>
        <v>0</v>
      </c>
      <c r="O1658">
        <f>IF('Source - Step 3'!O1654="","",'Source - Step 3'!O1654)</f>
        <v>0</v>
      </c>
      <c r="P1658">
        <f>IF('Source - Step 3'!P1654="","",'Source - Step 3'!P1654)</f>
        <v>0</v>
      </c>
      <c r="Q1658">
        <f>IF('Source - Step 3'!Q1654="","",'Source - Step 3'!Q1654)</f>
        <v>0</v>
      </c>
      <c r="R1658">
        <f>IF('Source - Step 3'!R1654="","",'Source - Step 3'!R1654)</f>
        <v>0</v>
      </c>
      <c r="S1658">
        <f>IF('Source - Step 3'!S1654="","",'Source - Step 3'!S1654)</f>
        <v>0</v>
      </c>
      <c r="T1658">
        <f>IF('Source - Step 3'!T1654="","",'Source - Step 3'!T1654)</f>
        <v>710</v>
      </c>
      <c r="U1658">
        <f>IF('Source - Step 3'!U1654="","",'Source - Step 3'!U1654)</f>
        <v>0</v>
      </c>
      <c r="V1658">
        <f>IF('Source - Step 3'!V1654="","",'Source - Step 3'!V1654)</f>
        <v>0</v>
      </c>
      <c r="W1658">
        <f>IF('Source - Step 3'!W1654="","",'Source - Step 3'!W1654)</f>
        <v>710</v>
      </c>
      <c r="X1658" t="str">
        <f>IF('Source - Step 3'!X1654="","",'Source - Step 3'!X1654)</f>
        <v/>
      </c>
      <c r="Y1658">
        <f>IF('Source - Step 3'!Y1654="","",'Source - Step 3'!Y1654)</f>
        <v>710</v>
      </c>
      <c r="Z1658">
        <f>IF('Source - Step 3'!Z1654="","",'Source - Step 3'!Z1654)</f>
        <v>476</v>
      </c>
      <c r="AA1658">
        <f>IF('Source - Step 3'!AA1654="","",'Source - Step 3'!AA1654)</f>
        <v>234</v>
      </c>
      <c r="AB1658" t="str">
        <f>IF('Source - Step 3'!AB1654="","",'Source - Step 3'!AB1654)</f>
        <v/>
      </c>
      <c r="AC1658">
        <f>IF('Source - Step 3'!AC1654="","",'Source - Step 3'!AC1654)</f>
        <v>355</v>
      </c>
      <c r="AD1658">
        <f>IF('Source - Step 3'!AD1654="","",'Source - Step 3'!AD1654)</f>
        <v>238</v>
      </c>
      <c r="AE1658">
        <f>IF('Source - Step 3'!AE1654="","",'Source - Step 3'!AE1654)</f>
        <v>117</v>
      </c>
      <c r="AF1658" t="str">
        <f>IF('Source - Step 3'!AF1654="","",'Source - Step 3'!AF1654)</f>
        <v/>
      </c>
      <c r="AG1658">
        <f>IF('Source - Step 3'!AG1654="","",'Source - Step 3'!AG1654)</f>
        <v>355</v>
      </c>
      <c r="AH1658">
        <f>IF('Source - Step 3'!AH1654="","",'Source - Step 3'!AH1654)</f>
        <v>238</v>
      </c>
      <c r="AI1658">
        <f>IF('Source - Step 3'!AI1654="","",'Source - Step 3'!AI1654)</f>
        <v>117</v>
      </c>
    </row>
    <row r="1659" spans="1:35" x14ac:dyDescent="0.25">
      <c r="A1659" t="str">
        <f>IF('Source - Step 3'!A1655="","",'Source - Step 3'!A1655)</f>
        <v>54</v>
      </c>
      <c r="B1659" t="str">
        <f>IF('Source - Step 3'!B1655="","",'Source - Step 3'!B1655)</f>
        <v>2</v>
      </c>
      <c r="C1659" t="str">
        <f>IF('Source - Step 3'!C1655="","",'Source - Step 3'!C1655)</f>
        <v>0009</v>
      </c>
      <c r="D1659" t="str">
        <f>IF('Source - Step 3'!D1655="","",'Source - Step 3'!D1655)</f>
        <v>5420009</v>
      </c>
      <c r="E1659" t="str">
        <f>IF('Source - Step 3'!E1655="","",'Source - Step 3'!E1655)</f>
        <v/>
      </c>
      <c r="F1659" t="str">
        <f>IF('Source - Step 3'!F1655="","",'Source - Step 3'!F1655)</f>
        <v>UNION TOWNSHIP</v>
      </c>
      <c r="G1659">
        <f>IF('Source - Step 3'!G1655="","",'Source - Step 3'!G1655)</f>
        <v>6.0920000000000002E-3</v>
      </c>
      <c r="H1659">
        <f>IF('Source - Step 3'!H1655="","",'Source - Step 3'!H1655)</f>
        <v>1.753E-3</v>
      </c>
      <c r="I1659">
        <f>IF('Source - Step 3'!I1655="","",'Source - Step 3'!I1655)</f>
        <v>7.8449999999999995E-3</v>
      </c>
      <c r="J1659">
        <f>IF('Source - Step 3'!J1655="","",'Source - Step 3'!J1655)</f>
        <v>0</v>
      </c>
      <c r="K1659">
        <f>IF('Source - Step 3'!K1655="","",'Source - Step 3'!K1655)</f>
        <v>7.8449999999999995E-3</v>
      </c>
      <c r="L1659">
        <f>IF('Source - Step 3'!L1655="","",'Source - Step 3'!L1655)</f>
        <v>342064</v>
      </c>
      <c r="M1659">
        <f>IF('Source - Step 3'!M1655="","",'Source - Step 3'!M1655)</f>
        <v>2683</v>
      </c>
      <c r="N1659">
        <f>IF('Source - Step 3'!N1655="","",'Source - Step 3'!N1655)</f>
        <v>0</v>
      </c>
      <c r="O1659">
        <f>IF('Source - Step 3'!O1655="","",'Source - Step 3'!O1655)</f>
        <v>0</v>
      </c>
      <c r="P1659">
        <f>IF('Source - Step 3'!P1655="","",'Source - Step 3'!P1655)</f>
        <v>0</v>
      </c>
      <c r="Q1659">
        <f>IF('Source - Step 3'!Q1655="","",'Source - Step 3'!Q1655)</f>
        <v>0</v>
      </c>
      <c r="R1659">
        <f>IF('Source - Step 3'!R1655="","",'Source - Step 3'!R1655)</f>
        <v>0</v>
      </c>
      <c r="S1659">
        <f>IF('Source - Step 3'!S1655="","",'Source - Step 3'!S1655)</f>
        <v>0</v>
      </c>
      <c r="T1659">
        <f>IF('Source - Step 3'!T1655="","",'Source - Step 3'!T1655)</f>
        <v>2683</v>
      </c>
      <c r="U1659">
        <f>IF('Source - Step 3'!U1655="","",'Source - Step 3'!U1655)</f>
        <v>0</v>
      </c>
      <c r="V1659">
        <f>IF('Source - Step 3'!V1655="","",'Source - Step 3'!V1655)</f>
        <v>0</v>
      </c>
      <c r="W1659">
        <f>IF('Source - Step 3'!W1655="","",'Source - Step 3'!W1655)</f>
        <v>2683</v>
      </c>
      <c r="X1659" t="str">
        <f>IF('Source - Step 3'!X1655="","",'Source - Step 3'!X1655)</f>
        <v/>
      </c>
      <c r="Y1659">
        <f>IF('Source - Step 3'!Y1655="","",'Source - Step 3'!Y1655)</f>
        <v>2683</v>
      </c>
      <c r="Z1659">
        <f>IF('Source - Step 3'!Z1655="","",'Source - Step 3'!Z1655)</f>
        <v>2083</v>
      </c>
      <c r="AA1659">
        <f>IF('Source - Step 3'!AA1655="","",'Source - Step 3'!AA1655)</f>
        <v>600</v>
      </c>
      <c r="AB1659" t="str">
        <f>IF('Source - Step 3'!AB1655="","",'Source - Step 3'!AB1655)</f>
        <v/>
      </c>
      <c r="AC1659">
        <f>IF('Source - Step 3'!AC1655="","",'Source - Step 3'!AC1655)</f>
        <v>1342</v>
      </c>
      <c r="AD1659">
        <f>IF('Source - Step 3'!AD1655="","",'Source - Step 3'!AD1655)</f>
        <v>1042</v>
      </c>
      <c r="AE1659">
        <f>IF('Source - Step 3'!AE1655="","",'Source - Step 3'!AE1655)</f>
        <v>300</v>
      </c>
      <c r="AF1659" t="str">
        <f>IF('Source - Step 3'!AF1655="","",'Source - Step 3'!AF1655)</f>
        <v/>
      </c>
      <c r="AG1659">
        <f>IF('Source - Step 3'!AG1655="","",'Source - Step 3'!AG1655)</f>
        <v>1341</v>
      </c>
      <c r="AH1659">
        <f>IF('Source - Step 3'!AH1655="","",'Source - Step 3'!AH1655)</f>
        <v>1041</v>
      </c>
      <c r="AI1659">
        <f>IF('Source - Step 3'!AI1655="","",'Source - Step 3'!AI1655)</f>
        <v>300</v>
      </c>
    </row>
    <row r="1660" spans="1:35" x14ac:dyDescent="0.25">
      <c r="A1660" t="str">
        <f>IF('Source - Step 3'!A1656="","",'Source - Step 3'!A1656)</f>
        <v>54</v>
      </c>
      <c r="B1660" t="str">
        <f>IF('Source - Step 3'!B1656="","",'Source - Step 3'!B1656)</f>
        <v>2</v>
      </c>
      <c r="C1660" t="str">
        <f>IF('Source - Step 3'!C1656="","",'Source - Step 3'!C1656)</f>
        <v>0010</v>
      </c>
      <c r="D1660" t="str">
        <f>IF('Source - Step 3'!D1656="","",'Source - Step 3'!D1656)</f>
        <v>5420010</v>
      </c>
      <c r="E1660" t="str">
        <f>IF('Source - Step 3'!E1656="","",'Source - Step 3'!E1656)</f>
        <v/>
      </c>
      <c r="F1660" t="str">
        <f>IF('Source - Step 3'!F1656="","",'Source - Step 3'!F1656)</f>
        <v>WALNUT TOWNSHIP</v>
      </c>
      <c r="G1660">
        <f>IF('Source - Step 3'!G1656="","",'Source - Step 3'!G1656)</f>
        <v>5.5500000000000005E-4</v>
      </c>
      <c r="H1660">
        <f>IF('Source - Step 3'!H1656="","",'Source - Step 3'!H1656)</f>
        <v>3.5199999999999999E-4</v>
      </c>
      <c r="I1660">
        <f>IF('Source - Step 3'!I1656="","",'Source - Step 3'!I1656)</f>
        <v>9.0700000000000004E-4</v>
      </c>
      <c r="J1660">
        <f>IF('Source - Step 3'!J1656="","",'Source - Step 3'!J1656)</f>
        <v>0</v>
      </c>
      <c r="K1660">
        <f>IF('Source - Step 3'!K1656="","",'Source - Step 3'!K1656)</f>
        <v>9.0700000000000004E-4</v>
      </c>
      <c r="L1660">
        <f>IF('Source - Step 3'!L1656="","",'Source - Step 3'!L1656)</f>
        <v>342064</v>
      </c>
      <c r="M1660">
        <f>IF('Source - Step 3'!M1656="","",'Source - Step 3'!M1656)</f>
        <v>310</v>
      </c>
      <c r="N1660">
        <f>IF('Source - Step 3'!N1656="","",'Source - Step 3'!N1656)</f>
        <v>0</v>
      </c>
      <c r="O1660">
        <f>IF('Source - Step 3'!O1656="","",'Source - Step 3'!O1656)</f>
        <v>0</v>
      </c>
      <c r="P1660">
        <f>IF('Source - Step 3'!P1656="","",'Source - Step 3'!P1656)</f>
        <v>0</v>
      </c>
      <c r="Q1660">
        <f>IF('Source - Step 3'!Q1656="","",'Source - Step 3'!Q1656)</f>
        <v>0</v>
      </c>
      <c r="R1660">
        <f>IF('Source - Step 3'!R1656="","",'Source - Step 3'!R1656)</f>
        <v>0</v>
      </c>
      <c r="S1660">
        <f>IF('Source - Step 3'!S1656="","",'Source - Step 3'!S1656)</f>
        <v>0</v>
      </c>
      <c r="T1660">
        <f>IF('Source - Step 3'!T1656="","",'Source - Step 3'!T1656)</f>
        <v>310</v>
      </c>
      <c r="U1660">
        <f>IF('Source - Step 3'!U1656="","",'Source - Step 3'!U1656)</f>
        <v>0</v>
      </c>
      <c r="V1660">
        <f>IF('Source - Step 3'!V1656="","",'Source - Step 3'!V1656)</f>
        <v>0</v>
      </c>
      <c r="W1660">
        <f>IF('Source - Step 3'!W1656="","",'Source - Step 3'!W1656)</f>
        <v>310</v>
      </c>
      <c r="X1660" t="str">
        <f>IF('Source - Step 3'!X1656="","",'Source - Step 3'!X1656)</f>
        <v/>
      </c>
      <c r="Y1660">
        <f>IF('Source - Step 3'!Y1656="","",'Source - Step 3'!Y1656)</f>
        <v>310</v>
      </c>
      <c r="Z1660">
        <f>IF('Source - Step 3'!Z1656="","",'Source - Step 3'!Z1656)</f>
        <v>190</v>
      </c>
      <c r="AA1660">
        <f>IF('Source - Step 3'!AA1656="","",'Source - Step 3'!AA1656)</f>
        <v>120</v>
      </c>
      <c r="AB1660" t="str">
        <f>IF('Source - Step 3'!AB1656="","",'Source - Step 3'!AB1656)</f>
        <v/>
      </c>
      <c r="AC1660">
        <f>IF('Source - Step 3'!AC1656="","",'Source - Step 3'!AC1656)</f>
        <v>155</v>
      </c>
      <c r="AD1660">
        <f>IF('Source - Step 3'!AD1656="","",'Source - Step 3'!AD1656)</f>
        <v>95</v>
      </c>
      <c r="AE1660">
        <f>IF('Source - Step 3'!AE1656="","",'Source - Step 3'!AE1656)</f>
        <v>60</v>
      </c>
      <c r="AF1660" t="str">
        <f>IF('Source - Step 3'!AF1656="","",'Source - Step 3'!AF1656)</f>
        <v/>
      </c>
      <c r="AG1660">
        <f>IF('Source - Step 3'!AG1656="","",'Source - Step 3'!AG1656)</f>
        <v>155</v>
      </c>
      <c r="AH1660">
        <f>IF('Source - Step 3'!AH1656="","",'Source - Step 3'!AH1656)</f>
        <v>95</v>
      </c>
      <c r="AI1660">
        <f>IF('Source - Step 3'!AI1656="","",'Source - Step 3'!AI1656)</f>
        <v>60</v>
      </c>
    </row>
    <row r="1661" spans="1:35" x14ac:dyDescent="0.25">
      <c r="A1661" t="str">
        <f>IF('Source - Step 3'!A1657="","",'Source - Step 3'!A1657)</f>
        <v>54</v>
      </c>
      <c r="B1661" t="str">
        <f>IF('Source - Step 3'!B1657="","",'Source - Step 3'!B1657)</f>
        <v>2</v>
      </c>
      <c r="C1661" t="str">
        <f>IF('Source - Step 3'!C1657="","",'Source - Step 3'!C1657)</f>
        <v>0011</v>
      </c>
      <c r="D1661" t="str">
        <f>IF('Source - Step 3'!D1657="","",'Source - Step 3'!D1657)</f>
        <v>5420011</v>
      </c>
      <c r="E1661" t="str">
        <f>IF('Source - Step 3'!E1657="","",'Source - Step 3'!E1657)</f>
        <v/>
      </c>
      <c r="F1661" t="str">
        <f>IF('Source - Step 3'!F1657="","",'Source - Step 3'!F1657)</f>
        <v>WAYNE TOWNSHIP</v>
      </c>
      <c r="G1661">
        <f>IF('Source - Step 3'!G1657="","",'Source - Step 3'!G1657)</f>
        <v>7.8299999999999995E-4</v>
      </c>
      <c r="H1661">
        <f>IF('Source - Step 3'!H1657="","",'Source - Step 3'!H1657)</f>
        <v>5.6099999999999998E-4</v>
      </c>
      <c r="I1661">
        <f>IF('Source - Step 3'!I1657="","",'Source - Step 3'!I1657)</f>
        <v>1.3439999999999999E-3</v>
      </c>
      <c r="J1661">
        <f>IF('Source - Step 3'!J1657="","",'Source - Step 3'!J1657)</f>
        <v>0</v>
      </c>
      <c r="K1661">
        <f>IF('Source - Step 3'!K1657="","",'Source - Step 3'!K1657)</f>
        <v>1.3439999999999999E-3</v>
      </c>
      <c r="L1661">
        <f>IF('Source - Step 3'!L1657="","",'Source - Step 3'!L1657)</f>
        <v>342064</v>
      </c>
      <c r="M1661">
        <f>IF('Source - Step 3'!M1657="","",'Source - Step 3'!M1657)</f>
        <v>460</v>
      </c>
      <c r="N1661">
        <f>IF('Source - Step 3'!N1657="","",'Source - Step 3'!N1657)</f>
        <v>0</v>
      </c>
      <c r="O1661">
        <f>IF('Source - Step 3'!O1657="","",'Source - Step 3'!O1657)</f>
        <v>0</v>
      </c>
      <c r="P1661">
        <f>IF('Source - Step 3'!P1657="","",'Source - Step 3'!P1657)</f>
        <v>0</v>
      </c>
      <c r="Q1661">
        <f>IF('Source - Step 3'!Q1657="","",'Source - Step 3'!Q1657)</f>
        <v>0</v>
      </c>
      <c r="R1661">
        <f>IF('Source - Step 3'!R1657="","",'Source - Step 3'!R1657)</f>
        <v>0</v>
      </c>
      <c r="S1661">
        <f>IF('Source - Step 3'!S1657="","",'Source - Step 3'!S1657)</f>
        <v>0</v>
      </c>
      <c r="T1661">
        <f>IF('Source - Step 3'!T1657="","",'Source - Step 3'!T1657)</f>
        <v>460</v>
      </c>
      <c r="U1661">
        <f>IF('Source - Step 3'!U1657="","",'Source - Step 3'!U1657)</f>
        <v>0</v>
      </c>
      <c r="V1661">
        <f>IF('Source - Step 3'!V1657="","",'Source - Step 3'!V1657)</f>
        <v>0</v>
      </c>
      <c r="W1661">
        <f>IF('Source - Step 3'!W1657="","",'Source - Step 3'!W1657)</f>
        <v>460</v>
      </c>
      <c r="X1661" t="str">
        <f>IF('Source - Step 3'!X1657="","",'Source - Step 3'!X1657)</f>
        <v/>
      </c>
      <c r="Y1661">
        <f>IF('Source - Step 3'!Y1657="","",'Source - Step 3'!Y1657)</f>
        <v>460</v>
      </c>
      <c r="Z1661">
        <f>IF('Source - Step 3'!Z1657="","",'Source - Step 3'!Z1657)</f>
        <v>268</v>
      </c>
      <c r="AA1661">
        <f>IF('Source - Step 3'!AA1657="","",'Source - Step 3'!AA1657)</f>
        <v>192</v>
      </c>
      <c r="AB1661" t="str">
        <f>IF('Source - Step 3'!AB1657="","",'Source - Step 3'!AB1657)</f>
        <v/>
      </c>
      <c r="AC1661">
        <f>IF('Source - Step 3'!AC1657="","",'Source - Step 3'!AC1657)</f>
        <v>230</v>
      </c>
      <c r="AD1661">
        <f>IF('Source - Step 3'!AD1657="","",'Source - Step 3'!AD1657)</f>
        <v>134</v>
      </c>
      <c r="AE1661">
        <f>IF('Source - Step 3'!AE1657="","",'Source - Step 3'!AE1657)</f>
        <v>96</v>
      </c>
      <c r="AF1661" t="str">
        <f>IF('Source - Step 3'!AF1657="","",'Source - Step 3'!AF1657)</f>
        <v/>
      </c>
      <c r="AG1661">
        <f>IF('Source - Step 3'!AG1657="","",'Source - Step 3'!AG1657)</f>
        <v>230</v>
      </c>
      <c r="AH1661">
        <f>IF('Source - Step 3'!AH1657="","",'Source - Step 3'!AH1657)</f>
        <v>134</v>
      </c>
      <c r="AI1661">
        <f>IF('Source - Step 3'!AI1657="","",'Source - Step 3'!AI1657)</f>
        <v>96</v>
      </c>
    </row>
    <row r="1662" spans="1:35" x14ac:dyDescent="0.25">
      <c r="A1662" t="str">
        <f>IF('Source - Step 3'!A1658="","",'Source - Step 3'!A1658)</f>
        <v>54</v>
      </c>
      <c r="B1662" t="str">
        <f>IF('Source - Step 3'!B1658="","",'Source - Step 3'!B1658)</f>
        <v>3</v>
      </c>
      <c r="C1662" t="str">
        <f>IF('Source - Step 3'!C1658="","",'Source - Step 3'!C1658)</f>
        <v>0311</v>
      </c>
      <c r="D1662" t="str">
        <f>IF('Source - Step 3'!D1658="","",'Source - Step 3'!D1658)</f>
        <v>5430311</v>
      </c>
      <c r="E1662" t="str">
        <f>IF('Source - Step 3'!E1658="","",'Source - Step 3'!E1658)</f>
        <v/>
      </c>
      <c r="F1662" t="str">
        <f>IF('Source - Step 3'!F1658="","",'Source - Step 3'!F1658)</f>
        <v>CRAWFORDSVILLE CIVIL CITY</v>
      </c>
      <c r="G1662">
        <f>IF('Source - Step 3'!G1658="","",'Source - Step 3'!G1658)</f>
        <v>0</v>
      </c>
      <c r="H1662">
        <f>IF('Source - Step 3'!H1658="","",'Source - Step 3'!H1658)</f>
        <v>0</v>
      </c>
      <c r="I1662">
        <f>IF('Source - Step 3'!I1658="","",'Source - Step 3'!I1658)</f>
        <v>6.3235E-2</v>
      </c>
      <c r="J1662">
        <f>IF('Source - Step 3'!J1658="","",'Source - Step 3'!J1658)</f>
        <v>0</v>
      </c>
      <c r="K1662">
        <f>IF('Source - Step 3'!K1658="","",'Source - Step 3'!K1658)</f>
        <v>6.3235E-2</v>
      </c>
      <c r="L1662">
        <f>IF('Source - Step 3'!L1658="","",'Source - Step 3'!L1658)</f>
        <v>342064</v>
      </c>
      <c r="M1662">
        <f>IF('Source - Step 3'!M1658="","",'Source - Step 3'!M1658)</f>
        <v>21630</v>
      </c>
      <c r="N1662">
        <f>IF('Source - Step 3'!N1658="","",'Source - Step 3'!N1658)</f>
        <v>0</v>
      </c>
      <c r="O1662">
        <f>IF('Source - Step 3'!O1658="","",'Source - Step 3'!O1658)</f>
        <v>0</v>
      </c>
      <c r="P1662">
        <f>IF('Source - Step 3'!P1658="","",'Source - Step 3'!P1658)</f>
        <v>0</v>
      </c>
      <c r="Q1662">
        <f>IF('Source - Step 3'!Q1658="","",'Source - Step 3'!Q1658)</f>
        <v>0</v>
      </c>
      <c r="R1662">
        <f>IF('Source - Step 3'!R1658="","",'Source - Step 3'!R1658)</f>
        <v>0</v>
      </c>
      <c r="S1662">
        <f>IF('Source - Step 3'!S1658="","",'Source - Step 3'!S1658)</f>
        <v>0</v>
      </c>
      <c r="T1662">
        <f>IF('Source - Step 3'!T1658="","",'Source - Step 3'!T1658)</f>
        <v>21630</v>
      </c>
      <c r="U1662">
        <f>IF('Source - Step 3'!U1658="","",'Source - Step 3'!U1658)</f>
        <v>0</v>
      </c>
      <c r="V1662">
        <f>IF('Source - Step 3'!V1658="","",'Source - Step 3'!V1658)</f>
        <v>0</v>
      </c>
      <c r="W1662">
        <f>IF('Source - Step 3'!W1658="","",'Source - Step 3'!W1658)</f>
        <v>21630</v>
      </c>
      <c r="X1662" t="str">
        <f>IF('Source - Step 3'!X1658="","",'Source - Step 3'!X1658)</f>
        <v/>
      </c>
      <c r="Y1662">
        <f>IF('Source - Step 3'!Y1658="","",'Source - Step 3'!Y1658)</f>
        <v>21630</v>
      </c>
      <c r="Z1662">
        <f>IF('Source - Step 3'!Z1658="","",'Source - Step 3'!Z1658)</f>
        <v>21630</v>
      </c>
      <c r="AA1662">
        <f>IF('Source - Step 3'!AA1658="","",'Source - Step 3'!AA1658)</f>
        <v>0</v>
      </c>
      <c r="AB1662" t="str">
        <f>IF('Source - Step 3'!AB1658="","",'Source - Step 3'!AB1658)</f>
        <v/>
      </c>
      <c r="AC1662">
        <f>IF('Source - Step 3'!AC1658="","",'Source - Step 3'!AC1658)</f>
        <v>10815</v>
      </c>
      <c r="AD1662">
        <f>IF('Source - Step 3'!AD1658="","",'Source - Step 3'!AD1658)</f>
        <v>10815</v>
      </c>
      <c r="AE1662">
        <f>IF('Source - Step 3'!AE1658="","",'Source - Step 3'!AE1658)</f>
        <v>0</v>
      </c>
      <c r="AF1662" t="str">
        <f>IF('Source - Step 3'!AF1658="","",'Source - Step 3'!AF1658)</f>
        <v/>
      </c>
      <c r="AG1662">
        <f>IF('Source - Step 3'!AG1658="","",'Source - Step 3'!AG1658)</f>
        <v>10815</v>
      </c>
      <c r="AH1662">
        <f>IF('Source - Step 3'!AH1658="","",'Source - Step 3'!AH1658)</f>
        <v>10815</v>
      </c>
      <c r="AI1662">
        <f>IF('Source - Step 3'!AI1658="","",'Source - Step 3'!AI1658)</f>
        <v>0</v>
      </c>
    </row>
    <row r="1663" spans="1:35" x14ac:dyDescent="0.25">
      <c r="A1663" t="str">
        <f>IF('Source - Step 3'!A1659="","",'Source - Step 3'!A1659)</f>
        <v>54</v>
      </c>
      <c r="B1663" t="str">
        <f>IF('Source - Step 3'!B1659="","",'Source - Step 3'!B1659)</f>
        <v>3</v>
      </c>
      <c r="C1663" t="str">
        <f>IF('Source - Step 3'!C1659="","",'Source - Step 3'!C1659)</f>
        <v>0790</v>
      </c>
      <c r="D1663" t="str">
        <f>IF('Source - Step 3'!D1659="","",'Source - Step 3'!D1659)</f>
        <v>5430790</v>
      </c>
      <c r="E1663" t="str">
        <f>IF('Source - Step 3'!E1659="","",'Source - Step 3'!E1659)</f>
        <v/>
      </c>
      <c r="F1663" t="str">
        <f>IF('Source - Step 3'!F1659="","",'Source - Step 3'!F1659)</f>
        <v>ALAMO CIVIL TOWN</v>
      </c>
      <c r="G1663">
        <f>IF('Source - Step 3'!G1659="","",'Source - Step 3'!G1659)</f>
        <v>0</v>
      </c>
      <c r="H1663">
        <f>IF('Source - Step 3'!H1659="","",'Source - Step 3'!H1659)</f>
        <v>0</v>
      </c>
      <c r="I1663">
        <f>IF('Source - Step 3'!I1659="","",'Source - Step 3'!I1659)</f>
        <v>1.2899999999999999E-4</v>
      </c>
      <c r="J1663">
        <f>IF('Source - Step 3'!J1659="","",'Source - Step 3'!J1659)</f>
        <v>0</v>
      </c>
      <c r="K1663">
        <f>IF('Source - Step 3'!K1659="","",'Source - Step 3'!K1659)</f>
        <v>1.2899999999999999E-4</v>
      </c>
      <c r="L1663">
        <f>IF('Source - Step 3'!L1659="","",'Source - Step 3'!L1659)</f>
        <v>342064</v>
      </c>
      <c r="M1663">
        <f>IF('Source - Step 3'!M1659="","",'Source - Step 3'!M1659)</f>
        <v>44</v>
      </c>
      <c r="N1663">
        <f>IF('Source - Step 3'!N1659="","",'Source - Step 3'!N1659)</f>
        <v>0</v>
      </c>
      <c r="O1663">
        <f>IF('Source - Step 3'!O1659="","",'Source - Step 3'!O1659)</f>
        <v>0</v>
      </c>
      <c r="P1663">
        <f>IF('Source - Step 3'!P1659="","",'Source - Step 3'!P1659)</f>
        <v>0</v>
      </c>
      <c r="Q1663">
        <f>IF('Source - Step 3'!Q1659="","",'Source - Step 3'!Q1659)</f>
        <v>0</v>
      </c>
      <c r="R1663">
        <f>IF('Source - Step 3'!R1659="","",'Source - Step 3'!R1659)</f>
        <v>0</v>
      </c>
      <c r="S1663">
        <f>IF('Source - Step 3'!S1659="","",'Source - Step 3'!S1659)</f>
        <v>0</v>
      </c>
      <c r="T1663">
        <f>IF('Source - Step 3'!T1659="","",'Source - Step 3'!T1659)</f>
        <v>44</v>
      </c>
      <c r="U1663">
        <f>IF('Source - Step 3'!U1659="","",'Source - Step 3'!U1659)</f>
        <v>0</v>
      </c>
      <c r="V1663">
        <f>IF('Source - Step 3'!V1659="","",'Source - Step 3'!V1659)</f>
        <v>0</v>
      </c>
      <c r="W1663">
        <f>IF('Source - Step 3'!W1659="","",'Source - Step 3'!W1659)</f>
        <v>44</v>
      </c>
      <c r="X1663" t="str">
        <f>IF('Source - Step 3'!X1659="","",'Source - Step 3'!X1659)</f>
        <v/>
      </c>
      <c r="Y1663">
        <f>IF('Source - Step 3'!Y1659="","",'Source - Step 3'!Y1659)</f>
        <v>44</v>
      </c>
      <c r="Z1663">
        <f>IF('Source - Step 3'!Z1659="","",'Source - Step 3'!Z1659)</f>
        <v>44</v>
      </c>
      <c r="AA1663">
        <f>IF('Source - Step 3'!AA1659="","",'Source - Step 3'!AA1659)</f>
        <v>0</v>
      </c>
      <c r="AB1663" t="str">
        <f>IF('Source - Step 3'!AB1659="","",'Source - Step 3'!AB1659)</f>
        <v/>
      </c>
      <c r="AC1663">
        <f>IF('Source - Step 3'!AC1659="","",'Source - Step 3'!AC1659)</f>
        <v>22</v>
      </c>
      <c r="AD1663">
        <f>IF('Source - Step 3'!AD1659="","",'Source - Step 3'!AD1659)</f>
        <v>22</v>
      </c>
      <c r="AE1663">
        <f>IF('Source - Step 3'!AE1659="","",'Source - Step 3'!AE1659)</f>
        <v>0</v>
      </c>
      <c r="AF1663" t="str">
        <f>IF('Source - Step 3'!AF1659="","",'Source - Step 3'!AF1659)</f>
        <v/>
      </c>
      <c r="AG1663">
        <f>IF('Source - Step 3'!AG1659="","",'Source - Step 3'!AG1659)</f>
        <v>22</v>
      </c>
      <c r="AH1663">
        <f>IF('Source - Step 3'!AH1659="","",'Source - Step 3'!AH1659)</f>
        <v>22</v>
      </c>
      <c r="AI1663">
        <f>IF('Source - Step 3'!AI1659="","",'Source - Step 3'!AI1659)</f>
        <v>0</v>
      </c>
    </row>
    <row r="1664" spans="1:35" x14ac:dyDescent="0.25">
      <c r="A1664" t="str">
        <f>IF('Source - Step 3'!A1660="","",'Source - Step 3'!A1660)</f>
        <v>54</v>
      </c>
      <c r="B1664" t="str">
        <f>IF('Source - Step 3'!B1660="","",'Source - Step 3'!B1660)</f>
        <v>3</v>
      </c>
      <c r="C1664" t="str">
        <f>IF('Source - Step 3'!C1660="","",'Source - Step 3'!C1660)</f>
        <v>0791</v>
      </c>
      <c r="D1664" t="str">
        <f>IF('Source - Step 3'!D1660="","",'Source - Step 3'!D1660)</f>
        <v>5430791</v>
      </c>
      <c r="E1664" t="str">
        <f>IF('Source - Step 3'!E1660="","",'Source - Step 3'!E1660)</f>
        <v/>
      </c>
      <c r="F1664" t="str">
        <f>IF('Source - Step 3'!F1660="","",'Source - Step 3'!F1660)</f>
        <v>DARLINGTON CIVIL TOWN</v>
      </c>
      <c r="G1664">
        <f>IF('Source - Step 3'!G1660="","",'Source - Step 3'!G1660)</f>
        <v>0</v>
      </c>
      <c r="H1664">
        <f>IF('Source - Step 3'!H1660="","",'Source - Step 3'!H1660)</f>
        <v>0</v>
      </c>
      <c r="I1664">
        <f>IF('Source - Step 3'!I1660="","",'Source - Step 3'!I1660)</f>
        <v>1.9040000000000001E-3</v>
      </c>
      <c r="J1664">
        <f>IF('Source - Step 3'!J1660="","",'Source - Step 3'!J1660)</f>
        <v>0</v>
      </c>
      <c r="K1664">
        <f>IF('Source - Step 3'!K1660="","",'Source - Step 3'!K1660)</f>
        <v>1.9040000000000001E-3</v>
      </c>
      <c r="L1664">
        <f>IF('Source - Step 3'!L1660="","",'Source - Step 3'!L1660)</f>
        <v>342064</v>
      </c>
      <c r="M1664">
        <f>IF('Source - Step 3'!M1660="","",'Source - Step 3'!M1660)</f>
        <v>651</v>
      </c>
      <c r="N1664">
        <f>IF('Source - Step 3'!N1660="","",'Source - Step 3'!N1660)</f>
        <v>0</v>
      </c>
      <c r="O1664">
        <f>IF('Source - Step 3'!O1660="","",'Source - Step 3'!O1660)</f>
        <v>0</v>
      </c>
      <c r="P1664">
        <f>IF('Source - Step 3'!P1660="","",'Source - Step 3'!P1660)</f>
        <v>0</v>
      </c>
      <c r="Q1664">
        <f>IF('Source - Step 3'!Q1660="","",'Source - Step 3'!Q1660)</f>
        <v>0</v>
      </c>
      <c r="R1664">
        <f>IF('Source - Step 3'!R1660="","",'Source - Step 3'!R1660)</f>
        <v>0</v>
      </c>
      <c r="S1664">
        <f>IF('Source - Step 3'!S1660="","",'Source - Step 3'!S1660)</f>
        <v>0</v>
      </c>
      <c r="T1664">
        <f>IF('Source - Step 3'!T1660="","",'Source - Step 3'!T1660)</f>
        <v>651</v>
      </c>
      <c r="U1664">
        <f>IF('Source - Step 3'!U1660="","",'Source - Step 3'!U1660)</f>
        <v>0</v>
      </c>
      <c r="V1664">
        <f>IF('Source - Step 3'!V1660="","",'Source - Step 3'!V1660)</f>
        <v>0</v>
      </c>
      <c r="W1664">
        <f>IF('Source - Step 3'!W1660="","",'Source - Step 3'!W1660)</f>
        <v>651</v>
      </c>
      <c r="X1664" t="str">
        <f>IF('Source - Step 3'!X1660="","",'Source - Step 3'!X1660)</f>
        <v/>
      </c>
      <c r="Y1664">
        <f>IF('Source - Step 3'!Y1660="","",'Source - Step 3'!Y1660)</f>
        <v>651</v>
      </c>
      <c r="Z1664">
        <f>IF('Source - Step 3'!Z1660="","",'Source - Step 3'!Z1660)</f>
        <v>651</v>
      </c>
      <c r="AA1664">
        <f>IF('Source - Step 3'!AA1660="","",'Source - Step 3'!AA1660)</f>
        <v>0</v>
      </c>
      <c r="AB1664" t="str">
        <f>IF('Source - Step 3'!AB1660="","",'Source - Step 3'!AB1660)</f>
        <v/>
      </c>
      <c r="AC1664">
        <f>IF('Source - Step 3'!AC1660="","",'Source - Step 3'!AC1660)</f>
        <v>326</v>
      </c>
      <c r="AD1664">
        <f>IF('Source - Step 3'!AD1660="","",'Source - Step 3'!AD1660)</f>
        <v>326</v>
      </c>
      <c r="AE1664">
        <f>IF('Source - Step 3'!AE1660="","",'Source - Step 3'!AE1660)</f>
        <v>0</v>
      </c>
      <c r="AF1664" t="str">
        <f>IF('Source - Step 3'!AF1660="","",'Source - Step 3'!AF1660)</f>
        <v/>
      </c>
      <c r="AG1664">
        <f>IF('Source - Step 3'!AG1660="","",'Source - Step 3'!AG1660)</f>
        <v>325</v>
      </c>
      <c r="AH1664">
        <f>IF('Source - Step 3'!AH1660="","",'Source - Step 3'!AH1660)</f>
        <v>325</v>
      </c>
      <c r="AI1664">
        <f>IF('Source - Step 3'!AI1660="","",'Source - Step 3'!AI1660)</f>
        <v>0</v>
      </c>
    </row>
    <row r="1665" spans="1:35" x14ac:dyDescent="0.25">
      <c r="A1665" t="str">
        <f>IF('Source - Step 3'!A1661="","",'Source - Step 3'!A1661)</f>
        <v>54</v>
      </c>
      <c r="B1665" t="str">
        <f>IF('Source - Step 3'!B1661="","",'Source - Step 3'!B1661)</f>
        <v>3</v>
      </c>
      <c r="C1665" t="str">
        <f>IF('Source - Step 3'!C1661="","",'Source - Step 3'!C1661)</f>
        <v>0792</v>
      </c>
      <c r="D1665" t="str">
        <f>IF('Source - Step 3'!D1661="","",'Source - Step 3'!D1661)</f>
        <v>5430792</v>
      </c>
      <c r="E1665" t="str">
        <f>IF('Source - Step 3'!E1661="","",'Source - Step 3'!E1661)</f>
        <v/>
      </c>
      <c r="F1665" t="str">
        <f>IF('Source - Step 3'!F1661="","",'Source - Step 3'!F1661)</f>
        <v>LADOGA CIVIL TOWN</v>
      </c>
      <c r="G1665">
        <f>IF('Source - Step 3'!G1661="","",'Source - Step 3'!G1661)</f>
        <v>0</v>
      </c>
      <c r="H1665">
        <f>IF('Source - Step 3'!H1661="","",'Source - Step 3'!H1661)</f>
        <v>0</v>
      </c>
      <c r="I1665">
        <f>IF('Source - Step 3'!I1661="","",'Source - Step 3'!I1661)</f>
        <v>9.1200000000000005E-4</v>
      </c>
      <c r="J1665">
        <f>IF('Source - Step 3'!J1661="","",'Source - Step 3'!J1661)</f>
        <v>0</v>
      </c>
      <c r="K1665">
        <f>IF('Source - Step 3'!K1661="","",'Source - Step 3'!K1661)</f>
        <v>9.1200000000000005E-4</v>
      </c>
      <c r="L1665">
        <f>IF('Source - Step 3'!L1661="","",'Source - Step 3'!L1661)</f>
        <v>342064</v>
      </c>
      <c r="M1665">
        <f>IF('Source - Step 3'!M1661="","",'Source - Step 3'!M1661)</f>
        <v>312</v>
      </c>
      <c r="N1665">
        <f>IF('Source - Step 3'!N1661="","",'Source - Step 3'!N1661)</f>
        <v>0</v>
      </c>
      <c r="O1665">
        <f>IF('Source - Step 3'!O1661="","",'Source - Step 3'!O1661)</f>
        <v>0</v>
      </c>
      <c r="P1665">
        <f>IF('Source - Step 3'!P1661="","",'Source - Step 3'!P1661)</f>
        <v>0</v>
      </c>
      <c r="Q1665">
        <f>IF('Source - Step 3'!Q1661="","",'Source - Step 3'!Q1661)</f>
        <v>0</v>
      </c>
      <c r="R1665">
        <f>IF('Source - Step 3'!R1661="","",'Source - Step 3'!R1661)</f>
        <v>0</v>
      </c>
      <c r="S1665">
        <f>IF('Source - Step 3'!S1661="","",'Source - Step 3'!S1661)</f>
        <v>0</v>
      </c>
      <c r="T1665">
        <f>IF('Source - Step 3'!T1661="","",'Source - Step 3'!T1661)</f>
        <v>312</v>
      </c>
      <c r="U1665">
        <f>IF('Source - Step 3'!U1661="","",'Source - Step 3'!U1661)</f>
        <v>0</v>
      </c>
      <c r="V1665">
        <f>IF('Source - Step 3'!V1661="","",'Source - Step 3'!V1661)</f>
        <v>0</v>
      </c>
      <c r="W1665">
        <f>IF('Source - Step 3'!W1661="","",'Source - Step 3'!W1661)</f>
        <v>312</v>
      </c>
      <c r="X1665" t="str">
        <f>IF('Source - Step 3'!X1661="","",'Source - Step 3'!X1661)</f>
        <v/>
      </c>
      <c r="Y1665">
        <f>IF('Source - Step 3'!Y1661="","",'Source - Step 3'!Y1661)</f>
        <v>312</v>
      </c>
      <c r="Z1665">
        <f>IF('Source - Step 3'!Z1661="","",'Source - Step 3'!Z1661)</f>
        <v>312</v>
      </c>
      <c r="AA1665">
        <f>IF('Source - Step 3'!AA1661="","",'Source - Step 3'!AA1661)</f>
        <v>0</v>
      </c>
      <c r="AB1665" t="str">
        <f>IF('Source - Step 3'!AB1661="","",'Source - Step 3'!AB1661)</f>
        <v/>
      </c>
      <c r="AC1665">
        <f>IF('Source - Step 3'!AC1661="","",'Source - Step 3'!AC1661)</f>
        <v>156</v>
      </c>
      <c r="AD1665">
        <f>IF('Source - Step 3'!AD1661="","",'Source - Step 3'!AD1661)</f>
        <v>156</v>
      </c>
      <c r="AE1665">
        <f>IF('Source - Step 3'!AE1661="","",'Source - Step 3'!AE1661)</f>
        <v>0</v>
      </c>
      <c r="AF1665" t="str">
        <f>IF('Source - Step 3'!AF1661="","",'Source - Step 3'!AF1661)</f>
        <v/>
      </c>
      <c r="AG1665">
        <f>IF('Source - Step 3'!AG1661="","",'Source - Step 3'!AG1661)</f>
        <v>156</v>
      </c>
      <c r="AH1665">
        <f>IF('Source - Step 3'!AH1661="","",'Source - Step 3'!AH1661)</f>
        <v>156</v>
      </c>
      <c r="AI1665">
        <f>IF('Source - Step 3'!AI1661="","",'Source - Step 3'!AI1661)</f>
        <v>0</v>
      </c>
    </row>
    <row r="1666" spans="1:35" x14ac:dyDescent="0.25">
      <c r="A1666" t="str">
        <f>IF('Source - Step 3'!A1662="","",'Source - Step 3'!A1662)</f>
        <v>54</v>
      </c>
      <c r="B1666" t="str">
        <f>IF('Source - Step 3'!B1662="","",'Source - Step 3'!B1662)</f>
        <v>3</v>
      </c>
      <c r="C1666" t="str">
        <f>IF('Source - Step 3'!C1662="","",'Source - Step 3'!C1662)</f>
        <v>0793</v>
      </c>
      <c r="D1666" t="str">
        <f>IF('Source - Step 3'!D1662="","",'Source - Step 3'!D1662)</f>
        <v>5430793</v>
      </c>
      <c r="E1666" t="str">
        <f>IF('Source - Step 3'!E1662="","",'Source - Step 3'!E1662)</f>
        <v/>
      </c>
      <c r="F1666" t="str">
        <f>IF('Source - Step 3'!F1662="","",'Source - Step 3'!F1662)</f>
        <v>LINDEN CIVIL TOWN</v>
      </c>
      <c r="G1666">
        <f>IF('Source - Step 3'!G1662="","",'Source - Step 3'!G1662)</f>
        <v>0</v>
      </c>
      <c r="H1666">
        <f>IF('Source - Step 3'!H1662="","",'Source - Step 3'!H1662)</f>
        <v>0</v>
      </c>
      <c r="I1666">
        <f>IF('Source - Step 3'!I1662="","",'Source - Step 3'!I1662)</f>
        <v>2.8470000000000001E-3</v>
      </c>
      <c r="J1666">
        <f>IF('Source - Step 3'!J1662="","",'Source - Step 3'!J1662)</f>
        <v>0</v>
      </c>
      <c r="K1666">
        <f>IF('Source - Step 3'!K1662="","",'Source - Step 3'!K1662)</f>
        <v>2.8470000000000001E-3</v>
      </c>
      <c r="L1666">
        <f>IF('Source - Step 3'!L1662="","",'Source - Step 3'!L1662)</f>
        <v>342064</v>
      </c>
      <c r="M1666">
        <f>IF('Source - Step 3'!M1662="","",'Source - Step 3'!M1662)</f>
        <v>974</v>
      </c>
      <c r="N1666">
        <f>IF('Source - Step 3'!N1662="","",'Source - Step 3'!N1662)</f>
        <v>0</v>
      </c>
      <c r="O1666">
        <f>IF('Source - Step 3'!O1662="","",'Source - Step 3'!O1662)</f>
        <v>0</v>
      </c>
      <c r="P1666">
        <f>IF('Source - Step 3'!P1662="","",'Source - Step 3'!P1662)</f>
        <v>0</v>
      </c>
      <c r="Q1666">
        <f>IF('Source - Step 3'!Q1662="","",'Source - Step 3'!Q1662)</f>
        <v>0</v>
      </c>
      <c r="R1666">
        <f>IF('Source - Step 3'!R1662="","",'Source - Step 3'!R1662)</f>
        <v>0</v>
      </c>
      <c r="S1666">
        <f>IF('Source - Step 3'!S1662="","",'Source - Step 3'!S1662)</f>
        <v>0</v>
      </c>
      <c r="T1666">
        <f>IF('Source - Step 3'!T1662="","",'Source - Step 3'!T1662)</f>
        <v>974</v>
      </c>
      <c r="U1666">
        <f>IF('Source - Step 3'!U1662="","",'Source - Step 3'!U1662)</f>
        <v>0</v>
      </c>
      <c r="V1666">
        <f>IF('Source - Step 3'!V1662="","",'Source - Step 3'!V1662)</f>
        <v>0</v>
      </c>
      <c r="W1666">
        <f>IF('Source - Step 3'!W1662="","",'Source - Step 3'!W1662)</f>
        <v>974</v>
      </c>
      <c r="X1666" t="str">
        <f>IF('Source - Step 3'!X1662="","",'Source - Step 3'!X1662)</f>
        <v/>
      </c>
      <c r="Y1666">
        <f>IF('Source - Step 3'!Y1662="","",'Source - Step 3'!Y1662)</f>
        <v>974</v>
      </c>
      <c r="Z1666">
        <f>IF('Source - Step 3'!Z1662="","",'Source - Step 3'!Z1662)</f>
        <v>974</v>
      </c>
      <c r="AA1666">
        <f>IF('Source - Step 3'!AA1662="","",'Source - Step 3'!AA1662)</f>
        <v>0</v>
      </c>
      <c r="AB1666" t="str">
        <f>IF('Source - Step 3'!AB1662="","",'Source - Step 3'!AB1662)</f>
        <v/>
      </c>
      <c r="AC1666">
        <f>IF('Source - Step 3'!AC1662="","",'Source - Step 3'!AC1662)</f>
        <v>487</v>
      </c>
      <c r="AD1666">
        <f>IF('Source - Step 3'!AD1662="","",'Source - Step 3'!AD1662)</f>
        <v>487</v>
      </c>
      <c r="AE1666">
        <f>IF('Source - Step 3'!AE1662="","",'Source - Step 3'!AE1662)</f>
        <v>0</v>
      </c>
      <c r="AF1666" t="str">
        <f>IF('Source - Step 3'!AF1662="","",'Source - Step 3'!AF1662)</f>
        <v/>
      </c>
      <c r="AG1666">
        <f>IF('Source - Step 3'!AG1662="","",'Source - Step 3'!AG1662)</f>
        <v>487</v>
      </c>
      <c r="AH1666">
        <f>IF('Source - Step 3'!AH1662="","",'Source - Step 3'!AH1662)</f>
        <v>487</v>
      </c>
      <c r="AI1666">
        <f>IF('Source - Step 3'!AI1662="","",'Source - Step 3'!AI1662)</f>
        <v>0</v>
      </c>
    </row>
    <row r="1667" spans="1:35" x14ac:dyDescent="0.25">
      <c r="A1667" t="str">
        <f>IF('Source - Step 3'!A1663="","",'Source - Step 3'!A1663)</f>
        <v>54</v>
      </c>
      <c r="B1667" t="str">
        <f>IF('Source - Step 3'!B1663="","",'Source - Step 3'!B1663)</f>
        <v>3</v>
      </c>
      <c r="C1667" t="str">
        <f>IF('Source - Step 3'!C1663="","",'Source - Step 3'!C1663)</f>
        <v>0794</v>
      </c>
      <c r="D1667" t="str">
        <f>IF('Source - Step 3'!D1663="","",'Source - Step 3'!D1663)</f>
        <v>5430794</v>
      </c>
      <c r="E1667" t="str">
        <f>IF('Source - Step 3'!E1663="","",'Source - Step 3'!E1663)</f>
        <v/>
      </c>
      <c r="F1667" t="str">
        <f>IF('Source - Step 3'!F1663="","",'Source - Step 3'!F1663)</f>
        <v>NEW MARKET CIVIL TOWN</v>
      </c>
      <c r="G1667">
        <f>IF('Source - Step 3'!G1663="","",'Source - Step 3'!G1663)</f>
        <v>0</v>
      </c>
      <c r="H1667">
        <f>IF('Source - Step 3'!H1663="","",'Source - Step 3'!H1663)</f>
        <v>0</v>
      </c>
      <c r="I1667">
        <f>IF('Source - Step 3'!I1663="","",'Source - Step 3'!I1663)</f>
        <v>7.8299999999999995E-4</v>
      </c>
      <c r="J1667">
        <f>IF('Source - Step 3'!J1663="","",'Source - Step 3'!J1663)</f>
        <v>0</v>
      </c>
      <c r="K1667">
        <f>IF('Source - Step 3'!K1663="","",'Source - Step 3'!K1663)</f>
        <v>7.8299999999999995E-4</v>
      </c>
      <c r="L1667">
        <f>IF('Source - Step 3'!L1663="","",'Source - Step 3'!L1663)</f>
        <v>342064</v>
      </c>
      <c r="M1667">
        <f>IF('Source - Step 3'!M1663="","",'Source - Step 3'!M1663)</f>
        <v>268</v>
      </c>
      <c r="N1667">
        <f>IF('Source - Step 3'!N1663="","",'Source - Step 3'!N1663)</f>
        <v>0</v>
      </c>
      <c r="O1667">
        <f>IF('Source - Step 3'!O1663="","",'Source - Step 3'!O1663)</f>
        <v>0</v>
      </c>
      <c r="P1667">
        <f>IF('Source - Step 3'!P1663="","",'Source - Step 3'!P1663)</f>
        <v>0</v>
      </c>
      <c r="Q1667">
        <f>IF('Source - Step 3'!Q1663="","",'Source - Step 3'!Q1663)</f>
        <v>0</v>
      </c>
      <c r="R1667">
        <f>IF('Source - Step 3'!R1663="","",'Source - Step 3'!R1663)</f>
        <v>0</v>
      </c>
      <c r="S1667">
        <f>IF('Source - Step 3'!S1663="","",'Source - Step 3'!S1663)</f>
        <v>0</v>
      </c>
      <c r="T1667">
        <f>IF('Source - Step 3'!T1663="","",'Source - Step 3'!T1663)</f>
        <v>268</v>
      </c>
      <c r="U1667">
        <f>IF('Source - Step 3'!U1663="","",'Source - Step 3'!U1663)</f>
        <v>0</v>
      </c>
      <c r="V1667">
        <f>IF('Source - Step 3'!V1663="","",'Source - Step 3'!V1663)</f>
        <v>0</v>
      </c>
      <c r="W1667">
        <f>IF('Source - Step 3'!W1663="","",'Source - Step 3'!W1663)</f>
        <v>268</v>
      </c>
      <c r="X1667" t="str">
        <f>IF('Source - Step 3'!X1663="","",'Source - Step 3'!X1663)</f>
        <v/>
      </c>
      <c r="Y1667">
        <f>IF('Source - Step 3'!Y1663="","",'Source - Step 3'!Y1663)</f>
        <v>268</v>
      </c>
      <c r="Z1667">
        <f>IF('Source - Step 3'!Z1663="","",'Source - Step 3'!Z1663)</f>
        <v>268</v>
      </c>
      <c r="AA1667">
        <f>IF('Source - Step 3'!AA1663="","",'Source - Step 3'!AA1663)</f>
        <v>0</v>
      </c>
      <c r="AB1667" t="str">
        <f>IF('Source - Step 3'!AB1663="","",'Source - Step 3'!AB1663)</f>
        <v/>
      </c>
      <c r="AC1667">
        <f>IF('Source - Step 3'!AC1663="","",'Source - Step 3'!AC1663)</f>
        <v>134</v>
      </c>
      <c r="AD1667">
        <f>IF('Source - Step 3'!AD1663="","",'Source - Step 3'!AD1663)</f>
        <v>134</v>
      </c>
      <c r="AE1667">
        <f>IF('Source - Step 3'!AE1663="","",'Source - Step 3'!AE1663)</f>
        <v>0</v>
      </c>
      <c r="AF1667" t="str">
        <f>IF('Source - Step 3'!AF1663="","",'Source - Step 3'!AF1663)</f>
        <v/>
      </c>
      <c r="AG1667">
        <f>IF('Source - Step 3'!AG1663="","",'Source - Step 3'!AG1663)</f>
        <v>134</v>
      </c>
      <c r="AH1667">
        <f>IF('Source - Step 3'!AH1663="","",'Source - Step 3'!AH1663)</f>
        <v>134</v>
      </c>
      <c r="AI1667">
        <f>IF('Source - Step 3'!AI1663="","",'Source - Step 3'!AI1663)</f>
        <v>0</v>
      </c>
    </row>
    <row r="1668" spans="1:35" x14ac:dyDescent="0.25">
      <c r="A1668" t="str">
        <f>IF('Source - Step 3'!A1664="","",'Source - Step 3'!A1664)</f>
        <v>54</v>
      </c>
      <c r="B1668" t="str">
        <f>IF('Source - Step 3'!B1664="","",'Source - Step 3'!B1664)</f>
        <v>3</v>
      </c>
      <c r="C1668" t="str">
        <f>IF('Source - Step 3'!C1664="","",'Source - Step 3'!C1664)</f>
        <v>0795</v>
      </c>
      <c r="D1668" t="str">
        <f>IF('Source - Step 3'!D1664="","",'Source - Step 3'!D1664)</f>
        <v>5430795</v>
      </c>
      <c r="E1668" t="str">
        <f>IF('Source - Step 3'!E1664="","",'Source - Step 3'!E1664)</f>
        <v/>
      </c>
      <c r="F1668" t="str">
        <f>IF('Source - Step 3'!F1664="","",'Source - Step 3'!F1664)</f>
        <v>WAVELAND CIVIL TOWN</v>
      </c>
      <c r="G1668">
        <f>IF('Source - Step 3'!G1664="","",'Source - Step 3'!G1664)</f>
        <v>0</v>
      </c>
      <c r="H1668">
        <f>IF('Source - Step 3'!H1664="","",'Source - Step 3'!H1664)</f>
        <v>0</v>
      </c>
      <c r="I1668">
        <f>IF('Source - Step 3'!I1664="","",'Source - Step 3'!I1664)</f>
        <v>5.7700000000000004E-4</v>
      </c>
      <c r="J1668">
        <f>IF('Source - Step 3'!J1664="","",'Source - Step 3'!J1664)</f>
        <v>0</v>
      </c>
      <c r="K1668">
        <f>IF('Source - Step 3'!K1664="","",'Source - Step 3'!K1664)</f>
        <v>5.7700000000000004E-4</v>
      </c>
      <c r="L1668">
        <f>IF('Source - Step 3'!L1664="","",'Source - Step 3'!L1664)</f>
        <v>342064</v>
      </c>
      <c r="M1668">
        <f>IF('Source - Step 3'!M1664="","",'Source - Step 3'!M1664)</f>
        <v>197</v>
      </c>
      <c r="N1668">
        <f>IF('Source - Step 3'!N1664="","",'Source - Step 3'!N1664)</f>
        <v>0</v>
      </c>
      <c r="O1668">
        <f>IF('Source - Step 3'!O1664="","",'Source - Step 3'!O1664)</f>
        <v>0</v>
      </c>
      <c r="P1668">
        <f>IF('Source - Step 3'!P1664="","",'Source - Step 3'!P1664)</f>
        <v>0</v>
      </c>
      <c r="Q1668">
        <f>IF('Source - Step 3'!Q1664="","",'Source - Step 3'!Q1664)</f>
        <v>0</v>
      </c>
      <c r="R1668">
        <f>IF('Source - Step 3'!R1664="","",'Source - Step 3'!R1664)</f>
        <v>0</v>
      </c>
      <c r="S1668">
        <f>IF('Source - Step 3'!S1664="","",'Source - Step 3'!S1664)</f>
        <v>0</v>
      </c>
      <c r="T1668">
        <f>IF('Source - Step 3'!T1664="","",'Source - Step 3'!T1664)</f>
        <v>197</v>
      </c>
      <c r="U1668">
        <f>IF('Source - Step 3'!U1664="","",'Source - Step 3'!U1664)</f>
        <v>0</v>
      </c>
      <c r="V1668">
        <f>IF('Source - Step 3'!V1664="","",'Source - Step 3'!V1664)</f>
        <v>0</v>
      </c>
      <c r="W1668">
        <f>IF('Source - Step 3'!W1664="","",'Source - Step 3'!W1664)</f>
        <v>197</v>
      </c>
      <c r="X1668" t="str">
        <f>IF('Source - Step 3'!X1664="","",'Source - Step 3'!X1664)</f>
        <v/>
      </c>
      <c r="Y1668">
        <f>IF('Source - Step 3'!Y1664="","",'Source - Step 3'!Y1664)</f>
        <v>197</v>
      </c>
      <c r="Z1668">
        <f>IF('Source - Step 3'!Z1664="","",'Source - Step 3'!Z1664)</f>
        <v>197</v>
      </c>
      <c r="AA1668">
        <f>IF('Source - Step 3'!AA1664="","",'Source - Step 3'!AA1664)</f>
        <v>0</v>
      </c>
      <c r="AB1668" t="str">
        <f>IF('Source - Step 3'!AB1664="","",'Source - Step 3'!AB1664)</f>
        <v/>
      </c>
      <c r="AC1668">
        <f>IF('Source - Step 3'!AC1664="","",'Source - Step 3'!AC1664)</f>
        <v>99</v>
      </c>
      <c r="AD1668">
        <f>IF('Source - Step 3'!AD1664="","",'Source - Step 3'!AD1664)</f>
        <v>99</v>
      </c>
      <c r="AE1668">
        <f>IF('Source - Step 3'!AE1664="","",'Source - Step 3'!AE1664)</f>
        <v>0</v>
      </c>
      <c r="AF1668" t="str">
        <f>IF('Source - Step 3'!AF1664="","",'Source - Step 3'!AF1664)</f>
        <v/>
      </c>
      <c r="AG1668">
        <f>IF('Source - Step 3'!AG1664="","",'Source - Step 3'!AG1664)</f>
        <v>98</v>
      </c>
      <c r="AH1668">
        <f>IF('Source - Step 3'!AH1664="","",'Source - Step 3'!AH1664)</f>
        <v>98</v>
      </c>
      <c r="AI1668">
        <f>IF('Source - Step 3'!AI1664="","",'Source - Step 3'!AI1664)</f>
        <v>0</v>
      </c>
    </row>
    <row r="1669" spans="1:35" x14ac:dyDescent="0.25">
      <c r="A1669" t="str">
        <f>IF('Source - Step 3'!A1665="","",'Source - Step 3'!A1665)</f>
        <v>54</v>
      </c>
      <c r="B1669" t="str">
        <f>IF('Source - Step 3'!B1665="","",'Source - Step 3'!B1665)</f>
        <v>3</v>
      </c>
      <c r="C1669" t="str">
        <f>IF('Source - Step 3'!C1665="","",'Source - Step 3'!C1665)</f>
        <v>0796</v>
      </c>
      <c r="D1669" t="str">
        <f>IF('Source - Step 3'!D1665="","",'Source - Step 3'!D1665)</f>
        <v>5430796</v>
      </c>
      <c r="E1669" t="str">
        <f>IF('Source - Step 3'!E1665="","",'Source - Step 3'!E1665)</f>
        <v/>
      </c>
      <c r="F1669" t="str">
        <f>IF('Source - Step 3'!F1665="","",'Source - Step 3'!F1665)</f>
        <v>WAYNETOWN CIVIL TOWN</v>
      </c>
      <c r="G1669">
        <f>IF('Source - Step 3'!G1665="","",'Source - Step 3'!G1665)</f>
        <v>0</v>
      </c>
      <c r="H1669">
        <f>IF('Source - Step 3'!H1665="","",'Source - Step 3'!H1665)</f>
        <v>0</v>
      </c>
      <c r="I1669">
        <f>IF('Source - Step 3'!I1665="","",'Source - Step 3'!I1665)</f>
        <v>1.75E-3</v>
      </c>
      <c r="J1669">
        <f>IF('Source - Step 3'!J1665="","",'Source - Step 3'!J1665)</f>
        <v>0</v>
      </c>
      <c r="K1669">
        <f>IF('Source - Step 3'!K1665="","",'Source - Step 3'!K1665)</f>
        <v>1.75E-3</v>
      </c>
      <c r="L1669">
        <f>IF('Source - Step 3'!L1665="","",'Source - Step 3'!L1665)</f>
        <v>342064</v>
      </c>
      <c r="M1669">
        <f>IF('Source - Step 3'!M1665="","",'Source - Step 3'!M1665)</f>
        <v>599</v>
      </c>
      <c r="N1669">
        <f>IF('Source - Step 3'!N1665="","",'Source - Step 3'!N1665)</f>
        <v>0</v>
      </c>
      <c r="O1669">
        <f>IF('Source - Step 3'!O1665="","",'Source - Step 3'!O1665)</f>
        <v>0</v>
      </c>
      <c r="P1669">
        <f>IF('Source - Step 3'!P1665="","",'Source - Step 3'!P1665)</f>
        <v>0</v>
      </c>
      <c r="Q1669">
        <f>IF('Source - Step 3'!Q1665="","",'Source - Step 3'!Q1665)</f>
        <v>0</v>
      </c>
      <c r="R1669">
        <f>IF('Source - Step 3'!R1665="","",'Source - Step 3'!R1665)</f>
        <v>0</v>
      </c>
      <c r="S1669">
        <f>IF('Source - Step 3'!S1665="","",'Source - Step 3'!S1665)</f>
        <v>0</v>
      </c>
      <c r="T1669">
        <f>IF('Source - Step 3'!T1665="","",'Source - Step 3'!T1665)</f>
        <v>599</v>
      </c>
      <c r="U1669">
        <f>IF('Source - Step 3'!U1665="","",'Source - Step 3'!U1665)</f>
        <v>0</v>
      </c>
      <c r="V1669">
        <f>IF('Source - Step 3'!V1665="","",'Source - Step 3'!V1665)</f>
        <v>0</v>
      </c>
      <c r="W1669">
        <f>IF('Source - Step 3'!W1665="","",'Source - Step 3'!W1665)</f>
        <v>599</v>
      </c>
      <c r="X1669" t="str">
        <f>IF('Source - Step 3'!X1665="","",'Source - Step 3'!X1665)</f>
        <v/>
      </c>
      <c r="Y1669">
        <f>IF('Source - Step 3'!Y1665="","",'Source - Step 3'!Y1665)</f>
        <v>599</v>
      </c>
      <c r="Z1669">
        <f>IF('Source - Step 3'!Z1665="","",'Source - Step 3'!Z1665)</f>
        <v>599</v>
      </c>
      <c r="AA1669">
        <f>IF('Source - Step 3'!AA1665="","",'Source - Step 3'!AA1665)</f>
        <v>0</v>
      </c>
      <c r="AB1669" t="str">
        <f>IF('Source - Step 3'!AB1665="","",'Source - Step 3'!AB1665)</f>
        <v/>
      </c>
      <c r="AC1669">
        <f>IF('Source - Step 3'!AC1665="","",'Source - Step 3'!AC1665)</f>
        <v>300</v>
      </c>
      <c r="AD1669">
        <f>IF('Source - Step 3'!AD1665="","",'Source - Step 3'!AD1665)</f>
        <v>300</v>
      </c>
      <c r="AE1669">
        <f>IF('Source - Step 3'!AE1665="","",'Source - Step 3'!AE1665)</f>
        <v>0</v>
      </c>
      <c r="AF1669" t="str">
        <f>IF('Source - Step 3'!AF1665="","",'Source - Step 3'!AF1665)</f>
        <v/>
      </c>
      <c r="AG1669">
        <f>IF('Source - Step 3'!AG1665="","",'Source - Step 3'!AG1665)</f>
        <v>299</v>
      </c>
      <c r="AH1669">
        <f>IF('Source - Step 3'!AH1665="","",'Source - Step 3'!AH1665)</f>
        <v>299</v>
      </c>
      <c r="AI1669">
        <f>IF('Source - Step 3'!AI1665="","",'Source - Step 3'!AI1665)</f>
        <v>0</v>
      </c>
    </row>
    <row r="1670" spans="1:35" x14ac:dyDescent="0.25">
      <c r="A1670" t="str">
        <f>IF('Source - Step 3'!A1666="","",'Source - Step 3'!A1666)</f>
        <v>54</v>
      </c>
      <c r="B1670" t="str">
        <f>IF('Source - Step 3'!B1666="","",'Source - Step 3'!B1666)</f>
        <v>3</v>
      </c>
      <c r="C1670" t="str">
        <f>IF('Source - Step 3'!C1666="","",'Source - Step 3'!C1666)</f>
        <v>0797</v>
      </c>
      <c r="D1670" t="str">
        <f>IF('Source - Step 3'!D1666="","",'Source - Step 3'!D1666)</f>
        <v>5430797</v>
      </c>
      <c r="E1670" t="str">
        <f>IF('Source - Step 3'!E1666="","",'Source - Step 3'!E1666)</f>
        <v/>
      </c>
      <c r="F1670" t="str">
        <f>IF('Source - Step 3'!F1666="","",'Source - Step 3'!F1666)</f>
        <v>WINGATE CIVIL TOWN</v>
      </c>
      <c r="G1670">
        <f>IF('Source - Step 3'!G1666="","",'Source - Step 3'!G1666)</f>
        <v>0</v>
      </c>
      <c r="H1670">
        <f>IF('Source - Step 3'!H1666="","",'Source - Step 3'!H1666)</f>
        <v>0</v>
      </c>
      <c r="I1670">
        <f>IF('Source - Step 3'!I1666="","",'Source - Step 3'!I1666)</f>
        <v>1.8990000000000001E-3</v>
      </c>
      <c r="J1670">
        <f>IF('Source - Step 3'!J1666="","",'Source - Step 3'!J1666)</f>
        <v>0</v>
      </c>
      <c r="K1670">
        <f>IF('Source - Step 3'!K1666="","",'Source - Step 3'!K1666)</f>
        <v>1.8990000000000001E-3</v>
      </c>
      <c r="L1670">
        <f>IF('Source - Step 3'!L1666="","",'Source - Step 3'!L1666)</f>
        <v>342064</v>
      </c>
      <c r="M1670">
        <f>IF('Source - Step 3'!M1666="","",'Source - Step 3'!M1666)</f>
        <v>650</v>
      </c>
      <c r="N1670">
        <f>IF('Source - Step 3'!N1666="","",'Source - Step 3'!N1666)</f>
        <v>0</v>
      </c>
      <c r="O1670">
        <f>IF('Source - Step 3'!O1666="","",'Source - Step 3'!O1666)</f>
        <v>0</v>
      </c>
      <c r="P1670">
        <f>IF('Source - Step 3'!P1666="","",'Source - Step 3'!P1666)</f>
        <v>0</v>
      </c>
      <c r="Q1670">
        <f>IF('Source - Step 3'!Q1666="","",'Source - Step 3'!Q1666)</f>
        <v>0</v>
      </c>
      <c r="R1670">
        <f>IF('Source - Step 3'!R1666="","",'Source - Step 3'!R1666)</f>
        <v>0</v>
      </c>
      <c r="S1670">
        <f>IF('Source - Step 3'!S1666="","",'Source - Step 3'!S1666)</f>
        <v>0</v>
      </c>
      <c r="T1670">
        <f>IF('Source - Step 3'!T1666="","",'Source - Step 3'!T1666)</f>
        <v>650</v>
      </c>
      <c r="U1670">
        <f>IF('Source - Step 3'!U1666="","",'Source - Step 3'!U1666)</f>
        <v>0</v>
      </c>
      <c r="V1670">
        <f>IF('Source - Step 3'!V1666="","",'Source - Step 3'!V1666)</f>
        <v>0</v>
      </c>
      <c r="W1670">
        <f>IF('Source - Step 3'!W1666="","",'Source - Step 3'!W1666)</f>
        <v>650</v>
      </c>
      <c r="X1670" t="str">
        <f>IF('Source - Step 3'!X1666="","",'Source - Step 3'!X1666)</f>
        <v/>
      </c>
      <c r="Y1670">
        <f>IF('Source - Step 3'!Y1666="","",'Source - Step 3'!Y1666)</f>
        <v>650</v>
      </c>
      <c r="Z1670">
        <f>IF('Source - Step 3'!Z1666="","",'Source - Step 3'!Z1666)</f>
        <v>650</v>
      </c>
      <c r="AA1670">
        <f>IF('Source - Step 3'!AA1666="","",'Source - Step 3'!AA1666)</f>
        <v>0</v>
      </c>
      <c r="AB1670" t="str">
        <f>IF('Source - Step 3'!AB1666="","",'Source - Step 3'!AB1666)</f>
        <v/>
      </c>
      <c r="AC1670">
        <f>IF('Source - Step 3'!AC1666="","",'Source - Step 3'!AC1666)</f>
        <v>325</v>
      </c>
      <c r="AD1670">
        <f>IF('Source - Step 3'!AD1666="","",'Source - Step 3'!AD1666)</f>
        <v>325</v>
      </c>
      <c r="AE1670">
        <f>IF('Source - Step 3'!AE1666="","",'Source - Step 3'!AE1666)</f>
        <v>0</v>
      </c>
      <c r="AF1670" t="str">
        <f>IF('Source - Step 3'!AF1666="","",'Source - Step 3'!AF1666)</f>
        <v/>
      </c>
      <c r="AG1670">
        <f>IF('Source - Step 3'!AG1666="","",'Source - Step 3'!AG1666)</f>
        <v>325</v>
      </c>
      <c r="AH1670">
        <f>IF('Source - Step 3'!AH1666="","",'Source - Step 3'!AH1666)</f>
        <v>325</v>
      </c>
      <c r="AI1670">
        <f>IF('Source - Step 3'!AI1666="","",'Source - Step 3'!AI1666)</f>
        <v>0</v>
      </c>
    </row>
    <row r="1671" spans="1:35" x14ac:dyDescent="0.25">
      <c r="A1671" t="str">
        <f>IF('Source - Step 3'!A1667="","",'Source - Step 3'!A1667)</f>
        <v>54</v>
      </c>
      <c r="B1671" t="str">
        <f>IF('Source - Step 3'!B1667="","",'Source - Step 3'!B1667)</f>
        <v>3</v>
      </c>
      <c r="C1671" t="str">
        <f>IF('Source - Step 3'!C1667="","",'Source - Step 3'!C1667)</f>
        <v>0959</v>
      </c>
      <c r="D1671" t="str">
        <f>IF('Source - Step 3'!D1667="","",'Source - Step 3'!D1667)</f>
        <v>5430959</v>
      </c>
      <c r="E1671" t="str">
        <f>IF('Source - Step 3'!E1667="","",'Source - Step 3'!E1667)</f>
        <v/>
      </c>
      <c r="F1671" t="str">
        <f>IF('Source - Step 3'!F1667="","",'Source - Step 3'!F1667)</f>
        <v>NEW RICHMOND CIVIL TOWN</v>
      </c>
      <c r="G1671">
        <f>IF('Source - Step 3'!G1667="","",'Source - Step 3'!G1667)</f>
        <v>0</v>
      </c>
      <c r="H1671">
        <f>IF('Source - Step 3'!H1667="","",'Source - Step 3'!H1667)</f>
        <v>0</v>
      </c>
      <c r="I1671">
        <f>IF('Source - Step 3'!I1667="","",'Source - Step 3'!I1667)</f>
        <v>0</v>
      </c>
      <c r="J1671">
        <f>IF('Source - Step 3'!J1667="","",'Source - Step 3'!J1667)</f>
        <v>0</v>
      </c>
      <c r="K1671">
        <f>IF('Source - Step 3'!K1667="","",'Source - Step 3'!K1667)</f>
        <v>0</v>
      </c>
      <c r="L1671">
        <f>IF('Source - Step 3'!L1667="","",'Source - Step 3'!L1667)</f>
        <v>342064</v>
      </c>
      <c r="M1671">
        <f>IF('Source - Step 3'!M1667="","",'Source - Step 3'!M1667)</f>
        <v>0</v>
      </c>
      <c r="N1671">
        <f>IF('Source - Step 3'!N1667="","",'Source - Step 3'!N1667)</f>
        <v>0</v>
      </c>
      <c r="O1671">
        <f>IF('Source - Step 3'!O1667="","",'Source - Step 3'!O1667)</f>
        <v>0</v>
      </c>
      <c r="P1671">
        <f>IF('Source - Step 3'!P1667="","",'Source - Step 3'!P1667)</f>
        <v>0</v>
      </c>
      <c r="Q1671">
        <f>IF('Source - Step 3'!Q1667="","",'Source - Step 3'!Q1667)</f>
        <v>0</v>
      </c>
      <c r="R1671">
        <f>IF('Source - Step 3'!R1667="","",'Source - Step 3'!R1667)</f>
        <v>0</v>
      </c>
      <c r="S1671">
        <f>IF('Source - Step 3'!S1667="","",'Source - Step 3'!S1667)</f>
        <v>0</v>
      </c>
      <c r="T1671">
        <f>IF('Source - Step 3'!T1667="","",'Source - Step 3'!T1667)</f>
        <v>0</v>
      </c>
      <c r="U1671">
        <f>IF('Source - Step 3'!U1667="","",'Source - Step 3'!U1667)</f>
        <v>0</v>
      </c>
      <c r="V1671">
        <f>IF('Source - Step 3'!V1667="","",'Source - Step 3'!V1667)</f>
        <v>0</v>
      </c>
      <c r="W1671">
        <f>IF('Source - Step 3'!W1667="","",'Source - Step 3'!W1667)</f>
        <v>0</v>
      </c>
      <c r="X1671" t="str">
        <f>IF('Source - Step 3'!X1667="","",'Source - Step 3'!X1667)</f>
        <v/>
      </c>
      <c r="Y1671">
        <f>IF('Source - Step 3'!Y1667="","",'Source - Step 3'!Y1667)</f>
        <v>0</v>
      </c>
      <c r="Z1671">
        <f>IF('Source - Step 3'!Z1667="","",'Source - Step 3'!Z1667)</f>
        <v>0</v>
      </c>
      <c r="AA1671">
        <f>IF('Source - Step 3'!AA1667="","",'Source - Step 3'!AA1667)</f>
        <v>0</v>
      </c>
      <c r="AB1671" t="str">
        <f>IF('Source - Step 3'!AB1667="","",'Source - Step 3'!AB1667)</f>
        <v/>
      </c>
      <c r="AC1671">
        <f>IF('Source - Step 3'!AC1667="","",'Source - Step 3'!AC1667)</f>
        <v>0</v>
      </c>
      <c r="AD1671">
        <f>IF('Source - Step 3'!AD1667="","",'Source - Step 3'!AD1667)</f>
        <v>0</v>
      </c>
      <c r="AE1671">
        <f>IF('Source - Step 3'!AE1667="","",'Source - Step 3'!AE1667)</f>
        <v>0</v>
      </c>
      <c r="AF1671" t="str">
        <f>IF('Source - Step 3'!AF1667="","",'Source - Step 3'!AF1667)</f>
        <v/>
      </c>
      <c r="AG1671">
        <f>IF('Source - Step 3'!AG1667="","",'Source - Step 3'!AG1667)</f>
        <v>0</v>
      </c>
      <c r="AH1671">
        <f>IF('Source - Step 3'!AH1667="","",'Source - Step 3'!AH1667)</f>
        <v>0</v>
      </c>
      <c r="AI1671">
        <f>IF('Source - Step 3'!AI1667="","",'Source - Step 3'!AI1667)</f>
        <v>0</v>
      </c>
    </row>
    <row r="1672" spans="1:35" x14ac:dyDescent="0.25">
      <c r="A1672" t="str">
        <f>IF('Source - Step 3'!A1668="","",'Source - Step 3'!A1668)</f>
        <v>54</v>
      </c>
      <c r="B1672" t="str">
        <f>IF('Source - Step 3'!B1668="","",'Source - Step 3'!B1668)</f>
        <v>3</v>
      </c>
      <c r="C1672" t="str">
        <f>IF('Source - Step 3'!C1668="","",'Source - Step 3'!C1668)</f>
        <v>0960</v>
      </c>
      <c r="D1672" t="str">
        <f>IF('Source - Step 3'!D1668="","",'Source - Step 3'!D1668)</f>
        <v>5430960</v>
      </c>
      <c r="E1672" t="str">
        <f>IF('Source - Step 3'!E1668="","",'Source - Step 3'!E1668)</f>
        <v/>
      </c>
      <c r="F1672" t="str">
        <f>IF('Source - Step 3'!F1668="","",'Source - Step 3'!F1668)</f>
        <v>NEW ROSS CIVIL TOWN</v>
      </c>
      <c r="G1672">
        <f>IF('Source - Step 3'!G1668="","",'Source - Step 3'!G1668)</f>
        <v>0</v>
      </c>
      <c r="H1672">
        <f>IF('Source - Step 3'!H1668="","",'Source - Step 3'!H1668)</f>
        <v>0</v>
      </c>
      <c r="I1672">
        <f>IF('Source - Step 3'!I1668="","",'Source - Step 3'!I1668)</f>
        <v>5.9100000000000005E-4</v>
      </c>
      <c r="J1672">
        <f>IF('Source - Step 3'!J1668="","",'Source - Step 3'!J1668)</f>
        <v>0</v>
      </c>
      <c r="K1672">
        <f>IF('Source - Step 3'!K1668="","",'Source - Step 3'!K1668)</f>
        <v>5.9100000000000005E-4</v>
      </c>
      <c r="L1672">
        <f>IF('Source - Step 3'!L1668="","",'Source - Step 3'!L1668)</f>
        <v>342064</v>
      </c>
      <c r="M1672">
        <f>IF('Source - Step 3'!M1668="","",'Source - Step 3'!M1668)</f>
        <v>202</v>
      </c>
      <c r="N1672">
        <f>IF('Source - Step 3'!N1668="","",'Source - Step 3'!N1668)</f>
        <v>0</v>
      </c>
      <c r="O1672">
        <f>IF('Source - Step 3'!O1668="","",'Source - Step 3'!O1668)</f>
        <v>0</v>
      </c>
      <c r="P1672">
        <f>IF('Source - Step 3'!P1668="","",'Source - Step 3'!P1668)</f>
        <v>0</v>
      </c>
      <c r="Q1672">
        <f>IF('Source - Step 3'!Q1668="","",'Source - Step 3'!Q1668)</f>
        <v>0</v>
      </c>
      <c r="R1672">
        <f>IF('Source - Step 3'!R1668="","",'Source - Step 3'!R1668)</f>
        <v>0</v>
      </c>
      <c r="S1672">
        <f>IF('Source - Step 3'!S1668="","",'Source - Step 3'!S1668)</f>
        <v>0</v>
      </c>
      <c r="T1672">
        <f>IF('Source - Step 3'!T1668="","",'Source - Step 3'!T1668)</f>
        <v>202</v>
      </c>
      <c r="U1672">
        <f>IF('Source - Step 3'!U1668="","",'Source - Step 3'!U1668)</f>
        <v>0</v>
      </c>
      <c r="V1672">
        <f>IF('Source - Step 3'!V1668="","",'Source - Step 3'!V1668)</f>
        <v>0</v>
      </c>
      <c r="W1672">
        <f>IF('Source - Step 3'!W1668="","",'Source - Step 3'!W1668)</f>
        <v>202</v>
      </c>
      <c r="X1672" t="str">
        <f>IF('Source - Step 3'!X1668="","",'Source - Step 3'!X1668)</f>
        <v/>
      </c>
      <c r="Y1672">
        <f>IF('Source - Step 3'!Y1668="","",'Source - Step 3'!Y1668)</f>
        <v>202</v>
      </c>
      <c r="Z1672">
        <f>IF('Source - Step 3'!Z1668="","",'Source - Step 3'!Z1668)</f>
        <v>202</v>
      </c>
      <c r="AA1672">
        <f>IF('Source - Step 3'!AA1668="","",'Source - Step 3'!AA1668)</f>
        <v>0</v>
      </c>
      <c r="AB1672" t="str">
        <f>IF('Source - Step 3'!AB1668="","",'Source - Step 3'!AB1668)</f>
        <v/>
      </c>
      <c r="AC1672">
        <f>IF('Source - Step 3'!AC1668="","",'Source - Step 3'!AC1668)</f>
        <v>101</v>
      </c>
      <c r="AD1672">
        <f>IF('Source - Step 3'!AD1668="","",'Source - Step 3'!AD1668)</f>
        <v>101</v>
      </c>
      <c r="AE1672">
        <f>IF('Source - Step 3'!AE1668="","",'Source - Step 3'!AE1668)</f>
        <v>0</v>
      </c>
      <c r="AF1672" t="str">
        <f>IF('Source - Step 3'!AF1668="","",'Source - Step 3'!AF1668)</f>
        <v/>
      </c>
      <c r="AG1672">
        <f>IF('Source - Step 3'!AG1668="","",'Source - Step 3'!AG1668)</f>
        <v>101</v>
      </c>
      <c r="AH1672">
        <f>IF('Source - Step 3'!AH1668="","",'Source - Step 3'!AH1668)</f>
        <v>101</v>
      </c>
      <c r="AI1672">
        <f>IF('Source - Step 3'!AI1668="","",'Source - Step 3'!AI1668)</f>
        <v>0</v>
      </c>
    </row>
    <row r="1673" spans="1:35" x14ac:dyDescent="0.25">
      <c r="A1673" t="str">
        <f>IF('Source - Step 3'!A1669="","",'Source - Step 3'!A1669)</f>
        <v>54</v>
      </c>
      <c r="B1673" t="str">
        <f>IF('Source - Step 3'!B1669="","",'Source - Step 3'!B1669)</f>
        <v>4</v>
      </c>
      <c r="C1673" t="str">
        <f>IF('Source - Step 3'!C1669="","",'Source - Step 3'!C1669)</f>
        <v>5835</v>
      </c>
      <c r="D1673" t="str">
        <f>IF('Source - Step 3'!D1669="","",'Source - Step 3'!D1669)</f>
        <v>5445835</v>
      </c>
      <c r="E1673" t="str">
        <f>IF('Source - Step 3'!E1669="","",'Source - Step 3'!E1669)</f>
        <v/>
      </c>
      <c r="F1673" t="str">
        <f>IF('Source - Step 3'!F1669="","",'Source - Step 3'!F1669)</f>
        <v>NORTH MONTGOMERY COMMUNITY SCHOOL CORP</v>
      </c>
      <c r="G1673">
        <f>IF('Source - Step 3'!G1669="","",'Source - Step 3'!G1669)</f>
        <v>0</v>
      </c>
      <c r="H1673">
        <f>IF('Source - Step 3'!H1669="","",'Source - Step 3'!H1669)</f>
        <v>0</v>
      </c>
      <c r="I1673">
        <f>IF('Source - Step 3'!I1669="","",'Source - Step 3'!I1669)</f>
        <v>0.33996900000000002</v>
      </c>
      <c r="J1673">
        <f>IF('Source - Step 3'!J1669="","",'Source - Step 3'!J1669)</f>
        <v>0</v>
      </c>
      <c r="K1673">
        <f>IF('Source - Step 3'!K1669="","",'Source - Step 3'!K1669)</f>
        <v>0.33996900000000002</v>
      </c>
      <c r="L1673">
        <f>IF('Source - Step 3'!L1669="","",'Source - Step 3'!L1669)</f>
        <v>342064</v>
      </c>
      <c r="M1673">
        <f>IF('Source - Step 3'!M1669="","",'Source - Step 3'!M1669)</f>
        <v>116291</v>
      </c>
      <c r="N1673">
        <f>IF('Source - Step 3'!N1669="","",'Source - Step 3'!N1669)</f>
        <v>0</v>
      </c>
      <c r="O1673">
        <f>IF('Source - Step 3'!O1669="","",'Source - Step 3'!O1669)</f>
        <v>0</v>
      </c>
      <c r="P1673">
        <f>IF('Source - Step 3'!P1669="","",'Source - Step 3'!P1669)</f>
        <v>0.396789</v>
      </c>
      <c r="Q1673">
        <f>IF('Source - Step 3'!Q1669="","",'Source - Step 3'!Q1669)</f>
        <v>0</v>
      </c>
      <c r="R1673">
        <f>IF('Source - Step 3'!R1669="","",'Source - Step 3'!R1669)</f>
        <v>0.396789</v>
      </c>
      <c r="S1673">
        <f>IF('Source - Step 3'!S1669="","",'Source - Step 3'!S1669)</f>
        <v>46143</v>
      </c>
      <c r="T1673">
        <f>IF('Source - Step 3'!T1669="","",'Source - Step 3'!T1669)</f>
        <v>70148</v>
      </c>
      <c r="U1673">
        <f>IF('Source - Step 3'!U1669="","",'Source - Step 3'!U1669)</f>
        <v>0</v>
      </c>
      <c r="V1673">
        <f>IF('Source - Step 3'!V1669="","",'Source - Step 3'!V1669)</f>
        <v>0</v>
      </c>
      <c r="W1673">
        <f>IF('Source - Step 3'!W1669="","",'Source - Step 3'!W1669)</f>
        <v>70148</v>
      </c>
      <c r="X1673" t="str">
        <f>IF('Source - Step 3'!X1669="","",'Source - Step 3'!X1669)</f>
        <v/>
      </c>
      <c r="Y1673">
        <f>IF('Source - Step 3'!Y1669="","",'Source - Step 3'!Y1669)</f>
        <v>70148</v>
      </c>
      <c r="Z1673">
        <f>IF('Source - Step 3'!Z1669="","",'Source - Step 3'!Z1669)</f>
        <v>70148</v>
      </c>
      <c r="AA1673">
        <f>IF('Source - Step 3'!AA1669="","",'Source - Step 3'!AA1669)</f>
        <v>0</v>
      </c>
      <c r="AB1673" t="str">
        <f>IF('Source - Step 3'!AB1669="","",'Source - Step 3'!AB1669)</f>
        <v/>
      </c>
      <c r="AC1673">
        <f>IF('Source - Step 3'!AC1669="","",'Source - Step 3'!AC1669)</f>
        <v>35074</v>
      </c>
      <c r="AD1673">
        <f>IF('Source - Step 3'!AD1669="","",'Source - Step 3'!AD1669)</f>
        <v>35074</v>
      </c>
      <c r="AE1673">
        <f>IF('Source - Step 3'!AE1669="","",'Source - Step 3'!AE1669)</f>
        <v>0</v>
      </c>
      <c r="AF1673" t="str">
        <f>IF('Source - Step 3'!AF1669="","",'Source - Step 3'!AF1669)</f>
        <v/>
      </c>
      <c r="AG1673">
        <f>IF('Source - Step 3'!AG1669="","",'Source - Step 3'!AG1669)</f>
        <v>35074</v>
      </c>
      <c r="AH1673">
        <f>IF('Source - Step 3'!AH1669="","",'Source - Step 3'!AH1669)</f>
        <v>35074</v>
      </c>
      <c r="AI1673">
        <f>IF('Source - Step 3'!AI1669="","",'Source - Step 3'!AI1669)</f>
        <v>0</v>
      </c>
    </row>
    <row r="1674" spans="1:35" x14ac:dyDescent="0.25">
      <c r="A1674" t="str">
        <f>IF('Source - Step 3'!A1670="","",'Source - Step 3'!A1670)</f>
        <v>54</v>
      </c>
      <c r="B1674" t="str">
        <f>IF('Source - Step 3'!B1670="","",'Source - Step 3'!B1670)</f>
        <v>4</v>
      </c>
      <c r="C1674" t="str">
        <f>IF('Source - Step 3'!C1670="","",'Source - Step 3'!C1670)</f>
        <v>5845</v>
      </c>
      <c r="D1674" t="str">
        <f>IF('Source - Step 3'!D1670="","",'Source - Step 3'!D1670)</f>
        <v>5445845</v>
      </c>
      <c r="E1674" t="str">
        <f>IF('Source - Step 3'!E1670="","",'Source - Step 3'!E1670)</f>
        <v/>
      </c>
      <c r="F1674" t="str">
        <f>IF('Source - Step 3'!F1670="","",'Source - Step 3'!F1670)</f>
        <v>SOUTH MONTGOMERY COMMUNITY SCHOOL CORP</v>
      </c>
      <c r="G1674">
        <f>IF('Source - Step 3'!G1670="","",'Source - Step 3'!G1670)</f>
        <v>0</v>
      </c>
      <c r="H1674">
        <f>IF('Source - Step 3'!H1670="","",'Source - Step 3'!H1670)</f>
        <v>0</v>
      </c>
      <c r="I1674">
        <f>IF('Source - Step 3'!I1670="","",'Source - Step 3'!I1670)</f>
        <v>0.259077</v>
      </c>
      <c r="J1674">
        <f>IF('Source - Step 3'!J1670="","",'Source - Step 3'!J1670)</f>
        <v>0</v>
      </c>
      <c r="K1674">
        <f>IF('Source - Step 3'!K1670="","",'Source - Step 3'!K1670)</f>
        <v>0.259077</v>
      </c>
      <c r="L1674">
        <f>IF('Source - Step 3'!L1670="","",'Source - Step 3'!L1670)</f>
        <v>342064</v>
      </c>
      <c r="M1674">
        <f>IF('Source - Step 3'!M1670="","",'Source - Step 3'!M1670)</f>
        <v>88621</v>
      </c>
      <c r="N1674">
        <f>IF('Source - Step 3'!N1670="","",'Source - Step 3'!N1670)</f>
        <v>0</v>
      </c>
      <c r="O1674">
        <f>IF('Source - Step 3'!O1670="","",'Source - Step 3'!O1670)</f>
        <v>0</v>
      </c>
      <c r="P1674">
        <f>IF('Source - Step 3'!P1670="","",'Source - Step 3'!P1670)</f>
        <v>0.45506999999999997</v>
      </c>
      <c r="Q1674">
        <f>IF('Source - Step 3'!Q1670="","",'Source - Step 3'!Q1670)</f>
        <v>0</v>
      </c>
      <c r="R1674">
        <f>IF('Source - Step 3'!R1670="","",'Source - Step 3'!R1670)</f>
        <v>0.45506999999999997</v>
      </c>
      <c r="S1674">
        <f>IF('Source - Step 3'!S1670="","",'Source - Step 3'!S1670)</f>
        <v>40329</v>
      </c>
      <c r="T1674">
        <f>IF('Source - Step 3'!T1670="","",'Source - Step 3'!T1670)</f>
        <v>48292</v>
      </c>
      <c r="U1674">
        <f>IF('Source - Step 3'!U1670="","",'Source - Step 3'!U1670)</f>
        <v>0</v>
      </c>
      <c r="V1674">
        <f>IF('Source - Step 3'!V1670="","",'Source - Step 3'!V1670)</f>
        <v>0</v>
      </c>
      <c r="W1674">
        <f>IF('Source - Step 3'!W1670="","",'Source - Step 3'!W1670)</f>
        <v>48292</v>
      </c>
      <c r="X1674" t="str">
        <f>IF('Source - Step 3'!X1670="","",'Source - Step 3'!X1670)</f>
        <v/>
      </c>
      <c r="Y1674">
        <f>IF('Source - Step 3'!Y1670="","",'Source - Step 3'!Y1670)</f>
        <v>48292</v>
      </c>
      <c r="Z1674">
        <f>IF('Source - Step 3'!Z1670="","",'Source - Step 3'!Z1670)</f>
        <v>48292</v>
      </c>
      <c r="AA1674">
        <f>IF('Source - Step 3'!AA1670="","",'Source - Step 3'!AA1670)</f>
        <v>0</v>
      </c>
      <c r="AB1674" t="str">
        <f>IF('Source - Step 3'!AB1670="","",'Source - Step 3'!AB1670)</f>
        <v/>
      </c>
      <c r="AC1674">
        <f>IF('Source - Step 3'!AC1670="","",'Source - Step 3'!AC1670)</f>
        <v>24146</v>
      </c>
      <c r="AD1674">
        <f>IF('Source - Step 3'!AD1670="","",'Source - Step 3'!AD1670)</f>
        <v>24146</v>
      </c>
      <c r="AE1674">
        <f>IF('Source - Step 3'!AE1670="","",'Source - Step 3'!AE1670)</f>
        <v>0</v>
      </c>
      <c r="AF1674" t="str">
        <f>IF('Source - Step 3'!AF1670="","",'Source - Step 3'!AF1670)</f>
        <v/>
      </c>
      <c r="AG1674">
        <f>IF('Source - Step 3'!AG1670="","",'Source - Step 3'!AG1670)</f>
        <v>24146</v>
      </c>
      <c r="AH1674">
        <f>IF('Source - Step 3'!AH1670="","",'Source - Step 3'!AH1670)</f>
        <v>24146</v>
      </c>
      <c r="AI1674">
        <f>IF('Source - Step 3'!AI1670="","",'Source - Step 3'!AI1670)</f>
        <v>0</v>
      </c>
    </row>
    <row r="1675" spans="1:35" x14ac:dyDescent="0.25">
      <c r="A1675" t="str">
        <f>IF('Source - Step 3'!A1671="","",'Source - Step 3'!A1671)</f>
        <v>54</v>
      </c>
      <c r="B1675" t="str">
        <f>IF('Source - Step 3'!B1671="","",'Source - Step 3'!B1671)</f>
        <v>4</v>
      </c>
      <c r="C1675" t="str">
        <f>IF('Source - Step 3'!C1671="","",'Source - Step 3'!C1671)</f>
        <v>5855</v>
      </c>
      <c r="D1675" t="str">
        <f>IF('Source - Step 3'!D1671="","",'Source - Step 3'!D1671)</f>
        <v>5445855</v>
      </c>
      <c r="E1675" t="str">
        <f>IF('Source - Step 3'!E1671="","",'Source - Step 3'!E1671)</f>
        <v/>
      </c>
      <c r="F1675" t="str">
        <f>IF('Source - Step 3'!F1671="","",'Source - Step 3'!F1671)</f>
        <v>CRAWFORDSVILLE COMMUNITY SCHOOL CORP</v>
      </c>
      <c r="G1675">
        <f>IF('Source - Step 3'!G1671="","",'Source - Step 3'!G1671)</f>
        <v>0</v>
      </c>
      <c r="H1675">
        <f>IF('Source - Step 3'!H1671="","",'Source - Step 3'!H1671)</f>
        <v>0</v>
      </c>
      <c r="I1675">
        <f>IF('Source - Step 3'!I1671="","",'Source - Step 3'!I1671)</f>
        <v>0.12316000000000001</v>
      </c>
      <c r="J1675">
        <f>IF('Source - Step 3'!J1671="","",'Source - Step 3'!J1671)</f>
        <v>0</v>
      </c>
      <c r="K1675">
        <f>IF('Source - Step 3'!K1671="","",'Source - Step 3'!K1671)</f>
        <v>0.12316000000000001</v>
      </c>
      <c r="L1675">
        <f>IF('Source - Step 3'!L1671="","",'Source - Step 3'!L1671)</f>
        <v>342064</v>
      </c>
      <c r="M1675">
        <f>IF('Source - Step 3'!M1671="","",'Source - Step 3'!M1671)</f>
        <v>42129</v>
      </c>
      <c r="N1675">
        <f>IF('Source - Step 3'!N1671="","",'Source - Step 3'!N1671)</f>
        <v>0</v>
      </c>
      <c r="O1675">
        <f>IF('Source - Step 3'!O1671="","",'Source - Step 3'!O1671)</f>
        <v>0</v>
      </c>
      <c r="P1675">
        <f>IF('Source - Step 3'!P1671="","",'Source - Step 3'!P1671)</f>
        <v>0.31659900000000002</v>
      </c>
      <c r="Q1675">
        <f>IF('Source - Step 3'!Q1671="","",'Source - Step 3'!Q1671)</f>
        <v>0</v>
      </c>
      <c r="R1675">
        <f>IF('Source - Step 3'!R1671="","",'Source - Step 3'!R1671)</f>
        <v>0.31659900000000002</v>
      </c>
      <c r="S1675">
        <f>IF('Source - Step 3'!S1671="","",'Source - Step 3'!S1671)</f>
        <v>13338</v>
      </c>
      <c r="T1675">
        <f>IF('Source - Step 3'!T1671="","",'Source - Step 3'!T1671)</f>
        <v>28791</v>
      </c>
      <c r="U1675">
        <f>IF('Source - Step 3'!U1671="","",'Source - Step 3'!U1671)</f>
        <v>0</v>
      </c>
      <c r="V1675">
        <f>IF('Source - Step 3'!V1671="","",'Source - Step 3'!V1671)</f>
        <v>0</v>
      </c>
      <c r="W1675">
        <f>IF('Source - Step 3'!W1671="","",'Source - Step 3'!W1671)</f>
        <v>28791</v>
      </c>
      <c r="X1675" t="str">
        <f>IF('Source - Step 3'!X1671="","",'Source - Step 3'!X1671)</f>
        <v/>
      </c>
      <c r="Y1675">
        <f>IF('Source - Step 3'!Y1671="","",'Source - Step 3'!Y1671)</f>
        <v>28791</v>
      </c>
      <c r="Z1675">
        <f>IF('Source - Step 3'!Z1671="","",'Source - Step 3'!Z1671)</f>
        <v>28791</v>
      </c>
      <c r="AA1675">
        <f>IF('Source - Step 3'!AA1671="","",'Source - Step 3'!AA1671)</f>
        <v>0</v>
      </c>
      <c r="AB1675" t="str">
        <f>IF('Source - Step 3'!AB1671="","",'Source - Step 3'!AB1671)</f>
        <v/>
      </c>
      <c r="AC1675">
        <f>IF('Source - Step 3'!AC1671="","",'Source - Step 3'!AC1671)</f>
        <v>14396</v>
      </c>
      <c r="AD1675">
        <f>IF('Source - Step 3'!AD1671="","",'Source - Step 3'!AD1671)</f>
        <v>14396</v>
      </c>
      <c r="AE1675">
        <f>IF('Source - Step 3'!AE1671="","",'Source - Step 3'!AE1671)</f>
        <v>0</v>
      </c>
      <c r="AF1675" t="str">
        <f>IF('Source - Step 3'!AF1671="","",'Source - Step 3'!AF1671)</f>
        <v/>
      </c>
      <c r="AG1675">
        <f>IF('Source - Step 3'!AG1671="","",'Source - Step 3'!AG1671)</f>
        <v>14395</v>
      </c>
      <c r="AH1675">
        <f>IF('Source - Step 3'!AH1671="","",'Source - Step 3'!AH1671)</f>
        <v>14395</v>
      </c>
      <c r="AI1675">
        <f>IF('Source - Step 3'!AI1671="","",'Source - Step 3'!AI1671)</f>
        <v>0</v>
      </c>
    </row>
    <row r="1676" spans="1:35" x14ac:dyDescent="0.25">
      <c r="A1676" t="str">
        <f>IF('Source - Step 3'!A1672="","",'Source - Step 3'!A1672)</f>
        <v>54</v>
      </c>
      <c r="B1676" t="str">
        <f>IF('Source - Step 3'!B1672="","",'Source - Step 3'!B1672)</f>
        <v>5</v>
      </c>
      <c r="C1676" t="str">
        <f>IF('Source - Step 3'!C1672="","",'Source - Step 3'!C1672)</f>
        <v>0155</v>
      </c>
      <c r="D1676" t="str">
        <f>IF('Source - Step 3'!D1672="","",'Source - Step 3'!D1672)</f>
        <v>5450155</v>
      </c>
      <c r="E1676" t="str">
        <f>IF('Source - Step 3'!E1672="","",'Source - Step 3'!E1672)</f>
        <v/>
      </c>
      <c r="F1676" t="str">
        <f>IF('Source - Step 3'!F1672="","",'Source - Step 3'!F1672)</f>
        <v>CRAWFORDSVILLE PUBLIC LIBRARY</v>
      </c>
      <c r="G1676">
        <f>IF('Source - Step 3'!G1672="","",'Source - Step 3'!G1672)</f>
        <v>0</v>
      </c>
      <c r="H1676">
        <f>IF('Source - Step 3'!H1672="","",'Source - Step 3'!H1672)</f>
        <v>0</v>
      </c>
      <c r="I1676">
        <f>IF('Source - Step 3'!I1672="","",'Source - Step 3'!I1672)</f>
        <v>1.0312E-2</v>
      </c>
      <c r="J1676">
        <f>IF('Source - Step 3'!J1672="","",'Source - Step 3'!J1672)</f>
        <v>0</v>
      </c>
      <c r="K1676">
        <f>IF('Source - Step 3'!K1672="","",'Source - Step 3'!K1672)</f>
        <v>1.0312E-2</v>
      </c>
      <c r="L1676">
        <f>IF('Source - Step 3'!L1672="","",'Source - Step 3'!L1672)</f>
        <v>342064</v>
      </c>
      <c r="M1676">
        <f>IF('Source - Step 3'!M1672="","",'Source - Step 3'!M1672)</f>
        <v>3527</v>
      </c>
      <c r="N1676">
        <f>IF('Source - Step 3'!N1672="","",'Source - Step 3'!N1672)</f>
        <v>0</v>
      </c>
      <c r="O1676">
        <f>IF('Source - Step 3'!O1672="","",'Source - Step 3'!O1672)</f>
        <v>0</v>
      </c>
      <c r="P1676">
        <f>IF('Source - Step 3'!P1672="","",'Source - Step 3'!P1672)</f>
        <v>0</v>
      </c>
      <c r="Q1676">
        <f>IF('Source - Step 3'!Q1672="","",'Source - Step 3'!Q1672)</f>
        <v>0</v>
      </c>
      <c r="R1676">
        <f>IF('Source - Step 3'!R1672="","",'Source - Step 3'!R1672)</f>
        <v>0</v>
      </c>
      <c r="S1676">
        <f>IF('Source - Step 3'!S1672="","",'Source - Step 3'!S1672)</f>
        <v>0</v>
      </c>
      <c r="T1676">
        <f>IF('Source - Step 3'!T1672="","",'Source - Step 3'!T1672)</f>
        <v>3527</v>
      </c>
      <c r="U1676">
        <f>IF('Source - Step 3'!U1672="","",'Source - Step 3'!U1672)</f>
        <v>0</v>
      </c>
      <c r="V1676">
        <f>IF('Source - Step 3'!V1672="","",'Source - Step 3'!V1672)</f>
        <v>0</v>
      </c>
      <c r="W1676">
        <f>IF('Source - Step 3'!W1672="","",'Source - Step 3'!W1672)</f>
        <v>3527</v>
      </c>
      <c r="X1676" t="str">
        <f>IF('Source - Step 3'!X1672="","",'Source - Step 3'!X1672)</f>
        <v/>
      </c>
      <c r="Y1676">
        <f>IF('Source - Step 3'!Y1672="","",'Source - Step 3'!Y1672)</f>
        <v>3527</v>
      </c>
      <c r="Z1676">
        <f>IF('Source - Step 3'!Z1672="","",'Source - Step 3'!Z1672)</f>
        <v>3527</v>
      </c>
      <c r="AA1676">
        <f>IF('Source - Step 3'!AA1672="","",'Source - Step 3'!AA1672)</f>
        <v>0</v>
      </c>
      <c r="AB1676" t="str">
        <f>IF('Source - Step 3'!AB1672="","",'Source - Step 3'!AB1672)</f>
        <v/>
      </c>
      <c r="AC1676">
        <f>IF('Source - Step 3'!AC1672="","",'Source - Step 3'!AC1672)</f>
        <v>1764</v>
      </c>
      <c r="AD1676">
        <f>IF('Source - Step 3'!AD1672="","",'Source - Step 3'!AD1672)</f>
        <v>1764</v>
      </c>
      <c r="AE1676">
        <f>IF('Source - Step 3'!AE1672="","",'Source - Step 3'!AE1672)</f>
        <v>0</v>
      </c>
      <c r="AF1676" t="str">
        <f>IF('Source - Step 3'!AF1672="","",'Source - Step 3'!AF1672)</f>
        <v/>
      </c>
      <c r="AG1676">
        <f>IF('Source - Step 3'!AG1672="","",'Source - Step 3'!AG1672)</f>
        <v>1763</v>
      </c>
      <c r="AH1676">
        <f>IF('Source - Step 3'!AH1672="","",'Source - Step 3'!AH1672)</f>
        <v>1763</v>
      </c>
      <c r="AI1676">
        <f>IF('Source - Step 3'!AI1672="","",'Source - Step 3'!AI1672)</f>
        <v>0</v>
      </c>
    </row>
    <row r="1677" spans="1:35" x14ac:dyDescent="0.25">
      <c r="A1677" t="str">
        <f>IF('Source - Step 3'!A1673="","",'Source - Step 3'!A1673)</f>
        <v>54</v>
      </c>
      <c r="B1677" t="str">
        <f>IF('Source - Step 3'!B1673="","",'Source - Step 3'!B1673)</f>
        <v>5</v>
      </c>
      <c r="C1677" t="str">
        <f>IF('Source - Step 3'!C1673="","",'Source - Step 3'!C1673)</f>
        <v>0156</v>
      </c>
      <c r="D1677" t="str">
        <f>IF('Source - Step 3'!D1673="","",'Source - Step 3'!D1673)</f>
        <v>5450156</v>
      </c>
      <c r="E1677" t="str">
        <f>IF('Source - Step 3'!E1673="","",'Source - Step 3'!E1673)</f>
        <v/>
      </c>
      <c r="F1677" t="str">
        <f>IF('Source - Step 3'!F1673="","",'Source - Step 3'!F1673)</f>
        <v>DARLINGTON PUBLIC LIBRARY</v>
      </c>
      <c r="G1677">
        <f>IF('Source - Step 3'!G1673="","",'Source - Step 3'!G1673)</f>
        <v>0</v>
      </c>
      <c r="H1677">
        <f>IF('Source - Step 3'!H1673="","",'Source - Step 3'!H1673)</f>
        <v>0</v>
      </c>
      <c r="I1677">
        <f>IF('Source - Step 3'!I1673="","",'Source - Step 3'!I1673)</f>
        <v>2.0089999999999999E-3</v>
      </c>
      <c r="J1677">
        <f>IF('Source - Step 3'!J1673="","",'Source - Step 3'!J1673)</f>
        <v>0</v>
      </c>
      <c r="K1677">
        <f>IF('Source - Step 3'!K1673="","",'Source - Step 3'!K1673)</f>
        <v>2.0089999999999999E-3</v>
      </c>
      <c r="L1677">
        <f>IF('Source - Step 3'!L1673="","",'Source - Step 3'!L1673)</f>
        <v>342064</v>
      </c>
      <c r="M1677">
        <f>IF('Source - Step 3'!M1673="","",'Source - Step 3'!M1673)</f>
        <v>687</v>
      </c>
      <c r="N1677">
        <f>IF('Source - Step 3'!N1673="","",'Source - Step 3'!N1673)</f>
        <v>0</v>
      </c>
      <c r="O1677">
        <f>IF('Source - Step 3'!O1673="","",'Source - Step 3'!O1673)</f>
        <v>0</v>
      </c>
      <c r="P1677">
        <f>IF('Source - Step 3'!P1673="","",'Source - Step 3'!P1673)</f>
        <v>0</v>
      </c>
      <c r="Q1677">
        <f>IF('Source - Step 3'!Q1673="","",'Source - Step 3'!Q1673)</f>
        <v>0</v>
      </c>
      <c r="R1677">
        <f>IF('Source - Step 3'!R1673="","",'Source - Step 3'!R1673)</f>
        <v>0</v>
      </c>
      <c r="S1677">
        <f>IF('Source - Step 3'!S1673="","",'Source - Step 3'!S1673)</f>
        <v>0</v>
      </c>
      <c r="T1677">
        <f>IF('Source - Step 3'!T1673="","",'Source - Step 3'!T1673)</f>
        <v>687</v>
      </c>
      <c r="U1677">
        <f>IF('Source - Step 3'!U1673="","",'Source - Step 3'!U1673)</f>
        <v>0</v>
      </c>
      <c r="V1677">
        <f>IF('Source - Step 3'!V1673="","",'Source - Step 3'!V1673)</f>
        <v>0</v>
      </c>
      <c r="W1677">
        <f>IF('Source - Step 3'!W1673="","",'Source - Step 3'!W1673)</f>
        <v>687</v>
      </c>
      <c r="X1677" t="str">
        <f>IF('Source - Step 3'!X1673="","",'Source - Step 3'!X1673)</f>
        <v/>
      </c>
      <c r="Y1677">
        <f>IF('Source - Step 3'!Y1673="","",'Source - Step 3'!Y1673)</f>
        <v>687</v>
      </c>
      <c r="Z1677">
        <f>IF('Source - Step 3'!Z1673="","",'Source - Step 3'!Z1673)</f>
        <v>687</v>
      </c>
      <c r="AA1677">
        <f>IF('Source - Step 3'!AA1673="","",'Source - Step 3'!AA1673)</f>
        <v>0</v>
      </c>
      <c r="AB1677" t="str">
        <f>IF('Source - Step 3'!AB1673="","",'Source - Step 3'!AB1673)</f>
        <v/>
      </c>
      <c r="AC1677">
        <f>IF('Source - Step 3'!AC1673="","",'Source - Step 3'!AC1673)</f>
        <v>344</v>
      </c>
      <c r="AD1677">
        <f>IF('Source - Step 3'!AD1673="","",'Source - Step 3'!AD1673)</f>
        <v>344</v>
      </c>
      <c r="AE1677">
        <f>IF('Source - Step 3'!AE1673="","",'Source - Step 3'!AE1673)</f>
        <v>0</v>
      </c>
      <c r="AF1677" t="str">
        <f>IF('Source - Step 3'!AF1673="","",'Source - Step 3'!AF1673)</f>
        <v/>
      </c>
      <c r="AG1677">
        <f>IF('Source - Step 3'!AG1673="","",'Source - Step 3'!AG1673)</f>
        <v>343</v>
      </c>
      <c r="AH1677">
        <f>IF('Source - Step 3'!AH1673="","",'Source - Step 3'!AH1673)</f>
        <v>343</v>
      </c>
      <c r="AI1677">
        <f>IF('Source - Step 3'!AI1673="","",'Source - Step 3'!AI1673)</f>
        <v>0</v>
      </c>
    </row>
    <row r="1678" spans="1:35" x14ac:dyDescent="0.25">
      <c r="A1678" t="str">
        <f>IF('Source - Step 3'!A1674="","",'Source - Step 3'!A1674)</f>
        <v>54</v>
      </c>
      <c r="B1678" t="str">
        <f>IF('Source - Step 3'!B1674="","",'Source - Step 3'!B1674)</f>
        <v>5</v>
      </c>
      <c r="C1678" t="str">
        <f>IF('Source - Step 3'!C1674="","",'Source - Step 3'!C1674)</f>
        <v>0157</v>
      </c>
      <c r="D1678" t="str">
        <f>IF('Source - Step 3'!D1674="","",'Source - Step 3'!D1674)</f>
        <v>5450157</v>
      </c>
      <c r="E1678" t="str">
        <f>IF('Source - Step 3'!E1674="","",'Source - Step 3'!E1674)</f>
        <v/>
      </c>
      <c r="F1678" t="str">
        <f>IF('Source - Step 3'!F1674="","",'Source - Step 3'!F1674)</f>
        <v>LADOGA PUBLIC LIBRARY</v>
      </c>
      <c r="G1678">
        <f>IF('Source - Step 3'!G1674="","",'Source - Step 3'!G1674)</f>
        <v>0</v>
      </c>
      <c r="H1678">
        <f>IF('Source - Step 3'!H1674="","",'Source - Step 3'!H1674)</f>
        <v>0</v>
      </c>
      <c r="I1678">
        <f>IF('Source - Step 3'!I1674="","",'Source - Step 3'!I1674)</f>
        <v>2.9020000000000001E-3</v>
      </c>
      <c r="J1678">
        <f>IF('Source - Step 3'!J1674="","",'Source - Step 3'!J1674)</f>
        <v>0</v>
      </c>
      <c r="K1678">
        <f>IF('Source - Step 3'!K1674="","",'Source - Step 3'!K1674)</f>
        <v>2.9020000000000001E-3</v>
      </c>
      <c r="L1678">
        <f>IF('Source - Step 3'!L1674="","",'Source - Step 3'!L1674)</f>
        <v>342064</v>
      </c>
      <c r="M1678">
        <f>IF('Source - Step 3'!M1674="","",'Source - Step 3'!M1674)</f>
        <v>993</v>
      </c>
      <c r="N1678">
        <f>IF('Source - Step 3'!N1674="","",'Source - Step 3'!N1674)</f>
        <v>0</v>
      </c>
      <c r="O1678">
        <f>IF('Source - Step 3'!O1674="","",'Source - Step 3'!O1674)</f>
        <v>0</v>
      </c>
      <c r="P1678">
        <f>IF('Source - Step 3'!P1674="","",'Source - Step 3'!P1674)</f>
        <v>0</v>
      </c>
      <c r="Q1678">
        <f>IF('Source - Step 3'!Q1674="","",'Source - Step 3'!Q1674)</f>
        <v>0</v>
      </c>
      <c r="R1678">
        <f>IF('Source - Step 3'!R1674="","",'Source - Step 3'!R1674)</f>
        <v>0</v>
      </c>
      <c r="S1678">
        <f>IF('Source - Step 3'!S1674="","",'Source - Step 3'!S1674)</f>
        <v>0</v>
      </c>
      <c r="T1678">
        <f>IF('Source - Step 3'!T1674="","",'Source - Step 3'!T1674)</f>
        <v>993</v>
      </c>
      <c r="U1678">
        <f>IF('Source - Step 3'!U1674="","",'Source - Step 3'!U1674)</f>
        <v>0</v>
      </c>
      <c r="V1678">
        <f>IF('Source - Step 3'!V1674="","",'Source - Step 3'!V1674)</f>
        <v>0</v>
      </c>
      <c r="W1678">
        <f>IF('Source - Step 3'!W1674="","",'Source - Step 3'!W1674)</f>
        <v>993</v>
      </c>
      <c r="X1678" t="str">
        <f>IF('Source - Step 3'!X1674="","",'Source - Step 3'!X1674)</f>
        <v/>
      </c>
      <c r="Y1678">
        <f>IF('Source - Step 3'!Y1674="","",'Source - Step 3'!Y1674)</f>
        <v>993</v>
      </c>
      <c r="Z1678">
        <f>IF('Source - Step 3'!Z1674="","",'Source - Step 3'!Z1674)</f>
        <v>993</v>
      </c>
      <c r="AA1678">
        <f>IF('Source - Step 3'!AA1674="","",'Source - Step 3'!AA1674)</f>
        <v>0</v>
      </c>
      <c r="AB1678" t="str">
        <f>IF('Source - Step 3'!AB1674="","",'Source - Step 3'!AB1674)</f>
        <v/>
      </c>
      <c r="AC1678">
        <f>IF('Source - Step 3'!AC1674="","",'Source - Step 3'!AC1674)</f>
        <v>497</v>
      </c>
      <c r="AD1678">
        <f>IF('Source - Step 3'!AD1674="","",'Source - Step 3'!AD1674)</f>
        <v>497</v>
      </c>
      <c r="AE1678">
        <f>IF('Source - Step 3'!AE1674="","",'Source - Step 3'!AE1674)</f>
        <v>0</v>
      </c>
      <c r="AF1678" t="str">
        <f>IF('Source - Step 3'!AF1674="","",'Source - Step 3'!AF1674)</f>
        <v/>
      </c>
      <c r="AG1678">
        <f>IF('Source - Step 3'!AG1674="","",'Source - Step 3'!AG1674)</f>
        <v>496</v>
      </c>
      <c r="AH1678">
        <f>IF('Source - Step 3'!AH1674="","",'Source - Step 3'!AH1674)</f>
        <v>496</v>
      </c>
      <c r="AI1678">
        <f>IF('Source - Step 3'!AI1674="","",'Source - Step 3'!AI1674)</f>
        <v>0</v>
      </c>
    </row>
    <row r="1679" spans="1:35" x14ac:dyDescent="0.25">
      <c r="A1679" t="str">
        <f>IF('Source - Step 3'!A1675="","",'Source - Step 3'!A1675)</f>
        <v>54</v>
      </c>
      <c r="B1679" t="str">
        <f>IF('Source - Step 3'!B1675="","",'Source - Step 3'!B1675)</f>
        <v>5</v>
      </c>
      <c r="C1679" t="str">
        <f>IF('Source - Step 3'!C1675="","",'Source - Step 3'!C1675)</f>
        <v>0158</v>
      </c>
      <c r="D1679" t="str">
        <f>IF('Source - Step 3'!D1675="","",'Source - Step 3'!D1675)</f>
        <v>5450158</v>
      </c>
      <c r="E1679" t="str">
        <f>IF('Source - Step 3'!E1675="","",'Source - Step 3'!E1675)</f>
        <v/>
      </c>
      <c r="F1679" t="str">
        <f>IF('Source - Step 3'!F1675="","",'Source - Step 3'!F1675)</f>
        <v>LINDEN PUBLIC LIBRARY</v>
      </c>
      <c r="G1679">
        <f>IF('Source - Step 3'!G1675="","",'Source - Step 3'!G1675)</f>
        <v>0</v>
      </c>
      <c r="H1679">
        <f>IF('Source - Step 3'!H1675="","",'Source - Step 3'!H1675)</f>
        <v>0</v>
      </c>
      <c r="I1679">
        <f>IF('Source - Step 3'!I1675="","",'Source - Step 3'!I1675)</f>
        <v>2.7780000000000001E-3</v>
      </c>
      <c r="J1679">
        <f>IF('Source - Step 3'!J1675="","",'Source - Step 3'!J1675)</f>
        <v>0</v>
      </c>
      <c r="K1679">
        <f>IF('Source - Step 3'!K1675="","",'Source - Step 3'!K1675)</f>
        <v>2.7780000000000001E-3</v>
      </c>
      <c r="L1679">
        <f>IF('Source - Step 3'!L1675="","",'Source - Step 3'!L1675)</f>
        <v>342064</v>
      </c>
      <c r="M1679">
        <f>IF('Source - Step 3'!M1675="","",'Source - Step 3'!M1675)</f>
        <v>950</v>
      </c>
      <c r="N1679">
        <f>IF('Source - Step 3'!N1675="","",'Source - Step 3'!N1675)</f>
        <v>0</v>
      </c>
      <c r="O1679">
        <f>IF('Source - Step 3'!O1675="","",'Source - Step 3'!O1675)</f>
        <v>0</v>
      </c>
      <c r="P1679">
        <f>IF('Source - Step 3'!P1675="","",'Source - Step 3'!P1675)</f>
        <v>0</v>
      </c>
      <c r="Q1679">
        <f>IF('Source - Step 3'!Q1675="","",'Source - Step 3'!Q1675)</f>
        <v>0</v>
      </c>
      <c r="R1679">
        <f>IF('Source - Step 3'!R1675="","",'Source - Step 3'!R1675)</f>
        <v>0</v>
      </c>
      <c r="S1679">
        <f>IF('Source - Step 3'!S1675="","",'Source - Step 3'!S1675)</f>
        <v>0</v>
      </c>
      <c r="T1679">
        <f>IF('Source - Step 3'!T1675="","",'Source - Step 3'!T1675)</f>
        <v>950</v>
      </c>
      <c r="U1679">
        <f>IF('Source - Step 3'!U1675="","",'Source - Step 3'!U1675)</f>
        <v>0</v>
      </c>
      <c r="V1679">
        <f>IF('Source - Step 3'!V1675="","",'Source - Step 3'!V1675)</f>
        <v>0</v>
      </c>
      <c r="W1679">
        <f>IF('Source - Step 3'!W1675="","",'Source - Step 3'!W1675)</f>
        <v>950</v>
      </c>
      <c r="X1679" t="str">
        <f>IF('Source - Step 3'!X1675="","",'Source - Step 3'!X1675)</f>
        <v/>
      </c>
      <c r="Y1679">
        <f>IF('Source - Step 3'!Y1675="","",'Source - Step 3'!Y1675)</f>
        <v>950</v>
      </c>
      <c r="Z1679">
        <f>IF('Source - Step 3'!Z1675="","",'Source - Step 3'!Z1675)</f>
        <v>950</v>
      </c>
      <c r="AA1679">
        <f>IF('Source - Step 3'!AA1675="","",'Source - Step 3'!AA1675)</f>
        <v>0</v>
      </c>
      <c r="AB1679" t="str">
        <f>IF('Source - Step 3'!AB1675="","",'Source - Step 3'!AB1675)</f>
        <v/>
      </c>
      <c r="AC1679">
        <f>IF('Source - Step 3'!AC1675="","",'Source - Step 3'!AC1675)</f>
        <v>475</v>
      </c>
      <c r="AD1679">
        <f>IF('Source - Step 3'!AD1675="","",'Source - Step 3'!AD1675)</f>
        <v>475</v>
      </c>
      <c r="AE1679">
        <f>IF('Source - Step 3'!AE1675="","",'Source - Step 3'!AE1675)</f>
        <v>0</v>
      </c>
      <c r="AF1679" t="str">
        <f>IF('Source - Step 3'!AF1675="","",'Source - Step 3'!AF1675)</f>
        <v/>
      </c>
      <c r="AG1679">
        <f>IF('Source - Step 3'!AG1675="","",'Source - Step 3'!AG1675)</f>
        <v>475</v>
      </c>
      <c r="AH1679">
        <f>IF('Source - Step 3'!AH1675="","",'Source - Step 3'!AH1675)</f>
        <v>475</v>
      </c>
      <c r="AI1679">
        <f>IF('Source - Step 3'!AI1675="","",'Source - Step 3'!AI1675)</f>
        <v>0</v>
      </c>
    </row>
    <row r="1680" spans="1:35" x14ac:dyDescent="0.25">
      <c r="A1680" t="str">
        <f>IF('Source - Step 3'!A1676="","",'Source - Step 3'!A1676)</f>
        <v>54</v>
      </c>
      <c r="B1680" t="str">
        <f>IF('Source - Step 3'!B1676="","",'Source - Step 3'!B1676)</f>
        <v>5</v>
      </c>
      <c r="C1680" t="str">
        <f>IF('Source - Step 3'!C1676="","",'Source - Step 3'!C1676)</f>
        <v>0159</v>
      </c>
      <c r="D1680" t="str">
        <f>IF('Source - Step 3'!D1676="","",'Source - Step 3'!D1676)</f>
        <v>5450159</v>
      </c>
      <c r="E1680" t="str">
        <f>IF('Source - Step 3'!E1676="","",'Source - Step 3'!E1676)</f>
        <v/>
      </c>
      <c r="F1680" t="str">
        <f>IF('Source - Step 3'!F1676="","",'Source - Step 3'!F1676)</f>
        <v>WAVELAND PUBLIC LIBRARY</v>
      </c>
      <c r="G1680">
        <f>IF('Source - Step 3'!G1676="","",'Source - Step 3'!G1676)</f>
        <v>0</v>
      </c>
      <c r="H1680">
        <f>IF('Source - Step 3'!H1676="","",'Source - Step 3'!H1676)</f>
        <v>0</v>
      </c>
      <c r="I1680">
        <f>IF('Source - Step 3'!I1676="","",'Source - Step 3'!I1676)</f>
        <v>3.2810000000000001E-3</v>
      </c>
      <c r="J1680">
        <f>IF('Source - Step 3'!J1676="","",'Source - Step 3'!J1676)</f>
        <v>0</v>
      </c>
      <c r="K1680">
        <f>IF('Source - Step 3'!K1676="","",'Source - Step 3'!K1676)</f>
        <v>3.2810000000000001E-3</v>
      </c>
      <c r="L1680">
        <f>IF('Source - Step 3'!L1676="","",'Source - Step 3'!L1676)</f>
        <v>342064</v>
      </c>
      <c r="M1680">
        <f>IF('Source - Step 3'!M1676="","",'Source - Step 3'!M1676)</f>
        <v>1122</v>
      </c>
      <c r="N1680">
        <f>IF('Source - Step 3'!N1676="","",'Source - Step 3'!N1676)</f>
        <v>0</v>
      </c>
      <c r="O1680">
        <f>IF('Source - Step 3'!O1676="","",'Source - Step 3'!O1676)</f>
        <v>0</v>
      </c>
      <c r="P1680">
        <f>IF('Source - Step 3'!P1676="","",'Source - Step 3'!P1676)</f>
        <v>0</v>
      </c>
      <c r="Q1680">
        <f>IF('Source - Step 3'!Q1676="","",'Source - Step 3'!Q1676)</f>
        <v>0</v>
      </c>
      <c r="R1680">
        <f>IF('Source - Step 3'!R1676="","",'Source - Step 3'!R1676)</f>
        <v>0</v>
      </c>
      <c r="S1680">
        <f>IF('Source - Step 3'!S1676="","",'Source - Step 3'!S1676)</f>
        <v>0</v>
      </c>
      <c r="T1680">
        <f>IF('Source - Step 3'!T1676="","",'Source - Step 3'!T1676)</f>
        <v>1122</v>
      </c>
      <c r="U1680">
        <f>IF('Source - Step 3'!U1676="","",'Source - Step 3'!U1676)</f>
        <v>0</v>
      </c>
      <c r="V1680">
        <f>IF('Source - Step 3'!V1676="","",'Source - Step 3'!V1676)</f>
        <v>0</v>
      </c>
      <c r="W1680">
        <f>IF('Source - Step 3'!W1676="","",'Source - Step 3'!W1676)</f>
        <v>1122</v>
      </c>
      <c r="X1680" t="str">
        <f>IF('Source - Step 3'!X1676="","",'Source - Step 3'!X1676)</f>
        <v/>
      </c>
      <c r="Y1680">
        <f>IF('Source - Step 3'!Y1676="","",'Source - Step 3'!Y1676)</f>
        <v>1122</v>
      </c>
      <c r="Z1680">
        <f>IF('Source - Step 3'!Z1676="","",'Source - Step 3'!Z1676)</f>
        <v>1122</v>
      </c>
      <c r="AA1680">
        <f>IF('Source - Step 3'!AA1676="","",'Source - Step 3'!AA1676)</f>
        <v>0</v>
      </c>
      <c r="AB1680" t="str">
        <f>IF('Source - Step 3'!AB1676="","",'Source - Step 3'!AB1676)</f>
        <v/>
      </c>
      <c r="AC1680">
        <f>IF('Source - Step 3'!AC1676="","",'Source - Step 3'!AC1676)</f>
        <v>561</v>
      </c>
      <c r="AD1680">
        <f>IF('Source - Step 3'!AD1676="","",'Source - Step 3'!AD1676)</f>
        <v>561</v>
      </c>
      <c r="AE1680">
        <f>IF('Source - Step 3'!AE1676="","",'Source - Step 3'!AE1676)</f>
        <v>0</v>
      </c>
      <c r="AF1680" t="str">
        <f>IF('Source - Step 3'!AF1676="","",'Source - Step 3'!AF1676)</f>
        <v/>
      </c>
      <c r="AG1680">
        <f>IF('Source - Step 3'!AG1676="","",'Source - Step 3'!AG1676)</f>
        <v>561</v>
      </c>
      <c r="AH1680">
        <f>IF('Source - Step 3'!AH1676="","",'Source - Step 3'!AH1676)</f>
        <v>561</v>
      </c>
      <c r="AI1680">
        <f>IF('Source - Step 3'!AI1676="","",'Source - Step 3'!AI1676)</f>
        <v>0</v>
      </c>
    </row>
    <row r="1681" spans="1:35" x14ac:dyDescent="0.25">
      <c r="A1681" t="str">
        <f>IF('Source - Step 3'!A1677="","",'Source - Step 3'!A1677)</f>
        <v>54</v>
      </c>
      <c r="B1681" t="str">
        <f>IF('Source - Step 3'!B1677="","",'Source - Step 3'!B1677)</f>
        <v>6</v>
      </c>
      <c r="C1681" t="str">
        <f>IF('Source - Step 3'!C1677="","",'Source - Step 3'!C1677)</f>
        <v>0039</v>
      </c>
      <c r="D1681" t="str">
        <f>IF('Source - Step 3'!D1677="","",'Source - Step 3'!D1677)</f>
        <v>5460039</v>
      </c>
      <c r="E1681" t="str">
        <f>IF('Source - Step 3'!E1677="","",'Source - Step 3'!E1677)</f>
        <v/>
      </c>
      <c r="F1681" t="str">
        <f>IF('Source - Step 3'!F1677="","",'Source - Step 3'!F1677)</f>
        <v>MONTGOMERY COUNTY SOLID WASTE DISTRICT</v>
      </c>
      <c r="G1681">
        <f>IF('Source - Step 3'!G1677="","",'Source - Step 3'!G1677)</f>
        <v>0</v>
      </c>
      <c r="H1681">
        <f>IF('Source - Step 3'!H1677="","",'Source - Step 3'!H1677)</f>
        <v>0</v>
      </c>
      <c r="I1681">
        <f>IF('Source - Step 3'!I1677="","",'Source - Step 3'!I1677)</f>
        <v>0</v>
      </c>
      <c r="J1681">
        <f>IF('Source - Step 3'!J1677="","",'Source - Step 3'!J1677)</f>
        <v>0</v>
      </c>
      <c r="K1681">
        <f>IF('Source - Step 3'!K1677="","",'Source - Step 3'!K1677)</f>
        <v>0</v>
      </c>
      <c r="L1681">
        <f>IF('Source - Step 3'!L1677="","",'Source - Step 3'!L1677)</f>
        <v>342064</v>
      </c>
      <c r="M1681">
        <f>IF('Source - Step 3'!M1677="","",'Source - Step 3'!M1677)</f>
        <v>0</v>
      </c>
      <c r="N1681">
        <f>IF('Source - Step 3'!N1677="","",'Source - Step 3'!N1677)</f>
        <v>0</v>
      </c>
      <c r="O1681">
        <f>IF('Source - Step 3'!O1677="","",'Source - Step 3'!O1677)</f>
        <v>0</v>
      </c>
      <c r="P1681">
        <f>IF('Source - Step 3'!P1677="","",'Source - Step 3'!P1677)</f>
        <v>0</v>
      </c>
      <c r="Q1681">
        <f>IF('Source - Step 3'!Q1677="","",'Source - Step 3'!Q1677)</f>
        <v>0</v>
      </c>
      <c r="R1681">
        <f>IF('Source - Step 3'!R1677="","",'Source - Step 3'!R1677)</f>
        <v>0</v>
      </c>
      <c r="S1681">
        <f>IF('Source - Step 3'!S1677="","",'Source - Step 3'!S1677)</f>
        <v>0</v>
      </c>
      <c r="T1681">
        <f>IF('Source - Step 3'!T1677="","",'Source - Step 3'!T1677)</f>
        <v>0</v>
      </c>
      <c r="U1681">
        <f>IF('Source - Step 3'!U1677="","",'Source - Step 3'!U1677)</f>
        <v>0</v>
      </c>
      <c r="V1681">
        <f>IF('Source - Step 3'!V1677="","",'Source - Step 3'!V1677)</f>
        <v>0</v>
      </c>
      <c r="W1681">
        <f>IF('Source - Step 3'!W1677="","",'Source - Step 3'!W1677)</f>
        <v>0</v>
      </c>
      <c r="X1681" t="str">
        <f>IF('Source - Step 3'!X1677="","",'Source - Step 3'!X1677)</f>
        <v/>
      </c>
      <c r="Y1681">
        <f>IF('Source - Step 3'!Y1677="","",'Source - Step 3'!Y1677)</f>
        <v>0</v>
      </c>
      <c r="Z1681">
        <f>IF('Source - Step 3'!Z1677="","",'Source - Step 3'!Z1677)</f>
        <v>0</v>
      </c>
      <c r="AA1681">
        <f>IF('Source - Step 3'!AA1677="","",'Source - Step 3'!AA1677)</f>
        <v>0</v>
      </c>
      <c r="AB1681" t="str">
        <f>IF('Source - Step 3'!AB1677="","",'Source - Step 3'!AB1677)</f>
        <v/>
      </c>
      <c r="AC1681">
        <f>IF('Source - Step 3'!AC1677="","",'Source - Step 3'!AC1677)</f>
        <v>0</v>
      </c>
      <c r="AD1681">
        <f>IF('Source - Step 3'!AD1677="","",'Source - Step 3'!AD1677)</f>
        <v>0</v>
      </c>
      <c r="AE1681">
        <f>IF('Source - Step 3'!AE1677="","",'Source - Step 3'!AE1677)</f>
        <v>0</v>
      </c>
      <c r="AF1681" t="str">
        <f>IF('Source - Step 3'!AF1677="","",'Source - Step 3'!AF1677)</f>
        <v/>
      </c>
      <c r="AG1681">
        <f>IF('Source - Step 3'!AG1677="","",'Source - Step 3'!AG1677)</f>
        <v>0</v>
      </c>
      <c r="AH1681">
        <f>IF('Source - Step 3'!AH1677="","",'Source - Step 3'!AH1677)</f>
        <v>0</v>
      </c>
      <c r="AI1681">
        <f>IF('Source - Step 3'!AI1677="","",'Source - Step 3'!AI1677)</f>
        <v>0</v>
      </c>
    </row>
    <row r="1682" spans="1:35" x14ac:dyDescent="0.25">
      <c r="A1682" t="str">
        <f>IF('Source - Step 3'!A1678="","",'Source - Step 3'!A1678)</f>
        <v>54</v>
      </c>
      <c r="B1682" t="str">
        <f>IF('Source - Step 3'!B1678="","",'Source - Step 3'!B1678)</f>
        <v>7</v>
      </c>
      <c r="C1682" t="str">
        <f>IF('Source - Step 3'!C1678="","",'Source - Step 3'!C1678)</f>
        <v>0022</v>
      </c>
      <c r="D1682" t="str">
        <f>IF('Source - Step 3'!D1678="","",'Source - Step 3'!D1678)</f>
        <v>5470022</v>
      </c>
      <c r="E1682" t="str">
        <f>IF('Source - Step 3'!E1678="","",'Source - Step 3'!E1678)</f>
        <v/>
      </c>
      <c r="F1682" t="str">
        <f>IF('Source - Step 3'!F1678="","",'Source - Step 3'!F1678)</f>
        <v>LITTLE RACCOON CONSERVANCY DISTRICT</v>
      </c>
      <c r="G1682">
        <f>IF('Source - Step 3'!G1678="","",'Source - Step 3'!G1678)</f>
        <v>0</v>
      </c>
      <c r="H1682">
        <f>IF('Source - Step 3'!H1678="","",'Source - Step 3'!H1678)</f>
        <v>0</v>
      </c>
      <c r="I1682">
        <f>IF('Source - Step 3'!I1678="","",'Source - Step 3'!I1678)</f>
        <v>0</v>
      </c>
      <c r="J1682">
        <f>IF('Source - Step 3'!J1678="","",'Source - Step 3'!J1678)</f>
        <v>0</v>
      </c>
      <c r="K1682">
        <f>IF('Source - Step 3'!K1678="","",'Source - Step 3'!K1678)</f>
        <v>0</v>
      </c>
      <c r="L1682">
        <f>IF('Source - Step 3'!L1678="","",'Source - Step 3'!L1678)</f>
        <v>342064</v>
      </c>
      <c r="M1682">
        <f>IF('Source - Step 3'!M1678="","",'Source - Step 3'!M1678)</f>
        <v>0</v>
      </c>
      <c r="N1682">
        <f>IF('Source - Step 3'!N1678="","",'Source - Step 3'!N1678)</f>
        <v>0</v>
      </c>
      <c r="O1682">
        <f>IF('Source - Step 3'!O1678="","",'Source - Step 3'!O1678)</f>
        <v>0</v>
      </c>
      <c r="P1682">
        <f>IF('Source - Step 3'!P1678="","",'Source - Step 3'!P1678)</f>
        <v>0</v>
      </c>
      <c r="Q1682">
        <f>IF('Source - Step 3'!Q1678="","",'Source - Step 3'!Q1678)</f>
        <v>0</v>
      </c>
      <c r="R1682">
        <f>IF('Source - Step 3'!R1678="","",'Source - Step 3'!R1678)</f>
        <v>0</v>
      </c>
      <c r="S1682">
        <f>IF('Source - Step 3'!S1678="","",'Source - Step 3'!S1678)</f>
        <v>0</v>
      </c>
      <c r="T1682">
        <f>IF('Source - Step 3'!T1678="","",'Source - Step 3'!T1678)</f>
        <v>0</v>
      </c>
      <c r="U1682">
        <f>IF('Source - Step 3'!U1678="","",'Source - Step 3'!U1678)</f>
        <v>0</v>
      </c>
      <c r="V1682">
        <f>IF('Source - Step 3'!V1678="","",'Source - Step 3'!V1678)</f>
        <v>0</v>
      </c>
      <c r="W1682">
        <f>IF('Source - Step 3'!W1678="","",'Source - Step 3'!W1678)</f>
        <v>0</v>
      </c>
      <c r="X1682" t="str">
        <f>IF('Source - Step 3'!X1678="","",'Source - Step 3'!X1678)</f>
        <v/>
      </c>
      <c r="Y1682">
        <f>IF('Source - Step 3'!Y1678="","",'Source - Step 3'!Y1678)</f>
        <v>0</v>
      </c>
      <c r="Z1682">
        <f>IF('Source - Step 3'!Z1678="","",'Source - Step 3'!Z1678)</f>
        <v>0</v>
      </c>
      <c r="AA1682">
        <f>IF('Source - Step 3'!AA1678="","",'Source - Step 3'!AA1678)</f>
        <v>0</v>
      </c>
      <c r="AB1682" t="str">
        <f>IF('Source - Step 3'!AB1678="","",'Source - Step 3'!AB1678)</f>
        <v/>
      </c>
      <c r="AC1682">
        <f>IF('Source - Step 3'!AC1678="","",'Source - Step 3'!AC1678)</f>
        <v>0</v>
      </c>
      <c r="AD1682">
        <f>IF('Source - Step 3'!AD1678="","",'Source - Step 3'!AD1678)</f>
        <v>0</v>
      </c>
      <c r="AE1682">
        <f>IF('Source - Step 3'!AE1678="","",'Source - Step 3'!AE1678)</f>
        <v>0</v>
      </c>
      <c r="AF1682" t="str">
        <f>IF('Source - Step 3'!AF1678="","",'Source - Step 3'!AF1678)</f>
        <v/>
      </c>
      <c r="AG1682">
        <f>IF('Source - Step 3'!AG1678="","",'Source - Step 3'!AG1678)</f>
        <v>0</v>
      </c>
      <c r="AH1682">
        <f>IF('Source - Step 3'!AH1678="","",'Source - Step 3'!AH1678)</f>
        <v>0</v>
      </c>
      <c r="AI1682">
        <f>IF('Source - Step 3'!AI1678="","",'Source - Step 3'!AI1678)</f>
        <v>0</v>
      </c>
    </row>
    <row r="1683" spans="1:35" x14ac:dyDescent="0.25">
      <c r="A1683" t="str">
        <f>IF('Source - Step 3'!A1679="","",'Source - Step 3'!A1679)</f>
        <v>54</v>
      </c>
      <c r="B1683" t="str">
        <f>IF('Source - Step 3'!B1679="","",'Source - Step 3'!B1679)</f>
        <v>7</v>
      </c>
      <c r="C1683" t="str">
        <f>IF('Source - Step 3'!C1679="","",'Source - Step 3'!C1679)</f>
        <v>2000</v>
      </c>
      <c r="D1683" t="str">
        <f>IF('Source - Step 3'!D1679="","",'Source - Step 3'!D1679)</f>
        <v>5472000</v>
      </c>
      <c r="E1683" t="str">
        <f>IF('Source - Step 3'!E1679="","",'Source - Step 3'!E1679)</f>
        <v/>
      </c>
      <c r="F1683" t="str">
        <f>IF('Source - Step 3'!F1679="","",'Source - Step 3'!F1679)</f>
        <v>LAKE HOLIDAY CONSERVANCY DISTRICT</v>
      </c>
      <c r="G1683">
        <f>IF('Source - Step 3'!G1679="","",'Source - Step 3'!G1679)</f>
        <v>0</v>
      </c>
      <c r="H1683">
        <f>IF('Source - Step 3'!H1679="","",'Source - Step 3'!H1679)</f>
        <v>0</v>
      </c>
      <c r="I1683">
        <f>IF('Source - Step 3'!I1679="","",'Source - Step 3'!I1679)</f>
        <v>0</v>
      </c>
      <c r="J1683">
        <f>IF('Source - Step 3'!J1679="","",'Source - Step 3'!J1679)</f>
        <v>0</v>
      </c>
      <c r="K1683">
        <f>IF('Source - Step 3'!K1679="","",'Source - Step 3'!K1679)</f>
        <v>0</v>
      </c>
      <c r="L1683">
        <f>IF('Source - Step 3'!L1679="","",'Source - Step 3'!L1679)</f>
        <v>342064</v>
      </c>
      <c r="M1683">
        <f>IF('Source - Step 3'!M1679="","",'Source - Step 3'!M1679)</f>
        <v>0</v>
      </c>
      <c r="N1683">
        <f>IF('Source - Step 3'!N1679="","",'Source - Step 3'!N1679)</f>
        <v>0</v>
      </c>
      <c r="O1683">
        <f>IF('Source - Step 3'!O1679="","",'Source - Step 3'!O1679)</f>
        <v>0</v>
      </c>
      <c r="P1683">
        <f>IF('Source - Step 3'!P1679="","",'Source - Step 3'!P1679)</f>
        <v>0</v>
      </c>
      <c r="Q1683">
        <f>IF('Source - Step 3'!Q1679="","",'Source - Step 3'!Q1679)</f>
        <v>0</v>
      </c>
      <c r="R1683">
        <f>IF('Source - Step 3'!R1679="","",'Source - Step 3'!R1679)</f>
        <v>0</v>
      </c>
      <c r="S1683">
        <f>IF('Source - Step 3'!S1679="","",'Source - Step 3'!S1679)</f>
        <v>0</v>
      </c>
      <c r="T1683">
        <f>IF('Source - Step 3'!T1679="","",'Source - Step 3'!T1679)</f>
        <v>0</v>
      </c>
      <c r="U1683">
        <f>IF('Source - Step 3'!U1679="","",'Source - Step 3'!U1679)</f>
        <v>0</v>
      </c>
      <c r="V1683">
        <f>IF('Source - Step 3'!V1679="","",'Source - Step 3'!V1679)</f>
        <v>0</v>
      </c>
      <c r="W1683">
        <f>IF('Source - Step 3'!W1679="","",'Source - Step 3'!W1679)</f>
        <v>0</v>
      </c>
      <c r="X1683" t="str">
        <f>IF('Source - Step 3'!X1679="","",'Source - Step 3'!X1679)</f>
        <v/>
      </c>
      <c r="Y1683">
        <f>IF('Source - Step 3'!Y1679="","",'Source - Step 3'!Y1679)</f>
        <v>0</v>
      </c>
      <c r="Z1683">
        <f>IF('Source - Step 3'!Z1679="","",'Source - Step 3'!Z1679)</f>
        <v>0</v>
      </c>
      <c r="AA1683">
        <f>IF('Source - Step 3'!AA1679="","",'Source - Step 3'!AA1679)</f>
        <v>0</v>
      </c>
      <c r="AB1683" t="str">
        <f>IF('Source - Step 3'!AB1679="","",'Source - Step 3'!AB1679)</f>
        <v/>
      </c>
      <c r="AC1683">
        <f>IF('Source - Step 3'!AC1679="","",'Source - Step 3'!AC1679)</f>
        <v>0</v>
      </c>
      <c r="AD1683">
        <f>IF('Source - Step 3'!AD1679="","",'Source - Step 3'!AD1679)</f>
        <v>0</v>
      </c>
      <c r="AE1683">
        <f>IF('Source - Step 3'!AE1679="","",'Source - Step 3'!AE1679)</f>
        <v>0</v>
      </c>
      <c r="AF1683" t="str">
        <f>IF('Source - Step 3'!AF1679="","",'Source - Step 3'!AF1679)</f>
        <v/>
      </c>
      <c r="AG1683">
        <f>IF('Source - Step 3'!AG1679="","",'Source - Step 3'!AG1679)</f>
        <v>0</v>
      </c>
      <c r="AH1683">
        <f>IF('Source - Step 3'!AH1679="","",'Source - Step 3'!AH1679)</f>
        <v>0</v>
      </c>
      <c r="AI1683">
        <f>IF('Source - Step 3'!AI1679="","",'Source - Step 3'!AI1679)</f>
        <v>0</v>
      </c>
    </row>
    <row r="1684" spans="1:35" x14ac:dyDescent="0.25">
      <c r="A1684" t="str">
        <f>IF('Source - Step 3'!A1680="","",'Source - Step 3'!A1680)</f>
        <v>55</v>
      </c>
      <c r="B1684" t="str">
        <f>IF('Source - Step 3'!B1680="","",'Source - Step 3'!B1680)</f>
        <v>0</v>
      </c>
      <c r="C1684" t="str">
        <f>IF('Source - Step 3'!C1680="","",'Source - Step 3'!C1680)</f>
        <v>0000</v>
      </c>
      <c r="D1684" t="str">
        <f>IF('Source - Step 3'!D1680="","",'Source - Step 3'!D1680)</f>
        <v>5500000</v>
      </c>
      <c r="E1684" t="str">
        <f>IF('Source - Step 3'!E1680="","",'Source - Step 3'!E1680)</f>
        <v/>
      </c>
      <c r="F1684" t="str">
        <f>IF('Source - Step 3'!F1680="","",'Source - Step 3'!F1680)</f>
        <v>MORGAN COUNTY STATE PORTION</v>
      </c>
      <c r="G1684">
        <f>IF('Source - Step 3'!G1680="","",'Source - Step 3'!G1680)</f>
        <v>0</v>
      </c>
      <c r="H1684">
        <f>IF('Source - Step 3'!H1680="","",'Source - Step 3'!H1680)</f>
        <v>0</v>
      </c>
      <c r="I1684">
        <f>IF('Source - Step 3'!I1680="","",'Source - Step 3'!I1680)</f>
        <v>1.369E-3</v>
      </c>
      <c r="J1684">
        <f>IF('Source - Step 3'!J1680="","",'Source - Step 3'!J1680)</f>
        <v>0</v>
      </c>
      <c r="K1684">
        <f>IF('Source - Step 3'!K1680="","",'Source - Step 3'!K1680)</f>
        <v>1.369E-3</v>
      </c>
      <c r="L1684">
        <f>IF('Source - Step 3'!L1680="","",'Source - Step 3'!L1680)</f>
        <v>467424</v>
      </c>
      <c r="M1684">
        <f>IF('Source - Step 3'!M1680="","",'Source - Step 3'!M1680)</f>
        <v>640</v>
      </c>
      <c r="N1684">
        <f>IF('Source - Step 3'!N1680="","",'Source - Step 3'!N1680)</f>
        <v>0</v>
      </c>
      <c r="O1684">
        <f>IF('Source - Step 3'!O1680="","",'Source - Step 3'!O1680)</f>
        <v>0</v>
      </c>
      <c r="P1684">
        <f>IF('Source - Step 3'!P1680="","",'Source - Step 3'!P1680)</f>
        <v>0</v>
      </c>
      <c r="Q1684">
        <f>IF('Source - Step 3'!Q1680="","",'Source - Step 3'!Q1680)</f>
        <v>0</v>
      </c>
      <c r="R1684">
        <f>IF('Source - Step 3'!R1680="","",'Source - Step 3'!R1680)</f>
        <v>0</v>
      </c>
      <c r="S1684">
        <f>IF('Source - Step 3'!S1680="","",'Source - Step 3'!S1680)</f>
        <v>0</v>
      </c>
      <c r="T1684">
        <f>IF('Source - Step 3'!T1680="","",'Source - Step 3'!T1680)</f>
        <v>640</v>
      </c>
      <c r="U1684">
        <f>IF('Source - Step 3'!U1680="","",'Source - Step 3'!U1680)</f>
        <v>467427</v>
      </c>
      <c r="V1684">
        <f>IF('Source - Step 3'!V1680="","",'Source - Step 3'!V1680)</f>
        <v>3</v>
      </c>
      <c r="W1684">
        <f>IF('Source - Step 3'!W1680="","",'Source - Step 3'!W1680)</f>
        <v>637</v>
      </c>
      <c r="X1684">
        <f>IF('Source - Step 3'!X1680="","",'Source - Step 3'!X1680)</f>
        <v>0</v>
      </c>
      <c r="Y1684">
        <f>IF('Source - Step 3'!Y1680="","",'Source - Step 3'!Y1680)</f>
        <v>637</v>
      </c>
      <c r="Z1684">
        <f>IF('Source - Step 3'!Z1680="","",'Source - Step 3'!Z1680)</f>
        <v>637</v>
      </c>
      <c r="AA1684">
        <f>IF('Source - Step 3'!AA1680="","",'Source - Step 3'!AA1680)</f>
        <v>0</v>
      </c>
      <c r="AB1684" t="str">
        <f>IF('Source - Step 3'!AB1680="","",'Source - Step 3'!AB1680)</f>
        <v/>
      </c>
      <c r="AC1684">
        <f>IF('Source - Step 3'!AC1680="","",'Source - Step 3'!AC1680)</f>
        <v>319</v>
      </c>
      <c r="AD1684">
        <f>IF('Source - Step 3'!AD1680="","",'Source - Step 3'!AD1680)</f>
        <v>319</v>
      </c>
      <c r="AE1684">
        <f>IF('Source - Step 3'!AE1680="","",'Source - Step 3'!AE1680)</f>
        <v>0</v>
      </c>
      <c r="AF1684" t="str">
        <f>IF('Source - Step 3'!AF1680="","",'Source - Step 3'!AF1680)</f>
        <v/>
      </c>
      <c r="AG1684">
        <f>IF('Source - Step 3'!AG1680="","",'Source - Step 3'!AG1680)</f>
        <v>318</v>
      </c>
      <c r="AH1684">
        <f>IF('Source - Step 3'!AH1680="","",'Source - Step 3'!AH1680)</f>
        <v>318</v>
      </c>
      <c r="AI1684">
        <f>IF('Source - Step 3'!AI1680="","",'Source - Step 3'!AI1680)</f>
        <v>0</v>
      </c>
    </row>
    <row r="1685" spans="1:35" x14ac:dyDescent="0.25">
      <c r="A1685" t="str">
        <f>IF('Source - Step 3'!A1681="","",'Source - Step 3'!A1681)</f>
        <v>55</v>
      </c>
      <c r="B1685" t="str">
        <f>IF('Source - Step 3'!B1681="","",'Source - Step 3'!B1681)</f>
        <v>1</v>
      </c>
      <c r="C1685" t="str">
        <f>IF('Source - Step 3'!C1681="","",'Source - Step 3'!C1681)</f>
        <v>0000</v>
      </c>
      <c r="D1685" t="str">
        <f>IF('Source - Step 3'!D1681="","",'Source - Step 3'!D1681)</f>
        <v>5510000</v>
      </c>
      <c r="E1685" t="str">
        <f>IF('Source - Step 3'!E1681="","",'Source - Step 3'!E1681)</f>
        <v/>
      </c>
      <c r="F1685" t="str">
        <f>IF('Source - Step 3'!F1681="","",'Source - Step 3'!F1681)</f>
        <v>MORGAN COUNTY</v>
      </c>
      <c r="G1685">
        <f>IF('Source - Step 3'!G1681="","",'Source - Step 3'!G1681)</f>
        <v>0</v>
      </c>
      <c r="H1685">
        <f>IF('Source - Step 3'!H1681="","",'Source - Step 3'!H1681)</f>
        <v>0</v>
      </c>
      <c r="I1685">
        <f>IF('Source - Step 3'!I1681="","",'Source - Step 3'!I1681)</f>
        <v>0.15270700000000001</v>
      </c>
      <c r="J1685">
        <f>IF('Source - Step 3'!J1681="","",'Source - Step 3'!J1681)</f>
        <v>0</v>
      </c>
      <c r="K1685">
        <f>IF('Source - Step 3'!K1681="","",'Source - Step 3'!K1681)</f>
        <v>0.15270700000000001</v>
      </c>
      <c r="L1685">
        <f>IF('Source - Step 3'!L1681="","",'Source - Step 3'!L1681)</f>
        <v>467424</v>
      </c>
      <c r="M1685">
        <f>IF('Source - Step 3'!M1681="","",'Source - Step 3'!M1681)</f>
        <v>71379</v>
      </c>
      <c r="N1685">
        <f>IF('Source - Step 3'!N1681="","",'Source - Step 3'!N1681)</f>
        <v>0.22949600000000001</v>
      </c>
      <c r="O1685">
        <f>IF('Source - Step 3'!O1681="","",'Source - Step 3'!O1681)</f>
        <v>16381</v>
      </c>
      <c r="P1685">
        <f>IF('Source - Step 3'!P1681="","",'Source - Step 3'!P1681)</f>
        <v>0</v>
      </c>
      <c r="Q1685">
        <f>IF('Source - Step 3'!Q1681="","",'Source - Step 3'!Q1681)</f>
        <v>0</v>
      </c>
      <c r="R1685">
        <f>IF('Source - Step 3'!R1681="","",'Source - Step 3'!R1681)</f>
        <v>0</v>
      </c>
      <c r="S1685">
        <f>IF('Source - Step 3'!S1681="","",'Source - Step 3'!S1681)</f>
        <v>0</v>
      </c>
      <c r="T1685">
        <f>IF('Source - Step 3'!T1681="","",'Source - Step 3'!T1681)</f>
        <v>54998</v>
      </c>
      <c r="U1685">
        <f>IF('Source - Step 3'!U1681="","",'Source - Step 3'!U1681)</f>
        <v>0</v>
      </c>
      <c r="V1685">
        <f>IF('Source - Step 3'!V1681="","",'Source - Step 3'!V1681)</f>
        <v>0</v>
      </c>
      <c r="W1685">
        <f>IF('Source - Step 3'!W1681="","",'Source - Step 3'!W1681)</f>
        <v>54998</v>
      </c>
      <c r="X1685" t="str">
        <f>IF('Source - Step 3'!X1681="","",'Source - Step 3'!X1681)</f>
        <v/>
      </c>
      <c r="Y1685">
        <f>IF('Source - Step 3'!Y1681="","",'Source - Step 3'!Y1681)</f>
        <v>54998</v>
      </c>
      <c r="Z1685">
        <f>IF('Source - Step 3'!Z1681="","",'Source - Step 3'!Z1681)</f>
        <v>54998</v>
      </c>
      <c r="AA1685">
        <f>IF('Source - Step 3'!AA1681="","",'Source - Step 3'!AA1681)</f>
        <v>0</v>
      </c>
      <c r="AB1685" t="str">
        <f>IF('Source - Step 3'!AB1681="","",'Source - Step 3'!AB1681)</f>
        <v/>
      </c>
      <c r="AC1685">
        <f>IF('Source - Step 3'!AC1681="","",'Source - Step 3'!AC1681)</f>
        <v>27499</v>
      </c>
      <c r="AD1685">
        <f>IF('Source - Step 3'!AD1681="","",'Source - Step 3'!AD1681)</f>
        <v>27499</v>
      </c>
      <c r="AE1685">
        <f>IF('Source - Step 3'!AE1681="","",'Source - Step 3'!AE1681)</f>
        <v>0</v>
      </c>
      <c r="AF1685" t="str">
        <f>IF('Source - Step 3'!AF1681="","",'Source - Step 3'!AF1681)</f>
        <v/>
      </c>
      <c r="AG1685">
        <f>IF('Source - Step 3'!AG1681="","",'Source - Step 3'!AG1681)</f>
        <v>27499</v>
      </c>
      <c r="AH1685">
        <f>IF('Source - Step 3'!AH1681="","",'Source - Step 3'!AH1681)</f>
        <v>27499</v>
      </c>
      <c r="AI1685">
        <f>IF('Source - Step 3'!AI1681="","",'Source - Step 3'!AI1681)</f>
        <v>0</v>
      </c>
    </row>
    <row r="1686" spans="1:35" x14ac:dyDescent="0.25">
      <c r="A1686" t="str">
        <f>IF('Source - Step 3'!A1682="","",'Source - Step 3'!A1682)</f>
        <v>55</v>
      </c>
      <c r="B1686" t="str">
        <f>IF('Source - Step 3'!B1682="","",'Source - Step 3'!B1682)</f>
        <v>2</v>
      </c>
      <c r="C1686" t="str">
        <f>IF('Source - Step 3'!C1682="","",'Source - Step 3'!C1682)</f>
        <v>0001</v>
      </c>
      <c r="D1686" t="str">
        <f>IF('Source - Step 3'!D1682="","",'Source - Step 3'!D1682)</f>
        <v>5520001</v>
      </c>
      <c r="E1686" t="str">
        <f>IF('Source - Step 3'!E1682="","",'Source - Step 3'!E1682)</f>
        <v/>
      </c>
      <c r="F1686" t="str">
        <f>IF('Source - Step 3'!F1682="","",'Source - Step 3'!F1682)</f>
        <v>ADAMS TOWNSHIP</v>
      </c>
      <c r="G1686">
        <f>IF('Source - Step 3'!G1682="","",'Source - Step 3'!G1682)</f>
        <v>7.4799999999999997E-4</v>
      </c>
      <c r="H1686">
        <f>IF('Source - Step 3'!H1682="","",'Source - Step 3'!H1682)</f>
        <v>5.2099999999999998E-4</v>
      </c>
      <c r="I1686">
        <f>IF('Source - Step 3'!I1682="","",'Source - Step 3'!I1682)</f>
        <v>1.2689999999999999E-3</v>
      </c>
      <c r="J1686">
        <f>IF('Source - Step 3'!J1682="","",'Source - Step 3'!J1682)</f>
        <v>0</v>
      </c>
      <c r="K1686">
        <f>IF('Source - Step 3'!K1682="","",'Source - Step 3'!K1682)</f>
        <v>1.2689999999999999E-3</v>
      </c>
      <c r="L1686">
        <f>IF('Source - Step 3'!L1682="","",'Source - Step 3'!L1682)</f>
        <v>467424</v>
      </c>
      <c r="M1686">
        <f>IF('Source - Step 3'!M1682="","",'Source - Step 3'!M1682)</f>
        <v>593</v>
      </c>
      <c r="N1686">
        <f>IF('Source - Step 3'!N1682="","",'Source - Step 3'!N1682)</f>
        <v>0</v>
      </c>
      <c r="O1686">
        <f>IF('Source - Step 3'!O1682="","",'Source - Step 3'!O1682)</f>
        <v>0</v>
      </c>
      <c r="P1686">
        <f>IF('Source - Step 3'!P1682="","",'Source - Step 3'!P1682)</f>
        <v>0</v>
      </c>
      <c r="Q1686">
        <f>IF('Source - Step 3'!Q1682="","",'Source - Step 3'!Q1682)</f>
        <v>0</v>
      </c>
      <c r="R1686">
        <f>IF('Source - Step 3'!R1682="","",'Source - Step 3'!R1682)</f>
        <v>0</v>
      </c>
      <c r="S1686">
        <f>IF('Source - Step 3'!S1682="","",'Source - Step 3'!S1682)</f>
        <v>0</v>
      </c>
      <c r="T1686">
        <f>IF('Source - Step 3'!T1682="","",'Source - Step 3'!T1682)</f>
        <v>593</v>
      </c>
      <c r="U1686">
        <f>IF('Source - Step 3'!U1682="","",'Source - Step 3'!U1682)</f>
        <v>0</v>
      </c>
      <c r="V1686">
        <f>IF('Source - Step 3'!V1682="","",'Source - Step 3'!V1682)</f>
        <v>0</v>
      </c>
      <c r="W1686">
        <f>IF('Source - Step 3'!W1682="","",'Source - Step 3'!W1682)</f>
        <v>593</v>
      </c>
      <c r="X1686" t="str">
        <f>IF('Source - Step 3'!X1682="","",'Source - Step 3'!X1682)</f>
        <v/>
      </c>
      <c r="Y1686">
        <f>IF('Source - Step 3'!Y1682="","",'Source - Step 3'!Y1682)</f>
        <v>593</v>
      </c>
      <c r="Z1686">
        <f>IF('Source - Step 3'!Z1682="","",'Source - Step 3'!Z1682)</f>
        <v>350</v>
      </c>
      <c r="AA1686">
        <f>IF('Source - Step 3'!AA1682="","",'Source - Step 3'!AA1682)</f>
        <v>243</v>
      </c>
      <c r="AB1686" t="str">
        <f>IF('Source - Step 3'!AB1682="","",'Source - Step 3'!AB1682)</f>
        <v/>
      </c>
      <c r="AC1686">
        <f>IF('Source - Step 3'!AC1682="","",'Source - Step 3'!AC1682)</f>
        <v>297</v>
      </c>
      <c r="AD1686">
        <f>IF('Source - Step 3'!AD1682="","",'Source - Step 3'!AD1682)</f>
        <v>175</v>
      </c>
      <c r="AE1686">
        <f>IF('Source - Step 3'!AE1682="","",'Source - Step 3'!AE1682)</f>
        <v>122</v>
      </c>
      <c r="AF1686" t="str">
        <f>IF('Source - Step 3'!AF1682="","",'Source - Step 3'!AF1682)</f>
        <v/>
      </c>
      <c r="AG1686">
        <f>IF('Source - Step 3'!AG1682="","",'Source - Step 3'!AG1682)</f>
        <v>296</v>
      </c>
      <c r="AH1686">
        <f>IF('Source - Step 3'!AH1682="","",'Source - Step 3'!AH1682)</f>
        <v>175</v>
      </c>
      <c r="AI1686">
        <f>IF('Source - Step 3'!AI1682="","",'Source - Step 3'!AI1682)</f>
        <v>121</v>
      </c>
    </row>
    <row r="1687" spans="1:35" x14ac:dyDescent="0.25">
      <c r="A1687" t="str">
        <f>IF('Source - Step 3'!A1683="","",'Source - Step 3'!A1683)</f>
        <v>55</v>
      </c>
      <c r="B1687" t="str">
        <f>IF('Source - Step 3'!B1683="","",'Source - Step 3'!B1683)</f>
        <v>2</v>
      </c>
      <c r="C1687" t="str">
        <f>IF('Source - Step 3'!C1683="","",'Source - Step 3'!C1683)</f>
        <v>0002</v>
      </c>
      <c r="D1687" t="str">
        <f>IF('Source - Step 3'!D1683="","",'Source - Step 3'!D1683)</f>
        <v>5520002</v>
      </c>
      <c r="E1687" t="str">
        <f>IF('Source - Step 3'!E1683="","",'Source - Step 3'!E1683)</f>
        <v/>
      </c>
      <c r="F1687" t="str">
        <f>IF('Source - Step 3'!F1683="","",'Source - Step 3'!F1683)</f>
        <v>ASHLAND TOWNSHIP</v>
      </c>
      <c r="G1687">
        <f>IF('Source - Step 3'!G1683="","",'Source - Step 3'!G1683)</f>
        <v>3.5199999999999999E-4</v>
      </c>
      <c r="H1687">
        <f>IF('Source - Step 3'!H1683="","",'Source - Step 3'!H1683)</f>
        <v>2.5099999999999998E-4</v>
      </c>
      <c r="I1687">
        <f>IF('Source - Step 3'!I1683="","",'Source - Step 3'!I1683)</f>
        <v>6.0300000000000002E-4</v>
      </c>
      <c r="J1687">
        <f>IF('Source - Step 3'!J1683="","",'Source - Step 3'!J1683)</f>
        <v>0</v>
      </c>
      <c r="K1687">
        <f>IF('Source - Step 3'!K1683="","",'Source - Step 3'!K1683)</f>
        <v>6.0300000000000002E-4</v>
      </c>
      <c r="L1687">
        <f>IF('Source - Step 3'!L1683="","",'Source - Step 3'!L1683)</f>
        <v>467424</v>
      </c>
      <c r="M1687">
        <f>IF('Source - Step 3'!M1683="","",'Source - Step 3'!M1683)</f>
        <v>282</v>
      </c>
      <c r="N1687">
        <f>IF('Source - Step 3'!N1683="","",'Source - Step 3'!N1683)</f>
        <v>0</v>
      </c>
      <c r="O1687">
        <f>IF('Source - Step 3'!O1683="","",'Source - Step 3'!O1683)</f>
        <v>0</v>
      </c>
      <c r="P1687">
        <f>IF('Source - Step 3'!P1683="","",'Source - Step 3'!P1683)</f>
        <v>0</v>
      </c>
      <c r="Q1687">
        <f>IF('Source - Step 3'!Q1683="","",'Source - Step 3'!Q1683)</f>
        <v>0</v>
      </c>
      <c r="R1687">
        <f>IF('Source - Step 3'!R1683="","",'Source - Step 3'!R1683)</f>
        <v>0</v>
      </c>
      <c r="S1687">
        <f>IF('Source - Step 3'!S1683="","",'Source - Step 3'!S1683)</f>
        <v>0</v>
      </c>
      <c r="T1687">
        <f>IF('Source - Step 3'!T1683="","",'Source - Step 3'!T1683)</f>
        <v>282</v>
      </c>
      <c r="U1687">
        <f>IF('Source - Step 3'!U1683="","",'Source - Step 3'!U1683)</f>
        <v>0</v>
      </c>
      <c r="V1687">
        <f>IF('Source - Step 3'!V1683="","",'Source - Step 3'!V1683)</f>
        <v>0</v>
      </c>
      <c r="W1687">
        <f>IF('Source - Step 3'!W1683="","",'Source - Step 3'!W1683)</f>
        <v>282</v>
      </c>
      <c r="X1687" t="str">
        <f>IF('Source - Step 3'!X1683="","",'Source - Step 3'!X1683)</f>
        <v/>
      </c>
      <c r="Y1687">
        <f>IF('Source - Step 3'!Y1683="","",'Source - Step 3'!Y1683)</f>
        <v>282</v>
      </c>
      <c r="Z1687">
        <f>IF('Source - Step 3'!Z1683="","",'Source - Step 3'!Z1683)</f>
        <v>165</v>
      </c>
      <c r="AA1687">
        <f>IF('Source - Step 3'!AA1683="","",'Source - Step 3'!AA1683)</f>
        <v>117</v>
      </c>
      <c r="AB1687" t="str">
        <f>IF('Source - Step 3'!AB1683="","",'Source - Step 3'!AB1683)</f>
        <v/>
      </c>
      <c r="AC1687">
        <f>IF('Source - Step 3'!AC1683="","",'Source - Step 3'!AC1683)</f>
        <v>141</v>
      </c>
      <c r="AD1687">
        <f>IF('Source - Step 3'!AD1683="","",'Source - Step 3'!AD1683)</f>
        <v>83</v>
      </c>
      <c r="AE1687">
        <f>IF('Source - Step 3'!AE1683="","",'Source - Step 3'!AE1683)</f>
        <v>59</v>
      </c>
      <c r="AF1687" t="str">
        <f>IF('Source - Step 3'!AF1683="","",'Source - Step 3'!AF1683)</f>
        <v/>
      </c>
      <c r="AG1687">
        <f>IF('Source - Step 3'!AG1683="","",'Source - Step 3'!AG1683)</f>
        <v>141</v>
      </c>
      <c r="AH1687">
        <f>IF('Source - Step 3'!AH1683="","",'Source - Step 3'!AH1683)</f>
        <v>82</v>
      </c>
      <c r="AI1687">
        <f>IF('Source - Step 3'!AI1683="","",'Source - Step 3'!AI1683)</f>
        <v>58</v>
      </c>
    </row>
    <row r="1688" spans="1:35" x14ac:dyDescent="0.25">
      <c r="A1688" t="str">
        <f>IF('Source - Step 3'!A1684="","",'Source - Step 3'!A1684)</f>
        <v>55</v>
      </c>
      <c r="B1688" t="str">
        <f>IF('Source - Step 3'!B1684="","",'Source - Step 3'!B1684)</f>
        <v>2</v>
      </c>
      <c r="C1688" t="str">
        <f>IF('Source - Step 3'!C1684="","",'Source - Step 3'!C1684)</f>
        <v>0003</v>
      </c>
      <c r="D1688" t="str">
        <f>IF('Source - Step 3'!D1684="","",'Source - Step 3'!D1684)</f>
        <v>5520003</v>
      </c>
      <c r="E1688" t="str">
        <f>IF('Source - Step 3'!E1684="","",'Source - Step 3'!E1684)</f>
        <v/>
      </c>
      <c r="F1688" t="str">
        <f>IF('Source - Step 3'!F1684="","",'Source - Step 3'!F1684)</f>
        <v>BAKER TOWNSHIP</v>
      </c>
      <c r="G1688">
        <f>IF('Source - Step 3'!G1684="","",'Source - Step 3'!G1684)</f>
        <v>2.1499999999999999E-4</v>
      </c>
      <c r="H1688">
        <f>IF('Source - Step 3'!H1684="","",'Source - Step 3'!H1684)</f>
        <v>1.4E-5</v>
      </c>
      <c r="I1688">
        <f>IF('Source - Step 3'!I1684="","",'Source - Step 3'!I1684)</f>
        <v>2.2899999999999998E-4</v>
      </c>
      <c r="J1688">
        <f>IF('Source - Step 3'!J1684="","",'Source - Step 3'!J1684)</f>
        <v>0</v>
      </c>
      <c r="K1688">
        <f>IF('Source - Step 3'!K1684="","",'Source - Step 3'!K1684)</f>
        <v>2.2899999999999998E-4</v>
      </c>
      <c r="L1688">
        <f>IF('Source - Step 3'!L1684="","",'Source - Step 3'!L1684)</f>
        <v>467424</v>
      </c>
      <c r="M1688">
        <f>IF('Source - Step 3'!M1684="","",'Source - Step 3'!M1684)</f>
        <v>107</v>
      </c>
      <c r="N1688">
        <f>IF('Source - Step 3'!N1684="","",'Source - Step 3'!N1684)</f>
        <v>0</v>
      </c>
      <c r="O1688">
        <f>IF('Source - Step 3'!O1684="","",'Source - Step 3'!O1684)</f>
        <v>0</v>
      </c>
      <c r="P1688">
        <f>IF('Source - Step 3'!P1684="","",'Source - Step 3'!P1684)</f>
        <v>0</v>
      </c>
      <c r="Q1688">
        <f>IF('Source - Step 3'!Q1684="","",'Source - Step 3'!Q1684)</f>
        <v>0</v>
      </c>
      <c r="R1688">
        <f>IF('Source - Step 3'!R1684="","",'Source - Step 3'!R1684)</f>
        <v>0</v>
      </c>
      <c r="S1688">
        <f>IF('Source - Step 3'!S1684="","",'Source - Step 3'!S1684)</f>
        <v>0</v>
      </c>
      <c r="T1688">
        <f>IF('Source - Step 3'!T1684="","",'Source - Step 3'!T1684)</f>
        <v>107</v>
      </c>
      <c r="U1688">
        <f>IF('Source - Step 3'!U1684="","",'Source - Step 3'!U1684)</f>
        <v>0</v>
      </c>
      <c r="V1688">
        <f>IF('Source - Step 3'!V1684="","",'Source - Step 3'!V1684)</f>
        <v>0</v>
      </c>
      <c r="W1688">
        <f>IF('Source - Step 3'!W1684="","",'Source - Step 3'!W1684)</f>
        <v>107</v>
      </c>
      <c r="X1688" t="str">
        <f>IF('Source - Step 3'!X1684="","",'Source - Step 3'!X1684)</f>
        <v/>
      </c>
      <c r="Y1688">
        <f>IF('Source - Step 3'!Y1684="","",'Source - Step 3'!Y1684)</f>
        <v>107</v>
      </c>
      <c r="Z1688">
        <f>IF('Source - Step 3'!Z1684="","",'Source - Step 3'!Z1684)</f>
        <v>100</v>
      </c>
      <c r="AA1688">
        <f>IF('Source - Step 3'!AA1684="","",'Source - Step 3'!AA1684)</f>
        <v>7</v>
      </c>
      <c r="AB1688" t="str">
        <f>IF('Source - Step 3'!AB1684="","",'Source - Step 3'!AB1684)</f>
        <v/>
      </c>
      <c r="AC1688">
        <f>IF('Source - Step 3'!AC1684="","",'Source - Step 3'!AC1684)</f>
        <v>54</v>
      </c>
      <c r="AD1688">
        <f>IF('Source - Step 3'!AD1684="","",'Source - Step 3'!AD1684)</f>
        <v>50</v>
      </c>
      <c r="AE1688">
        <f>IF('Source - Step 3'!AE1684="","",'Source - Step 3'!AE1684)</f>
        <v>4</v>
      </c>
      <c r="AF1688" t="str">
        <f>IF('Source - Step 3'!AF1684="","",'Source - Step 3'!AF1684)</f>
        <v/>
      </c>
      <c r="AG1688">
        <f>IF('Source - Step 3'!AG1684="","",'Source - Step 3'!AG1684)</f>
        <v>53</v>
      </c>
      <c r="AH1688">
        <f>IF('Source - Step 3'!AH1684="","",'Source - Step 3'!AH1684)</f>
        <v>50</v>
      </c>
      <c r="AI1688">
        <f>IF('Source - Step 3'!AI1684="","",'Source - Step 3'!AI1684)</f>
        <v>3</v>
      </c>
    </row>
    <row r="1689" spans="1:35" x14ac:dyDescent="0.25">
      <c r="A1689" t="str">
        <f>IF('Source - Step 3'!A1685="","",'Source - Step 3'!A1685)</f>
        <v>55</v>
      </c>
      <c r="B1689" t="str">
        <f>IF('Source - Step 3'!B1685="","",'Source - Step 3'!B1685)</f>
        <v>2</v>
      </c>
      <c r="C1689" t="str">
        <f>IF('Source - Step 3'!C1685="","",'Source - Step 3'!C1685)</f>
        <v>0004</v>
      </c>
      <c r="D1689" t="str">
        <f>IF('Source - Step 3'!D1685="","",'Source - Step 3'!D1685)</f>
        <v>5520004</v>
      </c>
      <c r="E1689" t="str">
        <f>IF('Source - Step 3'!E1685="","",'Source - Step 3'!E1685)</f>
        <v/>
      </c>
      <c r="F1689" t="str">
        <f>IF('Source - Step 3'!F1685="","",'Source - Step 3'!F1685)</f>
        <v>BROWN TOWNSHIP</v>
      </c>
      <c r="G1689">
        <f>IF('Source - Step 3'!G1685="","",'Source - Step 3'!G1685)</f>
        <v>8.7930000000000005E-3</v>
      </c>
      <c r="H1689">
        <f>IF('Source - Step 3'!H1685="","",'Source - Step 3'!H1685)</f>
        <v>2.222E-3</v>
      </c>
      <c r="I1689">
        <f>IF('Source - Step 3'!I1685="","",'Source - Step 3'!I1685)</f>
        <v>1.1015E-2</v>
      </c>
      <c r="J1689">
        <f>IF('Source - Step 3'!J1685="","",'Source - Step 3'!J1685)</f>
        <v>0</v>
      </c>
      <c r="K1689">
        <f>IF('Source - Step 3'!K1685="","",'Source - Step 3'!K1685)</f>
        <v>1.1015E-2</v>
      </c>
      <c r="L1689">
        <f>IF('Source - Step 3'!L1685="","",'Source - Step 3'!L1685)</f>
        <v>467424</v>
      </c>
      <c r="M1689">
        <f>IF('Source - Step 3'!M1685="","",'Source - Step 3'!M1685)</f>
        <v>5149</v>
      </c>
      <c r="N1689">
        <f>IF('Source - Step 3'!N1685="","",'Source - Step 3'!N1685)</f>
        <v>0</v>
      </c>
      <c r="O1689">
        <f>IF('Source - Step 3'!O1685="","",'Source - Step 3'!O1685)</f>
        <v>0</v>
      </c>
      <c r="P1689">
        <f>IF('Source - Step 3'!P1685="","",'Source - Step 3'!P1685)</f>
        <v>0</v>
      </c>
      <c r="Q1689">
        <f>IF('Source - Step 3'!Q1685="","",'Source - Step 3'!Q1685)</f>
        <v>0</v>
      </c>
      <c r="R1689">
        <f>IF('Source - Step 3'!R1685="","",'Source - Step 3'!R1685)</f>
        <v>0</v>
      </c>
      <c r="S1689">
        <f>IF('Source - Step 3'!S1685="","",'Source - Step 3'!S1685)</f>
        <v>0</v>
      </c>
      <c r="T1689">
        <f>IF('Source - Step 3'!T1685="","",'Source - Step 3'!T1685)</f>
        <v>5149</v>
      </c>
      <c r="U1689">
        <f>IF('Source - Step 3'!U1685="","",'Source - Step 3'!U1685)</f>
        <v>0</v>
      </c>
      <c r="V1689">
        <f>IF('Source - Step 3'!V1685="","",'Source - Step 3'!V1685)</f>
        <v>0</v>
      </c>
      <c r="W1689">
        <f>IF('Source - Step 3'!W1685="","",'Source - Step 3'!W1685)</f>
        <v>5149</v>
      </c>
      <c r="X1689" t="str">
        <f>IF('Source - Step 3'!X1685="","",'Source - Step 3'!X1685)</f>
        <v/>
      </c>
      <c r="Y1689">
        <f>IF('Source - Step 3'!Y1685="","",'Source - Step 3'!Y1685)</f>
        <v>5149</v>
      </c>
      <c r="Z1689">
        <f>IF('Source - Step 3'!Z1685="","",'Source - Step 3'!Z1685)</f>
        <v>4110</v>
      </c>
      <c r="AA1689">
        <f>IF('Source - Step 3'!AA1685="","",'Source - Step 3'!AA1685)</f>
        <v>1039</v>
      </c>
      <c r="AB1689" t="str">
        <f>IF('Source - Step 3'!AB1685="","",'Source - Step 3'!AB1685)</f>
        <v/>
      </c>
      <c r="AC1689">
        <f>IF('Source - Step 3'!AC1685="","",'Source - Step 3'!AC1685)</f>
        <v>2575</v>
      </c>
      <c r="AD1689">
        <f>IF('Source - Step 3'!AD1685="","",'Source - Step 3'!AD1685)</f>
        <v>2055</v>
      </c>
      <c r="AE1689">
        <f>IF('Source - Step 3'!AE1685="","",'Source - Step 3'!AE1685)</f>
        <v>520</v>
      </c>
      <c r="AF1689" t="str">
        <f>IF('Source - Step 3'!AF1685="","",'Source - Step 3'!AF1685)</f>
        <v/>
      </c>
      <c r="AG1689">
        <f>IF('Source - Step 3'!AG1685="","",'Source - Step 3'!AG1685)</f>
        <v>2574</v>
      </c>
      <c r="AH1689">
        <f>IF('Source - Step 3'!AH1685="","",'Source - Step 3'!AH1685)</f>
        <v>2055</v>
      </c>
      <c r="AI1689">
        <f>IF('Source - Step 3'!AI1685="","",'Source - Step 3'!AI1685)</f>
        <v>519</v>
      </c>
    </row>
    <row r="1690" spans="1:35" x14ac:dyDescent="0.25">
      <c r="A1690" t="str">
        <f>IF('Source - Step 3'!A1686="","",'Source - Step 3'!A1686)</f>
        <v>55</v>
      </c>
      <c r="B1690" t="str">
        <f>IF('Source - Step 3'!B1686="","",'Source - Step 3'!B1686)</f>
        <v>2</v>
      </c>
      <c r="C1690" t="str">
        <f>IF('Source - Step 3'!C1686="","",'Source - Step 3'!C1686)</f>
        <v>0005</v>
      </c>
      <c r="D1690" t="str">
        <f>IF('Source - Step 3'!D1686="","",'Source - Step 3'!D1686)</f>
        <v>5520005</v>
      </c>
      <c r="E1690" t="str">
        <f>IF('Source - Step 3'!E1686="","",'Source - Step 3'!E1686)</f>
        <v/>
      </c>
      <c r="F1690" t="str">
        <f>IF('Source - Step 3'!F1686="","",'Source - Step 3'!F1686)</f>
        <v>CLAY TOWNSHIP</v>
      </c>
      <c r="G1690">
        <f>IF('Source - Step 3'!G1686="","",'Source - Step 3'!G1686)</f>
        <v>2.0100000000000001E-4</v>
      </c>
      <c r="H1690">
        <f>IF('Source - Step 3'!H1686="","",'Source - Step 3'!H1686)</f>
        <v>3.8000000000000002E-4</v>
      </c>
      <c r="I1690">
        <f>IF('Source - Step 3'!I1686="","",'Source - Step 3'!I1686)</f>
        <v>5.8100000000000003E-4</v>
      </c>
      <c r="J1690">
        <f>IF('Source - Step 3'!J1686="","",'Source - Step 3'!J1686)</f>
        <v>0</v>
      </c>
      <c r="K1690">
        <f>IF('Source - Step 3'!K1686="","",'Source - Step 3'!K1686)</f>
        <v>5.8100000000000003E-4</v>
      </c>
      <c r="L1690">
        <f>IF('Source - Step 3'!L1686="","",'Source - Step 3'!L1686)</f>
        <v>467424</v>
      </c>
      <c r="M1690">
        <f>IF('Source - Step 3'!M1686="","",'Source - Step 3'!M1686)</f>
        <v>272</v>
      </c>
      <c r="N1690">
        <f>IF('Source - Step 3'!N1686="","",'Source - Step 3'!N1686)</f>
        <v>0</v>
      </c>
      <c r="O1690">
        <f>IF('Source - Step 3'!O1686="","",'Source - Step 3'!O1686)</f>
        <v>0</v>
      </c>
      <c r="P1690">
        <f>IF('Source - Step 3'!P1686="","",'Source - Step 3'!P1686)</f>
        <v>0</v>
      </c>
      <c r="Q1690">
        <f>IF('Source - Step 3'!Q1686="","",'Source - Step 3'!Q1686)</f>
        <v>0</v>
      </c>
      <c r="R1690">
        <f>IF('Source - Step 3'!R1686="","",'Source - Step 3'!R1686)</f>
        <v>0</v>
      </c>
      <c r="S1690">
        <f>IF('Source - Step 3'!S1686="","",'Source - Step 3'!S1686)</f>
        <v>0</v>
      </c>
      <c r="T1690">
        <f>IF('Source - Step 3'!T1686="","",'Source - Step 3'!T1686)</f>
        <v>272</v>
      </c>
      <c r="U1690">
        <f>IF('Source - Step 3'!U1686="","",'Source - Step 3'!U1686)</f>
        <v>0</v>
      </c>
      <c r="V1690">
        <f>IF('Source - Step 3'!V1686="","",'Source - Step 3'!V1686)</f>
        <v>0</v>
      </c>
      <c r="W1690">
        <f>IF('Source - Step 3'!W1686="","",'Source - Step 3'!W1686)</f>
        <v>272</v>
      </c>
      <c r="X1690" t="str">
        <f>IF('Source - Step 3'!X1686="","",'Source - Step 3'!X1686)</f>
        <v/>
      </c>
      <c r="Y1690">
        <f>IF('Source - Step 3'!Y1686="","",'Source - Step 3'!Y1686)</f>
        <v>272</v>
      </c>
      <c r="Z1690">
        <f>IF('Source - Step 3'!Z1686="","",'Source - Step 3'!Z1686)</f>
        <v>94</v>
      </c>
      <c r="AA1690">
        <f>IF('Source - Step 3'!AA1686="","",'Source - Step 3'!AA1686)</f>
        <v>178</v>
      </c>
      <c r="AB1690" t="str">
        <f>IF('Source - Step 3'!AB1686="","",'Source - Step 3'!AB1686)</f>
        <v/>
      </c>
      <c r="AC1690">
        <f>IF('Source - Step 3'!AC1686="","",'Source - Step 3'!AC1686)</f>
        <v>136</v>
      </c>
      <c r="AD1690">
        <f>IF('Source - Step 3'!AD1686="","",'Source - Step 3'!AD1686)</f>
        <v>47</v>
      </c>
      <c r="AE1690">
        <f>IF('Source - Step 3'!AE1686="","",'Source - Step 3'!AE1686)</f>
        <v>89</v>
      </c>
      <c r="AF1690" t="str">
        <f>IF('Source - Step 3'!AF1686="","",'Source - Step 3'!AF1686)</f>
        <v/>
      </c>
      <c r="AG1690">
        <f>IF('Source - Step 3'!AG1686="","",'Source - Step 3'!AG1686)</f>
        <v>136</v>
      </c>
      <c r="AH1690">
        <f>IF('Source - Step 3'!AH1686="","",'Source - Step 3'!AH1686)</f>
        <v>47</v>
      </c>
      <c r="AI1690">
        <f>IF('Source - Step 3'!AI1686="","",'Source - Step 3'!AI1686)</f>
        <v>89</v>
      </c>
    </row>
    <row r="1691" spans="1:35" x14ac:dyDescent="0.25">
      <c r="A1691" t="str">
        <f>IF('Source - Step 3'!A1687="","",'Source - Step 3'!A1687)</f>
        <v>55</v>
      </c>
      <c r="B1691" t="str">
        <f>IF('Source - Step 3'!B1687="","",'Source - Step 3'!B1687)</f>
        <v>2</v>
      </c>
      <c r="C1691" t="str">
        <f>IF('Source - Step 3'!C1687="","",'Source - Step 3'!C1687)</f>
        <v>0006</v>
      </c>
      <c r="D1691" t="str">
        <f>IF('Source - Step 3'!D1687="","",'Source - Step 3'!D1687)</f>
        <v>5520006</v>
      </c>
      <c r="E1691" t="str">
        <f>IF('Source - Step 3'!E1687="","",'Source - Step 3'!E1687)</f>
        <v/>
      </c>
      <c r="F1691" t="str">
        <f>IF('Source - Step 3'!F1687="","",'Source - Step 3'!F1687)</f>
        <v>GREEN TOWNSHIP</v>
      </c>
      <c r="G1691">
        <f>IF('Source - Step 3'!G1687="","",'Source - Step 3'!G1687)</f>
        <v>3.225E-3</v>
      </c>
      <c r="H1691">
        <f>IF('Source - Step 3'!H1687="","",'Source - Step 3'!H1687)</f>
        <v>7.2800000000000002E-4</v>
      </c>
      <c r="I1691">
        <f>IF('Source - Step 3'!I1687="","",'Source - Step 3'!I1687)</f>
        <v>3.9529999999999999E-3</v>
      </c>
      <c r="J1691">
        <f>IF('Source - Step 3'!J1687="","",'Source - Step 3'!J1687)</f>
        <v>0</v>
      </c>
      <c r="K1691">
        <f>IF('Source - Step 3'!K1687="","",'Source - Step 3'!K1687)</f>
        <v>3.9529999999999999E-3</v>
      </c>
      <c r="L1691">
        <f>IF('Source - Step 3'!L1687="","",'Source - Step 3'!L1687)</f>
        <v>467424</v>
      </c>
      <c r="M1691">
        <f>IF('Source - Step 3'!M1687="","",'Source - Step 3'!M1687)</f>
        <v>1848</v>
      </c>
      <c r="N1691">
        <f>IF('Source - Step 3'!N1687="","",'Source - Step 3'!N1687)</f>
        <v>0</v>
      </c>
      <c r="O1691">
        <f>IF('Source - Step 3'!O1687="","",'Source - Step 3'!O1687)</f>
        <v>0</v>
      </c>
      <c r="P1691">
        <f>IF('Source - Step 3'!P1687="","",'Source - Step 3'!P1687)</f>
        <v>0</v>
      </c>
      <c r="Q1691">
        <f>IF('Source - Step 3'!Q1687="","",'Source - Step 3'!Q1687)</f>
        <v>0</v>
      </c>
      <c r="R1691">
        <f>IF('Source - Step 3'!R1687="","",'Source - Step 3'!R1687)</f>
        <v>0</v>
      </c>
      <c r="S1691">
        <f>IF('Source - Step 3'!S1687="","",'Source - Step 3'!S1687)</f>
        <v>0</v>
      </c>
      <c r="T1691">
        <f>IF('Source - Step 3'!T1687="","",'Source - Step 3'!T1687)</f>
        <v>1848</v>
      </c>
      <c r="U1691">
        <f>IF('Source - Step 3'!U1687="","",'Source - Step 3'!U1687)</f>
        <v>0</v>
      </c>
      <c r="V1691">
        <f>IF('Source - Step 3'!V1687="","",'Source - Step 3'!V1687)</f>
        <v>0</v>
      </c>
      <c r="W1691">
        <f>IF('Source - Step 3'!W1687="","",'Source - Step 3'!W1687)</f>
        <v>1848</v>
      </c>
      <c r="X1691" t="str">
        <f>IF('Source - Step 3'!X1687="","",'Source - Step 3'!X1687)</f>
        <v/>
      </c>
      <c r="Y1691">
        <f>IF('Source - Step 3'!Y1687="","",'Source - Step 3'!Y1687)</f>
        <v>1848</v>
      </c>
      <c r="Z1691">
        <f>IF('Source - Step 3'!Z1687="","",'Source - Step 3'!Z1687)</f>
        <v>1508</v>
      </c>
      <c r="AA1691">
        <f>IF('Source - Step 3'!AA1687="","",'Source - Step 3'!AA1687)</f>
        <v>340</v>
      </c>
      <c r="AB1691" t="str">
        <f>IF('Source - Step 3'!AB1687="","",'Source - Step 3'!AB1687)</f>
        <v/>
      </c>
      <c r="AC1691">
        <f>IF('Source - Step 3'!AC1687="","",'Source - Step 3'!AC1687)</f>
        <v>924</v>
      </c>
      <c r="AD1691">
        <f>IF('Source - Step 3'!AD1687="","",'Source - Step 3'!AD1687)</f>
        <v>754</v>
      </c>
      <c r="AE1691">
        <f>IF('Source - Step 3'!AE1687="","",'Source - Step 3'!AE1687)</f>
        <v>170</v>
      </c>
      <c r="AF1691" t="str">
        <f>IF('Source - Step 3'!AF1687="","",'Source - Step 3'!AF1687)</f>
        <v/>
      </c>
      <c r="AG1691">
        <f>IF('Source - Step 3'!AG1687="","",'Source - Step 3'!AG1687)</f>
        <v>924</v>
      </c>
      <c r="AH1691">
        <f>IF('Source - Step 3'!AH1687="","",'Source - Step 3'!AH1687)</f>
        <v>754</v>
      </c>
      <c r="AI1691">
        <f>IF('Source - Step 3'!AI1687="","",'Source - Step 3'!AI1687)</f>
        <v>170</v>
      </c>
    </row>
    <row r="1692" spans="1:35" x14ac:dyDescent="0.25">
      <c r="A1692" t="str">
        <f>IF('Source - Step 3'!A1688="","",'Source - Step 3'!A1688)</f>
        <v>55</v>
      </c>
      <c r="B1692" t="str">
        <f>IF('Source - Step 3'!B1688="","",'Source - Step 3'!B1688)</f>
        <v>2</v>
      </c>
      <c r="C1692" t="str">
        <f>IF('Source - Step 3'!C1688="","",'Source - Step 3'!C1688)</f>
        <v>0007</v>
      </c>
      <c r="D1692" t="str">
        <f>IF('Source - Step 3'!D1688="","",'Source - Step 3'!D1688)</f>
        <v>5520007</v>
      </c>
      <c r="E1692" t="str">
        <f>IF('Source - Step 3'!E1688="","",'Source - Step 3'!E1688)</f>
        <v/>
      </c>
      <c r="F1692" t="str">
        <f>IF('Source - Step 3'!F1688="","",'Source - Step 3'!F1688)</f>
        <v>GREGG TOWNSHIP</v>
      </c>
      <c r="G1692">
        <f>IF('Source - Step 3'!G1688="","",'Source - Step 3'!G1688)</f>
        <v>1.65E-4</v>
      </c>
      <c r="H1692">
        <f>IF('Source - Step 3'!H1688="","",'Source - Step 3'!H1688)</f>
        <v>9.0000000000000006E-5</v>
      </c>
      <c r="I1692">
        <f>IF('Source - Step 3'!I1688="","",'Source - Step 3'!I1688)</f>
        <v>2.5500000000000002E-4</v>
      </c>
      <c r="J1692">
        <f>IF('Source - Step 3'!J1688="","",'Source - Step 3'!J1688)</f>
        <v>0</v>
      </c>
      <c r="K1692">
        <f>IF('Source - Step 3'!K1688="","",'Source - Step 3'!K1688)</f>
        <v>2.5500000000000002E-4</v>
      </c>
      <c r="L1692">
        <f>IF('Source - Step 3'!L1688="","",'Source - Step 3'!L1688)</f>
        <v>467424</v>
      </c>
      <c r="M1692">
        <f>IF('Source - Step 3'!M1688="","",'Source - Step 3'!M1688)</f>
        <v>119</v>
      </c>
      <c r="N1692">
        <f>IF('Source - Step 3'!N1688="","",'Source - Step 3'!N1688)</f>
        <v>0</v>
      </c>
      <c r="O1692">
        <f>IF('Source - Step 3'!O1688="","",'Source - Step 3'!O1688)</f>
        <v>0</v>
      </c>
      <c r="P1692">
        <f>IF('Source - Step 3'!P1688="","",'Source - Step 3'!P1688)</f>
        <v>0</v>
      </c>
      <c r="Q1692">
        <f>IF('Source - Step 3'!Q1688="","",'Source - Step 3'!Q1688)</f>
        <v>0</v>
      </c>
      <c r="R1692">
        <f>IF('Source - Step 3'!R1688="","",'Source - Step 3'!R1688)</f>
        <v>0</v>
      </c>
      <c r="S1692">
        <f>IF('Source - Step 3'!S1688="","",'Source - Step 3'!S1688)</f>
        <v>0</v>
      </c>
      <c r="T1692">
        <f>IF('Source - Step 3'!T1688="","",'Source - Step 3'!T1688)</f>
        <v>119</v>
      </c>
      <c r="U1692">
        <f>IF('Source - Step 3'!U1688="","",'Source - Step 3'!U1688)</f>
        <v>0</v>
      </c>
      <c r="V1692">
        <f>IF('Source - Step 3'!V1688="","",'Source - Step 3'!V1688)</f>
        <v>0</v>
      </c>
      <c r="W1692">
        <f>IF('Source - Step 3'!W1688="","",'Source - Step 3'!W1688)</f>
        <v>119</v>
      </c>
      <c r="X1692" t="str">
        <f>IF('Source - Step 3'!X1688="","",'Source - Step 3'!X1688)</f>
        <v/>
      </c>
      <c r="Y1692">
        <f>IF('Source - Step 3'!Y1688="","",'Source - Step 3'!Y1688)</f>
        <v>119</v>
      </c>
      <c r="Z1692">
        <f>IF('Source - Step 3'!Z1688="","",'Source - Step 3'!Z1688)</f>
        <v>77</v>
      </c>
      <c r="AA1692">
        <f>IF('Source - Step 3'!AA1688="","",'Source - Step 3'!AA1688)</f>
        <v>42</v>
      </c>
      <c r="AB1692" t="str">
        <f>IF('Source - Step 3'!AB1688="","",'Source - Step 3'!AB1688)</f>
        <v/>
      </c>
      <c r="AC1692">
        <f>IF('Source - Step 3'!AC1688="","",'Source - Step 3'!AC1688)</f>
        <v>60</v>
      </c>
      <c r="AD1692">
        <f>IF('Source - Step 3'!AD1688="","",'Source - Step 3'!AD1688)</f>
        <v>39</v>
      </c>
      <c r="AE1692">
        <f>IF('Source - Step 3'!AE1688="","",'Source - Step 3'!AE1688)</f>
        <v>21</v>
      </c>
      <c r="AF1692" t="str">
        <f>IF('Source - Step 3'!AF1688="","",'Source - Step 3'!AF1688)</f>
        <v/>
      </c>
      <c r="AG1692">
        <f>IF('Source - Step 3'!AG1688="","",'Source - Step 3'!AG1688)</f>
        <v>59</v>
      </c>
      <c r="AH1692">
        <f>IF('Source - Step 3'!AH1688="","",'Source - Step 3'!AH1688)</f>
        <v>38</v>
      </c>
      <c r="AI1692">
        <f>IF('Source - Step 3'!AI1688="","",'Source - Step 3'!AI1688)</f>
        <v>21</v>
      </c>
    </row>
    <row r="1693" spans="1:35" x14ac:dyDescent="0.25">
      <c r="A1693" t="str">
        <f>IF('Source - Step 3'!A1689="","",'Source - Step 3'!A1689)</f>
        <v>55</v>
      </c>
      <c r="B1693" t="str">
        <f>IF('Source - Step 3'!B1689="","",'Source - Step 3'!B1689)</f>
        <v>2</v>
      </c>
      <c r="C1693" t="str">
        <f>IF('Source - Step 3'!C1689="","",'Source - Step 3'!C1689)</f>
        <v>0008</v>
      </c>
      <c r="D1693" t="str">
        <f>IF('Source - Step 3'!D1689="","",'Source - Step 3'!D1689)</f>
        <v>5520008</v>
      </c>
      <c r="E1693" t="str">
        <f>IF('Source - Step 3'!E1689="","",'Source - Step 3'!E1689)</f>
        <v/>
      </c>
      <c r="F1693" t="str">
        <f>IF('Source - Step 3'!F1689="","",'Source - Step 3'!F1689)</f>
        <v>HARRISON TOWNSHIP</v>
      </c>
      <c r="G1693">
        <f>IF('Source - Step 3'!G1689="","",'Source - Step 3'!G1689)</f>
        <v>4.8099999999999998E-4</v>
      </c>
      <c r="H1693">
        <f>IF('Source - Step 3'!H1689="","",'Source - Step 3'!H1689)</f>
        <v>0</v>
      </c>
      <c r="I1693">
        <f>IF('Source - Step 3'!I1689="","",'Source - Step 3'!I1689)</f>
        <v>4.8099999999999998E-4</v>
      </c>
      <c r="J1693">
        <f>IF('Source - Step 3'!J1689="","",'Source - Step 3'!J1689)</f>
        <v>0</v>
      </c>
      <c r="K1693">
        <f>IF('Source - Step 3'!K1689="","",'Source - Step 3'!K1689)</f>
        <v>4.8099999999999998E-4</v>
      </c>
      <c r="L1693">
        <f>IF('Source - Step 3'!L1689="","",'Source - Step 3'!L1689)</f>
        <v>467424</v>
      </c>
      <c r="M1693">
        <f>IF('Source - Step 3'!M1689="","",'Source - Step 3'!M1689)</f>
        <v>225</v>
      </c>
      <c r="N1693">
        <f>IF('Source - Step 3'!N1689="","",'Source - Step 3'!N1689)</f>
        <v>0</v>
      </c>
      <c r="O1693">
        <f>IF('Source - Step 3'!O1689="","",'Source - Step 3'!O1689)</f>
        <v>0</v>
      </c>
      <c r="P1693">
        <f>IF('Source - Step 3'!P1689="","",'Source - Step 3'!P1689)</f>
        <v>0</v>
      </c>
      <c r="Q1693">
        <f>IF('Source - Step 3'!Q1689="","",'Source - Step 3'!Q1689)</f>
        <v>0</v>
      </c>
      <c r="R1693">
        <f>IF('Source - Step 3'!R1689="","",'Source - Step 3'!R1689)</f>
        <v>0</v>
      </c>
      <c r="S1693">
        <f>IF('Source - Step 3'!S1689="","",'Source - Step 3'!S1689)</f>
        <v>0</v>
      </c>
      <c r="T1693">
        <f>IF('Source - Step 3'!T1689="","",'Source - Step 3'!T1689)</f>
        <v>225</v>
      </c>
      <c r="U1693">
        <f>IF('Source - Step 3'!U1689="","",'Source - Step 3'!U1689)</f>
        <v>0</v>
      </c>
      <c r="V1693">
        <f>IF('Source - Step 3'!V1689="","",'Source - Step 3'!V1689)</f>
        <v>0</v>
      </c>
      <c r="W1693">
        <f>IF('Source - Step 3'!W1689="","",'Source - Step 3'!W1689)</f>
        <v>225</v>
      </c>
      <c r="X1693" t="str">
        <f>IF('Source - Step 3'!X1689="","",'Source - Step 3'!X1689)</f>
        <v/>
      </c>
      <c r="Y1693">
        <f>IF('Source - Step 3'!Y1689="","",'Source - Step 3'!Y1689)</f>
        <v>225</v>
      </c>
      <c r="Z1693">
        <f>IF('Source - Step 3'!Z1689="","",'Source - Step 3'!Z1689)</f>
        <v>225</v>
      </c>
      <c r="AA1693">
        <f>IF('Source - Step 3'!AA1689="","",'Source - Step 3'!AA1689)</f>
        <v>0</v>
      </c>
      <c r="AB1693" t="str">
        <f>IF('Source - Step 3'!AB1689="","",'Source - Step 3'!AB1689)</f>
        <v/>
      </c>
      <c r="AC1693">
        <f>IF('Source - Step 3'!AC1689="","",'Source - Step 3'!AC1689)</f>
        <v>113</v>
      </c>
      <c r="AD1693">
        <f>IF('Source - Step 3'!AD1689="","",'Source - Step 3'!AD1689)</f>
        <v>113</v>
      </c>
      <c r="AE1693">
        <f>IF('Source - Step 3'!AE1689="","",'Source - Step 3'!AE1689)</f>
        <v>0</v>
      </c>
      <c r="AF1693" t="str">
        <f>IF('Source - Step 3'!AF1689="","",'Source - Step 3'!AF1689)</f>
        <v/>
      </c>
      <c r="AG1693">
        <f>IF('Source - Step 3'!AG1689="","",'Source - Step 3'!AG1689)</f>
        <v>112</v>
      </c>
      <c r="AH1693">
        <f>IF('Source - Step 3'!AH1689="","",'Source - Step 3'!AH1689)</f>
        <v>112</v>
      </c>
      <c r="AI1693">
        <f>IF('Source - Step 3'!AI1689="","",'Source - Step 3'!AI1689)</f>
        <v>0</v>
      </c>
    </row>
    <row r="1694" spans="1:35" x14ac:dyDescent="0.25">
      <c r="A1694" t="str">
        <f>IF('Source - Step 3'!A1690="","",'Source - Step 3'!A1690)</f>
        <v>55</v>
      </c>
      <c r="B1694" t="str">
        <f>IF('Source - Step 3'!B1690="","",'Source - Step 3'!B1690)</f>
        <v>2</v>
      </c>
      <c r="C1694" t="str">
        <f>IF('Source - Step 3'!C1690="","",'Source - Step 3'!C1690)</f>
        <v>0009</v>
      </c>
      <c r="D1694" t="str">
        <f>IF('Source - Step 3'!D1690="","",'Source - Step 3'!D1690)</f>
        <v>5520009</v>
      </c>
      <c r="E1694" t="str">
        <f>IF('Source - Step 3'!E1690="","",'Source - Step 3'!E1690)</f>
        <v/>
      </c>
      <c r="F1694" t="str">
        <f>IF('Source - Step 3'!F1690="","",'Source - Step 3'!F1690)</f>
        <v>JACKSON TOWNSHIP</v>
      </c>
      <c r="G1694">
        <f>IF('Source - Step 3'!G1690="","",'Source - Step 3'!G1690)</f>
        <v>1.116E-3</v>
      </c>
      <c r="H1694">
        <f>IF('Source - Step 3'!H1690="","",'Source - Step 3'!H1690)</f>
        <v>3.9199999999999999E-4</v>
      </c>
      <c r="I1694">
        <f>IF('Source - Step 3'!I1690="","",'Source - Step 3'!I1690)</f>
        <v>1.508E-3</v>
      </c>
      <c r="J1694">
        <f>IF('Source - Step 3'!J1690="","",'Source - Step 3'!J1690)</f>
        <v>0</v>
      </c>
      <c r="K1694">
        <f>IF('Source - Step 3'!K1690="","",'Source - Step 3'!K1690)</f>
        <v>1.508E-3</v>
      </c>
      <c r="L1694">
        <f>IF('Source - Step 3'!L1690="","",'Source - Step 3'!L1690)</f>
        <v>467424</v>
      </c>
      <c r="M1694">
        <f>IF('Source - Step 3'!M1690="","",'Source - Step 3'!M1690)</f>
        <v>705</v>
      </c>
      <c r="N1694">
        <f>IF('Source - Step 3'!N1690="","",'Source - Step 3'!N1690)</f>
        <v>0</v>
      </c>
      <c r="O1694">
        <f>IF('Source - Step 3'!O1690="","",'Source - Step 3'!O1690)</f>
        <v>0</v>
      </c>
      <c r="P1694">
        <f>IF('Source - Step 3'!P1690="","",'Source - Step 3'!P1690)</f>
        <v>0</v>
      </c>
      <c r="Q1694">
        <f>IF('Source - Step 3'!Q1690="","",'Source - Step 3'!Q1690)</f>
        <v>0</v>
      </c>
      <c r="R1694">
        <f>IF('Source - Step 3'!R1690="","",'Source - Step 3'!R1690)</f>
        <v>0</v>
      </c>
      <c r="S1694">
        <f>IF('Source - Step 3'!S1690="","",'Source - Step 3'!S1690)</f>
        <v>0</v>
      </c>
      <c r="T1694">
        <f>IF('Source - Step 3'!T1690="","",'Source - Step 3'!T1690)</f>
        <v>705</v>
      </c>
      <c r="U1694">
        <f>IF('Source - Step 3'!U1690="","",'Source - Step 3'!U1690)</f>
        <v>0</v>
      </c>
      <c r="V1694">
        <f>IF('Source - Step 3'!V1690="","",'Source - Step 3'!V1690)</f>
        <v>0</v>
      </c>
      <c r="W1694">
        <f>IF('Source - Step 3'!W1690="","",'Source - Step 3'!W1690)</f>
        <v>705</v>
      </c>
      <c r="X1694" t="str">
        <f>IF('Source - Step 3'!X1690="","",'Source - Step 3'!X1690)</f>
        <v/>
      </c>
      <c r="Y1694">
        <f>IF('Source - Step 3'!Y1690="","",'Source - Step 3'!Y1690)</f>
        <v>705</v>
      </c>
      <c r="Z1694">
        <f>IF('Source - Step 3'!Z1690="","",'Source - Step 3'!Z1690)</f>
        <v>522</v>
      </c>
      <c r="AA1694">
        <f>IF('Source - Step 3'!AA1690="","",'Source - Step 3'!AA1690)</f>
        <v>183</v>
      </c>
      <c r="AB1694" t="str">
        <f>IF('Source - Step 3'!AB1690="","",'Source - Step 3'!AB1690)</f>
        <v/>
      </c>
      <c r="AC1694">
        <f>IF('Source - Step 3'!AC1690="","",'Source - Step 3'!AC1690)</f>
        <v>353</v>
      </c>
      <c r="AD1694">
        <f>IF('Source - Step 3'!AD1690="","",'Source - Step 3'!AD1690)</f>
        <v>261</v>
      </c>
      <c r="AE1694">
        <f>IF('Source - Step 3'!AE1690="","",'Source - Step 3'!AE1690)</f>
        <v>92</v>
      </c>
      <c r="AF1694" t="str">
        <f>IF('Source - Step 3'!AF1690="","",'Source - Step 3'!AF1690)</f>
        <v/>
      </c>
      <c r="AG1694">
        <f>IF('Source - Step 3'!AG1690="","",'Source - Step 3'!AG1690)</f>
        <v>352</v>
      </c>
      <c r="AH1694">
        <f>IF('Source - Step 3'!AH1690="","",'Source - Step 3'!AH1690)</f>
        <v>261</v>
      </c>
      <c r="AI1694">
        <f>IF('Source - Step 3'!AI1690="","",'Source - Step 3'!AI1690)</f>
        <v>91</v>
      </c>
    </row>
    <row r="1695" spans="1:35" x14ac:dyDescent="0.25">
      <c r="A1695" t="str">
        <f>IF('Source - Step 3'!A1691="","",'Source - Step 3'!A1691)</f>
        <v>55</v>
      </c>
      <c r="B1695" t="str">
        <f>IF('Source - Step 3'!B1691="","",'Source - Step 3'!B1691)</f>
        <v>2</v>
      </c>
      <c r="C1695" t="str">
        <f>IF('Source - Step 3'!C1691="","",'Source - Step 3'!C1691)</f>
        <v>0010</v>
      </c>
      <c r="D1695" t="str">
        <f>IF('Source - Step 3'!D1691="","",'Source - Step 3'!D1691)</f>
        <v>5520010</v>
      </c>
      <c r="E1695" t="str">
        <f>IF('Source - Step 3'!E1691="","",'Source - Step 3'!E1691)</f>
        <v/>
      </c>
      <c r="F1695" t="str">
        <f>IF('Source - Step 3'!F1691="","",'Source - Step 3'!F1691)</f>
        <v>JEFFERSON TOWNSHIP</v>
      </c>
      <c r="G1695">
        <f>IF('Source - Step 3'!G1691="","",'Source - Step 3'!G1691)</f>
        <v>9.6100000000000005E-4</v>
      </c>
      <c r="H1695">
        <f>IF('Source - Step 3'!H1691="","",'Source - Step 3'!H1691)</f>
        <v>7.2199999999999999E-4</v>
      </c>
      <c r="I1695">
        <f>IF('Source - Step 3'!I1691="","",'Source - Step 3'!I1691)</f>
        <v>1.683E-3</v>
      </c>
      <c r="J1695">
        <f>IF('Source - Step 3'!J1691="","",'Source - Step 3'!J1691)</f>
        <v>0</v>
      </c>
      <c r="K1695">
        <f>IF('Source - Step 3'!K1691="","",'Source - Step 3'!K1691)</f>
        <v>1.683E-3</v>
      </c>
      <c r="L1695">
        <f>IF('Source - Step 3'!L1691="","",'Source - Step 3'!L1691)</f>
        <v>467424</v>
      </c>
      <c r="M1695">
        <f>IF('Source - Step 3'!M1691="","",'Source - Step 3'!M1691)</f>
        <v>787</v>
      </c>
      <c r="N1695">
        <f>IF('Source - Step 3'!N1691="","",'Source - Step 3'!N1691)</f>
        <v>0</v>
      </c>
      <c r="O1695">
        <f>IF('Source - Step 3'!O1691="","",'Source - Step 3'!O1691)</f>
        <v>0</v>
      </c>
      <c r="P1695">
        <f>IF('Source - Step 3'!P1691="","",'Source - Step 3'!P1691)</f>
        <v>0</v>
      </c>
      <c r="Q1695">
        <f>IF('Source - Step 3'!Q1691="","",'Source - Step 3'!Q1691)</f>
        <v>0</v>
      </c>
      <c r="R1695">
        <f>IF('Source - Step 3'!R1691="","",'Source - Step 3'!R1691)</f>
        <v>0</v>
      </c>
      <c r="S1695">
        <f>IF('Source - Step 3'!S1691="","",'Source - Step 3'!S1691)</f>
        <v>0</v>
      </c>
      <c r="T1695">
        <f>IF('Source - Step 3'!T1691="","",'Source - Step 3'!T1691)</f>
        <v>787</v>
      </c>
      <c r="U1695">
        <f>IF('Source - Step 3'!U1691="","",'Source - Step 3'!U1691)</f>
        <v>0</v>
      </c>
      <c r="V1695">
        <f>IF('Source - Step 3'!V1691="","",'Source - Step 3'!V1691)</f>
        <v>0</v>
      </c>
      <c r="W1695">
        <f>IF('Source - Step 3'!W1691="","",'Source - Step 3'!W1691)</f>
        <v>787</v>
      </c>
      <c r="X1695" t="str">
        <f>IF('Source - Step 3'!X1691="","",'Source - Step 3'!X1691)</f>
        <v/>
      </c>
      <c r="Y1695">
        <f>IF('Source - Step 3'!Y1691="","",'Source - Step 3'!Y1691)</f>
        <v>787</v>
      </c>
      <c r="Z1695">
        <f>IF('Source - Step 3'!Z1691="","",'Source - Step 3'!Z1691)</f>
        <v>449</v>
      </c>
      <c r="AA1695">
        <f>IF('Source - Step 3'!AA1691="","",'Source - Step 3'!AA1691)</f>
        <v>338</v>
      </c>
      <c r="AB1695" t="str">
        <f>IF('Source - Step 3'!AB1691="","",'Source - Step 3'!AB1691)</f>
        <v/>
      </c>
      <c r="AC1695">
        <f>IF('Source - Step 3'!AC1691="","",'Source - Step 3'!AC1691)</f>
        <v>394</v>
      </c>
      <c r="AD1695">
        <f>IF('Source - Step 3'!AD1691="","",'Source - Step 3'!AD1691)</f>
        <v>225</v>
      </c>
      <c r="AE1695">
        <f>IF('Source - Step 3'!AE1691="","",'Source - Step 3'!AE1691)</f>
        <v>169</v>
      </c>
      <c r="AF1695" t="str">
        <f>IF('Source - Step 3'!AF1691="","",'Source - Step 3'!AF1691)</f>
        <v/>
      </c>
      <c r="AG1695">
        <f>IF('Source - Step 3'!AG1691="","",'Source - Step 3'!AG1691)</f>
        <v>393</v>
      </c>
      <c r="AH1695">
        <f>IF('Source - Step 3'!AH1691="","",'Source - Step 3'!AH1691)</f>
        <v>224</v>
      </c>
      <c r="AI1695">
        <f>IF('Source - Step 3'!AI1691="","",'Source - Step 3'!AI1691)</f>
        <v>169</v>
      </c>
    </row>
    <row r="1696" spans="1:35" x14ac:dyDescent="0.25">
      <c r="A1696" t="str">
        <f>IF('Source - Step 3'!A1692="","",'Source - Step 3'!A1692)</f>
        <v>55</v>
      </c>
      <c r="B1696" t="str">
        <f>IF('Source - Step 3'!B1692="","",'Source - Step 3'!B1692)</f>
        <v>2</v>
      </c>
      <c r="C1696" t="str">
        <f>IF('Source - Step 3'!C1692="","",'Source - Step 3'!C1692)</f>
        <v>0011</v>
      </c>
      <c r="D1696" t="str">
        <f>IF('Source - Step 3'!D1692="","",'Source - Step 3'!D1692)</f>
        <v>5520011</v>
      </c>
      <c r="E1696" t="str">
        <f>IF('Source - Step 3'!E1692="","",'Source - Step 3'!E1692)</f>
        <v/>
      </c>
      <c r="F1696" t="str">
        <f>IF('Source - Step 3'!F1692="","",'Source - Step 3'!F1692)</f>
        <v>MADISON TOWNSHIP</v>
      </c>
      <c r="G1696">
        <f>IF('Source - Step 3'!G1692="","",'Source - Step 3'!G1692)</f>
        <v>5.9459999999999999E-3</v>
      </c>
      <c r="H1696">
        <f>IF('Source - Step 3'!H1692="","",'Source - Step 3'!H1692)</f>
        <v>3.3300000000000001E-3</v>
      </c>
      <c r="I1696">
        <f>IF('Source - Step 3'!I1692="","",'Source - Step 3'!I1692)</f>
        <v>9.2759999999999995E-3</v>
      </c>
      <c r="J1696">
        <f>IF('Source - Step 3'!J1692="","",'Source - Step 3'!J1692)</f>
        <v>0</v>
      </c>
      <c r="K1696">
        <f>IF('Source - Step 3'!K1692="","",'Source - Step 3'!K1692)</f>
        <v>9.2759999999999995E-3</v>
      </c>
      <c r="L1696">
        <f>IF('Source - Step 3'!L1692="","",'Source - Step 3'!L1692)</f>
        <v>467424</v>
      </c>
      <c r="M1696">
        <f>IF('Source - Step 3'!M1692="","",'Source - Step 3'!M1692)</f>
        <v>4336</v>
      </c>
      <c r="N1696">
        <f>IF('Source - Step 3'!N1692="","",'Source - Step 3'!N1692)</f>
        <v>0</v>
      </c>
      <c r="O1696">
        <f>IF('Source - Step 3'!O1692="","",'Source - Step 3'!O1692)</f>
        <v>0</v>
      </c>
      <c r="P1696">
        <f>IF('Source - Step 3'!P1692="","",'Source - Step 3'!P1692)</f>
        <v>0</v>
      </c>
      <c r="Q1696">
        <f>IF('Source - Step 3'!Q1692="","",'Source - Step 3'!Q1692)</f>
        <v>0</v>
      </c>
      <c r="R1696">
        <f>IF('Source - Step 3'!R1692="","",'Source - Step 3'!R1692)</f>
        <v>0</v>
      </c>
      <c r="S1696">
        <f>IF('Source - Step 3'!S1692="","",'Source - Step 3'!S1692)</f>
        <v>0</v>
      </c>
      <c r="T1696">
        <f>IF('Source - Step 3'!T1692="","",'Source - Step 3'!T1692)</f>
        <v>4336</v>
      </c>
      <c r="U1696">
        <f>IF('Source - Step 3'!U1692="","",'Source - Step 3'!U1692)</f>
        <v>0</v>
      </c>
      <c r="V1696">
        <f>IF('Source - Step 3'!V1692="","",'Source - Step 3'!V1692)</f>
        <v>0</v>
      </c>
      <c r="W1696">
        <f>IF('Source - Step 3'!W1692="","",'Source - Step 3'!W1692)</f>
        <v>4336</v>
      </c>
      <c r="X1696" t="str">
        <f>IF('Source - Step 3'!X1692="","",'Source - Step 3'!X1692)</f>
        <v/>
      </c>
      <c r="Y1696">
        <f>IF('Source - Step 3'!Y1692="","",'Source - Step 3'!Y1692)</f>
        <v>4336</v>
      </c>
      <c r="Z1696">
        <f>IF('Source - Step 3'!Z1692="","",'Source - Step 3'!Z1692)</f>
        <v>2779</v>
      </c>
      <c r="AA1696">
        <f>IF('Source - Step 3'!AA1692="","",'Source - Step 3'!AA1692)</f>
        <v>1557</v>
      </c>
      <c r="AB1696" t="str">
        <f>IF('Source - Step 3'!AB1692="","",'Source - Step 3'!AB1692)</f>
        <v/>
      </c>
      <c r="AC1696">
        <f>IF('Source - Step 3'!AC1692="","",'Source - Step 3'!AC1692)</f>
        <v>2168</v>
      </c>
      <c r="AD1696">
        <f>IF('Source - Step 3'!AD1692="","",'Source - Step 3'!AD1692)</f>
        <v>1390</v>
      </c>
      <c r="AE1696">
        <f>IF('Source - Step 3'!AE1692="","",'Source - Step 3'!AE1692)</f>
        <v>779</v>
      </c>
      <c r="AF1696" t="str">
        <f>IF('Source - Step 3'!AF1692="","",'Source - Step 3'!AF1692)</f>
        <v/>
      </c>
      <c r="AG1696">
        <f>IF('Source - Step 3'!AG1692="","",'Source - Step 3'!AG1692)</f>
        <v>2168</v>
      </c>
      <c r="AH1696">
        <f>IF('Source - Step 3'!AH1692="","",'Source - Step 3'!AH1692)</f>
        <v>1389</v>
      </c>
      <c r="AI1696">
        <f>IF('Source - Step 3'!AI1692="","",'Source - Step 3'!AI1692)</f>
        <v>778</v>
      </c>
    </row>
    <row r="1697" spans="1:35" x14ac:dyDescent="0.25">
      <c r="A1697" t="str">
        <f>IF('Source - Step 3'!A1693="","",'Source - Step 3'!A1693)</f>
        <v>55</v>
      </c>
      <c r="B1697" t="str">
        <f>IF('Source - Step 3'!B1693="","",'Source - Step 3'!B1693)</f>
        <v>2</v>
      </c>
      <c r="C1697" t="str">
        <f>IF('Source - Step 3'!C1693="","",'Source - Step 3'!C1693)</f>
        <v>0012</v>
      </c>
      <c r="D1697" t="str">
        <f>IF('Source - Step 3'!D1693="","",'Source - Step 3'!D1693)</f>
        <v>5520012</v>
      </c>
      <c r="E1697" t="str">
        <f>IF('Source - Step 3'!E1693="","",'Source - Step 3'!E1693)</f>
        <v/>
      </c>
      <c r="F1697" t="str">
        <f>IF('Source - Step 3'!F1693="","",'Source - Step 3'!F1693)</f>
        <v>MONROE TOWNSHIP</v>
      </c>
      <c r="G1697">
        <f>IF('Source - Step 3'!G1693="","",'Source - Step 3'!G1693)</f>
        <v>1.15E-4</v>
      </c>
      <c r="H1697">
        <f>IF('Source - Step 3'!H1693="","",'Source - Step 3'!H1693)</f>
        <v>0</v>
      </c>
      <c r="I1697">
        <f>IF('Source - Step 3'!I1693="","",'Source - Step 3'!I1693)</f>
        <v>1.15E-4</v>
      </c>
      <c r="J1697">
        <f>IF('Source - Step 3'!J1693="","",'Source - Step 3'!J1693)</f>
        <v>0</v>
      </c>
      <c r="K1697">
        <f>IF('Source - Step 3'!K1693="","",'Source - Step 3'!K1693)</f>
        <v>1.15E-4</v>
      </c>
      <c r="L1697">
        <f>IF('Source - Step 3'!L1693="","",'Source - Step 3'!L1693)</f>
        <v>467424</v>
      </c>
      <c r="M1697">
        <f>IF('Source - Step 3'!M1693="","",'Source - Step 3'!M1693)</f>
        <v>54</v>
      </c>
      <c r="N1697">
        <f>IF('Source - Step 3'!N1693="","",'Source - Step 3'!N1693)</f>
        <v>0</v>
      </c>
      <c r="O1697">
        <f>IF('Source - Step 3'!O1693="","",'Source - Step 3'!O1693)</f>
        <v>0</v>
      </c>
      <c r="P1697">
        <f>IF('Source - Step 3'!P1693="","",'Source - Step 3'!P1693)</f>
        <v>0</v>
      </c>
      <c r="Q1697">
        <f>IF('Source - Step 3'!Q1693="","",'Source - Step 3'!Q1693)</f>
        <v>0</v>
      </c>
      <c r="R1697">
        <f>IF('Source - Step 3'!R1693="","",'Source - Step 3'!R1693)</f>
        <v>0</v>
      </c>
      <c r="S1697">
        <f>IF('Source - Step 3'!S1693="","",'Source - Step 3'!S1693)</f>
        <v>0</v>
      </c>
      <c r="T1697">
        <f>IF('Source - Step 3'!T1693="","",'Source - Step 3'!T1693)</f>
        <v>54</v>
      </c>
      <c r="U1697">
        <f>IF('Source - Step 3'!U1693="","",'Source - Step 3'!U1693)</f>
        <v>0</v>
      </c>
      <c r="V1697">
        <f>IF('Source - Step 3'!V1693="","",'Source - Step 3'!V1693)</f>
        <v>0</v>
      </c>
      <c r="W1697">
        <f>IF('Source - Step 3'!W1693="","",'Source - Step 3'!W1693)</f>
        <v>54</v>
      </c>
      <c r="X1697" t="str">
        <f>IF('Source - Step 3'!X1693="","",'Source - Step 3'!X1693)</f>
        <v/>
      </c>
      <c r="Y1697">
        <f>IF('Source - Step 3'!Y1693="","",'Source - Step 3'!Y1693)</f>
        <v>54</v>
      </c>
      <c r="Z1697">
        <f>IF('Source - Step 3'!Z1693="","",'Source - Step 3'!Z1693)</f>
        <v>54</v>
      </c>
      <c r="AA1697">
        <f>IF('Source - Step 3'!AA1693="","",'Source - Step 3'!AA1693)</f>
        <v>0</v>
      </c>
      <c r="AB1697" t="str">
        <f>IF('Source - Step 3'!AB1693="","",'Source - Step 3'!AB1693)</f>
        <v/>
      </c>
      <c r="AC1697">
        <f>IF('Source - Step 3'!AC1693="","",'Source - Step 3'!AC1693)</f>
        <v>27</v>
      </c>
      <c r="AD1697">
        <f>IF('Source - Step 3'!AD1693="","",'Source - Step 3'!AD1693)</f>
        <v>27</v>
      </c>
      <c r="AE1697">
        <f>IF('Source - Step 3'!AE1693="","",'Source - Step 3'!AE1693)</f>
        <v>0</v>
      </c>
      <c r="AF1697" t="str">
        <f>IF('Source - Step 3'!AF1693="","",'Source - Step 3'!AF1693)</f>
        <v/>
      </c>
      <c r="AG1697">
        <f>IF('Source - Step 3'!AG1693="","",'Source - Step 3'!AG1693)</f>
        <v>27</v>
      </c>
      <c r="AH1697">
        <f>IF('Source - Step 3'!AH1693="","",'Source - Step 3'!AH1693)</f>
        <v>27</v>
      </c>
      <c r="AI1697">
        <f>IF('Source - Step 3'!AI1693="","",'Source - Step 3'!AI1693)</f>
        <v>0</v>
      </c>
    </row>
    <row r="1698" spans="1:35" x14ac:dyDescent="0.25">
      <c r="A1698" t="str">
        <f>IF('Source - Step 3'!A1694="","",'Source - Step 3'!A1694)</f>
        <v>55</v>
      </c>
      <c r="B1698" t="str">
        <f>IF('Source - Step 3'!B1694="","",'Source - Step 3'!B1694)</f>
        <v>2</v>
      </c>
      <c r="C1698" t="str">
        <f>IF('Source - Step 3'!C1694="","",'Source - Step 3'!C1694)</f>
        <v>0013</v>
      </c>
      <c r="D1698" t="str">
        <f>IF('Source - Step 3'!D1694="","",'Source - Step 3'!D1694)</f>
        <v>5520013</v>
      </c>
      <c r="E1698" t="str">
        <f>IF('Source - Step 3'!E1694="","",'Source - Step 3'!E1694)</f>
        <v/>
      </c>
      <c r="F1698" t="str">
        <f>IF('Source - Step 3'!F1694="","",'Source - Step 3'!F1694)</f>
        <v>RAY TOWNSHIP</v>
      </c>
      <c r="G1698">
        <f>IF('Source - Step 3'!G1694="","",'Source - Step 3'!G1694)</f>
        <v>9.6699999999999998E-4</v>
      </c>
      <c r="H1698">
        <f>IF('Source - Step 3'!H1694="","",'Source - Step 3'!H1694)</f>
        <v>4.5199999999999998E-4</v>
      </c>
      <c r="I1698">
        <f>IF('Source - Step 3'!I1694="","",'Source - Step 3'!I1694)</f>
        <v>1.4189999999999999E-3</v>
      </c>
      <c r="J1698">
        <f>IF('Source - Step 3'!J1694="","",'Source - Step 3'!J1694)</f>
        <v>0</v>
      </c>
      <c r="K1698">
        <f>IF('Source - Step 3'!K1694="","",'Source - Step 3'!K1694)</f>
        <v>1.4189999999999999E-3</v>
      </c>
      <c r="L1698">
        <f>IF('Source - Step 3'!L1694="","",'Source - Step 3'!L1694)</f>
        <v>467424</v>
      </c>
      <c r="M1698">
        <f>IF('Source - Step 3'!M1694="","",'Source - Step 3'!M1694)</f>
        <v>663</v>
      </c>
      <c r="N1698">
        <f>IF('Source - Step 3'!N1694="","",'Source - Step 3'!N1694)</f>
        <v>0</v>
      </c>
      <c r="O1698">
        <f>IF('Source - Step 3'!O1694="","",'Source - Step 3'!O1694)</f>
        <v>0</v>
      </c>
      <c r="P1698">
        <f>IF('Source - Step 3'!P1694="","",'Source - Step 3'!P1694)</f>
        <v>0</v>
      </c>
      <c r="Q1698">
        <f>IF('Source - Step 3'!Q1694="","",'Source - Step 3'!Q1694)</f>
        <v>0</v>
      </c>
      <c r="R1698">
        <f>IF('Source - Step 3'!R1694="","",'Source - Step 3'!R1694)</f>
        <v>0</v>
      </c>
      <c r="S1698">
        <f>IF('Source - Step 3'!S1694="","",'Source - Step 3'!S1694)</f>
        <v>0</v>
      </c>
      <c r="T1698">
        <f>IF('Source - Step 3'!T1694="","",'Source - Step 3'!T1694)</f>
        <v>663</v>
      </c>
      <c r="U1698">
        <f>IF('Source - Step 3'!U1694="","",'Source - Step 3'!U1694)</f>
        <v>0</v>
      </c>
      <c r="V1698">
        <f>IF('Source - Step 3'!V1694="","",'Source - Step 3'!V1694)</f>
        <v>0</v>
      </c>
      <c r="W1698">
        <f>IF('Source - Step 3'!W1694="","",'Source - Step 3'!W1694)</f>
        <v>663</v>
      </c>
      <c r="X1698" t="str">
        <f>IF('Source - Step 3'!X1694="","",'Source - Step 3'!X1694)</f>
        <v/>
      </c>
      <c r="Y1698">
        <f>IF('Source - Step 3'!Y1694="","",'Source - Step 3'!Y1694)</f>
        <v>663</v>
      </c>
      <c r="Z1698">
        <f>IF('Source - Step 3'!Z1694="","",'Source - Step 3'!Z1694)</f>
        <v>452</v>
      </c>
      <c r="AA1698">
        <f>IF('Source - Step 3'!AA1694="","",'Source - Step 3'!AA1694)</f>
        <v>211</v>
      </c>
      <c r="AB1698" t="str">
        <f>IF('Source - Step 3'!AB1694="","",'Source - Step 3'!AB1694)</f>
        <v/>
      </c>
      <c r="AC1698">
        <f>IF('Source - Step 3'!AC1694="","",'Source - Step 3'!AC1694)</f>
        <v>332</v>
      </c>
      <c r="AD1698">
        <f>IF('Source - Step 3'!AD1694="","",'Source - Step 3'!AD1694)</f>
        <v>226</v>
      </c>
      <c r="AE1698">
        <f>IF('Source - Step 3'!AE1694="","",'Source - Step 3'!AE1694)</f>
        <v>106</v>
      </c>
      <c r="AF1698" t="str">
        <f>IF('Source - Step 3'!AF1694="","",'Source - Step 3'!AF1694)</f>
        <v/>
      </c>
      <c r="AG1698">
        <f>IF('Source - Step 3'!AG1694="","",'Source - Step 3'!AG1694)</f>
        <v>331</v>
      </c>
      <c r="AH1698">
        <f>IF('Source - Step 3'!AH1694="","",'Source - Step 3'!AH1694)</f>
        <v>226</v>
      </c>
      <c r="AI1698">
        <f>IF('Source - Step 3'!AI1694="","",'Source - Step 3'!AI1694)</f>
        <v>105</v>
      </c>
    </row>
    <row r="1699" spans="1:35" x14ac:dyDescent="0.25">
      <c r="A1699" t="str">
        <f>IF('Source - Step 3'!A1695="","",'Source - Step 3'!A1695)</f>
        <v>55</v>
      </c>
      <c r="B1699" t="str">
        <f>IF('Source - Step 3'!B1695="","",'Source - Step 3'!B1695)</f>
        <v>2</v>
      </c>
      <c r="C1699" t="str">
        <f>IF('Source - Step 3'!C1695="","",'Source - Step 3'!C1695)</f>
        <v>0014</v>
      </c>
      <c r="D1699" t="str">
        <f>IF('Source - Step 3'!D1695="","",'Source - Step 3'!D1695)</f>
        <v>5520014</v>
      </c>
      <c r="E1699" t="str">
        <f>IF('Source - Step 3'!E1695="","",'Source - Step 3'!E1695)</f>
        <v/>
      </c>
      <c r="F1699" t="str">
        <f>IF('Source - Step 3'!F1695="","",'Source - Step 3'!F1695)</f>
        <v>WASHINGTON TOWNSHIP</v>
      </c>
      <c r="G1699">
        <f>IF('Source - Step 3'!G1695="","",'Source - Step 3'!G1695)</f>
        <v>3.7559999999999998E-3</v>
      </c>
      <c r="H1699">
        <f>IF('Source - Step 3'!H1695="","",'Source - Step 3'!H1695)</f>
        <v>2.5760000000000002E-3</v>
      </c>
      <c r="I1699">
        <f>IF('Source - Step 3'!I1695="","",'Source - Step 3'!I1695)</f>
        <v>6.332E-3</v>
      </c>
      <c r="J1699">
        <f>IF('Source - Step 3'!J1695="","",'Source - Step 3'!J1695)</f>
        <v>0</v>
      </c>
      <c r="K1699">
        <f>IF('Source - Step 3'!K1695="","",'Source - Step 3'!K1695)</f>
        <v>6.332E-3</v>
      </c>
      <c r="L1699">
        <f>IF('Source - Step 3'!L1695="","",'Source - Step 3'!L1695)</f>
        <v>467424</v>
      </c>
      <c r="M1699">
        <f>IF('Source - Step 3'!M1695="","",'Source - Step 3'!M1695)</f>
        <v>2960</v>
      </c>
      <c r="N1699">
        <f>IF('Source - Step 3'!N1695="","",'Source - Step 3'!N1695)</f>
        <v>0</v>
      </c>
      <c r="O1699">
        <f>IF('Source - Step 3'!O1695="","",'Source - Step 3'!O1695)</f>
        <v>0</v>
      </c>
      <c r="P1699">
        <f>IF('Source - Step 3'!P1695="","",'Source - Step 3'!P1695)</f>
        <v>0</v>
      </c>
      <c r="Q1699">
        <f>IF('Source - Step 3'!Q1695="","",'Source - Step 3'!Q1695)</f>
        <v>0</v>
      </c>
      <c r="R1699">
        <f>IF('Source - Step 3'!R1695="","",'Source - Step 3'!R1695)</f>
        <v>0</v>
      </c>
      <c r="S1699">
        <f>IF('Source - Step 3'!S1695="","",'Source - Step 3'!S1695)</f>
        <v>0</v>
      </c>
      <c r="T1699">
        <f>IF('Source - Step 3'!T1695="","",'Source - Step 3'!T1695)</f>
        <v>2960</v>
      </c>
      <c r="U1699">
        <f>IF('Source - Step 3'!U1695="","",'Source - Step 3'!U1695)</f>
        <v>0</v>
      </c>
      <c r="V1699">
        <f>IF('Source - Step 3'!V1695="","",'Source - Step 3'!V1695)</f>
        <v>0</v>
      </c>
      <c r="W1699">
        <f>IF('Source - Step 3'!W1695="","",'Source - Step 3'!W1695)</f>
        <v>2960</v>
      </c>
      <c r="X1699" t="str">
        <f>IF('Source - Step 3'!X1695="","",'Source - Step 3'!X1695)</f>
        <v/>
      </c>
      <c r="Y1699">
        <f>IF('Source - Step 3'!Y1695="","",'Source - Step 3'!Y1695)</f>
        <v>2960</v>
      </c>
      <c r="Z1699">
        <f>IF('Source - Step 3'!Z1695="","",'Source - Step 3'!Z1695)</f>
        <v>1756</v>
      </c>
      <c r="AA1699">
        <f>IF('Source - Step 3'!AA1695="","",'Source - Step 3'!AA1695)</f>
        <v>1204</v>
      </c>
      <c r="AB1699" t="str">
        <f>IF('Source - Step 3'!AB1695="","",'Source - Step 3'!AB1695)</f>
        <v/>
      </c>
      <c r="AC1699">
        <f>IF('Source - Step 3'!AC1695="","",'Source - Step 3'!AC1695)</f>
        <v>1480</v>
      </c>
      <c r="AD1699">
        <f>IF('Source - Step 3'!AD1695="","",'Source - Step 3'!AD1695)</f>
        <v>878</v>
      </c>
      <c r="AE1699">
        <f>IF('Source - Step 3'!AE1695="","",'Source - Step 3'!AE1695)</f>
        <v>602</v>
      </c>
      <c r="AF1699" t="str">
        <f>IF('Source - Step 3'!AF1695="","",'Source - Step 3'!AF1695)</f>
        <v/>
      </c>
      <c r="AG1699">
        <f>IF('Source - Step 3'!AG1695="","",'Source - Step 3'!AG1695)</f>
        <v>1480</v>
      </c>
      <c r="AH1699">
        <f>IF('Source - Step 3'!AH1695="","",'Source - Step 3'!AH1695)</f>
        <v>878</v>
      </c>
      <c r="AI1699">
        <f>IF('Source - Step 3'!AI1695="","",'Source - Step 3'!AI1695)</f>
        <v>602</v>
      </c>
    </row>
    <row r="1700" spans="1:35" x14ac:dyDescent="0.25">
      <c r="A1700" t="str">
        <f>IF('Source - Step 3'!A1696="","",'Source - Step 3'!A1696)</f>
        <v>55</v>
      </c>
      <c r="B1700" t="str">
        <f>IF('Source - Step 3'!B1696="","",'Source - Step 3'!B1696)</f>
        <v>3</v>
      </c>
      <c r="C1700" t="str">
        <f>IF('Source - Step 3'!C1696="","",'Source - Step 3'!C1696)</f>
        <v>0403</v>
      </c>
      <c r="D1700" t="str">
        <f>IF('Source - Step 3'!D1696="","",'Source - Step 3'!D1696)</f>
        <v>5530403</v>
      </c>
      <c r="E1700" t="str">
        <f>IF('Source - Step 3'!E1696="","",'Source - Step 3'!E1696)</f>
        <v/>
      </c>
      <c r="F1700" t="str">
        <f>IF('Source - Step 3'!F1696="","",'Source - Step 3'!F1696)</f>
        <v>MARTINSVILLE CIVIL CITY</v>
      </c>
      <c r="G1700">
        <f>IF('Source - Step 3'!G1696="","",'Source - Step 3'!G1696)</f>
        <v>0</v>
      </c>
      <c r="H1700">
        <f>IF('Source - Step 3'!H1696="","",'Source - Step 3'!H1696)</f>
        <v>0</v>
      </c>
      <c r="I1700">
        <f>IF('Source - Step 3'!I1696="","",'Source - Step 3'!I1696)</f>
        <v>5.2794000000000001E-2</v>
      </c>
      <c r="J1700">
        <f>IF('Source - Step 3'!J1696="","",'Source - Step 3'!J1696)</f>
        <v>0</v>
      </c>
      <c r="K1700">
        <f>IF('Source - Step 3'!K1696="","",'Source - Step 3'!K1696)</f>
        <v>5.2794000000000001E-2</v>
      </c>
      <c r="L1700">
        <f>IF('Source - Step 3'!L1696="","",'Source - Step 3'!L1696)</f>
        <v>467424</v>
      </c>
      <c r="M1700">
        <f>IF('Source - Step 3'!M1696="","",'Source - Step 3'!M1696)</f>
        <v>24677</v>
      </c>
      <c r="N1700">
        <f>IF('Source - Step 3'!N1696="","",'Source - Step 3'!N1696)</f>
        <v>0</v>
      </c>
      <c r="O1700">
        <f>IF('Source - Step 3'!O1696="","",'Source - Step 3'!O1696)</f>
        <v>0</v>
      </c>
      <c r="P1700">
        <f>IF('Source - Step 3'!P1696="","",'Source - Step 3'!P1696)</f>
        <v>0</v>
      </c>
      <c r="Q1700">
        <f>IF('Source - Step 3'!Q1696="","",'Source - Step 3'!Q1696)</f>
        <v>0</v>
      </c>
      <c r="R1700">
        <f>IF('Source - Step 3'!R1696="","",'Source - Step 3'!R1696)</f>
        <v>0</v>
      </c>
      <c r="S1700">
        <f>IF('Source - Step 3'!S1696="","",'Source - Step 3'!S1696)</f>
        <v>0</v>
      </c>
      <c r="T1700">
        <f>IF('Source - Step 3'!T1696="","",'Source - Step 3'!T1696)</f>
        <v>24677</v>
      </c>
      <c r="U1700">
        <f>IF('Source - Step 3'!U1696="","",'Source - Step 3'!U1696)</f>
        <v>0</v>
      </c>
      <c r="V1700">
        <f>IF('Source - Step 3'!V1696="","",'Source - Step 3'!V1696)</f>
        <v>0</v>
      </c>
      <c r="W1700">
        <f>IF('Source - Step 3'!W1696="","",'Source - Step 3'!W1696)</f>
        <v>24677</v>
      </c>
      <c r="X1700" t="str">
        <f>IF('Source - Step 3'!X1696="","",'Source - Step 3'!X1696)</f>
        <v/>
      </c>
      <c r="Y1700">
        <f>IF('Source - Step 3'!Y1696="","",'Source - Step 3'!Y1696)</f>
        <v>24677</v>
      </c>
      <c r="Z1700">
        <f>IF('Source - Step 3'!Z1696="","",'Source - Step 3'!Z1696)</f>
        <v>24677</v>
      </c>
      <c r="AA1700">
        <f>IF('Source - Step 3'!AA1696="","",'Source - Step 3'!AA1696)</f>
        <v>0</v>
      </c>
      <c r="AB1700" t="str">
        <f>IF('Source - Step 3'!AB1696="","",'Source - Step 3'!AB1696)</f>
        <v/>
      </c>
      <c r="AC1700">
        <f>IF('Source - Step 3'!AC1696="","",'Source - Step 3'!AC1696)</f>
        <v>12339</v>
      </c>
      <c r="AD1700">
        <f>IF('Source - Step 3'!AD1696="","",'Source - Step 3'!AD1696)</f>
        <v>12339</v>
      </c>
      <c r="AE1700">
        <f>IF('Source - Step 3'!AE1696="","",'Source - Step 3'!AE1696)</f>
        <v>0</v>
      </c>
      <c r="AF1700" t="str">
        <f>IF('Source - Step 3'!AF1696="","",'Source - Step 3'!AF1696)</f>
        <v/>
      </c>
      <c r="AG1700">
        <f>IF('Source - Step 3'!AG1696="","",'Source - Step 3'!AG1696)</f>
        <v>12338</v>
      </c>
      <c r="AH1700">
        <f>IF('Source - Step 3'!AH1696="","",'Source - Step 3'!AH1696)</f>
        <v>12338</v>
      </c>
      <c r="AI1700">
        <f>IF('Source - Step 3'!AI1696="","",'Source - Step 3'!AI1696)</f>
        <v>0</v>
      </c>
    </row>
    <row r="1701" spans="1:35" x14ac:dyDescent="0.25">
      <c r="A1701" t="str">
        <f>IF('Source - Step 3'!A1697="","",'Source - Step 3'!A1697)</f>
        <v>55</v>
      </c>
      <c r="B1701" t="str">
        <f>IF('Source - Step 3'!B1697="","",'Source - Step 3'!B1697)</f>
        <v>3</v>
      </c>
      <c r="C1701" t="str">
        <f>IF('Source - Step 3'!C1697="","",'Source - Step 3'!C1697)</f>
        <v>0509</v>
      </c>
      <c r="D1701" t="str">
        <f>IF('Source - Step 3'!D1697="","",'Source - Step 3'!D1697)</f>
        <v>5530509</v>
      </c>
      <c r="E1701" t="str">
        <f>IF('Source - Step 3'!E1697="","",'Source - Step 3'!E1697)</f>
        <v/>
      </c>
      <c r="F1701" t="str">
        <f>IF('Source - Step 3'!F1697="","",'Source - Step 3'!F1697)</f>
        <v>MOORESVILLE CIVIL TOWN</v>
      </c>
      <c r="G1701">
        <f>IF('Source - Step 3'!G1697="","",'Source - Step 3'!G1697)</f>
        <v>0</v>
      </c>
      <c r="H1701">
        <f>IF('Source - Step 3'!H1697="","",'Source - Step 3'!H1697)</f>
        <v>0</v>
      </c>
      <c r="I1701">
        <f>IF('Source - Step 3'!I1697="","",'Source - Step 3'!I1697)</f>
        <v>4.7918000000000002E-2</v>
      </c>
      <c r="J1701">
        <f>IF('Source - Step 3'!J1697="","",'Source - Step 3'!J1697)</f>
        <v>0</v>
      </c>
      <c r="K1701">
        <f>IF('Source - Step 3'!K1697="","",'Source - Step 3'!K1697)</f>
        <v>4.7918000000000002E-2</v>
      </c>
      <c r="L1701">
        <f>IF('Source - Step 3'!L1697="","",'Source - Step 3'!L1697)</f>
        <v>467424</v>
      </c>
      <c r="M1701">
        <f>IF('Source - Step 3'!M1697="","",'Source - Step 3'!M1697)</f>
        <v>22398</v>
      </c>
      <c r="N1701">
        <f>IF('Source - Step 3'!N1697="","",'Source - Step 3'!N1697)</f>
        <v>0</v>
      </c>
      <c r="O1701">
        <f>IF('Source - Step 3'!O1697="","",'Source - Step 3'!O1697)</f>
        <v>0</v>
      </c>
      <c r="P1701">
        <f>IF('Source - Step 3'!P1697="","",'Source - Step 3'!P1697)</f>
        <v>0</v>
      </c>
      <c r="Q1701">
        <f>IF('Source - Step 3'!Q1697="","",'Source - Step 3'!Q1697)</f>
        <v>0</v>
      </c>
      <c r="R1701">
        <f>IF('Source - Step 3'!R1697="","",'Source - Step 3'!R1697)</f>
        <v>0</v>
      </c>
      <c r="S1701">
        <f>IF('Source - Step 3'!S1697="","",'Source - Step 3'!S1697)</f>
        <v>0</v>
      </c>
      <c r="T1701">
        <f>IF('Source - Step 3'!T1697="","",'Source - Step 3'!T1697)</f>
        <v>22398</v>
      </c>
      <c r="U1701">
        <f>IF('Source - Step 3'!U1697="","",'Source - Step 3'!U1697)</f>
        <v>0</v>
      </c>
      <c r="V1701">
        <f>IF('Source - Step 3'!V1697="","",'Source - Step 3'!V1697)</f>
        <v>0</v>
      </c>
      <c r="W1701">
        <f>IF('Source - Step 3'!W1697="","",'Source - Step 3'!W1697)</f>
        <v>22398</v>
      </c>
      <c r="X1701" t="str">
        <f>IF('Source - Step 3'!X1697="","",'Source - Step 3'!X1697)</f>
        <v/>
      </c>
      <c r="Y1701">
        <f>IF('Source - Step 3'!Y1697="","",'Source - Step 3'!Y1697)</f>
        <v>22398</v>
      </c>
      <c r="Z1701">
        <f>IF('Source - Step 3'!Z1697="","",'Source - Step 3'!Z1697)</f>
        <v>22398</v>
      </c>
      <c r="AA1701">
        <f>IF('Source - Step 3'!AA1697="","",'Source - Step 3'!AA1697)</f>
        <v>0</v>
      </c>
      <c r="AB1701" t="str">
        <f>IF('Source - Step 3'!AB1697="","",'Source - Step 3'!AB1697)</f>
        <v/>
      </c>
      <c r="AC1701">
        <f>IF('Source - Step 3'!AC1697="","",'Source - Step 3'!AC1697)</f>
        <v>11199</v>
      </c>
      <c r="AD1701">
        <f>IF('Source - Step 3'!AD1697="","",'Source - Step 3'!AD1697)</f>
        <v>11199</v>
      </c>
      <c r="AE1701">
        <f>IF('Source - Step 3'!AE1697="","",'Source - Step 3'!AE1697)</f>
        <v>0</v>
      </c>
      <c r="AF1701" t="str">
        <f>IF('Source - Step 3'!AF1697="","",'Source - Step 3'!AF1697)</f>
        <v/>
      </c>
      <c r="AG1701">
        <f>IF('Source - Step 3'!AG1697="","",'Source - Step 3'!AG1697)</f>
        <v>11199</v>
      </c>
      <c r="AH1701">
        <f>IF('Source - Step 3'!AH1697="","",'Source - Step 3'!AH1697)</f>
        <v>11199</v>
      </c>
      <c r="AI1701">
        <f>IF('Source - Step 3'!AI1697="","",'Source - Step 3'!AI1697)</f>
        <v>0</v>
      </c>
    </row>
    <row r="1702" spans="1:35" x14ac:dyDescent="0.25">
      <c r="A1702" t="str">
        <f>IF('Source - Step 3'!A1698="","",'Source - Step 3'!A1698)</f>
        <v>55</v>
      </c>
      <c r="B1702" t="str">
        <f>IF('Source - Step 3'!B1698="","",'Source - Step 3'!B1698)</f>
        <v>3</v>
      </c>
      <c r="C1702" t="str">
        <f>IF('Source - Step 3'!C1698="","",'Source - Step 3'!C1698)</f>
        <v>0798</v>
      </c>
      <c r="D1702" t="str">
        <f>IF('Source - Step 3'!D1698="","",'Source - Step 3'!D1698)</f>
        <v>5530798</v>
      </c>
      <c r="E1702" t="str">
        <f>IF('Source - Step 3'!E1698="","",'Source - Step 3'!E1698)</f>
        <v/>
      </c>
      <c r="F1702" t="str">
        <f>IF('Source - Step 3'!F1698="","",'Source - Step 3'!F1698)</f>
        <v>BETHANY CIVIL TOWN</v>
      </c>
      <c r="G1702">
        <f>IF('Source - Step 3'!G1698="","",'Source - Step 3'!G1698)</f>
        <v>0</v>
      </c>
      <c r="H1702">
        <f>IF('Source - Step 3'!H1698="","",'Source - Step 3'!H1698)</f>
        <v>0</v>
      </c>
      <c r="I1702">
        <f>IF('Source - Step 3'!I1698="","",'Source - Step 3'!I1698)</f>
        <v>1.0000000000000001E-5</v>
      </c>
      <c r="J1702">
        <f>IF('Source - Step 3'!J1698="","",'Source - Step 3'!J1698)</f>
        <v>0</v>
      </c>
      <c r="K1702">
        <f>IF('Source - Step 3'!K1698="","",'Source - Step 3'!K1698)</f>
        <v>1.0000000000000001E-5</v>
      </c>
      <c r="L1702">
        <f>IF('Source - Step 3'!L1698="","",'Source - Step 3'!L1698)</f>
        <v>467424</v>
      </c>
      <c r="M1702">
        <f>IF('Source - Step 3'!M1698="","",'Source - Step 3'!M1698)</f>
        <v>5</v>
      </c>
      <c r="N1702">
        <f>IF('Source - Step 3'!N1698="","",'Source - Step 3'!N1698)</f>
        <v>0</v>
      </c>
      <c r="O1702">
        <f>IF('Source - Step 3'!O1698="","",'Source - Step 3'!O1698)</f>
        <v>0</v>
      </c>
      <c r="P1702">
        <f>IF('Source - Step 3'!P1698="","",'Source - Step 3'!P1698)</f>
        <v>0</v>
      </c>
      <c r="Q1702">
        <f>IF('Source - Step 3'!Q1698="","",'Source - Step 3'!Q1698)</f>
        <v>0</v>
      </c>
      <c r="R1702">
        <f>IF('Source - Step 3'!R1698="","",'Source - Step 3'!R1698)</f>
        <v>0</v>
      </c>
      <c r="S1702">
        <f>IF('Source - Step 3'!S1698="","",'Source - Step 3'!S1698)</f>
        <v>0</v>
      </c>
      <c r="T1702">
        <f>IF('Source - Step 3'!T1698="","",'Source - Step 3'!T1698)</f>
        <v>5</v>
      </c>
      <c r="U1702">
        <f>IF('Source - Step 3'!U1698="","",'Source - Step 3'!U1698)</f>
        <v>0</v>
      </c>
      <c r="V1702">
        <f>IF('Source - Step 3'!V1698="","",'Source - Step 3'!V1698)</f>
        <v>0</v>
      </c>
      <c r="W1702">
        <f>IF('Source - Step 3'!W1698="","",'Source - Step 3'!W1698)</f>
        <v>5</v>
      </c>
      <c r="X1702" t="str">
        <f>IF('Source - Step 3'!X1698="","",'Source - Step 3'!X1698)</f>
        <v/>
      </c>
      <c r="Y1702">
        <f>IF('Source - Step 3'!Y1698="","",'Source - Step 3'!Y1698)</f>
        <v>5</v>
      </c>
      <c r="Z1702">
        <f>IF('Source - Step 3'!Z1698="","",'Source - Step 3'!Z1698)</f>
        <v>5</v>
      </c>
      <c r="AA1702">
        <f>IF('Source - Step 3'!AA1698="","",'Source - Step 3'!AA1698)</f>
        <v>0</v>
      </c>
      <c r="AB1702" t="str">
        <f>IF('Source - Step 3'!AB1698="","",'Source - Step 3'!AB1698)</f>
        <v/>
      </c>
      <c r="AC1702">
        <f>IF('Source - Step 3'!AC1698="","",'Source - Step 3'!AC1698)</f>
        <v>3</v>
      </c>
      <c r="AD1702">
        <f>IF('Source - Step 3'!AD1698="","",'Source - Step 3'!AD1698)</f>
        <v>3</v>
      </c>
      <c r="AE1702">
        <f>IF('Source - Step 3'!AE1698="","",'Source - Step 3'!AE1698)</f>
        <v>0</v>
      </c>
      <c r="AF1702" t="str">
        <f>IF('Source - Step 3'!AF1698="","",'Source - Step 3'!AF1698)</f>
        <v/>
      </c>
      <c r="AG1702">
        <f>IF('Source - Step 3'!AG1698="","",'Source - Step 3'!AG1698)</f>
        <v>2</v>
      </c>
      <c r="AH1702">
        <f>IF('Source - Step 3'!AH1698="","",'Source - Step 3'!AH1698)</f>
        <v>2</v>
      </c>
      <c r="AI1702">
        <f>IF('Source - Step 3'!AI1698="","",'Source - Step 3'!AI1698)</f>
        <v>0</v>
      </c>
    </row>
    <row r="1703" spans="1:35" x14ac:dyDescent="0.25">
      <c r="A1703" t="str">
        <f>IF('Source - Step 3'!A1699="","",'Source - Step 3'!A1699)</f>
        <v>55</v>
      </c>
      <c r="B1703" t="str">
        <f>IF('Source - Step 3'!B1699="","",'Source - Step 3'!B1699)</f>
        <v>3</v>
      </c>
      <c r="C1703" t="str">
        <f>IF('Source - Step 3'!C1699="","",'Source - Step 3'!C1699)</f>
        <v>0799</v>
      </c>
      <c r="D1703" t="str">
        <f>IF('Source - Step 3'!D1699="","",'Source - Step 3'!D1699)</f>
        <v>5530799</v>
      </c>
      <c r="E1703" t="str">
        <f>IF('Source - Step 3'!E1699="","",'Source - Step 3'!E1699)</f>
        <v/>
      </c>
      <c r="F1703" t="str">
        <f>IF('Source - Step 3'!F1699="","",'Source - Step 3'!F1699)</f>
        <v>BROOKLYN CIVIL TOWN</v>
      </c>
      <c r="G1703">
        <f>IF('Source - Step 3'!G1699="","",'Source - Step 3'!G1699)</f>
        <v>0</v>
      </c>
      <c r="H1703">
        <f>IF('Source - Step 3'!H1699="","",'Source - Step 3'!H1699)</f>
        <v>0</v>
      </c>
      <c r="I1703">
        <f>IF('Source - Step 3'!I1699="","",'Source - Step 3'!I1699)</f>
        <v>2.1100000000000001E-4</v>
      </c>
      <c r="J1703">
        <f>IF('Source - Step 3'!J1699="","",'Source - Step 3'!J1699)</f>
        <v>0</v>
      </c>
      <c r="K1703">
        <f>IF('Source - Step 3'!K1699="","",'Source - Step 3'!K1699)</f>
        <v>2.1100000000000001E-4</v>
      </c>
      <c r="L1703">
        <f>IF('Source - Step 3'!L1699="","",'Source - Step 3'!L1699)</f>
        <v>467424</v>
      </c>
      <c r="M1703">
        <f>IF('Source - Step 3'!M1699="","",'Source - Step 3'!M1699)</f>
        <v>99</v>
      </c>
      <c r="N1703">
        <f>IF('Source - Step 3'!N1699="","",'Source - Step 3'!N1699)</f>
        <v>0</v>
      </c>
      <c r="O1703">
        <f>IF('Source - Step 3'!O1699="","",'Source - Step 3'!O1699)</f>
        <v>0</v>
      </c>
      <c r="P1703">
        <f>IF('Source - Step 3'!P1699="","",'Source - Step 3'!P1699)</f>
        <v>0</v>
      </c>
      <c r="Q1703">
        <f>IF('Source - Step 3'!Q1699="","",'Source - Step 3'!Q1699)</f>
        <v>0</v>
      </c>
      <c r="R1703">
        <f>IF('Source - Step 3'!R1699="","",'Source - Step 3'!R1699)</f>
        <v>0</v>
      </c>
      <c r="S1703">
        <f>IF('Source - Step 3'!S1699="","",'Source - Step 3'!S1699)</f>
        <v>0</v>
      </c>
      <c r="T1703">
        <f>IF('Source - Step 3'!T1699="","",'Source - Step 3'!T1699)</f>
        <v>99</v>
      </c>
      <c r="U1703">
        <f>IF('Source - Step 3'!U1699="","",'Source - Step 3'!U1699)</f>
        <v>0</v>
      </c>
      <c r="V1703">
        <f>IF('Source - Step 3'!V1699="","",'Source - Step 3'!V1699)</f>
        <v>0</v>
      </c>
      <c r="W1703">
        <f>IF('Source - Step 3'!W1699="","",'Source - Step 3'!W1699)</f>
        <v>99</v>
      </c>
      <c r="X1703" t="str">
        <f>IF('Source - Step 3'!X1699="","",'Source - Step 3'!X1699)</f>
        <v/>
      </c>
      <c r="Y1703">
        <f>IF('Source - Step 3'!Y1699="","",'Source - Step 3'!Y1699)</f>
        <v>99</v>
      </c>
      <c r="Z1703">
        <f>IF('Source - Step 3'!Z1699="","",'Source - Step 3'!Z1699)</f>
        <v>99</v>
      </c>
      <c r="AA1703">
        <f>IF('Source - Step 3'!AA1699="","",'Source - Step 3'!AA1699)</f>
        <v>0</v>
      </c>
      <c r="AB1703" t="str">
        <f>IF('Source - Step 3'!AB1699="","",'Source - Step 3'!AB1699)</f>
        <v/>
      </c>
      <c r="AC1703">
        <f>IF('Source - Step 3'!AC1699="","",'Source - Step 3'!AC1699)</f>
        <v>50</v>
      </c>
      <c r="AD1703">
        <f>IF('Source - Step 3'!AD1699="","",'Source - Step 3'!AD1699)</f>
        <v>50</v>
      </c>
      <c r="AE1703">
        <f>IF('Source - Step 3'!AE1699="","",'Source - Step 3'!AE1699)</f>
        <v>0</v>
      </c>
      <c r="AF1703" t="str">
        <f>IF('Source - Step 3'!AF1699="","",'Source - Step 3'!AF1699)</f>
        <v/>
      </c>
      <c r="AG1703">
        <f>IF('Source - Step 3'!AG1699="","",'Source - Step 3'!AG1699)</f>
        <v>49</v>
      </c>
      <c r="AH1703">
        <f>IF('Source - Step 3'!AH1699="","",'Source - Step 3'!AH1699)</f>
        <v>49</v>
      </c>
      <c r="AI1703">
        <f>IF('Source - Step 3'!AI1699="","",'Source - Step 3'!AI1699)</f>
        <v>0</v>
      </c>
    </row>
    <row r="1704" spans="1:35" x14ac:dyDescent="0.25">
      <c r="A1704" t="str">
        <f>IF('Source - Step 3'!A1700="","",'Source - Step 3'!A1700)</f>
        <v>55</v>
      </c>
      <c r="B1704" t="str">
        <f>IF('Source - Step 3'!B1700="","",'Source - Step 3'!B1700)</f>
        <v>3</v>
      </c>
      <c r="C1704" t="str">
        <f>IF('Source - Step 3'!C1700="","",'Source - Step 3'!C1700)</f>
        <v>0800</v>
      </c>
      <c r="D1704" t="str">
        <f>IF('Source - Step 3'!D1700="","",'Source - Step 3'!D1700)</f>
        <v>5530800</v>
      </c>
      <c r="E1704" t="str">
        <f>IF('Source - Step 3'!E1700="","",'Source - Step 3'!E1700)</f>
        <v/>
      </c>
      <c r="F1704" t="str">
        <f>IF('Source - Step 3'!F1700="","",'Source - Step 3'!F1700)</f>
        <v>MORGANTOWN CIVIL TOWN</v>
      </c>
      <c r="G1704">
        <f>IF('Source - Step 3'!G1700="","",'Source - Step 3'!G1700)</f>
        <v>0</v>
      </c>
      <c r="H1704">
        <f>IF('Source - Step 3'!H1700="","",'Source - Step 3'!H1700)</f>
        <v>0</v>
      </c>
      <c r="I1704">
        <f>IF('Source - Step 3'!I1700="","",'Source - Step 3'!I1700)</f>
        <v>1.0900000000000001E-4</v>
      </c>
      <c r="J1704">
        <f>IF('Source - Step 3'!J1700="","",'Source - Step 3'!J1700)</f>
        <v>0</v>
      </c>
      <c r="K1704">
        <f>IF('Source - Step 3'!K1700="","",'Source - Step 3'!K1700)</f>
        <v>1.0900000000000001E-4</v>
      </c>
      <c r="L1704">
        <f>IF('Source - Step 3'!L1700="","",'Source - Step 3'!L1700)</f>
        <v>467424</v>
      </c>
      <c r="M1704">
        <f>IF('Source - Step 3'!M1700="","",'Source - Step 3'!M1700)</f>
        <v>51</v>
      </c>
      <c r="N1704">
        <f>IF('Source - Step 3'!N1700="","",'Source - Step 3'!N1700)</f>
        <v>0</v>
      </c>
      <c r="O1704">
        <f>IF('Source - Step 3'!O1700="","",'Source - Step 3'!O1700)</f>
        <v>0</v>
      </c>
      <c r="P1704">
        <f>IF('Source - Step 3'!P1700="","",'Source - Step 3'!P1700)</f>
        <v>0</v>
      </c>
      <c r="Q1704">
        <f>IF('Source - Step 3'!Q1700="","",'Source - Step 3'!Q1700)</f>
        <v>0</v>
      </c>
      <c r="R1704">
        <f>IF('Source - Step 3'!R1700="","",'Source - Step 3'!R1700)</f>
        <v>0</v>
      </c>
      <c r="S1704">
        <f>IF('Source - Step 3'!S1700="","",'Source - Step 3'!S1700)</f>
        <v>0</v>
      </c>
      <c r="T1704">
        <f>IF('Source - Step 3'!T1700="","",'Source - Step 3'!T1700)</f>
        <v>51</v>
      </c>
      <c r="U1704">
        <f>IF('Source - Step 3'!U1700="","",'Source - Step 3'!U1700)</f>
        <v>0</v>
      </c>
      <c r="V1704">
        <f>IF('Source - Step 3'!V1700="","",'Source - Step 3'!V1700)</f>
        <v>0</v>
      </c>
      <c r="W1704">
        <f>IF('Source - Step 3'!W1700="","",'Source - Step 3'!W1700)</f>
        <v>51</v>
      </c>
      <c r="X1704" t="str">
        <f>IF('Source - Step 3'!X1700="","",'Source - Step 3'!X1700)</f>
        <v/>
      </c>
      <c r="Y1704">
        <f>IF('Source - Step 3'!Y1700="","",'Source - Step 3'!Y1700)</f>
        <v>51</v>
      </c>
      <c r="Z1704">
        <f>IF('Source - Step 3'!Z1700="","",'Source - Step 3'!Z1700)</f>
        <v>51</v>
      </c>
      <c r="AA1704">
        <f>IF('Source - Step 3'!AA1700="","",'Source - Step 3'!AA1700)</f>
        <v>0</v>
      </c>
      <c r="AB1704" t="str">
        <f>IF('Source - Step 3'!AB1700="","",'Source - Step 3'!AB1700)</f>
        <v/>
      </c>
      <c r="AC1704">
        <f>IF('Source - Step 3'!AC1700="","",'Source - Step 3'!AC1700)</f>
        <v>26</v>
      </c>
      <c r="AD1704">
        <f>IF('Source - Step 3'!AD1700="","",'Source - Step 3'!AD1700)</f>
        <v>26</v>
      </c>
      <c r="AE1704">
        <f>IF('Source - Step 3'!AE1700="","",'Source - Step 3'!AE1700)</f>
        <v>0</v>
      </c>
      <c r="AF1704" t="str">
        <f>IF('Source - Step 3'!AF1700="","",'Source - Step 3'!AF1700)</f>
        <v/>
      </c>
      <c r="AG1704">
        <f>IF('Source - Step 3'!AG1700="","",'Source - Step 3'!AG1700)</f>
        <v>25</v>
      </c>
      <c r="AH1704">
        <f>IF('Source - Step 3'!AH1700="","",'Source - Step 3'!AH1700)</f>
        <v>25</v>
      </c>
      <c r="AI1704">
        <f>IF('Source - Step 3'!AI1700="","",'Source - Step 3'!AI1700)</f>
        <v>0</v>
      </c>
    </row>
    <row r="1705" spans="1:35" x14ac:dyDescent="0.25">
      <c r="A1705" t="str">
        <f>IF('Source - Step 3'!A1701="","",'Source - Step 3'!A1701)</f>
        <v>55</v>
      </c>
      <c r="B1705" t="str">
        <f>IF('Source - Step 3'!B1701="","",'Source - Step 3'!B1701)</f>
        <v>3</v>
      </c>
      <c r="C1705" t="str">
        <f>IF('Source - Step 3'!C1701="","",'Source - Step 3'!C1701)</f>
        <v>0801</v>
      </c>
      <c r="D1705" t="str">
        <f>IF('Source - Step 3'!D1701="","",'Source - Step 3'!D1701)</f>
        <v>5530801</v>
      </c>
      <c r="E1705" t="str">
        <f>IF('Source - Step 3'!E1701="","",'Source - Step 3'!E1701)</f>
        <v/>
      </c>
      <c r="F1705" t="str">
        <f>IF('Source - Step 3'!F1701="","",'Source - Step 3'!F1701)</f>
        <v>PARAGON CIVIL TOWN</v>
      </c>
      <c r="G1705">
        <f>IF('Source - Step 3'!G1701="","",'Source - Step 3'!G1701)</f>
        <v>0</v>
      </c>
      <c r="H1705">
        <f>IF('Source - Step 3'!H1701="","",'Source - Step 3'!H1701)</f>
        <v>0</v>
      </c>
      <c r="I1705">
        <f>IF('Source - Step 3'!I1701="","",'Source - Step 3'!I1701)</f>
        <v>1.7470000000000001E-3</v>
      </c>
      <c r="J1705">
        <f>IF('Source - Step 3'!J1701="","",'Source - Step 3'!J1701)</f>
        <v>0</v>
      </c>
      <c r="K1705">
        <f>IF('Source - Step 3'!K1701="","",'Source - Step 3'!K1701)</f>
        <v>1.7470000000000001E-3</v>
      </c>
      <c r="L1705">
        <f>IF('Source - Step 3'!L1701="","",'Source - Step 3'!L1701)</f>
        <v>467424</v>
      </c>
      <c r="M1705">
        <f>IF('Source - Step 3'!M1701="","",'Source - Step 3'!M1701)</f>
        <v>817</v>
      </c>
      <c r="N1705">
        <f>IF('Source - Step 3'!N1701="","",'Source - Step 3'!N1701)</f>
        <v>0</v>
      </c>
      <c r="O1705">
        <f>IF('Source - Step 3'!O1701="","",'Source - Step 3'!O1701)</f>
        <v>0</v>
      </c>
      <c r="P1705">
        <f>IF('Source - Step 3'!P1701="","",'Source - Step 3'!P1701)</f>
        <v>0</v>
      </c>
      <c r="Q1705">
        <f>IF('Source - Step 3'!Q1701="","",'Source - Step 3'!Q1701)</f>
        <v>0</v>
      </c>
      <c r="R1705">
        <f>IF('Source - Step 3'!R1701="","",'Source - Step 3'!R1701)</f>
        <v>0</v>
      </c>
      <c r="S1705">
        <f>IF('Source - Step 3'!S1701="","",'Source - Step 3'!S1701)</f>
        <v>0</v>
      </c>
      <c r="T1705">
        <f>IF('Source - Step 3'!T1701="","",'Source - Step 3'!T1701)</f>
        <v>817</v>
      </c>
      <c r="U1705">
        <f>IF('Source - Step 3'!U1701="","",'Source - Step 3'!U1701)</f>
        <v>0</v>
      </c>
      <c r="V1705">
        <f>IF('Source - Step 3'!V1701="","",'Source - Step 3'!V1701)</f>
        <v>0</v>
      </c>
      <c r="W1705">
        <f>IF('Source - Step 3'!W1701="","",'Source - Step 3'!W1701)</f>
        <v>817</v>
      </c>
      <c r="X1705" t="str">
        <f>IF('Source - Step 3'!X1701="","",'Source - Step 3'!X1701)</f>
        <v/>
      </c>
      <c r="Y1705">
        <f>IF('Source - Step 3'!Y1701="","",'Source - Step 3'!Y1701)</f>
        <v>817</v>
      </c>
      <c r="Z1705">
        <f>IF('Source - Step 3'!Z1701="","",'Source - Step 3'!Z1701)</f>
        <v>817</v>
      </c>
      <c r="AA1705">
        <f>IF('Source - Step 3'!AA1701="","",'Source - Step 3'!AA1701)</f>
        <v>0</v>
      </c>
      <c r="AB1705" t="str">
        <f>IF('Source - Step 3'!AB1701="","",'Source - Step 3'!AB1701)</f>
        <v/>
      </c>
      <c r="AC1705">
        <f>IF('Source - Step 3'!AC1701="","",'Source - Step 3'!AC1701)</f>
        <v>409</v>
      </c>
      <c r="AD1705">
        <f>IF('Source - Step 3'!AD1701="","",'Source - Step 3'!AD1701)</f>
        <v>409</v>
      </c>
      <c r="AE1705">
        <f>IF('Source - Step 3'!AE1701="","",'Source - Step 3'!AE1701)</f>
        <v>0</v>
      </c>
      <c r="AF1705" t="str">
        <f>IF('Source - Step 3'!AF1701="","",'Source - Step 3'!AF1701)</f>
        <v/>
      </c>
      <c r="AG1705">
        <f>IF('Source - Step 3'!AG1701="","",'Source - Step 3'!AG1701)</f>
        <v>408</v>
      </c>
      <c r="AH1705">
        <f>IF('Source - Step 3'!AH1701="","",'Source - Step 3'!AH1701)</f>
        <v>408</v>
      </c>
      <c r="AI1705">
        <f>IF('Source - Step 3'!AI1701="","",'Source - Step 3'!AI1701)</f>
        <v>0</v>
      </c>
    </row>
    <row r="1706" spans="1:35" x14ac:dyDescent="0.25">
      <c r="A1706" t="str">
        <f>IF('Source - Step 3'!A1702="","",'Source - Step 3'!A1702)</f>
        <v>55</v>
      </c>
      <c r="B1706" t="str">
        <f>IF('Source - Step 3'!B1702="","",'Source - Step 3'!B1702)</f>
        <v>3</v>
      </c>
      <c r="C1706" t="str">
        <f>IF('Source - Step 3'!C1702="","",'Source - Step 3'!C1702)</f>
        <v>0970</v>
      </c>
      <c r="D1706" t="str">
        <f>IF('Source - Step 3'!D1702="","",'Source - Step 3'!D1702)</f>
        <v>5530970</v>
      </c>
      <c r="E1706" t="str">
        <f>IF('Source - Step 3'!E1702="","",'Source - Step 3'!E1702)</f>
        <v/>
      </c>
      <c r="F1706" t="str">
        <f>IF('Source - Step 3'!F1702="","",'Source - Step 3'!F1702)</f>
        <v>MONROVIA CIVIL TOWN</v>
      </c>
      <c r="G1706">
        <f>IF('Source - Step 3'!G1702="","",'Source - Step 3'!G1702)</f>
        <v>0</v>
      </c>
      <c r="H1706">
        <f>IF('Source - Step 3'!H1702="","",'Source - Step 3'!H1702)</f>
        <v>0</v>
      </c>
      <c r="I1706">
        <f>IF('Source - Step 3'!I1702="","",'Source - Step 3'!I1702)</f>
        <v>2.6199999999999999E-3</v>
      </c>
      <c r="J1706">
        <f>IF('Source - Step 3'!J1702="","",'Source - Step 3'!J1702)</f>
        <v>0</v>
      </c>
      <c r="K1706">
        <f>IF('Source - Step 3'!K1702="","",'Source - Step 3'!K1702)</f>
        <v>2.6199999999999999E-3</v>
      </c>
      <c r="L1706">
        <f>IF('Source - Step 3'!L1702="","",'Source - Step 3'!L1702)</f>
        <v>467424</v>
      </c>
      <c r="M1706">
        <f>IF('Source - Step 3'!M1702="","",'Source - Step 3'!M1702)</f>
        <v>1225</v>
      </c>
      <c r="N1706">
        <f>IF('Source - Step 3'!N1702="","",'Source - Step 3'!N1702)</f>
        <v>0</v>
      </c>
      <c r="O1706">
        <f>IF('Source - Step 3'!O1702="","",'Source - Step 3'!O1702)</f>
        <v>0</v>
      </c>
      <c r="P1706">
        <f>IF('Source - Step 3'!P1702="","",'Source - Step 3'!P1702)</f>
        <v>0</v>
      </c>
      <c r="Q1706">
        <f>IF('Source - Step 3'!Q1702="","",'Source - Step 3'!Q1702)</f>
        <v>0</v>
      </c>
      <c r="R1706">
        <f>IF('Source - Step 3'!R1702="","",'Source - Step 3'!R1702)</f>
        <v>0</v>
      </c>
      <c r="S1706">
        <f>IF('Source - Step 3'!S1702="","",'Source - Step 3'!S1702)</f>
        <v>0</v>
      </c>
      <c r="T1706">
        <f>IF('Source - Step 3'!T1702="","",'Source - Step 3'!T1702)</f>
        <v>1225</v>
      </c>
      <c r="U1706">
        <f>IF('Source - Step 3'!U1702="","",'Source - Step 3'!U1702)</f>
        <v>0</v>
      </c>
      <c r="V1706">
        <f>IF('Source - Step 3'!V1702="","",'Source - Step 3'!V1702)</f>
        <v>0</v>
      </c>
      <c r="W1706">
        <f>IF('Source - Step 3'!W1702="","",'Source - Step 3'!W1702)</f>
        <v>1225</v>
      </c>
      <c r="X1706" t="str">
        <f>IF('Source - Step 3'!X1702="","",'Source - Step 3'!X1702)</f>
        <v/>
      </c>
      <c r="Y1706">
        <f>IF('Source - Step 3'!Y1702="","",'Source - Step 3'!Y1702)</f>
        <v>1225</v>
      </c>
      <c r="Z1706">
        <f>IF('Source - Step 3'!Z1702="","",'Source - Step 3'!Z1702)</f>
        <v>1225</v>
      </c>
      <c r="AA1706">
        <f>IF('Source - Step 3'!AA1702="","",'Source - Step 3'!AA1702)</f>
        <v>0</v>
      </c>
      <c r="AB1706" t="str">
        <f>IF('Source - Step 3'!AB1702="","",'Source - Step 3'!AB1702)</f>
        <v/>
      </c>
      <c r="AC1706">
        <f>IF('Source - Step 3'!AC1702="","",'Source - Step 3'!AC1702)</f>
        <v>613</v>
      </c>
      <c r="AD1706">
        <f>IF('Source - Step 3'!AD1702="","",'Source - Step 3'!AD1702)</f>
        <v>613</v>
      </c>
      <c r="AE1706">
        <f>IF('Source - Step 3'!AE1702="","",'Source - Step 3'!AE1702)</f>
        <v>0</v>
      </c>
      <c r="AF1706" t="str">
        <f>IF('Source - Step 3'!AF1702="","",'Source - Step 3'!AF1702)</f>
        <v/>
      </c>
      <c r="AG1706">
        <f>IF('Source - Step 3'!AG1702="","",'Source - Step 3'!AG1702)</f>
        <v>612</v>
      </c>
      <c r="AH1706">
        <f>IF('Source - Step 3'!AH1702="","",'Source - Step 3'!AH1702)</f>
        <v>612</v>
      </c>
      <c r="AI1706">
        <f>IF('Source - Step 3'!AI1702="","",'Source - Step 3'!AI1702)</f>
        <v>0</v>
      </c>
    </row>
    <row r="1707" spans="1:35" x14ac:dyDescent="0.25">
      <c r="A1707" t="str">
        <f>IF('Source - Step 3'!A1703="","",'Source - Step 3'!A1703)</f>
        <v>55</v>
      </c>
      <c r="B1707" t="str">
        <f>IF('Source - Step 3'!B1703="","",'Source - Step 3'!B1703)</f>
        <v>4</v>
      </c>
      <c r="C1707" t="str">
        <f>IF('Source - Step 3'!C1703="","",'Source - Step 3'!C1703)</f>
        <v>4255</v>
      </c>
      <c r="D1707" t="str">
        <f>IF('Source - Step 3'!D1703="","",'Source - Step 3'!D1703)</f>
        <v>5544255</v>
      </c>
      <c r="E1707" t="str">
        <f>IF('Source - Step 3'!E1703="","",'Source - Step 3'!E1703)</f>
        <v/>
      </c>
      <c r="F1707" t="str">
        <f>IF('Source - Step 3'!F1703="","",'Source - Step 3'!F1703)</f>
        <v>NINEVEH-HENSLEY-JACKSON UNITED SCH CORP</v>
      </c>
      <c r="G1707">
        <f>IF('Source - Step 3'!G1703="","",'Source - Step 3'!G1703)</f>
        <v>0</v>
      </c>
      <c r="H1707">
        <f>IF('Source - Step 3'!H1703="","",'Source - Step 3'!H1703)</f>
        <v>0</v>
      </c>
      <c r="I1707">
        <f>IF('Source - Step 3'!I1703="","",'Source - Step 3'!I1703)</f>
        <v>2.0655E-2</v>
      </c>
      <c r="J1707">
        <f>IF('Source - Step 3'!J1703="","",'Source - Step 3'!J1703)</f>
        <v>0</v>
      </c>
      <c r="K1707">
        <f>IF('Source - Step 3'!K1703="","",'Source - Step 3'!K1703)</f>
        <v>2.0655E-2</v>
      </c>
      <c r="L1707">
        <f>IF('Source - Step 3'!L1703="","",'Source - Step 3'!L1703)</f>
        <v>467424</v>
      </c>
      <c r="M1707">
        <f>IF('Source - Step 3'!M1703="","",'Source - Step 3'!M1703)</f>
        <v>9655</v>
      </c>
      <c r="N1707">
        <f>IF('Source - Step 3'!N1703="","",'Source - Step 3'!N1703)</f>
        <v>0</v>
      </c>
      <c r="O1707">
        <f>IF('Source - Step 3'!O1703="","",'Source - Step 3'!O1703)</f>
        <v>0</v>
      </c>
      <c r="P1707">
        <f>IF('Source - Step 3'!P1703="","",'Source - Step 3'!P1703)</f>
        <v>0.41900399999999999</v>
      </c>
      <c r="Q1707">
        <f>IF('Source - Step 3'!Q1703="","",'Source - Step 3'!Q1703)</f>
        <v>0</v>
      </c>
      <c r="R1707">
        <f>IF('Source - Step 3'!R1703="","",'Source - Step 3'!R1703)</f>
        <v>0.41900399999999999</v>
      </c>
      <c r="S1707">
        <f>IF('Source - Step 3'!S1703="","",'Source - Step 3'!S1703)</f>
        <v>4045</v>
      </c>
      <c r="T1707">
        <f>IF('Source - Step 3'!T1703="","",'Source - Step 3'!T1703)</f>
        <v>5610</v>
      </c>
      <c r="U1707">
        <f>IF('Source - Step 3'!U1703="","",'Source - Step 3'!U1703)</f>
        <v>0</v>
      </c>
      <c r="V1707">
        <f>IF('Source - Step 3'!V1703="","",'Source - Step 3'!V1703)</f>
        <v>0</v>
      </c>
      <c r="W1707">
        <f>IF('Source - Step 3'!W1703="","",'Source - Step 3'!W1703)</f>
        <v>5610</v>
      </c>
      <c r="X1707" t="str">
        <f>IF('Source - Step 3'!X1703="","",'Source - Step 3'!X1703)</f>
        <v/>
      </c>
      <c r="Y1707">
        <f>IF('Source - Step 3'!Y1703="","",'Source - Step 3'!Y1703)</f>
        <v>5610</v>
      </c>
      <c r="Z1707">
        <f>IF('Source - Step 3'!Z1703="","",'Source - Step 3'!Z1703)</f>
        <v>5610</v>
      </c>
      <c r="AA1707">
        <f>IF('Source - Step 3'!AA1703="","",'Source - Step 3'!AA1703)</f>
        <v>0</v>
      </c>
      <c r="AB1707" t="str">
        <f>IF('Source - Step 3'!AB1703="","",'Source - Step 3'!AB1703)</f>
        <v/>
      </c>
      <c r="AC1707">
        <f>IF('Source - Step 3'!AC1703="","",'Source - Step 3'!AC1703)</f>
        <v>2805</v>
      </c>
      <c r="AD1707">
        <f>IF('Source - Step 3'!AD1703="","",'Source - Step 3'!AD1703)</f>
        <v>2805</v>
      </c>
      <c r="AE1707">
        <f>IF('Source - Step 3'!AE1703="","",'Source - Step 3'!AE1703)</f>
        <v>0</v>
      </c>
      <c r="AF1707" t="str">
        <f>IF('Source - Step 3'!AF1703="","",'Source - Step 3'!AF1703)</f>
        <v/>
      </c>
      <c r="AG1707">
        <f>IF('Source - Step 3'!AG1703="","",'Source - Step 3'!AG1703)</f>
        <v>2805</v>
      </c>
      <c r="AH1707">
        <f>IF('Source - Step 3'!AH1703="","",'Source - Step 3'!AH1703)</f>
        <v>2805</v>
      </c>
      <c r="AI1707">
        <f>IF('Source - Step 3'!AI1703="","",'Source - Step 3'!AI1703)</f>
        <v>0</v>
      </c>
    </row>
    <row r="1708" spans="1:35" x14ac:dyDescent="0.25">
      <c r="A1708" t="str">
        <f>IF('Source - Step 3'!A1704="","",'Source - Step 3'!A1704)</f>
        <v>55</v>
      </c>
      <c r="B1708" t="str">
        <f>IF('Source - Step 3'!B1704="","",'Source - Step 3'!B1704)</f>
        <v>4</v>
      </c>
      <c r="C1708" t="str">
        <f>IF('Source - Step 3'!C1704="","",'Source - Step 3'!C1704)</f>
        <v>5900</v>
      </c>
      <c r="D1708" t="str">
        <f>IF('Source - Step 3'!D1704="","",'Source - Step 3'!D1704)</f>
        <v>5545900</v>
      </c>
      <c r="E1708" t="str">
        <f>IF('Source - Step 3'!E1704="","",'Source - Step 3'!E1704)</f>
        <v/>
      </c>
      <c r="F1708" t="str">
        <f>IF('Source - Step 3'!F1704="","",'Source - Step 3'!F1704)</f>
        <v>MONROE-GREGG SCHOOL CORPORATION</v>
      </c>
      <c r="G1708">
        <f>IF('Source - Step 3'!G1704="","",'Source - Step 3'!G1704)</f>
        <v>0</v>
      </c>
      <c r="H1708">
        <f>IF('Source - Step 3'!H1704="","",'Source - Step 3'!H1704)</f>
        <v>0</v>
      </c>
      <c r="I1708">
        <f>IF('Source - Step 3'!I1704="","",'Source - Step 3'!I1704)</f>
        <v>3.8581999999999998E-2</v>
      </c>
      <c r="J1708">
        <f>IF('Source - Step 3'!J1704="","",'Source - Step 3'!J1704)</f>
        <v>0</v>
      </c>
      <c r="K1708">
        <f>IF('Source - Step 3'!K1704="","",'Source - Step 3'!K1704)</f>
        <v>3.8581999999999998E-2</v>
      </c>
      <c r="L1708">
        <f>IF('Source - Step 3'!L1704="","",'Source - Step 3'!L1704)</f>
        <v>467424</v>
      </c>
      <c r="M1708">
        <f>IF('Source - Step 3'!M1704="","",'Source - Step 3'!M1704)</f>
        <v>18034</v>
      </c>
      <c r="N1708">
        <f>IF('Source - Step 3'!N1704="","",'Source - Step 3'!N1704)</f>
        <v>0</v>
      </c>
      <c r="O1708">
        <f>IF('Source - Step 3'!O1704="","",'Source - Step 3'!O1704)</f>
        <v>0</v>
      </c>
      <c r="P1708">
        <f>IF('Source - Step 3'!P1704="","",'Source - Step 3'!P1704)</f>
        <v>0.42618499999999998</v>
      </c>
      <c r="Q1708">
        <f>IF('Source - Step 3'!Q1704="","",'Source - Step 3'!Q1704)</f>
        <v>0</v>
      </c>
      <c r="R1708">
        <f>IF('Source - Step 3'!R1704="","",'Source - Step 3'!R1704)</f>
        <v>0.42618499999999998</v>
      </c>
      <c r="S1708">
        <f>IF('Source - Step 3'!S1704="","",'Source - Step 3'!S1704)</f>
        <v>7686</v>
      </c>
      <c r="T1708">
        <f>IF('Source - Step 3'!T1704="","",'Source - Step 3'!T1704)</f>
        <v>10348</v>
      </c>
      <c r="U1708">
        <f>IF('Source - Step 3'!U1704="","",'Source - Step 3'!U1704)</f>
        <v>0</v>
      </c>
      <c r="V1708">
        <f>IF('Source - Step 3'!V1704="","",'Source - Step 3'!V1704)</f>
        <v>0</v>
      </c>
      <c r="W1708">
        <f>IF('Source - Step 3'!W1704="","",'Source - Step 3'!W1704)</f>
        <v>10348</v>
      </c>
      <c r="X1708" t="str">
        <f>IF('Source - Step 3'!X1704="","",'Source - Step 3'!X1704)</f>
        <v/>
      </c>
      <c r="Y1708">
        <f>IF('Source - Step 3'!Y1704="","",'Source - Step 3'!Y1704)</f>
        <v>10348</v>
      </c>
      <c r="Z1708">
        <f>IF('Source - Step 3'!Z1704="","",'Source - Step 3'!Z1704)</f>
        <v>10348</v>
      </c>
      <c r="AA1708">
        <f>IF('Source - Step 3'!AA1704="","",'Source - Step 3'!AA1704)</f>
        <v>0</v>
      </c>
      <c r="AB1708" t="str">
        <f>IF('Source - Step 3'!AB1704="","",'Source - Step 3'!AB1704)</f>
        <v/>
      </c>
      <c r="AC1708">
        <f>IF('Source - Step 3'!AC1704="","",'Source - Step 3'!AC1704)</f>
        <v>5174</v>
      </c>
      <c r="AD1708">
        <f>IF('Source - Step 3'!AD1704="","",'Source - Step 3'!AD1704)</f>
        <v>5174</v>
      </c>
      <c r="AE1708">
        <f>IF('Source - Step 3'!AE1704="","",'Source - Step 3'!AE1704)</f>
        <v>0</v>
      </c>
      <c r="AF1708" t="str">
        <f>IF('Source - Step 3'!AF1704="","",'Source - Step 3'!AF1704)</f>
        <v/>
      </c>
      <c r="AG1708">
        <f>IF('Source - Step 3'!AG1704="","",'Source - Step 3'!AG1704)</f>
        <v>5174</v>
      </c>
      <c r="AH1708">
        <f>IF('Source - Step 3'!AH1704="","",'Source - Step 3'!AH1704)</f>
        <v>5174</v>
      </c>
      <c r="AI1708">
        <f>IF('Source - Step 3'!AI1704="","",'Source - Step 3'!AI1704)</f>
        <v>0</v>
      </c>
    </row>
    <row r="1709" spans="1:35" x14ac:dyDescent="0.25">
      <c r="A1709" t="str">
        <f>IF('Source - Step 3'!A1705="","",'Source - Step 3'!A1705)</f>
        <v>55</v>
      </c>
      <c r="B1709" t="str">
        <f>IF('Source - Step 3'!B1705="","",'Source - Step 3'!B1705)</f>
        <v>4</v>
      </c>
      <c r="C1709" t="str">
        <f>IF('Source - Step 3'!C1705="","",'Source - Step 3'!C1705)</f>
        <v>5910</v>
      </c>
      <c r="D1709" t="str">
        <f>IF('Source - Step 3'!D1705="","",'Source - Step 3'!D1705)</f>
        <v>5545910</v>
      </c>
      <c r="E1709" t="str">
        <f>IF('Source - Step 3'!E1705="","",'Source - Step 3'!E1705)</f>
        <v/>
      </c>
      <c r="F1709" t="str">
        <f>IF('Source - Step 3'!F1705="","",'Source - Step 3'!F1705)</f>
        <v>EMINENCE CONSOLIDATED SCHOOL CORPORATION</v>
      </c>
      <c r="G1709">
        <f>IF('Source - Step 3'!G1705="","",'Source - Step 3'!G1705)</f>
        <v>0</v>
      </c>
      <c r="H1709">
        <f>IF('Source - Step 3'!H1705="","",'Source - Step 3'!H1705)</f>
        <v>0</v>
      </c>
      <c r="I1709">
        <f>IF('Source - Step 3'!I1705="","",'Source - Step 3'!I1705)</f>
        <v>4.3199000000000001E-2</v>
      </c>
      <c r="J1709">
        <f>IF('Source - Step 3'!J1705="","",'Source - Step 3'!J1705)</f>
        <v>0</v>
      </c>
      <c r="K1709">
        <f>IF('Source - Step 3'!K1705="","",'Source - Step 3'!K1705)</f>
        <v>4.3199000000000001E-2</v>
      </c>
      <c r="L1709">
        <f>IF('Source - Step 3'!L1705="","",'Source - Step 3'!L1705)</f>
        <v>467424</v>
      </c>
      <c r="M1709">
        <f>IF('Source - Step 3'!M1705="","",'Source - Step 3'!M1705)</f>
        <v>20192</v>
      </c>
      <c r="N1709">
        <f>IF('Source - Step 3'!N1705="","",'Source - Step 3'!N1705)</f>
        <v>0</v>
      </c>
      <c r="O1709">
        <f>IF('Source - Step 3'!O1705="","",'Source - Step 3'!O1705)</f>
        <v>0</v>
      </c>
      <c r="P1709">
        <f>IF('Source - Step 3'!P1705="","",'Source - Step 3'!P1705)</f>
        <v>0.46447699999999997</v>
      </c>
      <c r="Q1709">
        <f>IF('Source - Step 3'!Q1705="","",'Source - Step 3'!Q1705)</f>
        <v>0</v>
      </c>
      <c r="R1709">
        <f>IF('Source - Step 3'!R1705="","",'Source - Step 3'!R1705)</f>
        <v>0.46447699999999997</v>
      </c>
      <c r="S1709">
        <f>IF('Source - Step 3'!S1705="","",'Source - Step 3'!S1705)</f>
        <v>9379</v>
      </c>
      <c r="T1709">
        <f>IF('Source - Step 3'!T1705="","",'Source - Step 3'!T1705)</f>
        <v>10813</v>
      </c>
      <c r="U1709">
        <f>IF('Source - Step 3'!U1705="","",'Source - Step 3'!U1705)</f>
        <v>0</v>
      </c>
      <c r="V1709">
        <f>IF('Source - Step 3'!V1705="","",'Source - Step 3'!V1705)</f>
        <v>0</v>
      </c>
      <c r="W1709">
        <f>IF('Source - Step 3'!W1705="","",'Source - Step 3'!W1705)</f>
        <v>10813</v>
      </c>
      <c r="X1709" t="str">
        <f>IF('Source - Step 3'!X1705="","",'Source - Step 3'!X1705)</f>
        <v/>
      </c>
      <c r="Y1709">
        <f>IF('Source - Step 3'!Y1705="","",'Source - Step 3'!Y1705)</f>
        <v>10813</v>
      </c>
      <c r="Z1709">
        <f>IF('Source - Step 3'!Z1705="","",'Source - Step 3'!Z1705)</f>
        <v>10813</v>
      </c>
      <c r="AA1709">
        <f>IF('Source - Step 3'!AA1705="","",'Source - Step 3'!AA1705)</f>
        <v>0</v>
      </c>
      <c r="AB1709" t="str">
        <f>IF('Source - Step 3'!AB1705="","",'Source - Step 3'!AB1705)</f>
        <v/>
      </c>
      <c r="AC1709">
        <f>IF('Source - Step 3'!AC1705="","",'Source - Step 3'!AC1705)</f>
        <v>5407</v>
      </c>
      <c r="AD1709">
        <f>IF('Source - Step 3'!AD1705="","",'Source - Step 3'!AD1705)</f>
        <v>5407</v>
      </c>
      <c r="AE1709">
        <f>IF('Source - Step 3'!AE1705="","",'Source - Step 3'!AE1705)</f>
        <v>0</v>
      </c>
      <c r="AF1709" t="str">
        <f>IF('Source - Step 3'!AF1705="","",'Source - Step 3'!AF1705)</f>
        <v/>
      </c>
      <c r="AG1709">
        <f>IF('Source - Step 3'!AG1705="","",'Source - Step 3'!AG1705)</f>
        <v>5406</v>
      </c>
      <c r="AH1709">
        <f>IF('Source - Step 3'!AH1705="","",'Source - Step 3'!AH1705)</f>
        <v>5406</v>
      </c>
      <c r="AI1709">
        <f>IF('Source - Step 3'!AI1705="","",'Source - Step 3'!AI1705)</f>
        <v>0</v>
      </c>
    </row>
    <row r="1710" spans="1:35" x14ac:dyDescent="0.25">
      <c r="A1710" t="str">
        <f>IF('Source - Step 3'!A1706="","",'Source - Step 3'!A1706)</f>
        <v>55</v>
      </c>
      <c r="B1710" t="str">
        <f>IF('Source - Step 3'!B1706="","",'Source - Step 3'!B1706)</f>
        <v>4</v>
      </c>
      <c r="C1710" t="str">
        <f>IF('Source - Step 3'!C1706="","",'Source - Step 3'!C1706)</f>
        <v>5925</v>
      </c>
      <c r="D1710" t="str">
        <f>IF('Source - Step 3'!D1706="","",'Source - Step 3'!D1706)</f>
        <v>5545925</v>
      </c>
      <c r="E1710" t="str">
        <f>IF('Source - Step 3'!E1706="","",'Source - Step 3'!E1706)</f>
        <v/>
      </c>
      <c r="F1710" t="str">
        <f>IF('Source - Step 3'!F1706="","",'Source - Step 3'!F1706)</f>
        <v>M.S.D. MARTINSVILLE SCHOOL CORPORATION</v>
      </c>
      <c r="G1710">
        <f>IF('Source - Step 3'!G1706="","",'Source - Step 3'!G1706)</f>
        <v>0</v>
      </c>
      <c r="H1710">
        <f>IF('Source - Step 3'!H1706="","",'Source - Step 3'!H1706)</f>
        <v>0</v>
      </c>
      <c r="I1710">
        <f>IF('Source - Step 3'!I1706="","",'Source - Step 3'!I1706)</f>
        <v>0.32753399999999999</v>
      </c>
      <c r="J1710">
        <f>IF('Source - Step 3'!J1706="","",'Source - Step 3'!J1706)</f>
        <v>0</v>
      </c>
      <c r="K1710">
        <f>IF('Source - Step 3'!K1706="","",'Source - Step 3'!K1706)</f>
        <v>0.32753399999999999</v>
      </c>
      <c r="L1710">
        <f>IF('Source - Step 3'!L1706="","",'Source - Step 3'!L1706)</f>
        <v>467424</v>
      </c>
      <c r="M1710">
        <f>IF('Source - Step 3'!M1706="","",'Source - Step 3'!M1706)</f>
        <v>153097</v>
      </c>
      <c r="N1710">
        <f>IF('Source - Step 3'!N1706="","",'Source - Step 3'!N1706)</f>
        <v>0</v>
      </c>
      <c r="O1710">
        <f>IF('Source - Step 3'!O1706="","",'Source - Step 3'!O1706)</f>
        <v>0</v>
      </c>
      <c r="P1710">
        <f>IF('Source - Step 3'!P1706="","",'Source - Step 3'!P1706)</f>
        <v>0.51149500000000003</v>
      </c>
      <c r="Q1710">
        <f>IF('Source - Step 3'!Q1706="","",'Source - Step 3'!Q1706)</f>
        <v>0</v>
      </c>
      <c r="R1710">
        <f>IF('Source - Step 3'!R1706="","",'Source - Step 3'!R1706)</f>
        <v>0.51149500000000003</v>
      </c>
      <c r="S1710">
        <f>IF('Source - Step 3'!S1706="","",'Source - Step 3'!S1706)</f>
        <v>78308</v>
      </c>
      <c r="T1710">
        <f>IF('Source - Step 3'!T1706="","",'Source - Step 3'!T1706)</f>
        <v>74789</v>
      </c>
      <c r="U1710">
        <f>IF('Source - Step 3'!U1706="","",'Source - Step 3'!U1706)</f>
        <v>0</v>
      </c>
      <c r="V1710">
        <f>IF('Source - Step 3'!V1706="","",'Source - Step 3'!V1706)</f>
        <v>0</v>
      </c>
      <c r="W1710">
        <f>IF('Source - Step 3'!W1706="","",'Source - Step 3'!W1706)</f>
        <v>74789</v>
      </c>
      <c r="X1710" t="str">
        <f>IF('Source - Step 3'!X1706="","",'Source - Step 3'!X1706)</f>
        <v/>
      </c>
      <c r="Y1710">
        <f>IF('Source - Step 3'!Y1706="","",'Source - Step 3'!Y1706)</f>
        <v>74789</v>
      </c>
      <c r="Z1710">
        <f>IF('Source - Step 3'!Z1706="","",'Source - Step 3'!Z1706)</f>
        <v>74789</v>
      </c>
      <c r="AA1710">
        <f>IF('Source - Step 3'!AA1706="","",'Source - Step 3'!AA1706)</f>
        <v>0</v>
      </c>
      <c r="AB1710" t="str">
        <f>IF('Source - Step 3'!AB1706="","",'Source - Step 3'!AB1706)</f>
        <v/>
      </c>
      <c r="AC1710">
        <f>IF('Source - Step 3'!AC1706="","",'Source - Step 3'!AC1706)</f>
        <v>37395</v>
      </c>
      <c r="AD1710">
        <f>IF('Source - Step 3'!AD1706="","",'Source - Step 3'!AD1706)</f>
        <v>37395</v>
      </c>
      <c r="AE1710">
        <f>IF('Source - Step 3'!AE1706="","",'Source - Step 3'!AE1706)</f>
        <v>0</v>
      </c>
      <c r="AF1710" t="str">
        <f>IF('Source - Step 3'!AF1706="","",'Source - Step 3'!AF1706)</f>
        <v/>
      </c>
      <c r="AG1710">
        <f>IF('Source - Step 3'!AG1706="","",'Source - Step 3'!AG1706)</f>
        <v>37394</v>
      </c>
      <c r="AH1710">
        <f>IF('Source - Step 3'!AH1706="","",'Source - Step 3'!AH1706)</f>
        <v>37394</v>
      </c>
      <c r="AI1710">
        <f>IF('Source - Step 3'!AI1706="","",'Source - Step 3'!AI1706)</f>
        <v>0</v>
      </c>
    </row>
    <row r="1711" spans="1:35" x14ac:dyDescent="0.25">
      <c r="A1711" t="str">
        <f>IF('Source - Step 3'!A1707="","",'Source - Step 3'!A1707)</f>
        <v>55</v>
      </c>
      <c r="B1711" t="str">
        <f>IF('Source - Step 3'!B1707="","",'Source - Step 3'!B1707)</f>
        <v>4</v>
      </c>
      <c r="C1711" t="str">
        <f>IF('Source - Step 3'!C1707="","",'Source - Step 3'!C1707)</f>
        <v>5930</v>
      </c>
      <c r="D1711" t="str">
        <f>IF('Source - Step 3'!D1707="","",'Source - Step 3'!D1707)</f>
        <v>5545930</v>
      </c>
      <c r="E1711" t="str">
        <f>IF('Source - Step 3'!E1707="","",'Source - Step 3'!E1707)</f>
        <v/>
      </c>
      <c r="F1711" t="str">
        <f>IF('Source - Step 3'!F1707="","",'Source - Step 3'!F1707)</f>
        <v>MOORESVILLE CONSOLIDATED SCHOOL CORP</v>
      </c>
      <c r="G1711">
        <f>IF('Source - Step 3'!G1707="","",'Source - Step 3'!G1707)</f>
        <v>0</v>
      </c>
      <c r="H1711">
        <f>IF('Source - Step 3'!H1707="","",'Source - Step 3'!H1707)</f>
        <v>0</v>
      </c>
      <c r="I1711">
        <f>IF('Source - Step 3'!I1707="","",'Source - Step 3'!I1707)</f>
        <v>0.24737300000000001</v>
      </c>
      <c r="J1711">
        <f>IF('Source - Step 3'!J1707="","",'Source - Step 3'!J1707)</f>
        <v>0</v>
      </c>
      <c r="K1711">
        <f>IF('Source - Step 3'!K1707="","",'Source - Step 3'!K1707)</f>
        <v>0.24737300000000001</v>
      </c>
      <c r="L1711">
        <f>IF('Source - Step 3'!L1707="","",'Source - Step 3'!L1707)</f>
        <v>467424</v>
      </c>
      <c r="M1711">
        <f>IF('Source - Step 3'!M1707="","",'Source - Step 3'!M1707)</f>
        <v>115628</v>
      </c>
      <c r="N1711">
        <f>IF('Source - Step 3'!N1707="","",'Source - Step 3'!N1707)</f>
        <v>0</v>
      </c>
      <c r="O1711">
        <f>IF('Source - Step 3'!O1707="","",'Source - Step 3'!O1707)</f>
        <v>0</v>
      </c>
      <c r="P1711">
        <f>IF('Source - Step 3'!P1707="","",'Source - Step 3'!P1707)</f>
        <v>0.43861499999999998</v>
      </c>
      <c r="Q1711">
        <f>IF('Source - Step 3'!Q1707="","",'Source - Step 3'!Q1707)</f>
        <v>0</v>
      </c>
      <c r="R1711">
        <f>IF('Source - Step 3'!R1707="","",'Source - Step 3'!R1707)</f>
        <v>0.43861499999999998</v>
      </c>
      <c r="S1711">
        <f>IF('Source - Step 3'!S1707="","",'Source - Step 3'!S1707)</f>
        <v>50716</v>
      </c>
      <c r="T1711">
        <f>IF('Source - Step 3'!T1707="","",'Source - Step 3'!T1707)</f>
        <v>64912</v>
      </c>
      <c r="U1711">
        <f>IF('Source - Step 3'!U1707="","",'Source - Step 3'!U1707)</f>
        <v>0</v>
      </c>
      <c r="V1711">
        <f>IF('Source - Step 3'!V1707="","",'Source - Step 3'!V1707)</f>
        <v>0</v>
      </c>
      <c r="W1711">
        <f>IF('Source - Step 3'!W1707="","",'Source - Step 3'!W1707)</f>
        <v>64912</v>
      </c>
      <c r="X1711" t="str">
        <f>IF('Source - Step 3'!X1707="","",'Source - Step 3'!X1707)</f>
        <v/>
      </c>
      <c r="Y1711">
        <f>IF('Source - Step 3'!Y1707="","",'Source - Step 3'!Y1707)</f>
        <v>64912</v>
      </c>
      <c r="Z1711">
        <f>IF('Source - Step 3'!Z1707="","",'Source - Step 3'!Z1707)</f>
        <v>64912</v>
      </c>
      <c r="AA1711">
        <f>IF('Source - Step 3'!AA1707="","",'Source - Step 3'!AA1707)</f>
        <v>0</v>
      </c>
      <c r="AB1711" t="str">
        <f>IF('Source - Step 3'!AB1707="","",'Source - Step 3'!AB1707)</f>
        <v/>
      </c>
      <c r="AC1711">
        <f>IF('Source - Step 3'!AC1707="","",'Source - Step 3'!AC1707)</f>
        <v>32456</v>
      </c>
      <c r="AD1711">
        <f>IF('Source - Step 3'!AD1707="","",'Source - Step 3'!AD1707)</f>
        <v>32456</v>
      </c>
      <c r="AE1711">
        <f>IF('Source - Step 3'!AE1707="","",'Source - Step 3'!AE1707)</f>
        <v>0</v>
      </c>
      <c r="AF1711" t="str">
        <f>IF('Source - Step 3'!AF1707="","",'Source - Step 3'!AF1707)</f>
        <v/>
      </c>
      <c r="AG1711">
        <f>IF('Source - Step 3'!AG1707="","",'Source - Step 3'!AG1707)</f>
        <v>32456</v>
      </c>
      <c r="AH1711">
        <f>IF('Source - Step 3'!AH1707="","",'Source - Step 3'!AH1707)</f>
        <v>32456</v>
      </c>
      <c r="AI1711">
        <f>IF('Source - Step 3'!AI1707="","",'Source - Step 3'!AI1707)</f>
        <v>0</v>
      </c>
    </row>
    <row r="1712" spans="1:35" x14ac:dyDescent="0.25">
      <c r="A1712" t="str">
        <f>IF('Source - Step 3'!A1708="","",'Source - Step 3'!A1708)</f>
        <v>55</v>
      </c>
      <c r="B1712" t="str">
        <f>IF('Source - Step 3'!B1708="","",'Source - Step 3'!B1708)</f>
        <v>5</v>
      </c>
      <c r="C1712" t="str">
        <f>IF('Source - Step 3'!C1708="","",'Source - Step 3'!C1708)</f>
        <v>0160</v>
      </c>
      <c r="D1712" t="str">
        <f>IF('Source - Step 3'!D1708="","",'Source - Step 3'!D1708)</f>
        <v>5550160</v>
      </c>
      <c r="E1712" t="str">
        <f>IF('Source - Step 3'!E1708="","",'Source - Step 3'!E1708)</f>
        <v/>
      </c>
      <c r="F1712" t="str">
        <f>IF('Source - Step 3'!F1708="","",'Source - Step 3'!F1708)</f>
        <v>MORGAN COUNTY PUBLIC LIBRARY</v>
      </c>
      <c r="G1712">
        <f>IF('Source - Step 3'!G1708="","",'Source - Step 3'!G1708)</f>
        <v>0</v>
      </c>
      <c r="H1712">
        <f>IF('Source - Step 3'!H1708="","",'Source - Step 3'!H1708)</f>
        <v>0</v>
      </c>
      <c r="I1712">
        <f>IF('Source - Step 3'!I1708="","",'Source - Step 3'!I1708)</f>
        <v>1.5513000000000001E-2</v>
      </c>
      <c r="J1712">
        <f>IF('Source - Step 3'!J1708="","",'Source - Step 3'!J1708)</f>
        <v>0</v>
      </c>
      <c r="K1712">
        <f>IF('Source - Step 3'!K1708="","",'Source - Step 3'!K1708)</f>
        <v>1.5513000000000001E-2</v>
      </c>
      <c r="L1712">
        <f>IF('Source - Step 3'!L1708="","",'Source - Step 3'!L1708)</f>
        <v>467424</v>
      </c>
      <c r="M1712">
        <f>IF('Source - Step 3'!M1708="","",'Source - Step 3'!M1708)</f>
        <v>7251</v>
      </c>
      <c r="N1712">
        <f>IF('Source - Step 3'!N1708="","",'Source - Step 3'!N1708)</f>
        <v>0</v>
      </c>
      <c r="O1712">
        <f>IF('Source - Step 3'!O1708="","",'Source - Step 3'!O1708)</f>
        <v>0</v>
      </c>
      <c r="P1712">
        <f>IF('Source - Step 3'!P1708="","",'Source - Step 3'!P1708)</f>
        <v>0</v>
      </c>
      <c r="Q1712">
        <f>IF('Source - Step 3'!Q1708="","",'Source - Step 3'!Q1708)</f>
        <v>0</v>
      </c>
      <c r="R1712">
        <f>IF('Source - Step 3'!R1708="","",'Source - Step 3'!R1708)</f>
        <v>0</v>
      </c>
      <c r="S1712">
        <f>IF('Source - Step 3'!S1708="","",'Source - Step 3'!S1708)</f>
        <v>0</v>
      </c>
      <c r="T1712">
        <f>IF('Source - Step 3'!T1708="","",'Source - Step 3'!T1708)</f>
        <v>7251</v>
      </c>
      <c r="U1712">
        <f>IF('Source - Step 3'!U1708="","",'Source - Step 3'!U1708)</f>
        <v>0</v>
      </c>
      <c r="V1712">
        <f>IF('Source - Step 3'!V1708="","",'Source - Step 3'!V1708)</f>
        <v>0</v>
      </c>
      <c r="W1712">
        <f>IF('Source - Step 3'!W1708="","",'Source - Step 3'!W1708)</f>
        <v>7251</v>
      </c>
      <c r="X1712" t="str">
        <f>IF('Source - Step 3'!X1708="","",'Source - Step 3'!X1708)</f>
        <v/>
      </c>
      <c r="Y1712">
        <f>IF('Source - Step 3'!Y1708="","",'Source - Step 3'!Y1708)</f>
        <v>7251</v>
      </c>
      <c r="Z1712">
        <f>IF('Source - Step 3'!Z1708="","",'Source - Step 3'!Z1708)</f>
        <v>7251</v>
      </c>
      <c r="AA1712">
        <f>IF('Source - Step 3'!AA1708="","",'Source - Step 3'!AA1708)</f>
        <v>0</v>
      </c>
      <c r="AB1712" t="str">
        <f>IF('Source - Step 3'!AB1708="","",'Source - Step 3'!AB1708)</f>
        <v/>
      </c>
      <c r="AC1712">
        <f>IF('Source - Step 3'!AC1708="","",'Source - Step 3'!AC1708)</f>
        <v>3626</v>
      </c>
      <c r="AD1712">
        <f>IF('Source - Step 3'!AD1708="","",'Source - Step 3'!AD1708)</f>
        <v>3626</v>
      </c>
      <c r="AE1712">
        <f>IF('Source - Step 3'!AE1708="","",'Source - Step 3'!AE1708)</f>
        <v>0</v>
      </c>
      <c r="AF1712" t="str">
        <f>IF('Source - Step 3'!AF1708="","",'Source - Step 3'!AF1708)</f>
        <v/>
      </c>
      <c r="AG1712">
        <f>IF('Source - Step 3'!AG1708="","",'Source - Step 3'!AG1708)</f>
        <v>3625</v>
      </c>
      <c r="AH1712">
        <f>IF('Source - Step 3'!AH1708="","",'Source - Step 3'!AH1708)</f>
        <v>3625</v>
      </c>
      <c r="AI1712">
        <f>IF('Source - Step 3'!AI1708="","",'Source - Step 3'!AI1708)</f>
        <v>0</v>
      </c>
    </row>
    <row r="1713" spans="1:35" x14ac:dyDescent="0.25">
      <c r="A1713" t="str">
        <f>IF('Source - Step 3'!A1709="","",'Source - Step 3'!A1709)</f>
        <v>55</v>
      </c>
      <c r="B1713" t="str">
        <f>IF('Source - Step 3'!B1709="","",'Source - Step 3'!B1709)</f>
        <v>5</v>
      </c>
      <c r="C1713" t="str">
        <f>IF('Source - Step 3'!C1709="","",'Source - Step 3'!C1709)</f>
        <v>0161</v>
      </c>
      <c r="D1713" t="str">
        <f>IF('Source - Step 3'!D1709="","",'Source - Step 3'!D1709)</f>
        <v>5550161</v>
      </c>
      <c r="E1713" t="str">
        <f>IF('Source - Step 3'!E1709="","",'Source - Step 3'!E1709)</f>
        <v/>
      </c>
      <c r="F1713" t="str">
        <f>IF('Source - Step 3'!F1709="","",'Source - Step 3'!F1709)</f>
        <v>MOORESVILLE PUBLIC LIBRARY</v>
      </c>
      <c r="G1713">
        <f>IF('Source - Step 3'!G1709="","",'Source - Step 3'!G1709)</f>
        <v>0</v>
      </c>
      <c r="H1713">
        <f>IF('Source - Step 3'!H1709="","",'Source - Step 3'!H1709)</f>
        <v>0</v>
      </c>
      <c r="I1713">
        <f>IF('Source - Step 3'!I1709="","",'Source - Step 3'!I1709)</f>
        <v>6.5209999999999999E-3</v>
      </c>
      <c r="J1713">
        <f>IF('Source - Step 3'!J1709="","",'Source - Step 3'!J1709)</f>
        <v>0</v>
      </c>
      <c r="K1713">
        <f>IF('Source - Step 3'!K1709="","",'Source - Step 3'!K1709)</f>
        <v>6.5209999999999999E-3</v>
      </c>
      <c r="L1713">
        <f>IF('Source - Step 3'!L1709="","",'Source - Step 3'!L1709)</f>
        <v>467424</v>
      </c>
      <c r="M1713">
        <f>IF('Source - Step 3'!M1709="","",'Source - Step 3'!M1709)</f>
        <v>3048</v>
      </c>
      <c r="N1713">
        <f>IF('Source - Step 3'!N1709="","",'Source - Step 3'!N1709)</f>
        <v>0</v>
      </c>
      <c r="O1713">
        <f>IF('Source - Step 3'!O1709="","",'Source - Step 3'!O1709)</f>
        <v>0</v>
      </c>
      <c r="P1713">
        <f>IF('Source - Step 3'!P1709="","",'Source - Step 3'!P1709)</f>
        <v>0</v>
      </c>
      <c r="Q1713">
        <f>IF('Source - Step 3'!Q1709="","",'Source - Step 3'!Q1709)</f>
        <v>0</v>
      </c>
      <c r="R1713">
        <f>IF('Source - Step 3'!R1709="","",'Source - Step 3'!R1709)</f>
        <v>0</v>
      </c>
      <c r="S1713">
        <f>IF('Source - Step 3'!S1709="","",'Source - Step 3'!S1709)</f>
        <v>0</v>
      </c>
      <c r="T1713">
        <f>IF('Source - Step 3'!T1709="","",'Source - Step 3'!T1709)</f>
        <v>3048</v>
      </c>
      <c r="U1713">
        <f>IF('Source - Step 3'!U1709="","",'Source - Step 3'!U1709)</f>
        <v>0</v>
      </c>
      <c r="V1713">
        <f>IF('Source - Step 3'!V1709="","",'Source - Step 3'!V1709)</f>
        <v>0</v>
      </c>
      <c r="W1713">
        <f>IF('Source - Step 3'!W1709="","",'Source - Step 3'!W1709)</f>
        <v>3048</v>
      </c>
      <c r="X1713" t="str">
        <f>IF('Source - Step 3'!X1709="","",'Source - Step 3'!X1709)</f>
        <v/>
      </c>
      <c r="Y1713">
        <f>IF('Source - Step 3'!Y1709="","",'Source - Step 3'!Y1709)</f>
        <v>3048</v>
      </c>
      <c r="Z1713">
        <f>IF('Source - Step 3'!Z1709="","",'Source - Step 3'!Z1709)</f>
        <v>3048</v>
      </c>
      <c r="AA1713">
        <f>IF('Source - Step 3'!AA1709="","",'Source - Step 3'!AA1709)</f>
        <v>0</v>
      </c>
      <c r="AB1713" t="str">
        <f>IF('Source - Step 3'!AB1709="","",'Source - Step 3'!AB1709)</f>
        <v/>
      </c>
      <c r="AC1713">
        <f>IF('Source - Step 3'!AC1709="","",'Source - Step 3'!AC1709)</f>
        <v>1524</v>
      </c>
      <c r="AD1713">
        <f>IF('Source - Step 3'!AD1709="","",'Source - Step 3'!AD1709)</f>
        <v>1524</v>
      </c>
      <c r="AE1713">
        <f>IF('Source - Step 3'!AE1709="","",'Source - Step 3'!AE1709)</f>
        <v>0</v>
      </c>
      <c r="AF1713" t="str">
        <f>IF('Source - Step 3'!AF1709="","",'Source - Step 3'!AF1709)</f>
        <v/>
      </c>
      <c r="AG1713">
        <f>IF('Source - Step 3'!AG1709="","",'Source - Step 3'!AG1709)</f>
        <v>1524</v>
      </c>
      <c r="AH1713">
        <f>IF('Source - Step 3'!AH1709="","",'Source - Step 3'!AH1709)</f>
        <v>1524</v>
      </c>
      <c r="AI1713">
        <f>IF('Source - Step 3'!AI1709="","",'Source - Step 3'!AI1709)</f>
        <v>0</v>
      </c>
    </row>
    <row r="1714" spans="1:35" x14ac:dyDescent="0.25">
      <c r="A1714" t="str">
        <f>IF('Source - Step 3'!A1710="","",'Source - Step 3'!A1710)</f>
        <v>55</v>
      </c>
      <c r="B1714" t="str">
        <f>IF('Source - Step 3'!B1710="","",'Source - Step 3'!B1710)</f>
        <v>6</v>
      </c>
      <c r="C1714" t="str">
        <f>IF('Source - Step 3'!C1710="","",'Source - Step 3'!C1710)</f>
        <v>0963</v>
      </c>
      <c r="D1714" t="str">
        <f>IF('Source - Step 3'!D1710="","",'Source - Step 3'!D1710)</f>
        <v>5560963</v>
      </c>
      <c r="E1714" t="str">
        <f>IF('Source - Step 3'!E1710="","",'Source - Step 3'!E1710)</f>
        <v/>
      </c>
      <c r="F1714" t="str">
        <f>IF('Source - Step 3'!F1710="","",'Source - Step 3'!F1710)</f>
        <v>HARRISON TOWNSHIP FIRE #7</v>
      </c>
      <c r="G1714">
        <f>IF('Source - Step 3'!G1710="","",'Source - Step 3'!G1710)</f>
        <v>0</v>
      </c>
      <c r="H1714">
        <f>IF('Source - Step 3'!H1710="","",'Source - Step 3'!H1710)</f>
        <v>0</v>
      </c>
      <c r="I1714">
        <f>IF('Source - Step 3'!I1710="","",'Source - Step 3'!I1710)</f>
        <v>1.5460000000000001E-3</v>
      </c>
      <c r="J1714">
        <f>IF('Source - Step 3'!J1710="","",'Source - Step 3'!J1710)</f>
        <v>0</v>
      </c>
      <c r="K1714">
        <f>IF('Source - Step 3'!K1710="","",'Source - Step 3'!K1710)</f>
        <v>1.5460000000000001E-3</v>
      </c>
      <c r="L1714">
        <f>IF('Source - Step 3'!L1710="","",'Source - Step 3'!L1710)</f>
        <v>467424</v>
      </c>
      <c r="M1714">
        <f>IF('Source - Step 3'!M1710="","",'Source - Step 3'!M1710)</f>
        <v>723</v>
      </c>
      <c r="N1714">
        <f>IF('Source - Step 3'!N1710="","",'Source - Step 3'!N1710)</f>
        <v>0</v>
      </c>
      <c r="O1714">
        <f>IF('Source - Step 3'!O1710="","",'Source - Step 3'!O1710)</f>
        <v>0</v>
      </c>
      <c r="P1714">
        <f>IF('Source - Step 3'!P1710="","",'Source - Step 3'!P1710)</f>
        <v>0</v>
      </c>
      <c r="Q1714">
        <f>IF('Source - Step 3'!Q1710="","",'Source - Step 3'!Q1710)</f>
        <v>0</v>
      </c>
      <c r="R1714">
        <f>IF('Source - Step 3'!R1710="","",'Source - Step 3'!R1710)</f>
        <v>0</v>
      </c>
      <c r="S1714">
        <f>IF('Source - Step 3'!S1710="","",'Source - Step 3'!S1710)</f>
        <v>0</v>
      </c>
      <c r="T1714">
        <f>IF('Source - Step 3'!T1710="","",'Source - Step 3'!T1710)</f>
        <v>723</v>
      </c>
      <c r="U1714">
        <f>IF('Source - Step 3'!U1710="","",'Source - Step 3'!U1710)</f>
        <v>0</v>
      </c>
      <c r="V1714">
        <f>IF('Source - Step 3'!V1710="","",'Source - Step 3'!V1710)</f>
        <v>0</v>
      </c>
      <c r="W1714">
        <f>IF('Source - Step 3'!W1710="","",'Source - Step 3'!W1710)</f>
        <v>723</v>
      </c>
      <c r="X1714" t="str">
        <f>IF('Source - Step 3'!X1710="","",'Source - Step 3'!X1710)</f>
        <v/>
      </c>
      <c r="Y1714">
        <f>IF('Source - Step 3'!Y1710="","",'Source - Step 3'!Y1710)</f>
        <v>723</v>
      </c>
      <c r="Z1714">
        <f>IF('Source - Step 3'!Z1710="","",'Source - Step 3'!Z1710)</f>
        <v>723</v>
      </c>
      <c r="AA1714">
        <f>IF('Source - Step 3'!AA1710="","",'Source - Step 3'!AA1710)</f>
        <v>0</v>
      </c>
      <c r="AB1714" t="str">
        <f>IF('Source - Step 3'!AB1710="","",'Source - Step 3'!AB1710)</f>
        <v/>
      </c>
      <c r="AC1714">
        <f>IF('Source - Step 3'!AC1710="","",'Source - Step 3'!AC1710)</f>
        <v>362</v>
      </c>
      <c r="AD1714">
        <f>IF('Source - Step 3'!AD1710="","",'Source - Step 3'!AD1710)</f>
        <v>362</v>
      </c>
      <c r="AE1714">
        <f>IF('Source - Step 3'!AE1710="","",'Source - Step 3'!AE1710)</f>
        <v>0</v>
      </c>
      <c r="AF1714" t="str">
        <f>IF('Source - Step 3'!AF1710="","",'Source - Step 3'!AF1710)</f>
        <v/>
      </c>
      <c r="AG1714">
        <f>IF('Source - Step 3'!AG1710="","",'Source - Step 3'!AG1710)</f>
        <v>361</v>
      </c>
      <c r="AH1714">
        <f>IF('Source - Step 3'!AH1710="","",'Source - Step 3'!AH1710)</f>
        <v>361</v>
      </c>
      <c r="AI1714">
        <f>IF('Source - Step 3'!AI1710="","",'Source - Step 3'!AI1710)</f>
        <v>0</v>
      </c>
    </row>
    <row r="1715" spans="1:35" x14ac:dyDescent="0.25">
      <c r="A1715" t="str">
        <f>IF('Source - Step 3'!A1711="","",'Source - Step 3'!A1711)</f>
        <v>55</v>
      </c>
      <c r="B1715" t="str">
        <f>IF('Source - Step 3'!B1711="","",'Source - Step 3'!B1711)</f>
        <v>6</v>
      </c>
      <c r="C1715" t="str">
        <f>IF('Source - Step 3'!C1711="","",'Source - Step 3'!C1711)</f>
        <v>1085</v>
      </c>
      <c r="D1715" t="str">
        <f>IF('Source - Step 3'!D1711="","",'Source - Step 3'!D1711)</f>
        <v>5561085</v>
      </c>
      <c r="E1715" t="str">
        <f>IF('Source - Step 3'!E1711="","",'Source - Step 3'!E1711)</f>
        <v/>
      </c>
      <c r="F1715" t="str">
        <f>IF('Source - Step 3'!F1711="","",'Source - Step 3'!F1711)</f>
        <v>MONROE TOWNSHIP FIRE DISTRICT</v>
      </c>
      <c r="G1715">
        <f>IF('Source - Step 3'!G1711="","",'Source - Step 3'!G1711)</f>
        <v>0</v>
      </c>
      <c r="H1715">
        <f>IF('Source - Step 3'!H1711="","",'Source - Step 3'!H1711)</f>
        <v>0</v>
      </c>
      <c r="I1715">
        <f>IF('Source - Step 3'!I1711="","",'Source - Step 3'!I1711)</f>
        <v>8.7299999999990163E-4</v>
      </c>
      <c r="J1715">
        <f>IF('Source - Step 3'!J1711="","",'Source - Step 3'!J1711)</f>
        <v>0</v>
      </c>
      <c r="K1715">
        <f>IF('Source - Step 3'!K1711="","",'Source - Step 3'!K1711)</f>
        <v>8.7299999999990163E-4</v>
      </c>
      <c r="L1715">
        <f>IF('Source - Step 3'!L1711="","",'Source - Step 3'!L1711)</f>
        <v>467424</v>
      </c>
      <c r="M1715">
        <f>IF('Source - Step 3'!M1711="","",'Source - Step 3'!M1711)</f>
        <v>408</v>
      </c>
      <c r="N1715">
        <f>IF('Source - Step 3'!N1711="","",'Source - Step 3'!N1711)</f>
        <v>0</v>
      </c>
      <c r="O1715">
        <f>IF('Source - Step 3'!O1711="","",'Source - Step 3'!O1711)</f>
        <v>0</v>
      </c>
      <c r="P1715">
        <f>IF('Source - Step 3'!P1711="","",'Source - Step 3'!P1711)</f>
        <v>0</v>
      </c>
      <c r="Q1715">
        <f>IF('Source - Step 3'!Q1711="","",'Source - Step 3'!Q1711)</f>
        <v>0</v>
      </c>
      <c r="R1715">
        <f>IF('Source - Step 3'!R1711="","",'Source - Step 3'!R1711)</f>
        <v>0</v>
      </c>
      <c r="S1715">
        <f>IF('Source - Step 3'!S1711="","",'Source - Step 3'!S1711)</f>
        <v>0</v>
      </c>
      <c r="T1715">
        <f>IF('Source - Step 3'!T1711="","",'Source - Step 3'!T1711)</f>
        <v>408</v>
      </c>
      <c r="U1715">
        <f>IF('Source - Step 3'!U1711="","",'Source - Step 3'!U1711)</f>
        <v>0</v>
      </c>
      <c r="V1715">
        <f>IF('Source - Step 3'!V1711="","",'Source - Step 3'!V1711)</f>
        <v>0</v>
      </c>
      <c r="W1715">
        <f>IF('Source - Step 3'!W1711="","",'Source - Step 3'!W1711)</f>
        <v>408</v>
      </c>
      <c r="X1715" t="str">
        <f>IF('Source - Step 3'!X1711="","",'Source - Step 3'!X1711)</f>
        <v/>
      </c>
      <c r="Y1715">
        <f>IF('Source - Step 3'!Y1711="","",'Source - Step 3'!Y1711)</f>
        <v>408</v>
      </c>
      <c r="Z1715">
        <f>IF('Source - Step 3'!Z1711="","",'Source - Step 3'!Z1711)</f>
        <v>408</v>
      </c>
      <c r="AA1715">
        <f>IF('Source - Step 3'!AA1711="","",'Source - Step 3'!AA1711)</f>
        <v>0</v>
      </c>
      <c r="AB1715" t="str">
        <f>IF('Source - Step 3'!AB1711="","",'Source - Step 3'!AB1711)</f>
        <v/>
      </c>
      <c r="AC1715">
        <f>IF('Source - Step 3'!AC1711="","",'Source - Step 3'!AC1711)</f>
        <v>204</v>
      </c>
      <c r="AD1715">
        <f>IF('Source - Step 3'!AD1711="","",'Source - Step 3'!AD1711)</f>
        <v>204</v>
      </c>
      <c r="AE1715">
        <f>IF('Source - Step 3'!AE1711="","",'Source - Step 3'!AE1711)</f>
        <v>0</v>
      </c>
      <c r="AF1715" t="str">
        <f>IF('Source - Step 3'!AF1711="","",'Source - Step 3'!AF1711)</f>
        <v/>
      </c>
      <c r="AG1715">
        <f>IF('Source - Step 3'!AG1711="","",'Source - Step 3'!AG1711)</f>
        <v>204</v>
      </c>
      <c r="AH1715">
        <f>IF('Source - Step 3'!AH1711="","",'Source - Step 3'!AH1711)</f>
        <v>204</v>
      </c>
      <c r="AI1715">
        <f>IF('Source - Step 3'!AI1711="","",'Source - Step 3'!AI1711)</f>
        <v>0</v>
      </c>
    </row>
    <row r="1716" spans="1:35" x14ac:dyDescent="0.25">
      <c r="A1716" t="str">
        <f>IF('Source - Step 3'!A1712="","",'Source - Step 3'!A1712)</f>
        <v>55</v>
      </c>
      <c r="B1716" t="str">
        <f>IF('Source - Step 3'!B1712="","",'Source - Step 3'!B1712)</f>
        <v>7</v>
      </c>
      <c r="C1716" t="str">
        <f>IF('Source - Step 3'!C1712="","",'Source - Step 3'!C1712)</f>
        <v>0017</v>
      </c>
      <c r="D1716" t="str">
        <f>IF('Source - Step 3'!D1712="","",'Source - Step 3'!D1712)</f>
        <v>5570017</v>
      </c>
      <c r="E1716" t="str">
        <f>IF('Source - Step 3'!E1712="","",'Source - Step 3'!E1712)</f>
        <v/>
      </c>
      <c r="F1716" t="str">
        <f>IF('Source - Step 3'!F1712="","",'Source - Step 3'!F1712)</f>
        <v>HART LAKE CONSERVANCY</v>
      </c>
      <c r="G1716">
        <f>IF('Source - Step 3'!G1712="","",'Source - Step 3'!G1712)</f>
        <v>0</v>
      </c>
      <c r="H1716">
        <f>IF('Source - Step 3'!H1712="","",'Source - Step 3'!H1712)</f>
        <v>0</v>
      </c>
      <c r="I1716">
        <f>IF('Source - Step 3'!I1712="","",'Source - Step 3'!I1712)</f>
        <v>0</v>
      </c>
      <c r="J1716">
        <f>IF('Source - Step 3'!J1712="","",'Source - Step 3'!J1712)</f>
        <v>0</v>
      </c>
      <c r="K1716">
        <f>IF('Source - Step 3'!K1712="","",'Source - Step 3'!K1712)</f>
        <v>0</v>
      </c>
      <c r="L1716">
        <f>IF('Source - Step 3'!L1712="","",'Source - Step 3'!L1712)</f>
        <v>467424</v>
      </c>
      <c r="M1716">
        <f>IF('Source - Step 3'!M1712="","",'Source - Step 3'!M1712)</f>
        <v>0</v>
      </c>
      <c r="N1716">
        <f>IF('Source - Step 3'!N1712="","",'Source - Step 3'!N1712)</f>
        <v>0</v>
      </c>
      <c r="O1716">
        <f>IF('Source - Step 3'!O1712="","",'Source - Step 3'!O1712)</f>
        <v>0</v>
      </c>
      <c r="P1716">
        <f>IF('Source - Step 3'!P1712="","",'Source - Step 3'!P1712)</f>
        <v>0</v>
      </c>
      <c r="Q1716">
        <f>IF('Source - Step 3'!Q1712="","",'Source - Step 3'!Q1712)</f>
        <v>0</v>
      </c>
      <c r="R1716">
        <f>IF('Source - Step 3'!R1712="","",'Source - Step 3'!R1712)</f>
        <v>0</v>
      </c>
      <c r="S1716">
        <f>IF('Source - Step 3'!S1712="","",'Source - Step 3'!S1712)</f>
        <v>0</v>
      </c>
      <c r="T1716">
        <f>IF('Source - Step 3'!T1712="","",'Source - Step 3'!T1712)</f>
        <v>0</v>
      </c>
      <c r="U1716">
        <f>IF('Source - Step 3'!U1712="","",'Source - Step 3'!U1712)</f>
        <v>0</v>
      </c>
      <c r="V1716">
        <f>IF('Source - Step 3'!V1712="","",'Source - Step 3'!V1712)</f>
        <v>0</v>
      </c>
      <c r="W1716">
        <f>IF('Source - Step 3'!W1712="","",'Source - Step 3'!W1712)</f>
        <v>0</v>
      </c>
      <c r="X1716" t="str">
        <f>IF('Source - Step 3'!X1712="","",'Source - Step 3'!X1712)</f>
        <v/>
      </c>
      <c r="Y1716">
        <f>IF('Source - Step 3'!Y1712="","",'Source - Step 3'!Y1712)</f>
        <v>0</v>
      </c>
      <c r="Z1716">
        <f>IF('Source - Step 3'!Z1712="","",'Source - Step 3'!Z1712)</f>
        <v>0</v>
      </c>
      <c r="AA1716">
        <f>IF('Source - Step 3'!AA1712="","",'Source - Step 3'!AA1712)</f>
        <v>0</v>
      </c>
      <c r="AB1716" t="str">
        <f>IF('Source - Step 3'!AB1712="","",'Source - Step 3'!AB1712)</f>
        <v/>
      </c>
      <c r="AC1716">
        <f>IF('Source - Step 3'!AC1712="","",'Source - Step 3'!AC1712)</f>
        <v>0</v>
      </c>
      <c r="AD1716">
        <f>IF('Source - Step 3'!AD1712="","",'Source - Step 3'!AD1712)</f>
        <v>0</v>
      </c>
      <c r="AE1716">
        <f>IF('Source - Step 3'!AE1712="","",'Source - Step 3'!AE1712)</f>
        <v>0</v>
      </c>
      <c r="AF1716" t="str">
        <f>IF('Source - Step 3'!AF1712="","",'Source - Step 3'!AF1712)</f>
        <v/>
      </c>
      <c r="AG1716">
        <f>IF('Source - Step 3'!AG1712="","",'Source - Step 3'!AG1712)</f>
        <v>0</v>
      </c>
      <c r="AH1716">
        <f>IF('Source - Step 3'!AH1712="","",'Source - Step 3'!AH1712)</f>
        <v>0</v>
      </c>
      <c r="AI1716">
        <f>IF('Source - Step 3'!AI1712="","",'Source - Step 3'!AI1712)</f>
        <v>0</v>
      </c>
    </row>
    <row r="1717" spans="1:35" x14ac:dyDescent="0.25">
      <c r="A1717" t="str">
        <f>IF('Source - Step 3'!A1713="","",'Source - Step 3'!A1713)</f>
        <v>55</v>
      </c>
      <c r="B1717" t="str">
        <f>IF('Source - Step 3'!B1713="","",'Source - Step 3'!B1713)</f>
        <v>7</v>
      </c>
      <c r="C1717" t="str">
        <f>IF('Source - Step 3'!C1713="","",'Source - Step 3'!C1713)</f>
        <v>0076</v>
      </c>
      <c r="D1717" t="str">
        <f>IF('Source - Step 3'!D1713="","",'Source - Step 3'!D1713)</f>
        <v>5570076</v>
      </c>
      <c r="E1717" t="str">
        <f>IF('Source - Step 3'!E1713="","",'Source - Step 3'!E1713)</f>
        <v/>
      </c>
      <c r="F1717" t="str">
        <f>IF('Source - Step 3'!F1713="","",'Source - Step 3'!F1713)</f>
        <v>TRI-COUNTY CONSERVANCY DISTRICT</v>
      </c>
      <c r="G1717">
        <f>IF('Source - Step 3'!G1713="","",'Source - Step 3'!G1713)</f>
        <v>0</v>
      </c>
      <c r="H1717">
        <f>IF('Source - Step 3'!H1713="","",'Source - Step 3'!H1713)</f>
        <v>0</v>
      </c>
      <c r="I1717">
        <f>IF('Source - Step 3'!I1713="","",'Source - Step 3'!I1713)</f>
        <v>0</v>
      </c>
      <c r="J1717">
        <f>IF('Source - Step 3'!J1713="","",'Source - Step 3'!J1713)</f>
        <v>0</v>
      </c>
      <c r="K1717">
        <f>IF('Source - Step 3'!K1713="","",'Source - Step 3'!K1713)</f>
        <v>0</v>
      </c>
      <c r="L1717">
        <f>IF('Source - Step 3'!L1713="","",'Source - Step 3'!L1713)</f>
        <v>467424</v>
      </c>
      <c r="M1717">
        <f>IF('Source - Step 3'!M1713="","",'Source - Step 3'!M1713)</f>
        <v>0</v>
      </c>
      <c r="N1717">
        <f>IF('Source - Step 3'!N1713="","",'Source - Step 3'!N1713)</f>
        <v>0</v>
      </c>
      <c r="O1717">
        <f>IF('Source - Step 3'!O1713="","",'Source - Step 3'!O1713)</f>
        <v>0</v>
      </c>
      <c r="P1717">
        <f>IF('Source - Step 3'!P1713="","",'Source - Step 3'!P1713)</f>
        <v>0</v>
      </c>
      <c r="Q1717">
        <f>IF('Source - Step 3'!Q1713="","",'Source - Step 3'!Q1713)</f>
        <v>0</v>
      </c>
      <c r="R1717">
        <f>IF('Source - Step 3'!R1713="","",'Source - Step 3'!R1713)</f>
        <v>0</v>
      </c>
      <c r="S1717">
        <f>IF('Source - Step 3'!S1713="","",'Source - Step 3'!S1713)</f>
        <v>0</v>
      </c>
      <c r="T1717">
        <f>IF('Source - Step 3'!T1713="","",'Source - Step 3'!T1713)</f>
        <v>0</v>
      </c>
      <c r="U1717">
        <f>IF('Source - Step 3'!U1713="","",'Source - Step 3'!U1713)</f>
        <v>0</v>
      </c>
      <c r="V1717">
        <f>IF('Source - Step 3'!V1713="","",'Source - Step 3'!V1713)</f>
        <v>0</v>
      </c>
      <c r="W1717">
        <f>IF('Source - Step 3'!W1713="","",'Source - Step 3'!W1713)</f>
        <v>0</v>
      </c>
      <c r="X1717" t="str">
        <f>IF('Source - Step 3'!X1713="","",'Source - Step 3'!X1713)</f>
        <v/>
      </c>
      <c r="Y1717">
        <f>IF('Source - Step 3'!Y1713="","",'Source - Step 3'!Y1713)</f>
        <v>0</v>
      </c>
      <c r="Z1717">
        <f>IF('Source - Step 3'!Z1713="","",'Source - Step 3'!Z1713)</f>
        <v>0</v>
      </c>
      <c r="AA1717">
        <f>IF('Source - Step 3'!AA1713="","",'Source - Step 3'!AA1713)</f>
        <v>0</v>
      </c>
      <c r="AB1717" t="str">
        <f>IF('Source - Step 3'!AB1713="","",'Source - Step 3'!AB1713)</f>
        <v/>
      </c>
      <c r="AC1717">
        <f>IF('Source - Step 3'!AC1713="","",'Source - Step 3'!AC1713)</f>
        <v>0</v>
      </c>
      <c r="AD1717">
        <f>IF('Source - Step 3'!AD1713="","",'Source - Step 3'!AD1713)</f>
        <v>0</v>
      </c>
      <c r="AE1717">
        <f>IF('Source - Step 3'!AE1713="","",'Source - Step 3'!AE1713)</f>
        <v>0</v>
      </c>
      <c r="AF1717" t="str">
        <f>IF('Source - Step 3'!AF1713="","",'Source - Step 3'!AF1713)</f>
        <v/>
      </c>
      <c r="AG1717">
        <f>IF('Source - Step 3'!AG1713="","",'Source - Step 3'!AG1713)</f>
        <v>0</v>
      </c>
      <c r="AH1717">
        <f>IF('Source - Step 3'!AH1713="","",'Source - Step 3'!AH1713)</f>
        <v>0</v>
      </c>
      <c r="AI1717">
        <f>IF('Source - Step 3'!AI1713="","",'Source - Step 3'!AI1713)</f>
        <v>0</v>
      </c>
    </row>
    <row r="1718" spans="1:35" x14ac:dyDescent="0.25">
      <c r="A1718" t="str">
        <f>IF('Source - Step 3'!A1714="","",'Source - Step 3'!A1714)</f>
        <v>55</v>
      </c>
      <c r="B1718" t="str">
        <f>IF('Source - Step 3'!B1714="","",'Source - Step 3'!B1714)</f>
        <v>7</v>
      </c>
      <c r="C1718" t="str">
        <f>IF('Source - Step 3'!C1714="","",'Source - Step 3'!C1714)</f>
        <v>0101</v>
      </c>
      <c r="D1718" t="str">
        <f>IF('Source - Step 3'!D1714="","",'Source - Step 3'!D1714)</f>
        <v>5570101</v>
      </c>
      <c r="E1718" t="str">
        <f>IF('Source - Step 3'!E1714="","",'Source - Step 3'!E1714)</f>
        <v/>
      </c>
      <c r="F1718" t="str">
        <f>IF('Source - Step 3'!F1714="","",'Source - Step 3'!F1714)</f>
        <v>WILDWOOD DAM CONSERVANCY DISTRICT</v>
      </c>
      <c r="G1718">
        <f>IF('Source - Step 3'!G1714="","",'Source - Step 3'!G1714)</f>
        <v>0</v>
      </c>
      <c r="H1718">
        <f>IF('Source - Step 3'!H1714="","",'Source - Step 3'!H1714)</f>
        <v>0</v>
      </c>
      <c r="I1718">
        <f>IF('Source - Step 3'!I1714="","",'Source - Step 3'!I1714)</f>
        <v>0</v>
      </c>
      <c r="J1718">
        <f>IF('Source - Step 3'!J1714="","",'Source - Step 3'!J1714)</f>
        <v>0</v>
      </c>
      <c r="K1718">
        <f>IF('Source - Step 3'!K1714="","",'Source - Step 3'!K1714)</f>
        <v>0</v>
      </c>
      <c r="L1718">
        <f>IF('Source - Step 3'!L1714="","",'Source - Step 3'!L1714)</f>
        <v>467424</v>
      </c>
      <c r="M1718">
        <f>IF('Source - Step 3'!M1714="","",'Source - Step 3'!M1714)</f>
        <v>0</v>
      </c>
      <c r="N1718">
        <f>IF('Source - Step 3'!N1714="","",'Source - Step 3'!N1714)</f>
        <v>0</v>
      </c>
      <c r="O1718">
        <f>IF('Source - Step 3'!O1714="","",'Source - Step 3'!O1714)</f>
        <v>0</v>
      </c>
      <c r="P1718">
        <f>IF('Source - Step 3'!P1714="","",'Source - Step 3'!P1714)</f>
        <v>0</v>
      </c>
      <c r="Q1718">
        <f>IF('Source - Step 3'!Q1714="","",'Source - Step 3'!Q1714)</f>
        <v>0</v>
      </c>
      <c r="R1718">
        <f>IF('Source - Step 3'!R1714="","",'Source - Step 3'!R1714)</f>
        <v>0</v>
      </c>
      <c r="S1718">
        <f>IF('Source - Step 3'!S1714="","",'Source - Step 3'!S1714)</f>
        <v>0</v>
      </c>
      <c r="T1718">
        <f>IF('Source - Step 3'!T1714="","",'Source - Step 3'!T1714)</f>
        <v>0</v>
      </c>
      <c r="U1718">
        <f>IF('Source - Step 3'!U1714="","",'Source - Step 3'!U1714)</f>
        <v>0</v>
      </c>
      <c r="V1718">
        <f>IF('Source - Step 3'!V1714="","",'Source - Step 3'!V1714)</f>
        <v>0</v>
      </c>
      <c r="W1718">
        <f>IF('Source - Step 3'!W1714="","",'Source - Step 3'!W1714)</f>
        <v>0</v>
      </c>
      <c r="X1718" t="str">
        <f>IF('Source - Step 3'!X1714="","",'Source - Step 3'!X1714)</f>
        <v/>
      </c>
      <c r="Y1718">
        <f>IF('Source - Step 3'!Y1714="","",'Source - Step 3'!Y1714)</f>
        <v>0</v>
      </c>
      <c r="Z1718">
        <f>IF('Source - Step 3'!Z1714="","",'Source - Step 3'!Z1714)</f>
        <v>0</v>
      </c>
      <c r="AA1718">
        <f>IF('Source - Step 3'!AA1714="","",'Source - Step 3'!AA1714)</f>
        <v>0</v>
      </c>
      <c r="AB1718" t="str">
        <f>IF('Source - Step 3'!AB1714="","",'Source - Step 3'!AB1714)</f>
        <v/>
      </c>
      <c r="AC1718">
        <f>IF('Source - Step 3'!AC1714="","",'Source - Step 3'!AC1714)</f>
        <v>0</v>
      </c>
      <c r="AD1718">
        <f>IF('Source - Step 3'!AD1714="","",'Source - Step 3'!AD1714)</f>
        <v>0</v>
      </c>
      <c r="AE1718">
        <f>IF('Source - Step 3'!AE1714="","",'Source - Step 3'!AE1714)</f>
        <v>0</v>
      </c>
      <c r="AF1718" t="str">
        <f>IF('Source - Step 3'!AF1714="","",'Source - Step 3'!AF1714)</f>
        <v/>
      </c>
      <c r="AG1718">
        <f>IF('Source - Step 3'!AG1714="","",'Source - Step 3'!AG1714)</f>
        <v>0</v>
      </c>
      <c r="AH1718">
        <f>IF('Source - Step 3'!AH1714="","",'Source - Step 3'!AH1714)</f>
        <v>0</v>
      </c>
      <c r="AI1718">
        <f>IF('Source - Step 3'!AI1714="","",'Source - Step 3'!AI1714)</f>
        <v>0</v>
      </c>
    </row>
    <row r="1719" spans="1:35" x14ac:dyDescent="0.25">
      <c r="A1719" t="str">
        <f>IF('Source - Step 3'!A1715="","",'Source - Step 3'!A1715)</f>
        <v>55</v>
      </c>
      <c r="B1719" t="str">
        <f>IF('Source - Step 3'!B1715="","",'Source - Step 3'!B1715)</f>
        <v>7</v>
      </c>
      <c r="C1719" t="str">
        <f>IF('Source - Step 3'!C1715="","",'Source - Step 3'!C1715)</f>
        <v>0103</v>
      </c>
      <c r="D1719" t="str">
        <f>IF('Source - Step 3'!D1715="","",'Source - Step 3'!D1715)</f>
        <v>5570103</v>
      </c>
      <c r="E1719" t="str">
        <f>IF('Source - Step 3'!E1715="","",'Source - Step 3'!E1715)</f>
        <v/>
      </c>
      <c r="F1719" t="str">
        <f>IF('Source - Step 3'!F1715="","",'Source - Step 3'!F1715)</f>
        <v>LAKE EDGEWOOD CONSERVANCY DISTRICT</v>
      </c>
      <c r="G1719">
        <f>IF('Source - Step 3'!G1715="","",'Source - Step 3'!G1715)</f>
        <v>0</v>
      </c>
      <c r="H1719">
        <f>IF('Source - Step 3'!H1715="","",'Source - Step 3'!H1715)</f>
        <v>0</v>
      </c>
      <c r="I1719">
        <f>IF('Source - Step 3'!I1715="","",'Source - Step 3'!I1715)</f>
        <v>0</v>
      </c>
      <c r="J1719">
        <f>IF('Source - Step 3'!J1715="","",'Source - Step 3'!J1715)</f>
        <v>0</v>
      </c>
      <c r="K1719">
        <f>IF('Source - Step 3'!K1715="","",'Source - Step 3'!K1715)</f>
        <v>0</v>
      </c>
      <c r="L1719">
        <f>IF('Source - Step 3'!L1715="","",'Source - Step 3'!L1715)</f>
        <v>467424</v>
      </c>
      <c r="M1719">
        <f>IF('Source - Step 3'!M1715="","",'Source - Step 3'!M1715)</f>
        <v>0</v>
      </c>
      <c r="N1719">
        <f>IF('Source - Step 3'!N1715="","",'Source - Step 3'!N1715)</f>
        <v>0</v>
      </c>
      <c r="O1719">
        <f>IF('Source - Step 3'!O1715="","",'Source - Step 3'!O1715)</f>
        <v>0</v>
      </c>
      <c r="P1719">
        <f>IF('Source - Step 3'!P1715="","",'Source - Step 3'!P1715)</f>
        <v>0</v>
      </c>
      <c r="Q1719">
        <f>IF('Source - Step 3'!Q1715="","",'Source - Step 3'!Q1715)</f>
        <v>0</v>
      </c>
      <c r="R1719">
        <f>IF('Source - Step 3'!R1715="","",'Source - Step 3'!R1715)</f>
        <v>0</v>
      </c>
      <c r="S1719">
        <f>IF('Source - Step 3'!S1715="","",'Source - Step 3'!S1715)</f>
        <v>0</v>
      </c>
      <c r="T1719">
        <f>IF('Source - Step 3'!T1715="","",'Source - Step 3'!T1715)</f>
        <v>0</v>
      </c>
      <c r="U1719">
        <f>IF('Source - Step 3'!U1715="","",'Source - Step 3'!U1715)</f>
        <v>0</v>
      </c>
      <c r="V1719">
        <f>IF('Source - Step 3'!V1715="","",'Source - Step 3'!V1715)</f>
        <v>0</v>
      </c>
      <c r="W1719">
        <f>IF('Source - Step 3'!W1715="","",'Source - Step 3'!W1715)</f>
        <v>0</v>
      </c>
      <c r="X1719" t="str">
        <f>IF('Source - Step 3'!X1715="","",'Source - Step 3'!X1715)</f>
        <v/>
      </c>
      <c r="Y1719">
        <f>IF('Source - Step 3'!Y1715="","",'Source - Step 3'!Y1715)</f>
        <v>0</v>
      </c>
      <c r="Z1719">
        <f>IF('Source - Step 3'!Z1715="","",'Source - Step 3'!Z1715)</f>
        <v>0</v>
      </c>
      <c r="AA1719">
        <f>IF('Source - Step 3'!AA1715="","",'Source - Step 3'!AA1715)</f>
        <v>0</v>
      </c>
      <c r="AB1719" t="str">
        <f>IF('Source - Step 3'!AB1715="","",'Source - Step 3'!AB1715)</f>
        <v/>
      </c>
      <c r="AC1719">
        <f>IF('Source - Step 3'!AC1715="","",'Source - Step 3'!AC1715)</f>
        <v>0</v>
      </c>
      <c r="AD1719">
        <f>IF('Source - Step 3'!AD1715="","",'Source - Step 3'!AD1715)</f>
        <v>0</v>
      </c>
      <c r="AE1719">
        <f>IF('Source - Step 3'!AE1715="","",'Source - Step 3'!AE1715)</f>
        <v>0</v>
      </c>
      <c r="AF1719" t="str">
        <f>IF('Source - Step 3'!AF1715="","",'Source - Step 3'!AF1715)</f>
        <v/>
      </c>
      <c r="AG1719">
        <f>IF('Source - Step 3'!AG1715="","",'Source - Step 3'!AG1715)</f>
        <v>0</v>
      </c>
      <c r="AH1719">
        <f>IF('Source - Step 3'!AH1715="","",'Source - Step 3'!AH1715)</f>
        <v>0</v>
      </c>
      <c r="AI1719">
        <f>IF('Source - Step 3'!AI1715="","",'Source - Step 3'!AI1715)</f>
        <v>0</v>
      </c>
    </row>
    <row r="1720" spans="1:35" x14ac:dyDescent="0.25">
      <c r="A1720" t="str">
        <f>IF('Source - Step 3'!A1716="","",'Source - Step 3'!A1716)</f>
        <v>55</v>
      </c>
      <c r="B1720" t="str">
        <f>IF('Source - Step 3'!B1716="","",'Source - Step 3'!B1716)</f>
        <v>7</v>
      </c>
      <c r="C1720" t="str">
        <f>IF('Source - Step 3'!C1716="","",'Source - Step 3'!C1716)</f>
        <v>0106</v>
      </c>
      <c r="D1720" t="str">
        <f>IF('Source - Step 3'!D1716="","",'Source - Step 3'!D1716)</f>
        <v>5570106</v>
      </c>
      <c r="E1720" t="str">
        <f>IF('Source - Step 3'!E1716="","",'Source - Step 3'!E1716)</f>
        <v/>
      </c>
      <c r="F1720" t="str">
        <f>IF('Source - Step 3'!F1716="","",'Source - Step 3'!F1716)</f>
        <v>UPPER WILDWOOD SHORES CONSERVANCY DIST</v>
      </c>
      <c r="G1720">
        <f>IF('Source - Step 3'!G1716="","",'Source - Step 3'!G1716)</f>
        <v>0</v>
      </c>
      <c r="H1720">
        <f>IF('Source - Step 3'!H1716="","",'Source - Step 3'!H1716)</f>
        <v>0</v>
      </c>
      <c r="I1720">
        <f>IF('Source - Step 3'!I1716="","",'Source - Step 3'!I1716)</f>
        <v>0</v>
      </c>
      <c r="J1720">
        <f>IF('Source - Step 3'!J1716="","",'Source - Step 3'!J1716)</f>
        <v>0</v>
      </c>
      <c r="K1720">
        <f>IF('Source - Step 3'!K1716="","",'Source - Step 3'!K1716)</f>
        <v>0</v>
      </c>
      <c r="L1720">
        <f>IF('Source - Step 3'!L1716="","",'Source - Step 3'!L1716)</f>
        <v>467424</v>
      </c>
      <c r="M1720">
        <f>IF('Source - Step 3'!M1716="","",'Source - Step 3'!M1716)</f>
        <v>0</v>
      </c>
      <c r="N1720">
        <f>IF('Source - Step 3'!N1716="","",'Source - Step 3'!N1716)</f>
        <v>0</v>
      </c>
      <c r="O1720">
        <f>IF('Source - Step 3'!O1716="","",'Source - Step 3'!O1716)</f>
        <v>0</v>
      </c>
      <c r="P1720">
        <f>IF('Source - Step 3'!P1716="","",'Source - Step 3'!P1716)</f>
        <v>0</v>
      </c>
      <c r="Q1720">
        <f>IF('Source - Step 3'!Q1716="","",'Source - Step 3'!Q1716)</f>
        <v>0</v>
      </c>
      <c r="R1720">
        <f>IF('Source - Step 3'!R1716="","",'Source - Step 3'!R1716)</f>
        <v>0</v>
      </c>
      <c r="S1720">
        <f>IF('Source - Step 3'!S1716="","",'Source - Step 3'!S1716)</f>
        <v>0</v>
      </c>
      <c r="T1720">
        <f>IF('Source - Step 3'!T1716="","",'Source - Step 3'!T1716)</f>
        <v>0</v>
      </c>
      <c r="U1720">
        <f>IF('Source - Step 3'!U1716="","",'Source - Step 3'!U1716)</f>
        <v>0</v>
      </c>
      <c r="V1720">
        <f>IF('Source - Step 3'!V1716="","",'Source - Step 3'!V1716)</f>
        <v>0</v>
      </c>
      <c r="W1720">
        <f>IF('Source - Step 3'!W1716="","",'Source - Step 3'!W1716)</f>
        <v>0</v>
      </c>
      <c r="X1720" t="str">
        <f>IF('Source - Step 3'!X1716="","",'Source - Step 3'!X1716)</f>
        <v/>
      </c>
      <c r="Y1720">
        <f>IF('Source - Step 3'!Y1716="","",'Source - Step 3'!Y1716)</f>
        <v>0</v>
      </c>
      <c r="Z1720">
        <f>IF('Source - Step 3'!Z1716="","",'Source - Step 3'!Z1716)</f>
        <v>0</v>
      </c>
      <c r="AA1720">
        <f>IF('Source - Step 3'!AA1716="","",'Source - Step 3'!AA1716)</f>
        <v>0</v>
      </c>
      <c r="AB1720" t="str">
        <f>IF('Source - Step 3'!AB1716="","",'Source - Step 3'!AB1716)</f>
        <v/>
      </c>
      <c r="AC1720">
        <f>IF('Source - Step 3'!AC1716="","",'Source - Step 3'!AC1716)</f>
        <v>0</v>
      </c>
      <c r="AD1720">
        <f>IF('Source - Step 3'!AD1716="","",'Source - Step 3'!AD1716)</f>
        <v>0</v>
      </c>
      <c r="AE1720">
        <f>IF('Source - Step 3'!AE1716="","",'Source - Step 3'!AE1716)</f>
        <v>0</v>
      </c>
      <c r="AF1720" t="str">
        <f>IF('Source - Step 3'!AF1716="","",'Source - Step 3'!AF1716)</f>
        <v/>
      </c>
      <c r="AG1720">
        <f>IF('Source - Step 3'!AG1716="","",'Source - Step 3'!AG1716)</f>
        <v>0</v>
      </c>
      <c r="AH1720">
        <f>IF('Source - Step 3'!AH1716="","",'Source - Step 3'!AH1716)</f>
        <v>0</v>
      </c>
      <c r="AI1720">
        <f>IF('Source - Step 3'!AI1716="","",'Source - Step 3'!AI1716)</f>
        <v>0</v>
      </c>
    </row>
    <row r="1721" spans="1:35" x14ac:dyDescent="0.25">
      <c r="A1721" t="str">
        <f>IF('Source - Step 3'!A1717="","",'Source - Step 3'!A1717)</f>
        <v>55</v>
      </c>
      <c r="B1721" t="str">
        <f>IF('Source - Step 3'!B1717="","",'Source - Step 3'!B1717)</f>
        <v>7</v>
      </c>
      <c r="C1721" t="str">
        <f>IF('Source - Step 3'!C1717="","",'Source - Step 3'!C1717)</f>
        <v>0325</v>
      </c>
      <c r="D1721" t="str">
        <f>IF('Source - Step 3'!D1717="","",'Source - Step 3'!D1717)</f>
        <v>5570325</v>
      </c>
      <c r="E1721" t="str">
        <f>IF('Source - Step 3'!E1717="","",'Source - Step 3'!E1717)</f>
        <v/>
      </c>
      <c r="F1721" t="str">
        <f>IF('Source - Step 3'!F1717="","",'Source - Step 3'!F1717)</f>
        <v>LAKE DETURK CONSERVANCY DISTRICT</v>
      </c>
      <c r="G1721">
        <f>IF('Source - Step 3'!G1717="","",'Source - Step 3'!G1717)</f>
        <v>0</v>
      </c>
      <c r="H1721">
        <f>IF('Source - Step 3'!H1717="","",'Source - Step 3'!H1717)</f>
        <v>0</v>
      </c>
      <c r="I1721">
        <f>IF('Source - Step 3'!I1717="","",'Source - Step 3'!I1717)</f>
        <v>0</v>
      </c>
      <c r="J1721">
        <f>IF('Source - Step 3'!J1717="","",'Source - Step 3'!J1717)</f>
        <v>0</v>
      </c>
      <c r="K1721">
        <f>IF('Source - Step 3'!K1717="","",'Source - Step 3'!K1717)</f>
        <v>0</v>
      </c>
      <c r="L1721">
        <f>IF('Source - Step 3'!L1717="","",'Source - Step 3'!L1717)</f>
        <v>467424</v>
      </c>
      <c r="M1721">
        <f>IF('Source - Step 3'!M1717="","",'Source - Step 3'!M1717)</f>
        <v>0</v>
      </c>
      <c r="N1721">
        <f>IF('Source - Step 3'!N1717="","",'Source - Step 3'!N1717)</f>
        <v>0</v>
      </c>
      <c r="O1721">
        <f>IF('Source - Step 3'!O1717="","",'Source - Step 3'!O1717)</f>
        <v>0</v>
      </c>
      <c r="P1721">
        <f>IF('Source - Step 3'!P1717="","",'Source - Step 3'!P1717)</f>
        <v>0</v>
      </c>
      <c r="Q1721">
        <f>IF('Source - Step 3'!Q1717="","",'Source - Step 3'!Q1717)</f>
        <v>0</v>
      </c>
      <c r="R1721">
        <f>IF('Source - Step 3'!R1717="","",'Source - Step 3'!R1717)</f>
        <v>0</v>
      </c>
      <c r="S1721">
        <f>IF('Source - Step 3'!S1717="","",'Source - Step 3'!S1717)</f>
        <v>0</v>
      </c>
      <c r="T1721">
        <f>IF('Source - Step 3'!T1717="","",'Source - Step 3'!T1717)</f>
        <v>0</v>
      </c>
      <c r="U1721">
        <f>IF('Source - Step 3'!U1717="","",'Source - Step 3'!U1717)</f>
        <v>0</v>
      </c>
      <c r="V1721">
        <f>IF('Source - Step 3'!V1717="","",'Source - Step 3'!V1717)</f>
        <v>0</v>
      </c>
      <c r="W1721">
        <f>IF('Source - Step 3'!W1717="","",'Source - Step 3'!W1717)</f>
        <v>0</v>
      </c>
      <c r="X1721" t="str">
        <f>IF('Source - Step 3'!X1717="","",'Source - Step 3'!X1717)</f>
        <v/>
      </c>
      <c r="Y1721">
        <f>IF('Source - Step 3'!Y1717="","",'Source - Step 3'!Y1717)</f>
        <v>0</v>
      </c>
      <c r="Z1721">
        <f>IF('Source - Step 3'!Z1717="","",'Source - Step 3'!Z1717)</f>
        <v>0</v>
      </c>
      <c r="AA1721">
        <f>IF('Source - Step 3'!AA1717="","",'Source - Step 3'!AA1717)</f>
        <v>0</v>
      </c>
      <c r="AB1721" t="str">
        <f>IF('Source - Step 3'!AB1717="","",'Source - Step 3'!AB1717)</f>
        <v/>
      </c>
      <c r="AC1721">
        <f>IF('Source - Step 3'!AC1717="","",'Source - Step 3'!AC1717)</f>
        <v>0</v>
      </c>
      <c r="AD1721">
        <f>IF('Source - Step 3'!AD1717="","",'Source - Step 3'!AD1717)</f>
        <v>0</v>
      </c>
      <c r="AE1721">
        <f>IF('Source - Step 3'!AE1717="","",'Source - Step 3'!AE1717)</f>
        <v>0</v>
      </c>
      <c r="AF1721" t="str">
        <f>IF('Source - Step 3'!AF1717="","",'Source - Step 3'!AF1717)</f>
        <v/>
      </c>
      <c r="AG1721">
        <f>IF('Source - Step 3'!AG1717="","",'Source - Step 3'!AG1717)</f>
        <v>0</v>
      </c>
      <c r="AH1721">
        <f>IF('Source - Step 3'!AH1717="","",'Source - Step 3'!AH1717)</f>
        <v>0</v>
      </c>
      <c r="AI1721">
        <f>IF('Source - Step 3'!AI1717="","",'Source - Step 3'!AI1717)</f>
        <v>0</v>
      </c>
    </row>
    <row r="1722" spans="1:35" x14ac:dyDescent="0.25">
      <c r="A1722" t="str">
        <f>IF('Source - Step 3'!A1718="","",'Source - Step 3'!A1718)</f>
        <v>55</v>
      </c>
      <c r="B1722" t="str">
        <f>IF('Source - Step 3'!B1718="","",'Source - Step 3'!B1718)</f>
        <v>7</v>
      </c>
      <c r="C1722" t="str">
        <f>IF('Source - Step 3'!C1718="","",'Source - Step 3'!C1718)</f>
        <v>0345</v>
      </c>
      <c r="D1722" t="str">
        <f>IF('Source - Step 3'!D1718="","",'Source - Step 3'!D1718)</f>
        <v>5570345</v>
      </c>
      <c r="E1722" t="str">
        <f>IF('Source - Step 3'!E1718="","",'Source - Step 3'!E1718)</f>
        <v/>
      </c>
      <c r="F1722" t="str">
        <f>IF('Source - Step 3'!F1718="","",'Source - Step 3'!F1718)</f>
        <v>TALL OAKS LAKE CONSERVANCY DISTRICT</v>
      </c>
      <c r="G1722">
        <f>IF('Source - Step 3'!G1718="","",'Source - Step 3'!G1718)</f>
        <v>0</v>
      </c>
      <c r="H1722">
        <f>IF('Source - Step 3'!H1718="","",'Source - Step 3'!H1718)</f>
        <v>0</v>
      </c>
      <c r="I1722">
        <f>IF('Source - Step 3'!I1718="","",'Source - Step 3'!I1718)</f>
        <v>0</v>
      </c>
      <c r="J1722">
        <f>IF('Source - Step 3'!J1718="","",'Source - Step 3'!J1718)</f>
        <v>0</v>
      </c>
      <c r="K1722">
        <f>IF('Source - Step 3'!K1718="","",'Source - Step 3'!K1718)</f>
        <v>0</v>
      </c>
      <c r="L1722">
        <f>IF('Source - Step 3'!L1718="","",'Source - Step 3'!L1718)</f>
        <v>467424</v>
      </c>
      <c r="M1722">
        <f>IF('Source - Step 3'!M1718="","",'Source - Step 3'!M1718)</f>
        <v>0</v>
      </c>
      <c r="N1722">
        <f>IF('Source - Step 3'!N1718="","",'Source - Step 3'!N1718)</f>
        <v>0</v>
      </c>
      <c r="O1722">
        <f>IF('Source - Step 3'!O1718="","",'Source - Step 3'!O1718)</f>
        <v>0</v>
      </c>
      <c r="P1722">
        <f>IF('Source - Step 3'!P1718="","",'Source - Step 3'!P1718)</f>
        <v>0</v>
      </c>
      <c r="Q1722">
        <f>IF('Source - Step 3'!Q1718="","",'Source - Step 3'!Q1718)</f>
        <v>0</v>
      </c>
      <c r="R1722">
        <f>IF('Source - Step 3'!R1718="","",'Source - Step 3'!R1718)</f>
        <v>0</v>
      </c>
      <c r="S1722">
        <f>IF('Source - Step 3'!S1718="","",'Source - Step 3'!S1718)</f>
        <v>0</v>
      </c>
      <c r="T1722">
        <f>IF('Source - Step 3'!T1718="","",'Source - Step 3'!T1718)</f>
        <v>0</v>
      </c>
      <c r="U1722">
        <f>IF('Source - Step 3'!U1718="","",'Source - Step 3'!U1718)</f>
        <v>0</v>
      </c>
      <c r="V1722">
        <f>IF('Source - Step 3'!V1718="","",'Source - Step 3'!V1718)</f>
        <v>0</v>
      </c>
      <c r="W1722">
        <f>IF('Source - Step 3'!W1718="","",'Source - Step 3'!W1718)</f>
        <v>0</v>
      </c>
      <c r="X1722" t="str">
        <f>IF('Source - Step 3'!X1718="","",'Source - Step 3'!X1718)</f>
        <v/>
      </c>
      <c r="Y1722">
        <f>IF('Source - Step 3'!Y1718="","",'Source - Step 3'!Y1718)</f>
        <v>0</v>
      </c>
      <c r="Z1722">
        <f>IF('Source - Step 3'!Z1718="","",'Source - Step 3'!Z1718)</f>
        <v>0</v>
      </c>
      <c r="AA1722">
        <f>IF('Source - Step 3'!AA1718="","",'Source - Step 3'!AA1718)</f>
        <v>0</v>
      </c>
      <c r="AB1722" t="str">
        <f>IF('Source - Step 3'!AB1718="","",'Source - Step 3'!AB1718)</f>
        <v/>
      </c>
      <c r="AC1722">
        <f>IF('Source - Step 3'!AC1718="","",'Source - Step 3'!AC1718)</f>
        <v>0</v>
      </c>
      <c r="AD1722">
        <f>IF('Source - Step 3'!AD1718="","",'Source - Step 3'!AD1718)</f>
        <v>0</v>
      </c>
      <c r="AE1722">
        <f>IF('Source - Step 3'!AE1718="","",'Source - Step 3'!AE1718)</f>
        <v>0</v>
      </c>
      <c r="AF1722" t="str">
        <f>IF('Source - Step 3'!AF1718="","",'Source - Step 3'!AF1718)</f>
        <v/>
      </c>
      <c r="AG1722">
        <f>IF('Source - Step 3'!AG1718="","",'Source - Step 3'!AG1718)</f>
        <v>0</v>
      </c>
      <c r="AH1722">
        <f>IF('Source - Step 3'!AH1718="","",'Source - Step 3'!AH1718)</f>
        <v>0</v>
      </c>
      <c r="AI1722">
        <f>IF('Source - Step 3'!AI1718="","",'Source - Step 3'!AI1718)</f>
        <v>0</v>
      </c>
    </row>
    <row r="1723" spans="1:35" x14ac:dyDescent="0.25">
      <c r="A1723" t="str">
        <f>IF('Source - Step 3'!A1719="","",'Source - Step 3'!A1719)</f>
        <v>56</v>
      </c>
      <c r="B1723" t="str">
        <f>IF('Source - Step 3'!B1719="","",'Source - Step 3'!B1719)</f>
        <v>0</v>
      </c>
      <c r="C1723" t="str">
        <f>IF('Source - Step 3'!C1719="","",'Source - Step 3'!C1719)</f>
        <v>0000</v>
      </c>
      <c r="D1723" t="str">
        <f>IF('Source - Step 3'!D1719="","",'Source - Step 3'!D1719)</f>
        <v>5600000</v>
      </c>
      <c r="E1723" t="str">
        <f>IF('Source - Step 3'!E1719="","",'Source - Step 3'!E1719)</f>
        <v/>
      </c>
      <c r="F1723" t="str">
        <f>IF('Source - Step 3'!F1719="","",'Source - Step 3'!F1719)</f>
        <v>NEWTON COUNTY STATE PORTION</v>
      </c>
      <c r="G1723">
        <f>IF('Source - Step 3'!G1719="","",'Source - Step 3'!G1719)</f>
        <v>0</v>
      </c>
      <c r="H1723">
        <f>IF('Source - Step 3'!H1719="","",'Source - Step 3'!H1719)</f>
        <v>0</v>
      </c>
      <c r="I1723">
        <f>IF('Source - Step 3'!I1719="","",'Source - Step 3'!I1719)</f>
        <v>9.8900000000000008E-4</v>
      </c>
      <c r="J1723">
        <f>IF('Source - Step 3'!J1719="","",'Source - Step 3'!J1719)</f>
        <v>0</v>
      </c>
      <c r="K1723">
        <f>IF('Source - Step 3'!K1719="","",'Source - Step 3'!K1719)</f>
        <v>9.8900000000000008E-4</v>
      </c>
      <c r="L1723">
        <f>IF('Source - Step 3'!L1719="","",'Source - Step 3'!L1719)</f>
        <v>225333</v>
      </c>
      <c r="M1723">
        <f>IF('Source - Step 3'!M1719="","",'Source - Step 3'!M1719)</f>
        <v>223</v>
      </c>
      <c r="N1723">
        <f>IF('Source - Step 3'!N1719="","",'Source - Step 3'!N1719)</f>
        <v>0</v>
      </c>
      <c r="O1723">
        <f>IF('Source - Step 3'!O1719="","",'Source - Step 3'!O1719)</f>
        <v>0</v>
      </c>
      <c r="P1723">
        <f>IF('Source - Step 3'!P1719="","",'Source - Step 3'!P1719)</f>
        <v>0</v>
      </c>
      <c r="Q1723">
        <f>IF('Source - Step 3'!Q1719="","",'Source - Step 3'!Q1719)</f>
        <v>0</v>
      </c>
      <c r="R1723">
        <f>IF('Source - Step 3'!R1719="","",'Source - Step 3'!R1719)</f>
        <v>0</v>
      </c>
      <c r="S1723">
        <f>IF('Source - Step 3'!S1719="","",'Source - Step 3'!S1719)</f>
        <v>0</v>
      </c>
      <c r="T1723">
        <f>IF('Source - Step 3'!T1719="","",'Source - Step 3'!T1719)</f>
        <v>223</v>
      </c>
      <c r="U1723">
        <f>IF('Source - Step 3'!U1719="","",'Source - Step 3'!U1719)</f>
        <v>225331</v>
      </c>
      <c r="V1723">
        <f>IF('Source - Step 3'!V1719="","",'Source - Step 3'!V1719)</f>
        <v>-2</v>
      </c>
      <c r="W1723">
        <f>IF('Source - Step 3'!W1719="","",'Source - Step 3'!W1719)</f>
        <v>225</v>
      </c>
      <c r="X1723">
        <f>IF('Source - Step 3'!X1719="","",'Source - Step 3'!X1719)</f>
        <v>0</v>
      </c>
      <c r="Y1723">
        <f>IF('Source - Step 3'!Y1719="","",'Source - Step 3'!Y1719)</f>
        <v>225</v>
      </c>
      <c r="Z1723">
        <f>IF('Source - Step 3'!Z1719="","",'Source - Step 3'!Z1719)</f>
        <v>225</v>
      </c>
      <c r="AA1723">
        <f>IF('Source - Step 3'!AA1719="","",'Source - Step 3'!AA1719)</f>
        <v>0</v>
      </c>
      <c r="AB1723" t="str">
        <f>IF('Source - Step 3'!AB1719="","",'Source - Step 3'!AB1719)</f>
        <v/>
      </c>
      <c r="AC1723">
        <f>IF('Source - Step 3'!AC1719="","",'Source - Step 3'!AC1719)</f>
        <v>113</v>
      </c>
      <c r="AD1723">
        <f>IF('Source - Step 3'!AD1719="","",'Source - Step 3'!AD1719)</f>
        <v>113</v>
      </c>
      <c r="AE1723">
        <f>IF('Source - Step 3'!AE1719="","",'Source - Step 3'!AE1719)</f>
        <v>0</v>
      </c>
      <c r="AF1723" t="str">
        <f>IF('Source - Step 3'!AF1719="","",'Source - Step 3'!AF1719)</f>
        <v/>
      </c>
      <c r="AG1723">
        <f>IF('Source - Step 3'!AG1719="","",'Source - Step 3'!AG1719)</f>
        <v>112</v>
      </c>
      <c r="AH1723">
        <f>IF('Source - Step 3'!AH1719="","",'Source - Step 3'!AH1719)</f>
        <v>112</v>
      </c>
      <c r="AI1723">
        <f>IF('Source - Step 3'!AI1719="","",'Source - Step 3'!AI1719)</f>
        <v>0</v>
      </c>
    </row>
    <row r="1724" spans="1:35" x14ac:dyDescent="0.25">
      <c r="A1724" t="str">
        <f>IF('Source - Step 3'!A1720="","",'Source - Step 3'!A1720)</f>
        <v>56</v>
      </c>
      <c r="B1724" t="str">
        <f>IF('Source - Step 3'!B1720="","",'Source - Step 3'!B1720)</f>
        <v>1</v>
      </c>
      <c r="C1724" t="str">
        <f>IF('Source - Step 3'!C1720="","",'Source - Step 3'!C1720)</f>
        <v>0000</v>
      </c>
      <c r="D1724" t="str">
        <f>IF('Source - Step 3'!D1720="","",'Source - Step 3'!D1720)</f>
        <v>5610000</v>
      </c>
      <c r="E1724" t="str">
        <f>IF('Source - Step 3'!E1720="","",'Source - Step 3'!E1720)</f>
        <v/>
      </c>
      <c r="F1724" t="str">
        <f>IF('Source - Step 3'!F1720="","",'Source - Step 3'!F1720)</f>
        <v>NEWTON COUNTY</v>
      </c>
      <c r="G1724">
        <f>IF('Source - Step 3'!G1720="","",'Source - Step 3'!G1720)</f>
        <v>0</v>
      </c>
      <c r="H1724">
        <f>IF('Source - Step 3'!H1720="","",'Source - Step 3'!H1720)</f>
        <v>0</v>
      </c>
      <c r="I1724">
        <f>IF('Source - Step 3'!I1720="","",'Source - Step 3'!I1720)</f>
        <v>0.28554800000000002</v>
      </c>
      <c r="J1724">
        <f>IF('Source - Step 3'!J1720="","",'Source - Step 3'!J1720)</f>
        <v>0</v>
      </c>
      <c r="K1724">
        <f>IF('Source - Step 3'!K1720="","",'Source - Step 3'!K1720)</f>
        <v>0.28554800000000002</v>
      </c>
      <c r="L1724">
        <f>IF('Source - Step 3'!L1720="","",'Source - Step 3'!L1720)</f>
        <v>225333</v>
      </c>
      <c r="M1724">
        <f>IF('Source - Step 3'!M1720="","",'Source - Step 3'!M1720)</f>
        <v>64343</v>
      </c>
      <c r="N1724">
        <f>IF('Source - Step 3'!N1720="","",'Source - Step 3'!N1720)</f>
        <v>0.18049699999999999</v>
      </c>
      <c r="O1724">
        <f>IF('Source - Step 3'!O1720="","",'Source - Step 3'!O1720)</f>
        <v>11614</v>
      </c>
      <c r="P1724">
        <f>IF('Source - Step 3'!P1720="","",'Source - Step 3'!P1720)</f>
        <v>0</v>
      </c>
      <c r="Q1724">
        <f>IF('Source - Step 3'!Q1720="","",'Source - Step 3'!Q1720)</f>
        <v>0</v>
      </c>
      <c r="R1724">
        <f>IF('Source - Step 3'!R1720="","",'Source - Step 3'!R1720)</f>
        <v>0</v>
      </c>
      <c r="S1724">
        <f>IF('Source - Step 3'!S1720="","",'Source - Step 3'!S1720)</f>
        <v>0</v>
      </c>
      <c r="T1724">
        <f>IF('Source - Step 3'!T1720="","",'Source - Step 3'!T1720)</f>
        <v>52729</v>
      </c>
      <c r="U1724">
        <f>IF('Source - Step 3'!U1720="","",'Source - Step 3'!U1720)</f>
        <v>0</v>
      </c>
      <c r="V1724">
        <f>IF('Source - Step 3'!V1720="","",'Source - Step 3'!V1720)</f>
        <v>0</v>
      </c>
      <c r="W1724">
        <f>IF('Source - Step 3'!W1720="","",'Source - Step 3'!W1720)</f>
        <v>52729</v>
      </c>
      <c r="X1724" t="str">
        <f>IF('Source - Step 3'!X1720="","",'Source - Step 3'!X1720)</f>
        <v/>
      </c>
      <c r="Y1724">
        <f>IF('Source - Step 3'!Y1720="","",'Source - Step 3'!Y1720)</f>
        <v>52729</v>
      </c>
      <c r="Z1724">
        <f>IF('Source - Step 3'!Z1720="","",'Source - Step 3'!Z1720)</f>
        <v>52729</v>
      </c>
      <c r="AA1724">
        <f>IF('Source - Step 3'!AA1720="","",'Source - Step 3'!AA1720)</f>
        <v>0</v>
      </c>
      <c r="AB1724" t="str">
        <f>IF('Source - Step 3'!AB1720="","",'Source - Step 3'!AB1720)</f>
        <v/>
      </c>
      <c r="AC1724">
        <f>IF('Source - Step 3'!AC1720="","",'Source - Step 3'!AC1720)</f>
        <v>26365</v>
      </c>
      <c r="AD1724">
        <f>IF('Source - Step 3'!AD1720="","",'Source - Step 3'!AD1720)</f>
        <v>26365</v>
      </c>
      <c r="AE1724">
        <f>IF('Source - Step 3'!AE1720="","",'Source - Step 3'!AE1720)</f>
        <v>0</v>
      </c>
      <c r="AF1724" t="str">
        <f>IF('Source - Step 3'!AF1720="","",'Source - Step 3'!AF1720)</f>
        <v/>
      </c>
      <c r="AG1724">
        <f>IF('Source - Step 3'!AG1720="","",'Source - Step 3'!AG1720)</f>
        <v>26364</v>
      </c>
      <c r="AH1724">
        <f>IF('Source - Step 3'!AH1720="","",'Source - Step 3'!AH1720)</f>
        <v>26364</v>
      </c>
      <c r="AI1724">
        <f>IF('Source - Step 3'!AI1720="","",'Source - Step 3'!AI1720)</f>
        <v>0</v>
      </c>
    </row>
    <row r="1725" spans="1:35" x14ac:dyDescent="0.25">
      <c r="A1725" t="str">
        <f>IF('Source - Step 3'!A1721="","",'Source - Step 3'!A1721)</f>
        <v>56</v>
      </c>
      <c r="B1725" t="str">
        <f>IF('Source - Step 3'!B1721="","",'Source - Step 3'!B1721)</f>
        <v>2</v>
      </c>
      <c r="C1725" t="str">
        <f>IF('Source - Step 3'!C1721="","",'Source - Step 3'!C1721)</f>
        <v>0001</v>
      </c>
      <c r="D1725" t="str">
        <f>IF('Source - Step 3'!D1721="","",'Source - Step 3'!D1721)</f>
        <v>5620001</v>
      </c>
      <c r="E1725" t="str">
        <f>IF('Source - Step 3'!E1721="","",'Source - Step 3'!E1721)</f>
        <v/>
      </c>
      <c r="F1725" t="str">
        <f>IF('Source - Step 3'!F1721="","",'Source - Step 3'!F1721)</f>
        <v>BEAVER TOWNSHIP</v>
      </c>
      <c r="G1725">
        <f>IF('Source - Step 3'!G1721="","",'Source - Step 3'!G1721)</f>
        <v>7.842E-3</v>
      </c>
      <c r="H1725">
        <f>IF('Source - Step 3'!H1721="","",'Source - Step 3'!H1721)</f>
        <v>3.0990000000000002E-3</v>
      </c>
      <c r="I1725">
        <f>IF('Source - Step 3'!I1721="","",'Source - Step 3'!I1721)</f>
        <v>1.0940999999999999E-2</v>
      </c>
      <c r="J1725">
        <f>IF('Source - Step 3'!J1721="","",'Source - Step 3'!J1721)</f>
        <v>0</v>
      </c>
      <c r="K1725">
        <f>IF('Source - Step 3'!K1721="","",'Source - Step 3'!K1721)</f>
        <v>1.0940999999999999E-2</v>
      </c>
      <c r="L1725">
        <f>IF('Source - Step 3'!L1721="","",'Source - Step 3'!L1721)</f>
        <v>225333</v>
      </c>
      <c r="M1725">
        <f>IF('Source - Step 3'!M1721="","",'Source - Step 3'!M1721)</f>
        <v>2465</v>
      </c>
      <c r="N1725">
        <f>IF('Source - Step 3'!N1721="","",'Source - Step 3'!N1721)</f>
        <v>0</v>
      </c>
      <c r="O1725">
        <f>IF('Source - Step 3'!O1721="","",'Source - Step 3'!O1721)</f>
        <v>0</v>
      </c>
      <c r="P1725">
        <f>IF('Source - Step 3'!P1721="","",'Source - Step 3'!P1721)</f>
        <v>0</v>
      </c>
      <c r="Q1725">
        <f>IF('Source - Step 3'!Q1721="","",'Source - Step 3'!Q1721)</f>
        <v>0</v>
      </c>
      <c r="R1725">
        <f>IF('Source - Step 3'!R1721="","",'Source - Step 3'!R1721)</f>
        <v>0</v>
      </c>
      <c r="S1725">
        <f>IF('Source - Step 3'!S1721="","",'Source - Step 3'!S1721)</f>
        <v>0</v>
      </c>
      <c r="T1725">
        <f>IF('Source - Step 3'!T1721="","",'Source - Step 3'!T1721)</f>
        <v>2465</v>
      </c>
      <c r="U1725">
        <f>IF('Source - Step 3'!U1721="","",'Source - Step 3'!U1721)</f>
        <v>0</v>
      </c>
      <c r="V1725">
        <f>IF('Source - Step 3'!V1721="","",'Source - Step 3'!V1721)</f>
        <v>0</v>
      </c>
      <c r="W1725">
        <f>IF('Source - Step 3'!W1721="","",'Source - Step 3'!W1721)</f>
        <v>2465</v>
      </c>
      <c r="X1725" t="str">
        <f>IF('Source - Step 3'!X1721="","",'Source - Step 3'!X1721)</f>
        <v/>
      </c>
      <c r="Y1725">
        <f>IF('Source - Step 3'!Y1721="","",'Source - Step 3'!Y1721)</f>
        <v>2465</v>
      </c>
      <c r="Z1725">
        <f>IF('Source - Step 3'!Z1721="","",'Source - Step 3'!Z1721)</f>
        <v>1767</v>
      </c>
      <c r="AA1725">
        <f>IF('Source - Step 3'!AA1721="","",'Source - Step 3'!AA1721)</f>
        <v>698</v>
      </c>
      <c r="AB1725" t="str">
        <f>IF('Source - Step 3'!AB1721="","",'Source - Step 3'!AB1721)</f>
        <v/>
      </c>
      <c r="AC1725">
        <f>IF('Source - Step 3'!AC1721="","",'Source - Step 3'!AC1721)</f>
        <v>1233</v>
      </c>
      <c r="AD1725">
        <f>IF('Source - Step 3'!AD1721="","",'Source - Step 3'!AD1721)</f>
        <v>884</v>
      </c>
      <c r="AE1725">
        <f>IF('Source - Step 3'!AE1721="","",'Source - Step 3'!AE1721)</f>
        <v>349</v>
      </c>
      <c r="AF1725" t="str">
        <f>IF('Source - Step 3'!AF1721="","",'Source - Step 3'!AF1721)</f>
        <v/>
      </c>
      <c r="AG1725">
        <f>IF('Source - Step 3'!AG1721="","",'Source - Step 3'!AG1721)</f>
        <v>1232</v>
      </c>
      <c r="AH1725">
        <f>IF('Source - Step 3'!AH1721="","",'Source - Step 3'!AH1721)</f>
        <v>883</v>
      </c>
      <c r="AI1725">
        <f>IF('Source - Step 3'!AI1721="","",'Source - Step 3'!AI1721)</f>
        <v>349</v>
      </c>
    </row>
    <row r="1726" spans="1:35" x14ac:dyDescent="0.25">
      <c r="A1726" t="str">
        <f>IF('Source - Step 3'!A1722="","",'Source - Step 3'!A1722)</f>
        <v>56</v>
      </c>
      <c r="B1726" t="str">
        <f>IF('Source - Step 3'!B1722="","",'Source - Step 3'!B1722)</f>
        <v>2</v>
      </c>
      <c r="C1726" t="str">
        <f>IF('Source - Step 3'!C1722="","",'Source - Step 3'!C1722)</f>
        <v>0002</v>
      </c>
      <c r="D1726" t="str">
        <f>IF('Source - Step 3'!D1722="","",'Source - Step 3'!D1722)</f>
        <v>5620002</v>
      </c>
      <c r="E1726" t="str">
        <f>IF('Source - Step 3'!E1722="","",'Source - Step 3'!E1722)</f>
        <v/>
      </c>
      <c r="F1726" t="str">
        <f>IF('Source - Step 3'!F1722="","",'Source - Step 3'!F1722)</f>
        <v>COLFAX TOWNSHIP</v>
      </c>
      <c r="G1726">
        <f>IF('Source - Step 3'!G1722="","",'Source - Step 3'!G1722)</f>
        <v>6.0099999999999997E-4</v>
      </c>
      <c r="H1726">
        <f>IF('Source - Step 3'!H1722="","",'Source - Step 3'!H1722)</f>
        <v>2.04E-4</v>
      </c>
      <c r="I1726">
        <f>IF('Source - Step 3'!I1722="","",'Source - Step 3'!I1722)</f>
        <v>8.0499999999999994E-4</v>
      </c>
      <c r="J1726">
        <f>IF('Source - Step 3'!J1722="","",'Source - Step 3'!J1722)</f>
        <v>0</v>
      </c>
      <c r="K1726">
        <f>IF('Source - Step 3'!K1722="","",'Source - Step 3'!K1722)</f>
        <v>8.0499999999999994E-4</v>
      </c>
      <c r="L1726">
        <f>IF('Source - Step 3'!L1722="","",'Source - Step 3'!L1722)</f>
        <v>225333</v>
      </c>
      <c r="M1726">
        <f>IF('Source - Step 3'!M1722="","",'Source - Step 3'!M1722)</f>
        <v>181</v>
      </c>
      <c r="N1726">
        <f>IF('Source - Step 3'!N1722="","",'Source - Step 3'!N1722)</f>
        <v>0</v>
      </c>
      <c r="O1726">
        <f>IF('Source - Step 3'!O1722="","",'Source - Step 3'!O1722)</f>
        <v>0</v>
      </c>
      <c r="P1726">
        <f>IF('Source - Step 3'!P1722="","",'Source - Step 3'!P1722)</f>
        <v>0</v>
      </c>
      <c r="Q1726">
        <f>IF('Source - Step 3'!Q1722="","",'Source - Step 3'!Q1722)</f>
        <v>0</v>
      </c>
      <c r="R1726">
        <f>IF('Source - Step 3'!R1722="","",'Source - Step 3'!R1722)</f>
        <v>0</v>
      </c>
      <c r="S1726">
        <f>IF('Source - Step 3'!S1722="","",'Source - Step 3'!S1722)</f>
        <v>0</v>
      </c>
      <c r="T1726">
        <f>IF('Source - Step 3'!T1722="","",'Source - Step 3'!T1722)</f>
        <v>181</v>
      </c>
      <c r="U1726">
        <f>IF('Source - Step 3'!U1722="","",'Source - Step 3'!U1722)</f>
        <v>0</v>
      </c>
      <c r="V1726">
        <f>IF('Source - Step 3'!V1722="","",'Source - Step 3'!V1722)</f>
        <v>0</v>
      </c>
      <c r="W1726">
        <f>IF('Source - Step 3'!W1722="","",'Source - Step 3'!W1722)</f>
        <v>181</v>
      </c>
      <c r="X1726" t="str">
        <f>IF('Source - Step 3'!X1722="","",'Source - Step 3'!X1722)</f>
        <v/>
      </c>
      <c r="Y1726">
        <f>IF('Source - Step 3'!Y1722="","",'Source - Step 3'!Y1722)</f>
        <v>181</v>
      </c>
      <c r="Z1726">
        <f>IF('Source - Step 3'!Z1722="","",'Source - Step 3'!Z1722)</f>
        <v>135</v>
      </c>
      <c r="AA1726">
        <f>IF('Source - Step 3'!AA1722="","",'Source - Step 3'!AA1722)</f>
        <v>46</v>
      </c>
      <c r="AB1726" t="str">
        <f>IF('Source - Step 3'!AB1722="","",'Source - Step 3'!AB1722)</f>
        <v/>
      </c>
      <c r="AC1726">
        <f>IF('Source - Step 3'!AC1722="","",'Source - Step 3'!AC1722)</f>
        <v>91</v>
      </c>
      <c r="AD1726">
        <f>IF('Source - Step 3'!AD1722="","",'Source - Step 3'!AD1722)</f>
        <v>68</v>
      </c>
      <c r="AE1726">
        <f>IF('Source - Step 3'!AE1722="","",'Source - Step 3'!AE1722)</f>
        <v>23</v>
      </c>
      <c r="AF1726" t="str">
        <f>IF('Source - Step 3'!AF1722="","",'Source - Step 3'!AF1722)</f>
        <v/>
      </c>
      <c r="AG1726">
        <f>IF('Source - Step 3'!AG1722="","",'Source - Step 3'!AG1722)</f>
        <v>90</v>
      </c>
      <c r="AH1726">
        <f>IF('Source - Step 3'!AH1722="","",'Source - Step 3'!AH1722)</f>
        <v>67</v>
      </c>
      <c r="AI1726">
        <f>IF('Source - Step 3'!AI1722="","",'Source - Step 3'!AI1722)</f>
        <v>23</v>
      </c>
    </row>
    <row r="1727" spans="1:35" x14ac:dyDescent="0.25">
      <c r="A1727" t="str">
        <f>IF('Source - Step 3'!A1723="","",'Source - Step 3'!A1723)</f>
        <v>56</v>
      </c>
      <c r="B1727" t="str">
        <f>IF('Source - Step 3'!B1723="","",'Source - Step 3'!B1723)</f>
        <v>2</v>
      </c>
      <c r="C1727" t="str">
        <f>IF('Source - Step 3'!C1723="","",'Source - Step 3'!C1723)</f>
        <v>0003</v>
      </c>
      <c r="D1727" t="str">
        <f>IF('Source - Step 3'!D1723="","",'Source - Step 3'!D1723)</f>
        <v>5620003</v>
      </c>
      <c r="E1727" t="str">
        <f>IF('Source - Step 3'!E1723="","",'Source - Step 3'!E1723)</f>
        <v/>
      </c>
      <c r="F1727" t="str">
        <f>IF('Source - Step 3'!F1723="","",'Source - Step 3'!F1723)</f>
        <v>GRANT TOWNSHIP</v>
      </c>
      <c r="G1727">
        <f>IF('Source - Step 3'!G1723="","",'Source - Step 3'!G1723)</f>
        <v>1.1429999999999999E-3</v>
      </c>
      <c r="H1727">
        <f>IF('Source - Step 3'!H1723="","",'Source - Step 3'!H1723)</f>
        <v>3.6699999999999998E-4</v>
      </c>
      <c r="I1727">
        <f>IF('Source - Step 3'!I1723="","",'Source - Step 3'!I1723)</f>
        <v>1.5099999999999998E-3</v>
      </c>
      <c r="J1727">
        <f>IF('Source - Step 3'!J1723="","",'Source - Step 3'!J1723)</f>
        <v>0</v>
      </c>
      <c r="K1727">
        <f>IF('Source - Step 3'!K1723="","",'Source - Step 3'!K1723)</f>
        <v>1.5099999999999998E-3</v>
      </c>
      <c r="L1727">
        <f>IF('Source - Step 3'!L1723="","",'Source - Step 3'!L1723)</f>
        <v>225333</v>
      </c>
      <c r="M1727">
        <f>IF('Source - Step 3'!M1723="","",'Source - Step 3'!M1723)</f>
        <v>340</v>
      </c>
      <c r="N1727">
        <f>IF('Source - Step 3'!N1723="","",'Source - Step 3'!N1723)</f>
        <v>0</v>
      </c>
      <c r="O1727">
        <f>IF('Source - Step 3'!O1723="","",'Source - Step 3'!O1723)</f>
        <v>0</v>
      </c>
      <c r="P1727">
        <f>IF('Source - Step 3'!P1723="","",'Source - Step 3'!P1723)</f>
        <v>0</v>
      </c>
      <c r="Q1727">
        <f>IF('Source - Step 3'!Q1723="","",'Source - Step 3'!Q1723)</f>
        <v>0</v>
      </c>
      <c r="R1727">
        <f>IF('Source - Step 3'!R1723="","",'Source - Step 3'!R1723)</f>
        <v>0</v>
      </c>
      <c r="S1727">
        <f>IF('Source - Step 3'!S1723="","",'Source - Step 3'!S1723)</f>
        <v>0</v>
      </c>
      <c r="T1727">
        <f>IF('Source - Step 3'!T1723="","",'Source - Step 3'!T1723)</f>
        <v>340</v>
      </c>
      <c r="U1727">
        <f>IF('Source - Step 3'!U1723="","",'Source - Step 3'!U1723)</f>
        <v>0</v>
      </c>
      <c r="V1727">
        <f>IF('Source - Step 3'!V1723="","",'Source - Step 3'!V1723)</f>
        <v>0</v>
      </c>
      <c r="W1727">
        <f>IF('Source - Step 3'!W1723="","",'Source - Step 3'!W1723)</f>
        <v>340</v>
      </c>
      <c r="X1727" t="str">
        <f>IF('Source - Step 3'!X1723="","",'Source - Step 3'!X1723)</f>
        <v/>
      </c>
      <c r="Y1727">
        <f>IF('Source - Step 3'!Y1723="","",'Source - Step 3'!Y1723)</f>
        <v>340</v>
      </c>
      <c r="Z1727">
        <f>IF('Source - Step 3'!Z1723="","",'Source - Step 3'!Z1723)</f>
        <v>257</v>
      </c>
      <c r="AA1727">
        <f>IF('Source - Step 3'!AA1723="","",'Source - Step 3'!AA1723)</f>
        <v>83</v>
      </c>
      <c r="AB1727" t="str">
        <f>IF('Source - Step 3'!AB1723="","",'Source - Step 3'!AB1723)</f>
        <v/>
      </c>
      <c r="AC1727">
        <f>IF('Source - Step 3'!AC1723="","",'Source - Step 3'!AC1723)</f>
        <v>170</v>
      </c>
      <c r="AD1727">
        <f>IF('Source - Step 3'!AD1723="","",'Source - Step 3'!AD1723)</f>
        <v>129</v>
      </c>
      <c r="AE1727">
        <f>IF('Source - Step 3'!AE1723="","",'Source - Step 3'!AE1723)</f>
        <v>42</v>
      </c>
      <c r="AF1727" t="str">
        <f>IF('Source - Step 3'!AF1723="","",'Source - Step 3'!AF1723)</f>
        <v/>
      </c>
      <c r="AG1727">
        <f>IF('Source - Step 3'!AG1723="","",'Source - Step 3'!AG1723)</f>
        <v>170</v>
      </c>
      <c r="AH1727">
        <f>IF('Source - Step 3'!AH1723="","",'Source - Step 3'!AH1723)</f>
        <v>128</v>
      </c>
      <c r="AI1727">
        <f>IF('Source - Step 3'!AI1723="","",'Source - Step 3'!AI1723)</f>
        <v>41</v>
      </c>
    </row>
    <row r="1728" spans="1:35" x14ac:dyDescent="0.25">
      <c r="A1728" t="str">
        <f>IF('Source - Step 3'!A1724="","",'Source - Step 3'!A1724)</f>
        <v>56</v>
      </c>
      <c r="B1728" t="str">
        <f>IF('Source - Step 3'!B1724="","",'Source - Step 3'!B1724)</f>
        <v>2</v>
      </c>
      <c r="C1728" t="str">
        <f>IF('Source - Step 3'!C1724="","",'Source - Step 3'!C1724)</f>
        <v>0004</v>
      </c>
      <c r="D1728" t="str">
        <f>IF('Source - Step 3'!D1724="","",'Source - Step 3'!D1724)</f>
        <v>5620004</v>
      </c>
      <c r="E1728" t="str">
        <f>IF('Source - Step 3'!E1724="","",'Source - Step 3'!E1724)</f>
        <v/>
      </c>
      <c r="F1728" t="str">
        <f>IF('Source - Step 3'!F1724="","",'Source - Step 3'!F1724)</f>
        <v>IROQUOIS TOWNSHIP</v>
      </c>
      <c r="G1728">
        <f>IF('Source - Step 3'!G1724="","",'Source - Step 3'!G1724)</f>
        <v>1.8519999999999999E-3</v>
      </c>
      <c r="H1728">
        <f>IF('Source - Step 3'!H1724="","",'Source - Step 3'!H1724)</f>
        <v>3.6699999999999998E-4</v>
      </c>
      <c r="I1728">
        <f>IF('Source - Step 3'!I1724="","",'Source - Step 3'!I1724)</f>
        <v>2.2190000000000001E-3</v>
      </c>
      <c r="J1728">
        <f>IF('Source - Step 3'!J1724="","",'Source - Step 3'!J1724)</f>
        <v>0</v>
      </c>
      <c r="K1728">
        <f>IF('Source - Step 3'!K1724="","",'Source - Step 3'!K1724)</f>
        <v>2.2190000000000001E-3</v>
      </c>
      <c r="L1728">
        <f>IF('Source - Step 3'!L1724="","",'Source - Step 3'!L1724)</f>
        <v>225333</v>
      </c>
      <c r="M1728">
        <f>IF('Source - Step 3'!M1724="","",'Source - Step 3'!M1724)</f>
        <v>500</v>
      </c>
      <c r="N1728">
        <f>IF('Source - Step 3'!N1724="","",'Source - Step 3'!N1724)</f>
        <v>0</v>
      </c>
      <c r="O1728">
        <f>IF('Source - Step 3'!O1724="","",'Source - Step 3'!O1724)</f>
        <v>0</v>
      </c>
      <c r="P1728">
        <f>IF('Source - Step 3'!P1724="","",'Source - Step 3'!P1724)</f>
        <v>0</v>
      </c>
      <c r="Q1728">
        <f>IF('Source - Step 3'!Q1724="","",'Source - Step 3'!Q1724)</f>
        <v>0</v>
      </c>
      <c r="R1728">
        <f>IF('Source - Step 3'!R1724="","",'Source - Step 3'!R1724)</f>
        <v>0</v>
      </c>
      <c r="S1728">
        <f>IF('Source - Step 3'!S1724="","",'Source - Step 3'!S1724)</f>
        <v>0</v>
      </c>
      <c r="T1728">
        <f>IF('Source - Step 3'!T1724="","",'Source - Step 3'!T1724)</f>
        <v>500</v>
      </c>
      <c r="U1728">
        <f>IF('Source - Step 3'!U1724="","",'Source - Step 3'!U1724)</f>
        <v>0</v>
      </c>
      <c r="V1728">
        <f>IF('Source - Step 3'!V1724="","",'Source - Step 3'!V1724)</f>
        <v>0</v>
      </c>
      <c r="W1728">
        <f>IF('Source - Step 3'!W1724="","",'Source - Step 3'!W1724)</f>
        <v>500</v>
      </c>
      <c r="X1728" t="str">
        <f>IF('Source - Step 3'!X1724="","",'Source - Step 3'!X1724)</f>
        <v/>
      </c>
      <c r="Y1728">
        <f>IF('Source - Step 3'!Y1724="","",'Source - Step 3'!Y1724)</f>
        <v>500</v>
      </c>
      <c r="Z1728">
        <f>IF('Source - Step 3'!Z1724="","",'Source - Step 3'!Z1724)</f>
        <v>417</v>
      </c>
      <c r="AA1728">
        <f>IF('Source - Step 3'!AA1724="","",'Source - Step 3'!AA1724)</f>
        <v>83</v>
      </c>
      <c r="AB1728" t="str">
        <f>IF('Source - Step 3'!AB1724="","",'Source - Step 3'!AB1724)</f>
        <v/>
      </c>
      <c r="AC1728">
        <f>IF('Source - Step 3'!AC1724="","",'Source - Step 3'!AC1724)</f>
        <v>250</v>
      </c>
      <c r="AD1728">
        <f>IF('Source - Step 3'!AD1724="","",'Source - Step 3'!AD1724)</f>
        <v>209</v>
      </c>
      <c r="AE1728">
        <f>IF('Source - Step 3'!AE1724="","",'Source - Step 3'!AE1724)</f>
        <v>42</v>
      </c>
      <c r="AF1728" t="str">
        <f>IF('Source - Step 3'!AF1724="","",'Source - Step 3'!AF1724)</f>
        <v/>
      </c>
      <c r="AG1728">
        <f>IF('Source - Step 3'!AG1724="","",'Source - Step 3'!AG1724)</f>
        <v>250</v>
      </c>
      <c r="AH1728">
        <f>IF('Source - Step 3'!AH1724="","",'Source - Step 3'!AH1724)</f>
        <v>208</v>
      </c>
      <c r="AI1728">
        <f>IF('Source - Step 3'!AI1724="","",'Source - Step 3'!AI1724)</f>
        <v>41</v>
      </c>
    </row>
    <row r="1729" spans="1:35" x14ac:dyDescent="0.25">
      <c r="A1729" t="str">
        <f>IF('Source - Step 3'!A1725="","",'Source - Step 3'!A1725)</f>
        <v>56</v>
      </c>
      <c r="B1729" t="str">
        <f>IF('Source - Step 3'!B1725="","",'Source - Step 3'!B1725)</f>
        <v>2</v>
      </c>
      <c r="C1729" t="str">
        <f>IF('Source - Step 3'!C1725="","",'Source - Step 3'!C1725)</f>
        <v>0005</v>
      </c>
      <c r="D1729" t="str">
        <f>IF('Source - Step 3'!D1725="","",'Source - Step 3'!D1725)</f>
        <v>5620005</v>
      </c>
      <c r="E1729" t="str">
        <f>IF('Source - Step 3'!E1725="","",'Source - Step 3'!E1725)</f>
        <v/>
      </c>
      <c r="F1729" t="str">
        <f>IF('Source - Step 3'!F1725="","",'Source - Step 3'!F1725)</f>
        <v>JACKSON TOWNSHIP</v>
      </c>
      <c r="G1729">
        <f>IF('Source - Step 3'!G1725="","",'Source - Step 3'!G1725)</f>
        <v>5.1699999999999999E-4</v>
      </c>
      <c r="H1729">
        <f>IF('Source - Step 3'!H1725="","",'Source - Step 3'!H1725)</f>
        <v>1.21E-4</v>
      </c>
      <c r="I1729">
        <f>IF('Source - Step 3'!I1725="","",'Source - Step 3'!I1725)</f>
        <v>6.38E-4</v>
      </c>
      <c r="J1729">
        <f>IF('Source - Step 3'!J1725="","",'Source - Step 3'!J1725)</f>
        <v>0</v>
      </c>
      <c r="K1729">
        <f>IF('Source - Step 3'!K1725="","",'Source - Step 3'!K1725)</f>
        <v>6.38E-4</v>
      </c>
      <c r="L1729">
        <f>IF('Source - Step 3'!L1725="","",'Source - Step 3'!L1725)</f>
        <v>225333</v>
      </c>
      <c r="M1729">
        <f>IF('Source - Step 3'!M1725="","",'Source - Step 3'!M1725)</f>
        <v>144</v>
      </c>
      <c r="N1729">
        <f>IF('Source - Step 3'!N1725="","",'Source - Step 3'!N1725)</f>
        <v>0</v>
      </c>
      <c r="O1729">
        <f>IF('Source - Step 3'!O1725="","",'Source - Step 3'!O1725)</f>
        <v>0</v>
      </c>
      <c r="P1729">
        <f>IF('Source - Step 3'!P1725="","",'Source - Step 3'!P1725)</f>
        <v>0</v>
      </c>
      <c r="Q1729">
        <f>IF('Source - Step 3'!Q1725="","",'Source - Step 3'!Q1725)</f>
        <v>0</v>
      </c>
      <c r="R1729">
        <f>IF('Source - Step 3'!R1725="","",'Source - Step 3'!R1725)</f>
        <v>0</v>
      </c>
      <c r="S1729">
        <f>IF('Source - Step 3'!S1725="","",'Source - Step 3'!S1725)</f>
        <v>0</v>
      </c>
      <c r="T1729">
        <f>IF('Source - Step 3'!T1725="","",'Source - Step 3'!T1725)</f>
        <v>144</v>
      </c>
      <c r="U1729">
        <f>IF('Source - Step 3'!U1725="","",'Source - Step 3'!U1725)</f>
        <v>0</v>
      </c>
      <c r="V1729">
        <f>IF('Source - Step 3'!V1725="","",'Source - Step 3'!V1725)</f>
        <v>0</v>
      </c>
      <c r="W1729">
        <f>IF('Source - Step 3'!W1725="","",'Source - Step 3'!W1725)</f>
        <v>144</v>
      </c>
      <c r="X1729" t="str">
        <f>IF('Source - Step 3'!X1725="","",'Source - Step 3'!X1725)</f>
        <v/>
      </c>
      <c r="Y1729">
        <f>IF('Source - Step 3'!Y1725="","",'Source - Step 3'!Y1725)</f>
        <v>144</v>
      </c>
      <c r="Z1729">
        <f>IF('Source - Step 3'!Z1725="","",'Source - Step 3'!Z1725)</f>
        <v>117</v>
      </c>
      <c r="AA1729">
        <f>IF('Source - Step 3'!AA1725="","",'Source - Step 3'!AA1725)</f>
        <v>27</v>
      </c>
      <c r="AB1729" t="str">
        <f>IF('Source - Step 3'!AB1725="","",'Source - Step 3'!AB1725)</f>
        <v/>
      </c>
      <c r="AC1729">
        <f>IF('Source - Step 3'!AC1725="","",'Source - Step 3'!AC1725)</f>
        <v>72</v>
      </c>
      <c r="AD1729">
        <f>IF('Source - Step 3'!AD1725="","",'Source - Step 3'!AD1725)</f>
        <v>59</v>
      </c>
      <c r="AE1729">
        <f>IF('Source - Step 3'!AE1725="","",'Source - Step 3'!AE1725)</f>
        <v>14</v>
      </c>
      <c r="AF1729" t="str">
        <f>IF('Source - Step 3'!AF1725="","",'Source - Step 3'!AF1725)</f>
        <v/>
      </c>
      <c r="AG1729">
        <f>IF('Source - Step 3'!AG1725="","",'Source - Step 3'!AG1725)</f>
        <v>72</v>
      </c>
      <c r="AH1729">
        <f>IF('Source - Step 3'!AH1725="","",'Source - Step 3'!AH1725)</f>
        <v>58</v>
      </c>
      <c r="AI1729">
        <f>IF('Source - Step 3'!AI1725="","",'Source - Step 3'!AI1725)</f>
        <v>13</v>
      </c>
    </row>
    <row r="1730" spans="1:35" x14ac:dyDescent="0.25">
      <c r="A1730" t="str">
        <f>IF('Source - Step 3'!A1726="","",'Source - Step 3'!A1726)</f>
        <v>56</v>
      </c>
      <c r="B1730" t="str">
        <f>IF('Source - Step 3'!B1726="","",'Source - Step 3'!B1726)</f>
        <v>2</v>
      </c>
      <c r="C1730" t="str">
        <f>IF('Source - Step 3'!C1726="","",'Source - Step 3'!C1726)</f>
        <v>0006</v>
      </c>
      <c r="D1730" t="str">
        <f>IF('Source - Step 3'!D1726="","",'Source - Step 3'!D1726)</f>
        <v>5620006</v>
      </c>
      <c r="E1730" t="str">
        <f>IF('Source - Step 3'!E1726="","",'Source - Step 3'!E1726)</f>
        <v/>
      </c>
      <c r="F1730" t="str">
        <f>IF('Source - Step 3'!F1726="","",'Source - Step 3'!F1726)</f>
        <v>JEFFERSON TOWNSHIP</v>
      </c>
      <c r="G1730">
        <f>IF('Source - Step 3'!G1726="","",'Source - Step 3'!G1726)</f>
        <v>1.1299999999999999E-3</v>
      </c>
      <c r="H1730">
        <f>IF('Source - Step 3'!H1726="","",'Source - Step 3'!H1726)</f>
        <v>3.4200000000000002E-4</v>
      </c>
      <c r="I1730">
        <f>IF('Source - Step 3'!I1726="","",'Source - Step 3'!I1726)</f>
        <v>1.472E-3</v>
      </c>
      <c r="J1730">
        <f>IF('Source - Step 3'!J1726="","",'Source - Step 3'!J1726)</f>
        <v>0</v>
      </c>
      <c r="K1730">
        <f>IF('Source - Step 3'!K1726="","",'Source - Step 3'!K1726)</f>
        <v>1.472E-3</v>
      </c>
      <c r="L1730">
        <f>IF('Source - Step 3'!L1726="","",'Source - Step 3'!L1726)</f>
        <v>225333</v>
      </c>
      <c r="M1730">
        <f>IF('Source - Step 3'!M1726="","",'Source - Step 3'!M1726)</f>
        <v>332</v>
      </c>
      <c r="N1730">
        <f>IF('Source - Step 3'!N1726="","",'Source - Step 3'!N1726)</f>
        <v>0</v>
      </c>
      <c r="O1730">
        <f>IF('Source - Step 3'!O1726="","",'Source - Step 3'!O1726)</f>
        <v>0</v>
      </c>
      <c r="P1730">
        <f>IF('Source - Step 3'!P1726="","",'Source - Step 3'!P1726)</f>
        <v>0</v>
      </c>
      <c r="Q1730">
        <f>IF('Source - Step 3'!Q1726="","",'Source - Step 3'!Q1726)</f>
        <v>0</v>
      </c>
      <c r="R1730">
        <f>IF('Source - Step 3'!R1726="","",'Source - Step 3'!R1726)</f>
        <v>0</v>
      </c>
      <c r="S1730">
        <f>IF('Source - Step 3'!S1726="","",'Source - Step 3'!S1726)</f>
        <v>0</v>
      </c>
      <c r="T1730">
        <f>IF('Source - Step 3'!T1726="","",'Source - Step 3'!T1726)</f>
        <v>332</v>
      </c>
      <c r="U1730">
        <f>IF('Source - Step 3'!U1726="","",'Source - Step 3'!U1726)</f>
        <v>0</v>
      </c>
      <c r="V1730">
        <f>IF('Source - Step 3'!V1726="","",'Source - Step 3'!V1726)</f>
        <v>0</v>
      </c>
      <c r="W1730">
        <f>IF('Source - Step 3'!W1726="","",'Source - Step 3'!W1726)</f>
        <v>332</v>
      </c>
      <c r="X1730" t="str">
        <f>IF('Source - Step 3'!X1726="","",'Source - Step 3'!X1726)</f>
        <v/>
      </c>
      <c r="Y1730">
        <f>IF('Source - Step 3'!Y1726="","",'Source - Step 3'!Y1726)</f>
        <v>332</v>
      </c>
      <c r="Z1730">
        <f>IF('Source - Step 3'!Z1726="","",'Source - Step 3'!Z1726)</f>
        <v>255</v>
      </c>
      <c r="AA1730">
        <f>IF('Source - Step 3'!AA1726="","",'Source - Step 3'!AA1726)</f>
        <v>77</v>
      </c>
      <c r="AB1730" t="str">
        <f>IF('Source - Step 3'!AB1726="","",'Source - Step 3'!AB1726)</f>
        <v/>
      </c>
      <c r="AC1730">
        <f>IF('Source - Step 3'!AC1726="","",'Source - Step 3'!AC1726)</f>
        <v>166</v>
      </c>
      <c r="AD1730">
        <f>IF('Source - Step 3'!AD1726="","",'Source - Step 3'!AD1726)</f>
        <v>128</v>
      </c>
      <c r="AE1730">
        <f>IF('Source - Step 3'!AE1726="","",'Source - Step 3'!AE1726)</f>
        <v>39</v>
      </c>
      <c r="AF1730" t="str">
        <f>IF('Source - Step 3'!AF1726="","",'Source - Step 3'!AF1726)</f>
        <v/>
      </c>
      <c r="AG1730">
        <f>IF('Source - Step 3'!AG1726="","",'Source - Step 3'!AG1726)</f>
        <v>166</v>
      </c>
      <c r="AH1730">
        <f>IF('Source - Step 3'!AH1726="","",'Source - Step 3'!AH1726)</f>
        <v>127</v>
      </c>
      <c r="AI1730">
        <f>IF('Source - Step 3'!AI1726="","",'Source - Step 3'!AI1726)</f>
        <v>38</v>
      </c>
    </row>
    <row r="1731" spans="1:35" x14ac:dyDescent="0.25">
      <c r="A1731" t="str">
        <f>IF('Source - Step 3'!A1727="","",'Source - Step 3'!A1727)</f>
        <v>56</v>
      </c>
      <c r="B1731" t="str">
        <f>IF('Source - Step 3'!B1727="","",'Source - Step 3'!B1727)</f>
        <v>2</v>
      </c>
      <c r="C1731" t="str">
        <f>IF('Source - Step 3'!C1727="","",'Source - Step 3'!C1727)</f>
        <v>0007</v>
      </c>
      <c r="D1731" t="str">
        <f>IF('Source - Step 3'!D1727="","",'Source - Step 3'!D1727)</f>
        <v>5620007</v>
      </c>
      <c r="E1731" t="str">
        <f>IF('Source - Step 3'!E1727="","",'Source - Step 3'!E1727)</f>
        <v/>
      </c>
      <c r="F1731" t="str">
        <f>IF('Source - Step 3'!F1727="","",'Source - Step 3'!F1727)</f>
        <v>LAKE TOWNSHIP</v>
      </c>
      <c r="G1731">
        <f>IF('Source - Step 3'!G1727="","",'Source - Step 3'!G1727)</f>
        <v>6.019E-3</v>
      </c>
      <c r="H1731">
        <f>IF('Source - Step 3'!H1727="","",'Source - Step 3'!H1727)</f>
        <v>3.0490000000000001E-3</v>
      </c>
      <c r="I1731">
        <f>IF('Source - Step 3'!I1727="","",'Source - Step 3'!I1727)</f>
        <v>9.0679999999999997E-3</v>
      </c>
      <c r="J1731">
        <f>IF('Source - Step 3'!J1727="","",'Source - Step 3'!J1727)</f>
        <v>0</v>
      </c>
      <c r="K1731">
        <f>IF('Source - Step 3'!K1727="","",'Source - Step 3'!K1727)</f>
        <v>9.0679999999999997E-3</v>
      </c>
      <c r="L1731">
        <f>IF('Source - Step 3'!L1727="","",'Source - Step 3'!L1727)</f>
        <v>225333</v>
      </c>
      <c r="M1731">
        <f>IF('Source - Step 3'!M1727="","",'Source - Step 3'!M1727)</f>
        <v>2043</v>
      </c>
      <c r="N1731">
        <f>IF('Source - Step 3'!N1727="","",'Source - Step 3'!N1727)</f>
        <v>0</v>
      </c>
      <c r="O1731">
        <f>IF('Source - Step 3'!O1727="","",'Source - Step 3'!O1727)</f>
        <v>0</v>
      </c>
      <c r="P1731">
        <f>IF('Source - Step 3'!P1727="","",'Source - Step 3'!P1727)</f>
        <v>0</v>
      </c>
      <c r="Q1731">
        <f>IF('Source - Step 3'!Q1727="","",'Source - Step 3'!Q1727)</f>
        <v>0</v>
      </c>
      <c r="R1731">
        <f>IF('Source - Step 3'!R1727="","",'Source - Step 3'!R1727)</f>
        <v>0</v>
      </c>
      <c r="S1731">
        <f>IF('Source - Step 3'!S1727="","",'Source - Step 3'!S1727)</f>
        <v>0</v>
      </c>
      <c r="T1731">
        <f>IF('Source - Step 3'!T1727="","",'Source - Step 3'!T1727)</f>
        <v>2043</v>
      </c>
      <c r="U1731">
        <f>IF('Source - Step 3'!U1727="","",'Source - Step 3'!U1727)</f>
        <v>0</v>
      </c>
      <c r="V1731">
        <f>IF('Source - Step 3'!V1727="","",'Source - Step 3'!V1727)</f>
        <v>0</v>
      </c>
      <c r="W1731">
        <f>IF('Source - Step 3'!W1727="","",'Source - Step 3'!W1727)</f>
        <v>2043</v>
      </c>
      <c r="X1731" t="str">
        <f>IF('Source - Step 3'!X1727="","",'Source - Step 3'!X1727)</f>
        <v/>
      </c>
      <c r="Y1731">
        <f>IF('Source - Step 3'!Y1727="","",'Source - Step 3'!Y1727)</f>
        <v>2043</v>
      </c>
      <c r="Z1731">
        <f>IF('Source - Step 3'!Z1727="","",'Source - Step 3'!Z1727)</f>
        <v>1356</v>
      </c>
      <c r="AA1731">
        <f>IF('Source - Step 3'!AA1727="","",'Source - Step 3'!AA1727)</f>
        <v>687</v>
      </c>
      <c r="AB1731" t="str">
        <f>IF('Source - Step 3'!AB1727="","",'Source - Step 3'!AB1727)</f>
        <v/>
      </c>
      <c r="AC1731">
        <f>IF('Source - Step 3'!AC1727="","",'Source - Step 3'!AC1727)</f>
        <v>1022</v>
      </c>
      <c r="AD1731">
        <f>IF('Source - Step 3'!AD1727="","",'Source - Step 3'!AD1727)</f>
        <v>678</v>
      </c>
      <c r="AE1731">
        <f>IF('Source - Step 3'!AE1727="","",'Source - Step 3'!AE1727)</f>
        <v>344</v>
      </c>
      <c r="AF1731" t="str">
        <f>IF('Source - Step 3'!AF1727="","",'Source - Step 3'!AF1727)</f>
        <v/>
      </c>
      <c r="AG1731">
        <f>IF('Source - Step 3'!AG1727="","",'Source - Step 3'!AG1727)</f>
        <v>1021</v>
      </c>
      <c r="AH1731">
        <f>IF('Source - Step 3'!AH1727="","",'Source - Step 3'!AH1727)</f>
        <v>678</v>
      </c>
      <c r="AI1731">
        <f>IF('Source - Step 3'!AI1727="","",'Source - Step 3'!AI1727)</f>
        <v>343</v>
      </c>
    </row>
    <row r="1732" spans="1:35" x14ac:dyDescent="0.25">
      <c r="A1732" t="str">
        <f>IF('Source - Step 3'!A1728="","",'Source - Step 3'!A1728)</f>
        <v>56</v>
      </c>
      <c r="B1732" t="str">
        <f>IF('Source - Step 3'!B1728="","",'Source - Step 3'!B1728)</f>
        <v>2</v>
      </c>
      <c r="C1732" t="str">
        <f>IF('Source - Step 3'!C1728="","",'Source - Step 3'!C1728)</f>
        <v>0008</v>
      </c>
      <c r="D1732" t="str">
        <f>IF('Source - Step 3'!D1728="","",'Source - Step 3'!D1728)</f>
        <v>5620008</v>
      </c>
      <c r="E1732" t="str">
        <f>IF('Source - Step 3'!E1728="","",'Source - Step 3'!E1728)</f>
        <v/>
      </c>
      <c r="F1732" t="str">
        <f>IF('Source - Step 3'!F1728="","",'Source - Step 3'!F1728)</f>
        <v>LINCOLN TOWNSHIP</v>
      </c>
      <c r="G1732">
        <f>IF('Source - Step 3'!G1728="","",'Source - Step 3'!G1728)</f>
        <v>4.0169999999999997E-3</v>
      </c>
      <c r="H1732">
        <f>IF('Source - Step 3'!H1728="","",'Source - Step 3'!H1728)</f>
        <v>2.4529999999999999E-3</v>
      </c>
      <c r="I1732">
        <f>IF('Source - Step 3'!I1728="","",'Source - Step 3'!I1728)</f>
        <v>6.4700000000000001E-3</v>
      </c>
      <c r="J1732">
        <f>IF('Source - Step 3'!J1728="","",'Source - Step 3'!J1728)</f>
        <v>0</v>
      </c>
      <c r="K1732">
        <f>IF('Source - Step 3'!K1728="","",'Source - Step 3'!K1728)</f>
        <v>6.4700000000000001E-3</v>
      </c>
      <c r="L1732">
        <f>IF('Source - Step 3'!L1728="","",'Source - Step 3'!L1728)</f>
        <v>225333</v>
      </c>
      <c r="M1732">
        <f>IF('Source - Step 3'!M1728="","",'Source - Step 3'!M1728)</f>
        <v>1458</v>
      </c>
      <c r="N1732">
        <f>IF('Source - Step 3'!N1728="","",'Source - Step 3'!N1728)</f>
        <v>0</v>
      </c>
      <c r="O1732">
        <f>IF('Source - Step 3'!O1728="","",'Source - Step 3'!O1728)</f>
        <v>0</v>
      </c>
      <c r="P1732">
        <f>IF('Source - Step 3'!P1728="","",'Source - Step 3'!P1728)</f>
        <v>0</v>
      </c>
      <c r="Q1732">
        <f>IF('Source - Step 3'!Q1728="","",'Source - Step 3'!Q1728)</f>
        <v>0</v>
      </c>
      <c r="R1732">
        <f>IF('Source - Step 3'!R1728="","",'Source - Step 3'!R1728)</f>
        <v>0</v>
      </c>
      <c r="S1732">
        <f>IF('Source - Step 3'!S1728="","",'Source - Step 3'!S1728)</f>
        <v>0</v>
      </c>
      <c r="T1732">
        <f>IF('Source - Step 3'!T1728="","",'Source - Step 3'!T1728)</f>
        <v>1458</v>
      </c>
      <c r="U1732">
        <f>IF('Source - Step 3'!U1728="","",'Source - Step 3'!U1728)</f>
        <v>0</v>
      </c>
      <c r="V1732">
        <f>IF('Source - Step 3'!V1728="","",'Source - Step 3'!V1728)</f>
        <v>0</v>
      </c>
      <c r="W1732">
        <f>IF('Source - Step 3'!W1728="","",'Source - Step 3'!W1728)</f>
        <v>1458</v>
      </c>
      <c r="X1732" t="str">
        <f>IF('Source - Step 3'!X1728="","",'Source - Step 3'!X1728)</f>
        <v/>
      </c>
      <c r="Y1732">
        <f>IF('Source - Step 3'!Y1728="","",'Source - Step 3'!Y1728)</f>
        <v>1458</v>
      </c>
      <c r="Z1732">
        <f>IF('Source - Step 3'!Z1728="","",'Source - Step 3'!Z1728)</f>
        <v>905</v>
      </c>
      <c r="AA1732">
        <f>IF('Source - Step 3'!AA1728="","",'Source - Step 3'!AA1728)</f>
        <v>553</v>
      </c>
      <c r="AB1732" t="str">
        <f>IF('Source - Step 3'!AB1728="","",'Source - Step 3'!AB1728)</f>
        <v/>
      </c>
      <c r="AC1732">
        <f>IF('Source - Step 3'!AC1728="","",'Source - Step 3'!AC1728)</f>
        <v>729</v>
      </c>
      <c r="AD1732">
        <f>IF('Source - Step 3'!AD1728="","",'Source - Step 3'!AD1728)</f>
        <v>453</v>
      </c>
      <c r="AE1732">
        <f>IF('Source - Step 3'!AE1728="","",'Source - Step 3'!AE1728)</f>
        <v>277</v>
      </c>
      <c r="AF1732" t="str">
        <f>IF('Source - Step 3'!AF1728="","",'Source - Step 3'!AF1728)</f>
        <v/>
      </c>
      <c r="AG1732">
        <f>IF('Source - Step 3'!AG1728="","",'Source - Step 3'!AG1728)</f>
        <v>729</v>
      </c>
      <c r="AH1732">
        <f>IF('Source - Step 3'!AH1728="","",'Source - Step 3'!AH1728)</f>
        <v>452</v>
      </c>
      <c r="AI1732">
        <f>IF('Source - Step 3'!AI1728="","",'Source - Step 3'!AI1728)</f>
        <v>276</v>
      </c>
    </row>
    <row r="1733" spans="1:35" x14ac:dyDescent="0.25">
      <c r="A1733" t="str">
        <f>IF('Source - Step 3'!A1729="","",'Source - Step 3'!A1729)</f>
        <v>56</v>
      </c>
      <c r="B1733" t="str">
        <f>IF('Source - Step 3'!B1729="","",'Source - Step 3'!B1729)</f>
        <v>2</v>
      </c>
      <c r="C1733" t="str">
        <f>IF('Source - Step 3'!C1729="","",'Source - Step 3'!C1729)</f>
        <v>0009</v>
      </c>
      <c r="D1733" t="str">
        <f>IF('Source - Step 3'!D1729="","",'Source - Step 3'!D1729)</f>
        <v>5620009</v>
      </c>
      <c r="E1733" t="str">
        <f>IF('Source - Step 3'!E1729="","",'Source - Step 3'!E1729)</f>
        <v/>
      </c>
      <c r="F1733" t="str">
        <f>IF('Source - Step 3'!F1729="","",'Source - Step 3'!F1729)</f>
        <v>MCCLELLAN TOWNSHIP</v>
      </c>
      <c r="G1733">
        <f>IF('Source - Step 3'!G1729="","",'Source - Step 3'!G1729)</f>
        <v>6.8000000000000005E-4</v>
      </c>
      <c r="H1733">
        <f>IF('Source - Step 3'!H1729="","",'Source - Step 3'!H1729)</f>
        <v>8.2999999999999998E-5</v>
      </c>
      <c r="I1733">
        <f>IF('Source - Step 3'!I1729="","",'Source - Step 3'!I1729)</f>
        <v>7.6300000000000001E-4</v>
      </c>
      <c r="J1733">
        <f>IF('Source - Step 3'!J1729="","",'Source - Step 3'!J1729)</f>
        <v>0</v>
      </c>
      <c r="K1733">
        <f>IF('Source - Step 3'!K1729="","",'Source - Step 3'!K1729)</f>
        <v>7.6300000000000001E-4</v>
      </c>
      <c r="L1733">
        <f>IF('Source - Step 3'!L1729="","",'Source - Step 3'!L1729)</f>
        <v>225333</v>
      </c>
      <c r="M1733">
        <f>IF('Source - Step 3'!M1729="","",'Source - Step 3'!M1729)</f>
        <v>172</v>
      </c>
      <c r="N1733">
        <f>IF('Source - Step 3'!N1729="","",'Source - Step 3'!N1729)</f>
        <v>0</v>
      </c>
      <c r="O1733">
        <f>IF('Source - Step 3'!O1729="","",'Source - Step 3'!O1729)</f>
        <v>0</v>
      </c>
      <c r="P1733">
        <f>IF('Source - Step 3'!P1729="","",'Source - Step 3'!P1729)</f>
        <v>0</v>
      </c>
      <c r="Q1733">
        <f>IF('Source - Step 3'!Q1729="","",'Source - Step 3'!Q1729)</f>
        <v>0</v>
      </c>
      <c r="R1733">
        <f>IF('Source - Step 3'!R1729="","",'Source - Step 3'!R1729)</f>
        <v>0</v>
      </c>
      <c r="S1733">
        <f>IF('Source - Step 3'!S1729="","",'Source - Step 3'!S1729)</f>
        <v>0</v>
      </c>
      <c r="T1733">
        <f>IF('Source - Step 3'!T1729="","",'Source - Step 3'!T1729)</f>
        <v>172</v>
      </c>
      <c r="U1733">
        <f>IF('Source - Step 3'!U1729="","",'Source - Step 3'!U1729)</f>
        <v>0</v>
      </c>
      <c r="V1733">
        <f>IF('Source - Step 3'!V1729="","",'Source - Step 3'!V1729)</f>
        <v>0</v>
      </c>
      <c r="W1733">
        <f>IF('Source - Step 3'!W1729="","",'Source - Step 3'!W1729)</f>
        <v>172</v>
      </c>
      <c r="X1733" t="str">
        <f>IF('Source - Step 3'!X1729="","",'Source - Step 3'!X1729)</f>
        <v/>
      </c>
      <c r="Y1733">
        <f>IF('Source - Step 3'!Y1729="","",'Source - Step 3'!Y1729)</f>
        <v>172</v>
      </c>
      <c r="Z1733">
        <f>IF('Source - Step 3'!Z1729="","",'Source - Step 3'!Z1729)</f>
        <v>153</v>
      </c>
      <c r="AA1733">
        <f>IF('Source - Step 3'!AA1729="","",'Source - Step 3'!AA1729)</f>
        <v>19</v>
      </c>
      <c r="AB1733" t="str">
        <f>IF('Source - Step 3'!AB1729="","",'Source - Step 3'!AB1729)</f>
        <v/>
      </c>
      <c r="AC1733">
        <f>IF('Source - Step 3'!AC1729="","",'Source - Step 3'!AC1729)</f>
        <v>86</v>
      </c>
      <c r="AD1733">
        <f>IF('Source - Step 3'!AD1729="","",'Source - Step 3'!AD1729)</f>
        <v>77</v>
      </c>
      <c r="AE1733">
        <f>IF('Source - Step 3'!AE1729="","",'Source - Step 3'!AE1729)</f>
        <v>10</v>
      </c>
      <c r="AF1733" t="str">
        <f>IF('Source - Step 3'!AF1729="","",'Source - Step 3'!AF1729)</f>
        <v/>
      </c>
      <c r="AG1733">
        <f>IF('Source - Step 3'!AG1729="","",'Source - Step 3'!AG1729)</f>
        <v>86</v>
      </c>
      <c r="AH1733">
        <f>IF('Source - Step 3'!AH1729="","",'Source - Step 3'!AH1729)</f>
        <v>76</v>
      </c>
      <c r="AI1733">
        <f>IF('Source - Step 3'!AI1729="","",'Source - Step 3'!AI1729)</f>
        <v>9</v>
      </c>
    </row>
    <row r="1734" spans="1:35" x14ac:dyDescent="0.25">
      <c r="A1734" t="str">
        <f>IF('Source - Step 3'!A1730="","",'Source - Step 3'!A1730)</f>
        <v>56</v>
      </c>
      <c r="B1734" t="str">
        <f>IF('Source - Step 3'!B1730="","",'Source - Step 3'!B1730)</f>
        <v>2</v>
      </c>
      <c r="C1734" t="str">
        <f>IF('Source - Step 3'!C1730="","",'Source - Step 3'!C1730)</f>
        <v>0010</v>
      </c>
      <c r="D1734" t="str">
        <f>IF('Source - Step 3'!D1730="","",'Source - Step 3'!D1730)</f>
        <v>5620010</v>
      </c>
      <c r="E1734" t="str">
        <f>IF('Source - Step 3'!E1730="","",'Source - Step 3'!E1730)</f>
        <v/>
      </c>
      <c r="F1734" t="str">
        <f>IF('Source - Step 3'!F1730="","",'Source - Step 3'!F1730)</f>
        <v>WASHINGTON TOWNSHIP</v>
      </c>
      <c r="G1734">
        <f>IF('Source - Step 3'!G1730="","",'Source - Step 3'!G1730)</f>
        <v>1.614E-3</v>
      </c>
      <c r="H1734">
        <f>IF('Source - Step 3'!H1730="","",'Source - Step 3'!H1730)</f>
        <v>2.5000000000000001E-4</v>
      </c>
      <c r="I1734">
        <f>IF('Source - Step 3'!I1730="","",'Source - Step 3'!I1730)</f>
        <v>1.864E-3</v>
      </c>
      <c r="J1734">
        <f>IF('Source - Step 3'!J1730="","",'Source - Step 3'!J1730)</f>
        <v>0</v>
      </c>
      <c r="K1734">
        <f>IF('Source - Step 3'!K1730="","",'Source - Step 3'!K1730)</f>
        <v>1.864E-3</v>
      </c>
      <c r="L1734">
        <f>IF('Source - Step 3'!L1730="","",'Source - Step 3'!L1730)</f>
        <v>225333</v>
      </c>
      <c r="M1734">
        <f>IF('Source - Step 3'!M1730="","",'Source - Step 3'!M1730)</f>
        <v>420</v>
      </c>
      <c r="N1734">
        <f>IF('Source - Step 3'!N1730="","",'Source - Step 3'!N1730)</f>
        <v>0</v>
      </c>
      <c r="O1734">
        <f>IF('Source - Step 3'!O1730="","",'Source - Step 3'!O1730)</f>
        <v>0</v>
      </c>
      <c r="P1734">
        <f>IF('Source - Step 3'!P1730="","",'Source - Step 3'!P1730)</f>
        <v>0</v>
      </c>
      <c r="Q1734">
        <f>IF('Source - Step 3'!Q1730="","",'Source - Step 3'!Q1730)</f>
        <v>0</v>
      </c>
      <c r="R1734">
        <f>IF('Source - Step 3'!R1730="","",'Source - Step 3'!R1730)</f>
        <v>0</v>
      </c>
      <c r="S1734">
        <f>IF('Source - Step 3'!S1730="","",'Source - Step 3'!S1730)</f>
        <v>0</v>
      </c>
      <c r="T1734">
        <f>IF('Source - Step 3'!T1730="","",'Source - Step 3'!T1730)</f>
        <v>420</v>
      </c>
      <c r="U1734">
        <f>IF('Source - Step 3'!U1730="","",'Source - Step 3'!U1730)</f>
        <v>0</v>
      </c>
      <c r="V1734">
        <f>IF('Source - Step 3'!V1730="","",'Source - Step 3'!V1730)</f>
        <v>0</v>
      </c>
      <c r="W1734">
        <f>IF('Source - Step 3'!W1730="","",'Source - Step 3'!W1730)</f>
        <v>420</v>
      </c>
      <c r="X1734" t="str">
        <f>IF('Source - Step 3'!X1730="","",'Source - Step 3'!X1730)</f>
        <v/>
      </c>
      <c r="Y1734">
        <f>IF('Source - Step 3'!Y1730="","",'Source - Step 3'!Y1730)</f>
        <v>420</v>
      </c>
      <c r="Z1734">
        <f>IF('Source - Step 3'!Z1730="","",'Source - Step 3'!Z1730)</f>
        <v>364</v>
      </c>
      <c r="AA1734">
        <f>IF('Source - Step 3'!AA1730="","",'Source - Step 3'!AA1730)</f>
        <v>56</v>
      </c>
      <c r="AB1734" t="str">
        <f>IF('Source - Step 3'!AB1730="","",'Source - Step 3'!AB1730)</f>
        <v/>
      </c>
      <c r="AC1734">
        <f>IF('Source - Step 3'!AC1730="","",'Source - Step 3'!AC1730)</f>
        <v>210</v>
      </c>
      <c r="AD1734">
        <f>IF('Source - Step 3'!AD1730="","",'Source - Step 3'!AD1730)</f>
        <v>182</v>
      </c>
      <c r="AE1734">
        <f>IF('Source - Step 3'!AE1730="","",'Source - Step 3'!AE1730)</f>
        <v>28</v>
      </c>
      <c r="AF1734" t="str">
        <f>IF('Source - Step 3'!AF1730="","",'Source - Step 3'!AF1730)</f>
        <v/>
      </c>
      <c r="AG1734">
        <f>IF('Source - Step 3'!AG1730="","",'Source - Step 3'!AG1730)</f>
        <v>210</v>
      </c>
      <c r="AH1734">
        <f>IF('Source - Step 3'!AH1730="","",'Source - Step 3'!AH1730)</f>
        <v>182</v>
      </c>
      <c r="AI1734">
        <f>IF('Source - Step 3'!AI1730="","",'Source - Step 3'!AI1730)</f>
        <v>28</v>
      </c>
    </row>
    <row r="1735" spans="1:35" x14ac:dyDescent="0.25">
      <c r="A1735" t="str">
        <f>IF('Source - Step 3'!A1731="","",'Source - Step 3'!A1731)</f>
        <v>56</v>
      </c>
      <c r="B1735" t="str">
        <f>IF('Source - Step 3'!B1731="","",'Source - Step 3'!B1731)</f>
        <v>3</v>
      </c>
      <c r="C1735" t="str">
        <f>IF('Source - Step 3'!C1731="","",'Source - Step 3'!C1731)</f>
        <v>0802</v>
      </c>
      <c r="D1735" t="str">
        <f>IF('Source - Step 3'!D1731="","",'Source - Step 3'!D1731)</f>
        <v>5630802</v>
      </c>
      <c r="E1735" t="str">
        <f>IF('Source - Step 3'!E1731="","",'Source - Step 3'!E1731)</f>
        <v/>
      </c>
      <c r="F1735" t="str">
        <f>IF('Source - Step 3'!F1731="","",'Source - Step 3'!F1731)</f>
        <v>BROOK CIVIL TOWN</v>
      </c>
      <c r="G1735">
        <f>IF('Source - Step 3'!G1731="","",'Source - Step 3'!G1731)</f>
        <v>0</v>
      </c>
      <c r="H1735">
        <f>IF('Source - Step 3'!H1731="","",'Source - Step 3'!H1731)</f>
        <v>0</v>
      </c>
      <c r="I1735">
        <f>IF('Source - Step 3'!I1731="","",'Source - Step 3'!I1731)</f>
        <v>2.7144999999999999E-2</v>
      </c>
      <c r="J1735">
        <f>IF('Source - Step 3'!J1731="","",'Source - Step 3'!J1731)</f>
        <v>0</v>
      </c>
      <c r="K1735">
        <f>IF('Source - Step 3'!K1731="","",'Source - Step 3'!K1731)</f>
        <v>2.7144999999999999E-2</v>
      </c>
      <c r="L1735">
        <f>IF('Source - Step 3'!L1731="","",'Source - Step 3'!L1731)</f>
        <v>225333</v>
      </c>
      <c r="M1735">
        <f>IF('Source - Step 3'!M1731="","",'Source - Step 3'!M1731)</f>
        <v>6117</v>
      </c>
      <c r="N1735">
        <f>IF('Source - Step 3'!N1731="","",'Source - Step 3'!N1731)</f>
        <v>0</v>
      </c>
      <c r="O1735">
        <f>IF('Source - Step 3'!O1731="","",'Source - Step 3'!O1731)</f>
        <v>0</v>
      </c>
      <c r="P1735">
        <f>IF('Source - Step 3'!P1731="","",'Source - Step 3'!P1731)</f>
        <v>0</v>
      </c>
      <c r="Q1735">
        <f>IF('Source - Step 3'!Q1731="","",'Source - Step 3'!Q1731)</f>
        <v>0</v>
      </c>
      <c r="R1735">
        <f>IF('Source - Step 3'!R1731="","",'Source - Step 3'!R1731)</f>
        <v>0</v>
      </c>
      <c r="S1735">
        <f>IF('Source - Step 3'!S1731="","",'Source - Step 3'!S1731)</f>
        <v>0</v>
      </c>
      <c r="T1735">
        <f>IF('Source - Step 3'!T1731="","",'Source - Step 3'!T1731)</f>
        <v>6117</v>
      </c>
      <c r="U1735">
        <f>IF('Source - Step 3'!U1731="","",'Source - Step 3'!U1731)</f>
        <v>0</v>
      </c>
      <c r="V1735">
        <f>IF('Source - Step 3'!V1731="","",'Source - Step 3'!V1731)</f>
        <v>0</v>
      </c>
      <c r="W1735">
        <f>IF('Source - Step 3'!W1731="","",'Source - Step 3'!W1731)</f>
        <v>6117</v>
      </c>
      <c r="X1735" t="str">
        <f>IF('Source - Step 3'!X1731="","",'Source - Step 3'!X1731)</f>
        <v/>
      </c>
      <c r="Y1735">
        <f>IF('Source - Step 3'!Y1731="","",'Source - Step 3'!Y1731)</f>
        <v>6117</v>
      </c>
      <c r="Z1735">
        <f>IF('Source - Step 3'!Z1731="","",'Source - Step 3'!Z1731)</f>
        <v>6117</v>
      </c>
      <c r="AA1735">
        <f>IF('Source - Step 3'!AA1731="","",'Source - Step 3'!AA1731)</f>
        <v>0</v>
      </c>
      <c r="AB1735" t="str">
        <f>IF('Source - Step 3'!AB1731="","",'Source - Step 3'!AB1731)</f>
        <v/>
      </c>
      <c r="AC1735">
        <f>IF('Source - Step 3'!AC1731="","",'Source - Step 3'!AC1731)</f>
        <v>3059</v>
      </c>
      <c r="AD1735">
        <f>IF('Source - Step 3'!AD1731="","",'Source - Step 3'!AD1731)</f>
        <v>3059</v>
      </c>
      <c r="AE1735">
        <f>IF('Source - Step 3'!AE1731="","",'Source - Step 3'!AE1731)</f>
        <v>0</v>
      </c>
      <c r="AF1735" t="str">
        <f>IF('Source - Step 3'!AF1731="","",'Source - Step 3'!AF1731)</f>
        <v/>
      </c>
      <c r="AG1735">
        <f>IF('Source - Step 3'!AG1731="","",'Source - Step 3'!AG1731)</f>
        <v>3058</v>
      </c>
      <c r="AH1735">
        <f>IF('Source - Step 3'!AH1731="","",'Source - Step 3'!AH1731)</f>
        <v>3058</v>
      </c>
      <c r="AI1735">
        <f>IF('Source - Step 3'!AI1731="","",'Source - Step 3'!AI1731)</f>
        <v>0</v>
      </c>
    </row>
    <row r="1736" spans="1:35" x14ac:dyDescent="0.25">
      <c r="A1736" t="str">
        <f>IF('Source - Step 3'!A1732="","",'Source - Step 3'!A1732)</f>
        <v>56</v>
      </c>
      <c r="B1736" t="str">
        <f>IF('Source - Step 3'!B1732="","",'Source - Step 3'!B1732)</f>
        <v>3</v>
      </c>
      <c r="C1736" t="str">
        <f>IF('Source - Step 3'!C1732="","",'Source - Step 3'!C1732)</f>
        <v>0803</v>
      </c>
      <c r="D1736" t="str">
        <f>IF('Source - Step 3'!D1732="","",'Source - Step 3'!D1732)</f>
        <v>5630803</v>
      </c>
      <c r="E1736" t="str">
        <f>IF('Source - Step 3'!E1732="","",'Source - Step 3'!E1732)</f>
        <v/>
      </c>
      <c r="F1736" t="str">
        <f>IF('Source - Step 3'!F1732="","",'Source - Step 3'!F1732)</f>
        <v>GOODLAND CIVIL TOWN</v>
      </c>
      <c r="G1736">
        <f>IF('Source - Step 3'!G1732="","",'Source - Step 3'!G1732)</f>
        <v>0</v>
      </c>
      <c r="H1736">
        <f>IF('Source - Step 3'!H1732="","",'Source - Step 3'!H1732)</f>
        <v>0</v>
      </c>
      <c r="I1736">
        <f>IF('Source - Step 3'!I1732="","",'Source - Step 3'!I1732)</f>
        <v>7.0619999999999997E-3</v>
      </c>
      <c r="J1736">
        <f>IF('Source - Step 3'!J1732="","",'Source - Step 3'!J1732)</f>
        <v>0</v>
      </c>
      <c r="K1736">
        <f>IF('Source - Step 3'!K1732="","",'Source - Step 3'!K1732)</f>
        <v>7.0619999999999997E-3</v>
      </c>
      <c r="L1736">
        <f>IF('Source - Step 3'!L1732="","",'Source - Step 3'!L1732)</f>
        <v>225333</v>
      </c>
      <c r="M1736">
        <f>IF('Source - Step 3'!M1732="","",'Source - Step 3'!M1732)</f>
        <v>1591</v>
      </c>
      <c r="N1736">
        <f>IF('Source - Step 3'!N1732="","",'Source - Step 3'!N1732)</f>
        <v>0</v>
      </c>
      <c r="O1736">
        <f>IF('Source - Step 3'!O1732="","",'Source - Step 3'!O1732)</f>
        <v>0</v>
      </c>
      <c r="P1736">
        <f>IF('Source - Step 3'!P1732="","",'Source - Step 3'!P1732)</f>
        <v>0</v>
      </c>
      <c r="Q1736">
        <f>IF('Source - Step 3'!Q1732="","",'Source - Step 3'!Q1732)</f>
        <v>0</v>
      </c>
      <c r="R1736">
        <f>IF('Source - Step 3'!R1732="","",'Source - Step 3'!R1732)</f>
        <v>0</v>
      </c>
      <c r="S1736">
        <f>IF('Source - Step 3'!S1732="","",'Source - Step 3'!S1732)</f>
        <v>0</v>
      </c>
      <c r="T1736">
        <f>IF('Source - Step 3'!T1732="","",'Source - Step 3'!T1732)</f>
        <v>1591</v>
      </c>
      <c r="U1736">
        <f>IF('Source - Step 3'!U1732="","",'Source - Step 3'!U1732)</f>
        <v>0</v>
      </c>
      <c r="V1736">
        <f>IF('Source - Step 3'!V1732="","",'Source - Step 3'!V1732)</f>
        <v>0</v>
      </c>
      <c r="W1736">
        <f>IF('Source - Step 3'!W1732="","",'Source - Step 3'!W1732)</f>
        <v>1591</v>
      </c>
      <c r="X1736" t="str">
        <f>IF('Source - Step 3'!X1732="","",'Source - Step 3'!X1732)</f>
        <v/>
      </c>
      <c r="Y1736">
        <f>IF('Source - Step 3'!Y1732="","",'Source - Step 3'!Y1732)</f>
        <v>1591</v>
      </c>
      <c r="Z1736">
        <f>IF('Source - Step 3'!Z1732="","",'Source - Step 3'!Z1732)</f>
        <v>1591</v>
      </c>
      <c r="AA1736">
        <f>IF('Source - Step 3'!AA1732="","",'Source - Step 3'!AA1732)</f>
        <v>0</v>
      </c>
      <c r="AB1736" t="str">
        <f>IF('Source - Step 3'!AB1732="","",'Source - Step 3'!AB1732)</f>
        <v/>
      </c>
      <c r="AC1736">
        <f>IF('Source - Step 3'!AC1732="","",'Source - Step 3'!AC1732)</f>
        <v>796</v>
      </c>
      <c r="AD1736">
        <f>IF('Source - Step 3'!AD1732="","",'Source - Step 3'!AD1732)</f>
        <v>796</v>
      </c>
      <c r="AE1736">
        <f>IF('Source - Step 3'!AE1732="","",'Source - Step 3'!AE1732)</f>
        <v>0</v>
      </c>
      <c r="AF1736" t="str">
        <f>IF('Source - Step 3'!AF1732="","",'Source - Step 3'!AF1732)</f>
        <v/>
      </c>
      <c r="AG1736">
        <f>IF('Source - Step 3'!AG1732="","",'Source - Step 3'!AG1732)</f>
        <v>795</v>
      </c>
      <c r="AH1736">
        <f>IF('Source - Step 3'!AH1732="","",'Source - Step 3'!AH1732)</f>
        <v>795</v>
      </c>
      <c r="AI1736">
        <f>IF('Source - Step 3'!AI1732="","",'Source - Step 3'!AI1732)</f>
        <v>0</v>
      </c>
    </row>
    <row r="1737" spans="1:35" x14ac:dyDescent="0.25">
      <c r="A1737" t="str">
        <f>IF('Source - Step 3'!A1733="","",'Source - Step 3'!A1733)</f>
        <v>56</v>
      </c>
      <c r="B1737" t="str">
        <f>IF('Source - Step 3'!B1733="","",'Source - Step 3'!B1733)</f>
        <v>3</v>
      </c>
      <c r="C1737" t="str">
        <f>IF('Source - Step 3'!C1733="","",'Source - Step 3'!C1733)</f>
        <v>0804</v>
      </c>
      <c r="D1737" t="str">
        <f>IF('Source - Step 3'!D1733="","",'Source - Step 3'!D1733)</f>
        <v>5630804</v>
      </c>
      <c r="E1737" t="str">
        <f>IF('Source - Step 3'!E1733="","",'Source - Step 3'!E1733)</f>
        <v/>
      </c>
      <c r="F1737" t="str">
        <f>IF('Source - Step 3'!F1733="","",'Source - Step 3'!F1733)</f>
        <v>KENTLAND CIVIL TOWN</v>
      </c>
      <c r="G1737">
        <f>IF('Source - Step 3'!G1733="","",'Source - Step 3'!G1733)</f>
        <v>0</v>
      </c>
      <c r="H1737">
        <f>IF('Source - Step 3'!H1733="","",'Source - Step 3'!H1733)</f>
        <v>0</v>
      </c>
      <c r="I1737">
        <f>IF('Source - Step 3'!I1733="","",'Source - Step 3'!I1733)</f>
        <v>1.2989000000000001E-2</v>
      </c>
      <c r="J1737">
        <f>IF('Source - Step 3'!J1733="","",'Source - Step 3'!J1733)</f>
        <v>0</v>
      </c>
      <c r="K1737">
        <f>IF('Source - Step 3'!K1733="","",'Source - Step 3'!K1733)</f>
        <v>1.2989000000000001E-2</v>
      </c>
      <c r="L1737">
        <f>IF('Source - Step 3'!L1733="","",'Source - Step 3'!L1733)</f>
        <v>225333</v>
      </c>
      <c r="M1737">
        <f>IF('Source - Step 3'!M1733="","",'Source - Step 3'!M1733)</f>
        <v>2927</v>
      </c>
      <c r="N1737">
        <f>IF('Source - Step 3'!N1733="","",'Source - Step 3'!N1733)</f>
        <v>0</v>
      </c>
      <c r="O1737">
        <f>IF('Source - Step 3'!O1733="","",'Source - Step 3'!O1733)</f>
        <v>0</v>
      </c>
      <c r="P1737">
        <f>IF('Source - Step 3'!P1733="","",'Source - Step 3'!P1733)</f>
        <v>0</v>
      </c>
      <c r="Q1737">
        <f>IF('Source - Step 3'!Q1733="","",'Source - Step 3'!Q1733)</f>
        <v>0</v>
      </c>
      <c r="R1737">
        <f>IF('Source - Step 3'!R1733="","",'Source - Step 3'!R1733)</f>
        <v>0</v>
      </c>
      <c r="S1737">
        <f>IF('Source - Step 3'!S1733="","",'Source - Step 3'!S1733)</f>
        <v>0</v>
      </c>
      <c r="T1737">
        <f>IF('Source - Step 3'!T1733="","",'Source - Step 3'!T1733)</f>
        <v>2927</v>
      </c>
      <c r="U1737">
        <f>IF('Source - Step 3'!U1733="","",'Source - Step 3'!U1733)</f>
        <v>0</v>
      </c>
      <c r="V1737">
        <f>IF('Source - Step 3'!V1733="","",'Source - Step 3'!V1733)</f>
        <v>0</v>
      </c>
      <c r="W1737">
        <f>IF('Source - Step 3'!W1733="","",'Source - Step 3'!W1733)</f>
        <v>2927</v>
      </c>
      <c r="X1737" t="str">
        <f>IF('Source - Step 3'!X1733="","",'Source - Step 3'!X1733)</f>
        <v/>
      </c>
      <c r="Y1737">
        <f>IF('Source - Step 3'!Y1733="","",'Source - Step 3'!Y1733)</f>
        <v>2927</v>
      </c>
      <c r="Z1737">
        <f>IF('Source - Step 3'!Z1733="","",'Source - Step 3'!Z1733)</f>
        <v>2927</v>
      </c>
      <c r="AA1737">
        <f>IF('Source - Step 3'!AA1733="","",'Source - Step 3'!AA1733)</f>
        <v>0</v>
      </c>
      <c r="AB1737" t="str">
        <f>IF('Source - Step 3'!AB1733="","",'Source - Step 3'!AB1733)</f>
        <v/>
      </c>
      <c r="AC1737">
        <f>IF('Source - Step 3'!AC1733="","",'Source - Step 3'!AC1733)</f>
        <v>1464</v>
      </c>
      <c r="AD1737">
        <f>IF('Source - Step 3'!AD1733="","",'Source - Step 3'!AD1733)</f>
        <v>1464</v>
      </c>
      <c r="AE1737">
        <f>IF('Source - Step 3'!AE1733="","",'Source - Step 3'!AE1733)</f>
        <v>0</v>
      </c>
      <c r="AF1737" t="str">
        <f>IF('Source - Step 3'!AF1733="","",'Source - Step 3'!AF1733)</f>
        <v/>
      </c>
      <c r="AG1737">
        <f>IF('Source - Step 3'!AG1733="","",'Source - Step 3'!AG1733)</f>
        <v>1463</v>
      </c>
      <c r="AH1737">
        <f>IF('Source - Step 3'!AH1733="","",'Source - Step 3'!AH1733)</f>
        <v>1463</v>
      </c>
      <c r="AI1737">
        <f>IF('Source - Step 3'!AI1733="","",'Source - Step 3'!AI1733)</f>
        <v>0</v>
      </c>
    </row>
    <row r="1738" spans="1:35" x14ac:dyDescent="0.25">
      <c r="A1738" t="str">
        <f>IF('Source - Step 3'!A1734="","",'Source - Step 3'!A1734)</f>
        <v>56</v>
      </c>
      <c r="B1738" t="str">
        <f>IF('Source - Step 3'!B1734="","",'Source - Step 3'!B1734)</f>
        <v>3</v>
      </c>
      <c r="C1738" t="str">
        <f>IF('Source - Step 3'!C1734="","",'Source - Step 3'!C1734)</f>
        <v>0805</v>
      </c>
      <c r="D1738" t="str">
        <f>IF('Source - Step 3'!D1734="","",'Source - Step 3'!D1734)</f>
        <v>5630805</v>
      </c>
      <c r="E1738" t="str">
        <f>IF('Source - Step 3'!E1734="","",'Source - Step 3'!E1734)</f>
        <v/>
      </c>
      <c r="F1738" t="str">
        <f>IF('Source - Step 3'!F1734="","",'Source - Step 3'!F1734)</f>
        <v>MOROCCO CIVIL TOWN</v>
      </c>
      <c r="G1738">
        <f>IF('Source - Step 3'!G1734="","",'Source - Step 3'!G1734)</f>
        <v>0</v>
      </c>
      <c r="H1738">
        <f>IF('Source - Step 3'!H1734="","",'Source - Step 3'!H1734)</f>
        <v>0</v>
      </c>
      <c r="I1738">
        <f>IF('Source - Step 3'!I1734="","",'Source - Step 3'!I1734)</f>
        <v>1.8995000000000001E-2</v>
      </c>
      <c r="J1738">
        <f>IF('Source - Step 3'!J1734="","",'Source - Step 3'!J1734)</f>
        <v>0</v>
      </c>
      <c r="K1738">
        <f>IF('Source - Step 3'!K1734="","",'Source - Step 3'!K1734)</f>
        <v>1.8995000000000001E-2</v>
      </c>
      <c r="L1738">
        <f>IF('Source - Step 3'!L1734="","",'Source - Step 3'!L1734)</f>
        <v>225333</v>
      </c>
      <c r="M1738">
        <f>IF('Source - Step 3'!M1734="","",'Source - Step 3'!M1734)</f>
        <v>4280</v>
      </c>
      <c r="N1738">
        <f>IF('Source - Step 3'!N1734="","",'Source - Step 3'!N1734)</f>
        <v>0</v>
      </c>
      <c r="O1738">
        <f>IF('Source - Step 3'!O1734="","",'Source - Step 3'!O1734)</f>
        <v>0</v>
      </c>
      <c r="P1738">
        <f>IF('Source - Step 3'!P1734="","",'Source - Step 3'!P1734)</f>
        <v>0</v>
      </c>
      <c r="Q1738">
        <f>IF('Source - Step 3'!Q1734="","",'Source - Step 3'!Q1734)</f>
        <v>0</v>
      </c>
      <c r="R1738">
        <f>IF('Source - Step 3'!R1734="","",'Source - Step 3'!R1734)</f>
        <v>0</v>
      </c>
      <c r="S1738">
        <f>IF('Source - Step 3'!S1734="","",'Source - Step 3'!S1734)</f>
        <v>0</v>
      </c>
      <c r="T1738">
        <f>IF('Source - Step 3'!T1734="","",'Source - Step 3'!T1734)</f>
        <v>4280</v>
      </c>
      <c r="U1738">
        <f>IF('Source - Step 3'!U1734="","",'Source - Step 3'!U1734)</f>
        <v>0</v>
      </c>
      <c r="V1738">
        <f>IF('Source - Step 3'!V1734="","",'Source - Step 3'!V1734)</f>
        <v>0</v>
      </c>
      <c r="W1738">
        <f>IF('Source - Step 3'!W1734="","",'Source - Step 3'!W1734)</f>
        <v>4280</v>
      </c>
      <c r="X1738" t="str">
        <f>IF('Source - Step 3'!X1734="","",'Source - Step 3'!X1734)</f>
        <v/>
      </c>
      <c r="Y1738">
        <f>IF('Source - Step 3'!Y1734="","",'Source - Step 3'!Y1734)</f>
        <v>4280</v>
      </c>
      <c r="Z1738">
        <f>IF('Source - Step 3'!Z1734="","",'Source - Step 3'!Z1734)</f>
        <v>4280</v>
      </c>
      <c r="AA1738">
        <f>IF('Source - Step 3'!AA1734="","",'Source - Step 3'!AA1734)</f>
        <v>0</v>
      </c>
      <c r="AB1738" t="str">
        <f>IF('Source - Step 3'!AB1734="","",'Source - Step 3'!AB1734)</f>
        <v/>
      </c>
      <c r="AC1738">
        <f>IF('Source - Step 3'!AC1734="","",'Source - Step 3'!AC1734)</f>
        <v>2140</v>
      </c>
      <c r="AD1738">
        <f>IF('Source - Step 3'!AD1734="","",'Source - Step 3'!AD1734)</f>
        <v>2140</v>
      </c>
      <c r="AE1738">
        <f>IF('Source - Step 3'!AE1734="","",'Source - Step 3'!AE1734)</f>
        <v>0</v>
      </c>
      <c r="AF1738" t="str">
        <f>IF('Source - Step 3'!AF1734="","",'Source - Step 3'!AF1734)</f>
        <v/>
      </c>
      <c r="AG1738">
        <f>IF('Source - Step 3'!AG1734="","",'Source - Step 3'!AG1734)</f>
        <v>2140</v>
      </c>
      <c r="AH1738">
        <f>IF('Source - Step 3'!AH1734="","",'Source - Step 3'!AH1734)</f>
        <v>2140</v>
      </c>
      <c r="AI1738">
        <f>IF('Source - Step 3'!AI1734="","",'Source - Step 3'!AI1734)</f>
        <v>0</v>
      </c>
    </row>
    <row r="1739" spans="1:35" x14ac:dyDescent="0.25">
      <c r="A1739" t="str">
        <f>IF('Source - Step 3'!A1735="","",'Source - Step 3'!A1735)</f>
        <v>56</v>
      </c>
      <c r="B1739" t="str">
        <f>IF('Source - Step 3'!B1735="","",'Source - Step 3'!B1735)</f>
        <v>3</v>
      </c>
      <c r="C1739" t="str">
        <f>IF('Source - Step 3'!C1735="","",'Source - Step 3'!C1735)</f>
        <v>0806</v>
      </c>
      <c r="D1739" t="str">
        <f>IF('Source - Step 3'!D1735="","",'Source - Step 3'!D1735)</f>
        <v>5630806</v>
      </c>
      <c r="E1739" t="str">
        <f>IF('Source - Step 3'!E1735="","",'Source - Step 3'!E1735)</f>
        <v/>
      </c>
      <c r="F1739" t="str">
        <f>IF('Source - Step 3'!F1735="","",'Source - Step 3'!F1735)</f>
        <v>MT. AYR CIVIL TOWN</v>
      </c>
      <c r="G1739">
        <f>IF('Source - Step 3'!G1735="","",'Source - Step 3'!G1735)</f>
        <v>0</v>
      </c>
      <c r="H1739">
        <f>IF('Source - Step 3'!H1735="","",'Source - Step 3'!H1735)</f>
        <v>0</v>
      </c>
      <c r="I1739">
        <f>IF('Source - Step 3'!I1735="","",'Source - Step 3'!I1735)</f>
        <v>1.3600000000000001E-3</v>
      </c>
      <c r="J1739">
        <f>IF('Source - Step 3'!J1735="","",'Source - Step 3'!J1735)</f>
        <v>0</v>
      </c>
      <c r="K1739">
        <f>IF('Source - Step 3'!K1735="","",'Source - Step 3'!K1735)</f>
        <v>1.3600000000000001E-3</v>
      </c>
      <c r="L1739">
        <f>IF('Source - Step 3'!L1735="","",'Source - Step 3'!L1735)</f>
        <v>225333</v>
      </c>
      <c r="M1739">
        <f>IF('Source - Step 3'!M1735="","",'Source - Step 3'!M1735)</f>
        <v>306</v>
      </c>
      <c r="N1739">
        <f>IF('Source - Step 3'!N1735="","",'Source - Step 3'!N1735)</f>
        <v>0</v>
      </c>
      <c r="O1739">
        <f>IF('Source - Step 3'!O1735="","",'Source - Step 3'!O1735)</f>
        <v>0</v>
      </c>
      <c r="P1739">
        <f>IF('Source - Step 3'!P1735="","",'Source - Step 3'!P1735)</f>
        <v>0</v>
      </c>
      <c r="Q1739">
        <f>IF('Source - Step 3'!Q1735="","",'Source - Step 3'!Q1735)</f>
        <v>0</v>
      </c>
      <c r="R1739">
        <f>IF('Source - Step 3'!R1735="","",'Source - Step 3'!R1735)</f>
        <v>0</v>
      </c>
      <c r="S1739">
        <f>IF('Source - Step 3'!S1735="","",'Source - Step 3'!S1735)</f>
        <v>0</v>
      </c>
      <c r="T1739">
        <f>IF('Source - Step 3'!T1735="","",'Source - Step 3'!T1735)</f>
        <v>306</v>
      </c>
      <c r="U1739">
        <f>IF('Source - Step 3'!U1735="","",'Source - Step 3'!U1735)</f>
        <v>0</v>
      </c>
      <c r="V1739">
        <f>IF('Source - Step 3'!V1735="","",'Source - Step 3'!V1735)</f>
        <v>0</v>
      </c>
      <c r="W1739">
        <f>IF('Source - Step 3'!W1735="","",'Source - Step 3'!W1735)</f>
        <v>306</v>
      </c>
      <c r="X1739" t="str">
        <f>IF('Source - Step 3'!X1735="","",'Source - Step 3'!X1735)</f>
        <v/>
      </c>
      <c r="Y1739">
        <f>IF('Source - Step 3'!Y1735="","",'Source - Step 3'!Y1735)</f>
        <v>306</v>
      </c>
      <c r="Z1739">
        <f>IF('Source - Step 3'!Z1735="","",'Source - Step 3'!Z1735)</f>
        <v>306</v>
      </c>
      <c r="AA1739">
        <f>IF('Source - Step 3'!AA1735="","",'Source - Step 3'!AA1735)</f>
        <v>0</v>
      </c>
      <c r="AB1739" t="str">
        <f>IF('Source - Step 3'!AB1735="","",'Source - Step 3'!AB1735)</f>
        <v/>
      </c>
      <c r="AC1739">
        <f>IF('Source - Step 3'!AC1735="","",'Source - Step 3'!AC1735)</f>
        <v>153</v>
      </c>
      <c r="AD1739">
        <f>IF('Source - Step 3'!AD1735="","",'Source - Step 3'!AD1735)</f>
        <v>153</v>
      </c>
      <c r="AE1739">
        <f>IF('Source - Step 3'!AE1735="","",'Source - Step 3'!AE1735)</f>
        <v>0</v>
      </c>
      <c r="AF1739" t="str">
        <f>IF('Source - Step 3'!AF1735="","",'Source - Step 3'!AF1735)</f>
        <v/>
      </c>
      <c r="AG1739">
        <f>IF('Source - Step 3'!AG1735="","",'Source - Step 3'!AG1735)</f>
        <v>153</v>
      </c>
      <c r="AH1739">
        <f>IF('Source - Step 3'!AH1735="","",'Source - Step 3'!AH1735)</f>
        <v>153</v>
      </c>
      <c r="AI1739">
        <f>IF('Source - Step 3'!AI1735="","",'Source - Step 3'!AI1735)</f>
        <v>0</v>
      </c>
    </row>
    <row r="1740" spans="1:35" x14ac:dyDescent="0.25">
      <c r="A1740" t="str">
        <f>IF('Source - Step 3'!A1736="","",'Source - Step 3'!A1736)</f>
        <v>56</v>
      </c>
      <c r="B1740" t="str">
        <f>IF('Source - Step 3'!B1736="","",'Source - Step 3'!B1736)</f>
        <v>4</v>
      </c>
      <c r="C1740" t="str">
        <f>IF('Source - Step 3'!C1736="","",'Source - Step 3'!C1736)</f>
        <v>5945</v>
      </c>
      <c r="D1740" t="str">
        <f>IF('Source - Step 3'!D1736="","",'Source - Step 3'!D1736)</f>
        <v>5645945</v>
      </c>
      <c r="E1740" t="str">
        <f>IF('Source - Step 3'!E1736="","",'Source - Step 3'!E1736)</f>
        <v/>
      </c>
      <c r="F1740" t="str">
        <f>IF('Source - Step 3'!F1736="","",'Source - Step 3'!F1736)</f>
        <v>NORTH NEWTON SCHOOL CORPORATION</v>
      </c>
      <c r="G1740">
        <f>IF('Source - Step 3'!G1736="","",'Source - Step 3'!G1736)</f>
        <v>0</v>
      </c>
      <c r="H1740">
        <f>IF('Source - Step 3'!H1736="","",'Source - Step 3'!H1736)</f>
        <v>0</v>
      </c>
      <c r="I1740">
        <f>IF('Source - Step 3'!I1736="","",'Source - Step 3'!I1736)</f>
        <v>0.30964000000000003</v>
      </c>
      <c r="J1740">
        <f>IF('Source - Step 3'!J1736="","",'Source - Step 3'!J1736)</f>
        <v>0</v>
      </c>
      <c r="K1740">
        <f>IF('Source - Step 3'!K1736="","",'Source - Step 3'!K1736)</f>
        <v>0.30964000000000003</v>
      </c>
      <c r="L1740">
        <f>IF('Source - Step 3'!L1736="","",'Source - Step 3'!L1736)</f>
        <v>225333</v>
      </c>
      <c r="M1740">
        <f>IF('Source - Step 3'!M1736="","",'Source - Step 3'!M1736)</f>
        <v>69772</v>
      </c>
      <c r="N1740">
        <f>IF('Source - Step 3'!N1736="","",'Source - Step 3'!N1736)</f>
        <v>0</v>
      </c>
      <c r="O1740">
        <f>IF('Source - Step 3'!O1736="","",'Source - Step 3'!O1736)</f>
        <v>0</v>
      </c>
      <c r="P1740">
        <f>IF('Source - Step 3'!P1736="","",'Source - Step 3'!P1736)</f>
        <v>0.47567799999999999</v>
      </c>
      <c r="Q1740">
        <f>IF('Source - Step 3'!Q1736="","",'Source - Step 3'!Q1736)</f>
        <v>0</v>
      </c>
      <c r="R1740">
        <f>IF('Source - Step 3'!R1736="","",'Source - Step 3'!R1736)</f>
        <v>0.47567799999999999</v>
      </c>
      <c r="S1740">
        <f>IF('Source - Step 3'!S1736="","",'Source - Step 3'!S1736)</f>
        <v>33189</v>
      </c>
      <c r="T1740">
        <f>IF('Source - Step 3'!T1736="","",'Source - Step 3'!T1736)</f>
        <v>36583</v>
      </c>
      <c r="U1740">
        <f>IF('Source - Step 3'!U1736="","",'Source - Step 3'!U1736)</f>
        <v>0</v>
      </c>
      <c r="V1740">
        <f>IF('Source - Step 3'!V1736="","",'Source - Step 3'!V1736)</f>
        <v>0</v>
      </c>
      <c r="W1740">
        <f>IF('Source - Step 3'!W1736="","",'Source - Step 3'!W1736)</f>
        <v>36583</v>
      </c>
      <c r="X1740" t="str">
        <f>IF('Source - Step 3'!X1736="","",'Source - Step 3'!X1736)</f>
        <v/>
      </c>
      <c r="Y1740">
        <f>IF('Source - Step 3'!Y1736="","",'Source - Step 3'!Y1736)</f>
        <v>36583</v>
      </c>
      <c r="Z1740">
        <f>IF('Source - Step 3'!Z1736="","",'Source - Step 3'!Z1736)</f>
        <v>36583</v>
      </c>
      <c r="AA1740">
        <f>IF('Source - Step 3'!AA1736="","",'Source - Step 3'!AA1736)</f>
        <v>0</v>
      </c>
      <c r="AB1740" t="str">
        <f>IF('Source - Step 3'!AB1736="","",'Source - Step 3'!AB1736)</f>
        <v/>
      </c>
      <c r="AC1740">
        <f>IF('Source - Step 3'!AC1736="","",'Source - Step 3'!AC1736)</f>
        <v>18292</v>
      </c>
      <c r="AD1740">
        <f>IF('Source - Step 3'!AD1736="","",'Source - Step 3'!AD1736)</f>
        <v>18292</v>
      </c>
      <c r="AE1740">
        <f>IF('Source - Step 3'!AE1736="","",'Source - Step 3'!AE1736)</f>
        <v>0</v>
      </c>
      <c r="AF1740" t="str">
        <f>IF('Source - Step 3'!AF1736="","",'Source - Step 3'!AF1736)</f>
        <v/>
      </c>
      <c r="AG1740">
        <f>IF('Source - Step 3'!AG1736="","",'Source - Step 3'!AG1736)</f>
        <v>18291</v>
      </c>
      <c r="AH1740">
        <f>IF('Source - Step 3'!AH1736="","",'Source - Step 3'!AH1736)</f>
        <v>18291</v>
      </c>
      <c r="AI1740">
        <f>IF('Source - Step 3'!AI1736="","",'Source - Step 3'!AI1736)</f>
        <v>0</v>
      </c>
    </row>
    <row r="1741" spans="1:35" x14ac:dyDescent="0.25">
      <c r="A1741" t="str">
        <f>IF('Source - Step 3'!A1737="","",'Source - Step 3'!A1737)</f>
        <v>56</v>
      </c>
      <c r="B1741" t="str">
        <f>IF('Source - Step 3'!B1737="","",'Source - Step 3'!B1737)</f>
        <v>4</v>
      </c>
      <c r="C1741" t="str">
        <f>IF('Source - Step 3'!C1737="","",'Source - Step 3'!C1737)</f>
        <v>5995</v>
      </c>
      <c r="D1741" t="str">
        <f>IF('Source - Step 3'!D1737="","",'Source - Step 3'!D1737)</f>
        <v>5645995</v>
      </c>
      <c r="E1741" t="str">
        <f>IF('Source - Step 3'!E1737="","",'Source - Step 3'!E1737)</f>
        <v/>
      </c>
      <c r="F1741" t="str">
        <f>IF('Source - Step 3'!F1737="","",'Source - Step 3'!F1737)</f>
        <v>SOUTH NEWTON SCHOOL CORPORATION</v>
      </c>
      <c r="G1741">
        <f>IF('Source - Step 3'!G1737="","",'Source - Step 3'!G1737)</f>
        <v>0</v>
      </c>
      <c r="H1741">
        <f>IF('Source - Step 3'!H1737="","",'Source - Step 3'!H1737)</f>
        <v>0</v>
      </c>
      <c r="I1741">
        <f>IF('Source - Step 3'!I1737="","",'Source - Step 3'!I1737)</f>
        <v>0.26789200000000002</v>
      </c>
      <c r="J1741">
        <f>IF('Source - Step 3'!J1737="","",'Source - Step 3'!J1737)</f>
        <v>0</v>
      </c>
      <c r="K1741">
        <f>IF('Source - Step 3'!K1737="","",'Source - Step 3'!K1737)</f>
        <v>0.26789200000000002</v>
      </c>
      <c r="L1741">
        <f>IF('Source - Step 3'!L1737="","",'Source - Step 3'!L1737)</f>
        <v>225333</v>
      </c>
      <c r="M1741">
        <f>IF('Source - Step 3'!M1737="","",'Source - Step 3'!M1737)</f>
        <v>60365</v>
      </c>
      <c r="N1741">
        <f>IF('Source - Step 3'!N1737="","",'Source - Step 3'!N1737)</f>
        <v>0</v>
      </c>
      <c r="O1741">
        <f>IF('Source - Step 3'!O1737="","",'Source - Step 3'!O1737)</f>
        <v>0</v>
      </c>
      <c r="P1741">
        <f>IF('Source - Step 3'!P1737="","",'Source - Step 3'!P1737)</f>
        <v>0.46950199999999997</v>
      </c>
      <c r="Q1741">
        <f>IF('Source - Step 3'!Q1737="","",'Source - Step 3'!Q1737)</f>
        <v>0</v>
      </c>
      <c r="R1741">
        <f>IF('Source - Step 3'!R1737="","",'Source - Step 3'!R1737)</f>
        <v>0.46950199999999997</v>
      </c>
      <c r="S1741">
        <f>IF('Source - Step 3'!S1737="","",'Source - Step 3'!S1737)</f>
        <v>28341</v>
      </c>
      <c r="T1741">
        <f>IF('Source - Step 3'!T1737="","",'Source - Step 3'!T1737)</f>
        <v>32024</v>
      </c>
      <c r="U1741">
        <f>IF('Source - Step 3'!U1737="","",'Source - Step 3'!U1737)</f>
        <v>0</v>
      </c>
      <c r="V1741">
        <f>IF('Source - Step 3'!V1737="","",'Source - Step 3'!V1737)</f>
        <v>0</v>
      </c>
      <c r="W1741">
        <f>IF('Source - Step 3'!W1737="","",'Source - Step 3'!W1737)</f>
        <v>32024</v>
      </c>
      <c r="X1741" t="str">
        <f>IF('Source - Step 3'!X1737="","",'Source - Step 3'!X1737)</f>
        <v/>
      </c>
      <c r="Y1741">
        <f>IF('Source - Step 3'!Y1737="","",'Source - Step 3'!Y1737)</f>
        <v>32024</v>
      </c>
      <c r="Z1741">
        <f>IF('Source - Step 3'!Z1737="","",'Source - Step 3'!Z1737)</f>
        <v>32024</v>
      </c>
      <c r="AA1741">
        <f>IF('Source - Step 3'!AA1737="","",'Source - Step 3'!AA1737)</f>
        <v>0</v>
      </c>
      <c r="AB1741" t="str">
        <f>IF('Source - Step 3'!AB1737="","",'Source - Step 3'!AB1737)</f>
        <v/>
      </c>
      <c r="AC1741">
        <f>IF('Source - Step 3'!AC1737="","",'Source - Step 3'!AC1737)</f>
        <v>16012</v>
      </c>
      <c r="AD1741">
        <f>IF('Source - Step 3'!AD1737="","",'Source - Step 3'!AD1737)</f>
        <v>16012</v>
      </c>
      <c r="AE1741">
        <f>IF('Source - Step 3'!AE1737="","",'Source - Step 3'!AE1737)</f>
        <v>0</v>
      </c>
      <c r="AF1741" t="str">
        <f>IF('Source - Step 3'!AF1737="","",'Source - Step 3'!AF1737)</f>
        <v/>
      </c>
      <c r="AG1741">
        <f>IF('Source - Step 3'!AG1737="","",'Source - Step 3'!AG1737)</f>
        <v>16012</v>
      </c>
      <c r="AH1741">
        <f>IF('Source - Step 3'!AH1737="","",'Source - Step 3'!AH1737)</f>
        <v>16012</v>
      </c>
      <c r="AI1741">
        <f>IF('Source - Step 3'!AI1737="","",'Source - Step 3'!AI1737)</f>
        <v>0</v>
      </c>
    </row>
    <row r="1742" spans="1:35" x14ac:dyDescent="0.25">
      <c r="A1742" t="str">
        <f>IF('Source - Step 3'!A1738="","",'Source - Step 3'!A1738)</f>
        <v>56</v>
      </c>
      <c r="B1742" t="str">
        <f>IF('Source - Step 3'!B1738="","",'Source - Step 3'!B1738)</f>
        <v>5</v>
      </c>
      <c r="C1742" t="str">
        <f>IF('Source - Step 3'!C1738="","",'Source - Step 3'!C1738)</f>
        <v>0162</v>
      </c>
      <c r="D1742" t="str">
        <f>IF('Source - Step 3'!D1738="","",'Source - Step 3'!D1738)</f>
        <v>5650162</v>
      </c>
      <c r="E1742" t="str">
        <f>IF('Source - Step 3'!E1738="","",'Source - Step 3'!E1738)</f>
        <v/>
      </c>
      <c r="F1742" t="str">
        <f>IF('Source - Step 3'!F1738="","",'Source - Step 3'!F1738)</f>
        <v>BROOK PUBLIC LIBRARY</v>
      </c>
      <c r="G1742">
        <f>IF('Source - Step 3'!G1738="","",'Source - Step 3'!G1738)</f>
        <v>0</v>
      </c>
      <c r="H1742">
        <f>IF('Source - Step 3'!H1738="","",'Source - Step 3'!H1738)</f>
        <v>0</v>
      </c>
      <c r="I1742">
        <f>IF('Source - Step 3'!I1738="","",'Source - Step 3'!I1738)</f>
        <v>7.9459999999999999E-3</v>
      </c>
      <c r="J1742">
        <f>IF('Source - Step 3'!J1738="","",'Source - Step 3'!J1738)</f>
        <v>0</v>
      </c>
      <c r="K1742">
        <f>IF('Source - Step 3'!K1738="","",'Source - Step 3'!K1738)</f>
        <v>7.9459999999999999E-3</v>
      </c>
      <c r="L1742">
        <f>IF('Source - Step 3'!L1738="","",'Source - Step 3'!L1738)</f>
        <v>225333</v>
      </c>
      <c r="M1742">
        <f>IF('Source - Step 3'!M1738="","",'Source - Step 3'!M1738)</f>
        <v>1790</v>
      </c>
      <c r="N1742">
        <f>IF('Source - Step 3'!N1738="","",'Source - Step 3'!N1738)</f>
        <v>0</v>
      </c>
      <c r="O1742">
        <f>IF('Source - Step 3'!O1738="","",'Source - Step 3'!O1738)</f>
        <v>0</v>
      </c>
      <c r="P1742">
        <f>IF('Source - Step 3'!P1738="","",'Source - Step 3'!P1738)</f>
        <v>0</v>
      </c>
      <c r="Q1742">
        <f>IF('Source - Step 3'!Q1738="","",'Source - Step 3'!Q1738)</f>
        <v>0</v>
      </c>
      <c r="R1742">
        <f>IF('Source - Step 3'!R1738="","",'Source - Step 3'!R1738)</f>
        <v>0</v>
      </c>
      <c r="S1742">
        <f>IF('Source - Step 3'!S1738="","",'Source - Step 3'!S1738)</f>
        <v>0</v>
      </c>
      <c r="T1742">
        <f>IF('Source - Step 3'!T1738="","",'Source - Step 3'!T1738)</f>
        <v>1790</v>
      </c>
      <c r="U1742">
        <f>IF('Source - Step 3'!U1738="","",'Source - Step 3'!U1738)</f>
        <v>0</v>
      </c>
      <c r="V1742">
        <f>IF('Source - Step 3'!V1738="","",'Source - Step 3'!V1738)</f>
        <v>0</v>
      </c>
      <c r="W1742">
        <f>IF('Source - Step 3'!W1738="","",'Source - Step 3'!W1738)</f>
        <v>1790</v>
      </c>
      <c r="X1742" t="str">
        <f>IF('Source - Step 3'!X1738="","",'Source - Step 3'!X1738)</f>
        <v/>
      </c>
      <c r="Y1742">
        <f>IF('Source - Step 3'!Y1738="","",'Source - Step 3'!Y1738)</f>
        <v>1790</v>
      </c>
      <c r="Z1742">
        <f>IF('Source - Step 3'!Z1738="","",'Source - Step 3'!Z1738)</f>
        <v>1790</v>
      </c>
      <c r="AA1742">
        <f>IF('Source - Step 3'!AA1738="","",'Source - Step 3'!AA1738)</f>
        <v>0</v>
      </c>
      <c r="AB1742" t="str">
        <f>IF('Source - Step 3'!AB1738="","",'Source - Step 3'!AB1738)</f>
        <v/>
      </c>
      <c r="AC1742">
        <f>IF('Source - Step 3'!AC1738="","",'Source - Step 3'!AC1738)</f>
        <v>895</v>
      </c>
      <c r="AD1742">
        <f>IF('Source - Step 3'!AD1738="","",'Source - Step 3'!AD1738)</f>
        <v>895</v>
      </c>
      <c r="AE1742">
        <f>IF('Source - Step 3'!AE1738="","",'Source - Step 3'!AE1738)</f>
        <v>0</v>
      </c>
      <c r="AF1742" t="str">
        <f>IF('Source - Step 3'!AF1738="","",'Source - Step 3'!AF1738)</f>
        <v/>
      </c>
      <c r="AG1742">
        <f>IF('Source - Step 3'!AG1738="","",'Source - Step 3'!AG1738)</f>
        <v>895</v>
      </c>
      <c r="AH1742">
        <f>IF('Source - Step 3'!AH1738="","",'Source - Step 3'!AH1738)</f>
        <v>895</v>
      </c>
      <c r="AI1742">
        <f>IF('Source - Step 3'!AI1738="","",'Source - Step 3'!AI1738)</f>
        <v>0</v>
      </c>
    </row>
    <row r="1743" spans="1:35" x14ac:dyDescent="0.25">
      <c r="A1743" t="str">
        <f>IF('Source - Step 3'!A1739="","",'Source - Step 3'!A1739)</f>
        <v>56</v>
      </c>
      <c r="B1743" t="str">
        <f>IF('Source - Step 3'!B1739="","",'Source - Step 3'!B1739)</f>
        <v>5</v>
      </c>
      <c r="C1743" t="str">
        <f>IF('Source - Step 3'!C1739="","",'Source - Step 3'!C1739)</f>
        <v>0163</v>
      </c>
      <c r="D1743" t="str">
        <f>IF('Source - Step 3'!D1739="","",'Source - Step 3'!D1739)</f>
        <v>5650163</v>
      </c>
      <c r="E1743" t="str">
        <f>IF('Source - Step 3'!E1739="","",'Source - Step 3'!E1739)</f>
        <v/>
      </c>
      <c r="F1743" t="str">
        <f>IF('Source - Step 3'!F1739="","",'Source - Step 3'!F1739)</f>
        <v>GOODLAND PUBLIC LIBRARY</v>
      </c>
      <c r="G1743">
        <f>IF('Source - Step 3'!G1739="","",'Source - Step 3'!G1739)</f>
        <v>0</v>
      </c>
      <c r="H1743">
        <f>IF('Source - Step 3'!H1739="","",'Source - Step 3'!H1739)</f>
        <v>0</v>
      </c>
      <c r="I1743">
        <f>IF('Source - Step 3'!I1739="","",'Source - Step 3'!I1739)</f>
        <v>3.3909999999999999E-3</v>
      </c>
      <c r="J1743">
        <f>IF('Source - Step 3'!J1739="","",'Source - Step 3'!J1739)</f>
        <v>0</v>
      </c>
      <c r="K1743">
        <f>IF('Source - Step 3'!K1739="","",'Source - Step 3'!K1739)</f>
        <v>3.3909999999999999E-3</v>
      </c>
      <c r="L1743">
        <f>IF('Source - Step 3'!L1739="","",'Source - Step 3'!L1739)</f>
        <v>225333</v>
      </c>
      <c r="M1743">
        <f>IF('Source - Step 3'!M1739="","",'Source - Step 3'!M1739)</f>
        <v>764</v>
      </c>
      <c r="N1743">
        <f>IF('Source - Step 3'!N1739="","",'Source - Step 3'!N1739)</f>
        <v>0</v>
      </c>
      <c r="O1743">
        <f>IF('Source - Step 3'!O1739="","",'Source - Step 3'!O1739)</f>
        <v>0</v>
      </c>
      <c r="P1743">
        <f>IF('Source - Step 3'!P1739="","",'Source - Step 3'!P1739)</f>
        <v>0</v>
      </c>
      <c r="Q1743">
        <f>IF('Source - Step 3'!Q1739="","",'Source - Step 3'!Q1739)</f>
        <v>0</v>
      </c>
      <c r="R1743">
        <f>IF('Source - Step 3'!R1739="","",'Source - Step 3'!R1739)</f>
        <v>0</v>
      </c>
      <c r="S1743">
        <f>IF('Source - Step 3'!S1739="","",'Source - Step 3'!S1739)</f>
        <v>0</v>
      </c>
      <c r="T1743">
        <f>IF('Source - Step 3'!T1739="","",'Source - Step 3'!T1739)</f>
        <v>764</v>
      </c>
      <c r="U1743">
        <f>IF('Source - Step 3'!U1739="","",'Source - Step 3'!U1739)</f>
        <v>0</v>
      </c>
      <c r="V1743">
        <f>IF('Source - Step 3'!V1739="","",'Source - Step 3'!V1739)</f>
        <v>0</v>
      </c>
      <c r="W1743">
        <f>IF('Source - Step 3'!W1739="","",'Source - Step 3'!W1739)</f>
        <v>764</v>
      </c>
      <c r="X1743" t="str">
        <f>IF('Source - Step 3'!X1739="","",'Source - Step 3'!X1739)</f>
        <v/>
      </c>
      <c r="Y1743">
        <f>IF('Source - Step 3'!Y1739="","",'Source - Step 3'!Y1739)</f>
        <v>764</v>
      </c>
      <c r="Z1743">
        <f>IF('Source - Step 3'!Z1739="","",'Source - Step 3'!Z1739)</f>
        <v>764</v>
      </c>
      <c r="AA1743">
        <f>IF('Source - Step 3'!AA1739="","",'Source - Step 3'!AA1739)</f>
        <v>0</v>
      </c>
      <c r="AB1743" t="str">
        <f>IF('Source - Step 3'!AB1739="","",'Source - Step 3'!AB1739)</f>
        <v/>
      </c>
      <c r="AC1743">
        <f>IF('Source - Step 3'!AC1739="","",'Source - Step 3'!AC1739)</f>
        <v>382</v>
      </c>
      <c r="AD1743">
        <f>IF('Source - Step 3'!AD1739="","",'Source - Step 3'!AD1739)</f>
        <v>382</v>
      </c>
      <c r="AE1743">
        <f>IF('Source - Step 3'!AE1739="","",'Source - Step 3'!AE1739)</f>
        <v>0</v>
      </c>
      <c r="AF1743" t="str">
        <f>IF('Source - Step 3'!AF1739="","",'Source - Step 3'!AF1739)</f>
        <v/>
      </c>
      <c r="AG1743">
        <f>IF('Source - Step 3'!AG1739="","",'Source - Step 3'!AG1739)</f>
        <v>382</v>
      </c>
      <c r="AH1743">
        <f>IF('Source - Step 3'!AH1739="","",'Source - Step 3'!AH1739)</f>
        <v>382</v>
      </c>
      <c r="AI1743">
        <f>IF('Source - Step 3'!AI1739="","",'Source - Step 3'!AI1739)</f>
        <v>0</v>
      </c>
    </row>
    <row r="1744" spans="1:35" x14ac:dyDescent="0.25">
      <c r="A1744" t="str">
        <f>IF('Source - Step 3'!A1740="","",'Source - Step 3'!A1740)</f>
        <v>56</v>
      </c>
      <c r="B1744" t="str">
        <f>IF('Source - Step 3'!B1740="","",'Source - Step 3'!B1740)</f>
        <v>5</v>
      </c>
      <c r="C1744" t="str">
        <f>IF('Source - Step 3'!C1740="","",'Source - Step 3'!C1740)</f>
        <v>0164</v>
      </c>
      <c r="D1744" t="str">
        <f>IF('Source - Step 3'!D1740="","",'Source - Step 3'!D1740)</f>
        <v>5650164</v>
      </c>
      <c r="E1744" t="str">
        <f>IF('Source - Step 3'!E1740="","",'Source - Step 3'!E1740)</f>
        <v/>
      </c>
      <c r="F1744" t="str">
        <f>IF('Source - Step 3'!F1740="","",'Source - Step 3'!F1740)</f>
        <v>KENTLAND PUBLIC LIBRARY</v>
      </c>
      <c r="G1744">
        <f>IF('Source - Step 3'!G1740="","",'Source - Step 3'!G1740)</f>
        <v>0</v>
      </c>
      <c r="H1744">
        <f>IF('Source - Step 3'!H1740="","",'Source - Step 3'!H1740)</f>
        <v>0</v>
      </c>
      <c r="I1744">
        <f>IF('Source - Step 3'!I1740="","",'Source - Step 3'!I1740)</f>
        <v>3.8289999999999999E-3</v>
      </c>
      <c r="J1744">
        <f>IF('Source - Step 3'!J1740="","",'Source - Step 3'!J1740)</f>
        <v>0</v>
      </c>
      <c r="K1744">
        <f>IF('Source - Step 3'!K1740="","",'Source - Step 3'!K1740)</f>
        <v>3.8289999999999999E-3</v>
      </c>
      <c r="L1744">
        <f>IF('Source - Step 3'!L1740="","",'Source - Step 3'!L1740)</f>
        <v>225333</v>
      </c>
      <c r="M1744">
        <f>IF('Source - Step 3'!M1740="","",'Source - Step 3'!M1740)</f>
        <v>863</v>
      </c>
      <c r="N1744">
        <f>IF('Source - Step 3'!N1740="","",'Source - Step 3'!N1740)</f>
        <v>0</v>
      </c>
      <c r="O1744">
        <f>IF('Source - Step 3'!O1740="","",'Source - Step 3'!O1740)</f>
        <v>0</v>
      </c>
      <c r="P1744">
        <f>IF('Source - Step 3'!P1740="","",'Source - Step 3'!P1740)</f>
        <v>0</v>
      </c>
      <c r="Q1744">
        <f>IF('Source - Step 3'!Q1740="","",'Source - Step 3'!Q1740)</f>
        <v>0</v>
      </c>
      <c r="R1744">
        <f>IF('Source - Step 3'!R1740="","",'Source - Step 3'!R1740)</f>
        <v>0</v>
      </c>
      <c r="S1744">
        <f>IF('Source - Step 3'!S1740="","",'Source - Step 3'!S1740)</f>
        <v>0</v>
      </c>
      <c r="T1744">
        <f>IF('Source - Step 3'!T1740="","",'Source - Step 3'!T1740)</f>
        <v>863</v>
      </c>
      <c r="U1744">
        <f>IF('Source - Step 3'!U1740="","",'Source - Step 3'!U1740)</f>
        <v>0</v>
      </c>
      <c r="V1744">
        <f>IF('Source - Step 3'!V1740="","",'Source - Step 3'!V1740)</f>
        <v>0</v>
      </c>
      <c r="W1744">
        <f>IF('Source - Step 3'!W1740="","",'Source - Step 3'!W1740)</f>
        <v>863</v>
      </c>
      <c r="X1744" t="str">
        <f>IF('Source - Step 3'!X1740="","",'Source - Step 3'!X1740)</f>
        <v/>
      </c>
      <c r="Y1744">
        <f>IF('Source - Step 3'!Y1740="","",'Source - Step 3'!Y1740)</f>
        <v>863</v>
      </c>
      <c r="Z1744">
        <f>IF('Source - Step 3'!Z1740="","",'Source - Step 3'!Z1740)</f>
        <v>863</v>
      </c>
      <c r="AA1744">
        <f>IF('Source - Step 3'!AA1740="","",'Source - Step 3'!AA1740)</f>
        <v>0</v>
      </c>
      <c r="AB1744" t="str">
        <f>IF('Source - Step 3'!AB1740="","",'Source - Step 3'!AB1740)</f>
        <v/>
      </c>
      <c r="AC1744">
        <f>IF('Source - Step 3'!AC1740="","",'Source - Step 3'!AC1740)</f>
        <v>432</v>
      </c>
      <c r="AD1744">
        <f>IF('Source - Step 3'!AD1740="","",'Source - Step 3'!AD1740)</f>
        <v>432</v>
      </c>
      <c r="AE1744">
        <f>IF('Source - Step 3'!AE1740="","",'Source - Step 3'!AE1740)</f>
        <v>0</v>
      </c>
      <c r="AF1744" t="str">
        <f>IF('Source - Step 3'!AF1740="","",'Source - Step 3'!AF1740)</f>
        <v/>
      </c>
      <c r="AG1744">
        <f>IF('Source - Step 3'!AG1740="","",'Source - Step 3'!AG1740)</f>
        <v>431</v>
      </c>
      <c r="AH1744">
        <f>IF('Source - Step 3'!AH1740="","",'Source - Step 3'!AH1740)</f>
        <v>431</v>
      </c>
      <c r="AI1744">
        <f>IF('Source - Step 3'!AI1740="","",'Source - Step 3'!AI1740)</f>
        <v>0</v>
      </c>
    </row>
    <row r="1745" spans="1:35" x14ac:dyDescent="0.25">
      <c r="A1745" t="str">
        <f>IF('Source - Step 3'!A1741="","",'Source - Step 3'!A1741)</f>
        <v>56</v>
      </c>
      <c r="B1745" t="str">
        <f>IF('Source - Step 3'!B1741="","",'Source - Step 3'!B1741)</f>
        <v>5</v>
      </c>
      <c r="C1745" t="str">
        <f>IF('Source - Step 3'!C1741="","",'Source - Step 3'!C1741)</f>
        <v>0166</v>
      </c>
      <c r="D1745" t="str">
        <f>IF('Source - Step 3'!D1741="","",'Source - Step 3'!D1741)</f>
        <v>5650166</v>
      </c>
      <c r="E1745" t="str">
        <f>IF('Source - Step 3'!E1741="","",'Source - Step 3'!E1741)</f>
        <v/>
      </c>
      <c r="F1745" t="str">
        <f>IF('Source - Step 3'!F1741="","",'Source - Step 3'!F1741)</f>
        <v>NEWTON COUNTY PUBLIC LIBRARY</v>
      </c>
      <c r="G1745">
        <f>IF('Source - Step 3'!G1741="","",'Source - Step 3'!G1741)</f>
        <v>0</v>
      </c>
      <c r="H1745">
        <f>IF('Source - Step 3'!H1741="","",'Source - Step 3'!H1741)</f>
        <v>0</v>
      </c>
      <c r="I1745">
        <f>IF('Source - Step 3'!I1741="","",'Source - Step 3'!I1741)</f>
        <v>1.7464E-2</v>
      </c>
      <c r="J1745">
        <f>IF('Source - Step 3'!J1741="","",'Source - Step 3'!J1741)</f>
        <v>0</v>
      </c>
      <c r="K1745">
        <f>IF('Source - Step 3'!K1741="","",'Source - Step 3'!K1741)</f>
        <v>1.7464E-2</v>
      </c>
      <c r="L1745">
        <f>IF('Source - Step 3'!L1741="","",'Source - Step 3'!L1741)</f>
        <v>225333</v>
      </c>
      <c r="M1745">
        <f>IF('Source - Step 3'!M1741="","",'Source - Step 3'!M1741)</f>
        <v>3935</v>
      </c>
      <c r="N1745">
        <f>IF('Source - Step 3'!N1741="","",'Source - Step 3'!N1741)</f>
        <v>0</v>
      </c>
      <c r="O1745">
        <f>IF('Source - Step 3'!O1741="","",'Source - Step 3'!O1741)</f>
        <v>0</v>
      </c>
      <c r="P1745">
        <f>IF('Source - Step 3'!P1741="","",'Source - Step 3'!P1741)</f>
        <v>0</v>
      </c>
      <c r="Q1745">
        <f>IF('Source - Step 3'!Q1741="","",'Source - Step 3'!Q1741)</f>
        <v>0</v>
      </c>
      <c r="R1745">
        <f>IF('Source - Step 3'!R1741="","",'Source - Step 3'!R1741)</f>
        <v>0</v>
      </c>
      <c r="S1745">
        <f>IF('Source - Step 3'!S1741="","",'Source - Step 3'!S1741)</f>
        <v>0</v>
      </c>
      <c r="T1745">
        <f>IF('Source - Step 3'!T1741="","",'Source - Step 3'!T1741)</f>
        <v>3935</v>
      </c>
      <c r="U1745">
        <f>IF('Source - Step 3'!U1741="","",'Source - Step 3'!U1741)</f>
        <v>0</v>
      </c>
      <c r="V1745">
        <f>IF('Source - Step 3'!V1741="","",'Source - Step 3'!V1741)</f>
        <v>0</v>
      </c>
      <c r="W1745">
        <f>IF('Source - Step 3'!W1741="","",'Source - Step 3'!W1741)</f>
        <v>3935</v>
      </c>
      <c r="X1745" t="str">
        <f>IF('Source - Step 3'!X1741="","",'Source - Step 3'!X1741)</f>
        <v/>
      </c>
      <c r="Y1745">
        <f>IF('Source - Step 3'!Y1741="","",'Source - Step 3'!Y1741)</f>
        <v>3935</v>
      </c>
      <c r="Z1745">
        <f>IF('Source - Step 3'!Z1741="","",'Source - Step 3'!Z1741)</f>
        <v>3935</v>
      </c>
      <c r="AA1745">
        <f>IF('Source - Step 3'!AA1741="","",'Source - Step 3'!AA1741)</f>
        <v>0</v>
      </c>
      <c r="AB1745" t="str">
        <f>IF('Source - Step 3'!AB1741="","",'Source - Step 3'!AB1741)</f>
        <v/>
      </c>
      <c r="AC1745">
        <f>IF('Source - Step 3'!AC1741="","",'Source - Step 3'!AC1741)</f>
        <v>1968</v>
      </c>
      <c r="AD1745">
        <f>IF('Source - Step 3'!AD1741="","",'Source - Step 3'!AD1741)</f>
        <v>1968</v>
      </c>
      <c r="AE1745">
        <f>IF('Source - Step 3'!AE1741="","",'Source - Step 3'!AE1741)</f>
        <v>0</v>
      </c>
      <c r="AF1745" t="str">
        <f>IF('Source - Step 3'!AF1741="","",'Source - Step 3'!AF1741)</f>
        <v/>
      </c>
      <c r="AG1745">
        <f>IF('Source - Step 3'!AG1741="","",'Source - Step 3'!AG1741)</f>
        <v>1967</v>
      </c>
      <c r="AH1745">
        <f>IF('Source - Step 3'!AH1741="","",'Source - Step 3'!AH1741)</f>
        <v>1967</v>
      </c>
      <c r="AI1745">
        <f>IF('Source - Step 3'!AI1741="","",'Source - Step 3'!AI1741)</f>
        <v>0</v>
      </c>
    </row>
    <row r="1746" spans="1:35" x14ac:dyDescent="0.25">
      <c r="A1746" t="str">
        <f>IF('Source - Step 3'!A1742="","",'Source - Step 3'!A1742)</f>
        <v>56</v>
      </c>
      <c r="B1746" t="str">
        <f>IF('Source - Step 3'!B1742="","",'Source - Step 3'!B1742)</f>
        <v>6</v>
      </c>
      <c r="C1746" t="str">
        <f>IF('Source - Step 3'!C1742="","",'Source - Step 3'!C1742)</f>
        <v>1062</v>
      </c>
      <c r="D1746" t="str">
        <f>IF('Source - Step 3'!D1742="","",'Source - Step 3'!D1742)</f>
        <v>5661062</v>
      </c>
      <c r="E1746" t="str">
        <f>IF('Source - Step 3'!E1742="","",'Source - Step 3'!E1742)</f>
        <v/>
      </c>
      <c r="F1746" t="str">
        <f>IF('Source - Step 3'!F1742="","",'Source - Step 3'!F1742)</f>
        <v>NORTHWEST INDIANA SOLID WASTE MANAGEMENT</v>
      </c>
      <c r="G1746">
        <f>IF('Source - Step 3'!G1742="","",'Source - Step 3'!G1742)</f>
        <v>0</v>
      </c>
      <c r="H1746">
        <f>IF('Source - Step 3'!H1742="","",'Source - Step 3'!H1742)</f>
        <v>0</v>
      </c>
      <c r="I1746">
        <f>IF('Source - Step 3'!I1742="","",'Source - Step 3'!I1742)</f>
        <v>0</v>
      </c>
      <c r="J1746">
        <f>IF('Source - Step 3'!J1742="","",'Source - Step 3'!J1742)</f>
        <v>0</v>
      </c>
      <c r="K1746">
        <f>IF('Source - Step 3'!K1742="","",'Source - Step 3'!K1742)</f>
        <v>0</v>
      </c>
      <c r="L1746">
        <f>IF('Source - Step 3'!L1742="","",'Source - Step 3'!L1742)</f>
        <v>225333</v>
      </c>
      <c r="M1746">
        <f>IF('Source - Step 3'!M1742="","",'Source - Step 3'!M1742)</f>
        <v>0</v>
      </c>
      <c r="N1746">
        <f>IF('Source - Step 3'!N1742="","",'Source - Step 3'!N1742)</f>
        <v>0</v>
      </c>
      <c r="O1746">
        <f>IF('Source - Step 3'!O1742="","",'Source - Step 3'!O1742)</f>
        <v>0</v>
      </c>
      <c r="P1746">
        <f>IF('Source - Step 3'!P1742="","",'Source - Step 3'!P1742)</f>
        <v>0</v>
      </c>
      <c r="Q1746">
        <f>IF('Source - Step 3'!Q1742="","",'Source - Step 3'!Q1742)</f>
        <v>0</v>
      </c>
      <c r="R1746">
        <f>IF('Source - Step 3'!R1742="","",'Source - Step 3'!R1742)</f>
        <v>0</v>
      </c>
      <c r="S1746">
        <f>IF('Source - Step 3'!S1742="","",'Source - Step 3'!S1742)</f>
        <v>0</v>
      </c>
      <c r="T1746">
        <f>IF('Source - Step 3'!T1742="","",'Source - Step 3'!T1742)</f>
        <v>0</v>
      </c>
      <c r="U1746">
        <f>IF('Source - Step 3'!U1742="","",'Source - Step 3'!U1742)</f>
        <v>0</v>
      </c>
      <c r="V1746">
        <f>IF('Source - Step 3'!V1742="","",'Source - Step 3'!V1742)</f>
        <v>0</v>
      </c>
      <c r="W1746">
        <f>IF('Source - Step 3'!W1742="","",'Source - Step 3'!W1742)</f>
        <v>0</v>
      </c>
      <c r="X1746" t="str">
        <f>IF('Source - Step 3'!X1742="","",'Source - Step 3'!X1742)</f>
        <v/>
      </c>
      <c r="Y1746">
        <f>IF('Source - Step 3'!Y1742="","",'Source - Step 3'!Y1742)</f>
        <v>0</v>
      </c>
      <c r="Z1746">
        <f>IF('Source - Step 3'!Z1742="","",'Source - Step 3'!Z1742)</f>
        <v>0</v>
      </c>
      <c r="AA1746">
        <f>IF('Source - Step 3'!AA1742="","",'Source - Step 3'!AA1742)</f>
        <v>0</v>
      </c>
      <c r="AB1746" t="str">
        <f>IF('Source - Step 3'!AB1742="","",'Source - Step 3'!AB1742)</f>
        <v/>
      </c>
      <c r="AC1746">
        <f>IF('Source - Step 3'!AC1742="","",'Source - Step 3'!AC1742)</f>
        <v>0</v>
      </c>
      <c r="AD1746">
        <f>IF('Source - Step 3'!AD1742="","",'Source - Step 3'!AD1742)</f>
        <v>0</v>
      </c>
      <c r="AE1746">
        <f>IF('Source - Step 3'!AE1742="","",'Source - Step 3'!AE1742)</f>
        <v>0</v>
      </c>
      <c r="AF1746" t="str">
        <f>IF('Source - Step 3'!AF1742="","",'Source - Step 3'!AF1742)</f>
        <v/>
      </c>
      <c r="AG1746">
        <f>IF('Source - Step 3'!AG1742="","",'Source - Step 3'!AG1742)</f>
        <v>0</v>
      </c>
      <c r="AH1746">
        <f>IF('Source - Step 3'!AH1742="","",'Source - Step 3'!AH1742)</f>
        <v>0</v>
      </c>
      <c r="AI1746">
        <f>IF('Source - Step 3'!AI1742="","",'Source - Step 3'!AI1742)</f>
        <v>0</v>
      </c>
    </row>
    <row r="1747" spans="1:35" x14ac:dyDescent="0.25">
      <c r="A1747" t="str">
        <f>IF('Source - Step 3'!A1743="","",'Source - Step 3'!A1743)</f>
        <v>56</v>
      </c>
      <c r="B1747" t="str">
        <f>IF('Source - Step 3'!B1743="","",'Source - Step 3'!B1743)</f>
        <v>7</v>
      </c>
      <c r="C1747" t="str">
        <f>IF('Source - Step 3'!C1743="","",'Source - Step 3'!C1743)</f>
        <v>0019</v>
      </c>
      <c r="D1747" t="str">
        <f>IF('Source - Step 3'!D1743="","",'Source - Step 3'!D1743)</f>
        <v>5670019</v>
      </c>
      <c r="E1747" t="str">
        <f>IF('Source - Step 3'!E1743="","",'Source - Step 3'!E1743)</f>
        <v/>
      </c>
      <c r="F1747" t="str">
        <f>IF('Source - Step 3'!F1743="","",'Source - Step 3'!F1743)</f>
        <v>KENTLAND CONSERVANCY DISTRICT</v>
      </c>
      <c r="G1747">
        <f>IF('Source - Step 3'!G1743="","",'Source - Step 3'!G1743)</f>
        <v>0</v>
      </c>
      <c r="H1747">
        <f>IF('Source - Step 3'!H1743="","",'Source - Step 3'!H1743)</f>
        <v>0</v>
      </c>
      <c r="I1747">
        <f>IF('Source - Step 3'!I1743="","",'Source - Step 3'!I1743)</f>
        <v>0</v>
      </c>
      <c r="J1747">
        <f>IF('Source - Step 3'!J1743="","",'Source - Step 3'!J1743)</f>
        <v>0</v>
      </c>
      <c r="K1747">
        <f>IF('Source - Step 3'!K1743="","",'Source - Step 3'!K1743)</f>
        <v>0</v>
      </c>
      <c r="L1747">
        <f>IF('Source - Step 3'!L1743="","",'Source - Step 3'!L1743)</f>
        <v>225333</v>
      </c>
      <c r="M1747">
        <f>IF('Source - Step 3'!M1743="","",'Source - Step 3'!M1743)</f>
        <v>0</v>
      </c>
      <c r="N1747">
        <f>IF('Source - Step 3'!N1743="","",'Source - Step 3'!N1743)</f>
        <v>0</v>
      </c>
      <c r="O1747">
        <f>IF('Source - Step 3'!O1743="","",'Source - Step 3'!O1743)</f>
        <v>0</v>
      </c>
      <c r="P1747">
        <f>IF('Source - Step 3'!P1743="","",'Source - Step 3'!P1743)</f>
        <v>0</v>
      </c>
      <c r="Q1747">
        <f>IF('Source - Step 3'!Q1743="","",'Source - Step 3'!Q1743)</f>
        <v>0</v>
      </c>
      <c r="R1747">
        <f>IF('Source - Step 3'!R1743="","",'Source - Step 3'!R1743)</f>
        <v>0</v>
      </c>
      <c r="S1747">
        <f>IF('Source - Step 3'!S1743="","",'Source - Step 3'!S1743)</f>
        <v>0</v>
      </c>
      <c r="T1747">
        <f>IF('Source - Step 3'!T1743="","",'Source - Step 3'!T1743)</f>
        <v>0</v>
      </c>
      <c r="U1747">
        <f>IF('Source - Step 3'!U1743="","",'Source - Step 3'!U1743)</f>
        <v>0</v>
      </c>
      <c r="V1747">
        <f>IF('Source - Step 3'!V1743="","",'Source - Step 3'!V1743)</f>
        <v>0</v>
      </c>
      <c r="W1747">
        <f>IF('Source - Step 3'!W1743="","",'Source - Step 3'!W1743)</f>
        <v>0</v>
      </c>
      <c r="X1747" t="str">
        <f>IF('Source - Step 3'!X1743="","",'Source - Step 3'!X1743)</f>
        <v/>
      </c>
      <c r="Y1747">
        <f>IF('Source - Step 3'!Y1743="","",'Source - Step 3'!Y1743)</f>
        <v>0</v>
      </c>
      <c r="Z1747">
        <f>IF('Source - Step 3'!Z1743="","",'Source - Step 3'!Z1743)</f>
        <v>0</v>
      </c>
      <c r="AA1747">
        <f>IF('Source - Step 3'!AA1743="","",'Source - Step 3'!AA1743)</f>
        <v>0</v>
      </c>
      <c r="AB1747" t="str">
        <f>IF('Source - Step 3'!AB1743="","",'Source - Step 3'!AB1743)</f>
        <v/>
      </c>
      <c r="AC1747">
        <f>IF('Source - Step 3'!AC1743="","",'Source - Step 3'!AC1743)</f>
        <v>0</v>
      </c>
      <c r="AD1747">
        <f>IF('Source - Step 3'!AD1743="","",'Source - Step 3'!AD1743)</f>
        <v>0</v>
      </c>
      <c r="AE1747">
        <f>IF('Source - Step 3'!AE1743="","",'Source - Step 3'!AE1743)</f>
        <v>0</v>
      </c>
      <c r="AF1747" t="str">
        <f>IF('Source - Step 3'!AF1743="","",'Source - Step 3'!AF1743)</f>
        <v/>
      </c>
      <c r="AG1747">
        <f>IF('Source - Step 3'!AG1743="","",'Source - Step 3'!AG1743)</f>
        <v>0</v>
      </c>
      <c r="AH1747">
        <f>IF('Source - Step 3'!AH1743="","",'Source - Step 3'!AH1743)</f>
        <v>0</v>
      </c>
      <c r="AI1747">
        <f>IF('Source - Step 3'!AI1743="","",'Source - Step 3'!AI1743)</f>
        <v>0</v>
      </c>
    </row>
    <row r="1748" spans="1:35" x14ac:dyDescent="0.25">
      <c r="A1748" t="str">
        <f>IF('Source - Step 3'!A1744="","",'Source - Step 3'!A1744)</f>
        <v>56</v>
      </c>
      <c r="B1748" t="str">
        <f>IF('Source - Step 3'!B1744="","",'Source - Step 3'!B1744)</f>
        <v>7</v>
      </c>
      <c r="C1748" t="str">
        <f>IF('Source - Step 3'!C1744="","",'Source - Step 3'!C1744)</f>
        <v>0052</v>
      </c>
      <c r="D1748" t="str">
        <f>IF('Source - Step 3'!D1744="","",'Source - Step 3'!D1744)</f>
        <v>5670052</v>
      </c>
      <c r="E1748" t="str">
        <f>IF('Source - Step 3'!E1744="","",'Source - Step 3'!E1744)</f>
        <v/>
      </c>
      <c r="F1748" t="str">
        <f>IF('Source - Step 3'!F1744="","",'Source - Step 3'!F1744)</f>
        <v>MOROCCO CONSERVANCY DISTRICT</v>
      </c>
      <c r="G1748">
        <f>IF('Source - Step 3'!G1744="","",'Source - Step 3'!G1744)</f>
        <v>0</v>
      </c>
      <c r="H1748">
        <f>IF('Source - Step 3'!H1744="","",'Source - Step 3'!H1744)</f>
        <v>0</v>
      </c>
      <c r="I1748">
        <f>IF('Source - Step 3'!I1744="","",'Source - Step 3'!I1744)</f>
        <v>0</v>
      </c>
      <c r="J1748">
        <f>IF('Source - Step 3'!J1744="","",'Source - Step 3'!J1744)</f>
        <v>0</v>
      </c>
      <c r="K1748">
        <f>IF('Source - Step 3'!K1744="","",'Source - Step 3'!K1744)</f>
        <v>0</v>
      </c>
      <c r="L1748">
        <f>IF('Source - Step 3'!L1744="","",'Source - Step 3'!L1744)</f>
        <v>225333</v>
      </c>
      <c r="M1748">
        <f>IF('Source - Step 3'!M1744="","",'Source - Step 3'!M1744)</f>
        <v>0</v>
      </c>
      <c r="N1748">
        <f>IF('Source - Step 3'!N1744="","",'Source - Step 3'!N1744)</f>
        <v>0</v>
      </c>
      <c r="O1748">
        <f>IF('Source - Step 3'!O1744="","",'Source - Step 3'!O1744)</f>
        <v>0</v>
      </c>
      <c r="P1748">
        <f>IF('Source - Step 3'!P1744="","",'Source - Step 3'!P1744)</f>
        <v>0</v>
      </c>
      <c r="Q1748">
        <f>IF('Source - Step 3'!Q1744="","",'Source - Step 3'!Q1744)</f>
        <v>0</v>
      </c>
      <c r="R1748">
        <f>IF('Source - Step 3'!R1744="","",'Source - Step 3'!R1744)</f>
        <v>0</v>
      </c>
      <c r="S1748">
        <f>IF('Source - Step 3'!S1744="","",'Source - Step 3'!S1744)</f>
        <v>0</v>
      </c>
      <c r="T1748">
        <f>IF('Source - Step 3'!T1744="","",'Source - Step 3'!T1744)</f>
        <v>0</v>
      </c>
      <c r="U1748">
        <f>IF('Source - Step 3'!U1744="","",'Source - Step 3'!U1744)</f>
        <v>0</v>
      </c>
      <c r="V1748">
        <f>IF('Source - Step 3'!V1744="","",'Source - Step 3'!V1744)</f>
        <v>0</v>
      </c>
      <c r="W1748">
        <f>IF('Source - Step 3'!W1744="","",'Source - Step 3'!W1744)</f>
        <v>0</v>
      </c>
      <c r="X1748" t="str">
        <f>IF('Source - Step 3'!X1744="","",'Source - Step 3'!X1744)</f>
        <v/>
      </c>
      <c r="Y1748">
        <f>IF('Source - Step 3'!Y1744="","",'Source - Step 3'!Y1744)</f>
        <v>0</v>
      </c>
      <c r="Z1748">
        <f>IF('Source - Step 3'!Z1744="","",'Source - Step 3'!Z1744)</f>
        <v>0</v>
      </c>
      <c r="AA1748">
        <f>IF('Source - Step 3'!AA1744="","",'Source - Step 3'!AA1744)</f>
        <v>0</v>
      </c>
      <c r="AB1748" t="str">
        <f>IF('Source - Step 3'!AB1744="","",'Source - Step 3'!AB1744)</f>
        <v/>
      </c>
      <c r="AC1748">
        <f>IF('Source - Step 3'!AC1744="","",'Source - Step 3'!AC1744)</f>
        <v>0</v>
      </c>
      <c r="AD1748">
        <f>IF('Source - Step 3'!AD1744="","",'Source - Step 3'!AD1744)</f>
        <v>0</v>
      </c>
      <c r="AE1748">
        <f>IF('Source - Step 3'!AE1744="","",'Source - Step 3'!AE1744)</f>
        <v>0</v>
      </c>
      <c r="AF1748" t="str">
        <f>IF('Source - Step 3'!AF1744="","",'Source - Step 3'!AF1744)</f>
        <v/>
      </c>
      <c r="AG1748">
        <f>IF('Source - Step 3'!AG1744="","",'Source - Step 3'!AG1744)</f>
        <v>0</v>
      </c>
      <c r="AH1748">
        <f>IF('Source - Step 3'!AH1744="","",'Source - Step 3'!AH1744)</f>
        <v>0</v>
      </c>
      <c r="AI1748">
        <f>IF('Source - Step 3'!AI1744="","",'Source - Step 3'!AI1744)</f>
        <v>0</v>
      </c>
    </row>
    <row r="1749" spans="1:35" x14ac:dyDescent="0.25">
      <c r="A1749" t="str">
        <f>IF('Source - Step 3'!A1745="","",'Source - Step 3'!A1745)</f>
        <v>56</v>
      </c>
      <c r="B1749" t="str">
        <f>IF('Source - Step 3'!B1745="","",'Source - Step 3'!B1745)</f>
        <v>7</v>
      </c>
      <c r="C1749" t="str">
        <f>IF('Source - Step 3'!C1745="","",'Source - Step 3'!C1745)</f>
        <v>0098</v>
      </c>
      <c r="D1749" t="str">
        <f>IF('Source - Step 3'!D1745="","",'Source - Step 3'!D1745)</f>
        <v>5670098</v>
      </c>
      <c r="E1749" t="str">
        <f>IF('Source - Step 3'!E1745="","",'Source - Step 3'!E1745)</f>
        <v/>
      </c>
      <c r="F1749" t="str">
        <f>IF('Source - Step 3'!F1745="","",'Source - Step 3'!F1745)</f>
        <v>IROQUOIS CONSERVANCY DISTRICT</v>
      </c>
      <c r="G1749">
        <f>IF('Source - Step 3'!G1745="","",'Source - Step 3'!G1745)</f>
        <v>0</v>
      </c>
      <c r="H1749">
        <f>IF('Source - Step 3'!H1745="","",'Source - Step 3'!H1745)</f>
        <v>0</v>
      </c>
      <c r="I1749">
        <f>IF('Source - Step 3'!I1745="","",'Source - Step 3'!I1745)</f>
        <v>0</v>
      </c>
      <c r="J1749">
        <f>IF('Source - Step 3'!J1745="","",'Source - Step 3'!J1745)</f>
        <v>0</v>
      </c>
      <c r="K1749">
        <f>IF('Source - Step 3'!K1745="","",'Source - Step 3'!K1745)</f>
        <v>0</v>
      </c>
      <c r="L1749">
        <f>IF('Source - Step 3'!L1745="","",'Source - Step 3'!L1745)</f>
        <v>225333</v>
      </c>
      <c r="M1749">
        <f>IF('Source - Step 3'!M1745="","",'Source - Step 3'!M1745)</f>
        <v>0</v>
      </c>
      <c r="N1749">
        <f>IF('Source - Step 3'!N1745="","",'Source - Step 3'!N1745)</f>
        <v>0</v>
      </c>
      <c r="O1749">
        <f>IF('Source - Step 3'!O1745="","",'Source - Step 3'!O1745)</f>
        <v>0</v>
      </c>
      <c r="P1749">
        <f>IF('Source - Step 3'!P1745="","",'Source - Step 3'!P1745)</f>
        <v>0</v>
      </c>
      <c r="Q1749">
        <f>IF('Source - Step 3'!Q1745="","",'Source - Step 3'!Q1745)</f>
        <v>0</v>
      </c>
      <c r="R1749">
        <f>IF('Source - Step 3'!R1745="","",'Source - Step 3'!R1745)</f>
        <v>0</v>
      </c>
      <c r="S1749">
        <f>IF('Source - Step 3'!S1745="","",'Source - Step 3'!S1745)</f>
        <v>0</v>
      </c>
      <c r="T1749">
        <f>IF('Source - Step 3'!T1745="","",'Source - Step 3'!T1745)</f>
        <v>0</v>
      </c>
      <c r="U1749">
        <f>IF('Source - Step 3'!U1745="","",'Source - Step 3'!U1745)</f>
        <v>0</v>
      </c>
      <c r="V1749">
        <f>IF('Source - Step 3'!V1745="","",'Source - Step 3'!V1745)</f>
        <v>0</v>
      </c>
      <c r="W1749">
        <f>IF('Source - Step 3'!W1745="","",'Source - Step 3'!W1745)</f>
        <v>0</v>
      </c>
      <c r="X1749" t="str">
        <f>IF('Source - Step 3'!X1745="","",'Source - Step 3'!X1745)</f>
        <v/>
      </c>
      <c r="Y1749">
        <f>IF('Source - Step 3'!Y1745="","",'Source - Step 3'!Y1745)</f>
        <v>0</v>
      </c>
      <c r="Z1749">
        <f>IF('Source - Step 3'!Z1745="","",'Source - Step 3'!Z1745)</f>
        <v>0</v>
      </c>
      <c r="AA1749">
        <f>IF('Source - Step 3'!AA1745="","",'Source - Step 3'!AA1745)</f>
        <v>0</v>
      </c>
      <c r="AB1749" t="str">
        <f>IF('Source - Step 3'!AB1745="","",'Source - Step 3'!AB1745)</f>
        <v/>
      </c>
      <c r="AC1749">
        <f>IF('Source - Step 3'!AC1745="","",'Source - Step 3'!AC1745)</f>
        <v>0</v>
      </c>
      <c r="AD1749">
        <f>IF('Source - Step 3'!AD1745="","",'Source - Step 3'!AD1745)</f>
        <v>0</v>
      </c>
      <c r="AE1749">
        <f>IF('Source - Step 3'!AE1745="","",'Source - Step 3'!AE1745)</f>
        <v>0</v>
      </c>
      <c r="AF1749" t="str">
        <f>IF('Source - Step 3'!AF1745="","",'Source - Step 3'!AF1745)</f>
        <v/>
      </c>
      <c r="AG1749">
        <f>IF('Source - Step 3'!AG1745="","",'Source - Step 3'!AG1745)</f>
        <v>0</v>
      </c>
      <c r="AH1749">
        <f>IF('Source - Step 3'!AH1745="","",'Source - Step 3'!AH1745)</f>
        <v>0</v>
      </c>
      <c r="AI1749">
        <f>IF('Source - Step 3'!AI1745="","",'Source - Step 3'!AI1745)</f>
        <v>0</v>
      </c>
    </row>
    <row r="1750" spans="1:35" x14ac:dyDescent="0.25">
      <c r="A1750" t="str">
        <f>IF('Source - Step 3'!A1746="","",'Source - Step 3'!A1746)</f>
        <v>57</v>
      </c>
      <c r="B1750" t="str">
        <f>IF('Source - Step 3'!B1746="","",'Source - Step 3'!B1746)</f>
        <v>0</v>
      </c>
      <c r="C1750" t="str">
        <f>IF('Source - Step 3'!C1746="","",'Source - Step 3'!C1746)</f>
        <v>0000</v>
      </c>
      <c r="D1750" t="str">
        <f>IF('Source - Step 3'!D1746="","",'Source - Step 3'!D1746)</f>
        <v>5700000</v>
      </c>
      <c r="E1750" t="str">
        <f>IF('Source - Step 3'!E1746="","",'Source - Step 3'!E1746)</f>
        <v/>
      </c>
      <c r="F1750" t="str">
        <f>IF('Source - Step 3'!F1746="","",'Source - Step 3'!F1746)</f>
        <v>NOBLE COUNTY STATE PORTION</v>
      </c>
      <c r="G1750">
        <f>IF('Source - Step 3'!G1746="","",'Source - Step 3'!G1746)</f>
        <v>0</v>
      </c>
      <c r="H1750">
        <f>IF('Source - Step 3'!H1746="","",'Source - Step 3'!H1746)</f>
        <v>0</v>
      </c>
      <c r="I1750">
        <f>IF('Source - Step 3'!I1746="","",'Source - Step 3'!I1746)</f>
        <v>1.354E-3</v>
      </c>
      <c r="J1750">
        <f>IF('Source - Step 3'!J1746="","",'Source - Step 3'!J1746)</f>
        <v>0</v>
      </c>
      <c r="K1750">
        <f>IF('Source - Step 3'!K1746="","",'Source - Step 3'!K1746)</f>
        <v>1.354E-3</v>
      </c>
      <c r="L1750">
        <f>IF('Source - Step 3'!L1746="","",'Source - Step 3'!L1746)</f>
        <v>292250</v>
      </c>
      <c r="M1750">
        <f>IF('Source - Step 3'!M1746="","",'Source - Step 3'!M1746)</f>
        <v>396</v>
      </c>
      <c r="N1750">
        <f>IF('Source - Step 3'!N1746="","",'Source - Step 3'!N1746)</f>
        <v>0</v>
      </c>
      <c r="O1750">
        <f>IF('Source - Step 3'!O1746="","",'Source - Step 3'!O1746)</f>
        <v>0</v>
      </c>
      <c r="P1750">
        <f>IF('Source - Step 3'!P1746="","",'Source - Step 3'!P1746)</f>
        <v>0</v>
      </c>
      <c r="Q1750">
        <f>IF('Source - Step 3'!Q1746="","",'Source - Step 3'!Q1746)</f>
        <v>0</v>
      </c>
      <c r="R1750">
        <f>IF('Source - Step 3'!R1746="","",'Source - Step 3'!R1746)</f>
        <v>0</v>
      </c>
      <c r="S1750">
        <f>IF('Source - Step 3'!S1746="","",'Source - Step 3'!S1746)</f>
        <v>0</v>
      </c>
      <c r="T1750">
        <f>IF('Source - Step 3'!T1746="","",'Source - Step 3'!T1746)</f>
        <v>396</v>
      </c>
      <c r="U1750">
        <f>IF('Source - Step 3'!U1746="","",'Source - Step 3'!U1746)</f>
        <v>292248</v>
      </c>
      <c r="V1750">
        <f>IF('Source - Step 3'!V1746="","",'Source - Step 3'!V1746)</f>
        <v>-2</v>
      </c>
      <c r="W1750">
        <f>IF('Source - Step 3'!W1746="","",'Source - Step 3'!W1746)</f>
        <v>398</v>
      </c>
      <c r="X1750">
        <f>IF('Source - Step 3'!X1746="","",'Source - Step 3'!X1746)</f>
        <v>0</v>
      </c>
      <c r="Y1750">
        <f>IF('Source - Step 3'!Y1746="","",'Source - Step 3'!Y1746)</f>
        <v>398</v>
      </c>
      <c r="Z1750">
        <f>IF('Source - Step 3'!Z1746="","",'Source - Step 3'!Z1746)</f>
        <v>398</v>
      </c>
      <c r="AA1750">
        <f>IF('Source - Step 3'!AA1746="","",'Source - Step 3'!AA1746)</f>
        <v>0</v>
      </c>
      <c r="AB1750" t="str">
        <f>IF('Source - Step 3'!AB1746="","",'Source - Step 3'!AB1746)</f>
        <v/>
      </c>
      <c r="AC1750">
        <f>IF('Source - Step 3'!AC1746="","",'Source - Step 3'!AC1746)</f>
        <v>199</v>
      </c>
      <c r="AD1750">
        <f>IF('Source - Step 3'!AD1746="","",'Source - Step 3'!AD1746)</f>
        <v>199</v>
      </c>
      <c r="AE1750">
        <f>IF('Source - Step 3'!AE1746="","",'Source - Step 3'!AE1746)</f>
        <v>0</v>
      </c>
      <c r="AF1750" t="str">
        <f>IF('Source - Step 3'!AF1746="","",'Source - Step 3'!AF1746)</f>
        <v/>
      </c>
      <c r="AG1750">
        <f>IF('Source - Step 3'!AG1746="","",'Source - Step 3'!AG1746)</f>
        <v>199</v>
      </c>
      <c r="AH1750">
        <f>IF('Source - Step 3'!AH1746="","",'Source - Step 3'!AH1746)</f>
        <v>199</v>
      </c>
      <c r="AI1750">
        <f>IF('Source - Step 3'!AI1746="","",'Source - Step 3'!AI1746)</f>
        <v>0</v>
      </c>
    </row>
    <row r="1751" spans="1:35" x14ac:dyDescent="0.25">
      <c r="A1751" t="str">
        <f>IF('Source - Step 3'!A1747="","",'Source - Step 3'!A1747)</f>
        <v>57</v>
      </c>
      <c r="B1751" t="str">
        <f>IF('Source - Step 3'!B1747="","",'Source - Step 3'!B1747)</f>
        <v>1</v>
      </c>
      <c r="C1751" t="str">
        <f>IF('Source - Step 3'!C1747="","",'Source - Step 3'!C1747)</f>
        <v>0000</v>
      </c>
      <c r="D1751" t="str">
        <f>IF('Source - Step 3'!D1747="","",'Source - Step 3'!D1747)</f>
        <v>5710000</v>
      </c>
      <c r="E1751" t="str">
        <f>IF('Source - Step 3'!E1747="","",'Source - Step 3'!E1747)</f>
        <v/>
      </c>
      <c r="F1751" t="str">
        <f>IF('Source - Step 3'!F1747="","",'Source - Step 3'!F1747)</f>
        <v>NOBLE COUNTY</v>
      </c>
      <c r="G1751">
        <f>IF('Source - Step 3'!G1747="","",'Source - Step 3'!G1747)</f>
        <v>0</v>
      </c>
      <c r="H1751">
        <f>IF('Source - Step 3'!H1747="","",'Source - Step 3'!H1747)</f>
        <v>0</v>
      </c>
      <c r="I1751">
        <f>IF('Source - Step 3'!I1747="","",'Source - Step 3'!I1747)</f>
        <v>0.17034199999999999</v>
      </c>
      <c r="J1751">
        <f>IF('Source - Step 3'!J1747="","",'Source - Step 3'!J1747)</f>
        <v>0</v>
      </c>
      <c r="K1751">
        <f>IF('Source - Step 3'!K1747="","",'Source - Step 3'!K1747)</f>
        <v>0.17034199999999999</v>
      </c>
      <c r="L1751">
        <f>IF('Source - Step 3'!L1747="","",'Source - Step 3'!L1747)</f>
        <v>292250</v>
      </c>
      <c r="M1751">
        <f>IF('Source - Step 3'!M1747="","",'Source - Step 3'!M1747)</f>
        <v>49782</v>
      </c>
      <c r="N1751">
        <f>IF('Source - Step 3'!N1747="","",'Source - Step 3'!N1747)</f>
        <v>0.16686000000000001</v>
      </c>
      <c r="O1751">
        <f>IF('Source - Step 3'!O1747="","",'Source - Step 3'!O1747)</f>
        <v>8307</v>
      </c>
      <c r="P1751">
        <f>IF('Source - Step 3'!P1747="","",'Source - Step 3'!P1747)</f>
        <v>0</v>
      </c>
      <c r="Q1751">
        <f>IF('Source - Step 3'!Q1747="","",'Source - Step 3'!Q1747)</f>
        <v>0</v>
      </c>
      <c r="R1751">
        <f>IF('Source - Step 3'!R1747="","",'Source - Step 3'!R1747)</f>
        <v>0</v>
      </c>
      <c r="S1751">
        <f>IF('Source - Step 3'!S1747="","",'Source - Step 3'!S1747)</f>
        <v>0</v>
      </c>
      <c r="T1751">
        <f>IF('Source - Step 3'!T1747="","",'Source - Step 3'!T1747)</f>
        <v>41475</v>
      </c>
      <c r="U1751">
        <f>IF('Source - Step 3'!U1747="","",'Source - Step 3'!U1747)</f>
        <v>0</v>
      </c>
      <c r="V1751">
        <f>IF('Source - Step 3'!V1747="","",'Source - Step 3'!V1747)</f>
        <v>0</v>
      </c>
      <c r="W1751">
        <f>IF('Source - Step 3'!W1747="","",'Source - Step 3'!W1747)</f>
        <v>41475</v>
      </c>
      <c r="X1751" t="str">
        <f>IF('Source - Step 3'!X1747="","",'Source - Step 3'!X1747)</f>
        <v/>
      </c>
      <c r="Y1751">
        <f>IF('Source - Step 3'!Y1747="","",'Source - Step 3'!Y1747)</f>
        <v>41475</v>
      </c>
      <c r="Z1751">
        <f>IF('Source - Step 3'!Z1747="","",'Source - Step 3'!Z1747)</f>
        <v>41475</v>
      </c>
      <c r="AA1751">
        <f>IF('Source - Step 3'!AA1747="","",'Source - Step 3'!AA1747)</f>
        <v>0</v>
      </c>
      <c r="AB1751" t="str">
        <f>IF('Source - Step 3'!AB1747="","",'Source - Step 3'!AB1747)</f>
        <v/>
      </c>
      <c r="AC1751">
        <f>IF('Source - Step 3'!AC1747="","",'Source - Step 3'!AC1747)</f>
        <v>20738</v>
      </c>
      <c r="AD1751">
        <f>IF('Source - Step 3'!AD1747="","",'Source - Step 3'!AD1747)</f>
        <v>20738</v>
      </c>
      <c r="AE1751">
        <f>IF('Source - Step 3'!AE1747="","",'Source - Step 3'!AE1747)</f>
        <v>0</v>
      </c>
      <c r="AF1751" t="str">
        <f>IF('Source - Step 3'!AF1747="","",'Source - Step 3'!AF1747)</f>
        <v/>
      </c>
      <c r="AG1751">
        <f>IF('Source - Step 3'!AG1747="","",'Source - Step 3'!AG1747)</f>
        <v>20737</v>
      </c>
      <c r="AH1751">
        <f>IF('Source - Step 3'!AH1747="","",'Source - Step 3'!AH1747)</f>
        <v>20737</v>
      </c>
      <c r="AI1751">
        <f>IF('Source - Step 3'!AI1747="","",'Source - Step 3'!AI1747)</f>
        <v>0</v>
      </c>
    </row>
    <row r="1752" spans="1:35" x14ac:dyDescent="0.25">
      <c r="A1752" t="str">
        <f>IF('Source - Step 3'!A1748="","",'Source - Step 3'!A1748)</f>
        <v>57</v>
      </c>
      <c r="B1752" t="str">
        <f>IF('Source - Step 3'!B1748="","",'Source - Step 3'!B1748)</f>
        <v>2</v>
      </c>
      <c r="C1752" t="str">
        <f>IF('Source - Step 3'!C1748="","",'Source - Step 3'!C1748)</f>
        <v>0001</v>
      </c>
      <c r="D1752" t="str">
        <f>IF('Source - Step 3'!D1748="","",'Source - Step 3'!D1748)</f>
        <v>5720001</v>
      </c>
      <c r="E1752" t="str">
        <f>IF('Source - Step 3'!E1748="","",'Source - Step 3'!E1748)</f>
        <v/>
      </c>
      <c r="F1752" t="str">
        <f>IF('Source - Step 3'!F1748="","",'Source - Step 3'!F1748)</f>
        <v>ALBION TOWNSHIP</v>
      </c>
      <c r="G1752">
        <f>IF('Source - Step 3'!G1748="","",'Source - Step 3'!G1748)</f>
        <v>3.0600000000000001E-4</v>
      </c>
      <c r="H1752">
        <f>IF('Source - Step 3'!H1748="","",'Source - Step 3'!H1748)</f>
        <v>3.0000000000000001E-6</v>
      </c>
      <c r="I1752">
        <f>IF('Source - Step 3'!I1748="","",'Source - Step 3'!I1748)</f>
        <v>3.0900000000000003E-4</v>
      </c>
      <c r="J1752">
        <f>IF('Source - Step 3'!J1748="","",'Source - Step 3'!J1748)</f>
        <v>0</v>
      </c>
      <c r="K1752">
        <f>IF('Source - Step 3'!K1748="","",'Source - Step 3'!K1748)</f>
        <v>3.0900000000000003E-4</v>
      </c>
      <c r="L1752">
        <f>IF('Source - Step 3'!L1748="","",'Source - Step 3'!L1748)</f>
        <v>292250</v>
      </c>
      <c r="M1752">
        <f>IF('Source - Step 3'!M1748="","",'Source - Step 3'!M1748)</f>
        <v>90</v>
      </c>
      <c r="N1752">
        <f>IF('Source - Step 3'!N1748="","",'Source - Step 3'!N1748)</f>
        <v>0</v>
      </c>
      <c r="O1752">
        <f>IF('Source - Step 3'!O1748="","",'Source - Step 3'!O1748)</f>
        <v>0</v>
      </c>
      <c r="P1752">
        <f>IF('Source - Step 3'!P1748="","",'Source - Step 3'!P1748)</f>
        <v>0</v>
      </c>
      <c r="Q1752">
        <f>IF('Source - Step 3'!Q1748="","",'Source - Step 3'!Q1748)</f>
        <v>0</v>
      </c>
      <c r="R1752">
        <f>IF('Source - Step 3'!R1748="","",'Source - Step 3'!R1748)</f>
        <v>0</v>
      </c>
      <c r="S1752">
        <f>IF('Source - Step 3'!S1748="","",'Source - Step 3'!S1748)</f>
        <v>0</v>
      </c>
      <c r="T1752">
        <f>IF('Source - Step 3'!T1748="","",'Source - Step 3'!T1748)</f>
        <v>90</v>
      </c>
      <c r="U1752">
        <f>IF('Source - Step 3'!U1748="","",'Source - Step 3'!U1748)</f>
        <v>0</v>
      </c>
      <c r="V1752">
        <f>IF('Source - Step 3'!V1748="","",'Source - Step 3'!V1748)</f>
        <v>0</v>
      </c>
      <c r="W1752">
        <f>IF('Source - Step 3'!W1748="","",'Source - Step 3'!W1748)</f>
        <v>90</v>
      </c>
      <c r="X1752" t="str">
        <f>IF('Source - Step 3'!X1748="","",'Source - Step 3'!X1748)</f>
        <v/>
      </c>
      <c r="Y1752">
        <f>IF('Source - Step 3'!Y1748="","",'Source - Step 3'!Y1748)</f>
        <v>90</v>
      </c>
      <c r="Z1752">
        <f>IF('Source - Step 3'!Z1748="","",'Source - Step 3'!Z1748)</f>
        <v>89</v>
      </c>
      <c r="AA1752">
        <f>IF('Source - Step 3'!AA1748="","",'Source - Step 3'!AA1748)</f>
        <v>1</v>
      </c>
      <c r="AB1752" t="str">
        <f>IF('Source - Step 3'!AB1748="","",'Source - Step 3'!AB1748)</f>
        <v/>
      </c>
      <c r="AC1752">
        <f>IF('Source - Step 3'!AC1748="","",'Source - Step 3'!AC1748)</f>
        <v>45</v>
      </c>
      <c r="AD1752">
        <f>IF('Source - Step 3'!AD1748="","",'Source - Step 3'!AD1748)</f>
        <v>45</v>
      </c>
      <c r="AE1752">
        <f>IF('Source - Step 3'!AE1748="","",'Source - Step 3'!AE1748)</f>
        <v>1</v>
      </c>
      <c r="AF1752" t="str">
        <f>IF('Source - Step 3'!AF1748="","",'Source - Step 3'!AF1748)</f>
        <v/>
      </c>
      <c r="AG1752">
        <f>IF('Source - Step 3'!AG1748="","",'Source - Step 3'!AG1748)</f>
        <v>45</v>
      </c>
      <c r="AH1752">
        <f>IF('Source - Step 3'!AH1748="","",'Source - Step 3'!AH1748)</f>
        <v>44</v>
      </c>
      <c r="AI1752">
        <f>IF('Source - Step 3'!AI1748="","",'Source - Step 3'!AI1748)</f>
        <v>0</v>
      </c>
    </row>
    <row r="1753" spans="1:35" x14ac:dyDescent="0.25">
      <c r="A1753" t="str">
        <f>IF('Source - Step 3'!A1749="","",'Source - Step 3'!A1749)</f>
        <v>57</v>
      </c>
      <c r="B1753" t="str">
        <f>IF('Source - Step 3'!B1749="","",'Source - Step 3'!B1749)</f>
        <v>2</v>
      </c>
      <c r="C1753" t="str">
        <f>IF('Source - Step 3'!C1749="","",'Source - Step 3'!C1749)</f>
        <v>0002</v>
      </c>
      <c r="D1753" t="str">
        <f>IF('Source - Step 3'!D1749="","",'Source - Step 3'!D1749)</f>
        <v>5720002</v>
      </c>
      <c r="E1753" t="str">
        <f>IF('Source - Step 3'!E1749="","",'Source - Step 3'!E1749)</f>
        <v/>
      </c>
      <c r="F1753" t="str">
        <f>IF('Source - Step 3'!F1749="","",'Source - Step 3'!F1749)</f>
        <v>ALLEN TOWNSHIP</v>
      </c>
      <c r="G1753">
        <f>IF('Source - Step 3'!G1749="","",'Source - Step 3'!G1749)</f>
        <v>1.2669999999999999E-3</v>
      </c>
      <c r="H1753">
        <f>IF('Source - Step 3'!H1749="","",'Source - Step 3'!H1749)</f>
        <v>2.22E-4</v>
      </c>
      <c r="I1753">
        <f>IF('Source - Step 3'!I1749="","",'Source - Step 3'!I1749)</f>
        <v>1.4889999999999999E-3</v>
      </c>
      <c r="J1753">
        <f>IF('Source - Step 3'!J1749="","",'Source - Step 3'!J1749)</f>
        <v>0</v>
      </c>
      <c r="K1753">
        <f>IF('Source - Step 3'!K1749="","",'Source - Step 3'!K1749)</f>
        <v>1.4889999999999999E-3</v>
      </c>
      <c r="L1753">
        <f>IF('Source - Step 3'!L1749="","",'Source - Step 3'!L1749)</f>
        <v>292250</v>
      </c>
      <c r="M1753">
        <f>IF('Source - Step 3'!M1749="","",'Source - Step 3'!M1749)</f>
        <v>435</v>
      </c>
      <c r="N1753">
        <f>IF('Source - Step 3'!N1749="","",'Source - Step 3'!N1749)</f>
        <v>0</v>
      </c>
      <c r="O1753">
        <f>IF('Source - Step 3'!O1749="","",'Source - Step 3'!O1749)</f>
        <v>0</v>
      </c>
      <c r="P1753">
        <f>IF('Source - Step 3'!P1749="","",'Source - Step 3'!P1749)</f>
        <v>0</v>
      </c>
      <c r="Q1753">
        <f>IF('Source - Step 3'!Q1749="","",'Source - Step 3'!Q1749)</f>
        <v>0</v>
      </c>
      <c r="R1753">
        <f>IF('Source - Step 3'!R1749="","",'Source - Step 3'!R1749)</f>
        <v>0</v>
      </c>
      <c r="S1753">
        <f>IF('Source - Step 3'!S1749="","",'Source - Step 3'!S1749)</f>
        <v>0</v>
      </c>
      <c r="T1753">
        <f>IF('Source - Step 3'!T1749="","",'Source - Step 3'!T1749)</f>
        <v>435</v>
      </c>
      <c r="U1753">
        <f>IF('Source - Step 3'!U1749="","",'Source - Step 3'!U1749)</f>
        <v>0</v>
      </c>
      <c r="V1753">
        <f>IF('Source - Step 3'!V1749="","",'Source - Step 3'!V1749)</f>
        <v>0</v>
      </c>
      <c r="W1753">
        <f>IF('Source - Step 3'!W1749="","",'Source - Step 3'!W1749)</f>
        <v>435</v>
      </c>
      <c r="X1753" t="str">
        <f>IF('Source - Step 3'!X1749="","",'Source - Step 3'!X1749)</f>
        <v/>
      </c>
      <c r="Y1753">
        <f>IF('Source - Step 3'!Y1749="","",'Source - Step 3'!Y1749)</f>
        <v>435</v>
      </c>
      <c r="Z1753">
        <f>IF('Source - Step 3'!Z1749="","",'Source - Step 3'!Z1749)</f>
        <v>370</v>
      </c>
      <c r="AA1753">
        <f>IF('Source - Step 3'!AA1749="","",'Source - Step 3'!AA1749)</f>
        <v>65</v>
      </c>
      <c r="AB1753" t="str">
        <f>IF('Source - Step 3'!AB1749="","",'Source - Step 3'!AB1749)</f>
        <v/>
      </c>
      <c r="AC1753">
        <f>IF('Source - Step 3'!AC1749="","",'Source - Step 3'!AC1749)</f>
        <v>218</v>
      </c>
      <c r="AD1753">
        <f>IF('Source - Step 3'!AD1749="","",'Source - Step 3'!AD1749)</f>
        <v>185</v>
      </c>
      <c r="AE1753">
        <f>IF('Source - Step 3'!AE1749="","",'Source - Step 3'!AE1749)</f>
        <v>33</v>
      </c>
      <c r="AF1753" t="str">
        <f>IF('Source - Step 3'!AF1749="","",'Source - Step 3'!AF1749)</f>
        <v/>
      </c>
      <c r="AG1753">
        <f>IF('Source - Step 3'!AG1749="","",'Source - Step 3'!AG1749)</f>
        <v>217</v>
      </c>
      <c r="AH1753">
        <f>IF('Source - Step 3'!AH1749="","",'Source - Step 3'!AH1749)</f>
        <v>185</v>
      </c>
      <c r="AI1753">
        <f>IF('Source - Step 3'!AI1749="","",'Source - Step 3'!AI1749)</f>
        <v>32</v>
      </c>
    </row>
    <row r="1754" spans="1:35" x14ac:dyDescent="0.25">
      <c r="A1754" t="str">
        <f>IF('Source - Step 3'!A1750="","",'Source - Step 3'!A1750)</f>
        <v>57</v>
      </c>
      <c r="B1754" t="str">
        <f>IF('Source - Step 3'!B1750="","",'Source - Step 3'!B1750)</f>
        <v>2</v>
      </c>
      <c r="C1754" t="str">
        <f>IF('Source - Step 3'!C1750="","",'Source - Step 3'!C1750)</f>
        <v>0003</v>
      </c>
      <c r="D1754" t="str">
        <f>IF('Source - Step 3'!D1750="","",'Source - Step 3'!D1750)</f>
        <v>5720003</v>
      </c>
      <c r="E1754" t="str">
        <f>IF('Source - Step 3'!E1750="","",'Source - Step 3'!E1750)</f>
        <v/>
      </c>
      <c r="F1754" t="str">
        <f>IF('Source - Step 3'!F1750="","",'Source - Step 3'!F1750)</f>
        <v>ELKHART TOWNSHIP</v>
      </c>
      <c r="G1754">
        <f>IF('Source - Step 3'!G1750="","",'Source - Step 3'!G1750)</f>
        <v>1.3600000000000001E-3</v>
      </c>
      <c r="H1754">
        <f>IF('Source - Step 3'!H1750="","",'Source - Step 3'!H1750)</f>
        <v>2.7700000000000001E-4</v>
      </c>
      <c r="I1754">
        <f>IF('Source - Step 3'!I1750="","",'Source - Step 3'!I1750)</f>
        <v>1.637E-3</v>
      </c>
      <c r="J1754">
        <f>IF('Source - Step 3'!J1750="","",'Source - Step 3'!J1750)</f>
        <v>0</v>
      </c>
      <c r="K1754">
        <f>IF('Source - Step 3'!K1750="","",'Source - Step 3'!K1750)</f>
        <v>1.637E-3</v>
      </c>
      <c r="L1754">
        <f>IF('Source - Step 3'!L1750="","",'Source - Step 3'!L1750)</f>
        <v>292250</v>
      </c>
      <c r="M1754">
        <f>IF('Source - Step 3'!M1750="","",'Source - Step 3'!M1750)</f>
        <v>478</v>
      </c>
      <c r="N1754">
        <f>IF('Source - Step 3'!N1750="","",'Source - Step 3'!N1750)</f>
        <v>0</v>
      </c>
      <c r="O1754">
        <f>IF('Source - Step 3'!O1750="","",'Source - Step 3'!O1750)</f>
        <v>0</v>
      </c>
      <c r="P1754">
        <f>IF('Source - Step 3'!P1750="","",'Source - Step 3'!P1750)</f>
        <v>0</v>
      </c>
      <c r="Q1754">
        <f>IF('Source - Step 3'!Q1750="","",'Source - Step 3'!Q1750)</f>
        <v>0</v>
      </c>
      <c r="R1754">
        <f>IF('Source - Step 3'!R1750="","",'Source - Step 3'!R1750)</f>
        <v>0</v>
      </c>
      <c r="S1754">
        <f>IF('Source - Step 3'!S1750="","",'Source - Step 3'!S1750)</f>
        <v>0</v>
      </c>
      <c r="T1754">
        <f>IF('Source - Step 3'!T1750="","",'Source - Step 3'!T1750)</f>
        <v>478</v>
      </c>
      <c r="U1754">
        <f>IF('Source - Step 3'!U1750="","",'Source - Step 3'!U1750)</f>
        <v>0</v>
      </c>
      <c r="V1754">
        <f>IF('Source - Step 3'!V1750="","",'Source - Step 3'!V1750)</f>
        <v>0</v>
      </c>
      <c r="W1754">
        <f>IF('Source - Step 3'!W1750="","",'Source - Step 3'!W1750)</f>
        <v>478</v>
      </c>
      <c r="X1754" t="str">
        <f>IF('Source - Step 3'!X1750="","",'Source - Step 3'!X1750)</f>
        <v/>
      </c>
      <c r="Y1754">
        <f>IF('Source - Step 3'!Y1750="","",'Source - Step 3'!Y1750)</f>
        <v>478</v>
      </c>
      <c r="Z1754">
        <f>IF('Source - Step 3'!Z1750="","",'Source - Step 3'!Z1750)</f>
        <v>397</v>
      </c>
      <c r="AA1754">
        <f>IF('Source - Step 3'!AA1750="","",'Source - Step 3'!AA1750)</f>
        <v>81</v>
      </c>
      <c r="AB1754" t="str">
        <f>IF('Source - Step 3'!AB1750="","",'Source - Step 3'!AB1750)</f>
        <v/>
      </c>
      <c r="AC1754">
        <f>IF('Source - Step 3'!AC1750="","",'Source - Step 3'!AC1750)</f>
        <v>239</v>
      </c>
      <c r="AD1754">
        <f>IF('Source - Step 3'!AD1750="","",'Source - Step 3'!AD1750)</f>
        <v>199</v>
      </c>
      <c r="AE1754">
        <f>IF('Source - Step 3'!AE1750="","",'Source - Step 3'!AE1750)</f>
        <v>41</v>
      </c>
      <c r="AF1754" t="str">
        <f>IF('Source - Step 3'!AF1750="","",'Source - Step 3'!AF1750)</f>
        <v/>
      </c>
      <c r="AG1754">
        <f>IF('Source - Step 3'!AG1750="","",'Source - Step 3'!AG1750)</f>
        <v>239</v>
      </c>
      <c r="AH1754">
        <f>IF('Source - Step 3'!AH1750="","",'Source - Step 3'!AH1750)</f>
        <v>198</v>
      </c>
      <c r="AI1754">
        <f>IF('Source - Step 3'!AI1750="","",'Source - Step 3'!AI1750)</f>
        <v>40</v>
      </c>
    </row>
    <row r="1755" spans="1:35" x14ac:dyDescent="0.25">
      <c r="A1755" t="str">
        <f>IF('Source - Step 3'!A1751="","",'Source - Step 3'!A1751)</f>
        <v>57</v>
      </c>
      <c r="B1755" t="str">
        <f>IF('Source - Step 3'!B1751="","",'Source - Step 3'!B1751)</f>
        <v>2</v>
      </c>
      <c r="C1755" t="str">
        <f>IF('Source - Step 3'!C1751="","",'Source - Step 3'!C1751)</f>
        <v>0004</v>
      </c>
      <c r="D1755" t="str">
        <f>IF('Source - Step 3'!D1751="","",'Source - Step 3'!D1751)</f>
        <v>5720004</v>
      </c>
      <c r="E1755" t="str">
        <f>IF('Source - Step 3'!E1751="","",'Source - Step 3'!E1751)</f>
        <v/>
      </c>
      <c r="F1755" t="str">
        <f>IF('Source - Step 3'!F1751="","",'Source - Step 3'!F1751)</f>
        <v>GREEN TOWNSHIP</v>
      </c>
      <c r="G1755">
        <f>IF('Source - Step 3'!G1751="","",'Source - Step 3'!G1751)</f>
        <v>5.6599999999999999E-4</v>
      </c>
      <c r="H1755">
        <f>IF('Source - Step 3'!H1751="","",'Source - Step 3'!H1751)</f>
        <v>2.5399999999999999E-4</v>
      </c>
      <c r="I1755">
        <f>IF('Source - Step 3'!I1751="","",'Source - Step 3'!I1751)</f>
        <v>8.1999999999999998E-4</v>
      </c>
      <c r="J1755">
        <f>IF('Source - Step 3'!J1751="","",'Source - Step 3'!J1751)</f>
        <v>0</v>
      </c>
      <c r="K1755">
        <f>IF('Source - Step 3'!K1751="","",'Source - Step 3'!K1751)</f>
        <v>8.1999999999999998E-4</v>
      </c>
      <c r="L1755">
        <f>IF('Source - Step 3'!L1751="","",'Source - Step 3'!L1751)</f>
        <v>292250</v>
      </c>
      <c r="M1755">
        <f>IF('Source - Step 3'!M1751="","",'Source - Step 3'!M1751)</f>
        <v>240</v>
      </c>
      <c r="N1755">
        <f>IF('Source - Step 3'!N1751="","",'Source - Step 3'!N1751)</f>
        <v>0</v>
      </c>
      <c r="O1755">
        <f>IF('Source - Step 3'!O1751="","",'Source - Step 3'!O1751)</f>
        <v>0</v>
      </c>
      <c r="P1755">
        <f>IF('Source - Step 3'!P1751="","",'Source - Step 3'!P1751)</f>
        <v>0</v>
      </c>
      <c r="Q1755">
        <f>IF('Source - Step 3'!Q1751="","",'Source - Step 3'!Q1751)</f>
        <v>0</v>
      </c>
      <c r="R1755">
        <f>IF('Source - Step 3'!R1751="","",'Source - Step 3'!R1751)</f>
        <v>0</v>
      </c>
      <c r="S1755">
        <f>IF('Source - Step 3'!S1751="","",'Source - Step 3'!S1751)</f>
        <v>0</v>
      </c>
      <c r="T1755">
        <f>IF('Source - Step 3'!T1751="","",'Source - Step 3'!T1751)</f>
        <v>240</v>
      </c>
      <c r="U1755">
        <f>IF('Source - Step 3'!U1751="","",'Source - Step 3'!U1751)</f>
        <v>0</v>
      </c>
      <c r="V1755">
        <f>IF('Source - Step 3'!V1751="","",'Source - Step 3'!V1751)</f>
        <v>0</v>
      </c>
      <c r="W1755">
        <f>IF('Source - Step 3'!W1751="","",'Source - Step 3'!W1751)</f>
        <v>240</v>
      </c>
      <c r="X1755" t="str">
        <f>IF('Source - Step 3'!X1751="","",'Source - Step 3'!X1751)</f>
        <v/>
      </c>
      <c r="Y1755">
        <f>IF('Source - Step 3'!Y1751="","",'Source - Step 3'!Y1751)</f>
        <v>240</v>
      </c>
      <c r="Z1755">
        <f>IF('Source - Step 3'!Z1751="","",'Source - Step 3'!Z1751)</f>
        <v>166</v>
      </c>
      <c r="AA1755">
        <f>IF('Source - Step 3'!AA1751="","",'Source - Step 3'!AA1751)</f>
        <v>74</v>
      </c>
      <c r="AB1755" t="str">
        <f>IF('Source - Step 3'!AB1751="","",'Source - Step 3'!AB1751)</f>
        <v/>
      </c>
      <c r="AC1755">
        <f>IF('Source - Step 3'!AC1751="","",'Source - Step 3'!AC1751)</f>
        <v>120</v>
      </c>
      <c r="AD1755">
        <f>IF('Source - Step 3'!AD1751="","",'Source - Step 3'!AD1751)</f>
        <v>83</v>
      </c>
      <c r="AE1755">
        <f>IF('Source - Step 3'!AE1751="","",'Source - Step 3'!AE1751)</f>
        <v>37</v>
      </c>
      <c r="AF1755" t="str">
        <f>IF('Source - Step 3'!AF1751="","",'Source - Step 3'!AF1751)</f>
        <v/>
      </c>
      <c r="AG1755">
        <f>IF('Source - Step 3'!AG1751="","",'Source - Step 3'!AG1751)</f>
        <v>120</v>
      </c>
      <c r="AH1755">
        <f>IF('Source - Step 3'!AH1751="","",'Source - Step 3'!AH1751)</f>
        <v>83</v>
      </c>
      <c r="AI1755">
        <f>IF('Source - Step 3'!AI1751="","",'Source - Step 3'!AI1751)</f>
        <v>37</v>
      </c>
    </row>
    <row r="1756" spans="1:35" x14ac:dyDescent="0.25">
      <c r="A1756" t="str">
        <f>IF('Source - Step 3'!A1752="","",'Source - Step 3'!A1752)</f>
        <v>57</v>
      </c>
      <c r="B1756" t="str">
        <f>IF('Source - Step 3'!B1752="","",'Source - Step 3'!B1752)</f>
        <v>2</v>
      </c>
      <c r="C1756" t="str">
        <f>IF('Source - Step 3'!C1752="","",'Source - Step 3'!C1752)</f>
        <v>0005</v>
      </c>
      <c r="D1756" t="str">
        <f>IF('Source - Step 3'!D1752="","",'Source - Step 3'!D1752)</f>
        <v>5720005</v>
      </c>
      <c r="E1756" t="str">
        <f>IF('Source - Step 3'!E1752="","",'Source - Step 3'!E1752)</f>
        <v/>
      </c>
      <c r="F1756" t="str">
        <f>IF('Source - Step 3'!F1752="","",'Source - Step 3'!F1752)</f>
        <v>JEFFERSON TOWNSHIP</v>
      </c>
      <c r="G1756">
        <f>IF('Source - Step 3'!G1752="","",'Source - Step 3'!G1752)</f>
        <v>5.6599999999999999E-4</v>
      </c>
      <c r="H1756">
        <f>IF('Source - Step 3'!H1752="","",'Source - Step 3'!H1752)</f>
        <v>6.69E-4</v>
      </c>
      <c r="I1756">
        <f>IF('Source - Step 3'!I1752="","",'Source - Step 3'!I1752)</f>
        <v>1.235E-3</v>
      </c>
      <c r="J1756">
        <f>IF('Source - Step 3'!J1752="","",'Source - Step 3'!J1752)</f>
        <v>0</v>
      </c>
      <c r="K1756">
        <f>IF('Source - Step 3'!K1752="","",'Source - Step 3'!K1752)</f>
        <v>1.235E-3</v>
      </c>
      <c r="L1756">
        <f>IF('Source - Step 3'!L1752="","",'Source - Step 3'!L1752)</f>
        <v>292250</v>
      </c>
      <c r="M1756">
        <f>IF('Source - Step 3'!M1752="","",'Source - Step 3'!M1752)</f>
        <v>361</v>
      </c>
      <c r="N1756">
        <f>IF('Source - Step 3'!N1752="","",'Source - Step 3'!N1752)</f>
        <v>0</v>
      </c>
      <c r="O1756">
        <f>IF('Source - Step 3'!O1752="","",'Source - Step 3'!O1752)</f>
        <v>0</v>
      </c>
      <c r="P1756">
        <f>IF('Source - Step 3'!P1752="","",'Source - Step 3'!P1752)</f>
        <v>0</v>
      </c>
      <c r="Q1756">
        <f>IF('Source - Step 3'!Q1752="","",'Source - Step 3'!Q1752)</f>
        <v>0</v>
      </c>
      <c r="R1756">
        <f>IF('Source - Step 3'!R1752="","",'Source - Step 3'!R1752)</f>
        <v>0</v>
      </c>
      <c r="S1756">
        <f>IF('Source - Step 3'!S1752="","",'Source - Step 3'!S1752)</f>
        <v>0</v>
      </c>
      <c r="T1756">
        <f>IF('Source - Step 3'!T1752="","",'Source - Step 3'!T1752)</f>
        <v>361</v>
      </c>
      <c r="U1756">
        <f>IF('Source - Step 3'!U1752="","",'Source - Step 3'!U1752)</f>
        <v>0</v>
      </c>
      <c r="V1756">
        <f>IF('Source - Step 3'!V1752="","",'Source - Step 3'!V1752)</f>
        <v>0</v>
      </c>
      <c r="W1756">
        <f>IF('Source - Step 3'!W1752="","",'Source - Step 3'!W1752)</f>
        <v>361</v>
      </c>
      <c r="X1756" t="str">
        <f>IF('Source - Step 3'!X1752="","",'Source - Step 3'!X1752)</f>
        <v/>
      </c>
      <c r="Y1756">
        <f>IF('Source - Step 3'!Y1752="","",'Source - Step 3'!Y1752)</f>
        <v>361</v>
      </c>
      <c r="Z1756">
        <f>IF('Source - Step 3'!Z1752="","",'Source - Step 3'!Z1752)</f>
        <v>165</v>
      </c>
      <c r="AA1756">
        <f>IF('Source - Step 3'!AA1752="","",'Source - Step 3'!AA1752)</f>
        <v>196</v>
      </c>
      <c r="AB1756" t="str">
        <f>IF('Source - Step 3'!AB1752="","",'Source - Step 3'!AB1752)</f>
        <v/>
      </c>
      <c r="AC1756">
        <f>IF('Source - Step 3'!AC1752="","",'Source - Step 3'!AC1752)</f>
        <v>181</v>
      </c>
      <c r="AD1756">
        <f>IF('Source - Step 3'!AD1752="","",'Source - Step 3'!AD1752)</f>
        <v>83</v>
      </c>
      <c r="AE1756">
        <f>IF('Source - Step 3'!AE1752="","",'Source - Step 3'!AE1752)</f>
        <v>98</v>
      </c>
      <c r="AF1756" t="str">
        <f>IF('Source - Step 3'!AF1752="","",'Source - Step 3'!AF1752)</f>
        <v/>
      </c>
      <c r="AG1756">
        <f>IF('Source - Step 3'!AG1752="","",'Source - Step 3'!AG1752)</f>
        <v>180</v>
      </c>
      <c r="AH1756">
        <f>IF('Source - Step 3'!AH1752="","",'Source - Step 3'!AH1752)</f>
        <v>82</v>
      </c>
      <c r="AI1756">
        <f>IF('Source - Step 3'!AI1752="","",'Source - Step 3'!AI1752)</f>
        <v>98</v>
      </c>
    </row>
    <row r="1757" spans="1:35" x14ac:dyDescent="0.25">
      <c r="A1757" t="str">
        <f>IF('Source - Step 3'!A1753="","",'Source - Step 3'!A1753)</f>
        <v>57</v>
      </c>
      <c r="B1757" t="str">
        <f>IF('Source - Step 3'!B1753="","",'Source - Step 3'!B1753)</f>
        <v>2</v>
      </c>
      <c r="C1757" t="str">
        <f>IF('Source - Step 3'!C1753="","",'Source - Step 3'!C1753)</f>
        <v>0006</v>
      </c>
      <c r="D1757" t="str">
        <f>IF('Source - Step 3'!D1753="","",'Source - Step 3'!D1753)</f>
        <v>5720006</v>
      </c>
      <c r="E1757" t="str">
        <f>IF('Source - Step 3'!E1753="","",'Source - Step 3'!E1753)</f>
        <v/>
      </c>
      <c r="F1757" t="str">
        <f>IF('Source - Step 3'!F1753="","",'Source - Step 3'!F1753)</f>
        <v>NOBLE TOWNSHIP</v>
      </c>
      <c r="G1757">
        <f>IF('Source - Step 3'!G1753="","",'Source - Step 3'!G1753)</f>
        <v>4.1549999999999998E-3</v>
      </c>
      <c r="H1757">
        <f>IF('Source - Step 3'!H1753="","",'Source - Step 3'!H1753)</f>
        <v>2.052E-3</v>
      </c>
      <c r="I1757">
        <f>IF('Source - Step 3'!I1753="","",'Source - Step 3'!I1753)</f>
        <v>6.2069999999999998E-3</v>
      </c>
      <c r="J1757">
        <f>IF('Source - Step 3'!J1753="","",'Source - Step 3'!J1753)</f>
        <v>0</v>
      </c>
      <c r="K1757">
        <f>IF('Source - Step 3'!K1753="","",'Source - Step 3'!K1753)</f>
        <v>6.2069999999999998E-3</v>
      </c>
      <c r="L1757">
        <f>IF('Source - Step 3'!L1753="","",'Source - Step 3'!L1753)</f>
        <v>292250</v>
      </c>
      <c r="M1757">
        <f>IF('Source - Step 3'!M1753="","",'Source - Step 3'!M1753)</f>
        <v>1814</v>
      </c>
      <c r="N1757">
        <f>IF('Source - Step 3'!N1753="","",'Source - Step 3'!N1753)</f>
        <v>0</v>
      </c>
      <c r="O1757">
        <f>IF('Source - Step 3'!O1753="","",'Source - Step 3'!O1753)</f>
        <v>0</v>
      </c>
      <c r="P1757">
        <f>IF('Source - Step 3'!P1753="","",'Source - Step 3'!P1753)</f>
        <v>0</v>
      </c>
      <c r="Q1757">
        <f>IF('Source - Step 3'!Q1753="","",'Source - Step 3'!Q1753)</f>
        <v>0</v>
      </c>
      <c r="R1757">
        <f>IF('Source - Step 3'!R1753="","",'Source - Step 3'!R1753)</f>
        <v>0</v>
      </c>
      <c r="S1757">
        <f>IF('Source - Step 3'!S1753="","",'Source - Step 3'!S1753)</f>
        <v>0</v>
      </c>
      <c r="T1757">
        <f>IF('Source - Step 3'!T1753="","",'Source - Step 3'!T1753)</f>
        <v>1814</v>
      </c>
      <c r="U1757">
        <f>IF('Source - Step 3'!U1753="","",'Source - Step 3'!U1753)</f>
        <v>0</v>
      </c>
      <c r="V1757">
        <f>IF('Source - Step 3'!V1753="","",'Source - Step 3'!V1753)</f>
        <v>0</v>
      </c>
      <c r="W1757">
        <f>IF('Source - Step 3'!W1753="","",'Source - Step 3'!W1753)</f>
        <v>1814</v>
      </c>
      <c r="X1757" t="str">
        <f>IF('Source - Step 3'!X1753="","",'Source - Step 3'!X1753)</f>
        <v/>
      </c>
      <c r="Y1757">
        <f>IF('Source - Step 3'!Y1753="","",'Source - Step 3'!Y1753)</f>
        <v>1814</v>
      </c>
      <c r="Z1757">
        <f>IF('Source - Step 3'!Z1753="","",'Source - Step 3'!Z1753)</f>
        <v>1214</v>
      </c>
      <c r="AA1757">
        <f>IF('Source - Step 3'!AA1753="","",'Source - Step 3'!AA1753)</f>
        <v>600</v>
      </c>
      <c r="AB1757" t="str">
        <f>IF('Source - Step 3'!AB1753="","",'Source - Step 3'!AB1753)</f>
        <v/>
      </c>
      <c r="AC1757">
        <f>IF('Source - Step 3'!AC1753="","",'Source - Step 3'!AC1753)</f>
        <v>907</v>
      </c>
      <c r="AD1757">
        <f>IF('Source - Step 3'!AD1753="","",'Source - Step 3'!AD1753)</f>
        <v>607</v>
      </c>
      <c r="AE1757">
        <f>IF('Source - Step 3'!AE1753="","",'Source - Step 3'!AE1753)</f>
        <v>300</v>
      </c>
      <c r="AF1757" t="str">
        <f>IF('Source - Step 3'!AF1753="","",'Source - Step 3'!AF1753)</f>
        <v/>
      </c>
      <c r="AG1757">
        <f>IF('Source - Step 3'!AG1753="","",'Source - Step 3'!AG1753)</f>
        <v>907</v>
      </c>
      <c r="AH1757">
        <f>IF('Source - Step 3'!AH1753="","",'Source - Step 3'!AH1753)</f>
        <v>607</v>
      </c>
      <c r="AI1757">
        <f>IF('Source - Step 3'!AI1753="","",'Source - Step 3'!AI1753)</f>
        <v>300</v>
      </c>
    </row>
    <row r="1758" spans="1:35" x14ac:dyDescent="0.25">
      <c r="A1758" t="str">
        <f>IF('Source - Step 3'!A1754="","",'Source - Step 3'!A1754)</f>
        <v>57</v>
      </c>
      <c r="B1758" t="str">
        <f>IF('Source - Step 3'!B1754="","",'Source - Step 3'!B1754)</f>
        <v>2</v>
      </c>
      <c r="C1758" t="str">
        <f>IF('Source - Step 3'!C1754="","",'Source - Step 3'!C1754)</f>
        <v>0007</v>
      </c>
      <c r="D1758" t="str">
        <f>IF('Source - Step 3'!D1754="","",'Source - Step 3'!D1754)</f>
        <v>5720007</v>
      </c>
      <c r="E1758" t="str">
        <f>IF('Source - Step 3'!E1754="","",'Source - Step 3'!E1754)</f>
        <v/>
      </c>
      <c r="F1758" t="str">
        <f>IF('Source - Step 3'!F1754="","",'Source - Step 3'!F1754)</f>
        <v>ORANGE TOWNSHIP</v>
      </c>
      <c r="G1758">
        <f>IF('Source - Step 3'!G1754="","",'Source - Step 3'!G1754)</f>
        <v>6.2100000000000002E-3</v>
      </c>
      <c r="H1758">
        <f>IF('Source - Step 3'!H1754="","",'Source - Step 3'!H1754)</f>
        <v>1.8400000000000001E-3</v>
      </c>
      <c r="I1758">
        <f>IF('Source - Step 3'!I1754="","",'Source - Step 3'!I1754)</f>
        <v>8.0499999999999999E-3</v>
      </c>
      <c r="J1758">
        <f>IF('Source - Step 3'!J1754="","",'Source - Step 3'!J1754)</f>
        <v>0</v>
      </c>
      <c r="K1758">
        <f>IF('Source - Step 3'!K1754="","",'Source - Step 3'!K1754)</f>
        <v>8.0499999999999999E-3</v>
      </c>
      <c r="L1758">
        <f>IF('Source - Step 3'!L1754="","",'Source - Step 3'!L1754)</f>
        <v>292250</v>
      </c>
      <c r="M1758">
        <f>IF('Source - Step 3'!M1754="","",'Source - Step 3'!M1754)</f>
        <v>2353</v>
      </c>
      <c r="N1758">
        <f>IF('Source - Step 3'!N1754="","",'Source - Step 3'!N1754)</f>
        <v>0</v>
      </c>
      <c r="O1758">
        <f>IF('Source - Step 3'!O1754="","",'Source - Step 3'!O1754)</f>
        <v>0</v>
      </c>
      <c r="P1758">
        <f>IF('Source - Step 3'!P1754="","",'Source - Step 3'!P1754)</f>
        <v>0</v>
      </c>
      <c r="Q1758">
        <f>IF('Source - Step 3'!Q1754="","",'Source - Step 3'!Q1754)</f>
        <v>0</v>
      </c>
      <c r="R1758">
        <f>IF('Source - Step 3'!R1754="","",'Source - Step 3'!R1754)</f>
        <v>0</v>
      </c>
      <c r="S1758">
        <f>IF('Source - Step 3'!S1754="","",'Source - Step 3'!S1754)</f>
        <v>0</v>
      </c>
      <c r="T1758">
        <f>IF('Source - Step 3'!T1754="","",'Source - Step 3'!T1754)</f>
        <v>2353</v>
      </c>
      <c r="U1758">
        <f>IF('Source - Step 3'!U1754="","",'Source - Step 3'!U1754)</f>
        <v>0</v>
      </c>
      <c r="V1758">
        <f>IF('Source - Step 3'!V1754="","",'Source - Step 3'!V1754)</f>
        <v>0</v>
      </c>
      <c r="W1758">
        <f>IF('Source - Step 3'!W1754="","",'Source - Step 3'!W1754)</f>
        <v>2353</v>
      </c>
      <c r="X1758" t="str">
        <f>IF('Source - Step 3'!X1754="","",'Source - Step 3'!X1754)</f>
        <v/>
      </c>
      <c r="Y1758">
        <f>IF('Source - Step 3'!Y1754="","",'Source - Step 3'!Y1754)</f>
        <v>2353</v>
      </c>
      <c r="Z1758">
        <f>IF('Source - Step 3'!Z1754="","",'Source - Step 3'!Z1754)</f>
        <v>1815</v>
      </c>
      <c r="AA1758">
        <f>IF('Source - Step 3'!AA1754="","",'Source - Step 3'!AA1754)</f>
        <v>538</v>
      </c>
      <c r="AB1758" t="str">
        <f>IF('Source - Step 3'!AB1754="","",'Source - Step 3'!AB1754)</f>
        <v/>
      </c>
      <c r="AC1758">
        <f>IF('Source - Step 3'!AC1754="","",'Source - Step 3'!AC1754)</f>
        <v>1177</v>
      </c>
      <c r="AD1758">
        <f>IF('Source - Step 3'!AD1754="","",'Source - Step 3'!AD1754)</f>
        <v>908</v>
      </c>
      <c r="AE1758">
        <f>IF('Source - Step 3'!AE1754="","",'Source - Step 3'!AE1754)</f>
        <v>269</v>
      </c>
      <c r="AF1758" t="str">
        <f>IF('Source - Step 3'!AF1754="","",'Source - Step 3'!AF1754)</f>
        <v/>
      </c>
      <c r="AG1758">
        <f>IF('Source - Step 3'!AG1754="","",'Source - Step 3'!AG1754)</f>
        <v>1176</v>
      </c>
      <c r="AH1758">
        <f>IF('Source - Step 3'!AH1754="","",'Source - Step 3'!AH1754)</f>
        <v>907</v>
      </c>
      <c r="AI1758">
        <f>IF('Source - Step 3'!AI1754="","",'Source - Step 3'!AI1754)</f>
        <v>269</v>
      </c>
    </row>
    <row r="1759" spans="1:35" x14ac:dyDescent="0.25">
      <c r="A1759" t="str">
        <f>IF('Source - Step 3'!A1755="","",'Source - Step 3'!A1755)</f>
        <v>57</v>
      </c>
      <c r="B1759" t="str">
        <f>IF('Source - Step 3'!B1755="","",'Source - Step 3'!B1755)</f>
        <v>2</v>
      </c>
      <c r="C1759" t="str">
        <f>IF('Source - Step 3'!C1755="","",'Source - Step 3'!C1755)</f>
        <v>0008</v>
      </c>
      <c r="D1759" t="str">
        <f>IF('Source - Step 3'!D1755="","",'Source - Step 3'!D1755)</f>
        <v>5720008</v>
      </c>
      <c r="E1759" t="str">
        <f>IF('Source - Step 3'!E1755="","",'Source - Step 3'!E1755)</f>
        <v/>
      </c>
      <c r="F1759" t="str">
        <f>IF('Source - Step 3'!F1755="","",'Source - Step 3'!F1755)</f>
        <v>PERRY TOWNSHIP</v>
      </c>
      <c r="G1759">
        <f>IF('Source - Step 3'!G1755="","",'Source - Step 3'!G1755)</f>
        <v>4.7400000000000003E-3</v>
      </c>
      <c r="H1759">
        <f>IF('Source - Step 3'!H1755="","",'Source - Step 3'!H1755)</f>
        <v>0</v>
      </c>
      <c r="I1759">
        <f>IF('Source - Step 3'!I1755="","",'Source - Step 3'!I1755)</f>
        <v>4.7400000000000003E-3</v>
      </c>
      <c r="J1759">
        <f>IF('Source - Step 3'!J1755="","",'Source - Step 3'!J1755)</f>
        <v>0</v>
      </c>
      <c r="K1759">
        <f>IF('Source - Step 3'!K1755="","",'Source - Step 3'!K1755)</f>
        <v>4.7400000000000003E-3</v>
      </c>
      <c r="L1759">
        <f>IF('Source - Step 3'!L1755="","",'Source - Step 3'!L1755)</f>
        <v>292250</v>
      </c>
      <c r="M1759">
        <f>IF('Source - Step 3'!M1755="","",'Source - Step 3'!M1755)</f>
        <v>1385</v>
      </c>
      <c r="N1759">
        <f>IF('Source - Step 3'!N1755="","",'Source - Step 3'!N1755)</f>
        <v>0</v>
      </c>
      <c r="O1759">
        <f>IF('Source - Step 3'!O1755="","",'Source - Step 3'!O1755)</f>
        <v>0</v>
      </c>
      <c r="P1759">
        <f>IF('Source - Step 3'!P1755="","",'Source - Step 3'!P1755)</f>
        <v>0</v>
      </c>
      <c r="Q1759">
        <f>IF('Source - Step 3'!Q1755="","",'Source - Step 3'!Q1755)</f>
        <v>0</v>
      </c>
      <c r="R1759">
        <f>IF('Source - Step 3'!R1755="","",'Source - Step 3'!R1755)</f>
        <v>0</v>
      </c>
      <c r="S1759">
        <f>IF('Source - Step 3'!S1755="","",'Source - Step 3'!S1755)</f>
        <v>0</v>
      </c>
      <c r="T1759">
        <f>IF('Source - Step 3'!T1755="","",'Source - Step 3'!T1755)</f>
        <v>1385</v>
      </c>
      <c r="U1759">
        <f>IF('Source - Step 3'!U1755="","",'Source - Step 3'!U1755)</f>
        <v>0</v>
      </c>
      <c r="V1759">
        <f>IF('Source - Step 3'!V1755="","",'Source - Step 3'!V1755)</f>
        <v>0</v>
      </c>
      <c r="W1759">
        <f>IF('Source - Step 3'!W1755="","",'Source - Step 3'!W1755)</f>
        <v>1385</v>
      </c>
      <c r="X1759" t="str">
        <f>IF('Source - Step 3'!X1755="","",'Source - Step 3'!X1755)</f>
        <v/>
      </c>
      <c r="Y1759">
        <f>IF('Source - Step 3'!Y1755="","",'Source - Step 3'!Y1755)</f>
        <v>1385</v>
      </c>
      <c r="Z1759">
        <f>IF('Source - Step 3'!Z1755="","",'Source - Step 3'!Z1755)</f>
        <v>1385</v>
      </c>
      <c r="AA1759">
        <f>IF('Source - Step 3'!AA1755="","",'Source - Step 3'!AA1755)</f>
        <v>0</v>
      </c>
      <c r="AB1759" t="str">
        <f>IF('Source - Step 3'!AB1755="","",'Source - Step 3'!AB1755)</f>
        <v/>
      </c>
      <c r="AC1759">
        <f>IF('Source - Step 3'!AC1755="","",'Source - Step 3'!AC1755)</f>
        <v>693</v>
      </c>
      <c r="AD1759">
        <f>IF('Source - Step 3'!AD1755="","",'Source - Step 3'!AD1755)</f>
        <v>693</v>
      </c>
      <c r="AE1759">
        <f>IF('Source - Step 3'!AE1755="","",'Source - Step 3'!AE1755)</f>
        <v>0</v>
      </c>
      <c r="AF1759" t="str">
        <f>IF('Source - Step 3'!AF1755="","",'Source - Step 3'!AF1755)</f>
        <v/>
      </c>
      <c r="AG1759">
        <f>IF('Source - Step 3'!AG1755="","",'Source - Step 3'!AG1755)</f>
        <v>692</v>
      </c>
      <c r="AH1759">
        <f>IF('Source - Step 3'!AH1755="","",'Source - Step 3'!AH1755)</f>
        <v>692</v>
      </c>
      <c r="AI1759">
        <f>IF('Source - Step 3'!AI1755="","",'Source - Step 3'!AI1755)</f>
        <v>0</v>
      </c>
    </row>
    <row r="1760" spans="1:35" x14ac:dyDescent="0.25">
      <c r="A1760" t="str">
        <f>IF('Source - Step 3'!A1756="","",'Source - Step 3'!A1756)</f>
        <v>57</v>
      </c>
      <c r="B1760" t="str">
        <f>IF('Source - Step 3'!B1756="","",'Source - Step 3'!B1756)</f>
        <v>2</v>
      </c>
      <c r="C1760" t="str">
        <f>IF('Source - Step 3'!C1756="","",'Source - Step 3'!C1756)</f>
        <v>0009</v>
      </c>
      <c r="D1760" t="str">
        <f>IF('Source - Step 3'!D1756="","",'Source - Step 3'!D1756)</f>
        <v>5720009</v>
      </c>
      <c r="E1760" t="str">
        <f>IF('Source - Step 3'!E1756="","",'Source - Step 3'!E1756)</f>
        <v/>
      </c>
      <c r="F1760" t="str">
        <f>IF('Source - Step 3'!F1756="","",'Source - Step 3'!F1756)</f>
        <v>SPARTA TOWNSHIP</v>
      </c>
      <c r="G1760">
        <f>IF('Source - Step 3'!G1756="","",'Source - Step 3'!G1756)</f>
        <v>1.2899999999999999E-3</v>
      </c>
      <c r="H1760">
        <f>IF('Source - Step 3'!H1756="","",'Source - Step 3'!H1756)</f>
        <v>1.495E-3</v>
      </c>
      <c r="I1760">
        <f>IF('Source - Step 3'!I1756="","",'Source - Step 3'!I1756)</f>
        <v>2.7850000000000001E-3</v>
      </c>
      <c r="J1760">
        <f>IF('Source - Step 3'!J1756="","",'Source - Step 3'!J1756)</f>
        <v>0</v>
      </c>
      <c r="K1760">
        <f>IF('Source - Step 3'!K1756="","",'Source - Step 3'!K1756)</f>
        <v>2.7850000000000001E-3</v>
      </c>
      <c r="L1760">
        <f>IF('Source - Step 3'!L1756="","",'Source - Step 3'!L1756)</f>
        <v>292250</v>
      </c>
      <c r="M1760">
        <f>IF('Source - Step 3'!M1756="","",'Source - Step 3'!M1756)</f>
        <v>814</v>
      </c>
      <c r="N1760">
        <f>IF('Source - Step 3'!N1756="","",'Source - Step 3'!N1756)</f>
        <v>0</v>
      </c>
      <c r="O1760">
        <f>IF('Source - Step 3'!O1756="","",'Source - Step 3'!O1756)</f>
        <v>0</v>
      </c>
      <c r="P1760">
        <f>IF('Source - Step 3'!P1756="","",'Source - Step 3'!P1756)</f>
        <v>0</v>
      </c>
      <c r="Q1760">
        <f>IF('Source - Step 3'!Q1756="","",'Source - Step 3'!Q1756)</f>
        <v>0</v>
      </c>
      <c r="R1760">
        <f>IF('Source - Step 3'!R1756="","",'Source - Step 3'!R1756)</f>
        <v>0</v>
      </c>
      <c r="S1760">
        <f>IF('Source - Step 3'!S1756="","",'Source - Step 3'!S1756)</f>
        <v>0</v>
      </c>
      <c r="T1760">
        <f>IF('Source - Step 3'!T1756="","",'Source - Step 3'!T1756)</f>
        <v>814</v>
      </c>
      <c r="U1760">
        <f>IF('Source - Step 3'!U1756="","",'Source - Step 3'!U1756)</f>
        <v>0</v>
      </c>
      <c r="V1760">
        <f>IF('Source - Step 3'!V1756="","",'Source - Step 3'!V1756)</f>
        <v>0</v>
      </c>
      <c r="W1760">
        <f>IF('Source - Step 3'!W1756="","",'Source - Step 3'!W1756)</f>
        <v>814</v>
      </c>
      <c r="X1760" t="str">
        <f>IF('Source - Step 3'!X1756="","",'Source - Step 3'!X1756)</f>
        <v/>
      </c>
      <c r="Y1760">
        <f>IF('Source - Step 3'!Y1756="","",'Source - Step 3'!Y1756)</f>
        <v>814</v>
      </c>
      <c r="Z1760">
        <f>IF('Source - Step 3'!Z1756="","",'Source - Step 3'!Z1756)</f>
        <v>377</v>
      </c>
      <c r="AA1760">
        <f>IF('Source - Step 3'!AA1756="","",'Source - Step 3'!AA1756)</f>
        <v>437</v>
      </c>
      <c r="AB1760" t="str">
        <f>IF('Source - Step 3'!AB1756="","",'Source - Step 3'!AB1756)</f>
        <v/>
      </c>
      <c r="AC1760">
        <f>IF('Source - Step 3'!AC1756="","",'Source - Step 3'!AC1756)</f>
        <v>407</v>
      </c>
      <c r="AD1760">
        <f>IF('Source - Step 3'!AD1756="","",'Source - Step 3'!AD1756)</f>
        <v>189</v>
      </c>
      <c r="AE1760">
        <f>IF('Source - Step 3'!AE1756="","",'Source - Step 3'!AE1756)</f>
        <v>219</v>
      </c>
      <c r="AF1760" t="str">
        <f>IF('Source - Step 3'!AF1756="","",'Source - Step 3'!AF1756)</f>
        <v/>
      </c>
      <c r="AG1760">
        <f>IF('Source - Step 3'!AG1756="","",'Source - Step 3'!AG1756)</f>
        <v>407</v>
      </c>
      <c r="AH1760">
        <f>IF('Source - Step 3'!AH1756="","",'Source - Step 3'!AH1756)</f>
        <v>188</v>
      </c>
      <c r="AI1760">
        <f>IF('Source - Step 3'!AI1756="","",'Source - Step 3'!AI1756)</f>
        <v>218</v>
      </c>
    </row>
    <row r="1761" spans="1:35" x14ac:dyDescent="0.25">
      <c r="A1761" t="str">
        <f>IF('Source - Step 3'!A1757="","",'Source - Step 3'!A1757)</f>
        <v>57</v>
      </c>
      <c r="B1761" t="str">
        <f>IF('Source - Step 3'!B1757="","",'Source - Step 3'!B1757)</f>
        <v>2</v>
      </c>
      <c r="C1761" t="str">
        <f>IF('Source - Step 3'!C1757="","",'Source - Step 3'!C1757)</f>
        <v>0010</v>
      </c>
      <c r="D1761" t="str">
        <f>IF('Source - Step 3'!D1757="","",'Source - Step 3'!D1757)</f>
        <v>5720010</v>
      </c>
      <c r="E1761" t="str">
        <f>IF('Source - Step 3'!E1757="","",'Source - Step 3'!E1757)</f>
        <v/>
      </c>
      <c r="F1761" t="str">
        <f>IF('Source - Step 3'!F1757="","",'Source - Step 3'!F1757)</f>
        <v>SWAN TOWNSHIP</v>
      </c>
      <c r="G1761">
        <f>IF('Source - Step 3'!G1757="","",'Source - Step 3'!G1757)</f>
        <v>1.322E-3</v>
      </c>
      <c r="H1761">
        <f>IF('Source - Step 3'!H1757="","",'Source - Step 3'!H1757)</f>
        <v>1.126E-3</v>
      </c>
      <c r="I1761">
        <f>IF('Source - Step 3'!I1757="","",'Source - Step 3'!I1757)</f>
        <v>2.4480000000000001E-3</v>
      </c>
      <c r="J1761">
        <f>IF('Source - Step 3'!J1757="","",'Source - Step 3'!J1757)</f>
        <v>0</v>
      </c>
      <c r="K1761">
        <f>IF('Source - Step 3'!K1757="","",'Source - Step 3'!K1757)</f>
        <v>2.4480000000000001E-3</v>
      </c>
      <c r="L1761">
        <f>IF('Source - Step 3'!L1757="","",'Source - Step 3'!L1757)</f>
        <v>292250</v>
      </c>
      <c r="M1761">
        <f>IF('Source - Step 3'!M1757="","",'Source - Step 3'!M1757)</f>
        <v>715</v>
      </c>
      <c r="N1761">
        <f>IF('Source - Step 3'!N1757="","",'Source - Step 3'!N1757)</f>
        <v>0</v>
      </c>
      <c r="O1761">
        <f>IF('Source - Step 3'!O1757="","",'Source - Step 3'!O1757)</f>
        <v>0</v>
      </c>
      <c r="P1761">
        <f>IF('Source - Step 3'!P1757="","",'Source - Step 3'!P1757)</f>
        <v>0</v>
      </c>
      <c r="Q1761">
        <f>IF('Source - Step 3'!Q1757="","",'Source - Step 3'!Q1757)</f>
        <v>0</v>
      </c>
      <c r="R1761">
        <f>IF('Source - Step 3'!R1757="","",'Source - Step 3'!R1757)</f>
        <v>0</v>
      </c>
      <c r="S1761">
        <f>IF('Source - Step 3'!S1757="","",'Source - Step 3'!S1757)</f>
        <v>0</v>
      </c>
      <c r="T1761">
        <f>IF('Source - Step 3'!T1757="","",'Source - Step 3'!T1757)</f>
        <v>715</v>
      </c>
      <c r="U1761">
        <f>IF('Source - Step 3'!U1757="","",'Source - Step 3'!U1757)</f>
        <v>0</v>
      </c>
      <c r="V1761">
        <f>IF('Source - Step 3'!V1757="","",'Source - Step 3'!V1757)</f>
        <v>0</v>
      </c>
      <c r="W1761">
        <f>IF('Source - Step 3'!W1757="","",'Source - Step 3'!W1757)</f>
        <v>715</v>
      </c>
      <c r="X1761" t="str">
        <f>IF('Source - Step 3'!X1757="","",'Source - Step 3'!X1757)</f>
        <v/>
      </c>
      <c r="Y1761">
        <f>IF('Source - Step 3'!Y1757="","",'Source - Step 3'!Y1757)</f>
        <v>715</v>
      </c>
      <c r="Z1761">
        <f>IF('Source - Step 3'!Z1757="","",'Source - Step 3'!Z1757)</f>
        <v>386</v>
      </c>
      <c r="AA1761">
        <f>IF('Source - Step 3'!AA1757="","",'Source - Step 3'!AA1757)</f>
        <v>329</v>
      </c>
      <c r="AB1761" t="str">
        <f>IF('Source - Step 3'!AB1757="","",'Source - Step 3'!AB1757)</f>
        <v/>
      </c>
      <c r="AC1761">
        <f>IF('Source - Step 3'!AC1757="","",'Source - Step 3'!AC1757)</f>
        <v>358</v>
      </c>
      <c r="AD1761">
        <f>IF('Source - Step 3'!AD1757="","",'Source - Step 3'!AD1757)</f>
        <v>193</v>
      </c>
      <c r="AE1761">
        <f>IF('Source - Step 3'!AE1757="","",'Source - Step 3'!AE1757)</f>
        <v>165</v>
      </c>
      <c r="AF1761" t="str">
        <f>IF('Source - Step 3'!AF1757="","",'Source - Step 3'!AF1757)</f>
        <v/>
      </c>
      <c r="AG1761">
        <f>IF('Source - Step 3'!AG1757="","",'Source - Step 3'!AG1757)</f>
        <v>357</v>
      </c>
      <c r="AH1761">
        <f>IF('Source - Step 3'!AH1757="","",'Source - Step 3'!AH1757)</f>
        <v>193</v>
      </c>
      <c r="AI1761">
        <f>IF('Source - Step 3'!AI1757="","",'Source - Step 3'!AI1757)</f>
        <v>164</v>
      </c>
    </row>
    <row r="1762" spans="1:35" x14ac:dyDescent="0.25">
      <c r="A1762" t="str">
        <f>IF('Source - Step 3'!A1758="","",'Source - Step 3'!A1758)</f>
        <v>57</v>
      </c>
      <c r="B1762" t="str">
        <f>IF('Source - Step 3'!B1758="","",'Source - Step 3'!B1758)</f>
        <v>2</v>
      </c>
      <c r="C1762" t="str">
        <f>IF('Source - Step 3'!C1758="","",'Source - Step 3'!C1758)</f>
        <v>0011</v>
      </c>
      <c r="D1762" t="str">
        <f>IF('Source - Step 3'!D1758="","",'Source - Step 3'!D1758)</f>
        <v>5720011</v>
      </c>
      <c r="E1762" t="str">
        <f>IF('Source - Step 3'!E1758="","",'Source - Step 3'!E1758)</f>
        <v/>
      </c>
      <c r="F1762" t="str">
        <f>IF('Source - Step 3'!F1758="","",'Source - Step 3'!F1758)</f>
        <v>WASHINGTON TOWNSHIP</v>
      </c>
      <c r="G1762">
        <f>IF('Source - Step 3'!G1758="","",'Source - Step 3'!G1758)</f>
        <v>8.2299999999999995E-4</v>
      </c>
      <c r="H1762">
        <f>IF('Source - Step 3'!H1758="","",'Source - Step 3'!H1758)</f>
        <v>3.9199999999999999E-4</v>
      </c>
      <c r="I1762">
        <f>IF('Source - Step 3'!I1758="","",'Source - Step 3'!I1758)</f>
        <v>1.2149999999999999E-3</v>
      </c>
      <c r="J1762">
        <f>IF('Source - Step 3'!J1758="","",'Source - Step 3'!J1758)</f>
        <v>0</v>
      </c>
      <c r="K1762">
        <f>IF('Source - Step 3'!K1758="","",'Source - Step 3'!K1758)</f>
        <v>1.2149999999999999E-3</v>
      </c>
      <c r="L1762">
        <f>IF('Source - Step 3'!L1758="","",'Source - Step 3'!L1758)</f>
        <v>292250</v>
      </c>
      <c r="M1762">
        <f>IF('Source - Step 3'!M1758="","",'Source - Step 3'!M1758)</f>
        <v>355</v>
      </c>
      <c r="N1762">
        <f>IF('Source - Step 3'!N1758="","",'Source - Step 3'!N1758)</f>
        <v>0</v>
      </c>
      <c r="O1762">
        <f>IF('Source - Step 3'!O1758="","",'Source - Step 3'!O1758)</f>
        <v>0</v>
      </c>
      <c r="P1762">
        <f>IF('Source - Step 3'!P1758="","",'Source - Step 3'!P1758)</f>
        <v>0</v>
      </c>
      <c r="Q1762">
        <f>IF('Source - Step 3'!Q1758="","",'Source - Step 3'!Q1758)</f>
        <v>0</v>
      </c>
      <c r="R1762">
        <f>IF('Source - Step 3'!R1758="","",'Source - Step 3'!R1758)</f>
        <v>0</v>
      </c>
      <c r="S1762">
        <f>IF('Source - Step 3'!S1758="","",'Source - Step 3'!S1758)</f>
        <v>0</v>
      </c>
      <c r="T1762">
        <f>IF('Source - Step 3'!T1758="","",'Source - Step 3'!T1758)</f>
        <v>355</v>
      </c>
      <c r="U1762">
        <f>IF('Source - Step 3'!U1758="","",'Source - Step 3'!U1758)</f>
        <v>0</v>
      </c>
      <c r="V1762">
        <f>IF('Source - Step 3'!V1758="","",'Source - Step 3'!V1758)</f>
        <v>0</v>
      </c>
      <c r="W1762">
        <f>IF('Source - Step 3'!W1758="","",'Source - Step 3'!W1758)</f>
        <v>355</v>
      </c>
      <c r="X1762" t="str">
        <f>IF('Source - Step 3'!X1758="","",'Source - Step 3'!X1758)</f>
        <v/>
      </c>
      <c r="Y1762">
        <f>IF('Source - Step 3'!Y1758="","",'Source - Step 3'!Y1758)</f>
        <v>355</v>
      </c>
      <c r="Z1762">
        <f>IF('Source - Step 3'!Z1758="","",'Source - Step 3'!Z1758)</f>
        <v>240</v>
      </c>
      <c r="AA1762">
        <f>IF('Source - Step 3'!AA1758="","",'Source - Step 3'!AA1758)</f>
        <v>115</v>
      </c>
      <c r="AB1762" t="str">
        <f>IF('Source - Step 3'!AB1758="","",'Source - Step 3'!AB1758)</f>
        <v/>
      </c>
      <c r="AC1762">
        <f>IF('Source - Step 3'!AC1758="","",'Source - Step 3'!AC1758)</f>
        <v>178</v>
      </c>
      <c r="AD1762">
        <f>IF('Source - Step 3'!AD1758="","",'Source - Step 3'!AD1758)</f>
        <v>120</v>
      </c>
      <c r="AE1762">
        <f>IF('Source - Step 3'!AE1758="","",'Source - Step 3'!AE1758)</f>
        <v>58</v>
      </c>
      <c r="AF1762" t="str">
        <f>IF('Source - Step 3'!AF1758="","",'Source - Step 3'!AF1758)</f>
        <v/>
      </c>
      <c r="AG1762">
        <f>IF('Source - Step 3'!AG1758="","",'Source - Step 3'!AG1758)</f>
        <v>177</v>
      </c>
      <c r="AH1762">
        <f>IF('Source - Step 3'!AH1758="","",'Source - Step 3'!AH1758)</f>
        <v>120</v>
      </c>
      <c r="AI1762">
        <f>IF('Source - Step 3'!AI1758="","",'Source - Step 3'!AI1758)</f>
        <v>57</v>
      </c>
    </row>
    <row r="1763" spans="1:35" x14ac:dyDescent="0.25">
      <c r="A1763" t="str">
        <f>IF('Source - Step 3'!A1759="","",'Source - Step 3'!A1759)</f>
        <v>57</v>
      </c>
      <c r="B1763" t="str">
        <f>IF('Source - Step 3'!B1759="","",'Source - Step 3'!B1759)</f>
        <v>2</v>
      </c>
      <c r="C1763" t="str">
        <f>IF('Source - Step 3'!C1759="","",'Source - Step 3'!C1759)</f>
        <v>0012</v>
      </c>
      <c r="D1763" t="str">
        <f>IF('Source - Step 3'!D1759="","",'Source - Step 3'!D1759)</f>
        <v>5720012</v>
      </c>
      <c r="E1763" t="str">
        <f>IF('Source - Step 3'!E1759="","",'Source - Step 3'!E1759)</f>
        <v/>
      </c>
      <c r="F1763" t="str">
        <f>IF('Source - Step 3'!F1759="","",'Source - Step 3'!F1759)</f>
        <v>WAYNE TOWNSHIP</v>
      </c>
      <c r="G1763">
        <f>IF('Source - Step 3'!G1759="","",'Source - Step 3'!G1759)</f>
        <v>1.093E-3</v>
      </c>
      <c r="H1763">
        <f>IF('Source - Step 3'!H1759="","",'Source - Step 3'!H1759)</f>
        <v>1.4200000000000001E-4</v>
      </c>
      <c r="I1763">
        <f>IF('Source - Step 3'!I1759="","",'Source - Step 3'!I1759)</f>
        <v>1.235E-3</v>
      </c>
      <c r="J1763">
        <f>IF('Source - Step 3'!J1759="","",'Source - Step 3'!J1759)</f>
        <v>0</v>
      </c>
      <c r="K1763">
        <f>IF('Source - Step 3'!K1759="","",'Source - Step 3'!K1759)</f>
        <v>1.235E-3</v>
      </c>
      <c r="L1763">
        <f>IF('Source - Step 3'!L1759="","",'Source - Step 3'!L1759)</f>
        <v>292250</v>
      </c>
      <c r="M1763">
        <f>IF('Source - Step 3'!M1759="","",'Source - Step 3'!M1759)</f>
        <v>361</v>
      </c>
      <c r="N1763">
        <f>IF('Source - Step 3'!N1759="","",'Source - Step 3'!N1759)</f>
        <v>0</v>
      </c>
      <c r="O1763">
        <f>IF('Source - Step 3'!O1759="","",'Source - Step 3'!O1759)</f>
        <v>0</v>
      </c>
      <c r="P1763">
        <f>IF('Source - Step 3'!P1759="","",'Source - Step 3'!P1759)</f>
        <v>0</v>
      </c>
      <c r="Q1763">
        <f>IF('Source - Step 3'!Q1759="","",'Source - Step 3'!Q1759)</f>
        <v>0</v>
      </c>
      <c r="R1763">
        <f>IF('Source - Step 3'!R1759="","",'Source - Step 3'!R1759)</f>
        <v>0</v>
      </c>
      <c r="S1763">
        <f>IF('Source - Step 3'!S1759="","",'Source - Step 3'!S1759)</f>
        <v>0</v>
      </c>
      <c r="T1763">
        <f>IF('Source - Step 3'!T1759="","",'Source - Step 3'!T1759)</f>
        <v>361</v>
      </c>
      <c r="U1763">
        <f>IF('Source - Step 3'!U1759="","",'Source - Step 3'!U1759)</f>
        <v>0</v>
      </c>
      <c r="V1763">
        <f>IF('Source - Step 3'!V1759="","",'Source - Step 3'!V1759)</f>
        <v>0</v>
      </c>
      <c r="W1763">
        <f>IF('Source - Step 3'!W1759="","",'Source - Step 3'!W1759)</f>
        <v>361</v>
      </c>
      <c r="X1763" t="str">
        <f>IF('Source - Step 3'!X1759="","",'Source - Step 3'!X1759)</f>
        <v/>
      </c>
      <c r="Y1763">
        <f>IF('Source - Step 3'!Y1759="","",'Source - Step 3'!Y1759)</f>
        <v>361</v>
      </c>
      <c r="Z1763">
        <f>IF('Source - Step 3'!Z1759="","",'Source - Step 3'!Z1759)</f>
        <v>319</v>
      </c>
      <c r="AA1763">
        <f>IF('Source - Step 3'!AA1759="","",'Source - Step 3'!AA1759)</f>
        <v>42</v>
      </c>
      <c r="AB1763" t="str">
        <f>IF('Source - Step 3'!AB1759="","",'Source - Step 3'!AB1759)</f>
        <v/>
      </c>
      <c r="AC1763">
        <f>IF('Source - Step 3'!AC1759="","",'Source - Step 3'!AC1759)</f>
        <v>181</v>
      </c>
      <c r="AD1763">
        <f>IF('Source - Step 3'!AD1759="","",'Source - Step 3'!AD1759)</f>
        <v>160</v>
      </c>
      <c r="AE1763">
        <f>IF('Source - Step 3'!AE1759="","",'Source - Step 3'!AE1759)</f>
        <v>21</v>
      </c>
      <c r="AF1763" t="str">
        <f>IF('Source - Step 3'!AF1759="","",'Source - Step 3'!AF1759)</f>
        <v/>
      </c>
      <c r="AG1763">
        <f>IF('Source - Step 3'!AG1759="","",'Source - Step 3'!AG1759)</f>
        <v>180</v>
      </c>
      <c r="AH1763">
        <f>IF('Source - Step 3'!AH1759="","",'Source - Step 3'!AH1759)</f>
        <v>159</v>
      </c>
      <c r="AI1763">
        <f>IF('Source - Step 3'!AI1759="","",'Source - Step 3'!AI1759)</f>
        <v>21</v>
      </c>
    </row>
    <row r="1764" spans="1:35" x14ac:dyDescent="0.25">
      <c r="A1764" t="str">
        <f>IF('Source - Step 3'!A1760="","",'Source - Step 3'!A1760)</f>
        <v>57</v>
      </c>
      <c r="B1764" t="str">
        <f>IF('Source - Step 3'!B1760="","",'Source - Step 3'!B1760)</f>
        <v>2</v>
      </c>
      <c r="C1764" t="str">
        <f>IF('Source - Step 3'!C1760="","",'Source - Step 3'!C1760)</f>
        <v>0013</v>
      </c>
      <c r="D1764" t="str">
        <f>IF('Source - Step 3'!D1760="","",'Source - Step 3'!D1760)</f>
        <v>5720013</v>
      </c>
      <c r="E1764" t="str">
        <f>IF('Source - Step 3'!E1760="","",'Source - Step 3'!E1760)</f>
        <v/>
      </c>
      <c r="F1764" t="str">
        <f>IF('Source - Step 3'!F1760="","",'Source - Step 3'!F1760)</f>
        <v>YORK TOWNSHIP</v>
      </c>
      <c r="G1764">
        <f>IF('Source - Step 3'!G1760="","",'Source - Step 3'!G1760)</f>
        <v>3.3799999999999998E-4</v>
      </c>
      <c r="H1764">
        <f>IF('Source - Step 3'!H1760="","",'Source - Step 3'!H1760)</f>
        <v>3.2499999999999999E-4</v>
      </c>
      <c r="I1764">
        <f>IF('Source - Step 3'!I1760="","",'Source - Step 3'!I1760)</f>
        <v>6.6299999999999996E-4</v>
      </c>
      <c r="J1764">
        <f>IF('Source - Step 3'!J1760="","",'Source - Step 3'!J1760)</f>
        <v>0</v>
      </c>
      <c r="K1764">
        <f>IF('Source - Step 3'!K1760="","",'Source - Step 3'!K1760)</f>
        <v>6.6299999999999996E-4</v>
      </c>
      <c r="L1764">
        <f>IF('Source - Step 3'!L1760="","",'Source - Step 3'!L1760)</f>
        <v>292250</v>
      </c>
      <c r="M1764">
        <f>IF('Source - Step 3'!M1760="","",'Source - Step 3'!M1760)</f>
        <v>194</v>
      </c>
      <c r="N1764">
        <f>IF('Source - Step 3'!N1760="","",'Source - Step 3'!N1760)</f>
        <v>0</v>
      </c>
      <c r="O1764">
        <f>IF('Source - Step 3'!O1760="","",'Source - Step 3'!O1760)</f>
        <v>0</v>
      </c>
      <c r="P1764">
        <f>IF('Source - Step 3'!P1760="","",'Source - Step 3'!P1760)</f>
        <v>0</v>
      </c>
      <c r="Q1764">
        <f>IF('Source - Step 3'!Q1760="","",'Source - Step 3'!Q1760)</f>
        <v>0</v>
      </c>
      <c r="R1764">
        <f>IF('Source - Step 3'!R1760="","",'Source - Step 3'!R1760)</f>
        <v>0</v>
      </c>
      <c r="S1764">
        <f>IF('Source - Step 3'!S1760="","",'Source - Step 3'!S1760)</f>
        <v>0</v>
      </c>
      <c r="T1764">
        <f>IF('Source - Step 3'!T1760="","",'Source - Step 3'!T1760)</f>
        <v>194</v>
      </c>
      <c r="U1764">
        <f>IF('Source - Step 3'!U1760="","",'Source - Step 3'!U1760)</f>
        <v>0</v>
      </c>
      <c r="V1764">
        <f>IF('Source - Step 3'!V1760="","",'Source - Step 3'!V1760)</f>
        <v>0</v>
      </c>
      <c r="W1764">
        <f>IF('Source - Step 3'!W1760="","",'Source - Step 3'!W1760)</f>
        <v>194</v>
      </c>
      <c r="X1764" t="str">
        <f>IF('Source - Step 3'!X1760="","",'Source - Step 3'!X1760)</f>
        <v/>
      </c>
      <c r="Y1764">
        <f>IF('Source - Step 3'!Y1760="","",'Source - Step 3'!Y1760)</f>
        <v>194</v>
      </c>
      <c r="Z1764">
        <f>IF('Source - Step 3'!Z1760="","",'Source - Step 3'!Z1760)</f>
        <v>99</v>
      </c>
      <c r="AA1764">
        <f>IF('Source - Step 3'!AA1760="","",'Source - Step 3'!AA1760)</f>
        <v>95</v>
      </c>
      <c r="AB1764" t="str">
        <f>IF('Source - Step 3'!AB1760="","",'Source - Step 3'!AB1760)</f>
        <v/>
      </c>
      <c r="AC1764">
        <f>IF('Source - Step 3'!AC1760="","",'Source - Step 3'!AC1760)</f>
        <v>97</v>
      </c>
      <c r="AD1764">
        <f>IF('Source - Step 3'!AD1760="","",'Source - Step 3'!AD1760)</f>
        <v>50</v>
      </c>
      <c r="AE1764">
        <f>IF('Source - Step 3'!AE1760="","",'Source - Step 3'!AE1760)</f>
        <v>48</v>
      </c>
      <c r="AF1764" t="str">
        <f>IF('Source - Step 3'!AF1760="","",'Source - Step 3'!AF1760)</f>
        <v/>
      </c>
      <c r="AG1764">
        <f>IF('Source - Step 3'!AG1760="","",'Source - Step 3'!AG1760)</f>
        <v>97</v>
      </c>
      <c r="AH1764">
        <f>IF('Source - Step 3'!AH1760="","",'Source - Step 3'!AH1760)</f>
        <v>49</v>
      </c>
      <c r="AI1764">
        <f>IF('Source - Step 3'!AI1760="","",'Source - Step 3'!AI1760)</f>
        <v>47</v>
      </c>
    </row>
    <row r="1765" spans="1:35" x14ac:dyDescent="0.25">
      <c r="A1765" t="str">
        <f>IF('Source - Step 3'!A1761="","",'Source - Step 3'!A1761)</f>
        <v>57</v>
      </c>
      <c r="B1765" t="str">
        <f>IF('Source - Step 3'!B1761="","",'Source - Step 3'!B1761)</f>
        <v>3</v>
      </c>
      <c r="C1765" t="str">
        <f>IF('Source - Step 3'!C1761="","",'Source - Step 3'!C1761)</f>
        <v>0418</v>
      </c>
      <c r="D1765" t="str">
        <f>IF('Source - Step 3'!D1761="","",'Source - Step 3'!D1761)</f>
        <v>5730418</v>
      </c>
      <c r="E1765" t="str">
        <f>IF('Source - Step 3'!E1761="","",'Source - Step 3'!E1761)</f>
        <v/>
      </c>
      <c r="F1765" t="str">
        <f>IF('Source - Step 3'!F1761="","",'Source - Step 3'!F1761)</f>
        <v>KENDALLVILLE CIVIL CITY</v>
      </c>
      <c r="G1765">
        <f>IF('Source - Step 3'!G1761="","",'Source - Step 3'!G1761)</f>
        <v>0</v>
      </c>
      <c r="H1765">
        <f>IF('Source - Step 3'!H1761="","",'Source - Step 3'!H1761)</f>
        <v>0</v>
      </c>
      <c r="I1765">
        <f>IF('Source - Step 3'!I1761="","",'Source - Step 3'!I1761)</f>
        <v>3.9467000000000002E-2</v>
      </c>
      <c r="J1765">
        <f>IF('Source - Step 3'!J1761="","",'Source - Step 3'!J1761)</f>
        <v>0</v>
      </c>
      <c r="K1765">
        <f>IF('Source - Step 3'!K1761="","",'Source - Step 3'!K1761)</f>
        <v>3.9467000000000002E-2</v>
      </c>
      <c r="L1765">
        <f>IF('Source - Step 3'!L1761="","",'Source - Step 3'!L1761)</f>
        <v>292250</v>
      </c>
      <c r="M1765">
        <f>IF('Source - Step 3'!M1761="","",'Source - Step 3'!M1761)</f>
        <v>11534</v>
      </c>
      <c r="N1765">
        <f>IF('Source - Step 3'!N1761="","",'Source - Step 3'!N1761)</f>
        <v>0</v>
      </c>
      <c r="O1765">
        <f>IF('Source - Step 3'!O1761="","",'Source - Step 3'!O1761)</f>
        <v>0</v>
      </c>
      <c r="P1765">
        <f>IF('Source - Step 3'!P1761="","",'Source - Step 3'!P1761)</f>
        <v>0</v>
      </c>
      <c r="Q1765">
        <f>IF('Source - Step 3'!Q1761="","",'Source - Step 3'!Q1761)</f>
        <v>0</v>
      </c>
      <c r="R1765">
        <f>IF('Source - Step 3'!R1761="","",'Source - Step 3'!R1761)</f>
        <v>0</v>
      </c>
      <c r="S1765">
        <f>IF('Source - Step 3'!S1761="","",'Source - Step 3'!S1761)</f>
        <v>0</v>
      </c>
      <c r="T1765">
        <f>IF('Source - Step 3'!T1761="","",'Source - Step 3'!T1761)</f>
        <v>11534</v>
      </c>
      <c r="U1765">
        <f>IF('Source - Step 3'!U1761="","",'Source - Step 3'!U1761)</f>
        <v>0</v>
      </c>
      <c r="V1765">
        <f>IF('Source - Step 3'!V1761="","",'Source - Step 3'!V1761)</f>
        <v>0</v>
      </c>
      <c r="W1765">
        <f>IF('Source - Step 3'!W1761="","",'Source - Step 3'!W1761)</f>
        <v>11534</v>
      </c>
      <c r="X1765" t="str">
        <f>IF('Source - Step 3'!X1761="","",'Source - Step 3'!X1761)</f>
        <v/>
      </c>
      <c r="Y1765">
        <f>IF('Source - Step 3'!Y1761="","",'Source - Step 3'!Y1761)</f>
        <v>11534</v>
      </c>
      <c r="Z1765">
        <f>IF('Source - Step 3'!Z1761="","",'Source - Step 3'!Z1761)</f>
        <v>11534</v>
      </c>
      <c r="AA1765">
        <f>IF('Source - Step 3'!AA1761="","",'Source - Step 3'!AA1761)</f>
        <v>0</v>
      </c>
      <c r="AB1765" t="str">
        <f>IF('Source - Step 3'!AB1761="","",'Source - Step 3'!AB1761)</f>
        <v/>
      </c>
      <c r="AC1765">
        <f>IF('Source - Step 3'!AC1761="","",'Source - Step 3'!AC1761)</f>
        <v>5767</v>
      </c>
      <c r="AD1765">
        <f>IF('Source - Step 3'!AD1761="","",'Source - Step 3'!AD1761)</f>
        <v>5767</v>
      </c>
      <c r="AE1765">
        <f>IF('Source - Step 3'!AE1761="","",'Source - Step 3'!AE1761)</f>
        <v>0</v>
      </c>
      <c r="AF1765" t="str">
        <f>IF('Source - Step 3'!AF1761="","",'Source - Step 3'!AF1761)</f>
        <v/>
      </c>
      <c r="AG1765">
        <f>IF('Source - Step 3'!AG1761="","",'Source - Step 3'!AG1761)</f>
        <v>5767</v>
      </c>
      <c r="AH1765">
        <f>IF('Source - Step 3'!AH1761="","",'Source - Step 3'!AH1761)</f>
        <v>5767</v>
      </c>
      <c r="AI1765">
        <f>IF('Source - Step 3'!AI1761="","",'Source - Step 3'!AI1761)</f>
        <v>0</v>
      </c>
    </row>
    <row r="1766" spans="1:35" x14ac:dyDescent="0.25">
      <c r="A1766" t="str">
        <f>IF('Source - Step 3'!A1762="","",'Source - Step 3'!A1762)</f>
        <v>57</v>
      </c>
      <c r="B1766" t="str">
        <f>IF('Source - Step 3'!B1762="","",'Source - Step 3'!B1762)</f>
        <v>3</v>
      </c>
      <c r="C1766" t="str">
        <f>IF('Source - Step 3'!C1762="","",'Source - Step 3'!C1762)</f>
        <v>0452</v>
      </c>
      <c r="D1766" t="str">
        <f>IF('Source - Step 3'!D1762="","",'Source - Step 3'!D1762)</f>
        <v>5730452</v>
      </c>
      <c r="E1766" t="str">
        <f>IF('Source - Step 3'!E1762="","",'Source - Step 3'!E1762)</f>
        <v/>
      </c>
      <c r="F1766" t="str">
        <f>IF('Source - Step 3'!F1762="","",'Source - Step 3'!F1762)</f>
        <v>LIGONIER CIVIL CITY</v>
      </c>
      <c r="G1766">
        <f>IF('Source - Step 3'!G1762="","",'Source - Step 3'!G1762)</f>
        <v>0</v>
      </c>
      <c r="H1766">
        <f>IF('Source - Step 3'!H1762="","",'Source - Step 3'!H1762)</f>
        <v>0</v>
      </c>
      <c r="I1766">
        <f>IF('Source - Step 3'!I1762="","",'Source - Step 3'!I1762)</f>
        <v>3.3960999999999998E-2</v>
      </c>
      <c r="J1766">
        <f>IF('Source - Step 3'!J1762="","",'Source - Step 3'!J1762)</f>
        <v>0</v>
      </c>
      <c r="K1766">
        <f>IF('Source - Step 3'!K1762="","",'Source - Step 3'!K1762)</f>
        <v>3.3960999999999998E-2</v>
      </c>
      <c r="L1766">
        <f>IF('Source - Step 3'!L1762="","",'Source - Step 3'!L1762)</f>
        <v>292250</v>
      </c>
      <c r="M1766">
        <f>IF('Source - Step 3'!M1762="","",'Source - Step 3'!M1762)</f>
        <v>9925</v>
      </c>
      <c r="N1766">
        <f>IF('Source - Step 3'!N1762="","",'Source - Step 3'!N1762)</f>
        <v>0</v>
      </c>
      <c r="O1766">
        <f>IF('Source - Step 3'!O1762="","",'Source - Step 3'!O1762)</f>
        <v>0</v>
      </c>
      <c r="P1766">
        <f>IF('Source - Step 3'!P1762="","",'Source - Step 3'!P1762)</f>
        <v>0</v>
      </c>
      <c r="Q1766">
        <f>IF('Source - Step 3'!Q1762="","",'Source - Step 3'!Q1762)</f>
        <v>0</v>
      </c>
      <c r="R1766">
        <f>IF('Source - Step 3'!R1762="","",'Source - Step 3'!R1762)</f>
        <v>0</v>
      </c>
      <c r="S1766">
        <f>IF('Source - Step 3'!S1762="","",'Source - Step 3'!S1762)</f>
        <v>0</v>
      </c>
      <c r="T1766">
        <f>IF('Source - Step 3'!T1762="","",'Source - Step 3'!T1762)</f>
        <v>9925</v>
      </c>
      <c r="U1766">
        <f>IF('Source - Step 3'!U1762="","",'Source - Step 3'!U1762)</f>
        <v>0</v>
      </c>
      <c r="V1766">
        <f>IF('Source - Step 3'!V1762="","",'Source - Step 3'!V1762)</f>
        <v>0</v>
      </c>
      <c r="W1766">
        <f>IF('Source - Step 3'!W1762="","",'Source - Step 3'!W1762)</f>
        <v>9925</v>
      </c>
      <c r="X1766" t="str">
        <f>IF('Source - Step 3'!X1762="","",'Source - Step 3'!X1762)</f>
        <v/>
      </c>
      <c r="Y1766">
        <f>IF('Source - Step 3'!Y1762="","",'Source - Step 3'!Y1762)</f>
        <v>9925</v>
      </c>
      <c r="Z1766">
        <f>IF('Source - Step 3'!Z1762="","",'Source - Step 3'!Z1762)</f>
        <v>9925</v>
      </c>
      <c r="AA1766">
        <f>IF('Source - Step 3'!AA1762="","",'Source - Step 3'!AA1762)</f>
        <v>0</v>
      </c>
      <c r="AB1766" t="str">
        <f>IF('Source - Step 3'!AB1762="","",'Source - Step 3'!AB1762)</f>
        <v/>
      </c>
      <c r="AC1766">
        <f>IF('Source - Step 3'!AC1762="","",'Source - Step 3'!AC1762)</f>
        <v>4963</v>
      </c>
      <c r="AD1766">
        <f>IF('Source - Step 3'!AD1762="","",'Source - Step 3'!AD1762)</f>
        <v>4963</v>
      </c>
      <c r="AE1766">
        <f>IF('Source - Step 3'!AE1762="","",'Source - Step 3'!AE1762)</f>
        <v>0</v>
      </c>
      <c r="AF1766" t="str">
        <f>IF('Source - Step 3'!AF1762="","",'Source - Step 3'!AF1762)</f>
        <v/>
      </c>
      <c r="AG1766">
        <f>IF('Source - Step 3'!AG1762="","",'Source - Step 3'!AG1762)</f>
        <v>4962</v>
      </c>
      <c r="AH1766">
        <f>IF('Source - Step 3'!AH1762="","",'Source - Step 3'!AH1762)</f>
        <v>4962</v>
      </c>
      <c r="AI1766">
        <f>IF('Source - Step 3'!AI1762="","",'Source - Step 3'!AI1762)</f>
        <v>0</v>
      </c>
    </row>
    <row r="1767" spans="1:35" x14ac:dyDescent="0.25">
      <c r="A1767" t="str">
        <f>IF('Source - Step 3'!A1763="","",'Source - Step 3'!A1763)</f>
        <v>57</v>
      </c>
      <c r="B1767" t="str">
        <f>IF('Source - Step 3'!B1763="","",'Source - Step 3'!B1763)</f>
        <v>3</v>
      </c>
      <c r="C1767" t="str">
        <f>IF('Source - Step 3'!C1763="","",'Source - Step 3'!C1763)</f>
        <v>0807</v>
      </c>
      <c r="D1767" t="str">
        <f>IF('Source - Step 3'!D1763="","",'Source - Step 3'!D1763)</f>
        <v>5730807</v>
      </c>
      <c r="E1767" t="str">
        <f>IF('Source - Step 3'!E1763="","",'Source - Step 3'!E1763)</f>
        <v/>
      </c>
      <c r="F1767" t="str">
        <f>IF('Source - Step 3'!F1763="","",'Source - Step 3'!F1763)</f>
        <v>ALBION CIVIL TOWN</v>
      </c>
      <c r="G1767">
        <f>IF('Source - Step 3'!G1763="","",'Source - Step 3'!G1763)</f>
        <v>0</v>
      </c>
      <c r="H1767">
        <f>IF('Source - Step 3'!H1763="","",'Source - Step 3'!H1763)</f>
        <v>0</v>
      </c>
      <c r="I1767">
        <f>IF('Source - Step 3'!I1763="","",'Source - Step 3'!I1763)</f>
        <v>6.9760000000000004E-3</v>
      </c>
      <c r="J1767">
        <f>IF('Source - Step 3'!J1763="","",'Source - Step 3'!J1763)</f>
        <v>0</v>
      </c>
      <c r="K1767">
        <f>IF('Source - Step 3'!K1763="","",'Source - Step 3'!K1763)</f>
        <v>6.9760000000000004E-3</v>
      </c>
      <c r="L1767">
        <f>IF('Source - Step 3'!L1763="","",'Source - Step 3'!L1763)</f>
        <v>292250</v>
      </c>
      <c r="M1767">
        <f>IF('Source - Step 3'!M1763="","",'Source - Step 3'!M1763)</f>
        <v>2039</v>
      </c>
      <c r="N1767">
        <f>IF('Source - Step 3'!N1763="","",'Source - Step 3'!N1763)</f>
        <v>0</v>
      </c>
      <c r="O1767">
        <f>IF('Source - Step 3'!O1763="","",'Source - Step 3'!O1763)</f>
        <v>0</v>
      </c>
      <c r="P1767">
        <f>IF('Source - Step 3'!P1763="","",'Source - Step 3'!P1763)</f>
        <v>0</v>
      </c>
      <c r="Q1767">
        <f>IF('Source - Step 3'!Q1763="","",'Source - Step 3'!Q1763)</f>
        <v>0</v>
      </c>
      <c r="R1767">
        <f>IF('Source - Step 3'!R1763="","",'Source - Step 3'!R1763)</f>
        <v>0</v>
      </c>
      <c r="S1767">
        <f>IF('Source - Step 3'!S1763="","",'Source - Step 3'!S1763)</f>
        <v>0</v>
      </c>
      <c r="T1767">
        <f>IF('Source - Step 3'!T1763="","",'Source - Step 3'!T1763)</f>
        <v>2039</v>
      </c>
      <c r="U1767">
        <f>IF('Source - Step 3'!U1763="","",'Source - Step 3'!U1763)</f>
        <v>0</v>
      </c>
      <c r="V1767">
        <f>IF('Source - Step 3'!V1763="","",'Source - Step 3'!V1763)</f>
        <v>0</v>
      </c>
      <c r="W1767">
        <f>IF('Source - Step 3'!W1763="","",'Source - Step 3'!W1763)</f>
        <v>2039</v>
      </c>
      <c r="X1767" t="str">
        <f>IF('Source - Step 3'!X1763="","",'Source - Step 3'!X1763)</f>
        <v/>
      </c>
      <c r="Y1767">
        <f>IF('Source - Step 3'!Y1763="","",'Source - Step 3'!Y1763)</f>
        <v>2039</v>
      </c>
      <c r="Z1767">
        <f>IF('Source - Step 3'!Z1763="","",'Source - Step 3'!Z1763)</f>
        <v>2039</v>
      </c>
      <c r="AA1767">
        <f>IF('Source - Step 3'!AA1763="","",'Source - Step 3'!AA1763)</f>
        <v>0</v>
      </c>
      <c r="AB1767" t="str">
        <f>IF('Source - Step 3'!AB1763="","",'Source - Step 3'!AB1763)</f>
        <v/>
      </c>
      <c r="AC1767">
        <f>IF('Source - Step 3'!AC1763="","",'Source - Step 3'!AC1763)</f>
        <v>1020</v>
      </c>
      <c r="AD1767">
        <f>IF('Source - Step 3'!AD1763="","",'Source - Step 3'!AD1763)</f>
        <v>1020</v>
      </c>
      <c r="AE1767">
        <f>IF('Source - Step 3'!AE1763="","",'Source - Step 3'!AE1763)</f>
        <v>0</v>
      </c>
      <c r="AF1767" t="str">
        <f>IF('Source - Step 3'!AF1763="","",'Source - Step 3'!AF1763)</f>
        <v/>
      </c>
      <c r="AG1767">
        <f>IF('Source - Step 3'!AG1763="","",'Source - Step 3'!AG1763)</f>
        <v>1019</v>
      </c>
      <c r="AH1767">
        <f>IF('Source - Step 3'!AH1763="","",'Source - Step 3'!AH1763)</f>
        <v>1019</v>
      </c>
      <c r="AI1767">
        <f>IF('Source - Step 3'!AI1763="","",'Source - Step 3'!AI1763)</f>
        <v>0</v>
      </c>
    </row>
    <row r="1768" spans="1:35" x14ac:dyDescent="0.25">
      <c r="A1768" t="str">
        <f>IF('Source - Step 3'!A1764="","",'Source - Step 3'!A1764)</f>
        <v>57</v>
      </c>
      <c r="B1768" t="str">
        <f>IF('Source - Step 3'!B1764="","",'Source - Step 3'!B1764)</f>
        <v>3</v>
      </c>
      <c r="C1768" t="str">
        <f>IF('Source - Step 3'!C1764="","",'Source - Step 3'!C1764)</f>
        <v>0808</v>
      </c>
      <c r="D1768" t="str">
        <f>IF('Source - Step 3'!D1764="","",'Source - Step 3'!D1764)</f>
        <v>5730808</v>
      </c>
      <c r="E1768" t="str">
        <f>IF('Source - Step 3'!E1764="","",'Source - Step 3'!E1764)</f>
        <v/>
      </c>
      <c r="F1768" t="str">
        <f>IF('Source - Step 3'!F1764="","",'Source - Step 3'!F1764)</f>
        <v>AVILLA CIVIL TOWN</v>
      </c>
      <c r="G1768">
        <f>IF('Source - Step 3'!G1764="","",'Source - Step 3'!G1764)</f>
        <v>0</v>
      </c>
      <c r="H1768">
        <f>IF('Source - Step 3'!H1764="","",'Source - Step 3'!H1764)</f>
        <v>0</v>
      </c>
      <c r="I1768">
        <f>IF('Source - Step 3'!I1764="","",'Source - Step 3'!I1764)</f>
        <v>2.7399999999999998E-3</v>
      </c>
      <c r="J1768">
        <f>IF('Source - Step 3'!J1764="","",'Source - Step 3'!J1764)</f>
        <v>0</v>
      </c>
      <c r="K1768">
        <f>IF('Source - Step 3'!K1764="","",'Source - Step 3'!K1764)</f>
        <v>2.7399999999999998E-3</v>
      </c>
      <c r="L1768">
        <f>IF('Source - Step 3'!L1764="","",'Source - Step 3'!L1764)</f>
        <v>292250</v>
      </c>
      <c r="M1768">
        <f>IF('Source - Step 3'!M1764="","",'Source - Step 3'!M1764)</f>
        <v>801</v>
      </c>
      <c r="N1768">
        <f>IF('Source - Step 3'!N1764="","",'Source - Step 3'!N1764)</f>
        <v>0</v>
      </c>
      <c r="O1768">
        <f>IF('Source - Step 3'!O1764="","",'Source - Step 3'!O1764)</f>
        <v>0</v>
      </c>
      <c r="P1768">
        <f>IF('Source - Step 3'!P1764="","",'Source - Step 3'!P1764)</f>
        <v>0</v>
      </c>
      <c r="Q1768">
        <f>IF('Source - Step 3'!Q1764="","",'Source - Step 3'!Q1764)</f>
        <v>0</v>
      </c>
      <c r="R1768">
        <f>IF('Source - Step 3'!R1764="","",'Source - Step 3'!R1764)</f>
        <v>0</v>
      </c>
      <c r="S1768">
        <f>IF('Source - Step 3'!S1764="","",'Source - Step 3'!S1764)</f>
        <v>0</v>
      </c>
      <c r="T1768">
        <f>IF('Source - Step 3'!T1764="","",'Source - Step 3'!T1764)</f>
        <v>801</v>
      </c>
      <c r="U1768">
        <f>IF('Source - Step 3'!U1764="","",'Source - Step 3'!U1764)</f>
        <v>0</v>
      </c>
      <c r="V1768">
        <f>IF('Source - Step 3'!V1764="","",'Source - Step 3'!V1764)</f>
        <v>0</v>
      </c>
      <c r="W1768">
        <f>IF('Source - Step 3'!W1764="","",'Source - Step 3'!W1764)</f>
        <v>801</v>
      </c>
      <c r="X1768" t="str">
        <f>IF('Source - Step 3'!X1764="","",'Source - Step 3'!X1764)</f>
        <v/>
      </c>
      <c r="Y1768">
        <f>IF('Source - Step 3'!Y1764="","",'Source - Step 3'!Y1764)</f>
        <v>801</v>
      </c>
      <c r="Z1768">
        <f>IF('Source - Step 3'!Z1764="","",'Source - Step 3'!Z1764)</f>
        <v>801</v>
      </c>
      <c r="AA1768">
        <f>IF('Source - Step 3'!AA1764="","",'Source - Step 3'!AA1764)</f>
        <v>0</v>
      </c>
      <c r="AB1768" t="str">
        <f>IF('Source - Step 3'!AB1764="","",'Source - Step 3'!AB1764)</f>
        <v/>
      </c>
      <c r="AC1768">
        <f>IF('Source - Step 3'!AC1764="","",'Source - Step 3'!AC1764)</f>
        <v>401</v>
      </c>
      <c r="AD1768">
        <f>IF('Source - Step 3'!AD1764="","",'Source - Step 3'!AD1764)</f>
        <v>401</v>
      </c>
      <c r="AE1768">
        <f>IF('Source - Step 3'!AE1764="","",'Source - Step 3'!AE1764)</f>
        <v>0</v>
      </c>
      <c r="AF1768" t="str">
        <f>IF('Source - Step 3'!AF1764="","",'Source - Step 3'!AF1764)</f>
        <v/>
      </c>
      <c r="AG1768">
        <f>IF('Source - Step 3'!AG1764="","",'Source - Step 3'!AG1764)</f>
        <v>400</v>
      </c>
      <c r="AH1768">
        <f>IF('Source - Step 3'!AH1764="","",'Source - Step 3'!AH1764)</f>
        <v>400</v>
      </c>
      <c r="AI1768">
        <f>IF('Source - Step 3'!AI1764="","",'Source - Step 3'!AI1764)</f>
        <v>0</v>
      </c>
    </row>
    <row r="1769" spans="1:35" x14ac:dyDescent="0.25">
      <c r="A1769" t="str">
        <f>IF('Source - Step 3'!A1765="","",'Source - Step 3'!A1765)</f>
        <v>57</v>
      </c>
      <c r="B1769" t="str">
        <f>IF('Source - Step 3'!B1765="","",'Source - Step 3'!B1765)</f>
        <v>3</v>
      </c>
      <c r="C1769" t="str">
        <f>IF('Source - Step 3'!C1765="","",'Source - Step 3'!C1765)</f>
        <v>0809</v>
      </c>
      <c r="D1769" t="str">
        <f>IF('Source - Step 3'!D1765="","",'Source - Step 3'!D1765)</f>
        <v>5730809</v>
      </c>
      <c r="E1769" t="str">
        <f>IF('Source - Step 3'!E1765="","",'Source - Step 3'!E1765)</f>
        <v/>
      </c>
      <c r="F1769" t="str">
        <f>IF('Source - Step 3'!F1765="","",'Source - Step 3'!F1765)</f>
        <v>CROMWELL CIVIL TOWN</v>
      </c>
      <c r="G1769">
        <f>IF('Source - Step 3'!G1765="","",'Source - Step 3'!G1765)</f>
        <v>0</v>
      </c>
      <c r="H1769">
        <f>IF('Source - Step 3'!H1765="","",'Source - Step 3'!H1765)</f>
        <v>0</v>
      </c>
      <c r="I1769">
        <f>IF('Source - Step 3'!I1765="","",'Source - Step 3'!I1765)</f>
        <v>5.6860000000000001E-3</v>
      </c>
      <c r="J1769">
        <f>IF('Source - Step 3'!J1765="","",'Source - Step 3'!J1765)</f>
        <v>0</v>
      </c>
      <c r="K1769">
        <f>IF('Source - Step 3'!K1765="","",'Source - Step 3'!K1765)</f>
        <v>5.6860000000000001E-3</v>
      </c>
      <c r="L1769">
        <f>IF('Source - Step 3'!L1765="","",'Source - Step 3'!L1765)</f>
        <v>292250</v>
      </c>
      <c r="M1769">
        <f>IF('Source - Step 3'!M1765="","",'Source - Step 3'!M1765)</f>
        <v>1662</v>
      </c>
      <c r="N1769">
        <f>IF('Source - Step 3'!N1765="","",'Source - Step 3'!N1765)</f>
        <v>0</v>
      </c>
      <c r="O1769">
        <f>IF('Source - Step 3'!O1765="","",'Source - Step 3'!O1765)</f>
        <v>0</v>
      </c>
      <c r="P1769">
        <f>IF('Source - Step 3'!P1765="","",'Source - Step 3'!P1765)</f>
        <v>0</v>
      </c>
      <c r="Q1769">
        <f>IF('Source - Step 3'!Q1765="","",'Source - Step 3'!Q1765)</f>
        <v>0</v>
      </c>
      <c r="R1769">
        <f>IF('Source - Step 3'!R1765="","",'Source - Step 3'!R1765)</f>
        <v>0</v>
      </c>
      <c r="S1769">
        <f>IF('Source - Step 3'!S1765="","",'Source - Step 3'!S1765)</f>
        <v>0</v>
      </c>
      <c r="T1769">
        <f>IF('Source - Step 3'!T1765="","",'Source - Step 3'!T1765)</f>
        <v>1662</v>
      </c>
      <c r="U1769">
        <f>IF('Source - Step 3'!U1765="","",'Source - Step 3'!U1765)</f>
        <v>0</v>
      </c>
      <c r="V1769">
        <f>IF('Source - Step 3'!V1765="","",'Source - Step 3'!V1765)</f>
        <v>0</v>
      </c>
      <c r="W1769">
        <f>IF('Source - Step 3'!W1765="","",'Source - Step 3'!W1765)</f>
        <v>1662</v>
      </c>
      <c r="X1769" t="str">
        <f>IF('Source - Step 3'!X1765="","",'Source - Step 3'!X1765)</f>
        <v/>
      </c>
      <c r="Y1769">
        <f>IF('Source - Step 3'!Y1765="","",'Source - Step 3'!Y1765)</f>
        <v>1662</v>
      </c>
      <c r="Z1769">
        <f>IF('Source - Step 3'!Z1765="","",'Source - Step 3'!Z1765)</f>
        <v>1662</v>
      </c>
      <c r="AA1769">
        <f>IF('Source - Step 3'!AA1765="","",'Source - Step 3'!AA1765)</f>
        <v>0</v>
      </c>
      <c r="AB1769" t="str">
        <f>IF('Source - Step 3'!AB1765="","",'Source - Step 3'!AB1765)</f>
        <v/>
      </c>
      <c r="AC1769">
        <f>IF('Source - Step 3'!AC1765="","",'Source - Step 3'!AC1765)</f>
        <v>831</v>
      </c>
      <c r="AD1769">
        <f>IF('Source - Step 3'!AD1765="","",'Source - Step 3'!AD1765)</f>
        <v>831</v>
      </c>
      <c r="AE1769">
        <f>IF('Source - Step 3'!AE1765="","",'Source - Step 3'!AE1765)</f>
        <v>0</v>
      </c>
      <c r="AF1769" t="str">
        <f>IF('Source - Step 3'!AF1765="","",'Source - Step 3'!AF1765)</f>
        <v/>
      </c>
      <c r="AG1769">
        <f>IF('Source - Step 3'!AG1765="","",'Source - Step 3'!AG1765)</f>
        <v>831</v>
      </c>
      <c r="AH1769">
        <f>IF('Source - Step 3'!AH1765="","",'Source - Step 3'!AH1765)</f>
        <v>831</v>
      </c>
      <c r="AI1769">
        <f>IF('Source - Step 3'!AI1765="","",'Source - Step 3'!AI1765)</f>
        <v>0</v>
      </c>
    </row>
    <row r="1770" spans="1:35" x14ac:dyDescent="0.25">
      <c r="A1770" t="str">
        <f>IF('Source - Step 3'!A1766="","",'Source - Step 3'!A1766)</f>
        <v>57</v>
      </c>
      <c r="B1770" t="str">
        <f>IF('Source - Step 3'!B1766="","",'Source - Step 3'!B1766)</f>
        <v>3</v>
      </c>
      <c r="C1770" t="str">
        <f>IF('Source - Step 3'!C1766="","",'Source - Step 3'!C1766)</f>
        <v>0810</v>
      </c>
      <c r="D1770" t="str">
        <f>IF('Source - Step 3'!D1766="","",'Source - Step 3'!D1766)</f>
        <v>5730810</v>
      </c>
      <c r="E1770" t="str">
        <f>IF('Source - Step 3'!E1766="","",'Source - Step 3'!E1766)</f>
        <v/>
      </c>
      <c r="F1770" t="str">
        <f>IF('Source - Step 3'!F1766="","",'Source - Step 3'!F1766)</f>
        <v>ROME CITY CIVIL TOWN</v>
      </c>
      <c r="G1770">
        <f>IF('Source - Step 3'!G1766="","",'Source - Step 3'!G1766)</f>
        <v>0</v>
      </c>
      <c r="H1770">
        <f>IF('Source - Step 3'!H1766="","",'Source - Step 3'!H1766)</f>
        <v>0</v>
      </c>
      <c r="I1770">
        <f>IF('Source - Step 3'!I1766="","",'Source - Step 3'!I1766)</f>
        <v>6.2399999999999999E-4</v>
      </c>
      <c r="J1770">
        <f>IF('Source - Step 3'!J1766="","",'Source - Step 3'!J1766)</f>
        <v>0</v>
      </c>
      <c r="K1770">
        <f>IF('Source - Step 3'!K1766="","",'Source - Step 3'!K1766)</f>
        <v>6.2399999999999999E-4</v>
      </c>
      <c r="L1770">
        <f>IF('Source - Step 3'!L1766="","",'Source - Step 3'!L1766)</f>
        <v>292250</v>
      </c>
      <c r="M1770">
        <f>IF('Source - Step 3'!M1766="","",'Source - Step 3'!M1766)</f>
        <v>182</v>
      </c>
      <c r="N1770">
        <f>IF('Source - Step 3'!N1766="","",'Source - Step 3'!N1766)</f>
        <v>0</v>
      </c>
      <c r="O1770">
        <f>IF('Source - Step 3'!O1766="","",'Source - Step 3'!O1766)</f>
        <v>0</v>
      </c>
      <c r="P1770">
        <f>IF('Source - Step 3'!P1766="","",'Source - Step 3'!P1766)</f>
        <v>0</v>
      </c>
      <c r="Q1770">
        <f>IF('Source - Step 3'!Q1766="","",'Source - Step 3'!Q1766)</f>
        <v>0</v>
      </c>
      <c r="R1770">
        <f>IF('Source - Step 3'!R1766="","",'Source - Step 3'!R1766)</f>
        <v>0</v>
      </c>
      <c r="S1770">
        <f>IF('Source - Step 3'!S1766="","",'Source - Step 3'!S1766)</f>
        <v>0</v>
      </c>
      <c r="T1770">
        <f>IF('Source - Step 3'!T1766="","",'Source - Step 3'!T1766)</f>
        <v>182</v>
      </c>
      <c r="U1770">
        <f>IF('Source - Step 3'!U1766="","",'Source - Step 3'!U1766)</f>
        <v>0</v>
      </c>
      <c r="V1770">
        <f>IF('Source - Step 3'!V1766="","",'Source - Step 3'!V1766)</f>
        <v>0</v>
      </c>
      <c r="W1770">
        <f>IF('Source - Step 3'!W1766="","",'Source - Step 3'!W1766)</f>
        <v>182</v>
      </c>
      <c r="X1770" t="str">
        <f>IF('Source - Step 3'!X1766="","",'Source - Step 3'!X1766)</f>
        <v/>
      </c>
      <c r="Y1770">
        <f>IF('Source - Step 3'!Y1766="","",'Source - Step 3'!Y1766)</f>
        <v>182</v>
      </c>
      <c r="Z1770">
        <f>IF('Source - Step 3'!Z1766="","",'Source - Step 3'!Z1766)</f>
        <v>182</v>
      </c>
      <c r="AA1770">
        <f>IF('Source - Step 3'!AA1766="","",'Source - Step 3'!AA1766)</f>
        <v>0</v>
      </c>
      <c r="AB1770" t="str">
        <f>IF('Source - Step 3'!AB1766="","",'Source - Step 3'!AB1766)</f>
        <v/>
      </c>
      <c r="AC1770">
        <f>IF('Source - Step 3'!AC1766="","",'Source - Step 3'!AC1766)</f>
        <v>91</v>
      </c>
      <c r="AD1770">
        <f>IF('Source - Step 3'!AD1766="","",'Source - Step 3'!AD1766)</f>
        <v>91</v>
      </c>
      <c r="AE1770">
        <f>IF('Source - Step 3'!AE1766="","",'Source - Step 3'!AE1766)</f>
        <v>0</v>
      </c>
      <c r="AF1770" t="str">
        <f>IF('Source - Step 3'!AF1766="","",'Source - Step 3'!AF1766)</f>
        <v/>
      </c>
      <c r="AG1770">
        <f>IF('Source - Step 3'!AG1766="","",'Source - Step 3'!AG1766)</f>
        <v>91</v>
      </c>
      <c r="AH1770">
        <f>IF('Source - Step 3'!AH1766="","",'Source - Step 3'!AH1766)</f>
        <v>91</v>
      </c>
      <c r="AI1770">
        <f>IF('Source - Step 3'!AI1766="","",'Source - Step 3'!AI1766)</f>
        <v>0</v>
      </c>
    </row>
    <row r="1771" spans="1:35" x14ac:dyDescent="0.25">
      <c r="A1771" t="str">
        <f>IF('Source - Step 3'!A1767="","",'Source - Step 3'!A1767)</f>
        <v>57</v>
      </c>
      <c r="B1771" t="str">
        <f>IF('Source - Step 3'!B1767="","",'Source - Step 3'!B1767)</f>
        <v>3</v>
      </c>
      <c r="C1771" t="str">
        <f>IF('Source - Step 3'!C1767="","",'Source - Step 3'!C1767)</f>
        <v>0811</v>
      </c>
      <c r="D1771" t="str">
        <f>IF('Source - Step 3'!D1767="","",'Source - Step 3'!D1767)</f>
        <v>5730811</v>
      </c>
      <c r="E1771" t="str">
        <f>IF('Source - Step 3'!E1767="","",'Source - Step 3'!E1767)</f>
        <v/>
      </c>
      <c r="F1771" t="str">
        <f>IF('Source - Step 3'!F1767="","",'Source - Step 3'!F1767)</f>
        <v>WOLCOTTVILLE CIVIL TOWN</v>
      </c>
      <c r="G1771">
        <f>IF('Source - Step 3'!G1767="","",'Source - Step 3'!G1767)</f>
        <v>0</v>
      </c>
      <c r="H1771">
        <f>IF('Source - Step 3'!H1767="","",'Source - Step 3'!H1767)</f>
        <v>0</v>
      </c>
      <c r="I1771">
        <f>IF('Source - Step 3'!I1767="","",'Source - Step 3'!I1767)</f>
        <v>1.1658E-2</v>
      </c>
      <c r="J1771">
        <f>IF('Source - Step 3'!J1767="","",'Source - Step 3'!J1767)</f>
        <v>0</v>
      </c>
      <c r="K1771">
        <f>IF('Source - Step 3'!K1767="","",'Source - Step 3'!K1767)</f>
        <v>1.1658E-2</v>
      </c>
      <c r="L1771">
        <f>IF('Source - Step 3'!L1767="","",'Source - Step 3'!L1767)</f>
        <v>292250</v>
      </c>
      <c r="M1771">
        <f>IF('Source - Step 3'!M1767="","",'Source - Step 3'!M1767)</f>
        <v>3407</v>
      </c>
      <c r="N1771">
        <f>IF('Source - Step 3'!N1767="","",'Source - Step 3'!N1767)</f>
        <v>0</v>
      </c>
      <c r="O1771">
        <f>IF('Source - Step 3'!O1767="","",'Source - Step 3'!O1767)</f>
        <v>0</v>
      </c>
      <c r="P1771">
        <f>IF('Source - Step 3'!P1767="","",'Source - Step 3'!P1767)</f>
        <v>0</v>
      </c>
      <c r="Q1771">
        <f>IF('Source - Step 3'!Q1767="","",'Source - Step 3'!Q1767)</f>
        <v>0</v>
      </c>
      <c r="R1771">
        <f>IF('Source - Step 3'!R1767="","",'Source - Step 3'!R1767)</f>
        <v>0</v>
      </c>
      <c r="S1771">
        <f>IF('Source - Step 3'!S1767="","",'Source - Step 3'!S1767)</f>
        <v>0</v>
      </c>
      <c r="T1771">
        <f>IF('Source - Step 3'!T1767="","",'Source - Step 3'!T1767)</f>
        <v>3407</v>
      </c>
      <c r="U1771">
        <f>IF('Source - Step 3'!U1767="","",'Source - Step 3'!U1767)</f>
        <v>0</v>
      </c>
      <c r="V1771">
        <f>IF('Source - Step 3'!V1767="","",'Source - Step 3'!V1767)</f>
        <v>0</v>
      </c>
      <c r="W1771">
        <f>IF('Source - Step 3'!W1767="","",'Source - Step 3'!W1767)</f>
        <v>3407</v>
      </c>
      <c r="X1771" t="str">
        <f>IF('Source - Step 3'!X1767="","",'Source - Step 3'!X1767)</f>
        <v/>
      </c>
      <c r="Y1771">
        <f>IF('Source - Step 3'!Y1767="","",'Source - Step 3'!Y1767)</f>
        <v>3407</v>
      </c>
      <c r="Z1771">
        <f>IF('Source - Step 3'!Z1767="","",'Source - Step 3'!Z1767)</f>
        <v>3407</v>
      </c>
      <c r="AA1771">
        <f>IF('Source - Step 3'!AA1767="","",'Source - Step 3'!AA1767)</f>
        <v>0</v>
      </c>
      <c r="AB1771" t="str">
        <f>IF('Source - Step 3'!AB1767="","",'Source - Step 3'!AB1767)</f>
        <v/>
      </c>
      <c r="AC1771">
        <f>IF('Source - Step 3'!AC1767="","",'Source - Step 3'!AC1767)</f>
        <v>1704</v>
      </c>
      <c r="AD1771">
        <f>IF('Source - Step 3'!AD1767="","",'Source - Step 3'!AD1767)</f>
        <v>1704</v>
      </c>
      <c r="AE1771">
        <f>IF('Source - Step 3'!AE1767="","",'Source - Step 3'!AE1767)</f>
        <v>0</v>
      </c>
      <c r="AF1771" t="str">
        <f>IF('Source - Step 3'!AF1767="","",'Source - Step 3'!AF1767)</f>
        <v/>
      </c>
      <c r="AG1771">
        <f>IF('Source - Step 3'!AG1767="","",'Source - Step 3'!AG1767)</f>
        <v>1703</v>
      </c>
      <c r="AH1771">
        <f>IF('Source - Step 3'!AH1767="","",'Source - Step 3'!AH1767)</f>
        <v>1703</v>
      </c>
      <c r="AI1771">
        <f>IF('Source - Step 3'!AI1767="","",'Source - Step 3'!AI1767)</f>
        <v>0</v>
      </c>
    </row>
    <row r="1772" spans="1:35" x14ac:dyDescent="0.25">
      <c r="A1772" t="str">
        <f>IF('Source - Step 3'!A1768="","",'Source - Step 3'!A1768)</f>
        <v>57</v>
      </c>
      <c r="B1772" t="str">
        <f>IF('Source - Step 3'!B1768="","",'Source - Step 3'!B1768)</f>
        <v>4</v>
      </c>
      <c r="C1772" t="str">
        <f>IF('Source - Step 3'!C1768="","",'Source - Step 3'!C1768)</f>
        <v>4535</v>
      </c>
      <c r="D1772" t="str">
        <f>IF('Source - Step 3'!D1768="","",'Source - Step 3'!D1768)</f>
        <v>5744535</v>
      </c>
      <c r="E1772" t="str">
        <f>IF('Source - Step 3'!E1768="","",'Source - Step 3'!E1768)</f>
        <v/>
      </c>
      <c r="F1772" t="str">
        <f>IF('Source - Step 3'!F1768="","",'Source - Step 3'!F1768)</f>
        <v>LAKELAND SCHOOL CORPORATION</v>
      </c>
      <c r="G1772">
        <f>IF('Source - Step 3'!G1768="","",'Source - Step 3'!G1768)</f>
        <v>0</v>
      </c>
      <c r="H1772">
        <f>IF('Source - Step 3'!H1768="","",'Source - Step 3'!H1768)</f>
        <v>0</v>
      </c>
      <c r="I1772">
        <f>IF('Source - Step 3'!I1768="","",'Source - Step 3'!I1768)</f>
        <v>1.5266E-2</v>
      </c>
      <c r="J1772">
        <f>IF('Source - Step 3'!J1768="","",'Source - Step 3'!J1768)</f>
        <v>0</v>
      </c>
      <c r="K1772">
        <f>IF('Source - Step 3'!K1768="","",'Source - Step 3'!K1768)</f>
        <v>1.5266E-2</v>
      </c>
      <c r="L1772">
        <f>IF('Source - Step 3'!L1768="","",'Source - Step 3'!L1768)</f>
        <v>292250</v>
      </c>
      <c r="M1772">
        <f>IF('Source - Step 3'!M1768="","",'Source - Step 3'!M1768)</f>
        <v>4461</v>
      </c>
      <c r="N1772">
        <f>IF('Source - Step 3'!N1768="","",'Source - Step 3'!N1768)</f>
        <v>0</v>
      </c>
      <c r="O1772">
        <f>IF('Source - Step 3'!O1768="","",'Source - Step 3'!O1768)</f>
        <v>0</v>
      </c>
      <c r="P1772">
        <f>IF('Source - Step 3'!P1768="","",'Source - Step 3'!P1768)</f>
        <v>0.50163199999999997</v>
      </c>
      <c r="Q1772">
        <f>IF('Source - Step 3'!Q1768="","",'Source - Step 3'!Q1768)</f>
        <v>0</v>
      </c>
      <c r="R1772">
        <f>IF('Source - Step 3'!R1768="","",'Source - Step 3'!R1768)</f>
        <v>0.50163199999999997</v>
      </c>
      <c r="S1772">
        <f>IF('Source - Step 3'!S1768="","",'Source - Step 3'!S1768)</f>
        <v>2238</v>
      </c>
      <c r="T1772">
        <f>IF('Source - Step 3'!T1768="","",'Source - Step 3'!T1768)</f>
        <v>2223</v>
      </c>
      <c r="U1772">
        <f>IF('Source - Step 3'!U1768="","",'Source - Step 3'!U1768)</f>
        <v>0</v>
      </c>
      <c r="V1772">
        <f>IF('Source - Step 3'!V1768="","",'Source - Step 3'!V1768)</f>
        <v>0</v>
      </c>
      <c r="W1772">
        <f>IF('Source - Step 3'!W1768="","",'Source - Step 3'!W1768)</f>
        <v>2223</v>
      </c>
      <c r="X1772" t="str">
        <f>IF('Source - Step 3'!X1768="","",'Source - Step 3'!X1768)</f>
        <v/>
      </c>
      <c r="Y1772">
        <f>IF('Source - Step 3'!Y1768="","",'Source - Step 3'!Y1768)</f>
        <v>2223</v>
      </c>
      <c r="Z1772">
        <f>IF('Source - Step 3'!Z1768="","",'Source - Step 3'!Z1768)</f>
        <v>2223</v>
      </c>
      <c r="AA1772">
        <f>IF('Source - Step 3'!AA1768="","",'Source - Step 3'!AA1768)</f>
        <v>0</v>
      </c>
      <c r="AB1772" t="str">
        <f>IF('Source - Step 3'!AB1768="","",'Source - Step 3'!AB1768)</f>
        <v/>
      </c>
      <c r="AC1772">
        <f>IF('Source - Step 3'!AC1768="","",'Source - Step 3'!AC1768)</f>
        <v>1112</v>
      </c>
      <c r="AD1772">
        <f>IF('Source - Step 3'!AD1768="","",'Source - Step 3'!AD1768)</f>
        <v>1112</v>
      </c>
      <c r="AE1772">
        <f>IF('Source - Step 3'!AE1768="","",'Source - Step 3'!AE1768)</f>
        <v>0</v>
      </c>
      <c r="AF1772" t="str">
        <f>IF('Source - Step 3'!AF1768="","",'Source - Step 3'!AF1768)</f>
        <v/>
      </c>
      <c r="AG1772">
        <f>IF('Source - Step 3'!AG1768="","",'Source - Step 3'!AG1768)</f>
        <v>1111</v>
      </c>
      <c r="AH1772">
        <f>IF('Source - Step 3'!AH1768="","",'Source - Step 3'!AH1768)</f>
        <v>1111</v>
      </c>
      <c r="AI1772">
        <f>IF('Source - Step 3'!AI1768="","",'Source - Step 3'!AI1768)</f>
        <v>0</v>
      </c>
    </row>
    <row r="1773" spans="1:35" x14ac:dyDescent="0.25">
      <c r="A1773" t="str">
        <f>IF('Source - Step 3'!A1769="","",'Source - Step 3'!A1769)</f>
        <v>57</v>
      </c>
      <c r="B1773" t="str">
        <f>IF('Source - Step 3'!B1769="","",'Source - Step 3'!B1769)</f>
        <v>4</v>
      </c>
      <c r="C1773" t="str">
        <f>IF('Source - Step 3'!C1769="","",'Source - Step 3'!C1769)</f>
        <v>6055</v>
      </c>
      <c r="D1773" t="str">
        <f>IF('Source - Step 3'!D1769="","",'Source - Step 3'!D1769)</f>
        <v>5746055</v>
      </c>
      <c r="E1773" t="str">
        <f>IF('Source - Step 3'!E1769="","",'Source - Step 3'!E1769)</f>
        <v/>
      </c>
      <c r="F1773" t="str">
        <f>IF('Source - Step 3'!F1769="","",'Source - Step 3'!F1769)</f>
        <v>CENTRAL NOBLE COMMUNITY SCHOOL CORP</v>
      </c>
      <c r="G1773">
        <f>IF('Source - Step 3'!G1769="","",'Source - Step 3'!G1769)</f>
        <v>0</v>
      </c>
      <c r="H1773">
        <f>IF('Source - Step 3'!H1769="","",'Source - Step 3'!H1769)</f>
        <v>0</v>
      </c>
      <c r="I1773">
        <f>IF('Source - Step 3'!I1769="","",'Source - Step 3'!I1769)</f>
        <v>0.121796</v>
      </c>
      <c r="J1773">
        <f>IF('Source - Step 3'!J1769="","",'Source - Step 3'!J1769)</f>
        <v>0</v>
      </c>
      <c r="K1773">
        <f>IF('Source - Step 3'!K1769="","",'Source - Step 3'!K1769)</f>
        <v>0.121796</v>
      </c>
      <c r="L1773">
        <f>IF('Source - Step 3'!L1769="","",'Source - Step 3'!L1769)</f>
        <v>292250</v>
      </c>
      <c r="M1773">
        <f>IF('Source - Step 3'!M1769="","",'Source - Step 3'!M1769)</f>
        <v>35595</v>
      </c>
      <c r="N1773">
        <f>IF('Source - Step 3'!N1769="","",'Source - Step 3'!N1769)</f>
        <v>0</v>
      </c>
      <c r="O1773">
        <f>IF('Source - Step 3'!O1769="","",'Source - Step 3'!O1769)</f>
        <v>0</v>
      </c>
      <c r="P1773">
        <f>IF('Source - Step 3'!P1769="","",'Source - Step 3'!P1769)</f>
        <v>0.46808699999999998</v>
      </c>
      <c r="Q1773">
        <f>IF('Source - Step 3'!Q1769="","",'Source - Step 3'!Q1769)</f>
        <v>0</v>
      </c>
      <c r="R1773">
        <f>IF('Source - Step 3'!R1769="","",'Source - Step 3'!R1769)</f>
        <v>0.46808699999999998</v>
      </c>
      <c r="S1773">
        <f>IF('Source - Step 3'!S1769="","",'Source - Step 3'!S1769)</f>
        <v>16662</v>
      </c>
      <c r="T1773">
        <f>IF('Source - Step 3'!T1769="","",'Source - Step 3'!T1769)</f>
        <v>18933</v>
      </c>
      <c r="U1773">
        <f>IF('Source - Step 3'!U1769="","",'Source - Step 3'!U1769)</f>
        <v>0</v>
      </c>
      <c r="V1773">
        <f>IF('Source - Step 3'!V1769="","",'Source - Step 3'!V1769)</f>
        <v>0</v>
      </c>
      <c r="W1773">
        <f>IF('Source - Step 3'!W1769="","",'Source - Step 3'!W1769)</f>
        <v>18933</v>
      </c>
      <c r="X1773" t="str">
        <f>IF('Source - Step 3'!X1769="","",'Source - Step 3'!X1769)</f>
        <v/>
      </c>
      <c r="Y1773">
        <f>IF('Source - Step 3'!Y1769="","",'Source - Step 3'!Y1769)</f>
        <v>18933</v>
      </c>
      <c r="Z1773">
        <f>IF('Source - Step 3'!Z1769="","",'Source - Step 3'!Z1769)</f>
        <v>18933</v>
      </c>
      <c r="AA1773">
        <f>IF('Source - Step 3'!AA1769="","",'Source - Step 3'!AA1769)</f>
        <v>0</v>
      </c>
      <c r="AB1773" t="str">
        <f>IF('Source - Step 3'!AB1769="","",'Source - Step 3'!AB1769)</f>
        <v/>
      </c>
      <c r="AC1773">
        <f>IF('Source - Step 3'!AC1769="","",'Source - Step 3'!AC1769)</f>
        <v>9467</v>
      </c>
      <c r="AD1773">
        <f>IF('Source - Step 3'!AD1769="","",'Source - Step 3'!AD1769)</f>
        <v>9467</v>
      </c>
      <c r="AE1773">
        <f>IF('Source - Step 3'!AE1769="","",'Source - Step 3'!AE1769)</f>
        <v>0</v>
      </c>
      <c r="AF1773" t="str">
        <f>IF('Source - Step 3'!AF1769="","",'Source - Step 3'!AF1769)</f>
        <v/>
      </c>
      <c r="AG1773">
        <f>IF('Source - Step 3'!AG1769="","",'Source - Step 3'!AG1769)</f>
        <v>9466</v>
      </c>
      <c r="AH1773">
        <f>IF('Source - Step 3'!AH1769="","",'Source - Step 3'!AH1769)</f>
        <v>9466</v>
      </c>
      <c r="AI1773">
        <f>IF('Source - Step 3'!AI1769="","",'Source - Step 3'!AI1769)</f>
        <v>0</v>
      </c>
    </row>
    <row r="1774" spans="1:35" x14ac:dyDescent="0.25">
      <c r="A1774" t="str">
        <f>IF('Source - Step 3'!A1770="","",'Source - Step 3'!A1770)</f>
        <v>57</v>
      </c>
      <c r="B1774" t="str">
        <f>IF('Source - Step 3'!B1770="","",'Source - Step 3'!B1770)</f>
        <v>4</v>
      </c>
      <c r="C1774" t="str">
        <f>IF('Source - Step 3'!C1770="","",'Source - Step 3'!C1770)</f>
        <v>6060</v>
      </c>
      <c r="D1774" t="str">
        <f>IF('Source - Step 3'!D1770="","",'Source - Step 3'!D1770)</f>
        <v>5746060</v>
      </c>
      <c r="E1774" t="str">
        <f>IF('Source - Step 3'!E1770="","",'Source - Step 3'!E1770)</f>
        <v/>
      </c>
      <c r="F1774" t="str">
        <f>IF('Source - Step 3'!F1770="","",'Source - Step 3'!F1770)</f>
        <v>EAST NOBLE SCHOOL CORPORATION</v>
      </c>
      <c r="G1774">
        <f>IF('Source - Step 3'!G1770="","",'Source - Step 3'!G1770)</f>
        <v>0</v>
      </c>
      <c r="H1774">
        <f>IF('Source - Step 3'!H1770="","",'Source - Step 3'!H1770)</f>
        <v>0</v>
      </c>
      <c r="I1774">
        <f>IF('Source - Step 3'!I1770="","",'Source - Step 3'!I1770)</f>
        <v>0.25220500000000001</v>
      </c>
      <c r="J1774">
        <f>IF('Source - Step 3'!J1770="","",'Source - Step 3'!J1770)</f>
        <v>0</v>
      </c>
      <c r="K1774">
        <f>IF('Source - Step 3'!K1770="","",'Source - Step 3'!K1770)</f>
        <v>0.25220500000000001</v>
      </c>
      <c r="L1774">
        <f>IF('Source - Step 3'!L1770="","",'Source - Step 3'!L1770)</f>
        <v>292250</v>
      </c>
      <c r="M1774">
        <f>IF('Source - Step 3'!M1770="","",'Source - Step 3'!M1770)</f>
        <v>73707</v>
      </c>
      <c r="N1774">
        <f>IF('Source - Step 3'!N1770="","",'Source - Step 3'!N1770)</f>
        <v>0</v>
      </c>
      <c r="O1774">
        <f>IF('Source - Step 3'!O1770="","",'Source - Step 3'!O1770)</f>
        <v>0</v>
      </c>
      <c r="P1774">
        <f>IF('Source - Step 3'!P1770="","",'Source - Step 3'!P1770)</f>
        <v>0.45510499999999998</v>
      </c>
      <c r="Q1774">
        <f>IF('Source - Step 3'!Q1770="","",'Source - Step 3'!Q1770)</f>
        <v>0</v>
      </c>
      <c r="R1774">
        <f>IF('Source - Step 3'!R1770="","",'Source - Step 3'!R1770)</f>
        <v>0.45510499999999998</v>
      </c>
      <c r="S1774">
        <f>IF('Source - Step 3'!S1770="","",'Source - Step 3'!S1770)</f>
        <v>33544</v>
      </c>
      <c r="T1774">
        <f>IF('Source - Step 3'!T1770="","",'Source - Step 3'!T1770)</f>
        <v>40163</v>
      </c>
      <c r="U1774">
        <f>IF('Source - Step 3'!U1770="","",'Source - Step 3'!U1770)</f>
        <v>0</v>
      </c>
      <c r="V1774">
        <f>IF('Source - Step 3'!V1770="","",'Source - Step 3'!V1770)</f>
        <v>0</v>
      </c>
      <c r="W1774">
        <f>IF('Source - Step 3'!W1770="","",'Source - Step 3'!W1770)</f>
        <v>40163</v>
      </c>
      <c r="X1774" t="str">
        <f>IF('Source - Step 3'!X1770="","",'Source - Step 3'!X1770)</f>
        <v/>
      </c>
      <c r="Y1774">
        <f>IF('Source - Step 3'!Y1770="","",'Source - Step 3'!Y1770)</f>
        <v>40163</v>
      </c>
      <c r="Z1774">
        <f>IF('Source - Step 3'!Z1770="","",'Source - Step 3'!Z1770)</f>
        <v>40163</v>
      </c>
      <c r="AA1774">
        <f>IF('Source - Step 3'!AA1770="","",'Source - Step 3'!AA1770)</f>
        <v>0</v>
      </c>
      <c r="AB1774" t="str">
        <f>IF('Source - Step 3'!AB1770="","",'Source - Step 3'!AB1770)</f>
        <v/>
      </c>
      <c r="AC1774">
        <f>IF('Source - Step 3'!AC1770="","",'Source - Step 3'!AC1770)</f>
        <v>20082</v>
      </c>
      <c r="AD1774">
        <f>IF('Source - Step 3'!AD1770="","",'Source - Step 3'!AD1770)</f>
        <v>20082</v>
      </c>
      <c r="AE1774">
        <f>IF('Source - Step 3'!AE1770="","",'Source - Step 3'!AE1770)</f>
        <v>0</v>
      </c>
      <c r="AF1774" t="str">
        <f>IF('Source - Step 3'!AF1770="","",'Source - Step 3'!AF1770)</f>
        <v/>
      </c>
      <c r="AG1774">
        <f>IF('Source - Step 3'!AG1770="","",'Source - Step 3'!AG1770)</f>
        <v>20081</v>
      </c>
      <c r="AH1774">
        <f>IF('Source - Step 3'!AH1770="","",'Source - Step 3'!AH1770)</f>
        <v>20081</v>
      </c>
      <c r="AI1774">
        <f>IF('Source - Step 3'!AI1770="","",'Source - Step 3'!AI1770)</f>
        <v>0</v>
      </c>
    </row>
    <row r="1775" spans="1:35" x14ac:dyDescent="0.25">
      <c r="A1775" t="str">
        <f>IF('Source - Step 3'!A1771="","",'Source - Step 3'!A1771)</f>
        <v>57</v>
      </c>
      <c r="B1775" t="str">
        <f>IF('Source - Step 3'!B1771="","",'Source - Step 3'!B1771)</f>
        <v>4</v>
      </c>
      <c r="C1775" t="str">
        <f>IF('Source - Step 3'!C1771="","",'Source - Step 3'!C1771)</f>
        <v>6065</v>
      </c>
      <c r="D1775" t="str">
        <f>IF('Source - Step 3'!D1771="","",'Source - Step 3'!D1771)</f>
        <v>5746065</v>
      </c>
      <c r="E1775" t="str">
        <f>IF('Source - Step 3'!E1771="","",'Source - Step 3'!E1771)</f>
        <v/>
      </c>
      <c r="F1775" t="str">
        <f>IF('Source - Step 3'!F1771="","",'Source - Step 3'!F1771)</f>
        <v>WEST NOBLE SCHOOL CORPORATION</v>
      </c>
      <c r="G1775">
        <f>IF('Source - Step 3'!G1771="","",'Source - Step 3'!G1771)</f>
        <v>0</v>
      </c>
      <c r="H1775">
        <f>IF('Source - Step 3'!H1771="","",'Source - Step 3'!H1771)</f>
        <v>0</v>
      </c>
      <c r="I1775">
        <f>IF('Source - Step 3'!I1771="","",'Source - Step 3'!I1771)</f>
        <v>0.24460599999999999</v>
      </c>
      <c r="J1775">
        <f>IF('Source - Step 3'!J1771="","",'Source - Step 3'!J1771)</f>
        <v>0</v>
      </c>
      <c r="K1775">
        <f>IF('Source - Step 3'!K1771="","",'Source - Step 3'!K1771)</f>
        <v>0.24460599999999999</v>
      </c>
      <c r="L1775">
        <f>IF('Source - Step 3'!L1771="","",'Source - Step 3'!L1771)</f>
        <v>292250</v>
      </c>
      <c r="M1775">
        <f>IF('Source - Step 3'!M1771="","",'Source - Step 3'!M1771)</f>
        <v>71486</v>
      </c>
      <c r="N1775">
        <f>IF('Source - Step 3'!N1771="","",'Source - Step 3'!N1771)</f>
        <v>0</v>
      </c>
      <c r="O1775">
        <f>IF('Source - Step 3'!O1771="","",'Source - Step 3'!O1771)</f>
        <v>0</v>
      </c>
      <c r="P1775">
        <f>IF('Source - Step 3'!P1771="","",'Source - Step 3'!P1771)</f>
        <v>0.37976799999999999</v>
      </c>
      <c r="Q1775">
        <f>IF('Source - Step 3'!Q1771="","",'Source - Step 3'!Q1771)</f>
        <v>0</v>
      </c>
      <c r="R1775">
        <f>IF('Source - Step 3'!R1771="","",'Source - Step 3'!R1771)</f>
        <v>0.37976799999999999</v>
      </c>
      <c r="S1775">
        <f>IF('Source - Step 3'!S1771="","",'Source - Step 3'!S1771)</f>
        <v>27148</v>
      </c>
      <c r="T1775">
        <f>IF('Source - Step 3'!T1771="","",'Source - Step 3'!T1771)</f>
        <v>44338</v>
      </c>
      <c r="U1775">
        <f>IF('Source - Step 3'!U1771="","",'Source - Step 3'!U1771)</f>
        <v>0</v>
      </c>
      <c r="V1775">
        <f>IF('Source - Step 3'!V1771="","",'Source - Step 3'!V1771)</f>
        <v>0</v>
      </c>
      <c r="W1775">
        <f>IF('Source - Step 3'!W1771="","",'Source - Step 3'!W1771)</f>
        <v>44338</v>
      </c>
      <c r="X1775" t="str">
        <f>IF('Source - Step 3'!X1771="","",'Source - Step 3'!X1771)</f>
        <v/>
      </c>
      <c r="Y1775">
        <f>IF('Source - Step 3'!Y1771="","",'Source - Step 3'!Y1771)</f>
        <v>44338</v>
      </c>
      <c r="Z1775">
        <f>IF('Source - Step 3'!Z1771="","",'Source - Step 3'!Z1771)</f>
        <v>44338</v>
      </c>
      <c r="AA1775">
        <f>IF('Source - Step 3'!AA1771="","",'Source - Step 3'!AA1771)</f>
        <v>0</v>
      </c>
      <c r="AB1775" t="str">
        <f>IF('Source - Step 3'!AB1771="","",'Source - Step 3'!AB1771)</f>
        <v/>
      </c>
      <c r="AC1775">
        <f>IF('Source - Step 3'!AC1771="","",'Source - Step 3'!AC1771)</f>
        <v>22169</v>
      </c>
      <c r="AD1775">
        <f>IF('Source - Step 3'!AD1771="","",'Source - Step 3'!AD1771)</f>
        <v>22169</v>
      </c>
      <c r="AE1775">
        <f>IF('Source - Step 3'!AE1771="","",'Source - Step 3'!AE1771)</f>
        <v>0</v>
      </c>
      <c r="AF1775" t="str">
        <f>IF('Source - Step 3'!AF1771="","",'Source - Step 3'!AF1771)</f>
        <v/>
      </c>
      <c r="AG1775">
        <f>IF('Source - Step 3'!AG1771="","",'Source - Step 3'!AG1771)</f>
        <v>22169</v>
      </c>
      <c r="AH1775">
        <f>IF('Source - Step 3'!AH1771="","",'Source - Step 3'!AH1771)</f>
        <v>22169</v>
      </c>
      <c r="AI1775">
        <f>IF('Source - Step 3'!AI1771="","",'Source - Step 3'!AI1771)</f>
        <v>0</v>
      </c>
    </row>
    <row r="1776" spans="1:35" x14ac:dyDescent="0.25">
      <c r="A1776" t="str">
        <f>IF('Source - Step 3'!A1772="","",'Source - Step 3'!A1772)</f>
        <v>57</v>
      </c>
      <c r="B1776" t="str">
        <f>IF('Source - Step 3'!B1772="","",'Source - Step 3'!B1772)</f>
        <v>4</v>
      </c>
      <c r="C1776" t="str">
        <f>IF('Source - Step 3'!C1772="","",'Source - Step 3'!C1772)</f>
        <v>8625</v>
      </c>
      <c r="D1776" t="str">
        <f>IF('Source - Step 3'!D1772="","",'Source - Step 3'!D1772)</f>
        <v>5748625</v>
      </c>
      <c r="E1776" t="str">
        <f>IF('Source - Step 3'!E1772="","",'Source - Step 3'!E1772)</f>
        <v/>
      </c>
      <c r="F1776" t="str">
        <f>IF('Source - Step 3'!F1772="","",'Source - Step 3'!F1772)</f>
        <v>SMITH-GREEN COMMUNITY SCHOOL CORPORATION</v>
      </c>
      <c r="G1776">
        <f>IF('Source - Step 3'!G1772="","",'Source - Step 3'!G1772)</f>
        <v>0</v>
      </c>
      <c r="H1776">
        <f>IF('Source - Step 3'!H1772="","",'Source - Step 3'!H1772)</f>
        <v>0</v>
      </c>
      <c r="I1776">
        <f>IF('Source - Step 3'!I1772="","",'Source - Step 3'!I1772)</f>
        <v>1.8248E-2</v>
      </c>
      <c r="J1776">
        <f>IF('Source - Step 3'!J1772="","",'Source - Step 3'!J1772)</f>
        <v>0</v>
      </c>
      <c r="K1776">
        <f>IF('Source - Step 3'!K1772="","",'Source - Step 3'!K1772)</f>
        <v>1.8248E-2</v>
      </c>
      <c r="L1776">
        <f>IF('Source - Step 3'!L1772="","",'Source - Step 3'!L1772)</f>
        <v>292250</v>
      </c>
      <c r="M1776">
        <f>IF('Source - Step 3'!M1772="","",'Source - Step 3'!M1772)</f>
        <v>5333</v>
      </c>
      <c r="N1776">
        <f>IF('Source - Step 3'!N1772="","",'Source - Step 3'!N1772)</f>
        <v>0</v>
      </c>
      <c r="O1776">
        <f>IF('Source - Step 3'!O1772="","",'Source - Step 3'!O1772)</f>
        <v>0</v>
      </c>
      <c r="P1776">
        <f>IF('Source - Step 3'!P1772="","",'Source - Step 3'!P1772)</f>
        <v>0.47263899999999998</v>
      </c>
      <c r="Q1776">
        <f>IF('Source - Step 3'!Q1772="","",'Source - Step 3'!Q1772)</f>
        <v>0</v>
      </c>
      <c r="R1776">
        <f>IF('Source - Step 3'!R1772="","",'Source - Step 3'!R1772)</f>
        <v>0.47263899999999998</v>
      </c>
      <c r="S1776">
        <f>IF('Source - Step 3'!S1772="","",'Source - Step 3'!S1772)</f>
        <v>2521</v>
      </c>
      <c r="T1776">
        <f>IF('Source - Step 3'!T1772="","",'Source - Step 3'!T1772)</f>
        <v>2812</v>
      </c>
      <c r="U1776">
        <f>IF('Source - Step 3'!U1772="","",'Source - Step 3'!U1772)</f>
        <v>0</v>
      </c>
      <c r="V1776">
        <f>IF('Source - Step 3'!V1772="","",'Source - Step 3'!V1772)</f>
        <v>0</v>
      </c>
      <c r="W1776">
        <f>IF('Source - Step 3'!W1772="","",'Source - Step 3'!W1772)</f>
        <v>2812</v>
      </c>
      <c r="X1776" t="str">
        <f>IF('Source - Step 3'!X1772="","",'Source - Step 3'!X1772)</f>
        <v/>
      </c>
      <c r="Y1776">
        <f>IF('Source - Step 3'!Y1772="","",'Source - Step 3'!Y1772)</f>
        <v>2812</v>
      </c>
      <c r="Z1776">
        <f>IF('Source - Step 3'!Z1772="","",'Source - Step 3'!Z1772)</f>
        <v>2812</v>
      </c>
      <c r="AA1776">
        <f>IF('Source - Step 3'!AA1772="","",'Source - Step 3'!AA1772)</f>
        <v>0</v>
      </c>
      <c r="AB1776" t="str">
        <f>IF('Source - Step 3'!AB1772="","",'Source - Step 3'!AB1772)</f>
        <v/>
      </c>
      <c r="AC1776">
        <f>IF('Source - Step 3'!AC1772="","",'Source - Step 3'!AC1772)</f>
        <v>1406</v>
      </c>
      <c r="AD1776">
        <f>IF('Source - Step 3'!AD1772="","",'Source - Step 3'!AD1772)</f>
        <v>1406</v>
      </c>
      <c r="AE1776">
        <f>IF('Source - Step 3'!AE1772="","",'Source - Step 3'!AE1772)</f>
        <v>0</v>
      </c>
      <c r="AF1776" t="str">
        <f>IF('Source - Step 3'!AF1772="","",'Source - Step 3'!AF1772)</f>
        <v/>
      </c>
      <c r="AG1776">
        <f>IF('Source - Step 3'!AG1772="","",'Source - Step 3'!AG1772)</f>
        <v>1406</v>
      </c>
      <c r="AH1776">
        <f>IF('Source - Step 3'!AH1772="","",'Source - Step 3'!AH1772)</f>
        <v>1406</v>
      </c>
      <c r="AI1776">
        <f>IF('Source - Step 3'!AI1772="","",'Source - Step 3'!AI1772)</f>
        <v>0</v>
      </c>
    </row>
    <row r="1777" spans="1:35" x14ac:dyDescent="0.25">
      <c r="A1777" t="str">
        <f>IF('Source - Step 3'!A1773="","",'Source - Step 3'!A1773)</f>
        <v>57</v>
      </c>
      <c r="B1777" t="str">
        <f>IF('Source - Step 3'!B1773="","",'Source - Step 3'!B1773)</f>
        <v>5</v>
      </c>
      <c r="C1777" t="str">
        <f>IF('Source - Step 3'!C1773="","",'Source - Step 3'!C1773)</f>
        <v>0167</v>
      </c>
      <c r="D1777" t="str">
        <f>IF('Source - Step 3'!D1773="","",'Source - Step 3'!D1773)</f>
        <v>5750167</v>
      </c>
      <c r="E1777" t="str">
        <f>IF('Source - Step 3'!E1773="","",'Source - Step 3'!E1773)</f>
        <v/>
      </c>
      <c r="F1777" t="str">
        <f>IF('Source - Step 3'!F1773="","",'Source - Step 3'!F1773)</f>
        <v>KENDALLVILLE PUBLIC LIBRARY</v>
      </c>
      <c r="G1777">
        <f>IF('Source - Step 3'!G1773="","",'Source - Step 3'!G1773)</f>
        <v>0</v>
      </c>
      <c r="H1777">
        <f>IF('Source - Step 3'!H1773="","",'Source - Step 3'!H1773)</f>
        <v>0</v>
      </c>
      <c r="I1777">
        <f>IF('Source - Step 3'!I1773="","",'Source - Step 3'!I1773)</f>
        <v>1.4636E-2</v>
      </c>
      <c r="J1777">
        <f>IF('Source - Step 3'!J1773="","",'Source - Step 3'!J1773)</f>
        <v>0</v>
      </c>
      <c r="K1777">
        <f>IF('Source - Step 3'!K1773="","",'Source - Step 3'!K1773)</f>
        <v>1.4636E-2</v>
      </c>
      <c r="L1777">
        <f>IF('Source - Step 3'!L1773="","",'Source - Step 3'!L1773)</f>
        <v>292250</v>
      </c>
      <c r="M1777">
        <f>IF('Source - Step 3'!M1773="","",'Source - Step 3'!M1773)</f>
        <v>4277</v>
      </c>
      <c r="N1777">
        <f>IF('Source - Step 3'!N1773="","",'Source - Step 3'!N1773)</f>
        <v>0</v>
      </c>
      <c r="O1777">
        <f>IF('Source - Step 3'!O1773="","",'Source - Step 3'!O1773)</f>
        <v>0</v>
      </c>
      <c r="P1777">
        <f>IF('Source - Step 3'!P1773="","",'Source - Step 3'!P1773)</f>
        <v>0</v>
      </c>
      <c r="Q1777">
        <f>IF('Source - Step 3'!Q1773="","",'Source - Step 3'!Q1773)</f>
        <v>0</v>
      </c>
      <c r="R1777">
        <f>IF('Source - Step 3'!R1773="","",'Source - Step 3'!R1773)</f>
        <v>0</v>
      </c>
      <c r="S1777">
        <f>IF('Source - Step 3'!S1773="","",'Source - Step 3'!S1773)</f>
        <v>0</v>
      </c>
      <c r="T1777">
        <f>IF('Source - Step 3'!T1773="","",'Source - Step 3'!T1773)</f>
        <v>4277</v>
      </c>
      <c r="U1777">
        <f>IF('Source - Step 3'!U1773="","",'Source - Step 3'!U1773)</f>
        <v>0</v>
      </c>
      <c r="V1777">
        <f>IF('Source - Step 3'!V1773="","",'Source - Step 3'!V1773)</f>
        <v>0</v>
      </c>
      <c r="W1777">
        <f>IF('Source - Step 3'!W1773="","",'Source - Step 3'!W1773)</f>
        <v>4277</v>
      </c>
      <c r="X1777" t="str">
        <f>IF('Source - Step 3'!X1773="","",'Source - Step 3'!X1773)</f>
        <v/>
      </c>
      <c r="Y1777">
        <f>IF('Source - Step 3'!Y1773="","",'Source - Step 3'!Y1773)</f>
        <v>4277</v>
      </c>
      <c r="Z1777">
        <f>IF('Source - Step 3'!Z1773="","",'Source - Step 3'!Z1773)</f>
        <v>4277</v>
      </c>
      <c r="AA1777">
        <f>IF('Source - Step 3'!AA1773="","",'Source - Step 3'!AA1773)</f>
        <v>0</v>
      </c>
      <c r="AB1777" t="str">
        <f>IF('Source - Step 3'!AB1773="","",'Source - Step 3'!AB1773)</f>
        <v/>
      </c>
      <c r="AC1777">
        <f>IF('Source - Step 3'!AC1773="","",'Source - Step 3'!AC1773)</f>
        <v>2139</v>
      </c>
      <c r="AD1777">
        <f>IF('Source - Step 3'!AD1773="","",'Source - Step 3'!AD1773)</f>
        <v>2139</v>
      </c>
      <c r="AE1777">
        <f>IF('Source - Step 3'!AE1773="","",'Source - Step 3'!AE1773)</f>
        <v>0</v>
      </c>
      <c r="AF1777" t="str">
        <f>IF('Source - Step 3'!AF1773="","",'Source - Step 3'!AF1773)</f>
        <v/>
      </c>
      <c r="AG1777">
        <f>IF('Source - Step 3'!AG1773="","",'Source - Step 3'!AG1773)</f>
        <v>2138</v>
      </c>
      <c r="AH1777">
        <f>IF('Source - Step 3'!AH1773="","",'Source - Step 3'!AH1773)</f>
        <v>2138</v>
      </c>
      <c r="AI1777">
        <f>IF('Source - Step 3'!AI1773="","",'Source - Step 3'!AI1773)</f>
        <v>0</v>
      </c>
    </row>
    <row r="1778" spans="1:35" x14ac:dyDescent="0.25">
      <c r="A1778" t="str">
        <f>IF('Source - Step 3'!A1774="","",'Source - Step 3'!A1774)</f>
        <v>57</v>
      </c>
      <c r="B1778" t="str">
        <f>IF('Source - Step 3'!B1774="","",'Source - Step 3'!B1774)</f>
        <v>5</v>
      </c>
      <c r="C1778" t="str">
        <f>IF('Source - Step 3'!C1774="","",'Source - Step 3'!C1774)</f>
        <v>0168</v>
      </c>
      <c r="D1778" t="str">
        <f>IF('Source - Step 3'!D1774="","",'Source - Step 3'!D1774)</f>
        <v>5750168</v>
      </c>
      <c r="E1778" t="str">
        <f>IF('Source - Step 3'!E1774="","",'Source - Step 3'!E1774)</f>
        <v/>
      </c>
      <c r="F1778" t="str">
        <f>IF('Source - Step 3'!F1774="","",'Source - Step 3'!F1774)</f>
        <v>LIGONIER PUBLIC LIBRARY</v>
      </c>
      <c r="G1778">
        <f>IF('Source - Step 3'!G1774="","",'Source - Step 3'!G1774)</f>
        <v>0</v>
      </c>
      <c r="H1778">
        <f>IF('Source - Step 3'!H1774="","",'Source - Step 3'!H1774)</f>
        <v>0</v>
      </c>
      <c r="I1778">
        <f>IF('Source - Step 3'!I1774="","",'Source - Step 3'!I1774)</f>
        <v>5.1710000000000002E-3</v>
      </c>
      <c r="J1778">
        <f>IF('Source - Step 3'!J1774="","",'Source - Step 3'!J1774)</f>
        <v>0</v>
      </c>
      <c r="K1778">
        <f>IF('Source - Step 3'!K1774="","",'Source - Step 3'!K1774)</f>
        <v>5.1710000000000002E-3</v>
      </c>
      <c r="L1778">
        <f>IF('Source - Step 3'!L1774="","",'Source - Step 3'!L1774)</f>
        <v>292250</v>
      </c>
      <c r="M1778">
        <f>IF('Source - Step 3'!M1774="","",'Source - Step 3'!M1774)</f>
        <v>1511</v>
      </c>
      <c r="N1778">
        <f>IF('Source - Step 3'!N1774="","",'Source - Step 3'!N1774)</f>
        <v>0</v>
      </c>
      <c r="O1778">
        <f>IF('Source - Step 3'!O1774="","",'Source - Step 3'!O1774)</f>
        <v>0</v>
      </c>
      <c r="P1778">
        <f>IF('Source - Step 3'!P1774="","",'Source - Step 3'!P1774)</f>
        <v>0</v>
      </c>
      <c r="Q1778">
        <f>IF('Source - Step 3'!Q1774="","",'Source - Step 3'!Q1774)</f>
        <v>0</v>
      </c>
      <c r="R1778">
        <f>IF('Source - Step 3'!R1774="","",'Source - Step 3'!R1774)</f>
        <v>0</v>
      </c>
      <c r="S1778">
        <f>IF('Source - Step 3'!S1774="","",'Source - Step 3'!S1774)</f>
        <v>0</v>
      </c>
      <c r="T1778">
        <f>IF('Source - Step 3'!T1774="","",'Source - Step 3'!T1774)</f>
        <v>1511</v>
      </c>
      <c r="U1778">
        <f>IF('Source - Step 3'!U1774="","",'Source - Step 3'!U1774)</f>
        <v>0</v>
      </c>
      <c r="V1778">
        <f>IF('Source - Step 3'!V1774="","",'Source - Step 3'!V1774)</f>
        <v>0</v>
      </c>
      <c r="W1778">
        <f>IF('Source - Step 3'!W1774="","",'Source - Step 3'!W1774)</f>
        <v>1511</v>
      </c>
      <c r="X1778" t="str">
        <f>IF('Source - Step 3'!X1774="","",'Source - Step 3'!X1774)</f>
        <v/>
      </c>
      <c r="Y1778">
        <f>IF('Source - Step 3'!Y1774="","",'Source - Step 3'!Y1774)</f>
        <v>1511</v>
      </c>
      <c r="Z1778">
        <f>IF('Source - Step 3'!Z1774="","",'Source - Step 3'!Z1774)</f>
        <v>1511</v>
      </c>
      <c r="AA1778">
        <f>IF('Source - Step 3'!AA1774="","",'Source - Step 3'!AA1774)</f>
        <v>0</v>
      </c>
      <c r="AB1778" t="str">
        <f>IF('Source - Step 3'!AB1774="","",'Source - Step 3'!AB1774)</f>
        <v/>
      </c>
      <c r="AC1778">
        <f>IF('Source - Step 3'!AC1774="","",'Source - Step 3'!AC1774)</f>
        <v>756</v>
      </c>
      <c r="AD1778">
        <f>IF('Source - Step 3'!AD1774="","",'Source - Step 3'!AD1774)</f>
        <v>756</v>
      </c>
      <c r="AE1778">
        <f>IF('Source - Step 3'!AE1774="","",'Source - Step 3'!AE1774)</f>
        <v>0</v>
      </c>
      <c r="AF1778" t="str">
        <f>IF('Source - Step 3'!AF1774="","",'Source - Step 3'!AF1774)</f>
        <v/>
      </c>
      <c r="AG1778">
        <f>IF('Source - Step 3'!AG1774="","",'Source - Step 3'!AG1774)</f>
        <v>755</v>
      </c>
      <c r="AH1778">
        <f>IF('Source - Step 3'!AH1774="","",'Source - Step 3'!AH1774)</f>
        <v>755</v>
      </c>
      <c r="AI1778">
        <f>IF('Source - Step 3'!AI1774="","",'Source - Step 3'!AI1774)</f>
        <v>0</v>
      </c>
    </row>
    <row r="1779" spans="1:35" x14ac:dyDescent="0.25">
      <c r="A1779" t="str">
        <f>IF('Source - Step 3'!A1775="","",'Source - Step 3'!A1775)</f>
        <v>57</v>
      </c>
      <c r="B1779" t="str">
        <f>IF('Source - Step 3'!B1775="","",'Source - Step 3'!B1775)</f>
        <v>5</v>
      </c>
      <c r="C1779" t="str">
        <f>IF('Source - Step 3'!C1775="","",'Source - Step 3'!C1775)</f>
        <v>0169</v>
      </c>
      <c r="D1779" t="str">
        <f>IF('Source - Step 3'!D1775="","",'Source - Step 3'!D1775)</f>
        <v>5750169</v>
      </c>
      <c r="E1779" t="str">
        <f>IF('Source - Step 3'!E1775="","",'Source - Step 3'!E1775)</f>
        <v/>
      </c>
      <c r="F1779" t="str">
        <f>IF('Source - Step 3'!F1775="","",'Source - Step 3'!F1775)</f>
        <v>NOBLE COUNTY PUBLIC LIBRARY</v>
      </c>
      <c r="G1779">
        <f>IF('Source - Step 3'!G1775="","",'Source - Step 3'!G1775)</f>
        <v>0</v>
      </c>
      <c r="H1779">
        <f>IF('Source - Step 3'!H1775="","",'Source - Step 3'!H1775)</f>
        <v>0</v>
      </c>
      <c r="I1779">
        <f>IF('Source - Step 3'!I1775="","",'Source - Step 3'!I1775)</f>
        <v>1.6941999999999999E-2</v>
      </c>
      <c r="J1779">
        <f>IF('Source - Step 3'!J1775="","",'Source - Step 3'!J1775)</f>
        <v>0</v>
      </c>
      <c r="K1779">
        <f>IF('Source - Step 3'!K1775="","",'Source - Step 3'!K1775)</f>
        <v>1.6941999999999999E-2</v>
      </c>
      <c r="L1779">
        <f>IF('Source - Step 3'!L1775="","",'Source - Step 3'!L1775)</f>
        <v>292250</v>
      </c>
      <c r="M1779">
        <f>IF('Source - Step 3'!M1775="","",'Source - Step 3'!M1775)</f>
        <v>4951</v>
      </c>
      <c r="N1779">
        <f>IF('Source - Step 3'!N1775="","",'Source - Step 3'!N1775)</f>
        <v>0</v>
      </c>
      <c r="O1779">
        <f>IF('Source - Step 3'!O1775="","",'Source - Step 3'!O1775)</f>
        <v>0</v>
      </c>
      <c r="P1779">
        <f>IF('Source - Step 3'!P1775="","",'Source - Step 3'!P1775)</f>
        <v>0</v>
      </c>
      <c r="Q1779">
        <f>IF('Source - Step 3'!Q1775="","",'Source - Step 3'!Q1775)</f>
        <v>0</v>
      </c>
      <c r="R1779">
        <f>IF('Source - Step 3'!R1775="","",'Source - Step 3'!R1775)</f>
        <v>0</v>
      </c>
      <c r="S1779">
        <f>IF('Source - Step 3'!S1775="","",'Source - Step 3'!S1775)</f>
        <v>0</v>
      </c>
      <c r="T1779">
        <f>IF('Source - Step 3'!T1775="","",'Source - Step 3'!T1775)</f>
        <v>4951</v>
      </c>
      <c r="U1779">
        <f>IF('Source - Step 3'!U1775="","",'Source - Step 3'!U1775)</f>
        <v>0</v>
      </c>
      <c r="V1779">
        <f>IF('Source - Step 3'!V1775="","",'Source - Step 3'!V1775)</f>
        <v>0</v>
      </c>
      <c r="W1779">
        <f>IF('Source - Step 3'!W1775="","",'Source - Step 3'!W1775)</f>
        <v>4951</v>
      </c>
      <c r="X1779" t="str">
        <f>IF('Source - Step 3'!X1775="","",'Source - Step 3'!X1775)</f>
        <v/>
      </c>
      <c r="Y1779">
        <f>IF('Source - Step 3'!Y1775="","",'Source - Step 3'!Y1775)</f>
        <v>4951</v>
      </c>
      <c r="Z1779">
        <f>IF('Source - Step 3'!Z1775="","",'Source - Step 3'!Z1775)</f>
        <v>4951</v>
      </c>
      <c r="AA1779">
        <f>IF('Source - Step 3'!AA1775="","",'Source - Step 3'!AA1775)</f>
        <v>0</v>
      </c>
      <c r="AB1779" t="str">
        <f>IF('Source - Step 3'!AB1775="","",'Source - Step 3'!AB1775)</f>
        <v/>
      </c>
      <c r="AC1779">
        <f>IF('Source - Step 3'!AC1775="","",'Source - Step 3'!AC1775)</f>
        <v>2476</v>
      </c>
      <c r="AD1779">
        <f>IF('Source - Step 3'!AD1775="","",'Source - Step 3'!AD1775)</f>
        <v>2476</v>
      </c>
      <c r="AE1779">
        <f>IF('Source - Step 3'!AE1775="","",'Source - Step 3'!AE1775)</f>
        <v>0</v>
      </c>
      <c r="AF1779" t="str">
        <f>IF('Source - Step 3'!AF1775="","",'Source - Step 3'!AF1775)</f>
        <v/>
      </c>
      <c r="AG1779">
        <f>IF('Source - Step 3'!AG1775="","",'Source - Step 3'!AG1775)</f>
        <v>2475</v>
      </c>
      <c r="AH1779">
        <f>IF('Source - Step 3'!AH1775="","",'Source - Step 3'!AH1775)</f>
        <v>2475</v>
      </c>
      <c r="AI1779">
        <f>IF('Source - Step 3'!AI1775="","",'Source - Step 3'!AI1775)</f>
        <v>0</v>
      </c>
    </row>
    <row r="1780" spans="1:35" x14ac:dyDescent="0.25">
      <c r="A1780" t="str">
        <f>IF('Source - Step 3'!A1776="","",'Source - Step 3'!A1776)</f>
        <v>57</v>
      </c>
      <c r="B1780" t="str">
        <f>IF('Source - Step 3'!B1776="","",'Source - Step 3'!B1776)</f>
        <v>6</v>
      </c>
      <c r="C1780" t="str">
        <f>IF('Source - Step 3'!C1776="","",'Source - Step 3'!C1776)</f>
        <v>0994</v>
      </c>
      <c r="D1780" t="str">
        <f>IF('Source - Step 3'!D1776="","",'Source - Step 3'!D1776)</f>
        <v>5760994</v>
      </c>
      <c r="E1780" t="str">
        <f>IF('Source - Step 3'!E1776="","",'Source - Step 3'!E1776)</f>
        <v/>
      </c>
      <c r="F1780" t="str">
        <f>IF('Source - Step 3'!F1776="","",'Source - Step 3'!F1776)</f>
        <v>NORTHEAST INDIANA SOLID WASTE MANAGEMENT</v>
      </c>
      <c r="G1780">
        <f>IF('Source - Step 3'!G1776="","",'Source - Step 3'!G1776)</f>
        <v>0</v>
      </c>
      <c r="H1780">
        <f>IF('Source - Step 3'!H1776="","",'Source - Step 3'!H1776)</f>
        <v>0</v>
      </c>
      <c r="I1780">
        <f>IF('Source - Step 3'!I1776="","",'Source - Step 3'!I1776)</f>
        <v>5.4889999999998551E-3</v>
      </c>
      <c r="J1780">
        <f>IF('Source - Step 3'!J1776="","",'Source - Step 3'!J1776)</f>
        <v>0</v>
      </c>
      <c r="K1780">
        <f>IF('Source - Step 3'!K1776="","",'Source - Step 3'!K1776)</f>
        <v>5.4889999999998551E-3</v>
      </c>
      <c r="L1780">
        <f>IF('Source - Step 3'!L1776="","",'Source - Step 3'!L1776)</f>
        <v>292250</v>
      </c>
      <c r="M1780">
        <f>IF('Source - Step 3'!M1776="","",'Source - Step 3'!M1776)</f>
        <v>1604</v>
      </c>
      <c r="N1780">
        <f>IF('Source - Step 3'!N1776="","",'Source - Step 3'!N1776)</f>
        <v>0</v>
      </c>
      <c r="O1780">
        <f>IF('Source - Step 3'!O1776="","",'Source - Step 3'!O1776)</f>
        <v>0</v>
      </c>
      <c r="P1780">
        <f>IF('Source - Step 3'!P1776="","",'Source - Step 3'!P1776)</f>
        <v>0</v>
      </c>
      <c r="Q1780">
        <f>IF('Source - Step 3'!Q1776="","",'Source - Step 3'!Q1776)</f>
        <v>0</v>
      </c>
      <c r="R1780">
        <f>IF('Source - Step 3'!R1776="","",'Source - Step 3'!R1776)</f>
        <v>0</v>
      </c>
      <c r="S1780">
        <f>IF('Source - Step 3'!S1776="","",'Source - Step 3'!S1776)</f>
        <v>0</v>
      </c>
      <c r="T1780">
        <f>IF('Source - Step 3'!T1776="","",'Source - Step 3'!T1776)</f>
        <v>1604</v>
      </c>
      <c r="U1780">
        <f>IF('Source - Step 3'!U1776="","",'Source - Step 3'!U1776)</f>
        <v>0</v>
      </c>
      <c r="V1780">
        <f>IF('Source - Step 3'!V1776="","",'Source - Step 3'!V1776)</f>
        <v>0</v>
      </c>
      <c r="W1780">
        <f>IF('Source - Step 3'!W1776="","",'Source - Step 3'!W1776)</f>
        <v>1604</v>
      </c>
      <c r="X1780" t="str">
        <f>IF('Source - Step 3'!X1776="","",'Source - Step 3'!X1776)</f>
        <v/>
      </c>
      <c r="Y1780">
        <f>IF('Source - Step 3'!Y1776="","",'Source - Step 3'!Y1776)</f>
        <v>1604</v>
      </c>
      <c r="Z1780">
        <f>IF('Source - Step 3'!Z1776="","",'Source - Step 3'!Z1776)</f>
        <v>1604</v>
      </c>
      <c r="AA1780">
        <f>IF('Source - Step 3'!AA1776="","",'Source - Step 3'!AA1776)</f>
        <v>0</v>
      </c>
      <c r="AB1780" t="str">
        <f>IF('Source - Step 3'!AB1776="","",'Source - Step 3'!AB1776)</f>
        <v/>
      </c>
      <c r="AC1780">
        <f>IF('Source - Step 3'!AC1776="","",'Source - Step 3'!AC1776)</f>
        <v>802</v>
      </c>
      <c r="AD1780">
        <f>IF('Source - Step 3'!AD1776="","",'Source - Step 3'!AD1776)</f>
        <v>802</v>
      </c>
      <c r="AE1780">
        <f>IF('Source - Step 3'!AE1776="","",'Source - Step 3'!AE1776)</f>
        <v>0</v>
      </c>
      <c r="AF1780" t="str">
        <f>IF('Source - Step 3'!AF1776="","",'Source - Step 3'!AF1776)</f>
        <v/>
      </c>
      <c r="AG1780">
        <f>IF('Source - Step 3'!AG1776="","",'Source - Step 3'!AG1776)</f>
        <v>802</v>
      </c>
      <c r="AH1780">
        <f>IF('Source - Step 3'!AH1776="","",'Source - Step 3'!AH1776)</f>
        <v>802</v>
      </c>
      <c r="AI1780">
        <f>IF('Source - Step 3'!AI1776="","",'Source - Step 3'!AI1776)</f>
        <v>0</v>
      </c>
    </row>
    <row r="1781" spans="1:35" x14ac:dyDescent="0.25">
      <c r="A1781" t="str">
        <f>IF('Source - Step 3'!A1777="","",'Source - Step 3'!A1777)</f>
        <v>57</v>
      </c>
      <c r="B1781" t="str">
        <f>IF('Source - Step 3'!B1777="","",'Source - Step 3'!B1777)</f>
        <v>7</v>
      </c>
      <c r="C1781" t="str">
        <f>IF('Source - Step 3'!C1777="","",'Source - Step 3'!C1777)</f>
        <v>0054</v>
      </c>
      <c r="D1781" t="str">
        <f>IF('Source - Step 3'!D1777="","",'Source - Step 3'!D1777)</f>
        <v>5770054</v>
      </c>
      <c r="E1781" t="str">
        <f>IF('Source - Step 3'!E1777="","",'Source - Step 3'!E1777)</f>
        <v/>
      </c>
      <c r="F1781" t="str">
        <f>IF('Source - Step 3'!F1777="","",'Source - Step 3'!F1777)</f>
        <v>ROME CITY CONSERVANCY</v>
      </c>
      <c r="G1781">
        <f>IF('Source - Step 3'!G1777="","",'Source - Step 3'!G1777)</f>
        <v>0</v>
      </c>
      <c r="H1781">
        <f>IF('Source - Step 3'!H1777="","",'Source - Step 3'!H1777)</f>
        <v>0</v>
      </c>
      <c r="I1781">
        <f>IF('Source - Step 3'!I1777="","",'Source - Step 3'!I1777)</f>
        <v>0</v>
      </c>
      <c r="J1781">
        <f>IF('Source - Step 3'!J1777="","",'Source - Step 3'!J1777)</f>
        <v>0</v>
      </c>
      <c r="K1781">
        <f>IF('Source - Step 3'!K1777="","",'Source - Step 3'!K1777)</f>
        <v>0</v>
      </c>
      <c r="L1781">
        <f>IF('Source - Step 3'!L1777="","",'Source - Step 3'!L1777)</f>
        <v>292250</v>
      </c>
      <c r="M1781">
        <f>IF('Source - Step 3'!M1777="","",'Source - Step 3'!M1777)</f>
        <v>0</v>
      </c>
      <c r="N1781">
        <f>IF('Source - Step 3'!N1777="","",'Source - Step 3'!N1777)</f>
        <v>0</v>
      </c>
      <c r="O1781">
        <f>IF('Source - Step 3'!O1777="","",'Source - Step 3'!O1777)</f>
        <v>0</v>
      </c>
      <c r="P1781">
        <f>IF('Source - Step 3'!P1777="","",'Source - Step 3'!P1777)</f>
        <v>0</v>
      </c>
      <c r="Q1781">
        <f>IF('Source - Step 3'!Q1777="","",'Source - Step 3'!Q1777)</f>
        <v>0</v>
      </c>
      <c r="R1781">
        <f>IF('Source - Step 3'!R1777="","",'Source - Step 3'!R1777)</f>
        <v>0</v>
      </c>
      <c r="S1781">
        <f>IF('Source - Step 3'!S1777="","",'Source - Step 3'!S1777)</f>
        <v>0</v>
      </c>
      <c r="T1781">
        <f>IF('Source - Step 3'!T1777="","",'Source - Step 3'!T1777)</f>
        <v>0</v>
      </c>
      <c r="U1781">
        <f>IF('Source - Step 3'!U1777="","",'Source - Step 3'!U1777)</f>
        <v>0</v>
      </c>
      <c r="V1781">
        <f>IF('Source - Step 3'!V1777="","",'Source - Step 3'!V1777)</f>
        <v>0</v>
      </c>
      <c r="W1781">
        <f>IF('Source - Step 3'!W1777="","",'Source - Step 3'!W1777)</f>
        <v>0</v>
      </c>
      <c r="X1781" t="str">
        <f>IF('Source - Step 3'!X1777="","",'Source - Step 3'!X1777)</f>
        <v/>
      </c>
      <c r="Y1781">
        <f>IF('Source - Step 3'!Y1777="","",'Source - Step 3'!Y1777)</f>
        <v>0</v>
      </c>
      <c r="Z1781">
        <f>IF('Source - Step 3'!Z1777="","",'Source - Step 3'!Z1777)</f>
        <v>0</v>
      </c>
      <c r="AA1781">
        <f>IF('Source - Step 3'!AA1777="","",'Source - Step 3'!AA1777)</f>
        <v>0</v>
      </c>
      <c r="AB1781" t="str">
        <f>IF('Source - Step 3'!AB1777="","",'Source - Step 3'!AB1777)</f>
        <v/>
      </c>
      <c r="AC1781">
        <f>IF('Source - Step 3'!AC1777="","",'Source - Step 3'!AC1777)</f>
        <v>0</v>
      </c>
      <c r="AD1781">
        <f>IF('Source - Step 3'!AD1777="","",'Source - Step 3'!AD1777)</f>
        <v>0</v>
      </c>
      <c r="AE1781">
        <f>IF('Source - Step 3'!AE1777="","",'Source - Step 3'!AE1777)</f>
        <v>0</v>
      </c>
      <c r="AF1781" t="str">
        <f>IF('Source - Step 3'!AF1777="","",'Source - Step 3'!AF1777)</f>
        <v/>
      </c>
      <c r="AG1781">
        <f>IF('Source - Step 3'!AG1777="","",'Source - Step 3'!AG1777)</f>
        <v>0</v>
      </c>
      <c r="AH1781">
        <f>IF('Source - Step 3'!AH1777="","",'Source - Step 3'!AH1777)</f>
        <v>0</v>
      </c>
      <c r="AI1781">
        <f>IF('Source - Step 3'!AI1777="","",'Source - Step 3'!AI1777)</f>
        <v>0</v>
      </c>
    </row>
    <row r="1782" spans="1:35" x14ac:dyDescent="0.25">
      <c r="A1782" t="str">
        <f>IF('Source - Step 3'!A1778="","",'Source - Step 3'!A1778)</f>
        <v>58</v>
      </c>
      <c r="B1782" t="str">
        <f>IF('Source - Step 3'!B1778="","",'Source - Step 3'!B1778)</f>
        <v>0</v>
      </c>
      <c r="C1782" t="str">
        <f>IF('Source - Step 3'!C1778="","",'Source - Step 3'!C1778)</f>
        <v>0000</v>
      </c>
      <c r="D1782" t="str">
        <f>IF('Source - Step 3'!D1778="","",'Source - Step 3'!D1778)</f>
        <v>5800000</v>
      </c>
      <c r="E1782" t="str">
        <f>IF('Source - Step 3'!E1778="","",'Source - Step 3'!E1778)</f>
        <v/>
      </c>
      <c r="F1782" t="str">
        <f>IF('Source - Step 3'!F1778="","",'Source - Step 3'!F1778)</f>
        <v>OHIO COUNTY STATE PORTION</v>
      </c>
      <c r="G1782">
        <f>IF('Source - Step 3'!G1778="","",'Source - Step 3'!G1778)</f>
        <v>0</v>
      </c>
      <c r="H1782">
        <f>IF('Source - Step 3'!H1778="","",'Source - Step 3'!H1778)</f>
        <v>0</v>
      </c>
      <c r="I1782">
        <f>IF('Source - Step 3'!I1778="","",'Source - Step 3'!I1778)</f>
        <v>1.4959999999999999E-3</v>
      </c>
      <c r="J1782">
        <f>IF('Source - Step 3'!J1778="","",'Source - Step 3'!J1778)</f>
        <v>0</v>
      </c>
      <c r="K1782">
        <f>IF('Source - Step 3'!K1778="","",'Source - Step 3'!K1778)</f>
        <v>1.4959999999999999E-3</v>
      </c>
      <c r="L1782">
        <f>IF('Source - Step 3'!L1778="","",'Source - Step 3'!L1778)</f>
        <v>30157</v>
      </c>
      <c r="M1782">
        <f>IF('Source - Step 3'!M1778="","",'Source - Step 3'!M1778)</f>
        <v>45</v>
      </c>
      <c r="N1782">
        <f>IF('Source - Step 3'!N1778="","",'Source - Step 3'!N1778)</f>
        <v>0</v>
      </c>
      <c r="O1782">
        <f>IF('Source - Step 3'!O1778="","",'Source - Step 3'!O1778)</f>
        <v>0</v>
      </c>
      <c r="P1782">
        <f>IF('Source - Step 3'!P1778="","",'Source - Step 3'!P1778)</f>
        <v>0</v>
      </c>
      <c r="Q1782">
        <f>IF('Source - Step 3'!Q1778="","",'Source - Step 3'!Q1778)</f>
        <v>0</v>
      </c>
      <c r="R1782">
        <f>IF('Source - Step 3'!R1778="","",'Source - Step 3'!R1778)</f>
        <v>0</v>
      </c>
      <c r="S1782">
        <f>IF('Source - Step 3'!S1778="","",'Source - Step 3'!S1778)</f>
        <v>0</v>
      </c>
      <c r="T1782">
        <f>IF('Source - Step 3'!T1778="","",'Source - Step 3'!T1778)</f>
        <v>45</v>
      </c>
      <c r="U1782">
        <f>IF('Source - Step 3'!U1778="","",'Source - Step 3'!U1778)</f>
        <v>30157</v>
      </c>
      <c r="V1782">
        <f>IF('Source - Step 3'!V1778="","",'Source - Step 3'!V1778)</f>
        <v>0</v>
      </c>
      <c r="W1782">
        <f>IF('Source - Step 3'!W1778="","",'Source - Step 3'!W1778)</f>
        <v>45</v>
      </c>
      <c r="X1782">
        <f>IF('Source - Step 3'!X1778="","",'Source - Step 3'!X1778)</f>
        <v>0</v>
      </c>
      <c r="Y1782">
        <f>IF('Source - Step 3'!Y1778="","",'Source - Step 3'!Y1778)</f>
        <v>45</v>
      </c>
      <c r="Z1782">
        <f>IF('Source - Step 3'!Z1778="","",'Source - Step 3'!Z1778)</f>
        <v>45</v>
      </c>
      <c r="AA1782">
        <f>IF('Source - Step 3'!AA1778="","",'Source - Step 3'!AA1778)</f>
        <v>0</v>
      </c>
      <c r="AB1782" t="str">
        <f>IF('Source - Step 3'!AB1778="","",'Source - Step 3'!AB1778)</f>
        <v/>
      </c>
      <c r="AC1782">
        <f>IF('Source - Step 3'!AC1778="","",'Source - Step 3'!AC1778)</f>
        <v>23</v>
      </c>
      <c r="AD1782">
        <f>IF('Source - Step 3'!AD1778="","",'Source - Step 3'!AD1778)</f>
        <v>23</v>
      </c>
      <c r="AE1782">
        <f>IF('Source - Step 3'!AE1778="","",'Source - Step 3'!AE1778)</f>
        <v>0</v>
      </c>
      <c r="AF1782" t="str">
        <f>IF('Source - Step 3'!AF1778="","",'Source - Step 3'!AF1778)</f>
        <v/>
      </c>
      <c r="AG1782">
        <f>IF('Source - Step 3'!AG1778="","",'Source - Step 3'!AG1778)</f>
        <v>22</v>
      </c>
      <c r="AH1782">
        <f>IF('Source - Step 3'!AH1778="","",'Source - Step 3'!AH1778)</f>
        <v>22</v>
      </c>
      <c r="AI1782">
        <f>IF('Source - Step 3'!AI1778="","",'Source - Step 3'!AI1778)</f>
        <v>0</v>
      </c>
    </row>
    <row r="1783" spans="1:35" x14ac:dyDescent="0.25">
      <c r="A1783" t="str">
        <f>IF('Source - Step 3'!A1779="","",'Source - Step 3'!A1779)</f>
        <v>58</v>
      </c>
      <c r="B1783" t="str">
        <f>IF('Source - Step 3'!B1779="","",'Source - Step 3'!B1779)</f>
        <v>1</v>
      </c>
      <c r="C1783" t="str">
        <f>IF('Source - Step 3'!C1779="","",'Source - Step 3'!C1779)</f>
        <v>0000</v>
      </c>
      <c r="D1783" t="str">
        <f>IF('Source - Step 3'!D1779="","",'Source - Step 3'!D1779)</f>
        <v>5810000</v>
      </c>
      <c r="E1783" t="str">
        <f>IF('Source - Step 3'!E1779="","",'Source - Step 3'!E1779)</f>
        <v/>
      </c>
      <c r="F1783" t="str">
        <f>IF('Source - Step 3'!F1779="","",'Source - Step 3'!F1779)</f>
        <v>OHIO COUNTY</v>
      </c>
      <c r="G1783">
        <f>IF('Source - Step 3'!G1779="","",'Source - Step 3'!G1779)</f>
        <v>0</v>
      </c>
      <c r="H1783">
        <f>IF('Source - Step 3'!H1779="","",'Source - Step 3'!H1779)</f>
        <v>0</v>
      </c>
      <c r="I1783">
        <f>IF('Source - Step 3'!I1779="","",'Source - Step 3'!I1779)</f>
        <v>0.245972</v>
      </c>
      <c r="J1783">
        <f>IF('Source - Step 3'!J1779="","",'Source - Step 3'!J1779)</f>
        <v>0</v>
      </c>
      <c r="K1783">
        <f>IF('Source - Step 3'!K1779="","",'Source - Step 3'!K1779)</f>
        <v>0.245972</v>
      </c>
      <c r="L1783">
        <f>IF('Source - Step 3'!L1779="","",'Source - Step 3'!L1779)</f>
        <v>30157</v>
      </c>
      <c r="M1783">
        <f>IF('Source - Step 3'!M1779="","",'Source - Step 3'!M1779)</f>
        <v>7418</v>
      </c>
      <c r="N1783">
        <f>IF('Source - Step 3'!N1779="","",'Source - Step 3'!N1779)</f>
        <v>0.28086899999999998</v>
      </c>
      <c r="O1783">
        <f>IF('Source - Step 3'!O1779="","",'Source - Step 3'!O1779)</f>
        <v>2083</v>
      </c>
      <c r="P1783">
        <f>IF('Source - Step 3'!P1779="","",'Source - Step 3'!P1779)</f>
        <v>0</v>
      </c>
      <c r="Q1783">
        <f>IF('Source - Step 3'!Q1779="","",'Source - Step 3'!Q1779)</f>
        <v>0</v>
      </c>
      <c r="R1783">
        <f>IF('Source - Step 3'!R1779="","",'Source - Step 3'!R1779)</f>
        <v>0</v>
      </c>
      <c r="S1783">
        <f>IF('Source - Step 3'!S1779="","",'Source - Step 3'!S1779)</f>
        <v>0</v>
      </c>
      <c r="T1783">
        <f>IF('Source - Step 3'!T1779="","",'Source - Step 3'!T1779)</f>
        <v>5335</v>
      </c>
      <c r="U1783">
        <f>IF('Source - Step 3'!U1779="","",'Source - Step 3'!U1779)</f>
        <v>0</v>
      </c>
      <c r="V1783">
        <f>IF('Source - Step 3'!V1779="","",'Source - Step 3'!V1779)</f>
        <v>0</v>
      </c>
      <c r="W1783">
        <f>IF('Source - Step 3'!W1779="","",'Source - Step 3'!W1779)</f>
        <v>5335</v>
      </c>
      <c r="X1783" t="str">
        <f>IF('Source - Step 3'!X1779="","",'Source - Step 3'!X1779)</f>
        <v/>
      </c>
      <c r="Y1783">
        <f>IF('Source - Step 3'!Y1779="","",'Source - Step 3'!Y1779)</f>
        <v>5335</v>
      </c>
      <c r="Z1783">
        <f>IF('Source - Step 3'!Z1779="","",'Source - Step 3'!Z1779)</f>
        <v>5335</v>
      </c>
      <c r="AA1783">
        <f>IF('Source - Step 3'!AA1779="","",'Source - Step 3'!AA1779)</f>
        <v>0</v>
      </c>
      <c r="AB1783" t="str">
        <f>IF('Source - Step 3'!AB1779="","",'Source - Step 3'!AB1779)</f>
        <v/>
      </c>
      <c r="AC1783">
        <f>IF('Source - Step 3'!AC1779="","",'Source - Step 3'!AC1779)</f>
        <v>2668</v>
      </c>
      <c r="AD1783">
        <f>IF('Source - Step 3'!AD1779="","",'Source - Step 3'!AD1779)</f>
        <v>2668</v>
      </c>
      <c r="AE1783">
        <f>IF('Source - Step 3'!AE1779="","",'Source - Step 3'!AE1779)</f>
        <v>0</v>
      </c>
      <c r="AF1783" t="str">
        <f>IF('Source - Step 3'!AF1779="","",'Source - Step 3'!AF1779)</f>
        <v/>
      </c>
      <c r="AG1783">
        <f>IF('Source - Step 3'!AG1779="","",'Source - Step 3'!AG1779)</f>
        <v>2667</v>
      </c>
      <c r="AH1783">
        <f>IF('Source - Step 3'!AH1779="","",'Source - Step 3'!AH1779)</f>
        <v>2667</v>
      </c>
      <c r="AI1783">
        <f>IF('Source - Step 3'!AI1779="","",'Source - Step 3'!AI1779)</f>
        <v>0</v>
      </c>
    </row>
    <row r="1784" spans="1:35" x14ac:dyDescent="0.25">
      <c r="A1784" t="str">
        <f>IF('Source - Step 3'!A1780="","",'Source - Step 3'!A1780)</f>
        <v>58</v>
      </c>
      <c r="B1784" t="str">
        <f>IF('Source - Step 3'!B1780="","",'Source - Step 3'!B1780)</f>
        <v>2</v>
      </c>
      <c r="C1784" t="str">
        <f>IF('Source - Step 3'!C1780="","",'Source - Step 3'!C1780)</f>
        <v>0001</v>
      </c>
      <c r="D1784" t="str">
        <f>IF('Source - Step 3'!D1780="","",'Source - Step 3'!D1780)</f>
        <v>5820001</v>
      </c>
      <c r="E1784" t="str">
        <f>IF('Source - Step 3'!E1780="","",'Source - Step 3'!E1780)</f>
        <v/>
      </c>
      <c r="F1784" t="str">
        <f>IF('Source - Step 3'!F1780="","",'Source - Step 3'!F1780)</f>
        <v>CASS TOWNSHIP</v>
      </c>
      <c r="G1784">
        <f>IF('Source - Step 3'!G1780="","",'Source - Step 3'!G1780)</f>
        <v>4.1139999999999996E-3</v>
      </c>
      <c r="H1784">
        <f>IF('Source - Step 3'!H1780="","",'Source - Step 3'!H1780)</f>
        <v>8.0999999999999996E-4</v>
      </c>
      <c r="I1784">
        <f>IF('Source - Step 3'!I1780="","",'Source - Step 3'!I1780)</f>
        <v>4.9239999999999996E-3</v>
      </c>
      <c r="J1784">
        <f>IF('Source - Step 3'!J1780="","",'Source - Step 3'!J1780)</f>
        <v>0</v>
      </c>
      <c r="K1784">
        <f>IF('Source - Step 3'!K1780="","",'Source - Step 3'!K1780)</f>
        <v>4.9239999999999996E-3</v>
      </c>
      <c r="L1784">
        <f>IF('Source - Step 3'!L1780="","",'Source - Step 3'!L1780)</f>
        <v>30157</v>
      </c>
      <c r="M1784">
        <f>IF('Source - Step 3'!M1780="","",'Source - Step 3'!M1780)</f>
        <v>148</v>
      </c>
      <c r="N1784">
        <f>IF('Source - Step 3'!N1780="","",'Source - Step 3'!N1780)</f>
        <v>0</v>
      </c>
      <c r="O1784">
        <f>IF('Source - Step 3'!O1780="","",'Source - Step 3'!O1780)</f>
        <v>0</v>
      </c>
      <c r="P1784">
        <f>IF('Source - Step 3'!P1780="","",'Source - Step 3'!P1780)</f>
        <v>0</v>
      </c>
      <c r="Q1784">
        <f>IF('Source - Step 3'!Q1780="","",'Source - Step 3'!Q1780)</f>
        <v>0</v>
      </c>
      <c r="R1784">
        <f>IF('Source - Step 3'!R1780="","",'Source - Step 3'!R1780)</f>
        <v>0</v>
      </c>
      <c r="S1784">
        <f>IF('Source - Step 3'!S1780="","",'Source - Step 3'!S1780)</f>
        <v>0</v>
      </c>
      <c r="T1784">
        <f>IF('Source - Step 3'!T1780="","",'Source - Step 3'!T1780)</f>
        <v>148</v>
      </c>
      <c r="U1784">
        <f>IF('Source - Step 3'!U1780="","",'Source - Step 3'!U1780)</f>
        <v>0</v>
      </c>
      <c r="V1784">
        <f>IF('Source - Step 3'!V1780="","",'Source - Step 3'!V1780)</f>
        <v>0</v>
      </c>
      <c r="W1784">
        <f>IF('Source - Step 3'!W1780="","",'Source - Step 3'!W1780)</f>
        <v>148</v>
      </c>
      <c r="X1784" t="str">
        <f>IF('Source - Step 3'!X1780="","",'Source - Step 3'!X1780)</f>
        <v/>
      </c>
      <c r="Y1784">
        <f>IF('Source - Step 3'!Y1780="","",'Source - Step 3'!Y1780)</f>
        <v>148</v>
      </c>
      <c r="Z1784">
        <f>IF('Source - Step 3'!Z1780="","",'Source - Step 3'!Z1780)</f>
        <v>124</v>
      </c>
      <c r="AA1784">
        <f>IF('Source - Step 3'!AA1780="","",'Source - Step 3'!AA1780)</f>
        <v>24</v>
      </c>
      <c r="AB1784" t="str">
        <f>IF('Source - Step 3'!AB1780="","",'Source - Step 3'!AB1780)</f>
        <v/>
      </c>
      <c r="AC1784">
        <f>IF('Source - Step 3'!AC1780="","",'Source - Step 3'!AC1780)</f>
        <v>74</v>
      </c>
      <c r="AD1784">
        <f>IF('Source - Step 3'!AD1780="","",'Source - Step 3'!AD1780)</f>
        <v>62</v>
      </c>
      <c r="AE1784">
        <f>IF('Source - Step 3'!AE1780="","",'Source - Step 3'!AE1780)</f>
        <v>12</v>
      </c>
      <c r="AF1784" t="str">
        <f>IF('Source - Step 3'!AF1780="","",'Source - Step 3'!AF1780)</f>
        <v/>
      </c>
      <c r="AG1784">
        <f>IF('Source - Step 3'!AG1780="","",'Source - Step 3'!AG1780)</f>
        <v>74</v>
      </c>
      <c r="AH1784">
        <f>IF('Source - Step 3'!AH1780="","",'Source - Step 3'!AH1780)</f>
        <v>62</v>
      </c>
      <c r="AI1784">
        <f>IF('Source - Step 3'!AI1780="","",'Source - Step 3'!AI1780)</f>
        <v>12</v>
      </c>
    </row>
    <row r="1785" spans="1:35" x14ac:dyDescent="0.25">
      <c r="A1785" t="str">
        <f>IF('Source - Step 3'!A1781="","",'Source - Step 3'!A1781)</f>
        <v>58</v>
      </c>
      <c r="B1785" t="str">
        <f>IF('Source - Step 3'!B1781="","",'Source - Step 3'!B1781)</f>
        <v>2</v>
      </c>
      <c r="C1785" t="str">
        <f>IF('Source - Step 3'!C1781="","",'Source - Step 3'!C1781)</f>
        <v>0002</v>
      </c>
      <c r="D1785" t="str">
        <f>IF('Source - Step 3'!D1781="","",'Source - Step 3'!D1781)</f>
        <v>5820002</v>
      </c>
      <c r="E1785" t="str">
        <f>IF('Source - Step 3'!E1781="","",'Source - Step 3'!E1781)</f>
        <v/>
      </c>
      <c r="F1785" t="str">
        <f>IF('Source - Step 3'!F1781="","",'Source - Step 3'!F1781)</f>
        <v>PIKE TOWNSHIP</v>
      </c>
      <c r="G1785">
        <f>IF('Source - Step 3'!G1781="","",'Source - Step 3'!G1781)</f>
        <v>2.0569999999999998E-3</v>
      </c>
      <c r="H1785">
        <f>IF('Source - Step 3'!H1781="","",'Source - Step 3'!H1781)</f>
        <v>6.5499999999999998E-4</v>
      </c>
      <c r="I1785">
        <f>IF('Source - Step 3'!I1781="","",'Source - Step 3'!I1781)</f>
        <v>2.712E-3</v>
      </c>
      <c r="J1785">
        <f>IF('Source - Step 3'!J1781="","",'Source - Step 3'!J1781)</f>
        <v>0</v>
      </c>
      <c r="K1785">
        <f>IF('Source - Step 3'!K1781="","",'Source - Step 3'!K1781)</f>
        <v>2.712E-3</v>
      </c>
      <c r="L1785">
        <f>IF('Source - Step 3'!L1781="","",'Source - Step 3'!L1781)</f>
        <v>30157</v>
      </c>
      <c r="M1785">
        <f>IF('Source - Step 3'!M1781="","",'Source - Step 3'!M1781)</f>
        <v>82</v>
      </c>
      <c r="N1785">
        <f>IF('Source - Step 3'!N1781="","",'Source - Step 3'!N1781)</f>
        <v>0</v>
      </c>
      <c r="O1785">
        <f>IF('Source - Step 3'!O1781="","",'Source - Step 3'!O1781)</f>
        <v>0</v>
      </c>
      <c r="P1785">
        <f>IF('Source - Step 3'!P1781="","",'Source - Step 3'!P1781)</f>
        <v>0</v>
      </c>
      <c r="Q1785">
        <f>IF('Source - Step 3'!Q1781="","",'Source - Step 3'!Q1781)</f>
        <v>0</v>
      </c>
      <c r="R1785">
        <f>IF('Source - Step 3'!R1781="","",'Source - Step 3'!R1781)</f>
        <v>0</v>
      </c>
      <c r="S1785">
        <f>IF('Source - Step 3'!S1781="","",'Source - Step 3'!S1781)</f>
        <v>0</v>
      </c>
      <c r="T1785">
        <f>IF('Source - Step 3'!T1781="","",'Source - Step 3'!T1781)</f>
        <v>82</v>
      </c>
      <c r="U1785">
        <f>IF('Source - Step 3'!U1781="","",'Source - Step 3'!U1781)</f>
        <v>0</v>
      </c>
      <c r="V1785">
        <f>IF('Source - Step 3'!V1781="","",'Source - Step 3'!V1781)</f>
        <v>0</v>
      </c>
      <c r="W1785">
        <f>IF('Source - Step 3'!W1781="","",'Source - Step 3'!W1781)</f>
        <v>82</v>
      </c>
      <c r="X1785" t="str">
        <f>IF('Source - Step 3'!X1781="","",'Source - Step 3'!X1781)</f>
        <v/>
      </c>
      <c r="Y1785">
        <f>IF('Source - Step 3'!Y1781="","",'Source - Step 3'!Y1781)</f>
        <v>82</v>
      </c>
      <c r="Z1785">
        <f>IF('Source - Step 3'!Z1781="","",'Source - Step 3'!Z1781)</f>
        <v>62</v>
      </c>
      <c r="AA1785">
        <f>IF('Source - Step 3'!AA1781="","",'Source - Step 3'!AA1781)</f>
        <v>20</v>
      </c>
      <c r="AB1785" t="str">
        <f>IF('Source - Step 3'!AB1781="","",'Source - Step 3'!AB1781)</f>
        <v/>
      </c>
      <c r="AC1785">
        <f>IF('Source - Step 3'!AC1781="","",'Source - Step 3'!AC1781)</f>
        <v>41</v>
      </c>
      <c r="AD1785">
        <f>IF('Source - Step 3'!AD1781="","",'Source - Step 3'!AD1781)</f>
        <v>31</v>
      </c>
      <c r="AE1785">
        <f>IF('Source - Step 3'!AE1781="","",'Source - Step 3'!AE1781)</f>
        <v>10</v>
      </c>
      <c r="AF1785" t="str">
        <f>IF('Source - Step 3'!AF1781="","",'Source - Step 3'!AF1781)</f>
        <v/>
      </c>
      <c r="AG1785">
        <f>IF('Source - Step 3'!AG1781="","",'Source - Step 3'!AG1781)</f>
        <v>41</v>
      </c>
      <c r="AH1785">
        <f>IF('Source - Step 3'!AH1781="","",'Source - Step 3'!AH1781)</f>
        <v>31</v>
      </c>
      <c r="AI1785">
        <f>IF('Source - Step 3'!AI1781="","",'Source - Step 3'!AI1781)</f>
        <v>10</v>
      </c>
    </row>
    <row r="1786" spans="1:35" x14ac:dyDescent="0.25">
      <c r="A1786" t="str">
        <f>IF('Source - Step 3'!A1782="","",'Source - Step 3'!A1782)</f>
        <v>58</v>
      </c>
      <c r="B1786" t="str">
        <f>IF('Source - Step 3'!B1782="","",'Source - Step 3'!B1782)</f>
        <v>2</v>
      </c>
      <c r="C1786" t="str">
        <f>IF('Source - Step 3'!C1782="","",'Source - Step 3'!C1782)</f>
        <v>0003</v>
      </c>
      <c r="D1786" t="str">
        <f>IF('Source - Step 3'!D1782="","",'Source - Step 3'!D1782)</f>
        <v>5820003</v>
      </c>
      <c r="E1786" t="str">
        <f>IF('Source - Step 3'!E1782="","",'Source - Step 3'!E1782)</f>
        <v/>
      </c>
      <c r="F1786" t="str">
        <f>IF('Source - Step 3'!F1782="","",'Source - Step 3'!F1782)</f>
        <v>RANDOLPH TOWNSHIP</v>
      </c>
      <c r="G1786">
        <f>IF('Source - Step 3'!G1782="","",'Source - Step 3'!G1782)</f>
        <v>7.2620000000000002E-3</v>
      </c>
      <c r="H1786">
        <f>IF('Source - Step 3'!H1782="","",'Source - Step 3'!H1782)</f>
        <v>2.2439999999999999E-3</v>
      </c>
      <c r="I1786">
        <f>IF('Source - Step 3'!I1782="","",'Source - Step 3'!I1782)</f>
        <v>9.5060000000000006E-3</v>
      </c>
      <c r="J1786">
        <f>IF('Source - Step 3'!J1782="","",'Source - Step 3'!J1782)</f>
        <v>0</v>
      </c>
      <c r="K1786">
        <f>IF('Source - Step 3'!K1782="","",'Source - Step 3'!K1782)</f>
        <v>9.5060000000000006E-3</v>
      </c>
      <c r="L1786">
        <f>IF('Source - Step 3'!L1782="","",'Source - Step 3'!L1782)</f>
        <v>30157</v>
      </c>
      <c r="M1786">
        <f>IF('Source - Step 3'!M1782="","",'Source - Step 3'!M1782)</f>
        <v>287</v>
      </c>
      <c r="N1786">
        <f>IF('Source - Step 3'!N1782="","",'Source - Step 3'!N1782)</f>
        <v>0</v>
      </c>
      <c r="O1786">
        <f>IF('Source - Step 3'!O1782="","",'Source - Step 3'!O1782)</f>
        <v>0</v>
      </c>
      <c r="P1786">
        <f>IF('Source - Step 3'!P1782="","",'Source - Step 3'!P1782)</f>
        <v>0</v>
      </c>
      <c r="Q1786">
        <f>IF('Source - Step 3'!Q1782="","",'Source - Step 3'!Q1782)</f>
        <v>0</v>
      </c>
      <c r="R1786">
        <f>IF('Source - Step 3'!R1782="","",'Source - Step 3'!R1782)</f>
        <v>0</v>
      </c>
      <c r="S1786">
        <f>IF('Source - Step 3'!S1782="","",'Source - Step 3'!S1782)</f>
        <v>0</v>
      </c>
      <c r="T1786">
        <f>IF('Source - Step 3'!T1782="","",'Source - Step 3'!T1782)</f>
        <v>287</v>
      </c>
      <c r="U1786">
        <f>IF('Source - Step 3'!U1782="","",'Source - Step 3'!U1782)</f>
        <v>0</v>
      </c>
      <c r="V1786">
        <f>IF('Source - Step 3'!V1782="","",'Source - Step 3'!V1782)</f>
        <v>0</v>
      </c>
      <c r="W1786">
        <f>IF('Source - Step 3'!W1782="","",'Source - Step 3'!W1782)</f>
        <v>287</v>
      </c>
      <c r="X1786" t="str">
        <f>IF('Source - Step 3'!X1782="","",'Source - Step 3'!X1782)</f>
        <v/>
      </c>
      <c r="Y1786">
        <f>IF('Source - Step 3'!Y1782="","",'Source - Step 3'!Y1782)</f>
        <v>287</v>
      </c>
      <c r="Z1786">
        <f>IF('Source - Step 3'!Z1782="","",'Source - Step 3'!Z1782)</f>
        <v>219</v>
      </c>
      <c r="AA1786">
        <f>IF('Source - Step 3'!AA1782="","",'Source - Step 3'!AA1782)</f>
        <v>68</v>
      </c>
      <c r="AB1786" t="str">
        <f>IF('Source - Step 3'!AB1782="","",'Source - Step 3'!AB1782)</f>
        <v/>
      </c>
      <c r="AC1786">
        <f>IF('Source - Step 3'!AC1782="","",'Source - Step 3'!AC1782)</f>
        <v>144</v>
      </c>
      <c r="AD1786">
        <f>IF('Source - Step 3'!AD1782="","",'Source - Step 3'!AD1782)</f>
        <v>110</v>
      </c>
      <c r="AE1786">
        <f>IF('Source - Step 3'!AE1782="","",'Source - Step 3'!AE1782)</f>
        <v>34</v>
      </c>
      <c r="AF1786" t="str">
        <f>IF('Source - Step 3'!AF1782="","",'Source - Step 3'!AF1782)</f>
        <v/>
      </c>
      <c r="AG1786">
        <f>IF('Source - Step 3'!AG1782="","",'Source - Step 3'!AG1782)</f>
        <v>143</v>
      </c>
      <c r="AH1786">
        <f>IF('Source - Step 3'!AH1782="","",'Source - Step 3'!AH1782)</f>
        <v>109</v>
      </c>
      <c r="AI1786">
        <f>IF('Source - Step 3'!AI1782="","",'Source - Step 3'!AI1782)</f>
        <v>34</v>
      </c>
    </row>
    <row r="1787" spans="1:35" x14ac:dyDescent="0.25">
      <c r="A1787" t="str">
        <f>IF('Source - Step 3'!A1783="","",'Source - Step 3'!A1783)</f>
        <v>58</v>
      </c>
      <c r="B1787" t="str">
        <f>IF('Source - Step 3'!B1783="","",'Source - Step 3'!B1783)</f>
        <v>2</v>
      </c>
      <c r="C1787" t="str">
        <f>IF('Source - Step 3'!C1783="","",'Source - Step 3'!C1783)</f>
        <v>0004</v>
      </c>
      <c r="D1787" t="str">
        <f>IF('Source - Step 3'!D1783="","",'Source - Step 3'!D1783)</f>
        <v>5820004</v>
      </c>
      <c r="E1787" t="str">
        <f>IF('Source - Step 3'!E1783="","",'Source - Step 3'!E1783)</f>
        <v/>
      </c>
      <c r="F1787" t="str">
        <f>IF('Source - Step 3'!F1783="","",'Source - Step 3'!F1783)</f>
        <v>UNION TOWNSHIP</v>
      </c>
      <c r="G1787">
        <f>IF('Source - Step 3'!G1783="","",'Source - Step 3'!G1783)</f>
        <v>3.117E-3</v>
      </c>
      <c r="H1787">
        <f>IF('Source - Step 3'!H1783="","",'Source - Step 3'!H1783)</f>
        <v>6.8599999999999998E-4</v>
      </c>
      <c r="I1787">
        <f>IF('Source - Step 3'!I1783="","",'Source - Step 3'!I1783)</f>
        <v>3.803E-3</v>
      </c>
      <c r="J1787">
        <f>IF('Source - Step 3'!J1783="","",'Source - Step 3'!J1783)</f>
        <v>0</v>
      </c>
      <c r="K1787">
        <f>IF('Source - Step 3'!K1783="","",'Source - Step 3'!K1783)</f>
        <v>3.803E-3</v>
      </c>
      <c r="L1787">
        <f>IF('Source - Step 3'!L1783="","",'Source - Step 3'!L1783)</f>
        <v>30157</v>
      </c>
      <c r="M1787">
        <f>IF('Source - Step 3'!M1783="","",'Source - Step 3'!M1783)</f>
        <v>115</v>
      </c>
      <c r="N1787">
        <f>IF('Source - Step 3'!N1783="","",'Source - Step 3'!N1783)</f>
        <v>0</v>
      </c>
      <c r="O1787">
        <f>IF('Source - Step 3'!O1783="","",'Source - Step 3'!O1783)</f>
        <v>0</v>
      </c>
      <c r="P1787">
        <f>IF('Source - Step 3'!P1783="","",'Source - Step 3'!P1783)</f>
        <v>0</v>
      </c>
      <c r="Q1787">
        <f>IF('Source - Step 3'!Q1783="","",'Source - Step 3'!Q1783)</f>
        <v>0</v>
      </c>
      <c r="R1787">
        <f>IF('Source - Step 3'!R1783="","",'Source - Step 3'!R1783)</f>
        <v>0</v>
      </c>
      <c r="S1787">
        <f>IF('Source - Step 3'!S1783="","",'Source - Step 3'!S1783)</f>
        <v>0</v>
      </c>
      <c r="T1787">
        <f>IF('Source - Step 3'!T1783="","",'Source - Step 3'!T1783)</f>
        <v>115</v>
      </c>
      <c r="U1787">
        <f>IF('Source - Step 3'!U1783="","",'Source - Step 3'!U1783)</f>
        <v>0</v>
      </c>
      <c r="V1787">
        <f>IF('Source - Step 3'!V1783="","",'Source - Step 3'!V1783)</f>
        <v>0</v>
      </c>
      <c r="W1787">
        <f>IF('Source - Step 3'!W1783="","",'Source - Step 3'!W1783)</f>
        <v>115</v>
      </c>
      <c r="X1787" t="str">
        <f>IF('Source - Step 3'!X1783="","",'Source - Step 3'!X1783)</f>
        <v/>
      </c>
      <c r="Y1787">
        <f>IF('Source - Step 3'!Y1783="","",'Source - Step 3'!Y1783)</f>
        <v>115</v>
      </c>
      <c r="Z1787">
        <f>IF('Source - Step 3'!Z1783="","",'Source - Step 3'!Z1783)</f>
        <v>94</v>
      </c>
      <c r="AA1787">
        <f>IF('Source - Step 3'!AA1783="","",'Source - Step 3'!AA1783)</f>
        <v>21</v>
      </c>
      <c r="AB1787" t="str">
        <f>IF('Source - Step 3'!AB1783="","",'Source - Step 3'!AB1783)</f>
        <v/>
      </c>
      <c r="AC1787">
        <f>IF('Source - Step 3'!AC1783="","",'Source - Step 3'!AC1783)</f>
        <v>58</v>
      </c>
      <c r="AD1787">
        <f>IF('Source - Step 3'!AD1783="","",'Source - Step 3'!AD1783)</f>
        <v>47</v>
      </c>
      <c r="AE1787">
        <f>IF('Source - Step 3'!AE1783="","",'Source - Step 3'!AE1783)</f>
        <v>11</v>
      </c>
      <c r="AF1787" t="str">
        <f>IF('Source - Step 3'!AF1783="","",'Source - Step 3'!AF1783)</f>
        <v/>
      </c>
      <c r="AG1787">
        <f>IF('Source - Step 3'!AG1783="","",'Source - Step 3'!AG1783)</f>
        <v>57</v>
      </c>
      <c r="AH1787">
        <f>IF('Source - Step 3'!AH1783="","",'Source - Step 3'!AH1783)</f>
        <v>47</v>
      </c>
      <c r="AI1787">
        <f>IF('Source - Step 3'!AI1783="","",'Source - Step 3'!AI1783)</f>
        <v>10</v>
      </c>
    </row>
    <row r="1788" spans="1:35" x14ac:dyDescent="0.25">
      <c r="A1788" t="str">
        <f>IF('Source - Step 3'!A1784="","",'Source - Step 3'!A1784)</f>
        <v>58</v>
      </c>
      <c r="B1788" t="str">
        <f>IF('Source - Step 3'!B1784="","",'Source - Step 3'!B1784)</f>
        <v>3</v>
      </c>
      <c r="C1788" t="str">
        <f>IF('Source - Step 3'!C1784="","",'Source - Step 3'!C1784)</f>
        <v>0462</v>
      </c>
      <c r="D1788" t="str">
        <f>IF('Source - Step 3'!D1784="","",'Source - Step 3'!D1784)</f>
        <v>5830462</v>
      </c>
      <c r="E1788" t="str">
        <f>IF('Source - Step 3'!E1784="","",'Source - Step 3'!E1784)</f>
        <v/>
      </c>
      <c r="F1788" t="str">
        <f>IF('Source - Step 3'!F1784="","",'Source - Step 3'!F1784)</f>
        <v>RISING SUN CIVIL CITY</v>
      </c>
      <c r="G1788">
        <f>IF('Source - Step 3'!G1784="","",'Source - Step 3'!G1784)</f>
        <v>0</v>
      </c>
      <c r="H1788">
        <f>IF('Source - Step 3'!H1784="","",'Source - Step 3'!H1784)</f>
        <v>0</v>
      </c>
      <c r="I1788">
        <f>IF('Source - Step 3'!I1784="","",'Source - Step 3'!I1784)</f>
        <v>2.3344E-2</v>
      </c>
      <c r="J1788">
        <f>IF('Source - Step 3'!J1784="","",'Source - Step 3'!J1784)</f>
        <v>0</v>
      </c>
      <c r="K1788">
        <f>IF('Source - Step 3'!K1784="","",'Source - Step 3'!K1784)</f>
        <v>2.3344E-2</v>
      </c>
      <c r="L1788">
        <f>IF('Source - Step 3'!L1784="","",'Source - Step 3'!L1784)</f>
        <v>30157</v>
      </c>
      <c r="M1788">
        <f>IF('Source - Step 3'!M1784="","",'Source - Step 3'!M1784)</f>
        <v>704</v>
      </c>
      <c r="N1788">
        <f>IF('Source - Step 3'!N1784="","",'Source - Step 3'!N1784)</f>
        <v>0</v>
      </c>
      <c r="O1788">
        <f>IF('Source - Step 3'!O1784="","",'Source - Step 3'!O1784)</f>
        <v>0</v>
      </c>
      <c r="P1788">
        <f>IF('Source - Step 3'!P1784="","",'Source - Step 3'!P1784)</f>
        <v>0</v>
      </c>
      <c r="Q1788">
        <f>IF('Source - Step 3'!Q1784="","",'Source - Step 3'!Q1784)</f>
        <v>0</v>
      </c>
      <c r="R1788">
        <f>IF('Source - Step 3'!R1784="","",'Source - Step 3'!R1784)</f>
        <v>0</v>
      </c>
      <c r="S1788">
        <f>IF('Source - Step 3'!S1784="","",'Source - Step 3'!S1784)</f>
        <v>0</v>
      </c>
      <c r="T1788">
        <f>IF('Source - Step 3'!T1784="","",'Source - Step 3'!T1784)</f>
        <v>704</v>
      </c>
      <c r="U1788">
        <f>IF('Source - Step 3'!U1784="","",'Source - Step 3'!U1784)</f>
        <v>0</v>
      </c>
      <c r="V1788">
        <f>IF('Source - Step 3'!V1784="","",'Source - Step 3'!V1784)</f>
        <v>0</v>
      </c>
      <c r="W1788">
        <f>IF('Source - Step 3'!W1784="","",'Source - Step 3'!W1784)</f>
        <v>704</v>
      </c>
      <c r="X1788" t="str">
        <f>IF('Source - Step 3'!X1784="","",'Source - Step 3'!X1784)</f>
        <v/>
      </c>
      <c r="Y1788">
        <f>IF('Source - Step 3'!Y1784="","",'Source - Step 3'!Y1784)</f>
        <v>704</v>
      </c>
      <c r="Z1788">
        <f>IF('Source - Step 3'!Z1784="","",'Source - Step 3'!Z1784)</f>
        <v>704</v>
      </c>
      <c r="AA1788">
        <f>IF('Source - Step 3'!AA1784="","",'Source - Step 3'!AA1784)</f>
        <v>0</v>
      </c>
      <c r="AB1788" t="str">
        <f>IF('Source - Step 3'!AB1784="","",'Source - Step 3'!AB1784)</f>
        <v/>
      </c>
      <c r="AC1788">
        <f>IF('Source - Step 3'!AC1784="","",'Source - Step 3'!AC1784)</f>
        <v>352</v>
      </c>
      <c r="AD1788">
        <f>IF('Source - Step 3'!AD1784="","",'Source - Step 3'!AD1784)</f>
        <v>352</v>
      </c>
      <c r="AE1788">
        <f>IF('Source - Step 3'!AE1784="","",'Source - Step 3'!AE1784)</f>
        <v>0</v>
      </c>
      <c r="AF1788" t="str">
        <f>IF('Source - Step 3'!AF1784="","",'Source - Step 3'!AF1784)</f>
        <v/>
      </c>
      <c r="AG1788">
        <f>IF('Source - Step 3'!AG1784="","",'Source - Step 3'!AG1784)</f>
        <v>352</v>
      </c>
      <c r="AH1788">
        <f>IF('Source - Step 3'!AH1784="","",'Source - Step 3'!AH1784)</f>
        <v>352</v>
      </c>
      <c r="AI1788">
        <f>IF('Source - Step 3'!AI1784="","",'Source - Step 3'!AI1784)</f>
        <v>0</v>
      </c>
    </row>
    <row r="1789" spans="1:35" x14ac:dyDescent="0.25">
      <c r="A1789" t="str">
        <f>IF('Source - Step 3'!A1785="","",'Source - Step 3'!A1785)</f>
        <v>58</v>
      </c>
      <c r="B1789" t="str">
        <f>IF('Source - Step 3'!B1785="","",'Source - Step 3'!B1785)</f>
        <v>4</v>
      </c>
      <c r="C1789" t="str">
        <f>IF('Source - Step 3'!C1785="","",'Source - Step 3'!C1785)</f>
        <v>6080</v>
      </c>
      <c r="D1789" t="str">
        <f>IF('Source - Step 3'!D1785="","",'Source - Step 3'!D1785)</f>
        <v>5846080</v>
      </c>
      <c r="E1789" t="str">
        <f>IF('Source - Step 3'!E1785="","",'Source - Step 3'!E1785)</f>
        <v/>
      </c>
      <c r="F1789" t="str">
        <f>IF('Source - Step 3'!F1785="","",'Source - Step 3'!F1785)</f>
        <v>RISING SUN-OHIO COUNTY COMM SCHOOL CORP</v>
      </c>
      <c r="G1789">
        <f>IF('Source - Step 3'!G1785="","",'Source - Step 3'!G1785)</f>
        <v>0</v>
      </c>
      <c r="H1789">
        <f>IF('Source - Step 3'!H1785="","",'Source - Step 3'!H1785)</f>
        <v>0</v>
      </c>
      <c r="I1789">
        <f>IF('Source - Step 3'!I1785="","",'Source - Step 3'!I1785)</f>
        <v>0.68181400000000003</v>
      </c>
      <c r="J1789">
        <f>IF('Source - Step 3'!J1785="","",'Source - Step 3'!J1785)</f>
        <v>0</v>
      </c>
      <c r="K1789">
        <f>IF('Source - Step 3'!K1785="","",'Source - Step 3'!K1785)</f>
        <v>0.68181400000000003</v>
      </c>
      <c r="L1789">
        <f>IF('Source - Step 3'!L1785="","",'Source - Step 3'!L1785)</f>
        <v>30157</v>
      </c>
      <c r="M1789">
        <f>IF('Source - Step 3'!M1785="","",'Source - Step 3'!M1785)</f>
        <v>20561</v>
      </c>
      <c r="N1789">
        <f>IF('Source - Step 3'!N1785="","",'Source - Step 3'!N1785)</f>
        <v>0</v>
      </c>
      <c r="O1789">
        <f>IF('Source - Step 3'!O1785="","",'Source - Step 3'!O1785)</f>
        <v>0</v>
      </c>
      <c r="P1789">
        <f>IF('Source - Step 3'!P1785="","",'Source - Step 3'!P1785)</f>
        <v>0.66781900000000005</v>
      </c>
      <c r="Q1789">
        <f>IF('Source - Step 3'!Q1785="","",'Source - Step 3'!Q1785)</f>
        <v>0</v>
      </c>
      <c r="R1789">
        <f>IF('Source - Step 3'!R1785="","",'Source - Step 3'!R1785)</f>
        <v>0.66781900000000005</v>
      </c>
      <c r="S1789">
        <f>IF('Source - Step 3'!S1785="","",'Source - Step 3'!S1785)</f>
        <v>13731</v>
      </c>
      <c r="T1789">
        <f>IF('Source - Step 3'!T1785="","",'Source - Step 3'!T1785)</f>
        <v>6830</v>
      </c>
      <c r="U1789">
        <f>IF('Source - Step 3'!U1785="","",'Source - Step 3'!U1785)</f>
        <v>0</v>
      </c>
      <c r="V1789">
        <f>IF('Source - Step 3'!V1785="","",'Source - Step 3'!V1785)</f>
        <v>0</v>
      </c>
      <c r="W1789">
        <f>IF('Source - Step 3'!W1785="","",'Source - Step 3'!W1785)</f>
        <v>6830</v>
      </c>
      <c r="X1789" t="str">
        <f>IF('Source - Step 3'!X1785="","",'Source - Step 3'!X1785)</f>
        <v/>
      </c>
      <c r="Y1789">
        <f>IF('Source - Step 3'!Y1785="","",'Source - Step 3'!Y1785)</f>
        <v>6830</v>
      </c>
      <c r="Z1789">
        <f>IF('Source - Step 3'!Z1785="","",'Source - Step 3'!Z1785)</f>
        <v>6830</v>
      </c>
      <c r="AA1789">
        <f>IF('Source - Step 3'!AA1785="","",'Source - Step 3'!AA1785)</f>
        <v>0</v>
      </c>
      <c r="AB1789" t="str">
        <f>IF('Source - Step 3'!AB1785="","",'Source - Step 3'!AB1785)</f>
        <v/>
      </c>
      <c r="AC1789">
        <f>IF('Source - Step 3'!AC1785="","",'Source - Step 3'!AC1785)</f>
        <v>3415</v>
      </c>
      <c r="AD1789">
        <f>IF('Source - Step 3'!AD1785="","",'Source - Step 3'!AD1785)</f>
        <v>3415</v>
      </c>
      <c r="AE1789">
        <f>IF('Source - Step 3'!AE1785="","",'Source - Step 3'!AE1785)</f>
        <v>0</v>
      </c>
      <c r="AF1789" t="str">
        <f>IF('Source - Step 3'!AF1785="","",'Source - Step 3'!AF1785)</f>
        <v/>
      </c>
      <c r="AG1789">
        <f>IF('Source - Step 3'!AG1785="","",'Source - Step 3'!AG1785)</f>
        <v>3415</v>
      </c>
      <c r="AH1789">
        <f>IF('Source - Step 3'!AH1785="","",'Source - Step 3'!AH1785)</f>
        <v>3415</v>
      </c>
      <c r="AI1789">
        <f>IF('Source - Step 3'!AI1785="","",'Source - Step 3'!AI1785)</f>
        <v>0</v>
      </c>
    </row>
    <row r="1790" spans="1:35" x14ac:dyDescent="0.25">
      <c r="A1790" t="str">
        <f>IF('Source - Step 3'!A1786="","",'Source - Step 3'!A1786)</f>
        <v>58</v>
      </c>
      <c r="B1790" t="str">
        <f>IF('Source - Step 3'!B1786="","",'Source - Step 3'!B1786)</f>
        <v>5</v>
      </c>
      <c r="C1790" t="str">
        <f>IF('Source - Step 3'!C1786="","",'Source - Step 3'!C1786)</f>
        <v>0170</v>
      </c>
      <c r="D1790" t="str">
        <f>IF('Source - Step 3'!D1786="","",'Source - Step 3'!D1786)</f>
        <v>5850170</v>
      </c>
      <c r="E1790" t="str">
        <f>IF('Source - Step 3'!E1786="","",'Source - Step 3'!E1786)</f>
        <v/>
      </c>
      <c r="F1790" t="str">
        <f>IF('Source - Step 3'!F1786="","",'Source - Step 3'!F1786)</f>
        <v>OHIO COUNTY PUBLIC LIBRARY</v>
      </c>
      <c r="G1790">
        <f>IF('Source - Step 3'!G1786="","",'Source - Step 3'!G1786)</f>
        <v>0</v>
      </c>
      <c r="H1790">
        <f>IF('Source - Step 3'!H1786="","",'Source - Step 3'!H1786)</f>
        <v>0</v>
      </c>
      <c r="I1790">
        <f>IF('Source - Step 3'!I1786="","",'Source - Step 3'!I1786)</f>
        <v>2.0382999999999998E-2</v>
      </c>
      <c r="J1790">
        <f>IF('Source - Step 3'!J1786="","",'Source - Step 3'!J1786)</f>
        <v>0</v>
      </c>
      <c r="K1790">
        <f>IF('Source - Step 3'!K1786="","",'Source - Step 3'!K1786)</f>
        <v>2.0382999999999998E-2</v>
      </c>
      <c r="L1790">
        <f>IF('Source - Step 3'!L1786="","",'Source - Step 3'!L1786)</f>
        <v>30157</v>
      </c>
      <c r="M1790">
        <f>IF('Source - Step 3'!M1786="","",'Source - Step 3'!M1786)</f>
        <v>615</v>
      </c>
      <c r="N1790">
        <f>IF('Source - Step 3'!N1786="","",'Source - Step 3'!N1786)</f>
        <v>0</v>
      </c>
      <c r="O1790">
        <f>IF('Source - Step 3'!O1786="","",'Source - Step 3'!O1786)</f>
        <v>0</v>
      </c>
      <c r="P1790">
        <f>IF('Source - Step 3'!P1786="","",'Source - Step 3'!P1786)</f>
        <v>0</v>
      </c>
      <c r="Q1790">
        <f>IF('Source - Step 3'!Q1786="","",'Source - Step 3'!Q1786)</f>
        <v>0</v>
      </c>
      <c r="R1790">
        <f>IF('Source - Step 3'!R1786="","",'Source - Step 3'!R1786)</f>
        <v>0</v>
      </c>
      <c r="S1790">
        <f>IF('Source - Step 3'!S1786="","",'Source - Step 3'!S1786)</f>
        <v>0</v>
      </c>
      <c r="T1790">
        <f>IF('Source - Step 3'!T1786="","",'Source - Step 3'!T1786)</f>
        <v>615</v>
      </c>
      <c r="U1790">
        <f>IF('Source - Step 3'!U1786="","",'Source - Step 3'!U1786)</f>
        <v>0</v>
      </c>
      <c r="V1790">
        <f>IF('Source - Step 3'!V1786="","",'Source - Step 3'!V1786)</f>
        <v>0</v>
      </c>
      <c r="W1790">
        <f>IF('Source - Step 3'!W1786="","",'Source - Step 3'!W1786)</f>
        <v>615</v>
      </c>
      <c r="X1790" t="str">
        <f>IF('Source - Step 3'!X1786="","",'Source - Step 3'!X1786)</f>
        <v/>
      </c>
      <c r="Y1790">
        <f>IF('Source - Step 3'!Y1786="","",'Source - Step 3'!Y1786)</f>
        <v>615</v>
      </c>
      <c r="Z1790">
        <f>IF('Source - Step 3'!Z1786="","",'Source - Step 3'!Z1786)</f>
        <v>615</v>
      </c>
      <c r="AA1790">
        <f>IF('Source - Step 3'!AA1786="","",'Source - Step 3'!AA1786)</f>
        <v>0</v>
      </c>
      <c r="AB1790" t="str">
        <f>IF('Source - Step 3'!AB1786="","",'Source - Step 3'!AB1786)</f>
        <v/>
      </c>
      <c r="AC1790">
        <f>IF('Source - Step 3'!AC1786="","",'Source - Step 3'!AC1786)</f>
        <v>308</v>
      </c>
      <c r="AD1790">
        <f>IF('Source - Step 3'!AD1786="","",'Source - Step 3'!AD1786)</f>
        <v>308</v>
      </c>
      <c r="AE1790">
        <f>IF('Source - Step 3'!AE1786="","",'Source - Step 3'!AE1786)</f>
        <v>0</v>
      </c>
      <c r="AF1790" t="str">
        <f>IF('Source - Step 3'!AF1786="","",'Source - Step 3'!AF1786)</f>
        <v/>
      </c>
      <c r="AG1790">
        <f>IF('Source - Step 3'!AG1786="","",'Source - Step 3'!AG1786)</f>
        <v>307</v>
      </c>
      <c r="AH1790">
        <f>IF('Source - Step 3'!AH1786="","",'Source - Step 3'!AH1786)</f>
        <v>307</v>
      </c>
      <c r="AI1790">
        <f>IF('Source - Step 3'!AI1786="","",'Source - Step 3'!AI1786)</f>
        <v>0</v>
      </c>
    </row>
    <row r="1791" spans="1:35" x14ac:dyDescent="0.25">
      <c r="A1791" t="str">
        <f>IF('Source - Step 3'!A1787="","",'Source - Step 3'!A1787)</f>
        <v>58</v>
      </c>
      <c r="B1791" t="str">
        <f>IF('Source - Step 3'!B1787="","",'Source - Step 3'!B1787)</f>
        <v>6</v>
      </c>
      <c r="C1791" t="str">
        <f>IF('Source - Step 3'!C1787="","",'Source - Step 3'!C1787)</f>
        <v>1006</v>
      </c>
      <c r="D1791" t="str">
        <f>IF('Source - Step 3'!D1787="","",'Source - Step 3'!D1787)</f>
        <v>5861006</v>
      </c>
      <c r="E1791" t="str">
        <f>IF('Source - Step 3'!E1787="","",'Source - Step 3'!E1787)</f>
        <v/>
      </c>
      <c r="F1791" t="str">
        <f>IF('Source - Step 3'!F1787="","",'Source - Step 3'!F1787)</f>
        <v>SOUTHEASTERN INDIANA SOLID WASTE MGMT</v>
      </c>
      <c r="G1791">
        <f>IF('Source - Step 3'!G1787="","",'Source - Step 3'!G1787)</f>
        <v>0</v>
      </c>
      <c r="H1791">
        <f>IF('Source - Step 3'!H1787="","",'Source - Step 3'!H1787)</f>
        <v>0</v>
      </c>
      <c r="I1791">
        <f>IF('Source - Step 3'!I1787="","",'Source - Step 3'!I1787)</f>
        <v>6.0460000000000002E-3</v>
      </c>
      <c r="J1791">
        <f>IF('Source - Step 3'!J1787="","",'Source - Step 3'!J1787)</f>
        <v>0</v>
      </c>
      <c r="K1791">
        <f>IF('Source - Step 3'!K1787="","",'Source - Step 3'!K1787)</f>
        <v>6.0460000000000002E-3</v>
      </c>
      <c r="L1791">
        <f>IF('Source - Step 3'!L1787="","",'Source - Step 3'!L1787)</f>
        <v>30157</v>
      </c>
      <c r="M1791">
        <f>IF('Source - Step 3'!M1787="","",'Source - Step 3'!M1787)</f>
        <v>182</v>
      </c>
      <c r="N1791">
        <f>IF('Source - Step 3'!N1787="","",'Source - Step 3'!N1787)</f>
        <v>0</v>
      </c>
      <c r="O1791">
        <f>IF('Source - Step 3'!O1787="","",'Source - Step 3'!O1787)</f>
        <v>0</v>
      </c>
      <c r="P1791">
        <f>IF('Source - Step 3'!P1787="","",'Source - Step 3'!P1787)</f>
        <v>0</v>
      </c>
      <c r="Q1791">
        <f>IF('Source - Step 3'!Q1787="","",'Source - Step 3'!Q1787)</f>
        <v>0</v>
      </c>
      <c r="R1791">
        <f>IF('Source - Step 3'!R1787="","",'Source - Step 3'!R1787)</f>
        <v>0</v>
      </c>
      <c r="S1791">
        <f>IF('Source - Step 3'!S1787="","",'Source - Step 3'!S1787)</f>
        <v>0</v>
      </c>
      <c r="T1791">
        <f>IF('Source - Step 3'!T1787="","",'Source - Step 3'!T1787)</f>
        <v>182</v>
      </c>
      <c r="U1791">
        <f>IF('Source - Step 3'!U1787="","",'Source - Step 3'!U1787)</f>
        <v>0</v>
      </c>
      <c r="V1791">
        <f>IF('Source - Step 3'!V1787="","",'Source - Step 3'!V1787)</f>
        <v>0</v>
      </c>
      <c r="W1791">
        <f>IF('Source - Step 3'!W1787="","",'Source - Step 3'!W1787)</f>
        <v>182</v>
      </c>
      <c r="X1791" t="str">
        <f>IF('Source - Step 3'!X1787="","",'Source - Step 3'!X1787)</f>
        <v/>
      </c>
      <c r="Y1791">
        <f>IF('Source - Step 3'!Y1787="","",'Source - Step 3'!Y1787)</f>
        <v>182</v>
      </c>
      <c r="Z1791">
        <f>IF('Source - Step 3'!Z1787="","",'Source - Step 3'!Z1787)</f>
        <v>182</v>
      </c>
      <c r="AA1791">
        <f>IF('Source - Step 3'!AA1787="","",'Source - Step 3'!AA1787)</f>
        <v>0</v>
      </c>
      <c r="AB1791" t="str">
        <f>IF('Source - Step 3'!AB1787="","",'Source - Step 3'!AB1787)</f>
        <v/>
      </c>
      <c r="AC1791">
        <f>IF('Source - Step 3'!AC1787="","",'Source - Step 3'!AC1787)</f>
        <v>91</v>
      </c>
      <c r="AD1791">
        <f>IF('Source - Step 3'!AD1787="","",'Source - Step 3'!AD1787)</f>
        <v>91</v>
      </c>
      <c r="AE1791">
        <f>IF('Source - Step 3'!AE1787="","",'Source - Step 3'!AE1787)</f>
        <v>0</v>
      </c>
      <c r="AF1791" t="str">
        <f>IF('Source - Step 3'!AF1787="","",'Source - Step 3'!AF1787)</f>
        <v/>
      </c>
      <c r="AG1791">
        <f>IF('Source - Step 3'!AG1787="","",'Source - Step 3'!AG1787)</f>
        <v>91</v>
      </c>
      <c r="AH1791">
        <f>IF('Source - Step 3'!AH1787="","",'Source - Step 3'!AH1787)</f>
        <v>91</v>
      </c>
      <c r="AI1791">
        <f>IF('Source - Step 3'!AI1787="","",'Source - Step 3'!AI1787)</f>
        <v>0</v>
      </c>
    </row>
    <row r="1792" spans="1:35" x14ac:dyDescent="0.25">
      <c r="A1792" t="str">
        <f>IF('Source - Step 3'!A1788="","",'Source - Step 3'!A1788)</f>
        <v>59</v>
      </c>
      <c r="B1792" t="str">
        <f>IF('Source - Step 3'!B1788="","",'Source - Step 3'!B1788)</f>
        <v>0</v>
      </c>
      <c r="C1792" t="str">
        <f>IF('Source - Step 3'!C1788="","",'Source - Step 3'!C1788)</f>
        <v>0000</v>
      </c>
      <c r="D1792" t="str">
        <f>IF('Source - Step 3'!D1788="","",'Source - Step 3'!D1788)</f>
        <v>5900000</v>
      </c>
      <c r="E1792" t="str">
        <f>IF('Source - Step 3'!E1788="","",'Source - Step 3'!E1788)</f>
        <v/>
      </c>
      <c r="F1792" t="str">
        <f>IF('Source - Step 3'!F1788="","",'Source - Step 3'!F1788)</f>
        <v>ORANGE COUNTY STATE PORTION</v>
      </c>
      <c r="G1792">
        <f>IF('Source - Step 3'!G1788="","",'Source - Step 3'!G1788)</f>
        <v>0</v>
      </c>
      <c r="H1792">
        <f>IF('Source - Step 3'!H1788="","",'Source - Step 3'!H1788)</f>
        <v>0</v>
      </c>
      <c r="I1792">
        <f>IF('Source - Step 3'!I1788="","",'Source - Step 3'!I1788)</f>
        <v>1.508E-3</v>
      </c>
      <c r="J1792">
        <f>IF('Source - Step 3'!J1788="","",'Source - Step 3'!J1788)</f>
        <v>0</v>
      </c>
      <c r="K1792">
        <f>IF('Source - Step 3'!K1788="","",'Source - Step 3'!K1788)</f>
        <v>1.508E-3</v>
      </c>
      <c r="L1792">
        <f>IF('Source - Step 3'!L1788="","",'Source - Step 3'!L1788)</f>
        <v>363424</v>
      </c>
      <c r="M1792">
        <f>IF('Source - Step 3'!M1788="","",'Source - Step 3'!M1788)</f>
        <v>548</v>
      </c>
      <c r="N1792">
        <f>IF('Source - Step 3'!N1788="","",'Source - Step 3'!N1788)</f>
        <v>0</v>
      </c>
      <c r="O1792">
        <f>IF('Source - Step 3'!O1788="","",'Source - Step 3'!O1788)</f>
        <v>0</v>
      </c>
      <c r="P1792">
        <f>IF('Source - Step 3'!P1788="","",'Source - Step 3'!P1788)</f>
        <v>0</v>
      </c>
      <c r="Q1792">
        <f>IF('Source - Step 3'!Q1788="","",'Source - Step 3'!Q1788)</f>
        <v>0</v>
      </c>
      <c r="R1792">
        <f>IF('Source - Step 3'!R1788="","",'Source - Step 3'!R1788)</f>
        <v>0</v>
      </c>
      <c r="S1792">
        <f>IF('Source - Step 3'!S1788="","",'Source - Step 3'!S1788)</f>
        <v>0</v>
      </c>
      <c r="T1792">
        <f>IF('Source - Step 3'!T1788="","",'Source - Step 3'!T1788)</f>
        <v>548</v>
      </c>
      <c r="U1792">
        <f>IF('Source - Step 3'!U1788="","",'Source - Step 3'!U1788)</f>
        <v>363425</v>
      </c>
      <c r="V1792">
        <f>IF('Source - Step 3'!V1788="","",'Source - Step 3'!V1788)</f>
        <v>1</v>
      </c>
      <c r="W1792">
        <f>IF('Source - Step 3'!W1788="","",'Source - Step 3'!W1788)</f>
        <v>547</v>
      </c>
      <c r="X1792">
        <f>IF('Source - Step 3'!X1788="","",'Source - Step 3'!X1788)</f>
        <v>0</v>
      </c>
      <c r="Y1792">
        <f>IF('Source - Step 3'!Y1788="","",'Source - Step 3'!Y1788)</f>
        <v>547</v>
      </c>
      <c r="Z1792">
        <f>IF('Source - Step 3'!Z1788="","",'Source - Step 3'!Z1788)</f>
        <v>547</v>
      </c>
      <c r="AA1792">
        <f>IF('Source - Step 3'!AA1788="","",'Source - Step 3'!AA1788)</f>
        <v>0</v>
      </c>
      <c r="AB1792" t="str">
        <f>IF('Source - Step 3'!AB1788="","",'Source - Step 3'!AB1788)</f>
        <v/>
      </c>
      <c r="AC1792">
        <f>IF('Source - Step 3'!AC1788="","",'Source - Step 3'!AC1788)</f>
        <v>274</v>
      </c>
      <c r="AD1792">
        <f>IF('Source - Step 3'!AD1788="","",'Source - Step 3'!AD1788)</f>
        <v>274</v>
      </c>
      <c r="AE1792">
        <f>IF('Source - Step 3'!AE1788="","",'Source - Step 3'!AE1788)</f>
        <v>0</v>
      </c>
      <c r="AF1792" t="str">
        <f>IF('Source - Step 3'!AF1788="","",'Source - Step 3'!AF1788)</f>
        <v/>
      </c>
      <c r="AG1792">
        <f>IF('Source - Step 3'!AG1788="","",'Source - Step 3'!AG1788)</f>
        <v>273</v>
      </c>
      <c r="AH1792">
        <f>IF('Source - Step 3'!AH1788="","",'Source - Step 3'!AH1788)</f>
        <v>273</v>
      </c>
      <c r="AI1792">
        <f>IF('Source - Step 3'!AI1788="","",'Source - Step 3'!AI1788)</f>
        <v>0</v>
      </c>
    </row>
    <row r="1793" spans="1:35" x14ac:dyDescent="0.25">
      <c r="A1793" t="str">
        <f>IF('Source - Step 3'!A1789="","",'Source - Step 3'!A1789)</f>
        <v>59</v>
      </c>
      <c r="B1793" t="str">
        <f>IF('Source - Step 3'!B1789="","",'Source - Step 3'!B1789)</f>
        <v>1</v>
      </c>
      <c r="C1793" t="str">
        <f>IF('Source - Step 3'!C1789="","",'Source - Step 3'!C1789)</f>
        <v>0000</v>
      </c>
      <c r="D1793" t="str">
        <f>IF('Source - Step 3'!D1789="","",'Source - Step 3'!D1789)</f>
        <v>5910000</v>
      </c>
      <c r="E1793" t="str">
        <f>IF('Source - Step 3'!E1789="","",'Source - Step 3'!E1789)</f>
        <v/>
      </c>
      <c r="F1793" t="str">
        <f>IF('Source - Step 3'!F1789="","",'Source - Step 3'!F1789)</f>
        <v>ORANGE COUNTY</v>
      </c>
      <c r="G1793">
        <f>IF('Source - Step 3'!G1789="","",'Source - Step 3'!G1789)</f>
        <v>0</v>
      </c>
      <c r="H1793">
        <f>IF('Source - Step 3'!H1789="","",'Source - Step 3'!H1789)</f>
        <v>0</v>
      </c>
      <c r="I1793">
        <f>IF('Source - Step 3'!I1789="","",'Source - Step 3'!I1789)</f>
        <v>0.213057</v>
      </c>
      <c r="J1793">
        <f>IF('Source - Step 3'!J1789="","",'Source - Step 3'!J1789)</f>
        <v>0</v>
      </c>
      <c r="K1793">
        <f>IF('Source - Step 3'!K1789="","",'Source - Step 3'!K1789)</f>
        <v>0.213057</v>
      </c>
      <c r="L1793">
        <f>IF('Source - Step 3'!L1789="","",'Source - Step 3'!L1789)</f>
        <v>363424</v>
      </c>
      <c r="M1793">
        <f>IF('Source - Step 3'!M1789="","",'Source - Step 3'!M1789)</f>
        <v>77430</v>
      </c>
      <c r="N1793">
        <f>IF('Source - Step 3'!N1789="","",'Source - Step 3'!N1789)</f>
        <v>0.124043</v>
      </c>
      <c r="O1793">
        <f>IF('Source - Step 3'!O1789="","",'Source - Step 3'!O1789)</f>
        <v>9605</v>
      </c>
      <c r="P1793">
        <f>IF('Source - Step 3'!P1789="","",'Source - Step 3'!P1789)</f>
        <v>0</v>
      </c>
      <c r="Q1793">
        <f>IF('Source - Step 3'!Q1789="","",'Source - Step 3'!Q1789)</f>
        <v>0</v>
      </c>
      <c r="R1793">
        <f>IF('Source - Step 3'!R1789="","",'Source - Step 3'!R1789)</f>
        <v>0</v>
      </c>
      <c r="S1793">
        <f>IF('Source - Step 3'!S1789="","",'Source - Step 3'!S1789)</f>
        <v>0</v>
      </c>
      <c r="T1793">
        <f>IF('Source - Step 3'!T1789="","",'Source - Step 3'!T1789)</f>
        <v>67825</v>
      </c>
      <c r="U1793">
        <f>IF('Source - Step 3'!U1789="","",'Source - Step 3'!U1789)</f>
        <v>0</v>
      </c>
      <c r="V1793">
        <f>IF('Source - Step 3'!V1789="","",'Source - Step 3'!V1789)</f>
        <v>0</v>
      </c>
      <c r="W1793">
        <f>IF('Source - Step 3'!W1789="","",'Source - Step 3'!W1789)</f>
        <v>67825</v>
      </c>
      <c r="X1793" t="str">
        <f>IF('Source - Step 3'!X1789="","",'Source - Step 3'!X1789)</f>
        <v/>
      </c>
      <c r="Y1793">
        <f>IF('Source - Step 3'!Y1789="","",'Source - Step 3'!Y1789)</f>
        <v>67825</v>
      </c>
      <c r="Z1793">
        <f>IF('Source - Step 3'!Z1789="","",'Source - Step 3'!Z1789)</f>
        <v>67825</v>
      </c>
      <c r="AA1793">
        <f>IF('Source - Step 3'!AA1789="","",'Source - Step 3'!AA1789)</f>
        <v>0</v>
      </c>
      <c r="AB1793" t="str">
        <f>IF('Source - Step 3'!AB1789="","",'Source - Step 3'!AB1789)</f>
        <v/>
      </c>
      <c r="AC1793">
        <f>IF('Source - Step 3'!AC1789="","",'Source - Step 3'!AC1789)</f>
        <v>33913</v>
      </c>
      <c r="AD1793">
        <f>IF('Source - Step 3'!AD1789="","",'Source - Step 3'!AD1789)</f>
        <v>33913</v>
      </c>
      <c r="AE1793">
        <f>IF('Source - Step 3'!AE1789="","",'Source - Step 3'!AE1789)</f>
        <v>0</v>
      </c>
      <c r="AF1793" t="str">
        <f>IF('Source - Step 3'!AF1789="","",'Source - Step 3'!AF1789)</f>
        <v/>
      </c>
      <c r="AG1793">
        <f>IF('Source - Step 3'!AG1789="","",'Source - Step 3'!AG1789)</f>
        <v>33912</v>
      </c>
      <c r="AH1793">
        <f>IF('Source - Step 3'!AH1789="","",'Source - Step 3'!AH1789)</f>
        <v>33912</v>
      </c>
      <c r="AI1793">
        <f>IF('Source - Step 3'!AI1789="","",'Source - Step 3'!AI1789)</f>
        <v>0</v>
      </c>
    </row>
    <row r="1794" spans="1:35" x14ac:dyDescent="0.25">
      <c r="A1794" t="str">
        <f>IF('Source - Step 3'!A1790="","",'Source - Step 3'!A1790)</f>
        <v>59</v>
      </c>
      <c r="B1794" t="str">
        <f>IF('Source - Step 3'!B1790="","",'Source - Step 3'!B1790)</f>
        <v>2</v>
      </c>
      <c r="C1794" t="str">
        <f>IF('Source - Step 3'!C1790="","",'Source - Step 3'!C1790)</f>
        <v>0001</v>
      </c>
      <c r="D1794" t="str">
        <f>IF('Source - Step 3'!D1790="","",'Source - Step 3'!D1790)</f>
        <v>5920001</v>
      </c>
      <c r="E1794" t="str">
        <f>IF('Source - Step 3'!E1790="","",'Source - Step 3'!E1790)</f>
        <v/>
      </c>
      <c r="F1794" t="str">
        <f>IF('Source - Step 3'!F1790="","",'Source - Step 3'!F1790)</f>
        <v>FRENCH LICK TOWNSHIP</v>
      </c>
      <c r="G1794">
        <f>IF('Source - Step 3'!G1790="","",'Source - Step 3'!G1790)</f>
        <v>7.5000000000000002E-4</v>
      </c>
      <c r="H1794">
        <f>IF('Source - Step 3'!H1790="","",'Source - Step 3'!H1790)</f>
        <v>0</v>
      </c>
      <c r="I1794">
        <f>IF('Source - Step 3'!I1790="","",'Source - Step 3'!I1790)</f>
        <v>7.5000000000000002E-4</v>
      </c>
      <c r="J1794">
        <f>IF('Source - Step 3'!J1790="","",'Source - Step 3'!J1790)</f>
        <v>0</v>
      </c>
      <c r="K1794">
        <f>IF('Source - Step 3'!K1790="","",'Source - Step 3'!K1790)</f>
        <v>7.5000000000000002E-4</v>
      </c>
      <c r="L1794">
        <f>IF('Source - Step 3'!L1790="","",'Source - Step 3'!L1790)</f>
        <v>363424</v>
      </c>
      <c r="M1794">
        <f>IF('Source - Step 3'!M1790="","",'Source - Step 3'!M1790)</f>
        <v>273</v>
      </c>
      <c r="N1794">
        <f>IF('Source - Step 3'!N1790="","",'Source - Step 3'!N1790)</f>
        <v>0</v>
      </c>
      <c r="O1794">
        <f>IF('Source - Step 3'!O1790="","",'Source - Step 3'!O1790)</f>
        <v>0</v>
      </c>
      <c r="P1794">
        <f>IF('Source - Step 3'!P1790="","",'Source - Step 3'!P1790)</f>
        <v>0</v>
      </c>
      <c r="Q1794">
        <f>IF('Source - Step 3'!Q1790="","",'Source - Step 3'!Q1790)</f>
        <v>0</v>
      </c>
      <c r="R1794">
        <f>IF('Source - Step 3'!R1790="","",'Source - Step 3'!R1790)</f>
        <v>0</v>
      </c>
      <c r="S1794">
        <f>IF('Source - Step 3'!S1790="","",'Source - Step 3'!S1790)</f>
        <v>0</v>
      </c>
      <c r="T1794">
        <f>IF('Source - Step 3'!T1790="","",'Source - Step 3'!T1790)</f>
        <v>273</v>
      </c>
      <c r="U1794">
        <f>IF('Source - Step 3'!U1790="","",'Source - Step 3'!U1790)</f>
        <v>0</v>
      </c>
      <c r="V1794">
        <f>IF('Source - Step 3'!V1790="","",'Source - Step 3'!V1790)</f>
        <v>0</v>
      </c>
      <c r="W1794">
        <f>IF('Source - Step 3'!W1790="","",'Source - Step 3'!W1790)</f>
        <v>273</v>
      </c>
      <c r="X1794" t="str">
        <f>IF('Source - Step 3'!X1790="","",'Source - Step 3'!X1790)</f>
        <v/>
      </c>
      <c r="Y1794">
        <f>IF('Source - Step 3'!Y1790="","",'Source - Step 3'!Y1790)</f>
        <v>273</v>
      </c>
      <c r="Z1794">
        <f>IF('Source - Step 3'!Z1790="","",'Source - Step 3'!Z1790)</f>
        <v>273</v>
      </c>
      <c r="AA1794">
        <f>IF('Source - Step 3'!AA1790="","",'Source - Step 3'!AA1790)</f>
        <v>0</v>
      </c>
      <c r="AB1794" t="str">
        <f>IF('Source - Step 3'!AB1790="","",'Source - Step 3'!AB1790)</f>
        <v/>
      </c>
      <c r="AC1794">
        <f>IF('Source - Step 3'!AC1790="","",'Source - Step 3'!AC1790)</f>
        <v>137</v>
      </c>
      <c r="AD1794">
        <f>IF('Source - Step 3'!AD1790="","",'Source - Step 3'!AD1790)</f>
        <v>137</v>
      </c>
      <c r="AE1794">
        <f>IF('Source - Step 3'!AE1790="","",'Source - Step 3'!AE1790)</f>
        <v>0</v>
      </c>
      <c r="AF1794" t="str">
        <f>IF('Source - Step 3'!AF1790="","",'Source - Step 3'!AF1790)</f>
        <v/>
      </c>
      <c r="AG1794">
        <f>IF('Source - Step 3'!AG1790="","",'Source - Step 3'!AG1790)</f>
        <v>136</v>
      </c>
      <c r="AH1794">
        <f>IF('Source - Step 3'!AH1790="","",'Source - Step 3'!AH1790)</f>
        <v>136</v>
      </c>
      <c r="AI1794">
        <f>IF('Source - Step 3'!AI1790="","",'Source - Step 3'!AI1790)</f>
        <v>0</v>
      </c>
    </row>
    <row r="1795" spans="1:35" x14ac:dyDescent="0.25">
      <c r="A1795" t="str">
        <f>IF('Source - Step 3'!A1791="","",'Source - Step 3'!A1791)</f>
        <v>59</v>
      </c>
      <c r="B1795" t="str">
        <f>IF('Source - Step 3'!B1791="","",'Source - Step 3'!B1791)</f>
        <v>2</v>
      </c>
      <c r="C1795" t="str">
        <f>IF('Source - Step 3'!C1791="","",'Source - Step 3'!C1791)</f>
        <v>0002</v>
      </c>
      <c r="D1795" t="str">
        <f>IF('Source - Step 3'!D1791="","",'Source - Step 3'!D1791)</f>
        <v>5920002</v>
      </c>
      <c r="E1795" t="str">
        <f>IF('Source - Step 3'!E1791="","",'Source - Step 3'!E1791)</f>
        <v/>
      </c>
      <c r="F1795" t="str">
        <f>IF('Source - Step 3'!F1791="","",'Source - Step 3'!F1791)</f>
        <v>GREENFIELD TOWNSHIP</v>
      </c>
      <c r="G1795">
        <f>IF('Source - Step 3'!G1791="","",'Source - Step 3'!G1791)</f>
        <v>1.6799999999999999E-4</v>
      </c>
      <c r="H1795">
        <f>IF('Source - Step 3'!H1791="","",'Source - Step 3'!H1791)</f>
        <v>0</v>
      </c>
      <c r="I1795">
        <f>IF('Source - Step 3'!I1791="","",'Source - Step 3'!I1791)</f>
        <v>1.6799999999999999E-4</v>
      </c>
      <c r="J1795">
        <f>IF('Source - Step 3'!J1791="","",'Source - Step 3'!J1791)</f>
        <v>0</v>
      </c>
      <c r="K1795">
        <f>IF('Source - Step 3'!K1791="","",'Source - Step 3'!K1791)</f>
        <v>1.6799999999999999E-4</v>
      </c>
      <c r="L1795">
        <f>IF('Source - Step 3'!L1791="","",'Source - Step 3'!L1791)</f>
        <v>363424</v>
      </c>
      <c r="M1795">
        <f>IF('Source - Step 3'!M1791="","",'Source - Step 3'!M1791)</f>
        <v>61</v>
      </c>
      <c r="N1795">
        <f>IF('Source - Step 3'!N1791="","",'Source - Step 3'!N1791)</f>
        <v>0</v>
      </c>
      <c r="O1795">
        <f>IF('Source - Step 3'!O1791="","",'Source - Step 3'!O1791)</f>
        <v>0</v>
      </c>
      <c r="P1795">
        <f>IF('Source - Step 3'!P1791="","",'Source - Step 3'!P1791)</f>
        <v>0</v>
      </c>
      <c r="Q1795">
        <f>IF('Source - Step 3'!Q1791="","",'Source - Step 3'!Q1791)</f>
        <v>0</v>
      </c>
      <c r="R1795">
        <f>IF('Source - Step 3'!R1791="","",'Source - Step 3'!R1791)</f>
        <v>0</v>
      </c>
      <c r="S1795">
        <f>IF('Source - Step 3'!S1791="","",'Source - Step 3'!S1791)</f>
        <v>0</v>
      </c>
      <c r="T1795">
        <f>IF('Source - Step 3'!T1791="","",'Source - Step 3'!T1791)</f>
        <v>61</v>
      </c>
      <c r="U1795">
        <f>IF('Source - Step 3'!U1791="","",'Source - Step 3'!U1791)</f>
        <v>0</v>
      </c>
      <c r="V1795">
        <f>IF('Source - Step 3'!V1791="","",'Source - Step 3'!V1791)</f>
        <v>0</v>
      </c>
      <c r="W1795">
        <f>IF('Source - Step 3'!W1791="","",'Source - Step 3'!W1791)</f>
        <v>61</v>
      </c>
      <c r="X1795" t="str">
        <f>IF('Source - Step 3'!X1791="","",'Source - Step 3'!X1791)</f>
        <v/>
      </c>
      <c r="Y1795">
        <f>IF('Source - Step 3'!Y1791="","",'Source - Step 3'!Y1791)</f>
        <v>61</v>
      </c>
      <c r="Z1795">
        <f>IF('Source - Step 3'!Z1791="","",'Source - Step 3'!Z1791)</f>
        <v>61</v>
      </c>
      <c r="AA1795">
        <f>IF('Source - Step 3'!AA1791="","",'Source - Step 3'!AA1791)</f>
        <v>0</v>
      </c>
      <c r="AB1795" t="str">
        <f>IF('Source - Step 3'!AB1791="","",'Source - Step 3'!AB1791)</f>
        <v/>
      </c>
      <c r="AC1795">
        <f>IF('Source - Step 3'!AC1791="","",'Source - Step 3'!AC1791)</f>
        <v>31</v>
      </c>
      <c r="AD1795">
        <f>IF('Source - Step 3'!AD1791="","",'Source - Step 3'!AD1791)</f>
        <v>31</v>
      </c>
      <c r="AE1795">
        <f>IF('Source - Step 3'!AE1791="","",'Source - Step 3'!AE1791)</f>
        <v>0</v>
      </c>
      <c r="AF1795" t="str">
        <f>IF('Source - Step 3'!AF1791="","",'Source - Step 3'!AF1791)</f>
        <v/>
      </c>
      <c r="AG1795">
        <f>IF('Source - Step 3'!AG1791="","",'Source - Step 3'!AG1791)</f>
        <v>30</v>
      </c>
      <c r="AH1795">
        <f>IF('Source - Step 3'!AH1791="","",'Source - Step 3'!AH1791)</f>
        <v>30</v>
      </c>
      <c r="AI1795">
        <f>IF('Source - Step 3'!AI1791="","",'Source - Step 3'!AI1791)</f>
        <v>0</v>
      </c>
    </row>
    <row r="1796" spans="1:35" x14ac:dyDescent="0.25">
      <c r="A1796" t="str">
        <f>IF('Source - Step 3'!A1792="","",'Source - Step 3'!A1792)</f>
        <v>59</v>
      </c>
      <c r="B1796" t="str">
        <f>IF('Source - Step 3'!B1792="","",'Source - Step 3'!B1792)</f>
        <v>2</v>
      </c>
      <c r="C1796" t="str">
        <f>IF('Source - Step 3'!C1792="","",'Source - Step 3'!C1792)</f>
        <v>0003</v>
      </c>
      <c r="D1796" t="str">
        <f>IF('Source - Step 3'!D1792="","",'Source - Step 3'!D1792)</f>
        <v>5920003</v>
      </c>
      <c r="E1796" t="str">
        <f>IF('Source - Step 3'!E1792="","",'Source - Step 3'!E1792)</f>
        <v/>
      </c>
      <c r="F1796" t="str">
        <f>IF('Source - Step 3'!F1792="","",'Source - Step 3'!F1792)</f>
        <v>JACKSON TOWNSHIP</v>
      </c>
      <c r="G1796">
        <f>IF('Source - Step 3'!G1792="","",'Source - Step 3'!G1792)</f>
        <v>3.1599999999999998E-4</v>
      </c>
      <c r="H1796">
        <f>IF('Source - Step 3'!H1792="","",'Source - Step 3'!H1792)</f>
        <v>0</v>
      </c>
      <c r="I1796">
        <f>IF('Source - Step 3'!I1792="","",'Source - Step 3'!I1792)</f>
        <v>3.1599999999999998E-4</v>
      </c>
      <c r="J1796">
        <f>IF('Source - Step 3'!J1792="","",'Source - Step 3'!J1792)</f>
        <v>0</v>
      </c>
      <c r="K1796">
        <f>IF('Source - Step 3'!K1792="","",'Source - Step 3'!K1792)</f>
        <v>3.1599999999999998E-4</v>
      </c>
      <c r="L1796">
        <f>IF('Source - Step 3'!L1792="","",'Source - Step 3'!L1792)</f>
        <v>363424</v>
      </c>
      <c r="M1796">
        <f>IF('Source - Step 3'!M1792="","",'Source - Step 3'!M1792)</f>
        <v>115</v>
      </c>
      <c r="N1796">
        <f>IF('Source - Step 3'!N1792="","",'Source - Step 3'!N1792)</f>
        <v>0</v>
      </c>
      <c r="O1796">
        <f>IF('Source - Step 3'!O1792="","",'Source - Step 3'!O1792)</f>
        <v>0</v>
      </c>
      <c r="P1796">
        <f>IF('Source - Step 3'!P1792="","",'Source - Step 3'!P1792)</f>
        <v>0</v>
      </c>
      <c r="Q1796">
        <f>IF('Source - Step 3'!Q1792="","",'Source - Step 3'!Q1792)</f>
        <v>0</v>
      </c>
      <c r="R1796">
        <f>IF('Source - Step 3'!R1792="","",'Source - Step 3'!R1792)</f>
        <v>0</v>
      </c>
      <c r="S1796">
        <f>IF('Source - Step 3'!S1792="","",'Source - Step 3'!S1792)</f>
        <v>0</v>
      </c>
      <c r="T1796">
        <f>IF('Source - Step 3'!T1792="","",'Source - Step 3'!T1792)</f>
        <v>115</v>
      </c>
      <c r="U1796">
        <f>IF('Source - Step 3'!U1792="","",'Source - Step 3'!U1792)</f>
        <v>0</v>
      </c>
      <c r="V1796">
        <f>IF('Source - Step 3'!V1792="","",'Source - Step 3'!V1792)</f>
        <v>0</v>
      </c>
      <c r="W1796">
        <f>IF('Source - Step 3'!W1792="","",'Source - Step 3'!W1792)</f>
        <v>115</v>
      </c>
      <c r="X1796" t="str">
        <f>IF('Source - Step 3'!X1792="","",'Source - Step 3'!X1792)</f>
        <v/>
      </c>
      <c r="Y1796">
        <f>IF('Source - Step 3'!Y1792="","",'Source - Step 3'!Y1792)</f>
        <v>115</v>
      </c>
      <c r="Z1796">
        <f>IF('Source - Step 3'!Z1792="","",'Source - Step 3'!Z1792)</f>
        <v>115</v>
      </c>
      <c r="AA1796">
        <f>IF('Source - Step 3'!AA1792="","",'Source - Step 3'!AA1792)</f>
        <v>0</v>
      </c>
      <c r="AB1796" t="str">
        <f>IF('Source - Step 3'!AB1792="","",'Source - Step 3'!AB1792)</f>
        <v/>
      </c>
      <c r="AC1796">
        <f>IF('Source - Step 3'!AC1792="","",'Source - Step 3'!AC1792)</f>
        <v>58</v>
      </c>
      <c r="AD1796">
        <f>IF('Source - Step 3'!AD1792="","",'Source - Step 3'!AD1792)</f>
        <v>58</v>
      </c>
      <c r="AE1796">
        <f>IF('Source - Step 3'!AE1792="","",'Source - Step 3'!AE1792)</f>
        <v>0</v>
      </c>
      <c r="AF1796" t="str">
        <f>IF('Source - Step 3'!AF1792="","",'Source - Step 3'!AF1792)</f>
        <v/>
      </c>
      <c r="AG1796">
        <f>IF('Source - Step 3'!AG1792="","",'Source - Step 3'!AG1792)</f>
        <v>57</v>
      </c>
      <c r="AH1796">
        <f>IF('Source - Step 3'!AH1792="","",'Source - Step 3'!AH1792)</f>
        <v>57</v>
      </c>
      <c r="AI1796">
        <f>IF('Source - Step 3'!AI1792="","",'Source - Step 3'!AI1792)</f>
        <v>0</v>
      </c>
    </row>
    <row r="1797" spans="1:35" x14ac:dyDescent="0.25">
      <c r="A1797" t="str">
        <f>IF('Source - Step 3'!A1793="","",'Source - Step 3'!A1793)</f>
        <v>59</v>
      </c>
      <c r="B1797" t="str">
        <f>IF('Source - Step 3'!B1793="","",'Source - Step 3'!B1793)</f>
        <v>2</v>
      </c>
      <c r="C1797" t="str">
        <f>IF('Source - Step 3'!C1793="","",'Source - Step 3'!C1793)</f>
        <v>0004</v>
      </c>
      <c r="D1797" t="str">
        <f>IF('Source - Step 3'!D1793="","",'Source - Step 3'!D1793)</f>
        <v>5920004</v>
      </c>
      <c r="E1797" t="str">
        <f>IF('Source - Step 3'!E1793="","",'Source - Step 3'!E1793)</f>
        <v/>
      </c>
      <c r="F1797" t="str">
        <f>IF('Source - Step 3'!F1793="","",'Source - Step 3'!F1793)</f>
        <v>NORTHEAST TOWNSHIP</v>
      </c>
      <c r="G1797">
        <f>IF('Source - Step 3'!G1793="","",'Source - Step 3'!G1793)</f>
        <v>2.7399999999999999E-4</v>
      </c>
      <c r="H1797">
        <f>IF('Source - Step 3'!H1793="","",'Source - Step 3'!H1793)</f>
        <v>0</v>
      </c>
      <c r="I1797">
        <f>IF('Source - Step 3'!I1793="","",'Source - Step 3'!I1793)</f>
        <v>2.7399999999999999E-4</v>
      </c>
      <c r="J1797">
        <f>IF('Source - Step 3'!J1793="","",'Source - Step 3'!J1793)</f>
        <v>0</v>
      </c>
      <c r="K1797">
        <f>IF('Source - Step 3'!K1793="","",'Source - Step 3'!K1793)</f>
        <v>2.7399999999999999E-4</v>
      </c>
      <c r="L1797">
        <f>IF('Source - Step 3'!L1793="","",'Source - Step 3'!L1793)</f>
        <v>363424</v>
      </c>
      <c r="M1797">
        <f>IF('Source - Step 3'!M1793="","",'Source - Step 3'!M1793)</f>
        <v>100</v>
      </c>
      <c r="N1797">
        <f>IF('Source - Step 3'!N1793="","",'Source - Step 3'!N1793)</f>
        <v>0</v>
      </c>
      <c r="O1797">
        <f>IF('Source - Step 3'!O1793="","",'Source - Step 3'!O1793)</f>
        <v>0</v>
      </c>
      <c r="P1797">
        <f>IF('Source - Step 3'!P1793="","",'Source - Step 3'!P1793)</f>
        <v>0</v>
      </c>
      <c r="Q1797">
        <f>IF('Source - Step 3'!Q1793="","",'Source - Step 3'!Q1793)</f>
        <v>0</v>
      </c>
      <c r="R1797">
        <f>IF('Source - Step 3'!R1793="","",'Source - Step 3'!R1793)</f>
        <v>0</v>
      </c>
      <c r="S1797">
        <f>IF('Source - Step 3'!S1793="","",'Source - Step 3'!S1793)</f>
        <v>0</v>
      </c>
      <c r="T1797">
        <f>IF('Source - Step 3'!T1793="","",'Source - Step 3'!T1793)</f>
        <v>100</v>
      </c>
      <c r="U1797">
        <f>IF('Source - Step 3'!U1793="","",'Source - Step 3'!U1793)</f>
        <v>0</v>
      </c>
      <c r="V1797">
        <f>IF('Source - Step 3'!V1793="","",'Source - Step 3'!V1793)</f>
        <v>0</v>
      </c>
      <c r="W1797">
        <f>IF('Source - Step 3'!W1793="","",'Source - Step 3'!W1793)</f>
        <v>100</v>
      </c>
      <c r="X1797" t="str">
        <f>IF('Source - Step 3'!X1793="","",'Source - Step 3'!X1793)</f>
        <v/>
      </c>
      <c r="Y1797">
        <f>IF('Source - Step 3'!Y1793="","",'Source - Step 3'!Y1793)</f>
        <v>100</v>
      </c>
      <c r="Z1797">
        <f>IF('Source - Step 3'!Z1793="","",'Source - Step 3'!Z1793)</f>
        <v>100</v>
      </c>
      <c r="AA1797">
        <f>IF('Source - Step 3'!AA1793="","",'Source - Step 3'!AA1793)</f>
        <v>0</v>
      </c>
      <c r="AB1797" t="str">
        <f>IF('Source - Step 3'!AB1793="","",'Source - Step 3'!AB1793)</f>
        <v/>
      </c>
      <c r="AC1797">
        <f>IF('Source - Step 3'!AC1793="","",'Source - Step 3'!AC1793)</f>
        <v>50</v>
      </c>
      <c r="AD1797">
        <f>IF('Source - Step 3'!AD1793="","",'Source - Step 3'!AD1793)</f>
        <v>50</v>
      </c>
      <c r="AE1797">
        <f>IF('Source - Step 3'!AE1793="","",'Source - Step 3'!AE1793)</f>
        <v>0</v>
      </c>
      <c r="AF1797" t="str">
        <f>IF('Source - Step 3'!AF1793="","",'Source - Step 3'!AF1793)</f>
        <v/>
      </c>
      <c r="AG1797">
        <f>IF('Source - Step 3'!AG1793="","",'Source - Step 3'!AG1793)</f>
        <v>50</v>
      </c>
      <c r="AH1797">
        <f>IF('Source - Step 3'!AH1793="","",'Source - Step 3'!AH1793)</f>
        <v>50</v>
      </c>
      <c r="AI1797">
        <f>IF('Source - Step 3'!AI1793="","",'Source - Step 3'!AI1793)</f>
        <v>0</v>
      </c>
    </row>
    <row r="1798" spans="1:35" x14ac:dyDescent="0.25">
      <c r="A1798" t="str">
        <f>IF('Source - Step 3'!A1794="","",'Source - Step 3'!A1794)</f>
        <v>59</v>
      </c>
      <c r="B1798" t="str">
        <f>IF('Source - Step 3'!B1794="","",'Source - Step 3'!B1794)</f>
        <v>2</v>
      </c>
      <c r="C1798" t="str">
        <f>IF('Source - Step 3'!C1794="","",'Source - Step 3'!C1794)</f>
        <v>0005</v>
      </c>
      <c r="D1798" t="str">
        <f>IF('Source - Step 3'!D1794="","",'Source - Step 3'!D1794)</f>
        <v>5920005</v>
      </c>
      <c r="E1798" t="str">
        <f>IF('Source - Step 3'!E1794="","",'Source - Step 3'!E1794)</f>
        <v/>
      </c>
      <c r="F1798" t="str">
        <f>IF('Source - Step 3'!F1794="","",'Source - Step 3'!F1794)</f>
        <v>NORTHWEST TOWNSHIP</v>
      </c>
      <c r="G1798">
        <f>IF('Source - Step 3'!G1794="","",'Source - Step 3'!G1794)</f>
        <v>1.27E-4</v>
      </c>
      <c r="H1798">
        <f>IF('Source - Step 3'!H1794="","",'Source - Step 3'!H1794)</f>
        <v>0</v>
      </c>
      <c r="I1798">
        <f>IF('Source - Step 3'!I1794="","",'Source - Step 3'!I1794)</f>
        <v>1.27E-4</v>
      </c>
      <c r="J1798">
        <f>IF('Source - Step 3'!J1794="","",'Source - Step 3'!J1794)</f>
        <v>0</v>
      </c>
      <c r="K1798">
        <f>IF('Source - Step 3'!K1794="","",'Source - Step 3'!K1794)</f>
        <v>1.27E-4</v>
      </c>
      <c r="L1798">
        <f>IF('Source - Step 3'!L1794="","",'Source - Step 3'!L1794)</f>
        <v>363424</v>
      </c>
      <c r="M1798">
        <f>IF('Source - Step 3'!M1794="","",'Source - Step 3'!M1794)</f>
        <v>46</v>
      </c>
      <c r="N1798">
        <f>IF('Source - Step 3'!N1794="","",'Source - Step 3'!N1794)</f>
        <v>0</v>
      </c>
      <c r="O1798">
        <f>IF('Source - Step 3'!O1794="","",'Source - Step 3'!O1794)</f>
        <v>0</v>
      </c>
      <c r="P1798">
        <f>IF('Source - Step 3'!P1794="","",'Source - Step 3'!P1794)</f>
        <v>0</v>
      </c>
      <c r="Q1798">
        <f>IF('Source - Step 3'!Q1794="","",'Source - Step 3'!Q1794)</f>
        <v>0</v>
      </c>
      <c r="R1798">
        <f>IF('Source - Step 3'!R1794="","",'Source - Step 3'!R1794)</f>
        <v>0</v>
      </c>
      <c r="S1798">
        <f>IF('Source - Step 3'!S1794="","",'Source - Step 3'!S1794)</f>
        <v>0</v>
      </c>
      <c r="T1798">
        <f>IF('Source - Step 3'!T1794="","",'Source - Step 3'!T1794)</f>
        <v>46</v>
      </c>
      <c r="U1798">
        <f>IF('Source - Step 3'!U1794="","",'Source - Step 3'!U1794)</f>
        <v>0</v>
      </c>
      <c r="V1798">
        <f>IF('Source - Step 3'!V1794="","",'Source - Step 3'!V1794)</f>
        <v>0</v>
      </c>
      <c r="W1798">
        <f>IF('Source - Step 3'!W1794="","",'Source - Step 3'!W1794)</f>
        <v>46</v>
      </c>
      <c r="X1798" t="str">
        <f>IF('Source - Step 3'!X1794="","",'Source - Step 3'!X1794)</f>
        <v/>
      </c>
      <c r="Y1798">
        <f>IF('Source - Step 3'!Y1794="","",'Source - Step 3'!Y1794)</f>
        <v>46</v>
      </c>
      <c r="Z1798">
        <f>IF('Source - Step 3'!Z1794="","",'Source - Step 3'!Z1794)</f>
        <v>46</v>
      </c>
      <c r="AA1798">
        <f>IF('Source - Step 3'!AA1794="","",'Source - Step 3'!AA1794)</f>
        <v>0</v>
      </c>
      <c r="AB1798" t="str">
        <f>IF('Source - Step 3'!AB1794="","",'Source - Step 3'!AB1794)</f>
        <v/>
      </c>
      <c r="AC1798">
        <f>IF('Source - Step 3'!AC1794="","",'Source - Step 3'!AC1794)</f>
        <v>23</v>
      </c>
      <c r="AD1798">
        <f>IF('Source - Step 3'!AD1794="","",'Source - Step 3'!AD1794)</f>
        <v>23</v>
      </c>
      <c r="AE1798">
        <f>IF('Source - Step 3'!AE1794="","",'Source - Step 3'!AE1794)</f>
        <v>0</v>
      </c>
      <c r="AF1798" t="str">
        <f>IF('Source - Step 3'!AF1794="","",'Source - Step 3'!AF1794)</f>
        <v/>
      </c>
      <c r="AG1798">
        <f>IF('Source - Step 3'!AG1794="","",'Source - Step 3'!AG1794)</f>
        <v>23</v>
      </c>
      <c r="AH1798">
        <f>IF('Source - Step 3'!AH1794="","",'Source - Step 3'!AH1794)</f>
        <v>23</v>
      </c>
      <c r="AI1798">
        <f>IF('Source - Step 3'!AI1794="","",'Source - Step 3'!AI1794)</f>
        <v>0</v>
      </c>
    </row>
    <row r="1799" spans="1:35" x14ac:dyDescent="0.25">
      <c r="A1799" t="str">
        <f>IF('Source - Step 3'!A1795="","",'Source - Step 3'!A1795)</f>
        <v>59</v>
      </c>
      <c r="B1799" t="str">
        <f>IF('Source - Step 3'!B1795="","",'Source - Step 3'!B1795)</f>
        <v>2</v>
      </c>
      <c r="C1799" t="str">
        <f>IF('Source - Step 3'!C1795="","",'Source - Step 3'!C1795)</f>
        <v>0006</v>
      </c>
      <c r="D1799" t="str">
        <f>IF('Source - Step 3'!D1795="","",'Source - Step 3'!D1795)</f>
        <v>5920006</v>
      </c>
      <c r="E1799" t="str">
        <f>IF('Source - Step 3'!E1795="","",'Source - Step 3'!E1795)</f>
        <v/>
      </c>
      <c r="F1799" t="str">
        <f>IF('Source - Step 3'!F1795="","",'Source - Step 3'!F1795)</f>
        <v>ORANGEVILLE TOWNSHIP</v>
      </c>
      <c r="G1799">
        <f>IF('Source - Step 3'!G1795="","",'Source - Step 3'!G1795)</f>
        <v>5.2800000000000004E-4</v>
      </c>
      <c r="H1799">
        <f>IF('Source - Step 3'!H1795="","",'Source - Step 3'!H1795)</f>
        <v>0</v>
      </c>
      <c r="I1799">
        <f>IF('Source - Step 3'!I1795="","",'Source - Step 3'!I1795)</f>
        <v>5.2800000000000004E-4</v>
      </c>
      <c r="J1799">
        <f>IF('Source - Step 3'!J1795="","",'Source - Step 3'!J1795)</f>
        <v>0</v>
      </c>
      <c r="K1799">
        <f>IF('Source - Step 3'!K1795="","",'Source - Step 3'!K1795)</f>
        <v>5.2800000000000004E-4</v>
      </c>
      <c r="L1799">
        <f>IF('Source - Step 3'!L1795="","",'Source - Step 3'!L1795)</f>
        <v>363424</v>
      </c>
      <c r="M1799">
        <f>IF('Source - Step 3'!M1795="","",'Source - Step 3'!M1795)</f>
        <v>192</v>
      </c>
      <c r="N1799">
        <f>IF('Source - Step 3'!N1795="","",'Source - Step 3'!N1795)</f>
        <v>0</v>
      </c>
      <c r="O1799">
        <f>IF('Source - Step 3'!O1795="","",'Source - Step 3'!O1795)</f>
        <v>0</v>
      </c>
      <c r="P1799">
        <f>IF('Source - Step 3'!P1795="","",'Source - Step 3'!P1795)</f>
        <v>0</v>
      </c>
      <c r="Q1799">
        <f>IF('Source - Step 3'!Q1795="","",'Source - Step 3'!Q1795)</f>
        <v>0</v>
      </c>
      <c r="R1799">
        <f>IF('Source - Step 3'!R1795="","",'Source - Step 3'!R1795)</f>
        <v>0</v>
      </c>
      <c r="S1799">
        <f>IF('Source - Step 3'!S1795="","",'Source - Step 3'!S1795)</f>
        <v>0</v>
      </c>
      <c r="T1799">
        <f>IF('Source - Step 3'!T1795="","",'Source - Step 3'!T1795)</f>
        <v>192</v>
      </c>
      <c r="U1799">
        <f>IF('Source - Step 3'!U1795="","",'Source - Step 3'!U1795)</f>
        <v>0</v>
      </c>
      <c r="V1799">
        <f>IF('Source - Step 3'!V1795="","",'Source - Step 3'!V1795)</f>
        <v>0</v>
      </c>
      <c r="W1799">
        <f>IF('Source - Step 3'!W1795="","",'Source - Step 3'!W1795)</f>
        <v>192</v>
      </c>
      <c r="X1799" t="str">
        <f>IF('Source - Step 3'!X1795="","",'Source - Step 3'!X1795)</f>
        <v/>
      </c>
      <c r="Y1799">
        <f>IF('Source - Step 3'!Y1795="","",'Source - Step 3'!Y1795)</f>
        <v>192</v>
      </c>
      <c r="Z1799">
        <f>IF('Source - Step 3'!Z1795="","",'Source - Step 3'!Z1795)</f>
        <v>192</v>
      </c>
      <c r="AA1799">
        <f>IF('Source - Step 3'!AA1795="","",'Source - Step 3'!AA1795)</f>
        <v>0</v>
      </c>
      <c r="AB1799" t="str">
        <f>IF('Source - Step 3'!AB1795="","",'Source - Step 3'!AB1795)</f>
        <v/>
      </c>
      <c r="AC1799">
        <f>IF('Source - Step 3'!AC1795="","",'Source - Step 3'!AC1795)</f>
        <v>96</v>
      </c>
      <c r="AD1799">
        <f>IF('Source - Step 3'!AD1795="","",'Source - Step 3'!AD1795)</f>
        <v>96</v>
      </c>
      <c r="AE1799">
        <f>IF('Source - Step 3'!AE1795="","",'Source - Step 3'!AE1795)</f>
        <v>0</v>
      </c>
      <c r="AF1799" t="str">
        <f>IF('Source - Step 3'!AF1795="","",'Source - Step 3'!AF1795)</f>
        <v/>
      </c>
      <c r="AG1799">
        <f>IF('Source - Step 3'!AG1795="","",'Source - Step 3'!AG1795)</f>
        <v>96</v>
      </c>
      <c r="AH1799">
        <f>IF('Source - Step 3'!AH1795="","",'Source - Step 3'!AH1795)</f>
        <v>96</v>
      </c>
      <c r="AI1799">
        <f>IF('Source - Step 3'!AI1795="","",'Source - Step 3'!AI1795)</f>
        <v>0</v>
      </c>
    </row>
    <row r="1800" spans="1:35" x14ac:dyDescent="0.25">
      <c r="A1800" t="str">
        <f>IF('Source - Step 3'!A1796="","",'Source - Step 3'!A1796)</f>
        <v>59</v>
      </c>
      <c r="B1800" t="str">
        <f>IF('Source - Step 3'!B1796="","",'Source - Step 3'!B1796)</f>
        <v>2</v>
      </c>
      <c r="C1800" t="str">
        <f>IF('Source - Step 3'!C1796="","",'Source - Step 3'!C1796)</f>
        <v>0007</v>
      </c>
      <c r="D1800" t="str">
        <f>IF('Source - Step 3'!D1796="","",'Source - Step 3'!D1796)</f>
        <v>5920007</v>
      </c>
      <c r="E1800" t="str">
        <f>IF('Source - Step 3'!E1796="","",'Source - Step 3'!E1796)</f>
        <v/>
      </c>
      <c r="F1800" t="str">
        <f>IF('Source - Step 3'!F1796="","",'Source - Step 3'!F1796)</f>
        <v>ORLEANS TOWNSHIP</v>
      </c>
      <c r="G1800">
        <f>IF('Source - Step 3'!G1796="","",'Source - Step 3'!G1796)</f>
        <v>2.2009999999999998E-3</v>
      </c>
      <c r="H1800">
        <f>IF('Source - Step 3'!H1796="","",'Source - Step 3'!H1796)</f>
        <v>0</v>
      </c>
      <c r="I1800">
        <f>IF('Source - Step 3'!I1796="","",'Source - Step 3'!I1796)</f>
        <v>2.2009999999999998E-3</v>
      </c>
      <c r="J1800">
        <f>IF('Source - Step 3'!J1796="","",'Source - Step 3'!J1796)</f>
        <v>0</v>
      </c>
      <c r="K1800">
        <f>IF('Source - Step 3'!K1796="","",'Source - Step 3'!K1796)</f>
        <v>2.2009999999999998E-3</v>
      </c>
      <c r="L1800">
        <f>IF('Source - Step 3'!L1796="","",'Source - Step 3'!L1796)</f>
        <v>363424</v>
      </c>
      <c r="M1800">
        <f>IF('Source - Step 3'!M1796="","",'Source - Step 3'!M1796)</f>
        <v>800</v>
      </c>
      <c r="N1800">
        <f>IF('Source - Step 3'!N1796="","",'Source - Step 3'!N1796)</f>
        <v>0</v>
      </c>
      <c r="O1800">
        <f>IF('Source - Step 3'!O1796="","",'Source - Step 3'!O1796)</f>
        <v>0</v>
      </c>
      <c r="P1800">
        <f>IF('Source - Step 3'!P1796="","",'Source - Step 3'!P1796)</f>
        <v>0</v>
      </c>
      <c r="Q1800">
        <f>IF('Source - Step 3'!Q1796="","",'Source - Step 3'!Q1796)</f>
        <v>0</v>
      </c>
      <c r="R1800">
        <f>IF('Source - Step 3'!R1796="","",'Source - Step 3'!R1796)</f>
        <v>0</v>
      </c>
      <c r="S1800">
        <f>IF('Source - Step 3'!S1796="","",'Source - Step 3'!S1796)</f>
        <v>0</v>
      </c>
      <c r="T1800">
        <f>IF('Source - Step 3'!T1796="","",'Source - Step 3'!T1796)</f>
        <v>800</v>
      </c>
      <c r="U1800">
        <f>IF('Source - Step 3'!U1796="","",'Source - Step 3'!U1796)</f>
        <v>0</v>
      </c>
      <c r="V1800">
        <f>IF('Source - Step 3'!V1796="","",'Source - Step 3'!V1796)</f>
        <v>0</v>
      </c>
      <c r="W1800">
        <f>IF('Source - Step 3'!W1796="","",'Source - Step 3'!W1796)</f>
        <v>800</v>
      </c>
      <c r="X1800" t="str">
        <f>IF('Source - Step 3'!X1796="","",'Source - Step 3'!X1796)</f>
        <v/>
      </c>
      <c r="Y1800">
        <f>IF('Source - Step 3'!Y1796="","",'Source - Step 3'!Y1796)</f>
        <v>800</v>
      </c>
      <c r="Z1800">
        <f>IF('Source - Step 3'!Z1796="","",'Source - Step 3'!Z1796)</f>
        <v>800</v>
      </c>
      <c r="AA1800">
        <f>IF('Source - Step 3'!AA1796="","",'Source - Step 3'!AA1796)</f>
        <v>0</v>
      </c>
      <c r="AB1800" t="str">
        <f>IF('Source - Step 3'!AB1796="","",'Source - Step 3'!AB1796)</f>
        <v/>
      </c>
      <c r="AC1800">
        <f>IF('Source - Step 3'!AC1796="","",'Source - Step 3'!AC1796)</f>
        <v>400</v>
      </c>
      <c r="AD1800">
        <f>IF('Source - Step 3'!AD1796="","",'Source - Step 3'!AD1796)</f>
        <v>400</v>
      </c>
      <c r="AE1800">
        <f>IF('Source - Step 3'!AE1796="","",'Source - Step 3'!AE1796)</f>
        <v>0</v>
      </c>
      <c r="AF1800" t="str">
        <f>IF('Source - Step 3'!AF1796="","",'Source - Step 3'!AF1796)</f>
        <v/>
      </c>
      <c r="AG1800">
        <f>IF('Source - Step 3'!AG1796="","",'Source - Step 3'!AG1796)</f>
        <v>400</v>
      </c>
      <c r="AH1800">
        <f>IF('Source - Step 3'!AH1796="","",'Source - Step 3'!AH1796)</f>
        <v>400</v>
      </c>
      <c r="AI1800">
        <f>IF('Source - Step 3'!AI1796="","",'Source - Step 3'!AI1796)</f>
        <v>0</v>
      </c>
    </row>
    <row r="1801" spans="1:35" x14ac:dyDescent="0.25">
      <c r="A1801" t="str">
        <f>IF('Source - Step 3'!A1797="","",'Source - Step 3'!A1797)</f>
        <v>59</v>
      </c>
      <c r="B1801" t="str">
        <f>IF('Source - Step 3'!B1797="","",'Source - Step 3'!B1797)</f>
        <v>2</v>
      </c>
      <c r="C1801" t="str">
        <f>IF('Source - Step 3'!C1797="","",'Source - Step 3'!C1797)</f>
        <v>0008</v>
      </c>
      <c r="D1801" t="str">
        <f>IF('Source - Step 3'!D1797="","",'Source - Step 3'!D1797)</f>
        <v>5920008</v>
      </c>
      <c r="E1801" t="str">
        <f>IF('Source - Step 3'!E1797="","",'Source - Step 3'!E1797)</f>
        <v/>
      </c>
      <c r="F1801" t="str">
        <f>IF('Source - Step 3'!F1797="","",'Source - Step 3'!F1797)</f>
        <v>PAOLI TOWNSHIP</v>
      </c>
      <c r="G1801">
        <f>IF('Source - Step 3'!G1797="","",'Source - Step 3'!G1797)</f>
        <v>9.41E-4</v>
      </c>
      <c r="H1801">
        <f>IF('Source - Step 3'!H1797="","",'Source - Step 3'!H1797)</f>
        <v>0</v>
      </c>
      <c r="I1801">
        <f>IF('Source - Step 3'!I1797="","",'Source - Step 3'!I1797)</f>
        <v>9.41E-4</v>
      </c>
      <c r="J1801">
        <f>IF('Source - Step 3'!J1797="","",'Source - Step 3'!J1797)</f>
        <v>0</v>
      </c>
      <c r="K1801">
        <f>IF('Source - Step 3'!K1797="","",'Source - Step 3'!K1797)</f>
        <v>9.41E-4</v>
      </c>
      <c r="L1801">
        <f>IF('Source - Step 3'!L1797="","",'Source - Step 3'!L1797)</f>
        <v>363424</v>
      </c>
      <c r="M1801">
        <f>IF('Source - Step 3'!M1797="","",'Source - Step 3'!M1797)</f>
        <v>342</v>
      </c>
      <c r="N1801">
        <f>IF('Source - Step 3'!N1797="","",'Source - Step 3'!N1797)</f>
        <v>0</v>
      </c>
      <c r="O1801">
        <f>IF('Source - Step 3'!O1797="","",'Source - Step 3'!O1797)</f>
        <v>0</v>
      </c>
      <c r="P1801">
        <f>IF('Source - Step 3'!P1797="","",'Source - Step 3'!P1797)</f>
        <v>0</v>
      </c>
      <c r="Q1801">
        <f>IF('Source - Step 3'!Q1797="","",'Source - Step 3'!Q1797)</f>
        <v>0</v>
      </c>
      <c r="R1801">
        <f>IF('Source - Step 3'!R1797="","",'Source - Step 3'!R1797)</f>
        <v>0</v>
      </c>
      <c r="S1801">
        <f>IF('Source - Step 3'!S1797="","",'Source - Step 3'!S1797)</f>
        <v>0</v>
      </c>
      <c r="T1801">
        <f>IF('Source - Step 3'!T1797="","",'Source - Step 3'!T1797)</f>
        <v>342</v>
      </c>
      <c r="U1801">
        <f>IF('Source - Step 3'!U1797="","",'Source - Step 3'!U1797)</f>
        <v>0</v>
      </c>
      <c r="V1801">
        <f>IF('Source - Step 3'!V1797="","",'Source - Step 3'!V1797)</f>
        <v>0</v>
      </c>
      <c r="W1801">
        <f>IF('Source - Step 3'!W1797="","",'Source - Step 3'!W1797)</f>
        <v>342</v>
      </c>
      <c r="X1801" t="str">
        <f>IF('Source - Step 3'!X1797="","",'Source - Step 3'!X1797)</f>
        <v/>
      </c>
      <c r="Y1801">
        <f>IF('Source - Step 3'!Y1797="","",'Source - Step 3'!Y1797)</f>
        <v>342</v>
      </c>
      <c r="Z1801">
        <f>IF('Source - Step 3'!Z1797="","",'Source - Step 3'!Z1797)</f>
        <v>342</v>
      </c>
      <c r="AA1801">
        <f>IF('Source - Step 3'!AA1797="","",'Source - Step 3'!AA1797)</f>
        <v>0</v>
      </c>
      <c r="AB1801" t="str">
        <f>IF('Source - Step 3'!AB1797="","",'Source - Step 3'!AB1797)</f>
        <v/>
      </c>
      <c r="AC1801">
        <f>IF('Source - Step 3'!AC1797="","",'Source - Step 3'!AC1797)</f>
        <v>171</v>
      </c>
      <c r="AD1801">
        <f>IF('Source - Step 3'!AD1797="","",'Source - Step 3'!AD1797)</f>
        <v>171</v>
      </c>
      <c r="AE1801">
        <f>IF('Source - Step 3'!AE1797="","",'Source - Step 3'!AE1797)</f>
        <v>0</v>
      </c>
      <c r="AF1801" t="str">
        <f>IF('Source - Step 3'!AF1797="","",'Source - Step 3'!AF1797)</f>
        <v/>
      </c>
      <c r="AG1801">
        <f>IF('Source - Step 3'!AG1797="","",'Source - Step 3'!AG1797)</f>
        <v>171</v>
      </c>
      <c r="AH1801">
        <f>IF('Source - Step 3'!AH1797="","",'Source - Step 3'!AH1797)</f>
        <v>171</v>
      </c>
      <c r="AI1801">
        <f>IF('Source - Step 3'!AI1797="","",'Source - Step 3'!AI1797)</f>
        <v>0</v>
      </c>
    </row>
    <row r="1802" spans="1:35" x14ac:dyDescent="0.25">
      <c r="A1802" t="str">
        <f>IF('Source - Step 3'!A1798="","",'Source - Step 3'!A1798)</f>
        <v>59</v>
      </c>
      <c r="B1802" t="str">
        <f>IF('Source - Step 3'!B1798="","",'Source - Step 3'!B1798)</f>
        <v>2</v>
      </c>
      <c r="C1802" t="str">
        <f>IF('Source - Step 3'!C1798="","",'Source - Step 3'!C1798)</f>
        <v>0009</v>
      </c>
      <c r="D1802" t="str">
        <f>IF('Source - Step 3'!D1798="","",'Source - Step 3'!D1798)</f>
        <v>5920009</v>
      </c>
      <c r="E1802" t="str">
        <f>IF('Source - Step 3'!E1798="","",'Source - Step 3'!E1798)</f>
        <v/>
      </c>
      <c r="F1802" t="str">
        <f>IF('Source - Step 3'!F1798="","",'Source - Step 3'!F1798)</f>
        <v>SOUTHEAST TOWNSHIP</v>
      </c>
      <c r="G1802">
        <f>IF('Source - Step 3'!G1798="","",'Source - Step 3'!G1798)</f>
        <v>3.0299999999999999E-4</v>
      </c>
      <c r="H1802">
        <f>IF('Source - Step 3'!H1798="","",'Source - Step 3'!H1798)</f>
        <v>0</v>
      </c>
      <c r="I1802">
        <f>IF('Source - Step 3'!I1798="","",'Source - Step 3'!I1798)</f>
        <v>3.0299999999999999E-4</v>
      </c>
      <c r="J1802">
        <f>IF('Source - Step 3'!J1798="","",'Source - Step 3'!J1798)</f>
        <v>0</v>
      </c>
      <c r="K1802">
        <f>IF('Source - Step 3'!K1798="","",'Source - Step 3'!K1798)</f>
        <v>3.0299999999999999E-4</v>
      </c>
      <c r="L1802">
        <f>IF('Source - Step 3'!L1798="","",'Source - Step 3'!L1798)</f>
        <v>363424</v>
      </c>
      <c r="M1802">
        <f>IF('Source - Step 3'!M1798="","",'Source - Step 3'!M1798)</f>
        <v>110</v>
      </c>
      <c r="N1802">
        <f>IF('Source - Step 3'!N1798="","",'Source - Step 3'!N1798)</f>
        <v>0</v>
      </c>
      <c r="O1802">
        <f>IF('Source - Step 3'!O1798="","",'Source - Step 3'!O1798)</f>
        <v>0</v>
      </c>
      <c r="P1802">
        <f>IF('Source - Step 3'!P1798="","",'Source - Step 3'!P1798)</f>
        <v>0</v>
      </c>
      <c r="Q1802">
        <f>IF('Source - Step 3'!Q1798="","",'Source - Step 3'!Q1798)</f>
        <v>0</v>
      </c>
      <c r="R1802">
        <f>IF('Source - Step 3'!R1798="","",'Source - Step 3'!R1798)</f>
        <v>0</v>
      </c>
      <c r="S1802">
        <f>IF('Source - Step 3'!S1798="","",'Source - Step 3'!S1798)</f>
        <v>0</v>
      </c>
      <c r="T1802">
        <f>IF('Source - Step 3'!T1798="","",'Source - Step 3'!T1798)</f>
        <v>110</v>
      </c>
      <c r="U1802">
        <f>IF('Source - Step 3'!U1798="","",'Source - Step 3'!U1798)</f>
        <v>0</v>
      </c>
      <c r="V1802">
        <f>IF('Source - Step 3'!V1798="","",'Source - Step 3'!V1798)</f>
        <v>0</v>
      </c>
      <c r="W1802">
        <f>IF('Source - Step 3'!W1798="","",'Source - Step 3'!W1798)</f>
        <v>110</v>
      </c>
      <c r="X1802" t="str">
        <f>IF('Source - Step 3'!X1798="","",'Source - Step 3'!X1798)</f>
        <v/>
      </c>
      <c r="Y1802">
        <f>IF('Source - Step 3'!Y1798="","",'Source - Step 3'!Y1798)</f>
        <v>110</v>
      </c>
      <c r="Z1802">
        <f>IF('Source - Step 3'!Z1798="","",'Source - Step 3'!Z1798)</f>
        <v>110</v>
      </c>
      <c r="AA1802">
        <f>IF('Source - Step 3'!AA1798="","",'Source - Step 3'!AA1798)</f>
        <v>0</v>
      </c>
      <c r="AB1802" t="str">
        <f>IF('Source - Step 3'!AB1798="","",'Source - Step 3'!AB1798)</f>
        <v/>
      </c>
      <c r="AC1802">
        <f>IF('Source - Step 3'!AC1798="","",'Source - Step 3'!AC1798)</f>
        <v>55</v>
      </c>
      <c r="AD1802">
        <f>IF('Source - Step 3'!AD1798="","",'Source - Step 3'!AD1798)</f>
        <v>55</v>
      </c>
      <c r="AE1802">
        <f>IF('Source - Step 3'!AE1798="","",'Source - Step 3'!AE1798)</f>
        <v>0</v>
      </c>
      <c r="AF1802" t="str">
        <f>IF('Source - Step 3'!AF1798="","",'Source - Step 3'!AF1798)</f>
        <v/>
      </c>
      <c r="AG1802">
        <f>IF('Source - Step 3'!AG1798="","",'Source - Step 3'!AG1798)</f>
        <v>55</v>
      </c>
      <c r="AH1802">
        <f>IF('Source - Step 3'!AH1798="","",'Source - Step 3'!AH1798)</f>
        <v>55</v>
      </c>
      <c r="AI1802">
        <f>IF('Source - Step 3'!AI1798="","",'Source - Step 3'!AI1798)</f>
        <v>0</v>
      </c>
    </row>
    <row r="1803" spans="1:35" x14ac:dyDescent="0.25">
      <c r="A1803" t="str">
        <f>IF('Source - Step 3'!A1799="","",'Source - Step 3'!A1799)</f>
        <v>59</v>
      </c>
      <c r="B1803" t="str">
        <f>IF('Source - Step 3'!B1799="","",'Source - Step 3'!B1799)</f>
        <v>2</v>
      </c>
      <c r="C1803" t="str">
        <f>IF('Source - Step 3'!C1799="","",'Source - Step 3'!C1799)</f>
        <v>0010</v>
      </c>
      <c r="D1803" t="str">
        <f>IF('Source - Step 3'!D1799="","",'Source - Step 3'!D1799)</f>
        <v>5920010</v>
      </c>
      <c r="E1803" t="str">
        <f>IF('Source - Step 3'!E1799="","",'Source - Step 3'!E1799)</f>
        <v/>
      </c>
      <c r="F1803" t="str">
        <f>IF('Source - Step 3'!F1799="","",'Source - Step 3'!F1799)</f>
        <v>STAMPERSCREEK TOWNSHIP</v>
      </c>
      <c r="G1803">
        <f>IF('Source - Step 3'!G1799="","",'Source - Step 3'!G1799)</f>
        <v>4.2400000000000001E-4</v>
      </c>
      <c r="H1803">
        <f>IF('Source - Step 3'!H1799="","",'Source - Step 3'!H1799)</f>
        <v>0</v>
      </c>
      <c r="I1803">
        <f>IF('Source - Step 3'!I1799="","",'Source - Step 3'!I1799)</f>
        <v>4.2400000000000001E-4</v>
      </c>
      <c r="J1803">
        <f>IF('Source - Step 3'!J1799="","",'Source - Step 3'!J1799)</f>
        <v>0</v>
      </c>
      <c r="K1803">
        <f>IF('Source - Step 3'!K1799="","",'Source - Step 3'!K1799)</f>
        <v>4.2400000000000001E-4</v>
      </c>
      <c r="L1803">
        <f>IF('Source - Step 3'!L1799="","",'Source - Step 3'!L1799)</f>
        <v>363424</v>
      </c>
      <c r="M1803">
        <f>IF('Source - Step 3'!M1799="","",'Source - Step 3'!M1799)</f>
        <v>154</v>
      </c>
      <c r="N1803">
        <f>IF('Source - Step 3'!N1799="","",'Source - Step 3'!N1799)</f>
        <v>0</v>
      </c>
      <c r="O1803">
        <f>IF('Source - Step 3'!O1799="","",'Source - Step 3'!O1799)</f>
        <v>0</v>
      </c>
      <c r="P1803">
        <f>IF('Source - Step 3'!P1799="","",'Source - Step 3'!P1799)</f>
        <v>0</v>
      </c>
      <c r="Q1803">
        <f>IF('Source - Step 3'!Q1799="","",'Source - Step 3'!Q1799)</f>
        <v>0</v>
      </c>
      <c r="R1803">
        <f>IF('Source - Step 3'!R1799="","",'Source - Step 3'!R1799)</f>
        <v>0</v>
      </c>
      <c r="S1803">
        <f>IF('Source - Step 3'!S1799="","",'Source - Step 3'!S1799)</f>
        <v>0</v>
      </c>
      <c r="T1803">
        <f>IF('Source - Step 3'!T1799="","",'Source - Step 3'!T1799)</f>
        <v>154</v>
      </c>
      <c r="U1803">
        <f>IF('Source - Step 3'!U1799="","",'Source - Step 3'!U1799)</f>
        <v>0</v>
      </c>
      <c r="V1803">
        <f>IF('Source - Step 3'!V1799="","",'Source - Step 3'!V1799)</f>
        <v>0</v>
      </c>
      <c r="W1803">
        <f>IF('Source - Step 3'!W1799="","",'Source - Step 3'!W1799)</f>
        <v>154</v>
      </c>
      <c r="X1803" t="str">
        <f>IF('Source - Step 3'!X1799="","",'Source - Step 3'!X1799)</f>
        <v/>
      </c>
      <c r="Y1803">
        <f>IF('Source - Step 3'!Y1799="","",'Source - Step 3'!Y1799)</f>
        <v>154</v>
      </c>
      <c r="Z1803">
        <f>IF('Source - Step 3'!Z1799="","",'Source - Step 3'!Z1799)</f>
        <v>154</v>
      </c>
      <c r="AA1803">
        <f>IF('Source - Step 3'!AA1799="","",'Source - Step 3'!AA1799)</f>
        <v>0</v>
      </c>
      <c r="AB1803" t="str">
        <f>IF('Source - Step 3'!AB1799="","",'Source - Step 3'!AB1799)</f>
        <v/>
      </c>
      <c r="AC1803">
        <f>IF('Source - Step 3'!AC1799="","",'Source - Step 3'!AC1799)</f>
        <v>77</v>
      </c>
      <c r="AD1803">
        <f>IF('Source - Step 3'!AD1799="","",'Source - Step 3'!AD1799)</f>
        <v>77</v>
      </c>
      <c r="AE1803">
        <f>IF('Source - Step 3'!AE1799="","",'Source - Step 3'!AE1799)</f>
        <v>0</v>
      </c>
      <c r="AF1803" t="str">
        <f>IF('Source - Step 3'!AF1799="","",'Source - Step 3'!AF1799)</f>
        <v/>
      </c>
      <c r="AG1803">
        <f>IF('Source - Step 3'!AG1799="","",'Source - Step 3'!AG1799)</f>
        <v>77</v>
      </c>
      <c r="AH1803">
        <f>IF('Source - Step 3'!AH1799="","",'Source - Step 3'!AH1799)</f>
        <v>77</v>
      </c>
      <c r="AI1803">
        <f>IF('Source - Step 3'!AI1799="","",'Source - Step 3'!AI1799)</f>
        <v>0</v>
      </c>
    </row>
    <row r="1804" spans="1:35" x14ac:dyDescent="0.25">
      <c r="A1804" t="str">
        <f>IF('Source - Step 3'!A1800="","",'Source - Step 3'!A1800)</f>
        <v>59</v>
      </c>
      <c r="B1804" t="str">
        <f>IF('Source - Step 3'!B1800="","",'Source - Step 3'!B1800)</f>
        <v>3</v>
      </c>
      <c r="C1804" t="str">
        <f>IF('Source - Step 3'!C1800="","",'Source - Step 3'!C1800)</f>
        <v>0812</v>
      </c>
      <c r="D1804" t="str">
        <f>IF('Source - Step 3'!D1800="","",'Source - Step 3'!D1800)</f>
        <v>5930812</v>
      </c>
      <c r="E1804" t="str">
        <f>IF('Source - Step 3'!E1800="","",'Source - Step 3'!E1800)</f>
        <v/>
      </c>
      <c r="F1804" t="str">
        <f>IF('Source - Step 3'!F1800="","",'Source - Step 3'!F1800)</f>
        <v>FRENCH LICK CIVIL TOWN</v>
      </c>
      <c r="G1804">
        <f>IF('Source - Step 3'!G1800="","",'Source - Step 3'!G1800)</f>
        <v>0</v>
      </c>
      <c r="H1804">
        <f>IF('Source - Step 3'!H1800="","",'Source - Step 3'!H1800)</f>
        <v>0</v>
      </c>
      <c r="I1804">
        <f>IF('Source - Step 3'!I1800="","",'Source - Step 3'!I1800)</f>
        <v>3.264E-3</v>
      </c>
      <c r="J1804">
        <f>IF('Source - Step 3'!J1800="","",'Source - Step 3'!J1800)</f>
        <v>0</v>
      </c>
      <c r="K1804">
        <f>IF('Source - Step 3'!K1800="","",'Source - Step 3'!K1800)</f>
        <v>3.264E-3</v>
      </c>
      <c r="L1804">
        <f>IF('Source - Step 3'!L1800="","",'Source - Step 3'!L1800)</f>
        <v>363424</v>
      </c>
      <c r="M1804">
        <f>IF('Source - Step 3'!M1800="","",'Source - Step 3'!M1800)</f>
        <v>1186</v>
      </c>
      <c r="N1804">
        <f>IF('Source - Step 3'!N1800="","",'Source - Step 3'!N1800)</f>
        <v>0</v>
      </c>
      <c r="O1804">
        <f>IF('Source - Step 3'!O1800="","",'Source - Step 3'!O1800)</f>
        <v>0</v>
      </c>
      <c r="P1804">
        <f>IF('Source - Step 3'!P1800="","",'Source - Step 3'!P1800)</f>
        <v>0</v>
      </c>
      <c r="Q1804">
        <f>IF('Source - Step 3'!Q1800="","",'Source - Step 3'!Q1800)</f>
        <v>0</v>
      </c>
      <c r="R1804">
        <f>IF('Source - Step 3'!R1800="","",'Source - Step 3'!R1800)</f>
        <v>0</v>
      </c>
      <c r="S1804">
        <f>IF('Source - Step 3'!S1800="","",'Source - Step 3'!S1800)</f>
        <v>0</v>
      </c>
      <c r="T1804">
        <f>IF('Source - Step 3'!T1800="","",'Source - Step 3'!T1800)</f>
        <v>1186</v>
      </c>
      <c r="U1804">
        <f>IF('Source - Step 3'!U1800="","",'Source - Step 3'!U1800)</f>
        <v>0</v>
      </c>
      <c r="V1804">
        <f>IF('Source - Step 3'!V1800="","",'Source - Step 3'!V1800)</f>
        <v>0</v>
      </c>
      <c r="W1804">
        <f>IF('Source - Step 3'!W1800="","",'Source - Step 3'!W1800)</f>
        <v>1186</v>
      </c>
      <c r="X1804" t="str">
        <f>IF('Source - Step 3'!X1800="","",'Source - Step 3'!X1800)</f>
        <v/>
      </c>
      <c r="Y1804">
        <f>IF('Source - Step 3'!Y1800="","",'Source - Step 3'!Y1800)</f>
        <v>1186</v>
      </c>
      <c r="Z1804">
        <f>IF('Source - Step 3'!Z1800="","",'Source - Step 3'!Z1800)</f>
        <v>1186</v>
      </c>
      <c r="AA1804">
        <f>IF('Source - Step 3'!AA1800="","",'Source - Step 3'!AA1800)</f>
        <v>0</v>
      </c>
      <c r="AB1804" t="str">
        <f>IF('Source - Step 3'!AB1800="","",'Source - Step 3'!AB1800)</f>
        <v/>
      </c>
      <c r="AC1804">
        <f>IF('Source - Step 3'!AC1800="","",'Source - Step 3'!AC1800)</f>
        <v>593</v>
      </c>
      <c r="AD1804">
        <f>IF('Source - Step 3'!AD1800="","",'Source - Step 3'!AD1800)</f>
        <v>593</v>
      </c>
      <c r="AE1804">
        <f>IF('Source - Step 3'!AE1800="","",'Source - Step 3'!AE1800)</f>
        <v>0</v>
      </c>
      <c r="AF1804" t="str">
        <f>IF('Source - Step 3'!AF1800="","",'Source - Step 3'!AF1800)</f>
        <v/>
      </c>
      <c r="AG1804">
        <f>IF('Source - Step 3'!AG1800="","",'Source - Step 3'!AG1800)</f>
        <v>593</v>
      </c>
      <c r="AH1804">
        <f>IF('Source - Step 3'!AH1800="","",'Source - Step 3'!AH1800)</f>
        <v>593</v>
      </c>
      <c r="AI1804">
        <f>IF('Source - Step 3'!AI1800="","",'Source - Step 3'!AI1800)</f>
        <v>0</v>
      </c>
    </row>
    <row r="1805" spans="1:35" x14ac:dyDescent="0.25">
      <c r="A1805" t="str">
        <f>IF('Source - Step 3'!A1801="","",'Source - Step 3'!A1801)</f>
        <v>59</v>
      </c>
      <c r="B1805" t="str">
        <f>IF('Source - Step 3'!B1801="","",'Source - Step 3'!B1801)</f>
        <v>3</v>
      </c>
      <c r="C1805" t="str">
        <f>IF('Source - Step 3'!C1801="","",'Source - Step 3'!C1801)</f>
        <v>0813</v>
      </c>
      <c r="D1805" t="str">
        <f>IF('Source - Step 3'!D1801="","",'Source - Step 3'!D1801)</f>
        <v>5930813</v>
      </c>
      <c r="E1805" t="str">
        <f>IF('Source - Step 3'!E1801="","",'Source - Step 3'!E1801)</f>
        <v/>
      </c>
      <c r="F1805" t="str">
        <f>IF('Source - Step 3'!F1801="","",'Source - Step 3'!F1801)</f>
        <v>ORLEANS CIVIL TOWN</v>
      </c>
      <c r="G1805">
        <f>IF('Source - Step 3'!G1801="","",'Source - Step 3'!G1801)</f>
        <v>0</v>
      </c>
      <c r="H1805">
        <f>IF('Source - Step 3'!H1801="","",'Source - Step 3'!H1801)</f>
        <v>0</v>
      </c>
      <c r="I1805">
        <f>IF('Source - Step 3'!I1801="","",'Source - Step 3'!I1801)</f>
        <v>3.2008000000000002E-2</v>
      </c>
      <c r="J1805">
        <f>IF('Source - Step 3'!J1801="","",'Source - Step 3'!J1801)</f>
        <v>0</v>
      </c>
      <c r="K1805">
        <f>IF('Source - Step 3'!K1801="","",'Source - Step 3'!K1801)</f>
        <v>3.2008000000000002E-2</v>
      </c>
      <c r="L1805">
        <f>IF('Source - Step 3'!L1801="","",'Source - Step 3'!L1801)</f>
        <v>363424</v>
      </c>
      <c r="M1805">
        <f>IF('Source - Step 3'!M1801="","",'Source - Step 3'!M1801)</f>
        <v>11632</v>
      </c>
      <c r="N1805">
        <f>IF('Source - Step 3'!N1801="","",'Source - Step 3'!N1801)</f>
        <v>0</v>
      </c>
      <c r="O1805">
        <f>IF('Source - Step 3'!O1801="","",'Source - Step 3'!O1801)</f>
        <v>0</v>
      </c>
      <c r="P1805">
        <f>IF('Source - Step 3'!P1801="","",'Source - Step 3'!P1801)</f>
        <v>0</v>
      </c>
      <c r="Q1805">
        <f>IF('Source - Step 3'!Q1801="","",'Source - Step 3'!Q1801)</f>
        <v>0</v>
      </c>
      <c r="R1805">
        <f>IF('Source - Step 3'!R1801="","",'Source - Step 3'!R1801)</f>
        <v>0</v>
      </c>
      <c r="S1805">
        <f>IF('Source - Step 3'!S1801="","",'Source - Step 3'!S1801)</f>
        <v>0</v>
      </c>
      <c r="T1805">
        <f>IF('Source - Step 3'!T1801="","",'Source - Step 3'!T1801)</f>
        <v>11632</v>
      </c>
      <c r="U1805">
        <f>IF('Source - Step 3'!U1801="","",'Source - Step 3'!U1801)</f>
        <v>0</v>
      </c>
      <c r="V1805">
        <f>IF('Source - Step 3'!V1801="","",'Source - Step 3'!V1801)</f>
        <v>0</v>
      </c>
      <c r="W1805">
        <f>IF('Source - Step 3'!W1801="","",'Source - Step 3'!W1801)</f>
        <v>11632</v>
      </c>
      <c r="X1805" t="str">
        <f>IF('Source - Step 3'!X1801="","",'Source - Step 3'!X1801)</f>
        <v/>
      </c>
      <c r="Y1805">
        <f>IF('Source - Step 3'!Y1801="","",'Source - Step 3'!Y1801)</f>
        <v>11632</v>
      </c>
      <c r="Z1805">
        <f>IF('Source - Step 3'!Z1801="","",'Source - Step 3'!Z1801)</f>
        <v>11632</v>
      </c>
      <c r="AA1805">
        <f>IF('Source - Step 3'!AA1801="","",'Source - Step 3'!AA1801)</f>
        <v>0</v>
      </c>
      <c r="AB1805" t="str">
        <f>IF('Source - Step 3'!AB1801="","",'Source - Step 3'!AB1801)</f>
        <v/>
      </c>
      <c r="AC1805">
        <f>IF('Source - Step 3'!AC1801="","",'Source - Step 3'!AC1801)</f>
        <v>5816</v>
      </c>
      <c r="AD1805">
        <f>IF('Source - Step 3'!AD1801="","",'Source - Step 3'!AD1801)</f>
        <v>5816</v>
      </c>
      <c r="AE1805">
        <f>IF('Source - Step 3'!AE1801="","",'Source - Step 3'!AE1801)</f>
        <v>0</v>
      </c>
      <c r="AF1805" t="str">
        <f>IF('Source - Step 3'!AF1801="","",'Source - Step 3'!AF1801)</f>
        <v/>
      </c>
      <c r="AG1805">
        <f>IF('Source - Step 3'!AG1801="","",'Source - Step 3'!AG1801)</f>
        <v>5816</v>
      </c>
      <c r="AH1805">
        <f>IF('Source - Step 3'!AH1801="","",'Source - Step 3'!AH1801)</f>
        <v>5816</v>
      </c>
      <c r="AI1805">
        <f>IF('Source - Step 3'!AI1801="","",'Source - Step 3'!AI1801)</f>
        <v>0</v>
      </c>
    </row>
    <row r="1806" spans="1:35" x14ac:dyDescent="0.25">
      <c r="A1806" t="str">
        <f>IF('Source - Step 3'!A1802="","",'Source - Step 3'!A1802)</f>
        <v>59</v>
      </c>
      <c r="B1806" t="str">
        <f>IF('Source - Step 3'!B1802="","",'Source - Step 3'!B1802)</f>
        <v>3</v>
      </c>
      <c r="C1806" t="str">
        <f>IF('Source - Step 3'!C1802="","",'Source - Step 3'!C1802)</f>
        <v>0814</v>
      </c>
      <c r="D1806" t="str">
        <f>IF('Source - Step 3'!D1802="","",'Source - Step 3'!D1802)</f>
        <v>5930814</v>
      </c>
      <c r="E1806" t="str">
        <f>IF('Source - Step 3'!E1802="","",'Source - Step 3'!E1802)</f>
        <v/>
      </c>
      <c r="F1806" t="str">
        <f>IF('Source - Step 3'!F1802="","",'Source - Step 3'!F1802)</f>
        <v>PAOLI CIVIL TOWN</v>
      </c>
      <c r="G1806">
        <f>IF('Source - Step 3'!G1802="","",'Source - Step 3'!G1802)</f>
        <v>0</v>
      </c>
      <c r="H1806">
        <f>IF('Source - Step 3'!H1802="","",'Source - Step 3'!H1802)</f>
        <v>0</v>
      </c>
      <c r="I1806">
        <f>IF('Source - Step 3'!I1802="","",'Source - Step 3'!I1802)</f>
        <v>1.4107E-2</v>
      </c>
      <c r="J1806">
        <f>IF('Source - Step 3'!J1802="","",'Source - Step 3'!J1802)</f>
        <v>0</v>
      </c>
      <c r="K1806">
        <f>IF('Source - Step 3'!K1802="","",'Source - Step 3'!K1802)</f>
        <v>1.4107E-2</v>
      </c>
      <c r="L1806">
        <f>IF('Source - Step 3'!L1802="","",'Source - Step 3'!L1802)</f>
        <v>363424</v>
      </c>
      <c r="M1806">
        <f>IF('Source - Step 3'!M1802="","",'Source - Step 3'!M1802)</f>
        <v>5127</v>
      </c>
      <c r="N1806">
        <f>IF('Source - Step 3'!N1802="","",'Source - Step 3'!N1802)</f>
        <v>0</v>
      </c>
      <c r="O1806">
        <f>IF('Source - Step 3'!O1802="","",'Source - Step 3'!O1802)</f>
        <v>0</v>
      </c>
      <c r="P1806">
        <f>IF('Source - Step 3'!P1802="","",'Source - Step 3'!P1802)</f>
        <v>0</v>
      </c>
      <c r="Q1806">
        <f>IF('Source - Step 3'!Q1802="","",'Source - Step 3'!Q1802)</f>
        <v>0</v>
      </c>
      <c r="R1806">
        <f>IF('Source - Step 3'!R1802="","",'Source - Step 3'!R1802)</f>
        <v>0</v>
      </c>
      <c r="S1806">
        <f>IF('Source - Step 3'!S1802="","",'Source - Step 3'!S1802)</f>
        <v>0</v>
      </c>
      <c r="T1806">
        <f>IF('Source - Step 3'!T1802="","",'Source - Step 3'!T1802)</f>
        <v>5127</v>
      </c>
      <c r="U1806">
        <f>IF('Source - Step 3'!U1802="","",'Source - Step 3'!U1802)</f>
        <v>0</v>
      </c>
      <c r="V1806">
        <f>IF('Source - Step 3'!V1802="","",'Source - Step 3'!V1802)</f>
        <v>0</v>
      </c>
      <c r="W1806">
        <f>IF('Source - Step 3'!W1802="","",'Source - Step 3'!W1802)</f>
        <v>5127</v>
      </c>
      <c r="X1806" t="str">
        <f>IF('Source - Step 3'!X1802="","",'Source - Step 3'!X1802)</f>
        <v/>
      </c>
      <c r="Y1806">
        <f>IF('Source - Step 3'!Y1802="","",'Source - Step 3'!Y1802)</f>
        <v>5127</v>
      </c>
      <c r="Z1806">
        <f>IF('Source - Step 3'!Z1802="","",'Source - Step 3'!Z1802)</f>
        <v>5127</v>
      </c>
      <c r="AA1806">
        <f>IF('Source - Step 3'!AA1802="","",'Source - Step 3'!AA1802)</f>
        <v>0</v>
      </c>
      <c r="AB1806" t="str">
        <f>IF('Source - Step 3'!AB1802="","",'Source - Step 3'!AB1802)</f>
        <v/>
      </c>
      <c r="AC1806">
        <f>IF('Source - Step 3'!AC1802="","",'Source - Step 3'!AC1802)</f>
        <v>2564</v>
      </c>
      <c r="AD1806">
        <f>IF('Source - Step 3'!AD1802="","",'Source - Step 3'!AD1802)</f>
        <v>2564</v>
      </c>
      <c r="AE1806">
        <f>IF('Source - Step 3'!AE1802="","",'Source - Step 3'!AE1802)</f>
        <v>0</v>
      </c>
      <c r="AF1806" t="str">
        <f>IF('Source - Step 3'!AF1802="","",'Source - Step 3'!AF1802)</f>
        <v/>
      </c>
      <c r="AG1806">
        <f>IF('Source - Step 3'!AG1802="","",'Source - Step 3'!AG1802)</f>
        <v>2563</v>
      </c>
      <c r="AH1806">
        <f>IF('Source - Step 3'!AH1802="","",'Source - Step 3'!AH1802)</f>
        <v>2563</v>
      </c>
      <c r="AI1806">
        <f>IF('Source - Step 3'!AI1802="","",'Source - Step 3'!AI1802)</f>
        <v>0</v>
      </c>
    </row>
    <row r="1807" spans="1:35" x14ac:dyDescent="0.25">
      <c r="A1807" t="str">
        <f>IF('Source - Step 3'!A1803="","",'Source - Step 3'!A1803)</f>
        <v>59</v>
      </c>
      <c r="B1807" t="str">
        <f>IF('Source - Step 3'!B1803="","",'Source - Step 3'!B1803)</f>
        <v>3</v>
      </c>
      <c r="C1807" t="str">
        <f>IF('Source - Step 3'!C1803="","",'Source - Step 3'!C1803)</f>
        <v>0815</v>
      </c>
      <c r="D1807" t="str">
        <f>IF('Source - Step 3'!D1803="","",'Source - Step 3'!D1803)</f>
        <v>5930815</v>
      </c>
      <c r="E1807" t="str">
        <f>IF('Source - Step 3'!E1803="","",'Source - Step 3'!E1803)</f>
        <v/>
      </c>
      <c r="F1807" t="str">
        <f>IF('Source - Step 3'!F1803="","",'Source - Step 3'!F1803)</f>
        <v>WEST BADEN CIVIL TOWN</v>
      </c>
      <c r="G1807">
        <f>IF('Source - Step 3'!G1803="","",'Source - Step 3'!G1803)</f>
        <v>0</v>
      </c>
      <c r="H1807">
        <f>IF('Source - Step 3'!H1803="","",'Source - Step 3'!H1803)</f>
        <v>0</v>
      </c>
      <c r="I1807">
        <f>IF('Source - Step 3'!I1803="","",'Source - Step 3'!I1803)</f>
        <v>3.8839999999999999E-3</v>
      </c>
      <c r="J1807">
        <f>IF('Source - Step 3'!J1803="","",'Source - Step 3'!J1803)</f>
        <v>0</v>
      </c>
      <c r="K1807">
        <f>IF('Source - Step 3'!K1803="","",'Source - Step 3'!K1803)</f>
        <v>3.8839999999999999E-3</v>
      </c>
      <c r="L1807">
        <f>IF('Source - Step 3'!L1803="","",'Source - Step 3'!L1803)</f>
        <v>363424</v>
      </c>
      <c r="M1807">
        <f>IF('Source - Step 3'!M1803="","",'Source - Step 3'!M1803)</f>
        <v>1412</v>
      </c>
      <c r="N1807">
        <f>IF('Source - Step 3'!N1803="","",'Source - Step 3'!N1803)</f>
        <v>0</v>
      </c>
      <c r="O1807">
        <f>IF('Source - Step 3'!O1803="","",'Source - Step 3'!O1803)</f>
        <v>0</v>
      </c>
      <c r="P1807">
        <f>IF('Source - Step 3'!P1803="","",'Source - Step 3'!P1803)</f>
        <v>0</v>
      </c>
      <c r="Q1807">
        <f>IF('Source - Step 3'!Q1803="","",'Source - Step 3'!Q1803)</f>
        <v>0</v>
      </c>
      <c r="R1807">
        <f>IF('Source - Step 3'!R1803="","",'Source - Step 3'!R1803)</f>
        <v>0</v>
      </c>
      <c r="S1807">
        <f>IF('Source - Step 3'!S1803="","",'Source - Step 3'!S1803)</f>
        <v>0</v>
      </c>
      <c r="T1807">
        <f>IF('Source - Step 3'!T1803="","",'Source - Step 3'!T1803)</f>
        <v>1412</v>
      </c>
      <c r="U1807">
        <f>IF('Source - Step 3'!U1803="","",'Source - Step 3'!U1803)</f>
        <v>0</v>
      </c>
      <c r="V1807">
        <f>IF('Source - Step 3'!V1803="","",'Source - Step 3'!V1803)</f>
        <v>0</v>
      </c>
      <c r="W1807">
        <f>IF('Source - Step 3'!W1803="","",'Source - Step 3'!W1803)</f>
        <v>1412</v>
      </c>
      <c r="X1807" t="str">
        <f>IF('Source - Step 3'!X1803="","",'Source - Step 3'!X1803)</f>
        <v/>
      </c>
      <c r="Y1807">
        <f>IF('Source - Step 3'!Y1803="","",'Source - Step 3'!Y1803)</f>
        <v>1412</v>
      </c>
      <c r="Z1807">
        <f>IF('Source - Step 3'!Z1803="","",'Source - Step 3'!Z1803)</f>
        <v>1412</v>
      </c>
      <c r="AA1807">
        <f>IF('Source - Step 3'!AA1803="","",'Source - Step 3'!AA1803)</f>
        <v>0</v>
      </c>
      <c r="AB1807" t="str">
        <f>IF('Source - Step 3'!AB1803="","",'Source - Step 3'!AB1803)</f>
        <v/>
      </c>
      <c r="AC1807">
        <f>IF('Source - Step 3'!AC1803="","",'Source - Step 3'!AC1803)</f>
        <v>706</v>
      </c>
      <c r="AD1807">
        <f>IF('Source - Step 3'!AD1803="","",'Source - Step 3'!AD1803)</f>
        <v>706</v>
      </c>
      <c r="AE1807">
        <f>IF('Source - Step 3'!AE1803="","",'Source - Step 3'!AE1803)</f>
        <v>0</v>
      </c>
      <c r="AF1807" t="str">
        <f>IF('Source - Step 3'!AF1803="","",'Source - Step 3'!AF1803)</f>
        <v/>
      </c>
      <c r="AG1807">
        <f>IF('Source - Step 3'!AG1803="","",'Source - Step 3'!AG1803)</f>
        <v>706</v>
      </c>
      <c r="AH1807">
        <f>IF('Source - Step 3'!AH1803="","",'Source - Step 3'!AH1803)</f>
        <v>706</v>
      </c>
      <c r="AI1807">
        <f>IF('Source - Step 3'!AI1803="","",'Source - Step 3'!AI1803)</f>
        <v>0</v>
      </c>
    </row>
    <row r="1808" spans="1:35" x14ac:dyDescent="0.25">
      <c r="A1808" t="str">
        <f>IF('Source - Step 3'!A1804="","",'Source - Step 3'!A1804)</f>
        <v>59</v>
      </c>
      <c r="B1808" t="str">
        <f>IF('Source - Step 3'!B1804="","",'Source - Step 3'!B1804)</f>
        <v>4</v>
      </c>
      <c r="C1808" t="str">
        <f>IF('Source - Step 3'!C1804="","",'Source - Step 3'!C1804)</f>
        <v>6145</v>
      </c>
      <c r="D1808" t="str">
        <f>IF('Source - Step 3'!D1804="","",'Source - Step 3'!D1804)</f>
        <v>5946145</v>
      </c>
      <c r="E1808" t="str">
        <f>IF('Source - Step 3'!E1804="","",'Source - Step 3'!E1804)</f>
        <v/>
      </c>
      <c r="F1808" t="str">
        <f>IF('Source - Step 3'!F1804="","",'Source - Step 3'!F1804)</f>
        <v>ORLEANS COMMUNITY SCHOOL CORPORATION</v>
      </c>
      <c r="G1808">
        <f>IF('Source - Step 3'!G1804="","",'Source - Step 3'!G1804)</f>
        <v>0</v>
      </c>
      <c r="H1808">
        <f>IF('Source - Step 3'!H1804="","",'Source - Step 3'!H1804)</f>
        <v>0</v>
      </c>
      <c r="I1808">
        <f>IF('Source - Step 3'!I1804="","",'Source - Step 3'!I1804)</f>
        <v>0.41665799999999997</v>
      </c>
      <c r="J1808">
        <f>IF('Source - Step 3'!J1804="","",'Source - Step 3'!J1804)</f>
        <v>0</v>
      </c>
      <c r="K1808">
        <f>IF('Source - Step 3'!K1804="","",'Source - Step 3'!K1804)</f>
        <v>0.41665799999999997</v>
      </c>
      <c r="L1808">
        <f>IF('Source - Step 3'!L1804="","",'Source - Step 3'!L1804)</f>
        <v>363424</v>
      </c>
      <c r="M1808">
        <f>IF('Source - Step 3'!M1804="","",'Source - Step 3'!M1804)</f>
        <v>151424</v>
      </c>
      <c r="N1808">
        <f>IF('Source - Step 3'!N1804="","",'Source - Step 3'!N1804)</f>
        <v>0</v>
      </c>
      <c r="O1808">
        <f>IF('Source - Step 3'!O1804="","",'Source - Step 3'!O1804)</f>
        <v>0</v>
      </c>
      <c r="P1808">
        <f>IF('Source - Step 3'!P1804="","",'Source - Step 3'!P1804)</f>
        <v>0.36108800000000002</v>
      </c>
      <c r="Q1808">
        <f>IF('Source - Step 3'!Q1804="","",'Source - Step 3'!Q1804)</f>
        <v>0</v>
      </c>
      <c r="R1808">
        <f>IF('Source - Step 3'!R1804="","",'Source - Step 3'!R1804)</f>
        <v>0.36108800000000002</v>
      </c>
      <c r="S1808">
        <f>IF('Source - Step 3'!S1804="","",'Source - Step 3'!S1804)</f>
        <v>54677</v>
      </c>
      <c r="T1808">
        <f>IF('Source - Step 3'!T1804="","",'Source - Step 3'!T1804)</f>
        <v>96747</v>
      </c>
      <c r="U1808">
        <f>IF('Source - Step 3'!U1804="","",'Source - Step 3'!U1804)</f>
        <v>0</v>
      </c>
      <c r="V1808">
        <f>IF('Source - Step 3'!V1804="","",'Source - Step 3'!V1804)</f>
        <v>0</v>
      </c>
      <c r="W1808">
        <f>IF('Source - Step 3'!W1804="","",'Source - Step 3'!W1804)</f>
        <v>96747</v>
      </c>
      <c r="X1808" t="str">
        <f>IF('Source - Step 3'!X1804="","",'Source - Step 3'!X1804)</f>
        <v/>
      </c>
      <c r="Y1808">
        <f>IF('Source - Step 3'!Y1804="","",'Source - Step 3'!Y1804)</f>
        <v>96747</v>
      </c>
      <c r="Z1808">
        <f>IF('Source - Step 3'!Z1804="","",'Source - Step 3'!Z1804)</f>
        <v>96747</v>
      </c>
      <c r="AA1808">
        <f>IF('Source - Step 3'!AA1804="","",'Source - Step 3'!AA1804)</f>
        <v>0</v>
      </c>
      <c r="AB1808" t="str">
        <f>IF('Source - Step 3'!AB1804="","",'Source - Step 3'!AB1804)</f>
        <v/>
      </c>
      <c r="AC1808">
        <f>IF('Source - Step 3'!AC1804="","",'Source - Step 3'!AC1804)</f>
        <v>48374</v>
      </c>
      <c r="AD1808">
        <f>IF('Source - Step 3'!AD1804="","",'Source - Step 3'!AD1804)</f>
        <v>48374</v>
      </c>
      <c r="AE1808">
        <f>IF('Source - Step 3'!AE1804="","",'Source - Step 3'!AE1804)</f>
        <v>0</v>
      </c>
      <c r="AF1808" t="str">
        <f>IF('Source - Step 3'!AF1804="","",'Source - Step 3'!AF1804)</f>
        <v/>
      </c>
      <c r="AG1808">
        <f>IF('Source - Step 3'!AG1804="","",'Source - Step 3'!AG1804)</f>
        <v>48373</v>
      </c>
      <c r="AH1808">
        <f>IF('Source - Step 3'!AH1804="","",'Source - Step 3'!AH1804)</f>
        <v>48373</v>
      </c>
      <c r="AI1808">
        <f>IF('Source - Step 3'!AI1804="","",'Source - Step 3'!AI1804)</f>
        <v>0</v>
      </c>
    </row>
    <row r="1809" spans="1:35" x14ac:dyDescent="0.25">
      <c r="A1809" t="str">
        <f>IF('Source - Step 3'!A1805="","",'Source - Step 3'!A1805)</f>
        <v>59</v>
      </c>
      <c r="B1809" t="str">
        <f>IF('Source - Step 3'!B1805="","",'Source - Step 3'!B1805)</f>
        <v>4</v>
      </c>
      <c r="C1809" t="str">
        <f>IF('Source - Step 3'!C1805="","",'Source - Step 3'!C1805)</f>
        <v>6155</v>
      </c>
      <c r="D1809" t="str">
        <f>IF('Source - Step 3'!D1805="","",'Source - Step 3'!D1805)</f>
        <v>5946155</v>
      </c>
      <c r="E1809" t="str">
        <f>IF('Source - Step 3'!E1805="","",'Source - Step 3'!E1805)</f>
        <v/>
      </c>
      <c r="F1809" t="str">
        <f>IF('Source - Step 3'!F1805="","",'Source - Step 3'!F1805)</f>
        <v>PAOLI COMMUNITY SCHOOL CORPORATION</v>
      </c>
      <c r="G1809">
        <f>IF('Source - Step 3'!G1805="","",'Source - Step 3'!G1805)</f>
        <v>0</v>
      </c>
      <c r="H1809">
        <f>IF('Source - Step 3'!H1805="","",'Source - Step 3'!H1805)</f>
        <v>0</v>
      </c>
      <c r="I1809">
        <f>IF('Source - Step 3'!I1805="","",'Source - Step 3'!I1805)</f>
        <v>0.18687500000000001</v>
      </c>
      <c r="J1809">
        <f>IF('Source - Step 3'!J1805="","",'Source - Step 3'!J1805)</f>
        <v>0</v>
      </c>
      <c r="K1809">
        <f>IF('Source - Step 3'!K1805="","",'Source - Step 3'!K1805)</f>
        <v>0.18687500000000001</v>
      </c>
      <c r="L1809">
        <f>IF('Source - Step 3'!L1805="","",'Source - Step 3'!L1805)</f>
        <v>363424</v>
      </c>
      <c r="M1809">
        <f>IF('Source - Step 3'!M1805="","",'Source - Step 3'!M1805)</f>
        <v>67915</v>
      </c>
      <c r="N1809">
        <f>IF('Source - Step 3'!N1805="","",'Source - Step 3'!N1805)</f>
        <v>0</v>
      </c>
      <c r="O1809">
        <f>IF('Source - Step 3'!O1805="","",'Source - Step 3'!O1805)</f>
        <v>0</v>
      </c>
      <c r="P1809">
        <f>IF('Source - Step 3'!P1805="","",'Source - Step 3'!P1805)</f>
        <v>0.47829500000000003</v>
      </c>
      <c r="Q1809">
        <f>IF('Source - Step 3'!Q1805="","",'Source - Step 3'!Q1805)</f>
        <v>0</v>
      </c>
      <c r="R1809">
        <f>IF('Source - Step 3'!R1805="","",'Source - Step 3'!R1805)</f>
        <v>0.47829500000000003</v>
      </c>
      <c r="S1809">
        <f>IF('Source - Step 3'!S1805="","",'Source - Step 3'!S1805)</f>
        <v>32483</v>
      </c>
      <c r="T1809">
        <f>IF('Source - Step 3'!T1805="","",'Source - Step 3'!T1805)</f>
        <v>35432</v>
      </c>
      <c r="U1809">
        <f>IF('Source - Step 3'!U1805="","",'Source - Step 3'!U1805)</f>
        <v>0</v>
      </c>
      <c r="V1809">
        <f>IF('Source - Step 3'!V1805="","",'Source - Step 3'!V1805)</f>
        <v>0</v>
      </c>
      <c r="W1809">
        <f>IF('Source - Step 3'!W1805="","",'Source - Step 3'!W1805)</f>
        <v>35432</v>
      </c>
      <c r="X1809" t="str">
        <f>IF('Source - Step 3'!X1805="","",'Source - Step 3'!X1805)</f>
        <v/>
      </c>
      <c r="Y1809">
        <f>IF('Source - Step 3'!Y1805="","",'Source - Step 3'!Y1805)</f>
        <v>35432</v>
      </c>
      <c r="Z1809">
        <f>IF('Source - Step 3'!Z1805="","",'Source - Step 3'!Z1805)</f>
        <v>35432</v>
      </c>
      <c r="AA1809">
        <f>IF('Source - Step 3'!AA1805="","",'Source - Step 3'!AA1805)</f>
        <v>0</v>
      </c>
      <c r="AB1809" t="str">
        <f>IF('Source - Step 3'!AB1805="","",'Source - Step 3'!AB1805)</f>
        <v/>
      </c>
      <c r="AC1809">
        <f>IF('Source - Step 3'!AC1805="","",'Source - Step 3'!AC1805)</f>
        <v>17716</v>
      </c>
      <c r="AD1809">
        <f>IF('Source - Step 3'!AD1805="","",'Source - Step 3'!AD1805)</f>
        <v>17716</v>
      </c>
      <c r="AE1809">
        <f>IF('Source - Step 3'!AE1805="","",'Source - Step 3'!AE1805)</f>
        <v>0</v>
      </c>
      <c r="AF1809" t="str">
        <f>IF('Source - Step 3'!AF1805="","",'Source - Step 3'!AF1805)</f>
        <v/>
      </c>
      <c r="AG1809">
        <f>IF('Source - Step 3'!AG1805="","",'Source - Step 3'!AG1805)</f>
        <v>17716</v>
      </c>
      <c r="AH1809">
        <f>IF('Source - Step 3'!AH1805="","",'Source - Step 3'!AH1805)</f>
        <v>17716</v>
      </c>
      <c r="AI1809">
        <f>IF('Source - Step 3'!AI1805="","",'Source - Step 3'!AI1805)</f>
        <v>0</v>
      </c>
    </row>
    <row r="1810" spans="1:35" x14ac:dyDescent="0.25">
      <c r="A1810" t="str">
        <f>IF('Source - Step 3'!A1806="","",'Source - Step 3'!A1806)</f>
        <v>59</v>
      </c>
      <c r="B1810" t="str">
        <f>IF('Source - Step 3'!B1806="","",'Source - Step 3'!B1806)</f>
        <v>4</v>
      </c>
      <c r="C1810" t="str">
        <f>IF('Source - Step 3'!C1806="","",'Source - Step 3'!C1806)</f>
        <v>6160</v>
      </c>
      <c r="D1810" t="str">
        <f>IF('Source - Step 3'!D1806="","",'Source - Step 3'!D1806)</f>
        <v>5946160</v>
      </c>
      <c r="E1810" t="str">
        <f>IF('Source - Step 3'!E1806="","",'Source - Step 3'!E1806)</f>
        <v/>
      </c>
      <c r="F1810" t="str">
        <f>IF('Source - Step 3'!F1806="","",'Source - Step 3'!F1806)</f>
        <v>SPRINGS VALLEY COMMUNITY SCHOOL CORP</v>
      </c>
      <c r="G1810">
        <f>IF('Source - Step 3'!G1806="","",'Source - Step 3'!G1806)</f>
        <v>0</v>
      </c>
      <c r="H1810">
        <f>IF('Source - Step 3'!H1806="","",'Source - Step 3'!H1806)</f>
        <v>0</v>
      </c>
      <c r="I1810">
        <f>IF('Source - Step 3'!I1806="","",'Source - Step 3'!I1806)</f>
        <v>8.4295999999999996E-2</v>
      </c>
      <c r="J1810">
        <f>IF('Source - Step 3'!J1806="","",'Source - Step 3'!J1806)</f>
        <v>0</v>
      </c>
      <c r="K1810">
        <f>IF('Source - Step 3'!K1806="","",'Source - Step 3'!K1806)</f>
        <v>8.4295999999999996E-2</v>
      </c>
      <c r="L1810">
        <f>IF('Source - Step 3'!L1806="","",'Source - Step 3'!L1806)</f>
        <v>363424</v>
      </c>
      <c r="M1810">
        <f>IF('Source - Step 3'!M1806="","",'Source - Step 3'!M1806)</f>
        <v>30635</v>
      </c>
      <c r="N1810">
        <f>IF('Source - Step 3'!N1806="","",'Source - Step 3'!N1806)</f>
        <v>0</v>
      </c>
      <c r="O1810">
        <f>IF('Source - Step 3'!O1806="","",'Source - Step 3'!O1806)</f>
        <v>0</v>
      </c>
      <c r="P1810">
        <f>IF('Source - Step 3'!P1806="","",'Source - Step 3'!P1806)</f>
        <v>0.38762000000000002</v>
      </c>
      <c r="Q1810">
        <f>IF('Source - Step 3'!Q1806="","",'Source - Step 3'!Q1806)</f>
        <v>0</v>
      </c>
      <c r="R1810">
        <f>IF('Source - Step 3'!R1806="","",'Source - Step 3'!R1806)</f>
        <v>0.38762000000000002</v>
      </c>
      <c r="S1810">
        <f>IF('Source - Step 3'!S1806="","",'Source - Step 3'!S1806)</f>
        <v>11875</v>
      </c>
      <c r="T1810">
        <f>IF('Source - Step 3'!T1806="","",'Source - Step 3'!T1806)</f>
        <v>18760</v>
      </c>
      <c r="U1810">
        <f>IF('Source - Step 3'!U1806="","",'Source - Step 3'!U1806)</f>
        <v>0</v>
      </c>
      <c r="V1810">
        <f>IF('Source - Step 3'!V1806="","",'Source - Step 3'!V1806)</f>
        <v>0</v>
      </c>
      <c r="W1810">
        <f>IF('Source - Step 3'!W1806="","",'Source - Step 3'!W1806)</f>
        <v>18760</v>
      </c>
      <c r="X1810" t="str">
        <f>IF('Source - Step 3'!X1806="","",'Source - Step 3'!X1806)</f>
        <v/>
      </c>
      <c r="Y1810">
        <f>IF('Source - Step 3'!Y1806="","",'Source - Step 3'!Y1806)</f>
        <v>18760</v>
      </c>
      <c r="Z1810">
        <f>IF('Source - Step 3'!Z1806="","",'Source - Step 3'!Z1806)</f>
        <v>18760</v>
      </c>
      <c r="AA1810">
        <f>IF('Source - Step 3'!AA1806="","",'Source - Step 3'!AA1806)</f>
        <v>0</v>
      </c>
      <c r="AB1810" t="str">
        <f>IF('Source - Step 3'!AB1806="","",'Source - Step 3'!AB1806)</f>
        <v/>
      </c>
      <c r="AC1810">
        <f>IF('Source - Step 3'!AC1806="","",'Source - Step 3'!AC1806)</f>
        <v>9380</v>
      </c>
      <c r="AD1810">
        <f>IF('Source - Step 3'!AD1806="","",'Source - Step 3'!AD1806)</f>
        <v>9380</v>
      </c>
      <c r="AE1810">
        <f>IF('Source - Step 3'!AE1806="","",'Source - Step 3'!AE1806)</f>
        <v>0</v>
      </c>
      <c r="AF1810" t="str">
        <f>IF('Source - Step 3'!AF1806="","",'Source - Step 3'!AF1806)</f>
        <v/>
      </c>
      <c r="AG1810">
        <f>IF('Source - Step 3'!AG1806="","",'Source - Step 3'!AG1806)</f>
        <v>9380</v>
      </c>
      <c r="AH1810">
        <f>IF('Source - Step 3'!AH1806="","",'Source - Step 3'!AH1806)</f>
        <v>9380</v>
      </c>
      <c r="AI1810">
        <f>IF('Source - Step 3'!AI1806="","",'Source - Step 3'!AI1806)</f>
        <v>0</v>
      </c>
    </row>
    <row r="1811" spans="1:35" x14ac:dyDescent="0.25">
      <c r="A1811" t="str">
        <f>IF('Source - Step 3'!A1807="","",'Source - Step 3'!A1807)</f>
        <v>59</v>
      </c>
      <c r="B1811" t="str">
        <f>IF('Source - Step 3'!B1807="","",'Source - Step 3'!B1807)</f>
        <v>5</v>
      </c>
      <c r="C1811" t="str">
        <f>IF('Source - Step 3'!C1807="","",'Source - Step 3'!C1807)</f>
        <v>0171</v>
      </c>
      <c r="D1811" t="str">
        <f>IF('Source - Step 3'!D1807="","",'Source - Step 3'!D1807)</f>
        <v>5950171</v>
      </c>
      <c r="E1811" t="str">
        <f>IF('Source - Step 3'!E1807="","",'Source - Step 3'!E1807)</f>
        <v/>
      </c>
      <c r="F1811" t="str">
        <f>IF('Source - Step 3'!F1807="","",'Source - Step 3'!F1807)</f>
        <v>ORLEANS PUBLIC LIBRARY</v>
      </c>
      <c r="G1811">
        <f>IF('Source - Step 3'!G1807="","",'Source - Step 3'!G1807)</f>
        <v>0</v>
      </c>
      <c r="H1811">
        <f>IF('Source - Step 3'!H1807="","",'Source - Step 3'!H1807)</f>
        <v>0</v>
      </c>
      <c r="I1811">
        <f>IF('Source - Step 3'!I1807="","",'Source - Step 3'!I1807)</f>
        <v>9.0720000000000002E-3</v>
      </c>
      <c r="J1811">
        <f>IF('Source - Step 3'!J1807="","",'Source - Step 3'!J1807)</f>
        <v>0</v>
      </c>
      <c r="K1811">
        <f>IF('Source - Step 3'!K1807="","",'Source - Step 3'!K1807)</f>
        <v>9.0720000000000002E-3</v>
      </c>
      <c r="L1811">
        <f>IF('Source - Step 3'!L1807="","",'Source - Step 3'!L1807)</f>
        <v>363424</v>
      </c>
      <c r="M1811">
        <f>IF('Source - Step 3'!M1807="","",'Source - Step 3'!M1807)</f>
        <v>3297</v>
      </c>
      <c r="N1811">
        <f>IF('Source - Step 3'!N1807="","",'Source - Step 3'!N1807)</f>
        <v>0</v>
      </c>
      <c r="O1811">
        <f>IF('Source - Step 3'!O1807="","",'Source - Step 3'!O1807)</f>
        <v>0</v>
      </c>
      <c r="P1811">
        <f>IF('Source - Step 3'!P1807="","",'Source - Step 3'!P1807)</f>
        <v>0</v>
      </c>
      <c r="Q1811">
        <f>IF('Source - Step 3'!Q1807="","",'Source - Step 3'!Q1807)</f>
        <v>0</v>
      </c>
      <c r="R1811">
        <f>IF('Source - Step 3'!R1807="","",'Source - Step 3'!R1807)</f>
        <v>0</v>
      </c>
      <c r="S1811">
        <f>IF('Source - Step 3'!S1807="","",'Source - Step 3'!S1807)</f>
        <v>0</v>
      </c>
      <c r="T1811">
        <f>IF('Source - Step 3'!T1807="","",'Source - Step 3'!T1807)</f>
        <v>3297</v>
      </c>
      <c r="U1811">
        <f>IF('Source - Step 3'!U1807="","",'Source - Step 3'!U1807)</f>
        <v>0</v>
      </c>
      <c r="V1811">
        <f>IF('Source - Step 3'!V1807="","",'Source - Step 3'!V1807)</f>
        <v>0</v>
      </c>
      <c r="W1811">
        <f>IF('Source - Step 3'!W1807="","",'Source - Step 3'!W1807)</f>
        <v>3297</v>
      </c>
      <c r="X1811" t="str">
        <f>IF('Source - Step 3'!X1807="","",'Source - Step 3'!X1807)</f>
        <v/>
      </c>
      <c r="Y1811">
        <f>IF('Source - Step 3'!Y1807="","",'Source - Step 3'!Y1807)</f>
        <v>3297</v>
      </c>
      <c r="Z1811">
        <f>IF('Source - Step 3'!Z1807="","",'Source - Step 3'!Z1807)</f>
        <v>3297</v>
      </c>
      <c r="AA1811">
        <f>IF('Source - Step 3'!AA1807="","",'Source - Step 3'!AA1807)</f>
        <v>0</v>
      </c>
      <c r="AB1811" t="str">
        <f>IF('Source - Step 3'!AB1807="","",'Source - Step 3'!AB1807)</f>
        <v/>
      </c>
      <c r="AC1811">
        <f>IF('Source - Step 3'!AC1807="","",'Source - Step 3'!AC1807)</f>
        <v>1649</v>
      </c>
      <c r="AD1811">
        <f>IF('Source - Step 3'!AD1807="","",'Source - Step 3'!AD1807)</f>
        <v>1649</v>
      </c>
      <c r="AE1811">
        <f>IF('Source - Step 3'!AE1807="","",'Source - Step 3'!AE1807)</f>
        <v>0</v>
      </c>
      <c r="AF1811" t="str">
        <f>IF('Source - Step 3'!AF1807="","",'Source - Step 3'!AF1807)</f>
        <v/>
      </c>
      <c r="AG1811">
        <f>IF('Source - Step 3'!AG1807="","",'Source - Step 3'!AG1807)</f>
        <v>1648</v>
      </c>
      <c r="AH1811">
        <f>IF('Source - Step 3'!AH1807="","",'Source - Step 3'!AH1807)</f>
        <v>1648</v>
      </c>
      <c r="AI1811">
        <f>IF('Source - Step 3'!AI1807="","",'Source - Step 3'!AI1807)</f>
        <v>0</v>
      </c>
    </row>
    <row r="1812" spans="1:35" x14ac:dyDescent="0.25">
      <c r="A1812" t="str">
        <f>IF('Source - Step 3'!A1808="","",'Source - Step 3'!A1808)</f>
        <v>59</v>
      </c>
      <c r="B1812" t="str">
        <f>IF('Source - Step 3'!B1808="","",'Source - Step 3'!B1808)</f>
        <v>5</v>
      </c>
      <c r="C1812" t="str">
        <f>IF('Source - Step 3'!C1808="","",'Source - Step 3'!C1808)</f>
        <v>0172</v>
      </c>
      <c r="D1812" t="str">
        <f>IF('Source - Step 3'!D1808="","",'Source - Step 3'!D1808)</f>
        <v>5950172</v>
      </c>
      <c r="E1812" t="str">
        <f>IF('Source - Step 3'!E1808="","",'Source - Step 3'!E1808)</f>
        <v/>
      </c>
      <c r="F1812" t="str">
        <f>IF('Source - Step 3'!F1808="","",'Source - Step 3'!F1808)</f>
        <v>PAOLI PUBLIC LIBRARY</v>
      </c>
      <c r="G1812">
        <f>IF('Source - Step 3'!G1808="","",'Source - Step 3'!G1808)</f>
        <v>0</v>
      </c>
      <c r="H1812">
        <f>IF('Source - Step 3'!H1808="","",'Source - Step 3'!H1808)</f>
        <v>0</v>
      </c>
      <c r="I1812">
        <f>IF('Source - Step 3'!I1808="","",'Source - Step 3'!I1808)</f>
        <v>3.039E-3</v>
      </c>
      <c r="J1812">
        <f>IF('Source - Step 3'!J1808="","",'Source - Step 3'!J1808)</f>
        <v>0</v>
      </c>
      <c r="K1812">
        <f>IF('Source - Step 3'!K1808="","",'Source - Step 3'!K1808)</f>
        <v>3.039E-3</v>
      </c>
      <c r="L1812">
        <f>IF('Source - Step 3'!L1808="","",'Source - Step 3'!L1808)</f>
        <v>363424</v>
      </c>
      <c r="M1812">
        <f>IF('Source - Step 3'!M1808="","",'Source - Step 3'!M1808)</f>
        <v>1104</v>
      </c>
      <c r="N1812">
        <f>IF('Source - Step 3'!N1808="","",'Source - Step 3'!N1808)</f>
        <v>0</v>
      </c>
      <c r="O1812">
        <f>IF('Source - Step 3'!O1808="","",'Source - Step 3'!O1808)</f>
        <v>0</v>
      </c>
      <c r="P1812">
        <f>IF('Source - Step 3'!P1808="","",'Source - Step 3'!P1808)</f>
        <v>0</v>
      </c>
      <c r="Q1812">
        <f>IF('Source - Step 3'!Q1808="","",'Source - Step 3'!Q1808)</f>
        <v>0</v>
      </c>
      <c r="R1812">
        <f>IF('Source - Step 3'!R1808="","",'Source - Step 3'!R1808)</f>
        <v>0</v>
      </c>
      <c r="S1812">
        <f>IF('Source - Step 3'!S1808="","",'Source - Step 3'!S1808)</f>
        <v>0</v>
      </c>
      <c r="T1812">
        <f>IF('Source - Step 3'!T1808="","",'Source - Step 3'!T1808)</f>
        <v>1104</v>
      </c>
      <c r="U1812">
        <f>IF('Source - Step 3'!U1808="","",'Source - Step 3'!U1808)</f>
        <v>0</v>
      </c>
      <c r="V1812">
        <f>IF('Source - Step 3'!V1808="","",'Source - Step 3'!V1808)</f>
        <v>0</v>
      </c>
      <c r="W1812">
        <f>IF('Source - Step 3'!W1808="","",'Source - Step 3'!W1808)</f>
        <v>1104</v>
      </c>
      <c r="X1812" t="str">
        <f>IF('Source - Step 3'!X1808="","",'Source - Step 3'!X1808)</f>
        <v/>
      </c>
      <c r="Y1812">
        <f>IF('Source - Step 3'!Y1808="","",'Source - Step 3'!Y1808)</f>
        <v>1104</v>
      </c>
      <c r="Z1812">
        <f>IF('Source - Step 3'!Z1808="","",'Source - Step 3'!Z1808)</f>
        <v>1104</v>
      </c>
      <c r="AA1812">
        <f>IF('Source - Step 3'!AA1808="","",'Source - Step 3'!AA1808)</f>
        <v>0</v>
      </c>
      <c r="AB1812" t="str">
        <f>IF('Source - Step 3'!AB1808="","",'Source - Step 3'!AB1808)</f>
        <v/>
      </c>
      <c r="AC1812">
        <f>IF('Source - Step 3'!AC1808="","",'Source - Step 3'!AC1808)</f>
        <v>552</v>
      </c>
      <c r="AD1812">
        <f>IF('Source - Step 3'!AD1808="","",'Source - Step 3'!AD1808)</f>
        <v>552</v>
      </c>
      <c r="AE1812">
        <f>IF('Source - Step 3'!AE1808="","",'Source - Step 3'!AE1808)</f>
        <v>0</v>
      </c>
      <c r="AF1812" t="str">
        <f>IF('Source - Step 3'!AF1808="","",'Source - Step 3'!AF1808)</f>
        <v/>
      </c>
      <c r="AG1812">
        <f>IF('Source - Step 3'!AG1808="","",'Source - Step 3'!AG1808)</f>
        <v>552</v>
      </c>
      <c r="AH1812">
        <f>IF('Source - Step 3'!AH1808="","",'Source - Step 3'!AH1808)</f>
        <v>552</v>
      </c>
      <c r="AI1812">
        <f>IF('Source - Step 3'!AI1808="","",'Source - Step 3'!AI1808)</f>
        <v>0</v>
      </c>
    </row>
    <row r="1813" spans="1:35" x14ac:dyDescent="0.25">
      <c r="A1813" t="str">
        <f>IF('Source - Step 3'!A1809="","",'Source - Step 3'!A1809)</f>
        <v>59</v>
      </c>
      <c r="B1813" t="str">
        <f>IF('Source - Step 3'!B1809="","",'Source - Step 3'!B1809)</f>
        <v>5</v>
      </c>
      <c r="C1813" t="str">
        <f>IF('Source - Step 3'!C1809="","",'Source - Step 3'!C1809)</f>
        <v>0173</v>
      </c>
      <c r="D1813" t="str">
        <f>IF('Source - Step 3'!D1809="","",'Source - Step 3'!D1809)</f>
        <v>5950173</v>
      </c>
      <c r="E1813" t="str">
        <f>IF('Source - Step 3'!E1809="","",'Source - Step 3'!E1809)</f>
        <v/>
      </c>
      <c r="F1813" t="str">
        <f>IF('Source - Step 3'!F1809="","",'Source - Step 3'!F1809)</f>
        <v>FRENCH LICK-MELTON PUBLIC LIBRARY</v>
      </c>
      <c r="G1813">
        <f>IF('Source - Step 3'!G1809="","",'Source - Step 3'!G1809)</f>
        <v>0</v>
      </c>
      <c r="H1813">
        <f>IF('Source - Step 3'!H1809="","",'Source - Step 3'!H1809)</f>
        <v>0</v>
      </c>
      <c r="I1813">
        <f>IF('Source - Step 3'!I1809="","",'Source - Step 3'!I1809)</f>
        <v>2.1259999999999999E-3</v>
      </c>
      <c r="J1813">
        <f>IF('Source - Step 3'!J1809="","",'Source - Step 3'!J1809)</f>
        <v>0</v>
      </c>
      <c r="K1813">
        <f>IF('Source - Step 3'!K1809="","",'Source - Step 3'!K1809)</f>
        <v>2.1259999999999999E-3</v>
      </c>
      <c r="L1813">
        <f>IF('Source - Step 3'!L1809="","",'Source - Step 3'!L1809)</f>
        <v>363424</v>
      </c>
      <c r="M1813">
        <f>IF('Source - Step 3'!M1809="","",'Source - Step 3'!M1809)</f>
        <v>773</v>
      </c>
      <c r="N1813">
        <f>IF('Source - Step 3'!N1809="","",'Source - Step 3'!N1809)</f>
        <v>0</v>
      </c>
      <c r="O1813">
        <f>IF('Source - Step 3'!O1809="","",'Source - Step 3'!O1809)</f>
        <v>0</v>
      </c>
      <c r="P1813">
        <f>IF('Source - Step 3'!P1809="","",'Source - Step 3'!P1809)</f>
        <v>0</v>
      </c>
      <c r="Q1813">
        <f>IF('Source - Step 3'!Q1809="","",'Source - Step 3'!Q1809)</f>
        <v>0</v>
      </c>
      <c r="R1813">
        <f>IF('Source - Step 3'!R1809="","",'Source - Step 3'!R1809)</f>
        <v>0</v>
      </c>
      <c r="S1813">
        <f>IF('Source - Step 3'!S1809="","",'Source - Step 3'!S1809)</f>
        <v>0</v>
      </c>
      <c r="T1813">
        <f>IF('Source - Step 3'!T1809="","",'Source - Step 3'!T1809)</f>
        <v>773</v>
      </c>
      <c r="U1813">
        <f>IF('Source - Step 3'!U1809="","",'Source - Step 3'!U1809)</f>
        <v>0</v>
      </c>
      <c r="V1813">
        <f>IF('Source - Step 3'!V1809="","",'Source - Step 3'!V1809)</f>
        <v>0</v>
      </c>
      <c r="W1813">
        <f>IF('Source - Step 3'!W1809="","",'Source - Step 3'!W1809)</f>
        <v>773</v>
      </c>
      <c r="X1813" t="str">
        <f>IF('Source - Step 3'!X1809="","",'Source - Step 3'!X1809)</f>
        <v/>
      </c>
      <c r="Y1813">
        <f>IF('Source - Step 3'!Y1809="","",'Source - Step 3'!Y1809)</f>
        <v>773</v>
      </c>
      <c r="Z1813">
        <f>IF('Source - Step 3'!Z1809="","",'Source - Step 3'!Z1809)</f>
        <v>773</v>
      </c>
      <c r="AA1813">
        <f>IF('Source - Step 3'!AA1809="","",'Source - Step 3'!AA1809)</f>
        <v>0</v>
      </c>
      <c r="AB1813" t="str">
        <f>IF('Source - Step 3'!AB1809="","",'Source - Step 3'!AB1809)</f>
        <v/>
      </c>
      <c r="AC1813">
        <f>IF('Source - Step 3'!AC1809="","",'Source - Step 3'!AC1809)</f>
        <v>387</v>
      </c>
      <c r="AD1813">
        <f>IF('Source - Step 3'!AD1809="","",'Source - Step 3'!AD1809)</f>
        <v>387</v>
      </c>
      <c r="AE1813">
        <f>IF('Source - Step 3'!AE1809="","",'Source - Step 3'!AE1809)</f>
        <v>0</v>
      </c>
      <c r="AF1813" t="str">
        <f>IF('Source - Step 3'!AF1809="","",'Source - Step 3'!AF1809)</f>
        <v/>
      </c>
      <c r="AG1813">
        <f>IF('Source - Step 3'!AG1809="","",'Source - Step 3'!AG1809)</f>
        <v>386</v>
      </c>
      <c r="AH1813">
        <f>IF('Source - Step 3'!AH1809="","",'Source - Step 3'!AH1809)</f>
        <v>386</v>
      </c>
      <c r="AI1813">
        <f>IF('Source - Step 3'!AI1809="","",'Source - Step 3'!AI1809)</f>
        <v>0</v>
      </c>
    </row>
    <row r="1814" spans="1:35" x14ac:dyDescent="0.25">
      <c r="A1814" t="str">
        <f>IF('Source - Step 3'!A1810="","",'Source - Step 3'!A1810)</f>
        <v>59</v>
      </c>
      <c r="B1814" t="str">
        <f>IF('Source - Step 3'!B1810="","",'Source - Step 3'!B1810)</f>
        <v>6</v>
      </c>
      <c r="C1814" t="str">
        <f>IF('Source - Step 3'!C1810="","",'Source - Step 3'!C1810)</f>
        <v>0992</v>
      </c>
      <c r="D1814" t="str">
        <f>IF('Source - Step 3'!D1810="","",'Source - Step 3'!D1810)</f>
        <v>5960992</v>
      </c>
      <c r="E1814" t="str">
        <f>IF('Source - Step 3'!E1810="","",'Source - Step 3'!E1810)</f>
        <v/>
      </c>
      <c r="F1814" t="str">
        <f>IF('Source - Step 3'!F1810="","",'Source - Step 3'!F1810)</f>
        <v>ORANGE COUNTY FIRE PROTECTION DISTRICT</v>
      </c>
      <c r="G1814">
        <f>IF('Source - Step 3'!G1810="","",'Source - Step 3'!G1810)</f>
        <v>0</v>
      </c>
      <c r="H1814">
        <f>IF('Source - Step 3'!H1810="","",'Source - Step 3'!H1810)</f>
        <v>0</v>
      </c>
      <c r="I1814">
        <f>IF('Source - Step 3'!I1810="","",'Source - Step 3'!I1810)</f>
        <v>1.1257E-2</v>
      </c>
      <c r="J1814">
        <f>IF('Source - Step 3'!J1810="","",'Source - Step 3'!J1810)</f>
        <v>0</v>
      </c>
      <c r="K1814">
        <f>IF('Source - Step 3'!K1810="","",'Source - Step 3'!K1810)</f>
        <v>1.1257E-2</v>
      </c>
      <c r="L1814">
        <f>IF('Source - Step 3'!L1810="","",'Source - Step 3'!L1810)</f>
        <v>363424</v>
      </c>
      <c r="M1814">
        <f>IF('Source - Step 3'!M1810="","",'Source - Step 3'!M1810)</f>
        <v>4091</v>
      </c>
      <c r="N1814">
        <f>IF('Source - Step 3'!N1810="","",'Source - Step 3'!N1810)</f>
        <v>0</v>
      </c>
      <c r="O1814">
        <f>IF('Source - Step 3'!O1810="","",'Source - Step 3'!O1810)</f>
        <v>0</v>
      </c>
      <c r="P1814">
        <f>IF('Source - Step 3'!P1810="","",'Source - Step 3'!P1810)</f>
        <v>0</v>
      </c>
      <c r="Q1814">
        <f>IF('Source - Step 3'!Q1810="","",'Source - Step 3'!Q1810)</f>
        <v>0</v>
      </c>
      <c r="R1814">
        <f>IF('Source - Step 3'!R1810="","",'Source - Step 3'!R1810)</f>
        <v>0</v>
      </c>
      <c r="S1814">
        <f>IF('Source - Step 3'!S1810="","",'Source - Step 3'!S1810)</f>
        <v>0</v>
      </c>
      <c r="T1814">
        <f>IF('Source - Step 3'!T1810="","",'Source - Step 3'!T1810)</f>
        <v>4091</v>
      </c>
      <c r="U1814">
        <f>IF('Source - Step 3'!U1810="","",'Source - Step 3'!U1810)</f>
        <v>0</v>
      </c>
      <c r="V1814">
        <f>IF('Source - Step 3'!V1810="","",'Source - Step 3'!V1810)</f>
        <v>0</v>
      </c>
      <c r="W1814">
        <f>IF('Source - Step 3'!W1810="","",'Source - Step 3'!W1810)</f>
        <v>4091</v>
      </c>
      <c r="X1814" t="str">
        <f>IF('Source - Step 3'!X1810="","",'Source - Step 3'!X1810)</f>
        <v/>
      </c>
      <c r="Y1814">
        <f>IF('Source - Step 3'!Y1810="","",'Source - Step 3'!Y1810)</f>
        <v>4091</v>
      </c>
      <c r="Z1814">
        <f>IF('Source - Step 3'!Z1810="","",'Source - Step 3'!Z1810)</f>
        <v>4091</v>
      </c>
      <c r="AA1814">
        <f>IF('Source - Step 3'!AA1810="","",'Source - Step 3'!AA1810)</f>
        <v>0</v>
      </c>
      <c r="AB1814" t="str">
        <f>IF('Source - Step 3'!AB1810="","",'Source - Step 3'!AB1810)</f>
        <v/>
      </c>
      <c r="AC1814">
        <f>IF('Source - Step 3'!AC1810="","",'Source - Step 3'!AC1810)</f>
        <v>2046</v>
      </c>
      <c r="AD1814">
        <f>IF('Source - Step 3'!AD1810="","",'Source - Step 3'!AD1810)</f>
        <v>2046</v>
      </c>
      <c r="AE1814">
        <f>IF('Source - Step 3'!AE1810="","",'Source - Step 3'!AE1810)</f>
        <v>0</v>
      </c>
      <c r="AF1814" t="str">
        <f>IF('Source - Step 3'!AF1810="","",'Source - Step 3'!AF1810)</f>
        <v/>
      </c>
      <c r="AG1814">
        <f>IF('Source - Step 3'!AG1810="","",'Source - Step 3'!AG1810)</f>
        <v>2045</v>
      </c>
      <c r="AH1814">
        <f>IF('Source - Step 3'!AH1810="","",'Source - Step 3'!AH1810)</f>
        <v>2045</v>
      </c>
      <c r="AI1814">
        <f>IF('Source - Step 3'!AI1810="","",'Source - Step 3'!AI1810)</f>
        <v>0</v>
      </c>
    </row>
    <row r="1815" spans="1:35" x14ac:dyDescent="0.25">
      <c r="A1815" t="str">
        <f>IF('Source - Step 3'!A1811="","",'Source - Step 3'!A1811)</f>
        <v>59</v>
      </c>
      <c r="B1815" t="str">
        <f>IF('Source - Step 3'!B1811="","",'Source - Step 3'!B1811)</f>
        <v>6</v>
      </c>
      <c r="C1815" t="str">
        <f>IF('Source - Step 3'!C1811="","",'Source - Step 3'!C1811)</f>
        <v>1063</v>
      </c>
      <c r="D1815" t="str">
        <f>IF('Source - Step 3'!D1811="","",'Source - Step 3'!D1811)</f>
        <v>5961063</v>
      </c>
      <c r="E1815" t="str">
        <f>IF('Source - Step 3'!E1811="","",'Source - Step 3'!E1811)</f>
        <v/>
      </c>
      <c r="F1815" t="str">
        <f>IF('Source - Step 3'!F1811="","",'Source - Step 3'!F1811)</f>
        <v>ORANGE COUNTY SOLID WASTE MGMT DIST</v>
      </c>
      <c r="G1815">
        <f>IF('Source - Step 3'!G1811="","",'Source - Step 3'!G1811)</f>
        <v>0</v>
      </c>
      <c r="H1815">
        <f>IF('Source - Step 3'!H1811="","",'Source - Step 3'!H1811)</f>
        <v>0</v>
      </c>
      <c r="I1815">
        <f>IF('Source - Step 3'!I1811="","",'Source - Step 3'!I1811)</f>
        <v>1.2817000000000078E-2</v>
      </c>
      <c r="J1815">
        <f>IF('Source - Step 3'!J1811="","",'Source - Step 3'!J1811)</f>
        <v>0</v>
      </c>
      <c r="K1815">
        <f>IF('Source - Step 3'!K1811="","",'Source - Step 3'!K1811)</f>
        <v>1.2817000000000078E-2</v>
      </c>
      <c r="L1815">
        <f>IF('Source - Step 3'!L1811="","",'Source - Step 3'!L1811)</f>
        <v>363424</v>
      </c>
      <c r="M1815">
        <f>IF('Source - Step 3'!M1811="","",'Source - Step 3'!M1811)</f>
        <v>4658</v>
      </c>
      <c r="N1815">
        <f>IF('Source - Step 3'!N1811="","",'Source - Step 3'!N1811)</f>
        <v>0</v>
      </c>
      <c r="O1815">
        <f>IF('Source - Step 3'!O1811="","",'Source - Step 3'!O1811)</f>
        <v>0</v>
      </c>
      <c r="P1815">
        <f>IF('Source - Step 3'!P1811="","",'Source - Step 3'!P1811)</f>
        <v>0</v>
      </c>
      <c r="Q1815">
        <f>IF('Source - Step 3'!Q1811="","",'Source - Step 3'!Q1811)</f>
        <v>0</v>
      </c>
      <c r="R1815">
        <f>IF('Source - Step 3'!R1811="","",'Source - Step 3'!R1811)</f>
        <v>0</v>
      </c>
      <c r="S1815">
        <f>IF('Source - Step 3'!S1811="","",'Source - Step 3'!S1811)</f>
        <v>0</v>
      </c>
      <c r="T1815">
        <f>IF('Source - Step 3'!T1811="","",'Source - Step 3'!T1811)</f>
        <v>4658</v>
      </c>
      <c r="U1815">
        <f>IF('Source - Step 3'!U1811="","",'Source - Step 3'!U1811)</f>
        <v>0</v>
      </c>
      <c r="V1815">
        <f>IF('Source - Step 3'!V1811="","",'Source - Step 3'!V1811)</f>
        <v>0</v>
      </c>
      <c r="W1815">
        <f>IF('Source - Step 3'!W1811="","",'Source - Step 3'!W1811)</f>
        <v>4658</v>
      </c>
      <c r="X1815" t="str">
        <f>IF('Source - Step 3'!X1811="","",'Source - Step 3'!X1811)</f>
        <v/>
      </c>
      <c r="Y1815">
        <f>IF('Source - Step 3'!Y1811="","",'Source - Step 3'!Y1811)</f>
        <v>4658</v>
      </c>
      <c r="Z1815">
        <f>IF('Source - Step 3'!Z1811="","",'Source - Step 3'!Z1811)</f>
        <v>4658</v>
      </c>
      <c r="AA1815">
        <f>IF('Source - Step 3'!AA1811="","",'Source - Step 3'!AA1811)</f>
        <v>0</v>
      </c>
      <c r="AB1815" t="str">
        <f>IF('Source - Step 3'!AB1811="","",'Source - Step 3'!AB1811)</f>
        <v/>
      </c>
      <c r="AC1815">
        <f>IF('Source - Step 3'!AC1811="","",'Source - Step 3'!AC1811)</f>
        <v>2329</v>
      </c>
      <c r="AD1815">
        <f>IF('Source - Step 3'!AD1811="","",'Source - Step 3'!AD1811)</f>
        <v>2329</v>
      </c>
      <c r="AE1815">
        <f>IF('Source - Step 3'!AE1811="","",'Source - Step 3'!AE1811)</f>
        <v>0</v>
      </c>
      <c r="AF1815" t="str">
        <f>IF('Source - Step 3'!AF1811="","",'Source - Step 3'!AF1811)</f>
        <v/>
      </c>
      <c r="AG1815">
        <f>IF('Source - Step 3'!AG1811="","",'Source - Step 3'!AG1811)</f>
        <v>2329</v>
      </c>
      <c r="AH1815">
        <f>IF('Source - Step 3'!AH1811="","",'Source - Step 3'!AH1811)</f>
        <v>2329</v>
      </c>
      <c r="AI1815">
        <f>IF('Source - Step 3'!AI1811="","",'Source - Step 3'!AI1811)</f>
        <v>0</v>
      </c>
    </row>
    <row r="1816" spans="1:35" x14ac:dyDescent="0.25">
      <c r="A1816" t="str">
        <f>IF('Source - Step 3'!A1812="","",'Source - Step 3'!A1812)</f>
        <v>59</v>
      </c>
      <c r="B1816" t="str">
        <f>IF('Source - Step 3'!B1812="","",'Source - Step 3'!B1812)</f>
        <v>7</v>
      </c>
      <c r="C1816" t="str">
        <f>IF('Source - Step 3'!C1812="","",'Source - Step 3'!C1812)</f>
        <v>0021</v>
      </c>
      <c r="D1816" t="str">
        <f>IF('Source - Step 3'!D1812="","",'Source - Step 3'!D1812)</f>
        <v>5970021</v>
      </c>
      <c r="E1816" t="str">
        <f>IF('Source - Step 3'!E1812="","",'Source - Step 3'!E1812)</f>
        <v/>
      </c>
      <c r="F1816" t="str">
        <f>IF('Source - Step 3'!F1812="","",'Source - Step 3'!F1812)</f>
        <v>SPRINGS VALLEY CONSERVANCY DISTRICT</v>
      </c>
      <c r="G1816">
        <f>IF('Source - Step 3'!G1812="","",'Source - Step 3'!G1812)</f>
        <v>0</v>
      </c>
      <c r="H1816">
        <f>IF('Source - Step 3'!H1812="","",'Source - Step 3'!H1812)</f>
        <v>0</v>
      </c>
      <c r="I1816">
        <f>IF('Source - Step 3'!I1812="","",'Source - Step 3'!I1812)</f>
        <v>0</v>
      </c>
      <c r="J1816">
        <f>IF('Source - Step 3'!J1812="","",'Source - Step 3'!J1812)</f>
        <v>0</v>
      </c>
      <c r="K1816">
        <f>IF('Source - Step 3'!K1812="","",'Source - Step 3'!K1812)</f>
        <v>0</v>
      </c>
      <c r="L1816">
        <f>IF('Source - Step 3'!L1812="","",'Source - Step 3'!L1812)</f>
        <v>363424</v>
      </c>
      <c r="M1816">
        <f>IF('Source - Step 3'!M1812="","",'Source - Step 3'!M1812)</f>
        <v>0</v>
      </c>
      <c r="N1816">
        <f>IF('Source - Step 3'!N1812="","",'Source - Step 3'!N1812)</f>
        <v>0</v>
      </c>
      <c r="O1816">
        <f>IF('Source - Step 3'!O1812="","",'Source - Step 3'!O1812)</f>
        <v>0</v>
      </c>
      <c r="P1816">
        <f>IF('Source - Step 3'!P1812="","",'Source - Step 3'!P1812)</f>
        <v>0</v>
      </c>
      <c r="Q1816">
        <f>IF('Source - Step 3'!Q1812="","",'Source - Step 3'!Q1812)</f>
        <v>0</v>
      </c>
      <c r="R1816">
        <f>IF('Source - Step 3'!R1812="","",'Source - Step 3'!R1812)</f>
        <v>0</v>
      </c>
      <c r="S1816">
        <f>IF('Source - Step 3'!S1812="","",'Source - Step 3'!S1812)</f>
        <v>0</v>
      </c>
      <c r="T1816">
        <f>IF('Source - Step 3'!T1812="","",'Source - Step 3'!T1812)</f>
        <v>0</v>
      </c>
      <c r="U1816">
        <f>IF('Source - Step 3'!U1812="","",'Source - Step 3'!U1812)</f>
        <v>0</v>
      </c>
      <c r="V1816">
        <f>IF('Source - Step 3'!V1812="","",'Source - Step 3'!V1812)</f>
        <v>0</v>
      </c>
      <c r="W1816">
        <f>IF('Source - Step 3'!W1812="","",'Source - Step 3'!W1812)</f>
        <v>0</v>
      </c>
      <c r="X1816" t="str">
        <f>IF('Source - Step 3'!X1812="","",'Source - Step 3'!X1812)</f>
        <v/>
      </c>
      <c r="Y1816">
        <f>IF('Source - Step 3'!Y1812="","",'Source - Step 3'!Y1812)</f>
        <v>0</v>
      </c>
      <c r="Z1816">
        <f>IF('Source - Step 3'!Z1812="","",'Source - Step 3'!Z1812)</f>
        <v>0</v>
      </c>
      <c r="AA1816">
        <f>IF('Source - Step 3'!AA1812="","",'Source - Step 3'!AA1812)</f>
        <v>0</v>
      </c>
      <c r="AB1816" t="str">
        <f>IF('Source - Step 3'!AB1812="","",'Source - Step 3'!AB1812)</f>
        <v/>
      </c>
      <c r="AC1816">
        <f>IF('Source - Step 3'!AC1812="","",'Source - Step 3'!AC1812)</f>
        <v>0</v>
      </c>
      <c r="AD1816">
        <f>IF('Source - Step 3'!AD1812="","",'Source - Step 3'!AD1812)</f>
        <v>0</v>
      </c>
      <c r="AE1816">
        <f>IF('Source - Step 3'!AE1812="","",'Source - Step 3'!AE1812)</f>
        <v>0</v>
      </c>
      <c r="AF1816" t="str">
        <f>IF('Source - Step 3'!AF1812="","",'Source - Step 3'!AF1812)</f>
        <v/>
      </c>
      <c r="AG1816">
        <f>IF('Source - Step 3'!AG1812="","",'Source - Step 3'!AG1812)</f>
        <v>0</v>
      </c>
      <c r="AH1816">
        <f>IF('Source - Step 3'!AH1812="","",'Source - Step 3'!AH1812)</f>
        <v>0</v>
      </c>
      <c r="AI1816">
        <f>IF('Source - Step 3'!AI1812="","",'Source - Step 3'!AI1812)</f>
        <v>0</v>
      </c>
    </row>
    <row r="1817" spans="1:35" x14ac:dyDescent="0.25">
      <c r="A1817" t="str">
        <f>IF('Source - Step 3'!A1813="","",'Source - Step 3'!A1813)</f>
        <v>60</v>
      </c>
      <c r="B1817" t="str">
        <f>IF('Source - Step 3'!B1813="","",'Source - Step 3'!B1813)</f>
        <v>0</v>
      </c>
      <c r="C1817" t="str">
        <f>IF('Source - Step 3'!C1813="","",'Source - Step 3'!C1813)</f>
        <v>0000</v>
      </c>
      <c r="D1817" t="str">
        <f>IF('Source - Step 3'!D1813="","",'Source - Step 3'!D1813)</f>
        <v>6000000</v>
      </c>
      <c r="E1817" t="str">
        <f>IF('Source - Step 3'!E1813="","",'Source - Step 3'!E1813)</f>
        <v/>
      </c>
      <c r="F1817" t="str">
        <f>IF('Source - Step 3'!F1813="","",'Source - Step 3'!F1813)</f>
        <v>OWEN COUNTY STATE PORTION</v>
      </c>
      <c r="G1817">
        <f>IF('Source - Step 3'!G1813="","",'Source - Step 3'!G1813)</f>
        <v>0</v>
      </c>
      <c r="H1817">
        <f>IF('Source - Step 3'!H1813="","",'Source - Step 3'!H1813)</f>
        <v>0</v>
      </c>
      <c r="I1817">
        <f>IF('Source - Step 3'!I1813="","",'Source - Step 3'!I1813)</f>
        <v>9.8200000000000002E-4</v>
      </c>
      <c r="J1817">
        <f>IF('Source - Step 3'!J1813="","",'Source - Step 3'!J1813)</f>
        <v>0</v>
      </c>
      <c r="K1817">
        <f>IF('Source - Step 3'!K1813="","",'Source - Step 3'!K1813)</f>
        <v>9.8200000000000002E-4</v>
      </c>
      <c r="L1817">
        <f>IF('Source - Step 3'!L1813="","",'Source - Step 3'!L1813)</f>
        <v>208655</v>
      </c>
      <c r="M1817">
        <f>IF('Source - Step 3'!M1813="","",'Source - Step 3'!M1813)</f>
        <v>205</v>
      </c>
      <c r="N1817">
        <f>IF('Source - Step 3'!N1813="","",'Source - Step 3'!N1813)</f>
        <v>0</v>
      </c>
      <c r="O1817">
        <f>IF('Source - Step 3'!O1813="","",'Source - Step 3'!O1813)</f>
        <v>0</v>
      </c>
      <c r="P1817">
        <f>IF('Source - Step 3'!P1813="","",'Source - Step 3'!P1813)</f>
        <v>0</v>
      </c>
      <c r="Q1817">
        <f>IF('Source - Step 3'!Q1813="","",'Source - Step 3'!Q1813)</f>
        <v>0</v>
      </c>
      <c r="R1817">
        <f>IF('Source - Step 3'!R1813="","",'Source - Step 3'!R1813)</f>
        <v>0</v>
      </c>
      <c r="S1817">
        <f>IF('Source - Step 3'!S1813="","",'Source - Step 3'!S1813)</f>
        <v>0</v>
      </c>
      <c r="T1817">
        <f>IF('Source - Step 3'!T1813="","",'Source - Step 3'!T1813)</f>
        <v>205</v>
      </c>
      <c r="U1817">
        <f>IF('Source - Step 3'!U1813="","",'Source - Step 3'!U1813)</f>
        <v>208653</v>
      </c>
      <c r="V1817">
        <f>IF('Source - Step 3'!V1813="","",'Source - Step 3'!V1813)</f>
        <v>-2</v>
      </c>
      <c r="W1817">
        <f>IF('Source - Step 3'!W1813="","",'Source - Step 3'!W1813)</f>
        <v>207</v>
      </c>
      <c r="X1817">
        <f>IF('Source - Step 3'!X1813="","",'Source - Step 3'!X1813)</f>
        <v>0</v>
      </c>
      <c r="Y1817">
        <f>IF('Source - Step 3'!Y1813="","",'Source - Step 3'!Y1813)</f>
        <v>207</v>
      </c>
      <c r="Z1817">
        <f>IF('Source - Step 3'!Z1813="","",'Source - Step 3'!Z1813)</f>
        <v>207</v>
      </c>
      <c r="AA1817">
        <f>IF('Source - Step 3'!AA1813="","",'Source - Step 3'!AA1813)</f>
        <v>0</v>
      </c>
      <c r="AB1817" t="str">
        <f>IF('Source - Step 3'!AB1813="","",'Source - Step 3'!AB1813)</f>
        <v/>
      </c>
      <c r="AC1817">
        <f>IF('Source - Step 3'!AC1813="","",'Source - Step 3'!AC1813)</f>
        <v>104</v>
      </c>
      <c r="AD1817">
        <f>IF('Source - Step 3'!AD1813="","",'Source - Step 3'!AD1813)</f>
        <v>104</v>
      </c>
      <c r="AE1817">
        <f>IF('Source - Step 3'!AE1813="","",'Source - Step 3'!AE1813)</f>
        <v>0</v>
      </c>
      <c r="AF1817" t="str">
        <f>IF('Source - Step 3'!AF1813="","",'Source - Step 3'!AF1813)</f>
        <v/>
      </c>
      <c r="AG1817">
        <f>IF('Source - Step 3'!AG1813="","",'Source - Step 3'!AG1813)</f>
        <v>103</v>
      </c>
      <c r="AH1817">
        <f>IF('Source - Step 3'!AH1813="","",'Source - Step 3'!AH1813)</f>
        <v>103</v>
      </c>
      <c r="AI1817">
        <f>IF('Source - Step 3'!AI1813="","",'Source - Step 3'!AI1813)</f>
        <v>0</v>
      </c>
    </row>
    <row r="1818" spans="1:35" x14ac:dyDescent="0.25">
      <c r="A1818" t="str">
        <f>IF('Source - Step 3'!A1814="","",'Source - Step 3'!A1814)</f>
        <v>60</v>
      </c>
      <c r="B1818" t="str">
        <f>IF('Source - Step 3'!B1814="","",'Source - Step 3'!B1814)</f>
        <v>1</v>
      </c>
      <c r="C1818" t="str">
        <f>IF('Source - Step 3'!C1814="","",'Source - Step 3'!C1814)</f>
        <v>0000</v>
      </c>
      <c r="D1818" t="str">
        <f>IF('Source - Step 3'!D1814="","",'Source - Step 3'!D1814)</f>
        <v>6010000</v>
      </c>
      <c r="E1818" t="str">
        <f>IF('Source - Step 3'!E1814="","",'Source - Step 3'!E1814)</f>
        <v/>
      </c>
      <c r="F1818" t="str">
        <f>IF('Source - Step 3'!F1814="","",'Source - Step 3'!F1814)</f>
        <v>OWEN COUNTY</v>
      </c>
      <c r="G1818">
        <f>IF('Source - Step 3'!G1814="","",'Source - Step 3'!G1814)</f>
        <v>0</v>
      </c>
      <c r="H1818">
        <f>IF('Source - Step 3'!H1814="","",'Source - Step 3'!H1814)</f>
        <v>0</v>
      </c>
      <c r="I1818">
        <f>IF('Source - Step 3'!I1814="","",'Source - Step 3'!I1814)</f>
        <v>0.209061</v>
      </c>
      <c r="J1818">
        <f>IF('Source - Step 3'!J1814="","",'Source - Step 3'!J1814)</f>
        <v>0</v>
      </c>
      <c r="K1818">
        <f>IF('Source - Step 3'!K1814="","",'Source - Step 3'!K1814)</f>
        <v>0.209061</v>
      </c>
      <c r="L1818">
        <f>IF('Source - Step 3'!L1814="","",'Source - Step 3'!L1814)</f>
        <v>208655</v>
      </c>
      <c r="M1818">
        <f>IF('Source - Step 3'!M1814="","",'Source - Step 3'!M1814)</f>
        <v>43622</v>
      </c>
      <c r="N1818">
        <f>IF('Source - Step 3'!N1814="","",'Source - Step 3'!N1814)</f>
        <v>0.133632</v>
      </c>
      <c r="O1818">
        <f>IF('Source - Step 3'!O1814="","",'Source - Step 3'!O1814)</f>
        <v>5829</v>
      </c>
      <c r="P1818">
        <f>IF('Source - Step 3'!P1814="","",'Source - Step 3'!P1814)</f>
        <v>0</v>
      </c>
      <c r="Q1818">
        <f>IF('Source - Step 3'!Q1814="","",'Source - Step 3'!Q1814)</f>
        <v>0</v>
      </c>
      <c r="R1818">
        <f>IF('Source - Step 3'!R1814="","",'Source - Step 3'!R1814)</f>
        <v>0</v>
      </c>
      <c r="S1818">
        <f>IF('Source - Step 3'!S1814="","",'Source - Step 3'!S1814)</f>
        <v>0</v>
      </c>
      <c r="T1818">
        <f>IF('Source - Step 3'!T1814="","",'Source - Step 3'!T1814)</f>
        <v>37793</v>
      </c>
      <c r="U1818">
        <f>IF('Source - Step 3'!U1814="","",'Source - Step 3'!U1814)</f>
        <v>0</v>
      </c>
      <c r="V1818">
        <f>IF('Source - Step 3'!V1814="","",'Source - Step 3'!V1814)</f>
        <v>0</v>
      </c>
      <c r="W1818">
        <f>IF('Source - Step 3'!W1814="","",'Source - Step 3'!W1814)</f>
        <v>37793</v>
      </c>
      <c r="X1818" t="str">
        <f>IF('Source - Step 3'!X1814="","",'Source - Step 3'!X1814)</f>
        <v/>
      </c>
      <c r="Y1818">
        <f>IF('Source - Step 3'!Y1814="","",'Source - Step 3'!Y1814)</f>
        <v>37793</v>
      </c>
      <c r="Z1818">
        <f>IF('Source - Step 3'!Z1814="","",'Source - Step 3'!Z1814)</f>
        <v>37793</v>
      </c>
      <c r="AA1818">
        <f>IF('Source - Step 3'!AA1814="","",'Source - Step 3'!AA1814)</f>
        <v>0</v>
      </c>
      <c r="AB1818" t="str">
        <f>IF('Source - Step 3'!AB1814="","",'Source - Step 3'!AB1814)</f>
        <v/>
      </c>
      <c r="AC1818">
        <f>IF('Source - Step 3'!AC1814="","",'Source - Step 3'!AC1814)</f>
        <v>18897</v>
      </c>
      <c r="AD1818">
        <f>IF('Source - Step 3'!AD1814="","",'Source - Step 3'!AD1814)</f>
        <v>18897</v>
      </c>
      <c r="AE1818">
        <f>IF('Source - Step 3'!AE1814="","",'Source - Step 3'!AE1814)</f>
        <v>0</v>
      </c>
      <c r="AF1818" t="str">
        <f>IF('Source - Step 3'!AF1814="","",'Source - Step 3'!AF1814)</f>
        <v/>
      </c>
      <c r="AG1818">
        <f>IF('Source - Step 3'!AG1814="","",'Source - Step 3'!AG1814)</f>
        <v>18896</v>
      </c>
      <c r="AH1818">
        <f>IF('Source - Step 3'!AH1814="","",'Source - Step 3'!AH1814)</f>
        <v>18896</v>
      </c>
      <c r="AI1818">
        <f>IF('Source - Step 3'!AI1814="","",'Source - Step 3'!AI1814)</f>
        <v>0</v>
      </c>
    </row>
    <row r="1819" spans="1:35" x14ac:dyDescent="0.25">
      <c r="A1819" t="str">
        <f>IF('Source - Step 3'!A1815="","",'Source - Step 3'!A1815)</f>
        <v>60</v>
      </c>
      <c r="B1819" t="str">
        <f>IF('Source - Step 3'!B1815="","",'Source - Step 3'!B1815)</f>
        <v>2</v>
      </c>
      <c r="C1819" t="str">
        <f>IF('Source - Step 3'!C1815="","",'Source - Step 3'!C1815)</f>
        <v>0001</v>
      </c>
      <c r="D1819" t="str">
        <f>IF('Source - Step 3'!D1815="","",'Source - Step 3'!D1815)</f>
        <v>6020001</v>
      </c>
      <c r="E1819" t="str">
        <f>IF('Source - Step 3'!E1815="","",'Source - Step 3'!E1815)</f>
        <v/>
      </c>
      <c r="F1819" t="str">
        <f>IF('Source - Step 3'!F1815="","",'Source - Step 3'!F1815)</f>
        <v>CLAY TOWNSHIP</v>
      </c>
      <c r="G1819">
        <f>IF('Source - Step 3'!G1815="","",'Source - Step 3'!G1815)</f>
        <v>1.194E-3</v>
      </c>
      <c r="H1819">
        <f>IF('Source - Step 3'!H1815="","",'Source - Step 3'!H1815)</f>
        <v>8.5099999999999998E-4</v>
      </c>
      <c r="I1819">
        <f>IF('Source - Step 3'!I1815="","",'Source - Step 3'!I1815)</f>
        <v>2.0449999999999999E-3</v>
      </c>
      <c r="J1819">
        <f>IF('Source - Step 3'!J1815="","",'Source - Step 3'!J1815)</f>
        <v>0</v>
      </c>
      <c r="K1819">
        <f>IF('Source - Step 3'!K1815="","",'Source - Step 3'!K1815)</f>
        <v>2.0449999999999999E-3</v>
      </c>
      <c r="L1819">
        <f>IF('Source - Step 3'!L1815="","",'Source - Step 3'!L1815)</f>
        <v>208655</v>
      </c>
      <c r="M1819">
        <f>IF('Source - Step 3'!M1815="","",'Source - Step 3'!M1815)</f>
        <v>427</v>
      </c>
      <c r="N1819">
        <f>IF('Source - Step 3'!N1815="","",'Source - Step 3'!N1815)</f>
        <v>0</v>
      </c>
      <c r="O1819">
        <f>IF('Source - Step 3'!O1815="","",'Source - Step 3'!O1815)</f>
        <v>0</v>
      </c>
      <c r="P1819">
        <f>IF('Source - Step 3'!P1815="","",'Source - Step 3'!P1815)</f>
        <v>0</v>
      </c>
      <c r="Q1819">
        <f>IF('Source - Step 3'!Q1815="","",'Source - Step 3'!Q1815)</f>
        <v>0</v>
      </c>
      <c r="R1819">
        <f>IF('Source - Step 3'!R1815="","",'Source - Step 3'!R1815)</f>
        <v>0</v>
      </c>
      <c r="S1819">
        <f>IF('Source - Step 3'!S1815="","",'Source - Step 3'!S1815)</f>
        <v>0</v>
      </c>
      <c r="T1819">
        <f>IF('Source - Step 3'!T1815="","",'Source - Step 3'!T1815)</f>
        <v>427</v>
      </c>
      <c r="U1819">
        <f>IF('Source - Step 3'!U1815="","",'Source - Step 3'!U1815)</f>
        <v>0</v>
      </c>
      <c r="V1819">
        <f>IF('Source - Step 3'!V1815="","",'Source - Step 3'!V1815)</f>
        <v>0</v>
      </c>
      <c r="W1819">
        <f>IF('Source - Step 3'!W1815="","",'Source - Step 3'!W1815)</f>
        <v>427</v>
      </c>
      <c r="X1819" t="str">
        <f>IF('Source - Step 3'!X1815="","",'Source - Step 3'!X1815)</f>
        <v/>
      </c>
      <c r="Y1819">
        <f>IF('Source - Step 3'!Y1815="","",'Source - Step 3'!Y1815)</f>
        <v>427</v>
      </c>
      <c r="Z1819">
        <f>IF('Source - Step 3'!Z1815="","",'Source - Step 3'!Z1815)</f>
        <v>249</v>
      </c>
      <c r="AA1819">
        <f>IF('Source - Step 3'!AA1815="","",'Source - Step 3'!AA1815)</f>
        <v>178</v>
      </c>
      <c r="AB1819" t="str">
        <f>IF('Source - Step 3'!AB1815="","",'Source - Step 3'!AB1815)</f>
        <v/>
      </c>
      <c r="AC1819">
        <f>IF('Source - Step 3'!AC1815="","",'Source - Step 3'!AC1815)</f>
        <v>214</v>
      </c>
      <c r="AD1819">
        <f>IF('Source - Step 3'!AD1815="","",'Source - Step 3'!AD1815)</f>
        <v>125</v>
      </c>
      <c r="AE1819">
        <f>IF('Source - Step 3'!AE1815="","",'Source - Step 3'!AE1815)</f>
        <v>89</v>
      </c>
      <c r="AF1819" t="str">
        <f>IF('Source - Step 3'!AF1815="","",'Source - Step 3'!AF1815)</f>
        <v/>
      </c>
      <c r="AG1819">
        <f>IF('Source - Step 3'!AG1815="","",'Source - Step 3'!AG1815)</f>
        <v>213</v>
      </c>
      <c r="AH1819">
        <f>IF('Source - Step 3'!AH1815="","",'Source - Step 3'!AH1815)</f>
        <v>124</v>
      </c>
      <c r="AI1819">
        <f>IF('Source - Step 3'!AI1815="","",'Source - Step 3'!AI1815)</f>
        <v>89</v>
      </c>
    </row>
    <row r="1820" spans="1:35" x14ac:dyDescent="0.25">
      <c r="A1820" t="str">
        <f>IF('Source - Step 3'!A1816="","",'Source - Step 3'!A1816)</f>
        <v>60</v>
      </c>
      <c r="B1820" t="str">
        <f>IF('Source - Step 3'!B1816="","",'Source - Step 3'!B1816)</f>
        <v>2</v>
      </c>
      <c r="C1820" t="str">
        <f>IF('Source - Step 3'!C1816="","",'Source - Step 3'!C1816)</f>
        <v>0002</v>
      </c>
      <c r="D1820" t="str">
        <f>IF('Source - Step 3'!D1816="","",'Source - Step 3'!D1816)</f>
        <v>6020002</v>
      </c>
      <c r="E1820" t="str">
        <f>IF('Source - Step 3'!E1816="","",'Source - Step 3'!E1816)</f>
        <v/>
      </c>
      <c r="F1820" t="str">
        <f>IF('Source - Step 3'!F1816="","",'Source - Step 3'!F1816)</f>
        <v>FRANKLIN TOWNSHIP</v>
      </c>
      <c r="G1820">
        <f>IF('Source - Step 3'!G1816="","",'Source - Step 3'!G1816)</f>
        <v>8.1000000000000004E-5</v>
      </c>
      <c r="H1820">
        <f>IF('Source - Step 3'!H1816="","",'Source - Step 3'!H1816)</f>
        <v>3.6000000000000001E-5</v>
      </c>
      <c r="I1820">
        <f>IF('Source - Step 3'!I1816="","",'Source - Step 3'!I1816)</f>
        <v>1.17E-4</v>
      </c>
      <c r="J1820">
        <f>IF('Source - Step 3'!J1816="","",'Source - Step 3'!J1816)</f>
        <v>0</v>
      </c>
      <c r="K1820">
        <f>IF('Source - Step 3'!K1816="","",'Source - Step 3'!K1816)</f>
        <v>1.17E-4</v>
      </c>
      <c r="L1820">
        <f>IF('Source - Step 3'!L1816="","",'Source - Step 3'!L1816)</f>
        <v>208655</v>
      </c>
      <c r="M1820">
        <f>IF('Source - Step 3'!M1816="","",'Source - Step 3'!M1816)</f>
        <v>24</v>
      </c>
      <c r="N1820">
        <f>IF('Source - Step 3'!N1816="","",'Source - Step 3'!N1816)</f>
        <v>0</v>
      </c>
      <c r="O1820">
        <f>IF('Source - Step 3'!O1816="","",'Source - Step 3'!O1816)</f>
        <v>0</v>
      </c>
      <c r="P1820">
        <f>IF('Source - Step 3'!P1816="","",'Source - Step 3'!P1816)</f>
        <v>0</v>
      </c>
      <c r="Q1820">
        <f>IF('Source - Step 3'!Q1816="","",'Source - Step 3'!Q1816)</f>
        <v>0</v>
      </c>
      <c r="R1820">
        <f>IF('Source - Step 3'!R1816="","",'Source - Step 3'!R1816)</f>
        <v>0</v>
      </c>
      <c r="S1820">
        <f>IF('Source - Step 3'!S1816="","",'Source - Step 3'!S1816)</f>
        <v>0</v>
      </c>
      <c r="T1820">
        <f>IF('Source - Step 3'!T1816="","",'Source - Step 3'!T1816)</f>
        <v>24</v>
      </c>
      <c r="U1820">
        <f>IF('Source - Step 3'!U1816="","",'Source - Step 3'!U1816)</f>
        <v>0</v>
      </c>
      <c r="V1820">
        <f>IF('Source - Step 3'!V1816="","",'Source - Step 3'!V1816)</f>
        <v>0</v>
      </c>
      <c r="W1820">
        <f>IF('Source - Step 3'!W1816="","",'Source - Step 3'!W1816)</f>
        <v>24</v>
      </c>
      <c r="X1820" t="str">
        <f>IF('Source - Step 3'!X1816="","",'Source - Step 3'!X1816)</f>
        <v/>
      </c>
      <c r="Y1820">
        <f>IF('Source - Step 3'!Y1816="","",'Source - Step 3'!Y1816)</f>
        <v>24</v>
      </c>
      <c r="Z1820">
        <f>IF('Source - Step 3'!Z1816="","",'Source - Step 3'!Z1816)</f>
        <v>17</v>
      </c>
      <c r="AA1820">
        <f>IF('Source - Step 3'!AA1816="","",'Source - Step 3'!AA1816)</f>
        <v>7</v>
      </c>
      <c r="AB1820" t="str">
        <f>IF('Source - Step 3'!AB1816="","",'Source - Step 3'!AB1816)</f>
        <v/>
      </c>
      <c r="AC1820">
        <f>IF('Source - Step 3'!AC1816="","",'Source - Step 3'!AC1816)</f>
        <v>12</v>
      </c>
      <c r="AD1820">
        <f>IF('Source - Step 3'!AD1816="","",'Source - Step 3'!AD1816)</f>
        <v>9</v>
      </c>
      <c r="AE1820">
        <f>IF('Source - Step 3'!AE1816="","",'Source - Step 3'!AE1816)</f>
        <v>4</v>
      </c>
      <c r="AF1820" t="str">
        <f>IF('Source - Step 3'!AF1816="","",'Source - Step 3'!AF1816)</f>
        <v/>
      </c>
      <c r="AG1820">
        <f>IF('Source - Step 3'!AG1816="","",'Source - Step 3'!AG1816)</f>
        <v>12</v>
      </c>
      <c r="AH1820">
        <f>IF('Source - Step 3'!AH1816="","",'Source - Step 3'!AH1816)</f>
        <v>8</v>
      </c>
      <c r="AI1820">
        <f>IF('Source - Step 3'!AI1816="","",'Source - Step 3'!AI1816)</f>
        <v>3</v>
      </c>
    </row>
    <row r="1821" spans="1:35" x14ac:dyDescent="0.25">
      <c r="A1821" t="str">
        <f>IF('Source - Step 3'!A1817="","",'Source - Step 3'!A1817)</f>
        <v>60</v>
      </c>
      <c r="B1821" t="str">
        <f>IF('Source - Step 3'!B1817="","",'Source - Step 3'!B1817)</f>
        <v>2</v>
      </c>
      <c r="C1821" t="str">
        <f>IF('Source - Step 3'!C1817="","",'Source - Step 3'!C1817)</f>
        <v>0003</v>
      </c>
      <c r="D1821" t="str">
        <f>IF('Source - Step 3'!D1817="","",'Source - Step 3'!D1817)</f>
        <v>6020003</v>
      </c>
      <c r="E1821" t="str">
        <f>IF('Source - Step 3'!E1817="","",'Source - Step 3'!E1817)</f>
        <v/>
      </c>
      <c r="F1821" t="str">
        <f>IF('Source - Step 3'!F1817="","",'Source - Step 3'!F1817)</f>
        <v>HARRISON TOWNSHIP</v>
      </c>
      <c r="G1821">
        <f>IF('Source - Step 3'!G1817="","",'Source - Step 3'!G1817)</f>
        <v>8.1099999999999998E-4</v>
      </c>
      <c r="H1821">
        <f>IF('Source - Step 3'!H1817="","",'Source - Step 3'!H1817)</f>
        <v>1.35E-4</v>
      </c>
      <c r="I1821">
        <f>IF('Source - Step 3'!I1817="","",'Source - Step 3'!I1817)</f>
        <v>9.4600000000000001E-4</v>
      </c>
      <c r="J1821">
        <f>IF('Source - Step 3'!J1817="","",'Source - Step 3'!J1817)</f>
        <v>0</v>
      </c>
      <c r="K1821">
        <f>IF('Source - Step 3'!K1817="","",'Source - Step 3'!K1817)</f>
        <v>9.4600000000000001E-4</v>
      </c>
      <c r="L1821">
        <f>IF('Source - Step 3'!L1817="","",'Source - Step 3'!L1817)</f>
        <v>208655</v>
      </c>
      <c r="M1821">
        <f>IF('Source - Step 3'!M1817="","",'Source - Step 3'!M1817)</f>
        <v>197</v>
      </c>
      <c r="N1821">
        <f>IF('Source - Step 3'!N1817="","",'Source - Step 3'!N1817)</f>
        <v>0</v>
      </c>
      <c r="O1821">
        <f>IF('Source - Step 3'!O1817="","",'Source - Step 3'!O1817)</f>
        <v>0</v>
      </c>
      <c r="P1821">
        <f>IF('Source - Step 3'!P1817="","",'Source - Step 3'!P1817)</f>
        <v>0</v>
      </c>
      <c r="Q1821">
        <f>IF('Source - Step 3'!Q1817="","",'Source - Step 3'!Q1817)</f>
        <v>0</v>
      </c>
      <c r="R1821">
        <f>IF('Source - Step 3'!R1817="","",'Source - Step 3'!R1817)</f>
        <v>0</v>
      </c>
      <c r="S1821">
        <f>IF('Source - Step 3'!S1817="","",'Source - Step 3'!S1817)</f>
        <v>0</v>
      </c>
      <c r="T1821">
        <f>IF('Source - Step 3'!T1817="","",'Source - Step 3'!T1817)</f>
        <v>197</v>
      </c>
      <c r="U1821">
        <f>IF('Source - Step 3'!U1817="","",'Source - Step 3'!U1817)</f>
        <v>0</v>
      </c>
      <c r="V1821">
        <f>IF('Source - Step 3'!V1817="","",'Source - Step 3'!V1817)</f>
        <v>0</v>
      </c>
      <c r="W1821">
        <f>IF('Source - Step 3'!W1817="","",'Source - Step 3'!W1817)</f>
        <v>197</v>
      </c>
      <c r="X1821" t="str">
        <f>IF('Source - Step 3'!X1817="","",'Source - Step 3'!X1817)</f>
        <v/>
      </c>
      <c r="Y1821">
        <f>IF('Source - Step 3'!Y1817="","",'Source - Step 3'!Y1817)</f>
        <v>197</v>
      </c>
      <c r="Z1821">
        <f>IF('Source - Step 3'!Z1817="","",'Source - Step 3'!Z1817)</f>
        <v>169</v>
      </c>
      <c r="AA1821">
        <f>IF('Source - Step 3'!AA1817="","",'Source - Step 3'!AA1817)</f>
        <v>28</v>
      </c>
      <c r="AB1821" t="str">
        <f>IF('Source - Step 3'!AB1817="","",'Source - Step 3'!AB1817)</f>
        <v/>
      </c>
      <c r="AC1821">
        <f>IF('Source - Step 3'!AC1817="","",'Source - Step 3'!AC1817)</f>
        <v>99</v>
      </c>
      <c r="AD1821">
        <f>IF('Source - Step 3'!AD1817="","",'Source - Step 3'!AD1817)</f>
        <v>85</v>
      </c>
      <c r="AE1821">
        <f>IF('Source - Step 3'!AE1817="","",'Source - Step 3'!AE1817)</f>
        <v>14</v>
      </c>
      <c r="AF1821" t="str">
        <f>IF('Source - Step 3'!AF1817="","",'Source - Step 3'!AF1817)</f>
        <v/>
      </c>
      <c r="AG1821">
        <f>IF('Source - Step 3'!AG1817="","",'Source - Step 3'!AG1817)</f>
        <v>98</v>
      </c>
      <c r="AH1821">
        <f>IF('Source - Step 3'!AH1817="","",'Source - Step 3'!AH1817)</f>
        <v>84</v>
      </c>
      <c r="AI1821">
        <f>IF('Source - Step 3'!AI1817="","",'Source - Step 3'!AI1817)</f>
        <v>14</v>
      </c>
    </row>
    <row r="1822" spans="1:35" x14ac:dyDescent="0.25">
      <c r="A1822" t="str">
        <f>IF('Source - Step 3'!A1818="","",'Source - Step 3'!A1818)</f>
        <v>60</v>
      </c>
      <c r="B1822" t="str">
        <f>IF('Source - Step 3'!B1818="","",'Source - Step 3'!B1818)</f>
        <v>2</v>
      </c>
      <c r="C1822" t="str">
        <f>IF('Source - Step 3'!C1818="","",'Source - Step 3'!C1818)</f>
        <v>0004</v>
      </c>
      <c r="D1822" t="str">
        <f>IF('Source - Step 3'!D1818="","",'Source - Step 3'!D1818)</f>
        <v>6020004</v>
      </c>
      <c r="E1822" t="str">
        <f>IF('Source - Step 3'!E1818="","",'Source - Step 3'!E1818)</f>
        <v/>
      </c>
      <c r="F1822" t="str">
        <f>IF('Source - Step 3'!F1818="","",'Source - Step 3'!F1818)</f>
        <v>JACKSON TOWNSHIP</v>
      </c>
      <c r="G1822">
        <f>IF('Source - Step 3'!G1818="","",'Source - Step 3'!G1818)</f>
        <v>1.22E-4</v>
      </c>
      <c r="H1822">
        <f>IF('Source - Step 3'!H1818="","",'Source - Step 3'!H1818)</f>
        <v>2.3E-5</v>
      </c>
      <c r="I1822">
        <f>IF('Source - Step 3'!I1818="","",'Source - Step 3'!I1818)</f>
        <v>1.45E-4</v>
      </c>
      <c r="J1822">
        <f>IF('Source - Step 3'!J1818="","",'Source - Step 3'!J1818)</f>
        <v>0</v>
      </c>
      <c r="K1822">
        <f>IF('Source - Step 3'!K1818="","",'Source - Step 3'!K1818)</f>
        <v>1.45E-4</v>
      </c>
      <c r="L1822">
        <f>IF('Source - Step 3'!L1818="","",'Source - Step 3'!L1818)</f>
        <v>208655</v>
      </c>
      <c r="M1822">
        <f>IF('Source - Step 3'!M1818="","",'Source - Step 3'!M1818)</f>
        <v>30</v>
      </c>
      <c r="N1822">
        <f>IF('Source - Step 3'!N1818="","",'Source - Step 3'!N1818)</f>
        <v>0</v>
      </c>
      <c r="O1822">
        <f>IF('Source - Step 3'!O1818="","",'Source - Step 3'!O1818)</f>
        <v>0</v>
      </c>
      <c r="P1822">
        <f>IF('Source - Step 3'!P1818="","",'Source - Step 3'!P1818)</f>
        <v>0</v>
      </c>
      <c r="Q1822">
        <f>IF('Source - Step 3'!Q1818="","",'Source - Step 3'!Q1818)</f>
        <v>0</v>
      </c>
      <c r="R1822">
        <f>IF('Source - Step 3'!R1818="","",'Source - Step 3'!R1818)</f>
        <v>0</v>
      </c>
      <c r="S1822">
        <f>IF('Source - Step 3'!S1818="","",'Source - Step 3'!S1818)</f>
        <v>0</v>
      </c>
      <c r="T1822">
        <f>IF('Source - Step 3'!T1818="","",'Source - Step 3'!T1818)</f>
        <v>30</v>
      </c>
      <c r="U1822">
        <f>IF('Source - Step 3'!U1818="","",'Source - Step 3'!U1818)</f>
        <v>0</v>
      </c>
      <c r="V1822">
        <f>IF('Source - Step 3'!V1818="","",'Source - Step 3'!V1818)</f>
        <v>0</v>
      </c>
      <c r="W1822">
        <f>IF('Source - Step 3'!W1818="","",'Source - Step 3'!W1818)</f>
        <v>30</v>
      </c>
      <c r="X1822" t="str">
        <f>IF('Source - Step 3'!X1818="","",'Source - Step 3'!X1818)</f>
        <v/>
      </c>
      <c r="Y1822">
        <f>IF('Source - Step 3'!Y1818="","",'Source - Step 3'!Y1818)</f>
        <v>30</v>
      </c>
      <c r="Z1822">
        <f>IF('Source - Step 3'!Z1818="","",'Source - Step 3'!Z1818)</f>
        <v>25</v>
      </c>
      <c r="AA1822">
        <f>IF('Source - Step 3'!AA1818="","",'Source - Step 3'!AA1818)</f>
        <v>5</v>
      </c>
      <c r="AB1822" t="str">
        <f>IF('Source - Step 3'!AB1818="","",'Source - Step 3'!AB1818)</f>
        <v/>
      </c>
      <c r="AC1822">
        <f>IF('Source - Step 3'!AC1818="","",'Source - Step 3'!AC1818)</f>
        <v>15</v>
      </c>
      <c r="AD1822">
        <f>IF('Source - Step 3'!AD1818="","",'Source - Step 3'!AD1818)</f>
        <v>13</v>
      </c>
      <c r="AE1822">
        <f>IF('Source - Step 3'!AE1818="","",'Source - Step 3'!AE1818)</f>
        <v>3</v>
      </c>
      <c r="AF1822" t="str">
        <f>IF('Source - Step 3'!AF1818="","",'Source - Step 3'!AF1818)</f>
        <v/>
      </c>
      <c r="AG1822">
        <f>IF('Source - Step 3'!AG1818="","",'Source - Step 3'!AG1818)</f>
        <v>15</v>
      </c>
      <c r="AH1822">
        <f>IF('Source - Step 3'!AH1818="","",'Source - Step 3'!AH1818)</f>
        <v>12</v>
      </c>
      <c r="AI1822">
        <f>IF('Source - Step 3'!AI1818="","",'Source - Step 3'!AI1818)</f>
        <v>2</v>
      </c>
    </row>
    <row r="1823" spans="1:35" x14ac:dyDescent="0.25">
      <c r="A1823" t="str">
        <f>IF('Source - Step 3'!A1819="","",'Source - Step 3'!A1819)</f>
        <v>60</v>
      </c>
      <c r="B1823" t="str">
        <f>IF('Source - Step 3'!B1819="","",'Source - Step 3'!B1819)</f>
        <v>2</v>
      </c>
      <c r="C1823" t="str">
        <f>IF('Source - Step 3'!C1819="","",'Source - Step 3'!C1819)</f>
        <v>0005</v>
      </c>
      <c r="D1823" t="str">
        <f>IF('Source - Step 3'!D1819="","",'Source - Step 3'!D1819)</f>
        <v>6020005</v>
      </c>
      <c r="E1823" t="str">
        <f>IF('Source - Step 3'!E1819="","",'Source - Step 3'!E1819)</f>
        <v/>
      </c>
      <c r="F1823" t="str">
        <f>IF('Source - Step 3'!F1819="","",'Source - Step 3'!F1819)</f>
        <v>JEFFERSON TOWNSHIP</v>
      </c>
      <c r="G1823">
        <f>IF('Source - Step 3'!G1819="","",'Source - Step 3'!G1819)</f>
        <v>1.64E-3</v>
      </c>
      <c r="H1823">
        <f>IF('Source - Step 3'!H1819="","",'Source - Step 3'!H1819)</f>
        <v>7.3899999999999997E-4</v>
      </c>
      <c r="I1823">
        <f>IF('Source - Step 3'!I1819="","",'Source - Step 3'!I1819)</f>
        <v>2.379E-3</v>
      </c>
      <c r="J1823">
        <f>IF('Source - Step 3'!J1819="","",'Source - Step 3'!J1819)</f>
        <v>0</v>
      </c>
      <c r="K1823">
        <f>IF('Source - Step 3'!K1819="","",'Source - Step 3'!K1819)</f>
        <v>2.379E-3</v>
      </c>
      <c r="L1823">
        <f>IF('Source - Step 3'!L1819="","",'Source - Step 3'!L1819)</f>
        <v>208655</v>
      </c>
      <c r="M1823">
        <f>IF('Source - Step 3'!M1819="","",'Source - Step 3'!M1819)</f>
        <v>496</v>
      </c>
      <c r="N1823">
        <f>IF('Source - Step 3'!N1819="","",'Source - Step 3'!N1819)</f>
        <v>0</v>
      </c>
      <c r="O1823">
        <f>IF('Source - Step 3'!O1819="","",'Source - Step 3'!O1819)</f>
        <v>0</v>
      </c>
      <c r="P1823">
        <f>IF('Source - Step 3'!P1819="","",'Source - Step 3'!P1819)</f>
        <v>0</v>
      </c>
      <c r="Q1823">
        <f>IF('Source - Step 3'!Q1819="","",'Source - Step 3'!Q1819)</f>
        <v>0</v>
      </c>
      <c r="R1823">
        <f>IF('Source - Step 3'!R1819="","",'Source - Step 3'!R1819)</f>
        <v>0</v>
      </c>
      <c r="S1823">
        <f>IF('Source - Step 3'!S1819="","",'Source - Step 3'!S1819)</f>
        <v>0</v>
      </c>
      <c r="T1823">
        <f>IF('Source - Step 3'!T1819="","",'Source - Step 3'!T1819)</f>
        <v>496</v>
      </c>
      <c r="U1823">
        <f>IF('Source - Step 3'!U1819="","",'Source - Step 3'!U1819)</f>
        <v>0</v>
      </c>
      <c r="V1823">
        <f>IF('Source - Step 3'!V1819="","",'Source - Step 3'!V1819)</f>
        <v>0</v>
      </c>
      <c r="W1823">
        <f>IF('Source - Step 3'!W1819="","",'Source - Step 3'!W1819)</f>
        <v>496</v>
      </c>
      <c r="X1823" t="str">
        <f>IF('Source - Step 3'!X1819="","",'Source - Step 3'!X1819)</f>
        <v/>
      </c>
      <c r="Y1823">
        <f>IF('Source - Step 3'!Y1819="","",'Source - Step 3'!Y1819)</f>
        <v>496</v>
      </c>
      <c r="Z1823">
        <f>IF('Source - Step 3'!Z1819="","",'Source - Step 3'!Z1819)</f>
        <v>342</v>
      </c>
      <c r="AA1823">
        <f>IF('Source - Step 3'!AA1819="","",'Source - Step 3'!AA1819)</f>
        <v>154</v>
      </c>
      <c r="AB1823" t="str">
        <f>IF('Source - Step 3'!AB1819="","",'Source - Step 3'!AB1819)</f>
        <v/>
      </c>
      <c r="AC1823">
        <f>IF('Source - Step 3'!AC1819="","",'Source - Step 3'!AC1819)</f>
        <v>248</v>
      </c>
      <c r="AD1823">
        <f>IF('Source - Step 3'!AD1819="","",'Source - Step 3'!AD1819)</f>
        <v>171</v>
      </c>
      <c r="AE1823">
        <f>IF('Source - Step 3'!AE1819="","",'Source - Step 3'!AE1819)</f>
        <v>77</v>
      </c>
      <c r="AF1823" t="str">
        <f>IF('Source - Step 3'!AF1819="","",'Source - Step 3'!AF1819)</f>
        <v/>
      </c>
      <c r="AG1823">
        <f>IF('Source - Step 3'!AG1819="","",'Source - Step 3'!AG1819)</f>
        <v>248</v>
      </c>
      <c r="AH1823">
        <f>IF('Source - Step 3'!AH1819="","",'Source - Step 3'!AH1819)</f>
        <v>171</v>
      </c>
      <c r="AI1823">
        <f>IF('Source - Step 3'!AI1819="","",'Source - Step 3'!AI1819)</f>
        <v>77</v>
      </c>
    </row>
    <row r="1824" spans="1:35" x14ac:dyDescent="0.25">
      <c r="A1824" t="str">
        <f>IF('Source - Step 3'!A1820="","",'Source - Step 3'!A1820)</f>
        <v>60</v>
      </c>
      <c r="B1824" t="str">
        <f>IF('Source - Step 3'!B1820="","",'Source - Step 3'!B1820)</f>
        <v>2</v>
      </c>
      <c r="C1824" t="str">
        <f>IF('Source - Step 3'!C1820="","",'Source - Step 3'!C1820)</f>
        <v>0006</v>
      </c>
      <c r="D1824" t="str">
        <f>IF('Source - Step 3'!D1820="","",'Source - Step 3'!D1820)</f>
        <v>6020006</v>
      </c>
      <c r="E1824" t="str">
        <f>IF('Source - Step 3'!E1820="","",'Source - Step 3'!E1820)</f>
        <v/>
      </c>
      <c r="F1824" t="str">
        <f>IF('Source - Step 3'!F1820="","",'Source - Step 3'!F1820)</f>
        <v>JENNINGS TOWNSHIP</v>
      </c>
      <c r="G1824">
        <f>IF('Source - Step 3'!G1820="","",'Source - Step 3'!G1820)</f>
        <v>5.0000000000000004E-6</v>
      </c>
      <c r="H1824">
        <f>IF('Source - Step 3'!H1820="","",'Source - Step 3'!H1820)</f>
        <v>5.0000000000000004E-6</v>
      </c>
      <c r="I1824">
        <f>IF('Source - Step 3'!I1820="","",'Source - Step 3'!I1820)</f>
        <v>1.0000000000000001E-5</v>
      </c>
      <c r="J1824">
        <f>IF('Source - Step 3'!J1820="","",'Source - Step 3'!J1820)</f>
        <v>0</v>
      </c>
      <c r="K1824">
        <f>IF('Source - Step 3'!K1820="","",'Source - Step 3'!K1820)</f>
        <v>1.0000000000000001E-5</v>
      </c>
      <c r="L1824">
        <f>IF('Source - Step 3'!L1820="","",'Source - Step 3'!L1820)</f>
        <v>208655</v>
      </c>
      <c r="M1824">
        <f>IF('Source - Step 3'!M1820="","",'Source - Step 3'!M1820)</f>
        <v>2</v>
      </c>
      <c r="N1824">
        <f>IF('Source - Step 3'!N1820="","",'Source - Step 3'!N1820)</f>
        <v>0</v>
      </c>
      <c r="O1824">
        <f>IF('Source - Step 3'!O1820="","",'Source - Step 3'!O1820)</f>
        <v>0</v>
      </c>
      <c r="P1824">
        <f>IF('Source - Step 3'!P1820="","",'Source - Step 3'!P1820)</f>
        <v>0</v>
      </c>
      <c r="Q1824">
        <f>IF('Source - Step 3'!Q1820="","",'Source - Step 3'!Q1820)</f>
        <v>0</v>
      </c>
      <c r="R1824">
        <f>IF('Source - Step 3'!R1820="","",'Source - Step 3'!R1820)</f>
        <v>0</v>
      </c>
      <c r="S1824">
        <f>IF('Source - Step 3'!S1820="","",'Source - Step 3'!S1820)</f>
        <v>0</v>
      </c>
      <c r="T1824">
        <f>IF('Source - Step 3'!T1820="","",'Source - Step 3'!T1820)</f>
        <v>2</v>
      </c>
      <c r="U1824">
        <f>IF('Source - Step 3'!U1820="","",'Source - Step 3'!U1820)</f>
        <v>0</v>
      </c>
      <c r="V1824">
        <f>IF('Source - Step 3'!V1820="","",'Source - Step 3'!V1820)</f>
        <v>0</v>
      </c>
      <c r="W1824">
        <f>IF('Source - Step 3'!W1820="","",'Source - Step 3'!W1820)</f>
        <v>2</v>
      </c>
      <c r="X1824" t="str">
        <f>IF('Source - Step 3'!X1820="","",'Source - Step 3'!X1820)</f>
        <v/>
      </c>
      <c r="Y1824">
        <f>IF('Source - Step 3'!Y1820="","",'Source - Step 3'!Y1820)</f>
        <v>2</v>
      </c>
      <c r="Z1824">
        <f>IF('Source - Step 3'!Z1820="","",'Source - Step 3'!Z1820)</f>
        <v>1</v>
      </c>
      <c r="AA1824">
        <f>IF('Source - Step 3'!AA1820="","",'Source - Step 3'!AA1820)</f>
        <v>1</v>
      </c>
      <c r="AB1824" t="str">
        <f>IF('Source - Step 3'!AB1820="","",'Source - Step 3'!AB1820)</f>
        <v/>
      </c>
      <c r="AC1824">
        <f>IF('Source - Step 3'!AC1820="","",'Source - Step 3'!AC1820)</f>
        <v>1</v>
      </c>
      <c r="AD1824">
        <f>IF('Source - Step 3'!AD1820="","",'Source - Step 3'!AD1820)</f>
        <v>1</v>
      </c>
      <c r="AE1824">
        <f>IF('Source - Step 3'!AE1820="","",'Source - Step 3'!AE1820)</f>
        <v>1</v>
      </c>
      <c r="AF1824" t="str">
        <f>IF('Source - Step 3'!AF1820="","",'Source - Step 3'!AF1820)</f>
        <v/>
      </c>
      <c r="AG1824">
        <f>IF('Source - Step 3'!AG1820="","",'Source - Step 3'!AG1820)</f>
        <v>1</v>
      </c>
      <c r="AH1824">
        <f>IF('Source - Step 3'!AH1820="","",'Source - Step 3'!AH1820)</f>
        <v>0</v>
      </c>
      <c r="AI1824">
        <f>IF('Source - Step 3'!AI1820="","",'Source - Step 3'!AI1820)</f>
        <v>0</v>
      </c>
    </row>
    <row r="1825" spans="1:35" x14ac:dyDescent="0.25">
      <c r="A1825" t="str">
        <f>IF('Source - Step 3'!A1821="","",'Source - Step 3'!A1821)</f>
        <v>60</v>
      </c>
      <c r="B1825" t="str">
        <f>IF('Source - Step 3'!B1821="","",'Source - Step 3'!B1821)</f>
        <v>2</v>
      </c>
      <c r="C1825" t="str">
        <f>IF('Source - Step 3'!C1821="","",'Source - Step 3'!C1821)</f>
        <v>0007</v>
      </c>
      <c r="D1825" t="str">
        <f>IF('Source - Step 3'!D1821="","",'Source - Step 3'!D1821)</f>
        <v>6020007</v>
      </c>
      <c r="E1825" t="str">
        <f>IF('Source - Step 3'!E1821="","",'Source - Step 3'!E1821)</f>
        <v/>
      </c>
      <c r="F1825" t="str">
        <f>IF('Source - Step 3'!F1821="","",'Source - Step 3'!F1821)</f>
        <v>LAFAYETTE TOWNSHIP</v>
      </c>
      <c r="G1825">
        <f>IF('Source - Step 3'!G1821="","",'Source - Step 3'!G1821)</f>
        <v>2.6999999999999999E-5</v>
      </c>
      <c r="H1825">
        <f>IF('Source - Step 3'!H1821="","",'Source - Step 3'!H1821)</f>
        <v>9.0000000000000002E-6</v>
      </c>
      <c r="I1825">
        <f>IF('Source - Step 3'!I1821="","",'Source - Step 3'!I1821)</f>
        <v>3.6000000000000001E-5</v>
      </c>
      <c r="J1825">
        <f>IF('Source - Step 3'!J1821="","",'Source - Step 3'!J1821)</f>
        <v>0</v>
      </c>
      <c r="K1825">
        <f>IF('Source - Step 3'!K1821="","",'Source - Step 3'!K1821)</f>
        <v>3.6000000000000001E-5</v>
      </c>
      <c r="L1825">
        <f>IF('Source - Step 3'!L1821="","",'Source - Step 3'!L1821)</f>
        <v>208655</v>
      </c>
      <c r="M1825">
        <f>IF('Source - Step 3'!M1821="","",'Source - Step 3'!M1821)</f>
        <v>8</v>
      </c>
      <c r="N1825">
        <f>IF('Source - Step 3'!N1821="","",'Source - Step 3'!N1821)</f>
        <v>0</v>
      </c>
      <c r="O1825">
        <f>IF('Source - Step 3'!O1821="","",'Source - Step 3'!O1821)</f>
        <v>0</v>
      </c>
      <c r="P1825">
        <f>IF('Source - Step 3'!P1821="","",'Source - Step 3'!P1821)</f>
        <v>0</v>
      </c>
      <c r="Q1825">
        <f>IF('Source - Step 3'!Q1821="","",'Source - Step 3'!Q1821)</f>
        <v>0</v>
      </c>
      <c r="R1825">
        <f>IF('Source - Step 3'!R1821="","",'Source - Step 3'!R1821)</f>
        <v>0</v>
      </c>
      <c r="S1825">
        <f>IF('Source - Step 3'!S1821="","",'Source - Step 3'!S1821)</f>
        <v>0</v>
      </c>
      <c r="T1825">
        <f>IF('Source - Step 3'!T1821="","",'Source - Step 3'!T1821)</f>
        <v>8</v>
      </c>
      <c r="U1825">
        <f>IF('Source - Step 3'!U1821="","",'Source - Step 3'!U1821)</f>
        <v>0</v>
      </c>
      <c r="V1825">
        <f>IF('Source - Step 3'!V1821="","",'Source - Step 3'!V1821)</f>
        <v>0</v>
      </c>
      <c r="W1825">
        <f>IF('Source - Step 3'!W1821="","",'Source - Step 3'!W1821)</f>
        <v>8</v>
      </c>
      <c r="X1825" t="str">
        <f>IF('Source - Step 3'!X1821="","",'Source - Step 3'!X1821)</f>
        <v/>
      </c>
      <c r="Y1825">
        <f>IF('Source - Step 3'!Y1821="","",'Source - Step 3'!Y1821)</f>
        <v>8</v>
      </c>
      <c r="Z1825">
        <f>IF('Source - Step 3'!Z1821="","",'Source - Step 3'!Z1821)</f>
        <v>6</v>
      </c>
      <c r="AA1825">
        <f>IF('Source - Step 3'!AA1821="","",'Source - Step 3'!AA1821)</f>
        <v>2</v>
      </c>
      <c r="AB1825" t="str">
        <f>IF('Source - Step 3'!AB1821="","",'Source - Step 3'!AB1821)</f>
        <v/>
      </c>
      <c r="AC1825">
        <f>IF('Source - Step 3'!AC1821="","",'Source - Step 3'!AC1821)</f>
        <v>4</v>
      </c>
      <c r="AD1825">
        <f>IF('Source - Step 3'!AD1821="","",'Source - Step 3'!AD1821)</f>
        <v>3</v>
      </c>
      <c r="AE1825">
        <f>IF('Source - Step 3'!AE1821="","",'Source - Step 3'!AE1821)</f>
        <v>1</v>
      </c>
      <c r="AF1825" t="str">
        <f>IF('Source - Step 3'!AF1821="","",'Source - Step 3'!AF1821)</f>
        <v/>
      </c>
      <c r="AG1825">
        <f>IF('Source - Step 3'!AG1821="","",'Source - Step 3'!AG1821)</f>
        <v>4</v>
      </c>
      <c r="AH1825">
        <f>IF('Source - Step 3'!AH1821="","",'Source - Step 3'!AH1821)</f>
        <v>3</v>
      </c>
      <c r="AI1825">
        <f>IF('Source - Step 3'!AI1821="","",'Source - Step 3'!AI1821)</f>
        <v>1</v>
      </c>
    </row>
    <row r="1826" spans="1:35" x14ac:dyDescent="0.25">
      <c r="A1826" t="str">
        <f>IF('Source - Step 3'!A1822="","",'Source - Step 3'!A1822)</f>
        <v>60</v>
      </c>
      <c r="B1826" t="str">
        <f>IF('Source - Step 3'!B1822="","",'Source - Step 3'!B1822)</f>
        <v>2</v>
      </c>
      <c r="C1826" t="str">
        <f>IF('Source - Step 3'!C1822="","",'Source - Step 3'!C1822)</f>
        <v>0008</v>
      </c>
      <c r="D1826" t="str">
        <f>IF('Source - Step 3'!D1822="","",'Source - Step 3'!D1822)</f>
        <v>6020008</v>
      </c>
      <c r="E1826" t="str">
        <f>IF('Source - Step 3'!E1822="","",'Source - Step 3'!E1822)</f>
        <v/>
      </c>
      <c r="F1826" t="str">
        <f>IF('Source - Step 3'!F1822="","",'Source - Step 3'!F1822)</f>
        <v>MARION TOWNSHIP</v>
      </c>
      <c r="G1826">
        <f>IF('Source - Step 3'!G1822="","",'Source - Step 3'!G1822)</f>
        <v>1.41E-3</v>
      </c>
      <c r="H1826">
        <f>IF('Source - Step 3'!H1822="","",'Source - Step 3'!H1822)</f>
        <v>5.5400000000000002E-4</v>
      </c>
      <c r="I1826">
        <f>IF('Source - Step 3'!I1822="","",'Source - Step 3'!I1822)</f>
        <v>1.964E-3</v>
      </c>
      <c r="J1826">
        <f>IF('Source - Step 3'!J1822="","",'Source - Step 3'!J1822)</f>
        <v>0</v>
      </c>
      <c r="K1826">
        <f>IF('Source - Step 3'!K1822="","",'Source - Step 3'!K1822)</f>
        <v>1.964E-3</v>
      </c>
      <c r="L1826">
        <f>IF('Source - Step 3'!L1822="","",'Source - Step 3'!L1822)</f>
        <v>208655</v>
      </c>
      <c r="M1826">
        <f>IF('Source - Step 3'!M1822="","",'Source - Step 3'!M1822)</f>
        <v>410</v>
      </c>
      <c r="N1826">
        <f>IF('Source - Step 3'!N1822="","",'Source - Step 3'!N1822)</f>
        <v>0</v>
      </c>
      <c r="O1826">
        <f>IF('Source - Step 3'!O1822="","",'Source - Step 3'!O1822)</f>
        <v>0</v>
      </c>
      <c r="P1826">
        <f>IF('Source - Step 3'!P1822="","",'Source - Step 3'!P1822)</f>
        <v>0</v>
      </c>
      <c r="Q1826">
        <f>IF('Source - Step 3'!Q1822="","",'Source - Step 3'!Q1822)</f>
        <v>0</v>
      </c>
      <c r="R1826">
        <f>IF('Source - Step 3'!R1822="","",'Source - Step 3'!R1822)</f>
        <v>0</v>
      </c>
      <c r="S1826">
        <f>IF('Source - Step 3'!S1822="","",'Source - Step 3'!S1822)</f>
        <v>0</v>
      </c>
      <c r="T1826">
        <f>IF('Source - Step 3'!T1822="","",'Source - Step 3'!T1822)</f>
        <v>410</v>
      </c>
      <c r="U1826">
        <f>IF('Source - Step 3'!U1822="","",'Source - Step 3'!U1822)</f>
        <v>0</v>
      </c>
      <c r="V1826">
        <f>IF('Source - Step 3'!V1822="","",'Source - Step 3'!V1822)</f>
        <v>0</v>
      </c>
      <c r="W1826">
        <f>IF('Source - Step 3'!W1822="","",'Source - Step 3'!W1822)</f>
        <v>410</v>
      </c>
      <c r="X1826" t="str">
        <f>IF('Source - Step 3'!X1822="","",'Source - Step 3'!X1822)</f>
        <v/>
      </c>
      <c r="Y1826">
        <f>IF('Source - Step 3'!Y1822="","",'Source - Step 3'!Y1822)</f>
        <v>410</v>
      </c>
      <c r="Z1826">
        <f>IF('Source - Step 3'!Z1822="","",'Source - Step 3'!Z1822)</f>
        <v>294</v>
      </c>
      <c r="AA1826">
        <f>IF('Source - Step 3'!AA1822="","",'Source - Step 3'!AA1822)</f>
        <v>116</v>
      </c>
      <c r="AB1826" t="str">
        <f>IF('Source - Step 3'!AB1822="","",'Source - Step 3'!AB1822)</f>
        <v/>
      </c>
      <c r="AC1826">
        <f>IF('Source - Step 3'!AC1822="","",'Source - Step 3'!AC1822)</f>
        <v>205</v>
      </c>
      <c r="AD1826">
        <f>IF('Source - Step 3'!AD1822="","",'Source - Step 3'!AD1822)</f>
        <v>147</v>
      </c>
      <c r="AE1826">
        <f>IF('Source - Step 3'!AE1822="","",'Source - Step 3'!AE1822)</f>
        <v>58</v>
      </c>
      <c r="AF1826" t="str">
        <f>IF('Source - Step 3'!AF1822="","",'Source - Step 3'!AF1822)</f>
        <v/>
      </c>
      <c r="AG1826">
        <f>IF('Source - Step 3'!AG1822="","",'Source - Step 3'!AG1822)</f>
        <v>205</v>
      </c>
      <c r="AH1826">
        <f>IF('Source - Step 3'!AH1822="","",'Source - Step 3'!AH1822)</f>
        <v>147</v>
      </c>
      <c r="AI1826">
        <f>IF('Source - Step 3'!AI1822="","",'Source - Step 3'!AI1822)</f>
        <v>58</v>
      </c>
    </row>
    <row r="1827" spans="1:35" x14ac:dyDescent="0.25">
      <c r="A1827" t="str">
        <f>IF('Source - Step 3'!A1823="","",'Source - Step 3'!A1823)</f>
        <v>60</v>
      </c>
      <c r="B1827" t="str">
        <f>IF('Source - Step 3'!B1823="","",'Source - Step 3'!B1823)</f>
        <v>2</v>
      </c>
      <c r="C1827" t="str">
        <f>IF('Source - Step 3'!C1823="","",'Source - Step 3'!C1823)</f>
        <v>0009</v>
      </c>
      <c r="D1827" t="str">
        <f>IF('Source - Step 3'!D1823="","",'Source - Step 3'!D1823)</f>
        <v>6020009</v>
      </c>
      <c r="E1827" t="str">
        <f>IF('Source - Step 3'!E1823="","",'Source - Step 3'!E1823)</f>
        <v/>
      </c>
      <c r="F1827" t="str">
        <f>IF('Source - Step 3'!F1823="","",'Source - Step 3'!F1823)</f>
        <v>MONTGOMERY TOWNSHIP</v>
      </c>
      <c r="G1827">
        <f>IF('Source - Step 3'!G1823="","",'Source - Step 3'!G1823)</f>
        <v>2.1599999999999999E-4</v>
      </c>
      <c r="H1827">
        <f>IF('Source - Step 3'!H1823="","",'Source - Step 3'!H1823)</f>
        <v>4.1E-5</v>
      </c>
      <c r="I1827">
        <f>IF('Source - Step 3'!I1823="","",'Source - Step 3'!I1823)</f>
        <v>2.5700000000000001E-4</v>
      </c>
      <c r="J1827">
        <f>IF('Source - Step 3'!J1823="","",'Source - Step 3'!J1823)</f>
        <v>0</v>
      </c>
      <c r="K1827">
        <f>IF('Source - Step 3'!K1823="","",'Source - Step 3'!K1823)</f>
        <v>2.5700000000000001E-4</v>
      </c>
      <c r="L1827">
        <f>IF('Source - Step 3'!L1823="","",'Source - Step 3'!L1823)</f>
        <v>208655</v>
      </c>
      <c r="M1827">
        <f>IF('Source - Step 3'!M1823="","",'Source - Step 3'!M1823)</f>
        <v>54</v>
      </c>
      <c r="N1827">
        <f>IF('Source - Step 3'!N1823="","",'Source - Step 3'!N1823)</f>
        <v>0</v>
      </c>
      <c r="O1827">
        <f>IF('Source - Step 3'!O1823="","",'Source - Step 3'!O1823)</f>
        <v>0</v>
      </c>
      <c r="P1827">
        <f>IF('Source - Step 3'!P1823="","",'Source - Step 3'!P1823)</f>
        <v>0</v>
      </c>
      <c r="Q1827">
        <f>IF('Source - Step 3'!Q1823="","",'Source - Step 3'!Q1823)</f>
        <v>0</v>
      </c>
      <c r="R1827">
        <f>IF('Source - Step 3'!R1823="","",'Source - Step 3'!R1823)</f>
        <v>0</v>
      </c>
      <c r="S1827">
        <f>IF('Source - Step 3'!S1823="","",'Source - Step 3'!S1823)</f>
        <v>0</v>
      </c>
      <c r="T1827">
        <f>IF('Source - Step 3'!T1823="","",'Source - Step 3'!T1823)</f>
        <v>54</v>
      </c>
      <c r="U1827">
        <f>IF('Source - Step 3'!U1823="","",'Source - Step 3'!U1823)</f>
        <v>0</v>
      </c>
      <c r="V1827">
        <f>IF('Source - Step 3'!V1823="","",'Source - Step 3'!V1823)</f>
        <v>0</v>
      </c>
      <c r="W1827">
        <f>IF('Source - Step 3'!W1823="","",'Source - Step 3'!W1823)</f>
        <v>54</v>
      </c>
      <c r="X1827" t="str">
        <f>IF('Source - Step 3'!X1823="","",'Source - Step 3'!X1823)</f>
        <v/>
      </c>
      <c r="Y1827">
        <f>IF('Source - Step 3'!Y1823="","",'Source - Step 3'!Y1823)</f>
        <v>54</v>
      </c>
      <c r="Z1827">
        <f>IF('Source - Step 3'!Z1823="","",'Source - Step 3'!Z1823)</f>
        <v>45</v>
      </c>
      <c r="AA1827">
        <f>IF('Source - Step 3'!AA1823="","",'Source - Step 3'!AA1823)</f>
        <v>9</v>
      </c>
      <c r="AB1827" t="str">
        <f>IF('Source - Step 3'!AB1823="","",'Source - Step 3'!AB1823)</f>
        <v/>
      </c>
      <c r="AC1827">
        <f>IF('Source - Step 3'!AC1823="","",'Source - Step 3'!AC1823)</f>
        <v>27</v>
      </c>
      <c r="AD1827">
        <f>IF('Source - Step 3'!AD1823="","",'Source - Step 3'!AD1823)</f>
        <v>23</v>
      </c>
      <c r="AE1827">
        <f>IF('Source - Step 3'!AE1823="","",'Source - Step 3'!AE1823)</f>
        <v>5</v>
      </c>
      <c r="AF1827" t="str">
        <f>IF('Source - Step 3'!AF1823="","",'Source - Step 3'!AF1823)</f>
        <v/>
      </c>
      <c r="AG1827">
        <f>IF('Source - Step 3'!AG1823="","",'Source - Step 3'!AG1823)</f>
        <v>27</v>
      </c>
      <c r="AH1827">
        <f>IF('Source - Step 3'!AH1823="","",'Source - Step 3'!AH1823)</f>
        <v>22</v>
      </c>
      <c r="AI1827">
        <f>IF('Source - Step 3'!AI1823="","",'Source - Step 3'!AI1823)</f>
        <v>4</v>
      </c>
    </row>
    <row r="1828" spans="1:35" x14ac:dyDescent="0.25">
      <c r="A1828" t="str">
        <f>IF('Source - Step 3'!A1824="","",'Source - Step 3'!A1824)</f>
        <v>60</v>
      </c>
      <c r="B1828" t="str">
        <f>IF('Source - Step 3'!B1824="","",'Source - Step 3'!B1824)</f>
        <v>2</v>
      </c>
      <c r="C1828" t="str">
        <f>IF('Source - Step 3'!C1824="","",'Source - Step 3'!C1824)</f>
        <v>0010</v>
      </c>
      <c r="D1828" t="str">
        <f>IF('Source - Step 3'!D1824="","",'Source - Step 3'!D1824)</f>
        <v>6020010</v>
      </c>
      <c r="E1828" t="str">
        <f>IF('Source - Step 3'!E1824="","",'Source - Step 3'!E1824)</f>
        <v/>
      </c>
      <c r="F1828" t="str">
        <f>IF('Source - Step 3'!F1824="","",'Source - Step 3'!F1824)</f>
        <v>MORGAN TOWNSHIP</v>
      </c>
      <c r="G1828">
        <f>IF('Source - Step 3'!G1824="","",'Source - Step 3'!G1824)</f>
        <v>1.8000000000000001E-4</v>
      </c>
      <c r="H1828">
        <f>IF('Source - Step 3'!H1824="","",'Source - Step 3'!H1824)</f>
        <v>3.1999999999999999E-5</v>
      </c>
      <c r="I1828">
        <f>IF('Source - Step 3'!I1824="","",'Source - Step 3'!I1824)</f>
        <v>2.12E-4</v>
      </c>
      <c r="J1828">
        <f>IF('Source - Step 3'!J1824="","",'Source - Step 3'!J1824)</f>
        <v>0</v>
      </c>
      <c r="K1828">
        <f>IF('Source - Step 3'!K1824="","",'Source - Step 3'!K1824)</f>
        <v>2.12E-4</v>
      </c>
      <c r="L1828">
        <f>IF('Source - Step 3'!L1824="","",'Source - Step 3'!L1824)</f>
        <v>208655</v>
      </c>
      <c r="M1828">
        <f>IF('Source - Step 3'!M1824="","",'Source - Step 3'!M1824)</f>
        <v>44</v>
      </c>
      <c r="N1828">
        <f>IF('Source - Step 3'!N1824="","",'Source - Step 3'!N1824)</f>
        <v>0</v>
      </c>
      <c r="O1828">
        <f>IF('Source - Step 3'!O1824="","",'Source - Step 3'!O1824)</f>
        <v>0</v>
      </c>
      <c r="P1828">
        <f>IF('Source - Step 3'!P1824="","",'Source - Step 3'!P1824)</f>
        <v>0</v>
      </c>
      <c r="Q1828">
        <f>IF('Source - Step 3'!Q1824="","",'Source - Step 3'!Q1824)</f>
        <v>0</v>
      </c>
      <c r="R1828">
        <f>IF('Source - Step 3'!R1824="","",'Source - Step 3'!R1824)</f>
        <v>0</v>
      </c>
      <c r="S1828">
        <f>IF('Source - Step 3'!S1824="","",'Source - Step 3'!S1824)</f>
        <v>0</v>
      </c>
      <c r="T1828">
        <f>IF('Source - Step 3'!T1824="","",'Source - Step 3'!T1824)</f>
        <v>44</v>
      </c>
      <c r="U1828">
        <f>IF('Source - Step 3'!U1824="","",'Source - Step 3'!U1824)</f>
        <v>0</v>
      </c>
      <c r="V1828">
        <f>IF('Source - Step 3'!V1824="","",'Source - Step 3'!V1824)</f>
        <v>0</v>
      </c>
      <c r="W1828">
        <f>IF('Source - Step 3'!W1824="","",'Source - Step 3'!W1824)</f>
        <v>44</v>
      </c>
      <c r="X1828" t="str">
        <f>IF('Source - Step 3'!X1824="","",'Source - Step 3'!X1824)</f>
        <v/>
      </c>
      <c r="Y1828">
        <f>IF('Source - Step 3'!Y1824="","",'Source - Step 3'!Y1824)</f>
        <v>44</v>
      </c>
      <c r="Z1828">
        <f>IF('Source - Step 3'!Z1824="","",'Source - Step 3'!Z1824)</f>
        <v>37</v>
      </c>
      <c r="AA1828">
        <f>IF('Source - Step 3'!AA1824="","",'Source - Step 3'!AA1824)</f>
        <v>7</v>
      </c>
      <c r="AB1828" t="str">
        <f>IF('Source - Step 3'!AB1824="","",'Source - Step 3'!AB1824)</f>
        <v/>
      </c>
      <c r="AC1828">
        <f>IF('Source - Step 3'!AC1824="","",'Source - Step 3'!AC1824)</f>
        <v>22</v>
      </c>
      <c r="AD1828">
        <f>IF('Source - Step 3'!AD1824="","",'Source - Step 3'!AD1824)</f>
        <v>19</v>
      </c>
      <c r="AE1828">
        <f>IF('Source - Step 3'!AE1824="","",'Source - Step 3'!AE1824)</f>
        <v>4</v>
      </c>
      <c r="AF1828" t="str">
        <f>IF('Source - Step 3'!AF1824="","",'Source - Step 3'!AF1824)</f>
        <v/>
      </c>
      <c r="AG1828">
        <f>IF('Source - Step 3'!AG1824="","",'Source - Step 3'!AG1824)</f>
        <v>22</v>
      </c>
      <c r="AH1828">
        <f>IF('Source - Step 3'!AH1824="","",'Source - Step 3'!AH1824)</f>
        <v>18</v>
      </c>
      <c r="AI1828">
        <f>IF('Source - Step 3'!AI1824="","",'Source - Step 3'!AI1824)</f>
        <v>3</v>
      </c>
    </row>
    <row r="1829" spans="1:35" x14ac:dyDescent="0.25">
      <c r="A1829" t="str">
        <f>IF('Source - Step 3'!A1825="","",'Source - Step 3'!A1825)</f>
        <v>60</v>
      </c>
      <c r="B1829" t="str">
        <f>IF('Source - Step 3'!B1825="","",'Source - Step 3'!B1825)</f>
        <v>2</v>
      </c>
      <c r="C1829" t="str">
        <f>IF('Source - Step 3'!C1825="","",'Source - Step 3'!C1825)</f>
        <v>0011</v>
      </c>
      <c r="D1829" t="str">
        <f>IF('Source - Step 3'!D1825="","",'Source - Step 3'!D1825)</f>
        <v>6020011</v>
      </c>
      <c r="E1829" t="str">
        <f>IF('Source - Step 3'!E1825="","",'Source - Step 3'!E1825)</f>
        <v/>
      </c>
      <c r="F1829" t="str">
        <f>IF('Source - Step 3'!F1825="","",'Source - Step 3'!F1825)</f>
        <v>TAYLOR TOWNSHIP</v>
      </c>
      <c r="G1829">
        <f>IF('Source - Step 3'!G1825="","",'Source - Step 3'!G1825)</f>
        <v>4.3199999999999998E-4</v>
      </c>
      <c r="H1829">
        <f>IF('Source - Step 3'!H1825="","",'Source - Step 3'!H1825)</f>
        <v>1.9799999999999999E-4</v>
      </c>
      <c r="I1829">
        <f>IF('Source - Step 3'!I1825="","",'Source - Step 3'!I1825)</f>
        <v>6.2999999999999992E-4</v>
      </c>
      <c r="J1829">
        <f>IF('Source - Step 3'!J1825="","",'Source - Step 3'!J1825)</f>
        <v>0</v>
      </c>
      <c r="K1829">
        <f>IF('Source - Step 3'!K1825="","",'Source - Step 3'!K1825)</f>
        <v>6.2999999999999992E-4</v>
      </c>
      <c r="L1829">
        <f>IF('Source - Step 3'!L1825="","",'Source - Step 3'!L1825)</f>
        <v>208655</v>
      </c>
      <c r="M1829">
        <f>IF('Source - Step 3'!M1825="","",'Source - Step 3'!M1825)</f>
        <v>131</v>
      </c>
      <c r="N1829">
        <f>IF('Source - Step 3'!N1825="","",'Source - Step 3'!N1825)</f>
        <v>0</v>
      </c>
      <c r="O1829">
        <f>IF('Source - Step 3'!O1825="","",'Source - Step 3'!O1825)</f>
        <v>0</v>
      </c>
      <c r="P1829">
        <f>IF('Source - Step 3'!P1825="","",'Source - Step 3'!P1825)</f>
        <v>0</v>
      </c>
      <c r="Q1829">
        <f>IF('Source - Step 3'!Q1825="","",'Source - Step 3'!Q1825)</f>
        <v>0</v>
      </c>
      <c r="R1829">
        <f>IF('Source - Step 3'!R1825="","",'Source - Step 3'!R1825)</f>
        <v>0</v>
      </c>
      <c r="S1829">
        <f>IF('Source - Step 3'!S1825="","",'Source - Step 3'!S1825)</f>
        <v>0</v>
      </c>
      <c r="T1829">
        <f>IF('Source - Step 3'!T1825="","",'Source - Step 3'!T1825)</f>
        <v>131</v>
      </c>
      <c r="U1829">
        <f>IF('Source - Step 3'!U1825="","",'Source - Step 3'!U1825)</f>
        <v>0</v>
      </c>
      <c r="V1829">
        <f>IF('Source - Step 3'!V1825="","",'Source - Step 3'!V1825)</f>
        <v>0</v>
      </c>
      <c r="W1829">
        <f>IF('Source - Step 3'!W1825="","",'Source - Step 3'!W1825)</f>
        <v>131</v>
      </c>
      <c r="X1829" t="str">
        <f>IF('Source - Step 3'!X1825="","",'Source - Step 3'!X1825)</f>
        <v/>
      </c>
      <c r="Y1829">
        <f>IF('Source - Step 3'!Y1825="","",'Source - Step 3'!Y1825)</f>
        <v>131</v>
      </c>
      <c r="Z1829">
        <f>IF('Source - Step 3'!Z1825="","",'Source - Step 3'!Z1825)</f>
        <v>90</v>
      </c>
      <c r="AA1829">
        <f>IF('Source - Step 3'!AA1825="","",'Source - Step 3'!AA1825)</f>
        <v>41</v>
      </c>
      <c r="AB1829" t="str">
        <f>IF('Source - Step 3'!AB1825="","",'Source - Step 3'!AB1825)</f>
        <v/>
      </c>
      <c r="AC1829">
        <f>IF('Source - Step 3'!AC1825="","",'Source - Step 3'!AC1825)</f>
        <v>66</v>
      </c>
      <c r="AD1829">
        <f>IF('Source - Step 3'!AD1825="","",'Source - Step 3'!AD1825)</f>
        <v>45</v>
      </c>
      <c r="AE1829">
        <f>IF('Source - Step 3'!AE1825="","",'Source - Step 3'!AE1825)</f>
        <v>21</v>
      </c>
      <c r="AF1829" t="str">
        <f>IF('Source - Step 3'!AF1825="","",'Source - Step 3'!AF1825)</f>
        <v/>
      </c>
      <c r="AG1829">
        <f>IF('Source - Step 3'!AG1825="","",'Source - Step 3'!AG1825)</f>
        <v>65</v>
      </c>
      <c r="AH1829">
        <f>IF('Source - Step 3'!AH1825="","",'Source - Step 3'!AH1825)</f>
        <v>45</v>
      </c>
      <c r="AI1829">
        <f>IF('Source - Step 3'!AI1825="","",'Source - Step 3'!AI1825)</f>
        <v>20</v>
      </c>
    </row>
    <row r="1830" spans="1:35" x14ac:dyDescent="0.25">
      <c r="A1830" t="str">
        <f>IF('Source - Step 3'!A1826="","",'Source - Step 3'!A1826)</f>
        <v>60</v>
      </c>
      <c r="B1830" t="str">
        <f>IF('Source - Step 3'!B1826="","",'Source - Step 3'!B1826)</f>
        <v>2</v>
      </c>
      <c r="C1830" t="str">
        <f>IF('Source - Step 3'!C1826="","",'Source - Step 3'!C1826)</f>
        <v>0012</v>
      </c>
      <c r="D1830" t="str">
        <f>IF('Source - Step 3'!D1826="","",'Source - Step 3'!D1826)</f>
        <v>6020012</v>
      </c>
      <c r="E1830" t="str">
        <f>IF('Source - Step 3'!E1826="","",'Source - Step 3'!E1826)</f>
        <v/>
      </c>
      <c r="F1830" t="str">
        <f>IF('Source - Step 3'!F1826="","",'Source - Step 3'!F1826)</f>
        <v>WASHINGTON TOWNSHIP</v>
      </c>
      <c r="G1830">
        <f>IF('Source - Step 3'!G1826="","",'Source - Step 3'!G1826)</f>
        <v>1.9661999999999999E-2</v>
      </c>
      <c r="H1830">
        <f>IF('Source - Step 3'!H1826="","",'Source - Step 3'!H1826)</f>
        <v>1.0130999999999999E-2</v>
      </c>
      <c r="I1830">
        <f>IF('Source - Step 3'!I1826="","",'Source - Step 3'!I1826)</f>
        <v>2.9793E-2</v>
      </c>
      <c r="J1830">
        <f>IF('Source - Step 3'!J1826="","",'Source - Step 3'!J1826)</f>
        <v>0</v>
      </c>
      <c r="K1830">
        <f>IF('Source - Step 3'!K1826="","",'Source - Step 3'!K1826)</f>
        <v>2.9793E-2</v>
      </c>
      <c r="L1830">
        <f>IF('Source - Step 3'!L1826="","",'Source - Step 3'!L1826)</f>
        <v>208655</v>
      </c>
      <c r="M1830">
        <f>IF('Source - Step 3'!M1826="","",'Source - Step 3'!M1826)</f>
        <v>6216</v>
      </c>
      <c r="N1830">
        <f>IF('Source - Step 3'!N1826="","",'Source - Step 3'!N1826)</f>
        <v>0</v>
      </c>
      <c r="O1830">
        <f>IF('Source - Step 3'!O1826="","",'Source - Step 3'!O1826)</f>
        <v>0</v>
      </c>
      <c r="P1830">
        <f>IF('Source - Step 3'!P1826="","",'Source - Step 3'!P1826)</f>
        <v>0</v>
      </c>
      <c r="Q1830">
        <f>IF('Source - Step 3'!Q1826="","",'Source - Step 3'!Q1826)</f>
        <v>0</v>
      </c>
      <c r="R1830">
        <f>IF('Source - Step 3'!R1826="","",'Source - Step 3'!R1826)</f>
        <v>0</v>
      </c>
      <c r="S1830">
        <f>IF('Source - Step 3'!S1826="","",'Source - Step 3'!S1826)</f>
        <v>0</v>
      </c>
      <c r="T1830">
        <f>IF('Source - Step 3'!T1826="","",'Source - Step 3'!T1826)</f>
        <v>6216</v>
      </c>
      <c r="U1830">
        <f>IF('Source - Step 3'!U1826="","",'Source - Step 3'!U1826)</f>
        <v>0</v>
      </c>
      <c r="V1830">
        <f>IF('Source - Step 3'!V1826="","",'Source - Step 3'!V1826)</f>
        <v>0</v>
      </c>
      <c r="W1830">
        <f>IF('Source - Step 3'!W1826="","",'Source - Step 3'!W1826)</f>
        <v>6216</v>
      </c>
      <c r="X1830" t="str">
        <f>IF('Source - Step 3'!X1826="","",'Source - Step 3'!X1826)</f>
        <v/>
      </c>
      <c r="Y1830">
        <f>IF('Source - Step 3'!Y1826="","",'Source - Step 3'!Y1826)</f>
        <v>6216</v>
      </c>
      <c r="Z1830">
        <f>IF('Source - Step 3'!Z1826="","",'Source - Step 3'!Z1826)</f>
        <v>4102</v>
      </c>
      <c r="AA1830">
        <f>IF('Source - Step 3'!AA1826="","",'Source - Step 3'!AA1826)</f>
        <v>2114</v>
      </c>
      <c r="AB1830" t="str">
        <f>IF('Source - Step 3'!AB1826="","",'Source - Step 3'!AB1826)</f>
        <v/>
      </c>
      <c r="AC1830">
        <f>IF('Source - Step 3'!AC1826="","",'Source - Step 3'!AC1826)</f>
        <v>3108</v>
      </c>
      <c r="AD1830">
        <f>IF('Source - Step 3'!AD1826="","",'Source - Step 3'!AD1826)</f>
        <v>2051</v>
      </c>
      <c r="AE1830">
        <f>IF('Source - Step 3'!AE1826="","",'Source - Step 3'!AE1826)</f>
        <v>1057</v>
      </c>
      <c r="AF1830" t="str">
        <f>IF('Source - Step 3'!AF1826="","",'Source - Step 3'!AF1826)</f>
        <v/>
      </c>
      <c r="AG1830">
        <f>IF('Source - Step 3'!AG1826="","",'Source - Step 3'!AG1826)</f>
        <v>3108</v>
      </c>
      <c r="AH1830">
        <f>IF('Source - Step 3'!AH1826="","",'Source - Step 3'!AH1826)</f>
        <v>2051</v>
      </c>
      <c r="AI1830">
        <f>IF('Source - Step 3'!AI1826="","",'Source - Step 3'!AI1826)</f>
        <v>1057</v>
      </c>
    </row>
    <row r="1831" spans="1:35" x14ac:dyDescent="0.25">
      <c r="A1831" t="str">
        <f>IF('Source - Step 3'!A1827="","",'Source - Step 3'!A1827)</f>
        <v>60</v>
      </c>
      <c r="B1831" t="str">
        <f>IF('Source - Step 3'!B1827="","",'Source - Step 3'!B1827)</f>
        <v>2</v>
      </c>
      <c r="C1831" t="str">
        <f>IF('Source - Step 3'!C1827="","",'Source - Step 3'!C1827)</f>
        <v>0013</v>
      </c>
      <c r="D1831" t="str">
        <f>IF('Source - Step 3'!D1827="","",'Source - Step 3'!D1827)</f>
        <v>6020013</v>
      </c>
      <c r="E1831" t="str">
        <f>IF('Source - Step 3'!E1827="","",'Source - Step 3'!E1827)</f>
        <v/>
      </c>
      <c r="F1831" t="str">
        <f>IF('Source - Step 3'!F1827="","",'Source - Step 3'!F1827)</f>
        <v>WAYNE TOWNSHIP</v>
      </c>
      <c r="G1831">
        <f>IF('Source - Step 3'!G1827="","",'Source - Step 3'!G1827)</f>
        <v>1.26E-4</v>
      </c>
      <c r="H1831">
        <f>IF('Source - Step 3'!H1827="","",'Source - Step 3'!H1827)</f>
        <v>8.1000000000000004E-5</v>
      </c>
      <c r="I1831">
        <f>IF('Source - Step 3'!I1827="","",'Source - Step 3'!I1827)</f>
        <v>2.0699999999999999E-4</v>
      </c>
      <c r="J1831">
        <f>IF('Source - Step 3'!J1827="","",'Source - Step 3'!J1827)</f>
        <v>0</v>
      </c>
      <c r="K1831">
        <f>IF('Source - Step 3'!K1827="","",'Source - Step 3'!K1827)</f>
        <v>2.0699999999999999E-4</v>
      </c>
      <c r="L1831">
        <f>IF('Source - Step 3'!L1827="","",'Source - Step 3'!L1827)</f>
        <v>208655</v>
      </c>
      <c r="M1831">
        <f>IF('Source - Step 3'!M1827="","",'Source - Step 3'!M1827)</f>
        <v>43</v>
      </c>
      <c r="N1831">
        <f>IF('Source - Step 3'!N1827="","",'Source - Step 3'!N1827)</f>
        <v>0</v>
      </c>
      <c r="O1831">
        <f>IF('Source - Step 3'!O1827="","",'Source - Step 3'!O1827)</f>
        <v>0</v>
      </c>
      <c r="P1831">
        <f>IF('Source - Step 3'!P1827="","",'Source - Step 3'!P1827)</f>
        <v>0</v>
      </c>
      <c r="Q1831">
        <f>IF('Source - Step 3'!Q1827="","",'Source - Step 3'!Q1827)</f>
        <v>0</v>
      </c>
      <c r="R1831">
        <f>IF('Source - Step 3'!R1827="","",'Source - Step 3'!R1827)</f>
        <v>0</v>
      </c>
      <c r="S1831">
        <f>IF('Source - Step 3'!S1827="","",'Source - Step 3'!S1827)</f>
        <v>0</v>
      </c>
      <c r="T1831">
        <f>IF('Source - Step 3'!T1827="","",'Source - Step 3'!T1827)</f>
        <v>43</v>
      </c>
      <c r="U1831">
        <f>IF('Source - Step 3'!U1827="","",'Source - Step 3'!U1827)</f>
        <v>0</v>
      </c>
      <c r="V1831">
        <f>IF('Source - Step 3'!V1827="","",'Source - Step 3'!V1827)</f>
        <v>0</v>
      </c>
      <c r="W1831">
        <f>IF('Source - Step 3'!W1827="","",'Source - Step 3'!W1827)</f>
        <v>43</v>
      </c>
      <c r="X1831" t="str">
        <f>IF('Source - Step 3'!X1827="","",'Source - Step 3'!X1827)</f>
        <v/>
      </c>
      <c r="Y1831">
        <f>IF('Source - Step 3'!Y1827="","",'Source - Step 3'!Y1827)</f>
        <v>43</v>
      </c>
      <c r="Z1831">
        <f>IF('Source - Step 3'!Z1827="","",'Source - Step 3'!Z1827)</f>
        <v>26</v>
      </c>
      <c r="AA1831">
        <f>IF('Source - Step 3'!AA1827="","",'Source - Step 3'!AA1827)</f>
        <v>17</v>
      </c>
      <c r="AB1831" t="str">
        <f>IF('Source - Step 3'!AB1827="","",'Source - Step 3'!AB1827)</f>
        <v/>
      </c>
      <c r="AC1831">
        <f>IF('Source - Step 3'!AC1827="","",'Source - Step 3'!AC1827)</f>
        <v>22</v>
      </c>
      <c r="AD1831">
        <f>IF('Source - Step 3'!AD1827="","",'Source - Step 3'!AD1827)</f>
        <v>13</v>
      </c>
      <c r="AE1831">
        <f>IF('Source - Step 3'!AE1827="","",'Source - Step 3'!AE1827)</f>
        <v>9</v>
      </c>
      <c r="AF1831" t="str">
        <f>IF('Source - Step 3'!AF1827="","",'Source - Step 3'!AF1827)</f>
        <v/>
      </c>
      <c r="AG1831">
        <f>IF('Source - Step 3'!AG1827="","",'Source - Step 3'!AG1827)</f>
        <v>21</v>
      </c>
      <c r="AH1831">
        <f>IF('Source - Step 3'!AH1827="","",'Source - Step 3'!AH1827)</f>
        <v>13</v>
      </c>
      <c r="AI1831">
        <f>IF('Source - Step 3'!AI1827="","",'Source - Step 3'!AI1827)</f>
        <v>8</v>
      </c>
    </row>
    <row r="1832" spans="1:35" x14ac:dyDescent="0.25">
      <c r="A1832" t="str">
        <f>IF('Source - Step 3'!A1828="","",'Source - Step 3'!A1828)</f>
        <v>60</v>
      </c>
      <c r="B1832" t="str">
        <f>IF('Source - Step 3'!B1828="","",'Source - Step 3'!B1828)</f>
        <v>3</v>
      </c>
      <c r="C1832" t="str">
        <f>IF('Source - Step 3'!C1828="","",'Source - Step 3'!C1828)</f>
        <v>0816</v>
      </c>
      <c r="D1832" t="str">
        <f>IF('Source - Step 3'!D1828="","",'Source - Step 3'!D1828)</f>
        <v>6030816</v>
      </c>
      <c r="E1832" t="str">
        <f>IF('Source - Step 3'!E1828="","",'Source - Step 3'!E1828)</f>
        <v/>
      </c>
      <c r="F1832" t="str">
        <f>IF('Source - Step 3'!F1828="","",'Source - Step 3'!F1828)</f>
        <v>GOSPORT CIVIL TOWN</v>
      </c>
      <c r="G1832">
        <f>IF('Source - Step 3'!G1828="","",'Source - Step 3'!G1828)</f>
        <v>0</v>
      </c>
      <c r="H1832">
        <f>IF('Source - Step 3'!H1828="","",'Source - Step 3'!H1828)</f>
        <v>0</v>
      </c>
      <c r="I1832">
        <f>IF('Source - Step 3'!I1828="","",'Source - Step 3'!I1828)</f>
        <v>0</v>
      </c>
      <c r="J1832">
        <f>IF('Source - Step 3'!J1828="","",'Source - Step 3'!J1828)</f>
        <v>0</v>
      </c>
      <c r="K1832">
        <f>IF('Source - Step 3'!K1828="","",'Source - Step 3'!K1828)</f>
        <v>0</v>
      </c>
      <c r="L1832">
        <f>IF('Source - Step 3'!L1828="","",'Source - Step 3'!L1828)</f>
        <v>208655</v>
      </c>
      <c r="M1832">
        <f>IF('Source - Step 3'!M1828="","",'Source - Step 3'!M1828)</f>
        <v>0</v>
      </c>
      <c r="N1832">
        <f>IF('Source - Step 3'!N1828="","",'Source - Step 3'!N1828)</f>
        <v>0</v>
      </c>
      <c r="O1832">
        <f>IF('Source - Step 3'!O1828="","",'Source - Step 3'!O1828)</f>
        <v>0</v>
      </c>
      <c r="P1832">
        <f>IF('Source - Step 3'!P1828="","",'Source - Step 3'!P1828)</f>
        <v>0</v>
      </c>
      <c r="Q1832">
        <f>IF('Source - Step 3'!Q1828="","",'Source - Step 3'!Q1828)</f>
        <v>0</v>
      </c>
      <c r="R1832">
        <f>IF('Source - Step 3'!R1828="","",'Source - Step 3'!R1828)</f>
        <v>0</v>
      </c>
      <c r="S1832">
        <f>IF('Source - Step 3'!S1828="","",'Source - Step 3'!S1828)</f>
        <v>0</v>
      </c>
      <c r="T1832">
        <f>IF('Source - Step 3'!T1828="","",'Source - Step 3'!T1828)</f>
        <v>0</v>
      </c>
      <c r="U1832">
        <f>IF('Source - Step 3'!U1828="","",'Source - Step 3'!U1828)</f>
        <v>0</v>
      </c>
      <c r="V1832">
        <f>IF('Source - Step 3'!V1828="","",'Source - Step 3'!V1828)</f>
        <v>0</v>
      </c>
      <c r="W1832">
        <f>IF('Source - Step 3'!W1828="","",'Source - Step 3'!W1828)</f>
        <v>0</v>
      </c>
      <c r="X1832" t="str">
        <f>IF('Source - Step 3'!X1828="","",'Source - Step 3'!X1828)</f>
        <v/>
      </c>
      <c r="Y1832">
        <f>IF('Source - Step 3'!Y1828="","",'Source - Step 3'!Y1828)</f>
        <v>0</v>
      </c>
      <c r="Z1832">
        <f>IF('Source - Step 3'!Z1828="","",'Source - Step 3'!Z1828)</f>
        <v>0</v>
      </c>
      <c r="AA1832">
        <f>IF('Source - Step 3'!AA1828="","",'Source - Step 3'!AA1828)</f>
        <v>0</v>
      </c>
      <c r="AB1832" t="str">
        <f>IF('Source - Step 3'!AB1828="","",'Source - Step 3'!AB1828)</f>
        <v/>
      </c>
      <c r="AC1832">
        <f>IF('Source - Step 3'!AC1828="","",'Source - Step 3'!AC1828)</f>
        <v>0</v>
      </c>
      <c r="AD1832">
        <f>IF('Source - Step 3'!AD1828="","",'Source - Step 3'!AD1828)</f>
        <v>0</v>
      </c>
      <c r="AE1832">
        <f>IF('Source - Step 3'!AE1828="","",'Source - Step 3'!AE1828)</f>
        <v>0</v>
      </c>
      <c r="AF1832" t="str">
        <f>IF('Source - Step 3'!AF1828="","",'Source - Step 3'!AF1828)</f>
        <v/>
      </c>
      <c r="AG1832">
        <f>IF('Source - Step 3'!AG1828="","",'Source - Step 3'!AG1828)</f>
        <v>0</v>
      </c>
      <c r="AH1832">
        <f>IF('Source - Step 3'!AH1828="","",'Source - Step 3'!AH1828)</f>
        <v>0</v>
      </c>
      <c r="AI1832">
        <f>IF('Source - Step 3'!AI1828="","",'Source - Step 3'!AI1828)</f>
        <v>0</v>
      </c>
    </row>
    <row r="1833" spans="1:35" x14ac:dyDescent="0.25">
      <c r="A1833" t="str">
        <f>IF('Source - Step 3'!A1829="","",'Source - Step 3'!A1829)</f>
        <v>60</v>
      </c>
      <c r="B1833" t="str">
        <f>IF('Source - Step 3'!B1829="","",'Source - Step 3'!B1829)</f>
        <v>3</v>
      </c>
      <c r="C1833" t="str">
        <f>IF('Source - Step 3'!C1829="","",'Source - Step 3'!C1829)</f>
        <v>0817</v>
      </c>
      <c r="D1833" t="str">
        <f>IF('Source - Step 3'!D1829="","",'Source - Step 3'!D1829)</f>
        <v>6030817</v>
      </c>
      <c r="E1833" t="str">
        <f>IF('Source - Step 3'!E1829="","",'Source - Step 3'!E1829)</f>
        <v/>
      </c>
      <c r="F1833" t="str">
        <f>IF('Source - Step 3'!F1829="","",'Source - Step 3'!F1829)</f>
        <v>SPENCER CIVIL TOWN</v>
      </c>
      <c r="G1833">
        <f>IF('Source - Step 3'!G1829="","",'Source - Step 3'!G1829)</f>
        <v>0</v>
      </c>
      <c r="H1833">
        <f>IF('Source - Step 3'!H1829="","",'Source - Step 3'!H1829)</f>
        <v>0</v>
      </c>
      <c r="I1833">
        <f>IF('Source - Step 3'!I1829="","",'Source - Step 3'!I1829)</f>
        <v>6.2480000000000001E-3</v>
      </c>
      <c r="J1833">
        <f>IF('Source - Step 3'!J1829="","",'Source - Step 3'!J1829)</f>
        <v>0</v>
      </c>
      <c r="K1833">
        <f>IF('Source - Step 3'!K1829="","",'Source - Step 3'!K1829)</f>
        <v>6.2480000000000001E-3</v>
      </c>
      <c r="L1833">
        <f>IF('Source - Step 3'!L1829="","",'Source - Step 3'!L1829)</f>
        <v>208655</v>
      </c>
      <c r="M1833">
        <f>IF('Source - Step 3'!M1829="","",'Source - Step 3'!M1829)</f>
        <v>1304</v>
      </c>
      <c r="N1833">
        <f>IF('Source - Step 3'!N1829="","",'Source - Step 3'!N1829)</f>
        <v>0</v>
      </c>
      <c r="O1833">
        <f>IF('Source - Step 3'!O1829="","",'Source - Step 3'!O1829)</f>
        <v>0</v>
      </c>
      <c r="P1833">
        <f>IF('Source - Step 3'!P1829="","",'Source - Step 3'!P1829)</f>
        <v>0</v>
      </c>
      <c r="Q1833">
        <f>IF('Source - Step 3'!Q1829="","",'Source - Step 3'!Q1829)</f>
        <v>0</v>
      </c>
      <c r="R1833">
        <f>IF('Source - Step 3'!R1829="","",'Source - Step 3'!R1829)</f>
        <v>0</v>
      </c>
      <c r="S1833">
        <f>IF('Source - Step 3'!S1829="","",'Source - Step 3'!S1829)</f>
        <v>0</v>
      </c>
      <c r="T1833">
        <f>IF('Source - Step 3'!T1829="","",'Source - Step 3'!T1829)</f>
        <v>1304</v>
      </c>
      <c r="U1833">
        <f>IF('Source - Step 3'!U1829="","",'Source - Step 3'!U1829)</f>
        <v>0</v>
      </c>
      <c r="V1833">
        <f>IF('Source - Step 3'!V1829="","",'Source - Step 3'!V1829)</f>
        <v>0</v>
      </c>
      <c r="W1833">
        <f>IF('Source - Step 3'!W1829="","",'Source - Step 3'!W1829)</f>
        <v>1304</v>
      </c>
      <c r="X1833" t="str">
        <f>IF('Source - Step 3'!X1829="","",'Source - Step 3'!X1829)</f>
        <v/>
      </c>
      <c r="Y1833">
        <f>IF('Source - Step 3'!Y1829="","",'Source - Step 3'!Y1829)</f>
        <v>1304</v>
      </c>
      <c r="Z1833">
        <f>IF('Source - Step 3'!Z1829="","",'Source - Step 3'!Z1829)</f>
        <v>1304</v>
      </c>
      <c r="AA1833">
        <f>IF('Source - Step 3'!AA1829="","",'Source - Step 3'!AA1829)</f>
        <v>0</v>
      </c>
      <c r="AB1833" t="str">
        <f>IF('Source - Step 3'!AB1829="","",'Source - Step 3'!AB1829)</f>
        <v/>
      </c>
      <c r="AC1833">
        <f>IF('Source - Step 3'!AC1829="","",'Source - Step 3'!AC1829)</f>
        <v>652</v>
      </c>
      <c r="AD1833">
        <f>IF('Source - Step 3'!AD1829="","",'Source - Step 3'!AD1829)</f>
        <v>652</v>
      </c>
      <c r="AE1833">
        <f>IF('Source - Step 3'!AE1829="","",'Source - Step 3'!AE1829)</f>
        <v>0</v>
      </c>
      <c r="AF1833" t="str">
        <f>IF('Source - Step 3'!AF1829="","",'Source - Step 3'!AF1829)</f>
        <v/>
      </c>
      <c r="AG1833">
        <f>IF('Source - Step 3'!AG1829="","",'Source - Step 3'!AG1829)</f>
        <v>652</v>
      </c>
      <c r="AH1833">
        <f>IF('Source - Step 3'!AH1829="","",'Source - Step 3'!AH1829)</f>
        <v>652</v>
      </c>
      <c r="AI1833">
        <f>IF('Source - Step 3'!AI1829="","",'Source - Step 3'!AI1829)</f>
        <v>0</v>
      </c>
    </row>
    <row r="1834" spans="1:35" x14ac:dyDescent="0.25">
      <c r="A1834" t="str">
        <f>IF('Source - Step 3'!A1830="","",'Source - Step 3'!A1830)</f>
        <v>60</v>
      </c>
      <c r="B1834" t="str">
        <f>IF('Source - Step 3'!B1830="","",'Source - Step 3'!B1830)</f>
        <v>4</v>
      </c>
      <c r="C1834" t="str">
        <f>IF('Source - Step 3'!C1830="","",'Source - Step 3'!C1830)</f>
        <v>6195</v>
      </c>
      <c r="D1834" t="str">
        <f>IF('Source - Step 3'!D1830="","",'Source - Step 3'!D1830)</f>
        <v>6046195</v>
      </c>
      <c r="E1834" t="str">
        <f>IF('Source - Step 3'!E1830="","",'Source - Step 3'!E1830)</f>
        <v/>
      </c>
      <c r="F1834" t="str">
        <f>IF('Source - Step 3'!F1830="","",'Source - Step 3'!F1830)</f>
        <v>SPENCER-OWEN COMMUNITY SCHOOL CORP</v>
      </c>
      <c r="G1834">
        <f>IF('Source - Step 3'!G1830="","",'Source - Step 3'!G1830)</f>
        <v>0</v>
      </c>
      <c r="H1834">
        <f>IF('Source - Step 3'!H1830="","",'Source - Step 3'!H1830)</f>
        <v>0</v>
      </c>
      <c r="I1834">
        <f>IF('Source - Step 3'!I1830="","",'Source - Step 3'!I1830)</f>
        <v>0.67374599999999996</v>
      </c>
      <c r="J1834">
        <f>IF('Source - Step 3'!J1830="","",'Source - Step 3'!J1830)</f>
        <v>0</v>
      </c>
      <c r="K1834">
        <f>IF('Source - Step 3'!K1830="","",'Source - Step 3'!K1830)</f>
        <v>0.67374599999999996</v>
      </c>
      <c r="L1834">
        <f>IF('Source - Step 3'!L1830="","",'Source - Step 3'!L1830)</f>
        <v>208655</v>
      </c>
      <c r="M1834">
        <f>IF('Source - Step 3'!M1830="","",'Source - Step 3'!M1830)</f>
        <v>140580</v>
      </c>
      <c r="N1834">
        <f>IF('Source - Step 3'!N1830="","",'Source - Step 3'!N1830)</f>
        <v>0</v>
      </c>
      <c r="O1834">
        <f>IF('Source - Step 3'!O1830="","",'Source - Step 3'!O1830)</f>
        <v>0</v>
      </c>
      <c r="P1834">
        <f>IF('Source - Step 3'!P1830="","",'Source - Step 3'!P1830)</f>
        <v>0.38364799999999999</v>
      </c>
      <c r="Q1834">
        <f>IF('Source - Step 3'!Q1830="","",'Source - Step 3'!Q1830)</f>
        <v>0</v>
      </c>
      <c r="R1834">
        <f>IF('Source - Step 3'!R1830="","",'Source - Step 3'!R1830)</f>
        <v>0.38364799999999999</v>
      </c>
      <c r="S1834">
        <f>IF('Source - Step 3'!S1830="","",'Source - Step 3'!S1830)</f>
        <v>53933</v>
      </c>
      <c r="T1834">
        <f>IF('Source - Step 3'!T1830="","",'Source - Step 3'!T1830)</f>
        <v>86647</v>
      </c>
      <c r="U1834">
        <f>IF('Source - Step 3'!U1830="","",'Source - Step 3'!U1830)</f>
        <v>0</v>
      </c>
      <c r="V1834">
        <f>IF('Source - Step 3'!V1830="","",'Source - Step 3'!V1830)</f>
        <v>0</v>
      </c>
      <c r="W1834">
        <f>IF('Source - Step 3'!W1830="","",'Source - Step 3'!W1830)</f>
        <v>86647</v>
      </c>
      <c r="X1834" t="str">
        <f>IF('Source - Step 3'!X1830="","",'Source - Step 3'!X1830)</f>
        <v/>
      </c>
      <c r="Y1834">
        <f>IF('Source - Step 3'!Y1830="","",'Source - Step 3'!Y1830)</f>
        <v>86647</v>
      </c>
      <c r="Z1834">
        <f>IF('Source - Step 3'!Z1830="","",'Source - Step 3'!Z1830)</f>
        <v>86647</v>
      </c>
      <c r="AA1834">
        <f>IF('Source - Step 3'!AA1830="","",'Source - Step 3'!AA1830)</f>
        <v>0</v>
      </c>
      <c r="AB1834" t="str">
        <f>IF('Source - Step 3'!AB1830="","",'Source - Step 3'!AB1830)</f>
        <v/>
      </c>
      <c r="AC1834">
        <f>IF('Source - Step 3'!AC1830="","",'Source - Step 3'!AC1830)</f>
        <v>43324</v>
      </c>
      <c r="AD1834">
        <f>IF('Source - Step 3'!AD1830="","",'Source - Step 3'!AD1830)</f>
        <v>43324</v>
      </c>
      <c r="AE1834">
        <f>IF('Source - Step 3'!AE1830="","",'Source - Step 3'!AE1830)</f>
        <v>0</v>
      </c>
      <c r="AF1834" t="str">
        <f>IF('Source - Step 3'!AF1830="","",'Source - Step 3'!AF1830)</f>
        <v/>
      </c>
      <c r="AG1834">
        <f>IF('Source - Step 3'!AG1830="","",'Source - Step 3'!AG1830)</f>
        <v>43323</v>
      </c>
      <c r="AH1834">
        <f>IF('Source - Step 3'!AH1830="","",'Source - Step 3'!AH1830)</f>
        <v>43323</v>
      </c>
      <c r="AI1834">
        <f>IF('Source - Step 3'!AI1830="","",'Source - Step 3'!AI1830)</f>
        <v>0</v>
      </c>
    </row>
    <row r="1835" spans="1:35" x14ac:dyDescent="0.25">
      <c r="A1835" t="str">
        <f>IF('Source - Step 3'!A1831="","",'Source - Step 3'!A1831)</f>
        <v>60</v>
      </c>
      <c r="B1835" t="str">
        <f>IF('Source - Step 3'!B1831="","",'Source - Step 3'!B1831)</f>
        <v>4</v>
      </c>
      <c r="C1835" t="str">
        <f>IF('Source - Step 3'!C1831="","",'Source - Step 3'!C1831)</f>
        <v>6750</v>
      </c>
      <c r="D1835" t="str">
        <f>IF('Source - Step 3'!D1831="","",'Source - Step 3'!D1831)</f>
        <v>6046750</v>
      </c>
      <c r="E1835" t="str">
        <f>IF('Source - Step 3'!E1831="","",'Source - Step 3'!E1831)</f>
        <v/>
      </c>
      <c r="F1835" t="str">
        <f>IF('Source - Step 3'!F1831="","",'Source - Step 3'!F1831)</f>
        <v>CLOVERDALE COMMUNITY SCHOOL CORPORATION</v>
      </c>
      <c r="G1835">
        <f>IF('Source - Step 3'!G1831="","",'Source - Step 3'!G1831)</f>
        <v>0</v>
      </c>
      <c r="H1835">
        <f>IF('Source - Step 3'!H1831="","",'Source - Step 3'!H1831)</f>
        <v>0</v>
      </c>
      <c r="I1835">
        <f>IF('Source - Step 3'!I1831="","",'Source - Step 3'!I1831)</f>
        <v>3.4800999999999999E-2</v>
      </c>
      <c r="J1835">
        <f>IF('Source - Step 3'!J1831="","",'Source - Step 3'!J1831)</f>
        <v>0</v>
      </c>
      <c r="K1835">
        <f>IF('Source - Step 3'!K1831="","",'Source - Step 3'!K1831)</f>
        <v>3.4800999999999999E-2</v>
      </c>
      <c r="L1835">
        <f>IF('Source - Step 3'!L1831="","",'Source - Step 3'!L1831)</f>
        <v>208655</v>
      </c>
      <c r="M1835">
        <f>IF('Source - Step 3'!M1831="","",'Source - Step 3'!M1831)</f>
        <v>7261</v>
      </c>
      <c r="N1835">
        <f>IF('Source - Step 3'!N1831="","",'Source - Step 3'!N1831)</f>
        <v>0</v>
      </c>
      <c r="O1835">
        <f>IF('Source - Step 3'!O1831="","",'Source - Step 3'!O1831)</f>
        <v>0</v>
      </c>
      <c r="P1835">
        <f>IF('Source - Step 3'!P1831="","",'Source - Step 3'!P1831)</f>
        <v>0.333783</v>
      </c>
      <c r="Q1835">
        <f>IF('Source - Step 3'!Q1831="","",'Source - Step 3'!Q1831)</f>
        <v>0</v>
      </c>
      <c r="R1835">
        <f>IF('Source - Step 3'!R1831="","",'Source - Step 3'!R1831)</f>
        <v>0.333783</v>
      </c>
      <c r="S1835">
        <f>IF('Source - Step 3'!S1831="","",'Source - Step 3'!S1831)</f>
        <v>2424</v>
      </c>
      <c r="T1835">
        <f>IF('Source - Step 3'!T1831="","",'Source - Step 3'!T1831)</f>
        <v>4837</v>
      </c>
      <c r="U1835">
        <f>IF('Source - Step 3'!U1831="","",'Source - Step 3'!U1831)</f>
        <v>0</v>
      </c>
      <c r="V1835">
        <f>IF('Source - Step 3'!V1831="","",'Source - Step 3'!V1831)</f>
        <v>0</v>
      </c>
      <c r="W1835">
        <f>IF('Source - Step 3'!W1831="","",'Source - Step 3'!W1831)</f>
        <v>4837</v>
      </c>
      <c r="X1835" t="str">
        <f>IF('Source - Step 3'!X1831="","",'Source - Step 3'!X1831)</f>
        <v/>
      </c>
      <c r="Y1835">
        <f>IF('Source - Step 3'!Y1831="","",'Source - Step 3'!Y1831)</f>
        <v>4837</v>
      </c>
      <c r="Z1835">
        <f>IF('Source - Step 3'!Z1831="","",'Source - Step 3'!Z1831)</f>
        <v>4837</v>
      </c>
      <c r="AA1835">
        <f>IF('Source - Step 3'!AA1831="","",'Source - Step 3'!AA1831)</f>
        <v>0</v>
      </c>
      <c r="AB1835" t="str">
        <f>IF('Source - Step 3'!AB1831="","",'Source - Step 3'!AB1831)</f>
        <v/>
      </c>
      <c r="AC1835">
        <f>IF('Source - Step 3'!AC1831="","",'Source - Step 3'!AC1831)</f>
        <v>2419</v>
      </c>
      <c r="AD1835">
        <f>IF('Source - Step 3'!AD1831="","",'Source - Step 3'!AD1831)</f>
        <v>2419</v>
      </c>
      <c r="AE1835">
        <f>IF('Source - Step 3'!AE1831="","",'Source - Step 3'!AE1831)</f>
        <v>0</v>
      </c>
      <c r="AF1835" t="str">
        <f>IF('Source - Step 3'!AF1831="","",'Source - Step 3'!AF1831)</f>
        <v/>
      </c>
      <c r="AG1835">
        <f>IF('Source - Step 3'!AG1831="","",'Source - Step 3'!AG1831)</f>
        <v>2418</v>
      </c>
      <c r="AH1835">
        <f>IF('Source - Step 3'!AH1831="","",'Source - Step 3'!AH1831)</f>
        <v>2418</v>
      </c>
      <c r="AI1835">
        <f>IF('Source - Step 3'!AI1831="","",'Source - Step 3'!AI1831)</f>
        <v>0</v>
      </c>
    </row>
    <row r="1836" spans="1:35" x14ac:dyDescent="0.25">
      <c r="A1836" t="str">
        <f>IF('Source - Step 3'!A1832="","",'Source - Step 3'!A1832)</f>
        <v>60</v>
      </c>
      <c r="B1836" t="str">
        <f>IF('Source - Step 3'!B1832="","",'Source - Step 3'!B1832)</f>
        <v>5</v>
      </c>
      <c r="C1836" t="str">
        <f>IF('Source - Step 3'!C1832="","",'Source - Step 3'!C1832)</f>
        <v>0264</v>
      </c>
      <c r="D1836" t="str">
        <f>IF('Source - Step 3'!D1832="","",'Source - Step 3'!D1832)</f>
        <v>6050264</v>
      </c>
      <c r="E1836" t="str">
        <f>IF('Source - Step 3'!E1832="","",'Source - Step 3'!E1832)</f>
        <v/>
      </c>
      <c r="F1836" t="str">
        <f>IF('Source - Step 3'!F1832="","",'Source - Step 3'!F1832)</f>
        <v>SPENCER-OWEN COUNTY PUBLIC LIBRARY</v>
      </c>
      <c r="G1836">
        <f>IF('Source - Step 3'!G1832="","",'Source - Step 3'!G1832)</f>
        <v>0</v>
      </c>
      <c r="H1836">
        <f>IF('Source - Step 3'!H1832="","",'Source - Step 3'!H1832)</f>
        <v>0</v>
      </c>
      <c r="I1836">
        <f>IF('Source - Step 3'!I1832="","",'Source - Step 3'!I1832)</f>
        <v>3.6421000000000037E-2</v>
      </c>
      <c r="J1836">
        <f>IF('Source - Step 3'!J1832="","",'Source - Step 3'!J1832)</f>
        <v>0</v>
      </c>
      <c r="K1836">
        <f>IF('Source - Step 3'!K1832="","",'Source - Step 3'!K1832)</f>
        <v>3.6421000000000037E-2</v>
      </c>
      <c r="L1836">
        <f>IF('Source - Step 3'!L1832="","",'Source - Step 3'!L1832)</f>
        <v>208655</v>
      </c>
      <c r="M1836">
        <f>IF('Source - Step 3'!M1832="","",'Source - Step 3'!M1832)</f>
        <v>7599</v>
      </c>
      <c r="N1836">
        <f>IF('Source - Step 3'!N1832="","",'Source - Step 3'!N1832)</f>
        <v>0</v>
      </c>
      <c r="O1836">
        <f>IF('Source - Step 3'!O1832="","",'Source - Step 3'!O1832)</f>
        <v>0</v>
      </c>
      <c r="P1836">
        <f>IF('Source - Step 3'!P1832="","",'Source - Step 3'!P1832)</f>
        <v>0</v>
      </c>
      <c r="Q1836">
        <f>IF('Source - Step 3'!Q1832="","",'Source - Step 3'!Q1832)</f>
        <v>0</v>
      </c>
      <c r="R1836">
        <f>IF('Source - Step 3'!R1832="","",'Source - Step 3'!R1832)</f>
        <v>0</v>
      </c>
      <c r="S1836">
        <f>IF('Source - Step 3'!S1832="","",'Source - Step 3'!S1832)</f>
        <v>0</v>
      </c>
      <c r="T1836">
        <f>IF('Source - Step 3'!T1832="","",'Source - Step 3'!T1832)</f>
        <v>7599</v>
      </c>
      <c r="U1836">
        <f>IF('Source - Step 3'!U1832="","",'Source - Step 3'!U1832)</f>
        <v>0</v>
      </c>
      <c r="V1836">
        <f>IF('Source - Step 3'!V1832="","",'Source - Step 3'!V1832)</f>
        <v>0</v>
      </c>
      <c r="W1836">
        <f>IF('Source - Step 3'!W1832="","",'Source - Step 3'!W1832)</f>
        <v>7599</v>
      </c>
      <c r="X1836" t="str">
        <f>IF('Source - Step 3'!X1832="","",'Source - Step 3'!X1832)</f>
        <v/>
      </c>
      <c r="Y1836">
        <f>IF('Source - Step 3'!Y1832="","",'Source - Step 3'!Y1832)</f>
        <v>7599</v>
      </c>
      <c r="Z1836">
        <f>IF('Source - Step 3'!Z1832="","",'Source - Step 3'!Z1832)</f>
        <v>7599</v>
      </c>
      <c r="AA1836">
        <f>IF('Source - Step 3'!AA1832="","",'Source - Step 3'!AA1832)</f>
        <v>0</v>
      </c>
      <c r="AB1836" t="str">
        <f>IF('Source - Step 3'!AB1832="","",'Source - Step 3'!AB1832)</f>
        <v/>
      </c>
      <c r="AC1836">
        <f>IF('Source - Step 3'!AC1832="","",'Source - Step 3'!AC1832)</f>
        <v>3800</v>
      </c>
      <c r="AD1836">
        <f>IF('Source - Step 3'!AD1832="","",'Source - Step 3'!AD1832)</f>
        <v>3800</v>
      </c>
      <c r="AE1836">
        <f>IF('Source - Step 3'!AE1832="","",'Source - Step 3'!AE1832)</f>
        <v>0</v>
      </c>
      <c r="AF1836" t="str">
        <f>IF('Source - Step 3'!AF1832="","",'Source - Step 3'!AF1832)</f>
        <v/>
      </c>
      <c r="AG1836">
        <f>IF('Source - Step 3'!AG1832="","",'Source - Step 3'!AG1832)</f>
        <v>3799</v>
      </c>
      <c r="AH1836">
        <f>IF('Source - Step 3'!AH1832="","",'Source - Step 3'!AH1832)</f>
        <v>3799</v>
      </c>
      <c r="AI1836">
        <f>IF('Source - Step 3'!AI1832="","",'Source - Step 3'!AI1832)</f>
        <v>0</v>
      </c>
    </row>
    <row r="1837" spans="1:35" x14ac:dyDescent="0.25">
      <c r="A1837" t="str">
        <f>IF('Source - Step 3'!A1833="","",'Source - Step 3'!A1833)</f>
        <v>60</v>
      </c>
      <c r="B1837" t="str">
        <f>IF('Source - Step 3'!B1833="","",'Source - Step 3'!B1833)</f>
        <v>6</v>
      </c>
      <c r="C1837" t="str">
        <f>IF('Source - Step 3'!C1833="","",'Source - Step 3'!C1833)</f>
        <v>0333</v>
      </c>
      <c r="D1837" t="str">
        <f>IF('Source - Step 3'!D1833="","",'Source - Step 3'!D1833)</f>
        <v>6060333</v>
      </c>
      <c r="E1837" t="str">
        <f>IF('Source - Step 3'!E1833="","",'Source - Step 3'!E1833)</f>
        <v/>
      </c>
      <c r="F1837" t="str">
        <f>IF('Source - Step 3'!F1833="","",'Source - Step 3'!F1833)</f>
        <v>CLAY-OWEN SOLID WASTE MANAGEMENT DIST</v>
      </c>
      <c r="G1837">
        <f>IF('Source - Step 3'!G1833="","",'Source - Step 3'!G1833)</f>
        <v>0</v>
      </c>
      <c r="H1837">
        <f>IF('Source - Step 3'!H1833="","",'Source - Step 3'!H1833)</f>
        <v>0</v>
      </c>
      <c r="I1837">
        <f>IF('Source - Step 3'!I1833="","",'Source - Step 3'!I1833)</f>
        <v>0</v>
      </c>
      <c r="J1837">
        <f>IF('Source - Step 3'!J1833="","",'Source - Step 3'!J1833)</f>
        <v>0</v>
      </c>
      <c r="K1837">
        <f>IF('Source - Step 3'!K1833="","",'Source - Step 3'!K1833)</f>
        <v>0</v>
      </c>
      <c r="L1837">
        <f>IF('Source - Step 3'!L1833="","",'Source - Step 3'!L1833)</f>
        <v>208655</v>
      </c>
      <c r="M1837">
        <f>IF('Source - Step 3'!M1833="","",'Source - Step 3'!M1833)</f>
        <v>0</v>
      </c>
      <c r="N1837">
        <f>IF('Source - Step 3'!N1833="","",'Source - Step 3'!N1833)</f>
        <v>0</v>
      </c>
      <c r="O1837">
        <f>IF('Source - Step 3'!O1833="","",'Source - Step 3'!O1833)</f>
        <v>0</v>
      </c>
      <c r="P1837">
        <f>IF('Source - Step 3'!P1833="","",'Source - Step 3'!P1833)</f>
        <v>0</v>
      </c>
      <c r="Q1837">
        <f>IF('Source - Step 3'!Q1833="","",'Source - Step 3'!Q1833)</f>
        <v>0</v>
      </c>
      <c r="R1837">
        <f>IF('Source - Step 3'!R1833="","",'Source - Step 3'!R1833)</f>
        <v>0</v>
      </c>
      <c r="S1837">
        <f>IF('Source - Step 3'!S1833="","",'Source - Step 3'!S1833)</f>
        <v>0</v>
      </c>
      <c r="T1837">
        <f>IF('Source - Step 3'!T1833="","",'Source - Step 3'!T1833)</f>
        <v>0</v>
      </c>
      <c r="U1837">
        <f>IF('Source - Step 3'!U1833="","",'Source - Step 3'!U1833)</f>
        <v>0</v>
      </c>
      <c r="V1837">
        <f>IF('Source - Step 3'!V1833="","",'Source - Step 3'!V1833)</f>
        <v>0</v>
      </c>
      <c r="W1837">
        <f>IF('Source - Step 3'!W1833="","",'Source - Step 3'!W1833)</f>
        <v>0</v>
      </c>
      <c r="X1837" t="str">
        <f>IF('Source - Step 3'!X1833="","",'Source - Step 3'!X1833)</f>
        <v/>
      </c>
      <c r="Y1837">
        <f>IF('Source - Step 3'!Y1833="","",'Source - Step 3'!Y1833)</f>
        <v>0</v>
      </c>
      <c r="Z1837">
        <f>IF('Source - Step 3'!Z1833="","",'Source - Step 3'!Z1833)</f>
        <v>0</v>
      </c>
      <c r="AA1837">
        <f>IF('Source - Step 3'!AA1833="","",'Source - Step 3'!AA1833)</f>
        <v>0</v>
      </c>
      <c r="AB1837" t="str">
        <f>IF('Source - Step 3'!AB1833="","",'Source - Step 3'!AB1833)</f>
        <v/>
      </c>
      <c r="AC1837">
        <f>IF('Source - Step 3'!AC1833="","",'Source - Step 3'!AC1833)</f>
        <v>0</v>
      </c>
      <c r="AD1837">
        <f>IF('Source - Step 3'!AD1833="","",'Source - Step 3'!AD1833)</f>
        <v>0</v>
      </c>
      <c r="AE1837">
        <f>IF('Source - Step 3'!AE1833="","",'Source - Step 3'!AE1833)</f>
        <v>0</v>
      </c>
      <c r="AF1837" t="str">
        <f>IF('Source - Step 3'!AF1833="","",'Source - Step 3'!AF1833)</f>
        <v/>
      </c>
      <c r="AG1837">
        <f>IF('Source - Step 3'!AG1833="","",'Source - Step 3'!AG1833)</f>
        <v>0</v>
      </c>
      <c r="AH1837">
        <f>IF('Source - Step 3'!AH1833="","",'Source - Step 3'!AH1833)</f>
        <v>0</v>
      </c>
      <c r="AI1837">
        <f>IF('Source - Step 3'!AI1833="","",'Source - Step 3'!AI1833)</f>
        <v>0</v>
      </c>
    </row>
    <row r="1838" spans="1:35" x14ac:dyDescent="0.25">
      <c r="A1838" t="str">
        <f>IF('Source - Step 3'!A1834="","",'Source - Step 3'!A1834)</f>
        <v>60</v>
      </c>
      <c r="B1838" t="str">
        <f>IF('Source - Step 3'!B1834="","",'Source - Step 3'!B1834)</f>
        <v>6</v>
      </c>
      <c r="C1838" t="str">
        <f>IF('Source - Step 3'!C1834="","",'Source - Step 3'!C1834)</f>
        <v>1186</v>
      </c>
      <c r="D1838" t="str">
        <f>IF('Source - Step 3'!D1834="","",'Source - Step 3'!D1834)</f>
        <v>6061186</v>
      </c>
      <c r="E1838" t="str">
        <f>IF('Source - Step 3'!E1834="","",'Source - Step 3'!E1834)</f>
        <v/>
      </c>
      <c r="F1838" t="str">
        <f>IF('Source - Step 3'!F1834="","",'Source - Step 3'!F1834)</f>
        <v>POLAND FIRE TERRITORY (JACKSON TOWNSHIP)</v>
      </c>
      <c r="G1838">
        <f>IF('Source - Step 3'!G1834="","",'Source - Step 3'!G1834)</f>
        <v>0</v>
      </c>
      <c r="H1838">
        <f>IF('Source - Step 3'!H1834="","",'Source - Step 3'!H1834)</f>
        <v>0</v>
      </c>
      <c r="I1838">
        <f>IF('Source - Step 3'!I1834="","",'Source - Step 3'!I1834)</f>
        <v>0</v>
      </c>
      <c r="J1838">
        <f>IF('Source - Step 3'!J1834="","",'Source - Step 3'!J1834)</f>
        <v>0</v>
      </c>
      <c r="K1838">
        <f>IF('Source - Step 3'!K1834="","",'Source - Step 3'!K1834)</f>
        <v>0</v>
      </c>
      <c r="L1838">
        <f>IF('Source - Step 3'!L1834="","",'Source - Step 3'!L1834)</f>
        <v>208655</v>
      </c>
      <c r="M1838">
        <f>IF('Source - Step 3'!M1834="","",'Source - Step 3'!M1834)</f>
        <v>0</v>
      </c>
      <c r="N1838">
        <f>IF('Source - Step 3'!N1834="","",'Source - Step 3'!N1834)</f>
        <v>0</v>
      </c>
      <c r="O1838">
        <f>IF('Source - Step 3'!O1834="","",'Source - Step 3'!O1834)</f>
        <v>0</v>
      </c>
      <c r="P1838">
        <f>IF('Source - Step 3'!P1834="","",'Source - Step 3'!P1834)</f>
        <v>0</v>
      </c>
      <c r="Q1838">
        <f>IF('Source - Step 3'!Q1834="","",'Source - Step 3'!Q1834)</f>
        <v>0</v>
      </c>
      <c r="R1838">
        <f>IF('Source - Step 3'!R1834="","",'Source - Step 3'!R1834)</f>
        <v>0</v>
      </c>
      <c r="S1838">
        <f>IF('Source - Step 3'!S1834="","",'Source - Step 3'!S1834)</f>
        <v>0</v>
      </c>
      <c r="T1838">
        <f>IF('Source - Step 3'!T1834="","",'Source - Step 3'!T1834)</f>
        <v>0</v>
      </c>
      <c r="U1838">
        <f>IF('Source - Step 3'!U1834="","",'Source - Step 3'!U1834)</f>
        <v>0</v>
      </c>
      <c r="V1838">
        <f>IF('Source - Step 3'!V1834="","",'Source - Step 3'!V1834)</f>
        <v>0</v>
      </c>
      <c r="W1838">
        <f>IF('Source - Step 3'!W1834="","",'Source - Step 3'!W1834)</f>
        <v>0</v>
      </c>
      <c r="X1838" t="str">
        <f>IF('Source - Step 3'!X1834="","",'Source - Step 3'!X1834)</f>
        <v/>
      </c>
      <c r="Y1838">
        <f>IF('Source - Step 3'!Y1834="","",'Source - Step 3'!Y1834)</f>
        <v>0</v>
      </c>
      <c r="Z1838">
        <f>IF('Source - Step 3'!Z1834="","",'Source - Step 3'!Z1834)</f>
        <v>0</v>
      </c>
      <c r="AA1838">
        <f>IF('Source - Step 3'!AA1834="","",'Source - Step 3'!AA1834)</f>
        <v>0</v>
      </c>
      <c r="AB1838" t="str">
        <f>IF('Source - Step 3'!AB1834="","",'Source - Step 3'!AB1834)</f>
        <v/>
      </c>
      <c r="AC1838">
        <f>IF('Source - Step 3'!AC1834="","",'Source - Step 3'!AC1834)</f>
        <v>0</v>
      </c>
      <c r="AD1838">
        <f>IF('Source - Step 3'!AD1834="","",'Source - Step 3'!AD1834)</f>
        <v>0</v>
      </c>
      <c r="AE1838">
        <f>IF('Source - Step 3'!AE1834="","",'Source - Step 3'!AE1834)</f>
        <v>0</v>
      </c>
      <c r="AF1838" t="str">
        <f>IF('Source - Step 3'!AF1834="","",'Source - Step 3'!AF1834)</f>
        <v/>
      </c>
      <c r="AG1838">
        <f>IF('Source - Step 3'!AG1834="","",'Source - Step 3'!AG1834)</f>
        <v>0</v>
      </c>
      <c r="AH1838">
        <f>IF('Source - Step 3'!AH1834="","",'Source - Step 3'!AH1834)</f>
        <v>0</v>
      </c>
      <c r="AI1838">
        <f>IF('Source - Step 3'!AI1834="","",'Source - Step 3'!AI1834)</f>
        <v>0</v>
      </c>
    </row>
    <row r="1839" spans="1:35" x14ac:dyDescent="0.25">
      <c r="A1839" t="str">
        <f>IF('Source - Step 3'!A1835="","",'Source - Step 3'!A1835)</f>
        <v>60</v>
      </c>
      <c r="B1839" t="str">
        <f>IF('Source - Step 3'!B1835="","",'Source - Step 3'!B1835)</f>
        <v>7</v>
      </c>
      <c r="C1839" t="str">
        <f>IF('Source - Step 3'!C1835="","",'Source - Step 3'!C1835)</f>
        <v>0102</v>
      </c>
      <c r="D1839" t="str">
        <f>IF('Source - Step 3'!D1835="","",'Source - Step 3'!D1835)</f>
        <v>6070102</v>
      </c>
      <c r="E1839" t="str">
        <f>IF('Source - Step 3'!E1835="","",'Source - Step 3'!E1835)</f>
        <v/>
      </c>
      <c r="F1839" t="str">
        <f>IF('Source - Step 3'!F1835="","",'Source - Step 3'!F1835)</f>
        <v>GRAYBROOK CONSERVANCY DISTRICT</v>
      </c>
      <c r="G1839">
        <f>IF('Source - Step 3'!G1835="","",'Source - Step 3'!G1835)</f>
        <v>0</v>
      </c>
      <c r="H1839">
        <f>IF('Source - Step 3'!H1835="","",'Source - Step 3'!H1835)</f>
        <v>0</v>
      </c>
      <c r="I1839">
        <f>IF('Source - Step 3'!I1835="","",'Source - Step 3'!I1835)</f>
        <v>0</v>
      </c>
      <c r="J1839">
        <f>IF('Source - Step 3'!J1835="","",'Source - Step 3'!J1835)</f>
        <v>0</v>
      </c>
      <c r="K1839">
        <f>IF('Source - Step 3'!K1835="","",'Source - Step 3'!K1835)</f>
        <v>0</v>
      </c>
      <c r="L1839">
        <f>IF('Source - Step 3'!L1835="","",'Source - Step 3'!L1835)</f>
        <v>208655</v>
      </c>
      <c r="M1839">
        <f>IF('Source - Step 3'!M1835="","",'Source - Step 3'!M1835)</f>
        <v>0</v>
      </c>
      <c r="N1839">
        <f>IF('Source - Step 3'!N1835="","",'Source - Step 3'!N1835)</f>
        <v>0</v>
      </c>
      <c r="O1839">
        <f>IF('Source - Step 3'!O1835="","",'Source - Step 3'!O1835)</f>
        <v>0</v>
      </c>
      <c r="P1839">
        <f>IF('Source - Step 3'!P1835="","",'Source - Step 3'!P1835)</f>
        <v>0</v>
      </c>
      <c r="Q1839">
        <f>IF('Source - Step 3'!Q1835="","",'Source - Step 3'!Q1835)</f>
        <v>0</v>
      </c>
      <c r="R1839">
        <f>IF('Source - Step 3'!R1835="","",'Source - Step 3'!R1835)</f>
        <v>0</v>
      </c>
      <c r="S1839">
        <f>IF('Source - Step 3'!S1835="","",'Source - Step 3'!S1835)</f>
        <v>0</v>
      </c>
      <c r="T1839">
        <f>IF('Source - Step 3'!T1835="","",'Source - Step 3'!T1835)</f>
        <v>0</v>
      </c>
      <c r="U1839">
        <f>IF('Source - Step 3'!U1835="","",'Source - Step 3'!U1835)</f>
        <v>0</v>
      </c>
      <c r="V1839">
        <f>IF('Source - Step 3'!V1835="","",'Source - Step 3'!V1835)</f>
        <v>0</v>
      </c>
      <c r="W1839">
        <f>IF('Source - Step 3'!W1835="","",'Source - Step 3'!W1835)</f>
        <v>0</v>
      </c>
      <c r="X1839" t="str">
        <f>IF('Source - Step 3'!X1835="","",'Source - Step 3'!X1835)</f>
        <v/>
      </c>
      <c r="Y1839">
        <f>IF('Source - Step 3'!Y1835="","",'Source - Step 3'!Y1835)</f>
        <v>0</v>
      </c>
      <c r="Z1839">
        <f>IF('Source - Step 3'!Z1835="","",'Source - Step 3'!Z1835)</f>
        <v>0</v>
      </c>
      <c r="AA1839">
        <f>IF('Source - Step 3'!AA1835="","",'Source - Step 3'!AA1835)</f>
        <v>0</v>
      </c>
      <c r="AB1839" t="str">
        <f>IF('Source - Step 3'!AB1835="","",'Source - Step 3'!AB1835)</f>
        <v/>
      </c>
      <c r="AC1839">
        <f>IF('Source - Step 3'!AC1835="","",'Source - Step 3'!AC1835)</f>
        <v>0</v>
      </c>
      <c r="AD1839">
        <f>IF('Source - Step 3'!AD1835="","",'Source - Step 3'!AD1835)</f>
        <v>0</v>
      </c>
      <c r="AE1839">
        <f>IF('Source - Step 3'!AE1835="","",'Source - Step 3'!AE1835)</f>
        <v>0</v>
      </c>
      <c r="AF1839" t="str">
        <f>IF('Source - Step 3'!AF1835="","",'Source - Step 3'!AF1835)</f>
        <v/>
      </c>
      <c r="AG1839">
        <f>IF('Source - Step 3'!AG1835="","",'Source - Step 3'!AG1835)</f>
        <v>0</v>
      </c>
      <c r="AH1839">
        <f>IF('Source - Step 3'!AH1835="","",'Source - Step 3'!AH1835)</f>
        <v>0</v>
      </c>
      <c r="AI1839">
        <f>IF('Source - Step 3'!AI1835="","",'Source - Step 3'!AI1835)</f>
        <v>0</v>
      </c>
    </row>
    <row r="1840" spans="1:35" x14ac:dyDescent="0.25">
      <c r="A1840" t="str">
        <f>IF('Source - Step 3'!A1836="","",'Source - Step 3'!A1836)</f>
        <v>61</v>
      </c>
      <c r="B1840" t="str">
        <f>IF('Source - Step 3'!B1836="","",'Source - Step 3'!B1836)</f>
        <v>0</v>
      </c>
      <c r="C1840" t="str">
        <f>IF('Source - Step 3'!C1836="","",'Source - Step 3'!C1836)</f>
        <v>0000</v>
      </c>
      <c r="D1840" t="str">
        <f>IF('Source - Step 3'!D1836="","",'Source - Step 3'!D1836)</f>
        <v>6100000</v>
      </c>
      <c r="E1840" t="str">
        <f>IF('Source - Step 3'!E1836="","",'Source - Step 3'!E1836)</f>
        <v/>
      </c>
      <c r="F1840" t="str">
        <f>IF('Source - Step 3'!F1836="","",'Source - Step 3'!F1836)</f>
        <v>PARKE COUNTY STATE PORTION</v>
      </c>
      <c r="G1840">
        <f>IF('Source - Step 3'!G1836="","",'Source - Step 3'!G1836)</f>
        <v>0</v>
      </c>
      <c r="H1840">
        <f>IF('Source - Step 3'!H1836="","",'Source - Step 3'!H1836)</f>
        <v>0</v>
      </c>
      <c r="I1840">
        <f>IF('Source - Step 3'!I1836="","",'Source - Step 3'!I1836)</f>
        <v>1.178E-3</v>
      </c>
      <c r="J1840">
        <f>IF('Source - Step 3'!J1836="","",'Source - Step 3'!J1836)</f>
        <v>0</v>
      </c>
      <c r="K1840">
        <f>IF('Source - Step 3'!K1836="","",'Source - Step 3'!K1836)</f>
        <v>1.178E-3</v>
      </c>
      <c r="L1840">
        <f>IF('Source - Step 3'!L1836="","",'Source - Step 3'!L1836)</f>
        <v>90140</v>
      </c>
      <c r="M1840">
        <f>IF('Source - Step 3'!M1836="","",'Source - Step 3'!M1836)</f>
        <v>106</v>
      </c>
      <c r="N1840">
        <f>IF('Source - Step 3'!N1836="","",'Source - Step 3'!N1836)</f>
        <v>0</v>
      </c>
      <c r="O1840">
        <f>IF('Source - Step 3'!O1836="","",'Source - Step 3'!O1836)</f>
        <v>0</v>
      </c>
      <c r="P1840">
        <f>IF('Source - Step 3'!P1836="","",'Source - Step 3'!P1836)</f>
        <v>0</v>
      </c>
      <c r="Q1840">
        <f>IF('Source - Step 3'!Q1836="","",'Source - Step 3'!Q1836)</f>
        <v>0</v>
      </c>
      <c r="R1840">
        <f>IF('Source - Step 3'!R1836="","",'Source - Step 3'!R1836)</f>
        <v>0</v>
      </c>
      <c r="S1840">
        <f>IF('Source - Step 3'!S1836="","",'Source - Step 3'!S1836)</f>
        <v>0</v>
      </c>
      <c r="T1840">
        <f>IF('Source - Step 3'!T1836="","",'Source - Step 3'!T1836)</f>
        <v>106</v>
      </c>
      <c r="U1840">
        <f>IF('Source - Step 3'!U1836="","",'Source - Step 3'!U1836)</f>
        <v>90141</v>
      </c>
      <c r="V1840">
        <f>IF('Source - Step 3'!V1836="","",'Source - Step 3'!V1836)</f>
        <v>1</v>
      </c>
      <c r="W1840">
        <f>IF('Source - Step 3'!W1836="","",'Source - Step 3'!W1836)</f>
        <v>105</v>
      </c>
      <c r="X1840">
        <f>IF('Source - Step 3'!X1836="","",'Source - Step 3'!X1836)</f>
        <v>0</v>
      </c>
      <c r="Y1840">
        <f>IF('Source - Step 3'!Y1836="","",'Source - Step 3'!Y1836)</f>
        <v>105</v>
      </c>
      <c r="Z1840">
        <f>IF('Source - Step 3'!Z1836="","",'Source - Step 3'!Z1836)</f>
        <v>105</v>
      </c>
      <c r="AA1840">
        <f>IF('Source - Step 3'!AA1836="","",'Source - Step 3'!AA1836)</f>
        <v>0</v>
      </c>
      <c r="AB1840" t="str">
        <f>IF('Source - Step 3'!AB1836="","",'Source - Step 3'!AB1836)</f>
        <v/>
      </c>
      <c r="AC1840">
        <f>IF('Source - Step 3'!AC1836="","",'Source - Step 3'!AC1836)</f>
        <v>53</v>
      </c>
      <c r="AD1840">
        <f>IF('Source - Step 3'!AD1836="","",'Source - Step 3'!AD1836)</f>
        <v>53</v>
      </c>
      <c r="AE1840">
        <f>IF('Source - Step 3'!AE1836="","",'Source - Step 3'!AE1836)</f>
        <v>0</v>
      </c>
      <c r="AF1840" t="str">
        <f>IF('Source - Step 3'!AF1836="","",'Source - Step 3'!AF1836)</f>
        <v/>
      </c>
      <c r="AG1840">
        <f>IF('Source - Step 3'!AG1836="","",'Source - Step 3'!AG1836)</f>
        <v>52</v>
      </c>
      <c r="AH1840">
        <f>IF('Source - Step 3'!AH1836="","",'Source - Step 3'!AH1836)</f>
        <v>52</v>
      </c>
      <c r="AI1840">
        <f>IF('Source - Step 3'!AI1836="","",'Source - Step 3'!AI1836)</f>
        <v>0</v>
      </c>
    </row>
    <row r="1841" spans="1:35" x14ac:dyDescent="0.25">
      <c r="A1841" t="str">
        <f>IF('Source - Step 3'!A1837="","",'Source - Step 3'!A1837)</f>
        <v>61</v>
      </c>
      <c r="B1841" t="str">
        <f>IF('Source - Step 3'!B1837="","",'Source - Step 3'!B1837)</f>
        <v>1</v>
      </c>
      <c r="C1841" t="str">
        <f>IF('Source - Step 3'!C1837="","",'Source - Step 3'!C1837)</f>
        <v>0000</v>
      </c>
      <c r="D1841" t="str">
        <f>IF('Source - Step 3'!D1837="","",'Source - Step 3'!D1837)</f>
        <v>6110000</v>
      </c>
      <c r="E1841" t="str">
        <f>IF('Source - Step 3'!E1837="","",'Source - Step 3'!E1837)</f>
        <v/>
      </c>
      <c r="F1841" t="str">
        <f>IF('Source - Step 3'!F1837="","",'Source - Step 3'!F1837)</f>
        <v>PARKE COUNTY</v>
      </c>
      <c r="G1841">
        <f>IF('Source - Step 3'!G1837="","",'Source - Step 3'!G1837)</f>
        <v>0</v>
      </c>
      <c r="H1841">
        <f>IF('Source - Step 3'!H1837="","",'Source - Step 3'!H1837)</f>
        <v>0</v>
      </c>
      <c r="I1841">
        <f>IF('Source - Step 3'!I1837="","",'Source - Step 3'!I1837)</f>
        <v>0.239431</v>
      </c>
      <c r="J1841">
        <f>IF('Source - Step 3'!J1837="","",'Source - Step 3'!J1837)</f>
        <v>0</v>
      </c>
      <c r="K1841">
        <f>IF('Source - Step 3'!K1837="","",'Source - Step 3'!K1837)</f>
        <v>0.239431</v>
      </c>
      <c r="L1841">
        <f>IF('Source - Step 3'!L1837="","",'Source - Step 3'!L1837)</f>
        <v>90140</v>
      </c>
      <c r="M1841">
        <f>IF('Source - Step 3'!M1837="","",'Source - Step 3'!M1837)</f>
        <v>21582</v>
      </c>
      <c r="N1841">
        <f>IF('Source - Step 3'!N1837="","",'Source - Step 3'!N1837)</f>
        <v>0.12388299999999999</v>
      </c>
      <c r="O1841">
        <f>IF('Source - Step 3'!O1837="","",'Source - Step 3'!O1837)</f>
        <v>2674</v>
      </c>
      <c r="P1841">
        <f>IF('Source - Step 3'!P1837="","",'Source - Step 3'!P1837)</f>
        <v>0</v>
      </c>
      <c r="Q1841">
        <f>IF('Source - Step 3'!Q1837="","",'Source - Step 3'!Q1837)</f>
        <v>0</v>
      </c>
      <c r="R1841">
        <f>IF('Source - Step 3'!R1837="","",'Source - Step 3'!R1837)</f>
        <v>0</v>
      </c>
      <c r="S1841">
        <f>IF('Source - Step 3'!S1837="","",'Source - Step 3'!S1837)</f>
        <v>0</v>
      </c>
      <c r="T1841">
        <f>IF('Source - Step 3'!T1837="","",'Source - Step 3'!T1837)</f>
        <v>18908</v>
      </c>
      <c r="U1841">
        <f>IF('Source - Step 3'!U1837="","",'Source - Step 3'!U1837)</f>
        <v>0</v>
      </c>
      <c r="V1841">
        <f>IF('Source - Step 3'!V1837="","",'Source - Step 3'!V1837)</f>
        <v>0</v>
      </c>
      <c r="W1841">
        <f>IF('Source - Step 3'!W1837="","",'Source - Step 3'!W1837)</f>
        <v>18908</v>
      </c>
      <c r="X1841" t="str">
        <f>IF('Source - Step 3'!X1837="","",'Source - Step 3'!X1837)</f>
        <v/>
      </c>
      <c r="Y1841">
        <f>IF('Source - Step 3'!Y1837="","",'Source - Step 3'!Y1837)</f>
        <v>18908</v>
      </c>
      <c r="Z1841">
        <f>IF('Source - Step 3'!Z1837="","",'Source - Step 3'!Z1837)</f>
        <v>18908</v>
      </c>
      <c r="AA1841">
        <f>IF('Source - Step 3'!AA1837="","",'Source - Step 3'!AA1837)</f>
        <v>0</v>
      </c>
      <c r="AB1841" t="str">
        <f>IF('Source - Step 3'!AB1837="","",'Source - Step 3'!AB1837)</f>
        <v/>
      </c>
      <c r="AC1841">
        <f>IF('Source - Step 3'!AC1837="","",'Source - Step 3'!AC1837)</f>
        <v>9454</v>
      </c>
      <c r="AD1841">
        <f>IF('Source - Step 3'!AD1837="","",'Source - Step 3'!AD1837)</f>
        <v>9454</v>
      </c>
      <c r="AE1841">
        <f>IF('Source - Step 3'!AE1837="","",'Source - Step 3'!AE1837)</f>
        <v>0</v>
      </c>
      <c r="AF1841" t="str">
        <f>IF('Source - Step 3'!AF1837="","",'Source - Step 3'!AF1837)</f>
        <v/>
      </c>
      <c r="AG1841">
        <f>IF('Source - Step 3'!AG1837="","",'Source - Step 3'!AG1837)</f>
        <v>9454</v>
      </c>
      <c r="AH1841">
        <f>IF('Source - Step 3'!AH1837="","",'Source - Step 3'!AH1837)</f>
        <v>9454</v>
      </c>
      <c r="AI1841">
        <f>IF('Source - Step 3'!AI1837="","",'Source - Step 3'!AI1837)</f>
        <v>0</v>
      </c>
    </row>
    <row r="1842" spans="1:35" x14ac:dyDescent="0.25">
      <c r="A1842" t="str">
        <f>IF('Source - Step 3'!A1838="","",'Source - Step 3'!A1838)</f>
        <v>61</v>
      </c>
      <c r="B1842" t="str">
        <f>IF('Source - Step 3'!B1838="","",'Source - Step 3'!B1838)</f>
        <v>2</v>
      </c>
      <c r="C1842" t="str">
        <f>IF('Source - Step 3'!C1838="","",'Source - Step 3'!C1838)</f>
        <v>0001</v>
      </c>
      <c r="D1842" t="str">
        <f>IF('Source - Step 3'!D1838="","",'Source - Step 3'!D1838)</f>
        <v>6120001</v>
      </c>
      <c r="E1842" t="str">
        <f>IF('Source - Step 3'!E1838="","",'Source - Step 3'!E1838)</f>
        <v/>
      </c>
      <c r="F1842" t="str">
        <f>IF('Source - Step 3'!F1838="","",'Source - Step 3'!F1838)</f>
        <v>ADAMS TOWNSHIP</v>
      </c>
      <c r="G1842">
        <f>IF('Source - Step 3'!G1838="","",'Source - Step 3'!G1838)</f>
        <v>1.1471E-2</v>
      </c>
      <c r="H1842">
        <f>IF('Source - Step 3'!H1838="","",'Source - Step 3'!H1838)</f>
        <v>5.3810000000000004E-3</v>
      </c>
      <c r="I1842">
        <f>IF('Source - Step 3'!I1838="","",'Source - Step 3'!I1838)</f>
        <v>1.6851999999999999E-2</v>
      </c>
      <c r="J1842">
        <f>IF('Source - Step 3'!J1838="","",'Source - Step 3'!J1838)</f>
        <v>0</v>
      </c>
      <c r="K1842">
        <f>IF('Source - Step 3'!K1838="","",'Source - Step 3'!K1838)</f>
        <v>1.6851999999999999E-2</v>
      </c>
      <c r="L1842">
        <f>IF('Source - Step 3'!L1838="","",'Source - Step 3'!L1838)</f>
        <v>90140</v>
      </c>
      <c r="M1842">
        <f>IF('Source - Step 3'!M1838="","",'Source - Step 3'!M1838)</f>
        <v>1519</v>
      </c>
      <c r="N1842">
        <f>IF('Source - Step 3'!N1838="","",'Source - Step 3'!N1838)</f>
        <v>0</v>
      </c>
      <c r="O1842">
        <f>IF('Source - Step 3'!O1838="","",'Source - Step 3'!O1838)</f>
        <v>0</v>
      </c>
      <c r="P1842">
        <f>IF('Source - Step 3'!P1838="","",'Source - Step 3'!P1838)</f>
        <v>0</v>
      </c>
      <c r="Q1842">
        <f>IF('Source - Step 3'!Q1838="","",'Source - Step 3'!Q1838)</f>
        <v>0</v>
      </c>
      <c r="R1842">
        <f>IF('Source - Step 3'!R1838="","",'Source - Step 3'!R1838)</f>
        <v>0</v>
      </c>
      <c r="S1842">
        <f>IF('Source - Step 3'!S1838="","",'Source - Step 3'!S1838)</f>
        <v>0</v>
      </c>
      <c r="T1842">
        <f>IF('Source - Step 3'!T1838="","",'Source - Step 3'!T1838)</f>
        <v>1519</v>
      </c>
      <c r="U1842">
        <f>IF('Source - Step 3'!U1838="","",'Source - Step 3'!U1838)</f>
        <v>0</v>
      </c>
      <c r="V1842">
        <f>IF('Source - Step 3'!V1838="","",'Source - Step 3'!V1838)</f>
        <v>0</v>
      </c>
      <c r="W1842">
        <f>IF('Source - Step 3'!W1838="","",'Source - Step 3'!W1838)</f>
        <v>1519</v>
      </c>
      <c r="X1842" t="str">
        <f>IF('Source - Step 3'!X1838="","",'Source - Step 3'!X1838)</f>
        <v/>
      </c>
      <c r="Y1842">
        <f>IF('Source - Step 3'!Y1838="","",'Source - Step 3'!Y1838)</f>
        <v>1519</v>
      </c>
      <c r="Z1842">
        <f>IF('Source - Step 3'!Z1838="","",'Source - Step 3'!Z1838)</f>
        <v>1034</v>
      </c>
      <c r="AA1842">
        <f>IF('Source - Step 3'!AA1838="","",'Source - Step 3'!AA1838)</f>
        <v>485</v>
      </c>
      <c r="AB1842" t="str">
        <f>IF('Source - Step 3'!AB1838="","",'Source - Step 3'!AB1838)</f>
        <v/>
      </c>
      <c r="AC1842">
        <f>IF('Source - Step 3'!AC1838="","",'Source - Step 3'!AC1838)</f>
        <v>760</v>
      </c>
      <c r="AD1842">
        <f>IF('Source - Step 3'!AD1838="","",'Source - Step 3'!AD1838)</f>
        <v>517</v>
      </c>
      <c r="AE1842">
        <f>IF('Source - Step 3'!AE1838="","",'Source - Step 3'!AE1838)</f>
        <v>243</v>
      </c>
      <c r="AF1842" t="str">
        <f>IF('Source - Step 3'!AF1838="","",'Source - Step 3'!AF1838)</f>
        <v/>
      </c>
      <c r="AG1842">
        <f>IF('Source - Step 3'!AG1838="","",'Source - Step 3'!AG1838)</f>
        <v>759</v>
      </c>
      <c r="AH1842">
        <f>IF('Source - Step 3'!AH1838="","",'Source - Step 3'!AH1838)</f>
        <v>517</v>
      </c>
      <c r="AI1842">
        <f>IF('Source - Step 3'!AI1838="","",'Source - Step 3'!AI1838)</f>
        <v>242</v>
      </c>
    </row>
    <row r="1843" spans="1:35" x14ac:dyDescent="0.25">
      <c r="A1843" t="str">
        <f>IF('Source - Step 3'!A1839="","",'Source - Step 3'!A1839)</f>
        <v>61</v>
      </c>
      <c r="B1843" t="str">
        <f>IF('Source - Step 3'!B1839="","",'Source - Step 3'!B1839)</f>
        <v>2</v>
      </c>
      <c r="C1843" t="str">
        <f>IF('Source - Step 3'!C1839="","",'Source - Step 3'!C1839)</f>
        <v>0002</v>
      </c>
      <c r="D1843" t="str">
        <f>IF('Source - Step 3'!D1839="","",'Source - Step 3'!D1839)</f>
        <v>6120002</v>
      </c>
      <c r="E1843" t="str">
        <f>IF('Source - Step 3'!E1839="","",'Source - Step 3'!E1839)</f>
        <v/>
      </c>
      <c r="F1843" t="str">
        <f>IF('Source - Step 3'!F1839="","",'Source - Step 3'!F1839)</f>
        <v>FLORIDA TOWNSHIP</v>
      </c>
      <c r="G1843">
        <f>IF('Source - Step 3'!G1839="","",'Source - Step 3'!G1839)</f>
        <v>1.0640000000000001E-3</v>
      </c>
      <c r="H1843">
        <f>IF('Source - Step 3'!H1839="","",'Source - Step 3'!H1839)</f>
        <v>8.7600000000000004E-4</v>
      </c>
      <c r="I1843">
        <f>IF('Source - Step 3'!I1839="","",'Source - Step 3'!I1839)</f>
        <v>1.9400000000000001E-3</v>
      </c>
      <c r="J1843">
        <f>IF('Source - Step 3'!J1839="","",'Source - Step 3'!J1839)</f>
        <v>0</v>
      </c>
      <c r="K1843">
        <f>IF('Source - Step 3'!K1839="","",'Source - Step 3'!K1839)</f>
        <v>1.9400000000000001E-3</v>
      </c>
      <c r="L1843">
        <f>IF('Source - Step 3'!L1839="","",'Source - Step 3'!L1839)</f>
        <v>90140</v>
      </c>
      <c r="M1843">
        <f>IF('Source - Step 3'!M1839="","",'Source - Step 3'!M1839)</f>
        <v>175</v>
      </c>
      <c r="N1843">
        <f>IF('Source - Step 3'!N1839="","",'Source - Step 3'!N1839)</f>
        <v>0</v>
      </c>
      <c r="O1843">
        <f>IF('Source - Step 3'!O1839="","",'Source - Step 3'!O1839)</f>
        <v>0</v>
      </c>
      <c r="P1843">
        <f>IF('Source - Step 3'!P1839="","",'Source - Step 3'!P1839)</f>
        <v>0</v>
      </c>
      <c r="Q1843">
        <f>IF('Source - Step 3'!Q1839="","",'Source - Step 3'!Q1839)</f>
        <v>0</v>
      </c>
      <c r="R1843">
        <f>IF('Source - Step 3'!R1839="","",'Source - Step 3'!R1839)</f>
        <v>0</v>
      </c>
      <c r="S1843">
        <f>IF('Source - Step 3'!S1839="","",'Source - Step 3'!S1839)</f>
        <v>0</v>
      </c>
      <c r="T1843">
        <f>IF('Source - Step 3'!T1839="","",'Source - Step 3'!T1839)</f>
        <v>175</v>
      </c>
      <c r="U1843">
        <f>IF('Source - Step 3'!U1839="","",'Source - Step 3'!U1839)</f>
        <v>0</v>
      </c>
      <c r="V1843">
        <f>IF('Source - Step 3'!V1839="","",'Source - Step 3'!V1839)</f>
        <v>0</v>
      </c>
      <c r="W1843">
        <f>IF('Source - Step 3'!W1839="","",'Source - Step 3'!W1839)</f>
        <v>175</v>
      </c>
      <c r="X1843" t="str">
        <f>IF('Source - Step 3'!X1839="","",'Source - Step 3'!X1839)</f>
        <v/>
      </c>
      <c r="Y1843">
        <f>IF('Source - Step 3'!Y1839="","",'Source - Step 3'!Y1839)</f>
        <v>175</v>
      </c>
      <c r="Z1843">
        <f>IF('Source - Step 3'!Z1839="","",'Source - Step 3'!Z1839)</f>
        <v>96</v>
      </c>
      <c r="AA1843">
        <f>IF('Source - Step 3'!AA1839="","",'Source - Step 3'!AA1839)</f>
        <v>79</v>
      </c>
      <c r="AB1843" t="str">
        <f>IF('Source - Step 3'!AB1839="","",'Source - Step 3'!AB1839)</f>
        <v/>
      </c>
      <c r="AC1843">
        <f>IF('Source - Step 3'!AC1839="","",'Source - Step 3'!AC1839)</f>
        <v>88</v>
      </c>
      <c r="AD1843">
        <f>IF('Source - Step 3'!AD1839="","",'Source - Step 3'!AD1839)</f>
        <v>48</v>
      </c>
      <c r="AE1843">
        <f>IF('Source - Step 3'!AE1839="","",'Source - Step 3'!AE1839)</f>
        <v>40</v>
      </c>
      <c r="AF1843" t="str">
        <f>IF('Source - Step 3'!AF1839="","",'Source - Step 3'!AF1839)</f>
        <v/>
      </c>
      <c r="AG1843">
        <f>IF('Source - Step 3'!AG1839="","",'Source - Step 3'!AG1839)</f>
        <v>87</v>
      </c>
      <c r="AH1843">
        <f>IF('Source - Step 3'!AH1839="","",'Source - Step 3'!AH1839)</f>
        <v>48</v>
      </c>
      <c r="AI1843">
        <f>IF('Source - Step 3'!AI1839="","",'Source - Step 3'!AI1839)</f>
        <v>39</v>
      </c>
    </row>
    <row r="1844" spans="1:35" x14ac:dyDescent="0.25">
      <c r="A1844" t="str">
        <f>IF('Source - Step 3'!A1840="","",'Source - Step 3'!A1840)</f>
        <v>61</v>
      </c>
      <c r="B1844" t="str">
        <f>IF('Source - Step 3'!B1840="","",'Source - Step 3'!B1840)</f>
        <v>2</v>
      </c>
      <c r="C1844" t="str">
        <f>IF('Source - Step 3'!C1840="","",'Source - Step 3'!C1840)</f>
        <v>0003</v>
      </c>
      <c r="D1844" t="str">
        <f>IF('Source - Step 3'!D1840="","",'Source - Step 3'!D1840)</f>
        <v>6120003</v>
      </c>
      <c r="E1844" t="str">
        <f>IF('Source - Step 3'!E1840="","",'Source - Step 3'!E1840)</f>
        <v/>
      </c>
      <c r="F1844" t="str">
        <f>IF('Source - Step 3'!F1840="","",'Source - Step 3'!F1840)</f>
        <v>GREENE TOWNSHIP</v>
      </c>
      <c r="G1844">
        <f>IF('Source - Step 3'!G1840="","",'Source - Step 3'!G1840)</f>
        <v>1.0640000000000001E-3</v>
      </c>
      <c r="H1844">
        <f>IF('Source - Step 3'!H1840="","",'Source - Step 3'!H1840)</f>
        <v>7.3999999999999999E-4</v>
      </c>
      <c r="I1844">
        <f>IF('Source - Step 3'!I1840="","",'Source - Step 3'!I1840)</f>
        <v>1.804E-3</v>
      </c>
      <c r="J1844">
        <f>IF('Source - Step 3'!J1840="","",'Source - Step 3'!J1840)</f>
        <v>0</v>
      </c>
      <c r="K1844">
        <f>IF('Source - Step 3'!K1840="","",'Source - Step 3'!K1840)</f>
        <v>1.804E-3</v>
      </c>
      <c r="L1844">
        <f>IF('Source - Step 3'!L1840="","",'Source - Step 3'!L1840)</f>
        <v>90140</v>
      </c>
      <c r="M1844">
        <f>IF('Source - Step 3'!M1840="","",'Source - Step 3'!M1840)</f>
        <v>163</v>
      </c>
      <c r="N1844">
        <f>IF('Source - Step 3'!N1840="","",'Source - Step 3'!N1840)</f>
        <v>0</v>
      </c>
      <c r="O1844">
        <f>IF('Source - Step 3'!O1840="","",'Source - Step 3'!O1840)</f>
        <v>0</v>
      </c>
      <c r="P1844">
        <f>IF('Source - Step 3'!P1840="","",'Source - Step 3'!P1840)</f>
        <v>0</v>
      </c>
      <c r="Q1844">
        <f>IF('Source - Step 3'!Q1840="","",'Source - Step 3'!Q1840)</f>
        <v>0</v>
      </c>
      <c r="R1844">
        <f>IF('Source - Step 3'!R1840="","",'Source - Step 3'!R1840)</f>
        <v>0</v>
      </c>
      <c r="S1844">
        <f>IF('Source - Step 3'!S1840="","",'Source - Step 3'!S1840)</f>
        <v>0</v>
      </c>
      <c r="T1844">
        <f>IF('Source - Step 3'!T1840="","",'Source - Step 3'!T1840)</f>
        <v>163</v>
      </c>
      <c r="U1844">
        <f>IF('Source - Step 3'!U1840="","",'Source - Step 3'!U1840)</f>
        <v>0</v>
      </c>
      <c r="V1844">
        <f>IF('Source - Step 3'!V1840="","",'Source - Step 3'!V1840)</f>
        <v>0</v>
      </c>
      <c r="W1844">
        <f>IF('Source - Step 3'!W1840="","",'Source - Step 3'!W1840)</f>
        <v>163</v>
      </c>
      <c r="X1844" t="str">
        <f>IF('Source - Step 3'!X1840="","",'Source - Step 3'!X1840)</f>
        <v/>
      </c>
      <c r="Y1844">
        <f>IF('Source - Step 3'!Y1840="","",'Source - Step 3'!Y1840)</f>
        <v>163</v>
      </c>
      <c r="Z1844">
        <f>IF('Source - Step 3'!Z1840="","",'Source - Step 3'!Z1840)</f>
        <v>96</v>
      </c>
      <c r="AA1844">
        <f>IF('Source - Step 3'!AA1840="","",'Source - Step 3'!AA1840)</f>
        <v>67</v>
      </c>
      <c r="AB1844" t="str">
        <f>IF('Source - Step 3'!AB1840="","",'Source - Step 3'!AB1840)</f>
        <v/>
      </c>
      <c r="AC1844">
        <f>IF('Source - Step 3'!AC1840="","",'Source - Step 3'!AC1840)</f>
        <v>82</v>
      </c>
      <c r="AD1844">
        <f>IF('Source - Step 3'!AD1840="","",'Source - Step 3'!AD1840)</f>
        <v>48</v>
      </c>
      <c r="AE1844">
        <f>IF('Source - Step 3'!AE1840="","",'Source - Step 3'!AE1840)</f>
        <v>34</v>
      </c>
      <c r="AF1844" t="str">
        <f>IF('Source - Step 3'!AF1840="","",'Source - Step 3'!AF1840)</f>
        <v/>
      </c>
      <c r="AG1844">
        <f>IF('Source - Step 3'!AG1840="","",'Source - Step 3'!AG1840)</f>
        <v>81</v>
      </c>
      <c r="AH1844">
        <f>IF('Source - Step 3'!AH1840="","",'Source - Step 3'!AH1840)</f>
        <v>48</v>
      </c>
      <c r="AI1844">
        <f>IF('Source - Step 3'!AI1840="","",'Source - Step 3'!AI1840)</f>
        <v>33</v>
      </c>
    </row>
    <row r="1845" spans="1:35" x14ac:dyDescent="0.25">
      <c r="A1845" t="str">
        <f>IF('Source - Step 3'!A1841="","",'Source - Step 3'!A1841)</f>
        <v>61</v>
      </c>
      <c r="B1845" t="str">
        <f>IF('Source - Step 3'!B1841="","",'Source - Step 3'!B1841)</f>
        <v>2</v>
      </c>
      <c r="C1845" t="str">
        <f>IF('Source - Step 3'!C1841="","",'Source - Step 3'!C1841)</f>
        <v>0004</v>
      </c>
      <c r="D1845" t="str">
        <f>IF('Source - Step 3'!D1841="","",'Source - Step 3'!D1841)</f>
        <v>6120004</v>
      </c>
      <c r="E1845" t="str">
        <f>IF('Source - Step 3'!E1841="","",'Source - Step 3'!E1841)</f>
        <v/>
      </c>
      <c r="F1845" t="str">
        <f>IF('Source - Step 3'!F1841="","",'Source - Step 3'!F1841)</f>
        <v>HOWARD TOWNSHIP</v>
      </c>
      <c r="G1845">
        <f>IF('Source - Step 3'!G1841="","",'Source - Step 3'!G1841)</f>
        <v>3.1000000000000001E-5</v>
      </c>
      <c r="H1845">
        <f>IF('Source - Step 3'!H1841="","",'Source - Step 3'!H1841)</f>
        <v>1.0000000000000001E-5</v>
      </c>
      <c r="I1845">
        <f>IF('Source - Step 3'!I1841="","",'Source - Step 3'!I1841)</f>
        <v>4.1E-5</v>
      </c>
      <c r="J1845">
        <f>IF('Source - Step 3'!J1841="","",'Source - Step 3'!J1841)</f>
        <v>0</v>
      </c>
      <c r="K1845">
        <f>IF('Source - Step 3'!K1841="","",'Source - Step 3'!K1841)</f>
        <v>4.1E-5</v>
      </c>
      <c r="L1845">
        <f>IF('Source - Step 3'!L1841="","",'Source - Step 3'!L1841)</f>
        <v>90140</v>
      </c>
      <c r="M1845">
        <f>IF('Source - Step 3'!M1841="","",'Source - Step 3'!M1841)</f>
        <v>4</v>
      </c>
      <c r="N1845">
        <f>IF('Source - Step 3'!N1841="","",'Source - Step 3'!N1841)</f>
        <v>0</v>
      </c>
      <c r="O1845">
        <f>IF('Source - Step 3'!O1841="","",'Source - Step 3'!O1841)</f>
        <v>0</v>
      </c>
      <c r="P1845">
        <f>IF('Source - Step 3'!P1841="","",'Source - Step 3'!P1841)</f>
        <v>0</v>
      </c>
      <c r="Q1845">
        <f>IF('Source - Step 3'!Q1841="","",'Source - Step 3'!Q1841)</f>
        <v>0</v>
      </c>
      <c r="R1845">
        <f>IF('Source - Step 3'!R1841="","",'Source - Step 3'!R1841)</f>
        <v>0</v>
      </c>
      <c r="S1845">
        <f>IF('Source - Step 3'!S1841="","",'Source - Step 3'!S1841)</f>
        <v>0</v>
      </c>
      <c r="T1845">
        <f>IF('Source - Step 3'!T1841="","",'Source - Step 3'!T1841)</f>
        <v>4</v>
      </c>
      <c r="U1845">
        <f>IF('Source - Step 3'!U1841="","",'Source - Step 3'!U1841)</f>
        <v>0</v>
      </c>
      <c r="V1845">
        <f>IF('Source - Step 3'!V1841="","",'Source - Step 3'!V1841)</f>
        <v>0</v>
      </c>
      <c r="W1845">
        <f>IF('Source - Step 3'!W1841="","",'Source - Step 3'!W1841)</f>
        <v>4</v>
      </c>
      <c r="X1845" t="str">
        <f>IF('Source - Step 3'!X1841="","",'Source - Step 3'!X1841)</f>
        <v/>
      </c>
      <c r="Y1845">
        <f>IF('Source - Step 3'!Y1841="","",'Source - Step 3'!Y1841)</f>
        <v>4</v>
      </c>
      <c r="Z1845">
        <f>IF('Source - Step 3'!Z1841="","",'Source - Step 3'!Z1841)</f>
        <v>3</v>
      </c>
      <c r="AA1845">
        <f>IF('Source - Step 3'!AA1841="","",'Source - Step 3'!AA1841)</f>
        <v>1</v>
      </c>
      <c r="AB1845" t="str">
        <f>IF('Source - Step 3'!AB1841="","",'Source - Step 3'!AB1841)</f>
        <v/>
      </c>
      <c r="AC1845">
        <f>IF('Source - Step 3'!AC1841="","",'Source - Step 3'!AC1841)</f>
        <v>2</v>
      </c>
      <c r="AD1845">
        <f>IF('Source - Step 3'!AD1841="","",'Source - Step 3'!AD1841)</f>
        <v>2</v>
      </c>
      <c r="AE1845">
        <f>IF('Source - Step 3'!AE1841="","",'Source - Step 3'!AE1841)</f>
        <v>1</v>
      </c>
      <c r="AF1845" t="str">
        <f>IF('Source - Step 3'!AF1841="","",'Source - Step 3'!AF1841)</f>
        <v/>
      </c>
      <c r="AG1845">
        <f>IF('Source - Step 3'!AG1841="","",'Source - Step 3'!AG1841)</f>
        <v>2</v>
      </c>
      <c r="AH1845">
        <f>IF('Source - Step 3'!AH1841="","",'Source - Step 3'!AH1841)</f>
        <v>1</v>
      </c>
      <c r="AI1845">
        <f>IF('Source - Step 3'!AI1841="","",'Source - Step 3'!AI1841)</f>
        <v>0</v>
      </c>
    </row>
    <row r="1846" spans="1:35" x14ac:dyDescent="0.25">
      <c r="A1846" t="str">
        <f>IF('Source - Step 3'!A1842="","",'Source - Step 3'!A1842)</f>
        <v>61</v>
      </c>
      <c r="B1846" t="str">
        <f>IF('Source - Step 3'!B1842="","",'Source - Step 3'!B1842)</f>
        <v>2</v>
      </c>
      <c r="C1846" t="str">
        <f>IF('Source - Step 3'!C1842="","",'Source - Step 3'!C1842)</f>
        <v>0005</v>
      </c>
      <c r="D1846" t="str">
        <f>IF('Source - Step 3'!D1842="","",'Source - Step 3'!D1842)</f>
        <v>6120005</v>
      </c>
      <c r="E1846" t="str">
        <f>IF('Source - Step 3'!E1842="","",'Source - Step 3'!E1842)</f>
        <v/>
      </c>
      <c r="F1846" t="str">
        <f>IF('Source - Step 3'!F1842="","",'Source - Step 3'!F1842)</f>
        <v>JACKSON TOWNSHIP</v>
      </c>
      <c r="G1846">
        <f>IF('Source - Step 3'!G1842="","",'Source - Step 3'!G1842)</f>
        <v>0</v>
      </c>
      <c r="H1846">
        <f>IF('Source - Step 3'!H1842="","",'Source - Step 3'!H1842)</f>
        <v>0</v>
      </c>
      <c r="I1846">
        <f>IF('Source - Step 3'!I1842="","",'Source - Step 3'!I1842)</f>
        <v>0</v>
      </c>
      <c r="J1846">
        <f>IF('Source - Step 3'!J1842="","",'Source - Step 3'!J1842)</f>
        <v>0</v>
      </c>
      <c r="K1846">
        <f>IF('Source - Step 3'!K1842="","",'Source - Step 3'!K1842)</f>
        <v>0</v>
      </c>
      <c r="L1846">
        <f>IF('Source - Step 3'!L1842="","",'Source - Step 3'!L1842)</f>
        <v>90140</v>
      </c>
      <c r="M1846">
        <f>IF('Source - Step 3'!M1842="","",'Source - Step 3'!M1842)</f>
        <v>0</v>
      </c>
      <c r="N1846">
        <f>IF('Source - Step 3'!N1842="","",'Source - Step 3'!N1842)</f>
        <v>0</v>
      </c>
      <c r="O1846">
        <f>IF('Source - Step 3'!O1842="","",'Source - Step 3'!O1842)</f>
        <v>0</v>
      </c>
      <c r="P1846">
        <f>IF('Source - Step 3'!P1842="","",'Source - Step 3'!P1842)</f>
        <v>0</v>
      </c>
      <c r="Q1846">
        <f>IF('Source - Step 3'!Q1842="","",'Source - Step 3'!Q1842)</f>
        <v>0</v>
      </c>
      <c r="R1846">
        <f>IF('Source - Step 3'!R1842="","",'Source - Step 3'!R1842)</f>
        <v>0</v>
      </c>
      <c r="S1846">
        <f>IF('Source - Step 3'!S1842="","",'Source - Step 3'!S1842)</f>
        <v>0</v>
      </c>
      <c r="T1846">
        <f>IF('Source - Step 3'!T1842="","",'Source - Step 3'!T1842)</f>
        <v>0</v>
      </c>
      <c r="U1846">
        <f>IF('Source - Step 3'!U1842="","",'Source - Step 3'!U1842)</f>
        <v>0</v>
      </c>
      <c r="V1846">
        <f>IF('Source - Step 3'!V1842="","",'Source - Step 3'!V1842)</f>
        <v>0</v>
      </c>
      <c r="W1846">
        <f>IF('Source - Step 3'!W1842="","",'Source - Step 3'!W1842)</f>
        <v>0</v>
      </c>
      <c r="X1846" t="str">
        <f>IF('Source - Step 3'!X1842="","",'Source - Step 3'!X1842)</f>
        <v/>
      </c>
      <c r="Y1846">
        <f>IF('Source - Step 3'!Y1842="","",'Source - Step 3'!Y1842)</f>
        <v>0</v>
      </c>
      <c r="Z1846">
        <f>IF('Source - Step 3'!Z1842="","",'Source - Step 3'!Z1842)</f>
        <v>0</v>
      </c>
      <c r="AA1846">
        <f>IF('Source - Step 3'!AA1842="","",'Source - Step 3'!AA1842)</f>
        <v>0</v>
      </c>
      <c r="AB1846" t="str">
        <f>IF('Source - Step 3'!AB1842="","",'Source - Step 3'!AB1842)</f>
        <v/>
      </c>
      <c r="AC1846">
        <f>IF('Source - Step 3'!AC1842="","",'Source - Step 3'!AC1842)</f>
        <v>0</v>
      </c>
      <c r="AD1846">
        <f>IF('Source - Step 3'!AD1842="","",'Source - Step 3'!AD1842)</f>
        <v>0</v>
      </c>
      <c r="AE1846">
        <f>IF('Source - Step 3'!AE1842="","",'Source - Step 3'!AE1842)</f>
        <v>0</v>
      </c>
      <c r="AF1846" t="str">
        <f>IF('Source - Step 3'!AF1842="","",'Source - Step 3'!AF1842)</f>
        <v/>
      </c>
      <c r="AG1846">
        <f>IF('Source - Step 3'!AG1842="","",'Source - Step 3'!AG1842)</f>
        <v>0</v>
      </c>
      <c r="AH1846">
        <f>IF('Source - Step 3'!AH1842="","",'Source - Step 3'!AH1842)</f>
        <v>0</v>
      </c>
      <c r="AI1846">
        <f>IF('Source - Step 3'!AI1842="","",'Source - Step 3'!AI1842)</f>
        <v>0</v>
      </c>
    </row>
    <row r="1847" spans="1:35" x14ac:dyDescent="0.25">
      <c r="A1847" t="str">
        <f>IF('Source - Step 3'!A1843="","",'Source - Step 3'!A1843)</f>
        <v>61</v>
      </c>
      <c r="B1847" t="str">
        <f>IF('Source - Step 3'!B1843="","",'Source - Step 3'!B1843)</f>
        <v>2</v>
      </c>
      <c r="C1847" t="str">
        <f>IF('Source - Step 3'!C1843="","",'Source - Step 3'!C1843)</f>
        <v>0006</v>
      </c>
      <c r="D1847" t="str">
        <f>IF('Source - Step 3'!D1843="","",'Source - Step 3'!D1843)</f>
        <v>6120006</v>
      </c>
      <c r="E1847" t="str">
        <f>IF('Source - Step 3'!E1843="","",'Source - Step 3'!E1843)</f>
        <v/>
      </c>
      <c r="F1847" t="str">
        <f>IF('Source - Step 3'!F1843="","",'Source - Step 3'!F1843)</f>
        <v>LIBERTY TOWNSHIP</v>
      </c>
      <c r="G1847">
        <f>IF('Source - Step 3'!G1843="","",'Source - Step 3'!G1843)</f>
        <v>3.5500000000000001E-4</v>
      </c>
      <c r="H1847">
        <f>IF('Source - Step 3'!H1843="","",'Source - Step 3'!H1843)</f>
        <v>2.0900000000000001E-4</v>
      </c>
      <c r="I1847">
        <f>IF('Source - Step 3'!I1843="","",'Source - Step 3'!I1843)</f>
        <v>5.6400000000000005E-4</v>
      </c>
      <c r="J1847">
        <f>IF('Source - Step 3'!J1843="","",'Source - Step 3'!J1843)</f>
        <v>0</v>
      </c>
      <c r="K1847">
        <f>IF('Source - Step 3'!K1843="","",'Source - Step 3'!K1843)</f>
        <v>5.6400000000000005E-4</v>
      </c>
      <c r="L1847">
        <f>IF('Source - Step 3'!L1843="","",'Source - Step 3'!L1843)</f>
        <v>90140</v>
      </c>
      <c r="M1847">
        <f>IF('Source - Step 3'!M1843="","",'Source - Step 3'!M1843)</f>
        <v>51</v>
      </c>
      <c r="N1847">
        <f>IF('Source - Step 3'!N1843="","",'Source - Step 3'!N1843)</f>
        <v>0</v>
      </c>
      <c r="O1847">
        <f>IF('Source - Step 3'!O1843="","",'Source - Step 3'!O1843)</f>
        <v>0</v>
      </c>
      <c r="P1847">
        <f>IF('Source - Step 3'!P1843="","",'Source - Step 3'!P1843)</f>
        <v>0</v>
      </c>
      <c r="Q1847">
        <f>IF('Source - Step 3'!Q1843="","",'Source - Step 3'!Q1843)</f>
        <v>0</v>
      </c>
      <c r="R1847">
        <f>IF('Source - Step 3'!R1843="","",'Source - Step 3'!R1843)</f>
        <v>0</v>
      </c>
      <c r="S1847">
        <f>IF('Source - Step 3'!S1843="","",'Source - Step 3'!S1843)</f>
        <v>0</v>
      </c>
      <c r="T1847">
        <f>IF('Source - Step 3'!T1843="","",'Source - Step 3'!T1843)</f>
        <v>51</v>
      </c>
      <c r="U1847">
        <f>IF('Source - Step 3'!U1843="","",'Source - Step 3'!U1843)</f>
        <v>0</v>
      </c>
      <c r="V1847">
        <f>IF('Source - Step 3'!V1843="","",'Source - Step 3'!V1843)</f>
        <v>0</v>
      </c>
      <c r="W1847">
        <f>IF('Source - Step 3'!W1843="","",'Source - Step 3'!W1843)</f>
        <v>51</v>
      </c>
      <c r="X1847" t="str">
        <f>IF('Source - Step 3'!X1843="","",'Source - Step 3'!X1843)</f>
        <v/>
      </c>
      <c r="Y1847">
        <f>IF('Source - Step 3'!Y1843="","",'Source - Step 3'!Y1843)</f>
        <v>51</v>
      </c>
      <c r="Z1847">
        <f>IF('Source - Step 3'!Z1843="","",'Source - Step 3'!Z1843)</f>
        <v>32</v>
      </c>
      <c r="AA1847">
        <f>IF('Source - Step 3'!AA1843="","",'Source - Step 3'!AA1843)</f>
        <v>19</v>
      </c>
      <c r="AB1847" t="str">
        <f>IF('Source - Step 3'!AB1843="","",'Source - Step 3'!AB1843)</f>
        <v/>
      </c>
      <c r="AC1847">
        <f>IF('Source - Step 3'!AC1843="","",'Source - Step 3'!AC1843)</f>
        <v>26</v>
      </c>
      <c r="AD1847">
        <f>IF('Source - Step 3'!AD1843="","",'Source - Step 3'!AD1843)</f>
        <v>16</v>
      </c>
      <c r="AE1847">
        <f>IF('Source - Step 3'!AE1843="","",'Source - Step 3'!AE1843)</f>
        <v>10</v>
      </c>
      <c r="AF1847" t="str">
        <f>IF('Source - Step 3'!AF1843="","",'Source - Step 3'!AF1843)</f>
        <v/>
      </c>
      <c r="AG1847">
        <f>IF('Source - Step 3'!AG1843="","",'Source - Step 3'!AG1843)</f>
        <v>25</v>
      </c>
      <c r="AH1847">
        <f>IF('Source - Step 3'!AH1843="","",'Source - Step 3'!AH1843)</f>
        <v>16</v>
      </c>
      <c r="AI1847">
        <f>IF('Source - Step 3'!AI1843="","",'Source - Step 3'!AI1843)</f>
        <v>9</v>
      </c>
    </row>
    <row r="1848" spans="1:35" x14ac:dyDescent="0.25">
      <c r="A1848" t="str">
        <f>IF('Source - Step 3'!A1844="","",'Source - Step 3'!A1844)</f>
        <v>61</v>
      </c>
      <c r="B1848" t="str">
        <f>IF('Source - Step 3'!B1844="","",'Source - Step 3'!B1844)</f>
        <v>2</v>
      </c>
      <c r="C1848" t="str">
        <f>IF('Source - Step 3'!C1844="","",'Source - Step 3'!C1844)</f>
        <v>0007</v>
      </c>
      <c r="D1848" t="str">
        <f>IF('Source - Step 3'!D1844="","",'Source - Step 3'!D1844)</f>
        <v>6120007</v>
      </c>
      <c r="E1848" t="str">
        <f>IF('Source - Step 3'!E1844="","",'Source - Step 3'!E1844)</f>
        <v/>
      </c>
      <c r="F1848" t="str">
        <f>IF('Source - Step 3'!F1844="","",'Source - Step 3'!F1844)</f>
        <v>PENN TOWNSHIP</v>
      </c>
      <c r="G1848">
        <f>IF('Source - Step 3'!G1844="","",'Source - Step 3'!G1844)</f>
        <v>5.8399999999999999E-4</v>
      </c>
      <c r="H1848">
        <f>IF('Source - Step 3'!H1844="","",'Source - Step 3'!H1844)</f>
        <v>2.61E-4</v>
      </c>
      <c r="I1848">
        <f>IF('Source - Step 3'!I1844="","",'Source - Step 3'!I1844)</f>
        <v>8.4500000000000005E-4</v>
      </c>
      <c r="J1848">
        <f>IF('Source - Step 3'!J1844="","",'Source - Step 3'!J1844)</f>
        <v>0</v>
      </c>
      <c r="K1848">
        <f>IF('Source - Step 3'!K1844="","",'Source - Step 3'!K1844)</f>
        <v>8.4500000000000005E-4</v>
      </c>
      <c r="L1848">
        <f>IF('Source - Step 3'!L1844="","",'Source - Step 3'!L1844)</f>
        <v>90140</v>
      </c>
      <c r="M1848">
        <f>IF('Source - Step 3'!M1844="","",'Source - Step 3'!M1844)</f>
        <v>76</v>
      </c>
      <c r="N1848">
        <f>IF('Source - Step 3'!N1844="","",'Source - Step 3'!N1844)</f>
        <v>0</v>
      </c>
      <c r="O1848">
        <f>IF('Source - Step 3'!O1844="","",'Source - Step 3'!O1844)</f>
        <v>0</v>
      </c>
      <c r="P1848">
        <f>IF('Source - Step 3'!P1844="","",'Source - Step 3'!P1844)</f>
        <v>0</v>
      </c>
      <c r="Q1848">
        <f>IF('Source - Step 3'!Q1844="","",'Source - Step 3'!Q1844)</f>
        <v>0</v>
      </c>
      <c r="R1848">
        <f>IF('Source - Step 3'!R1844="","",'Source - Step 3'!R1844)</f>
        <v>0</v>
      </c>
      <c r="S1848">
        <f>IF('Source - Step 3'!S1844="","",'Source - Step 3'!S1844)</f>
        <v>0</v>
      </c>
      <c r="T1848">
        <f>IF('Source - Step 3'!T1844="","",'Source - Step 3'!T1844)</f>
        <v>76</v>
      </c>
      <c r="U1848">
        <f>IF('Source - Step 3'!U1844="","",'Source - Step 3'!U1844)</f>
        <v>0</v>
      </c>
      <c r="V1848">
        <f>IF('Source - Step 3'!V1844="","",'Source - Step 3'!V1844)</f>
        <v>0</v>
      </c>
      <c r="W1848">
        <f>IF('Source - Step 3'!W1844="","",'Source - Step 3'!W1844)</f>
        <v>76</v>
      </c>
      <c r="X1848" t="str">
        <f>IF('Source - Step 3'!X1844="","",'Source - Step 3'!X1844)</f>
        <v/>
      </c>
      <c r="Y1848">
        <f>IF('Source - Step 3'!Y1844="","",'Source - Step 3'!Y1844)</f>
        <v>76</v>
      </c>
      <c r="Z1848">
        <f>IF('Source - Step 3'!Z1844="","",'Source - Step 3'!Z1844)</f>
        <v>53</v>
      </c>
      <c r="AA1848">
        <f>IF('Source - Step 3'!AA1844="","",'Source - Step 3'!AA1844)</f>
        <v>23</v>
      </c>
      <c r="AB1848" t="str">
        <f>IF('Source - Step 3'!AB1844="","",'Source - Step 3'!AB1844)</f>
        <v/>
      </c>
      <c r="AC1848">
        <f>IF('Source - Step 3'!AC1844="","",'Source - Step 3'!AC1844)</f>
        <v>38</v>
      </c>
      <c r="AD1848">
        <f>IF('Source - Step 3'!AD1844="","",'Source - Step 3'!AD1844)</f>
        <v>27</v>
      </c>
      <c r="AE1848">
        <f>IF('Source - Step 3'!AE1844="","",'Source - Step 3'!AE1844)</f>
        <v>12</v>
      </c>
      <c r="AF1848" t="str">
        <f>IF('Source - Step 3'!AF1844="","",'Source - Step 3'!AF1844)</f>
        <v/>
      </c>
      <c r="AG1848">
        <f>IF('Source - Step 3'!AG1844="","",'Source - Step 3'!AG1844)</f>
        <v>38</v>
      </c>
      <c r="AH1848">
        <f>IF('Source - Step 3'!AH1844="","",'Source - Step 3'!AH1844)</f>
        <v>26</v>
      </c>
      <c r="AI1848">
        <f>IF('Source - Step 3'!AI1844="","",'Source - Step 3'!AI1844)</f>
        <v>11</v>
      </c>
    </row>
    <row r="1849" spans="1:35" x14ac:dyDescent="0.25">
      <c r="A1849" t="str">
        <f>IF('Source - Step 3'!A1845="","",'Source - Step 3'!A1845)</f>
        <v>61</v>
      </c>
      <c r="B1849" t="str">
        <f>IF('Source - Step 3'!B1845="","",'Source - Step 3'!B1845)</f>
        <v>2</v>
      </c>
      <c r="C1849" t="str">
        <f>IF('Source - Step 3'!C1845="","",'Source - Step 3'!C1845)</f>
        <v>0008</v>
      </c>
      <c r="D1849" t="str">
        <f>IF('Source - Step 3'!D1845="","",'Source - Step 3'!D1845)</f>
        <v>6120008</v>
      </c>
      <c r="E1849" t="str">
        <f>IF('Source - Step 3'!E1845="","",'Source - Step 3'!E1845)</f>
        <v/>
      </c>
      <c r="F1849" t="str">
        <f>IF('Source - Step 3'!F1845="","",'Source - Step 3'!F1845)</f>
        <v>RACCOON TOWNSHIP</v>
      </c>
      <c r="G1849">
        <f>IF('Source - Step 3'!G1845="","",'Source - Step 3'!G1845)</f>
        <v>5.2099999999999998E-4</v>
      </c>
      <c r="H1849">
        <f>IF('Source - Step 3'!H1845="","",'Source - Step 3'!H1845)</f>
        <v>2.5000000000000001E-4</v>
      </c>
      <c r="I1849">
        <f>IF('Source - Step 3'!I1845="","",'Source - Step 3'!I1845)</f>
        <v>7.7099999999999998E-4</v>
      </c>
      <c r="J1849">
        <f>IF('Source - Step 3'!J1845="","",'Source - Step 3'!J1845)</f>
        <v>0</v>
      </c>
      <c r="K1849">
        <f>IF('Source - Step 3'!K1845="","",'Source - Step 3'!K1845)</f>
        <v>7.7099999999999998E-4</v>
      </c>
      <c r="L1849">
        <f>IF('Source - Step 3'!L1845="","",'Source - Step 3'!L1845)</f>
        <v>90140</v>
      </c>
      <c r="M1849">
        <f>IF('Source - Step 3'!M1845="","",'Source - Step 3'!M1845)</f>
        <v>69</v>
      </c>
      <c r="N1849">
        <f>IF('Source - Step 3'!N1845="","",'Source - Step 3'!N1845)</f>
        <v>0</v>
      </c>
      <c r="O1849">
        <f>IF('Source - Step 3'!O1845="","",'Source - Step 3'!O1845)</f>
        <v>0</v>
      </c>
      <c r="P1849">
        <f>IF('Source - Step 3'!P1845="","",'Source - Step 3'!P1845)</f>
        <v>0</v>
      </c>
      <c r="Q1849">
        <f>IF('Source - Step 3'!Q1845="","",'Source - Step 3'!Q1845)</f>
        <v>0</v>
      </c>
      <c r="R1849">
        <f>IF('Source - Step 3'!R1845="","",'Source - Step 3'!R1845)</f>
        <v>0</v>
      </c>
      <c r="S1849">
        <f>IF('Source - Step 3'!S1845="","",'Source - Step 3'!S1845)</f>
        <v>0</v>
      </c>
      <c r="T1849">
        <f>IF('Source - Step 3'!T1845="","",'Source - Step 3'!T1845)</f>
        <v>69</v>
      </c>
      <c r="U1849">
        <f>IF('Source - Step 3'!U1845="","",'Source - Step 3'!U1845)</f>
        <v>0</v>
      </c>
      <c r="V1849">
        <f>IF('Source - Step 3'!V1845="","",'Source - Step 3'!V1845)</f>
        <v>0</v>
      </c>
      <c r="W1849">
        <f>IF('Source - Step 3'!W1845="","",'Source - Step 3'!W1845)</f>
        <v>69</v>
      </c>
      <c r="X1849" t="str">
        <f>IF('Source - Step 3'!X1845="","",'Source - Step 3'!X1845)</f>
        <v/>
      </c>
      <c r="Y1849">
        <f>IF('Source - Step 3'!Y1845="","",'Source - Step 3'!Y1845)</f>
        <v>69</v>
      </c>
      <c r="Z1849">
        <f>IF('Source - Step 3'!Z1845="","",'Source - Step 3'!Z1845)</f>
        <v>47</v>
      </c>
      <c r="AA1849">
        <f>IF('Source - Step 3'!AA1845="","",'Source - Step 3'!AA1845)</f>
        <v>22</v>
      </c>
      <c r="AB1849" t="str">
        <f>IF('Source - Step 3'!AB1845="","",'Source - Step 3'!AB1845)</f>
        <v/>
      </c>
      <c r="AC1849">
        <f>IF('Source - Step 3'!AC1845="","",'Source - Step 3'!AC1845)</f>
        <v>35</v>
      </c>
      <c r="AD1849">
        <f>IF('Source - Step 3'!AD1845="","",'Source - Step 3'!AD1845)</f>
        <v>24</v>
      </c>
      <c r="AE1849">
        <f>IF('Source - Step 3'!AE1845="","",'Source - Step 3'!AE1845)</f>
        <v>11</v>
      </c>
      <c r="AF1849" t="str">
        <f>IF('Source - Step 3'!AF1845="","",'Source - Step 3'!AF1845)</f>
        <v/>
      </c>
      <c r="AG1849">
        <f>IF('Source - Step 3'!AG1845="","",'Source - Step 3'!AG1845)</f>
        <v>34</v>
      </c>
      <c r="AH1849">
        <f>IF('Source - Step 3'!AH1845="","",'Source - Step 3'!AH1845)</f>
        <v>23</v>
      </c>
      <c r="AI1849">
        <f>IF('Source - Step 3'!AI1845="","",'Source - Step 3'!AI1845)</f>
        <v>11</v>
      </c>
    </row>
    <row r="1850" spans="1:35" x14ac:dyDescent="0.25">
      <c r="A1850" t="str">
        <f>IF('Source - Step 3'!A1846="","",'Source - Step 3'!A1846)</f>
        <v>61</v>
      </c>
      <c r="B1850" t="str">
        <f>IF('Source - Step 3'!B1846="","",'Source - Step 3'!B1846)</f>
        <v>2</v>
      </c>
      <c r="C1850" t="str">
        <f>IF('Source - Step 3'!C1846="","",'Source - Step 3'!C1846)</f>
        <v>0009</v>
      </c>
      <c r="D1850" t="str">
        <f>IF('Source - Step 3'!D1846="","",'Source - Step 3'!D1846)</f>
        <v>6120009</v>
      </c>
      <c r="E1850" t="str">
        <f>IF('Source - Step 3'!E1846="","",'Source - Step 3'!E1846)</f>
        <v/>
      </c>
      <c r="F1850" t="str">
        <f>IF('Source - Step 3'!F1846="","",'Source - Step 3'!F1846)</f>
        <v>RESERVE TOWNSHIP</v>
      </c>
      <c r="G1850">
        <f>IF('Source - Step 3'!G1846="","",'Source - Step 3'!G1846)</f>
        <v>0</v>
      </c>
      <c r="H1850">
        <f>IF('Source - Step 3'!H1846="","",'Source - Step 3'!H1846)</f>
        <v>0</v>
      </c>
      <c r="I1850">
        <f>IF('Source - Step 3'!I1846="","",'Source - Step 3'!I1846)</f>
        <v>0</v>
      </c>
      <c r="J1850">
        <f>IF('Source - Step 3'!J1846="","",'Source - Step 3'!J1846)</f>
        <v>0</v>
      </c>
      <c r="K1850">
        <f>IF('Source - Step 3'!K1846="","",'Source - Step 3'!K1846)</f>
        <v>0</v>
      </c>
      <c r="L1850">
        <f>IF('Source - Step 3'!L1846="","",'Source - Step 3'!L1846)</f>
        <v>90140</v>
      </c>
      <c r="M1850">
        <f>IF('Source - Step 3'!M1846="","",'Source - Step 3'!M1846)</f>
        <v>0</v>
      </c>
      <c r="N1850">
        <f>IF('Source - Step 3'!N1846="","",'Source - Step 3'!N1846)</f>
        <v>0</v>
      </c>
      <c r="O1850">
        <f>IF('Source - Step 3'!O1846="","",'Source - Step 3'!O1846)</f>
        <v>0</v>
      </c>
      <c r="P1850">
        <f>IF('Source - Step 3'!P1846="","",'Source - Step 3'!P1846)</f>
        <v>0</v>
      </c>
      <c r="Q1850">
        <f>IF('Source - Step 3'!Q1846="","",'Source - Step 3'!Q1846)</f>
        <v>0</v>
      </c>
      <c r="R1850">
        <f>IF('Source - Step 3'!R1846="","",'Source - Step 3'!R1846)</f>
        <v>0</v>
      </c>
      <c r="S1850">
        <f>IF('Source - Step 3'!S1846="","",'Source - Step 3'!S1846)</f>
        <v>0</v>
      </c>
      <c r="T1850">
        <f>IF('Source - Step 3'!T1846="","",'Source - Step 3'!T1846)</f>
        <v>0</v>
      </c>
      <c r="U1850">
        <f>IF('Source - Step 3'!U1846="","",'Source - Step 3'!U1846)</f>
        <v>0</v>
      </c>
      <c r="V1850">
        <f>IF('Source - Step 3'!V1846="","",'Source - Step 3'!V1846)</f>
        <v>0</v>
      </c>
      <c r="W1850">
        <f>IF('Source - Step 3'!W1846="","",'Source - Step 3'!W1846)</f>
        <v>0</v>
      </c>
      <c r="X1850" t="str">
        <f>IF('Source - Step 3'!X1846="","",'Source - Step 3'!X1846)</f>
        <v/>
      </c>
      <c r="Y1850">
        <f>IF('Source - Step 3'!Y1846="","",'Source - Step 3'!Y1846)</f>
        <v>0</v>
      </c>
      <c r="Z1850">
        <f>IF('Source - Step 3'!Z1846="","",'Source - Step 3'!Z1846)</f>
        <v>0</v>
      </c>
      <c r="AA1850">
        <f>IF('Source - Step 3'!AA1846="","",'Source - Step 3'!AA1846)</f>
        <v>0</v>
      </c>
      <c r="AB1850" t="str">
        <f>IF('Source - Step 3'!AB1846="","",'Source - Step 3'!AB1846)</f>
        <v/>
      </c>
      <c r="AC1850">
        <f>IF('Source - Step 3'!AC1846="","",'Source - Step 3'!AC1846)</f>
        <v>0</v>
      </c>
      <c r="AD1850">
        <f>IF('Source - Step 3'!AD1846="","",'Source - Step 3'!AD1846)</f>
        <v>0</v>
      </c>
      <c r="AE1850">
        <f>IF('Source - Step 3'!AE1846="","",'Source - Step 3'!AE1846)</f>
        <v>0</v>
      </c>
      <c r="AF1850" t="str">
        <f>IF('Source - Step 3'!AF1846="","",'Source - Step 3'!AF1846)</f>
        <v/>
      </c>
      <c r="AG1850">
        <f>IF('Source - Step 3'!AG1846="","",'Source - Step 3'!AG1846)</f>
        <v>0</v>
      </c>
      <c r="AH1850">
        <f>IF('Source - Step 3'!AH1846="","",'Source - Step 3'!AH1846)</f>
        <v>0</v>
      </c>
      <c r="AI1850">
        <f>IF('Source - Step 3'!AI1846="","",'Source - Step 3'!AI1846)</f>
        <v>0</v>
      </c>
    </row>
    <row r="1851" spans="1:35" x14ac:dyDescent="0.25">
      <c r="A1851" t="str">
        <f>IF('Source - Step 3'!A1847="","",'Source - Step 3'!A1847)</f>
        <v>61</v>
      </c>
      <c r="B1851" t="str">
        <f>IF('Source - Step 3'!B1847="","",'Source - Step 3'!B1847)</f>
        <v>2</v>
      </c>
      <c r="C1851" t="str">
        <f>IF('Source - Step 3'!C1847="","",'Source - Step 3'!C1847)</f>
        <v>0010</v>
      </c>
      <c r="D1851" t="str">
        <f>IF('Source - Step 3'!D1847="","",'Source - Step 3'!D1847)</f>
        <v>6120010</v>
      </c>
      <c r="E1851" t="str">
        <f>IF('Source - Step 3'!E1847="","",'Source - Step 3'!E1847)</f>
        <v/>
      </c>
      <c r="F1851" t="str">
        <f>IF('Source - Step 3'!F1847="","",'Source - Step 3'!F1847)</f>
        <v>SUGAR CREEK TOWNSHIP</v>
      </c>
      <c r="G1851">
        <f>IF('Source - Step 3'!G1847="","",'Source - Step 3'!G1847)</f>
        <v>0</v>
      </c>
      <c r="H1851">
        <f>IF('Source - Step 3'!H1847="","",'Source - Step 3'!H1847)</f>
        <v>0</v>
      </c>
      <c r="I1851">
        <f>IF('Source - Step 3'!I1847="","",'Source - Step 3'!I1847)</f>
        <v>0</v>
      </c>
      <c r="J1851">
        <f>IF('Source - Step 3'!J1847="","",'Source - Step 3'!J1847)</f>
        <v>0</v>
      </c>
      <c r="K1851">
        <f>IF('Source - Step 3'!K1847="","",'Source - Step 3'!K1847)</f>
        <v>0</v>
      </c>
      <c r="L1851">
        <f>IF('Source - Step 3'!L1847="","",'Source - Step 3'!L1847)</f>
        <v>90140</v>
      </c>
      <c r="M1851">
        <f>IF('Source - Step 3'!M1847="","",'Source - Step 3'!M1847)</f>
        <v>0</v>
      </c>
      <c r="N1851">
        <f>IF('Source - Step 3'!N1847="","",'Source - Step 3'!N1847)</f>
        <v>0</v>
      </c>
      <c r="O1851">
        <f>IF('Source - Step 3'!O1847="","",'Source - Step 3'!O1847)</f>
        <v>0</v>
      </c>
      <c r="P1851">
        <f>IF('Source - Step 3'!P1847="","",'Source - Step 3'!P1847)</f>
        <v>0</v>
      </c>
      <c r="Q1851">
        <f>IF('Source - Step 3'!Q1847="","",'Source - Step 3'!Q1847)</f>
        <v>0</v>
      </c>
      <c r="R1851">
        <f>IF('Source - Step 3'!R1847="","",'Source - Step 3'!R1847)</f>
        <v>0</v>
      </c>
      <c r="S1851">
        <f>IF('Source - Step 3'!S1847="","",'Source - Step 3'!S1847)</f>
        <v>0</v>
      </c>
      <c r="T1851">
        <f>IF('Source - Step 3'!T1847="","",'Source - Step 3'!T1847)</f>
        <v>0</v>
      </c>
      <c r="U1851">
        <f>IF('Source - Step 3'!U1847="","",'Source - Step 3'!U1847)</f>
        <v>0</v>
      </c>
      <c r="V1851">
        <f>IF('Source - Step 3'!V1847="","",'Source - Step 3'!V1847)</f>
        <v>0</v>
      </c>
      <c r="W1851">
        <f>IF('Source - Step 3'!W1847="","",'Source - Step 3'!W1847)</f>
        <v>0</v>
      </c>
      <c r="X1851" t="str">
        <f>IF('Source - Step 3'!X1847="","",'Source - Step 3'!X1847)</f>
        <v/>
      </c>
      <c r="Y1851">
        <f>IF('Source - Step 3'!Y1847="","",'Source - Step 3'!Y1847)</f>
        <v>0</v>
      </c>
      <c r="Z1851">
        <f>IF('Source - Step 3'!Z1847="","",'Source - Step 3'!Z1847)</f>
        <v>0</v>
      </c>
      <c r="AA1851">
        <f>IF('Source - Step 3'!AA1847="","",'Source - Step 3'!AA1847)</f>
        <v>0</v>
      </c>
      <c r="AB1851" t="str">
        <f>IF('Source - Step 3'!AB1847="","",'Source - Step 3'!AB1847)</f>
        <v/>
      </c>
      <c r="AC1851">
        <f>IF('Source - Step 3'!AC1847="","",'Source - Step 3'!AC1847)</f>
        <v>0</v>
      </c>
      <c r="AD1851">
        <f>IF('Source - Step 3'!AD1847="","",'Source - Step 3'!AD1847)</f>
        <v>0</v>
      </c>
      <c r="AE1851">
        <f>IF('Source - Step 3'!AE1847="","",'Source - Step 3'!AE1847)</f>
        <v>0</v>
      </c>
      <c r="AF1851" t="str">
        <f>IF('Source - Step 3'!AF1847="","",'Source - Step 3'!AF1847)</f>
        <v/>
      </c>
      <c r="AG1851">
        <f>IF('Source - Step 3'!AG1847="","",'Source - Step 3'!AG1847)</f>
        <v>0</v>
      </c>
      <c r="AH1851">
        <f>IF('Source - Step 3'!AH1847="","",'Source - Step 3'!AH1847)</f>
        <v>0</v>
      </c>
      <c r="AI1851">
        <f>IF('Source - Step 3'!AI1847="","",'Source - Step 3'!AI1847)</f>
        <v>0</v>
      </c>
    </row>
    <row r="1852" spans="1:35" x14ac:dyDescent="0.25">
      <c r="A1852" t="str">
        <f>IF('Source - Step 3'!A1848="","",'Source - Step 3'!A1848)</f>
        <v>61</v>
      </c>
      <c r="B1852" t="str">
        <f>IF('Source - Step 3'!B1848="","",'Source - Step 3'!B1848)</f>
        <v>2</v>
      </c>
      <c r="C1852" t="str">
        <f>IF('Source - Step 3'!C1848="","",'Source - Step 3'!C1848)</f>
        <v>0011</v>
      </c>
      <c r="D1852" t="str">
        <f>IF('Source - Step 3'!D1848="","",'Source - Step 3'!D1848)</f>
        <v>6120011</v>
      </c>
      <c r="E1852" t="str">
        <f>IF('Source - Step 3'!E1848="","",'Source - Step 3'!E1848)</f>
        <v/>
      </c>
      <c r="F1852" t="str">
        <f>IF('Source - Step 3'!F1848="","",'Source - Step 3'!F1848)</f>
        <v>UNION TOWNSHIP</v>
      </c>
      <c r="G1852">
        <f>IF('Source - Step 3'!G1848="","",'Source - Step 3'!G1848)</f>
        <v>0</v>
      </c>
      <c r="H1852">
        <f>IF('Source - Step 3'!H1848="","",'Source - Step 3'!H1848)</f>
        <v>0</v>
      </c>
      <c r="I1852">
        <f>IF('Source - Step 3'!I1848="","",'Source - Step 3'!I1848)</f>
        <v>0</v>
      </c>
      <c r="J1852">
        <f>IF('Source - Step 3'!J1848="","",'Source - Step 3'!J1848)</f>
        <v>0</v>
      </c>
      <c r="K1852">
        <f>IF('Source - Step 3'!K1848="","",'Source - Step 3'!K1848)</f>
        <v>0</v>
      </c>
      <c r="L1852">
        <f>IF('Source - Step 3'!L1848="","",'Source - Step 3'!L1848)</f>
        <v>90140</v>
      </c>
      <c r="M1852">
        <f>IF('Source - Step 3'!M1848="","",'Source - Step 3'!M1848)</f>
        <v>0</v>
      </c>
      <c r="N1852">
        <f>IF('Source - Step 3'!N1848="","",'Source - Step 3'!N1848)</f>
        <v>0</v>
      </c>
      <c r="O1852">
        <f>IF('Source - Step 3'!O1848="","",'Source - Step 3'!O1848)</f>
        <v>0</v>
      </c>
      <c r="P1852">
        <f>IF('Source - Step 3'!P1848="","",'Source - Step 3'!P1848)</f>
        <v>0</v>
      </c>
      <c r="Q1852">
        <f>IF('Source - Step 3'!Q1848="","",'Source - Step 3'!Q1848)</f>
        <v>0</v>
      </c>
      <c r="R1852">
        <f>IF('Source - Step 3'!R1848="","",'Source - Step 3'!R1848)</f>
        <v>0</v>
      </c>
      <c r="S1852">
        <f>IF('Source - Step 3'!S1848="","",'Source - Step 3'!S1848)</f>
        <v>0</v>
      </c>
      <c r="T1852">
        <f>IF('Source - Step 3'!T1848="","",'Source - Step 3'!T1848)</f>
        <v>0</v>
      </c>
      <c r="U1852">
        <f>IF('Source - Step 3'!U1848="","",'Source - Step 3'!U1848)</f>
        <v>0</v>
      </c>
      <c r="V1852">
        <f>IF('Source - Step 3'!V1848="","",'Source - Step 3'!V1848)</f>
        <v>0</v>
      </c>
      <c r="W1852">
        <f>IF('Source - Step 3'!W1848="","",'Source - Step 3'!W1848)</f>
        <v>0</v>
      </c>
      <c r="X1852" t="str">
        <f>IF('Source - Step 3'!X1848="","",'Source - Step 3'!X1848)</f>
        <v/>
      </c>
      <c r="Y1852">
        <f>IF('Source - Step 3'!Y1848="","",'Source - Step 3'!Y1848)</f>
        <v>0</v>
      </c>
      <c r="Z1852">
        <f>IF('Source - Step 3'!Z1848="","",'Source - Step 3'!Z1848)</f>
        <v>0</v>
      </c>
      <c r="AA1852">
        <f>IF('Source - Step 3'!AA1848="","",'Source - Step 3'!AA1848)</f>
        <v>0</v>
      </c>
      <c r="AB1852" t="str">
        <f>IF('Source - Step 3'!AB1848="","",'Source - Step 3'!AB1848)</f>
        <v/>
      </c>
      <c r="AC1852">
        <f>IF('Source - Step 3'!AC1848="","",'Source - Step 3'!AC1848)</f>
        <v>0</v>
      </c>
      <c r="AD1852">
        <f>IF('Source - Step 3'!AD1848="","",'Source - Step 3'!AD1848)</f>
        <v>0</v>
      </c>
      <c r="AE1852">
        <f>IF('Source - Step 3'!AE1848="","",'Source - Step 3'!AE1848)</f>
        <v>0</v>
      </c>
      <c r="AF1852" t="str">
        <f>IF('Source - Step 3'!AF1848="","",'Source - Step 3'!AF1848)</f>
        <v/>
      </c>
      <c r="AG1852">
        <f>IF('Source - Step 3'!AG1848="","",'Source - Step 3'!AG1848)</f>
        <v>0</v>
      </c>
      <c r="AH1852">
        <f>IF('Source - Step 3'!AH1848="","",'Source - Step 3'!AH1848)</f>
        <v>0</v>
      </c>
      <c r="AI1852">
        <f>IF('Source - Step 3'!AI1848="","",'Source - Step 3'!AI1848)</f>
        <v>0</v>
      </c>
    </row>
    <row r="1853" spans="1:35" x14ac:dyDescent="0.25">
      <c r="A1853" t="str">
        <f>IF('Source - Step 3'!A1849="","",'Source - Step 3'!A1849)</f>
        <v>61</v>
      </c>
      <c r="B1853" t="str">
        <f>IF('Source - Step 3'!B1849="","",'Source - Step 3'!B1849)</f>
        <v>2</v>
      </c>
      <c r="C1853" t="str">
        <f>IF('Source - Step 3'!C1849="","",'Source - Step 3'!C1849)</f>
        <v>0012</v>
      </c>
      <c r="D1853" t="str">
        <f>IF('Source - Step 3'!D1849="","",'Source - Step 3'!D1849)</f>
        <v>6120012</v>
      </c>
      <c r="E1853" t="str">
        <f>IF('Source - Step 3'!E1849="","",'Source - Step 3'!E1849)</f>
        <v/>
      </c>
      <c r="F1853" t="str">
        <f>IF('Source - Step 3'!F1849="","",'Source - Step 3'!F1849)</f>
        <v>WABASH TOWNSHIP</v>
      </c>
      <c r="G1853">
        <f>IF('Source - Step 3'!G1849="","",'Source - Step 3'!G1849)</f>
        <v>2.92E-4</v>
      </c>
      <c r="H1853">
        <f>IF('Source - Step 3'!H1849="","",'Source - Step 3'!H1849)</f>
        <v>4.6900000000000002E-4</v>
      </c>
      <c r="I1853">
        <f>IF('Source - Step 3'!I1849="","",'Source - Step 3'!I1849)</f>
        <v>7.6099999999999996E-4</v>
      </c>
      <c r="J1853">
        <f>IF('Source - Step 3'!J1849="","",'Source - Step 3'!J1849)</f>
        <v>0</v>
      </c>
      <c r="K1853">
        <f>IF('Source - Step 3'!K1849="","",'Source - Step 3'!K1849)</f>
        <v>7.6099999999999996E-4</v>
      </c>
      <c r="L1853">
        <f>IF('Source - Step 3'!L1849="","",'Source - Step 3'!L1849)</f>
        <v>90140</v>
      </c>
      <c r="M1853">
        <f>IF('Source - Step 3'!M1849="","",'Source - Step 3'!M1849)</f>
        <v>69</v>
      </c>
      <c r="N1853">
        <f>IF('Source - Step 3'!N1849="","",'Source - Step 3'!N1849)</f>
        <v>0</v>
      </c>
      <c r="O1853">
        <f>IF('Source - Step 3'!O1849="","",'Source - Step 3'!O1849)</f>
        <v>0</v>
      </c>
      <c r="P1853">
        <f>IF('Source - Step 3'!P1849="","",'Source - Step 3'!P1849)</f>
        <v>0</v>
      </c>
      <c r="Q1853">
        <f>IF('Source - Step 3'!Q1849="","",'Source - Step 3'!Q1849)</f>
        <v>0</v>
      </c>
      <c r="R1853">
        <f>IF('Source - Step 3'!R1849="","",'Source - Step 3'!R1849)</f>
        <v>0</v>
      </c>
      <c r="S1853">
        <f>IF('Source - Step 3'!S1849="","",'Source - Step 3'!S1849)</f>
        <v>0</v>
      </c>
      <c r="T1853">
        <f>IF('Source - Step 3'!T1849="","",'Source - Step 3'!T1849)</f>
        <v>69</v>
      </c>
      <c r="U1853">
        <f>IF('Source - Step 3'!U1849="","",'Source - Step 3'!U1849)</f>
        <v>0</v>
      </c>
      <c r="V1853">
        <f>IF('Source - Step 3'!V1849="","",'Source - Step 3'!V1849)</f>
        <v>0</v>
      </c>
      <c r="W1853">
        <f>IF('Source - Step 3'!W1849="","",'Source - Step 3'!W1849)</f>
        <v>69</v>
      </c>
      <c r="X1853" t="str">
        <f>IF('Source - Step 3'!X1849="","",'Source - Step 3'!X1849)</f>
        <v/>
      </c>
      <c r="Y1853">
        <f>IF('Source - Step 3'!Y1849="","",'Source - Step 3'!Y1849)</f>
        <v>69</v>
      </c>
      <c r="Z1853">
        <f>IF('Source - Step 3'!Z1849="","",'Source - Step 3'!Z1849)</f>
        <v>26</v>
      </c>
      <c r="AA1853">
        <f>IF('Source - Step 3'!AA1849="","",'Source - Step 3'!AA1849)</f>
        <v>43</v>
      </c>
      <c r="AB1853" t="str">
        <f>IF('Source - Step 3'!AB1849="","",'Source - Step 3'!AB1849)</f>
        <v/>
      </c>
      <c r="AC1853">
        <f>IF('Source - Step 3'!AC1849="","",'Source - Step 3'!AC1849)</f>
        <v>35</v>
      </c>
      <c r="AD1853">
        <f>IF('Source - Step 3'!AD1849="","",'Source - Step 3'!AD1849)</f>
        <v>13</v>
      </c>
      <c r="AE1853">
        <f>IF('Source - Step 3'!AE1849="","",'Source - Step 3'!AE1849)</f>
        <v>22</v>
      </c>
      <c r="AF1853" t="str">
        <f>IF('Source - Step 3'!AF1849="","",'Source - Step 3'!AF1849)</f>
        <v/>
      </c>
      <c r="AG1853">
        <f>IF('Source - Step 3'!AG1849="","",'Source - Step 3'!AG1849)</f>
        <v>34</v>
      </c>
      <c r="AH1853">
        <f>IF('Source - Step 3'!AH1849="","",'Source - Step 3'!AH1849)</f>
        <v>13</v>
      </c>
      <c r="AI1853">
        <f>IF('Source - Step 3'!AI1849="","",'Source - Step 3'!AI1849)</f>
        <v>21</v>
      </c>
    </row>
    <row r="1854" spans="1:35" x14ac:dyDescent="0.25">
      <c r="A1854" t="str">
        <f>IF('Source - Step 3'!A1850="","",'Source - Step 3'!A1850)</f>
        <v>61</v>
      </c>
      <c r="B1854" t="str">
        <f>IF('Source - Step 3'!B1850="","",'Source - Step 3'!B1850)</f>
        <v>2</v>
      </c>
      <c r="C1854" t="str">
        <f>IF('Source - Step 3'!C1850="","",'Source - Step 3'!C1850)</f>
        <v>0013</v>
      </c>
      <c r="D1854" t="str">
        <f>IF('Source - Step 3'!D1850="","",'Source - Step 3'!D1850)</f>
        <v>6120013</v>
      </c>
      <c r="E1854" t="str">
        <f>IF('Source - Step 3'!E1850="","",'Source - Step 3'!E1850)</f>
        <v/>
      </c>
      <c r="F1854" t="str">
        <f>IF('Source - Step 3'!F1850="","",'Source - Step 3'!F1850)</f>
        <v>WASHINGTON TOWNSHIP</v>
      </c>
      <c r="G1854">
        <f>IF('Source - Step 3'!G1850="","",'Source - Step 3'!G1850)</f>
        <v>1.5430000000000001E-3</v>
      </c>
      <c r="H1854">
        <f>IF('Source - Step 3'!H1850="","",'Source - Step 3'!H1850)</f>
        <v>9.3800000000000003E-4</v>
      </c>
      <c r="I1854">
        <f>IF('Source - Step 3'!I1850="","",'Source - Step 3'!I1850)</f>
        <v>2.4810000000000001E-3</v>
      </c>
      <c r="J1854">
        <f>IF('Source - Step 3'!J1850="","",'Source - Step 3'!J1850)</f>
        <v>0</v>
      </c>
      <c r="K1854">
        <f>IF('Source - Step 3'!K1850="","",'Source - Step 3'!K1850)</f>
        <v>2.4810000000000001E-3</v>
      </c>
      <c r="L1854">
        <f>IF('Source - Step 3'!L1850="","",'Source - Step 3'!L1850)</f>
        <v>90140</v>
      </c>
      <c r="M1854">
        <f>IF('Source - Step 3'!M1850="","",'Source - Step 3'!M1850)</f>
        <v>224</v>
      </c>
      <c r="N1854">
        <f>IF('Source - Step 3'!N1850="","",'Source - Step 3'!N1850)</f>
        <v>0</v>
      </c>
      <c r="O1854">
        <f>IF('Source - Step 3'!O1850="","",'Source - Step 3'!O1850)</f>
        <v>0</v>
      </c>
      <c r="P1854">
        <f>IF('Source - Step 3'!P1850="","",'Source - Step 3'!P1850)</f>
        <v>0</v>
      </c>
      <c r="Q1854">
        <f>IF('Source - Step 3'!Q1850="","",'Source - Step 3'!Q1850)</f>
        <v>0</v>
      </c>
      <c r="R1854">
        <f>IF('Source - Step 3'!R1850="","",'Source - Step 3'!R1850)</f>
        <v>0</v>
      </c>
      <c r="S1854">
        <f>IF('Source - Step 3'!S1850="","",'Source - Step 3'!S1850)</f>
        <v>0</v>
      </c>
      <c r="T1854">
        <f>IF('Source - Step 3'!T1850="","",'Source - Step 3'!T1850)</f>
        <v>224</v>
      </c>
      <c r="U1854">
        <f>IF('Source - Step 3'!U1850="","",'Source - Step 3'!U1850)</f>
        <v>0</v>
      </c>
      <c r="V1854">
        <f>IF('Source - Step 3'!V1850="","",'Source - Step 3'!V1850)</f>
        <v>0</v>
      </c>
      <c r="W1854">
        <f>IF('Source - Step 3'!W1850="","",'Source - Step 3'!W1850)</f>
        <v>224</v>
      </c>
      <c r="X1854" t="str">
        <f>IF('Source - Step 3'!X1850="","",'Source - Step 3'!X1850)</f>
        <v/>
      </c>
      <c r="Y1854">
        <f>IF('Source - Step 3'!Y1850="","",'Source - Step 3'!Y1850)</f>
        <v>224</v>
      </c>
      <c r="Z1854">
        <f>IF('Source - Step 3'!Z1850="","",'Source - Step 3'!Z1850)</f>
        <v>139</v>
      </c>
      <c r="AA1854">
        <f>IF('Source - Step 3'!AA1850="","",'Source - Step 3'!AA1850)</f>
        <v>85</v>
      </c>
      <c r="AB1854" t="str">
        <f>IF('Source - Step 3'!AB1850="","",'Source - Step 3'!AB1850)</f>
        <v/>
      </c>
      <c r="AC1854">
        <f>IF('Source - Step 3'!AC1850="","",'Source - Step 3'!AC1850)</f>
        <v>112</v>
      </c>
      <c r="AD1854">
        <f>IF('Source - Step 3'!AD1850="","",'Source - Step 3'!AD1850)</f>
        <v>70</v>
      </c>
      <c r="AE1854">
        <f>IF('Source - Step 3'!AE1850="","",'Source - Step 3'!AE1850)</f>
        <v>43</v>
      </c>
      <c r="AF1854" t="str">
        <f>IF('Source - Step 3'!AF1850="","",'Source - Step 3'!AF1850)</f>
        <v/>
      </c>
      <c r="AG1854">
        <f>IF('Source - Step 3'!AG1850="","",'Source - Step 3'!AG1850)</f>
        <v>112</v>
      </c>
      <c r="AH1854">
        <f>IF('Source - Step 3'!AH1850="","",'Source - Step 3'!AH1850)</f>
        <v>69</v>
      </c>
      <c r="AI1854">
        <f>IF('Source - Step 3'!AI1850="","",'Source - Step 3'!AI1850)</f>
        <v>42</v>
      </c>
    </row>
    <row r="1855" spans="1:35" x14ac:dyDescent="0.25">
      <c r="A1855" t="str">
        <f>IF('Source - Step 3'!A1851="","",'Source - Step 3'!A1851)</f>
        <v>61</v>
      </c>
      <c r="B1855" t="str">
        <f>IF('Source - Step 3'!B1851="","",'Source - Step 3'!B1851)</f>
        <v>3</v>
      </c>
      <c r="C1855" t="str">
        <f>IF('Source - Step 3'!C1851="","",'Source - Step 3'!C1851)</f>
        <v>0818</v>
      </c>
      <c r="D1855" t="str">
        <f>IF('Source - Step 3'!D1851="","",'Source - Step 3'!D1851)</f>
        <v>6130818</v>
      </c>
      <c r="E1855" t="str">
        <f>IF('Source - Step 3'!E1851="","",'Source - Step 3'!E1851)</f>
        <v/>
      </c>
      <c r="F1855" t="str">
        <f>IF('Source - Step 3'!F1851="","",'Source - Step 3'!F1851)</f>
        <v>BLOOMINGDALE CIVIL TOWN</v>
      </c>
      <c r="G1855">
        <f>IF('Source - Step 3'!G1851="","",'Source - Step 3'!G1851)</f>
        <v>0</v>
      </c>
      <c r="H1855">
        <f>IF('Source - Step 3'!H1851="","",'Source - Step 3'!H1851)</f>
        <v>0</v>
      </c>
      <c r="I1855">
        <f>IF('Source - Step 3'!I1851="","",'Source - Step 3'!I1851)</f>
        <v>7.5100000000000004E-4</v>
      </c>
      <c r="J1855">
        <f>IF('Source - Step 3'!J1851="","",'Source - Step 3'!J1851)</f>
        <v>0</v>
      </c>
      <c r="K1855">
        <f>IF('Source - Step 3'!K1851="","",'Source - Step 3'!K1851)</f>
        <v>7.5100000000000004E-4</v>
      </c>
      <c r="L1855">
        <f>IF('Source - Step 3'!L1851="","",'Source - Step 3'!L1851)</f>
        <v>90140</v>
      </c>
      <c r="M1855">
        <f>IF('Source - Step 3'!M1851="","",'Source - Step 3'!M1851)</f>
        <v>68</v>
      </c>
      <c r="N1855">
        <f>IF('Source - Step 3'!N1851="","",'Source - Step 3'!N1851)</f>
        <v>0</v>
      </c>
      <c r="O1855">
        <f>IF('Source - Step 3'!O1851="","",'Source - Step 3'!O1851)</f>
        <v>0</v>
      </c>
      <c r="P1855">
        <f>IF('Source - Step 3'!P1851="","",'Source - Step 3'!P1851)</f>
        <v>0</v>
      </c>
      <c r="Q1855">
        <f>IF('Source - Step 3'!Q1851="","",'Source - Step 3'!Q1851)</f>
        <v>0</v>
      </c>
      <c r="R1855">
        <f>IF('Source - Step 3'!R1851="","",'Source - Step 3'!R1851)</f>
        <v>0</v>
      </c>
      <c r="S1855">
        <f>IF('Source - Step 3'!S1851="","",'Source - Step 3'!S1851)</f>
        <v>0</v>
      </c>
      <c r="T1855">
        <f>IF('Source - Step 3'!T1851="","",'Source - Step 3'!T1851)</f>
        <v>68</v>
      </c>
      <c r="U1855">
        <f>IF('Source - Step 3'!U1851="","",'Source - Step 3'!U1851)</f>
        <v>0</v>
      </c>
      <c r="V1855">
        <f>IF('Source - Step 3'!V1851="","",'Source - Step 3'!V1851)</f>
        <v>0</v>
      </c>
      <c r="W1855">
        <f>IF('Source - Step 3'!W1851="","",'Source - Step 3'!W1851)</f>
        <v>68</v>
      </c>
      <c r="X1855" t="str">
        <f>IF('Source - Step 3'!X1851="","",'Source - Step 3'!X1851)</f>
        <v/>
      </c>
      <c r="Y1855">
        <f>IF('Source - Step 3'!Y1851="","",'Source - Step 3'!Y1851)</f>
        <v>68</v>
      </c>
      <c r="Z1855">
        <f>IF('Source - Step 3'!Z1851="","",'Source - Step 3'!Z1851)</f>
        <v>68</v>
      </c>
      <c r="AA1855">
        <f>IF('Source - Step 3'!AA1851="","",'Source - Step 3'!AA1851)</f>
        <v>0</v>
      </c>
      <c r="AB1855" t="str">
        <f>IF('Source - Step 3'!AB1851="","",'Source - Step 3'!AB1851)</f>
        <v/>
      </c>
      <c r="AC1855">
        <f>IF('Source - Step 3'!AC1851="","",'Source - Step 3'!AC1851)</f>
        <v>34</v>
      </c>
      <c r="AD1855">
        <f>IF('Source - Step 3'!AD1851="","",'Source - Step 3'!AD1851)</f>
        <v>34</v>
      </c>
      <c r="AE1855">
        <f>IF('Source - Step 3'!AE1851="","",'Source - Step 3'!AE1851)</f>
        <v>0</v>
      </c>
      <c r="AF1855" t="str">
        <f>IF('Source - Step 3'!AF1851="","",'Source - Step 3'!AF1851)</f>
        <v/>
      </c>
      <c r="AG1855">
        <f>IF('Source - Step 3'!AG1851="","",'Source - Step 3'!AG1851)</f>
        <v>34</v>
      </c>
      <c r="AH1855">
        <f>IF('Source - Step 3'!AH1851="","",'Source - Step 3'!AH1851)</f>
        <v>34</v>
      </c>
      <c r="AI1855">
        <f>IF('Source - Step 3'!AI1851="","",'Source - Step 3'!AI1851)</f>
        <v>0</v>
      </c>
    </row>
    <row r="1856" spans="1:35" x14ac:dyDescent="0.25">
      <c r="A1856" t="str">
        <f>IF('Source - Step 3'!A1852="","",'Source - Step 3'!A1852)</f>
        <v>61</v>
      </c>
      <c r="B1856" t="str">
        <f>IF('Source - Step 3'!B1852="","",'Source - Step 3'!B1852)</f>
        <v>3</v>
      </c>
      <c r="C1856" t="str">
        <f>IF('Source - Step 3'!C1852="","",'Source - Step 3'!C1852)</f>
        <v>0820</v>
      </c>
      <c r="D1856" t="str">
        <f>IF('Source - Step 3'!D1852="","",'Source - Step 3'!D1852)</f>
        <v>6130820</v>
      </c>
      <c r="E1856" t="str">
        <f>IF('Source - Step 3'!E1852="","",'Source - Step 3'!E1852)</f>
        <v/>
      </c>
      <c r="F1856" t="str">
        <f>IF('Source - Step 3'!F1852="","",'Source - Step 3'!F1852)</f>
        <v>MARSHALL CIVIL TOWN</v>
      </c>
      <c r="G1856">
        <f>IF('Source - Step 3'!G1852="","",'Source - Step 3'!G1852)</f>
        <v>0</v>
      </c>
      <c r="H1856">
        <f>IF('Source - Step 3'!H1852="","",'Source - Step 3'!H1852)</f>
        <v>0</v>
      </c>
      <c r="I1856">
        <f>IF('Source - Step 3'!I1852="","",'Source - Step 3'!I1852)</f>
        <v>0</v>
      </c>
      <c r="J1856">
        <f>IF('Source - Step 3'!J1852="","",'Source - Step 3'!J1852)</f>
        <v>0</v>
      </c>
      <c r="K1856">
        <f>IF('Source - Step 3'!K1852="","",'Source - Step 3'!K1852)</f>
        <v>0</v>
      </c>
      <c r="L1856">
        <f>IF('Source - Step 3'!L1852="","",'Source - Step 3'!L1852)</f>
        <v>90140</v>
      </c>
      <c r="M1856">
        <f>IF('Source - Step 3'!M1852="","",'Source - Step 3'!M1852)</f>
        <v>0</v>
      </c>
      <c r="N1856">
        <f>IF('Source - Step 3'!N1852="","",'Source - Step 3'!N1852)</f>
        <v>0</v>
      </c>
      <c r="O1856">
        <f>IF('Source - Step 3'!O1852="","",'Source - Step 3'!O1852)</f>
        <v>0</v>
      </c>
      <c r="P1856">
        <f>IF('Source - Step 3'!P1852="","",'Source - Step 3'!P1852)</f>
        <v>0</v>
      </c>
      <c r="Q1856">
        <f>IF('Source - Step 3'!Q1852="","",'Source - Step 3'!Q1852)</f>
        <v>0</v>
      </c>
      <c r="R1856">
        <f>IF('Source - Step 3'!R1852="","",'Source - Step 3'!R1852)</f>
        <v>0</v>
      </c>
      <c r="S1856">
        <f>IF('Source - Step 3'!S1852="","",'Source - Step 3'!S1852)</f>
        <v>0</v>
      </c>
      <c r="T1856">
        <f>IF('Source - Step 3'!T1852="","",'Source - Step 3'!T1852)</f>
        <v>0</v>
      </c>
      <c r="U1856">
        <f>IF('Source - Step 3'!U1852="","",'Source - Step 3'!U1852)</f>
        <v>0</v>
      </c>
      <c r="V1856">
        <f>IF('Source - Step 3'!V1852="","",'Source - Step 3'!V1852)</f>
        <v>0</v>
      </c>
      <c r="W1856">
        <f>IF('Source - Step 3'!W1852="","",'Source - Step 3'!W1852)</f>
        <v>0</v>
      </c>
      <c r="X1856" t="str">
        <f>IF('Source - Step 3'!X1852="","",'Source - Step 3'!X1852)</f>
        <v/>
      </c>
      <c r="Y1856">
        <f>IF('Source - Step 3'!Y1852="","",'Source - Step 3'!Y1852)</f>
        <v>0</v>
      </c>
      <c r="Z1856">
        <f>IF('Source - Step 3'!Z1852="","",'Source - Step 3'!Z1852)</f>
        <v>0</v>
      </c>
      <c r="AA1856">
        <f>IF('Source - Step 3'!AA1852="","",'Source - Step 3'!AA1852)</f>
        <v>0</v>
      </c>
      <c r="AB1856" t="str">
        <f>IF('Source - Step 3'!AB1852="","",'Source - Step 3'!AB1852)</f>
        <v/>
      </c>
      <c r="AC1856">
        <f>IF('Source - Step 3'!AC1852="","",'Source - Step 3'!AC1852)</f>
        <v>0</v>
      </c>
      <c r="AD1856">
        <f>IF('Source - Step 3'!AD1852="","",'Source - Step 3'!AD1852)</f>
        <v>0</v>
      </c>
      <c r="AE1856">
        <f>IF('Source - Step 3'!AE1852="","",'Source - Step 3'!AE1852)</f>
        <v>0</v>
      </c>
      <c r="AF1856" t="str">
        <f>IF('Source - Step 3'!AF1852="","",'Source - Step 3'!AF1852)</f>
        <v/>
      </c>
      <c r="AG1856">
        <f>IF('Source - Step 3'!AG1852="","",'Source - Step 3'!AG1852)</f>
        <v>0</v>
      </c>
      <c r="AH1856">
        <f>IF('Source - Step 3'!AH1852="","",'Source - Step 3'!AH1852)</f>
        <v>0</v>
      </c>
      <c r="AI1856">
        <f>IF('Source - Step 3'!AI1852="","",'Source - Step 3'!AI1852)</f>
        <v>0</v>
      </c>
    </row>
    <row r="1857" spans="1:35" x14ac:dyDescent="0.25">
      <c r="A1857" t="str">
        <f>IF('Source - Step 3'!A1853="","",'Source - Step 3'!A1853)</f>
        <v>61</v>
      </c>
      <c r="B1857" t="str">
        <f>IF('Source - Step 3'!B1853="","",'Source - Step 3'!B1853)</f>
        <v>3</v>
      </c>
      <c r="C1857" t="str">
        <f>IF('Source - Step 3'!C1853="","",'Source - Step 3'!C1853)</f>
        <v>0821</v>
      </c>
      <c r="D1857" t="str">
        <f>IF('Source - Step 3'!D1853="","",'Source - Step 3'!D1853)</f>
        <v>6130821</v>
      </c>
      <c r="E1857" t="str">
        <f>IF('Source - Step 3'!E1853="","",'Source - Step 3'!E1853)</f>
        <v/>
      </c>
      <c r="F1857" t="str">
        <f>IF('Source - Step 3'!F1853="","",'Source - Step 3'!F1853)</f>
        <v>MONTEZUMA CIVIL TOWN</v>
      </c>
      <c r="G1857">
        <f>IF('Source - Step 3'!G1853="","",'Source - Step 3'!G1853)</f>
        <v>0</v>
      </c>
      <c r="H1857">
        <f>IF('Source - Step 3'!H1853="","",'Source - Step 3'!H1853)</f>
        <v>0</v>
      </c>
      <c r="I1857">
        <f>IF('Source - Step 3'!I1853="","",'Source - Step 3'!I1853)</f>
        <v>0</v>
      </c>
      <c r="J1857">
        <f>IF('Source - Step 3'!J1853="","",'Source - Step 3'!J1853)</f>
        <v>0</v>
      </c>
      <c r="K1857">
        <f>IF('Source - Step 3'!K1853="","",'Source - Step 3'!K1853)</f>
        <v>0</v>
      </c>
      <c r="L1857">
        <f>IF('Source - Step 3'!L1853="","",'Source - Step 3'!L1853)</f>
        <v>90140</v>
      </c>
      <c r="M1857">
        <f>IF('Source - Step 3'!M1853="","",'Source - Step 3'!M1853)</f>
        <v>0</v>
      </c>
      <c r="N1857">
        <f>IF('Source - Step 3'!N1853="","",'Source - Step 3'!N1853)</f>
        <v>0</v>
      </c>
      <c r="O1857">
        <f>IF('Source - Step 3'!O1853="","",'Source - Step 3'!O1853)</f>
        <v>0</v>
      </c>
      <c r="P1857">
        <f>IF('Source - Step 3'!P1853="","",'Source - Step 3'!P1853)</f>
        <v>0</v>
      </c>
      <c r="Q1857">
        <f>IF('Source - Step 3'!Q1853="","",'Source - Step 3'!Q1853)</f>
        <v>0</v>
      </c>
      <c r="R1857">
        <f>IF('Source - Step 3'!R1853="","",'Source - Step 3'!R1853)</f>
        <v>0</v>
      </c>
      <c r="S1857">
        <f>IF('Source - Step 3'!S1853="","",'Source - Step 3'!S1853)</f>
        <v>0</v>
      </c>
      <c r="T1857">
        <f>IF('Source - Step 3'!T1853="","",'Source - Step 3'!T1853)</f>
        <v>0</v>
      </c>
      <c r="U1857">
        <f>IF('Source - Step 3'!U1853="","",'Source - Step 3'!U1853)</f>
        <v>0</v>
      </c>
      <c r="V1857">
        <f>IF('Source - Step 3'!V1853="","",'Source - Step 3'!V1853)</f>
        <v>0</v>
      </c>
      <c r="W1857">
        <f>IF('Source - Step 3'!W1853="","",'Source - Step 3'!W1853)</f>
        <v>0</v>
      </c>
      <c r="X1857" t="str">
        <f>IF('Source - Step 3'!X1853="","",'Source - Step 3'!X1853)</f>
        <v/>
      </c>
      <c r="Y1857">
        <f>IF('Source - Step 3'!Y1853="","",'Source - Step 3'!Y1853)</f>
        <v>0</v>
      </c>
      <c r="Z1857">
        <f>IF('Source - Step 3'!Z1853="","",'Source - Step 3'!Z1853)</f>
        <v>0</v>
      </c>
      <c r="AA1857">
        <f>IF('Source - Step 3'!AA1853="","",'Source - Step 3'!AA1853)</f>
        <v>0</v>
      </c>
      <c r="AB1857" t="str">
        <f>IF('Source - Step 3'!AB1853="","",'Source - Step 3'!AB1853)</f>
        <v/>
      </c>
      <c r="AC1857">
        <f>IF('Source - Step 3'!AC1853="","",'Source - Step 3'!AC1853)</f>
        <v>0</v>
      </c>
      <c r="AD1857">
        <f>IF('Source - Step 3'!AD1853="","",'Source - Step 3'!AD1853)</f>
        <v>0</v>
      </c>
      <c r="AE1857">
        <f>IF('Source - Step 3'!AE1853="","",'Source - Step 3'!AE1853)</f>
        <v>0</v>
      </c>
      <c r="AF1857" t="str">
        <f>IF('Source - Step 3'!AF1853="","",'Source - Step 3'!AF1853)</f>
        <v/>
      </c>
      <c r="AG1857">
        <f>IF('Source - Step 3'!AG1853="","",'Source - Step 3'!AG1853)</f>
        <v>0</v>
      </c>
      <c r="AH1857">
        <f>IF('Source - Step 3'!AH1853="","",'Source - Step 3'!AH1853)</f>
        <v>0</v>
      </c>
      <c r="AI1857">
        <f>IF('Source - Step 3'!AI1853="","",'Source - Step 3'!AI1853)</f>
        <v>0</v>
      </c>
    </row>
    <row r="1858" spans="1:35" x14ac:dyDescent="0.25">
      <c r="A1858" t="str">
        <f>IF('Source - Step 3'!A1854="","",'Source - Step 3'!A1854)</f>
        <v>61</v>
      </c>
      <c r="B1858" t="str">
        <f>IF('Source - Step 3'!B1854="","",'Source - Step 3'!B1854)</f>
        <v>3</v>
      </c>
      <c r="C1858" t="str">
        <f>IF('Source - Step 3'!C1854="","",'Source - Step 3'!C1854)</f>
        <v>0822</v>
      </c>
      <c r="D1858" t="str">
        <f>IF('Source - Step 3'!D1854="","",'Source - Step 3'!D1854)</f>
        <v>6130822</v>
      </c>
      <c r="E1858" t="str">
        <f>IF('Source - Step 3'!E1854="","",'Source - Step 3'!E1854)</f>
        <v/>
      </c>
      <c r="F1858" t="str">
        <f>IF('Source - Step 3'!F1854="","",'Source - Step 3'!F1854)</f>
        <v>ROCKVILLE CIVIL TOWN</v>
      </c>
      <c r="G1858">
        <f>IF('Source - Step 3'!G1854="","",'Source - Step 3'!G1854)</f>
        <v>0</v>
      </c>
      <c r="H1858">
        <f>IF('Source - Step 3'!H1854="","",'Source - Step 3'!H1854)</f>
        <v>0</v>
      </c>
      <c r="I1858">
        <f>IF('Source - Step 3'!I1854="","",'Source - Step 3'!I1854)</f>
        <v>4.5997000000000003E-2</v>
      </c>
      <c r="J1858">
        <f>IF('Source - Step 3'!J1854="","",'Source - Step 3'!J1854)</f>
        <v>0</v>
      </c>
      <c r="K1858">
        <f>IF('Source - Step 3'!K1854="","",'Source - Step 3'!K1854)</f>
        <v>4.5997000000000003E-2</v>
      </c>
      <c r="L1858">
        <f>IF('Source - Step 3'!L1854="","",'Source - Step 3'!L1854)</f>
        <v>90140</v>
      </c>
      <c r="M1858">
        <f>IF('Source - Step 3'!M1854="","",'Source - Step 3'!M1854)</f>
        <v>4146</v>
      </c>
      <c r="N1858">
        <f>IF('Source - Step 3'!N1854="","",'Source - Step 3'!N1854)</f>
        <v>0</v>
      </c>
      <c r="O1858">
        <f>IF('Source - Step 3'!O1854="","",'Source - Step 3'!O1854)</f>
        <v>0</v>
      </c>
      <c r="P1858">
        <f>IF('Source - Step 3'!P1854="","",'Source - Step 3'!P1854)</f>
        <v>0</v>
      </c>
      <c r="Q1858">
        <f>IF('Source - Step 3'!Q1854="","",'Source - Step 3'!Q1854)</f>
        <v>0</v>
      </c>
      <c r="R1858">
        <f>IF('Source - Step 3'!R1854="","",'Source - Step 3'!R1854)</f>
        <v>0</v>
      </c>
      <c r="S1858">
        <f>IF('Source - Step 3'!S1854="","",'Source - Step 3'!S1854)</f>
        <v>0</v>
      </c>
      <c r="T1858">
        <f>IF('Source - Step 3'!T1854="","",'Source - Step 3'!T1854)</f>
        <v>4146</v>
      </c>
      <c r="U1858">
        <f>IF('Source - Step 3'!U1854="","",'Source - Step 3'!U1854)</f>
        <v>0</v>
      </c>
      <c r="V1858">
        <f>IF('Source - Step 3'!V1854="","",'Source - Step 3'!V1854)</f>
        <v>0</v>
      </c>
      <c r="W1858">
        <f>IF('Source - Step 3'!W1854="","",'Source - Step 3'!W1854)</f>
        <v>4146</v>
      </c>
      <c r="X1858" t="str">
        <f>IF('Source - Step 3'!X1854="","",'Source - Step 3'!X1854)</f>
        <v/>
      </c>
      <c r="Y1858">
        <f>IF('Source - Step 3'!Y1854="","",'Source - Step 3'!Y1854)</f>
        <v>4146</v>
      </c>
      <c r="Z1858">
        <f>IF('Source - Step 3'!Z1854="","",'Source - Step 3'!Z1854)</f>
        <v>4146</v>
      </c>
      <c r="AA1858">
        <f>IF('Source - Step 3'!AA1854="","",'Source - Step 3'!AA1854)</f>
        <v>0</v>
      </c>
      <c r="AB1858" t="str">
        <f>IF('Source - Step 3'!AB1854="","",'Source - Step 3'!AB1854)</f>
        <v/>
      </c>
      <c r="AC1858">
        <f>IF('Source - Step 3'!AC1854="","",'Source - Step 3'!AC1854)</f>
        <v>2073</v>
      </c>
      <c r="AD1858">
        <f>IF('Source - Step 3'!AD1854="","",'Source - Step 3'!AD1854)</f>
        <v>2073</v>
      </c>
      <c r="AE1858">
        <f>IF('Source - Step 3'!AE1854="","",'Source - Step 3'!AE1854)</f>
        <v>0</v>
      </c>
      <c r="AF1858" t="str">
        <f>IF('Source - Step 3'!AF1854="","",'Source - Step 3'!AF1854)</f>
        <v/>
      </c>
      <c r="AG1858">
        <f>IF('Source - Step 3'!AG1854="","",'Source - Step 3'!AG1854)</f>
        <v>2073</v>
      </c>
      <c r="AH1858">
        <f>IF('Source - Step 3'!AH1854="","",'Source - Step 3'!AH1854)</f>
        <v>2073</v>
      </c>
      <c r="AI1858">
        <f>IF('Source - Step 3'!AI1854="","",'Source - Step 3'!AI1854)</f>
        <v>0</v>
      </c>
    </row>
    <row r="1859" spans="1:35" x14ac:dyDescent="0.25">
      <c r="A1859" t="str">
        <f>IF('Source - Step 3'!A1855="","",'Source - Step 3'!A1855)</f>
        <v>61</v>
      </c>
      <c r="B1859" t="str">
        <f>IF('Source - Step 3'!B1855="","",'Source - Step 3'!B1855)</f>
        <v>3</v>
      </c>
      <c r="C1859" t="str">
        <f>IF('Source - Step 3'!C1855="","",'Source - Step 3'!C1855)</f>
        <v>0823</v>
      </c>
      <c r="D1859" t="str">
        <f>IF('Source - Step 3'!D1855="","",'Source - Step 3'!D1855)</f>
        <v>6130823</v>
      </c>
      <c r="E1859" t="str">
        <f>IF('Source - Step 3'!E1855="","",'Source - Step 3'!E1855)</f>
        <v/>
      </c>
      <c r="F1859" t="str">
        <f>IF('Source - Step 3'!F1855="","",'Source - Step 3'!F1855)</f>
        <v>ROSEDALE CIVIL TOWN</v>
      </c>
      <c r="G1859">
        <f>IF('Source - Step 3'!G1855="","",'Source - Step 3'!G1855)</f>
        <v>0</v>
      </c>
      <c r="H1859">
        <f>IF('Source - Step 3'!H1855="","",'Source - Step 3'!H1855)</f>
        <v>0</v>
      </c>
      <c r="I1859">
        <f>IF('Source - Step 3'!I1855="","",'Source - Step 3'!I1855)</f>
        <v>2.555E-3</v>
      </c>
      <c r="J1859">
        <f>IF('Source - Step 3'!J1855="","",'Source - Step 3'!J1855)</f>
        <v>0</v>
      </c>
      <c r="K1859">
        <f>IF('Source - Step 3'!K1855="","",'Source - Step 3'!K1855)</f>
        <v>2.555E-3</v>
      </c>
      <c r="L1859">
        <f>IF('Source - Step 3'!L1855="","",'Source - Step 3'!L1855)</f>
        <v>90140</v>
      </c>
      <c r="M1859">
        <f>IF('Source - Step 3'!M1855="","",'Source - Step 3'!M1855)</f>
        <v>230</v>
      </c>
      <c r="N1859">
        <f>IF('Source - Step 3'!N1855="","",'Source - Step 3'!N1855)</f>
        <v>0</v>
      </c>
      <c r="O1859">
        <f>IF('Source - Step 3'!O1855="","",'Source - Step 3'!O1855)</f>
        <v>0</v>
      </c>
      <c r="P1859">
        <f>IF('Source - Step 3'!P1855="","",'Source - Step 3'!P1855)</f>
        <v>0</v>
      </c>
      <c r="Q1859">
        <f>IF('Source - Step 3'!Q1855="","",'Source - Step 3'!Q1855)</f>
        <v>0</v>
      </c>
      <c r="R1859">
        <f>IF('Source - Step 3'!R1855="","",'Source - Step 3'!R1855)</f>
        <v>0</v>
      </c>
      <c r="S1859">
        <f>IF('Source - Step 3'!S1855="","",'Source - Step 3'!S1855)</f>
        <v>0</v>
      </c>
      <c r="T1859">
        <f>IF('Source - Step 3'!T1855="","",'Source - Step 3'!T1855)</f>
        <v>230</v>
      </c>
      <c r="U1859">
        <f>IF('Source - Step 3'!U1855="","",'Source - Step 3'!U1855)</f>
        <v>0</v>
      </c>
      <c r="V1859">
        <f>IF('Source - Step 3'!V1855="","",'Source - Step 3'!V1855)</f>
        <v>0</v>
      </c>
      <c r="W1859">
        <f>IF('Source - Step 3'!W1855="","",'Source - Step 3'!W1855)</f>
        <v>230</v>
      </c>
      <c r="X1859" t="str">
        <f>IF('Source - Step 3'!X1855="","",'Source - Step 3'!X1855)</f>
        <v/>
      </c>
      <c r="Y1859">
        <f>IF('Source - Step 3'!Y1855="","",'Source - Step 3'!Y1855)</f>
        <v>230</v>
      </c>
      <c r="Z1859">
        <f>IF('Source - Step 3'!Z1855="","",'Source - Step 3'!Z1855)</f>
        <v>230</v>
      </c>
      <c r="AA1859">
        <f>IF('Source - Step 3'!AA1855="","",'Source - Step 3'!AA1855)</f>
        <v>0</v>
      </c>
      <c r="AB1859" t="str">
        <f>IF('Source - Step 3'!AB1855="","",'Source - Step 3'!AB1855)</f>
        <v/>
      </c>
      <c r="AC1859">
        <f>IF('Source - Step 3'!AC1855="","",'Source - Step 3'!AC1855)</f>
        <v>115</v>
      </c>
      <c r="AD1859">
        <f>IF('Source - Step 3'!AD1855="","",'Source - Step 3'!AD1855)</f>
        <v>115</v>
      </c>
      <c r="AE1859">
        <f>IF('Source - Step 3'!AE1855="","",'Source - Step 3'!AE1855)</f>
        <v>0</v>
      </c>
      <c r="AF1859" t="str">
        <f>IF('Source - Step 3'!AF1855="","",'Source - Step 3'!AF1855)</f>
        <v/>
      </c>
      <c r="AG1859">
        <f>IF('Source - Step 3'!AG1855="","",'Source - Step 3'!AG1855)</f>
        <v>115</v>
      </c>
      <c r="AH1859">
        <f>IF('Source - Step 3'!AH1855="","",'Source - Step 3'!AH1855)</f>
        <v>115</v>
      </c>
      <c r="AI1859">
        <f>IF('Source - Step 3'!AI1855="","",'Source - Step 3'!AI1855)</f>
        <v>0</v>
      </c>
    </row>
    <row r="1860" spans="1:35" x14ac:dyDescent="0.25">
      <c r="A1860" t="str">
        <f>IF('Source - Step 3'!A1856="","",'Source - Step 3'!A1856)</f>
        <v>61</v>
      </c>
      <c r="B1860" t="str">
        <f>IF('Source - Step 3'!B1856="","",'Source - Step 3'!B1856)</f>
        <v>3</v>
      </c>
      <c r="C1860" t="str">
        <f>IF('Source - Step 3'!C1856="","",'Source - Step 3'!C1856)</f>
        <v>0954</v>
      </c>
      <c r="D1860" t="str">
        <f>IF('Source - Step 3'!D1856="","",'Source - Step 3'!D1856)</f>
        <v>6130954</v>
      </c>
      <c r="E1860" t="str">
        <f>IF('Source - Step 3'!E1856="","",'Source - Step 3'!E1856)</f>
        <v/>
      </c>
      <c r="F1860" t="str">
        <f>IF('Source - Step 3'!F1856="","",'Source - Step 3'!F1856)</f>
        <v>MECCA CIVIL TOWN</v>
      </c>
      <c r="G1860">
        <f>IF('Source - Step 3'!G1856="","",'Source - Step 3'!G1856)</f>
        <v>0</v>
      </c>
      <c r="H1860">
        <f>IF('Source - Step 3'!H1856="","",'Source - Step 3'!H1856)</f>
        <v>0</v>
      </c>
      <c r="I1860">
        <f>IF('Source - Step 3'!I1856="","",'Source - Step 3'!I1856)</f>
        <v>3.1000000000000001E-5</v>
      </c>
      <c r="J1860">
        <f>IF('Source - Step 3'!J1856="","",'Source - Step 3'!J1856)</f>
        <v>0</v>
      </c>
      <c r="K1860">
        <f>IF('Source - Step 3'!K1856="","",'Source - Step 3'!K1856)</f>
        <v>3.1000000000000001E-5</v>
      </c>
      <c r="L1860">
        <f>IF('Source - Step 3'!L1856="","",'Source - Step 3'!L1856)</f>
        <v>90140</v>
      </c>
      <c r="M1860">
        <f>IF('Source - Step 3'!M1856="","",'Source - Step 3'!M1856)</f>
        <v>3</v>
      </c>
      <c r="N1860">
        <f>IF('Source - Step 3'!N1856="","",'Source - Step 3'!N1856)</f>
        <v>0</v>
      </c>
      <c r="O1860">
        <f>IF('Source - Step 3'!O1856="","",'Source - Step 3'!O1856)</f>
        <v>0</v>
      </c>
      <c r="P1860">
        <f>IF('Source - Step 3'!P1856="","",'Source - Step 3'!P1856)</f>
        <v>0</v>
      </c>
      <c r="Q1860">
        <f>IF('Source - Step 3'!Q1856="","",'Source - Step 3'!Q1856)</f>
        <v>0</v>
      </c>
      <c r="R1860">
        <f>IF('Source - Step 3'!R1856="","",'Source - Step 3'!R1856)</f>
        <v>0</v>
      </c>
      <c r="S1860">
        <f>IF('Source - Step 3'!S1856="","",'Source - Step 3'!S1856)</f>
        <v>0</v>
      </c>
      <c r="T1860">
        <f>IF('Source - Step 3'!T1856="","",'Source - Step 3'!T1856)</f>
        <v>3</v>
      </c>
      <c r="U1860">
        <f>IF('Source - Step 3'!U1856="","",'Source - Step 3'!U1856)</f>
        <v>0</v>
      </c>
      <c r="V1860">
        <f>IF('Source - Step 3'!V1856="","",'Source - Step 3'!V1856)</f>
        <v>0</v>
      </c>
      <c r="W1860">
        <f>IF('Source - Step 3'!W1856="","",'Source - Step 3'!W1856)</f>
        <v>3</v>
      </c>
      <c r="X1860" t="str">
        <f>IF('Source - Step 3'!X1856="","",'Source - Step 3'!X1856)</f>
        <v/>
      </c>
      <c r="Y1860">
        <f>IF('Source - Step 3'!Y1856="","",'Source - Step 3'!Y1856)</f>
        <v>3</v>
      </c>
      <c r="Z1860">
        <f>IF('Source - Step 3'!Z1856="","",'Source - Step 3'!Z1856)</f>
        <v>3</v>
      </c>
      <c r="AA1860">
        <f>IF('Source - Step 3'!AA1856="","",'Source - Step 3'!AA1856)</f>
        <v>0</v>
      </c>
      <c r="AB1860" t="str">
        <f>IF('Source - Step 3'!AB1856="","",'Source - Step 3'!AB1856)</f>
        <v/>
      </c>
      <c r="AC1860">
        <f>IF('Source - Step 3'!AC1856="","",'Source - Step 3'!AC1856)</f>
        <v>2</v>
      </c>
      <c r="AD1860">
        <f>IF('Source - Step 3'!AD1856="","",'Source - Step 3'!AD1856)</f>
        <v>2</v>
      </c>
      <c r="AE1860">
        <f>IF('Source - Step 3'!AE1856="","",'Source - Step 3'!AE1856)</f>
        <v>0</v>
      </c>
      <c r="AF1860" t="str">
        <f>IF('Source - Step 3'!AF1856="","",'Source - Step 3'!AF1856)</f>
        <v/>
      </c>
      <c r="AG1860">
        <f>IF('Source - Step 3'!AG1856="","",'Source - Step 3'!AG1856)</f>
        <v>1</v>
      </c>
      <c r="AH1860">
        <f>IF('Source - Step 3'!AH1856="","",'Source - Step 3'!AH1856)</f>
        <v>1</v>
      </c>
      <c r="AI1860">
        <f>IF('Source - Step 3'!AI1856="","",'Source - Step 3'!AI1856)</f>
        <v>0</v>
      </c>
    </row>
    <row r="1861" spans="1:35" x14ac:dyDescent="0.25">
      <c r="A1861" t="str">
        <f>IF('Source - Step 3'!A1857="","",'Source - Step 3'!A1857)</f>
        <v>61</v>
      </c>
      <c r="B1861" t="str">
        <f>IF('Source - Step 3'!B1857="","",'Source - Step 3'!B1857)</f>
        <v>4</v>
      </c>
      <c r="C1861" t="str">
        <f>IF('Source - Step 3'!C1857="","",'Source - Step 3'!C1857)</f>
        <v>1125</v>
      </c>
      <c r="D1861" t="str">
        <f>IF('Source - Step 3'!D1857="","",'Source - Step 3'!D1857)</f>
        <v>6141125</v>
      </c>
      <c r="E1861" t="str">
        <f>IF('Source - Step 3'!E1857="","",'Source - Step 3'!E1857)</f>
        <v/>
      </c>
      <c r="F1861" t="str">
        <f>IF('Source - Step 3'!F1857="","",'Source - Step 3'!F1857)</f>
        <v>CLAY COMMUNITY SCHOOL CORPORATION</v>
      </c>
      <c r="G1861">
        <f>IF('Source - Step 3'!G1857="","",'Source - Step 3'!G1857)</f>
        <v>0</v>
      </c>
      <c r="H1861">
        <f>IF('Source - Step 3'!H1857="","",'Source - Step 3'!H1857)</f>
        <v>0</v>
      </c>
      <c r="I1861">
        <f>IF('Source - Step 3'!I1857="","",'Source - Step 3'!I1857)</f>
        <v>0</v>
      </c>
      <c r="J1861">
        <f>IF('Source - Step 3'!J1857="","",'Source - Step 3'!J1857)</f>
        <v>0</v>
      </c>
      <c r="K1861">
        <f>IF('Source - Step 3'!K1857="","",'Source - Step 3'!K1857)</f>
        <v>0</v>
      </c>
      <c r="L1861">
        <f>IF('Source - Step 3'!L1857="","",'Source - Step 3'!L1857)</f>
        <v>90140</v>
      </c>
      <c r="M1861">
        <f>IF('Source - Step 3'!M1857="","",'Source - Step 3'!M1857)</f>
        <v>0</v>
      </c>
      <c r="N1861">
        <f>IF('Source - Step 3'!N1857="","",'Source - Step 3'!N1857)</f>
        <v>0</v>
      </c>
      <c r="O1861">
        <f>IF('Source - Step 3'!O1857="","",'Source - Step 3'!O1857)</f>
        <v>0</v>
      </c>
      <c r="P1861">
        <f>IF('Source - Step 3'!P1857="","",'Source - Step 3'!P1857)</f>
        <v>0.37726100000000001</v>
      </c>
      <c r="Q1861">
        <f>IF('Source - Step 3'!Q1857="","",'Source - Step 3'!Q1857)</f>
        <v>0</v>
      </c>
      <c r="R1861">
        <f>IF('Source - Step 3'!R1857="","",'Source - Step 3'!R1857)</f>
        <v>0.37726100000000001</v>
      </c>
      <c r="S1861">
        <f>IF('Source - Step 3'!S1857="","",'Source - Step 3'!S1857)</f>
        <v>0</v>
      </c>
      <c r="T1861">
        <f>IF('Source - Step 3'!T1857="","",'Source - Step 3'!T1857)</f>
        <v>0</v>
      </c>
      <c r="U1861">
        <f>IF('Source - Step 3'!U1857="","",'Source - Step 3'!U1857)</f>
        <v>0</v>
      </c>
      <c r="V1861">
        <f>IF('Source - Step 3'!V1857="","",'Source - Step 3'!V1857)</f>
        <v>0</v>
      </c>
      <c r="W1861">
        <f>IF('Source - Step 3'!W1857="","",'Source - Step 3'!W1857)</f>
        <v>0</v>
      </c>
      <c r="X1861" t="str">
        <f>IF('Source - Step 3'!X1857="","",'Source - Step 3'!X1857)</f>
        <v/>
      </c>
      <c r="Y1861">
        <f>IF('Source - Step 3'!Y1857="","",'Source - Step 3'!Y1857)</f>
        <v>0</v>
      </c>
      <c r="Z1861">
        <f>IF('Source - Step 3'!Z1857="","",'Source - Step 3'!Z1857)</f>
        <v>0</v>
      </c>
      <c r="AA1861">
        <f>IF('Source - Step 3'!AA1857="","",'Source - Step 3'!AA1857)</f>
        <v>0</v>
      </c>
      <c r="AB1861" t="str">
        <f>IF('Source - Step 3'!AB1857="","",'Source - Step 3'!AB1857)</f>
        <v/>
      </c>
      <c r="AC1861">
        <f>IF('Source - Step 3'!AC1857="","",'Source - Step 3'!AC1857)</f>
        <v>0</v>
      </c>
      <c r="AD1861">
        <f>IF('Source - Step 3'!AD1857="","",'Source - Step 3'!AD1857)</f>
        <v>0</v>
      </c>
      <c r="AE1861">
        <f>IF('Source - Step 3'!AE1857="","",'Source - Step 3'!AE1857)</f>
        <v>0</v>
      </c>
      <c r="AF1861" t="str">
        <f>IF('Source - Step 3'!AF1857="","",'Source - Step 3'!AF1857)</f>
        <v/>
      </c>
      <c r="AG1861">
        <f>IF('Source - Step 3'!AG1857="","",'Source - Step 3'!AG1857)</f>
        <v>0</v>
      </c>
      <c r="AH1861">
        <f>IF('Source - Step 3'!AH1857="","",'Source - Step 3'!AH1857)</f>
        <v>0</v>
      </c>
      <c r="AI1861">
        <f>IF('Source - Step 3'!AI1857="","",'Source - Step 3'!AI1857)</f>
        <v>0</v>
      </c>
    </row>
    <row r="1862" spans="1:35" x14ac:dyDescent="0.25">
      <c r="A1862" t="str">
        <f>IF('Source - Step 3'!A1858="","",'Source - Step 3'!A1858)</f>
        <v>61</v>
      </c>
      <c r="B1862" t="str">
        <f>IF('Source - Step 3'!B1858="","",'Source - Step 3'!B1858)</f>
        <v>4</v>
      </c>
      <c r="C1862" t="str">
        <f>IF('Source - Step 3'!C1858="","",'Source - Step 3'!C1858)</f>
        <v>6260</v>
      </c>
      <c r="D1862" t="str">
        <f>IF('Source - Step 3'!D1858="","",'Source - Step 3'!D1858)</f>
        <v>6146260</v>
      </c>
      <c r="E1862" t="str">
        <f>IF('Source - Step 3'!E1858="","",'Source - Step 3'!E1858)</f>
        <v/>
      </c>
      <c r="F1862" t="str">
        <f>IF('Source - Step 3'!F1858="","",'Source - Step 3'!F1858)</f>
        <v>SOUTHWEST PARKE COMMUNITY SCHOOL CORP</v>
      </c>
      <c r="G1862">
        <f>IF('Source - Step 3'!G1858="","",'Source - Step 3'!G1858)</f>
        <v>0</v>
      </c>
      <c r="H1862">
        <f>IF('Source - Step 3'!H1858="","",'Source - Step 3'!H1858)</f>
        <v>0</v>
      </c>
      <c r="I1862">
        <f>IF('Source - Step 3'!I1858="","",'Source - Step 3'!I1858)</f>
        <v>0.123683</v>
      </c>
      <c r="J1862">
        <f>IF('Source - Step 3'!J1858="","",'Source - Step 3'!J1858)</f>
        <v>0</v>
      </c>
      <c r="K1862">
        <f>IF('Source - Step 3'!K1858="","",'Source - Step 3'!K1858)</f>
        <v>0.123683</v>
      </c>
      <c r="L1862">
        <f>IF('Source - Step 3'!L1858="","",'Source - Step 3'!L1858)</f>
        <v>90140</v>
      </c>
      <c r="M1862">
        <f>IF('Source - Step 3'!M1858="","",'Source - Step 3'!M1858)</f>
        <v>11149</v>
      </c>
      <c r="N1862">
        <f>IF('Source - Step 3'!N1858="","",'Source - Step 3'!N1858)</f>
        <v>0</v>
      </c>
      <c r="O1862">
        <f>IF('Source - Step 3'!O1858="","",'Source - Step 3'!O1858)</f>
        <v>0</v>
      </c>
      <c r="P1862">
        <f>IF('Source - Step 3'!P1858="","",'Source - Step 3'!P1858)</f>
        <v>0.34189399999999998</v>
      </c>
      <c r="Q1862">
        <f>IF('Source - Step 3'!Q1858="","",'Source - Step 3'!Q1858)</f>
        <v>0</v>
      </c>
      <c r="R1862">
        <f>IF('Source - Step 3'!R1858="","",'Source - Step 3'!R1858)</f>
        <v>0.34189399999999998</v>
      </c>
      <c r="S1862">
        <f>IF('Source - Step 3'!S1858="","",'Source - Step 3'!S1858)</f>
        <v>3812</v>
      </c>
      <c r="T1862">
        <f>IF('Source - Step 3'!T1858="","",'Source - Step 3'!T1858)</f>
        <v>7337</v>
      </c>
      <c r="U1862">
        <f>IF('Source - Step 3'!U1858="","",'Source - Step 3'!U1858)</f>
        <v>0</v>
      </c>
      <c r="V1862">
        <f>IF('Source - Step 3'!V1858="","",'Source - Step 3'!V1858)</f>
        <v>0</v>
      </c>
      <c r="W1862">
        <f>IF('Source - Step 3'!W1858="","",'Source - Step 3'!W1858)</f>
        <v>7337</v>
      </c>
      <c r="X1862" t="str">
        <f>IF('Source - Step 3'!X1858="","",'Source - Step 3'!X1858)</f>
        <v/>
      </c>
      <c r="Y1862">
        <f>IF('Source - Step 3'!Y1858="","",'Source - Step 3'!Y1858)</f>
        <v>7337</v>
      </c>
      <c r="Z1862">
        <f>IF('Source - Step 3'!Z1858="","",'Source - Step 3'!Z1858)</f>
        <v>7337</v>
      </c>
      <c r="AA1862">
        <f>IF('Source - Step 3'!AA1858="","",'Source - Step 3'!AA1858)</f>
        <v>0</v>
      </c>
      <c r="AB1862" t="str">
        <f>IF('Source - Step 3'!AB1858="","",'Source - Step 3'!AB1858)</f>
        <v/>
      </c>
      <c r="AC1862">
        <f>IF('Source - Step 3'!AC1858="","",'Source - Step 3'!AC1858)</f>
        <v>3669</v>
      </c>
      <c r="AD1862">
        <f>IF('Source - Step 3'!AD1858="","",'Source - Step 3'!AD1858)</f>
        <v>3669</v>
      </c>
      <c r="AE1862">
        <f>IF('Source - Step 3'!AE1858="","",'Source - Step 3'!AE1858)</f>
        <v>0</v>
      </c>
      <c r="AF1862" t="str">
        <f>IF('Source - Step 3'!AF1858="","",'Source - Step 3'!AF1858)</f>
        <v/>
      </c>
      <c r="AG1862">
        <f>IF('Source - Step 3'!AG1858="","",'Source - Step 3'!AG1858)</f>
        <v>3668</v>
      </c>
      <c r="AH1862">
        <f>IF('Source - Step 3'!AH1858="","",'Source - Step 3'!AH1858)</f>
        <v>3668</v>
      </c>
      <c r="AI1862">
        <f>IF('Source - Step 3'!AI1858="","",'Source - Step 3'!AI1858)</f>
        <v>0</v>
      </c>
    </row>
    <row r="1863" spans="1:35" x14ac:dyDescent="0.25">
      <c r="A1863" t="str">
        <f>IF('Source - Step 3'!A1859="","",'Source - Step 3'!A1859)</f>
        <v>61</v>
      </c>
      <c r="B1863" t="str">
        <f>IF('Source - Step 3'!B1859="","",'Source - Step 3'!B1859)</f>
        <v>4</v>
      </c>
      <c r="C1863" t="str">
        <f>IF('Source - Step 3'!C1859="","",'Source - Step 3'!C1859)</f>
        <v>6375</v>
      </c>
      <c r="D1863" t="str">
        <f>IF('Source - Step 3'!D1859="","",'Source - Step 3'!D1859)</f>
        <v>6146375</v>
      </c>
      <c r="E1863" t="str">
        <f>IF('Source - Step 3'!E1859="","",'Source - Step 3'!E1859)</f>
        <v>Y</v>
      </c>
      <c r="F1863" t="str">
        <f>IF('Source - Step 3'!F1859="","",'Source - Step 3'!F1859)</f>
        <v>NORTH CENTRAL PARKE COMM SCHOOL CORP</v>
      </c>
      <c r="G1863">
        <f>IF('Source - Step 3'!G1859="","",'Source - Step 3'!G1859)</f>
        <v>0</v>
      </c>
      <c r="H1863">
        <f>IF('Source - Step 3'!H1859="","",'Source - Step 3'!H1859)</f>
        <v>0</v>
      </c>
      <c r="I1863">
        <f>IF('Source - Step 3'!I1859="","",'Source - Step 3'!I1859)</f>
        <v>0</v>
      </c>
      <c r="J1863">
        <f>IF('Source - Step 3'!J1859="","",'Source - Step 3'!J1859)</f>
        <v>0.53654899999999994</v>
      </c>
      <c r="K1863">
        <f>IF('Source - Step 3'!K1859="","",'Source - Step 3'!K1859)</f>
        <v>0.53654899999999994</v>
      </c>
      <c r="L1863">
        <f>IF('Source - Step 3'!L1859="","",'Source - Step 3'!L1859)</f>
        <v>90140</v>
      </c>
      <c r="M1863">
        <f>IF('Source - Step 3'!M1859="","",'Source - Step 3'!M1859)</f>
        <v>48365</v>
      </c>
      <c r="N1863">
        <f>IF('Source - Step 3'!N1859="","",'Source - Step 3'!N1859)</f>
        <v>0</v>
      </c>
      <c r="O1863">
        <f>IF('Source - Step 3'!O1859="","",'Source - Step 3'!O1859)</f>
        <v>0</v>
      </c>
      <c r="P1863">
        <f>IF('Source - Step 3'!P1859="","",'Source - Step 3'!P1859)</f>
        <v>0</v>
      </c>
      <c r="Q1863">
        <f>IF('Source - Step 3'!Q1859="","",'Source - Step 3'!Q1859)</f>
        <v>0.40348200000000001</v>
      </c>
      <c r="R1863">
        <f>IF('Source - Step 3'!R1859="","",'Source - Step 3'!R1859)</f>
        <v>0.40348200000000001</v>
      </c>
      <c r="S1863">
        <f>IF('Source - Step 3'!S1859="","",'Source - Step 3'!S1859)</f>
        <v>19514</v>
      </c>
      <c r="T1863">
        <f>IF('Source - Step 3'!T1859="","",'Source - Step 3'!T1859)</f>
        <v>28851</v>
      </c>
      <c r="U1863">
        <f>IF('Source - Step 3'!U1859="","",'Source - Step 3'!U1859)</f>
        <v>0</v>
      </c>
      <c r="V1863">
        <f>IF('Source - Step 3'!V1859="","",'Source - Step 3'!V1859)</f>
        <v>0</v>
      </c>
      <c r="W1863">
        <f>IF('Source - Step 3'!W1859="","",'Source - Step 3'!W1859)</f>
        <v>28851</v>
      </c>
      <c r="X1863" t="str">
        <f>IF('Source - Step 3'!X1859="","",'Source - Step 3'!X1859)</f>
        <v/>
      </c>
      <c r="Y1863">
        <f>IF('Source - Step 3'!Y1859="","",'Source - Step 3'!Y1859)</f>
        <v>28851</v>
      </c>
      <c r="Z1863">
        <f>IF('Source - Step 3'!Z1859="","",'Source - Step 3'!Z1859)</f>
        <v>28851</v>
      </c>
      <c r="AA1863">
        <f>IF('Source - Step 3'!AA1859="","",'Source - Step 3'!AA1859)</f>
        <v>0</v>
      </c>
      <c r="AB1863" t="str">
        <f>IF('Source - Step 3'!AB1859="","",'Source - Step 3'!AB1859)</f>
        <v/>
      </c>
      <c r="AC1863">
        <f>IF('Source - Step 3'!AC1859="","",'Source - Step 3'!AC1859)</f>
        <v>14426</v>
      </c>
      <c r="AD1863">
        <f>IF('Source - Step 3'!AD1859="","",'Source - Step 3'!AD1859)</f>
        <v>14426</v>
      </c>
      <c r="AE1863">
        <f>IF('Source - Step 3'!AE1859="","",'Source - Step 3'!AE1859)</f>
        <v>0</v>
      </c>
      <c r="AF1863" t="str">
        <f>IF('Source - Step 3'!AF1859="","",'Source - Step 3'!AF1859)</f>
        <v/>
      </c>
      <c r="AG1863">
        <f>IF('Source - Step 3'!AG1859="","",'Source - Step 3'!AG1859)</f>
        <v>14425</v>
      </c>
      <c r="AH1863">
        <f>IF('Source - Step 3'!AH1859="","",'Source - Step 3'!AH1859)</f>
        <v>14425</v>
      </c>
      <c r="AI1863">
        <f>IF('Source - Step 3'!AI1859="","",'Source - Step 3'!AI1859)</f>
        <v>0</v>
      </c>
    </row>
    <row r="1864" spans="1:35" x14ac:dyDescent="0.25">
      <c r="A1864" t="str">
        <f>IF('Source - Step 3'!A1860="","",'Source - Step 3'!A1860)</f>
        <v>61</v>
      </c>
      <c r="B1864" t="str">
        <f>IF('Source - Step 3'!B1860="","",'Source - Step 3'!B1860)</f>
        <v>5</v>
      </c>
      <c r="C1864" t="str">
        <f>IF('Source - Step 3'!C1860="","",'Source - Step 3'!C1860)</f>
        <v>0176</v>
      </c>
      <c r="D1864" t="str">
        <f>IF('Source - Step 3'!D1860="","",'Source - Step 3'!D1860)</f>
        <v>6150176</v>
      </c>
      <c r="E1864" t="str">
        <f>IF('Source - Step 3'!E1860="","",'Source - Step 3'!E1860)</f>
        <v/>
      </c>
      <c r="F1864" t="str">
        <f>IF('Source - Step 3'!F1860="","",'Source - Step 3'!F1860)</f>
        <v>MONTEZUMA PUBLIC LIBRARY</v>
      </c>
      <c r="G1864">
        <f>IF('Source - Step 3'!G1860="","",'Source - Step 3'!G1860)</f>
        <v>0</v>
      </c>
      <c r="H1864">
        <f>IF('Source - Step 3'!H1860="","",'Source - Step 3'!H1860)</f>
        <v>0</v>
      </c>
      <c r="I1864">
        <f>IF('Source - Step 3'!I1860="","",'Source - Step 3'!I1860)</f>
        <v>0</v>
      </c>
      <c r="J1864">
        <f>IF('Source - Step 3'!J1860="","",'Source - Step 3'!J1860)</f>
        <v>0</v>
      </c>
      <c r="K1864">
        <f>IF('Source - Step 3'!K1860="","",'Source - Step 3'!K1860)</f>
        <v>0</v>
      </c>
      <c r="L1864">
        <f>IF('Source - Step 3'!L1860="","",'Source - Step 3'!L1860)</f>
        <v>90140</v>
      </c>
      <c r="M1864">
        <f>IF('Source - Step 3'!M1860="","",'Source - Step 3'!M1860)</f>
        <v>0</v>
      </c>
      <c r="N1864">
        <f>IF('Source - Step 3'!N1860="","",'Source - Step 3'!N1860)</f>
        <v>0</v>
      </c>
      <c r="O1864">
        <f>IF('Source - Step 3'!O1860="","",'Source - Step 3'!O1860)</f>
        <v>0</v>
      </c>
      <c r="P1864">
        <f>IF('Source - Step 3'!P1860="","",'Source - Step 3'!P1860)</f>
        <v>0</v>
      </c>
      <c r="Q1864">
        <f>IF('Source - Step 3'!Q1860="","",'Source - Step 3'!Q1860)</f>
        <v>0</v>
      </c>
      <c r="R1864">
        <f>IF('Source - Step 3'!R1860="","",'Source - Step 3'!R1860)</f>
        <v>0</v>
      </c>
      <c r="S1864">
        <f>IF('Source - Step 3'!S1860="","",'Source - Step 3'!S1860)</f>
        <v>0</v>
      </c>
      <c r="T1864">
        <f>IF('Source - Step 3'!T1860="","",'Source - Step 3'!T1860)</f>
        <v>0</v>
      </c>
      <c r="U1864">
        <f>IF('Source - Step 3'!U1860="","",'Source - Step 3'!U1860)</f>
        <v>0</v>
      </c>
      <c r="V1864">
        <f>IF('Source - Step 3'!V1860="","",'Source - Step 3'!V1860)</f>
        <v>0</v>
      </c>
      <c r="W1864">
        <f>IF('Source - Step 3'!W1860="","",'Source - Step 3'!W1860)</f>
        <v>0</v>
      </c>
      <c r="X1864" t="str">
        <f>IF('Source - Step 3'!X1860="","",'Source - Step 3'!X1860)</f>
        <v/>
      </c>
      <c r="Y1864">
        <f>IF('Source - Step 3'!Y1860="","",'Source - Step 3'!Y1860)</f>
        <v>0</v>
      </c>
      <c r="Z1864">
        <f>IF('Source - Step 3'!Z1860="","",'Source - Step 3'!Z1860)</f>
        <v>0</v>
      </c>
      <c r="AA1864">
        <f>IF('Source - Step 3'!AA1860="","",'Source - Step 3'!AA1860)</f>
        <v>0</v>
      </c>
      <c r="AB1864" t="str">
        <f>IF('Source - Step 3'!AB1860="","",'Source - Step 3'!AB1860)</f>
        <v/>
      </c>
      <c r="AC1864">
        <f>IF('Source - Step 3'!AC1860="","",'Source - Step 3'!AC1860)</f>
        <v>0</v>
      </c>
      <c r="AD1864">
        <f>IF('Source - Step 3'!AD1860="","",'Source - Step 3'!AD1860)</f>
        <v>0</v>
      </c>
      <c r="AE1864">
        <f>IF('Source - Step 3'!AE1860="","",'Source - Step 3'!AE1860)</f>
        <v>0</v>
      </c>
      <c r="AF1864" t="str">
        <f>IF('Source - Step 3'!AF1860="","",'Source - Step 3'!AF1860)</f>
        <v/>
      </c>
      <c r="AG1864">
        <f>IF('Source - Step 3'!AG1860="","",'Source - Step 3'!AG1860)</f>
        <v>0</v>
      </c>
      <c r="AH1864">
        <f>IF('Source - Step 3'!AH1860="","",'Source - Step 3'!AH1860)</f>
        <v>0</v>
      </c>
      <c r="AI1864">
        <f>IF('Source - Step 3'!AI1860="","",'Source - Step 3'!AI1860)</f>
        <v>0</v>
      </c>
    </row>
    <row r="1865" spans="1:35" x14ac:dyDescent="0.25">
      <c r="A1865" t="str">
        <f>IF('Source - Step 3'!A1861="","",'Source - Step 3'!A1861)</f>
        <v>61</v>
      </c>
      <c r="B1865" t="str">
        <f>IF('Source - Step 3'!B1861="","",'Source - Step 3'!B1861)</f>
        <v>5</v>
      </c>
      <c r="C1865" t="str">
        <f>IF('Source - Step 3'!C1861="","",'Source - Step 3'!C1861)</f>
        <v>0292</v>
      </c>
      <c r="D1865" t="str">
        <f>IF('Source - Step 3'!D1861="","",'Source - Step 3'!D1861)</f>
        <v>6150292</v>
      </c>
      <c r="E1865" t="str">
        <f>IF('Source - Step 3'!E1861="","",'Source - Step 3'!E1861)</f>
        <v/>
      </c>
      <c r="F1865" t="str">
        <f>IF('Source - Step 3'!F1861="","",'Source - Step 3'!F1861)</f>
        <v>PARKE COUNTY PUBLIC LIBRARY</v>
      </c>
      <c r="G1865">
        <f>IF('Source - Step 3'!G1861="","",'Source - Step 3'!G1861)</f>
        <v>0</v>
      </c>
      <c r="H1865">
        <f>IF('Source - Step 3'!H1861="","",'Source - Step 3'!H1861)</f>
        <v>0</v>
      </c>
      <c r="I1865">
        <f>IF('Source - Step 3'!I1861="","",'Source - Step 3'!I1861)</f>
        <v>0</v>
      </c>
      <c r="J1865">
        <f>IF('Source - Step 3'!J1861="","",'Source - Step 3'!J1861)</f>
        <v>2.3765999999999954E-2</v>
      </c>
      <c r="K1865">
        <f>IF('Source - Step 3'!K1861="","",'Source - Step 3'!K1861)</f>
        <v>2.3765999999999954E-2</v>
      </c>
      <c r="L1865">
        <f>IF('Source - Step 3'!L1861="","",'Source - Step 3'!L1861)</f>
        <v>90140</v>
      </c>
      <c r="M1865">
        <f>IF('Source - Step 3'!M1861="","",'Source - Step 3'!M1861)</f>
        <v>2142</v>
      </c>
      <c r="N1865">
        <f>IF('Source - Step 3'!N1861="","",'Source - Step 3'!N1861)</f>
        <v>0</v>
      </c>
      <c r="O1865">
        <f>IF('Source - Step 3'!O1861="","",'Source - Step 3'!O1861)</f>
        <v>0</v>
      </c>
      <c r="P1865">
        <f>IF('Source - Step 3'!P1861="","",'Source - Step 3'!P1861)</f>
        <v>0</v>
      </c>
      <c r="Q1865">
        <f>IF('Source - Step 3'!Q1861="","",'Source - Step 3'!Q1861)</f>
        <v>0</v>
      </c>
      <c r="R1865">
        <f>IF('Source - Step 3'!R1861="","",'Source - Step 3'!R1861)</f>
        <v>0</v>
      </c>
      <c r="S1865">
        <f>IF('Source - Step 3'!S1861="","",'Source - Step 3'!S1861)</f>
        <v>0</v>
      </c>
      <c r="T1865">
        <f>IF('Source - Step 3'!T1861="","",'Source - Step 3'!T1861)</f>
        <v>2142</v>
      </c>
      <c r="U1865">
        <f>IF('Source - Step 3'!U1861="","",'Source - Step 3'!U1861)</f>
        <v>0</v>
      </c>
      <c r="V1865">
        <f>IF('Source - Step 3'!V1861="","",'Source - Step 3'!V1861)</f>
        <v>0</v>
      </c>
      <c r="W1865">
        <f>IF('Source - Step 3'!W1861="","",'Source - Step 3'!W1861)</f>
        <v>2142</v>
      </c>
      <c r="X1865" t="str">
        <f>IF('Source - Step 3'!X1861="","",'Source - Step 3'!X1861)</f>
        <v/>
      </c>
      <c r="Y1865">
        <f>IF('Source - Step 3'!Y1861="","",'Source - Step 3'!Y1861)</f>
        <v>2142</v>
      </c>
      <c r="Z1865">
        <f>IF('Source - Step 3'!Z1861="","",'Source - Step 3'!Z1861)</f>
        <v>2142</v>
      </c>
      <c r="AA1865">
        <f>IF('Source - Step 3'!AA1861="","",'Source - Step 3'!AA1861)</f>
        <v>0</v>
      </c>
      <c r="AB1865" t="str">
        <f>IF('Source - Step 3'!AB1861="","",'Source - Step 3'!AB1861)</f>
        <v/>
      </c>
      <c r="AC1865">
        <f>IF('Source - Step 3'!AC1861="","",'Source - Step 3'!AC1861)</f>
        <v>1071</v>
      </c>
      <c r="AD1865">
        <f>IF('Source - Step 3'!AD1861="","",'Source - Step 3'!AD1861)</f>
        <v>1071</v>
      </c>
      <c r="AE1865">
        <f>IF('Source - Step 3'!AE1861="","",'Source - Step 3'!AE1861)</f>
        <v>0</v>
      </c>
      <c r="AF1865" t="str">
        <f>IF('Source - Step 3'!AF1861="","",'Source - Step 3'!AF1861)</f>
        <v/>
      </c>
      <c r="AG1865">
        <f>IF('Source - Step 3'!AG1861="","",'Source - Step 3'!AG1861)</f>
        <v>1071</v>
      </c>
      <c r="AH1865">
        <f>IF('Source - Step 3'!AH1861="","",'Source - Step 3'!AH1861)</f>
        <v>1071</v>
      </c>
      <c r="AI1865">
        <f>IF('Source - Step 3'!AI1861="","",'Source - Step 3'!AI1861)</f>
        <v>0</v>
      </c>
    </row>
    <row r="1866" spans="1:35" x14ac:dyDescent="0.25">
      <c r="A1866" t="str">
        <f>IF('Source - Step 3'!A1862="","",'Source - Step 3'!A1862)</f>
        <v>61</v>
      </c>
      <c r="B1866" t="str">
        <f>IF('Source - Step 3'!B1862="","",'Source - Step 3'!B1862)</f>
        <v>6</v>
      </c>
      <c r="C1866" t="str">
        <f>IF('Source - Step 3'!C1862="","",'Source - Step 3'!C1862)</f>
        <v>1079</v>
      </c>
      <c r="D1866" t="str">
        <f>IF('Source - Step 3'!D1862="","",'Source - Step 3'!D1862)</f>
        <v>6161079</v>
      </c>
      <c r="E1866" t="str">
        <f>IF('Source - Step 3'!E1862="","",'Source - Step 3'!E1862)</f>
        <v/>
      </c>
      <c r="F1866" t="str">
        <f>IF('Source - Step 3'!F1862="","",'Source - Step 3'!F1862)</f>
        <v>WEST CENTRAL INDIANA SOLID WASTE MGMT</v>
      </c>
      <c r="G1866">
        <f>IF('Source - Step 3'!G1862="","",'Source - Step 3'!G1862)</f>
        <v>0</v>
      </c>
      <c r="H1866">
        <f>IF('Source - Step 3'!H1862="","",'Source - Step 3'!H1862)</f>
        <v>0</v>
      </c>
      <c r="I1866">
        <f>IF('Source - Step 3'!I1862="","",'Source - Step 3'!I1862)</f>
        <v>0</v>
      </c>
      <c r="J1866">
        <f>IF('Source - Step 3'!J1862="","",'Source - Step 3'!J1862)</f>
        <v>0</v>
      </c>
      <c r="K1866">
        <f>IF('Source - Step 3'!K1862="","",'Source - Step 3'!K1862)</f>
        <v>0</v>
      </c>
      <c r="L1866">
        <f>IF('Source - Step 3'!L1862="","",'Source - Step 3'!L1862)</f>
        <v>90140</v>
      </c>
      <c r="M1866">
        <f>IF('Source - Step 3'!M1862="","",'Source - Step 3'!M1862)</f>
        <v>0</v>
      </c>
      <c r="N1866">
        <f>IF('Source - Step 3'!N1862="","",'Source - Step 3'!N1862)</f>
        <v>0</v>
      </c>
      <c r="O1866">
        <f>IF('Source - Step 3'!O1862="","",'Source - Step 3'!O1862)</f>
        <v>0</v>
      </c>
      <c r="P1866">
        <f>IF('Source - Step 3'!P1862="","",'Source - Step 3'!P1862)</f>
        <v>0</v>
      </c>
      <c r="Q1866">
        <f>IF('Source - Step 3'!Q1862="","",'Source - Step 3'!Q1862)</f>
        <v>0</v>
      </c>
      <c r="R1866">
        <f>IF('Source - Step 3'!R1862="","",'Source - Step 3'!R1862)</f>
        <v>0</v>
      </c>
      <c r="S1866">
        <f>IF('Source - Step 3'!S1862="","",'Source - Step 3'!S1862)</f>
        <v>0</v>
      </c>
      <c r="T1866">
        <f>IF('Source - Step 3'!T1862="","",'Source - Step 3'!T1862)</f>
        <v>0</v>
      </c>
      <c r="U1866">
        <f>IF('Source - Step 3'!U1862="","",'Source - Step 3'!U1862)</f>
        <v>0</v>
      </c>
      <c r="V1866">
        <f>IF('Source - Step 3'!V1862="","",'Source - Step 3'!V1862)</f>
        <v>0</v>
      </c>
      <c r="W1866">
        <f>IF('Source - Step 3'!W1862="","",'Source - Step 3'!W1862)</f>
        <v>0</v>
      </c>
      <c r="X1866" t="str">
        <f>IF('Source - Step 3'!X1862="","",'Source - Step 3'!X1862)</f>
        <v/>
      </c>
      <c r="Y1866">
        <f>IF('Source - Step 3'!Y1862="","",'Source - Step 3'!Y1862)</f>
        <v>0</v>
      </c>
      <c r="Z1866">
        <f>IF('Source - Step 3'!Z1862="","",'Source - Step 3'!Z1862)</f>
        <v>0</v>
      </c>
      <c r="AA1866">
        <f>IF('Source - Step 3'!AA1862="","",'Source - Step 3'!AA1862)</f>
        <v>0</v>
      </c>
      <c r="AB1866" t="str">
        <f>IF('Source - Step 3'!AB1862="","",'Source - Step 3'!AB1862)</f>
        <v/>
      </c>
      <c r="AC1866">
        <f>IF('Source - Step 3'!AC1862="","",'Source - Step 3'!AC1862)</f>
        <v>0</v>
      </c>
      <c r="AD1866">
        <f>IF('Source - Step 3'!AD1862="","",'Source - Step 3'!AD1862)</f>
        <v>0</v>
      </c>
      <c r="AE1866">
        <f>IF('Source - Step 3'!AE1862="","",'Source - Step 3'!AE1862)</f>
        <v>0</v>
      </c>
      <c r="AF1866" t="str">
        <f>IF('Source - Step 3'!AF1862="","",'Source - Step 3'!AF1862)</f>
        <v/>
      </c>
      <c r="AG1866">
        <f>IF('Source - Step 3'!AG1862="","",'Source - Step 3'!AG1862)</f>
        <v>0</v>
      </c>
      <c r="AH1866">
        <f>IF('Source - Step 3'!AH1862="","",'Source - Step 3'!AH1862)</f>
        <v>0</v>
      </c>
      <c r="AI1866">
        <f>IF('Source - Step 3'!AI1862="","",'Source - Step 3'!AI1862)</f>
        <v>0</v>
      </c>
    </row>
    <row r="1867" spans="1:35" x14ac:dyDescent="0.25">
      <c r="A1867" t="str">
        <f>IF('Source - Step 3'!A1863="","",'Source - Step 3'!A1863)</f>
        <v>61</v>
      </c>
      <c r="B1867" t="str">
        <f>IF('Source - Step 3'!B1863="","",'Source - Step 3'!B1863)</f>
        <v>6</v>
      </c>
      <c r="C1867" t="str">
        <f>IF('Source - Step 3'!C1863="","",'Source - Step 3'!C1863)</f>
        <v>1187</v>
      </c>
      <c r="D1867" t="str">
        <f>IF('Source - Step 3'!D1863="","",'Source - Step 3'!D1863)</f>
        <v>6161187</v>
      </c>
      <c r="E1867" t="str">
        <f>IF('Source - Step 3'!E1863="","",'Source - Step 3'!E1863)</f>
        <v/>
      </c>
      <c r="F1867" t="str">
        <f>IF('Source - Step 3'!F1863="","",'Source - Step 3'!F1863)</f>
        <v>ALLEN BROWN FIRE PROTECTION TERRITORY</v>
      </c>
      <c r="G1867">
        <f>IF('Source - Step 3'!G1863="","",'Source - Step 3'!G1863)</f>
        <v>0</v>
      </c>
      <c r="H1867">
        <f>IF('Source - Step 3'!H1863="","",'Source - Step 3'!H1863)</f>
        <v>0</v>
      </c>
      <c r="I1867">
        <f>IF('Source - Step 3'!I1863="","",'Source - Step 3'!I1863)</f>
        <v>0</v>
      </c>
      <c r="J1867">
        <f>IF('Source - Step 3'!J1863="","",'Source - Step 3'!J1863)</f>
        <v>0</v>
      </c>
      <c r="K1867">
        <f>IF('Source - Step 3'!K1863="","",'Source - Step 3'!K1863)</f>
        <v>0</v>
      </c>
      <c r="L1867">
        <f>IF('Source - Step 3'!L1863="","",'Source - Step 3'!L1863)</f>
        <v>90140</v>
      </c>
      <c r="M1867">
        <f>IF('Source - Step 3'!M1863="","",'Source - Step 3'!M1863)</f>
        <v>0</v>
      </c>
      <c r="N1867">
        <f>IF('Source - Step 3'!N1863="","",'Source - Step 3'!N1863)</f>
        <v>0</v>
      </c>
      <c r="O1867">
        <f>IF('Source - Step 3'!O1863="","",'Source - Step 3'!O1863)</f>
        <v>0</v>
      </c>
      <c r="P1867">
        <f>IF('Source - Step 3'!P1863="","",'Source - Step 3'!P1863)</f>
        <v>0</v>
      </c>
      <c r="Q1867">
        <f>IF('Source - Step 3'!Q1863="","",'Source - Step 3'!Q1863)</f>
        <v>0</v>
      </c>
      <c r="R1867">
        <f>IF('Source - Step 3'!R1863="","",'Source - Step 3'!R1863)</f>
        <v>0</v>
      </c>
      <c r="S1867">
        <f>IF('Source - Step 3'!S1863="","",'Source - Step 3'!S1863)</f>
        <v>0</v>
      </c>
      <c r="T1867">
        <f>IF('Source - Step 3'!T1863="","",'Source - Step 3'!T1863)</f>
        <v>0</v>
      </c>
      <c r="U1867">
        <f>IF('Source - Step 3'!U1863="","",'Source - Step 3'!U1863)</f>
        <v>0</v>
      </c>
      <c r="V1867">
        <f>IF('Source - Step 3'!V1863="","",'Source - Step 3'!V1863)</f>
        <v>0</v>
      </c>
      <c r="W1867">
        <f>IF('Source - Step 3'!W1863="","",'Source - Step 3'!W1863)</f>
        <v>0</v>
      </c>
      <c r="X1867" t="str">
        <f>IF('Source - Step 3'!X1863="","",'Source - Step 3'!X1863)</f>
        <v/>
      </c>
      <c r="Y1867">
        <f>IF('Source - Step 3'!Y1863="","",'Source - Step 3'!Y1863)</f>
        <v>0</v>
      </c>
      <c r="Z1867">
        <f>IF('Source - Step 3'!Z1863="","",'Source - Step 3'!Z1863)</f>
        <v>0</v>
      </c>
      <c r="AA1867">
        <f>IF('Source - Step 3'!AA1863="","",'Source - Step 3'!AA1863)</f>
        <v>0</v>
      </c>
      <c r="AB1867" t="str">
        <f>IF('Source - Step 3'!AB1863="","",'Source - Step 3'!AB1863)</f>
        <v/>
      </c>
      <c r="AC1867">
        <f>IF('Source - Step 3'!AC1863="","",'Source - Step 3'!AC1863)</f>
        <v>0</v>
      </c>
      <c r="AD1867">
        <f>IF('Source - Step 3'!AD1863="","",'Source - Step 3'!AD1863)</f>
        <v>0</v>
      </c>
      <c r="AE1867">
        <f>IF('Source - Step 3'!AE1863="","",'Source - Step 3'!AE1863)</f>
        <v>0</v>
      </c>
      <c r="AF1867" t="str">
        <f>IF('Source - Step 3'!AF1863="","",'Source - Step 3'!AF1863)</f>
        <v/>
      </c>
      <c r="AG1867">
        <f>IF('Source - Step 3'!AG1863="","",'Source - Step 3'!AG1863)</f>
        <v>0</v>
      </c>
      <c r="AH1867">
        <f>IF('Source - Step 3'!AH1863="","",'Source - Step 3'!AH1863)</f>
        <v>0</v>
      </c>
      <c r="AI1867">
        <f>IF('Source - Step 3'!AI1863="","",'Source - Step 3'!AI1863)</f>
        <v>0</v>
      </c>
    </row>
    <row r="1868" spans="1:35" x14ac:dyDescent="0.25">
      <c r="A1868" t="str">
        <f>IF('Source - Step 3'!A1864="","",'Source - Step 3'!A1864)</f>
        <v>61</v>
      </c>
      <c r="B1868" t="str">
        <f>IF('Source - Step 3'!B1864="","",'Source - Step 3'!B1864)</f>
        <v>7</v>
      </c>
      <c r="C1868" t="str">
        <f>IF('Source - Step 3'!C1864="","",'Source - Step 3'!C1864)</f>
        <v>0022</v>
      </c>
      <c r="D1868" t="str">
        <f>IF('Source - Step 3'!D1864="","",'Source - Step 3'!D1864)</f>
        <v>6170022</v>
      </c>
      <c r="E1868" t="str">
        <f>IF('Source - Step 3'!E1864="","",'Source - Step 3'!E1864)</f>
        <v/>
      </c>
      <c r="F1868" t="str">
        <f>IF('Source - Step 3'!F1864="","",'Source - Step 3'!F1864)</f>
        <v>LITTLE RACCOON CONSERVANCY DISTRICT</v>
      </c>
      <c r="G1868">
        <f>IF('Source - Step 3'!G1864="","",'Source - Step 3'!G1864)</f>
        <v>0</v>
      </c>
      <c r="H1868">
        <f>IF('Source - Step 3'!H1864="","",'Source - Step 3'!H1864)</f>
        <v>0</v>
      </c>
      <c r="I1868">
        <f>IF('Source - Step 3'!I1864="","",'Source - Step 3'!I1864)</f>
        <v>0</v>
      </c>
      <c r="J1868">
        <f>IF('Source - Step 3'!J1864="","",'Source - Step 3'!J1864)</f>
        <v>0</v>
      </c>
      <c r="K1868">
        <f>IF('Source - Step 3'!K1864="","",'Source - Step 3'!K1864)</f>
        <v>0</v>
      </c>
      <c r="L1868">
        <f>IF('Source - Step 3'!L1864="","",'Source - Step 3'!L1864)</f>
        <v>90140</v>
      </c>
      <c r="M1868">
        <f>IF('Source - Step 3'!M1864="","",'Source - Step 3'!M1864)</f>
        <v>0</v>
      </c>
      <c r="N1868">
        <f>IF('Source - Step 3'!N1864="","",'Source - Step 3'!N1864)</f>
        <v>0</v>
      </c>
      <c r="O1868">
        <f>IF('Source - Step 3'!O1864="","",'Source - Step 3'!O1864)</f>
        <v>0</v>
      </c>
      <c r="P1868">
        <f>IF('Source - Step 3'!P1864="","",'Source - Step 3'!P1864)</f>
        <v>0</v>
      </c>
      <c r="Q1868">
        <f>IF('Source - Step 3'!Q1864="","",'Source - Step 3'!Q1864)</f>
        <v>0</v>
      </c>
      <c r="R1868">
        <f>IF('Source - Step 3'!R1864="","",'Source - Step 3'!R1864)</f>
        <v>0</v>
      </c>
      <c r="S1868">
        <f>IF('Source - Step 3'!S1864="","",'Source - Step 3'!S1864)</f>
        <v>0</v>
      </c>
      <c r="T1868">
        <f>IF('Source - Step 3'!T1864="","",'Source - Step 3'!T1864)</f>
        <v>0</v>
      </c>
      <c r="U1868">
        <f>IF('Source - Step 3'!U1864="","",'Source - Step 3'!U1864)</f>
        <v>0</v>
      </c>
      <c r="V1868">
        <f>IF('Source - Step 3'!V1864="","",'Source - Step 3'!V1864)</f>
        <v>0</v>
      </c>
      <c r="W1868">
        <f>IF('Source - Step 3'!W1864="","",'Source - Step 3'!W1864)</f>
        <v>0</v>
      </c>
      <c r="X1868" t="str">
        <f>IF('Source - Step 3'!X1864="","",'Source - Step 3'!X1864)</f>
        <v/>
      </c>
      <c r="Y1868">
        <f>IF('Source - Step 3'!Y1864="","",'Source - Step 3'!Y1864)</f>
        <v>0</v>
      </c>
      <c r="Z1868">
        <f>IF('Source - Step 3'!Z1864="","",'Source - Step 3'!Z1864)</f>
        <v>0</v>
      </c>
      <c r="AA1868">
        <f>IF('Source - Step 3'!AA1864="","",'Source - Step 3'!AA1864)</f>
        <v>0</v>
      </c>
      <c r="AB1868" t="str">
        <f>IF('Source - Step 3'!AB1864="","",'Source - Step 3'!AB1864)</f>
        <v/>
      </c>
      <c r="AC1868">
        <f>IF('Source - Step 3'!AC1864="","",'Source - Step 3'!AC1864)</f>
        <v>0</v>
      </c>
      <c r="AD1868">
        <f>IF('Source - Step 3'!AD1864="","",'Source - Step 3'!AD1864)</f>
        <v>0</v>
      </c>
      <c r="AE1868">
        <f>IF('Source - Step 3'!AE1864="","",'Source - Step 3'!AE1864)</f>
        <v>0</v>
      </c>
      <c r="AF1868" t="str">
        <f>IF('Source - Step 3'!AF1864="","",'Source - Step 3'!AF1864)</f>
        <v/>
      </c>
      <c r="AG1868">
        <f>IF('Source - Step 3'!AG1864="","",'Source - Step 3'!AG1864)</f>
        <v>0</v>
      </c>
      <c r="AH1868">
        <f>IF('Source - Step 3'!AH1864="","",'Source - Step 3'!AH1864)</f>
        <v>0</v>
      </c>
      <c r="AI1868">
        <f>IF('Source - Step 3'!AI1864="","",'Source - Step 3'!AI1864)</f>
        <v>0</v>
      </c>
    </row>
    <row r="1869" spans="1:35" x14ac:dyDescent="0.25">
      <c r="A1869" t="str">
        <f>IF('Source - Step 3'!A1865="","",'Source - Step 3'!A1865)</f>
        <v>62</v>
      </c>
      <c r="B1869" t="str">
        <f>IF('Source - Step 3'!B1865="","",'Source - Step 3'!B1865)</f>
        <v>0</v>
      </c>
      <c r="C1869" t="str">
        <f>IF('Source - Step 3'!C1865="","",'Source - Step 3'!C1865)</f>
        <v>0000</v>
      </c>
      <c r="D1869" t="str">
        <f>IF('Source - Step 3'!D1865="","",'Source - Step 3'!D1865)</f>
        <v>6200000</v>
      </c>
      <c r="E1869" t="str">
        <f>IF('Source - Step 3'!E1865="","",'Source - Step 3'!E1865)</f>
        <v/>
      </c>
      <c r="F1869" t="str">
        <f>IF('Source - Step 3'!F1865="","",'Source - Step 3'!F1865)</f>
        <v>PERRY COUNTY STATE PORTION</v>
      </c>
      <c r="G1869">
        <f>IF('Source - Step 3'!G1865="","",'Source - Step 3'!G1865)</f>
        <v>0</v>
      </c>
      <c r="H1869">
        <f>IF('Source - Step 3'!H1865="","",'Source - Step 3'!H1865)</f>
        <v>0</v>
      </c>
      <c r="I1869">
        <f>IF('Source - Step 3'!I1865="","",'Source - Step 3'!I1865)</f>
        <v>1.034E-3</v>
      </c>
      <c r="J1869">
        <f>IF('Source - Step 3'!J1865="","",'Source - Step 3'!J1865)</f>
        <v>0</v>
      </c>
      <c r="K1869">
        <f>IF('Source - Step 3'!K1865="","",'Source - Step 3'!K1865)</f>
        <v>1.034E-3</v>
      </c>
      <c r="L1869">
        <f>IF('Source - Step 3'!L1865="","",'Source - Step 3'!L1865)</f>
        <v>160963</v>
      </c>
      <c r="M1869">
        <f>IF('Source - Step 3'!M1865="","",'Source - Step 3'!M1865)</f>
        <v>166</v>
      </c>
      <c r="N1869">
        <f>IF('Source - Step 3'!N1865="","",'Source - Step 3'!N1865)</f>
        <v>0</v>
      </c>
      <c r="O1869">
        <f>IF('Source - Step 3'!O1865="","",'Source - Step 3'!O1865)</f>
        <v>0</v>
      </c>
      <c r="P1869">
        <f>IF('Source - Step 3'!P1865="","",'Source - Step 3'!P1865)</f>
        <v>0</v>
      </c>
      <c r="Q1869">
        <f>IF('Source - Step 3'!Q1865="","",'Source - Step 3'!Q1865)</f>
        <v>0</v>
      </c>
      <c r="R1869">
        <f>IF('Source - Step 3'!R1865="","",'Source - Step 3'!R1865)</f>
        <v>0</v>
      </c>
      <c r="S1869">
        <f>IF('Source - Step 3'!S1865="","",'Source - Step 3'!S1865)</f>
        <v>0</v>
      </c>
      <c r="T1869">
        <f>IF('Source - Step 3'!T1865="","",'Source - Step 3'!T1865)</f>
        <v>166</v>
      </c>
      <c r="U1869">
        <f>IF('Source - Step 3'!U1865="","",'Source - Step 3'!U1865)</f>
        <v>160964</v>
      </c>
      <c r="V1869">
        <f>IF('Source - Step 3'!V1865="","",'Source - Step 3'!V1865)</f>
        <v>1</v>
      </c>
      <c r="W1869">
        <f>IF('Source - Step 3'!W1865="","",'Source - Step 3'!W1865)</f>
        <v>165</v>
      </c>
      <c r="X1869">
        <f>IF('Source - Step 3'!X1865="","",'Source - Step 3'!X1865)</f>
        <v>0</v>
      </c>
      <c r="Y1869">
        <f>IF('Source - Step 3'!Y1865="","",'Source - Step 3'!Y1865)</f>
        <v>165</v>
      </c>
      <c r="Z1869">
        <f>IF('Source - Step 3'!Z1865="","",'Source - Step 3'!Z1865)</f>
        <v>165</v>
      </c>
      <c r="AA1869">
        <f>IF('Source - Step 3'!AA1865="","",'Source - Step 3'!AA1865)</f>
        <v>0</v>
      </c>
      <c r="AB1869" t="str">
        <f>IF('Source - Step 3'!AB1865="","",'Source - Step 3'!AB1865)</f>
        <v/>
      </c>
      <c r="AC1869">
        <f>IF('Source - Step 3'!AC1865="","",'Source - Step 3'!AC1865)</f>
        <v>83</v>
      </c>
      <c r="AD1869">
        <f>IF('Source - Step 3'!AD1865="","",'Source - Step 3'!AD1865)</f>
        <v>83</v>
      </c>
      <c r="AE1869">
        <f>IF('Source - Step 3'!AE1865="","",'Source - Step 3'!AE1865)</f>
        <v>0</v>
      </c>
      <c r="AF1869" t="str">
        <f>IF('Source - Step 3'!AF1865="","",'Source - Step 3'!AF1865)</f>
        <v/>
      </c>
      <c r="AG1869">
        <f>IF('Source - Step 3'!AG1865="","",'Source - Step 3'!AG1865)</f>
        <v>82</v>
      </c>
      <c r="AH1869">
        <f>IF('Source - Step 3'!AH1865="","",'Source - Step 3'!AH1865)</f>
        <v>82</v>
      </c>
      <c r="AI1869">
        <f>IF('Source - Step 3'!AI1865="","",'Source - Step 3'!AI1865)</f>
        <v>0</v>
      </c>
    </row>
    <row r="1870" spans="1:35" x14ac:dyDescent="0.25">
      <c r="A1870" t="str">
        <f>IF('Source - Step 3'!A1866="","",'Source - Step 3'!A1866)</f>
        <v>62</v>
      </c>
      <c r="B1870" t="str">
        <f>IF('Source - Step 3'!B1866="","",'Source - Step 3'!B1866)</f>
        <v>1</v>
      </c>
      <c r="C1870" t="str">
        <f>IF('Source - Step 3'!C1866="","",'Source - Step 3'!C1866)</f>
        <v>0000</v>
      </c>
      <c r="D1870" t="str">
        <f>IF('Source - Step 3'!D1866="","",'Source - Step 3'!D1866)</f>
        <v>6210000</v>
      </c>
      <c r="E1870" t="str">
        <f>IF('Source - Step 3'!E1866="","",'Source - Step 3'!E1866)</f>
        <v/>
      </c>
      <c r="F1870" t="str">
        <f>IF('Source - Step 3'!F1866="","",'Source - Step 3'!F1866)</f>
        <v>PERRY COUNTY</v>
      </c>
      <c r="G1870">
        <f>IF('Source - Step 3'!G1866="","",'Source - Step 3'!G1866)</f>
        <v>0</v>
      </c>
      <c r="H1870">
        <f>IF('Source - Step 3'!H1866="","",'Source - Step 3'!H1866)</f>
        <v>0</v>
      </c>
      <c r="I1870">
        <f>IF('Source - Step 3'!I1866="","",'Source - Step 3'!I1866)</f>
        <v>0.2021</v>
      </c>
      <c r="J1870">
        <f>IF('Source - Step 3'!J1866="","",'Source - Step 3'!J1866)</f>
        <v>0</v>
      </c>
      <c r="K1870">
        <f>IF('Source - Step 3'!K1866="","",'Source - Step 3'!K1866)</f>
        <v>0.2021</v>
      </c>
      <c r="L1870">
        <f>IF('Source - Step 3'!L1866="","",'Source - Step 3'!L1866)</f>
        <v>160963</v>
      </c>
      <c r="M1870">
        <f>IF('Source - Step 3'!M1866="","",'Source - Step 3'!M1866)</f>
        <v>32531</v>
      </c>
      <c r="N1870">
        <f>IF('Source - Step 3'!N1866="","",'Source - Step 3'!N1866)</f>
        <v>0.16716900000000001</v>
      </c>
      <c r="O1870">
        <f>IF('Source - Step 3'!O1866="","",'Source - Step 3'!O1866)</f>
        <v>5438</v>
      </c>
      <c r="P1870">
        <f>IF('Source - Step 3'!P1866="","",'Source - Step 3'!P1866)</f>
        <v>0</v>
      </c>
      <c r="Q1870">
        <f>IF('Source - Step 3'!Q1866="","",'Source - Step 3'!Q1866)</f>
        <v>0</v>
      </c>
      <c r="R1870">
        <f>IF('Source - Step 3'!R1866="","",'Source - Step 3'!R1866)</f>
        <v>0</v>
      </c>
      <c r="S1870">
        <f>IF('Source - Step 3'!S1866="","",'Source - Step 3'!S1866)</f>
        <v>0</v>
      </c>
      <c r="T1870">
        <f>IF('Source - Step 3'!T1866="","",'Source - Step 3'!T1866)</f>
        <v>27093</v>
      </c>
      <c r="U1870">
        <f>IF('Source - Step 3'!U1866="","",'Source - Step 3'!U1866)</f>
        <v>0</v>
      </c>
      <c r="V1870">
        <f>IF('Source - Step 3'!V1866="","",'Source - Step 3'!V1866)</f>
        <v>0</v>
      </c>
      <c r="W1870">
        <f>IF('Source - Step 3'!W1866="","",'Source - Step 3'!W1866)</f>
        <v>27093</v>
      </c>
      <c r="X1870" t="str">
        <f>IF('Source - Step 3'!X1866="","",'Source - Step 3'!X1866)</f>
        <v/>
      </c>
      <c r="Y1870">
        <f>IF('Source - Step 3'!Y1866="","",'Source - Step 3'!Y1866)</f>
        <v>27093</v>
      </c>
      <c r="Z1870">
        <f>IF('Source - Step 3'!Z1866="","",'Source - Step 3'!Z1866)</f>
        <v>27093</v>
      </c>
      <c r="AA1870">
        <f>IF('Source - Step 3'!AA1866="","",'Source - Step 3'!AA1866)</f>
        <v>0</v>
      </c>
      <c r="AB1870" t="str">
        <f>IF('Source - Step 3'!AB1866="","",'Source - Step 3'!AB1866)</f>
        <v/>
      </c>
      <c r="AC1870">
        <f>IF('Source - Step 3'!AC1866="","",'Source - Step 3'!AC1866)</f>
        <v>13547</v>
      </c>
      <c r="AD1870">
        <f>IF('Source - Step 3'!AD1866="","",'Source - Step 3'!AD1866)</f>
        <v>13547</v>
      </c>
      <c r="AE1870">
        <f>IF('Source - Step 3'!AE1866="","",'Source - Step 3'!AE1866)</f>
        <v>0</v>
      </c>
      <c r="AF1870" t="str">
        <f>IF('Source - Step 3'!AF1866="","",'Source - Step 3'!AF1866)</f>
        <v/>
      </c>
      <c r="AG1870">
        <f>IF('Source - Step 3'!AG1866="","",'Source - Step 3'!AG1866)</f>
        <v>13546</v>
      </c>
      <c r="AH1870">
        <f>IF('Source - Step 3'!AH1866="","",'Source - Step 3'!AH1866)</f>
        <v>13546</v>
      </c>
      <c r="AI1870">
        <f>IF('Source - Step 3'!AI1866="","",'Source - Step 3'!AI1866)</f>
        <v>0</v>
      </c>
    </row>
    <row r="1871" spans="1:35" x14ac:dyDescent="0.25">
      <c r="A1871" t="str">
        <f>IF('Source - Step 3'!A1867="","",'Source - Step 3'!A1867)</f>
        <v>62</v>
      </c>
      <c r="B1871" t="str">
        <f>IF('Source - Step 3'!B1867="","",'Source - Step 3'!B1867)</f>
        <v>2</v>
      </c>
      <c r="C1871" t="str">
        <f>IF('Source - Step 3'!C1867="","",'Source - Step 3'!C1867)</f>
        <v>0001</v>
      </c>
      <c r="D1871" t="str">
        <f>IF('Source - Step 3'!D1867="","",'Source - Step 3'!D1867)</f>
        <v>6220001</v>
      </c>
      <c r="E1871" t="str">
        <f>IF('Source - Step 3'!E1867="","",'Source - Step 3'!E1867)</f>
        <v/>
      </c>
      <c r="F1871" t="str">
        <f>IF('Source - Step 3'!F1867="","",'Source - Step 3'!F1867)</f>
        <v>ANDERSON TOWNSHIP</v>
      </c>
      <c r="G1871">
        <f>IF('Source - Step 3'!G1867="","",'Source - Step 3'!G1867)</f>
        <v>5.6099999999999998E-4</v>
      </c>
      <c r="H1871">
        <f>IF('Source - Step 3'!H1867="","",'Source - Step 3'!H1867)</f>
        <v>0</v>
      </c>
      <c r="I1871">
        <f>IF('Source - Step 3'!I1867="","",'Source - Step 3'!I1867)</f>
        <v>5.6099999999999998E-4</v>
      </c>
      <c r="J1871">
        <f>IF('Source - Step 3'!J1867="","",'Source - Step 3'!J1867)</f>
        <v>0</v>
      </c>
      <c r="K1871">
        <f>IF('Source - Step 3'!K1867="","",'Source - Step 3'!K1867)</f>
        <v>5.6099999999999998E-4</v>
      </c>
      <c r="L1871">
        <f>IF('Source - Step 3'!L1867="","",'Source - Step 3'!L1867)</f>
        <v>160963</v>
      </c>
      <c r="M1871">
        <f>IF('Source - Step 3'!M1867="","",'Source - Step 3'!M1867)</f>
        <v>90</v>
      </c>
      <c r="N1871">
        <f>IF('Source - Step 3'!N1867="","",'Source - Step 3'!N1867)</f>
        <v>0</v>
      </c>
      <c r="O1871">
        <f>IF('Source - Step 3'!O1867="","",'Source - Step 3'!O1867)</f>
        <v>0</v>
      </c>
      <c r="P1871">
        <f>IF('Source - Step 3'!P1867="","",'Source - Step 3'!P1867)</f>
        <v>0</v>
      </c>
      <c r="Q1871">
        <f>IF('Source - Step 3'!Q1867="","",'Source - Step 3'!Q1867)</f>
        <v>0</v>
      </c>
      <c r="R1871">
        <f>IF('Source - Step 3'!R1867="","",'Source - Step 3'!R1867)</f>
        <v>0</v>
      </c>
      <c r="S1871">
        <f>IF('Source - Step 3'!S1867="","",'Source - Step 3'!S1867)</f>
        <v>0</v>
      </c>
      <c r="T1871">
        <f>IF('Source - Step 3'!T1867="","",'Source - Step 3'!T1867)</f>
        <v>90</v>
      </c>
      <c r="U1871">
        <f>IF('Source - Step 3'!U1867="","",'Source - Step 3'!U1867)</f>
        <v>0</v>
      </c>
      <c r="V1871">
        <f>IF('Source - Step 3'!V1867="","",'Source - Step 3'!V1867)</f>
        <v>0</v>
      </c>
      <c r="W1871">
        <f>IF('Source - Step 3'!W1867="","",'Source - Step 3'!W1867)</f>
        <v>90</v>
      </c>
      <c r="X1871" t="str">
        <f>IF('Source - Step 3'!X1867="","",'Source - Step 3'!X1867)</f>
        <v/>
      </c>
      <c r="Y1871">
        <f>IF('Source - Step 3'!Y1867="","",'Source - Step 3'!Y1867)</f>
        <v>90</v>
      </c>
      <c r="Z1871">
        <f>IF('Source - Step 3'!Z1867="","",'Source - Step 3'!Z1867)</f>
        <v>90</v>
      </c>
      <c r="AA1871">
        <f>IF('Source - Step 3'!AA1867="","",'Source - Step 3'!AA1867)</f>
        <v>0</v>
      </c>
      <c r="AB1871" t="str">
        <f>IF('Source - Step 3'!AB1867="","",'Source - Step 3'!AB1867)</f>
        <v/>
      </c>
      <c r="AC1871">
        <f>IF('Source - Step 3'!AC1867="","",'Source - Step 3'!AC1867)</f>
        <v>45</v>
      </c>
      <c r="AD1871">
        <f>IF('Source - Step 3'!AD1867="","",'Source - Step 3'!AD1867)</f>
        <v>45</v>
      </c>
      <c r="AE1871">
        <f>IF('Source - Step 3'!AE1867="","",'Source - Step 3'!AE1867)</f>
        <v>0</v>
      </c>
      <c r="AF1871" t="str">
        <f>IF('Source - Step 3'!AF1867="","",'Source - Step 3'!AF1867)</f>
        <v/>
      </c>
      <c r="AG1871">
        <f>IF('Source - Step 3'!AG1867="","",'Source - Step 3'!AG1867)</f>
        <v>45</v>
      </c>
      <c r="AH1871">
        <f>IF('Source - Step 3'!AH1867="","",'Source - Step 3'!AH1867)</f>
        <v>45</v>
      </c>
      <c r="AI1871">
        <f>IF('Source - Step 3'!AI1867="","",'Source - Step 3'!AI1867)</f>
        <v>0</v>
      </c>
    </row>
    <row r="1872" spans="1:35" x14ac:dyDescent="0.25">
      <c r="A1872" t="str">
        <f>IF('Source - Step 3'!A1868="","",'Source - Step 3'!A1868)</f>
        <v>62</v>
      </c>
      <c r="B1872" t="str">
        <f>IF('Source - Step 3'!B1868="","",'Source - Step 3'!B1868)</f>
        <v>2</v>
      </c>
      <c r="C1872" t="str">
        <f>IF('Source - Step 3'!C1868="","",'Source - Step 3'!C1868)</f>
        <v>0002</v>
      </c>
      <c r="D1872" t="str">
        <f>IF('Source - Step 3'!D1868="","",'Source - Step 3'!D1868)</f>
        <v>6220002</v>
      </c>
      <c r="E1872" t="str">
        <f>IF('Source - Step 3'!E1868="","",'Source - Step 3'!E1868)</f>
        <v/>
      </c>
      <c r="F1872" t="str">
        <f>IF('Source - Step 3'!F1868="","",'Source - Step 3'!F1868)</f>
        <v>CLARK TOWNSHIP</v>
      </c>
      <c r="G1872">
        <f>IF('Source - Step 3'!G1868="","",'Source - Step 3'!G1868)</f>
        <v>3.3300000000000002E-4</v>
      </c>
      <c r="H1872">
        <f>IF('Source - Step 3'!H1868="","",'Source - Step 3'!H1868)</f>
        <v>0</v>
      </c>
      <c r="I1872">
        <f>IF('Source - Step 3'!I1868="","",'Source - Step 3'!I1868)</f>
        <v>3.3300000000000002E-4</v>
      </c>
      <c r="J1872">
        <f>IF('Source - Step 3'!J1868="","",'Source - Step 3'!J1868)</f>
        <v>0</v>
      </c>
      <c r="K1872">
        <f>IF('Source - Step 3'!K1868="","",'Source - Step 3'!K1868)</f>
        <v>3.3300000000000002E-4</v>
      </c>
      <c r="L1872">
        <f>IF('Source - Step 3'!L1868="","",'Source - Step 3'!L1868)</f>
        <v>160963</v>
      </c>
      <c r="M1872">
        <f>IF('Source - Step 3'!M1868="","",'Source - Step 3'!M1868)</f>
        <v>54</v>
      </c>
      <c r="N1872">
        <f>IF('Source - Step 3'!N1868="","",'Source - Step 3'!N1868)</f>
        <v>0</v>
      </c>
      <c r="O1872">
        <f>IF('Source - Step 3'!O1868="","",'Source - Step 3'!O1868)</f>
        <v>0</v>
      </c>
      <c r="P1872">
        <f>IF('Source - Step 3'!P1868="","",'Source - Step 3'!P1868)</f>
        <v>0</v>
      </c>
      <c r="Q1872">
        <f>IF('Source - Step 3'!Q1868="","",'Source - Step 3'!Q1868)</f>
        <v>0</v>
      </c>
      <c r="R1872">
        <f>IF('Source - Step 3'!R1868="","",'Source - Step 3'!R1868)</f>
        <v>0</v>
      </c>
      <c r="S1872">
        <f>IF('Source - Step 3'!S1868="","",'Source - Step 3'!S1868)</f>
        <v>0</v>
      </c>
      <c r="T1872">
        <f>IF('Source - Step 3'!T1868="","",'Source - Step 3'!T1868)</f>
        <v>54</v>
      </c>
      <c r="U1872">
        <f>IF('Source - Step 3'!U1868="","",'Source - Step 3'!U1868)</f>
        <v>0</v>
      </c>
      <c r="V1872">
        <f>IF('Source - Step 3'!V1868="","",'Source - Step 3'!V1868)</f>
        <v>0</v>
      </c>
      <c r="W1872">
        <f>IF('Source - Step 3'!W1868="","",'Source - Step 3'!W1868)</f>
        <v>54</v>
      </c>
      <c r="X1872" t="str">
        <f>IF('Source - Step 3'!X1868="","",'Source - Step 3'!X1868)</f>
        <v/>
      </c>
      <c r="Y1872">
        <f>IF('Source - Step 3'!Y1868="","",'Source - Step 3'!Y1868)</f>
        <v>54</v>
      </c>
      <c r="Z1872">
        <f>IF('Source - Step 3'!Z1868="","",'Source - Step 3'!Z1868)</f>
        <v>54</v>
      </c>
      <c r="AA1872">
        <f>IF('Source - Step 3'!AA1868="","",'Source - Step 3'!AA1868)</f>
        <v>0</v>
      </c>
      <c r="AB1872" t="str">
        <f>IF('Source - Step 3'!AB1868="","",'Source - Step 3'!AB1868)</f>
        <v/>
      </c>
      <c r="AC1872">
        <f>IF('Source - Step 3'!AC1868="","",'Source - Step 3'!AC1868)</f>
        <v>27</v>
      </c>
      <c r="AD1872">
        <f>IF('Source - Step 3'!AD1868="","",'Source - Step 3'!AD1868)</f>
        <v>27</v>
      </c>
      <c r="AE1872">
        <f>IF('Source - Step 3'!AE1868="","",'Source - Step 3'!AE1868)</f>
        <v>0</v>
      </c>
      <c r="AF1872" t="str">
        <f>IF('Source - Step 3'!AF1868="","",'Source - Step 3'!AF1868)</f>
        <v/>
      </c>
      <c r="AG1872">
        <f>IF('Source - Step 3'!AG1868="","",'Source - Step 3'!AG1868)</f>
        <v>27</v>
      </c>
      <c r="AH1872">
        <f>IF('Source - Step 3'!AH1868="","",'Source - Step 3'!AH1868)</f>
        <v>27</v>
      </c>
      <c r="AI1872">
        <f>IF('Source - Step 3'!AI1868="","",'Source - Step 3'!AI1868)</f>
        <v>0</v>
      </c>
    </row>
    <row r="1873" spans="1:35" x14ac:dyDescent="0.25">
      <c r="A1873" t="str">
        <f>IF('Source - Step 3'!A1869="","",'Source - Step 3'!A1869)</f>
        <v>62</v>
      </c>
      <c r="B1873" t="str">
        <f>IF('Source - Step 3'!B1869="","",'Source - Step 3'!B1869)</f>
        <v>2</v>
      </c>
      <c r="C1873" t="str">
        <f>IF('Source - Step 3'!C1869="","",'Source - Step 3'!C1869)</f>
        <v>0003</v>
      </c>
      <c r="D1873" t="str">
        <f>IF('Source - Step 3'!D1869="","",'Source - Step 3'!D1869)</f>
        <v>6220003</v>
      </c>
      <c r="E1873" t="str">
        <f>IF('Source - Step 3'!E1869="","",'Source - Step 3'!E1869)</f>
        <v/>
      </c>
      <c r="F1873" t="str">
        <f>IF('Source - Step 3'!F1869="","",'Source - Step 3'!F1869)</f>
        <v>LEOPOLD TOWNSHIP</v>
      </c>
      <c r="G1873">
        <f>IF('Source - Step 3'!G1869="","",'Source - Step 3'!G1869)</f>
        <v>6.7699999999999998E-4</v>
      </c>
      <c r="H1873">
        <f>IF('Source - Step 3'!H1869="","",'Source - Step 3'!H1869)</f>
        <v>1.9900000000000001E-4</v>
      </c>
      <c r="I1873">
        <f>IF('Source - Step 3'!I1869="","",'Source - Step 3'!I1869)</f>
        <v>8.7600000000000004E-4</v>
      </c>
      <c r="J1873">
        <f>IF('Source - Step 3'!J1869="","",'Source - Step 3'!J1869)</f>
        <v>0</v>
      </c>
      <c r="K1873">
        <f>IF('Source - Step 3'!K1869="","",'Source - Step 3'!K1869)</f>
        <v>8.7600000000000004E-4</v>
      </c>
      <c r="L1873">
        <f>IF('Source - Step 3'!L1869="","",'Source - Step 3'!L1869)</f>
        <v>160963</v>
      </c>
      <c r="M1873">
        <f>IF('Source - Step 3'!M1869="","",'Source - Step 3'!M1869)</f>
        <v>141</v>
      </c>
      <c r="N1873">
        <f>IF('Source - Step 3'!N1869="","",'Source - Step 3'!N1869)</f>
        <v>0</v>
      </c>
      <c r="O1873">
        <f>IF('Source - Step 3'!O1869="","",'Source - Step 3'!O1869)</f>
        <v>0</v>
      </c>
      <c r="P1873">
        <f>IF('Source - Step 3'!P1869="","",'Source - Step 3'!P1869)</f>
        <v>0</v>
      </c>
      <c r="Q1873">
        <f>IF('Source - Step 3'!Q1869="","",'Source - Step 3'!Q1869)</f>
        <v>0</v>
      </c>
      <c r="R1873">
        <f>IF('Source - Step 3'!R1869="","",'Source - Step 3'!R1869)</f>
        <v>0</v>
      </c>
      <c r="S1873">
        <f>IF('Source - Step 3'!S1869="","",'Source - Step 3'!S1869)</f>
        <v>0</v>
      </c>
      <c r="T1873">
        <f>IF('Source - Step 3'!T1869="","",'Source - Step 3'!T1869)</f>
        <v>141</v>
      </c>
      <c r="U1873">
        <f>IF('Source - Step 3'!U1869="","",'Source - Step 3'!U1869)</f>
        <v>0</v>
      </c>
      <c r="V1873">
        <f>IF('Source - Step 3'!V1869="","",'Source - Step 3'!V1869)</f>
        <v>0</v>
      </c>
      <c r="W1873">
        <f>IF('Source - Step 3'!W1869="","",'Source - Step 3'!W1869)</f>
        <v>141</v>
      </c>
      <c r="X1873" t="str">
        <f>IF('Source - Step 3'!X1869="","",'Source - Step 3'!X1869)</f>
        <v/>
      </c>
      <c r="Y1873">
        <f>IF('Source - Step 3'!Y1869="","",'Source - Step 3'!Y1869)</f>
        <v>141</v>
      </c>
      <c r="Z1873">
        <f>IF('Source - Step 3'!Z1869="","",'Source - Step 3'!Z1869)</f>
        <v>109</v>
      </c>
      <c r="AA1873">
        <f>IF('Source - Step 3'!AA1869="","",'Source - Step 3'!AA1869)</f>
        <v>32</v>
      </c>
      <c r="AB1873" t="str">
        <f>IF('Source - Step 3'!AB1869="","",'Source - Step 3'!AB1869)</f>
        <v/>
      </c>
      <c r="AC1873">
        <f>IF('Source - Step 3'!AC1869="","",'Source - Step 3'!AC1869)</f>
        <v>71</v>
      </c>
      <c r="AD1873">
        <f>IF('Source - Step 3'!AD1869="","",'Source - Step 3'!AD1869)</f>
        <v>55</v>
      </c>
      <c r="AE1873">
        <f>IF('Source - Step 3'!AE1869="","",'Source - Step 3'!AE1869)</f>
        <v>16</v>
      </c>
      <c r="AF1873" t="str">
        <f>IF('Source - Step 3'!AF1869="","",'Source - Step 3'!AF1869)</f>
        <v/>
      </c>
      <c r="AG1873">
        <f>IF('Source - Step 3'!AG1869="","",'Source - Step 3'!AG1869)</f>
        <v>70</v>
      </c>
      <c r="AH1873">
        <f>IF('Source - Step 3'!AH1869="","",'Source - Step 3'!AH1869)</f>
        <v>54</v>
      </c>
      <c r="AI1873">
        <f>IF('Source - Step 3'!AI1869="","",'Source - Step 3'!AI1869)</f>
        <v>16</v>
      </c>
    </row>
    <row r="1874" spans="1:35" x14ac:dyDescent="0.25">
      <c r="A1874" t="str">
        <f>IF('Source - Step 3'!A1870="","",'Source - Step 3'!A1870)</f>
        <v>62</v>
      </c>
      <c r="B1874" t="str">
        <f>IF('Source - Step 3'!B1870="","",'Source - Step 3'!B1870)</f>
        <v>2</v>
      </c>
      <c r="C1874" t="str">
        <f>IF('Source - Step 3'!C1870="","",'Source - Step 3'!C1870)</f>
        <v>0004</v>
      </c>
      <c r="D1874" t="str">
        <f>IF('Source - Step 3'!D1870="","",'Source - Step 3'!D1870)</f>
        <v>6220004</v>
      </c>
      <c r="E1874" t="str">
        <f>IF('Source - Step 3'!E1870="","",'Source - Step 3'!E1870)</f>
        <v/>
      </c>
      <c r="F1874" t="str">
        <f>IF('Source - Step 3'!F1870="","",'Source - Step 3'!F1870)</f>
        <v>OIL TOWNSHIP</v>
      </c>
      <c r="G1874">
        <f>IF('Source - Step 3'!G1870="","",'Source - Step 3'!G1870)</f>
        <v>6.1899999999999998E-4</v>
      </c>
      <c r="H1874">
        <f>IF('Source - Step 3'!H1870="","",'Source - Step 3'!H1870)</f>
        <v>0</v>
      </c>
      <c r="I1874">
        <f>IF('Source - Step 3'!I1870="","",'Source - Step 3'!I1870)</f>
        <v>6.1899999999999998E-4</v>
      </c>
      <c r="J1874">
        <f>IF('Source - Step 3'!J1870="","",'Source - Step 3'!J1870)</f>
        <v>0</v>
      </c>
      <c r="K1874">
        <f>IF('Source - Step 3'!K1870="","",'Source - Step 3'!K1870)</f>
        <v>6.1899999999999998E-4</v>
      </c>
      <c r="L1874">
        <f>IF('Source - Step 3'!L1870="","",'Source - Step 3'!L1870)</f>
        <v>160963</v>
      </c>
      <c r="M1874">
        <f>IF('Source - Step 3'!M1870="","",'Source - Step 3'!M1870)</f>
        <v>100</v>
      </c>
      <c r="N1874">
        <f>IF('Source - Step 3'!N1870="","",'Source - Step 3'!N1870)</f>
        <v>0</v>
      </c>
      <c r="O1874">
        <f>IF('Source - Step 3'!O1870="","",'Source - Step 3'!O1870)</f>
        <v>0</v>
      </c>
      <c r="P1874">
        <f>IF('Source - Step 3'!P1870="","",'Source - Step 3'!P1870)</f>
        <v>0</v>
      </c>
      <c r="Q1874">
        <f>IF('Source - Step 3'!Q1870="","",'Source - Step 3'!Q1870)</f>
        <v>0</v>
      </c>
      <c r="R1874">
        <f>IF('Source - Step 3'!R1870="","",'Source - Step 3'!R1870)</f>
        <v>0</v>
      </c>
      <c r="S1874">
        <f>IF('Source - Step 3'!S1870="","",'Source - Step 3'!S1870)</f>
        <v>0</v>
      </c>
      <c r="T1874">
        <f>IF('Source - Step 3'!T1870="","",'Source - Step 3'!T1870)</f>
        <v>100</v>
      </c>
      <c r="U1874">
        <f>IF('Source - Step 3'!U1870="","",'Source - Step 3'!U1870)</f>
        <v>0</v>
      </c>
      <c r="V1874">
        <f>IF('Source - Step 3'!V1870="","",'Source - Step 3'!V1870)</f>
        <v>0</v>
      </c>
      <c r="W1874">
        <f>IF('Source - Step 3'!W1870="","",'Source - Step 3'!W1870)</f>
        <v>100</v>
      </c>
      <c r="X1874" t="str">
        <f>IF('Source - Step 3'!X1870="","",'Source - Step 3'!X1870)</f>
        <v/>
      </c>
      <c r="Y1874">
        <f>IF('Source - Step 3'!Y1870="","",'Source - Step 3'!Y1870)</f>
        <v>100</v>
      </c>
      <c r="Z1874">
        <f>IF('Source - Step 3'!Z1870="","",'Source - Step 3'!Z1870)</f>
        <v>100</v>
      </c>
      <c r="AA1874">
        <f>IF('Source - Step 3'!AA1870="","",'Source - Step 3'!AA1870)</f>
        <v>0</v>
      </c>
      <c r="AB1874" t="str">
        <f>IF('Source - Step 3'!AB1870="","",'Source - Step 3'!AB1870)</f>
        <v/>
      </c>
      <c r="AC1874">
        <f>IF('Source - Step 3'!AC1870="","",'Source - Step 3'!AC1870)</f>
        <v>50</v>
      </c>
      <c r="AD1874">
        <f>IF('Source - Step 3'!AD1870="","",'Source - Step 3'!AD1870)</f>
        <v>50</v>
      </c>
      <c r="AE1874">
        <f>IF('Source - Step 3'!AE1870="","",'Source - Step 3'!AE1870)</f>
        <v>0</v>
      </c>
      <c r="AF1874" t="str">
        <f>IF('Source - Step 3'!AF1870="","",'Source - Step 3'!AF1870)</f>
        <v/>
      </c>
      <c r="AG1874">
        <f>IF('Source - Step 3'!AG1870="","",'Source - Step 3'!AG1870)</f>
        <v>50</v>
      </c>
      <c r="AH1874">
        <f>IF('Source - Step 3'!AH1870="","",'Source - Step 3'!AH1870)</f>
        <v>50</v>
      </c>
      <c r="AI1874">
        <f>IF('Source - Step 3'!AI1870="","",'Source - Step 3'!AI1870)</f>
        <v>0</v>
      </c>
    </row>
    <row r="1875" spans="1:35" x14ac:dyDescent="0.25">
      <c r="A1875" t="str">
        <f>IF('Source - Step 3'!A1871="","",'Source - Step 3'!A1871)</f>
        <v>62</v>
      </c>
      <c r="B1875" t="str">
        <f>IF('Source - Step 3'!B1871="","",'Source - Step 3'!B1871)</f>
        <v>2</v>
      </c>
      <c r="C1875" t="str">
        <f>IF('Source - Step 3'!C1871="","",'Source - Step 3'!C1871)</f>
        <v>0005</v>
      </c>
      <c r="D1875" t="str">
        <f>IF('Source - Step 3'!D1871="","",'Source - Step 3'!D1871)</f>
        <v>6220005</v>
      </c>
      <c r="E1875" t="str">
        <f>IF('Source - Step 3'!E1871="","",'Source - Step 3'!E1871)</f>
        <v/>
      </c>
      <c r="F1875" t="str">
        <f>IF('Source - Step 3'!F1871="","",'Source - Step 3'!F1871)</f>
        <v>TOBIN TOWNSHIP</v>
      </c>
      <c r="G1875">
        <f>IF('Source - Step 3'!G1871="","",'Source - Step 3'!G1871)</f>
        <v>2.92E-4</v>
      </c>
      <c r="H1875">
        <f>IF('Source - Step 3'!H1871="","",'Source - Step 3'!H1871)</f>
        <v>0</v>
      </c>
      <c r="I1875">
        <f>IF('Source - Step 3'!I1871="","",'Source - Step 3'!I1871)</f>
        <v>2.92E-4</v>
      </c>
      <c r="J1875">
        <f>IF('Source - Step 3'!J1871="","",'Source - Step 3'!J1871)</f>
        <v>0</v>
      </c>
      <c r="K1875">
        <f>IF('Source - Step 3'!K1871="","",'Source - Step 3'!K1871)</f>
        <v>2.92E-4</v>
      </c>
      <c r="L1875">
        <f>IF('Source - Step 3'!L1871="","",'Source - Step 3'!L1871)</f>
        <v>160963</v>
      </c>
      <c r="M1875">
        <f>IF('Source - Step 3'!M1871="","",'Source - Step 3'!M1871)</f>
        <v>47</v>
      </c>
      <c r="N1875">
        <f>IF('Source - Step 3'!N1871="","",'Source - Step 3'!N1871)</f>
        <v>0</v>
      </c>
      <c r="O1875">
        <f>IF('Source - Step 3'!O1871="","",'Source - Step 3'!O1871)</f>
        <v>0</v>
      </c>
      <c r="P1875">
        <f>IF('Source - Step 3'!P1871="","",'Source - Step 3'!P1871)</f>
        <v>0</v>
      </c>
      <c r="Q1875">
        <f>IF('Source - Step 3'!Q1871="","",'Source - Step 3'!Q1871)</f>
        <v>0</v>
      </c>
      <c r="R1875">
        <f>IF('Source - Step 3'!R1871="","",'Source - Step 3'!R1871)</f>
        <v>0</v>
      </c>
      <c r="S1875">
        <f>IF('Source - Step 3'!S1871="","",'Source - Step 3'!S1871)</f>
        <v>0</v>
      </c>
      <c r="T1875">
        <f>IF('Source - Step 3'!T1871="","",'Source - Step 3'!T1871)</f>
        <v>47</v>
      </c>
      <c r="U1875">
        <f>IF('Source - Step 3'!U1871="","",'Source - Step 3'!U1871)</f>
        <v>0</v>
      </c>
      <c r="V1875">
        <f>IF('Source - Step 3'!V1871="","",'Source - Step 3'!V1871)</f>
        <v>0</v>
      </c>
      <c r="W1875">
        <f>IF('Source - Step 3'!W1871="","",'Source - Step 3'!W1871)</f>
        <v>47</v>
      </c>
      <c r="X1875" t="str">
        <f>IF('Source - Step 3'!X1871="","",'Source - Step 3'!X1871)</f>
        <v/>
      </c>
      <c r="Y1875">
        <f>IF('Source - Step 3'!Y1871="","",'Source - Step 3'!Y1871)</f>
        <v>47</v>
      </c>
      <c r="Z1875">
        <f>IF('Source - Step 3'!Z1871="","",'Source - Step 3'!Z1871)</f>
        <v>47</v>
      </c>
      <c r="AA1875">
        <f>IF('Source - Step 3'!AA1871="","",'Source - Step 3'!AA1871)</f>
        <v>0</v>
      </c>
      <c r="AB1875" t="str">
        <f>IF('Source - Step 3'!AB1871="","",'Source - Step 3'!AB1871)</f>
        <v/>
      </c>
      <c r="AC1875">
        <f>IF('Source - Step 3'!AC1871="","",'Source - Step 3'!AC1871)</f>
        <v>24</v>
      </c>
      <c r="AD1875">
        <f>IF('Source - Step 3'!AD1871="","",'Source - Step 3'!AD1871)</f>
        <v>24</v>
      </c>
      <c r="AE1875">
        <f>IF('Source - Step 3'!AE1871="","",'Source - Step 3'!AE1871)</f>
        <v>0</v>
      </c>
      <c r="AF1875" t="str">
        <f>IF('Source - Step 3'!AF1871="","",'Source - Step 3'!AF1871)</f>
        <v/>
      </c>
      <c r="AG1875">
        <f>IF('Source - Step 3'!AG1871="","",'Source - Step 3'!AG1871)</f>
        <v>23</v>
      </c>
      <c r="AH1875">
        <f>IF('Source - Step 3'!AH1871="","",'Source - Step 3'!AH1871)</f>
        <v>23</v>
      </c>
      <c r="AI1875">
        <f>IF('Source - Step 3'!AI1871="","",'Source - Step 3'!AI1871)</f>
        <v>0</v>
      </c>
    </row>
    <row r="1876" spans="1:35" x14ac:dyDescent="0.25">
      <c r="A1876" t="str">
        <f>IF('Source - Step 3'!A1872="","",'Source - Step 3'!A1872)</f>
        <v>62</v>
      </c>
      <c r="B1876" t="str">
        <f>IF('Source - Step 3'!B1872="","",'Source - Step 3'!B1872)</f>
        <v>2</v>
      </c>
      <c r="C1876" t="str">
        <f>IF('Source - Step 3'!C1872="","",'Source - Step 3'!C1872)</f>
        <v>0006</v>
      </c>
      <c r="D1876" t="str">
        <f>IF('Source - Step 3'!D1872="","",'Source - Step 3'!D1872)</f>
        <v>6220006</v>
      </c>
      <c r="E1876" t="str">
        <f>IF('Source - Step 3'!E1872="","",'Source - Step 3'!E1872)</f>
        <v/>
      </c>
      <c r="F1876" t="str">
        <f>IF('Source - Step 3'!F1872="","",'Source - Step 3'!F1872)</f>
        <v>TROY TOWNSHIP</v>
      </c>
      <c r="G1876">
        <f>IF('Source - Step 3'!G1872="","",'Source - Step 3'!G1872)</f>
        <v>4.7239999999999999E-3</v>
      </c>
      <c r="H1876">
        <f>IF('Source - Step 3'!H1872="","",'Source - Step 3'!H1872)</f>
        <v>2.9799999999999998E-4</v>
      </c>
      <c r="I1876">
        <f>IF('Source - Step 3'!I1872="","",'Source - Step 3'!I1872)</f>
        <v>5.0219999999999996E-3</v>
      </c>
      <c r="J1876">
        <f>IF('Source - Step 3'!J1872="","",'Source - Step 3'!J1872)</f>
        <v>0</v>
      </c>
      <c r="K1876">
        <f>IF('Source - Step 3'!K1872="","",'Source - Step 3'!K1872)</f>
        <v>5.0219999999999996E-3</v>
      </c>
      <c r="L1876">
        <f>IF('Source - Step 3'!L1872="","",'Source - Step 3'!L1872)</f>
        <v>160963</v>
      </c>
      <c r="M1876">
        <f>IF('Source - Step 3'!M1872="","",'Source - Step 3'!M1872)</f>
        <v>808</v>
      </c>
      <c r="N1876">
        <f>IF('Source - Step 3'!N1872="","",'Source - Step 3'!N1872)</f>
        <v>0</v>
      </c>
      <c r="O1876">
        <f>IF('Source - Step 3'!O1872="","",'Source - Step 3'!O1872)</f>
        <v>0</v>
      </c>
      <c r="P1876">
        <f>IF('Source - Step 3'!P1872="","",'Source - Step 3'!P1872)</f>
        <v>0</v>
      </c>
      <c r="Q1876">
        <f>IF('Source - Step 3'!Q1872="","",'Source - Step 3'!Q1872)</f>
        <v>0</v>
      </c>
      <c r="R1876">
        <f>IF('Source - Step 3'!R1872="","",'Source - Step 3'!R1872)</f>
        <v>0</v>
      </c>
      <c r="S1876">
        <f>IF('Source - Step 3'!S1872="","",'Source - Step 3'!S1872)</f>
        <v>0</v>
      </c>
      <c r="T1876">
        <f>IF('Source - Step 3'!T1872="","",'Source - Step 3'!T1872)</f>
        <v>808</v>
      </c>
      <c r="U1876">
        <f>IF('Source - Step 3'!U1872="","",'Source - Step 3'!U1872)</f>
        <v>0</v>
      </c>
      <c r="V1876">
        <f>IF('Source - Step 3'!V1872="","",'Source - Step 3'!V1872)</f>
        <v>0</v>
      </c>
      <c r="W1876">
        <f>IF('Source - Step 3'!W1872="","",'Source - Step 3'!W1872)</f>
        <v>808</v>
      </c>
      <c r="X1876" t="str">
        <f>IF('Source - Step 3'!X1872="","",'Source - Step 3'!X1872)</f>
        <v/>
      </c>
      <c r="Y1876">
        <f>IF('Source - Step 3'!Y1872="","",'Source - Step 3'!Y1872)</f>
        <v>808</v>
      </c>
      <c r="Z1876">
        <f>IF('Source - Step 3'!Z1872="","",'Source - Step 3'!Z1872)</f>
        <v>760</v>
      </c>
      <c r="AA1876">
        <f>IF('Source - Step 3'!AA1872="","",'Source - Step 3'!AA1872)</f>
        <v>48</v>
      </c>
      <c r="AB1876" t="str">
        <f>IF('Source - Step 3'!AB1872="","",'Source - Step 3'!AB1872)</f>
        <v/>
      </c>
      <c r="AC1876">
        <f>IF('Source - Step 3'!AC1872="","",'Source - Step 3'!AC1872)</f>
        <v>404</v>
      </c>
      <c r="AD1876">
        <f>IF('Source - Step 3'!AD1872="","",'Source - Step 3'!AD1872)</f>
        <v>380</v>
      </c>
      <c r="AE1876">
        <f>IF('Source - Step 3'!AE1872="","",'Source - Step 3'!AE1872)</f>
        <v>24</v>
      </c>
      <c r="AF1876" t="str">
        <f>IF('Source - Step 3'!AF1872="","",'Source - Step 3'!AF1872)</f>
        <v/>
      </c>
      <c r="AG1876">
        <f>IF('Source - Step 3'!AG1872="","",'Source - Step 3'!AG1872)</f>
        <v>404</v>
      </c>
      <c r="AH1876">
        <f>IF('Source - Step 3'!AH1872="","",'Source - Step 3'!AH1872)</f>
        <v>380</v>
      </c>
      <c r="AI1876">
        <f>IF('Source - Step 3'!AI1872="","",'Source - Step 3'!AI1872)</f>
        <v>24</v>
      </c>
    </row>
    <row r="1877" spans="1:35" x14ac:dyDescent="0.25">
      <c r="A1877" t="str">
        <f>IF('Source - Step 3'!A1873="","",'Source - Step 3'!A1873)</f>
        <v>62</v>
      </c>
      <c r="B1877" t="str">
        <f>IF('Source - Step 3'!B1873="","",'Source - Step 3'!B1873)</f>
        <v>2</v>
      </c>
      <c r="C1877" t="str">
        <f>IF('Source - Step 3'!C1873="","",'Source - Step 3'!C1873)</f>
        <v>0007</v>
      </c>
      <c r="D1877" t="str">
        <f>IF('Source - Step 3'!D1873="","",'Source - Step 3'!D1873)</f>
        <v>6220007</v>
      </c>
      <c r="E1877" t="str">
        <f>IF('Source - Step 3'!E1873="","",'Source - Step 3'!E1873)</f>
        <v/>
      </c>
      <c r="F1877" t="str">
        <f>IF('Source - Step 3'!F1873="","",'Source - Step 3'!F1873)</f>
        <v>UNION TOWNSHIP</v>
      </c>
      <c r="G1877">
        <f>IF('Source - Step 3'!G1873="","",'Source - Step 3'!G1873)</f>
        <v>6.3100000000000005E-4</v>
      </c>
      <c r="H1877">
        <f>IF('Source - Step 3'!H1873="","",'Source - Step 3'!H1873)</f>
        <v>1.46E-4</v>
      </c>
      <c r="I1877">
        <f>IF('Source - Step 3'!I1873="","",'Source - Step 3'!I1873)</f>
        <v>7.7700000000000002E-4</v>
      </c>
      <c r="J1877">
        <f>IF('Source - Step 3'!J1873="","",'Source - Step 3'!J1873)</f>
        <v>0</v>
      </c>
      <c r="K1877">
        <f>IF('Source - Step 3'!K1873="","",'Source - Step 3'!K1873)</f>
        <v>7.7700000000000002E-4</v>
      </c>
      <c r="L1877">
        <f>IF('Source - Step 3'!L1873="","",'Source - Step 3'!L1873)</f>
        <v>160963</v>
      </c>
      <c r="M1877">
        <f>IF('Source - Step 3'!M1873="","",'Source - Step 3'!M1873)</f>
        <v>125</v>
      </c>
      <c r="N1877">
        <f>IF('Source - Step 3'!N1873="","",'Source - Step 3'!N1873)</f>
        <v>0</v>
      </c>
      <c r="O1877">
        <f>IF('Source - Step 3'!O1873="","",'Source - Step 3'!O1873)</f>
        <v>0</v>
      </c>
      <c r="P1877">
        <f>IF('Source - Step 3'!P1873="","",'Source - Step 3'!P1873)</f>
        <v>0</v>
      </c>
      <c r="Q1877">
        <f>IF('Source - Step 3'!Q1873="","",'Source - Step 3'!Q1873)</f>
        <v>0</v>
      </c>
      <c r="R1877">
        <f>IF('Source - Step 3'!R1873="","",'Source - Step 3'!R1873)</f>
        <v>0</v>
      </c>
      <c r="S1877">
        <f>IF('Source - Step 3'!S1873="","",'Source - Step 3'!S1873)</f>
        <v>0</v>
      </c>
      <c r="T1877">
        <f>IF('Source - Step 3'!T1873="","",'Source - Step 3'!T1873)</f>
        <v>125</v>
      </c>
      <c r="U1877">
        <f>IF('Source - Step 3'!U1873="","",'Source - Step 3'!U1873)</f>
        <v>0</v>
      </c>
      <c r="V1877">
        <f>IF('Source - Step 3'!V1873="","",'Source - Step 3'!V1873)</f>
        <v>0</v>
      </c>
      <c r="W1877">
        <f>IF('Source - Step 3'!W1873="","",'Source - Step 3'!W1873)</f>
        <v>125</v>
      </c>
      <c r="X1877" t="str">
        <f>IF('Source - Step 3'!X1873="","",'Source - Step 3'!X1873)</f>
        <v/>
      </c>
      <c r="Y1877">
        <f>IF('Source - Step 3'!Y1873="","",'Source - Step 3'!Y1873)</f>
        <v>125</v>
      </c>
      <c r="Z1877">
        <f>IF('Source - Step 3'!Z1873="","",'Source - Step 3'!Z1873)</f>
        <v>102</v>
      </c>
      <c r="AA1877">
        <f>IF('Source - Step 3'!AA1873="","",'Source - Step 3'!AA1873)</f>
        <v>23</v>
      </c>
      <c r="AB1877" t="str">
        <f>IF('Source - Step 3'!AB1873="","",'Source - Step 3'!AB1873)</f>
        <v/>
      </c>
      <c r="AC1877">
        <f>IF('Source - Step 3'!AC1873="","",'Source - Step 3'!AC1873)</f>
        <v>63</v>
      </c>
      <c r="AD1877">
        <f>IF('Source - Step 3'!AD1873="","",'Source - Step 3'!AD1873)</f>
        <v>51</v>
      </c>
      <c r="AE1877">
        <f>IF('Source - Step 3'!AE1873="","",'Source - Step 3'!AE1873)</f>
        <v>12</v>
      </c>
      <c r="AF1877" t="str">
        <f>IF('Source - Step 3'!AF1873="","",'Source - Step 3'!AF1873)</f>
        <v/>
      </c>
      <c r="AG1877">
        <f>IF('Source - Step 3'!AG1873="","",'Source - Step 3'!AG1873)</f>
        <v>62</v>
      </c>
      <c r="AH1877">
        <f>IF('Source - Step 3'!AH1873="","",'Source - Step 3'!AH1873)</f>
        <v>51</v>
      </c>
      <c r="AI1877">
        <f>IF('Source - Step 3'!AI1873="","",'Source - Step 3'!AI1873)</f>
        <v>11</v>
      </c>
    </row>
    <row r="1878" spans="1:35" x14ac:dyDescent="0.25">
      <c r="A1878" t="str">
        <f>IF('Source - Step 3'!A1874="","",'Source - Step 3'!A1874)</f>
        <v>62</v>
      </c>
      <c r="B1878" t="str">
        <f>IF('Source - Step 3'!B1874="","",'Source - Step 3'!B1874)</f>
        <v>3</v>
      </c>
      <c r="C1878" t="str">
        <f>IF('Source - Step 3'!C1874="","",'Source - Step 3'!C1874)</f>
        <v>0411</v>
      </c>
      <c r="D1878" t="str">
        <f>IF('Source - Step 3'!D1874="","",'Source - Step 3'!D1874)</f>
        <v>6230411</v>
      </c>
      <c r="E1878" t="str">
        <f>IF('Source - Step 3'!E1874="","",'Source - Step 3'!E1874)</f>
        <v/>
      </c>
      <c r="F1878" t="str">
        <f>IF('Source - Step 3'!F1874="","",'Source - Step 3'!F1874)</f>
        <v>TELL CITY CIVIL CITY</v>
      </c>
      <c r="G1878">
        <f>IF('Source - Step 3'!G1874="","",'Source - Step 3'!G1874)</f>
        <v>0</v>
      </c>
      <c r="H1878">
        <f>IF('Source - Step 3'!H1874="","",'Source - Step 3'!H1874)</f>
        <v>0</v>
      </c>
      <c r="I1878">
        <f>IF('Source - Step 3'!I1874="","",'Source - Step 3'!I1874)</f>
        <v>8.1789000000000001E-2</v>
      </c>
      <c r="J1878">
        <f>IF('Source - Step 3'!J1874="","",'Source - Step 3'!J1874)</f>
        <v>0</v>
      </c>
      <c r="K1878">
        <f>IF('Source - Step 3'!K1874="","",'Source - Step 3'!K1874)</f>
        <v>8.1789000000000001E-2</v>
      </c>
      <c r="L1878">
        <f>IF('Source - Step 3'!L1874="","",'Source - Step 3'!L1874)</f>
        <v>160963</v>
      </c>
      <c r="M1878">
        <f>IF('Source - Step 3'!M1874="","",'Source - Step 3'!M1874)</f>
        <v>13165</v>
      </c>
      <c r="N1878">
        <f>IF('Source - Step 3'!N1874="","",'Source - Step 3'!N1874)</f>
        <v>0</v>
      </c>
      <c r="O1878">
        <f>IF('Source - Step 3'!O1874="","",'Source - Step 3'!O1874)</f>
        <v>0</v>
      </c>
      <c r="P1878">
        <f>IF('Source - Step 3'!P1874="","",'Source - Step 3'!P1874)</f>
        <v>0</v>
      </c>
      <c r="Q1878">
        <f>IF('Source - Step 3'!Q1874="","",'Source - Step 3'!Q1874)</f>
        <v>0</v>
      </c>
      <c r="R1878">
        <f>IF('Source - Step 3'!R1874="","",'Source - Step 3'!R1874)</f>
        <v>0</v>
      </c>
      <c r="S1878">
        <f>IF('Source - Step 3'!S1874="","",'Source - Step 3'!S1874)</f>
        <v>0</v>
      </c>
      <c r="T1878">
        <f>IF('Source - Step 3'!T1874="","",'Source - Step 3'!T1874)</f>
        <v>13165</v>
      </c>
      <c r="U1878">
        <f>IF('Source - Step 3'!U1874="","",'Source - Step 3'!U1874)</f>
        <v>0</v>
      </c>
      <c r="V1878">
        <f>IF('Source - Step 3'!V1874="","",'Source - Step 3'!V1874)</f>
        <v>0</v>
      </c>
      <c r="W1878">
        <f>IF('Source - Step 3'!W1874="","",'Source - Step 3'!W1874)</f>
        <v>13165</v>
      </c>
      <c r="X1878" t="str">
        <f>IF('Source - Step 3'!X1874="","",'Source - Step 3'!X1874)</f>
        <v/>
      </c>
      <c r="Y1878">
        <f>IF('Source - Step 3'!Y1874="","",'Source - Step 3'!Y1874)</f>
        <v>13165</v>
      </c>
      <c r="Z1878">
        <f>IF('Source - Step 3'!Z1874="","",'Source - Step 3'!Z1874)</f>
        <v>13165</v>
      </c>
      <c r="AA1878">
        <f>IF('Source - Step 3'!AA1874="","",'Source - Step 3'!AA1874)</f>
        <v>0</v>
      </c>
      <c r="AB1878" t="str">
        <f>IF('Source - Step 3'!AB1874="","",'Source - Step 3'!AB1874)</f>
        <v/>
      </c>
      <c r="AC1878">
        <f>IF('Source - Step 3'!AC1874="","",'Source - Step 3'!AC1874)</f>
        <v>6583</v>
      </c>
      <c r="AD1878">
        <f>IF('Source - Step 3'!AD1874="","",'Source - Step 3'!AD1874)</f>
        <v>6583</v>
      </c>
      <c r="AE1878">
        <f>IF('Source - Step 3'!AE1874="","",'Source - Step 3'!AE1874)</f>
        <v>0</v>
      </c>
      <c r="AF1878" t="str">
        <f>IF('Source - Step 3'!AF1874="","",'Source - Step 3'!AF1874)</f>
        <v/>
      </c>
      <c r="AG1878">
        <f>IF('Source - Step 3'!AG1874="","",'Source - Step 3'!AG1874)</f>
        <v>6582</v>
      </c>
      <c r="AH1878">
        <f>IF('Source - Step 3'!AH1874="","",'Source - Step 3'!AH1874)</f>
        <v>6582</v>
      </c>
      <c r="AI1878">
        <f>IF('Source - Step 3'!AI1874="","",'Source - Step 3'!AI1874)</f>
        <v>0</v>
      </c>
    </row>
    <row r="1879" spans="1:35" x14ac:dyDescent="0.25">
      <c r="A1879" t="str">
        <f>IF('Source - Step 3'!A1875="","",'Source - Step 3'!A1875)</f>
        <v>62</v>
      </c>
      <c r="B1879" t="str">
        <f>IF('Source - Step 3'!B1875="","",'Source - Step 3'!B1875)</f>
        <v>3</v>
      </c>
      <c r="C1879" t="str">
        <f>IF('Source - Step 3'!C1875="","",'Source - Step 3'!C1875)</f>
        <v>0463</v>
      </c>
      <c r="D1879" t="str">
        <f>IF('Source - Step 3'!D1875="","",'Source - Step 3'!D1875)</f>
        <v>6230463</v>
      </c>
      <c r="E1879" t="str">
        <f>IF('Source - Step 3'!E1875="","",'Source - Step 3'!E1875)</f>
        <v/>
      </c>
      <c r="F1879" t="str">
        <f>IF('Source - Step 3'!F1875="","",'Source - Step 3'!F1875)</f>
        <v>CANNELTON CIVIL CITY</v>
      </c>
      <c r="G1879">
        <f>IF('Source - Step 3'!G1875="","",'Source - Step 3'!G1875)</f>
        <v>0</v>
      </c>
      <c r="H1879">
        <f>IF('Source - Step 3'!H1875="","",'Source - Step 3'!H1875)</f>
        <v>0</v>
      </c>
      <c r="I1879">
        <f>IF('Source - Step 3'!I1875="","",'Source - Step 3'!I1875)</f>
        <v>2.6655999999999999E-2</v>
      </c>
      <c r="J1879">
        <f>IF('Source - Step 3'!J1875="","",'Source - Step 3'!J1875)</f>
        <v>0</v>
      </c>
      <c r="K1879">
        <f>IF('Source - Step 3'!K1875="","",'Source - Step 3'!K1875)</f>
        <v>2.6655999999999999E-2</v>
      </c>
      <c r="L1879">
        <f>IF('Source - Step 3'!L1875="","",'Source - Step 3'!L1875)</f>
        <v>160963</v>
      </c>
      <c r="M1879">
        <f>IF('Source - Step 3'!M1875="","",'Source - Step 3'!M1875)</f>
        <v>4291</v>
      </c>
      <c r="N1879">
        <f>IF('Source - Step 3'!N1875="","",'Source - Step 3'!N1875)</f>
        <v>0</v>
      </c>
      <c r="O1879">
        <f>IF('Source - Step 3'!O1875="","",'Source - Step 3'!O1875)</f>
        <v>0</v>
      </c>
      <c r="P1879">
        <f>IF('Source - Step 3'!P1875="","",'Source - Step 3'!P1875)</f>
        <v>0</v>
      </c>
      <c r="Q1879">
        <f>IF('Source - Step 3'!Q1875="","",'Source - Step 3'!Q1875)</f>
        <v>0</v>
      </c>
      <c r="R1879">
        <f>IF('Source - Step 3'!R1875="","",'Source - Step 3'!R1875)</f>
        <v>0</v>
      </c>
      <c r="S1879">
        <f>IF('Source - Step 3'!S1875="","",'Source - Step 3'!S1875)</f>
        <v>0</v>
      </c>
      <c r="T1879">
        <f>IF('Source - Step 3'!T1875="","",'Source - Step 3'!T1875)</f>
        <v>4291</v>
      </c>
      <c r="U1879">
        <f>IF('Source - Step 3'!U1875="","",'Source - Step 3'!U1875)</f>
        <v>0</v>
      </c>
      <c r="V1879">
        <f>IF('Source - Step 3'!V1875="","",'Source - Step 3'!V1875)</f>
        <v>0</v>
      </c>
      <c r="W1879">
        <f>IF('Source - Step 3'!W1875="","",'Source - Step 3'!W1875)</f>
        <v>4291</v>
      </c>
      <c r="X1879" t="str">
        <f>IF('Source - Step 3'!X1875="","",'Source - Step 3'!X1875)</f>
        <v/>
      </c>
      <c r="Y1879">
        <f>IF('Source - Step 3'!Y1875="","",'Source - Step 3'!Y1875)</f>
        <v>4291</v>
      </c>
      <c r="Z1879">
        <f>IF('Source - Step 3'!Z1875="","",'Source - Step 3'!Z1875)</f>
        <v>4291</v>
      </c>
      <c r="AA1879">
        <f>IF('Source - Step 3'!AA1875="","",'Source - Step 3'!AA1875)</f>
        <v>0</v>
      </c>
      <c r="AB1879" t="str">
        <f>IF('Source - Step 3'!AB1875="","",'Source - Step 3'!AB1875)</f>
        <v/>
      </c>
      <c r="AC1879">
        <f>IF('Source - Step 3'!AC1875="","",'Source - Step 3'!AC1875)</f>
        <v>2146</v>
      </c>
      <c r="AD1879">
        <f>IF('Source - Step 3'!AD1875="","",'Source - Step 3'!AD1875)</f>
        <v>2146</v>
      </c>
      <c r="AE1879">
        <f>IF('Source - Step 3'!AE1875="","",'Source - Step 3'!AE1875)</f>
        <v>0</v>
      </c>
      <c r="AF1879" t="str">
        <f>IF('Source - Step 3'!AF1875="","",'Source - Step 3'!AF1875)</f>
        <v/>
      </c>
      <c r="AG1879">
        <f>IF('Source - Step 3'!AG1875="","",'Source - Step 3'!AG1875)</f>
        <v>2145</v>
      </c>
      <c r="AH1879">
        <f>IF('Source - Step 3'!AH1875="","",'Source - Step 3'!AH1875)</f>
        <v>2145</v>
      </c>
      <c r="AI1879">
        <f>IF('Source - Step 3'!AI1875="","",'Source - Step 3'!AI1875)</f>
        <v>0</v>
      </c>
    </row>
    <row r="1880" spans="1:35" x14ac:dyDescent="0.25">
      <c r="A1880" t="str">
        <f>IF('Source - Step 3'!A1876="","",'Source - Step 3'!A1876)</f>
        <v>62</v>
      </c>
      <c r="B1880" t="str">
        <f>IF('Source - Step 3'!B1876="","",'Source - Step 3'!B1876)</f>
        <v>3</v>
      </c>
      <c r="C1880" t="str">
        <f>IF('Source - Step 3'!C1876="","",'Source - Step 3'!C1876)</f>
        <v>0824</v>
      </c>
      <c r="D1880" t="str">
        <f>IF('Source - Step 3'!D1876="","",'Source - Step 3'!D1876)</f>
        <v>6230824</v>
      </c>
      <c r="E1880" t="str">
        <f>IF('Source - Step 3'!E1876="","",'Source - Step 3'!E1876)</f>
        <v/>
      </c>
      <c r="F1880" t="str">
        <f>IF('Source - Step 3'!F1876="","",'Source - Step 3'!F1876)</f>
        <v>TROY CIVIL TOWN</v>
      </c>
      <c r="G1880">
        <f>IF('Source - Step 3'!G1876="","",'Source - Step 3'!G1876)</f>
        <v>0</v>
      </c>
      <c r="H1880">
        <f>IF('Source - Step 3'!H1876="","",'Source - Step 3'!H1876)</f>
        <v>0</v>
      </c>
      <c r="I1880">
        <f>IF('Source - Step 3'!I1876="","",'Source - Step 3'!I1876)</f>
        <v>6.1370000000000001E-3</v>
      </c>
      <c r="J1880">
        <f>IF('Source - Step 3'!J1876="","",'Source - Step 3'!J1876)</f>
        <v>0</v>
      </c>
      <c r="K1880">
        <f>IF('Source - Step 3'!K1876="","",'Source - Step 3'!K1876)</f>
        <v>6.1370000000000001E-3</v>
      </c>
      <c r="L1880">
        <f>IF('Source - Step 3'!L1876="","",'Source - Step 3'!L1876)</f>
        <v>160963</v>
      </c>
      <c r="M1880">
        <f>IF('Source - Step 3'!M1876="","",'Source - Step 3'!M1876)</f>
        <v>988</v>
      </c>
      <c r="N1880">
        <f>IF('Source - Step 3'!N1876="","",'Source - Step 3'!N1876)</f>
        <v>0</v>
      </c>
      <c r="O1880">
        <f>IF('Source - Step 3'!O1876="","",'Source - Step 3'!O1876)</f>
        <v>0</v>
      </c>
      <c r="P1880">
        <f>IF('Source - Step 3'!P1876="","",'Source - Step 3'!P1876)</f>
        <v>0</v>
      </c>
      <c r="Q1880">
        <f>IF('Source - Step 3'!Q1876="","",'Source - Step 3'!Q1876)</f>
        <v>0</v>
      </c>
      <c r="R1880">
        <f>IF('Source - Step 3'!R1876="","",'Source - Step 3'!R1876)</f>
        <v>0</v>
      </c>
      <c r="S1880">
        <f>IF('Source - Step 3'!S1876="","",'Source - Step 3'!S1876)</f>
        <v>0</v>
      </c>
      <c r="T1880">
        <f>IF('Source - Step 3'!T1876="","",'Source - Step 3'!T1876)</f>
        <v>988</v>
      </c>
      <c r="U1880">
        <f>IF('Source - Step 3'!U1876="","",'Source - Step 3'!U1876)</f>
        <v>0</v>
      </c>
      <c r="V1880">
        <f>IF('Source - Step 3'!V1876="","",'Source - Step 3'!V1876)</f>
        <v>0</v>
      </c>
      <c r="W1880">
        <f>IF('Source - Step 3'!W1876="","",'Source - Step 3'!W1876)</f>
        <v>988</v>
      </c>
      <c r="X1880" t="str">
        <f>IF('Source - Step 3'!X1876="","",'Source - Step 3'!X1876)</f>
        <v/>
      </c>
      <c r="Y1880">
        <f>IF('Source - Step 3'!Y1876="","",'Source - Step 3'!Y1876)</f>
        <v>988</v>
      </c>
      <c r="Z1880">
        <f>IF('Source - Step 3'!Z1876="","",'Source - Step 3'!Z1876)</f>
        <v>988</v>
      </c>
      <c r="AA1880">
        <f>IF('Source - Step 3'!AA1876="","",'Source - Step 3'!AA1876)</f>
        <v>0</v>
      </c>
      <c r="AB1880" t="str">
        <f>IF('Source - Step 3'!AB1876="","",'Source - Step 3'!AB1876)</f>
        <v/>
      </c>
      <c r="AC1880">
        <f>IF('Source - Step 3'!AC1876="","",'Source - Step 3'!AC1876)</f>
        <v>494</v>
      </c>
      <c r="AD1880">
        <f>IF('Source - Step 3'!AD1876="","",'Source - Step 3'!AD1876)</f>
        <v>494</v>
      </c>
      <c r="AE1880">
        <f>IF('Source - Step 3'!AE1876="","",'Source - Step 3'!AE1876)</f>
        <v>0</v>
      </c>
      <c r="AF1880" t="str">
        <f>IF('Source - Step 3'!AF1876="","",'Source - Step 3'!AF1876)</f>
        <v/>
      </c>
      <c r="AG1880">
        <f>IF('Source - Step 3'!AG1876="","",'Source - Step 3'!AG1876)</f>
        <v>494</v>
      </c>
      <c r="AH1880">
        <f>IF('Source - Step 3'!AH1876="","",'Source - Step 3'!AH1876)</f>
        <v>494</v>
      </c>
      <c r="AI1880">
        <f>IF('Source - Step 3'!AI1876="","",'Source - Step 3'!AI1876)</f>
        <v>0</v>
      </c>
    </row>
    <row r="1881" spans="1:35" x14ac:dyDescent="0.25">
      <c r="A1881" t="str">
        <f>IF('Source - Step 3'!A1877="","",'Source - Step 3'!A1877)</f>
        <v>62</v>
      </c>
      <c r="B1881" t="str">
        <f>IF('Source - Step 3'!B1877="","",'Source - Step 3'!B1877)</f>
        <v>4</v>
      </c>
      <c r="C1881" t="str">
        <f>IF('Source - Step 3'!C1877="","",'Source - Step 3'!C1877)</f>
        <v>6325</v>
      </c>
      <c r="D1881" t="str">
        <f>IF('Source - Step 3'!D1877="","",'Source - Step 3'!D1877)</f>
        <v>6246325</v>
      </c>
      <c r="E1881" t="str">
        <f>IF('Source - Step 3'!E1877="","",'Source - Step 3'!E1877)</f>
        <v/>
      </c>
      <c r="F1881" t="str">
        <f>IF('Source - Step 3'!F1877="","",'Source - Step 3'!F1877)</f>
        <v>PERRY CENTRAL COMMUNITY SCHOOL CORP</v>
      </c>
      <c r="G1881">
        <f>IF('Source - Step 3'!G1877="","",'Source - Step 3'!G1877)</f>
        <v>0</v>
      </c>
      <c r="H1881">
        <f>IF('Source - Step 3'!H1877="","",'Source - Step 3'!H1877)</f>
        <v>0</v>
      </c>
      <c r="I1881">
        <f>IF('Source - Step 3'!I1877="","",'Source - Step 3'!I1877)</f>
        <v>0.239482</v>
      </c>
      <c r="J1881">
        <f>IF('Source - Step 3'!J1877="","",'Source - Step 3'!J1877)</f>
        <v>0</v>
      </c>
      <c r="K1881">
        <f>IF('Source - Step 3'!K1877="","",'Source - Step 3'!K1877)</f>
        <v>0.239482</v>
      </c>
      <c r="L1881">
        <f>IF('Source - Step 3'!L1877="","",'Source - Step 3'!L1877)</f>
        <v>160963</v>
      </c>
      <c r="M1881">
        <f>IF('Source - Step 3'!M1877="","",'Source - Step 3'!M1877)</f>
        <v>38548</v>
      </c>
      <c r="N1881">
        <f>IF('Source - Step 3'!N1877="","",'Source - Step 3'!N1877)</f>
        <v>0</v>
      </c>
      <c r="O1881">
        <f>IF('Source - Step 3'!O1877="","",'Source - Step 3'!O1877)</f>
        <v>0</v>
      </c>
      <c r="P1881">
        <f>IF('Source - Step 3'!P1877="","",'Source - Step 3'!P1877)</f>
        <v>0.430176</v>
      </c>
      <c r="Q1881">
        <f>IF('Source - Step 3'!Q1877="","",'Source - Step 3'!Q1877)</f>
        <v>0</v>
      </c>
      <c r="R1881">
        <f>IF('Source - Step 3'!R1877="","",'Source - Step 3'!R1877)</f>
        <v>0.430176</v>
      </c>
      <c r="S1881">
        <f>IF('Source - Step 3'!S1877="","",'Source - Step 3'!S1877)</f>
        <v>16582</v>
      </c>
      <c r="T1881">
        <f>IF('Source - Step 3'!T1877="","",'Source - Step 3'!T1877)</f>
        <v>21966</v>
      </c>
      <c r="U1881">
        <f>IF('Source - Step 3'!U1877="","",'Source - Step 3'!U1877)</f>
        <v>0</v>
      </c>
      <c r="V1881">
        <f>IF('Source - Step 3'!V1877="","",'Source - Step 3'!V1877)</f>
        <v>0</v>
      </c>
      <c r="W1881">
        <f>IF('Source - Step 3'!W1877="","",'Source - Step 3'!W1877)</f>
        <v>21966</v>
      </c>
      <c r="X1881" t="str">
        <f>IF('Source - Step 3'!X1877="","",'Source - Step 3'!X1877)</f>
        <v/>
      </c>
      <c r="Y1881">
        <f>IF('Source - Step 3'!Y1877="","",'Source - Step 3'!Y1877)</f>
        <v>21966</v>
      </c>
      <c r="Z1881">
        <f>IF('Source - Step 3'!Z1877="","",'Source - Step 3'!Z1877)</f>
        <v>21966</v>
      </c>
      <c r="AA1881">
        <f>IF('Source - Step 3'!AA1877="","",'Source - Step 3'!AA1877)</f>
        <v>0</v>
      </c>
      <c r="AB1881" t="str">
        <f>IF('Source - Step 3'!AB1877="","",'Source - Step 3'!AB1877)</f>
        <v/>
      </c>
      <c r="AC1881">
        <f>IF('Source - Step 3'!AC1877="","",'Source - Step 3'!AC1877)</f>
        <v>10983</v>
      </c>
      <c r="AD1881">
        <f>IF('Source - Step 3'!AD1877="","",'Source - Step 3'!AD1877)</f>
        <v>10983</v>
      </c>
      <c r="AE1881">
        <f>IF('Source - Step 3'!AE1877="","",'Source - Step 3'!AE1877)</f>
        <v>0</v>
      </c>
      <c r="AF1881" t="str">
        <f>IF('Source - Step 3'!AF1877="","",'Source - Step 3'!AF1877)</f>
        <v/>
      </c>
      <c r="AG1881">
        <f>IF('Source - Step 3'!AG1877="","",'Source - Step 3'!AG1877)</f>
        <v>10983</v>
      </c>
      <c r="AH1881">
        <f>IF('Source - Step 3'!AH1877="","",'Source - Step 3'!AH1877)</f>
        <v>10983</v>
      </c>
      <c r="AI1881">
        <f>IF('Source - Step 3'!AI1877="","",'Source - Step 3'!AI1877)</f>
        <v>0</v>
      </c>
    </row>
    <row r="1882" spans="1:35" x14ac:dyDescent="0.25">
      <c r="A1882" t="str">
        <f>IF('Source - Step 3'!A1878="","",'Source - Step 3'!A1878)</f>
        <v>62</v>
      </c>
      <c r="B1882" t="str">
        <f>IF('Source - Step 3'!B1878="","",'Source - Step 3'!B1878)</f>
        <v>4</v>
      </c>
      <c r="C1882" t="str">
        <f>IF('Source - Step 3'!C1878="","",'Source - Step 3'!C1878)</f>
        <v>6340</v>
      </c>
      <c r="D1882" t="str">
        <f>IF('Source - Step 3'!D1878="","",'Source - Step 3'!D1878)</f>
        <v>6246340</v>
      </c>
      <c r="E1882" t="str">
        <f>IF('Source - Step 3'!E1878="","",'Source - Step 3'!E1878)</f>
        <v/>
      </c>
      <c r="F1882" t="str">
        <f>IF('Source - Step 3'!F1878="","",'Source - Step 3'!F1878)</f>
        <v>CANNELTON CITY SCHOOL CORPORATION</v>
      </c>
      <c r="G1882">
        <f>IF('Source - Step 3'!G1878="","",'Source - Step 3'!G1878)</f>
        <v>0</v>
      </c>
      <c r="H1882">
        <f>IF('Source - Step 3'!H1878="","",'Source - Step 3'!H1878)</f>
        <v>0</v>
      </c>
      <c r="I1882">
        <f>IF('Source - Step 3'!I1878="","",'Source - Step 3'!I1878)</f>
        <v>4.3041000000000003E-2</v>
      </c>
      <c r="J1882">
        <f>IF('Source - Step 3'!J1878="","",'Source - Step 3'!J1878)</f>
        <v>0</v>
      </c>
      <c r="K1882">
        <f>IF('Source - Step 3'!K1878="","",'Source - Step 3'!K1878)</f>
        <v>4.3041000000000003E-2</v>
      </c>
      <c r="L1882">
        <f>IF('Source - Step 3'!L1878="","",'Source - Step 3'!L1878)</f>
        <v>160963</v>
      </c>
      <c r="M1882">
        <f>IF('Source - Step 3'!M1878="","",'Source - Step 3'!M1878)</f>
        <v>6928</v>
      </c>
      <c r="N1882">
        <f>IF('Source - Step 3'!N1878="","",'Source - Step 3'!N1878)</f>
        <v>0</v>
      </c>
      <c r="O1882">
        <f>IF('Source - Step 3'!O1878="","",'Source - Step 3'!O1878)</f>
        <v>0</v>
      </c>
      <c r="P1882">
        <f>IF('Source - Step 3'!P1878="","",'Source - Step 3'!P1878)</f>
        <v>0.75700199999999995</v>
      </c>
      <c r="Q1882">
        <f>IF('Source - Step 3'!Q1878="","",'Source - Step 3'!Q1878)</f>
        <v>0</v>
      </c>
      <c r="R1882">
        <f>IF('Source - Step 3'!R1878="","",'Source - Step 3'!R1878)</f>
        <v>0.75700199999999995</v>
      </c>
      <c r="S1882">
        <f>IF('Source - Step 3'!S1878="","",'Source - Step 3'!S1878)</f>
        <v>5245</v>
      </c>
      <c r="T1882">
        <f>IF('Source - Step 3'!T1878="","",'Source - Step 3'!T1878)</f>
        <v>1683</v>
      </c>
      <c r="U1882">
        <f>IF('Source - Step 3'!U1878="","",'Source - Step 3'!U1878)</f>
        <v>0</v>
      </c>
      <c r="V1882">
        <f>IF('Source - Step 3'!V1878="","",'Source - Step 3'!V1878)</f>
        <v>0</v>
      </c>
      <c r="W1882">
        <f>IF('Source - Step 3'!W1878="","",'Source - Step 3'!W1878)</f>
        <v>1683</v>
      </c>
      <c r="X1882" t="str">
        <f>IF('Source - Step 3'!X1878="","",'Source - Step 3'!X1878)</f>
        <v/>
      </c>
      <c r="Y1882">
        <f>IF('Source - Step 3'!Y1878="","",'Source - Step 3'!Y1878)</f>
        <v>1683</v>
      </c>
      <c r="Z1882">
        <f>IF('Source - Step 3'!Z1878="","",'Source - Step 3'!Z1878)</f>
        <v>1683</v>
      </c>
      <c r="AA1882">
        <f>IF('Source - Step 3'!AA1878="","",'Source - Step 3'!AA1878)</f>
        <v>0</v>
      </c>
      <c r="AB1882" t="str">
        <f>IF('Source - Step 3'!AB1878="","",'Source - Step 3'!AB1878)</f>
        <v/>
      </c>
      <c r="AC1882">
        <f>IF('Source - Step 3'!AC1878="","",'Source - Step 3'!AC1878)</f>
        <v>842</v>
      </c>
      <c r="AD1882">
        <f>IF('Source - Step 3'!AD1878="","",'Source - Step 3'!AD1878)</f>
        <v>842</v>
      </c>
      <c r="AE1882">
        <f>IF('Source - Step 3'!AE1878="","",'Source - Step 3'!AE1878)</f>
        <v>0</v>
      </c>
      <c r="AF1882" t="str">
        <f>IF('Source - Step 3'!AF1878="","",'Source - Step 3'!AF1878)</f>
        <v/>
      </c>
      <c r="AG1882">
        <f>IF('Source - Step 3'!AG1878="","",'Source - Step 3'!AG1878)</f>
        <v>841</v>
      </c>
      <c r="AH1882">
        <f>IF('Source - Step 3'!AH1878="","",'Source - Step 3'!AH1878)</f>
        <v>841</v>
      </c>
      <c r="AI1882">
        <f>IF('Source - Step 3'!AI1878="","",'Source - Step 3'!AI1878)</f>
        <v>0</v>
      </c>
    </row>
    <row r="1883" spans="1:35" x14ac:dyDescent="0.25">
      <c r="A1883" t="str">
        <f>IF('Source - Step 3'!A1879="","",'Source - Step 3'!A1879)</f>
        <v>62</v>
      </c>
      <c r="B1883" t="str">
        <f>IF('Source - Step 3'!B1879="","",'Source - Step 3'!B1879)</f>
        <v>4</v>
      </c>
      <c r="C1883" t="str">
        <f>IF('Source - Step 3'!C1879="","",'Source - Step 3'!C1879)</f>
        <v>6350</v>
      </c>
      <c r="D1883" t="str">
        <f>IF('Source - Step 3'!D1879="","",'Source - Step 3'!D1879)</f>
        <v>6246350</v>
      </c>
      <c r="E1883" t="str">
        <f>IF('Source - Step 3'!E1879="","",'Source - Step 3'!E1879)</f>
        <v/>
      </c>
      <c r="F1883" t="str">
        <f>IF('Source - Step 3'!F1879="","",'Source - Step 3'!F1879)</f>
        <v>TELL CITY-TROY TOWNSHIP SCHOOL CORP</v>
      </c>
      <c r="G1883">
        <f>IF('Source - Step 3'!G1879="","",'Source - Step 3'!G1879)</f>
        <v>0</v>
      </c>
      <c r="H1883">
        <f>IF('Source - Step 3'!H1879="","",'Source - Step 3'!H1879)</f>
        <v>0</v>
      </c>
      <c r="I1883">
        <f>IF('Source - Step 3'!I1879="","",'Source - Step 3'!I1879)</f>
        <v>0.35776599999999997</v>
      </c>
      <c r="J1883">
        <f>IF('Source - Step 3'!J1879="","",'Source - Step 3'!J1879)</f>
        <v>0</v>
      </c>
      <c r="K1883">
        <f>IF('Source - Step 3'!K1879="","",'Source - Step 3'!K1879)</f>
        <v>0.35776599999999997</v>
      </c>
      <c r="L1883">
        <f>IF('Source - Step 3'!L1879="","",'Source - Step 3'!L1879)</f>
        <v>160963</v>
      </c>
      <c r="M1883">
        <f>IF('Source - Step 3'!M1879="","",'Source - Step 3'!M1879)</f>
        <v>57587</v>
      </c>
      <c r="N1883">
        <f>IF('Source - Step 3'!N1879="","",'Source - Step 3'!N1879)</f>
        <v>0</v>
      </c>
      <c r="O1883">
        <f>IF('Source - Step 3'!O1879="","",'Source - Step 3'!O1879)</f>
        <v>0</v>
      </c>
      <c r="P1883">
        <f>IF('Source - Step 3'!P1879="","",'Source - Step 3'!P1879)</f>
        <v>0.39270100000000002</v>
      </c>
      <c r="Q1883">
        <f>IF('Source - Step 3'!Q1879="","",'Source - Step 3'!Q1879)</f>
        <v>0</v>
      </c>
      <c r="R1883">
        <f>IF('Source - Step 3'!R1879="","",'Source - Step 3'!R1879)</f>
        <v>0.39270100000000002</v>
      </c>
      <c r="S1883">
        <f>IF('Source - Step 3'!S1879="","",'Source - Step 3'!S1879)</f>
        <v>22614</v>
      </c>
      <c r="T1883">
        <f>IF('Source - Step 3'!T1879="","",'Source - Step 3'!T1879)</f>
        <v>34973</v>
      </c>
      <c r="U1883">
        <f>IF('Source - Step 3'!U1879="","",'Source - Step 3'!U1879)</f>
        <v>0</v>
      </c>
      <c r="V1883">
        <f>IF('Source - Step 3'!V1879="","",'Source - Step 3'!V1879)</f>
        <v>0</v>
      </c>
      <c r="W1883">
        <f>IF('Source - Step 3'!W1879="","",'Source - Step 3'!W1879)</f>
        <v>34973</v>
      </c>
      <c r="X1883" t="str">
        <f>IF('Source - Step 3'!X1879="","",'Source - Step 3'!X1879)</f>
        <v/>
      </c>
      <c r="Y1883">
        <f>IF('Source - Step 3'!Y1879="","",'Source - Step 3'!Y1879)</f>
        <v>34973</v>
      </c>
      <c r="Z1883">
        <f>IF('Source - Step 3'!Z1879="","",'Source - Step 3'!Z1879)</f>
        <v>34973</v>
      </c>
      <c r="AA1883">
        <f>IF('Source - Step 3'!AA1879="","",'Source - Step 3'!AA1879)</f>
        <v>0</v>
      </c>
      <c r="AB1883" t="str">
        <f>IF('Source - Step 3'!AB1879="","",'Source - Step 3'!AB1879)</f>
        <v/>
      </c>
      <c r="AC1883">
        <f>IF('Source - Step 3'!AC1879="","",'Source - Step 3'!AC1879)</f>
        <v>17487</v>
      </c>
      <c r="AD1883">
        <f>IF('Source - Step 3'!AD1879="","",'Source - Step 3'!AD1879)</f>
        <v>17487</v>
      </c>
      <c r="AE1883">
        <f>IF('Source - Step 3'!AE1879="","",'Source - Step 3'!AE1879)</f>
        <v>0</v>
      </c>
      <c r="AF1883" t="str">
        <f>IF('Source - Step 3'!AF1879="","",'Source - Step 3'!AF1879)</f>
        <v/>
      </c>
      <c r="AG1883">
        <f>IF('Source - Step 3'!AG1879="","",'Source - Step 3'!AG1879)</f>
        <v>17486</v>
      </c>
      <c r="AH1883">
        <f>IF('Source - Step 3'!AH1879="","",'Source - Step 3'!AH1879)</f>
        <v>17486</v>
      </c>
      <c r="AI1883">
        <f>IF('Source - Step 3'!AI1879="","",'Source - Step 3'!AI1879)</f>
        <v>0</v>
      </c>
    </row>
    <row r="1884" spans="1:35" x14ac:dyDescent="0.25">
      <c r="A1884" t="str">
        <f>IF('Source - Step 3'!A1880="","",'Source - Step 3'!A1880)</f>
        <v>62</v>
      </c>
      <c r="B1884" t="str">
        <f>IF('Source - Step 3'!B1880="","",'Source - Step 3'!B1880)</f>
        <v>5</v>
      </c>
      <c r="C1884" t="str">
        <f>IF('Source - Step 3'!C1880="","",'Source - Step 3'!C1880)</f>
        <v>0324</v>
      </c>
      <c r="D1884" t="str">
        <f>IF('Source - Step 3'!D1880="","",'Source - Step 3'!D1880)</f>
        <v>6250324</v>
      </c>
      <c r="E1884" t="str">
        <f>IF('Source - Step 3'!E1880="","",'Source - Step 3'!E1880)</f>
        <v/>
      </c>
      <c r="F1884" t="str">
        <f>IF('Source - Step 3'!F1880="","",'Source - Step 3'!F1880)</f>
        <v>PERRY COUNTY PUBLIC LIBRARY</v>
      </c>
      <c r="G1884">
        <f>IF('Source - Step 3'!G1880="","",'Source - Step 3'!G1880)</f>
        <v>0</v>
      </c>
      <c r="H1884">
        <f>IF('Source - Step 3'!H1880="","",'Source - Step 3'!H1880)</f>
        <v>0</v>
      </c>
      <c r="I1884">
        <f>IF('Source - Step 3'!I1880="","",'Source - Step 3'!I1880)</f>
        <v>0</v>
      </c>
      <c r="J1884">
        <f>IF('Source - Step 3'!J1880="","",'Source - Step 3'!J1880)</f>
        <v>2.9628000000000002E-2</v>
      </c>
      <c r="K1884">
        <f>IF('Source - Step 3'!K1880="","",'Source - Step 3'!K1880)</f>
        <v>2.9628000000000002E-2</v>
      </c>
      <c r="L1884">
        <f>IF('Source - Step 3'!L1880="","",'Source - Step 3'!L1880)</f>
        <v>160963</v>
      </c>
      <c r="M1884">
        <f>IF('Source - Step 3'!M1880="","",'Source - Step 3'!M1880)</f>
        <v>4769</v>
      </c>
      <c r="N1884">
        <f>IF('Source - Step 3'!N1880="","",'Source - Step 3'!N1880)</f>
        <v>0</v>
      </c>
      <c r="O1884">
        <f>IF('Source - Step 3'!O1880="","",'Source - Step 3'!O1880)</f>
        <v>0</v>
      </c>
      <c r="P1884">
        <f>IF('Source - Step 3'!P1880="","",'Source - Step 3'!P1880)</f>
        <v>0</v>
      </c>
      <c r="Q1884">
        <f>IF('Source - Step 3'!Q1880="","",'Source - Step 3'!Q1880)</f>
        <v>0</v>
      </c>
      <c r="R1884">
        <f>IF('Source - Step 3'!R1880="","",'Source - Step 3'!R1880)</f>
        <v>0</v>
      </c>
      <c r="S1884">
        <f>IF('Source - Step 3'!S1880="","",'Source - Step 3'!S1880)</f>
        <v>0</v>
      </c>
      <c r="T1884">
        <f>IF('Source - Step 3'!T1880="","",'Source - Step 3'!T1880)</f>
        <v>4769</v>
      </c>
      <c r="U1884">
        <f>IF('Source - Step 3'!U1880="","",'Source - Step 3'!U1880)</f>
        <v>0</v>
      </c>
      <c r="V1884">
        <f>IF('Source - Step 3'!V1880="","",'Source - Step 3'!V1880)</f>
        <v>0</v>
      </c>
      <c r="W1884">
        <f>IF('Source - Step 3'!W1880="","",'Source - Step 3'!W1880)</f>
        <v>4769</v>
      </c>
      <c r="X1884" t="str">
        <f>IF('Source - Step 3'!X1880="","",'Source - Step 3'!X1880)</f>
        <v/>
      </c>
      <c r="Y1884">
        <f>IF('Source - Step 3'!Y1880="","",'Source - Step 3'!Y1880)</f>
        <v>4769</v>
      </c>
      <c r="Z1884">
        <f>IF('Source - Step 3'!Z1880="","",'Source - Step 3'!Z1880)</f>
        <v>4769</v>
      </c>
      <c r="AA1884">
        <f>IF('Source - Step 3'!AA1880="","",'Source - Step 3'!AA1880)</f>
        <v>0</v>
      </c>
      <c r="AB1884" t="str">
        <f>IF('Source - Step 3'!AB1880="","",'Source - Step 3'!AB1880)</f>
        <v/>
      </c>
      <c r="AC1884">
        <f>IF('Source - Step 3'!AC1880="","",'Source - Step 3'!AC1880)</f>
        <v>2385</v>
      </c>
      <c r="AD1884">
        <f>IF('Source - Step 3'!AD1880="","",'Source - Step 3'!AD1880)</f>
        <v>2385</v>
      </c>
      <c r="AE1884">
        <f>IF('Source - Step 3'!AE1880="","",'Source - Step 3'!AE1880)</f>
        <v>0</v>
      </c>
      <c r="AF1884" t="str">
        <f>IF('Source - Step 3'!AF1880="","",'Source - Step 3'!AF1880)</f>
        <v/>
      </c>
      <c r="AG1884">
        <f>IF('Source - Step 3'!AG1880="","",'Source - Step 3'!AG1880)</f>
        <v>2384</v>
      </c>
      <c r="AH1884">
        <f>IF('Source - Step 3'!AH1880="","",'Source - Step 3'!AH1880)</f>
        <v>2384</v>
      </c>
      <c r="AI1884">
        <f>IF('Source - Step 3'!AI1880="","",'Source - Step 3'!AI1880)</f>
        <v>0</v>
      </c>
    </row>
    <row r="1885" spans="1:35" x14ac:dyDescent="0.25">
      <c r="A1885" t="str">
        <f>IF('Source - Step 3'!A1881="","",'Source - Step 3'!A1881)</f>
        <v>62</v>
      </c>
      <c r="B1885" t="str">
        <f>IF('Source - Step 3'!B1881="","",'Source - Step 3'!B1881)</f>
        <v>6</v>
      </c>
      <c r="C1885" t="str">
        <f>IF('Source - Step 3'!C1881="","",'Source - Step 3'!C1881)</f>
        <v>0993</v>
      </c>
      <c r="D1885" t="str">
        <f>IF('Source - Step 3'!D1881="","",'Source - Step 3'!D1881)</f>
        <v>6260993</v>
      </c>
      <c r="E1885" t="str">
        <f>IF('Source - Step 3'!E1881="","",'Source - Step 3'!E1881)</f>
        <v/>
      </c>
      <c r="F1885" t="str">
        <f>IF('Source - Step 3'!F1881="","",'Source - Step 3'!F1881)</f>
        <v>PERRY COUNTY AIRPORT AUTHORITY</v>
      </c>
      <c r="G1885">
        <f>IF('Source - Step 3'!G1881="","",'Source - Step 3'!G1881)</f>
        <v>0</v>
      </c>
      <c r="H1885">
        <f>IF('Source - Step 3'!H1881="","",'Source - Step 3'!H1881)</f>
        <v>0</v>
      </c>
      <c r="I1885">
        <f>IF('Source - Step 3'!I1881="","",'Source - Step 3'!I1881)</f>
        <v>3.8869999999999738E-3</v>
      </c>
      <c r="J1885">
        <f>IF('Source - Step 3'!J1881="","",'Source - Step 3'!J1881)</f>
        <v>0</v>
      </c>
      <c r="K1885">
        <f>IF('Source - Step 3'!K1881="","",'Source - Step 3'!K1881)</f>
        <v>3.8869999999999738E-3</v>
      </c>
      <c r="L1885">
        <f>IF('Source - Step 3'!L1881="","",'Source - Step 3'!L1881)</f>
        <v>160963</v>
      </c>
      <c r="M1885">
        <f>IF('Source - Step 3'!M1881="","",'Source - Step 3'!M1881)</f>
        <v>626</v>
      </c>
      <c r="N1885">
        <f>IF('Source - Step 3'!N1881="","",'Source - Step 3'!N1881)</f>
        <v>0</v>
      </c>
      <c r="O1885">
        <f>IF('Source - Step 3'!O1881="","",'Source - Step 3'!O1881)</f>
        <v>0</v>
      </c>
      <c r="P1885">
        <f>IF('Source - Step 3'!P1881="","",'Source - Step 3'!P1881)</f>
        <v>0</v>
      </c>
      <c r="Q1885">
        <f>IF('Source - Step 3'!Q1881="","",'Source - Step 3'!Q1881)</f>
        <v>0</v>
      </c>
      <c r="R1885">
        <f>IF('Source - Step 3'!R1881="","",'Source - Step 3'!R1881)</f>
        <v>0</v>
      </c>
      <c r="S1885">
        <f>IF('Source - Step 3'!S1881="","",'Source - Step 3'!S1881)</f>
        <v>0</v>
      </c>
      <c r="T1885">
        <f>IF('Source - Step 3'!T1881="","",'Source - Step 3'!T1881)</f>
        <v>626</v>
      </c>
      <c r="U1885">
        <f>IF('Source - Step 3'!U1881="","",'Source - Step 3'!U1881)</f>
        <v>0</v>
      </c>
      <c r="V1885">
        <f>IF('Source - Step 3'!V1881="","",'Source - Step 3'!V1881)</f>
        <v>0</v>
      </c>
      <c r="W1885">
        <f>IF('Source - Step 3'!W1881="","",'Source - Step 3'!W1881)</f>
        <v>626</v>
      </c>
      <c r="X1885" t="str">
        <f>IF('Source - Step 3'!X1881="","",'Source - Step 3'!X1881)</f>
        <v/>
      </c>
      <c r="Y1885">
        <f>IF('Source - Step 3'!Y1881="","",'Source - Step 3'!Y1881)</f>
        <v>626</v>
      </c>
      <c r="Z1885">
        <f>IF('Source - Step 3'!Z1881="","",'Source - Step 3'!Z1881)</f>
        <v>626</v>
      </c>
      <c r="AA1885">
        <f>IF('Source - Step 3'!AA1881="","",'Source - Step 3'!AA1881)</f>
        <v>0</v>
      </c>
      <c r="AB1885" t="str">
        <f>IF('Source - Step 3'!AB1881="","",'Source - Step 3'!AB1881)</f>
        <v/>
      </c>
      <c r="AC1885">
        <f>IF('Source - Step 3'!AC1881="","",'Source - Step 3'!AC1881)</f>
        <v>313</v>
      </c>
      <c r="AD1885">
        <f>IF('Source - Step 3'!AD1881="","",'Source - Step 3'!AD1881)</f>
        <v>313</v>
      </c>
      <c r="AE1885">
        <f>IF('Source - Step 3'!AE1881="","",'Source - Step 3'!AE1881)</f>
        <v>0</v>
      </c>
      <c r="AF1885" t="str">
        <f>IF('Source - Step 3'!AF1881="","",'Source - Step 3'!AF1881)</f>
        <v/>
      </c>
      <c r="AG1885">
        <f>IF('Source - Step 3'!AG1881="","",'Source - Step 3'!AG1881)</f>
        <v>313</v>
      </c>
      <c r="AH1885">
        <f>IF('Source - Step 3'!AH1881="","",'Source - Step 3'!AH1881)</f>
        <v>313</v>
      </c>
      <c r="AI1885">
        <f>IF('Source - Step 3'!AI1881="","",'Source - Step 3'!AI1881)</f>
        <v>0</v>
      </c>
    </row>
    <row r="1886" spans="1:35" x14ac:dyDescent="0.25">
      <c r="A1886" t="str">
        <f>IF('Source - Step 3'!A1882="","",'Source - Step 3'!A1882)</f>
        <v>62</v>
      </c>
      <c r="B1886" t="str">
        <f>IF('Source - Step 3'!B1882="","",'Source - Step 3'!B1882)</f>
        <v>6</v>
      </c>
      <c r="C1886" t="str">
        <f>IF('Source - Step 3'!C1882="","",'Source - Step 3'!C1882)</f>
        <v>1064</v>
      </c>
      <c r="D1886" t="str">
        <f>IF('Source - Step 3'!D1882="","",'Source - Step 3'!D1882)</f>
        <v>6261064</v>
      </c>
      <c r="E1886" t="str">
        <f>IF('Source - Step 3'!E1882="","",'Source - Step 3'!E1882)</f>
        <v/>
      </c>
      <c r="F1886" t="str">
        <f>IF('Source - Step 3'!F1882="","",'Source - Step 3'!F1882)</f>
        <v>PERRY COUNTY SOLID WASTE MANAGEMENT DIST</v>
      </c>
      <c r="G1886">
        <f>IF('Source - Step 3'!G1882="","",'Source - Step 3'!G1882)</f>
        <v>0</v>
      </c>
      <c r="H1886">
        <f>IF('Source - Step 3'!H1882="","",'Source - Step 3'!H1882)</f>
        <v>0</v>
      </c>
      <c r="I1886">
        <f>IF('Source - Step 3'!I1882="","",'Source - Step 3'!I1882)</f>
        <v>0</v>
      </c>
      <c r="J1886">
        <f>IF('Source - Step 3'!J1882="","",'Source - Step 3'!J1882)</f>
        <v>0</v>
      </c>
      <c r="K1886">
        <f>IF('Source - Step 3'!K1882="","",'Source - Step 3'!K1882)</f>
        <v>0</v>
      </c>
      <c r="L1886">
        <f>IF('Source - Step 3'!L1882="","",'Source - Step 3'!L1882)</f>
        <v>160963</v>
      </c>
      <c r="M1886">
        <f>IF('Source - Step 3'!M1882="","",'Source - Step 3'!M1882)</f>
        <v>0</v>
      </c>
      <c r="N1886">
        <f>IF('Source - Step 3'!N1882="","",'Source - Step 3'!N1882)</f>
        <v>0</v>
      </c>
      <c r="O1886">
        <f>IF('Source - Step 3'!O1882="","",'Source - Step 3'!O1882)</f>
        <v>0</v>
      </c>
      <c r="P1886">
        <f>IF('Source - Step 3'!P1882="","",'Source - Step 3'!P1882)</f>
        <v>0</v>
      </c>
      <c r="Q1886">
        <f>IF('Source - Step 3'!Q1882="","",'Source - Step 3'!Q1882)</f>
        <v>0</v>
      </c>
      <c r="R1886">
        <f>IF('Source - Step 3'!R1882="","",'Source - Step 3'!R1882)</f>
        <v>0</v>
      </c>
      <c r="S1886">
        <f>IF('Source - Step 3'!S1882="","",'Source - Step 3'!S1882)</f>
        <v>0</v>
      </c>
      <c r="T1886">
        <f>IF('Source - Step 3'!T1882="","",'Source - Step 3'!T1882)</f>
        <v>0</v>
      </c>
      <c r="U1886">
        <f>IF('Source - Step 3'!U1882="","",'Source - Step 3'!U1882)</f>
        <v>0</v>
      </c>
      <c r="V1886">
        <f>IF('Source - Step 3'!V1882="","",'Source - Step 3'!V1882)</f>
        <v>0</v>
      </c>
      <c r="W1886">
        <f>IF('Source - Step 3'!W1882="","",'Source - Step 3'!W1882)</f>
        <v>0</v>
      </c>
      <c r="X1886" t="str">
        <f>IF('Source - Step 3'!X1882="","",'Source - Step 3'!X1882)</f>
        <v/>
      </c>
      <c r="Y1886">
        <f>IF('Source - Step 3'!Y1882="","",'Source - Step 3'!Y1882)</f>
        <v>0</v>
      </c>
      <c r="Z1886">
        <f>IF('Source - Step 3'!Z1882="","",'Source - Step 3'!Z1882)</f>
        <v>0</v>
      </c>
      <c r="AA1886">
        <f>IF('Source - Step 3'!AA1882="","",'Source - Step 3'!AA1882)</f>
        <v>0</v>
      </c>
      <c r="AB1886" t="str">
        <f>IF('Source - Step 3'!AB1882="","",'Source - Step 3'!AB1882)</f>
        <v/>
      </c>
      <c r="AC1886">
        <f>IF('Source - Step 3'!AC1882="","",'Source - Step 3'!AC1882)</f>
        <v>0</v>
      </c>
      <c r="AD1886">
        <f>IF('Source - Step 3'!AD1882="","",'Source - Step 3'!AD1882)</f>
        <v>0</v>
      </c>
      <c r="AE1886">
        <f>IF('Source - Step 3'!AE1882="","",'Source - Step 3'!AE1882)</f>
        <v>0</v>
      </c>
      <c r="AF1886" t="str">
        <f>IF('Source - Step 3'!AF1882="","",'Source - Step 3'!AF1882)</f>
        <v/>
      </c>
      <c r="AG1886">
        <f>IF('Source - Step 3'!AG1882="","",'Source - Step 3'!AG1882)</f>
        <v>0</v>
      </c>
      <c r="AH1886">
        <f>IF('Source - Step 3'!AH1882="","",'Source - Step 3'!AH1882)</f>
        <v>0</v>
      </c>
      <c r="AI1886">
        <f>IF('Source - Step 3'!AI1882="","",'Source - Step 3'!AI1882)</f>
        <v>0</v>
      </c>
    </row>
    <row r="1887" spans="1:35" x14ac:dyDescent="0.25">
      <c r="A1887" t="str">
        <f>IF('Source - Step 3'!A1883="","",'Source - Step 3'!A1883)</f>
        <v>62</v>
      </c>
      <c r="B1887" t="str">
        <f>IF('Source - Step 3'!B1883="","",'Source - Step 3'!B1883)</f>
        <v>7</v>
      </c>
      <c r="C1887" t="str">
        <f>IF('Source - Step 3'!C1883="","",'Source - Step 3'!C1883)</f>
        <v>0023</v>
      </c>
      <c r="D1887" t="str">
        <f>IF('Source - Step 3'!D1883="","",'Source - Step 3'!D1883)</f>
        <v>6270023</v>
      </c>
      <c r="E1887" t="str">
        <f>IF('Source - Step 3'!E1883="","",'Source - Step 3'!E1883)</f>
        <v/>
      </c>
      <c r="F1887" t="str">
        <f>IF('Source - Step 3'!F1883="","",'Source - Step 3'!F1883)</f>
        <v>MIDDLEFORK WATERSHED CONSERVANCY DIST</v>
      </c>
      <c r="G1887">
        <f>IF('Source - Step 3'!G1883="","",'Source - Step 3'!G1883)</f>
        <v>0</v>
      </c>
      <c r="H1887">
        <f>IF('Source - Step 3'!H1883="","",'Source - Step 3'!H1883)</f>
        <v>0</v>
      </c>
      <c r="I1887">
        <f>IF('Source - Step 3'!I1883="","",'Source - Step 3'!I1883)</f>
        <v>0</v>
      </c>
      <c r="J1887">
        <f>IF('Source - Step 3'!J1883="","",'Source - Step 3'!J1883)</f>
        <v>0</v>
      </c>
      <c r="K1887">
        <f>IF('Source - Step 3'!K1883="","",'Source - Step 3'!K1883)</f>
        <v>0</v>
      </c>
      <c r="L1887">
        <f>IF('Source - Step 3'!L1883="","",'Source - Step 3'!L1883)</f>
        <v>160963</v>
      </c>
      <c r="M1887">
        <f>IF('Source - Step 3'!M1883="","",'Source - Step 3'!M1883)</f>
        <v>0</v>
      </c>
      <c r="N1887">
        <f>IF('Source - Step 3'!N1883="","",'Source - Step 3'!N1883)</f>
        <v>0</v>
      </c>
      <c r="O1887">
        <f>IF('Source - Step 3'!O1883="","",'Source - Step 3'!O1883)</f>
        <v>0</v>
      </c>
      <c r="P1887">
        <f>IF('Source - Step 3'!P1883="","",'Source - Step 3'!P1883)</f>
        <v>0</v>
      </c>
      <c r="Q1887">
        <f>IF('Source - Step 3'!Q1883="","",'Source - Step 3'!Q1883)</f>
        <v>0</v>
      </c>
      <c r="R1887">
        <f>IF('Source - Step 3'!R1883="","",'Source - Step 3'!R1883)</f>
        <v>0</v>
      </c>
      <c r="S1887">
        <f>IF('Source - Step 3'!S1883="","",'Source - Step 3'!S1883)</f>
        <v>0</v>
      </c>
      <c r="T1887">
        <f>IF('Source - Step 3'!T1883="","",'Source - Step 3'!T1883)</f>
        <v>0</v>
      </c>
      <c r="U1887">
        <f>IF('Source - Step 3'!U1883="","",'Source - Step 3'!U1883)</f>
        <v>0</v>
      </c>
      <c r="V1887">
        <f>IF('Source - Step 3'!V1883="","",'Source - Step 3'!V1883)</f>
        <v>0</v>
      </c>
      <c r="W1887">
        <f>IF('Source - Step 3'!W1883="","",'Source - Step 3'!W1883)</f>
        <v>0</v>
      </c>
      <c r="X1887" t="str">
        <f>IF('Source - Step 3'!X1883="","",'Source - Step 3'!X1883)</f>
        <v/>
      </c>
      <c r="Y1887">
        <f>IF('Source - Step 3'!Y1883="","",'Source - Step 3'!Y1883)</f>
        <v>0</v>
      </c>
      <c r="Z1887">
        <f>IF('Source - Step 3'!Z1883="","",'Source - Step 3'!Z1883)</f>
        <v>0</v>
      </c>
      <c r="AA1887">
        <f>IF('Source - Step 3'!AA1883="","",'Source - Step 3'!AA1883)</f>
        <v>0</v>
      </c>
      <c r="AB1887" t="str">
        <f>IF('Source - Step 3'!AB1883="","",'Source - Step 3'!AB1883)</f>
        <v/>
      </c>
      <c r="AC1887">
        <f>IF('Source - Step 3'!AC1883="","",'Source - Step 3'!AC1883)</f>
        <v>0</v>
      </c>
      <c r="AD1887">
        <f>IF('Source - Step 3'!AD1883="","",'Source - Step 3'!AD1883)</f>
        <v>0</v>
      </c>
      <c r="AE1887">
        <f>IF('Source - Step 3'!AE1883="","",'Source - Step 3'!AE1883)</f>
        <v>0</v>
      </c>
      <c r="AF1887" t="str">
        <f>IF('Source - Step 3'!AF1883="","",'Source - Step 3'!AF1883)</f>
        <v/>
      </c>
      <c r="AG1887">
        <f>IF('Source - Step 3'!AG1883="","",'Source - Step 3'!AG1883)</f>
        <v>0</v>
      </c>
      <c r="AH1887">
        <f>IF('Source - Step 3'!AH1883="","",'Source - Step 3'!AH1883)</f>
        <v>0</v>
      </c>
      <c r="AI1887">
        <f>IF('Source - Step 3'!AI1883="","",'Source - Step 3'!AI1883)</f>
        <v>0</v>
      </c>
    </row>
    <row r="1888" spans="1:35" x14ac:dyDescent="0.25">
      <c r="A1888" t="str">
        <f>IF('Source - Step 3'!A1884="","",'Source - Step 3'!A1884)</f>
        <v>63</v>
      </c>
      <c r="B1888" t="str">
        <f>IF('Source - Step 3'!B1884="","",'Source - Step 3'!B1884)</f>
        <v>0</v>
      </c>
      <c r="C1888" t="str">
        <f>IF('Source - Step 3'!C1884="","",'Source - Step 3'!C1884)</f>
        <v>0000</v>
      </c>
      <c r="D1888" t="str">
        <f>IF('Source - Step 3'!D1884="","",'Source - Step 3'!D1884)</f>
        <v>6300000</v>
      </c>
      <c r="E1888" t="str">
        <f>IF('Source - Step 3'!E1884="","",'Source - Step 3'!E1884)</f>
        <v/>
      </c>
      <c r="F1888" t="str">
        <f>IF('Source - Step 3'!F1884="","",'Source - Step 3'!F1884)</f>
        <v>PIKE COUNTY STATE PORTION</v>
      </c>
      <c r="G1888">
        <f>IF('Source - Step 3'!G1884="","",'Source - Step 3'!G1884)</f>
        <v>0</v>
      </c>
      <c r="H1888">
        <f>IF('Source - Step 3'!H1884="","",'Source - Step 3'!H1884)</f>
        <v>0</v>
      </c>
      <c r="I1888">
        <f>IF('Source - Step 3'!I1884="","",'Source - Step 3'!I1884)</f>
        <v>1.3320000000000001E-3</v>
      </c>
      <c r="J1888">
        <f>IF('Source - Step 3'!J1884="","",'Source - Step 3'!J1884)</f>
        <v>0</v>
      </c>
      <c r="K1888">
        <f>IF('Source - Step 3'!K1884="","",'Source - Step 3'!K1884)</f>
        <v>1.3320000000000001E-3</v>
      </c>
      <c r="L1888">
        <f>IF('Source - Step 3'!L1884="","",'Source - Step 3'!L1884)</f>
        <v>175678</v>
      </c>
      <c r="M1888">
        <f>IF('Source - Step 3'!M1884="","",'Source - Step 3'!M1884)</f>
        <v>234</v>
      </c>
      <c r="N1888">
        <f>IF('Source - Step 3'!N1884="","",'Source - Step 3'!N1884)</f>
        <v>0</v>
      </c>
      <c r="O1888">
        <f>IF('Source - Step 3'!O1884="","",'Source - Step 3'!O1884)</f>
        <v>0</v>
      </c>
      <c r="P1888">
        <f>IF('Source - Step 3'!P1884="","",'Source - Step 3'!P1884)</f>
        <v>0</v>
      </c>
      <c r="Q1888">
        <f>IF('Source - Step 3'!Q1884="","",'Source - Step 3'!Q1884)</f>
        <v>0</v>
      </c>
      <c r="R1888">
        <f>IF('Source - Step 3'!R1884="","",'Source - Step 3'!R1884)</f>
        <v>0</v>
      </c>
      <c r="S1888">
        <f>IF('Source - Step 3'!S1884="","",'Source - Step 3'!S1884)</f>
        <v>0</v>
      </c>
      <c r="T1888">
        <f>IF('Source - Step 3'!T1884="","",'Source - Step 3'!T1884)</f>
        <v>234</v>
      </c>
      <c r="U1888">
        <f>IF('Source - Step 3'!U1884="","",'Source - Step 3'!U1884)</f>
        <v>175678</v>
      </c>
      <c r="V1888">
        <f>IF('Source - Step 3'!V1884="","",'Source - Step 3'!V1884)</f>
        <v>0</v>
      </c>
      <c r="W1888">
        <f>IF('Source - Step 3'!W1884="","",'Source - Step 3'!W1884)</f>
        <v>234</v>
      </c>
      <c r="X1888">
        <f>IF('Source - Step 3'!X1884="","",'Source - Step 3'!X1884)</f>
        <v>0</v>
      </c>
      <c r="Y1888">
        <f>IF('Source - Step 3'!Y1884="","",'Source - Step 3'!Y1884)</f>
        <v>234</v>
      </c>
      <c r="Z1888">
        <f>IF('Source - Step 3'!Z1884="","",'Source - Step 3'!Z1884)</f>
        <v>234</v>
      </c>
      <c r="AA1888">
        <f>IF('Source - Step 3'!AA1884="","",'Source - Step 3'!AA1884)</f>
        <v>0</v>
      </c>
      <c r="AB1888" t="str">
        <f>IF('Source - Step 3'!AB1884="","",'Source - Step 3'!AB1884)</f>
        <v/>
      </c>
      <c r="AC1888">
        <f>IF('Source - Step 3'!AC1884="","",'Source - Step 3'!AC1884)</f>
        <v>117</v>
      </c>
      <c r="AD1888">
        <f>IF('Source - Step 3'!AD1884="","",'Source - Step 3'!AD1884)</f>
        <v>117</v>
      </c>
      <c r="AE1888">
        <f>IF('Source - Step 3'!AE1884="","",'Source - Step 3'!AE1884)</f>
        <v>0</v>
      </c>
      <c r="AF1888" t="str">
        <f>IF('Source - Step 3'!AF1884="","",'Source - Step 3'!AF1884)</f>
        <v/>
      </c>
      <c r="AG1888">
        <f>IF('Source - Step 3'!AG1884="","",'Source - Step 3'!AG1884)</f>
        <v>117</v>
      </c>
      <c r="AH1888">
        <f>IF('Source - Step 3'!AH1884="","",'Source - Step 3'!AH1884)</f>
        <v>117</v>
      </c>
      <c r="AI1888">
        <f>IF('Source - Step 3'!AI1884="","",'Source - Step 3'!AI1884)</f>
        <v>0</v>
      </c>
    </row>
    <row r="1889" spans="1:35" x14ac:dyDescent="0.25">
      <c r="A1889" t="str">
        <f>IF('Source - Step 3'!A1885="","",'Source - Step 3'!A1885)</f>
        <v>63</v>
      </c>
      <c r="B1889" t="str">
        <f>IF('Source - Step 3'!B1885="","",'Source - Step 3'!B1885)</f>
        <v>1</v>
      </c>
      <c r="C1889" t="str">
        <f>IF('Source - Step 3'!C1885="","",'Source - Step 3'!C1885)</f>
        <v>0000</v>
      </c>
      <c r="D1889" t="str">
        <f>IF('Source - Step 3'!D1885="","",'Source - Step 3'!D1885)</f>
        <v>6310000</v>
      </c>
      <c r="E1889" t="str">
        <f>IF('Source - Step 3'!E1885="","",'Source - Step 3'!E1885)</f>
        <v/>
      </c>
      <c r="F1889" t="str">
        <f>IF('Source - Step 3'!F1885="","",'Source - Step 3'!F1885)</f>
        <v>PIKE COUNTY</v>
      </c>
      <c r="G1889">
        <f>IF('Source - Step 3'!G1885="","",'Source - Step 3'!G1885)</f>
        <v>0</v>
      </c>
      <c r="H1889">
        <f>IF('Source - Step 3'!H1885="","",'Source - Step 3'!H1885)</f>
        <v>0</v>
      </c>
      <c r="I1889">
        <f>IF('Source - Step 3'!I1885="","",'Source - Step 3'!I1885)</f>
        <v>0.33315</v>
      </c>
      <c r="J1889">
        <f>IF('Source - Step 3'!J1885="","",'Source - Step 3'!J1885)</f>
        <v>0</v>
      </c>
      <c r="K1889">
        <f>IF('Source - Step 3'!K1885="","",'Source - Step 3'!K1885)</f>
        <v>0.33315</v>
      </c>
      <c r="L1889">
        <f>IF('Source - Step 3'!L1885="","",'Source - Step 3'!L1885)</f>
        <v>175678</v>
      </c>
      <c r="M1889">
        <f>IF('Source - Step 3'!M1885="","",'Source - Step 3'!M1885)</f>
        <v>58527</v>
      </c>
      <c r="N1889">
        <f>IF('Source - Step 3'!N1885="","",'Source - Step 3'!N1885)</f>
        <v>0.16600999999999999</v>
      </c>
      <c r="O1889">
        <f>IF('Source - Step 3'!O1885="","",'Source - Step 3'!O1885)</f>
        <v>9716</v>
      </c>
      <c r="P1889">
        <f>IF('Source - Step 3'!P1885="","",'Source - Step 3'!P1885)</f>
        <v>0</v>
      </c>
      <c r="Q1889">
        <f>IF('Source - Step 3'!Q1885="","",'Source - Step 3'!Q1885)</f>
        <v>0</v>
      </c>
      <c r="R1889">
        <f>IF('Source - Step 3'!R1885="","",'Source - Step 3'!R1885)</f>
        <v>0</v>
      </c>
      <c r="S1889">
        <f>IF('Source - Step 3'!S1885="","",'Source - Step 3'!S1885)</f>
        <v>0</v>
      </c>
      <c r="T1889">
        <f>IF('Source - Step 3'!T1885="","",'Source - Step 3'!T1885)</f>
        <v>48811</v>
      </c>
      <c r="U1889">
        <f>IF('Source - Step 3'!U1885="","",'Source - Step 3'!U1885)</f>
        <v>0</v>
      </c>
      <c r="V1889">
        <f>IF('Source - Step 3'!V1885="","",'Source - Step 3'!V1885)</f>
        <v>0</v>
      </c>
      <c r="W1889">
        <f>IF('Source - Step 3'!W1885="","",'Source - Step 3'!W1885)</f>
        <v>48811</v>
      </c>
      <c r="X1889" t="str">
        <f>IF('Source - Step 3'!X1885="","",'Source - Step 3'!X1885)</f>
        <v/>
      </c>
      <c r="Y1889">
        <f>IF('Source - Step 3'!Y1885="","",'Source - Step 3'!Y1885)</f>
        <v>48811</v>
      </c>
      <c r="Z1889">
        <f>IF('Source - Step 3'!Z1885="","",'Source - Step 3'!Z1885)</f>
        <v>48811</v>
      </c>
      <c r="AA1889">
        <f>IF('Source - Step 3'!AA1885="","",'Source - Step 3'!AA1885)</f>
        <v>0</v>
      </c>
      <c r="AB1889" t="str">
        <f>IF('Source - Step 3'!AB1885="","",'Source - Step 3'!AB1885)</f>
        <v/>
      </c>
      <c r="AC1889">
        <f>IF('Source - Step 3'!AC1885="","",'Source - Step 3'!AC1885)</f>
        <v>24406</v>
      </c>
      <c r="AD1889">
        <f>IF('Source - Step 3'!AD1885="","",'Source - Step 3'!AD1885)</f>
        <v>24406</v>
      </c>
      <c r="AE1889">
        <f>IF('Source - Step 3'!AE1885="","",'Source - Step 3'!AE1885)</f>
        <v>0</v>
      </c>
      <c r="AF1889" t="str">
        <f>IF('Source - Step 3'!AF1885="","",'Source - Step 3'!AF1885)</f>
        <v/>
      </c>
      <c r="AG1889">
        <f>IF('Source - Step 3'!AG1885="","",'Source - Step 3'!AG1885)</f>
        <v>24405</v>
      </c>
      <c r="AH1889">
        <f>IF('Source - Step 3'!AH1885="","",'Source - Step 3'!AH1885)</f>
        <v>24405</v>
      </c>
      <c r="AI1889">
        <f>IF('Source - Step 3'!AI1885="","",'Source - Step 3'!AI1885)</f>
        <v>0</v>
      </c>
    </row>
    <row r="1890" spans="1:35" x14ac:dyDescent="0.25">
      <c r="A1890" t="str">
        <f>IF('Source - Step 3'!A1886="","",'Source - Step 3'!A1886)</f>
        <v>63</v>
      </c>
      <c r="B1890" t="str">
        <f>IF('Source - Step 3'!B1886="","",'Source - Step 3'!B1886)</f>
        <v>2</v>
      </c>
      <c r="C1890" t="str">
        <f>IF('Source - Step 3'!C1886="","",'Source - Step 3'!C1886)</f>
        <v>0001</v>
      </c>
      <c r="D1890" t="str">
        <f>IF('Source - Step 3'!D1886="","",'Source - Step 3'!D1886)</f>
        <v>6320001</v>
      </c>
      <c r="E1890" t="str">
        <f>IF('Source - Step 3'!E1886="","",'Source - Step 3'!E1886)</f>
        <v/>
      </c>
      <c r="F1890" t="str">
        <f>IF('Source - Step 3'!F1886="","",'Source - Step 3'!F1886)</f>
        <v>CLAY TOWNSHIP</v>
      </c>
      <c r="G1890">
        <f>IF('Source - Step 3'!G1886="","",'Source - Step 3'!G1886)</f>
        <v>7.9699999999999997E-4</v>
      </c>
      <c r="H1890">
        <f>IF('Source - Step 3'!H1886="","",'Source - Step 3'!H1886)</f>
        <v>0</v>
      </c>
      <c r="I1890">
        <f>IF('Source - Step 3'!I1886="","",'Source - Step 3'!I1886)</f>
        <v>7.9699999999999997E-4</v>
      </c>
      <c r="J1890">
        <f>IF('Source - Step 3'!J1886="","",'Source - Step 3'!J1886)</f>
        <v>0</v>
      </c>
      <c r="K1890">
        <f>IF('Source - Step 3'!K1886="","",'Source - Step 3'!K1886)</f>
        <v>7.9699999999999997E-4</v>
      </c>
      <c r="L1890">
        <f>IF('Source - Step 3'!L1886="","",'Source - Step 3'!L1886)</f>
        <v>175678</v>
      </c>
      <c r="M1890">
        <f>IF('Source - Step 3'!M1886="","",'Source - Step 3'!M1886)</f>
        <v>140</v>
      </c>
      <c r="N1890">
        <f>IF('Source - Step 3'!N1886="","",'Source - Step 3'!N1886)</f>
        <v>0</v>
      </c>
      <c r="O1890">
        <f>IF('Source - Step 3'!O1886="","",'Source - Step 3'!O1886)</f>
        <v>0</v>
      </c>
      <c r="P1890">
        <f>IF('Source - Step 3'!P1886="","",'Source - Step 3'!P1886)</f>
        <v>0</v>
      </c>
      <c r="Q1890">
        <f>IF('Source - Step 3'!Q1886="","",'Source - Step 3'!Q1886)</f>
        <v>0</v>
      </c>
      <c r="R1890">
        <f>IF('Source - Step 3'!R1886="","",'Source - Step 3'!R1886)</f>
        <v>0</v>
      </c>
      <c r="S1890">
        <f>IF('Source - Step 3'!S1886="","",'Source - Step 3'!S1886)</f>
        <v>0</v>
      </c>
      <c r="T1890">
        <f>IF('Source - Step 3'!T1886="","",'Source - Step 3'!T1886)</f>
        <v>140</v>
      </c>
      <c r="U1890">
        <f>IF('Source - Step 3'!U1886="","",'Source - Step 3'!U1886)</f>
        <v>0</v>
      </c>
      <c r="V1890">
        <f>IF('Source - Step 3'!V1886="","",'Source - Step 3'!V1886)</f>
        <v>0</v>
      </c>
      <c r="W1890">
        <f>IF('Source - Step 3'!W1886="","",'Source - Step 3'!W1886)</f>
        <v>140</v>
      </c>
      <c r="X1890" t="str">
        <f>IF('Source - Step 3'!X1886="","",'Source - Step 3'!X1886)</f>
        <v/>
      </c>
      <c r="Y1890">
        <f>IF('Source - Step 3'!Y1886="","",'Source - Step 3'!Y1886)</f>
        <v>140</v>
      </c>
      <c r="Z1890">
        <f>IF('Source - Step 3'!Z1886="","",'Source - Step 3'!Z1886)</f>
        <v>140</v>
      </c>
      <c r="AA1890">
        <f>IF('Source - Step 3'!AA1886="","",'Source - Step 3'!AA1886)</f>
        <v>0</v>
      </c>
      <c r="AB1890" t="str">
        <f>IF('Source - Step 3'!AB1886="","",'Source - Step 3'!AB1886)</f>
        <v/>
      </c>
      <c r="AC1890">
        <f>IF('Source - Step 3'!AC1886="","",'Source - Step 3'!AC1886)</f>
        <v>70</v>
      </c>
      <c r="AD1890">
        <f>IF('Source - Step 3'!AD1886="","",'Source - Step 3'!AD1886)</f>
        <v>70</v>
      </c>
      <c r="AE1890">
        <f>IF('Source - Step 3'!AE1886="","",'Source - Step 3'!AE1886)</f>
        <v>0</v>
      </c>
      <c r="AF1890" t="str">
        <f>IF('Source - Step 3'!AF1886="","",'Source - Step 3'!AF1886)</f>
        <v/>
      </c>
      <c r="AG1890">
        <f>IF('Source - Step 3'!AG1886="","",'Source - Step 3'!AG1886)</f>
        <v>70</v>
      </c>
      <c r="AH1890">
        <f>IF('Source - Step 3'!AH1886="","",'Source - Step 3'!AH1886)</f>
        <v>70</v>
      </c>
      <c r="AI1890">
        <f>IF('Source - Step 3'!AI1886="","",'Source - Step 3'!AI1886)</f>
        <v>0</v>
      </c>
    </row>
    <row r="1891" spans="1:35" x14ac:dyDescent="0.25">
      <c r="A1891" t="str">
        <f>IF('Source - Step 3'!A1887="","",'Source - Step 3'!A1887)</f>
        <v>63</v>
      </c>
      <c r="B1891" t="str">
        <f>IF('Source - Step 3'!B1887="","",'Source - Step 3'!B1887)</f>
        <v>2</v>
      </c>
      <c r="C1891" t="str">
        <f>IF('Source - Step 3'!C1887="","",'Source - Step 3'!C1887)</f>
        <v>0002</v>
      </c>
      <c r="D1891" t="str">
        <f>IF('Source - Step 3'!D1887="","",'Source - Step 3'!D1887)</f>
        <v>6320002</v>
      </c>
      <c r="E1891" t="str">
        <f>IF('Source - Step 3'!E1887="","",'Source - Step 3'!E1887)</f>
        <v/>
      </c>
      <c r="F1891" t="str">
        <f>IF('Source - Step 3'!F1887="","",'Source - Step 3'!F1887)</f>
        <v>JEFFERSON TOWNSHIP</v>
      </c>
      <c r="G1891">
        <f>IF('Source - Step 3'!G1887="","",'Source - Step 3'!G1887)</f>
        <v>5.5960000000000003E-3</v>
      </c>
      <c r="H1891">
        <f>IF('Source - Step 3'!H1887="","",'Source - Step 3'!H1887)</f>
        <v>0</v>
      </c>
      <c r="I1891">
        <f>IF('Source - Step 3'!I1887="","",'Source - Step 3'!I1887)</f>
        <v>5.5960000000000003E-3</v>
      </c>
      <c r="J1891">
        <f>IF('Source - Step 3'!J1887="","",'Source - Step 3'!J1887)</f>
        <v>0</v>
      </c>
      <c r="K1891">
        <f>IF('Source - Step 3'!K1887="","",'Source - Step 3'!K1887)</f>
        <v>5.5960000000000003E-3</v>
      </c>
      <c r="L1891">
        <f>IF('Source - Step 3'!L1887="","",'Source - Step 3'!L1887)</f>
        <v>175678</v>
      </c>
      <c r="M1891">
        <f>IF('Source - Step 3'!M1887="","",'Source - Step 3'!M1887)</f>
        <v>983</v>
      </c>
      <c r="N1891">
        <f>IF('Source - Step 3'!N1887="","",'Source - Step 3'!N1887)</f>
        <v>0</v>
      </c>
      <c r="O1891">
        <f>IF('Source - Step 3'!O1887="","",'Source - Step 3'!O1887)</f>
        <v>0</v>
      </c>
      <c r="P1891">
        <f>IF('Source - Step 3'!P1887="","",'Source - Step 3'!P1887)</f>
        <v>0</v>
      </c>
      <c r="Q1891">
        <f>IF('Source - Step 3'!Q1887="","",'Source - Step 3'!Q1887)</f>
        <v>0</v>
      </c>
      <c r="R1891">
        <f>IF('Source - Step 3'!R1887="","",'Source - Step 3'!R1887)</f>
        <v>0</v>
      </c>
      <c r="S1891">
        <f>IF('Source - Step 3'!S1887="","",'Source - Step 3'!S1887)</f>
        <v>0</v>
      </c>
      <c r="T1891">
        <f>IF('Source - Step 3'!T1887="","",'Source - Step 3'!T1887)</f>
        <v>983</v>
      </c>
      <c r="U1891">
        <f>IF('Source - Step 3'!U1887="","",'Source - Step 3'!U1887)</f>
        <v>0</v>
      </c>
      <c r="V1891">
        <f>IF('Source - Step 3'!V1887="","",'Source - Step 3'!V1887)</f>
        <v>0</v>
      </c>
      <c r="W1891">
        <f>IF('Source - Step 3'!W1887="","",'Source - Step 3'!W1887)</f>
        <v>983</v>
      </c>
      <c r="X1891" t="str">
        <f>IF('Source - Step 3'!X1887="","",'Source - Step 3'!X1887)</f>
        <v/>
      </c>
      <c r="Y1891">
        <f>IF('Source - Step 3'!Y1887="","",'Source - Step 3'!Y1887)</f>
        <v>983</v>
      </c>
      <c r="Z1891">
        <f>IF('Source - Step 3'!Z1887="","",'Source - Step 3'!Z1887)</f>
        <v>983</v>
      </c>
      <c r="AA1891">
        <f>IF('Source - Step 3'!AA1887="","",'Source - Step 3'!AA1887)</f>
        <v>0</v>
      </c>
      <c r="AB1891" t="str">
        <f>IF('Source - Step 3'!AB1887="","",'Source - Step 3'!AB1887)</f>
        <v/>
      </c>
      <c r="AC1891">
        <f>IF('Source - Step 3'!AC1887="","",'Source - Step 3'!AC1887)</f>
        <v>492</v>
      </c>
      <c r="AD1891">
        <f>IF('Source - Step 3'!AD1887="","",'Source - Step 3'!AD1887)</f>
        <v>492</v>
      </c>
      <c r="AE1891">
        <f>IF('Source - Step 3'!AE1887="","",'Source - Step 3'!AE1887)</f>
        <v>0</v>
      </c>
      <c r="AF1891" t="str">
        <f>IF('Source - Step 3'!AF1887="","",'Source - Step 3'!AF1887)</f>
        <v/>
      </c>
      <c r="AG1891">
        <f>IF('Source - Step 3'!AG1887="","",'Source - Step 3'!AG1887)</f>
        <v>491</v>
      </c>
      <c r="AH1891">
        <f>IF('Source - Step 3'!AH1887="","",'Source - Step 3'!AH1887)</f>
        <v>491</v>
      </c>
      <c r="AI1891">
        <f>IF('Source - Step 3'!AI1887="","",'Source - Step 3'!AI1887)</f>
        <v>0</v>
      </c>
    </row>
    <row r="1892" spans="1:35" x14ac:dyDescent="0.25">
      <c r="A1892" t="str">
        <f>IF('Source - Step 3'!A1888="","",'Source - Step 3'!A1888)</f>
        <v>63</v>
      </c>
      <c r="B1892" t="str">
        <f>IF('Source - Step 3'!B1888="","",'Source - Step 3'!B1888)</f>
        <v>2</v>
      </c>
      <c r="C1892" t="str">
        <f>IF('Source - Step 3'!C1888="","",'Source - Step 3'!C1888)</f>
        <v>0003</v>
      </c>
      <c r="D1892" t="str">
        <f>IF('Source - Step 3'!D1888="","",'Source - Step 3'!D1888)</f>
        <v>6320003</v>
      </c>
      <c r="E1892" t="str">
        <f>IF('Source - Step 3'!E1888="","",'Source - Step 3'!E1888)</f>
        <v/>
      </c>
      <c r="F1892" t="str">
        <f>IF('Source - Step 3'!F1888="","",'Source - Step 3'!F1888)</f>
        <v>LOCKHART TOWNSHIP</v>
      </c>
      <c r="G1892">
        <f>IF('Source - Step 3'!G1888="","",'Source - Step 3'!G1888)</f>
        <v>2.41E-4</v>
      </c>
      <c r="H1892">
        <f>IF('Source - Step 3'!H1888="","",'Source - Step 3'!H1888)</f>
        <v>1.07E-4</v>
      </c>
      <c r="I1892">
        <f>IF('Source - Step 3'!I1888="","",'Source - Step 3'!I1888)</f>
        <v>3.48E-4</v>
      </c>
      <c r="J1892">
        <f>IF('Source - Step 3'!J1888="","",'Source - Step 3'!J1888)</f>
        <v>0</v>
      </c>
      <c r="K1892">
        <f>IF('Source - Step 3'!K1888="","",'Source - Step 3'!K1888)</f>
        <v>3.48E-4</v>
      </c>
      <c r="L1892">
        <f>IF('Source - Step 3'!L1888="","",'Source - Step 3'!L1888)</f>
        <v>175678</v>
      </c>
      <c r="M1892">
        <f>IF('Source - Step 3'!M1888="","",'Source - Step 3'!M1888)</f>
        <v>61</v>
      </c>
      <c r="N1892">
        <f>IF('Source - Step 3'!N1888="","",'Source - Step 3'!N1888)</f>
        <v>0</v>
      </c>
      <c r="O1892">
        <f>IF('Source - Step 3'!O1888="","",'Source - Step 3'!O1888)</f>
        <v>0</v>
      </c>
      <c r="P1892">
        <f>IF('Source - Step 3'!P1888="","",'Source - Step 3'!P1888)</f>
        <v>0</v>
      </c>
      <c r="Q1892">
        <f>IF('Source - Step 3'!Q1888="","",'Source - Step 3'!Q1888)</f>
        <v>0</v>
      </c>
      <c r="R1892">
        <f>IF('Source - Step 3'!R1888="","",'Source - Step 3'!R1888)</f>
        <v>0</v>
      </c>
      <c r="S1892">
        <f>IF('Source - Step 3'!S1888="","",'Source - Step 3'!S1888)</f>
        <v>0</v>
      </c>
      <c r="T1892">
        <f>IF('Source - Step 3'!T1888="","",'Source - Step 3'!T1888)</f>
        <v>61</v>
      </c>
      <c r="U1892">
        <f>IF('Source - Step 3'!U1888="","",'Source - Step 3'!U1888)</f>
        <v>0</v>
      </c>
      <c r="V1892">
        <f>IF('Source - Step 3'!V1888="","",'Source - Step 3'!V1888)</f>
        <v>0</v>
      </c>
      <c r="W1892">
        <f>IF('Source - Step 3'!W1888="","",'Source - Step 3'!W1888)</f>
        <v>61</v>
      </c>
      <c r="X1892" t="str">
        <f>IF('Source - Step 3'!X1888="","",'Source - Step 3'!X1888)</f>
        <v/>
      </c>
      <c r="Y1892">
        <f>IF('Source - Step 3'!Y1888="","",'Source - Step 3'!Y1888)</f>
        <v>61</v>
      </c>
      <c r="Z1892">
        <f>IF('Source - Step 3'!Z1888="","",'Source - Step 3'!Z1888)</f>
        <v>42</v>
      </c>
      <c r="AA1892">
        <f>IF('Source - Step 3'!AA1888="","",'Source - Step 3'!AA1888)</f>
        <v>19</v>
      </c>
      <c r="AB1892" t="str">
        <f>IF('Source - Step 3'!AB1888="","",'Source - Step 3'!AB1888)</f>
        <v/>
      </c>
      <c r="AC1892">
        <f>IF('Source - Step 3'!AC1888="","",'Source - Step 3'!AC1888)</f>
        <v>31</v>
      </c>
      <c r="AD1892">
        <f>IF('Source - Step 3'!AD1888="","",'Source - Step 3'!AD1888)</f>
        <v>21</v>
      </c>
      <c r="AE1892">
        <f>IF('Source - Step 3'!AE1888="","",'Source - Step 3'!AE1888)</f>
        <v>10</v>
      </c>
      <c r="AF1892" t="str">
        <f>IF('Source - Step 3'!AF1888="","",'Source - Step 3'!AF1888)</f>
        <v/>
      </c>
      <c r="AG1892">
        <f>IF('Source - Step 3'!AG1888="","",'Source - Step 3'!AG1888)</f>
        <v>30</v>
      </c>
      <c r="AH1892">
        <f>IF('Source - Step 3'!AH1888="","",'Source - Step 3'!AH1888)</f>
        <v>21</v>
      </c>
      <c r="AI1892">
        <f>IF('Source - Step 3'!AI1888="","",'Source - Step 3'!AI1888)</f>
        <v>9</v>
      </c>
    </row>
    <row r="1893" spans="1:35" x14ac:dyDescent="0.25">
      <c r="A1893" t="str">
        <f>IF('Source - Step 3'!A1889="","",'Source - Step 3'!A1889)</f>
        <v>63</v>
      </c>
      <c r="B1893" t="str">
        <f>IF('Source - Step 3'!B1889="","",'Source - Step 3'!B1889)</f>
        <v>2</v>
      </c>
      <c r="C1893" t="str">
        <f>IF('Source - Step 3'!C1889="","",'Source - Step 3'!C1889)</f>
        <v>0004</v>
      </c>
      <c r="D1893" t="str">
        <f>IF('Source - Step 3'!D1889="","",'Source - Step 3'!D1889)</f>
        <v>6320004</v>
      </c>
      <c r="E1893" t="str">
        <f>IF('Source - Step 3'!E1889="","",'Source - Step 3'!E1889)</f>
        <v/>
      </c>
      <c r="F1893" t="str">
        <f>IF('Source - Step 3'!F1889="","",'Source - Step 3'!F1889)</f>
        <v>LOGAN TOWNSHIP</v>
      </c>
      <c r="G1893">
        <f>IF('Source - Step 3'!G1889="","",'Source - Step 3'!G1889)</f>
        <v>8.3500000000000002E-4</v>
      </c>
      <c r="H1893">
        <f>IF('Source - Step 3'!H1889="","",'Source - Step 3'!H1889)</f>
        <v>0</v>
      </c>
      <c r="I1893">
        <f>IF('Source - Step 3'!I1889="","",'Source - Step 3'!I1889)</f>
        <v>8.3500000000000002E-4</v>
      </c>
      <c r="J1893">
        <f>IF('Source - Step 3'!J1889="","",'Source - Step 3'!J1889)</f>
        <v>0</v>
      </c>
      <c r="K1893">
        <f>IF('Source - Step 3'!K1889="","",'Source - Step 3'!K1889)</f>
        <v>8.3500000000000002E-4</v>
      </c>
      <c r="L1893">
        <f>IF('Source - Step 3'!L1889="","",'Source - Step 3'!L1889)</f>
        <v>175678</v>
      </c>
      <c r="M1893">
        <f>IF('Source - Step 3'!M1889="","",'Source - Step 3'!M1889)</f>
        <v>147</v>
      </c>
      <c r="N1893">
        <f>IF('Source - Step 3'!N1889="","",'Source - Step 3'!N1889)</f>
        <v>0</v>
      </c>
      <c r="O1893">
        <f>IF('Source - Step 3'!O1889="","",'Source - Step 3'!O1889)</f>
        <v>0</v>
      </c>
      <c r="P1893">
        <f>IF('Source - Step 3'!P1889="","",'Source - Step 3'!P1889)</f>
        <v>0</v>
      </c>
      <c r="Q1893">
        <f>IF('Source - Step 3'!Q1889="","",'Source - Step 3'!Q1889)</f>
        <v>0</v>
      </c>
      <c r="R1893">
        <f>IF('Source - Step 3'!R1889="","",'Source - Step 3'!R1889)</f>
        <v>0</v>
      </c>
      <c r="S1893">
        <f>IF('Source - Step 3'!S1889="","",'Source - Step 3'!S1889)</f>
        <v>0</v>
      </c>
      <c r="T1893">
        <f>IF('Source - Step 3'!T1889="","",'Source - Step 3'!T1889)</f>
        <v>147</v>
      </c>
      <c r="U1893">
        <f>IF('Source - Step 3'!U1889="","",'Source - Step 3'!U1889)</f>
        <v>0</v>
      </c>
      <c r="V1893">
        <f>IF('Source - Step 3'!V1889="","",'Source - Step 3'!V1889)</f>
        <v>0</v>
      </c>
      <c r="W1893">
        <f>IF('Source - Step 3'!W1889="","",'Source - Step 3'!W1889)</f>
        <v>147</v>
      </c>
      <c r="X1893" t="str">
        <f>IF('Source - Step 3'!X1889="","",'Source - Step 3'!X1889)</f>
        <v/>
      </c>
      <c r="Y1893">
        <f>IF('Source - Step 3'!Y1889="","",'Source - Step 3'!Y1889)</f>
        <v>147</v>
      </c>
      <c r="Z1893">
        <f>IF('Source - Step 3'!Z1889="","",'Source - Step 3'!Z1889)</f>
        <v>147</v>
      </c>
      <c r="AA1893">
        <f>IF('Source - Step 3'!AA1889="","",'Source - Step 3'!AA1889)</f>
        <v>0</v>
      </c>
      <c r="AB1893" t="str">
        <f>IF('Source - Step 3'!AB1889="","",'Source - Step 3'!AB1889)</f>
        <v/>
      </c>
      <c r="AC1893">
        <f>IF('Source - Step 3'!AC1889="","",'Source - Step 3'!AC1889)</f>
        <v>74</v>
      </c>
      <c r="AD1893">
        <f>IF('Source - Step 3'!AD1889="","",'Source - Step 3'!AD1889)</f>
        <v>74</v>
      </c>
      <c r="AE1893">
        <f>IF('Source - Step 3'!AE1889="","",'Source - Step 3'!AE1889)</f>
        <v>0</v>
      </c>
      <c r="AF1893" t="str">
        <f>IF('Source - Step 3'!AF1889="","",'Source - Step 3'!AF1889)</f>
        <v/>
      </c>
      <c r="AG1893">
        <f>IF('Source - Step 3'!AG1889="","",'Source - Step 3'!AG1889)</f>
        <v>73</v>
      </c>
      <c r="AH1893">
        <f>IF('Source - Step 3'!AH1889="","",'Source - Step 3'!AH1889)</f>
        <v>73</v>
      </c>
      <c r="AI1893">
        <f>IF('Source - Step 3'!AI1889="","",'Source - Step 3'!AI1889)</f>
        <v>0</v>
      </c>
    </row>
    <row r="1894" spans="1:35" x14ac:dyDescent="0.25">
      <c r="A1894" t="str">
        <f>IF('Source - Step 3'!A1890="","",'Source - Step 3'!A1890)</f>
        <v>63</v>
      </c>
      <c r="B1894" t="str">
        <f>IF('Source - Step 3'!B1890="","",'Source - Step 3'!B1890)</f>
        <v>2</v>
      </c>
      <c r="C1894" t="str">
        <f>IF('Source - Step 3'!C1890="","",'Source - Step 3'!C1890)</f>
        <v>0005</v>
      </c>
      <c r="D1894" t="str">
        <f>IF('Source - Step 3'!D1890="","",'Source - Step 3'!D1890)</f>
        <v>6320005</v>
      </c>
      <c r="E1894" t="str">
        <f>IF('Source - Step 3'!E1890="","",'Source - Step 3'!E1890)</f>
        <v/>
      </c>
      <c r="F1894" t="str">
        <f>IF('Source - Step 3'!F1890="","",'Source - Step 3'!F1890)</f>
        <v>MADISON TOWNSHIP</v>
      </c>
      <c r="G1894">
        <f>IF('Source - Step 3'!G1890="","",'Source - Step 3'!G1890)</f>
        <v>1.268E-3</v>
      </c>
      <c r="H1894">
        <f>IF('Source - Step 3'!H1890="","",'Source - Step 3'!H1890)</f>
        <v>0</v>
      </c>
      <c r="I1894">
        <f>IF('Source - Step 3'!I1890="","",'Source - Step 3'!I1890)</f>
        <v>1.268E-3</v>
      </c>
      <c r="J1894">
        <f>IF('Source - Step 3'!J1890="","",'Source - Step 3'!J1890)</f>
        <v>0</v>
      </c>
      <c r="K1894">
        <f>IF('Source - Step 3'!K1890="","",'Source - Step 3'!K1890)</f>
        <v>1.268E-3</v>
      </c>
      <c r="L1894">
        <f>IF('Source - Step 3'!L1890="","",'Source - Step 3'!L1890)</f>
        <v>175678</v>
      </c>
      <c r="M1894">
        <f>IF('Source - Step 3'!M1890="","",'Source - Step 3'!M1890)</f>
        <v>223</v>
      </c>
      <c r="N1894">
        <f>IF('Source - Step 3'!N1890="","",'Source - Step 3'!N1890)</f>
        <v>0</v>
      </c>
      <c r="O1894">
        <f>IF('Source - Step 3'!O1890="","",'Source - Step 3'!O1890)</f>
        <v>0</v>
      </c>
      <c r="P1894">
        <f>IF('Source - Step 3'!P1890="","",'Source - Step 3'!P1890)</f>
        <v>0</v>
      </c>
      <c r="Q1894">
        <f>IF('Source - Step 3'!Q1890="","",'Source - Step 3'!Q1890)</f>
        <v>0</v>
      </c>
      <c r="R1894">
        <f>IF('Source - Step 3'!R1890="","",'Source - Step 3'!R1890)</f>
        <v>0</v>
      </c>
      <c r="S1894">
        <f>IF('Source - Step 3'!S1890="","",'Source - Step 3'!S1890)</f>
        <v>0</v>
      </c>
      <c r="T1894">
        <f>IF('Source - Step 3'!T1890="","",'Source - Step 3'!T1890)</f>
        <v>223</v>
      </c>
      <c r="U1894">
        <f>IF('Source - Step 3'!U1890="","",'Source - Step 3'!U1890)</f>
        <v>0</v>
      </c>
      <c r="V1894">
        <f>IF('Source - Step 3'!V1890="","",'Source - Step 3'!V1890)</f>
        <v>0</v>
      </c>
      <c r="W1894">
        <f>IF('Source - Step 3'!W1890="","",'Source - Step 3'!W1890)</f>
        <v>223</v>
      </c>
      <c r="X1894" t="str">
        <f>IF('Source - Step 3'!X1890="","",'Source - Step 3'!X1890)</f>
        <v/>
      </c>
      <c r="Y1894">
        <f>IF('Source - Step 3'!Y1890="","",'Source - Step 3'!Y1890)</f>
        <v>223</v>
      </c>
      <c r="Z1894">
        <f>IF('Source - Step 3'!Z1890="","",'Source - Step 3'!Z1890)</f>
        <v>223</v>
      </c>
      <c r="AA1894">
        <f>IF('Source - Step 3'!AA1890="","",'Source - Step 3'!AA1890)</f>
        <v>0</v>
      </c>
      <c r="AB1894" t="str">
        <f>IF('Source - Step 3'!AB1890="","",'Source - Step 3'!AB1890)</f>
        <v/>
      </c>
      <c r="AC1894">
        <f>IF('Source - Step 3'!AC1890="","",'Source - Step 3'!AC1890)</f>
        <v>112</v>
      </c>
      <c r="AD1894">
        <f>IF('Source - Step 3'!AD1890="","",'Source - Step 3'!AD1890)</f>
        <v>112</v>
      </c>
      <c r="AE1894">
        <f>IF('Source - Step 3'!AE1890="","",'Source - Step 3'!AE1890)</f>
        <v>0</v>
      </c>
      <c r="AF1894" t="str">
        <f>IF('Source - Step 3'!AF1890="","",'Source - Step 3'!AF1890)</f>
        <v/>
      </c>
      <c r="AG1894">
        <f>IF('Source - Step 3'!AG1890="","",'Source - Step 3'!AG1890)</f>
        <v>111</v>
      </c>
      <c r="AH1894">
        <f>IF('Source - Step 3'!AH1890="","",'Source - Step 3'!AH1890)</f>
        <v>111</v>
      </c>
      <c r="AI1894">
        <f>IF('Source - Step 3'!AI1890="","",'Source - Step 3'!AI1890)</f>
        <v>0</v>
      </c>
    </row>
    <row r="1895" spans="1:35" x14ac:dyDescent="0.25">
      <c r="A1895" t="str">
        <f>IF('Source - Step 3'!A1891="","",'Source - Step 3'!A1891)</f>
        <v>63</v>
      </c>
      <c r="B1895" t="str">
        <f>IF('Source - Step 3'!B1891="","",'Source - Step 3'!B1891)</f>
        <v>2</v>
      </c>
      <c r="C1895" t="str">
        <f>IF('Source - Step 3'!C1891="","",'Source - Step 3'!C1891)</f>
        <v>0006</v>
      </c>
      <c r="D1895" t="str">
        <f>IF('Source - Step 3'!D1891="","",'Source - Step 3'!D1891)</f>
        <v>6320006</v>
      </c>
      <c r="E1895" t="str">
        <f>IF('Source - Step 3'!E1891="","",'Source - Step 3'!E1891)</f>
        <v/>
      </c>
      <c r="F1895" t="str">
        <f>IF('Source - Step 3'!F1891="","",'Source - Step 3'!F1891)</f>
        <v>MARION TOWNSHIP</v>
      </c>
      <c r="G1895">
        <f>IF('Source - Step 3'!G1891="","",'Source - Step 3'!G1891)</f>
        <v>1.145E-3</v>
      </c>
      <c r="H1895">
        <f>IF('Source - Step 3'!H1891="","",'Source - Step 3'!H1891)</f>
        <v>0</v>
      </c>
      <c r="I1895">
        <f>IF('Source - Step 3'!I1891="","",'Source - Step 3'!I1891)</f>
        <v>1.145E-3</v>
      </c>
      <c r="J1895">
        <f>IF('Source - Step 3'!J1891="","",'Source - Step 3'!J1891)</f>
        <v>0</v>
      </c>
      <c r="K1895">
        <f>IF('Source - Step 3'!K1891="","",'Source - Step 3'!K1891)</f>
        <v>1.145E-3</v>
      </c>
      <c r="L1895">
        <f>IF('Source - Step 3'!L1891="","",'Source - Step 3'!L1891)</f>
        <v>175678</v>
      </c>
      <c r="M1895">
        <f>IF('Source - Step 3'!M1891="","",'Source - Step 3'!M1891)</f>
        <v>201</v>
      </c>
      <c r="N1895">
        <f>IF('Source - Step 3'!N1891="","",'Source - Step 3'!N1891)</f>
        <v>0</v>
      </c>
      <c r="O1895">
        <f>IF('Source - Step 3'!O1891="","",'Source - Step 3'!O1891)</f>
        <v>0</v>
      </c>
      <c r="P1895">
        <f>IF('Source - Step 3'!P1891="","",'Source - Step 3'!P1891)</f>
        <v>0</v>
      </c>
      <c r="Q1895">
        <f>IF('Source - Step 3'!Q1891="","",'Source - Step 3'!Q1891)</f>
        <v>0</v>
      </c>
      <c r="R1895">
        <f>IF('Source - Step 3'!R1891="","",'Source - Step 3'!R1891)</f>
        <v>0</v>
      </c>
      <c r="S1895">
        <f>IF('Source - Step 3'!S1891="","",'Source - Step 3'!S1891)</f>
        <v>0</v>
      </c>
      <c r="T1895">
        <f>IF('Source - Step 3'!T1891="","",'Source - Step 3'!T1891)</f>
        <v>201</v>
      </c>
      <c r="U1895">
        <f>IF('Source - Step 3'!U1891="","",'Source - Step 3'!U1891)</f>
        <v>0</v>
      </c>
      <c r="V1895">
        <f>IF('Source - Step 3'!V1891="","",'Source - Step 3'!V1891)</f>
        <v>0</v>
      </c>
      <c r="W1895">
        <f>IF('Source - Step 3'!W1891="","",'Source - Step 3'!W1891)</f>
        <v>201</v>
      </c>
      <c r="X1895" t="str">
        <f>IF('Source - Step 3'!X1891="","",'Source - Step 3'!X1891)</f>
        <v/>
      </c>
      <c r="Y1895">
        <f>IF('Source - Step 3'!Y1891="","",'Source - Step 3'!Y1891)</f>
        <v>201</v>
      </c>
      <c r="Z1895">
        <f>IF('Source - Step 3'!Z1891="","",'Source - Step 3'!Z1891)</f>
        <v>201</v>
      </c>
      <c r="AA1895">
        <f>IF('Source - Step 3'!AA1891="","",'Source - Step 3'!AA1891)</f>
        <v>0</v>
      </c>
      <c r="AB1895" t="str">
        <f>IF('Source - Step 3'!AB1891="","",'Source - Step 3'!AB1891)</f>
        <v/>
      </c>
      <c r="AC1895">
        <f>IF('Source - Step 3'!AC1891="","",'Source - Step 3'!AC1891)</f>
        <v>101</v>
      </c>
      <c r="AD1895">
        <f>IF('Source - Step 3'!AD1891="","",'Source - Step 3'!AD1891)</f>
        <v>101</v>
      </c>
      <c r="AE1895">
        <f>IF('Source - Step 3'!AE1891="","",'Source - Step 3'!AE1891)</f>
        <v>0</v>
      </c>
      <c r="AF1895" t="str">
        <f>IF('Source - Step 3'!AF1891="","",'Source - Step 3'!AF1891)</f>
        <v/>
      </c>
      <c r="AG1895">
        <f>IF('Source - Step 3'!AG1891="","",'Source - Step 3'!AG1891)</f>
        <v>100</v>
      </c>
      <c r="AH1895">
        <f>IF('Source - Step 3'!AH1891="","",'Source - Step 3'!AH1891)</f>
        <v>100</v>
      </c>
      <c r="AI1895">
        <f>IF('Source - Step 3'!AI1891="","",'Source - Step 3'!AI1891)</f>
        <v>0</v>
      </c>
    </row>
    <row r="1896" spans="1:35" x14ac:dyDescent="0.25">
      <c r="A1896" t="str">
        <f>IF('Source - Step 3'!A1892="","",'Source - Step 3'!A1892)</f>
        <v>63</v>
      </c>
      <c r="B1896" t="str">
        <f>IF('Source - Step 3'!B1892="","",'Source - Step 3'!B1892)</f>
        <v>2</v>
      </c>
      <c r="C1896" t="str">
        <f>IF('Source - Step 3'!C1892="","",'Source - Step 3'!C1892)</f>
        <v>0007</v>
      </c>
      <c r="D1896" t="str">
        <f>IF('Source - Step 3'!D1892="","",'Source - Step 3'!D1892)</f>
        <v>6320007</v>
      </c>
      <c r="E1896" t="str">
        <f>IF('Source - Step 3'!E1892="","",'Source - Step 3'!E1892)</f>
        <v/>
      </c>
      <c r="F1896" t="str">
        <f>IF('Source - Step 3'!F1892="","",'Source - Step 3'!F1892)</f>
        <v>MONROE TOWNSHIP</v>
      </c>
      <c r="G1896">
        <f>IF('Source - Step 3'!G1892="","",'Source - Step 3'!G1892)</f>
        <v>1.6850000000000001E-3</v>
      </c>
      <c r="H1896">
        <f>IF('Source - Step 3'!H1892="","",'Source - Step 3'!H1892)</f>
        <v>1.1659999999999999E-3</v>
      </c>
      <c r="I1896">
        <f>IF('Source - Step 3'!I1892="","",'Source - Step 3'!I1892)</f>
        <v>2.8510000000000002E-3</v>
      </c>
      <c r="J1896">
        <f>IF('Source - Step 3'!J1892="","",'Source - Step 3'!J1892)</f>
        <v>0</v>
      </c>
      <c r="K1896">
        <f>IF('Source - Step 3'!K1892="","",'Source - Step 3'!K1892)</f>
        <v>2.8510000000000002E-3</v>
      </c>
      <c r="L1896">
        <f>IF('Source - Step 3'!L1892="","",'Source - Step 3'!L1892)</f>
        <v>175678</v>
      </c>
      <c r="M1896">
        <f>IF('Source - Step 3'!M1892="","",'Source - Step 3'!M1892)</f>
        <v>501</v>
      </c>
      <c r="N1896">
        <f>IF('Source - Step 3'!N1892="","",'Source - Step 3'!N1892)</f>
        <v>0</v>
      </c>
      <c r="O1896">
        <f>IF('Source - Step 3'!O1892="","",'Source - Step 3'!O1892)</f>
        <v>0</v>
      </c>
      <c r="P1896">
        <f>IF('Source - Step 3'!P1892="","",'Source - Step 3'!P1892)</f>
        <v>0</v>
      </c>
      <c r="Q1896">
        <f>IF('Source - Step 3'!Q1892="","",'Source - Step 3'!Q1892)</f>
        <v>0</v>
      </c>
      <c r="R1896">
        <f>IF('Source - Step 3'!R1892="","",'Source - Step 3'!R1892)</f>
        <v>0</v>
      </c>
      <c r="S1896">
        <f>IF('Source - Step 3'!S1892="","",'Source - Step 3'!S1892)</f>
        <v>0</v>
      </c>
      <c r="T1896">
        <f>IF('Source - Step 3'!T1892="","",'Source - Step 3'!T1892)</f>
        <v>501</v>
      </c>
      <c r="U1896">
        <f>IF('Source - Step 3'!U1892="","",'Source - Step 3'!U1892)</f>
        <v>0</v>
      </c>
      <c r="V1896">
        <f>IF('Source - Step 3'!V1892="","",'Source - Step 3'!V1892)</f>
        <v>0</v>
      </c>
      <c r="W1896">
        <f>IF('Source - Step 3'!W1892="","",'Source - Step 3'!W1892)</f>
        <v>501</v>
      </c>
      <c r="X1896" t="str">
        <f>IF('Source - Step 3'!X1892="","",'Source - Step 3'!X1892)</f>
        <v/>
      </c>
      <c r="Y1896">
        <f>IF('Source - Step 3'!Y1892="","",'Source - Step 3'!Y1892)</f>
        <v>501</v>
      </c>
      <c r="Z1896">
        <f>IF('Source - Step 3'!Z1892="","",'Source - Step 3'!Z1892)</f>
        <v>296</v>
      </c>
      <c r="AA1896">
        <f>IF('Source - Step 3'!AA1892="","",'Source - Step 3'!AA1892)</f>
        <v>205</v>
      </c>
      <c r="AB1896" t="str">
        <f>IF('Source - Step 3'!AB1892="","",'Source - Step 3'!AB1892)</f>
        <v/>
      </c>
      <c r="AC1896">
        <f>IF('Source - Step 3'!AC1892="","",'Source - Step 3'!AC1892)</f>
        <v>251</v>
      </c>
      <c r="AD1896">
        <f>IF('Source - Step 3'!AD1892="","",'Source - Step 3'!AD1892)</f>
        <v>148</v>
      </c>
      <c r="AE1896">
        <f>IF('Source - Step 3'!AE1892="","",'Source - Step 3'!AE1892)</f>
        <v>103</v>
      </c>
      <c r="AF1896" t="str">
        <f>IF('Source - Step 3'!AF1892="","",'Source - Step 3'!AF1892)</f>
        <v/>
      </c>
      <c r="AG1896">
        <f>IF('Source - Step 3'!AG1892="","",'Source - Step 3'!AG1892)</f>
        <v>250</v>
      </c>
      <c r="AH1896">
        <f>IF('Source - Step 3'!AH1892="","",'Source - Step 3'!AH1892)</f>
        <v>148</v>
      </c>
      <c r="AI1896">
        <f>IF('Source - Step 3'!AI1892="","",'Source - Step 3'!AI1892)</f>
        <v>102</v>
      </c>
    </row>
    <row r="1897" spans="1:35" x14ac:dyDescent="0.25">
      <c r="A1897" t="str">
        <f>IF('Source - Step 3'!A1893="","",'Source - Step 3'!A1893)</f>
        <v>63</v>
      </c>
      <c r="B1897" t="str">
        <f>IF('Source - Step 3'!B1893="","",'Source - Step 3'!B1893)</f>
        <v>2</v>
      </c>
      <c r="C1897" t="str">
        <f>IF('Source - Step 3'!C1893="","",'Source - Step 3'!C1893)</f>
        <v>0008</v>
      </c>
      <c r="D1897" t="str">
        <f>IF('Source - Step 3'!D1893="","",'Source - Step 3'!D1893)</f>
        <v>6320008</v>
      </c>
      <c r="E1897" t="str">
        <f>IF('Source - Step 3'!E1893="","",'Source - Step 3'!E1893)</f>
        <v/>
      </c>
      <c r="F1897" t="str">
        <f>IF('Source - Step 3'!F1893="","",'Source - Step 3'!F1893)</f>
        <v>PATOKA TOWNSHIP</v>
      </c>
      <c r="G1897">
        <f>IF('Source - Step 3'!G1893="","",'Source - Step 3'!G1893)</f>
        <v>7.1699999999999997E-4</v>
      </c>
      <c r="H1897">
        <f>IF('Source - Step 3'!H1893="","",'Source - Step 3'!H1893)</f>
        <v>0</v>
      </c>
      <c r="I1897">
        <f>IF('Source - Step 3'!I1893="","",'Source - Step 3'!I1893)</f>
        <v>7.1699999999999997E-4</v>
      </c>
      <c r="J1897">
        <f>IF('Source - Step 3'!J1893="","",'Source - Step 3'!J1893)</f>
        <v>0</v>
      </c>
      <c r="K1897">
        <f>IF('Source - Step 3'!K1893="","",'Source - Step 3'!K1893)</f>
        <v>7.1699999999999997E-4</v>
      </c>
      <c r="L1897">
        <f>IF('Source - Step 3'!L1893="","",'Source - Step 3'!L1893)</f>
        <v>175678</v>
      </c>
      <c r="M1897">
        <f>IF('Source - Step 3'!M1893="","",'Source - Step 3'!M1893)</f>
        <v>126</v>
      </c>
      <c r="N1897">
        <f>IF('Source - Step 3'!N1893="","",'Source - Step 3'!N1893)</f>
        <v>0</v>
      </c>
      <c r="O1897">
        <f>IF('Source - Step 3'!O1893="","",'Source - Step 3'!O1893)</f>
        <v>0</v>
      </c>
      <c r="P1897">
        <f>IF('Source - Step 3'!P1893="","",'Source - Step 3'!P1893)</f>
        <v>0</v>
      </c>
      <c r="Q1897">
        <f>IF('Source - Step 3'!Q1893="","",'Source - Step 3'!Q1893)</f>
        <v>0</v>
      </c>
      <c r="R1897">
        <f>IF('Source - Step 3'!R1893="","",'Source - Step 3'!R1893)</f>
        <v>0</v>
      </c>
      <c r="S1897">
        <f>IF('Source - Step 3'!S1893="","",'Source - Step 3'!S1893)</f>
        <v>0</v>
      </c>
      <c r="T1897">
        <f>IF('Source - Step 3'!T1893="","",'Source - Step 3'!T1893)</f>
        <v>126</v>
      </c>
      <c r="U1897">
        <f>IF('Source - Step 3'!U1893="","",'Source - Step 3'!U1893)</f>
        <v>0</v>
      </c>
      <c r="V1897">
        <f>IF('Source - Step 3'!V1893="","",'Source - Step 3'!V1893)</f>
        <v>0</v>
      </c>
      <c r="W1897">
        <f>IF('Source - Step 3'!W1893="","",'Source - Step 3'!W1893)</f>
        <v>126</v>
      </c>
      <c r="X1897" t="str">
        <f>IF('Source - Step 3'!X1893="","",'Source - Step 3'!X1893)</f>
        <v/>
      </c>
      <c r="Y1897">
        <f>IF('Source - Step 3'!Y1893="","",'Source - Step 3'!Y1893)</f>
        <v>126</v>
      </c>
      <c r="Z1897">
        <f>IF('Source - Step 3'!Z1893="","",'Source - Step 3'!Z1893)</f>
        <v>126</v>
      </c>
      <c r="AA1897">
        <f>IF('Source - Step 3'!AA1893="","",'Source - Step 3'!AA1893)</f>
        <v>0</v>
      </c>
      <c r="AB1897" t="str">
        <f>IF('Source - Step 3'!AB1893="","",'Source - Step 3'!AB1893)</f>
        <v/>
      </c>
      <c r="AC1897">
        <f>IF('Source - Step 3'!AC1893="","",'Source - Step 3'!AC1893)</f>
        <v>63</v>
      </c>
      <c r="AD1897">
        <f>IF('Source - Step 3'!AD1893="","",'Source - Step 3'!AD1893)</f>
        <v>63</v>
      </c>
      <c r="AE1897">
        <f>IF('Source - Step 3'!AE1893="","",'Source - Step 3'!AE1893)</f>
        <v>0</v>
      </c>
      <c r="AF1897" t="str">
        <f>IF('Source - Step 3'!AF1893="","",'Source - Step 3'!AF1893)</f>
        <v/>
      </c>
      <c r="AG1897">
        <f>IF('Source - Step 3'!AG1893="","",'Source - Step 3'!AG1893)</f>
        <v>63</v>
      </c>
      <c r="AH1897">
        <f>IF('Source - Step 3'!AH1893="","",'Source - Step 3'!AH1893)</f>
        <v>63</v>
      </c>
      <c r="AI1897">
        <f>IF('Source - Step 3'!AI1893="","",'Source - Step 3'!AI1893)</f>
        <v>0</v>
      </c>
    </row>
    <row r="1898" spans="1:35" x14ac:dyDescent="0.25">
      <c r="A1898" t="str">
        <f>IF('Source - Step 3'!A1894="","",'Source - Step 3'!A1894)</f>
        <v>63</v>
      </c>
      <c r="B1898" t="str">
        <f>IF('Source - Step 3'!B1894="","",'Source - Step 3'!B1894)</f>
        <v>2</v>
      </c>
      <c r="C1898" t="str">
        <f>IF('Source - Step 3'!C1894="","",'Source - Step 3'!C1894)</f>
        <v>0009</v>
      </c>
      <c r="D1898" t="str">
        <f>IF('Source - Step 3'!D1894="","",'Source - Step 3'!D1894)</f>
        <v>6320009</v>
      </c>
      <c r="E1898" t="str">
        <f>IF('Source - Step 3'!E1894="","",'Source - Step 3'!E1894)</f>
        <v/>
      </c>
      <c r="F1898" t="str">
        <f>IF('Source - Step 3'!F1894="","",'Source - Step 3'!F1894)</f>
        <v>WASHINGTON TOWNSHIP</v>
      </c>
      <c r="G1898">
        <f>IF('Source - Step 3'!G1894="","",'Source - Step 3'!G1894)</f>
        <v>2.3700000000000001E-3</v>
      </c>
      <c r="H1898">
        <f>IF('Source - Step 3'!H1894="","",'Source - Step 3'!H1894)</f>
        <v>1.5299999999999999E-3</v>
      </c>
      <c r="I1898">
        <f>IF('Source - Step 3'!I1894="","",'Source - Step 3'!I1894)</f>
        <v>3.8999999999999998E-3</v>
      </c>
      <c r="J1898">
        <f>IF('Source - Step 3'!J1894="","",'Source - Step 3'!J1894)</f>
        <v>0</v>
      </c>
      <c r="K1898">
        <f>IF('Source - Step 3'!K1894="","",'Source - Step 3'!K1894)</f>
        <v>3.8999999999999998E-3</v>
      </c>
      <c r="L1898">
        <f>IF('Source - Step 3'!L1894="","",'Source - Step 3'!L1894)</f>
        <v>175678</v>
      </c>
      <c r="M1898">
        <f>IF('Source - Step 3'!M1894="","",'Source - Step 3'!M1894)</f>
        <v>685</v>
      </c>
      <c r="N1898">
        <f>IF('Source - Step 3'!N1894="","",'Source - Step 3'!N1894)</f>
        <v>0</v>
      </c>
      <c r="O1898">
        <f>IF('Source - Step 3'!O1894="","",'Source - Step 3'!O1894)</f>
        <v>0</v>
      </c>
      <c r="P1898">
        <f>IF('Source - Step 3'!P1894="","",'Source - Step 3'!P1894)</f>
        <v>0</v>
      </c>
      <c r="Q1898">
        <f>IF('Source - Step 3'!Q1894="","",'Source - Step 3'!Q1894)</f>
        <v>0</v>
      </c>
      <c r="R1898">
        <f>IF('Source - Step 3'!R1894="","",'Source - Step 3'!R1894)</f>
        <v>0</v>
      </c>
      <c r="S1898">
        <f>IF('Source - Step 3'!S1894="","",'Source - Step 3'!S1894)</f>
        <v>0</v>
      </c>
      <c r="T1898">
        <f>IF('Source - Step 3'!T1894="","",'Source - Step 3'!T1894)</f>
        <v>685</v>
      </c>
      <c r="U1898">
        <f>IF('Source - Step 3'!U1894="","",'Source - Step 3'!U1894)</f>
        <v>0</v>
      </c>
      <c r="V1898">
        <f>IF('Source - Step 3'!V1894="","",'Source - Step 3'!V1894)</f>
        <v>0</v>
      </c>
      <c r="W1898">
        <f>IF('Source - Step 3'!W1894="","",'Source - Step 3'!W1894)</f>
        <v>685</v>
      </c>
      <c r="X1898" t="str">
        <f>IF('Source - Step 3'!X1894="","",'Source - Step 3'!X1894)</f>
        <v/>
      </c>
      <c r="Y1898">
        <f>IF('Source - Step 3'!Y1894="","",'Source - Step 3'!Y1894)</f>
        <v>685</v>
      </c>
      <c r="Z1898">
        <f>IF('Source - Step 3'!Z1894="","",'Source - Step 3'!Z1894)</f>
        <v>416</v>
      </c>
      <c r="AA1898">
        <f>IF('Source - Step 3'!AA1894="","",'Source - Step 3'!AA1894)</f>
        <v>269</v>
      </c>
      <c r="AB1898" t="str">
        <f>IF('Source - Step 3'!AB1894="","",'Source - Step 3'!AB1894)</f>
        <v/>
      </c>
      <c r="AC1898">
        <f>IF('Source - Step 3'!AC1894="","",'Source - Step 3'!AC1894)</f>
        <v>343</v>
      </c>
      <c r="AD1898">
        <f>IF('Source - Step 3'!AD1894="","",'Source - Step 3'!AD1894)</f>
        <v>208</v>
      </c>
      <c r="AE1898">
        <f>IF('Source - Step 3'!AE1894="","",'Source - Step 3'!AE1894)</f>
        <v>135</v>
      </c>
      <c r="AF1898" t="str">
        <f>IF('Source - Step 3'!AF1894="","",'Source - Step 3'!AF1894)</f>
        <v/>
      </c>
      <c r="AG1898">
        <f>IF('Source - Step 3'!AG1894="","",'Source - Step 3'!AG1894)</f>
        <v>342</v>
      </c>
      <c r="AH1898">
        <f>IF('Source - Step 3'!AH1894="","",'Source - Step 3'!AH1894)</f>
        <v>208</v>
      </c>
      <c r="AI1898">
        <f>IF('Source - Step 3'!AI1894="","",'Source - Step 3'!AI1894)</f>
        <v>134</v>
      </c>
    </row>
    <row r="1899" spans="1:35" x14ac:dyDescent="0.25">
      <c r="A1899" t="str">
        <f>IF('Source - Step 3'!A1895="","",'Source - Step 3'!A1895)</f>
        <v>63</v>
      </c>
      <c r="B1899" t="str">
        <f>IF('Source - Step 3'!B1895="","",'Source - Step 3'!B1895)</f>
        <v>3</v>
      </c>
      <c r="C1899" t="str">
        <f>IF('Source - Step 3'!C1895="","",'Source - Step 3'!C1895)</f>
        <v>0455</v>
      </c>
      <c r="D1899" t="str">
        <f>IF('Source - Step 3'!D1895="","",'Source - Step 3'!D1895)</f>
        <v>6330455</v>
      </c>
      <c r="E1899" t="str">
        <f>IF('Source - Step 3'!E1895="","",'Source - Step 3'!E1895)</f>
        <v/>
      </c>
      <c r="F1899" t="str">
        <f>IF('Source - Step 3'!F1895="","",'Source - Step 3'!F1895)</f>
        <v>PETERSBURG CIVIL CITY</v>
      </c>
      <c r="G1899">
        <f>IF('Source - Step 3'!G1895="","",'Source - Step 3'!G1895)</f>
        <v>0</v>
      </c>
      <c r="H1899">
        <f>IF('Source - Step 3'!H1895="","",'Source - Step 3'!H1895)</f>
        <v>0</v>
      </c>
      <c r="I1899">
        <f>IF('Source - Step 3'!I1895="","",'Source - Step 3'!I1895)</f>
        <v>1.7259E-2</v>
      </c>
      <c r="J1899">
        <f>IF('Source - Step 3'!J1895="","",'Source - Step 3'!J1895)</f>
        <v>0</v>
      </c>
      <c r="K1899">
        <f>IF('Source - Step 3'!K1895="","",'Source - Step 3'!K1895)</f>
        <v>1.7259E-2</v>
      </c>
      <c r="L1899">
        <f>IF('Source - Step 3'!L1895="","",'Source - Step 3'!L1895)</f>
        <v>175678</v>
      </c>
      <c r="M1899">
        <f>IF('Source - Step 3'!M1895="","",'Source - Step 3'!M1895)</f>
        <v>3032</v>
      </c>
      <c r="N1899">
        <f>IF('Source - Step 3'!N1895="","",'Source - Step 3'!N1895)</f>
        <v>0</v>
      </c>
      <c r="O1899">
        <f>IF('Source - Step 3'!O1895="","",'Source - Step 3'!O1895)</f>
        <v>0</v>
      </c>
      <c r="P1899">
        <f>IF('Source - Step 3'!P1895="","",'Source - Step 3'!P1895)</f>
        <v>0</v>
      </c>
      <c r="Q1899">
        <f>IF('Source - Step 3'!Q1895="","",'Source - Step 3'!Q1895)</f>
        <v>0</v>
      </c>
      <c r="R1899">
        <f>IF('Source - Step 3'!R1895="","",'Source - Step 3'!R1895)</f>
        <v>0</v>
      </c>
      <c r="S1899">
        <f>IF('Source - Step 3'!S1895="","",'Source - Step 3'!S1895)</f>
        <v>0</v>
      </c>
      <c r="T1899">
        <f>IF('Source - Step 3'!T1895="","",'Source - Step 3'!T1895)</f>
        <v>3032</v>
      </c>
      <c r="U1899">
        <f>IF('Source - Step 3'!U1895="","",'Source - Step 3'!U1895)</f>
        <v>0</v>
      </c>
      <c r="V1899">
        <f>IF('Source - Step 3'!V1895="","",'Source - Step 3'!V1895)</f>
        <v>0</v>
      </c>
      <c r="W1899">
        <f>IF('Source - Step 3'!W1895="","",'Source - Step 3'!W1895)</f>
        <v>3032</v>
      </c>
      <c r="X1899" t="str">
        <f>IF('Source - Step 3'!X1895="","",'Source - Step 3'!X1895)</f>
        <v/>
      </c>
      <c r="Y1899">
        <f>IF('Source - Step 3'!Y1895="","",'Source - Step 3'!Y1895)</f>
        <v>3032</v>
      </c>
      <c r="Z1899">
        <f>IF('Source - Step 3'!Z1895="","",'Source - Step 3'!Z1895)</f>
        <v>3032</v>
      </c>
      <c r="AA1899">
        <f>IF('Source - Step 3'!AA1895="","",'Source - Step 3'!AA1895)</f>
        <v>0</v>
      </c>
      <c r="AB1899" t="str">
        <f>IF('Source - Step 3'!AB1895="","",'Source - Step 3'!AB1895)</f>
        <v/>
      </c>
      <c r="AC1899">
        <f>IF('Source - Step 3'!AC1895="","",'Source - Step 3'!AC1895)</f>
        <v>1516</v>
      </c>
      <c r="AD1899">
        <f>IF('Source - Step 3'!AD1895="","",'Source - Step 3'!AD1895)</f>
        <v>1516</v>
      </c>
      <c r="AE1899">
        <f>IF('Source - Step 3'!AE1895="","",'Source - Step 3'!AE1895)</f>
        <v>0</v>
      </c>
      <c r="AF1899" t="str">
        <f>IF('Source - Step 3'!AF1895="","",'Source - Step 3'!AF1895)</f>
        <v/>
      </c>
      <c r="AG1899">
        <f>IF('Source - Step 3'!AG1895="","",'Source - Step 3'!AG1895)</f>
        <v>1516</v>
      </c>
      <c r="AH1899">
        <f>IF('Source - Step 3'!AH1895="","",'Source - Step 3'!AH1895)</f>
        <v>1516</v>
      </c>
      <c r="AI1899">
        <f>IF('Source - Step 3'!AI1895="","",'Source - Step 3'!AI1895)</f>
        <v>0</v>
      </c>
    </row>
    <row r="1900" spans="1:35" x14ac:dyDescent="0.25">
      <c r="A1900" t="str">
        <f>IF('Source - Step 3'!A1896="","",'Source - Step 3'!A1896)</f>
        <v>63</v>
      </c>
      <c r="B1900" t="str">
        <f>IF('Source - Step 3'!B1896="","",'Source - Step 3'!B1896)</f>
        <v>3</v>
      </c>
      <c r="C1900" t="str">
        <f>IF('Source - Step 3'!C1896="","",'Source - Step 3'!C1896)</f>
        <v>0825</v>
      </c>
      <c r="D1900" t="str">
        <f>IF('Source - Step 3'!D1896="","",'Source - Step 3'!D1896)</f>
        <v>6330825</v>
      </c>
      <c r="E1900" t="str">
        <f>IF('Source - Step 3'!E1896="","",'Source - Step 3'!E1896)</f>
        <v/>
      </c>
      <c r="F1900" t="str">
        <f>IF('Source - Step 3'!F1896="","",'Source - Step 3'!F1896)</f>
        <v>SPURGEON CIVIL TOWN</v>
      </c>
      <c r="G1900">
        <f>IF('Source - Step 3'!G1896="","",'Source - Step 3'!G1896)</f>
        <v>0</v>
      </c>
      <c r="H1900">
        <f>IF('Source - Step 3'!H1896="","",'Source - Step 3'!H1896)</f>
        <v>0</v>
      </c>
      <c r="I1900">
        <f>IF('Source - Step 3'!I1896="","",'Source - Step 3'!I1896)</f>
        <v>0</v>
      </c>
      <c r="J1900">
        <f>IF('Source - Step 3'!J1896="","",'Source - Step 3'!J1896)</f>
        <v>0</v>
      </c>
      <c r="K1900">
        <f>IF('Source - Step 3'!K1896="","",'Source - Step 3'!K1896)</f>
        <v>0</v>
      </c>
      <c r="L1900">
        <f>IF('Source - Step 3'!L1896="","",'Source - Step 3'!L1896)</f>
        <v>175678</v>
      </c>
      <c r="M1900">
        <f>IF('Source - Step 3'!M1896="","",'Source - Step 3'!M1896)</f>
        <v>0</v>
      </c>
      <c r="N1900">
        <f>IF('Source - Step 3'!N1896="","",'Source - Step 3'!N1896)</f>
        <v>0</v>
      </c>
      <c r="O1900">
        <f>IF('Source - Step 3'!O1896="","",'Source - Step 3'!O1896)</f>
        <v>0</v>
      </c>
      <c r="P1900">
        <f>IF('Source - Step 3'!P1896="","",'Source - Step 3'!P1896)</f>
        <v>0</v>
      </c>
      <c r="Q1900">
        <f>IF('Source - Step 3'!Q1896="","",'Source - Step 3'!Q1896)</f>
        <v>0</v>
      </c>
      <c r="R1900">
        <f>IF('Source - Step 3'!R1896="","",'Source - Step 3'!R1896)</f>
        <v>0</v>
      </c>
      <c r="S1900">
        <f>IF('Source - Step 3'!S1896="","",'Source - Step 3'!S1896)</f>
        <v>0</v>
      </c>
      <c r="T1900">
        <f>IF('Source - Step 3'!T1896="","",'Source - Step 3'!T1896)</f>
        <v>0</v>
      </c>
      <c r="U1900">
        <f>IF('Source - Step 3'!U1896="","",'Source - Step 3'!U1896)</f>
        <v>0</v>
      </c>
      <c r="V1900">
        <f>IF('Source - Step 3'!V1896="","",'Source - Step 3'!V1896)</f>
        <v>0</v>
      </c>
      <c r="W1900">
        <f>IF('Source - Step 3'!W1896="","",'Source - Step 3'!W1896)</f>
        <v>0</v>
      </c>
      <c r="X1900" t="str">
        <f>IF('Source - Step 3'!X1896="","",'Source - Step 3'!X1896)</f>
        <v/>
      </c>
      <c r="Y1900">
        <f>IF('Source - Step 3'!Y1896="","",'Source - Step 3'!Y1896)</f>
        <v>0</v>
      </c>
      <c r="Z1900">
        <f>IF('Source - Step 3'!Z1896="","",'Source - Step 3'!Z1896)</f>
        <v>0</v>
      </c>
      <c r="AA1900">
        <f>IF('Source - Step 3'!AA1896="","",'Source - Step 3'!AA1896)</f>
        <v>0</v>
      </c>
      <c r="AB1900" t="str">
        <f>IF('Source - Step 3'!AB1896="","",'Source - Step 3'!AB1896)</f>
        <v/>
      </c>
      <c r="AC1900">
        <f>IF('Source - Step 3'!AC1896="","",'Source - Step 3'!AC1896)</f>
        <v>0</v>
      </c>
      <c r="AD1900">
        <f>IF('Source - Step 3'!AD1896="","",'Source - Step 3'!AD1896)</f>
        <v>0</v>
      </c>
      <c r="AE1900">
        <f>IF('Source - Step 3'!AE1896="","",'Source - Step 3'!AE1896)</f>
        <v>0</v>
      </c>
      <c r="AF1900" t="str">
        <f>IF('Source - Step 3'!AF1896="","",'Source - Step 3'!AF1896)</f>
        <v/>
      </c>
      <c r="AG1900">
        <f>IF('Source - Step 3'!AG1896="","",'Source - Step 3'!AG1896)</f>
        <v>0</v>
      </c>
      <c r="AH1900">
        <f>IF('Source - Step 3'!AH1896="","",'Source - Step 3'!AH1896)</f>
        <v>0</v>
      </c>
      <c r="AI1900">
        <f>IF('Source - Step 3'!AI1896="","",'Source - Step 3'!AI1896)</f>
        <v>0</v>
      </c>
    </row>
    <row r="1901" spans="1:35" x14ac:dyDescent="0.25">
      <c r="A1901" t="str">
        <f>IF('Source - Step 3'!A1897="","",'Source - Step 3'!A1897)</f>
        <v>63</v>
      </c>
      <c r="B1901" t="str">
        <f>IF('Source - Step 3'!B1897="","",'Source - Step 3'!B1897)</f>
        <v>3</v>
      </c>
      <c r="C1901" t="str">
        <f>IF('Source - Step 3'!C1897="","",'Source - Step 3'!C1897)</f>
        <v>0826</v>
      </c>
      <c r="D1901" t="str">
        <f>IF('Source - Step 3'!D1897="","",'Source - Step 3'!D1897)</f>
        <v>6330826</v>
      </c>
      <c r="E1901" t="str">
        <f>IF('Source - Step 3'!E1897="","",'Source - Step 3'!E1897)</f>
        <v/>
      </c>
      <c r="F1901" t="str">
        <f>IF('Source - Step 3'!F1897="","",'Source - Step 3'!F1897)</f>
        <v>WINSLOW CIVIL TOWN</v>
      </c>
      <c r="G1901">
        <f>IF('Source - Step 3'!G1897="","",'Source - Step 3'!G1897)</f>
        <v>0</v>
      </c>
      <c r="H1901">
        <f>IF('Source - Step 3'!H1897="","",'Source - Step 3'!H1897)</f>
        <v>0</v>
      </c>
      <c r="I1901">
        <f>IF('Source - Step 3'!I1897="","",'Source - Step 3'!I1897)</f>
        <v>0</v>
      </c>
      <c r="J1901">
        <f>IF('Source - Step 3'!J1897="","",'Source - Step 3'!J1897)</f>
        <v>0</v>
      </c>
      <c r="K1901">
        <f>IF('Source - Step 3'!K1897="","",'Source - Step 3'!K1897)</f>
        <v>0</v>
      </c>
      <c r="L1901">
        <f>IF('Source - Step 3'!L1897="","",'Source - Step 3'!L1897)</f>
        <v>175678</v>
      </c>
      <c r="M1901">
        <f>IF('Source - Step 3'!M1897="","",'Source - Step 3'!M1897)</f>
        <v>0</v>
      </c>
      <c r="N1901">
        <f>IF('Source - Step 3'!N1897="","",'Source - Step 3'!N1897)</f>
        <v>0</v>
      </c>
      <c r="O1901">
        <f>IF('Source - Step 3'!O1897="","",'Source - Step 3'!O1897)</f>
        <v>0</v>
      </c>
      <c r="P1901">
        <f>IF('Source - Step 3'!P1897="","",'Source - Step 3'!P1897)</f>
        <v>0</v>
      </c>
      <c r="Q1901">
        <f>IF('Source - Step 3'!Q1897="","",'Source - Step 3'!Q1897)</f>
        <v>0</v>
      </c>
      <c r="R1901">
        <f>IF('Source - Step 3'!R1897="","",'Source - Step 3'!R1897)</f>
        <v>0</v>
      </c>
      <c r="S1901">
        <f>IF('Source - Step 3'!S1897="","",'Source - Step 3'!S1897)</f>
        <v>0</v>
      </c>
      <c r="T1901">
        <f>IF('Source - Step 3'!T1897="","",'Source - Step 3'!T1897)</f>
        <v>0</v>
      </c>
      <c r="U1901">
        <f>IF('Source - Step 3'!U1897="","",'Source - Step 3'!U1897)</f>
        <v>0</v>
      </c>
      <c r="V1901">
        <f>IF('Source - Step 3'!V1897="","",'Source - Step 3'!V1897)</f>
        <v>0</v>
      </c>
      <c r="W1901">
        <f>IF('Source - Step 3'!W1897="","",'Source - Step 3'!W1897)</f>
        <v>0</v>
      </c>
      <c r="X1901" t="str">
        <f>IF('Source - Step 3'!X1897="","",'Source - Step 3'!X1897)</f>
        <v/>
      </c>
      <c r="Y1901">
        <f>IF('Source - Step 3'!Y1897="","",'Source - Step 3'!Y1897)</f>
        <v>0</v>
      </c>
      <c r="Z1901">
        <f>IF('Source - Step 3'!Z1897="","",'Source - Step 3'!Z1897)</f>
        <v>0</v>
      </c>
      <c r="AA1901">
        <f>IF('Source - Step 3'!AA1897="","",'Source - Step 3'!AA1897)</f>
        <v>0</v>
      </c>
      <c r="AB1901" t="str">
        <f>IF('Source - Step 3'!AB1897="","",'Source - Step 3'!AB1897)</f>
        <v/>
      </c>
      <c r="AC1901">
        <f>IF('Source - Step 3'!AC1897="","",'Source - Step 3'!AC1897)</f>
        <v>0</v>
      </c>
      <c r="AD1901">
        <f>IF('Source - Step 3'!AD1897="","",'Source - Step 3'!AD1897)</f>
        <v>0</v>
      </c>
      <c r="AE1901">
        <f>IF('Source - Step 3'!AE1897="","",'Source - Step 3'!AE1897)</f>
        <v>0</v>
      </c>
      <c r="AF1901" t="str">
        <f>IF('Source - Step 3'!AF1897="","",'Source - Step 3'!AF1897)</f>
        <v/>
      </c>
      <c r="AG1901">
        <f>IF('Source - Step 3'!AG1897="","",'Source - Step 3'!AG1897)</f>
        <v>0</v>
      </c>
      <c r="AH1901">
        <f>IF('Source - Step 3'!AH1897="","",'Source - Step 3'!AH1897)</f>
        <v>0</v>
      </c>
      <c r="AI1901">
        <f>IF('Source - Step 3'!AI1897="","",'Source - Step 3'!AI1897)</f>
        <v>0</v>
      </c>
    </row>
    <row r="1902" spans="1:35" x14ac:dyDescent="0.25">
      <c r="A1902" t="str">
        <f>IF('Source - Step 3'!A1898="","",'Source - Step 3'!A1898)</f>
        <v>63</v>
      </c>
      <c r="B1902" t="str">
        <f>IF('Source - Step 3'!B1898="","",'Source - Step 3'!B1898)</f>
        <v>4</v>
      </c>
      <c r="C1902" t="str">
        <f>IF('Source - Step 3'!C1898="","",'Source - Step 3'!C1898)</f>
        <v>6445</v>
      </c>
      <c r="D1902" t="str">
        <f>IF('Source - Step 3'!D1898="","",'Source - Step 3'!D1898)</f>
        <v>6346445</v>
      </c>
      <c r="E1902" t="str">
        <f>IF('Source - Step 3'!E1898="","",'Source - Step 3'!E1898)</f>
        <v/>
      </c>
      <c r="F1902" t="str">
        <f>IF('Source - Step 3'!F1898="","",'Source - Step 3'!F1898)</f>
        <v>PIKE COUNTY SCHOOL CORPORATION</v>
      </c>
      <c r="G1902">
        <f>IF('Source - Step 3'!G1898="","",'Source - Step 3'!G1898)</f>
        <v>0</v>
      </c>
      <c r="H1902">
        <f>IF('Source - Step 3'!H1898="","",'Source - Step 3'!H1898)</f>
        <v>0</v>
      </c>
      <c r="I1902">
        <f>IF('Source - Step 3'!I1898="","",'Source - Step 3'!I1898)</f>
        <v>0.58847400000000005</v>
      </c>
      <c r="J1902">
        <f>IF('Source - Step 3'!J1898="","",'Source - Step 3'!J1898)</f>
        <v>0</v>
      </c>
      <c r="K1902">
        <f>IF('Source - Step 3'!K1898="","",'Source - Step 3'!K1898)</f>
        <v>0.58847400000000005</v>
      </c>
      <c r="L1902">
        <f>IF('Source - Step 3'!L1898="","",'Source - Step 3'!L1898)</f>
        <v>175678</v>
      </c>
      <c r="M1902">
        <f>IF('Source - Step 3'!M1898="","",'Source - Step 3'!M1898)</f>
        <v>103382</v>
      </c>
      <c r="N1902">
        <f>IF('Source - Step 3'!N1898="","",'Source - Step 3'!N1898)</f>
        <v>0</v>
      </c>
      <c r="O1902">
        <f>IF('Source - Step 3'!O1898="","",'Source - Step 3'!O1898)</f>
        <v>0</v>
      </c>
      <c r="P1902">
        <f>IF('Source - Step 3'!P1898="","",'Source - Step 3'!P1898)</f>
        <v>0.42811399999999999</v>
      </c>
      <c r="Q1902">
        <f>IF('Source - Step 3'!Q1898="","",'Source - Step 3'!Q1898)</f>
        <v>0</v>
      </c>
      <c r="R1902">
        <f>IF('Source - Step 3'!R1898="","",'Source - Step 3'!R1898)</f>
        <v>0.42811399999999999</v>
      </c>
      <c r="S1902">
        <f>IF('Source - Step 3'!S1898="","",'Source - Step 3'!S1898)</f>
        <v>44259</v>
      </c>
      <c r="T1902">
        <f>IF('Source - Step 3'!T1898="","",'Source - Step 3'!T1898)</f>
        <v>59123</v>
      </c>
      <c r="U1902">
        <f>IF('Source - Step 3'!U1898="","",'Source - Step 3'!U1898)</f>
        <v>0</v>
      </c>
      <c r="V1902">
        <f>IF('Source - Step 3'!V1898="","",'Source - Step 3'!V1898)</f>
        <v>0</v>
      </c>
      <c r="W1902">
        <f>IF('Source - Step 3'!W1898="","",'Source - Step 3'!W1898)</f>
        <v>59123</v>
      </c>
      <c r="X1902" t="str">
        <f>IF('Source - Step 3'!X1898="","",'Source - Step 3'!X1898)</f>
        <v/>
      </c>
      <c r="Y1902">
        <f>IF('Source - Step 3'!Y1898="","",'Source - Step 3'!Y1898)</f>
        <v>59123</v>
      </c>
      <c r="Z1902">
        <f>IF('Source - Step 3'!Z1898="","",'Source - Step 3'!Z1898)</f>
        <v>59123</v>
      </c>
      <c r="AA1902">
        <f>IF('Source - Step 3'!AA1898="","",'Source - Step 3'!AA1898)</f>
        <v>0</v>
      </c>
      <c r="AB1902" t="str">
        <f>IF('Source - Step 3'!AB1898="","",'Source - Step 3'!AB1898)</f>
        <v/>
      </c>
      <c r="AC1902">
        <f>IF('Source - Step 3'!AC1898="","",'Source - Step 3'!AC1898)</f>
        <v>29562</v>
      </c>
      <c r="AD1902">
        <f>IF('Source - Step 3'!AD1898="","",'Source - Step 3'!AD1898)</f>
        <v>29562</v>
      </c>
      <c r="AE1902">
        <f>IF('Source - Step 3'!AE1898="","",'Source - Step 3'!AE1898)</f>
        <v>0</v>
      </c>
      <c r="AF1902" t="str">
        <f>IF('Source - Step 3'!AF1898="","",'Source - Step 3'!AF1898)</f>
        <v/>
      </c>
      <c r="AG1902">
        <f>IF('Source - Step 3'!AG1898="","",'Source - Step 3'!AG1898)</f>
        <v>29561</v>
      </c>
      <c r="AH1902">
        <f>IF('Source - Step 3'!AH1898="","",'Source - Step 3'!AH1898)</f>
        <v>29561</v>
      </c>
      <c r="AI1902">
        <f>IF('Source - Step 3'!AI1898="","",'Source - Step 3'!AI1898)</f>
        <v>0</v>
      </c>
    </row>
    <row r="1903" spans="1:35" x14ac:dyDescent="0.25">
      <c r="A1903" t="str">
        <f>IF('Source - Step 3'!A1899="","",'Source - Step 3'!A1899)</f>
        <v>63</v>
      </c>
      <c r="B1903" t="str">
        <f>IF('Source - Step 3'!B1899="","",'Source - Step 3'!B1899)</f>
        <v>5</v>
      </c>
      <c r="C1903" t="str">
        <f>IF('Source - Step 3'!C1899="","",'Source - Step 3'!C1899)</f>
        <v>0288</v>
      </c>
      <c r="D1903" t="str">
        <f>IF('Source - Step 3'!D1899="","",'Source - Step 3'!D1899)</f>
        <v>6350288</v>
      </c>
      <c r="E1903" t="str">
        <f>IF('Source - Step 3'!E1899="","",'Source - Step 3'!E1899)</f>
        <v/>
      </c>
      <c r="F1903" t="str">
        <f>IF('Source - Step 3'!F1899="","",'Source - Step 3'!F1899)</f>
        <v>PIKE COUNTY PUBLIC LIBRARY</v>
      </c>
      <c r="G1903">
        <f>IF('Source - Step 3'!G1899="","",'Source - Step 3'!G1899)</f>
        <v>0</v>
      </c>
      <c r="H1903">
        <f>IF('Source - Step 3'!H1899="","",'Source - Step 3'!H1899)</f>
        <v>0</v>
      </c>
      <c r="I1903">
        <f>IF('Source - Step 3'!I1899="","",'Source - Step 3'!I1899)</f>
        <v>2.5353000000000001E-2</v>
      </c>
      <c r="J1903">
        <f>IF('Source - Step 3'!J1899="","",'Source - Step 3'!J1899)</f>
        <v>0</v>
      </c>
      <c r="K1903">
        <f>IF('Source - Step 3'!K1899="","",'Source - Step 3'!K1899)</f>
        <v>2.5353000000000001E-2</v>
      </c>
      <c r="L1903">
        <f>IF('Source - Step 3'!L1899="","",'Source - Step 3'!L1899)</f>
        <v>175678</v>
      </c>
      <c r="M1903">
        <f>IF('Source - Step 3'!M1899="","",'Source - Step 3'!M1899)</f>
        <v>4454</v>
      </c>
      <c r="N1903">
        <f>IF('Source - Step 3'!N1899="","",'Source - Step 3'!N1899)</f>
        <v>0</v>
      </c>
      <c r="O1903">
        <f>IF('Source - Step 3'!O1899="","",'Source - Step 3'!O1899)</f>
        <v>0</v>
      </c>
      <c r="P1903">
        <f>IF('Source - Step 3'!P1899="","",'Source - Step 3'!P1899)</f>
        <v>0</v>
      </c>
      <c r="Q1903">
        <f>IF('Source - Step 3'!Q1899="","",'Source - Step 3'!Q1899)</f>
        <v>0</v>
      </c>
      <c r="R1903">
        <f>IF('Source - Step 3'!R1899="","",'Source - Step 3'!R1899)</f>
        <v>0</v>
      </c>
      <c r="S1903">
        <f>IF('Source - Step 3'!S1899="","",'Source - Step 3'!S1899)</f>
        <v>0</v>
      </c>
      <c r="T1903">
        <f>IF('Source - Step 3'!T1899="","",'Source - Step 3'!T1899)</f>
        <v>4454</v>
      </c>
      <c r="U1903">
        <f>IF('Source - Step 3'!U1899="","",'Source - Step 3'!U1899)</f>
        <v>0</v>
      </c>
      <c r="V1903">
        <f>IF('Source - Step 3'!V1899="","",'Source - Step 3'!V1899)</f>
        <v>0</v>
      </c>
      <c r="W1903">
        <f>IF('Source - Step 3'!W1899="","",'Source - Step 3'!W1899)</f>
        <v>4454</v>
      </c>
      <c r="X1903" t="str">
        <f>IF('Source - Step 3'!X1899="","",'Source - Step 3'!X1899)</f>
        <v/>
      </c>
      <c r="Y1903">
        <f>IF('Source - Step 3'!Y1899="","",'Source - Step 3'!Y1899)</f>
        <v>4454</v>
      </c>
      <c r="Z1903">
        <f>IF('Source - Step 3'!Z1899="","",'Source - Step 3'!Z1899)</f>
        <v>4454</v>
      </c>
      <c r="AA1903">
        <f>IF('Source - Step 3'!AA1899="","",'Source - Step 3'!AA1899)</f>
        <v>0</v>
      </c>
      <c r="AB1903" t="str">
        <f>IF('Source - Step 3'!AB1899="","",'Source - Step 3'!AB1899)</f>
        <v/>
      </c>
      <c r="AC1903">
        <f>IF('Source - Step 3'!AC1899="","",'Source - Step 3'!AC1899)</f>
        <v>2227</v>
      </c>
      <c r="AD1903">
        <f>IF('Source - Step 3'!AD1899="","",'Source - Step 3'!AD1899)</f>
        <v>2227</v>
      </c>
      <c r="AE1903">
        <f>IF('Source - Step 3'!AE1899="","",'Source - Step 3'!AE1899)</f>
        <v>0</v>
      </c>
      <c r="AF1903" t="str">
        <f>IF('Source - Step 3'!AF1899="","",'Source - Step 3'!AF1899)</f>
        <v/>
      </c>
      <c r="AG1903">
        <f>IF('Source - Step 3'!AG1899="","",'Source - Step 3'!AG1899)</f>
        <v>2227</v>
      </c>
      <c r="AH1903">
        <f>IF('Source - Step 3'!AH1899="","",'Source - Step 3'!AH1899)</f>
        <v>2227</v>
      </c>
      <c r="AI1903">
        <f>IF('Source - Step 3'!AI1899="","",'Source - Step 3'!AI1899)</f>
        <v>0</v>
      </c>
    </row>
    <row r="1904" spans="1:35" x14ac:dyDescent="0.25">
      <c r="A1904" t="str">
        <f>IF('Source - Step 3'!A1900="","",'Source - Step 3'!A1900)</f>
        <v>63</v>
      </c>
      <c r="B1904" t="str">
        <f>IF('Source - Step 3'!B1900="","",'Source - Step 3'!B1900)</f>
        <v>6</v>
      </c>
      <c r="C1904" t="str">
        <f>IF('Source - Step 3'!C1900="","",'Source - Step 3'!C1900)</f>
        <v>0964</v>
      </c>
      <c r="D1904" t="str">
        <f>IF('Source - Step 3'!D1900="","",'Source - Step 3'!D1900)</f>
        <v>6360964</v>
      </c>
      <c r="E1904" t="str">
        <f>IF('Source - Step 3'!E1900="","",'Source - Step 3'!E1900)</f>
        <v/>
      </c>
      <c r="F1904" t="str">
        <f>IF('Source - Step 3'!F1900="","",'Source - Step 3'!F1900)</f>
        <v>PATOKA TOWNSHIP FIRE</v>
      </c>
      <c r="G1904">
        <f>IF('Source - Step 3'!G1900="","",'Source - Step 3'!G1900)</f>
        <v>0</v>
      </c>
      <c r="H1904">
        <f>IF('Source - Step 3'!H1900="","",'Source - Step 3'!H1900)</f>
        <v>0</v>
      </c>
      <c r="I1904">
        <f>IF('Source - Step 3'!I1900="","",'Source - Step 3'!I1900)</f>
        <v>3.8140000000000001E-3</v>
      </c>
      <c r="J1904">
        <f>IF('Source - Step 3'!J1900="","",'Source - Step 3'!J1900)</f>
        <v>0</v>
      </c>
      <c r="K1904">
        <f>IF('Source - Step 3'!K1900="","",'Source - Step 3'!K1900)</f>
        <v>3.8140000000000001E-3</v>
      </c>
      <c r="L1904">
        <f>IF('Source - Step 3'!L1900="","",'Source - Step 3'!L1900)</f>
        <v>175678</v>
      </c>
      <c r="M1904">
        <f>IF('Source - Step 3'!M1900="","",'Source - Step 3'!M1900)</f>
        <v>670</v>
      </c>
      <c r="N1904">
        <f>IF('Source - Step 3'!N1900="","",'Source - Step 3'!N1900)</f>
        <v>0</v>
      </c>
      <c r="O1904">
        <f>IF('Source - Step 3'!O1900="","",'Source - Step 3'!O1900)</f>
        <v>0</v>
      </c>
      <c r="P1904">
        <f>IF('Source - Step 3'!P1900="","",'Source - Step 3'!P1900)</f>
        <v>0</v>
      </c>
      <c r="Q1904">
        <f>IF('Source - Step 3'!Q1900="","",'Source - Step 3'!Q1900)</f>
        <v>0</v>
      </c>
      <c r="R1904">
        <f>IF('Source - Step 3'!R1900="","",'Source - Step 3'!R1900)</f>
        <v>0</v>
      </c>
      <c r="S1904">
        <f>IF('Source - Step 3'!S1900="","",'Source - Step 3'!S1900)</f>
        <v>0</v>
      </c>
      <c r="T1904">
        <f>IF('Source - Step 3'!T1900="","",'Source - Step 3'!T1900)</f>
        <v>670</v>
      </c>
      <c r="U1904">
        <f>IF('Source - Step 3'!U1900="","",'Source - Step 3'!U1900)</f>
        <v>0</v>
      </c>
      <c r="V1904">
        <f>IF('Source - Step 3'!V1900="","",'Source - Step 3'!V1900)</f>
        <v>0</v>
      </c>
      <c r="W1904">
        <f>IF('Source - Step 3'!W1900="","",'Source - Step 3'!W1900)</f>
        <v>670</v>
      </c>
      <c r="X1904" t="str">
        <f>IF('Source - Step 3'!X1900="","",'Source - Step 3'!X1900)</f>
        <v/>
      </c>
      <c r="Y1904">
        <f>IF('Source - Step 3'!Y1900="","",'Source - Step 3'!Y1900)</f>
        <v>670</v>
      </c>
      <c r="Z1904">
        <f>IF('Source - Step 3'!Z1900="","",'Source - Step 3'!Z1900)</f>
        <v>670</v>
      </c>
      <c r="AA1904">
        <f>IF('Source - Step 3'!AA1900="","",'Source - Step 3'!AA1900)</f>
        <v>0</v>
      </c>
      <c r="AB1904" t="str">
        <f>IF('Source - Step 3'!AB1900="","",'Source - Step 3'!AB1900)</f>
        <v/>
      </c>
      <c r="AC1904">
        <f>IF('Source - Step 3'!AC1900="","",'Source - Step 3'!AC1900)</f>
        <v>335</v>
      </c>
      <c r="AD1904">
        <f>IF('Source - Step 3'!AD1900="","",'Source - Step 3'!AD1900)</f>
        <v>335</v>
      </c>
      <c r="AE1904">
        <f>IF('Source - Step 3'!AE1900="","",'Source - Step 3'!AE1900)</f>
        <v>0</v>
      </c>
      <c r="AF1904" t="str">
        <f>IF('Source - Step 3'!AF1900="","",'Source - Step 3'!AF1900)</f>
        <v/>
      </c>
      <c r="AG1904">
        <f>IF('Source - Step 3'!AG1900="","",'Source - Step 3'!AG1900)</f>
        <v>335</v>
      </c>
      <c r="AH1904">
        <f>IF('Source - Step 3'!AH1900="","",'Source - Step 3'!AH1900)</f>
        <v>335</v>
      </c>
      <c r="AI1904">
        <f>IF('Source - Step 3'!AI1900="","",'Source - Step 3'!AI1900)</f>
        <v>0</v>
      </c>
    </row>
    <row r="1905" spans="1:35" x14ac:dyDescent="0.25">
      <c r="A1905" t="str">
        <f>IF('Source - Step 3'!A1901="","",'Source - Step 3'!A1901)</f>
        <v>63</v>
      </c>
      <c r="B1905" t="str">
        <f>IF('Source - Step 3'!B1901="","",'Source - Step 3'!B1901)</f>
        <v>6</v>
      </c>
      <c r="C1905" t="str">
        <f>IF('Source - Step 3'!C1901="","",'Source - Step 3'!C1901)</f>
        <v>0968</v>
      </c>
      <c r="D1905" t="str">
        <f>IF('Source - Step 3'!D1901="","",'Source - Step 3'!D1901)</f>
        <v>6360968</v>
      </c>
      <c r="E1905" t="str">
        <f>IF('Source - Step 3'!E1901="","",'Source - Step 3'!E1901)</f>
        <v/>
      </c>
      <c r="F1905" t="str">
        <f>IF('Source - Step 3'!F1901="","",'Source - Step 3'!F1901)</f>
        <v>JEFFERSON-MARION TOWNSHIP FIRE</v>
      </c>
      <c r="G1905">
        <f>IF('Source - Step 3'!G1901="","",'Source - Step 3'!G1901)</f>
        <v>0</v>
      </c>
      <c r="H1905">
        <f>IF('Source - Step 3'!H1901="","",'Source - Step 3'!H1901)</f>
        <v>0</v>
      </c>
      <c r="I1905">
        <f>IF('Source - Step 3'!I1901="","",'Source - Step 3'!I1901)</f>
        <v>1.3161000000000001E-2</v>
      </c>
      <c r="J1905">
        <f>IF('Source - Step 3'!J1901="","",'Source - Step 3'!J1901)</f>
        <v>0</v>
      </c>
      <c r="K1905">
        <f>IF('Source - Step 3'!K1901="","",'Source - Step 3'!K1901)</f>
        <v>1.3161000000000001E-2</v>
      </c>
      <c r="L1905">
        <f>IF('Source - Step 3'!L1901="","",'Source - Step 3'!L1901)</f>
        <v>175678</v>
      </c>
      <c r="M1905">
        <f>IF('Source - Step 3'!M1901="","",'Source - Step 3'!M1901)</f>
        <v>2312</v>
      </c>
      <c r="N1905">
        <f>IF('Source - Step 3'!N1901="","",'Source - Step 3'!N1901)</f>
        <v>0</v>
      </c>
      <c r="O1905">
        <f>IF('Source - Step 3'!O1901="","",'Source - Step 3'!O1901)</f>
        <v>0</v>
      </c>
      <c r="P1905">
        <f>IF('Source - Step 3'!P1901="","",'Source - Step 3'!P1901)</f>
        <v>0</v>
      </c>
      <c r="Q1905">
        <f>IF('Source - Step 3'!Q1901="","",'Source - Step 3'!Q1901)</f>
        <v>0</v>
      </c>
      <c r="R1905">
        <f>IF('Source - Step 3'!R1901="","",'Source - Step 3'!R1901)</f>
        <v>0</v>
      </c>
      <c r="S1905">
        <f>IF('Source - Step 3'!S1901="","",'Source - Step 3'!S1901)</f>
        <v>0</v>
      </c>
      <c r="T1905">
        <f>IF('Source - Step 3'!T1901="","",'Source - Step 3'!T1901)</f>
        <v>2312</v>
      </c>
      <c r="U1905">
        <f>IF('Source - Step 3'!U1901="","",'Source - Step 3'!U1901)</f>
        <v>0</v>
      </c>
      <c r="V1905">
        <f>IF('Source - Step 3'!V1901="","",'Source - Step 3'!V1901)</f>
        <v>0</v>
      </c>
      <c r="W1905">
        <f>IF('Source - Step 3'!W1901="","",'Source - Step 3'!W1901)</f>
        <v>2312</v>
      </c>
      <c r="X1905" t="str">
        <f>IF('Source - Step 3'!X1901="","",'Source - Step 3'!X1901)</f>
        <v/>
      </c>
      <c r="Y1905">
        <f>IF('Source - Step 3'!Y1901="","",'Source - Step 3'!Y1901)</f>
        <v>2312</v>
      </c>
      <c r="Z1905">
        <f>IF('Source - Step 3'!Z1901="","",'Source - Step 3'!Z1901)</f>
        <v>2312</v>
      </c>
      <c r="AA1905">
        <f>IF('Source - Step 3'!AA1901="","",'Source - Step 3'!AA1901)</f>
        <v>0</v>
      </c>
      <c r="AB1905" t="str">
        <f>IF('Source - Step 3'!AB1901="","",'Source - Step 3'!AB1901)</f>
        <v/>
      </c>
      <c r="AC1905">
        <f>IF('Source - Step 3'!AC1901="","",'Source - Step 3'!AC1901)</f>
        <v>1156</v>
      </c>
      <c r="AD1905">
        <f>IF('Source - Step 3'!AD1901="","",'Source - Step 3'!AD1901)</f>
        <v>1156</v>
      </c>
      <c r="AE1905">
        <f>IF('Source - Step 3'!AE1901="","",'Source - Step 3'!AE1901)</f>
        <v>0</v>
      </c>
      <c r="AF1905" t="str">
        <f>IF('Source - Step 3'!AF1901="","",'Source - Step 3'!AF1901)</f>
        <v/>
      </c>
      <c r="AG1905">
        <f>IF('Source - Step 3'!AG1901="","",'Source - Step 3'!AG1901)</f>
        <v>1156</v>
      </c>
      <c r="AH1905">
        <f>IF('Source - Step 3'!AH1901="","",'Source - Step 3'!AH1901)</f>
        <v>1156</v>
      </c>
      <c r="AI1905">
        <f>IF('Source - Step 3'!AI1901="","",'Source - Step 3'!AI1901)</f>
        <v>0</v>
      </c>
    </row>
    <row r="1906" spans="1:35" x14ac:dyDescent="0.25">
      <c r="A1906" t="str">
        <f>IF('Source - Step 3'!A1902="","",'Source - Step 3'!A1902)</f>
        <v>63</v>
      </c>
      <c r="B1906" t="str">
        <f>IF('Source - Step 3'!B1902="","",'Source - Step 3'!B1902)</f>
        <v>6</v>
      </c>
      <c r="C1906" t="str">
        <f>IF('Source - Step 3'!C1902="","",'Source - Step 3'!C1902)</f>
        <v>1065</v>
      </c>
      <c r="D1906" t="str">
        <f>IF('Source - Step 3'!D1902="","",'Source - Step 3'!D1902)</f>
        <v>6361065</v>
      </c>
      <c r="E1906" t="str">
        <f>IF('Source - Step 3'!E1902="","",'Source - Step 3'!E1902)</f>
        <v/>
      </c>
      <c r="F1906" t="str">
        <f>IF('Source - Step 3'!F1902="","",'Source - Step 3'!F1902)</f>
        <v>PIKE COUNTY SOLID WASTE DISTRICT</v>
      </c>
      <c r="G1906">
        <f>IF('Source - Step 3'!G1902="","",'Source - Step 3'!G1902)</f>
        <v>0</v>
      </c>
      <c r="H1906">
        <f>IF('Source - Step 3'!H1902="","",'Source - Step 3'!H1902)</f>
        <v>0</v>
      </c>
      <c r="I1906">
        <f>IF('Source - Step 3'!I1902="","",'Source - Step 3'!I1902)</f>
        <v>0</v>
      </c>
      <c r="J1906">
        <f>IF('Source - Step 3'!J1902="","",'Source - Step 3'!J1902)</f>
        <v>0</v>
      </c>
      <c r="K1906">
        <f>IF('Source - Step 3'!K1902="","",'Source - Step 3'!K1902)</f>
        <v>0</v>
      </c>
      <c r="L1906">
        <f>IF('Source - Step 3'!L1902="","",'Source - Step 3'!L1902)</f>
        <v>175678</v>
      </c>
      <c r="M1906">
        <f>IF('Source - Step 3'!M1902="","",'Source - Step 3'!M1902)</f>
        <v>0</v>
      </c>
      <c r="N1906">
        <f>IF('Source - Step 3'!N1902="","",'Source - Step 3'!N1902)</f>
        <v>0</v>
      </c>
      <c r="O1906">
        <f>IF('Source - Step 3'!O1902="","",'Source - Step 3'!O1902)</f>
        <v>0</v>
      </c>
      <c r="P1906">
        <f>IF('Source - Step 3'!P1902="","",'Source - Step 3'!P1902)</f>
        <v>0</v>
      </c>
      <c r="Q1906">
        <f>IF('Source - Step 3'!Q1902="","",'Source - Step 3'!Q1902)</f>
        <v>0</v>
      </c>
      <c r="R1906">
        <f>IF('Source - Step 3'!R1902="","",'Source - Step 3'!R1902)</f>
        <v>0</v>
      </c>
      <c r="S1906">
        <f>IF('Source - Step 3'!S1902="","",'Source - Step 3'!S1902)</f>
        <v>0</v>
      </c>
      <c r="T1906">
        <f>IF('Source - Step 3'!T1902="","",'Source - Step 3'!T1902)</f>
        <v>0</v>
      </c>
      <c r="U1906">
        <f>IF('Source - Step 3'!U1902="","",'Source - Step 3'!U1902)</f>
        <v>0</v>
      </c>
      <c r="V1906">
        <f>IF('Source - Step 3'!V1902="","",'Source - Step 3'!V1902)</f>
        <v>0</v>
      </c>
      <c r="W1906">
        <f>IF('Source - Step 3'!W1902="","",'Source - Step 3'!W1902)</f>
        <v>0</v>
      </c>
      <c r="X1906" t="str">
        <f>IF('Source - Step 3'!X1902="","",'Source - Step 3'!X1902)</f>
        <v/>
      </c>
      <c r="Y1906">
        <f>IF('Source - Step 3'!Y1902="","",'Source - Step 3'!Y1902)</f>
        <v>0</v>
      </c>
      <c r="Z1906">
        <f>IF('Source - Step 3'!Z1902="","",'Source - Step 3'!Z1902)</f>
        <v>0</v>
      </c>
      <c r="AA1906">
        <f>IF('Source - Step 3'!AA1902="","",'Source - Step 3'!AA1902)</f>
        <v>0</v>
      </c>
      <c r="AB1906" t="str">
        <f>IF('Source - Step 3'!AB1902="","",'Source - Step 3'!AB1902)</f>
        <v/>
      </c>
      <c r="AC1906">
        <f>IF('Source - Step 3'!AC1902="","",'Source - Step 3'!AC1902)</f>
        <v>0</v>
      </c>
      <c r="AD1906">
        <f>IF('Source - Step 3'!AD1902="","",'Source - Step 3'!AD1902)</f>
        <v>0</v>
      </c>
      <c r="AE1906">
        <f>IF('Source - Step 3'!AE1902="","",'Source - Step 3'!AE1902)</f>
        <v>0</v>
      </c>
      <c r="AF1906" t="str">
        <f>IF('Source - Step 3'!AF1902="","",'Source - Step 3'!AF1902)</f>
        <v/>
      </c>
      <c r="AG1906">
        <f>IF('Source - Step 3'!AG1902="","",'Source - Step 3'!AG1902)</f>
        <v>0</v>
      </c>
      <c r="AH1906">
        <f>IF('Source - Step 3'!AH1902="","",'Source - Step 3'!AH1902)</f>
        <v>0</v>
      </c>
      <c r="AI1906">
        <f>IF('Source - Step 3'!AI1902="","",'Source - Step 3'!AI1902)</f>
        <v>0</v>
      </c>
    </row>
    <row r="1907" spans="1:35" x14ac:dyDescent="0.25">
      <c r="A1907" t="str">
        <f>IF('Source - Step 3'!A1903="","",'Source - Step 3'!A1903)</f>
        <v>63</v>
      </c>
      <c r="B1907" t="str">
        <f>IF('Source - Step 3'!B1903="","",'Source - Step 3'!B1903)</f>
        <v>7</v>
      </c>
      <c r="C1907" t="str">
        <f>IF('Source - Step 3'!C1903="","",'Source - Step 3'!C1903)</f>
        <v>0007</v>
      </c>
      <c r="D1907" t="str">
        <f>IF('Source - Step 3'!D1903="","",'Source - Step 3'!D1903)</f>
        <v>6370007</v>
      </c>
      <c r="E1907" t="str">
        <f>IF('Source - Step 3'!E1903="","",'Source - Step 3'!E1903)</f>
        <v/>
      </c>
      <c r="F1907" t="str">
        <f>IF('Source - Step 3'!F1903="","",'Source - Step 3'!F1903)</f>
        <v>UPPER PATOKA RIVER CONSERVANCY DISTRICT</v>
      </c>
      <c r="G1907">
        <f>IF('Source - Step 3'!G1903="","",'Source - Step 3'!G1903)</f>
        <v>0</v>
      </c>
      <c r="H1907">
        <f>IF('Source - Step 3'!H1903="","",'Source - Step 3'!H1903)</f>
        <v>0</v>
      </c>
      <c r="I1907">
        <f>IF('Source - Step 3'!I1903="","",'Source - Step 3'!I1903)</f>
        <v>0</v>
      </c>
      <c r="J1907">
        <f>IF('Source - Step 3'!J1903="","",'Source - Step 3'!J1903)</f>
        <v>0</v>
      </c>
      <c r="K1907">
        <f>IF('Source - Step 3'!K1903="","",'Source - Step 3'!K1903)</f>
        <v>0</v>
      </c>
      <c r="L1907">
        <f>IF('Source - Step 3'!L1903="","",'Source - Step 3'!L1903)</f>
        <v>175678</v>
      </c>
      <c r="M1907">
        <f>IF('Source - Step 3'!M1903="","",'Source - Step 3'!M1903)</f>
        <v>0</v>
      </c>
      <c r="N1907">
        <f>IF('Source - Step 3'!N1903="","",'Source - Step 3'!N1903)</f>
        <v>0</v>
      </c>
      <c r="O1907">
        <f>IF('Source - Step 3'!O1903="","",'Source - Step 3'!O1903)</f>
        <v>0</v>
      </c>
      <c r="P1907">
        <f>IF('Source - Step 3'!P1903="","",'Source - Step 3'!P1903)</f>
        <v>0</v>
      </c>
      <c r="Q1907">
        <f>IF('Source - Step 3'!Q1903="","",'Source - Step 3'!Q1903)</f>
        <v>0</v>
      </c>
      <c r="R1907">
        <f>IF('Source - Step 3'!R1903="","",'Source - Step 3'!R1903)</f>
        <v>0</v>
      </c>
      <c r="S1907">
        <f>IF('Source - Step 3'!S1903="","",'Source - Step 3'!S1903)</f>
        <v>0</v>
      </c>
      <c r="T1907">
        <f>IF('Source - Step 3'!T1903="","",'Source - Step 3'!T1903)</f>
        <v>0</v>
      </c>
      <c r="U1907">
        <f>IF('Source - Step 3'!U1903="","",'Source - Step 3'!U1903)</f>
        <v>0</v>
      </c>
      <c r="V1907">
        <f>IF('Source - Step 3'!V1903="","",'Source - Step 3'!V1903)</f>
        <v>0</v>
      </c>
      <c r="W1907">
        <f>IF('Source - Step 3'!W1903="","",'Source - Step 3'!W1903)</f>
        <v>0</v>
      </c>
      <c r="X1907" t="str">
        <f>IF('Source - Step 3'!X1903="","",'Source - Step 3'!X1903)</f>
        <v/>
      </c>
      <c r="Y1907">
        <f>IF('Source - Step 3'!Y1903="","",'Source - Step 3'!Y1903)</f>
        <v>0</v>
      </c>
      <c r="Z1907">
        <f>IF('Source - Step 3'!Z1903="","",'Source - Step 3'!Z1903)</f>
        <v>0</v>
      </c>
      <c r="AA1907">
        <f>IF('Source - Step 3'!AA1903="","",'Source - Step 3'!AA1903)</f>
        <v>0</v>
      </c>
      <c r="AB1907" t="str">
        <f>IF('Source - Step 3'!AB1903="","",'Source - Step 3'!AB1903)</f>
        <v/>
      </c>
      <c r="AC1907">
        <f>IF('Source - Step 3'!AC1903="","",'Source - Step 3'!AC1903)</f>
        <v>0</v>
      </c>
      <c r="AD1907">
        <f>IF('Source - Step 3'!AD1903="","",'Source - Step 3'!AD1903)</f>
        <v>0</v>
      </c>
      <c r="AE1907">
        <f>IF('Source - Step 3'!AE1903="","",'Source - Step 3'!AE1903)</f>
        <v>0</v>
      </c>
      <c r="AF1907" t="str">
        <f>IF('Source - Step 3'!AF1903="","",'Source - Step 3'!AF1903)</f>
        <v/>
      </c>
      <c r="AG1907">
        <f>IF('Source - Step 3'!AG1903="","",'Source - Step 3'!AG1903)</f>
        <v>0</v>
      </c>
      <c r="AH1907">
        <f>IF('Source - Step 3'!AH1903="","",'Source - Step 3'!AH1903)</f>
        <v>0</v>
      </c>
      <c r="AI1907">
        <f>IF('Source - Step 3'!AI1903="","",'Source - Step 3'!AI1903)</f>
        <v>0</v>
      </c>
    </row>
    <row r="1908" spans="1:35" x14ac:dyDescent="0.25">
      <c r="A1908" t="str">
        <f>IF('Source - Step 3'!A1904="","",'Source - Step 3'!A1904)</f>
        <v>63</v>
      </c>
      <c r="B1908" t="str">
        <f>IF('Source - Step 3'!B1904="","",'Source - Step 3'!B1904)</f>
        <v>7</v>
      </c>
      <c r="C1908" t="str">
        <f>IF('Source - Step 3'!C1904="","",'Source - Step 3'!C1904)</f>
        <v>0009</v>
      </c>
      <c r="D1908" t="str">
        <f>IF('Source - Step 3'!D1904="","",'Source - Step 3'!D1904)</f>
        <v>6370009</v>
      </c>
      <c r="E1908" t="str">
        <f>IF('Source - Step 3'!E1904="","",'Source - Step 3'!E1904)</f>
        <v/>
      </c>
      <c r="F1908" t="str">
        <f>IF('Source - Step 3'!F1904="","",'Source - Step 3'!F1904)</f>
        <v>LOWER PATOKA RIVER CONSERVANCY</v>
      </c>
      <c r="G1908">
        <f>IF('Source - Step 3'!G1904="","",'Source - Step 3'!G1904)</f>
        <v>0</v>
      </c>
      <c r="H1908">
        <f>IF('Source - Step 3'!H1904="","",'Source - Step 3'!H1904)</f>
        <v>0</v>
      </c>
      <c r="I1908">
        <f>IF('Source - Step 3'!I1904="","",'Source - Step 3'!I1904)</f>
        <v>0</v>
      </c>
      <c r="J1908">
        <f>IF('Source - Step 3'!J1904="","",'Source - Step 3'!J1904)</f>
        <v>0</v>
      </c>
      <c r="K1908">
        <f>IF('Source - Step 3'!K1904="","",'Source - Step 3'!K1904)</f>
        <v>0</v>
      </c>
      <c r="L1908">
        <f>IF('Source - Step 3'!L1904="","",'Source - Step 3'!L1904)</f>
        <v>175678</v>
      </c>
      <c r="M1908">
        <f>IF('Source - Step 3'!M1904="","",'Source - Step 3'!M1904)</f>
        <v>0</v>
      </c>
      <c r="N1908">
        <f>IF('Source - Step 3'!N1904="","",'Source - Step 3'!N1904)</f>
        <v>0</v>
      </c>
      <c r="O1908">
        <f>IF('Source - Step 3'!O1904="","",'Source - Step 3'!O1904)</f>
        <v>0</v>
      </c>
      <c r="P1908">
        <f>IF('Source - Step 3'!P1904="","",'Source - Step 3'!P1904)</f>
        <v>0</v>
      </c>
      <c r="Q1908">
        <f>IF('Source - Step 3'!Q1904="","",'Source - Step 3'!Q1904)</f>
        <v>0</v>
      </c>
      <c r="R1908">
        <f>IF('Source - Step 3'!R1904="","",'Source - Step 3'!R1904)</f>
        <v>0</v>
      </c>
      <c r="S1908">
        <f>IF('Source - Step 3'!S1904="","",'Source - Step 3'!S1904)</f>
        <v>0</v>
      </c>
      <c r="T1908">
        <f>IF('Source - Step 3'!T1904="","",'Source - Step 3'!T1904)</f>
        <v>0</v>
      </c>
      <c r="U1908">
        <f>IF('Source - Step 3'!U1904="","",'Source - Step 3'!U1904)</f>
        <v>0</v>
      </c>
      <c r="V1908">
        <f>IF('Source - Step 3'!V1904="","",'Source - Step 3'!V1904)</f>
        <v>0</v>
      </c>
      <c r="W1908">
        <f>IF('Source - Step 3'!W1904="","",'Source - Step 3'!W1904)</f>
        <v>0</v>
      </c>
      <c r="X1908" t="str">
        <f>IF('Source - Step 3'!X1904="","",'Source - Step 3'!X1904)</f>
        <v/>
      </c>
      <c r="Y1908">
        <f>IF('Source - Step 3'!Y1904="","",'Source - Step 3'!Y1904)</f>
        <v>0</v>
      </c>
      <c r="Z1908">
        <f>IF('Source - Step 3'!Z1904="","",'Source - Step 3'!Z1904)</f>
        <v>0</v>
      </c>
      <c r="AA1908">
        <f>IF('Source - Step 3'!AA1904="","",'Source - Step 3'!AA1904)</f>
        <v>0</v>
      </c>
      <c r="AB1908" t="str">
        <f>IF('Source - Step 3'!AB1904="","",'Source - Step 3'!AB1904)</f>
        <v/>
      </c>
      <c r="AC1908">
        <f>IF('Source - Step 3'!AC1904="","",'Source - Step 3'!AC1904)</f>
        <v>0</v>
      </c>
      <c r="AD1908">
        <f>IF('Source - Step 3'!AD1904="","",'Source - Step 3'!AD1904)</f>
        <v>0</v>
      </c>
      <c r="AE1908">
        <f>IF('Source - Step 3'!AE1904="","",'Source - Step 3'!AE1904)</f>
        <v>0</v>
      </c>
      <c r="AF1908" t="str">
        <f>IF('Source - Step 3'!AF1904="","",'Source - Step 3'!AF1904)</f>
        <v/>
      </c>
      <c r="AG1908">
        <f>IF('Source - Step 3'!AG1904="","",'Source - Step 3'!AG1904)</f>
        <v>0</v>
      </c>
      <c r="AH1908">
        <f>IF('Source - Step 3'!AH1904="","",'Source - Step 3'!AH1904)</f>
        <v>0</v>
      </c>
      <c r="AI1908">
        <f>IF('Source - Step 3'!AI1904="","",'Source - Step 3'!AI1904)</f>
        <v>0</v>
      </c>
    </row>
    <row r="1909" spans="1:35" x14ac:dyDescent="0.25">
      <c r="A1909" t="str">
        <f>IF('Source - Step 3'!A1905="","",'Source - Step 3'!A1905)</f>
        <v>63</v>
      </c>
      <c r="B1909" t="str">
        <f>IF('Source - Step 3'!B1905="","",'Source - Step 3'!B1905)</f>
        <v>7</v>
      </c>
      <c r="C1909" t="str">
        <f>IF('Source - Step 3'!C1905="","",'Source - Step 3'!C1905)</f>
        <v>0024</v>
      </c>
      <c r="D1909" t="str">
        <f>IF('Source - Step 3'!D1905="","",'Source - Step 3'!D1905)</f>
        <v>6370024</v>
      </c>
      <c r="E1909" t="str">
        <f>IF('Source - Step 3'!E1905="","",'Source - Step 3'!E1905)</f>
        <v/>
      </c>
      <c r="F1909" t="str">
        <f>IF('Source - Step 3'!F1905="","",'Source - Step 3'!F1905)</f>
        <v>PRIDES CREEK CONSERVANCY</v>
      </c>
      <c r="G1909">
        <f>IF('Source - Step 3'!G1905="","",'Source - Step 3'!G1905)</f>
        <v>0</v>
      </c>
      <c r="H1909">
        <f>IF('Source - Step 3'!H1905="","",'Source - Step 3'!H1905)</f>
        <v>0</v>
      </c>
      <c r="I1909">
        <f>IF('Source - Step 3'!I1905="","",'Source - Step 3'!I1905)</f>
        <v>0</v>
      </c>
      <c r="J1909">
        <f>IF('Source - Step 3'!J1905="","",'Source - Step 3'!J1905)</f>
        <v>0</v>
      </c>
      <c r="K1909">
        <f>IF('Source - Step 3'!K1905="","",'Source - Step 3'!K1905)</f>
        <v>0</v>
      </c>
      <c r="L1909">
        <f>IF('Source - Step 3'!L1905="","",'Source - Step 3'!L1905)</f>
        <v>175678</v>
      </c>
      <c r="M1909">
        <f>IF('Source - Step 3'!M1905="","",'Source - Step 3'!M1905)</f>
        <v>0</v>
      </c>
      <c r="N1909">
        <f>IF('Source - Step 3'!N1905="","",'Source - Step 3'!N1905)</f>
        <v>0</v>
      </c>
      <c r="O1909">
        <f>IF('Source - Step 3'!O1905="","",'Source - Step 3'!O1905)</f>
        <v>0</v>
      </c>
      <c r="P1909">
        <f>IF('Source - Step 3'!P1905="","",'Source - Step 3'!P1905)</f>
        <v>0</v>
      </c>
      <c r="Q1909">
        <f>IF('Source - Step 3'!Q1905="","",'Source - Step 3'!Q1905)</f>
        <v>0</v>
      </c>
      <c r="R1909">
        <f>IF('Source - Step 3'!R1905="","",'Source - Step 3'!R1905)</f>
        <v>0</v>
      </c>
      <c r="S1909">
        <f>IF('Source - Step 3'!S1905="","",'Source - Step 3'!S1905)</f>
        <v>0</v>
      </c>
      <c r="T1909">
        <f>IF('Source - Step 3'!T1905="","",'Source - Step 3'!T1905)</f>
        <v>0</v>
      </c>
      <c r="U1909">
        <f>IF('Source - Step 3'!U1905="","",'Source - Step 3'!U1905)</f>
        <v>0</v>
      </c>
      <c r="V1909">
        <f>IF('Source - Step 3'!V1905="","",'Source - Step 3'!V1905)</f>
        <v>0</v>
      </c>
      <c r="W1909">
        <f>IF('Source - Step 3'!W1905="","",'Source - Step 3'!W1905)</f>
        <v>0</v>
      </c>
      <c r="X1909" t="str">
        <f>IF('Source - Step 3'!X1905="","",'Source - Step 3'!X1905)</f>
        <v/>
      </c>
      <c r="Y1909">
        <f>IF('Source - Step 3'!Y1905="","",'Source - Step 3'!Y1905)</f>
        <v>0</v>
      </c>
      <c r="Z1909">
        <f>IF('Source - Step 3'!Z1905="","",'Source - Step 3'!Z1905)</f>
        <v>0</v>
      </c>
      <c r="AA1909">
        <f>IF('Source - Step 3'!AA1905="","",'Source - Step 3'!AA1905)</f>
        <v>0</v>
      </c>
      <c r="AB1909" t="str">
        <f>IF('Source - Step 3'!AB1905="","",'Source - Step 3'!AB1905)</f>
        <v/>
      </c>
      <c r="AC1909">
        <f>IF('Source - Step 3'!AC1905="","",'Source - Step 3'!AC1905)</f>
        <v>0</v>
      </c>
      <c r="AD1909">
        <f>IF('Source - Step 3'!AD1905="","",'Source - Step 3'!AD1905)</f>
        <v>0</v>
      </c>
      <c r="AE1909">
        <f>IF('Source - Step 3'!AE1905="","",'Source - Step 3'!AE1905)</f>
        <v>0</v>
      </c>
      <c r="AF1909" t="str">
        <f>IF('Source - Step 3'!AF1905="","",'Source - Step 3'!AF1905)</f>
        <v/>
      </c>
      <c r="AG1909">
        <f>IF('Source - Step 3'!AG1905="","",'Source - Step 3'!AG1905)</f>
        <v>0</v>
      </c>
      <c r="AH1909">
        <f>IF('Source - Step 3'!AH1905="","",'Source - Step 3'!AH1905)</f>
        <v>0</v>
      </c>
      <c r="AI1909">
        <f>IF('Source - Step 3'!AI1905="","",'Source - Step 3'!AI1905)</f>
        <v>0</v>
      </c>
    </row>
    <row r="1910" spans="1:35" x14ac:dyDescent="0.25">
      <c r="A1910" t="str">
        <f>IF('Source - Step 3'!A1906="","",'Source - Step 3'!A1906)</f>
        <v>64</v>
      </c>
      <c r="B1910" t="str">
        <f>IF('Source - Step 3'!B1906="","",'Source - Step 3'!B1906)</f>
        <v>0</v>
      </c>
      <c r="C1910" t="str">
        <f>IF('Source - Step 3'!C1906="","",'Source - Step 3'!C1906)</f>
        <v>0000</v>
      </c>
      <c r="D1910" t="str">
        <f>IF('Source - Step 3'!D1906="","",'Source - Step 3'!D1906)</f>
        <v>6400000</v>
      </c>
      <c r="E1910" t="str">
        <f>IF('Source - Step 3'!E1906="","",'Source - Step 3'!E1906)</f>
        <v/>
      </c>
      <c r="F1910" t="str">
        <f>IF('Source - Step 3'!F1906="","",'Source - Step 3'!F1906)</f>
        <v>PORTER COUNTY STATE PORTION</v>
      </c>
      <c r="G1910">
        <f>IF('Source - Step 3'!G1906="","",'Source - Step 3'!G1906)</f>
        <v>0</v>
      </c>
      <c r="H1910">
        <f>IF('Source - Step 3'!H1906="","",'Source - Step 3'!H1906)</f>
        <v>0</v>
      </c>
      <c r="I1910">
        <f>IF('Source - Step 3'!I1906="","",'Source - Step 3'!I1906)</f>
        <v>1.005E-3</v>
      </c>
      <c r="J1910">
        <f>IF('Source - Step 3'!J1906="","",'Source - Step 3'!J1906)</f>
        <v>0</v>
      </c>
      <c r="K1910">
        <f>IF('Source - Step 3'!K1906="","",'Source - Step 3'!K1906)</f>
        <v>1.005E-3</v>
      </c>
      <c r="L1910">
        <f>IF('Source - Step 3'!L1906="","",'Source - Step 3'!L1906)</f>
        <v>1934088</v>
      </c>
      <c r="M1910">
        <f>IF('Source - Step 3'!M1906="","",'Source - Step 3'!M1906)</f>
        <v>1944</v>
      </c>
      <c r="N1910">
        <f>IF('Source - Step 3'!N1906="","",'Source - Step 3'!N1906)</f>
        <v>0</v>
      </c>
      <c r="O1910">
        <f>IF('Source - Step 3'!O1906="","",'Source - Step 3'!O1906)</f>
        <v>0</v>
      </c>
      <c r="P1910">
        <f>IF('Source - Step 3'!P1906="","",'Source - Step 3'!P1906)</f>
        <v>0</v>
      </c>
      <c r="Q1910">
        <f>IF('Source - Step 3'!Q1906="","",'Source - Step 3'!Q1906)</f>
        <v>0</v>
      </c>
      <c r="R1910">
        <f>IF('Source - Step 3'!R1906="","",'Source - Step 3'!R1906)</f>
        <v>0</v>
      </c>
      <c r="S1910">
        <f>IF('Source - Step 3'!S1906="","",'Source - Step 3'!S1906)</f>
        <v>0</v>
      </c>
      <c r="T1910">
        <f>IF('Source - Step 3'!T1906="","",'Source - Step 3'!T1906)</f>
        <v>1944</v>
      </c>
      <c r="U1910">
        <f>IF('Source - Step 3'!U1906="","",'Source - Step 3'!U1906)</f>
        <v>1934088</v>
      </c>
      <c r="V1910">
        <f>IF('Source - Step 3'!V1906="","",'Source - Step 3'!V1906)</f>
        <v>0</v>
      </c>
      <c r="W1910">
        <f>IF('Source - Step 3'!W1906="","",'Source - Step 3'!W1906)</f>
        <v>1944</v>
      </c>
      <c r="X1910">
        <f>IF('Source - Step 3'!X1906="","",'Source - Step 3'!X1906)</f>
        <v>0</v>
      </c>
      <c r="Y1910">
        <f>IF('Source - Step 3'!Y1906="","",'Source - Step 3'!Y1906)</f>
        <v>1944</v>
      </c>
      <c r="Z1910">
        <f>IF('Source - Step 3'!Z1906="","",'Source - Step 3'!Z1906)</f>
        <v>1944</v>
      </c>
      <c r="AA1910">
        <f>IF('Source - Step 3'!AA1906="","",'Source - Step 3'!AA1906)</f>
        <v>0</v>
      </c>
      <c r="AB1910" t="str">
        <f>IF('Source - Step 3'!AB1906="","",'Source - Step 3'!AB1906)</f>
        <v/>
      </c>
      <c r="AC1910">
        <f>IF('Source - Step 3'!AC1906="","",'Source - Step 3'!AC1906)</f>
        <v>972</v>
      </c>
      <c r="AD1910">
        <f>IF('Source - Step 3'!AD1906="","",'Source - Step 3'!AD1906)</f>
        <v>972</v>
      </c>
      <c r="AE1910">
        <f>IF('Source - Step 3'!AE1906="","",'Source - Step 3'!AE1906)</f>
        <v>0</v>
      </c>
      <c r="AF1910" t="str">
        <f>IF('Source - Step 3'!AF1906="","",'Source - Step 3'!AF1906)</f>
        <v/>
      </c>
      <c r="AG1910">
        <f>IF('Source - Step 3'!AG1906="","",'Source - Step 3'!AG1906)</f>
        <v>972</v>
      </c>
      <c r="AH1910">
        <f>IF('Source - Step 3'!AH1906="","",'Source - Step 3'!AH1906)</f>
        <v>972</v>
      </c>
      <c r="AI1910">
        <f>IF('Source - Step 3'!AI1906="","",'Source - Step 3'!AI1906)</f>
        <v>0</v>
      </c>
    </row>
    <row r="1911" spans="1:35" x14ac:dyDescent="0.25">
      <c r="A1911" t="str">
        <f>IF('Source - Step 3'!A1907="","",'Source - Step 3'!A1907)</f>
        <v>64</v>
      </c>
      <c r="B1911" t="str">
        <f>IF('Source - Step 3'!B1907="","",'Source - Step 3'!B1907)</f>
        <v>1</v>
      </c>
      <c r="C1911" t="str">
        <f>IF('Source - Step 3'!C1907="","",'Source - Step 3'!C1907)</f>
        <v>0000</v>
      </c>
      <c r="D1911" t="str">
        <f>IF('Source - Step 3'!D1907="","",'Source - Step 3'!D1907)</f>
        <v>6410000</v>
      </c>
      <c r="E1911" t="str">
        <f>IF('Source - Step 3'!E1907="","",'Source - Step 3'!E1907)</f>
        <v/>
      </c>
      <c r="F1911" t="str">
        <f>IF('Source - Step 3'!F1907="","",'Source - Step 3'!F1907)</f>
        <v>PORTER COUNTY</v>
      </c>
      <c r="G1911">
        <f>IF('Source - Step 3'!G1907="","",'Source - Step 3'!G1907)</f>
        <v>0</v>
      </c>
      <c r="H1911">
        <f>IF('Source - Step 3'!H1907="","",'Source - Step 3'!H1907)</f>
        <v>0</v>
      </c>
      <c r="I1911">
        <f>IF('Source - Step 3'!I1907="","",'Source - Step 3'!I1907)</f>
        <v>0.14858399999999999</v>
      </c>
      <c r="J1911">
        <f>IF('Source - Step 3'!J1907="","",'Source - Step 3'!J1907)</f>
        <v>0</v>
      </c>
      <c r="K1911">
        <f>IF('Source - Step 3'!K1907="","",'Source - Step 3'!K1907)</f>
        <v>0.14858399999999999</v>
      </c>
      <c r="L1911">
        <f>IF('Source - Step 3'!L1907="","",'Source - Step 3'!L1907)</f>
        <v>1934088</v>
      </c>
      <c r="M1911">
        <f>IF('Source - Step 3'!M1907="","",'Source - Step 3'!M1907)</f>
        <v>287375</v>
      </c>
      <c r="N1911">
        <f>IF('Source - Step 3'!N1907="","",'Source - Step 3'!N1907)</f>
        <v>0.20021600000000001</v>
      </c>
      <c r="O1911">
        <f>IF('Source - Step 3'!O1907="","",'Source - Step 3'!O1907)</f>
        <v>57537</v>
      </c>
      <c r="P1911">
        <f>IF('Source - Step 3'!P1907="","",'Source - Step 3'!P1907)</f>
        <v>0</v>
      </c>
      <c r="Q1911">
        <f>IF('Source - Step 3'!Q1907="","",'Source - Step 3'!Q1907)</f>
        <v>0</v>
      </c>
      <c r="R1911">
        <f>IF('Source - Step 3'!R1907="","",'Source - Step 3'!R1907)</f>
        <v>0</v>
      </c>
      <c r="S1911">
        <f>IF('Source - Step 3'!S1907="","",'Source - Step 3'!S1907)</f>
        <v>0</v>
      </c>
      <c r="T1911">
        <f>IF('Source - Step 3'!T1907="","",'Source - Step 3'!T1907)</f>
        <v>229838</v>
      </c>
      <c r="U1911">
        <f>IF('Source - Step 3'!U1907="","",'Source - Step 3'!U1907)</f>
        <v>0</v>
      </c>
      <c r="V1911">
        <f>IF('Source - Step 3'!V1907="","",'Source - Step 3'!V1907)</f>
        <v>0</v>
      </c>
      <c r="W1911">
        <f>IF('Source - Step 3'!W1907="","",'Source - Step 3'!W1907)</f>
        <v>229838</v>
      </c>
      <c r="X1911" t="str">
        <f>IF('Source - Step 3'!X1907="","",'Source - Step 3'!X1907)</f>
        <v/>
      </c>
      <c r="Y1911">
        <f>IF('Source - Step 3'!Y1907="","",'Source - Step 3'!Y1907)</f>
        <v>229838</v>
      </c>
      <c r="Z1911">
        <f>IF('Source - Step 3'!Z1907="","",'Source - Step 3'!Z1907)</f>
        <v>229838</v>
      </c>
      <c r="AA1911">
        <f>IF('Source - Step 3'!AA1907="","",'Source - Step 3'!AA1907)</f>
        <v>0</v>
      </c>
      <c r="AB1911" t="str">
        <f>IF('Source - Step 3'!AB1907="","",'Source - Step 3'!AB1907)</f>
        <v/>
      </c>
      <c r="AC1911">
        <f>IF('Source - Step 3'!AC1907="","",'Source - Step 3'!AC1907)</f>
        <v>114919</v>
      </c>
      <c r="AD1911">
        <f>IF('Source - Step 3'!AD1907="","",'Source - Step 3'!AD1907)</f>
        <v>114919</v>
      </c>
      <c r="AE1911">
        <f>IF('Source - Step 3'!AE1907="","",'Source - Step 3'!AE1907)</f>
        <v>0</v>
      </c>
      <c r="AF1911" t="str">
        <f>IF('Source - Step 3'!AF1907="","",'Source - Step 3'!AF1907)</f>
        <v/>
      </c>
      <c r="AG1911">
        <f>IF('Source - Step 3'!AG1907="","",'Source - Step 3'!AG1907)</f>
        <v>114919</v>
      </c>
      <c r="AH1911">
        <f>IF('Source - Step 3'!AH1907="","",'Source - Step 3'!AH1907)</f>
        <v>114919</v>
      </c>
      <c r="AI1911">
        <f>IF('Source - Step 3'!AI1907="","",'Source - Step 3'!AI1907)</f>
        <v>0</v>
      </c>
    </row>
    <row r="1912" spans="1:35" x14ac:dyDescent="0.25">
      <c r="A1912" t="str">
        <f>IF('Source - Step 3'!A1908="","",'Source - Step 3'!A1908)</f>
        <v>64</v>
      </c>
      <c r="B1912" t="str">
        <f>IF('Source - Step 3'!B1908="","",'Source - Step 3'!B1908)</f>
        <v>2</v>
      </c>
      <c r="C1912" t="str">
        <f>IF('Source - Step 3'!C1908="","",'Source - Step 3'!C1908)</f>
        <v>0001</v>
      </c>
      <c r="D1912" t="str">
        <f>IF('Source - Step 3'!D1908="","",'Source - Step 3'!D1908)</f>
        <v>6420001</v>
      </c>
      <c r="E1912" t="str">
        <f>IF('Source - Step 3'!E1908="","",'Source - Step 3'!E1908)</f>
        <v/>
      </c>
      <c r="F1912" t="str">
        <f>IF('Source - Step 3'!F1908="","",'Source - Step 3'!F1908)</f>
        <v>BOONE TOWNSHIP</v>
      </c>
      <c r="G1912">
        <f>IF('Source - Step 3'!G1908="","",'Source - Step 3'!G1908)</f>
        <v>5.7399999999999997E-4</v>
      </c>
      <c r="H1912">
        <f>IF('Source - Step 3'!H1908="","",'Source - Step 3'!H1908)</f>
        <v>9.5000000000000005E-5</v>
      </c>
      <c r="I1912">
        <f>IF('Source - Step 3'!I1908="","",'Source - Step 3'!I1908)</f>
        <v>6.69E-4</v>
      </c>
      <c r="J1912">
        <f>IF('Source - Step 3'!J1908="","",'Source - Step 3'!J1908)</f>
        <v>0</v>
      </c>
      <c r="K1912">
        <f>IF('Source - Step 3'!K1908="","",'Source - Step 3'!K1908)</f>
        <v>6.69E-4</v>
      </c>
      <c r="L1912">
        <f>IF('Source - Step 3'!L1908="","",'Source - Step 3'!L1908)</f>
        <v>1934088</v>
      </c>
      <c r="M1912">
        <f>IF('Source - Step 3'!M1908="","",'Source - Step 3'!M1908)</f>
        <v>1294</v>
      </c>
      <c r="N1912">
        <f>IF('Source - Step 3'!N1908="","",'Source - Step 3'!N1908)</f>
        <v>0</v>
      </c>
      <c r="O1912">
        <f>IF('Source - Step 3'!O1908="","",'Source - Step 3'!O1908)</f>
        <v>0</v>
      </c>
      <c r="P1912">
        <f>IF('Source - Step 3'!P1908="","",'Source - Step 3'!P1908)</f>
        <v>0</v>
      </c>
      <c r="Q1912">
        <f>IF('Source - Step 3'!Q1908="","",'Source - Step 3'!Q1908)</f>
        <v>0</v>
      </c>
      <c r="R1912">
        <f>IF('Source - Step 3'!R1908="","",'Source - Step 3'!R1908)</f>
        <v>0</v>
      </c>
      <c r="S1912">
        <f>IF('Source - Step 3'!S1908="","",'Source - Step 3'!S1908)</f>
        <v>0</v>
      </c>
      <c r="T1912">
        <f>IF('Source - Step 3'!T1908="","",'Source - Step 3'!T1908)</f>
        <v>1294</v>
      </c>
      <c r="U1912">
        <f>IF('Source - Step 3'!U1908="","",'Source - Step 3'!U1908)</f>
        <v>0</v>
      </c>
      <c r="V1912">
        <f>IF('Source - Step 3'!V1908="","",'Source - Step 3'!V1908)</f>
        <v>0</v>
      </c>
      <c r="W1912">
        <f>IF('Source - Step 3'!W1908="","",'Source - Step 3'!W1908)</f>
        <v>1294</v>
      </c>
      <c r="X1912" t="str">
        <f>IF('Source - Step 3'!X1908="","",'Source - Step 3'!X1908)</f>
        <v/>
      </c>
      <c r="Y1912">
        <f>IF('Source - Step 3'!Y1908="","",'Source - Step 3'!Y1908)</f>
        <v>1294</v>
      </c>
      <c r="Z1912">
        <f>IF('Source - Step 3'!Z1908="","",'Source - Step 3'!Z1908)</f>
        <v>1110</v>
      </c>
      <c r="AA1912">
        <f>IF('Source - Step 3'!AA1908="","",'Source - Step 3'!AA1908)</f>
        <v>184</v>
      </c>
      <c r="AB1912" t="str">
        <f>IF('Source - Step 3'!AB1908="","",'Source - Step 3'!AB1908)</f>
        <v/>
      </c>
      <c r="AC1912">
        <f>IF('Source - Step 3'!AC1908="","",'Source - Step 3'!AC1908)</f>
        <v>647</v>
      </c>
      <c r="AD1912">
        <f>IF('Source - Step 3'!AD1908="","",'Source - Step 3'!AD1908)</f>
        <v>555</v>
      </c>
      <c r="AE1912">
        <f>IF('Source - Step 3'!AE1908="","",'Source - Step 3'!AE1908)</f>
        <v>92</v>
      </c>
      <c r="AF1912" t="str">
        <f>IF('Source - Step 3'!AF1908="","",'Source - Step 3'!AF1908)</f>
        <v/>
      </c>
      <c r="AG1912">
        <f>IF('Source - Step 3'!AG1908="","",'Source - Step 3'!AG1908)</f>
        <v>647</v>
      </c>
      <c r="AH1912">
        <f>IF('Source - Step 3'!AH1908="","",'Source - Step 3'!AH1908)</f>
        <v>555</v>
      </c>
      <c r="AI1912">
        <f>IF('Source - Step 3'!AI1908="","",'Source - Step 3'!AI1908)</f>
        <v>92</v>
      </c>
    </row>
    <row r="1913" spans="1:35" x14ac:dyDescent="0.25">
      <c r="A1913" t="str">
        <f>IF('Source - Step 3'!A1909="","",'Source - Step 3'!A1909)</f>
        <v>64</v>
      </c>
      <c r="B1913" t="str">
        <f>IF('Source - Step 3'!B1909="","",'Source - Step 3'!B1909)</f>
        <v>2</v>
      </c>
      <c r="C1913" t="str">
        <f>IF('Source - Step 3'!C1909="","",'Source - Step 3'!C1909)</f>
        <v>0002</v>
      </c>
      <c r="D1913" t="str">
        <f>IF('Source - Step 3'!D1909="","",'Source - Step 3'!D1909)</f>
        <v>6420002</v>
      </c>
      <c r="E1913" t="str">
        <f>IF('Source - Step 3'!E1909="","",'Source - Step 3'!E1909)</f>
        <v/>
      </c>
      <c r="F1913" t="str">
        <f>IF('Source - Step 3'!F1909="","",'Source - Step 3'!F1909)</f>
        <v>CENTER TOWNSHIP</v>
      </c>
      <c r="G1913">
        <f>IF('Source - Step 3'!G1909="","",'Source - Step 3'!G1909)</f>
        <v>1.9959999999999999E-3</v>
      </c>
      <c r="H1913">
        <f>IF('Source - Step 3'!H1909="","",'Source - Step 3'!H1909)</f>
        <v>8.0599999999999997E-4</v>
      </c>
      <c r="I1913">
        <f>IF('Source - Step 3'!I1909="","",'Source - Step 3'!I1909)</f>
        <v>2.8019999999999998E-3</v>
      </c>
      <c r="J1913">
        <f>IF('Source - Step 3'!J1909="","",'Source - Step 3'!J1909)</f>
        <v>0</v>
      </c>
      <c r="K1913">
        <f>IF('Source - Step 3'!K1909="","",'Source - Step 3'!K1909)</f>
        <v>2.8019999999999998E-3</v>
      </c>
      <c r="L1913">
        <f>IF('Source - Step 3'!L1909="","",'Source - Step 3'!L1909)</f>
        <v>1934088</v>
      </c>
      <c r="M1913">
        <f>IF('Source - Step 3'!M1909="","",'Source - Step 3'!M1909)</f>
        <v>5419</v>
      </c>
      <c r="N1913">
        <f>IF('Source - Step 3'!N1909="","",'Source - Step 3'!N1909)</f>
        <v>0</v>
      </c>
      <c r="O1913">
        <f>IF('Source - Step 3'!O1909="","",'Source - Step 3'!O1909)</f>
        <v>0</v>
      </c>
      <c r="P1913">
        <f>IF('Source - Step 3'!P1909="","",'Source - Step 3'!P1909)</f>
        <v>0</v>
      </c>
      <c r="Q1913">
        <f>IF('Source - Step 3'!Q1909="","",'Source - Step 3'!Q1909)</f>
        <v>0</v>
      </c>
      <c r="R1913">
        <f>IF('Source - Step 3'!R1909="","",'Source - Step 3'!R1909)</f>
        <v>0</v>
      </c>
      <c r="S1913">
        <f>IF('Source - Step 3'!S1909="","",'Source - Step 3'!S1909)</f>
        <v>0</v>
      </c>
      <c r="T1913">
        <f>IF('Source - Step 3'!T1909="","",'Source - Step 3'!T1909)</f>
        <v>5419</v>
      </c>
      <c r="U1913">
        <f>IF('Source - Step 3'!U1909="","",'Source - Step 3'!U1909)</f>
        <v>0</v>
      </c>
      <c r="V1913">
        <f>IF('Source - Step 3'!V1909="","",'Source - Step 3'!V1909)</f>
        <v>0</v>
      </c>
      <c r="W1913">
        <f>IF('Source - Step 3'!W1909="","",'Source - Step 3'!W1909)</f>
        <v>5419</v>
      </c>
      <c r="X1913" t="str">
        <f>IF('Source - Step 3'!X1909="","",'Source - Step 3'!X1909)</f>
        <v/>
      </c>
      <c r="Y1913">
        <f>IF('Source - Step 3'!Y1909="","",'Source - Step 3'!Y1909)</f>
        <v>5419</v>
      </c>
      <c r="Z1913">
        <f>IF('Source - Step 3'!Z1909="","",'Source - Step 3'!Z1909)</f>
        <v>3860</v>
      </c>
      <c r="AA1913">
        <f>IF('Source - Step 3'!AA1909="","",'Source - Step 3'!AA1909)</f>
        <v>1559</v>
      </c>
      <c r="AB1913" t="str">
        <f>IF('Source - Step 3'!AB1909="","",'Source - Step 3'!AB1909)</f>
        <v/>
      </c>
      <c r="AC1913">
        <f>IF('Source - Step 3'!AC1909="","",'Source - Step 3'!AC1909)</f>
        <v>2710</v>
      </c>
      <c r="AD1913">
        <f>IF('Source - Step 3'!AD1909="","",'Source - Step 3'!AD1909)</f>
        <v>1930</v>
      </c>
      <c r="AE1913">
        <f>IF('Source - Step 3'!AE1909="","",'Source - Step 3'!AE1909)</f>
        <v>780</v>
      </c>
      <c r="AF1913" t="str">
        <f>IF('Source - Step 3'!AF1909="","",'Source - Step 3'!AF1909)</f>
        <v/>
      </c>
      <c r="AG1913">
        <f>IF('Source - Step 3'!AG1909="","",'Source - Step 3'!AG1909)</f>
        <v>2709</v>
      </c>
      <c r="AH1913">
        <f>IF('Source - Step 3'!AH1909="","",'Source - Step 3'!AH1909)</f>
        <v>1930</v>
      </c>
      <c r="AI1913">
        <f>IF('Source - Step 3'!AI1909="","",'Source - Step 3'!AI1909)</f>
        <v>779</v>
      </c>
    </row>
    <row r="1914" spans="1:35" x14ac:dyDescent="0.25">
      <c r="A1914" t="str">
        <f>IF('Source - Step 3'!A1910="","",'Source - Step 3'!A1910)</f>
        <v>64</v>
      </c>
      <c r="B1914" t="str">
        <f>IF('Source - Step 3'!B1910="","",'Source - Step 3'!B1910)</f>
        <v>2</v>
      </c>
      <c r="C1914" t="str">
        <f>IF('Source - Step 3'!C1910="","",'Source - Step 3'!C1910)</f>
        <v>0003</v>
      </c>
      <c r="D1914" t="str">
        <f>IF('Source - Step 3'!D1910="","",'Source - Step 3'!D1910)</f>
        <v>6420003</v>
      </c>
      <c r="E1914" t="str">
        <f>IF('Source - Step 3'!E1910="","",'Source - Step 3'!E1910)</f>
        <v/>
      </c>
      <c r="F1914" t="str">
        <f>IF('Source - Step 3'!F1910="","",'Source - Step 3'!F1910)</f>
        <v>JACKSON TOWNSHIP</v>
      </c>
      <c r="G1914">
        <f>IF('Source - Step 3'!G1910="","",'Source - Step 3'!G1910)</f>
        <v>1.4300000000000001E-4</v>
      </c>
      <c r="H1914">
        <f>IF('Source - Step 3'!H1910="","",'Source - Step 3'!H1910)</f>
        <v>2.13E-4</v>
      </c>
      <c r="I1914">
        <f>IF('Source - Step 3'!I1910="","",'Source - Step 3'!I1910)</f>
        <v>3.5599999999999998E-4</v>
      </c>
      <c r="J1914">
        <f>IF('Source - Step 3'!J1910="","",'Source - Step 3'!J1910)</f>
        <v>0</v>
      </c>
      <c r="K1914">
        <f>IF('Source - Step 3'!K1910="","",'Source - Step 3'!K1910)</f>
        <v>3.5599999999999998E-4</v>
      </c>
      <c r="L1914">
        <f>IF('Source - Step 3'!L1910="","",'Source - Step 3'!L1910)</f>
        <v>1934088</v>
      </c>
      <c r="M1914">
        <f>IF('Source - Step 3'!M1910="","",'Source - Step 3'!M1910)</f>
        <v>689</v>
      </c>
      <c r="N1914">
        <f>IF('Source - Step 3'!N1910="","",'Source - Step 3'!N1910)</f>
        <v>0</v>
      </c>
      <c r="O1914">
        <f>IF('Source - Step 3'!O1910="","",'Source - Step 3'!O1910)</f>
        <v>0</v>
      </c>
      <c r="P1914">
        <f>IF('Source - Step 3'!P1910="","",'Source - Step 3'!P1910)</f>
        <v>0</v>
      </c>
      <c r="Q1914">
        <f>IF('Source - Step 3'!Q1910="","",'Source - Step 3'!Q1910)</f>
        <v>0</v>
      </c>
      <c r="R1914">
        <f>IF('Source - Step 3'!R1910="","",'Source - Step 3'!R1910)</f>
        <v>0</v>
      </c>
      <c r="S1914">
        <f>IF('Source - Step 3'!S1910="","",'Source - Step 3'!S1910)</f>
        <v>0</v>
      </c>
      <c r="T1914">
        <f>IF('Source - Step 3'!T1910="","",'Source - Step 3'!T1910)</f>
        <v>689</v>
      </c>
      <c r="U1914">
        <f>IF('Source - Step 3'!U1910="","",'Source - Step 3'!U1910)</f>
        <v>0</v>
      </c>
      <c r="V1914">
        <f>IF('Source - Step 3'!V1910="","",'Source - Step 3'!V1910)</f>
        <v>0</v>
      </c>
      <c r="W1914">
        <f>IF('Source - Step 3'!W1910="","",'Source - Step 3'!W1910)</f>
        <v>689</v>
      </c>
      <c r="X1914" t="str">
        <f>IF('Source - Step 3'!X1910="","",'Source - Step 3'!X1910)</f>
        <v/>
      </c>
      <c r="Y1914">
        <f>IF('Source - Step 3'!Y1910="","",'Source - Step 3'!Y1910)</f>
        <v>689</v>
      </c>
      <c r="Z1914">
        <f>IF('Source - Step 3'!Z1910="","",'Source - Step 3'!Z1910)</f>
        <v>277</v>
      </c>
      <c r="AA1914">
        <f>IF('Source - Step 3'!AA1910="","",'Source - Step 3'!AA1910)</f>
        <v>412</v>
      </c>
      <c r="AB1914" t="str">
        <f>IF('Source - Step 3'!AB1910="","",'Source - Step 3'!AB1910)</f>
        <v/>
      </c>
      <c r="AC1914">
        <f>IF('Source - Step 3'!AC1910="","",'Source - Step 3'!AC1910)</f>
        <v>345</v>
      </c>
      <c r="AD1914">
        <f>IF('Source - Step 3'!AD1910="","",'Source - Step 3'!AD1910)</f>
        <v>139</v>
      </c>
      <c r="AE1914">
        <f>IF('Source - Step 3'!AE1910="","",'Source - Step 3'!AE1910)</f>
        <v>206</v>
      </c>
      <c r="AF1914" t="str">
        <f>IF('Source - Step 3'!AF1910="","",'Source - Step 3'!AF1910)</f>
        <v/>
      </c>
      <c r="AG1914">
        <f>IF('Source - Step 3'!AG1910="","",'Source - Step 3'!AG1910)</f>
        <v>344</v>
      </c>
      <c r="AH1914">
        <f>IF('Source - Step 3'!AH1910="","",'Source - Step 3'!AH1910)</f>
        <v>138</v>
      </c>
      <c r="AI1914">
        <f>IF('Source - Step 3'!AI1910="","",'Source - Step 3'!AI1910)</f>
        <v>206</v>
      </c>
    </row>
    <row r="1915" spans="1:35" x14ac:dyDescent="0.25">
      <c r="A1915" t="str">
        <f>IF('Source - Step 3'!A1911="","",'Source - Step 3'!A1911)</f>
        <v>64</v>
      </c>
      <c r="B1915" t="str">
        <f>IF('Source - Step 3'!B1911="","",'Source - Step 3'!B1911)</f>
        <v>2</v>
      </c>
      <c r="C1915" t="str">
        <f>IF('Source - Step 3'!C1911="","",'Source - Step 3'!C1911)</f>
        <v>0004</v>
      </c>
      <c r="D1915" t="str">
        <f>IF('Source - Step 3'!D1911="","",'Source - Step 3'!D1911)</f>
        <v>6420004</v>
      </c>
      <c r="E1915" t="str">
        <f>IF('Source - Step 3'!E1911="","",'Source - Step 3'!E1911)</f>
        <v/>
      </c>
      <c r="F1915" t="str">
        <f>IF('Source - Step 3'!F1911="","",'Source - Step 3'!F1911)</f>
        <v>LIBERTY TOWNSHIP</v>
      </c>
      <c r="G1915">
        <f>IF('Source - Step 3'!G1911="","",'Source - Step 3'!G1911)</f>
        <v>6.5499999999999998E-4</v>
      </c>
      <c r="H1915">
        <f>IF('Source - Step 3'!H1911="","",'Source - Step 3'!H1911)</f>
        <v>1.4710000000000001E-3</v>
      </c>
      <c r="I1915">
        <f>IF('Source - Step 3'!I1911="","",'Source - Step 3'!I1911)</f>
        <v>2.1260000000000003E-3</v>
      </c>
      <c r="J1915">
        <f>IF('Source - Step 3'!J1911="","",'Source - Step 3'!J1911)</f>
        <v>0</v>
      </c>
      <c r="K1915">
        <f>IF('Source - Step 3'!K1911="","",'Source - Step 3'!K1911)</f>
        <v>2.1260000000000003E-3</v>
      </c>
      <c r="L1915">
        <f>IF('Source - Step 3'!L1911="","",'Source - Step 3'!L1911)</f>
        <v>1934088</v>
      </c>
      <c r="M1915">
        <f>IF('Source - Step 3'!M1911="","",'Source - Step 3'!M1911)</f>
        <v>4112</v>
      </c>
      <c r="N1915">
        <f>IF('Source - Step 3'!N1911="","",'Source - Step 3'!N1911)</f>
        <v>0</v>
      </c>
      <c r="O1915">
        <f>IF('Source - Step 3'!O1911="","",'Source - Step 3'!O1911)</f>
        <v>0</v>
      </c>
      <c r="P1915">
        <f>IF('Source - Step 3'!P1911="","",'Source - Step 3'!P1911)</f>
        <v>0</v>
      </c>
      <c r="Q1915">
        <f>IF('Source - Step 3'!Q1911="","",'Source - Step 3'!Q1911)</f>
        <v>0</v>
      </c>
      <c r="R1915">
        <f>IF('Source - Step 3'!R1911="","",'Source - Step 3'!R1911)</f>
        <v>0</v>
      </c>
      <c r="S1915">
        <f>IF('Source - Step 3'!S1911="","",'Source - Step 3'!S1911)</f>
        <v>0</v>
      </c>
      <c r="T1915">
        <f>IF('Source - Step 3'!T1911="","",'Source - Step 3'!T1911)</f>
        <v>4112</v>
      </c>
      <c r="U1915">
        <f>IF('Source - Step 3'!U1911="","",'Source - Step 3'!U1911)</f>
        <v>0</v>
      </c>
      <c r="V1915">
        <f>IF('Source - Step 3'!V1911="","",'Source - Step 3'!V1911)</f>
        <v>0</v>
      </c>
      <c r="W1915">
        <f>IF('Source - Step 3'!W1911="","",'Source - Step 3'!W1911)</f>
        <v>4112</v>
      </c>
      <c r="X1915" t="str">
        <f>IF('Source - Step 3'!X1911="","",'Source - Step 3'!X1911)</f>
        <v/>
      </c>
      <c r="Y1915">
        <f>IF('Source - Step 3'!Y1911="","",'Source - Step 3'!Y1911)</f>
        <v>4112</v>
      </c>
      <c r="Z1915">
        <f>IF('Source - Step 3'!Z1911="","",'Source - Step 3'!Z1911)</f>
        <v>1267</v>
      </c>
      <c r="AA1915">
        <f>IF('Source - Step 3'!AA1911="","",'Source - Step 3'!AA1911)</f>
        <v>2845</v>
      </c>
      <c r="AB1915" t="str">
        <f>IF('Source - Step 3'!AB1911="","",'Source - Step 3'!AB1911)</f>
        <v/>
      </c>
      <c r="AC1915">
        <f>IF('Source - Step 3'!AC1911="","",'Source - Step 3'!AC1911)</f>
        <v>2056</v>
      </c>
      <c r="AD1915">
        <f>IF('Source - Step 3'!AD1911="","",'Source - Step 3'!AD1911)</f>
        <v>634</v>
      </c>
      <c r="AE1915">
        <f>IF('Source - Step 3'!AE1911="","",'Source - Step 3'!AE1911)</f>
        <v>1423</v>
      </c>
      <c r="AF1915" t="str">
        <f>IF('Source - Step 3'!AF1911="","",'Source - Step 3'!AF1911)</f>
        <v/>
      </c>
      <c r="AG1915">
        <f>IF('Source - Step 3'!AG1911="","",'Source - Step 3'!AG1911)</f>
        <v>2056</v>
      </c>
      <c r="AH1915">
        <f>IF('Source - Step 3'!AH1911="","",'Source - Step 3'!AH1911)</f>
        <v>633</v>
      </c>
      <c r="AI1915">
        <f>IF('Source - Step 3'!AI1911="","",'Source - Step 3'!AI1911)</f>
        <v>1422</v>
      </c>
    </row>
    <row r="1916" spans="1:35" x14ac:dyDescent="0.25">
      <c r="A1916" t="str">
        <f>IF('Source - Step 3'!A1912="","",'Source - Step 3'!A1912)</f>
        <v>64</v>
      </c>
      <c r="B1916" t="str">
        <f>IF('Source - Step 3'!B1912="","",'Source - Step 3'!B1912)</f>
        <v>2</v>
      </c>
      <c r="C1916" t="str">
        <f>IF('Source - Step 3'!C1912="","",'Source - Step 3'!C1912)</f>
        <v>0005</v>
      </c>
      <c r="D1916" t="str">
        <f>IF('Source - Step 3'!D1912="","",'Source - Step 3'!D1912)</f>
        <v>6420005</v>
      </c>
      <c r="E1916" t="str">
        <f>IF('Source - Step 3'!E1912="","",'Source - Step 3'!E1912)</f>
        <v/>
      </c>
      <c r="F1916" t="str">
        <f>IF('Source - Step 3'!F1912="","",'Source - Step 3'!F1912)</f>
        <v>MORGAN TOWNSHIP</v>
      </c>
      <c r="G1916">
        <f>IF('Source - Step 3'!G1912="","",'Source - Step 3'!G1912)</f>
        <v>2.1499999999999999E-4</v>
      </c>
      <c r="H1916">
        <f>IF('Source - Step 3'!H1912="","",'Source - Step 3'!H1912)</f>
        <v>9.7999999999999997E-5</v>
      </c>
      <c r="I1916">
        <f>IF('Source - Step 3'!I1912="","",'Source - Step 3'!I1912)</f>
        <v>3.1300000000000002E-4</v>
      </c>
      <c r="J1916">
        <f>IF('Source - Step 3'!J1912="","",'Source - Step 3'!J1912)</f>
        <v>0</v>
      </c>
      <c r="K1916">
        <f>IF('Source - Step 3'!K1912="","",'Source - Step 3'!K1912)</f>
        <v>3.1300000000000002E-4</v>
      </c>
      <c r="L1916">
        <f>IF('Source - Step 3'!L1912="","",'Source - Step 3'!L1912)</f>
        <v>1934088</v>
      </c>
      <c r="M1916">
        <f>IF('Source - Step 3'!M1912="","",'Source - Step 3'!M1912)</f>
        <v>605</v>
      </c>
      <c r="N1916">
        <f>IF('Source - Step 3'!N1912="","",'Source - Step 3'!N1912)</f>
        <v>0</v>
      </c>
      <c r="O1916">
        <f>IF('Source - Step 3'!O1912="","",'Source - Step 3'!O1912)</f>
        <v>0</v>
      </c>
      <c r="P1916">
        <f>IF('Source - Step 3'!P1912="","",'Source - Step 3'!P1912)</f>
        <v>0</v>
      </c>
      <c r="Q1916">
        <f>IF('Source - Step 3'!Q1912="","",'Source - Step 3'!Q1912)</f>
        <v>0</v>
      </c>
      <c r="R1916">
        <f>IF('Source - Step 3'!R1912="","",'Source - Step 3'!R1912)</f>
        <v>0</v>
      </c>
      <c r="S1916">
        <f>IF('Source - Step 3'!S1912="","",'Source - Step 3'!S1912)</f>
        <v>0</v>
      </c>
      <c r="T1916">
        <f>IF('Source - Step 3'!T1912="","",'Source - Step 3'!T1912)</f>
        <v>605</v>
      </c>
      <c r="U1916">
        <f>IF('Source - Step 3'!U1912="","",'Source - Step 3'!U1912)</f>
        <v>0</v>
      </c>
      <c r="V1916">
        <f>IF('Source - Step 3'!V1912="","",'Source - Step 3'!V1912)</f>
        <v>0</v>
      </c>
      <c r="W1916">
        <f>IF('Source - Step 3'!W1912="","",'Source - Step 3'!W1912)</f>
        <v>605</v>
      </c>
      <c r="X1916" t="str">
        <f>IF('Source - Step 3'!X1912="","",'Source - Step 3'!X1912)</f>
        <v/>
      </c>
      <c r="Y1916">
        <f>IF('Source - Step 3'!Y1912="","",'Source - Step 3'!Y1912)</f>
        <v>605</v>
      </c>
      <c r="Z1916">
        <f>IF('Source - Step 3'!Z1912="","",'Source - Step 3'!Z1912)</f>
        <v>416</v>
      </c>
      <c r="AA1916">
        <f>IF('Source - Step 3'!AA1912="","",'Source - Step 3'!AA1912)</f>
        <v>189</v>
      </c>
      <c r="AB1916" t="str">
        <f>IF('Source - Step 3'!AB1912="","",'Source - Step 3'!AB1912)</f>
        <v/>
      </c>
      <c r="AC1916">
        <f>IF('Source - Step 3'!AC1912="","",'Source - Step 3'!AC1912)</f>
        <v>303</v>
      </c>
      <c r="AD1916">
        <f>IF('Source - Step 3'!AD1912="","",'Source - Step 3'!AD1912)</f>
        <v>208</v>
      </c>
      <c r="AE1916">
        <f>IF('Source - Step 3'!AE1912="","",'Source - Step 3'!AE1912)</f>
        <v>95</v>
      </c>
      <c r="AF1916" t="str">
        <f>IF('Source - Step 3'!AF1912="","",'Source - Step 3'!AF1912)</f>
        <v/>
      </c>
      <c r="AG1916">
        <f>IF('Source - Step 3'!AG1912="","",'Source - Step 3'!AG1912)</f>
        <v>302</v>
      </c>
      <c r="AH1916">
        <f>IF('Source - Step 3'!AH1912="","",'Source - Step 3'!AH1912)</f>
        <v>208</v>
      </c>
      <c r="AI1916">
        <f>IF('Source - Step 3'!AI1912="","",'Source - Step 3'!AI1912)</f>
        <v>94</v>
      </c>
    </row>
    <row r="1917" spans="1:35" x14ac:dyDescent="0.25">
      <c r="A1917" t="str">
        <f>IF('Source - Step 3'!A1913="","",'Source - Step 3'!A1913)</f>
        <v>64</v>
      </c>
      <c r="B1917" t="str">
        <f>IF('Source - Step 3'!B1913="","",'Source - Step 3'!B1913)</f>
        <v>2</v>
      </c>
      <c r="C1917" t="str">
        <f>IF('Source - Step 3'!C1913="","",'Source - Step 3'!C1913)</f>
        <v>0006</v>
      </c>
      <c r="D1917" t="str">
        <f>IF('Source - Step 3'!D1913="","",'Source - Step 3'!D1913)</f>
        <v>6420006</v>
      </c>
      <c r="E1917" t="str">
        <f>IF('Source - Step 3'!E1913="","",'Source - Step 3'!E1913)</f>
        <v/>
      </c>
      <c r="F1917" t="str">
        <f>IF('Source - Step 3'!F1913="","",'Source - Step 3'!F1913)</f>
        <v>PINE TOWNSHIP</v>
      </c>
      <c r="G1917">
        <f>IF('Source - Step 3'!G1913="","",'Source - Step 3'!G1913)</f>
        <v>2.4699999999999999E-4</v>
      </c>
      <c r="H1917">
        <f>IF('Source - Step 3'!H1913="","",'Source - Step 3'!H1913)</f>
        <v>7.8999999999999996E-5</v>
      </c>
      <c r="I1917">
        <f>IF('Source - Step 3'!I1913="","",'Source - Step 3'!I1913)</f>
        <v>3.2600000000000001E-4</v>
      </c>
      <c r="J1917">
        <f>IF('Source - Step 3'!J1913="","",'Source - Step 3'!J1913)</f>
        <v>0</v>
      </c>
      <c r="K1917">
        <f>IF('Source - Step 3'!K1913="","",'Source - Step 3'!K1913)</f>
        <v>3.2600000000000001E-4</v>
      </c>
      <c r="L1917">
        <f>IF('Source - Step 3'!L1913="","",'Source - Step 3'!L1913)</f>
        <v>1934088</v>
      </c>
      <c r="M1917">
        <f>IF('Source - Step 3'!M1913="","",'Source - Step 3'!M1913)</f>
        <v>631</v>
      </c>
      <c r="N1917">
        <f>IF('Source - Step 3'!N1913="","",'Source - Step 3'!N1913)</f>
        <v>0</v>
      </c>
      <c r="O1917">
        <f>IF('Source - Step 3'!O1913="","",'Source - Step 3'!O1913)</f>
        <v>0</v>
      </c>
      <c r="P1917">
        <f>IF('Source - Step 3'!P1913="","",'Source - Step 3'!P1913)</f>
        <v>0</v>
      </c>
      <c r="Q1917">
        <f>IF('Source - Step 3'!Q1913="","",'Source - Step 3'!Q1913)</f>
        <v>0</v>
      </c>
      <c r="R1917">
        <f>IF('Source - Step 3'!R1913="","",'Source - Step 3'!R1913)</f>
        <v>0</v>
      </c>
      <c r="S1917">
        <f>IF('Source - Step 3'!S1913="","",'Source - Step 3'!S1913)</f>
        <v>0</v>
      </c>
      <c r="T1917">
        <f>IF('Source - Step 3'!T1913="","",'Source - Step 3'!T1913)</f>
        <v>631</v>
      </c>
      <c r="U1917">
        <f>IF('Source - Step 3'!U1913="","",'Source - Step 3'!U1913)</f>
        <v>0</v>
      </c>
      <c r="V1917">
        <f>IF('Source - Step 3'!V1913="","",'Source - Step 3'!V1913)</f>
        <v>0</v>
      </c>
      <c r="W1917">
        <f>IF('Source - Step 3'!W1913="","",'Source - Step 3'!W1913)</f>
        <v>631</v>
      </c>
      <c r="X1917" t="str">
        <f>IF('Source - Step 3'!X1913="","",'Source - Step 3'!X1913)</f>
        <v/>
      </c>
      <c r="Y1917">
        <f>IF('Source - Step 3'!Y1913="","",'Source - Step 3'!Y1913)</f>
        <v>631</v>
      </c>
      <c r="Z1917">
        <f>IF('Source - Step 3'!Z1913="","",'Source - Step 3'!Z1913)</f>
        <v>478</v>
      </c>
      <c r="AA1917">
        <f>IF('Source - Step 3'!AA1913="","",'Source - Step 3'!AA1913)</f>
        <v>153</v>
      </c>
      <c r="AB1917" t="str">
        <f>IF('Source - Step 3'!AB1913="","",'Source - Step 3'!AB1913)</f>
        <v/>
      </c>
      <c r="AC1917">
        <f>IF('Source - Step 3'!AC1913="","",'Source - Step 3'!AC1913)</f>
        <v>316</v>
      </c>
      <c r="AD1917">
        <f>IF('Source - Step 3'!AD1913="","",'Source - Step 3'!AD1913)</f>
        <v>239</v>
      </c>
      <c r="AE1917">
        <f>IF('Source - Step 3'!AE1913="","",'Source - Step 3'!AE1913)</f>
        <v>77</v>
      </c>
      <c r="AF1917" t="str">
        <f>IF('Source - Step 3'!AF1913="","",'Source - Step 3'!AF1913)</f>
        <v/>
      </c>
      <c r="AG1917">
        <f>IF('Source - Step 3'!AG1913="","",'Source - Step 3'!AG1913)</f>
        <v>315</v>
      </c>
      <c r="AH1917">
        <f>IF('Source - Step 3'!AH1913="","",'Source - Step 3'!AH1913)</f>
        <v>239</v>
      </c>
      <c r="AI1917">
        <f>IF('Source - Step 3'!AI1913="","",'Source - Step 3'!AI1913)</f>
        <v>76</v>
      </c>
    </row>
    <row r="1918" spans="1:35" x14ac:dyDescent="0.25">
      <c r="A1918" t="str">
        <f>IF('Source - Step 3'!A1914="","",'Source - Step 3'!A1914)</f>
        <v>64</v>
      </c>
      <c r="B1918" t="str">
        <f>IF('Source - Step 3'!B1914="","",'Source - Step 3'!B1914)</f>
        <v>2</v>
      </c>
      <c r="C1918" t="str">
        <f>IF('Source - Step 3'!C1914="","",'Source - Step 3'!C1914)</f>
        <v>0007</v>
      </c>
      <c r="D1918" t="str">
        <f>IF('Source - Step 3'!D1914="","",'Source - Step 3'!D1914)</f>
        <v>6420007</v>
      </c>
      <c r="E1918" t="str">
        <f>IF('Source - Step 3'!E1914="","",'Source - Step 3'!E1914)</f>
        <v/>
      </c>
      <c r="F1918" t="str">
        <f>IF('Source - Step 3'!F1914="","",'Source - Step 3'!F1914)</f>
        <v>PLEASANT TOWNSHIP</v>
      </c>
      <c r="G1918">
        <f>IF('Source - Step 3'!G1914="","",'Source - Step 3'!G1914)</f>
        <v>1.304E-3</v>
      </c>
      <c r="H1918">
        <f>IF('Source - Step 3'!H1914="","",'Source - Step 3'!H1914)</f>
        <v>3.2400000000000001E-4</v>
      </c>
      <c r="I1918">
        <f>IF('Source - Step 3'!I1914="","",'Source - Step 3'!I1914)</f>
        <v>1.6280000000000001E-3</v>
      </c>
      <c r="J1918">
        <f>IF('Source - Step 3'!J1914="","",'Source - Step 3'!J1914)</f>
        <v>0</v>
      </c>
      <c r="K1918">
        <f>IF('Source - Step 3'!K1914="","",'Source - Step 3'!K1914)</f>
        <v>1.6280000000000001E-3</v>
      </c>
      <c r="L1918">
        <f>IF('Source - Step 3'!L1914="","",'Source - Step 3'!L1914)</f>
        <v>1934088</v>
      </c>
      <c r="M1918">
        <f>IF('Source - Step 3'!M1914="","",'Source - Step 3'!M1914)</f>
        <v>3149</v>
      </c>
      <c r="N1918">
        <f>IF('Source - Step 3'!N1914="","",'Source - Step 3'!N1914)</f>
        <v>0</v>
      </c>
      <c r="O1918">
        <f>IF('Source - Step 3'!O1914="","",'Source - Step 3'!O1914)</f>
        <v>0</v>
      </c>
      <c r="P1918">
        <f>IF('Source - Step 3'!P1914="","",'Source - Step 3'!P1914)</f>
        <v>0</v>
      </c>
      <c r="Q1918">
        <f>IF('Source - Step 3'!Q1914="","",'Source - Step 3'!Q1914)</f>
        <v>0</v>
      </c>
      <c r="R1918">
        <f>IF('Source - Step 3'!R1914="","",'Source - Step 3'!R1914)</f>
        <v>0</v>
      </c>
      <c r="S1918">
        <f>IF('Source - Step 3'!S1914="","",'Source - Step 3'!S1914)</f>
        <v>0</v>
      </c>
      <c r="T1918">
        <f>IF('Source - Step 3'!T1914="","",'Source - Step 3'!T1914)</f>
        <v>3149</v>
      </c>
      <c r="U1918">
        <f>IF('Source - Step 3'!U1914="","",'Source - Step 3'!U1914)</f>
        <v>0</v>
      </c>
      <c r="V1918">
        <f>IF('Source - Step 3'!V1914="","",'Source - Step 3'!V1914)</f>
        <v>0</v>
      </c>
      <c r="W1918">
        <f>IF('Source - Step 3'!W1914="","",'Source - Step 3'!W1914)</f>
        <v>3149</v>
      </c>
      <c r="X1918" t="str">
        <f>IF('Source - Step 3'!X1914="","",'Source - Step 3'!X1914)</f>
        <v/>
      </c>
      <c r="Y1918">
        <f>IF('Source - Step 3'!Y1914="","",'Source - Step 3'!Y1914)</f>
        <v>3149</v>
      </c>
      <c r="Z1918">
        <f>IF('Source - Step 3'!Z1914="","",'Source - Step 3'!Z1914)</f>
        <v>2522</v>
      </c>
      <c r="AA1918">
        <f>IF('Source - Step 3'!AA1914="","",'Source - Step 3'!AA1914)</f>
        <v>627</v>
      </c>
      <c r="AB1918" t="str">
        <f>IF('Source - Step 3'!AB1914="","",'Source - Step 3'!AB1914)</f>
        <v/>
      </c>
      <c r="AC1918">
        <f>IF('Source - Step 3'!AC1914="","",'Source - Step 3'!AC1914)</f>
        <v>1575</v>
      </c>
      <c r="AD1918">
        <f>IF('Source - Step 3'!AD1914="","",'Source - Step 3'!AD1914)</f>
        <v>1261</v>
      </c>
      <c r="AE1918">
        <f>IF('Source - Step 3'!AE1914="","",'Source - Step 3'!AE1914)</f>
        <v>314</v>
      </c>
      <c r="AF1918" t="str">
        <f>IF('Source - Step 3'!AF1914="","",'Source - Step 3'!AF1914)</f>
        <v/>
      </c>
      <c r="AG1918">
        <f>IF('Source - Step 3'!AG1914="","",'Source - Step 3'!AG1914)</f>
        <v>1574</v>
      </c>
      <c r="AH1918">
        <f>IF('Source - Step 3'!AH1914="","",'Source - Step 3'!AH1914)</f>
        <v>1261</v>
      </c>
      <c r="AI1918">
        <f>IF('Source - Step 3'!AI1914="","",'Source - Step 3'!AI1914)</f>
        <v>313</v>
      </c>
    </row>
    <row r="1919" spans="1:35" x14ac:dyDescent="0.25">
      <c r="A1919" t="str">
        <f>IF('Source - Step 3'!A1915="","",'Source - Step 3'!A1915)</f>
        <v>64</v>
      </c>
      <c r="B1919" t="str">
        <f>IF('Source - Step 3'!B1915="","",'Source - Step 3'!B1915)</f>
        <v>2</v>
      </c>
      <c r="C1919" t="str">
        <f>IF('Source - Step 3'!C1915="","",'Source - Step 3'!C1915)</f>
        <v>0008</v>
      </c>
      <c r="D1919" t="str">
        <f>IF('Source - Step 3'!D1915="","",'Source - Step 3'!D1915)</f>
        <v>6420008</v>
      </c>
      <c r="E1919" t="str">
        <f>IF('Source - Step 3'!E1915="","",'Source - Step 3'!E1915)</f>
        <v/>
      </c>
      <c r="F1919" t="str">
        <f>IF('Source - Step 3'!F1915="","",'Source - Step 3'!F1915)</f>
        <v>PORTAGE TOWNSHIP</v>
      </c>
      <c r="G1919">
        <f>IF('Source - Step 3'!G1915="","",'Source - Step 3'!G1915)</f>
        <v>1.0451E-2</v>
      </c>
      <c r="H1919">
        <f>IF('Source - Step 3'!H1915="","",'Source - Step 3'!H1915)</f>
        <v>4.37E-4</v>
      </c>
      <c r="I1919">
        <f>IF('Source - Step 3'!I1915="","",'Source - Step 3'!I1915)</f>
        <v>1.0888E-2</v>
      </c>
      <c r="J1919">
        <f>IF('Source - Step 3'!J1915="","",'Source - Step 3'!J1915)</f>
        <v>0</v>
      </c>
      <c r="K1919">
        <f>IF('Source - Step 3'!K1915="","",'Source - Step 3'!K1915)</f>
        <v>1.0888E-2</v>
      </c>
      <c r="L1919">
        <f>IF('Source - Step 3'!L1915="","",'Source - Step 3'!L1915)</f>
        <v>1934088</v>
      </c>
      <c r="M1919">
        <f>IF('Source - Step 3'!M1915="","",'Source - Step 3'!M1915)</f>
        <v>21058</v>
      </c>
      <c r="N1919">
        <f>IF('Source - Step 3'!N1915="","",'Source - Step 3'!N1915)</f>
        <v>0</v>
      </c>
      <c r="O1919">
        <f>IF('Source - Step 3'!O1915="","",'Source - Step 3'!O1915)</f>
        <v>0</v>
      </c>
      <c r="P1919">
        <f>IF('Source - Step 3'!P1915="","",'Source - Step 3'!P1915)</f>
        <v>0</v>
      </c>
      <c r="Q1919">
        <f>IF('Source - Step 3'!Q1915="","",'Source - Step 3'!Q1915)</f>
        <v>0</v>
      </c>
      <c r="R1919">
        <f>IF('Source - Step 3'!R1915="","",'Source - Step 3'!R1915)</f>
        <v>0</v>
      </c>
      <c r="S1919">
        <f>IF('Source - Step 3'!S1915="","",'Source - Step 3'!S1915)</f>
        <v>0</v>
      </c>
      <c r="T1919">
        <f>IF('Source - Step 3'!T1915="","",'Source - Step 3'!T1915)</f>
        <v>21058</v>
      </c>
      <c r="U1919">
        <f>IF('Source - Step 3'!U1915="","",'Source - Step 3'!U1915)</f>
        <v>0</v>
      </c>
      <c r="V1919">
        <f>IF('Source - Step 3'!V1915="","",'Source - Step 3'!V1915)</f>
        <v>0</v>
      </c>
      <c r="W1919">
        <f>IF('Source - Step 3'!W1915="","",'Source - Step 3'!W1915)</f>
        <v>21058</v>
      </c>
      <c r="X1919" t="str">
        <f>IF('Source - Step 3'!X1915="","",'Source - Step 3'!X1915)</f>
        <v/>
      </c>
      <c r="Y1919">
        <f>IF('Source - Step 3'!Y1915="","",'Source - Step 3'!Y1915)</f>
        <v>21058</v>
      </c>
      <c r="Z1919">
        <f>IF('Source - Step 3'!Z1915="","",'Source - Step 3'!Z1915)</f>
        <v>20213</v>
      </c>
      <c r="AA1919">
        <f>IF('Source - Step 3'!AA1915="","",'Source - Step 3'!AA1915)</f>
        <v>845</v>
      </c>
      <c r="AB1919" t="str">
        <f>IF('Source - Step 3'!AB1915="","",'Source - Step 3'!AB1915)</f>
        <v/>
      </c>
      <c r="AC1919">
        <f>IF('Source - Step 3'!AC1915="","",'Source - Step 3'!AC1915)</f>
        <v>10529</v>
      </c>
      <c r="AD1919">
        <f>IF('Source - Step 3'!AD1915="","",'Source - Step 3'!AD1915)</f>
        <v>10107</v>
      </c>
      <c r="AE1919">
        <f>IF('Source - Step 3'!AE1915="","",'Source - Step 3'!AE1915)</f>
        <v>423</v>
      </c>
      <c r="AF1919" t="str">
        <f>IF('Source - Step 3'!AF1915="","",'Source - Step 3'!AF1915)</f>
        <v/>
      </c>
      <c r="AG1919">
        <f>IF('Source - Step 3'!AG1915="","",'Source - Step 3'!AG1915)</f>
        <v>10529</v>
      </c>
      <c r="AH1919">
        <f>IF('Source - Step 3'!AH1915="","",'Source - Step 3'!AH1915)</f>
        <v>10106</v>
      </c>
      <c r="AI1919">
        <f>IF('Source - Step 3'!AI1915="","",'Source - Step 3'!AI1915)</f>
        <v>422</v>
      </c>
    </row>
    <row r="1920" spans="1:35" x14ac:dyDescent="0.25">
      <c r="A1920" t="str">
        <f>IF('Source - Step 3'!A1916="","",'Source - Step 3'!A1916)</f>
        <v>64</v>
      </c>
      <c r="B1920" t="str">
        <f>IF('Source - Step 3'!B1916="","",'Source - Step 3'!B1916)</f>
        <v>2</v>
      </c>
      <c r="C1920" t="str">
        <f>IF('Source - Step 3'!C1916="","",'Source - Step 3'!C1916)</f>
        <v>0009</v>
      </c>
      <c r="D1920" t="str">
        <f>IF('Source - Step 3'!D1916="","",'Source - Step 3'!D1916)</f>
        <v>6420009</v>
      </c>
      <c r="E1920" t="str">
        <f>IF('Source - Step 3'!E1916="","",'Source - Step 3'!E1916)</f>
        <v/>
      </c>
      <c r="F1920" t="str">
        <f>IF('Source - Step 3'!F1916="","",'Source - Step 3'!F1916)</f>
        <v>PORTER TOWNSHIP</v>
      </c>
      <c r="G1920">
        <f>IF('Source - Step 3'!G1916="","",'Source - Step 3'!G1916)</f>
        <v>5.6300000000000002E-4</v>
      </c>
      <c r="H1920">
        <f>IF('Source - Step 3'!H1916="","",'Source - Step 3'!H1916)</f>
        <v>4.0200000000000001E-4</v>
      </c>
      <c r="I1920">
        <f>IF('Source - Step 3'!I1916="","",'Source - Step 3'!I1916)</f>
        <v>9.6500000000000004E-4</v>
      </c>
      <c r="J1920">
        <f>IF('Source - Step 3'!J1916="","",'Source - Step 3'!J1916)</f>
        <v>0</v>
      </c>
      <c r="K1920">
        <f>IF('Source - Step 3'!K1916="","",'Source - Step 3'!K1916)</f>
        <v>9.6500000000000004E-4</v>
      </c>
      <c r="L1920">
        <f>IF('Source - Step 3'!L1916="","",'Source - Step 3'!L1916)</f>
        <v>1934088</v>
      </c>
      <c r="M1920">
        <f>IF('Source - Step 3'!M1916="","",'Source - Step 3'!M1916)</f>
        <v>1866</v>
      </c>
      <c r="N1920">
        <f>IF('Source - Step 3'!N1916="","",'Source - Step 3'!N1916)</f>
        <v>0</v>
      </c>
      <c r="O1920">
        <f>IF('Source - Step 3'!O1916="","",'Source - Step 3'!O1916)</f>
        <v>0</v>
      </c>
      <c r="P1920">
        <f>IF('Source - Step 3'!P1916="","",'Source - Step 3'!P1916)</f>
        <v>0</v>
      </c>
      <c r="Q1920">
        <f>IF('Source - Step 3'!Q1916="","",'Source - Step 3'!Q1916)</f>
        <v>0</v>
      </c>
      <c r="R1920">
        <f>IF('Source - Step 3'!R1916="","",'Source - Step 3'!R1916)</f>
        <v>0</v>
      </c>
      <c r="S1920">
        <f>IF('Source - Step 3'!S1916="","",'Source - Step 3'!S1916)</f>
        <v>0</v>
      </c>
      <c r="T1920">
        <f>IF('Source - Step 3'!T1916="","",'Source - Step 3'!T1916)</f>
        <v>1866</v>
      </c>
      <c r="U1920">
        <f>IF('Source - Step 3'!U1916="","",'Source - Step 3'!U1916)</f>
        <v>0</v>
      </c>
      <c r="V1920">
        <f>IF('Source - Step 3'!V1916="","",'Source - Step 3'!V1916)</f>
        <v>0</v>
      </c>
      <c r="W1920">
        <f>IF('Source - Step 3'!W1916="","",'Source - Step 3'!W1916)</f>
        <v>1866</v>
      </c>
      <c r="X1920" t="str">
        <f>IF('Source - Step 3'!X1916="","",'Source - Step 3'!X1916)</f>
        <v/>
      </c>
      <c r="Y1920">
        <f>IF('Source - Step 3'!Y1916="","",'Source - Step 3'!Y1916)</f>
        <v>1866</v>
      </c>
      <c r="Z1920">
        <f>IF('Source - Step 3'!Z1916="","",'Source - Step 3'!Z1916)</f>
        <v>1089</v>
      </c>
      <c r="AA1920">
        <f>IF('Source - Step 3'!AA1916="","",'Source - Step 3'!AA1916)</f>
        <v>777</v>
      </c>
      <c r="AB1920" t="str">
        <f>IF('Source - Step 3'!AB1916="","",'Source - Step 3'!AB1916)</f>
        <v/>
      </c>
      <c r="AC1920">
        <f>IF('Source - Step 3'!AC1916="","",'Source - Step 3'!AC1916)</f>
        <v>933</v>
      </c>
      <c r="AD1920">
        <f>IF('Source - Step 3'!AD1916="","",'Source - Step 3'!AD1916)</f>
        <v>545</v>
      </c>
      <c r="AE1920">
        <f>IF('Source - Step 3'!AE1916="","",'Source - Step 3'!AE1916)</f>
        <v>389</v>
      </c>
      <c r="AF1920" t="str">
        <f>IF('Source - Step 3'!AF1916="","",'Source - Step 3'!AF1916)</f>
        <v/>
      </c>
      <c r="AG1920">
        <f>IF('Source - Step 3'!AG1916="","",'Source - Step 3'!AG1916)</f>
        <v>933</v>
      </c>
      <c r="AH1920">
        <f>IF('Source - Step 3'!AH1916="","",'Source - Step 3'!AH1916)</f>
        <v>544</v>
      </c>
      <c r="AI1920">
        <f>IF('Source - Step 3'!AI1916="","",'Source - Step 3'!AI1916)</f>
        <v>388</v>
      </c>
    </row>
    <row r="1921" spans="1:35" x14ac:dyDescent="0.25">
      <c r="A1921" t="str">
        <f>IF('Source - Step 3'!A1917="","",'Source - Step 3'!A1917)</f>
        <v>64</v>
      </c>
      <c r="B1921" t="str">
        <f>IF('Source - Step 3'!B1917="","",'Source - Step 3'!B1917)</f>
        <v>2</v>
      </c>
      <c r="C1921" t="str">
        <f>IF('Source - Step 3'!C1917="","",'Source - Step 3'!C1917)</f>
        <v>0010</v>
      </c>
      <c r="D1921" t="str">
        <f>IF('Source - Step 3'!D1917="","",'Source - Step 3'!D1917)</f>
        <v>6420010</v>
      </c>
      <c r="E1921" t="str">
        <f>IF('Source - Step 3'!E1917="","",'Source - Step 3'!E1917)</f>
        <v/>
      </c>
      <c r="F1921" t="str">
        <f>IF('Source - Step 3'!F1917="","",'Source - Step 3'!F1917)</f>
        <v>UNION TOWNSHIP</v>
      </c>
      <c r="G1921">
        <f>IF('Source - Step 3'!G1917="","",'Source - Step 3'!G1917)</f>
        <v>5.3300000000000005E-4</v>
      </c>
      <c r="H1921">
        <f>IF('Source - Step 3'!H1917="","",'Source - Step 3'!H1917)</f>
        <v>4.1800000000000002E-4</v>
      </c>
      <c r="I1921">
        <f>IF('Source - Step 3'!I1917="","",'Source - Step 3'!I1917)</f>
        <v>9.5100000000000002E-4</v>
      </c>
      <c r="J1921">
        <f>IF('Source - Step 3'!J1917="","",'Source - Step 3'!J1917)</f>
        <v>0</v>
      </c>
      <c r="K1921">
        <f>IF('Source - Step 3'!K1917="","",'Source - Step 3'!K1917)</f>
        <v>9.5100000000000002E-4</v>
      </c>
      <c r="L1921">
        <f>IF('Source - Step 3'!L1917="","",'Source - Step 3'!L1917)</f>
        <v>1934088</v>
      </c>
      <c r="M1921">
        <f>IF('Source - Step 3'!M1917="","",'Source - Step 3'!M1917)</f>
        <v>1839</v>
      </c>
      <c r="N1921">
        <f>IF('Source - Step 3'!N1917="","",'Source - Step 3'!N1917)</f>
        <v>0</v>
      </c>
      <c r="O1921">
        <f>IF('Source - Step 3'!O1917="","",'Source - Step 3'!O1917)</f>
        <v>0</v>
      </c>
      <c r="P1921">
        <f>IF('Source - Step 3'!P1917="","",'Source - Step 3'!P1917)</f>
        <v>0</v>
      </c>
      <c r="Q1921">
        <f>IF('Source - Step 3'!Q1917="","",'Source - Step 3'!Q1917)</f>
        <v>0</v>
      </c>
      <c r="R1921">
        <f>IF('Source - Step 3'!R1917="","",'Source - Step 3'!R1917)</f>
        <v>0</v>
      </c>
      <c r="S1921">
        <f>IF('Source - Step 3'!S1917="","",'Source - Step 3'!S1917)</f>
        <v>0</v>
      </c>
      <c r="T1921">
        <f>IF('Source - Step 3'!T1917="","",'Source - Step 3'!T1917)</f>
        <v>1839</v>
      </c>
      <c r="U1921">
        <f>IF('Source - Step 3'!U1917="","",'Source - Step 3'!U1917)</f>
        <v>0</v>
      </c>
      <c r="V1921">
        <f>IF('Source - Step 3'!V1917="","",'Source - Step 3'!V1917)</f>
        <v>0</v>
      </c>
      <c r="W1921">
        <f>IF('Source - Step 3'!W1917="","",'Source - Step 3'!W1917)</f>
        <v>1839</v>
      </c>
      <c r="X1921" t="str">
        <f>IF('Source - Step 3'!X1917="","",'Source - Step 3'!X1917)</f>
        <v/>
      </c>
      <c r="Y1921">
        <f>IF('Source - Step 3'!Y1917="","",'Source - Step 3'!Y1917)</f>
        <v>1839</v>
      </c>
      <c r="Z1921">
        <f>IF('Source - Step 3'!Z1917="","",'Source - Step 3'!Z1917)</f>
        <v>1031</v>
      </c>
      <c r="AA1921">
        <f>IF('Source - Step 3'!AA1917="","",'Source - Step 3'!AA1917)</f>
        <v>808</v>
      </c>
      <c r="AB1921" t="str">
        <f>IF('Source - Step 3'!AB1917="","",'Source - Step 3'!AB1917)</f>
        <v/>
      </c>
      <c r="AC1921">
        <f>IF('Source - Step 3'!AC1917="","",'Source - Step 3'!AC1917)</f>
        <v>920</v>
      </c>
      <c r="AD1921">
        <f>IF('Source - Step 3'!AD1917="","",'Source - Step 3'!AD1917)</f>
        <v>516</v>
      </c>
      <c r="AE1921">
        <f>IF('Source - Step 3'!AE1917="","",'Source - Step 3'!AE1917)</f>
        <v>404</v>
      </c>
      <c r="AF1921" t="str">
        <f>IF('Source - Step 3'!AF1917="","",'Source - Step 3'!AF1917)</f>
        <v/>
      </c>
      <c r="AG1921">
        <f>IF('Source - Step 3'!AG1917="","",'Source - Step 3'!AG1917)</f>
        <v>919</v>
      </c>
      <c r="AH1921">
        <f>IF('Source - Step 3'!AH1917="","",'Source - Step 3'!AH1917)</f>
        <v>515</v>
      </c>
      <c r="AI1921">
        <f>IF('Source - Step 3'!AI1917="","",'Source - Step 3'!AI1917)</f>
        <v>404</v>
      </c>
    </row>
    <row r="1922" spans="1:35" x14ac:dyDescent="0.25">
      <c r="A1922" t="str">
        <f>IF('Source - Step 3'!A1918="","",'Source - Step 3'!A1918)</f>
        <v>64</v>
      </c>
      <c r="B1922" t="str">
        <f>IF('Source - Step 3'!B1918="","",'Source - Step 3'!B1918)</f>
        <v>2</v>
      </c>
      <c r="C1922" t="str">
        <f>IF('Source - Step 3'!C1918="","",'Source - Step 3'!C1918)</f>
        <v>0011</v>
      </c>
      <c r="D1922" t="str">
        <f>IF('Source - Step 3'!D1918="","",'Source - Step 3'!D1918)</f>
        <v>6420011</v>
      </c>
      <c r="E1922" t="str">
        <f>IF('Source - Step 3'!E1918="","",'Source - Step 3'!E1918)</f>
        <v/>
      </c>
      <c r="F1922" t="str">
        <f>IF('Source - Step 3'!F1918="","",'Source - Step 3'!F1918)</f>
        <v>WASHINGTON TOWNSHIP</v>
      </c>
      <c r="G1922">
        <f>IF('Source - Step 3'!G1918="","",'Source - Step 3'!G1918)</f>
        <v>9.2599999999999996E-4</v>
      </c>
      <c r="H1922">
        <f>IF('Source - Step 3'!H1918="","",'Source - Step 3'!H1918)</f>
        <v>6.1600000000000001E-4</v>
      </c>
      <c r="I1922">
        <f>IF('Source - Step 3'!I1918="","",'Source - Step 3'!I1918)</f>
        <v>1.542E-3</v>
      </c>
      <c r="J1922">
        <f>IF('Source - Step 3'!J1918="","",'Source - Step 3'!J1918)</f>
        <v>0</v>
      </c>
      <c r="K1922">
        <f>IF('Source - Step 3'!K1918="","",'Source - Step 3'!K1918)</f>
        <v>1.542E-3</v>
      </c>
      <c r="L1922">
        <f>IF('Source - Step 3'!L1918="","",'Source - Step 3'!L1918)</f>
        <v>1934088</v>
      </c>
      <c r="M1922">
        <f>IF('Source - Step 3'!M1918="","",'Source - Step 3'!M1918)</f>
        <v>2982</v>
      </c>
      <c r="N1922">
        <f>IF('Source - Step 3'!N1918="","",'Source - Step 3'!N1918)</f>
        <v>0</v>
      </c>
      <c r="O1922">
        <f>IF('Source - Step 3'!O1918="","",'Source - Step 3'!O1918)</f>
        <v>0</v>
      </c>
      <c r="P1922">
        <f>IF('Source - Step 3'!P1918="","",'Source - Step 3'!P1918)</f>
        <v>0</v>
      </c>
      <c r="Q1922">
        <f>IF('Source - Step 3'!Q1918="","",'Source - Step 3'!Q1918)</f>
        <v>0</v>
      </c>
      <c r="R1922">
        <f>IF('Source - Step 3'!R1918="","",'Source - Step 3'!R1918)</f>
        <v>0</v>
      </c>
      <c r="S1922">
        <f>IF('Source - Step 3'!S1918="","",'Source - Step 3'!S1918)</f>
        <v>0</v>
      </c>
      <c r="T1922">
        <f>IF('Source - Step 3'!T1918="","",'Source - Step 3'!T1918)</f>
        <v>2982</v>
      </c>
      <c r="U1922">
        <f>IF('Source - Step 3'!U1918="","",'Source - Step 3'!U1918)</f>
        <v>0</v>
      </c>
      <c r="V1922">
        <f>IF('Source - Step 3'!V1918="","",'Source - Step 3'!V1918)</f>
        <v>0</v>
      </c>
      <c r="W1922">
        <f>IF('Source - Step 3'!W1918="","",'Source - Step 3'!W1918)</f>
        <v>2982</v>
      </c>
      <c r="X1922" t="str">
        <f>IF('Source - Step 3'!X1918="","",'Source - Step 3'!X1918)</f>
        <v/>
      </c>
      <c r="Y1922">
        <f>IF('Source - Step 3'!Y1918="","",'Source - Step 3'!Y1918)</f>
        <v>2982</v>
      </c>
      <c r="Z1922">
        <f>IF('Source - Step 3'!Z1918="","",'Source - Step 3'!Z1918)</f>
        <v>1791</v>
      </c>
      <c r="AA1922">
        <f>IF('Source - Step 3'!AA1918="","",'Source - Step 3'!AA1918)</f>
        <v>1191</v>
      </c>
      <c r="AB1922" t="str">
        <f>IF('Source - Step 3'!AB1918="","",'Source - Step 3'!AB1918)</f>
        <v/>
      </c>
      <c r="AC1922">
        <f>IF('Source - Step 3'!AC1918="","",'Source - Step 3'!AC1918)</f>
        <v>1491</v>
      </c>
      <c r="AD1922">
        <f>IF('Source - Step 3'!AD1918="","",'Source - Step 3'!AD1918)</f>
        <v>896</v>
      </c>
      <c r="AE1922">
        <f>IF('Source - Step 3'!AE1918="","",'Source - Step 3'!AE1918)</f>
        <v>596</v>
      </c>
      <c r="AF1922" t="str">
        <f>IF('Source - Step 3'!AF1918="","",'Source - Step 3'!AF1918)</f>
        <v/>
      </c>
      <c r="AG1922">
        <f>IF('Source - Step 3'!AG1918="","",'Source - Step 3'!AG1918)</f>
        <v>1491</v>
      </c>
      <c r="AH1922">
        <f>IF('Source - Step 3'!AH1918="","",'Source - Step 3'!AH1918)</f>
        <v>895</v>
      </c>
      <c r="AI1922">
        <f>IF('Source - Step 3'!AI1918="","",'Source - Step 3'!AI1918)</f>
        <v>595</v>
      </c>
    </row>
    <row r="1923" spans="1:35" x14ac:dyDescent="0.25">
      <c r="A1923" t="str">
        <f>IF('Source - Step 3'!A1919="","",'Source - Step 3'!A1919)</f>
        <v>64</v>
      </c>
      <c r="B1923" t="str">
        <f>IF('Source - Step 3'!B1919="","",'Source - Step 3'!B1919)</f>
        <v>2</v>
      </c>
      <c r="C1923" t="str">
        <f>IF('Source - Step 3'!C1919="","",'Source - Step 3'!C1919)</f>
        <v>0012</v>
      </c>
      <c r="D1923" t="str">
        <f>IF('Source - Step 3'!D1919="","",'Source - Step 3'!D1919)</f>
        <v>6420012</v>
      </c>
      <c r="E1923" t="str">
        <f>IF('Source - Step 3'!E1919="","",'Source - Step 3'!E1919)</f>
        <v/>
      </c>
      <c r="F1923" t="str">
        <f>IF('Source - Step 3'!F1919="","",'Source - Step 3'!F1919)</f>
        <v>WESTCHESTER TOWNSHIP</v>
      </c>
      <c r="G1923">
        <f>IF('Source - Step 3'!G1919="","",'Source - Step 3'!G1919)</f>
        <v>3.0699999999999998E-4</v>
      </c>
      <c r="H1923">
        <f>IF('Source - Step 3'!H1919="","",'Source - Step 3'!H1919)</f>
        <v>2.1999999999999999E-5</v>
      </c>
      <c r="I1923">
        <f>IF('Source - Step 3'!I1919="","",'Source - Step 3'!I1919)</f>
        <v>3.2899999999999997E-4</v>
      </c>
      <c r="J1923">
        <f>IF('Source - Step 3'!J1919="","",'Source - Step 3'!J1919)</f>
        <v>0</v>
      </c>
      <c r="K1923">
        <f>IF('Source - Step 3'!K1919="","",'Source - Step 3'!K1919)</f>
        <v>3.2899999999999997E-4</v>
      </c>
      <c r="L1923">
        <f>IF('Source - Step 3'!L1919="","",'Source - Step 3'!L1919)</f>
        <v>1934088</v>
      </c>
      <c r="M1923">
        <f>IF('Source - Step 3'!M1919="","",'Source - Step 3'!M1919)</f>
        <v>636</v>
      </c>
      <c r="N1923">
        <f>IF('Source - Step 3'!N1919="","",'Source - Step 3'!N1919)</f>
        <v>0</v>
      </c>
      <c r="O1923">
        <f>IF('Source - Step 3'!O1919="","",'Source - Step 3'!O1919)</f>
        <v>0</v>
      </c>
      <c r="P1923">
        <f>IF('Source - Step 3'!P1919="","",'Source - Step 3'!P1919)</f>
        <v>0</v>
      </c>
      <c r="Q1923">
        <f>IF('Source - Step 3'!Q1919="","",'Source - Step 3'!Q1919)</f>
        <v>0</v>
      </c>
      <c r="R1923">
        <f>IF('Source - Step 3'!R1919="","",'Source - Step 3'!R1919)</f>
        <v>0</v>
      </c>
      <c r="S1923">
        <f>IF('Source - Step 3'!S1919="","",'Source - Step 3'!S1919)</f>
        <v>0</v>
      </c>
      <c r="T1923">
        <f>IF('Source - Step 3'!T1919="","",'Source - Step 3'!T1919)</f>
        <v>636</v>
      </c>
      <c r="U1923">
        <f>IF('Source - Step 3'!U1919="","",'Source - Step 3'!U1919)</f>
        <v>0</v>
      </c>
      <c r="V1923">
        <f>IF('Source - Step 3'!V1919="","",'Source - Step 3'!V1919)</f>
        <v>0</v>
      </c>
      <c r="W1923">
        <f>IF('Source - Step 3'!W1919="","",'Source - Step 3'!W1919)</f>
        <v>636</v>
      </c>
      <c r="X1923" t="str">
        <f>IF('Source - Step 3'!X1919="","",'Source - Step 3'!X1919)</f>
        <v/>
      </c>
      <c r="Y1923">
        <f>IF('Source - Step 3'!Y1919="","",'Source - Step 3'!Y1919)</f>
        <v>636</v>
      </c>
      <c r="Z1923">
        <f>IF('Source - Step 3'!Z1919="","",'Source - Step 3'!Z1919)</f>
        <v>593</v>
      </c>
      <c r="AA1923">
        <f>IF('Source - Step 3'!AA1919="","",'Source - Step 3'!AA1919)</f>
        <v>43</v>
      </c>
      <c r="AB1923" t="str">
        <f>IF('Source - Step 3'!AB1919="","",'Source - Step 3'!AB1919)</f>
        <v/>
      </c>
      <c r="AC1923">
        <f>IF('Source - Step 3'!AC1919="","",'Source - Step 3'!AC1919)</f>
        <v>318</v>
      </c>
      <c r="AD1923">
        <f>IF('Source - Step 3'!AD1919="","",'Source - Step 3'!AD1919)</f>
        <v>297</v>
      </c>
      <c r="AE1923">
        <f>IF('Source - Step 3'!AE1919="","",'Source - Step 3'!AE1919)</f>
        <v>22</v>
      </c>
      <c r="AF1923" t="str">
        <f>IF('Source - Step 3'!AF1919="","",'Source - Step 3'!AF1919)</f>
        <v/>
      </c>
      <c r="AG1923">
        <f>IF('Source - Step 3'!AG1919="","",'Source - Step 3'!AG1919)</f>
        <v>318</v>
      </c>
      <c r="AH1923">
        <f>IF('Source - Step 3'!AH1919="","",'Source - Step 3'!AH1919)</f>
        <v>296</v>
      </c>
      <c r="AI1923">
        <f>IF('Source - Step 3'!AI1919="","",'Source - Step 3'!AI1919)</f>
        <v>21</v>
      </c>
    </row>
    <row r="1924" spans="1:35" x14ac:dyDescent="0.25">
      <c r="A1924" t="str">
        <f>IF('Source - Step 3'!A1920="","",'Source - Step 3'!A1920)</f>
        <v>64</v>
      </c>
      <c r="B1924" t="str">
        <f>IF('Source - Step 3'!B1920="","",'Source - Step 3'!B1920)</f>
        <v>3</v>
      </c>
      <c r="C1924" t="str">
        <f>IF('Source - Step 3'!C1920="","",'Source - Step 3'!C1920)</f>
        <v>0204</v>
      </c>
      <c r="D1924" t="str">
        <f>IF('Source - Step 3'!D1920="","",'Source - Step 3'!D1920)</f>
        <v>6430204</v>
      </c>
      <c r="E1924" t="str">
        <f>IF('Source - Step 3'!E1920="","",'Source - Step 3'!E1920)</f>
        <v/>
      </c>
      <c r="F1924" t="str">
        <f>IF('Source - Step 3'!F1920="","",'Source - Step 3'!F1920)</f>
        <v>VALPARAISO CIVIL CITY</v>
      </c>
      <c r="G1924">
        <f>IF('Source - Step 3'!G1920="","",'Source - Step 3'!G1920)</f>
        <v>0</v>
      </c>
      <c r="H1924">
        <f>IF('Source - Step 3'!H1920="","",'Source - Step 3'!H1920)</f>
        <v>0</v>
      </c>
      <c r="I1924">
        <f>IF('Source - Step 3'!I1920="","",'Source - Step 3'!I1920)</f>
        <v>6.8657999999999997E-2</v>
      </c>
      <c r="J1924">
        <f>IF('Source - Step 3'!J1920="","",'Source - Step 3'!J1920)</f>
        <v>0</v>
      </c>
      <c r="K1924">
        <f>IF('Source - Step 3'!K1920="","",'Source - Step 3'!K1920)</f>
        <v>6.8657999999999997E-2</v>
      </c>
      <c r="L1924">
        <f>IF('Source - Step 3'!L1920="","",'Source - Step 3'!L1920)</f>
        <v>1934088</v>
      </c>
      <c r="M1924">
        <f>IF('Source - Step 3'!M1920="","",'Source - Step 3'!M1920)</f>
        <v>132791</v>
      </c>
      <c r="N1924">
        <f>IF('Source - Step 3'!N1920="","",'Source - Step 3'!N1920)</f>
        <v>0</v>
      </c>
      <c r="O1924">
        <f>IF('Source - Step 3'!O1920="","",'Source - Step 3'!O1920)</f>
        <v>0</v>
      </c>
      <c r="P1924">
        <f>IF('Source - Step 3'!P1920="","",'Source - Step 3'!P1920)</f>
        <v>0</v>
      </c>
      <c r="Q1924">
        <f>IF('Source - Step 3'!Q1920="","",'Source - Step 3'!Q1920)</f>
        <v>0</v>
      </c>
      <c r="R1924">
        <f>IF('Source - Step 3'!R1920="","",'Source - Step 3'!R1920)</f>
        <v>0</v>
      </c>
      <c r="S1924">
        <f>IF('Source - Step 3'!S1920="","",'Source - Step 3'!S1920)</f>
        <v>0</v>
      </c>
      <c r="T1924">
        <f>IF('Source - Step 3'!T1920="","",'Source - Step 3'!T1920)</f>
        <v>132791</v>
      </c>
      <c r="U1924">
        <f>IF('Source - Step 3'!U1920="","",'Source - Step 3'!U1920)</f>
        <v>0</v>
      </c>
      <c r="V1924">
        <f>IF('Source - Step 3'!V1920="","",'Source - Step 3'!V1920)</f>
        <v>0</v>
      </c>
      <c r="W1924">
        <f>IF('Source - Step 3'!W1920="","",'Source - Step 3'!W1920)</f>
        <v>132791</v>
      </c>
      <c r="X1924" t="str">
        <f>IF('Source - Step 3'!X1920="","",'Source - Step 3'!X1920)</f>
        <v/>
      </c>
      <c r="Y1924">
        <f>IF('Source - Step 3'!Y1920="","",'Source - Step 3'!Y1920)</f>
        <v>132791</v>
      </c>
      <c r="Z1924">
        <f>IF('Source - Step 3'!Z1920="","",'Source - Step 3'!Z1920)</f>
        <v>132791</v>
      </c>
      <c r="AA1924">
        <f>IF('Source - Step 3'!AA1920="","",'Source - Step 3'!AA1920)</f>
        <v>0</v>
      </c>
      <c r="AB1924" t="str">
        <f>IF('Source - Step 3'!AB1920="","",'Source - Step 3'!AB1920)</f>
        <v/>
      </c>
      <c r="AC1924">
        <f>IF('Source - Step 3'!AC1920="","",'Source - Step 3'!AC1920)</f>
        <v>66396</v>
      </c>
      <c r="AD1924">
        <f>IF('Source - Step 3'!AD1920="","",'Source - Step 3'!AD1920)</f>
        <v>66396</v>
      </c>
      <c r="AE1924">
        <f>IF('Source - Step 3'!AE1920="","",'Source - Step 3'!AE1920)</f>
        <v>0</v>
      </c>
      <c r="AF1924" t="str">
        <f>IF('Source - Step 3'!AF1920="","",'Source - Step 3'!AF1920)</f>
        <v/>
      </c>
      <c r="AG1924">
        <f>IF('Source - Step 3'!AG1920="","",'Source - Step 3'!AG1920)</f>
        <v>66395</v>
      </c>
      <c r="AH1924">
        <f>IF('Source - Step 3'!AH1920="","",'Source - Step 3'!AH1920)</f>
        <v>66395</v>
      </c>
      <c r="AI1924">
        <f>IF('Source - Step 3'!AI1920="","",'Source - Step 3'!AI1920)</f>
        <v>0</v>
      </c>
    </row>
    <row r="1925" spans="1:35" x14ac:dyDescent="0.25">
      <c r="A1925" t="str">
        <f>IF('Source - Step 3'!A1921="","",'Source - Step 3'!A1921)</f>
        <v>64</v>
      </c>
      <c r="B1925" t="str">
        <f>IF('Source - Step 3'!B1921="","",'Source - Step 3'!B1921)</f>
        <v>3</v>
      </c>
      <c r="C1925" t="str">
        <f>IF('Source - Step 3'!C1921="","",'Source - Step 3'!C1921)</f>
        <v>0303</v>
      </c>
      <c r="D1925" t="str">
        <f>IF('Source - Step 3'!D1921="","",'Source - Step 3'!D1921)</f>
        <v>6430303</v>
      </c>
      <c r="E1925" t="str">
        <f>IF('Source - Step 3'!E1921="","",'Source - Step 3'!E1921)</f>
        <v/>
      </c>
      <c r="F1925" t="str">
        <f>IF('Source - Step 3'!F1921="","",'Source - Step 3'!F1921)</f>
        <v>PORTAGE CIVIL CITY</v>
      </c>
      <c r="G1925">
        <f>IF('Source - Step 3'!G1921="","",'Source - Step 3'!G1921)</f>
        <v>0</v>
      </c>
      <c r="H1925">
        <f>IF('Source - Step 3'!H1921="","",'Source - Step 3'!H1921)</f>
        <v>0</v>
      </c>
      <c r="I1925">
        <f>IF('Source - Step 3'!I1921="","",'Source - Step 3'!I1921)</f>
        <v>0.102383</v>
      </c>
      <c r="J1925">
        <f>IF('Source - Step 3'!J1921="","",'Source - Step 3'!J1921)</f>
        <v>0</v>
      </c>
      <c r="K1925">
        <f>IF('Source - Step 3'!K1921="","",'Source - Step 3'!K1921)</f>
        <v>0.102383</v>
      </c>
      <c r="L1925">
        <f>IF('Source - Step 3'!L1921="","",'Source - Step 3'!L1921)</f>
        <v>1934088</v>
      </c>
      <c r="M1925">
        <f>IF('Source - Step 3'!M1921="","",'Source - Step 3'!M1921)</f>
        <v>198018</v>
      </c>
      <c r="N1925">
        <f>IF('Source - Step 3'!N1921="","",'Source - Step 3'!N1921)</f>
        <v>0</v>
      </c>
      <c r="O1925">
        <f>IF('Source - Step 3'!O1921="","",'Source - Step 3'!O1921)</f>
        <v>0</v>
      </c>
      <c r="P1925">
        <f>IF('Source - Step 3'!P1921="","",'Source - Step 3'!P1921)</f>
        <v>0</v>
      </c>
      <c r="Q1925">
        <f>IF('Source - Step 3'!Q1921="","",'Source - Step 3'!Q1921)</f>
        <v>0</v>
      </c>
      <c r="R1925">
        <f>IF('Source - Step 3'!R1921="","",'Source - Step 3'!R1921)</f>
        <v>0</v>
      </c>
      <c r="S1925">
        <f>IF('Source - Step 3'!S1921="","",'Source - Step 3'!S1921)</f>
        <v>0</v>
      </c>
      <c r="T1925">
        <f>IF('Source - Step 3'!T1921="","",'Source - Step 3'!T1921)</f>
        <v>198018</v>
      </c>
      <c r="U1925">
        <f>IF('Source - Step 3'!U1921="","",'Source - Step 3'!U1921)</f>
        <v>0</v>
      </c>
      <c r="V1925">
        <f>IF('Source - Step 3'!V1921="","",'Source - Step 3'!V1921)</f>
        <v>0</v>
      </c>
      <c r="W1925">
        <f>IF('Source - Step 3'!W1921="","",'Source - Step 3'!W1921)</f>
        <v>198018</v>
      </c>
      <c r="X1925" t="str">
        <f>IF('Source - Step 3'!X1921="","",'Source - Step 3'!X1921)</f>
        <v/>
      </c>
      <c r="Y1925">
        <f>IF('Source - Step 3'!Y1921="","",'Source - Step 3'!Y1921)</f>
        <v>198018</v>
      </c>
      <c r="Z1925">
        <f>IF('Source - Step 3'!Z1921="","",'Source - Step 3'!Z1921)</f>
        <v>198018</v>
      </c>
      <c r="AA1925">
        <f>IF('Source - Step 3'!AA1921="","",'Source - Step 3'!AA1921)</f>
        <v>0</v>
      </c>
      <c r="AB1925" t="str">
        <f>IF('Source - Step 3'!AB1921="","",'Source - Step 3'!AB1921)</f>
        <v/>
      </c>
      <c r="AC1925">
        <f>IF('Source - Step 3'!AC1921="","",'Source - Step 3'!AC1921)</f>
        <v>99009</v>
      </c>
      <c r="AD1925">
        <f>IF('Source - Step 3'!AD1921="","",'Source - Step 3'!AD1921)</f>
        <v>99009</v>
      </c>
      <c r="AE1925">
        <f>IF('Source - Step 3'!AE1921="","",'Source - Step 3'!AE1921)</f>
        <v>0</v>
      </c>
      <c r="AF1925" t="str">
        <f>IF('Source - Step 3'!AF1921="","",'Source - Step 3'!AF1921)</f>
        <v/>
      </c>
      <c r="AG1925">
        <f>IF('Source - Step 3'!AG1921="","",'Source - Step 3'!AG1921)</f>
        <v>99009</v>
      </c>
      <c r="AH1925">
        <f>IF('Source - Step 3'!AH1921="","",'Source - Step 3'!AH1921)</f>
        <v>99009</v>
      </c>
      <c r="AI1925">
        <f>IF('Source - Step 3'!AI1921="","",'Source - Step 3'!AI1921)</f>
        <v>0</v>
      </c>
    </row>
    <row r="1926" spans="1:35" x14ac:dyDescent="0.25">
      <c r="A1926" t="str">
        <f>IF('Source - Step 3'!A1922="","",'Source - Step 3'!A1922)</f>
        <v>64</v>
      </c>
      <c r="B1926" t="str">
        <f>IF('Source - Step 3'!B1922="","",'Source - Step 3'!B1922)</f>
        <v>3</v>
      </c>
      <c r="C1926" t="str">
        <f>IF('Source - Step 3'!C1922="","",'Source - Step 3'!C1922)</f>
        <v>0510</v>
      </c>
      <c r="D1926" t="str">
        <f>IF('Source - Step 3'!D1922="","",'Source - Step 3'!D1922)</f>
        <v>6430510</v>
      </c>
      <c r="E1926" t="str">
        <f>IF('Source - Step 3'!E1922="","",'Source - Step 3'!E1922)</f>
        <v/>
      </c>
      <c r="F1926" t="str">
        <f>IF('Source - Step 3'!F1922="","",'Source - Step 3'!F1922)</f>
        <v>CHESTERTON CIVIL TOWN</v>
      </c>
      <c r="G1926">
        <f>IF('Source - Step 3'!G1922="","",'Source - Step 3'!G1922)</f>
        <v>0</v>
      </c>
      <c r="H1926">
        <f>IF('Source - Step 3'!H1922="","",'Source - Step 3'!H1922)</f>
        <v>0</v>
      </c>
      <c r="I1926">
        <f>IF('Source - Step 3'!I1922="","",'Source - Step 3'!I1922)</f>
        <v>3.1342000000000002E-2</v>
      </c>
      <c r="J1926">
        <f>IF('Source - Step 3'!J1922="","",'Source - Step 3'!J1922)</f>
        <v>0</v>
      </c>
      <c r="K1926">
        <f>IF('Source - Step 3'!K1922="","",'Source - Step 3'!K1922)</f>
        <v>3.1342000000000002E-2</v>
      </c>
      <c r="L1926">
        <f>IF('Source - Step 3'!L1922="","",'Source - Step 3'!L1922)</f>
        <v>1934088</v>
      </c>
      <c r="M1926">
        <f>IF('Source - Step 3'!M1922="","",'Source - Step 3'!M1922)</f>
        <v>60618</v>
      </c>
      <c r="N1926">
        <f>IF('Source - Step 3'!N1922="","",'Source - Step 3'!N1922)</f>
        <v>0</v>
      </c>
      <c r="O1926">
        <f>IF('Source - Step 3'!O1922="","",'Source - Step 3'!O1922)</f>
        <v>0</v>
      </c>
      <c r="P1926">
        <f>IF('Source - Step 3'!P1922="","",'Source - Step 3'!P1922)</f>
        <v>0</v>
      </c>
      <c r="Q1926">
        <f>IF('Source - Step 3'!Q1922="","",'Source - Step 3'!Q1922)</f>
        <v>0</v>
      </c>
      <c r="R1926">
        <f>IF('Source - Step 3'!R1922="","",'Source - Step 3'!R1922)</f>
        <v>0</v>
      </c>
      <c r="S1926">
        <f>IF('Source - Step 3'!S1922="","",'Source - Step 3'!S1922)</f>
        <v>0</v>
      </c>
      <c r="T1926">
        <f>IF('Source - Step 3'!T1922="","",'Source - Step 3'!T1922)</f>
        <v>60618</v>
      </c>
      <c r="U1926">
        <f>IF('Source - Step 3'!U1922="","",'Source - Step 3'!U1922)</f>
        <v>0</v>
      </c>
      <c r="V1926">
        <f>IF('Source - Step 3'!V1922="","",'Source - Step 3'!V1922)</f>
        <v>0</v>
      </c>
      <c r="W1926">
        <f>IF('Source - Step 3'!W1922="","",'Source - Step 3'!W1922)</f>
        <v>60618</v>
      </c>
      <c r="X1926" t="str">
        <f>IF('Source - Step 3'!X1922="","",'Source - Step 3'!X1922)</f>
        <v/>
      </c>
      <c r="Y1926">
        <f>IF('Source - Step 3'!Y1922="","",'Source - Step 3'!Y1922)</f>
        <v>60618</v>
      </c>
      <c r="Z1926">
        <f>IF('Source - Step 3'!Z1922="","",'Source - Step 3'!Z1922)</f>
        <v>60618</v>
      </c>
      <c r="AA1926">
        <f>IF('Source - Step 3'!AA1922="","",'Source - Step 3'!AA1922)</f>
        <v>0</v>
      </c>
      <c r="AB1926" t="str">
        <f>IF('Source - Step 3'!AB1922="","",'Source - Step 3'!AB1922)</f>
        <v/>
      </c>
      <c r="AC1926">
        <f>IF('Source - Step 3'!AC1922="","",'Source - Step 3'!AC1922)</f>
        <v>30309</v>
      </c>
      <c r="AD1926">
        <f>IF('Source - Step 3'!AD1922="","",'Source - Step 3'!AD1922)</f>
        <v>30309</v>
      </c>
      <c r="AE1926">
        <f>IF('Source - Step 3'!AE1922="","",'Source - Step 3'!AE1922)</f>
        <v>0</v>
      </c>
      <c r="AF1926" t="str">
        <f>IF('Source - Step 3'!AF1922="","",'Source - Step 3'!AF1922)</f>
        <v/>
      </c>
      <c r="AG1926">
        <f>IF('Source - Step 3'!AG1922="","",'Source - Step 3'!AG1922)</f>
        <v>30309</v>
      </c>
      <c r="AH1926">
        <f>IF('Source - Step 3'!AH1922="","",'Source - Step 3'!AH1922)</f>
        <v>30309</v>
      </c>
      <c r="AI1926">
        <f>IF('Source - Step 3'!AI1922="","",'Source - Step 3'!AI1922)</f>
        <v>0</v>
      </c>
    </row>
    <row r="1927" spans="1:35" x14ac:dyDescent="0.25">
      <c r="A1927" t="str">
        <f>IF('Source - Step 3'!A1923="","",'Source - Step 3'!A1923)</f>
        <v>64</v>
      </c>
      <c r="B1927" t="str">
        <f>IF('Source - Step 3'!B1923="","",'Source - Step 3'!B1923)</f>
        <v>3</v>
      </c>
      <c r="C1927" t="str">
        <f>IF('Source - Step 3'!C1923="","",'Source - Step 3'!C1923)</f>
        <v>0827</v>
      </c>
      <c r="D1927" t="str">
        <f>IF('Source - Step 3'!D1923="","",'Source - Step 3'!D1923)</f>
        <v>6430827</v>
      </c>
      <c r="E1927" t="str">
        <f>IF('Source - Step 3'!E1923="","",'Source - Step 3'!E1923)</f>
        <v/>
      </c>
      <c r="F1927" t="str">
        <f>IF('Source - Step 3'!F1923="","",'Source - Step 3'!F1923)</f>
        <v>BEVERLY SHORES CIVIL TOWN</v>
      </c>
      <c r="G1927">
        <f>IF('Source - Step 3'!G1923="","",'Source - Step 3'!G1923)</f>
        <v>0</v>
      </c>
      <c r="H1927">
        <f>IF('Source - Step 3'!H1923="","",'Source - Step 3'!H1923)</f>
        <v>0</v>
      </c>
      <c r="I1927">
        <f>IF('Source - Step 3'!I1923="","",'Source - Step 3'!I1923)</f>
        <v>7.2000000000000002E-5</v>
      </c>
      <c r="J1927">
        <f>IF('Source - Step 3'!J1923="","",'Source - Step 3'!J1923)</f>
        <v>0</v>
      </c>
      <c r="K1927">
        <f>IF('Source - Step 3'!K1923="","",'Source - Step 3'!K1923)</f>
        <v>7.2000000000000002E-5</v>
      </c>
      <c r="L1927">
        <f>IF('Source - Step 3'!L1923="","",'Source - Step 3'!L1923)</f>
        <v>1934088</v>
      </c>
      <c r="M1927">
        <f>IF('Source - Step 3'!M1923="","",'Source - Step 3'!M1923)</f>
        <v>139</v>
      </c>
      <c r="N1927">
        <f>IF('Source - Step 3'!N1923="","",'Source - Step 3'!N1923)</f>
        <v>0</v>
      </c>
      <c r="O1927">
        <f>IF('Source - Step 3'!O1923="","",'Source - Step 3'!O1923)</f>
        <v>0</v>
      </c>
      <c r="P1927">
        <f>IF('Source - Step 3'!P1923="","",'Source - Step 3'!P1923)</f>
        <v>0</v>
      </c>
      <c r="Q1927">
        <f>IF('Source - Step 3'!Q1923="","",'Source - Step 3'!Q1923)</f>
        <v>0</v>
      </c>
      <c r="R1927">
        <f>IF('Source - Step 3'!R1923="","",'Source - Step 3'!R1923)</f>
        <v>0</v>
      </c>
      <c r="S1927">
        <f>IF('Source - Step 3'!S1923="","",'Source - Step 3'!S1923)</f>
        <v>0</v>
      </c>
      <c r="T1927">
        <f>IF('Source - Step 3'!T1923="","",'Source - Step 3'!T1923)</f>
        <v>139</v>
      </c>
      <c r="U1927">
        <f>IF('Source - Step 3'!U1923="","",'Source - Step 3'!U1923)</f>
        <v>0</v>
      </c>
      <c r="V1927">
        <f>IF('Source - Step 3'!V1923="","",'Source - Step 3'!V1923)</f>
        <v>0</v>
      </c>
      <c r="W1927">
        <f>IF('Source - Step 3'!W1923="","",'Source - Step 3'!W1923)</f>
        <v>139</v>
      </c>
      <c r="X1927" t="str">
        <f>IF('Source - Step 3'!X1923="","",'Source - Step 3'!X1923)</f>
        <v/>
      </c>
      <c r="Y1927">
        <f>IF('Source - Step 3'!Y1923="","",'Source - Step 3'!Y1923)</f>
        <v>139</v>
      </c>
      <c r="Z1927">
        <f>IF('Source - Step 3'!Z1923="","",'Source - Step 3'!Z1923)</f>
        <v>139</v>
      </c>
      <c r="AA1927">
        <f>IF('Source - Step 3'!AA1923="","",'Source - Step 3'!AA1923)</f>
        <v>0</v>
      </c>
      <c r="AB1927" t="str">
        <f>IF('Source - Step 3'!AB1923="","",'Source - Step 3'!AB1923)</f>
        <v/>
      </c>
      <c r="AC1927">
        <f>IF('Source - Step 3'!AC1923="","",'Source - Step 3'!AC1923)</f>
        <v>70</v>
      </c>
      <c r="AD1927">
        <f>IF('Source - Step 3'!AD1923="","",'Source - Step 3'!AD1923)</f>
        <v>70</v>
      </c>
      <c r="AE1927">
        <f>IF('Source - Step 3'!AE1923="","",'Source - Step 3'!AE1923)</f>
        <v>0</v>
      </c>
      <c r="AF1927" t="str">
        <f>IF('Source - Step 3'!AF1923="","",'Source - Step 3'!AF1923)</f>
        <v/>
      </c>
      <c r="AG1927">
        <f>IF('Source - Step 3'!AG1923="","",'Source - Step 3'!AG1923)</f>
        <v>69</v>
      </c>
      <c r="AH1927">
        <f>IF('Source - Step 3'!AH1923="","",'Source - Step 3'!AH1923)</f>
        <v>69</v>
      </c>
      <c r="AI1927">
        <f>IF('Source - Step 3'!AI1923="","",'Source - Step 3'!AI1923)</f>
        <v>0</v>
      </c>
    </row>
    <row r="1928" spans="1:35" x14ac:dyDescent="0.25">
      <c r="A1928" t="str">
        <f>IF('Source - Step 3'!A1924="","",'Source - Step 3'!A1924)</f>
        <v>64</v>
      </c>
      <c r="B1928" t="str">
        <f>IF('Source - Step 3'!B1924="","",'Source - Step 3'!B1924)</f>
        <v>3</v>
      </c>
      <c r="C1928" t="str">
        <f>IF('Source - Step 3'!C1924="","",'Source - Step 3'!C1924)</f>
        <v>0828</v>
      </c>
      <c r="D1928" t="str">
        <f>IF('Source - Step 3'!D1924="","",'Source - Step 3'!D1924)</f>
        <v>6430828</v>
      </c>
      <c r="E1928" t="str">
        <f>IF('Source - Step 3'!E1924="","",'Source - Step 3'!E1924)</f>
        <v/>
      </c>
      <c r="F1928" t="str">
        <f>IF('Source - Step 3'!F1924="","",'Source - Step 3'!F1924)</f>
        <v>BURNS HARBOR CIVIL TOWN</v>
      </c>
      <c r="G1928">
        <f>IF('Source - Step 3'!G1924="","",'Source - Step 3'!G1924)</f>
        <v>0</v>
      </c>
      <c r="H1928">
        <f>IF('Source - Step 3'!H1924="","",'Source - Step 3'!H1924)</f>
        <v>0</v>
      </c>
      <c r="I1928">
        <f>IF('Source - Step 3'!I1924="","",'Source - Step 3'!I1924)</f>
        <v>4.5199999999999998E-4</v>
      </c>
      <c r="J1928">
        <f>IF('Source - Step 3'!J1924="","",'Source - Step 3'!J1924)</f>
        <v>0</v>
      </c>
      <c r="K1928">
        <f>IF('Source - Step 3'!K1924="","",'Source - Step 3'!K1924)</f>
        <v>4.5199999999999998E-4</v>
      </c>
      <c r="L1928">
        <f>IF('Source - Step 3'!L1924="","",'Source - Step 3'!L1924)</f>
        <v>1934088</v>
      </c>
      <c r="M1928">
        <f>IF('Source - Step 3'!M1924="","",'Source - Step 3'!M1924)</f>
        <v>874</v>
      </c>
      <c r="N1928">
        <f>IF('Source - Step 3'!N1924="","",'Source - Step 3'!N1924)</f>
        <v>0</v>
      </c>
      <c r="O1928">
        <f>IF('Source - Step 3'!O1924="","",'Source - Step 3'!O1924)</f>
        <v>0</v>
      </c>
      <c r="P1928">
        <f>IF('Source - Step 3'!P1924="","",'Source - Step 3'!P1924)</f>
        <v>0</v>
      </c>
      <c r="Q1928">
        <f>IF('Source - Step 3'!Q1924="","",'Source - Step 3'!Q1924)</f>
        <v>0</v>
      </c>
      <c r="R1928">
        <f>IF('Source - Step 3'!R1924="","",'Source - Step 3'!R1924)</f>
        <v>0</v>
      </c>
      <c r="S1928">
        <f>IF('Source - Step 3'!S1924="","",'Source - Step 3'!S1924)</f>
        <v>0</v>
      </c>
      <c r="T1928">
        <f>IF('Source - Step 3'!T1924="","",'Source - Step 3'!T1924)</f>
        <v>874</v>
      </c>
      <c r="U1928">
        <f>IF('Source - Step 3'!U1924="","",'Source - Step 3'!U1924)</f>
        <v>0</v>
      </c>
      <c r="V1928">
        <f>IF('Source - Step 3'!V1924="","",'Source - Step 3'!V1924)</f>
        <v>0</v>
      </c>
      <c r="W1928">
        <f>IF('Source - Step 3'!W1924="","",'Source - Step 3'!W1924)</f>
        <v>874</v>
      </c>
      <c r="X1928" t="str">
        <f>IF('Source - Step 3'!X1924="","",'Source - Step 3'!X1924)</f>
        <v/>
      </c>
      <c r="Y1928">
        <f>IF('Source - Step 3'!Y1924="","",'Source - Step 3'!Y1924)</f>
        <v>874</v>
      </c>
      <c r="Z1928">
        <f>IF('Source - Step 3'!Z1924="","",'Source - Step 3'!Z1924)</f>
        <v>874</v>
      </c>
      <c r="AA1928">
        <f>IF('Source - Step 3'!AA1924="","",'Source - Step 3'!AA1924)</f>
        <v>0</v>
      </c>
      <c r="AB1928" t="str">
        <f>IF('Source - Step 3'!AB1924="","",'Source - Step 3'!AB1924)</f>
        <v/>
      </c>
      <c r="AC1928">
        <f>IF('Source - Step 3'!AC1924="","",'Source - Step 3'!AC1924)</f>
        <v>437</v>
      </c>
      <c r="AD1928">
        <f>IF('Source - Step 3'!AD1924="","",'Source - Step 3'!AD1924)</f>
        <v>437</v>
      </c>
      <c r="AE1928">
        <f>IF('Source - Step 3'!AE1924="","",'Source - Step 3'!AE1924)</f>
        <v>0</v>
      </c>
      <c r="AF1928" t="str">
        <f>IF('Source - Step 3'!AF1924="","",'Source - Step 3'!AF1924)</f>
        <v/>
      </c>
      <c r="AG1928">
        <f>IF('Source - Step 3'!AG1924="","",'Source - Step 3'!AG1924)</f>
        <v>437</v>
      </c>
      <c r="AH1928">
        <f>IF('Source - Step 3'!AH1924="","",'Source - Step 3'!AH1924)</f>
        <v>437</v>
      </c>
      <c r="AI1928">
        <f>IF('Source - Step 3'!AI1924="","",'Source - Step 3'!AI1924)</f>
        <v>0</v>
      </c>
    </row>
    <row r="1929" spans="1:35" x14ac:dyDescent="0.25">
      <c r="A1929" t="str">
        <f>IF('Source - Step 3'!A1925="","",'Source - Step 3'!A1925)</f>
        <v>64</v>
      </c>
      <c r="B1929" t="str">
        <f>IF('Source - Step 3'!B1925="","",'Source - Step 3'!B1925)</f>
        <v>3</v>
      </c>
      <c r="C1929" t="str">
        <f>IF('Source - Step 3'!C1925="","",'Source - Step 3'!C1925)</f>
        <v>0829</v>
      </c>
      <c r="D1929" t="str">
        <f>IF('Source - Step 3'!D1925="","",'Source - Step 3'!D1925)</f>
        <v>6430829</v>
      </c>
      <c r="E1929" t="str">
        <f>IF('Source - Step 3'!E1925="","",'Source - Step 3'!E1925)</f>
        <v/>
      </c>
      <c r="F1929" t="str">
        <f>IF('Source - Step 3'!F1925="","",'Source - Step 3'!F1925)</f>
        <v>DUNE ACRES CIVIL TOWN</v>
      </c>
      <c r="G1929">
        <f>IF('Source - Step 3'!G1925="","",'Source - Step 3'!G1925)</f>
        <v>0</v>
      </c>
      <c r="H1929">
        <f>IF('Source - Step 3'!H1925="","",'Source - Step 3'!H1925)</f>
        <v>0</v>
      </c>
      <c r="I1929">
        <f>IF('Source - Step 3'!I1925="","",'Source - Step 3'!I1925)</f>
        <v>0</v>
      </c>
      <c r="J1929">
        <f>IF('Source - Step 3'!J1925="","",'Source - Step 3'!J1925)</f>
        <v>0</v>
      </c>
      <c r="K1929">
        <f>IF('Source - Step 3'!K1925="","",'Source - Step 3'!K1925)</f>
        <v>0</v>
      </c>
      <c r="L1929">
        <f>IF('Source - Step 3'!L1925="","",'Source - Step 3'!L1925)</f>
        <v>1934088</v>
      </c>
      <c r="M1929">
        <f>IF('Source - Step 3'!M1925="","",'Source - Step 3'!M1925)</f>
        <v>0</v>
      </c>
      <c r="N1929">
        <f>IF('Source - Step 3'!N1925="","",'Source - Step 3'!N1925)</f>
        <v>0</v>
      </c>
      <c r="O1929">
        <f>IF('Source - Step 3'!O1925="","",'Source - Step 3'!O1925)</f>
        <v>0</v>
      </c>
      <c r="P1929">
        <f>IF('Source - Step 3'!P1925="","",'Source - Step 3'!P1925)</f>
        <v>0</v>
      </c>
      <c r="Q1929">
        <f>IF('Source - Step 3'!Q1925="","",'Source - Step 3'!Q1925)</f>
        <v>0</v>
      </c>
      <c r="R1929">
        <f>IF('Source - Step 3'!R1925="","",'Source - Step 3'!R1925)</f>
        <v>0</v>
      </c>
      <c r="S1929">
        <f>IF('Source - Step 3'!S1925="","",'Source - Step 3'!S1925)</f>
        <v>0</v>
      </c>
      <c r="T1929">
        <f>IF('Source - Step 3'!T1925="","",'Source - Step 3'!T1925)</f>
        <v>0</v>
      </c>
      <c r="U1929">
        <f>IF('Source - Step 3'!U1925="","",'Source - Step 3'!U1925)</f>
        <v>0</v>
      </c>
      <c r="V1929">
        <f>IF('Source - Step 3'!V1925="","",'Source - Step 3'!V1925)</f>
        <v>0</v>
      </c>
      <c r="W1929">
        <f>IF('Source - Step 3'!W1925="","",'Source - Step 3'!W1925)</f>
        <v>0</v>
      </c>
      <c r="X1929" t="str">
        <f>IF('Source - Step 3'!X1925="","",'Source - Step 3'!X1925)</f>
        <v/>
      </c>
      <c r="Y1929">
        <f>IF('Source - Step 3'!Y1925="","",'Source - Step 3'!Y1925)</f>
        <v>0</v>
      </c>
      <c r="Z1929">
        <f>IF('Source - Step 3'!Z1925="","",'Source - Step 3'!Z1925)</f>
        <v>0</v>
      </c>
      <c r="AA1929">
        <f>IF('Source - Step 3'!AA1925="","",'Source - Step 3'!AA1925)</f>
        <v>0</v>
      </c>
      <c r="AB1929" t="str">
        <f>IF('Source - Step 3'!AB1925="","",'Source - Step 3'!AB1925)</f>
        <v/>
      </c>
      <c r="AC1929">
        <f>IF('Source - Step 3'!AC1925="","",'Source - Step 3'!AC1925)</f>
        <v>0</v>
      </c>
      <c r="AD1929">
        <f>IF('Source - Step 3'!AD1925="","",'Source - Step 3'!AD1925)</f>
        <v>0</v>
      </c>
      <c r="AE1929">
        <f>IF('Source - Step 3'!AE1925="","",'Source - Step 3'!AE1925)</f>
        <v>0</v>
      </c>
      <c r="AF1929" t="str">
        <f>IF('Source - Step 3'!AF1925="","",'Source - Step 3'!AF1925)</f>
        <v/>
      </c>
      <c r="AG1929">
        <f>IF('Source - Step 3'!AG1925="","",'Source - Step 3'!AG1925)</f>
        <v>0</v>
      </c>
      <c r="AH1929">
        <f>IF('Source - Step 3'!AH1925="","",'Source - Step 3'!AH1925)</f>
        <v>0</v>
      </c>
      <c r="AI1929">
        <f>IF('Source - Step 3'!AI1925="","",'Source - Step 3'!AI1925)</f>
        <v>0</v>
      </c>
    </row>
    <row r="1930" spans="1:35" x14ac:dyDescent="0.25">
      <c r="A1930" t="str">
        <f>IF('Source - Step 3'!A1926="","",'Source - Step 3'!A1926)</f>
        <v>64</v>
      </c>
      <c r="B1930" t="str">
        <f>IF('Source - Step 3'!B1926="","",'Source - Step 3'!B1926)</f>
        <v>3</v>
      </c>
      <c r="C1930" t="str">
        <f>IF('Source - Step 3'!C1926="","",'Source - Step 3'!C1926)</f>
        <v>0830</v>
      </c>
      <c r="D1930" t="str">
        <f>IF('Source - Step 3'!D1926="","",'Source - Step 3'!D1926)</f>
        <v>6430830</v>
      </c>
      <c r="E1930" t="str">
        <f>IF('Source - Step 3'!E1926="","",'Source - Step 3'!E1926)</f>
        <v/>
      </c>
      <c r="F1930" t="str">
        <f>IF('Source - Step 3'!F1926="","",'Source - Step 3'!F1926)</f>
        <v>HEBRON CIVIL TOWN</v>
      </c>
      <c r="G1930">
        <f>IF('Source - Step 3'!G1926="","",'Source - Step 3'!G1926)</f>
        <v>0</v>
      </c>
      <c r="H1930">
        <f>IF('Source - Step 3'!H1926="","",'Source - Step 3'!H1926)</f>
        <v>0</v>
      </c>
      <c r="I1930">
        <f>IF('Source - Step 3'!I1926="","",'Source - Step 3'!I1926)</f>
        <v>3.5929999999999998E-3</v>
      </c>
      <c r="J1930">
        <f>IF('Source - Step 3'!J1926="","",'Source - Step 3'!J1926)</f>
        <v>0</v>
      </c>
      <c r="K1930">
        <f>IF('Source - Step 3'!K1926="","",'Source - Step 3'!K1926)</f>
        <v>3.5929999999999998E-3</v>
      </c>
      <c r="L1930">
        <f>IF('Source - Step 3'!L1926="","",'Source - Step 3'!L1926)</f>
        <v>1934088</v>
      </c>
      <c r="M1930">
        <f>IF('Source - Step 3'!M1926="","",'Source - Step 3'!M1926)</f>
        <v>6949</v>
      </c>
      <c r="N1930">
        <f>IF('Source - Step 3'!N1926="","",'Source - Step 3'!N1926)</f>
        <v>0</v>
      </c>
      <c r="O1930">
        <f>IF('Source - Step 3'!O1926="","",'Source - Step 3'!O1926)</f>
        <v>0</v>
      </c>
      <c r="P1930">
        <f>IF('Source - Step 3'!P1926="","",'Source - Step 3'!P1926)</f>
        <v>0</v>
      </c>
      <c r="Q1930">
        <f>IF('Source - Step 3'!Q1926="","",'Source - Step 3'!Q1926)</f>
        <v>0</v>
      </c>
      <c r="R1930">
        <f>IF('Source - Step 3'!R1926="","",'Source - Step 3'!R1926)</f>
        <v>0</v>
      </c>
      <c r="S1930">
        <f>IF('Source - Step 3'!S1926="","",'Source - Step 3'!S1926)</f>
        <v>0</v>
      </c>
      <c r="T1930">
        <f>IF('Source - Step 3'!T1926="","",'Source - Step 3'!T1926)</f>
        <v>6949</v>
      </c>
      <c r="U1930">
        <f>IF('Source - Step 3'!U1926="","",'Source - Step 3'!U1926)</f>
        <v>0</v>
      </c>
      <c r="V1930">
        <f>IF('Source - Step 3'!V1926="","",'Source - Step 3'!V1926)</f>
        <v>0</v>
      </c>
      <c r="W1930">
        <f>IF('Source - Step 3'!W1926="","",'Source - Step 3'!W1926)</f>
        <v>6949</v>
      </c>
      <c r="X1930" t="str">
        <f>IF('Source - Step 3'!X1926="","",'Source - Step 3'!X1926)</f>
        <v/>
      </c>
      <c r="Y1930">
        <f>IF('Source - Step 3'!Y1926="","",'Source - Step 3'!Y1926)</f>
        <v>6949</v>
      </c>
      <c r="Z1930">
        <f>IF('Source - Step 3'!Z1926="","",'Source - Step 3'!Z1926)</f>
        <v>6949</v>
      </c>
      <c r="AA1930">
        <f>IF('Source - Step 3'!AA1926="","",'Source - Step 3'!AA1926)</f>
        <v>0</v>
      </c>
      <c r="AB1930" t="str">
        <f>IF('Source - Step 3'!AB1926="","",'Source - Step 3'!AB1926)</f>
        <v/>
      </c>
      <c r="AC1930">
        <f>IF('Source - Step 3'!AC1926="","",'Source - Step 3'!AC1926)</f>
        <v>3475</v>
      </c>
      <c r="AD1930">
        <f>IF('Source - Step 3'!AD1926="","",'Source - Step 3'!AD1926)</f>
        <v>3475</v>
      </c>
      <c r="AE1930">
        <f>IF('Source - Step 3'!AE1926="","",'Source - Step 3'!AE1926)</f>
        <v>0</v>
      </c>
      <c r="AF1930" t="str">
        <f>IF('Source - Step 3'!AF1926="","",'Source - Step 3'!AF1926)</f>
        <v/>
      </c>
      <c r="AG1930">
        <f>IF('Source - Step 3'!AG1926="","",'Source - Step 3'!AG1926)</f>
        <v>3474</v>
      </c>
      <c r="AH1930">
        <f>IF('Source - Step 3'!AH1926="","",'Source - Step 3'!AH1926)</f>
        <v>3474</v>
      </c>
      <c r="AI1930">
        <f>IF('Source - Step 3'!AI1926="","",'Source - Step 3'!AI1926)</f>
        <v>0</v>
      </c>
    </row>
    <row r="1931" spans="1:35" x14ac:dyDescent="0.25">
      <c r="A1931" t="str">
        <f>IF('Source - Step 3'!A1927="","",'Source - Step 3'!A1927)</f>
        <v>64</v>
      </c>
      <c r="B1931" t="str">
        <f>IF('Source - Step 3'!B1927="","",'Source - Step 3'!B1927)</f>
        <v>3</v>
      </c>
      <c r="C1931" t="str">
        <f>IF('Source - Step 3'!C1927="","",'Source - Step 3'!C1927)</f>
        <v>0831</v>
      </c>
      <c r="D1931" t="str">
        <f>IF('Source - Step 3'!D1927="","",'Source - Step 3'!D1927)</f>
        <v>6430831</v>
      </c>
      <c r="E1931" t="str">
        <f>IF('Source - Step 3'!E1927="","",'Source - Step 3'!E1927)</f>
        <v/>
      </c>
      <c r="F1931" t="str">
        <f>IF('Source - Step 3'!F1927="","",'Source - Step 3'!F1927)</f>
        <v>KOUTS CIVIL TOWN</v>
      </c>
      <c r="G1931">
        <f>IF('Source - Step 3'!G1927="","",'Source - Step 3'!G1927)</f>
        <v>0</v>
      </c>
      <c r="H1931">
        <f>IF('Source - Step 3'!H1927="","",'Source - Step 3'!H1927)</f>
        <v>0</v>
      </c>
      <c r="I1931">
        <f>IF('Source - Step 3'!I1927="","",'Source - Step 3'!I1927)</f>
        <v>4.3509999999999998E-3</v>
      </c>
      <c r="J1931">
        <f>IF('Source - Step 3'!J1927="","",'Source - Step 3'!J1927)</f>
        <v>0</v>
      </c>
      <c r="K1931">
        <f>IF('Source - Step 3'!K1927="","",'Source - Step 3'!K1927)</f>
        <v>4.3509999999999998E-3</v>
      </c>
      <c r="L1931">
        <f>IF('Source - Step 3'!L1927="","",'Source - Step 3'!L1927)</f>
        <v>1934088</v>
      </c>
      <c r="M1931">
        <f>IF('Source - Step 3'!M1927="","",'Source - Step 3'!M1927)</f>
        <v>8415</v>
      </c>
      <c r="N1931">
        <f>IF('Source - Step 3'!N1927="","",'Source - Step 3'!N1927)</f>
        <v>0</v>
      </c>
      <c r="O1931">
        <f>IF('Source - Step 3'!O1927="","",'Source - Step 3'!O1927)</f>
        <v>0</v>
      </c>
      <c r="P1931">
        <f>IF('Source - Step 3'!P1927="","",'Source - Step 3'!P1927)</f>
        <v>0</v>
      </c>
      <c r="Q1931">
        <f>IF('Source - Step 3'!Q1927="","",'Source - Step 3'!Q1927)</f>
        <v>0</v>
      </c>
      <c r="R1931">
        <f>IF('Source - Step 3'!R1927="","",'Source - Step 3'!R1927)</f>
        <v>0</v>
      </c>
      <c r="S1931">
        <f>IF('Source - Step 3'!S1927="","",'Source - Step 3'!S1927)</f>
        <v>0</v>
      </c>
      <c r="T1931">
        <f>IF('Source - Step 3'!T1927="","",'Source - Step 3'!T1927)</f>
        <v>8415</v>
      </c>
      <c r="U1931">
        <f>IF('Source - Step 3'!U1927="","",'Source - Step 3'!U1927)</f>
        <v>0</v>
      </c>
      <c r="V1931">
        <f>IF('Source - Step 3'!V1927="","",'Source - Step 3'!V1927)</f>
        <v>0</v>
      </c>
      <c r="W1931">
        <f>IF('Source - Step 3'!W1927="","",'Source - Step 3'!W1927)</f>
        <v>8415</v>
      </c>
      <c r="X1931" t="str">
        <f>IF('Source - Step 3'!X1927="","",'Source - Step 3'!X1927)</f>
        <v/>
      </c>
      <c r="Y1931">
        <f>IF('Source - Step 3'!Y1927="","",'Source - Step 3'!Y1927)</f>
        <v>8415</v>
      </c>
      <c r="Z1931">
        <f>IF('Source - Step 3'!Z1927="","",'Source - Step 3'!Z1927)</f>
        <v>8415</v>
      </c>
      <c r="AA1931">
        <f>IF('Source - Step 3'!AA1927="","",'Source - Step 3'!AA1927)</f>
        <v>0</v>
      </c>
      <c r="AB1931" t="str">
        <f>IF('Source - Step 3'!AB1927="","",'Source - Step 3'!AB1927)</f>
        <v/>
      </c>
      <c r="AC1931">
        <f>IF('Source - Step 3'!AC1927="","",'Source - Step 3'!AC1927)</f>
        <v>4208</v>
      </c>
      <c r="AD1931">
        <f>IF('Source - Step 3'!AD1927="","",'Source - Step 3'!AD1927)</f>
        <v>4208</v>
      </c>
      <c r="AE1931">
        <f>IF('Source - Step 3'!AE1927="","",'Source - Step 3'!AE1927)</f>
        <v>0</v>
      </c>
      <c r="AF1931" t="str">
        <f>IF('Source - Step 3'!AF1927="","",'Source - Step 3'!AF1927)</f>
        <v/>
      </c>
      <c r="AG1931">
        <f>IF('Source - Step 3'!AG1927="","",'Source - Step 3'!AG1927)</f>
        <v>4207</v>
      </c>
      <c r="AH1931">
        <f>IF('Source - Step 3'!AH1927="","",'Source - Step 3'!AH1927)</f>
        <v>4207</v>
      </c>
      <c r="AI1931">
        <f>IF('Source - Step 3'!AI1927="","",'Source - Step 3'!AI1927)</f>
        <v>0</v>
      </c>
    </row>
    <row r="1932" spans="1:35" x14ac:dyDescent="0.25">
      <c r="A1932" t="str">
        <f>IF('Source - Step 3'!A1928="","",'Source - Step 3'!A1928)</f>
        <v>64</v>
      </c>
      <c r="B1932" t="str">
        <f>IF('Source - Step 3'!B1928="","",'Source - Step 3'!B1928)</f>
        <v>3</v>
      </c>
      <c r="C1932" t="str">
        <f>IF('Source - Step 3'!C1928="","",'Source - Step 3'!C1928)</f>
        <v>0832</v>
      </c>
      <c r="D1932" t="str">
        <f>IF('Source - Step 3'!D1928="","",'Source - Step 3'!D1928)</f>
        <v>6430832</v>
      </c>
      <c r="E1932" t="str">
        <f>IF('Source - Step 3'!E1928="","",'Source - Step 3'!E1928)</f>
        <v/>
      </c>
      <c r="F1932" t="str">
        <f>IF('Source - Step 3'!F1928="","",'Source - Step 3'!F1928)</f>
        <v>OGDEN DUNES CIVIL TOWN</v>
      </c>
      <c r="G1932">
        <f>IF('Source - Step 3'!G1928="","",'Source - Step 3'!G1928)</f>
        <v>0</v>
      </c>
      <c r="H1932">
        <f>IF('Source - Step 3'!H1928="","",'Source - Step 3'!H1928)</f>
        <v>0</v>
      </c>
      <c r="I1932">
        <f>IF('Source - Step 3'!I1928="","",'Source - Step 3'!I1928)</f>
        <v>5.0000000000000002E-5</v>
      </c>
      <c r="J1932">
        <f>IF('Source - Step 3'!J1928="","",'Source - Step 3'!J1928)</f>
        <v>0</v>
      </c>
      <c r="K1932">
        <f>IF('Source - Step 3'!K1928="","",'Source - Step 3'!K1928)</f>
        <v>5.0000000000000002E-5</v>
      </c>
      <c r="L1932">
        <f>IF('Source - Step 3'!L1928="","",'Source - Step 3'!L1928)</f>
        <v>1934088</v>
      </c>
      <c r="M1932">
        <f>IF('Source - Step 3'!M1928="","",'Source - Step 3'!M1928)</f>
        <v>97</v>
      </c>
      <c r="N1932">
        <f>IF('Source - Step 3'!N1928="","",'Source - Step 3'!N1928)</f>
        <v>0</v>
      </c>
      <c r="O1932">
        <f>IF('Source - Step 3'!O1928="","",'Source - Step 3'!O1928)</f>
        <v>0</v>
      </c>
      <c r="P1932">
        <f>IF('Source - Step 3'!P1928="","",'Source - Step 3'!P1928)</f>
        <v>0</v>
      </c>
      <c r="Q1932">
        <f>IF('Source - Step 3'!Q1928="","",'Source - Step 3'!Q1928)</f>
        <v>0</v>
      </c>
      <c r="R1932">
        <f>IF('Source - Step 3'!R1928="","",'Source - Step 3'!R1928)</f>
        <v>0</v>
      </c>
      <c r="S1932">
        <f>IF('Source - Step 3'!S1928="","",'Source - Step 3'!S1928)</f>
        <v>0</v>
      </c>
      <c r="T1932">
        <f>IF('Source - Step 3'!T1928="","",'Source - Step 3'!T1928)</f>
        <v>97</v>
      </c>
      <c r="U1932">
        <f>IF('Source - Step 3'!U1928="","",'Source - Step 3'!U1928)</f>
        <v>0</v>
      </c>
      <c r="V1932">
        <f>IF('Source - Step 3'!V1928="","",'Source - Step 3'!V1928)</f>
        <v>0</v>
      </c>
      <c r="W1932">
        <f>IF('Source - Step 3'!W1928="","",'Source - Step 3'!W1928)</f>
        <v>97</v>
      </c>
      <c r="X1932" t="str">
        <f>IF('Source - Step 3'!X1928="","",'Source - Step 3'!X1928)</f>
        <v/>
      </c>
      <c r="Y1932">
        <f>IF('Source - Step 3'!Y1928="","",'Source - Step 3'!Y1928)</f>
        <v>97</v>
      </c>
      <c r="Z1932">
        <f>IF('Source - Step 3'!Z1928="","",'Source - Step 3'!Z1928)</f>
        <v>97</v>
      </c>
      <c r="AA1932">
        <f>IF('Source - Step 3'!AA1928="","",'Source - Step 3'!AA1928)</f>
        <v>0</v>
      </c>
      <c r="AB1932" t="str">
        <f>IF('Source - Step 3'!AB1928="","",'Source - Step 3'!AB1928)</f>
        <v/>
      </c>
      <c r="AC1932">
        <f>IF('Source - Step 3'!AC1928="","",'Source - Step 3'!AC1928)</f>
        <v>49</v>
      </c>
      <c r="AD1932">
        <f>IF('Source - Step 3'!AD1928="","",'Source - Step 3'!AD1928)</f>
        <v>49</v>
      </c>
      <c r="AE1932">
        <f>IF('Source - Step 3'!AE1928="","",'Source - Step 3'!AE1928)</f>
        <v>0</v>
      </c>
      <c r="AF1932" t="str">
        <f>IF('Source - Step 3'!AF1928="","",'Source - Step 3'!AF1928)</f>
        <v/>
      </c>
      <c r="AG1932">
        <f>IF('Source - Step 3'!AG1928="","",'Source - Step 3'!AG1928)</f>
        <v>48</v>
      </c>
      <c r="AH1932">
        <f>IF('Source - Step 3'!AH1928="","",'Source - Step 3'!AH1928)</f>
        <v>48</v>
      </c>
      <c r="AI1932">
        <f>IF('Source - Step 3'!AI1928="","",'Source - Step 3'!AI1928)</f>
        <v>0</v>
      </c>
    </row>
    <row r="1933" spans="1:35" x14ac:dyDescent="0.25">
      <c r="A1933" t="str">
        <f>IF('Source - Step 3'!A1929="","",'Source - Step 3'!A1929)</f>
        <v>64</v>
      </c>
      <c r="B1933" t="str">
        <f>IF('Source - Step 3'!B1929="","",'Source - Step 3'!B1929)</f>
        <v>3</v>
      </c>
      <c r="C1933" t="str">
        <f>IF('Source - Step 3'!C1929="","",'Source - Step 3'!C1929)</f>
        <v>0833</v>
      </c>
      <c r="D1933" t="str">
        <f>IF('Source - Step 3'!D1929="","",'Source - Step 3'!D1929)</f>
        <v>6430833</v>
      </c>
      <c r="E1933" t="str">
        <f>IF('Source - Step 3'!E1929="","",'Source - Step 3'!E1929)</f>
        <v/>
      </c>
      <c r="F1933" t="str">
        <f>IF('Source - Step 3'!F1929="","",'Source - Step 3'!F1929)</f>
        <v>PORTER CIVIL TOWN</v>
      </c>
      <c r="G1933">
        <f>IF('Source - Step 3'!G1929="","",'Source - Step 3'!G1929)</f>
        <v>0</v>
      </c>
      <c r="H1933">
        <f>IF('Source - Step 3'!H1929="","",'Source - Step 3'!H1929)</f>
        <v>0</v>
      </c>
      <c r="I1933">
        <f>IF('Source - Step 3'!I1929="","",'Source - Step 3'!I1929)</f>
        <v>7.3049999999999999E-3</v>
      </c>
      <c r="J1933">
        <f>IF('Source - Step 3'!J1929="","",'Source - Step 3'!J1929)</f>
        <v>0</v>
      </c>
      <c r="K1933">
        <f>IF('Source - Step 3'!K1929="","",'Source - Step 3'!K1929)</f>
        <v>7.3049999999999999E-3</v>
      </c>
      <c r="L1933">
        <f>IF('Source - Step 3'!L1929="","",'Source - Step 3'!L1929)</f>
        <v>1934088</v>
      </c>
      <c r="M1933">
        <f>IF('Source - Step 3'!M1929="","",'Source - Step 3'!M1929)</f>
        <v>14129</v>
      </c>
      <c r="N1933">
        <f>IF('Source - Step 3'!N1929="","",'Source - Step 3'!N1929)</f>
        <v>0</v>
      </c>
      <c r="O1933">
        <f>IF('Source - Step 3'!O1929="","",'Source - Step 3'!O1929)</f>
        <v>0</v>
      </c>
      <c r="P1933">
        <f>IF('Source - Step 3'!P1929="","",'Source - Step 3'!P1929)</f>
        <v>0</v>
      </c>
      <c r="Q1933">
        <f>IF('Source - Step 3'!Q1929="","",'Source - Step 3'!Q1929)</f>
        <v>0</v>
      </c>
      <c r="R1933">
        <f>IF('Source - Step 3'!R1929="","",'Source - Step 3'!R1929)</f>
        <v>0</v>
      </c>
      <c r="S1933">
        <f>IF('Source - Step 3'!S1929="","",'Source - Step 3'!S1929)</f>
        <v>0</v>
      </c>
      <c r="T1933">
        <f>IF('Source - Step 3'!T1929="","",'Source - Step 3'!T1929)</f>
        <v>14129</v>
      </c>
      <c r="U1933">
        <f>IF('Source - Step 3'!U1929="","",'Source - Step 3'!U1929)</f>
        <v>0</v>
      </c>
      <c r="V1933">
        <f>IF('Source - Step 3'!V1929="","",'Source - Step 3'!V1929)</f>
        <v>0</v>
      </c>
      <c r="W1933">
        <f>IF('Source - Step 3'!W1929="","",'Source - Step 3'!W1929)</f>
        <v>14129</v>
      </c>
      <c r="X1933" t="str">
        <f>IF('Source - Step 3'!X1929="","",'Source - Step 3'!X1929)</f>
        <v/>
      </c>
      <c r="Y1933">
        <f>IF('Source - Step 3'!Y1929="","",'Source - Step 3'!Y1929)</f>
        <v>14129</v>
      </c>
      <c r="Z1933">
        <f>IF('Source - Step 3'!Z1929="","",'Source - Step 3'!Z1929)</f>
        <v>14129</v>
      </c>
      <c r="AA1933">
        <f>IF('Source - Step 3'!AA1929="","",'Source - Step 3'!AA1929)</f>
        <v>0</v>
      </c>
      <c r="AB1933" t="str">
        <f>IF('Source - Step 3'!AB1929="","",'Source - Step 3'!AB1929)</f>
        <v/>
      </c>
      <c r="AC1933">
        <f>IF('Source - Step 3'!AC1929="","",'Source - Step 3'!AC1929)</f>
        <v>7065</v>
      </c>
      <c r="AD1933">
        <f>IF('Source - Step 3'!AD1929="","",'Source - Step 3'!AD1929)</f>
        <v>7065</v>
      </c>
      <c r="AE1933">
        <f>IF('Source - Step 3'!AE1929="","",'Source - Step 3'!AE1929)</f>
        <v>0</v>
      </c>
      <c r="AF1933" t="str">
        <f>IF('Source - Step 3'!AF1929="","",'Source - Step 3'!AF1929)</f>
        <v/>
      </c>
      <c r="AG1933">
        <f>IF('Source - Step 3'!AG1929="","",'Source - Step 3'!AG1929)</f>
        <v>7064</v>
      </c>
      <c r="AH1933">
        <f>IF('Source - Step 3'!AH1929="","",'Source - Step 3'!AH1929)</f>
        <v>7064</v>
      </c>
      <c r="AI1933">
        <f>IF('Source - Step 3'!AI1929="","",'Source - Step 3'!AI1929)</f>
        <v>0</v>
      </c>
    </row>
    <row r="1934" spans="1:35" x14ac:dyDescent="0.25">
      <c r="A1934" t="str">
        <f>IF('Source - Step 3'!A1930="","",'Source - Step 3'!A1930)</f>
        <v>64</v>
      </c>
      <c r="B1934" t="str">
        <f>IF('Source - Step 3'!B1930="","",'Source - Step 3'!B1930)</f>
        <v>3</v>
      </c>
      <c r="C1934" t="str">
        <f>IF('Source - Step 3'!C1930="","",'Source - Step 3'!C1930)</f>
        <v>0834</v>
      </c>
      <c r="D1934" t="str">
        <f>IF('Source - Step 3'!D1930="","",'Source - Step 3'!D1930)</f>
        <v>6430834</v>
      </c>
      <c r="E1934" t="str">
        <f>IF('Source - Step 3'!E1930="","",'Source - Step 3'!E1930)</f>
        <v/>
      </c>
      <c r="F1934" t="str">
        <f>IF('Source - Step 3'!F1930="","",'Source - Step 3'!F1930)</f>
        <v>PINES CIVIL TOWN</v>
      </c>
      <c r="G1934">
        <f>IF('Source - Step 3'!G1930="","",'Source - Step 3'!G1930)</f>
        <v>0</v>
      </c>
      <c r="H1934">
        <f>IF('Source - Step 3'!H1930="","",'Source - Step 3'!H1930)</f>
        <v>0</v>
      </c>
      <c r="I1934">
        <f>IF('Source - Step 3'!I1930="","",'Source - Step 3'!I1930)</f>
        <v>8.2200000000000003E-4</v>
      </c>
      <c r="J1934">
        <f>IF('Source - Step 3'!J1930="","",'Source - Step 3'!J1930)</f>
        <v>0</v>
      </c>
      <c r="K1934">
        <f>IF('Source - Step 3'!K1930="","",'Source - Step 3'!K1930)</f>
        <v>8.2200000000000003E-4</v>
      </c>
      <c r="L1934">
        <f>IF('Source - Step 3'!L1930="","",'Source - Step 3'!L1930)</f>
        <v>1934088</v>
      </c>
      <c r="M1934">
        <f>IF('Source - Step 3'!M1930="","",'Source - Step 3'!M1930)</f>
        <v>1590</v>
      </c>
      <c r="N1934">
        <f>IF('Source - Step 3'!N1930="","",'Source - Step 3'!N1930)</f>
        <v>0</v>
      </c>
      <c r="O1934">
        <f>IF('Source - Step 3'!O1930="","",'Source - Step 3'!O1930)</f>
        <v>0</v>
      </c>
      <c r="P1934">
        <f>IF('Source - Step 3'!P1930="","",'Source - Step 3'!P1930)</f>
        <v>0</v>
      </c>
      <c r="Q1934">
        <f>IF('Source - Step 3'!Q1930="","",'Source - Step 3'!Q1930)</f>
        <v>0</v>
      </c>
      <c r="R1934">
        <f>IF('Source - Step 3'!R1930="","",'Source - Step 3'!R1930)</f>
        <v>0</v>
      </c>
      <c r="S1934">
        <f>IF('Source - Step 3'!S1930="","",'Source - Step 3'!S1930)</f>
        <v>0</v>
      </c>
      <c r="T1934">
        <f>IF('Source - Step 3'!T1930="","",'Source - Step 3'!T1930)</f>
        <v>1590</v>
      </c>
      <c r="U1934">
        <f>IF('Source - Step 3'!U1930="","",'Source - Step 3'!U1930)</f>
        <v>0</v>
      </c>
      <c r="V1934">
        <f>IF('Source - Step 3'!V1930="","",'Source - Step 3'!V1930)</f>
        <v>0</v>
      </c>
      <c r="W1934">
        <f>IF('Source - Step 3'!W1930="","",'Source - Step 3'!W1930)</f>
        <v>1590</v>
      </c>
      <c r="X1934" t="str">
        <f>IF('Source - Step 3'!X1930="","",'Source - Step 3'!X1930)</f>
        <v/>
      </c>
      <c r="Y1934">
        <f>IF('Source - Step 3'!Y1930="","",'Source - Step 3'!Y1930)</f>
        <v>1590</v>
      </c>
      <c r="Z1934">
        <f>IF('Source - Step 3'!Z1930="","",'Source - Step 3'!Z1930)</f>
        <v>1590</v>
      </c>
      <c r="AA1934">
        <f>IF('Source - Step 3'!AA1930="","",'Source - Step 3'!AA1930)</f>
        <v>0</v>
      </c>
      <c r="AB1934" t="str">
        <f>IF('Source - Step 3'!AB1930="","",'Source - Step 3'!AB1930)</f>
        <v/>
      </c>
      <c r="AC1934">
        <f>IF('Source - Step 3'!AC1930="","",'Source - Step 3'!AC1930)</f>
        <v>795</v>
      </c>
      <c r="AD1934">
        <f>IF('Source - Step 3'!AD1930="","",'Source - Step 3'!AD1930)</f>
        <v>795</v>
      </c>
      <c r="AE1934">
        <f>IF('Source - Step 3'!AE1930="","",'Source - Step 3'!AE1930)</f>
        <v>0</v>
      </c>
      <c r="AF1934" t="str">
        <f>IF('Source - Step 3'!AF1930="","",'Source - Step 3'!AF1930)</f>
        <v/>
      </c>
      <c r="AG1934">
        <f>IF('Source - Step 3'!AG1930="","",'Source - Step 3'!AG1930)</f>
        <v>795</v>
      </c>
      <c r="AH1934">
        <f>IF('Source - Step 3'!AH1930="","",'Source - Step 3'!AH1930)</f>
        <v>795</v>
      </c>
      <c r="AI1934">
        <f>IF('Source - Step 3'!AI1930="","",'Source - Step 3'!AI1930)</f>
        <v>0</v>
      </c>
    </row>
    <row r="1935" spans="1:35" x14ac:dyDescent="0.25">
      <c r="A1935" t="str">
        <f>IF('Source - Step 3'!A1931="","",'Source - Step 3'!A1931)</f>
        <v>64</v>
      </c>
      <c r="B1935" t="str">
        <f>IF('Source - Step 3'!B1931="","",'Source - Step 3'!B1931)</f>
        <v>4</v>
      </c>
      <c r="C1935" t="str">
        <f>IF('Source - Step 3'!C1931="","",'Source - Step 3'!C1931)</f>
        <v>4925</v>
      </c>
      <c r="D1935" t="str">
        <f>IF('Source - Step 3'!D1931="","",'Source - Step 3'!D1931)</f>
        <v>6444925</v>
      </c>
      <c r="E1935" t="str">
        <f>IF('Source - Step 3'!E1931="","",'Source - Step 3'!E1931)</f>
        <v/>
      </c>
      <c r="F1935" t="str">
        <f>IF('Source - Step 3'!F1931="","",'Source - Step 3'!F1931)</f>
        <v>MICHIGAN CITY AREA SCHOOL CORPORATION</v>
      </c>
      <c r="G1935">
        <f>IF('Source - Step 3'!G1931="","",'Source - Step 3'!G1931)</f>
        <v>0</v>
      </c>
      <c r="H1935">
        <f>IF('Source - Step 3'!H1931="","",'Source - Step 3'!H1931)</f>
        <v>0</v>
      </c>
      <c r="I1935">
        <f>IF('Source - Step 3'!I1931="","",'Source - Step 3'!I1931)</f>
        <v>5.7470000000000004E-3</v>
      </c>
      <c r="J1935">
        <f>IF('Source - Step 3'!J1931="","",'Source - Step 3'!J1931)</f>
        <v>0</v>
      </c>
      <c r="K1935">
        <f>IF('Source - Step 3'!K1931="","",'Source - Step 3'!K1931)</f>
        <v>5.7470000000000004E-3</v>
      </c>
      <c r="L1935">
        <f>IF('Source - Step 3'!L1931="","",'Source - Step 3'!L1931)</f>
        <v>1934088</v>
      </c>
      <c r="M1935">
        <f>IF('Source - Step 3'!M1931="","",'Source - Step 3'!M1931)</f>
        <v>11115</v>
      </c>
      <c r="N1935">
        <f>IF('Source - Step 3'!N1931="","",'Source - Step 3'!N1931)</f>
        <v>0</v>
      </c>
      <c r="O1935">
        <f>IF('Source - Step 3'!O1931="","",'Source - Step 3'!O1931)</f>
        <v>0</v>
      </c>
      <c r="P1935">
        <f>IF('Source - Step 3'!P1931="","",'Source - Step 3'!P1931)</f>
        <v>0.524814</v>
      </c>
      <c r="Q1935">
        <f>IF('Source - Step 3'!Q1931="","",'Source - Step 3'!Q1931)</f>
        <v>0</v>
      </c>
      <c r="R1935">
        <f>IF('Source - Step 3'!R1931="","",'Source - Step 3'!R1931)</f>
        <v>0.524814</v>
      </c>
      <c r="S1935">
        <f>IF('Source - Step 3'!S1931="","",'Source - Step 3'!S1931)</f>
        <v>5833</v>
      </c>
      <c r="T1935">
        <f>IF('Source - Step 3'!T1931="","",'Source - Step 3'!T1931)</f>
        <v>5282</v>
      </c>
      <c r="U1935">
        <f>IF('Source - Step 3'!U1931="","",'Source - Step 3'!U1931)</f>
        <v>0</v>
      </c>
      <c r="V1935">
        <f>IF('Source - Step 3'!V1931="","",'Source - Step 3'!V1931)</f>
        <v>0</v>
      </c>
      <c r="W1935">
        <f>IF('Source - Step 3'!W1931="","",'Source - Step 3'!W1931)</f>
        <v>5282</v>
      </c>
      <c r="X1935" t="str">
        <f>IF('Source - Step 3'!X1931="","",'Source - Step 3'!X1931)</f>
        <v/>
      </c>
      <c r="Y1935">
        <f>IF('Source - Step 3'!Y1931="","",'Source - Step 3'!Y1931)</f>
        <v>5282</v>
      </c>
      <c r="Z1935">
        <f>IF('Source - Step 3'!Z1931="","",'Source - Step 3'!Z1931)</f>
        <v>5282</v>
      </c>
      <c r="AA1935">
        <f>IF('Source - Step 3'!AA1931="","",'Source - Step 3'!AA1931)</f>
        <v>0</v>
      </c>
      <c r="AB1935" t="str">
        <f>IF('Source - Step 3'!AB1931="","",'Source - Step 3'!AB1931)</f>
        <v/>
      </c>
      <c r="AC1935">
        <f>IF('Source - Step 3'!AC1931="","",'Source - Step 3'!AC1931)</f>
        <v>2641</v>
      </c>
      <c r="AD1935">
        <f>IF('Source - Step 3'!AD1931="","",'Source - Step 3'!AD1931)</f>
        <v>2641</v>
      </c>
      <c r="AE1935">
        <f>IF('Source - Step 3'!AE1931="","",'Source - Step 3'!AE1931)</f>
        <v>0</v>
      </c>
      <c r="AF1935" t="str">
        <f>IF('Source - Step 3'!AF1931="","",'Source - Step 3'!AF1931)</f>
        <v/>
      </c>
      <c r="AG1935">
        <f>IF('Source - Step 3'!AG1931="","",'Source - Step 3'!AG1931)</f>
        <v>2641</v>
      </c>
      <c r="AH1935">
        <f>IF('Source - Step 3'!AH1931="","",'Source - Step 3'!AH1931)</f>
        <v>2641</v>
      </c>
      <c r="AI1935">
        <f>IF('Source - Step 3'!AI1931="","",'Source - Step 3'!AI1931)</f>
        <v>0</v>
      </c>
    </row>
    <row r="1936" spans="1:35" x14ac:dyDescent="0.25">
      <c r="A1936" t="str">
        <f>IF('Source - Step 3'!A1932="","",'Source - Step 3'!A1932)</f>
        <v>64</v>
      </c>
      <c r="B1936" t="str">
        <f>IF('Source - Step 3'!B1932="","",'Source - Step 3'!B1932)</f>
        <v>4</v>
      </c>
      <c r="C1936" t="str">
        <f>IF('Source - Step 3'!C1932="","",'Source - Step 3'!C1932)</f>
        <v>6460</v>
      </c>
      <c r="D1936" t="str">
        <f>IF('Source - Step 3'!D1932="","",'Source - Step 3'!D1932)</f>
        <v>6446460</v>
      </c>
      <c r="E1936" t="str">
        <f>IF('Source - Step 3'!E1932="","",'Source - Step 3'!E1932)</f>
        <v/>
      </c>
      <c r="F1936" t="str">
        <f>IF('Source - Step 3'!F1932="","",'Source - Step 3'!F1932)</f>
        <v>BOONE TOWNSHIP SCHOOL CORPORATION</v>
      </c>
      <c r="G1936">
        <f>IF('Source - Step 3'!G1932="","",'Source - Step 3'!G1932)</f>
        <v>0</v>
      </c>
      <c r="H1936">
        <f>IF('Source - Step 3'!H1932="","",'Source - Step 3'!H1932)</f>
        <v>0</v>
      </c>
      <c r="I1936">
        <f>IF('Source - Step 3'!I1932="","",'Source - Step 3'!I1932)</f>
        <v>1.9955000000000001E-2</v>
      </c>
      <c r="J1936">
        <f>IF('Source - Step 3'!J1932="","",'Source - Step 3'!J1932)</f>
        <v>0</v>
      </c>
      <c r="K1936">
        <f>IF('Source - Step 3'!K1932="","",'Source - Step 3'!K1932)</f>
        <v>1.9955000000000001E-2</v>
      </c>
      <c r="L1936">
        <f>IF('Source - Step 3'!L1932="","",'Source - Step 3'!L1932)</f>
        <v>1934088</v>
      </c>
      <c r="M1936">
        <f>IF('Source - Step 3'!M1932="","",'Source - Step 3'!M1932)</f>
        <v>38595</v>
      </c>
      <c r="N1936">
        <f>IF('Source - Step 3'!N1932="","",'Source - Step 3'!N1932)</f>
        <v>0</v>
      </c>
      <c r="O1936">
        <f>IF('Source - Step 3'!O1932="","",'Source - Step 3'!O1932)</f>
        <v>0</v>
      </c>
      <c r="P1936">
        <f>IF('Source - Step 3'!P1932="","",'Source - Step 3'!P1932)</f>
        <v>0.35018500000000002</v>
      </c>
      <c r="Q1936">
        <f>IF('Source - Step 3'!Q1932="","",'Source - Step 3'!Q1932)</f>
        <v>0</v>
      </c>
      <c r="R1936">
        <f>IF('Source - Step 3'!R1932="","",'Source - Step 3'!R1932)</f>
        <v>0.35018500000000002</v>
      </c>
      <c r="S1936">
        <f>IF('Source - Step 3'!S1932="","",'Source - Step 3'!S1932)</f>
        <v>13515</v>
      </c>
      <c r="T1936">
        <f>IF('Source - Step 3'!T1932="","",'Source - Step 3'!T1932)</f>
        <v>25080</v>
      </c>
      <c r="U1936">
        <f>IF('Source - Step 3'!U1932="","",'Source - Step 3'!U1932)</f>
        <v>0</v>
      </c>
      <c r="V1936">
        <f>IF('Source - Step 3'!V1932="","",'Source - Step 3'!V1932)</f>
        <v>0</v>
      </c>
      <c r="W1936">
        <f>IF('Source - Step 3'!W1932="","",'Source - Step 3'!W1932)</f>
        <v>25080</v>
      </c>
      <c r="X1936" t="str">
        <f>IF('Source - Step 3'!X1932="","",'Source - Step 3'!X1932)</f>
        <v/>
      </c>
      <c r="Y1936">
        <f>IF('Source - Step 3'!Y1932="","",'Source - Step 3'!Y1932)</f>
        <v>25080</v>
      </c>
      <c r="Z1936">
        <f>IF('Source - Step 3'!Z1932="","",'Source - Step 3'!Z1932)</f>
        <v>25080</v>
      </c>
      <c r="AA1936">
        <f>IF('Source - Step 3'!AA1932="","",'Source - Step 3'!AA1932)</f>
        <v>0</v>
      </c>
      <c r="AB1936" t="str">
        <f>IF('Source - Step 3'!AB1932="","",'Source - Step 3'!AB1932)</f>
        <v/>
      </c>
      <c r="AC1936">
        <f>IF('Source - Step 3'!AC1932="","",'Source - Step 3'!AC1932)</f>
        <v>12540</v>
      </c>
      <c r="AD1936">
        <f>IF('Source - Step 3'!AD1932="","",'Source - Step 3'!AD1932)</f>
        <v>12540</v>
      </c>
      <c r="AE1936">
        <f>IF('Source - Step 3'!AE1932="","",'Source - Step 3'!AE1932)</f>
        <v>0</v>
      </c>
      <c r="AF1936" t="str">
        <f>IF('Source - Step 3'!AF1932="","",'Source - Step 3'!AF1932)</f>
        <v/>
      </c>
      <c r="AG1936">
        <f>IF('Source - Step 3'!AG1932="","",'Source - Step 3'!AG1932)</f>
        <v>12540</v>
      </c>
      <c r="AH1936">
        <f>IF('Source - Step 3'!AH1932="","",'Source - Step 3'!AH1932)</f>
        <v>12540</v>
      </c>
      <c r="AI1936">
        <f>IF('Source - Step 3'!AI1932="","",'Source - Step 3'!AI1932)</f>
        <v>0</v>
      </c>
    </row>
    <row r="1937" spans="1:35" x14ac:dyDescent="0.25">
      <c r="A1937" t="str">
        <f>IF('Source - Step 3'!A1933="","",'Source - Step 3'!A1933)</f>
        <v>64</v>
      </c>
      <c r="B1937" t="str">
        <f>IF('Source - Step 3'!B1933="","",'Source - Step 3'!B1933)</f>
        <v>4</v>
      </c>
      <c r="C1937" t="str">
        <f>IF('Source - Step 3'!C1933="","",'Source - Step 3'!C1933)</f>
        <v>6470</v>
      </c>
      <c r="D1937" t="str">
        <f>IF('Source - Step 3'!D1933="","",'Source - Step 3'!D1933)</f>
        <v>6446470</v>
      </c>
      <c r="E1937" t="str">
        <f>IF('Source - Step 3'!E1933="","",'Source - Step 3'!E1933)</f>
        <v/>
      </c>
      <c r="F1937" t="str">
        <f>IF('Source - Step 3'!F1933="","",'Source - Step 3'!F1933)</f>
        <v>DUNELAND SCHOOL CORPORATION</v>
      </c>
      <c r="G1937">
        <f>IF('Source - Step 3'!G1933="","",'Source - Step 3'!G1933)</f>
        <v>0</v>
      </c>
      <c r="H1937">
        <f>IF('Source - Step 3'!H1933="","",'Source - Step 3'!H1933)</f>
        <v>0</v>
      </c>
      <c r="I1937">
        <f>IF('Source - Step 3'!I1933="","",'Source - Step 3'!I1933)</f>
        <v>0.113042</v>
      </c>
      <c r="J1937">
        <f>IF('Source - Step 3'!J1933="","",'Source - Step 3'!J1933)</f>
        <v>0</v>
      </c>
      <c r="K1937">
        <f>IF('Source - Step 3'!K1933="","",'Source - Step 3'!K1933)</f>
        <v>0.113042</v>
      </c>
      <c r="L1937">
        <f>IF('Source - Step 3'!L1933="","",'Source - Step 3'!L1933)</f>
        <v>1934088</v>
      </c>
      <c r="M1937">
        <f>IF('Source - Step 3'!M1933="","",'Source - Step 3'!M1933)</f>
        <v>218633</v>
      </c>
      <c r="N1937">
        <f>IF('Source - Step 3'!N1933="","",'Source - Step 3'!N1933)</f>
        <v>0</v>
      </c>
      <c r="O1937">
        <f>IF('Source - Step 3'!O1933="","",'Source - Step 3'!O1933)</f>
        <v>0</v>
      </c>
      <c r="P1937">
        <f>IF('Source - Step 3'!P1933="","",'Source - Step 3'!P1933)</f>
        <v>0.49673299999999998</v>
      </c>
      <c r="Q1937">
        <f>IF('Source - Step 3'!Q1933="","",'Source - Step 3'!Q1933)</f>
        <v>0</v>
      </c>
      <c r="R1937">
        <f>IF('Source - Step 3'!R1933="","",'Source - Step 3'!R1933)</f>
        <v>0.49673299999999998</v>
      </c>
      <c r="S1937">
        <f>IF('Source - Step 3'!S1933="","",'Source - Step 3'!S1933)</f>
        <v>108602</v>
      </c>
      <c r="T1937">
        <f>IF('Source - Step 3'!T1933="","",'Source - Step 3'!T1933)</f>
        <v>110031</v>
      </c>
      <c r="U1937">
        <f>IF('Source - Step 3'!U1933="","",'Source - Step 3'!U1933)</f>
        <v>0</v>
      </c>
      <c r="V1937">
        <f>IF('Source - Step 3'!V1933="","",'Source - Step 3'!V1933)</f>
        <v>0</v>
      </c>
      <c r="W1937">
        <f>IF('Source - Step 3'!W1933="","",'Source - Step 3'!W1933)</f>
        <v>110031</v>
      </c>
      <c r="X1937" t="str">
        <f>IF('Source - Step 3'!X1933="","",'Source - Step 3'!X1933)</f>
        <v/>
      </c>
      <c r="Y1937">
        <f>IF('Source - Step 3'!Y1933="","",'Source - Step 3'!Y1933)</f>
        <v>110031</v>
      </c>
      <c r="Z1937">
        <f>IF('Source - Step 3'!Z1933="","",'Source - Step 3'!Z1933)</f>
        <v>110031</v>
      </c>
      <c r="AA1937">
        <f>IF('Source - Step 3'!AA1933="","",'Source - Step 3'!AA1933)</f>
        <v>0</v>
      </c>
      <c r="AB1937" t="str">
        <f>IF('Source - Step 3'!AB1933="","",'Source - Step 3'!AB1933)</f>
        <v/>
      </c>
      <c r="AC1937">
        <f>IF('Source - Step 3'!AC1933="","",'Source - Step 3'!AC1933)</f>
        <v>55016</v>
      </c>
      <c r="AD1937">
        <f>IF('Source - Step 3'!AD1933="","",'Source - Step 3'!AD1933)</f>
        <v>55016</v>
      </c>
      <c r="AE1937">
        <f>IF('Source - Step 3'!AE1933="","",'Source - Step 3'!AE1933)</f>
        <v>0</v>
      </c>
      <c r="AF1937" t="str">
        <f>IF('Source - Step 3'!AF1933="","",'Source - Step 3'!AF1933)</f>
        <v/>
      </c>
      <c r="AG1937">
        <f>IF('Source - Step 3'!AG1933="","",'Source - Step 3'!AG1933)</f>
        <v>55015</v>
      </c>
      <c r="AH1937">
        <f>IF('Source - Step 3'!AH1933="","",'Source - Step 3'!AH1933)</f>
        <v>55015</v>
      </c>
      <c r="AI1937">
        <f>IF('Source - Step 3'!AI1933="","",'Source - Step 3'!AI1933)</f>
        <v>0</v>
      </c>
    </row>
    <row r="1938" spans="1:35" x14ac:dyDescent="0.25">
      <c r="A1938" t="str">
        <f>IF('Source - Step 3'!A1934="","",'Source - Step 3'!A1934)</f>
        <v>64</v>
      </c>
      <c r="B1938" t="str">
        <f>IF('Source - Step 3'!B1934="","",'Source - Step 3'!B1934)</f>
        <v>4</v>
      </c>
      <c r="C1938" t="str">
        <f>IF('Source - Step 3'!C1934="","",'Source - Step 3'!C1934)</f>
        <v>6510</v>
      </c>
      <c r="D1938" t="str">
        <f>IF('Source - Step 3'!D1934="","",'Source - Step 3'!D1934)</f>
        <v>6446510</v>
      </c>
      <c r="E1938" t="str">
        <f>IF('Source - Step 3'!E1934="","",'Source - Step 3'!E1934)</f>
        <v/>
      </c>
      <c r="F1938" t="str">
        <f>IF('Source - Step 3'!F1934="","",'Source - Step 3'!F1934)</f>
        <v>EAST PORTER COUNTY SCHOOL CORPORATION</v>
      </c>
      <c r="G1938">
        <f>IF('Source - Step 3'!G1934="","",'Source - Step 3'!G1934)</f>
        <v>0</v>
      </c>
      <c r="H1938">
        <f>IF('Source - Step 3'!H1934="","",'Source - Step 3'!H1934)</f>
        <v>0</v>
      </c>
      <c r="I1938">
        <f>IF('Source - Step 3'!I1934="","",'Source - Step 3'!I1934)</f>
        <v>9.3906000000000003E-2</v>
      </c>
      <c r="J1938">
        <f>IF('Source - Step 3'!J1934="","",'Source - Step 3'!J1934)</f>
        <v>0</v>
      </c>
      <c r="K1938">
        <f>IF('Source - Step 3'!K1934="","",'Source - Step 3'!K1934)</f>
        <v>9.3906000000000003E-2</v>
      </c>
      <c r="L1938">
        <f>IF('Source - Step 3'!L1934="","",'Source - Step 3'!L1934)</f>
        <v>1934088</v>
      </c>
      <c r="M1938">
        <f>IF('Source - Step 3'!M1934="","",'Source - Step 3'!M1934)</f>
        <v>181622</v>
      </c>
      <c r="N1938">
        <f>IF('Source - Step 3'!N1934="","",'Source - Step 3'!N1934)</f>
        <v>0</v>
      </c>
      <c r="O1938">
        <f>IF('Source - Step 3'!O1934="","",'Source - Step 3'!O1934)</f>
        <v>0</v>
      </c>
      <c r="P1938">
        <f>IF('Source - Step 3'!P1934="","",'Source - Step 3'!P1934)</f>
        <v>0.46632099999999999</v>
      </c>
      <c r="Q1938">
        <f>IF('Source - Step 3'!Q1934="","",'Source - Step 3'!Q1934)</f>
        <v>0</v>
      </c>
      <c r="R1938">
        <f>IF('Source - Step 3'!R1934="","",'Source - Step 3'!R1934)</f>
        <v>0.46632099999999999</v>
      </c>
      <c r="S1938">
        <f>IF('Source - Step 3'!S1934="","",'Source - Step 3'!S1934)</f>
        <v>84694</v>
      </c>
      <c r="T1938">
        <f>IF('Source - Step 3'!T1934="","",'Source - Step 3'!T1934)</f>
        <v>96928</v>
      </c>
      <c r="U1938">
        <f>IF('Source - Step 3'!U1934="","",'Source - Step 3'!U1934)</f>
        <v>0</v>
      </c>
      <c r="V1938">
        <f>IF('Source - Step 3'!V1934="","",'Source - Step 3'!V1934)</f>
        <v>0</v>
      </c>
      <c r="W1938">
        <f>IF('Source - Step 3'!W1934="","",'Source - Step 3'!W1934)</f>
        <v>96928</v>
      </c>
      <c r="X1938" t="str">
        <f>IF('Source - Step 3'!X1934="","",'Source - Step 3'!X1934)</f>
        <v/>
      </c>
      <c r="Y1938">
        <f>IF('Source - Step 3'!Y1934="","",'Source - Step 3'!Y1934)</f>
        <v>96928</v>
      </c>
      <c r="Z1938">
        <f>IF('Source - Step 3'!Z1934="","",'Source - Step 3'!Z1934)</f>
        <v>96928</v>
      </c>
      <c r="AA1938">
        <f>IF('Source - Step 3'!AA1934="","",'Source - Step 3'!AA1934)</f>
        <v>0</v>
      </c>
      <c r="AB1938" t="str">
        <f>IF('Source - Step 3'!AB1934="","",'Source - Step 3'!AB1934)</f>
        <v/>
      </c>
      <c r="AC1938">
        <f>IF('Source - Step 3'!AC1934="","",'Source - Step 3'!AC1934)</f>
        <v>48464</v>
      </c>
      <c r="AD1938">
        <f>IF('Source - Step 3'!AD1934="","",'Source - Step 3'!AD1934)</f>
        <v>48464</v>
      </c>
      <c r="AE1938">
        <f>IF('Source - Step 3'!AE1934="","",'Source - Step 3'!AE1934)</f>
        <v>0</v>
      </c>
      <c r="AF1938" t="str">
        <f>IF('Source - Step 3'!AF1934="","",'Source - Step 3'!AF1934)</f>
        <v/>
      </c>
      <c r="AG1938">
        <f>IF('Source - Step 3'!AG1934="","",'Source - Step 3'!AG1934)</f>
        <v>48464</v>
      </c>
      <c r="AH1938">
        <f>IF('Source - Step 3'!AH1934="","",'Source - Step 3'!AH1934)</f>
        <v>48464</v>
      </c>
      <c r="AI1938">
        <f>IF('Source - Step 3'!AI1934="","",'Source - Step 3'!AI1934)</f>
        <v>0</v>
      </c>
    </row>
    <row r="1939" spans="1:35" x14ac:dyDescent="0.25">
      <c r="A1939" t="str">
        <f>IF('Source - Step 3'!A1935="","",'Source - Step 3'!A1935)</f>
        <v>64</v>
      </c>
      <c r="B1939" t="str">
        <f>IF('Source - Step 3'!B1935="","",'Source - Step 3'!B1935)</f>
        <v>4</v>
      </c>
      <c r="C1939" t="str">
        <f>IF('Source - Step 3'!C1935="","",'Source - Step 3'!C1935)</f>
        <v>6520</v>
      </c>
      <c r="D1939" t="str">
        <f>IF('Source - Step 3'!D1935="","",'Source - Step 3'!D1935)</f>
        <v>6446520</v>
      </c>
      <c r="E1939" t="str">
        <f>IF('Source - Step 3'!E1935="","",'Source - Step 3'!E1935)</f>
        <v/>
      </c>
      <c r="F1939" t="str">
        <f>IF('Source - Step 3'!F1935="","",'Source - Step 3'!F1935)</f>
        <v>PORTER TOWNSHIP SCHOOL CORPORATION</v>
      </c>
      <c r="G1939">
        <f>IF('Source - Step 3'!G1935="","",'Source - Step 3'!G1935)</f>
        <v>0</v>
      </c>
      <c r="H1939">
        <f>IF('Source - Step 3'!H1935="","",'Source - Step 3'!H1935)</f>
        <v>0</v>
      </c>
      <c r="I1939">
        <f>IF('Source - Step 3'!I1935="","",'Source - Step 3'!I1935)</f>
        <v>1.5051E-2</v>
      </c>
      <c r="J1939">
        <f>IF('Source - Step 3'!J1935="","",'Source - Step 3'!J1935)</f>
        <v>0</v>
      </c>
      <c r="K1939">
        <f>IF('Source - Step 3'!K1935="","",'Source - Step 3'!K1935)</f>
        <v>1.5051E-2</v>
      </c>
      <c r="L1939">
        <f>IF('Source - Step 3'!L1935="","",'Source - Step 3'!L1935)</f>
        <v>1934088</v>
      </c>
      <c r="M1939">
        <f>IF('Source - Step 3'!M1935="","",'Source - Step 3'!M1935)</f>
        <v>29110</v>
      </c>
      <c r="N1939">
        <f>IF('Source - Step 3'!N1935="","",'Source - Step 3'!N1935)</f>
        <v>0</v>
      </c>
      <c r="O1939">
        <f>IF('Source - Step 3'!O1935="","",'Source - Step 3'!O1935)</f>
        <v>0</v>
      </c>
      <c r="P1939">
        <f>IF('Source - Step 3'!P1935="","",'Source - Step 3'!P1935)</f>
        <v>0.42299100000000001</v>
      </c>
      <c r="Q1939">
        <f>IF('Source - Step 3'!Q1935="","",'Source - Step 3'!Q1935)</f>
        <v>0</v>
      </c>
      <c r="R1939">
        <f>IF('Source - Step 3'!R1935="","",'Source - Step 3'!R1935)</f>
        <v>0.42299100000000001</v>
      </c>
      <c r="S1939">
        <f>IF('Source - Step 3'!S1935="","",'Source - Step 3'!S1935)</f>
        <v>12313</v>
      </c>
      <c r="T1939">
        <f>IF('Source - Step 3'!T1935="","",'Source - Step 3'!T1935)</f>
        <v>16797</v>
      </c>
      <c r="U1939">
        <f>IF('Source - Step 3'!U1935="","",'Source - Step 3'!U1935)</f>
        <v>0</v>
      </c>
      <c r="V1939">
        <f>IF('Source - Step 3'!V1935="","",'Source - Step 3'!V1935)</f>
        <v>0</v>
      </c>
      <c r="W1939">
        <f>IF('Source - Step 3'!W1935="","",'Source - Step 3'!W1935)</f>
        <v>16797</v>
      </c>
      <c r="X1939" t="str">
        <f>IF('Source - Step 3'!X1935="","",'Source - Step 3'!X1935)</f>
        <v/>
      </c>
      <c r="Y1939">
        <f>IF('Source - Step 3'!Y1935="","",'Source - Step 3'!Y1935)</f>
        <v>16797</v>
      </c>
      <c r="Z1939">
        <f>IF('Source - Step 3'!Z1935="","",'Source - Step 3'!Z1935)</f>
        <v>16797</v>
      </c>
      <c r="AA1939">
        <f>IF('Source - Step 3'!AA1935="","",'Source - Step 3'!AA1935)</f>
        <v>0</v>
      </c>
      <c r="AB1939" t="str">
        <f>IF('Source - Step 3'!AB1935="","",'Source - Step 3'!AB1935)</f>
        <v/>
      </c>
      <c r="AC1939">
        <f>IF('Source - Step 3'!AC1935="","",'Source - Step 3'!AC1935)</f>
        <v>8399</v>
      </c>
      <c r="AD1939">
        <f>IF('Source - Step 3'!AD1935="","",'Source - Step 3'!AD1935)</f>
        <v>8399</v>
      </c>
      <c r="AE1939">
        <f>IF('Source - Step 3'!AE1935="","",'Source - Step 3'!AE1935)</f>
        <v>0</v>
      </c>
      <c r="AF1939" t="str">
        <f>IF('Source - Step 3'!AF1935="","",'Source - Step 3'!AF1935)</f>
        <v/>
      </c>
      <c r="AG1939">
        <f>IF('Source - Step 3'!AG1935="","",'Source - Step 3'!AG1935)</f>
        <v>8398</v>
      </c>
      <c r="AH1939">
        <f>IF('Source - Step 3'!AH1935="","",'Source - Step 3'!AH1935)</f>
        <v>8398</v>
      </c>
      <c r="AI1939">
        <f>IF('Source - Step 3'!AI1935="","",'Source - Step 3'!AI1935)</f>
        <v>0</v>
      </c>
    </row>
    <row r="1940" spans="1:35" x14ac:dyDescent="0.25">
      <c r="A1940" t="str">
        <f>IF('Source - Step 3'!A1936="","",'Source - Step 3'!A1936)</f>
        <v>64</v>
      </c>
      <c r="B1940" t="str">
        <f>IF('Source - Step 3'!B1936="","",'Source - Step 3'!B1936)</f>
        <v>4</v>
      </c>
      <c r="C1940" t="str">
        <f>IF('Source - Step 3'!C1936="","",'Source - Step 3'!C1936)</f>
        <v>6530</v>
      </c>
      <c r="D1940" t="str">
        <f>IF('Source - Step 3'!D1936="","",'Source - Step 3'!D1936)</f>
        <v>6446530</v>
      </c>
      <c r="E1940" t="str">
        <f>IF('Source - Step 3'!E1936="","",'Source - Step 3'!E1936)</f>
        <v/>
      </c>
      <c r="F1940" t="str">
        <f>IF('Source - Step 3'!F1936="","",'Source - Step 3'!F1936)</f>
        <v>UNION TOWNSHIP SCHOOL CORPORATION</v>
      </c>
      <c r="G1940">
        <f>IF('Source - Step 3'!G1936="","",'Source - Step 3'!G1936)</f>
        <v>0</v>
      </c>
      <c r="H1940">
        <f>IF('Source - Step 3'!H1936="","",'Source - Step 3'!H1936)</f>
        <v>0</v>
      </c>
      <c r="I1940">
        <f>IF('Source - Step 3'!I1936="","",'Source - Step 3'!I1936)</f>
        <v>2.4167999999999999E-2</v>
      </c>
      <c r="J1940">
        <f>IF('Source - Step 3'!J1936="","",'Source - Step 3'!J1936)</f>
        <v>0</v>
      </c>
      <c r="K1940">
        <f>IF('Source - Step 3'!K1936="","",'Source - Step 3'!K1936)</f>
        <v>2.4167999999999999E-2</v>
      </c>
      <c r="L1940">
        <f>IF('Source - Step 3'!L1936="","",'Source - Step 3'!L1936)</f>
        <v>1934088</v>
      </c>
      <c r="M1940">
        <f>IF('Source - Step 3'!M1936="","",'Source - Step 3'!M1936)</f>
        <v>46743</v>
      </c>
      <c r="N1940">
        <f>IF('Source - Step 3'!N1936="","",'Source - Step 3'!N1936)</f>
        <v>0</v>
      </c>
      <c r="O1940">
        <f>IF('Source - Step 3'!O1936="","",'Source - Step 3'!O1936)</f>
        <v>0</v>
      </c>
      <c r="P1940">
        <f>IF('Source - Step 3'!P1936="","",'Source - Step 3'!P1936)</f>
        <v>0.46884199999999998</v>
      </c>
      <c r="Q1940">
        <f>IF('Source - Step 3'!Q1936="","",'Source - Step 3'!Q1936)</f>
        <v>0</v>
      </c>
      <c r="R1940">
        <f>IF('Source - Step 3'!R1936="","",'Source - Step 3'!R1936)</f>
        <v>0.46884199999999998</v>
      </c>
      <c r="S1940">
        <f>IF('Source - Step 3'!S1936="","",'Source - Step 3'!S1936)</f>
        <v>21915</v>
      </c>
      <c r="T1940">
        <f>IF('Source - Step 3'!T1936="","",'Source - Step 3'!T1936)</f>
        <v>24828</v>
      </c>
      <c r="U1940">
        <f>IF('Source - Step 3'!U1936="","",'Source - Step 3'!U1936)</f>
        <v>0</v>
      </c>
      <c r="V1940">
        <f>IF('Source - Step 3'!V1936="","",'Source - Step 3'!V1936)</f>
        <v>0</v>
      </c>
      <c r="W1940">
        <f>IF('Source - Step 3'!W1936="","",'Source - Step 3'!W1936)</f>
        <v>24828</v>
      </c>
      <c r="X1940" t="str">
        <f>IF('Source - Step 3'!X1936="","",'Source - Step 3'!X1936)</f>
        <v/>
      </c>
      <c r="Y1940">
        <f>IF('Source - Step 3'!Y1936="","",'Source - Step 3'!Y1936)</f>
        <v>24828</v>
      </c>
      <c r="Z1940">
        <f>IF('Source - Step 3'!Z1936="","",'Source - Step 3'!Z1936)</f>
        <v>24828</v>
      </c>
      <c r="AA1940">
        <f>IF('Source - Step 3'!AA1936="","",'Source - Step 3'!AA1936)</f>
        <v>0</v>
      </c>
      <c r="AB1940" t="str">
        <f>IF('Source - Step 3'!AB1936="","",'Source - Step 3'!AB1936)</f>
        <v/>
      </c>
      <c r="AC1940">
        <f>IF('Source - Step 3'!AC1936="","",'Source - Step 3'!AC1936)</f>
        <v>12414</v>
      </c>
      <c r="AD1940">
        <f>IF('Source - Step 3'!AD1936="","",'Source - Step 3'!AD1936)</f>
        <v>12414</v>
      </c>
      <c r="AE1940">
        <f>IF('Source - Step 3'!AE1936="","",'Source - Step 3'!AE1936)</f>
        <v>0</v>
      </c>
      <c r="AF1940" t="str">
        <f>IF('Source - Step 3'!AF1936="","",'Source - Step 3'!AF1936)</f>
        <v/>
      </c>
      <c r="AG1940">
        <f>IF('Source - Step 3'!AG1936="","",'Source - Step 3'!AG1936)</f>
        <v>12414</v>
      </c>
      <c r="AH1940">
        <f>IF('Source - Step 3'!AH1936="","",'Source - Step 3'!AH1936)</f>
        <v>12414</v>
      </c>
      <c r="AI1940">
        <f>IF('Source - Step 3'!AI1936="","",'Source - Step 3'!AI1936)</f>
        <v>0</v>
      </c>
    </row>
    <row r="1941" spans="1:35" x14ac:dyDescent="0.25">
      <c r="A1941" t="str">
        <f>IF('Source - Step 3'!A1937="","",'Source - Step 3'!A1937)</f>
        <v>64</v>
      </c>
      <c r="B1941" t="str">
        <f>IF('Source - Step 3'!B1937="","",'Source - Step 3'!B1937)</f>
        <v>4</v>
      </c>
      <c r="C1941" t="str">
        <f>IF('Source - Step 3'!C1937="","",'Source - Step 3'!C1937)</f>
        <v>6550</v>
      </c>
      <c r="D1941" t="str">
        <f>IF('Source - Step 3'!D1937="","",'Source - Step 3'!D1937)</f>
        <v>6446550</v>
      </c>
      <c r="E1941" t="str">
        <f>IF('Source - Step 3'!E1937="","",'Source - Step 3'!E1937)</f>
        <v/>
      </c>
      <c r="F1941" t="str">
        <f>IF('Source - Step 3'!F1937="","",'Source - Step 3'!F1937)</f>
        <v>PORTAGE TOWNSHIP SCHOOL CORPORATION</v>
      </c>
      <c r="G1941">
        <f>IF('Source - Step 3'!G1937="","",'Source - Step 3'!G1937)</f>
        <v>0</v>
      </c>
      <c r="H1941">
        <f>IF('Source - Step 3'!H1937="","",'Source - Step 3'!H1937)</f>
        <v>0</v>
      </c>
      <c r="I1941">
        <f>IF('Source - Step 3'!I1937="","",'Source - Step 3'!I1937)</f>
        <v>0.18590100000000001</v>
      </c>
      <c r="J1941">
        <f>IF('Source - Step 3'!J1937="","",'Source - Step 3'!J1937)</f>
        <v>0</v>
      </c>
      <c r="K1941">
        <f>IF('Source - Step 3'!K1937="","",'Source - Step 3'!K1937)</f>
        <v>0.18590100000000001</v>
      </c>
      <c r="L1941">
        <f>IF('Source - Step 3'!L1937="","",'Source - Step 3'!L1937)</f>
        <v>1934088</v>
      </c>
      <c r="M1941">
        <f>IF('Source - Step 3'!M1937="","",'Source - Step 3'!M1937)</f>
        <v>359549</v>
      </c>
      <c r="N1941">
        <f>IF('Source - Step 3'!N1937="","",'Source - Step 3'!N1937)</f>
        <v>0</v>
      </c>
      <c r="O1941">
        <f>IF('Source - Step 3'!O1937="","",'Source - Step 3'!O1937)</f>
        <v>0</v>
      </c>
      <c r="P1941">
        <f>IF('Source - Step 3'!P1937="","",'Source - Step 3'!P1937)</f>
        <v>0.43910700000000003</v>
      </c>
      <c r="Q1941">
        <f>IF('Source - Step 3'!Q1937="","",'Source - Step 3'!Q1937)</f>
        <v>0</v>
      </c>
      <c r="R1941">
        <f>IF('Source - Step 3'!R1937="","",'Source - Step 3'!R1937)</f>
        <v>0.43910700000000003</v>
      </c>
      <c r="S1941">
        <f>IF('Source - Step 3'!S1937="","",'Source - Step 3'!S1937)</f>
        <v>157880</v>
      </c>
      <c r="T1941">
        <f>IF('Source - Step 3'!T1937="","",'Source - Step 3'!T1937)</f>
        <v>201669</v>
      </c>
      <c r="U1941">
        <f>IF('Source - Step 3'!U1937="","",'Source - Step 3'!U1937)</f>
        <v>0</v>
      </c>
      <c r="V1941">
        <f>IF('Source - Step 3'!V1937="","",'Source - Step 3'!V1937)</f>
        <v>0</v>
      </c>
      <c r="W1941">
        <f>IF('Source - Step 3'!W1937="","",'Source - Step 3'!W1937)</f>
        <v>201669</v>
      </c>
      <c r="X1941" t="str">
        <f>IF('Source - Step 3'!X1937="","",'Source - Step 3'!X1937)</f>
        <v/>
      </c>
      <c r="Y1941">
        <f>IF('Source - Step 3'!Y1937="","",'Source - Step 3'!Y1937)</f>
        <v>201669</v>
      </c>
      <c r="Z1941">
        <f>IF('Source - Step 3'!Z1937="","",'Source - Step 3'!Z1937)</f>
        <v>201669</v>
      </c>
      <c r="AA1941">
        <f>IF('Source - Step 3'!AA1937="","",'Source - Step 3'!AA1937)</f>
        <v>0</v>
      </c>
      <c r="AB1941" t="str">
        <f>IF('Source - Step 3'!AB1937="","",'Source - Step 3'!AB1937)</f>
        <v/>
      </c>
      <c r="AC1941">
        <f>IF('Source - Step 3'!AC1937="","",'Source - Step 3'!AC1937)</f>
        <v>100835</v>
      </c>
      <c r="AD1941">
        <f>IF('Source - Step 3'!AD1937="","",'Source - Step 3'!AD1937)</f>
        <v>100835</v>
      </c>
      <c r="AE1941">
        <f>IF('Source - Step 3'!AE1937="","",'Source - Step 3'!AE1937)</f>
        <v>0</v>
      </c>
      <c r="AF1941" t="str">
        <f>IF('Source - Step 3'!AF1937="","",'Source - Step 3'!AF1937)</f>
        <v/>
      </c>
      <c r="AG1941">
        <f>IF('Source - Step 3'!AG1937="","",'Source - Step 3'!AG1937)</f>
        <v>100834</v>
      </c>
      <c r="AH1941">
        <f>IF('Source - Step 3'!AH1937="","",'Source - Step 3'!AH1937)</f>
        <v>100834</v>
      </c>
      <c r="AI1941">
        <f>IF('Source - Step 3'!AI1937="","",'Source - Step 3'!AI1937)</f>
        <v>0</v>
      </c>
    </row>
    <row r="1942" spans="1:35" x14ac:dyDescent="0.25">
      <c r="A1942" t="str">
        <f>IF('Source - Step 3'!A1938="","",'Source - Step 3'!A1938)</f>
        <v>64</v>
      </c>
      <c r="B1942" t="str">
        <f>IF('Source - Step 3'!B1938="","",'Source - Step 3'!B1938)</f>
        <v>4</v>
      </c>
      <c r="C1942" t="str">
        <f>IF('Source - Step 3'!C1938="","",'Source - Step 3'!C1938)</f>
        <v>6560</v>
      </c>
      <c r="D1942" t="str">
        <f>IF('Source - Step 3'!D1938="","",'Source - Step 3'!D1938)</f>
        <v>6446560</v>
      </c>
      <c r="E1942" t="str">
        <f>IF('Source - Step 3'!E1938="","",'Source - Step 3'!E1938)</f>
        <v/>
      </c>
      <c r="F1942" t="str">
        <f>IF('Source - Step 3'!F1938="","",'Source - Step 3'!F1938)</f>
        <v>VALPARAISO COMMUNITY SCHOOL CORPORATION</v>
      </c>
      <c r="G1942">
        <f>IF('Source - Step 3'!G1938="","",'Source - Step 3'!G1938)</f>
        <v>0</v>
      </c>
      <c r="H1942">
        <f>IF('Source - Step 3'!H1938="","",'Source - Step 3'!H1938)</f>
        <v>0</v>
      </c>
      <c r="I1942">
        <f>IF('Source - Step 3'!I1938="","",'Source - Step 3'!I1938)</f>
        <v>0.113556</v>
      </c>
      <c r="J1942">
        <f>IF('Source - Step 3'!J1938="","",'Source - Step 3'!J1938)</f>
        <v>0</v>
      </c>
      <c r="K1942">
        <f>IF('Source - Step 3'!K1938="","",'Source - Step 3'!K1938)</f>
        <v>0.113556</v>
      </c>
      <c r="L1942">
        <f>IF('Source - Step 3'!L1938="","",'Source - Step 3'!L1938)</f>
        <v>1934088</v>
      </c>
      <c r="M1942">
        <f>IF('Source - Step 3'!M1938="","",'Source - Step 3'!M1938)</f>
        <v>219627</v>
      </c>
      <c r="N1942">
        <f>IF('Source - Step 3'!N1938="","",'Source - Step 3'!N1938)</f>
        <v>0</v>
      </c>
      <c r="O1942">
        <f>IF('Source - Step 3'!O1938="","",'Source - Step 3'!O1938)</f>
        <v>0</v>
      </c>
      <c r="P1942">
        <f>IF('Source - Step 3'!P1938="","",'Source - Step 3'!P1938)</f>
        <v>0.44247300000000001</v>
      </c>
      <c r="Q1942">
        <f>IF('Source - Step 3'!Q1938="","",'Source - Step 3'!Q1938)</f>
        <v>0</v>
      </c>
      <c r="R1942">
        <f>IF('Source - Step 3'!R1938="","",'Source - Step 3'!R1938)</f>
        <v>0.44247300000000001</v>
      </c>
      <c r="S1942">
        <f>IF('Source - Step 3'!S1938="","",'Source - Step 3'!S1938)</f>
        <v>97179</v>
      </c>
      <c r="T1942">
        <f>IF('Source - Step 3'!T1938="","",'Source - Step 3'!T1938)</f>
        <v>122448</v>
      </c>
      <c r="U1942">
        <f>IF('Source - Step 3'!U1938="","",'Source - Step 3'!U1938)</f>
        <v>0</v>
      </c>
      <c r="V1942">
        <f>IF('Source - Step 3'!V1938="","",'Source - Step 3'!V1938)</f>
        <v>0</v>
      </c>
      <c r="W1942">
        <f>IF('Source - Step 3'!W1938="","",'Source - Step 3'!W1938)</f>
        <v>122448</v>
      </c>
      <c r="X1942" t="str">
        <f>IF('Source - Step 3'!X1938="","",'Source - Step 3'!X1938)</f>
        <v/>
      </c>
      <c r="Y1942">
        <f>IF('Source - Step 3'!Y1938="","",'Source - Step 3'!Y1938)</f>
        <v>122448</v>
      </c>
      <c r="Z1942">
        <f>IF('Source - Step 3'!Z1938="","",'Source - Step 3'!Z1938)</f>
        <v>122448</v>
      </c>
      <c r="AA1942">
        <f>IF('Source - Step 3'!AA1938="","",'Source - Step 3'!AA1938)</f>
        <v>0</v>
      </c>
      <c r="AB1942" t="str">
        <f>IF('Source - Step 3'!AB1938="","",'Source - Step 3'!AB1938)</f>
        <v/>
      </c>
      <c r="AC1942">
        <f>IF('Source - Step 3'!AC1938="","",'Source - Step 3'!AC1938)</f>
        <v>61224</v>
      </c>
      <c r="AD1942">
        <f>IF('Source - Step 3'!AD1938="","",'Source - Step 3'!AD1938)</f>
        <v>61224</v>
      </c>
      <c r="AE1942">
        <f>IF('Source - Step 3'!AE1938="","",'Source - Step 3'!AE1938)</f>
        <v>0</v>
      </c>
      <c r="AF1942" t="str">
        <f>IF('Source - Step 3'!AF1938="","",'Source - Step 3'!AF1938)</f>
        <v/>
      </c>
      <c r="AG1942">
        <f>IF('Source - Step 3'!AG1938="","",'Source - Step 3'!AG1938)</f>
        <v>61224</v>
      </c>
      <c r="AH1942">
        <f>IF('Source - Step 3'!AH1938="","",'Source - Step 3'!AH1938)</f>
        <v>61224</v>
      </c>
      <c r="AI1942">
        <f>IF('Source - Step 3'!AI1938="","",'Source - Step 3'!AI1938)</f>
        <v>0</v>
      </c>
    </row>
    <row r="1943" spans="1:35" x14ac:dyDescent="0.25">
      <c r="A1943" t="str">
        <f>IF('Source - Step 3'!A1939="","",'Source - Step 3'!A1939)</f>
        <v>64</v>
      </c>
      <c r="B1943" t="str">
        <f>IF('Source - Step 3'!B1939="","",'Source - Step 3'!B1939)</f>
        <v>5</v>
      </c>
      <c r="C1943" t="str">
        <f>IF('Source - Step 3'!C1939="","",'Source - Step 3'!C1939)</f>
        <v>0184</v>
      </c>
      <c r="D1943" t="str">
        <f>IF('Source - Step 3'!D1939="","",'Source - Step 3'!D1939)</f>
        <v>6450184</v>
      </c>
      <c r="E1943" t="str">
        <f>IF('Source - Step 3'!E1939="","",'Source - Step 3'!E1939)</f>
        <v/>
      </c>
      <c r="F1943" t="str">
        <f>IF('Source - Step 3'!F1939="","",'Source - Step 3'!F1939)</f>
        <v>WESTCHESTER PUBLIC LIBRARY</v>
      </c>
      <c r="G1943">
        <f>IF('Source - Step 3'!G1939="","",'Source - Step 3'!G1939)</f>
        <v>0</v>
      </c>
      <c r="H1943">
        <f>IF('Source - Step 3'!H1939="","",'Source - Step 3'!H1939)</f>
        <v>0</v>
      </c>
      <c r="I1943">
        <f>IF('Source - Step 3'!I1939="","",'Source - Step 3'!I1939)</f>
        <v>4.084E-3</v>
      </c>
      <c r="J1943">
        <f>IF('Source - Step 3'!J1939="","",'Source - Step 3'!J1939)</f>
        <v>0</v>
      </c>
      <c r="K1943">
        <f>IF('Source - Step 3'!K1939="","",'Source - Step 3'!K1939)</f>
        <v>4.084E-3</v>
      </c>
      <c r="L1943">
        <f>IF('Source - Step 3'!L1939="","",'Source - Step 3'!L1939)</f>
        <v>1934088</v>
      </c>
      <c r="M1943">
        <f>IF('Source - Step 3'!M1939="","",'Source - Step 3'!M1939)</f>
        <v>7899</v>
      </c>
      <c r="N1943">
        <f>IF('Source - Step 3'!N1939="","",'Source - Step 3'!N1939)</f>
        <v>0</v>
      </c>
      <c r="O1943">
        <f>IF('Source - Step 3'!O1939="","",'Source - Step 3'!O1939)</f>
        <v>0</v>
      </c>
      <c r="P1943">
        <f>IF('Source - Step 3'!P1939="","",'Source - Step 3'!P1939)</f>
        <v>0</v>
      </c>
      <c r="Q1943">
        <f>IF('Source - Step 3'!Q1939="","",'Source - Step 3'!Q1939)</f>
        <v>0</v>
      </c>
      <c r="R1943">
        <f>IF('Source - Step 3'!R1939="","",'Source - Step 3'!R1939)</f>
        <v>0</v>
      </c>
      <c r="S1943">
        <f>IF('Source - Step 3'!S1939="","",'Source - Step 3'!S1939)</f>
        <v>0</v>
      </c>
      <c r="T1943">
        <f>IF('Source - Step 3'!T1939="","",'Source - Step 3'!T1939)</f>
        <v>7899</v>
      </c>
      <c r="U1943">
        <f>IF('Source - Step 3'!U1939="","",'Source - Step 3'!U1939)</f>
        <v>0</v>
      </c>
      <c r="V1943">
        <f>IF('Source - Step 3'!V1939="","",'Source - Step 3'!V1939)</f>
        <v>0</v>
      </c>
      <c r="W1943">
        <f>IF('Source - Step 3'!W1939="","",'Source - Step 3'!W1939)</f>
        <v>7899</v>
      </c>
      <c r="X1943" t="str">
        <f>IF('Source - Step 3'!X1939="","",'Source - Step 3'!X1939)</f>
        <v/>
      </c>
      <c r="Y1943">
        <f>IF('Source - Step 3'!Y1939="","",'Source - Step 3'!Y1939)</f>
        <v>7899</v>
      </c>
      <c r="Z1943">
        <f>IF('Source - Step 3'!Z1939="","",'Source - Step 3'!Z1939)</f>
        <v>7899</v>
      </c>
      <c r="AA1943">
        <f>IF('Source - Step 3'!AA1939="","",'Source - Step 3'!AA1939)</f>
        <v>0</v>
      </c>
      <c r="AB1943" t="str">
        <f>IF('Source - Step 3'!AB1939="","",'Source - Step 3'!AB1939)</f>
        <v/>
      </c>
      <c r="AC1943">
        <f>IF('Source - Step 3'!AC1939="","",'Source - Step 3'!AC1939)</f>
        <v>3950</v>
      </c>
      <c r="AD1943">
        <f>IF('Source - Step 3'!AD1939="","",'Source - Step 3'!AD1939)</f>
        <v>3950</v>
      </c>
      <c r="AE1943">
        <f>IF('Source - Step 3'!AE1939="","",'Source - Step 3'!AE1939)</f>
        <v>0</v>
      </c>
      <c r="AF1943" t="str">
        <f>IF('Source - Step 3'!AF1939="","",'Source - Step 3'!AF1939)</f>
        <v/>
      </c>
      <c r="AG1943">
        <f>IF('Source - Step 3'!AG1939="","",'Source - Step 3'!AG1939)</f>
        <v>3949</v>
      </c>
      <c r="AH1943">
        <f>IF('Source - Step 3'!AH1939="","",'Source - Step 3'!AH1939)</f>
        <v>3949</v>
      </c>
      <c r="AI1943">
        <f>IF('Source - Step 3'!AI1939="","",'Source - Step 3'!AI1939)</f>
        <v>0</v>
      </c>
    </row>
    <row r="1944" spans="1:35" x14ac:dyDescent="0.25">
      <c r="A1944" t="str">
        <f>IF('Source - Step 3'!A1940="","",'Source - Step 3'!A1940)</f>
        <v>64</v>
      </c>
      <c r="B1944" t="str">
        <f>IF('Source - Step 3'!B1940="","",'Source - Step 3'!B1940)</f>
        <v>5</v>
      </c>
      <c r="C1944" t="str">
        <f>IF('Source - Step 3'!C1940="","",'Source - Step 3'!C1940)</f>
        <v>0185</v>
      </c>
      <c r="D1944" t="str">
        <f>IF('Source - Step 3'!D1940="","",'Source - Step 3'!D1940)</f>
        <v>6450185</v>
      </c>
      <c r="E1944" t="str">
        <f>IF('Source - Step 3'!E1940="","",'Source - Step 3'!E1940)</f>
        <v/>
      </c>
      <c r="F1944" t="str">
        <f>IF('Source - Step 3'!F1940="","",'Source - Step 3'!F1940)</f>
        <v>PORTER COUNTY PUBLIC LIBRARY</v>
      </c>
      <c r="G1944">
        <f>IF('Source - Step 3'!G1940="","",'Source - Step 3'!G1940)</f>
        <v>0</v>
      </c>
      <c r="H1944">
        <f>IF('Source - Step 3'!H1940="","",'Source - Step 3'!H1940)</f>
        <v>0</v>
      </c>
      <c r="I1944">
        <f>IF('Source - Step 3'!I1940="","",'Source - Step 3'!I1940)</f>
        <v>2.9888999999999999E-2</v>
      </c>
      <c r="J1944">
        <f>IF('Source - Step 3'!J1940="","",'Source - Step 3'!J1940)</f>
        <v>0</v>
      </c>
      <c r="K1944">
        <f>IF('Source - Step 3'!K1940="","",'Source - Step 3'!K1940)</f>
        <v>2.9888999999999999E-2</v>
      </c>
      <c r="L1944">
        <f>IF('Source - Step 3'!L1940="","",'Source - Step 3'!L1940)</f>
        <v>1934088</v>
      </c>
      <c r="M1944">
        <f>IF('Source - Step 3'!M1940="","",'Source - Step 3'!M1940)</f>
        <v>57808</v>
      </c>
      <c r="N1944">
        <f>IF('Source - Step 3'!N1940="","",'Source - Step 3'!N1940)</f>
        <v>0</v>
      </c>
      <c r="O1944">
        <f>IF('Source - Step 3'!O1940="","",'Source - Step 3'!O1940)</f>
        <v>0</v>
      </c>
      <c r="P1944">
        <f>IF('Source - Step 3'!P1940="","",'Source - Step 3'!P1940)</f>
        <v>0</v>
      </c>
      <c r="Q1944">
        <f>IF('Source - Step 3'!Q1940="","",'Source - Step 3'!Q1940)</f>
        <v>0</v>
      </c>
      <c r="R1944">
        <f>IF('Source - Step 3'!R1940="","",'Source - Step 3'!R1940)</f>
        <v>0</v>
      </c>
      <c r="S1944">
        <f>IF('Source - Step 3'!S1940="","",'Source - Step 3'!S1940)</f>
        <v>0</v>
      </c>
      <c r="T1944">
        <f>IF('Source - Step 3'!T1940="","",'Source - Step 3'!T1940)</f>
        <v>57808</v>
      </c>
      <c r="U1944">
        <f>IF('Source - Step 3'!U1940="","",'Source - Step 3'!U1940)</f>
        <v>0</v>
      </c>
      <c r="V1944">
        <f>IF('Source - Step 3'!V1940="","",'Source - Step 3'!V1940)</f>
        <v>0</v>
      </c>
      <c r="W1944">
        <f>IF('Source - Step 3'!W1940="","",'Source - Step 3'!W1940)</f>
        <v>57808</v>
      </c>
      <c r="X1944" t="str">
        <f>IF('Source - Step 3'!X1940="","",'Source - Step 3'!X1940)</f>
        <v/>
      </c>
      <c r="Y1944">
        <f>IF('Source - Step 3'!Y1940="","",'Source - Step 3'!Y1940)</f>
        <v>57808</v>
      </c>
      <c r="Z1944">
        <f>IF('Source - Step 3'!Z1940="","",'Source - Step 3'!Z1940)</f>
        <v>57808</v>
      </c>
      <c r="AA1944">
        <f>IF('Source - Step 3'!AA1940="","",'Source - Step 3'!AA1940)</f>
        <v>0</v>
      </c>
      <c r="AB1944" t="str">
        <f>IF('Source - Step 3'!AB1940="","",'Source - Step 3'!AB1940)</f>
        <v/>
      </c>
      <c r="AC1944">
        <f>IF('Source - Step 3'!AC1940="","",'Source - Step 3'!AC1940)</f>
        <v>28904</v>
      </c>
      <c r="AD1944">
        <f>IF('Source - Step 3'!AD1940="","",'Source - Step 3'!AD1940)</f>
        <v>28904</v>
      </c>
      <c r="AE1944">
        <f>IF('Source - Step 3'!AE1940="","",'Source - Step 3'!AE1940)</f>
        <v>0</v>
      </c>
      <c r="AF1944" t="str">
        <f>IF('Source - Step 3'!AF1940="","",'Source - Step 3'!AF1940)</f>
        <v/>
      </c>
      <c r="AG1944">
        <f>IF('Source - Step 3'!AG1940="","",'Source - Step 3'!AG1940)</f>
        <v>28904</v>
      </c>
      <c r="AH1944">
        <f>IF('Source - Step 3'!AH1940="","",'Source - Step 3'!AH1940)</f>
        <v>28904</v>
      </c>
      <c r="AI1944">
        <f>IF('Source - Step 3'!AI1940="","",'Source - Step 3'!AI1940)</f>
        <v>0</v>
      </c>
    </row>
    <row r="1945" spans="1:35" x14ac:dyDescent="0.25">
      <c r="A1945" t="str">
        <f>IF('Source - Step 3'!A1941="","",'Source - Step 3'!A1941)</f>
        <v>64</v>
      </c>
      <c r="B1945" t="str">
        <f>IF('Source - Step 3'!B1941="","",'Source - Step 3'!B1941)</f>
        <v>6</v>
      </c>
      <c r="C1945" t="str">
        <f>IF('Source - Step 3'!C1941="","",'Source - Step 3'!C1941)</f>
        <v>0975</v>
      </c>
      <c r="D1945" t="str">
        <f>IF('Source - Step 3'!D1941="","",'Source - Step 3'!D1941)</f>
        <v>6460975</v>
      </c>
      <c r="E1945" t="str">
        <f>IF('Source - Step 3'!E1941="","",'Source - Step 3'!E1941)</f>
        <v/>
      </c>
      <c r="F1945" t="str">
        <f>IF('Source - Step 3'!F1941="","",'Source - Step 3'!F1941)</f>
        <v>WEST PORTER TOWNSHIP FIRE PROTECTION</v>
      </c>
      <c r="G1945">
        <f>IF('Source - Step 3'!G1941="","",'Source - Step 3'!G1941)</f>
        <v>0</v>
      </c>
      <c r="H1945">
        <f>IF('Source - Step 3'!H1941="","",'Source - Step 3'!H1941)</f>
        <v>0</v>
      </c>
      <c r="I1945">
        <f>IF('Source - Step 3'!I1941="","",'Source - Step 3'!I1941)</f>
        <v>9.3999999999999994E-5</v>
      </c>
      <c r="J1945">
        <f>IF('Source - Step 3'!J1941="","",'Source - Step 3'!J1941)</f>
        <v>0</v>
      </c>
      <c r="K1945">
        <f>IF('Source - Step 3'!K1941="","",'Source - Step 3'!K1941)</f>
        <v>9.3999999999999994E-5</v>
      </c>
      <c r="L1945">
        <f>IF('Source - Step 3'!L1941="","",'Source - Step 3'!L1941)</f>
        <v>1934088</v>
      </c>
      <c r="M1945">
        <f>IF('Source - Step 3'!M1941="","",'Source - Step 3'!M1941)</f>
        <v>182</v>
      </c>
      <c r="N1945">
        <f>IF('Source - Step 3'!N1941="","",'Source - Step 3'!N1941)</f>
        <v>0</v>
      </c>
      <c r="O1945">
        <f>IF('Source - Step 3'!O1941="","",'Source - Step 3'!O1941)</f>
        <v>0</v>
      </c>
      <c r="P1945">
        <f>IF('Source - Step 3'!P1941="","",'Source - Step 3'!P1941)</f>
        <v>0</v>
      </c>
      <c r="Q1945">
        <f>IF('Source - Step 3'!Q1941="","",'Source - Step 3'!Q1941)</f>
        <v>0</v>
      </c>
      <c r="R1945">
        <f>IF('Source - Step 3'!R1941="","",'Source - Step 3'!R1941)</f>
        <v>0</v>
      </c>
      <c r="S1945">
        <f>IF('Source - Step 3'!S1941="","",'Source - Step 3'!S1941)</f>
        <v>0</v>
      </c>
      <c r="T1945">
        <f>IF('Source - Step 3'!T1941="","",'Source - Step 3'!T1941)</f>
        <v>182</v>
      </c>
      <c r="U1945">
        <f>IF('Source - Step 3'!U1941="","",'Source - Step 3'!U1941)</f>
        <v>0</v>
      </c>
      <c r="V1945">
        <f>IF('Source - Step 3'!V1941="","",'Source - Step 3'!V1941)</f>
        <v>0</v>
      </c>
      <c r="W1945">
        <f>IF('Source - Step 3'!W1941="","",'Source - Step 3'!W1941)</f>
        <v>182</v>
      </c>
      <c r="X1945" t="str">
        <f>IF('Source - Step 3'!X1941="","",'Source - Step 3'!X1941)</f>
        <v/>
      </c>
      <c r="Y1945">
        <f>IF('Source - Step 3'!Y1941="","",'Source - Step 3'!Y1941)</f>
        <v>182</v>
      </c>
      <c r="Z1945">
        <f>IF('Source - Step 3'!Z1941="","",'Source - Step 3'!Z1941)</f>
        <v>182</v>
      </c>
      <c r="AA1945">
        <f>IF('Source - Step 3'!AA1941="","",'Source - Step 3'!AA1941)</f>
        <v>0</v>
      </c>
      <c r="AB1945" t="str">
        <f>IF('Source - Step 3'!AB1941="","",'Source - Step 3'!AB1941)</f>
        <v/>
      </c>
      <c r="AC1945">
        <f>IF('Source - Step 3'!AC1941="","",'Source - Step 3'!AC1941)</f>
        <v>91</v>
      </c>
      <c r="AD1945">
        <f>IF('Source - Step 3'!AD1941="","",'Source - Step 3'!AD1941)</f>
        <v>91</v>
      </c>
      <c r="AE1945">
        <f>IF('Source - Step 3'!AE1941="","",'Source - Step 3'!AE1941)</f>
        <v>0</v>
      </c>
      <c r="AF1945" t="str">
        <f>IF('Source - Step 3'!AF1941="","",'Source - Step 3'!AF1941)</f>
        <v/>
      </c>
      <c r="AG1945">
        <f>IF('Source - Step 3'!AG1941="","",'Source - Step 3'!AG1941)</f>
        <v>91</v>
      </c>
      <c r="AH1945">
        <f>IF('Source - Step 3'!AH1941="","",'Source - Step 3'!AH1941)</f>
        <v>91</v>
      </c>
      <c r="AI1945">
        <f>IF('Source - Step 3'!AI1941="","",'Source - Step 3'!AI1941)</f>
        <v>0</v>
      </c>
    </row>
    <row r="1946" spans="1:35" x14ac:dyDescent="0.25">
      <c r="A1946" t="str">
        <f>IF('Source - Step 3'!A1942="","",'Source - Step 3'!A1942)</f>
        <v>64</v>
      </c>
      <c r="B1946" t="str">
        <f>IF('Source - Step 3'!B1942="","",'Source - Step 3'!B1942)</f>
        <v>6</v>
      </c>
      <c r="C1946" t="str">
        <f>IF('Source - Step 3'!C1942="","",'Source - Step 3'!C1942)</f>
        <v>1066</v>
      </c>
      <c r="D1946" t="str">
        <f>IF('Source - Step 3'!D1942="","",'Source - Step 3'!D1942)</f>
        <v>6461066</v>
      </c>
      <c r="E1946" t="str">
        <f>IF('Source - Step 3'!E1942="","",'Source - Step 3'!E1942)</f>
        <v/>
      </c>
      <c r="F1946" t="str">
        <f>IF('Source - Step 3'!F1942="","",'Source - Step 3'!F1942)</f>
        <v>PORTER CO SOLID WASTE DISTRICT</v>
      </c>
      <c r="G1946">
        <f>IF('Source - Step 3'!G1942="","",'Source - Step 3'!G1942)</f>
        <v>0</v>
      </c>
      <c r="H1946">
        <f>IF('Source - Step 3'!H1942="","",'Source - Step 3'!H1942)</f>
        <v>0</v>
      </c>
      <c r="I1946">
        <f>IF('Source - Step 3'!I1942="","",'Source - Step 3'!I1942)</f>
        <v>0</v>
      </c>
      <c r="J1946">
        <f>IF('Source - Step 3'!J1942="","",'Source - Step 3'!J1942)</f>
        <v>0</v>
      </c>
      <c r="K1946">
        <f>IF('Source - Step 3'!K1942="","",'Source - Step 3'!K1942)</f>
        <v>0</v>
      </c>
      <c r="L1946">
        <f>IF('Source - Step 3'!L1942="","",'Source - Step 3'!L1942)</f>
        <v>1934088</v>
      </c>
      <c r="M1946">
        <f>IF('Source - Step 3'!M1942="","",'Source - Step 3'!M1942)</f>
        <v>0</v>
      </c>
      <c r="N1946">
        <f>IF('Source - Step 3'!N1942="","",'Source - Step 3'!N1942)</f>
        <v>0</v>
      </c>
      <c r="O1946">
        <f>IF('Source - Step 3'!O1942="","",'Source - Step 3'!O1942)</f>
        <v>0</v>
      </c>
      <c r="P1946">
        <f>IF('Source - Step 3'!P1942="","",'Source - Step 3'!P1942)</f>
        <v>0</v>
      </c>
      <c r="Q1946">
        <f>IF('Source - Step 3'!Q1942="","",'Source - Step 3'!Q1942)</f>
        <v>0</v>
      </c>
      <c r="R1946">
        <f>IF('Source - Step 3'!R1942="","",'Source - Step 3'!R1942)</f>
        <v>0</v>
      </c>
      <c r="S1946">
        <f>IF('Source - Step 3'!S1942="","",'Source - Step 3'!S1942)</f>
        <v>0</v>
      </c>
      <c r="T1946">
        <f>IF('Source - Step 3'!T1942="","",'Source - Step 3'!T1942)</f>
        <v>0</v>
      </c>
      <c r="U1946">
        <f>IF('Source - Step 3'!U1942="","",'Source - Step 3'!U1942)</f>
        <v>0</v>
      </c>
      <c r="V1946">
        <f>IF('Source - Step 3'!V1942="","",'Source - Step 3'!V1942)</f>
        <v>0</v>
      </c>
      <c r="W1946">
        <f>IF('Source - Step 3'!W1942="","",'Source - Step 3'!W1942)</f>
        <v>0</v>
      </c>
      <c r="X1946" t="str">
        <f>IF('Source - Step 3'!X1942="","",'Source - Step 3'!X1942)</f>
        <v/>
      </c>
      <c r="Y1946">
        <f>IF('Source - Step 3'!Y1942="","",'Source - Step 3'!Y1942)</f>
        <v>0</v>
      </c>
      <c r="Z1946">
        <f>IF('Source - Step 3'!Z1942="","",'Source - Step 3'!Z1942)</f>
        <v>0</v>
      </c>
      <c r="AA1946">
        <f>IF('Source - Step 3'!AA1942="","",'Source - Step 3'!AA1942)</f>
        <v>0</v>
      </c>
      <c r="AB1946" t="str">
        <f>IF('Source - Step 3'!AB1942="","",'Source - Step 3'!AB1942)</f>
        <v/>
      </c>
      <c r="AC1946">
        <f>IF('Source - Step 3'!AC1942="","",'Source - Step 3'!AC1942)</f>
        <v>0</v>
      </c>
      <c r="AD1946">
        <f>IF('Source - Step 3'!AD1942="","",'Source - Step 3'!AD1942)</f>
        <v>0</v>
      </c>
      <c r="AE1946">
        <f>IF('Source - Step 3'!AE1942="","",'Source - Step 3'!AE1942)</f>
        <v>0</v>
      </c>
      <c r="AF1946" t="str">
        <f>IF('Source - Step 3'!AF1942="","",'Source - Step 3'!AF1942)</f>
        <v/>
      </c>
      <c r="AG1946">
        <f>IF('Source - Step 3'!AG1942="","",'Source - Step 3'!AG1942)</f>
        <v>0</v>
      </c>
      <c r="AH1946">
        <f>IF('Source - Step 3'!AH1942="","",'Source - Step 3'!AH1942)</f>
        <v>0</v>
      </c>
      <c r="AI1946">
        <f>IF('Source - Step 3'!AI1942="","",'Source - Step 3'!AI1942)</f>
        <v>0</v>
      </c>
    </row>
    <row r="1947" spans="1:35" x14ac:dyDescent="0.25">
      <c r="A1947" t="str">
        <f>IF('Source - Step 3'!A1943="","",'Source - Step 3'!A1943)</f>
        <v>64</v>
      </c>
      <c r="B1947" t="str">
        <f>IF('Source - Step 3'!B1943="","",'Source - Step 3'!B1943)</f>
        <v>6</v>
      </c>
      <c r="C1947" t="str">
        <f>IF('Source - Step 3'!C1943="","",'Source - Step 3'!C1943)</f>
        <v>1084</v>
      </c>
      <c r="D1947" t="str">
        <f>IF('Source - Step 3'!D1943="","",'Source - Step 3'!D1943)</f>
        <v>6461084</v>
      </c>
      <c r="E1947" t="str">
        <f>IF('Source - Step 3'!E1943="","",'Source - Step 3'!E1943)</f>
        <v/>
      </c>
      <c r="F1947" t="str">
        <f>IF('Source - Step 3'!F1943="","",'Source - Step 3'!F1943)</f>
        <v>PORTER CO AIRPORT AUTHORITY</v>
      </c>
      <c r="G1947">
        <f>IF('Source - Step 3'!G1943="","",'Source - Step 3'!G1943)</f>
        <v>0</v>
      </c>
      <c r="H1947">
        <f>IF('Source - Step 3'!H1943="","",'Source - Step 3'!H1943)</f>
        <v>0</v>
      </c>
      <c r="I1947">
        <f>IF('Source - Step 3'!I1943="","",'Source - Step 3'!I1943)</f>
        <v>3.0950000000000001E-3</v>
      </c>
      <c r="J1947">
        <f>IF('Source - Step 3'!J1943="","",'Source - Step 3'!J1943)</f>
        <v>0</v>
      </c>
      <c r="K1947">
        <f>IF('Source - Step 3'!K1943="","",'Source - Step 3'!K1943)</f>
        <v>3.0950000000000001E-3</v>
      </c>
      <c r="L1947">
        <f>IF('Source - Step 3'!L1943="","",'Source - Step 3'!L1943)</f>
        <v>1934088</v>
      </c>
      <c r="M1947">
        <f>IF('Source - Step 3'!M1943="","",'Source - Step 3'!M1943)</f>
        <v>5986</v>
      </c>
      <c r="N1947">
        <f>IF('Source - Step 3'!N1943="","",'Source - Step 3'!N1943)</f>
        <v>0</v>
      </c>
      <c r="O1947">
        <f>IF('Source - Step 3'!O1943="","",'Source - Step 3'!O1943)</f>
        <v>0</v>
      </c>
      <c r="P1947">
        <f>IF('Source - Step 3'!P1943="","",'Source - Step 3'!P1943)</f>
        <v>0</v>
      </c>
      <c r="Q1947">
        <f>IF('Source - Step 3'!Q1943="","",'Source - Step 3'!Q1943)</f>
        <v>0</v>
      </c>
      <c r="R1947">
        <f>IF('Source - Step 3'!R1943="","",'Source - Step 3'!R1943)</f>
        <v>0</v>
      </c>
      <c r="S1947">
        <f>IF('Source - Step 3'!S1943="","",'Source - Step 3'!S1943)</f>
        <v>0</v>
      </c>
      <c r="T1947">
        <f>IF('Source - Step 3'!T1943="","",'Source - Step 3'!T1943)</f>
        <v>5986</v>
      </c>
      <c r="U1947">
        <f>IF('Source - Step 3'!U1943="","",'Source - Step 3'!U1943)</f>
        <v>0</v>
      </c>
      <c r="V1947">
        <f>IF('Source - Step 3'!V1943="","",'Source - Step 3'!V1943)</f>
        <v>0</v>
      </c>
      <c r="W1947">
        <f>IF('Source - Step 3'!W1943="","",'Source - Step 3'!W1943)</f>
        <v>5986</v>
      </c>
      <c r="X1947" t="str">
        <f>IF('Source - Step 3'!X1943="","",'Source - Step 3'!X1943)</f>
        <v/>
      </c>
      <c r="Y1947">
        <f>IF('Source - Step 3'!Y1943="","",'Source - Step 3'!Y1943)</f>
        <v>5986</v>
      </c>
      <c r="Z1947">
        <f>IF('Source - Step 3'!Z1943="","",'Source - Step 3'!Z1943)</f>
        <v>5986</v>
      </c>
      <c r="AA1947">
        <f>IF('Source - Step 3'!AA1943="","",'Source - Step 3'!AA1943)</f>
        <v>0</v>
      </c>
      <c r="AB1947" t="str">
        <f>IF('Source - Step 3'!AB1943="","",'Source - Step 3'!AB1943)</f>
        <v/>
      </c>
      <c r="AC1947">
        <f>IF('Source - Step 3'!AC1943="","",'Source - Step 3'!AC1943)</f>
        <v>2993</v>
      </c>
      <c r="AD1947">
        <f>IF('Source - Step 3'!AD1943="","",'Source - Step 3'!AD1943)</f>
        <v>2993</v>
      </c>
      <c r="AE1947">
        <f>IF('Source - Step 3'!AE1943="","",'Source - Step 3'!AE1943)</f>
        <v>0</v>
      </c>
      <c r="AF1947" t="str">
        <f>IF('Source - Step 3'!AF1943="","",'Source - Step 3'!AF1943)</f>
        <v/>
      </c>
      <c r="AG1947">
        <f>IF('Source - Step 3'!AG1943="","",'Source - Step 3'!AG1943)</f>
        <v>2993</v>
      </c>
      <c r="AH1947">
        <f>IF('Source - Step 3'!AH1943="","",'Source - Step 3'!AH1943)</f>
        <v>2993</v>
      </c>
      <c r="AI1947">
        <f>IF('Source - Step 3'!AI1943="","",'Source - Step 3'!AI1943)</f>
        <v>0</v>
      </c>
    </row>
    <row r="1948" spans="1:35" x14ac:dyDescent="0.25">
      <c r="A1948" t="str">
        <f>IF('Source - Step 3'!A1944="","",'Source - Step 3'!A1944)</f>
        <v>64</v>
      </c>
      <c r="B1948" t="str">
        <f>IF('Source - Step 3'!B1944="","",'Source - Step 3'!B1944)</f>
        <v>7</v>
      </c>
      <c r="C1948" t="str">
        <f>IF('Source - Step 3'!C1944="","",'Source - Step 3'!C1944)</f>
        <v>0025</v>
      </c>
      <c r="D1948" t="str">
        <f>IF('Source - Step 3'!D1944="","",'Source - Step 3'!D1944)</f>
        <v>6470025</v>
      </c>
      <c r="E1948" t="str">
        <f>IF('Source - Step 3'!E1944="","",'Source - Step 3'!E1944)</f>
        <v/>
      </c>
      <c r="F1948" t="str">
        <f>IF('Source - Step 3'!F1944="","",'Source - Step 3'!F1944)</f>
        <v>WHITE OAK CONSERVANCY DISTRICT</v>
      </c>
      <c r="G1948">
        <f>IF('Source - Step 3'!G1944="","",'Source - Step 3'!G1944)</f>
        <v>0</v>
      </c>
      <c r="H1948">
        <f>IF('Source - Step 3'!H1944="","",'Source - Step 3'!H1944)</f>
        <v>0</v>
      </c>
      <c r="I1948">
        <f>IF('Source - Step 3'!I1944="","",'Source - Step 3'!I1944)</f>
        <v>0</v>
      </c>
      <c r="J1948">
        <f>IF('Source - Step 3'!J1944="","",'Source - Step 3'!J1944)</f>
        <v>0</v>
      </c>
      <c r="K1948">
        <f>IF('Source - Step 3'!K1944="","",'Source - Step 3'!K1944)</f>
        <v>0</v>
      </c>
      <c r="L1948">
        <f>IF('Source - Step 3'!L1944="","",'Source - Step 3'!L1944)</f>
        <v>1934088</v>
      </c>
      <c r="M1948">
        <f>IF('Source - Step 3'!M1944="","",'Source - Step 3'!M1944)</f>
        <v>0</v>
      </c>
      <c r="N1948">
        <f>IF('Source - Step 3'!N1944="","",'Source - Step 3'!N1944)</f>
        <v>0</v>
      </c>
      <c r="O1948">
        <f>IF('Source - Step 3'!O1944="","",'Source - Step 3'!O1944)</f>
        <v>0</v>
      </c>
      <c r="P1948">
        <f>IF('Source - Step 3'!P1944="","",'Source - Step 3'!P1944)</f>
        <v>0</v>
      </c>
      <c r="Q1948">
        <f>IF('Source - Step 3'!Q1944="","",'Source - Step 3'!Q1944)</f>
        <v>0</v>
      </c>
      <c r="R1948">
        <f>IF('Source - Step 3'!R1944="","",'Source - Step 3'!R1944)</f>
        <v>0</v>
      </c>
      <c r="S1948">
        <f>IF('Source - Step 3'!S1944="","",'Source - Step 3'!S1944)</f>
        <v>0</v>
      </c>
      <c r="T1948">
        <f>IF('Source - Step 3'!T1944="","",'Source - Step 3'!T1944)</f>
        <v>0</v>
      </c>
      <c r="U1948">
        <f>IF('Source - Step 3'!U1944="","",'Source - Step 3'!U1944)</f>
        <v>0</v>
      </c>
      <c r="V1948">
        <f>IF('Source - Step 3'!V1944="","",'Source - Step 3'!V1944)</f>
        <v>0</v>
      </c>
      <c r="W1948">
        <f>IF('Source - Step 3'!W1944="","",'Source - Step 3'!W1944)</f>
        <v>0</v>
      </c>
      <c r="X1948" t="str">
        <f>IF('Source - Step 3'!X1944="","",'Source - Step 3'!X1944)</f>
        <v/>
      </c>
      <c r="Y1948">
        <f>IF('Source - Step 3'!Y1944="","",'Source - Step 3'!Y1944)</f>
        <v>0</v>
      </c>
      <c r="Z1948">
        <f>IF('Source - Step 3'!Z1944="","",'Source - Step 3'!Z1944)</f>
        <v>0</v>
      </c>
      <c r="AA1948">
        <f>IF('Source - Step 3'!AA1944="","",'Source - Step 3'!AA1944)</f>
        <v>0</v>
      </c>
      <c r="AB1948" t="str">
        <f>IF('Source - Step 3'!AB1944="","",'Source - Step 3'!AB1944)</f>
        <v/>
      </c>
      <c r="AC1948">
        <f>IF('Source - Step 3'!AC1944="","",'Source - Step 3'!AC1944)</f>
        <v>0</v>
      </c>
      <c r="AD1948">
        <f>IF('Source - Step 3'!AD1944="","",'Source - Step 3'!AD1944)</f>
        <v>0</v>
      </c>
      <c r="AE1948">
        <f>IF('Source - Step 3'!AE1944="","",'Source - Step 3'!AE1944)</f>
        <v>0</v>
      </c>
      <c r="AF1948" t="str">
        <f>IF('Source - Step 3'!AF1944="","",'Source - Step 3'!AF1944)</f>
        <v/>
      </c>
      <c r="AG1948">
        <f>IF('Source - Step 3'!AG1944="","",'Source - Step 3'!AG1944)</f>
        <v>0</v>
      </c>
      <c r="AH1948">
        <f>IF('Source - Step 3'!AH1944="","",'Source - Step 3'!AH1944)</f>
        <v>0</v>
      </c>
      <c r="AI1948">
        <f>IF('Source - Step 3'!AI1944="","",'Source - Step 3'!AI1944)</f>
        <v>0</v>
      </c>
    </row>
    <row r="1949" spans="1:35" x14ac:dyDescent="0.25">
      <c r="A1949" t="str">
        <f>IF('Source - Step 3'!A1945="","",'Source - Step 3'!A1945)</f>
        <v>64</v>
      </c>
      <c r="B1949" t="str">
        <f>IF('Source - Step 3'!B1945="","",'Source - Step 3'!B1945)</f>
        <v>7</v>
      </c>
      <c r="C1949" t="str">
        <f>IF('Source - Step 3'!C1945="","",'Source - Step 3'!C1945)</f>
        <v>0026</v>
      </c>
      <c r="D1949" t="str">
        <f>IF('Source - Step 3'!D1945="","",'Source - Step 3'!D1945)</f>
        <v>6470026</v>
      </c>
      <c r="E1949" t="str">
        <f>IF('Source - Step 3'!E1945="","",'Source - Step 3'!E1945)</f>
        <v/>
      </c>
      <c r="F1949" t="str">
        <f>IF('Source - Step 3'!F1945="","",'Source - Step 3'!F1945)</f>
        <v>VALPARAISO LAKES CONSERVANCY</v>
      </c>
      <c r="G1949">
        <f>IF('Source - Step 3'!G1945="","",'Source - Step 3'!G1945)</f>
        <v>0</v>
      </c>
      <c r="H1949">
        <f>IF('Source - Step 3'!H1945="","",'Source - Step 3'!H1945)</f>
        <v>0</v>
      </c>
      <c r="I1949">
        <f>IF('Source - Step 3'!I1945="","",'Source - Step 3'!I1945)</f>
        <v>0</v>
      </c>
      <c r="J1949">
        <f>IF('Source - Step 3'!J1945="","",'Source - Step 3'!J1945)</f>
        <v>0</v>
      </c>
      <c r="K1949">
        <f>IF('Source - Step 3'!K1945="","",'Source - Step 3'!K1945)</f>
        <v>0</v>
      </c>
      <c r="L1949">
        <f>IF('Source - Step 3'!L1945="","",'Source - Step 3'!L1945)</f>
        <v>1934088</v>
      </c>
      <c r="M1949">
        <f>IF('Source - Step 3'!M1945="","",'Source - Step 3'!M1945)</f>
        <v>0</v>
      </c>
      <c r="N1949">
        <f>IF('Source - Step 3'!N1945="","",'Source - Step 3'!N1945)</f>
        <v>0</v>
      </c>
      <c r="O1949">
        <f>IF('Source - Step 3'!O1945="","",'Source - Step 3'!O1945)</f>
        <v>0</v>
      </c>
      <c r="P1949">
        <f>IF('Source - Step 3'!P1945="","",'Source - Step 3'!P1945)</f>
        <v>0</v>
      </c>
      <c r="Q1949">
        <f>IF('Source - Step 3'!Q1945="","",'Source - Step 3'!Q1945)</f>
        <v>0</v>
      </c>
      <c r="R1949">
        <f>IF('Source - Step 3'!R1945="","",'Source - Step 3'!R1945)</f>
        <v>0</v>
      </c>
      <c r="S1949">
        <f>IF('Source - Step 3'!S1945="","",'Source - Step 3'!S1945)</f>
        <v>0</v>
      </c>
      <c r="T1949">
        <f>IF('Source - Step 3'!T1945="","",'Source - Step 3'!T1945)</f>
        <v>0</v>
      </c>
      <c r="U1949">
        <f>IF('Source - Step 3'!U1945="","",'Source - Step 3'!U1945)</f>
        <v>0</v>
      </c>
      <c r="V1949">
        <f>IF('Source - Step 3'!V1945="","",'Source - Step 3'!V1945)</f>
        <v>0</v>
      </c>
      <c r="W1949">
        <f>IF('Source - Step 3'!W1945="","",'Source - Step 3'!W1945)</f>
        <v>0</v>
      </c>
      <c r="X1949" t="str">
        <f>IF('Source - Step 3'!X1945="","",'Source - Step 3'!X1945)</f>
        <v/>
      </c>
      <c r="Y1949">
        <f>IF('Source - Step 3'!Y1945="","",'Source - Step 3'!Y1945)</f>
        <v>0</v>
      </c>
      <c r="Z1949">
        <f>IF('Source - Step 3'!Z1945="","",'Source - Step 3'!Z1945)</f>
        <v>0</v>
      </c>
      <c r="AA1949">
        <f>IF('Source - Step 3'!AA1945="","",'Source - Step 3'!AA1945)</f>
        <v>0</v>
      </c>
      <c r="AB1949" t="str">
        <f>IF('Source - Step 3'!AB1945="","",'Source - Step 3'!AB1945)</f>
        <v/>
      </c>
      <c r="AC1949">
        <f>IF('Source - Step 3'!AC1945="","",'Source - Step 3'!AC1945)</f>
        <v>0</v>
      </c>
      <c r="AD1949">
        <f>IF('Source - Step 3'!AD1945="","",'Source - Step 3'!AD1945)</f>
        <v>0</v>
      </c>
      <c r="AE1949">
        <f>IF('Source - Step 3'!AE1945="","",'Source - Step 3'!AE1945)</f>
        <v>0</v>
      </c>
      <c r="AF1949" t="str">
        <f>IF('Source - Step 3'!AF1945="","",'Source - Step 3'!AF1945)</f>
        <v/>
      </c>
      <c r="AG1949">
        <f>IF('Source - Step 3'!AG1945="","",'Source - Step 3'!AG1945)</f>
        <v>0</v>
      </c>
      <c r="AH1949">
        <f>IF('Source - Step 3'!AH1945="","",'Source - Step 3'!AH1945)</f>
        <v>0</v>
      </c>
      <c r="AI1949">
        <f>IF('Source - Step 3'!AI1945="","",'Source - Step 3'!AI1945)</f>
        <v>0</v>
      </c>
    </row>
    <row r="1950" spans="1:35" x14ac:dyDescent="0.25">
      <c r="A1950" t="str">
        <f>IF('Source - Step 3'!A1946="","",'Source - Step 3'!A1946)</f>
        <v>64</v>
      </c>
      <c r="B1950" t="str">
        <f>IF('Source - Step 3'!B1946="","",'Source - Step 3'!B1946)</f>
        <v>7</v>
      </c>
      <c r="C1950" t="str">
        <f>IF('Source - Step 3'!C1946="","",'Source - Step 3'!C1946)</f>
        <v>0027</v>
      </c>
      <c r="D1950" t="str">
        <f>IF('Source - Step 3'!D1946="","",'Source - Step 3'!D1946)</f>
        <v>6470027</v>
      </c>
      <c r="E1950" t="str">
        <f>IF('Source - Step 3'!E1946="","",'Source - Step 3'!E1946)</f>
        <v/>
      </c>
      <c r="F1950" t="str">
        <f>IF('Source - Step 3'!F1946="","",'Source - Step 3'!F1946)</f>
        <v>INDIAN BOUNDARY CONSERVANCY DISTRICT</v>
      </c>
      <c r="G1950">
        <f>IF('Source - Step 3'!G1946="","",'Source - Step 3'!G1946)</f>
        <v>0</v>
      </c>
      <c r="H1950">
        <f>IF('Source - Step 3'!H1946="","",'Source - Step 3'!H1946)</f>
        <v>0</v>
      </c>
      <c r="I1950">
        <f>IF('Source - Step 3'!I1946="","",'Source - Step 3'!I1946)</f>
        <v>0</v>
      </c>
      <c r="J1950">
        <f>IF('Source - Step 3'!J1946="","",'Source - Step 3'!J1946)</f>
        <v>0</v>
      </c>
      <c r="K1950">
        <f>IF('Source - Step 3'!K1946="","",'Source - Step 3'!K1946)</f>
        <v>0</v>
      </c>
      <c r="L1950">
        <f>IF('Source - Step 3'!L1946="","",'Source - Step 3'!L1946)</f>
        <v>1934088</v>
      </c>
      <c r="M1950">
        <f>IF('Source - Step 3'!M1946="","",'Source - Step 3'!M1946)</f>
        <v>0</v>
      </c>
      <c r="N1950">
        <f>IF('Source - Step 3'!N1946="","",'Source - Step 3'!N1946)</f>
        <v>0</v>
      </c>
      <c r="O1950">
        <f>IF('Source - Step 3'!O1946="","",'Source - Step 3'!O1946)</f>
        <v>0</v>
      </c>
      <c r="P1950">
        <f>IF('Source - Step 3'!P1946="","",'Source - Step 3'!P1946)</f>
        <v>0</v>
      </c>
      <c r="Q1950">
        <f>IF('Source - Step 3'!Q1946="","",'Source - Step 3'!Q1946)</f>
        <v>0</v>
      </c>
      <c r="R1950">
        <f>IF('Source - Step 3'!R1946="","",'Source - Step 3'!R1946)</f>
        <v>0</v>
      </c>
      <c r="S1950">
        <f>IF('Source - Step 3'!S1946="","",'Source - Step 3'!S1946)</f>
        <v>0</v>
      </c>
      <c r="T1950">
        <f>IF('Source - Step 3'!T1946="","",'Source - Step 3'!T1946)</f>
        <v>0</v>
      </c>
      <c r="U1950">
        <f>IF('Source - Step 3'!U1946="","",'Source - Step 3'!U1946)</f>
        <v>0</v>
      </c>
      <c r="V1950">
        <f>IF('Source - Step 3'!V1946="","",'Source - Step 3'!V1946)</f>
        <v>0</v>
      </c>
      <c r="W1950">
        <f>IF('Source - Step 3'!W1946="","",'Source - Step 3'!W1946)</f>
        <v>0</v>
      </c>
      <c r="X1950" t="str">
        <f>IF('Source - Step 3'!X1946="","",'Source - Step 3'!X1946)</f>
        <v/>
      </c>
      <c r="Y1950">
        <f>IF('Source - Step 3'!Y1946="","",'Source - Step 3'!Y1946)</f>
        <v>0</v>
      </c>
      <c r="Z1950">
        <f>IF('Source - Step 3'!Z1946="","",'Source - Step 3'!Z1946)</f>
        <v>0</v>
      </c>
      <c r="AA1950">
        <f>IF('Source - Step 3'!AA1946="","",'Source - Step 3'!AA1946)</f>
        <v>0</v>
      </c>
      <c r="AB1950" t="str">
        <f>IF('Source - Step 3'!AB1946="","",'Source - Step 3'!AB1946)</f>
        <v/>
      </c>
      <c r="AC1950">
        <f>IF('Source - Step 3'!AC1946="","",'Source - Step 3'!AC1946)</f>
        <v>0</v>
      </c>
      <c r="AD1950">
        <f>IF('Source - Step 3'!AD1946="","",'Source - Step 3'!AD1946)</f>
        <v>0</v>
      </c>
      <c r="AE1950">
        <f>IF('Source - Step 3'!AE1946="","",'Source - Step 3'!AE1946)</f>
        <v>0</v>
      </c>
      <c r="AF1950" t="str">
        <f>IF('Source - Step 3'!AF1946="","",'Source - Step 3'!AF1946)</f>
        <v/>
      </c>
      <c r="AG1950">
        <f>IF('Source - Step 3'!AG1946="","",'Source - Step 3'!AG1946)</f>
        <v>0</v>
      </c>
      <c r="AH1950">
        <f>IF('Source - Step 3'!AH1946="","",'Source - Step 3'!AH1946)</f>
        <v>0</v>
      </c>
      <c r="AI1950">
        <f>IF('Source - Step 3'!AI1946="","",'Source - Step 3'!AI1946)</f>
        <v>0</v>
      </c>
    </row>
    <row r="1951" spans="1:35" x14ac:dyDescent="0.25">
      <c r="A1951" t="str">
        <f>IF('Source - Step 3'!A1947="","",'Source - Step 3'!A1947)</f>
        <v>64</v>
      </c>
      <c r="B1951" t="str">
        <f>IF('Source - Step 3'!B1947="","",'Source - Step 3'!B1947)</f>
        <v>7</v>
      </c>
      <c r="C1951" t="str">
        <f>IF('Source - Step 3'!C1947="","",'Source - Step 3'!C1947)</f>
        <v>0028</v>
      </c>
      <c r="D1951" t="str">
        <f>IF('Source - Step 3'!D1947="","",'Source - Step 3'!D1947)</f>
        <v>6470028</v>
      </c>
      <c r="E1951" t="str">
        <f>IF('Source - Step 3'!E1947="","",'Source - Step 3'!E1947)</f>
        <v/>
      </c>
      <c r="F1951" t="str">
        <f>IF('Source - Step 3'!F1947="","",'Source - Step 3'!F1947)</f>
        <v>DAMON RUN CONSERVANCY DISTRICT</v>
      </c>
      <c r="G1951">
        <f>IF('Source - Step 3'!G1947="","",'Source - Step 3'!G1947)</f>
        <v>0</v>
      </c>
      <c r="H1951">
        <f>IF('Source - Step 3'!H1947="","",'Source - Step 3'!H1947)</f>
        <v>0</v>
      </c>
      <c r="I1951">
        <f>IF('Source - Step 3'!I1947="","",'Source - Step 3'!I1947)</f>
        <v>0</v>
      </c>
      <c r="J1951">
        <f>IF('Source - Step 3'!J1947="","",'Source - Step 3'!J1947)</f>
        <v>0</v>
      </c>
      <c r="K1951">
        <f>IF('Source - Step 3'!K1947="","",'Source - Step 3'!K1947)</f>
        <v>0</v>
      </c>
      <c r="L1951">
        <f>IF('Source - Step 3'!L1947="","",'Source - Step 3'!L1947)</f>
        <v>1934088</v>
      </c>
      <c r="M1951">
        <f>IF('Source - Step 3'!M1947="","",'Source - Step 3'!M1947)</f>
        <v>0</v>
      </c>
      <c r="N1951">
        <f>IF('Source - Step 3'!N1947="","",'Source - Step 3'!N1947)</f>
        <v>0</v>
      </c>
      <c r="O1951">
        <f>IF('Source - Step 3'!O1947="","",'Source - Step 3'!O1947)</f>
        <v>0</v>
      </c>
      <c r="P1951">
        <f>IF('Source - Step 3'!P1947="","",'Source - Step 3'!P1947)</f>
        <v>0</v>
      </c>
      <c r="Q1951">
        <f>IF('Source - Step 3'!Q1947="","",'Source - Step 3'!Q1947)</f>
        <v>0</v>
      </c>
      <c r="R1951">
        <f>IF('Source - Step 3'!R1947="","",'Source - Step 3'!R1947)</f>
        <v>0</v>
      </c>
      <c r="S1951">
        <f>IF('Source - Step 3'!S1947="","",'Source - Step 3'!S1947)</f>
        <v>0</v>
      </c>
      <c r="T1951">
        <f>IF('Source - Step 3'!T1947="","",'Source - Step 3'!T1947)</f>
        <v>0</v>
      </c>
      <c r="U1951">
        <f>IF('Source - Step 3'!U1947="","",'Source - Step 3'!U1947)</f>
        <v>0</v>
      </c>
      <c r="V1951">
        <f>IF('Source - Step 3'!V1947="","",'Source - Step 3'!V1947)</f>
        <v>0</v>
      </c>
      <c r="W1951">
        <f>IF('Source - Step 3'!W1947="","",'Source - Step 3'!W1947)</f>
        <v>0</v>
      </c>
      <c r="X1951" t="str">
        <f>IF('Source - Step 3'!X1947="","",'Source - Step 3'!X1947)</f>
        <v/>
      </c>
      <c r="Y1951">
        <f>IF('Source - Step 3'!Y1947="","",'Source - Step 3'!Y1947)</f>
        <v>0</v>
      </c>
      <c r="Z1951">
        <f>IF('Source - Step 3'!Z1947="","",'Source - Step 3'!Z1947)</f>
        <v>0</v>
      </c>
      <c r="AA1951">
        <f>IF('Source - Step 3'!AA1947="","",'Source - Step 3'!AA1947)</f>
        <v>0</v>
      </c>
      <c r="AB1951" t="str">
        <f>IF('Source - Step 3'!AB1947="","",'Source - Step 3'!AB1947)</f>
        <v/>
      </c>
      <c r="AC1951">
        <f>IF('Source - Step 3'!AC1947="","",'Source - Step 3'!AC1947)</f>
        <v>0</v>
      </c>
      <c r="AD1951">
        <f>IF('Source - Step 3'!AD1947="","",'Source - Step 3'!AD1947)</f>
        <v>0</v>
      </c>
      <c r="AE1951">
        <f>IF('Source - Step 3'!AE1947="","",'Source - Step 3'!AE1947)</f>
        <v>0</v>
      </c>
      <c r="AF1951" t="str">
        <f>IF('Source - Step 3'!AF1947="","",'Source - Step 3'!AF1947)</f>
        <v/>
      </c>
      <c r="AG1951">
        <f>IF('Source - Step 3'!AG1947="","",'Source - Step 3'!AG1947)</f>
        <v>0</v>
      </c>
      <c r="AH1951">
        <f>IF('Source - Step 3'!AH1947="","",'Source - Step 3'!AH1947)</f>
        <v>0</v>
      </c>
      <c r="AI1951">
        <f>IF('Source - Step 3'!AI1947="","",'Source - Step 3'!AI1947)</f>
        <v>0</v>
      </c>
    </row>
    <row r="1952" spans="1:35" x14ac:dyDescent="0.25">
      <c r="A1952" t="str">
        <f>IF('Source - Step 3'!A1948="","",'Source - Step 3'!A1948)</f>
        <v>64</v>
      </c>
      <c r="B1952" t="str">
        <f>IF('Source - Step 3'!B1948="","",'Source - Step 3'!B1948)</f>
        <v>7</v>
      </c>
      <c r="C1952" t="str">
        <f>IF('Source - Step 3'!C1948="","",'Source - Step 3'!C1948)</f>
        <v>0059</v>
      </c>
      <c r="D1952" t="str">
        <f>IF('Source - Step 3'!D1948="","",'Source - Step 3'!D1948)</f>
        <v>6470059</v>
      </c>
      <c r="E1952" t="str">
        <f>IF('Source - Step 3'!E1948="","",'Source - Step 3'!E1948)</f>
        <v/>
      </c>
      <c r="F1952" t="str">
        <f>IF('Source - Step 3'!F1948="","",'Source - Step 3'!F1948)</f>
        <v>TWIN CREEKS CONSERVANCY DISTRICT</v>
      </c>
      <c r="G1952">
        <f>IF('Source - Step 3'!G1948="","",'Source - Step 3'!G1948)</f>
        <v>0</v>
      </c>
      <c r="H1952">
        <f>IF('Source - Step 3'!H1948="","",'Source - Step 3'!H1948)</f>
        <v>0</v>
      </c>
      <c r="I1952">
        <f>IF('Source - Step 3'!I1948="","",'Source - Step 3'!I1948)</f>
        <v>0</v>
      </c>
      <c r="J1952">
        <f>IF('Source - Step 3'!J1948="","",'Source - Step 3'!J1948)</f>
        <v>0</v>
      </c>
      <c r="K1952">
        <f>IF('Source - Step 3'!K1948="","",'Source - Step 3'!K1948)</f>
        <v>0</v>
      </c>
      <c r="L1952">
        <f>IF('Source - Step 3'!L1948="","",'Source - Step 3'!L1948)</f>
        <v>1934088</v>
      </c>
      <c r="M1952">
        <f>IF('Source - Step 3'!M1948="","",'Source - Step 3'!M1948)</f>
        <v>0</v>
      </c>
      <c r="N1952">
        <f>IF('Source - Step 3'!N1948="","",'Source - Step 3'!N1948)</f>
        <v>0</v>
      </c>
      <c r="O1952">
        <f>IF('Source - Step 3'!O1948="","",'Source - Step 3'!O1948)</f>
        <v>0</v>
      </c>
      <c r="P1952">
        <f>IF('Source - Step 3'!P1948="","",'Source - Step 3'!P1948)</f>
        <v>0</v>
      </c>
      <c r="Q1952">
        <f>IF('Source - Step 3'!Q1948="","",'Source - Step 3'!Q1948)</f>
        <v>0</v>
      </c>
      <c r="R1952">
        <f>IF('Source - Step 3'!R1948="","",'Source - Step 3'!R1948)</f>
        <v>0</v>
      </c>
      <c r="S1952">
        <f>IF('Source - Step 3'!S1948="","",'Source - Step 3'!S1948)</f>
        <v>0</v>
      </c>
      <c r="T1952">
        <f>IF('Source - Step 3'!T1948="","",'Source - Step 3'!T1948)</f>
        <v>0</v>
      </c>
      <c r="U1952">
        <f>IF('Source - Step 3'!U1948="","",'Source - Step 3'!U1948)</f>
        <v>0</v>
      </c>
      <c r="V1952">
        <f>IF('Source - Step 3'!V1948="","",'Source - Step 3'!V1948)</f>
        <v>0</v>
      </c>
      <c r="W1952">
        <f>IF('Source - Step 3'!W1948="","",'Source - Step 3'!W1948)</f>
        <v>0</v>
      </c>
      <c r="X1952" t="str">
        <f>IF('Source - Step 3'!X1948="","",'Source - Step 3'!X1948)</f>
        <v/>
      </c>
      <c r="Y1952">
        <f>IF('Source - Step 3'!Y1948="","",'Source - Step 3'!Y1948)</f>
        <v>0</v>
      </c>
      <c r="Z1952">
        <f>IF('Source - Step 3'!Z1948="","",'Source - Step 3'!Z1948)</f>
        <v>0</v>
      </c>
      <c r="AA1952">
        <f>IF('Source - Step 3'!AA1948="","",'Source - Step 3'!AA1948)</f>
        <v>0</v>
      </c>
      <c r="AB1952" t="str">
        <f>IF('Source - Step 3'!AB1948="","",'Source - Step 3'!AB1948)</f>
        <v/>
      </c>
      <c r="AC1952">
        <f>IF('Source - Step 3'!AC1948="","",'Source - Step 3'!AC1948)</f>
        <v>0</v>
      </c>
      <c r="AD1952">
        <f>IF('Source - Step 3'!AD1948="","",'Source - Step 3'!AD1948)</f>
        <v>0</v>
      </c>
      <c r="AE1952">
        <f>IF('Source - Step 3'!AE1948="","",'Source - Step 3'!AE1948)</f>
        <v>0</v>
      </c>
      <c r="AF1952" t="str">
        <f>IF('Source - Step 3'!AF1948="","",'Source - Step 3'!AF1948)</f>
        <v/>
      </c>
      <c r="AG1952">
        <f>IF('Source - Step 3'!AG1948="","",'Source - Step 3'!AG1948)</f>
        <v>0</v>
      </c>
      <c r="AH1952">
        <f>IF('Source - Step 3'!AH1948="","",'Source - Step 3'!AH1948)</f>
        <v>0</v>
      </c>
      <c r="AI1952">
        <f>IF('Source - Step 3'!AI1948="","",'Source - Step 3'!AI1948)</f>
        <v>0</v>
      </c>
    </row>
    <row r="1953" spans="1:35" x14ac:dyDescent="0.25">
      <c r="A1953" t="str">
        <f>IF('Source - Step 3'!A1949="","",'Source - Step 3'!A1949)</f>
        <v>64</v>
      </c>
      <c r="B1953" t="str">
        <f>IF('Source - Step 3'!B1949="","",'Source - Step 3'!B1949)</f>
        <v>7</v>
      </c>
      <c r="C1953" t="str">
        <f>IF('Source - Step 3'!C1949="","",'Source - Step 3'!C1949)</f>
        <v>0099</v>
      </c>
      <c r="D1953" t="str">
        <f>IF('Source - Step 3'!D1949="","",'Source - Step 3'!D1949)</f>
        <v>6470099</v>
      </c>
      <c r="E1953" t="str">
        <f>IF('Source - Step 3'!E1949="","",'Source - Step 3'!E1949)</f>
        <v/>
      </c>
      <c r="F1953" t="str">
        <f>IF('Source - Step 3'!F1949="","",'Source - Step 3'!F1949)</f>
        <v>NATURE WORKS CONSERVANCY DISTRICT</v>
      </c>
      <c r="G1953">
        <f>IF('Source - Step 3'!G1949="","",'Source - Step 3'!G1949)</f>
        <v>0</v>
      </c>
      <c r="H1953">
        <f>IF('Source - Step 3'!H1949="","",'Source - Step 3'!H1949)</f>
        <v>0</v>
      </c>
      <c r="I1953">
        <f>IF('Source - Step 3'!I1949="","",'Source - Step 3'!I1949)</f>
        <v>0</v>
      </c>
      <c r="J1953">
        <f>IF('Source - Step 3'!J1949="","",'Source - Step 3'!J1949)</f>
        <v>0</v>
      </c>
      <c r="K1953">
        <f>IF('Source - Step 3'!K1949="","",'Source - Step 3'!K1949)</f>
        <v>0</v>
      </c>
      <c r="L1953">
        <f>IF('Source - Step 3'!L1949="","",'Source - Step 3'!L1949)</f>
        <v>1934088</v>
      </c>
      <c r="M1953">
        <f>IF('Source - Step 3'!M1949="","",'Source - Step 3'!M1949)</f>
        <v>0</v>
      </c>
      <c r="N1953">
        <f>IF('Source - Step 3'!N1949="","",'Source - Step 3'!N1949)</f>
        <v>0</v>
      </c>
      <c r="O1953">
        <f>IF('Source - Step 3'!O1949="","",'Source - Step 3'!O1949)</f>
        <v>0</v>
      </c>
      <c r="P1953">
        <f>IF('Source - Step 3'!P1949="","",'Source - Step 3'!P1949)</f>
        <v>0</v>
      </c>
      <c r="Q1953">
        <f>IF('Source - Step 3'!Q1949="","",'Source - Step 3'!Q1949)</f>
        <v>0</v>
      </c>
      <c r="R1953">
        <f>IF('Source - Step 3'!R1949="","",'Source - Step 3'!R1949)</f>
        <v>0</v>
      </c>
      <c r="S1953">
        <f>IF('Source - Step 3'!S1949="","",'Source - Step 3'!S1949)</f>
        <v>0</v>
      </c>
      <c r="T1953">
        <f>IF('Source - Step 3'!T1949="","",'Source - Step 3'!T1949)</f>
        <v>0</v>
      </c>
      <c r="U1953">
        <f>IF('Source - Step 3'!U1949="","",'Source - Step 3'!U1949)</f>
        <v>0</v>
      </c>
      <c r="V1953">
        <f>IF('Source - Step 3'!V1949="","",'Source - Step 3'!V1949)</f>
        <v>0</v>
      </c>
      <c r="W1953">
        <f>IF('Source - Step 3'!W1949="","",'Source - Step 3'!W1949)</f>
        <v>0</v>
      </c>
      <c r="X1953" t="str">
        <f>IF('Source - Step 3'!X1949="","",'Source - Step 3'!X1949)</f>
        <v/>
      </c>
      <c r="Y1953">
        <f>IF('Source - Step 3'!Y1949="","",'Source - Step 3'!Y1949)</f>
        <v>0</v>
      </c>
      <c r="Z1953">
        <f>IF('Source - Step 3'!Z1949="","",'Source - Step 3'!Z1949)</f>
        <v>0</v>
      </c>
      <c r="AA1953">
        <f>IF('Source - Step 3'!AA1949="","",'Source - Step 3'!AA1949)</f>
        <v>0</v>
      </c>
      <c r="AB1953" t="str">
        <f>IF('Source - Step 3'!AB1949="","",'Source - Step 3'!AB1949)</f>
        <v/>
      </c>
      <c r="AC1953">
        <f>IF('Source - Step 3'!AC1949="","",'Source - Step 3'!AC1949)</f>
        <v>0</v>
      </c>
      <c r="AD1953">
        <f>IF('Source - Step 3'!AD1949="","",'Source - Step 3'!AD1949)</f>
        <v>0</v>
      </c>
      <c r="AE1953">
        <f>IF('Source - Step 3'!AE1949="","",'Source - Step 3'!AE1949)</f>
        <v>0</v>
      </c>
      <c r="AF1953" t="str">
        <f>IF('Source - Step 3'!AF1949="","",'Source - Step 3'!AF1949)</f>
        <v/>
      </c>
      <c r="AG1953">
        <f>IF('Source - Step 3'!AG1949="","",'Source - Step 3'!AG1949)</f>
        <v>0</v>
      </c>
      <c r="AH1953">
        <f>IF('Source - Step 3'!AH1949="","",'Source - Step 3'!AH1949)</f>
        <v>0</v>
      </c>
      <c r="AI1953">
        <f>IF('Source - Step 3'!AI1949="","",'Source - Step 3'!AI1949)</f>
        <v>0</v>
      </c>
    </row>
    <row r="1954" spans="1:35" x14ac:dyDescent="0.25">
      <c r="A1954" t="str">
        <f>IF('Source - Step 3'!A1950="","",'Source - Step 3'!A1950)</f>
        <v>65</v>
      </c>
      <c r="B1954" t="str">
        <f>IF('Source - Step 3'!B1950="","",'Source - Step 3'!B1950)</f>
        <v>0</v>
      </c>
      <c r="C1954" t="str">
        <f>IF('Source - Step 3'!C1950="","",'Source - Step 3'!C1950)</f>
        <v>0000</v>
      </c>
      <c r="D1954" t="str">
        <f>IF('Source - Step 3'!D1950="","",'Source - Step 3'!D1950)</f>
        <v>6500000</v>
      </c>
      <c r="E1954" t="str">
        <f>IF('Source - Step 3'!E1950="","",'Source - Step 3'!E1950)</f>
        <v/>
      </c>
      <c r="F1954" t="str">
        <f>IF('Source - Step 3'!F1950="","",'Source - Step 3'!F1950)</f>
        <v>POSEY COUNTY STATE PORTION</v>
      </c>
      <c r="G1954">
        <f>IF('Source - Step 3'!G1950="","",'Source - Step 3'!G1950)</f>
        <v>0</v>
      </c>
      <c r="H1954">
        <f>IF('Source - Step 3'!H1950="","",'Source - Step 3'!H1950)</f>
        <v>0</v>
      </c>
      <c r="I1954">
        <f>IF('Source - Step 3'!I1950="","",'Source - Step 3'!I1950)</f>
        <v>1.3270000000000001E-3</v>
      </c>
      <c r="J1954">
        <f>IF('Source - Step 3'!J1950="","",'Source - Step 3'!J1950)</f>
        <v>0</v>
      </c>
      <c r="K1954">
        <f>IF('Source - Step 3'!K1950="","",'Source - Step 3'!K1950)</f>
        <v>1.3270000000000001E-3</v>
      </c>
      <c r="L1954">
        <f>IF('Source - Step 3'!L1950="","",'Source - Step 3'!L1950)</f>
        <v>310819</v>
      </c>
      <c r="M1954">
        <f>IF('Source - Step 3'!M1950="","",'Source - Step 3'!M1950)</f>
        <v>412</v>
      </c>
      <c r="N1954">
        <f>IF('Source - Step 3'!N1950="","",'Source - Step 3'!N1950)</f>
        <v>0</v>
      </c>
      <c r="O1954">
        <f>IF('Source - Step 3'!O1950="","",'Source - Step 3'!O1950)</f>
        <v>0</v>
      </c>
      <c r="P1954">
        <f>IF('Source - Step 3'!P1950="","",'Source - Step 3'!P1950)</f>
        <v>0</v>
      </c>
      <c r="Q1954">
        <f>IF('Source - Step 3'!Q1950="","",'Source - Step 3'!Q1950)</f>
        <v>0</v>
      </c>
      <c r="R1954">
        <f>IF('Source - Step 3'!R1950="","",'Source - Step 3'!R1950)</f>
        <v>0</v>
      </c>
      <c r="S1954">
        <f>IF('Source - Step 3'!S1950="","",'Source - Step 3'!S1950)</f>
        <v>0</v>
      </c>
      <c r="T1954">
        <f>IF('Source - Step 3'!T1950="","",'Source - Step 3'!T1950)</f>
        <v>412</v>
      </c>
      <c r="U1954">
        <f>IF('Source - Step 3'!U1950="","",'Source - Step 3'!U1950)</f>
        <v>310820</v>
      </c>
      <c r="V1954">
        <f>IF('Source - Step 3'!V1950="","",'Source - Step 3'!V1950)</f>
        <v>1</v>
      </c>
      <c r="W1954">
        <f>IF('Source - Step 3'!W1950="","",'Source - Step 3'!W1950)</f>
        <v>411</v>
      </c>
      <c r="X1954">
        <f>IF('Source - Step 3'!X1950="","",'Source - Step 3'!X1950)</f>
        <v>0</v>
      </c>
      <c r="Y1954">
        <f>IF('Source - Step 3'!Y1950="","",'Source - Step 3'!Y1950)</f>
        <v>411</v>
      </c>
      <c r="Z1954">
        <f>IF('Source - Step 3'!Z1950="","",'Source - Step 3'!Z1950)</f>
        <v>411</v>
      </c>
      <c r="AA1954">
        <f>IF('Source - Step 3'!AA1950="","",'Source - Step 3'!AA1950)</f>
        <v>0</v>
      </c>
      <c r="AB1954" t="str">
        <f>IF('Source - Step 3'!AB1950="","",'Source - Step 3'!AB1950)</f>
        <v/>
      </c>
      <c r="AC1954">
        <f>IF('Source - Step 3'!AC1950="","",'Source - Step 3'!AC1950)</f>
        <v>206</v>
      </c>
      <c r="AD1954">
        <f>IF('Source - Step 3'!AD1950="","",'Source - Step 3'!AD1950)</f>
        <v>206</v>
      </c>
      <c r="AE1954">
        <f>IF('Source - Step 3'!AE1950="","",'Source - Step 3'!AE1950)</f>
        <v>0</v>
      </c>
      <c r="AF1954" t="str">
        <f>IF('Source - Step 3'!AF1950="","",'Source - Step 3'!AF1950)</f>
        <v/>
      </c>
      <c r="AG1954">
        <f>IF('Source - Step 3'!AG1950="","",'Source - Step 3'!AG1950)</f>
        <v>205</v>
      </c>
      <c r="AH1954">
        <f>IF('Source - Step 3'!AH1950="","",'Source - Step 3'!AH1950)</f>
        <v>205</v>
      </c>
      <c r="AI1954">
        <f>IF('Source - Step 3'!AI1950="","",'Source - Step 3'!AI1950)</f>
        <v>0</v>
      </c>
    </row>
    <row r="1955" spans="1:35" x14ac:dyDescent="0.25">
      <c r="A1955" t="str">
        <f>IF('Source - Step 3'!A1951="","",'Source - Step 3'!A1951)</f>
        <v>65</v>
      </c>
      <c r="B1955" t="str">
        <f>IF('Source - Step 3'!B1951="","",'Source - Step 3'!B1951)</f>
        <v>1</v>
      </c>
      <c r="C1955" t="str">
        <f>IF('Source - Step 3'!C1951="","",'Source - Step 3'!C1951)</f>
        <v>0000</v>
      </c>
      <c r="D1955" t="str">
        <f>IF('Source - Step 3'!D1951="","",'Source - Step 3'!D1951)</f>
        <v>6510000</v>
      </c>
      <c r="E1955" t="str">
        <f>IF('Source - Step 3'!E1951="","",'Source - Step 3'!E1951)</f>
        <v/>
      </c>
      <c r="F1955" t="str">
        <f>IF('Source - Step 3'!F1951="","",'Source - Step 3'!F1951)</f>
        <v>POSEY COUNTY</v>
      </c>
      <c r="G1955">
        <f>IF('Source - Step 3'!G1951="","",'Source - Step 3'!G1951)</f>
        <v>0</v>
      </c>
      <c r="H1955">
        <f>IF('Source - Step 3'!H1951="","",'Source - Step 3'!H1951)</f>
        <v>0</v>
      </c>
      <c r="I1955">
        <f>IF('Source - Step 3'!I1951="","",'Source - Step 3'!I1951)</f>
        <v>0.19985700000000001</v>
      </c>
      <c r="J1955">
        <f>IF('Source - Step 3'!J1951="","",'Source - Step 3'!J1951)</f>
        <v>0</v>
      </c>
      <c r="K1955">
        <f>IF('Source - Step 3'!K1951="","",'Source - Step 3'!K1951)</f>
        <v>0.19985700000000001</v>
      </c>
      <c r="L1955">
        <f>IF('Source - Step 3'!L1951="","",'Source - Step 3'!L1951)</f>
        <v>310819</v>
      </c>
      <c r="M1955">
        <f>IF('Source - Step 3'!M1951="","",'Source - Step 3'!M1951)</f>
        <v>62119</v>
      </c>
      <c r="N1955">
        <f>IF('Source - Step 3'!N1951="","",'Source - Step 3'!N1951)</f>
        <v>7.0982000000000003E-2</v>
      </c>
      <c r="O1955">
        <f>IF('Source - Step 3'!O1951="","",'Source - Step 3'!O1951)</f>
        <v>4409</v>
      </c>
      <c r="P1955">
        <f>IF('Source - Step 3'!P1951="","",'Source - Step 3'!P1951)</f>
        <v>0</v>
      </c>
      <c r="Q1955">
        <f>IF('Source - Step 3'!Q1951="","",'Source - Step 3'!Q1951)</f>
        <v>0</v>
      </c>
      <c r="R1955">
        <f>IF('Source - Step 3'!R1951="","",'Source - Step 3'!R1951)</f>
        <v>0</v>
      </c>
      <c r="S1955">
        <f>IF('Source - Step 3'!S1951="","",'Source - Step 3'!S1951)</f>
        <v>0</v>
      </c>
      <c r="T1955">
        <f>IF('Source - Step 3'!T1951="","",'Source - Step 3'!T1951)</f>
        <v>57710</v>
      </c>
      <c r="U1955">
        <f>IF('Source - Step 3'!U1951="","",'Source - Step 3'!U1951)</f>
        <v>0</v>
      </c>
      <c r="V1955">
        <f>IF('Source - Step 3'!V1951="","",'Source - Step 3'!V1951)</f>
        <v>0</v>
      </c>
      <c r="W1955">
        <f>IF('Source - Step 3'!W1951="","",'Source - Step 3'!W1951)</f>
        <v>57710</v>
      </c>
      <c r="X1955" t="str">
        <f>IF('Source - Step 3'!X1951="","",'Source - Step 3'!X1951)</f>
        <v/>
      </c>
      <c r="Y1955">
        <f>IF('Source - Step 3'!Y1951="","",'Source - Step 3'!Y1951)</f>
        <v>57710</v>
      </c>
      <c r="Z1955">
        <f>IF('Source - Step 3'!Z1951="","",'Source - Step 3'!Z1951)</f>
        <v>57710</v>
      </c>
      <c r="AA1955">
        <f>IF('Source - Step 3'!AA1951="","",'Source - Step 3'!AA1951)</f>
        <v>0</v>
      </c>
      <c r="AB1955" t="str">
        <f>IF('Source - Step 3'!AB1951="","",'Source - Step 3'!AB1951)</f>
        <v/>
      </c>
      <c r="AC1955">
        <f>IF('Source - Step 3'!AC1951="","",'Source - Step 3'!AC1951)</f>
        <v>28855</v>
      </c>
      <c r="AD1955">
        <f>IF('Source - Step 3'!AD1951="","",'Source - Step 3'!AD1951)</f>
        <v>28855</v>
      </c>
      <c r="AE1955">
        <f>IF('Source - Step 3'!AE1951="","",'Source - Step 3'!AE1951)</f>
        <v>0</v>
      </c>
      <c r="AF1955" t="str">
        <f>IF('Source - Step 3'!AF1951="","",'Source - Step 3'!AF1951)</f>
        <v/>
      </c>
      <c r="AG1955">
        <f>IF('Source - Step 3'!AG1951="","",'Source - Step 3'!AG1951)</f>
        <v>28855</v>
      </c>
      <c r="AH1955">
        <f>IF('Source - Step 3'!AH1951="","",'Source - Step 3'!AH1951)</f>
        <v>28855</v>
      </c>
      <c r="AI1955">
        <f>IF('Source - Step 3'!AI1951="","",'Source - Step 3'!AI1951)</f>
        <v>0</v>
      </c>
    </row>
    <row r="1956" spans="1:35" x14ac:dyDescent="0.25">
      <c r="A1956" t="str">
        <f>IF('Source - Step 3'!A1952="","",'Source - Step 3'!A1952)</f>
        <v>65</v>
      </c>
      <c r="B1956" t="str">
        <f>IF('Source - Step 3'!B1952="","",'Source - Step 3'!B1952)</f>
        <v>2</v>
      </c>
      <c r="C1956" t="str">
        <f>IF('Source - Step 3'!C1952="","",'Source - Step 3'!C1952)</f>
        <v>0001</v>
      </c>
      <c r="D1956" t="str">
        <f>IF('Source - Step 3'!D1952="","",'Source - Step 3'!D1952)</f>
        <v>6520001</v>
      </c>
      <c r="E1956" t="str">
        <f>IF('Source - Step 3'!E1952="","",'Source - Step 3'!E1952)</f>
        <v/>
      </c>
      <c r="F1956" t="str">
        <f>IF('Source - Step 3'!F1952="","",'Source - Step 3'!F1952)</f>
        <v>BETHEL TOWNSHIP</v>
      </c>
      <c r="G1956">
        <f>IF('Source - Step 3'!G1952="","",'Source - Step 3'!G1952)</f>
        <v>5.9900000000000003E-4</v>
      </c>
      <c r="H1956">
        <f>IF('Source - Step 3'!H1952="","",'Source - Step 3'!H1952)</f>
        <v>0</v>
      </c>
      <c r="I1956">
        <f>IF('Source - Step 3'!I1952="","",'Source - Step 3'!I1952)</f>
        <v>5.9900000000000003E-4</v>
      </c>
      <c r="J1956">
        <f>IF('Source - Step 3'!J1952="","",'Source - Step 3'!J1952)</f>
        <v>0</v>
      </c>
      <c r="K1956">
        <f>IF('Source - Step 3'!K1952="","",'Source - Step 3'!K1952)</f>
        <v>5.9900000000000003E-4</v>
      </c>
      <c r="L1956">
        <f>IF('Source - Step 3'!L1952="","",'Source - Step 3'!L1952)</f>
        <v>310819</v>
      </c>
      <c r="M1956">
        <f>IF('Source - Step 3'!M1952="","",'Source - Step 3'!M1952)</f>
        <v>186</v>
      </c>
      <c r="N1956">
        <f>IF('Source - Step 3'!N1952="","",'Source - Step 3'!N1952)</f>
        <v>0</v>
      </c>
      <c r="O1956">
        <f>IF('Source - Step 3'!O1952="","",'Source - Step 3'!O1952)</f>
        <v>0</v>
      </c>
      <c r="P1956">
        <f>IF('Source - Step 3'!P1952="","",'Source - Step 3'!P1952)</f>
        <v>0</v>
      </c>
      <c r="Q1956">
        <f>IF('Source - Step 3'!Q1952="","",'Source - Step 3'!Q1952)</f>
        <v>0</v>
      </c>
      <c r="R1956">
        <f>IF('Source - Step 3'!R1952="","",'Source - Step 3'!R1952)</f>
        <v>0</v>
      </c>
      <c r="S1956">
        <f>IF('Source - Step 3'!S1952="","",'Source - Step 3'!S1952)</f>
        <v>0</v>
      </c>
      <c r="T1956">
        <f>IF('Source - Step 3'!T1952="","",'Source - Step 3'!T1952)</f>
        <v>186</v>
      </c>
      <c r="U1956">
        <f>IF('Source - Step 3'!U1952="","",'Source - Step 3'!U1952)</f>
        <v>0</v>
      </c>
      <c r="V1956">
        <f>IF('Source - Step 3'!V1952="","",'Source - Step 3'!V1952)</f>
        <v>0</v>
      </c>
      <c r="W1956">
        <f>IF('Source - Step 3'!W1952="","",'Source - Step 3'!W1952)</f>
        <v>186</v>
      </c>
      <c r="X1956" t="str">
        <f>IF('Source - Step 3'!X1952="","",'Source - Step 3'!X1952)</f>
        <v/>
      </c>
      <c r="Y1956">
        <f>IF('Source - Step 3'!Y1952="","",'Source - Step 3'!Y1952)</f>
        <v>186</v>
      </c>
      <c r="Z1956">
        <f>IF('Source - Step 3'!Z1952="","",'Source - Step 3'!Z1952)</f>
        <v>186</v>
      </c>
      <c r="AA1956">
        <f>IF('Source - Step 3'!AA1952="","",'Source - Step 3'!AA1952)</f>
        <v>0</v>
      </c>
      <c r="AB1956" t="str">
        <f>IF('Source - Step 3'!AB1952="","",'Source - Step 3'!AB1952)</f>
        <v/>
      </c>
      <c r="AC1956">
        <f>IF('Source - Step 3'!AC1952="","",'Source - Step 3'!AC1952)</f>
        <v>93</v>
      </c>
      <c r="AD1956">
        <f>IF('Source - Step 3'!AD1952="","",'Source - Step 3'!AD1952)</f>
        <v>93</v>
      </c>
      <c r="AE1956">
        <f>IF('Source - Step 3'!AE1952="","",'Source - Step 3'!AE1952)</f>
        <v>0</v>
      </c>
      <c r="AF1956" t="str">
        <f>IF('Source - Step 3'!AF1952="","",'Source - Step 3'!AF1952)</f>
        <v/>
      </c>
      <c r="AG1956">
        <f>IF('Source - Step 3'!AG1952="","",'Source - Step 3'!AG1952)</f>
        <v>93</v>
      </c>
      <c r="AH1956">
        <f>IF('Source - Step 3'!AH1952="","",'Source - Step 3'!AH1952)</f>
        <v>93</v>
      </c>
      <c r="AI1956">
        <f>IF('Source - Step 3'!AI1952="","",'Source - Step 3'!AI1952)</f>
        <v>0</v>
      </c>
    </row>
    <row r="1957" spans="1:35" x14ac:dyDescent="0.25">
      <c r="A1957" t="str">
        <f>IF('Source - Step 3'!A1953="","",'Source - Step 3'!A1953)</f>
        <v>65</v>
      </c>
      <c r="B1957" t="str">
        <f>IF('Source - Step 3'!B1953="","",'Source - Step 3'!B1953)</f>
        <v>2</v>
      </c>
      <c r="C1957" t="str">
        <f>IF('Source - Step 3'!C1953="","",'Source - Step 3'!C1953)</f>
        <v>0002</v>
      </c>
      <c r="D1957" t="str">
        <f>IF('Source - Step 3'!D1953="","",'Source - Step 3'!D1953)</f>
        <v>6520002</v>
      </c>
      <c r="E1957" t="str">
        <f>IF('Source - Step 3'!E1953="","",'Source - Step 3'!E1953)</f>
        <v/>
      </c>
      <c r="F1957" t="str">
        <f>IF('Source - Step 3'!F1953="","",'Source - Step 3'!F1953)</f>
        <v>BLACK TOWNSHIP</v>
      </c>
      <c r="G1957">
        <f>IF('Source - Step 3'!G1953="","",'Source - Step 3'!G1953)</f>
        <v>2.8700000000000002E-3</v>
      </c>
      <c r="H1957">
        <f>IF('Source - Step 3'!H1953="","",'Source - Step 3'!H1953)</f>
        <v>3.2929999999999999E-3</v>
      </c>
      <c r="I1957">
        <f>IF('Source - Step 3'!I1953="","",'Source - Step 3'!I1953)</f>
        <v>6.1630000000000001E-3</v>
      </c>
      <c r="J1957">
        <f>IF('Source - Step 3'!J1953="","",'Source - Step 3'!J1953)</f>
        <v>0</v>
      </c>
      <c r="K1957">
        <f>IF('Source - Step 3'!K1953="","",'Source - Step 3'!K1953)</f>
        <v>6.1630000000000001E-3</v>
      </c>
      <c r="L1957">
        <f>IF('Source - Step 3'!L1953="","",'Source - Step 3'!L1953)</f>
        <v>310819</v>
      </c>
      <c r="M1957">
        <f>IF('Source - Step 3'!M1953="","",'Source - Step 3'!M1953)</f>
        <v>1916</v>
      </c>
      <c r="N1957">
        <f>IF('Source - Step 3'!N1953="","",'Source - Step 3'!N1953)</f>
        <v>0</v>
      </c>
      <c r="O1957">
        <f>IF('Source - Step 3'!O1953="","",'Source - Step 3'!O1953)</f>
        <v>0</v>
      </c>
      <c r="P1957">
        <f>IF('Source - Step 3'!P1953="","",'Source - Step 3'!P1953)</f>
        <v>0</v>
      </c>
      <c r="Q1957">
        <f>IF('Source - Step 3'!Q1953="","",'Source - Step 3'!Q1953)</f>
        <v>0</v>
      </c>
      <c r="R1957">
        <f>IF('Source - Step 3'!R1953="","",'Source - Step 3'!R1953)</f>
        <v>0</v>
      </c>
      <c r="S1957">
        <f>IF('Source - Step 3'!S1953="","",'Source - Step 3'!S1953)</f>
        <v>0</v>
      </c>
      <c r="T1957">
        <f>IF('Source - Step 3'!T1953="","",'Source - Step 3'!T1953)</f>
        <v>1916</v>
      </c>
      <c r="U1957">
        <f>IF('Source - Step 3'!U1953="","",'Source - Step 3'!U1953)</f>
        <v>0</v>
      </c>
      <c r="V1957">
        <f>IF('Source - Step 3'!V1953="","",'Source - Step 3'!V1953)</f>
        <v>0</v>
      </c>
      <c r="W1957">
        <f>IF('Source - Step 3'!W1953="","",'Source - Step 3'!W1953)</f>
        <v>1916</v>
      </c>
      <c r="X1957" t="str">
        <f>IF('Source - Step 3'!X1953="","",'Source - Step 3'!X1953)</f>
        <v/>
      </c>
      <c r="Y1957">
        <f>IF('Source - Step 3'!Y1953="","",'Source - Step 3'!Y1953)</f>
        <v>1916</v>
      </c>
      <c r="Z1957">
        <f>IF('Source - Step 3'!Z1953="","",'Source - Step 3'!Z1953)</f>
        <v>892</v>
      </c>
      <c r="AA1957">
        <f>IF('Source - Step 3'!AA1953="","",'Source - Step 3'!AA1953)</f>
        <v>1024</v>
      </c>
      <c r="AB1957" t="str">
        <f>IF('Source - Step 3'!AB1953="","",'Source - Step 3'!AB1953)</f>
        <v/>
      </c>
      <c r="AC1957">
        <f>IF('Source - Step 3'!AC1953="","",'Source - Step 3'!AC1953)</f>
        <v>958</v>
      </c>
      <c r="AD1957">
        <f>IF('Source - Step 3'!AD1953="","",'Source - Step 3'!AD1953)</f>
        <v>446</v>
      </c>
      <c r="AE1957">
        <f>IF('Source - Step 3'!AE1953="","",'Source - Step 3'!AE1953)</f>
        <v>512</v>
      </c>
      <c r="AF1957" t="str">
        <f>IF('Source - Step 3'!AF1953="","",'Source - Step 3'!AF1953)</f>
        <v/>
      </c>
      <c r="AG1957">
        <f>IF('Source - Step 3'!AG1953="","",'Source - Step 3'!AG1953)</f>
        <v>958</v>
      </c>
      <c r="AH1957">
        <f>IF('Source - Step 3'!AH1953="","",'Source - Step 3'!AH1953)</f>
        <v>446</v>
      </c>
      <c r="AI1957">
        <f>IF('Source - Step 3'!AI1953="","",'Source - Step 3'!AI1953)</f>
        <v>512</v>
      </c>
    </row>
    <row r="1958" spans="1:35" x14ac:dyDescent="0.25">
      <c r="A1958" t="str">
        <f>IF('Source - Step 3'!A1954="","",'Source - Step 3'!A1954)</f>
        <v>65</v>
      </c>
      <c r="B1958" t="str">
        <f>IF('Source - Step 3'!B1954="","",'Source - Step 3'!B1954)</f>
        <v>2</v>
      </c>
      <c r="C1958" t="str">
        <f>IF('Source - Step 3'!C1954="","",'Source - Step 3'!C1954)</f>
        <v>0003</v>
      </c>
      <c r="D1958" t="str">
        <f>IF('Source - Step 3'!D1954="","",'Source - Step 3'!D1954)</f>
        <v>6520003</v>
      </c>
      <c r="E1958" t="str">
        <f>IF('Source - Step 3'!E1954="","",'Source - Step 3'!E1954)</f>
        <v/>
      </c>
      <c r="F1958" t="str">
        <f>IF('Source - Step 3'!F1954="","",'Source - Step 3'!F1954)</f>
        <v>CENTER TOWNSHIP</v>
      </c>
      <c r="G1958">
        <f>IF('Source - Step 3'!G1954="","",'Source - Step 3'!G1954)</f>
        <v>8.8000000000000003E-4</v>
      </c>
      <c r="H1958">
        <f>IF('Source - Step 3'!H1954="","",'Source - Step 3'!H1954)</f>
        <v>0</v>
      </c>
      <c r="I1958">
        <f>IF('Source - Step 3'!I1954="","",'Source - Step 3'!I1954)</f>
        <v>8.8000000000000003E-4</v>
      </c>
      <c r="J1958">
        <f>IF('Source - Step 3'!J1954="","",'Source - Step 3'!J1954)</f>
        <v>0</v>
      </c>
      <c r="K1958">
        <f>IF('Source - Step 3'!K1954="","",'Source - Step 3'!K1954)</f>
        <v>8.8000000000000003E-4</v>
      </c>
      <c r="L1958">
        <f>IF('Source - Step 3'!L1954="","",'Source - Step 3'!L1954)</f>
        <v>310819</v>
      </c>
      <c r="M1958">
        <f>IF('Source - Step 3'!M1954="","",'Source - Step 3'!M1954)</f>
        <v>274</v>
      </c>
      <c r="N1958">
        <f>IF('Source - Step 3'!N1954="","",'Source - Step 3'!N1954)</f>
        <v>0</v>
      </c>
      <c r="O1958">
        <f>IF('Source - Step 3'!O1954="","",'Source - Step 3'!O1954)</f>
        <v>0</v>
      </c>
      <c r="P1958">
        <f>IF('Source - Step 3'!P1954="","",'Source - Step 3'!P1954)</f>
        <v>0</v>
      </c>
      <c r="Q1958">
        <f>IF('Source - Step 3'!Q1954="","",'Source - Step 3'!Q1954)</f>
        <v>0</v>
      </c>
      <c r="R1958">
        <f>IF('Source - Step 3'!R1954="","",'Source - Step 3'!R1954)</f>
        <v>0</v>
      </c>
      <c r="S1958">
        <f>IF('Source - Step 3'!S1954="","",'Source - Step 3'!S1954)</f>
        <v>0</v>
      </c>
      <c r="T1958">
        <f>IF('Source - Step 3'!T1954="","",'Source - Step 3'!T1954)</f>
        <v>274</v>
      </c>
      <c r="U1958">
        <f>IF('Source - Step 3'!U1954="","",'Source - Step 3'!U1954)</f>
        <v>0</v>
      </c>
      <c r="V1958">
        <f>IF('Source - Step 3'!V1954="","",'Source - Step 3'!V1954)</f>
        <v>0</v>
      </c>
      <c r="W1958">
        <f>IF('Source - Step 3'!W1954="","",'Source - Step 3'!W1954)</f>
        <v>274</v>
      </c>
      <c r="X1958" t="str">
        <f>IF('Source - Step 3'!X1954="","",'Source - Step 3'!X1954)</f>
        <v/>
      </c>
      <c r="Y1958">
        <f>IF('Source - Step 3'!Y1954="","",'Source - Step 3'!Y1954)</f>
        <v>274</v>
      </c>
      <c r="Z1958">
        <f>IF('Source - Step 3'!Z1954="","",'Source - Step 3'!Z1954)</f>
        <v>274</v>
      </c>
      <c r="AA1958">
        <f>IF('Source - Step 3'!AA1954="","",'Source - Step 3'!AA1954)</f>
        <v>0</v>
      </c>
      <c r="AB1958" t="str">
        <f>IF('Source - Step 3'!AB1954="","",'Source - Step 3'!AB1954)</f>
        <v/>
      </c>
      <c r="AC1958">
        <f>IF('Source - Step 3'!AC1954="","",'Source - Step 3'!AC1954)</f>
        <v>137</v>
      </c>
      <c r="AD1958">
        <f>IF('Source - Step 3'!AD1954="","",'Source - Step 3'!AD1954)</f>
        <v>137</v>
      </c>
      <c r="AE1958">
        <f>IF('Source - Step 3'!AE1954="","",'Source - Step 3'!AE1954)</f>
        <v>0</v>
      </c>
      <c r="AF1958" t="str">
        <f>IF('Source - Step 3'!AF1954="","",'Source - Step 3'!AF1954)</f>
        <v/>
      </c>
      <c r="AG1958">
        <f>IF('Source - Step 3'!AG1954="","",'Source - Step 3'!AG1954)</f>
        <v>137</v>
      </c>
      <c r="AH1958">
        <f>IF('Source - Step 3'!AH1954="","",'Source - Step 3'!AH1954)</f>
        <v>137</v>
      </c>
      <c r="AI1958">
        <f>IF('Source - Step 3'!AI1954="","",'Source - Step 3'!AI1954)</f>
        <v>0</v>
      </c>
    </row>
    <row r="1959" spans="1:35" x14ac:dyDescent="0.25">
      <c r="A1959" t="str">
        <f>IF('Source - Step 3'!A1955="","",'Source - Step 3'!A1955)</f>
        <v>65</v>
      </c>
      <c r="B1959" t="str">
        <f>IF('Source - Step 3'!B1955="","",'Source - Step 3'!B1955)</f>
        <v>2</v>
      </c>
      <c r="C1959" t="str">
        <f>IF('Source - Step 3'!C1955="","",'Source - Step 3'!C1955)</f>
        <v>0004</v>
      </c>
      <c r="D1959" t="str">
        <f>IF('Source - Step 3'!D1955="","",'Source - Step 3'!D1955)</f>
        <v>6520004</v>
      </c>
      <c r="E1959" t="str">
        <f>IF('Source - Step 3'!E1955="","",'Source - Step 3'!E1955)</f>
        <v/>
      </c>
      <c r="F1959" t="str">
        <f>IF('Source - Step 3'!F1955="","",'Source - Step 3'!F1955)</f>
        <v>HARMONY TOWNSHIP</v>
      </c>
      <c r="G1959">
        <f>IF('Source - Step 3'!G1955="","",'Source - Step 3'!G1955)</f>
        <v>7.1100000000000004E-4</v>
      </c>
      <c r="H1959">
        <f>IF('Source - Step 3'!H1955="","",'Source - Step 3'!H1955)</f>
        <v>7.6000000000000004E-5</v>
      </c>
      <c r="I1959">
        <f>IF('Source - Step 3'!I1955="","",'Source - Step 3'!I1955)</f>
        <v>7.8700000000000005E-4</v>
      </c>
      <c r="J1959">
        <f>IF('Source - Step 3'!J1955="","",'Source - Step 3'!J1955)</f>
        <v>0</v>
      </c>
      <c r="K1959">
        <f>IF('Source - Step 3'!K1955="","",'Source - Step 3'!K1955)</f>
        <v>7.8700000000000005E-4</v>
      </c>
      <c r="L1959">
        <f>IF('Source - Step 3'!L1955="","",'Source - Step 3'!L1955)</f>
        <v>310819</v>
      </c>
      <c r="M1959">
        <f>IF('Source - Step 3'!M1955="","",'Source - Step 3'!M1955)</f>
        <v>245</v>
      </c>
      <c r="N1959">
        <f>IF('Source - Step 3'!N1955="","",'Source - Step 3'!N1955)</f>
        <v>0</v>
      </c>
      <c r="O1959">
        <f>IF('Source - Step 3'!O1955="","",'Source - Step 3'!O1955)</f>
        <v>0</v>
      </c>
      <c r="P1959">
        <f>IF('Source - Step 3'!P1955="","",'Source - Step 3'!P1955)</f>
        <v>0</v>
      </c>
      <c r="Q1959">
        <f>IF('Source - Step 3'!Q1955="","",'Source - Step 3'!Q1955)</f>
        <v>0</v>
      </c>
      <c r="R1959">
        <f>IF('Source - Step 3'!R1955="","",'Source - Step 3'!R1955)</f>
        <v>0</v>
      </c>
      <c r="S1959">
        <f>IF('Source - Step 3'!S1955="","",'Source - Step 3'!S1955)</f>
        <v>0</v>
      </c>
      <c r="T1959">
        <f>IF('Source - Step 3'!T1955="","",'Source - Step 3'!T1955)</f>
        <v>245</v>
      </c>
      <c r="U1959">
        <f>IF('Source - Step 3'!U1955="","",'Source - Step 3'!U1955)</f>
        <v>0</v>
      </c>
      <c r="V1959">
        <f>IF('Source - Step 3'!V1955="","",'Source - Step 3'!V1955)</f>
        <v>0</v>
      </c>
      <c r="W1959">
        <f>IF('Source - Step 3'!W1955="","",'Source - Step 3'!W1955)</f>
        <v>245</v>
      </c>
      <c r="X1959" t="str">
        <f>IF('Source - Step 3'!X1955="","",'Source - Step 3'!X1955)</f>
        <v/>
      </c>
      <c r="Y1959">
        <f>IF('Source - Step 3'!Y1955="","",'Source - Step 3'!Y1955)</f>
        <v>245</v>
      </c>
      <c r="Z1959">
        <f>IF('Source - Step 3'!Z1955="","",'Source - Step 3'!Z1955)</f>
        <v>221</v>
      </c>
      <c r="AA1959">
        <f>IF('Source - Step 3'!AA1955="","",'Source - Step 3'!AA1955)</f>
        <v>24</v>
      </c>
      <c r="AB1959" t="str">
        <f>IF('Source - Step 3'!AB1955="","",'Source - Step 3'!AB1955)</f>
        <v/>
      </c>
      <c r="AC1959">
        <f>IF('Source - Step 3'!AC1955="","",'Source - Step 3'!AC1955)</f>
        <v>123</v>
      </c>
      <c r="AD1959">
        <f>IF('Source - Step 3'!AD1955="","",'Source - Step 3'!AD1955)</f>
        <v>111</v>
      </c>
      <c r="AE1959">
        <f>IF('Source - Step 3'!AE1955="","",'Source - Step 3'!AE1955)</f>
        <v>12</v>
      </c>
      <c r="AF1959" t="str">
        <f>IF('Source - Step 3'!AF1955="","",'Source - Step 3'!AF1955)</f>
        <v/>
      </c>
      <c r="AG1959">
        <f>IF('Source - Step 3'!AG1955="","",'Source - Step 3'!AG1955)</f>
        <v>122</v>
      </c>
      <c r="AH1959">
        <f>IF('Source - Step 3'!AH1955="","",'Source - Step 3'!AH1955)</f>
        <v>110</v>
      </c>
      <c r="AI1959">
        <f>IF('Source - Step 3'!AI1955="","",'Source - Step 3'!AI1955)</f>
        <v>12</v>
      </c>
    </row>
    <row r="1960" spans="1:35" x14ac:dyDescent="0.25">
      <c r="A1960" t="str">
        <f>IF('Source - Step 3'!A1956="","",'Source - Step 3'!A1956)</f>
        <v>65</v>
      </c>
      <c r="B1960" t="str">
        <f>IF('Source - Step 3'!B1956="","",'Source - Step 3'!B1956)</f>
        <v>2</v>
      </c>
      <c r="C1960" t="str">
        <f>IF('Source - Step 3'!C1956="","",'Source - Step 3'!C1956)</f>
        <v>0005</v>
      </c>
      <c r="D1960" t="str">
        <f>IF('Source - Step 3'!D1956="","",'Source - Step 3'!D1956)</f>
        <v>6520005</v>
      </c>
      <c r="E1960" t="str">
        <f>IF('Source - Step 3'!E1956="","",'Source - Step 3'!E1956)</f>
        <v/>
      </c>
      <c r="F1960" t="str">
        <f>IF('Source - Step 3'!F1956="","",'Source - Step 3'!F1956)</f>
        <v>LYNN TOWNSHIP</v>
      </c>
      <c r="G1960">
        <f>IF('Source - Step 3'!G1956="","",'Source - Step 3'!G1956)</f>
        <v>6.2E-4</v>
      </c>
      <c r="H1960">
        <f>IF('Source - Step 3'!H1956="","",'Source - Step 3'!H1956)</f>
        <v>2.63E-4</v>
      </c>
      <c r="I1960">
        <f>IF('Source - Step 3'!I1956="","",'Source - Step 3'!I1956)</f>
        <v>8.83E-4</v>
      </c>
      <c r="J1960">
        <f>IF('Source - Step 3'!J1956="","",'Source - Step 3'!J1956)</f>
        <v>0</v>
      </c>
      <c r="K1960">
        <f>IF('Source - Step 3'!K1956="","",'Source - Step 3'!K1956)</f>
        <v>8.83E-4</v>
      </c>
      <c r="L1960">
        <f>IF('Source - Step 3'!L1956="","",'Source - Step 3'!L1956)</f>
        <v>310819</v>
      </c>
      <c r="M1960">
        <f>IF('Source - Step 3'!M1956="","",'Source - Step 3'!M1956)</f>
        <v>274</v>
      </c>
      <c r="N1960">
        <f>IF('Source - Step 3'!N1956="","",'Source - Step 3'!N1956)</f>
        <v>0</v>
      </c>
      <c r="O1960">
        <f>IF('Source - Step 3'!O1956="","",'Source - Step 3'!O1956)</f>
        <v>0</v>
      </c>
      <c r="P1960">
        <f>IF('Source - Step 3'!P1956="","",'Source - Step 3'!P1956)</f>
        <v>0</v>
      </c>
      <c r="Q1960">
        <f>IF('Source - Step 3'!Q1956="","",'Source - Step 3'!Q1956)</f>
        <v>0</v>
      </c>
      <c r="R1960">
        <f>IF('Source - Step 3'!R1956="","",'Source - Step 3'!R1956)</f>
        <v>0</v>
      </c>
      <c r="S1960">
        <f>IF('Source - Step 3'!S1956="","",'Source - Step 3'!S1956)</f>
        <v>0</v>
      </c>
      <c r="T1960">
        <f>IF('Source - Step 3'!T1956="","",'Source - Step 3'!T1956)</f>
        <v>274</v>
      </c>
      <c r="U1960">
        <f>IF('Source - Step 3'!U1956="","",'Source - Step 3'!U1956)</f>
        <v>0</v>
      </c>
      <c r="V1960">
        <f>IF('Source - Step 3'!V1956="","",'Source - Step 3'!V1956)</f>
        <v>0</v>
      </c>
      <c r="W1960">
        <f>IF('Source - Step 3'!W1956="","",'Source - Step 3'!W1956)</f>
        <v>274</v>
      </c>
      <c r="X1960" t="str">
        <f>IF('Source - Step 3'!X1956="","",'Source - Step 3'!X1956)</f>
        <v/>
      </c>
      <c r="Y1960">
        <f>IF('Source - Step 3'!Y1956="","",'Source - Step 3'!Y1956)</f>
        <v>274</v>
      </c>
      <c r="Z1960">
        <f>IF('Source - Step 3'!Z1956="","",'Source - Step 3'!Z1956)</f>
        <v>192</v>
      </c>
      <c r="AA1960">
        <f>IF('Source - Step 3'!AA1956="","",'Source - Step 3'!AA1956)</f>
        <v>82</v>
      </c>
      <c r="AB1960" t="str">
        <f>IF('Source - Step 3'!AB1956="","",'Source - Step 3'!AB1956)</f>
        <v/>
      </c>
      <c r="AC1960">
        <f>IF('Source - Step 3'!AC1956="","",'Source - Step 3'!AC1956)</f>
        <v>137</v>
      </c>
      <c r="AD1960">
        <f>IF('Source - Step 3'!AD1956="","",'Source - Step 3'!AD1956)</f>
        <v>96</v>
      </c>
      <c r="AE1960">
        <f>IF('Source - Step 3'!AE1956="","",'Source - Step 3'!AE1956)</f>
        <v>41</v>
      </c>
      <c r="AF1960" t="str">
        <f>IF('Source - Step 3'!AF1956="","",'Source - Step 3'!AF1956)</f>
        <v/>
      </c>
      <c r="AG1960">
        <f>IF('Source - Step 3'!AG1956="","",'Source - Step 3'!AG1956)</f>
        <v>137</v>
      </c>
      <c r="AH1960">
        <f>IF('Source - Step 3'!AH1956="","",'Source - Step 3'!AH1956)</f>
        <v>96</v>
      </c>
      <c r="AI1960">
        <f>IF('Source - Step 3'!AI1956="","",'Source - Step 3'!AI1956)</f>
        <v>41</v>
      </c>
    </row>
    <row r="1961" spans="1:35" x14ac:dyDescent="0.25">
      <c r="A1961" t="str">
        <f>IF('Source - Step 3'!A1957="","",'Source - Step 3'!A1957)</f>
        <v>65</v>
      </c>
      <c r="B1961" t="str">
        <f>IF('Source - Step 3'!B1957="","",'Source - Step 3'!B1957)</f>
        <v>2</v>
      </c>
      <c r="C1961" t="str">
        <f>IF('Source - Step 3'!C1957="","",'Source - Step 3'!C1957)</f>
        <v>0006</v>
      </c>
      <c r="D1961" t="str">
        <f>IF('Source - Step 3'!D1957="","",'Source - Step 3'!D1957)</f>
        <v>6520006</v>
      </c>
      <c r="E1961" t="str">
        <f>IF('Source - Step 3'!E1957="","",'Source - Step 3'!E1957)</f>
        <v/>
      </c>
      <c r="F1961" t="str">
        <f>IF('Source - Step 3'!F1957="","",'Source - Step 3'!F1957)</f>
        <v>MARRS TOWNSHIP</v>
      </c>
      <c r="G1961">
        <f>IF('Source - Step 3'!G1957="","",'Source - Step 3'!G1957)</f>
        <v>2.0379999999999999E-3</v>
      </c>
      <c r="H1961">
        <f>IF('Source - Step 3'!H1957="","",'Source - Step 3'!H1957)</f>
        <v>1.6479999999999999E-3</v>
      </c>
      <c r="I1961">
        <f>IF('Source - Step 3'!I1957="","",'Source - Step 3'!I1957)</f>
        <v>3.686E-3</v>
      </c>
      <c r="J1961">
        <f>IF('Source - Step 3'!J1957="","",'Source - Step 3'!J1957)</f>
        <v>0</v>
      </c>
      <c r="K1961">
        <f>IF('Source - Step 3'!K1957="","",'Source - Step 3'!K1957)</f>
        <v>3.686E-3</v>
      </c>
      <c r="L1961">
        <f>IF('Source - Step 3'!L1957="","",'Source - Step 3'!L1957)</f>
        <v>310819</v>
      </c>
      <c r="M1961">
        <f>IF('Source - Step 3'!M1957="","",'Source - Step 3'!M1957)</f>
        <v>1146</v>
      </c>
      <c r="N1961">
        <f>IF('Source - Step 3'!N1957="","",'Source - Step 3'!N1957)</f>
        <v>0</v>
      </c>
      <c r="O1961">
        <f>IF('Source - Step 3'!O1957="","",'Source - Step 3'!O1957)</f>
        <v>0</v>
      </c>
      <c r="P1961">
        <f>IF('Source - Step 3'!P1957="","",'Source - Step 3'!P1957)</f>
        <v>0</v>
      </c>
      <c r="Q1961">
        <f>IF('Source - Step 3'!Q1957="","",'Source - Step 3'!Q1957)</f>
        <v>0</v>
      </c>
      <c r="R1961">
        <f>IF('Source - Step 3'!R1957="","",'Source - Step 3'!R1957)</f>
        <v>0</v>
      </c>
      <c r="S1961">
        <f>IF('Source - Step 3'!S1957="","",'Source - Step 3'!S1957)</f>
        <v>0</v>
      </c>
      <c r="T1961">
        <f>IF('Source - Step 3'!T1957="","",'Source - Step 3'!T1957)</f>
        <v>1146</v>
      </c>
      <c r="U1961">
        <f>IF('Source - Step 3'!U1957="","",'Source - Step 3'!U1957)</f>
        <v>0</v>
      </c>
      <c r="V1961">
        <f>IF('Source - Step 3'!V1957="","",'Source - Step 3'!V1957)</f>
        <v>0</v>
      </c>
      <c r="W1961">
        <f>IF('Source - Step 3'!W1957="","",'Source - Step 3'!W1957)</f>
        <v>1146</v>
      </c>
      <c r="X1961" t="str">
        <f>IF('Source - Step 3'!X1957="","",'Source - Step 3'!X1957)</f>
        <v/>
      </c>
      <c r="Y1961">
        <f>IF('Source - Step 3'!Y1957="","",'Source - Step 3'!Y1957)</f>
        <v>1146</v>
      </c>
      <c r="Z1961">
        <f>IF('Source - Step 3'!Z1957="","",'Source - Step 3'!Z1957)</f>
        <v>634</v>
      </c>
      <c r="AA1961">
        <f>IF('Source - Step 3'!AA1957="","",'Source - Step 3'!AA1957)</f>
        <v>512</v>
      </c>
      <c r="AB1961" t="str">
        <f>IF('Source - Step 3'!AB1957="","",'Source - Step 3'!AB1957)</f>
        <v/>
      </c>
      <c r="AC1961">
        <f>IF('Source - Step 3'!AC1957="","",'Source - Step 3'!AC1957)</f>
        <v>573</v>
      </c>
      <c r="AD1961">
        <f>IF('Source - Step 3'!AD1957="","",'Source - Step 3'!AD1957)</f>
        <v>317</v>
      </c>
      <c r="AE1961">
        <f>IF('Source - Step 3'!AE1957="","",'Source - Step 3'!AE1957)</f>
        <v>256</v>
      </c>
      <c r="AF1961" t="str">
        <f>IF('Source - Step 3'!AF1957="","",'Source - Step 3'!AF1957)</f>
        <v/>
      </c>
      <c r="AG1961">
        <f>IF('Source - Step 3'!AG1957="","",'Source - Step 3'!AG1957)</f>
        <v>573</v>
      </c>
      <c r="AH1961">
        <f>IF('Source - Step 3'!AH1957="","",'Source - Step 3'!AH1957)</f>
        <v>317</v>
      </c>
      <c r="AI1961">
        <f>IF('Source - Step 3'!AI1957="","",'Source - Step 3'!AI1957)</f>
        <v>256</v>
      </c>
    </row>
    <row r="1962" spans="1:35" x14ac:dyDescent="0.25">
      <c r="A1962" t="str">
        <f>IF('Source - Step 3'!A1958="","",'Source - Step 3'!A1958)</f>
        <v>65</v>
      </c>
      <c r="B1962" t="str">
        <f>IF('Source - Step 3'!B1958="","",'Source - Step 3'!B1958)</f>
        <v>2</v>
      </c>
      <c r="C1962" t="str">
        <f>IF('Source - Step 3'!C1958="","",'Source - Step 3'!C1958)</f>
        <v>0007</v>
      </c>
      <c r="D1962" t="str">
        <f>IF('Source - Step 3'!D1958="","",'Source - Step 3'!D1958)</f>
        <v>6520007</v>
      </c>
      <c r="E1962" t="str">
        <f>IF('Source - Step 3'!E1958="","",'Source - Step 3'!E1958)</f>
        <v/>
      </c>
      <c r="F1962" t="str">
        <f>IF('Source - Step 3'!F1958="","",'Source - Step 3'!F1958)</f>
        <v>POINT TOWNSHIP</v>
      </c>
      <c r="G1962">
        <f>IF('Source - Step 3'!G1958="","",'Source - Step 3'!G1958)</f>
        <v>4.35E-4</v>
      </c>
      <c r="H1962">
        <f>IF('Source - Step 3'!H1958="","",'Source - Step 3'!H1958)</f>
        <v>2.2699999999999999E-4</v>
      </c>
      <c r="I1962">
        <f>IF('Source - Step 3'!I1958="","",'Source - Step 3'!I1958)</f>
        <v>6.6200000000000005E-4</v>
      </c>
      <c r="J1962">
        <f>IF('Source - Step 3'!J1958="","",'Source - Step 3'!J1958)</f>
        <v>0</v>
      </c>
      <c r="K1962">
        <f>IF('Source - Step 3'!K1958="","",'Source - Step 3'!K1958)</f>
        <v>6.6200000000000005E-4</v>
      </c>
      <c r="L1962">
        <f>IF('Source - Step 3'!L1958="","",'Source - Step 3'!L1958)</f>
        <v>310819</v>
      </c>
      <c r="M1962">
        <f>IF('Source - Step 3'!M1958="","",'Source - Step 3'!M1958)</f>
        <v>206</v>
      </c>
      <c r="N1962">
        <f>IF('Source - Step 3'!N1958="","",'Source - Step 3'!N1958)</f>
        <v>0</v>
      </c>
      <c r="O1962">
        <f>IF('Source - Step 3'!O1958="","",'Source - Step 3'!O1958)</f>
        <v>0</v>
      </c>
      <c r="P1962">
        <f>IF('Source - Step 3'!P1958="","",'Source - Step 3'!P1958)</f>
        <v>0</v>
      </c>
      <c r="Q1962">
        <f>IF('Source - Step 3'!Q1958="","",'Source - Step 3'!Q1958)</f>
        <v>0</v>
      </c>
      <c r="R1962">
        <f>IF('Source - Step 3'!R1958="","",'Source - Step 3'!R1958)</f>
        <v>0</v>
      </c>
      <c r="S1962">
        <f>IF('Source - Step 3'!S1958="","",'Source - Step 3'!S1958)</f>
        <v>0</v>
      </c>
      <c r="T1962">
        <f>IF('Source - Step 3'!T1958="","",'Source - Step 3'!T1958)</f>
        <v>206</v>
      </c>
      <c r="U1962">
        <f>IF('Source - Step 3'!U1958="","",'Source - Step 3'!U1958)</f>
        <v>0</v>
      </c>
      <c r="V1962">
        <f>IF('Source - Step 3'!V1958="","",'Source - Step 3'!V1958)</f>
        <v>0</v>
      </c>
      <c r="W1962">
        <f>IF('Source - Step 3'!W1958="","",'Source - Step 3'!W1958)</f>
        <v>206</v>
      </c>
      <c r="X1962" t="str">
        <f>IF('Source - Step 3'!X1958="","",'Source - Step 3'!X1958)</f>
        <v/>
      </c>
      <c r="Y1962">
        <f>IF('Source - Step 3'!Y1958="","",'Source - Step 3'!Y1958)</f>
        <v>206</v>
      </c>
      <c r="Z1962">
        <f>IF('Source - Step 3'!Z1958="","",'Source - Step 3'!Z1958)</f>
        <v>135</v>
      </c>
      <c r="AA1962">
        <f>IF('Source - Step 3'!AA1958="","",'Source - Step 3'!AA1958)</f>
        <v>71</v>
      </c>
      <c r="AB1962" t="str">
        <f>IF('Source - Step 3'!AB1958="","",'Source - Step 3'!AB1958)</f>
        <v/>
      </c>
      <c r="AC1962">
        <f>IF('Source - Step 3'!AC1958="","",'Source - Step 3'!AC1958)</f>
        <v>103</v>
      </c>
      <c r="AD1962">
        <f>IF('Source - Step 3'!AD1958="","",'Source - Step 3'!AD1958)</f>
        <v>68</v>
      </c>
      <c r="AE1962">
        <f>IF('Source - Step 3'!AE1958="","",'Source - Step 3'!AE1958)</f>
        <v>36</v>
      </c>
      <c r="AF1962" t="str">
        <f>IF('Source - Step 3'!AF1958="","",'Source - Step 3'!AF1958)</f>
        <v/>
      </c>
      <c r="AG1962">
        <f>IF('Source - Step 3'!AG1958="","",'Source - Step 3'!AG1958)</f>
        <v>103</v>
      </c>
      <c r="AH1962">
        <f>IF('Source - Step 3'!AH1958="","",'Source - Step 3'!AH1958)</f>
        <v>67</v>
      </c>
      <c r="AI1962">
        <f>IF('Source - Step 3'!AI1958="","",'Source - Step 3'!AI1958)</f>
        <v>35</v>
      </c>
    </row>
    <row r="1963" spans="1:35" x14ac:dyDescent="0.25">
      <c r="A1963" t="str">
        <f>IF('Source - Step 3'!A1959="","",'Source - Step 3'!A1959)</f>
        <v>65</v>
      </c>
      <c r="B1963" t="str">
        <f>IF('Source - Step 3'!B1959="","",'Source - Step 3'!B1959)</f>
        <v>2</v>
      </c>
      <c r="C1963" t="str">
        <f>IF('Source - Step 3'!C1959="","",'Source - Step 3'!C1959)</f>
        <v>0008</v>
      </c>
      <c r="D1963" t="str">
        <f>IF('Source - Step 3'!D1959="","",'Source - Step 3'!D1959)</f>
        <v>6520008</v>
      </c>
      <c r="E1963" t="str">
        <f>IF('Source - Step 3'!E1959="","",'Source - Step 3'!E1959)</f>
        <v/>
      </c>
      <c r="F1963" t="str">
        <f>IF('Source - Step 3'!F1959="","",'Source - Step 3'!F1959)</f>
        <v>ROBB TOWNSHIP</v>
      </c>
      <c r="G1963">
        <f>IF('Source - Step 3'!G1959="","",'Source - Step 3'!G1959)</f>
        <v>1.2849999999999999E-3</v>
      </c>
      <c r="H1963">
        <f>IF('Source - Step 3'!H1959="","",'Source - Step 3'!H1959)</f>
        <v>6.4700000000000001E-4</v>
      </c>
      <c r="I1963">
        <f>IF('Source - Step 3'!I1959="","",'Source - Step 3'!I1959)</f>
        <v>1.9319999999999999E-3</v>
      </c>
      <c r="J1963">
        <f>IF('Source - Step 3'!J1959="","",'Source - Step 3'!J1959)</f>
        <v>0</v>
      </c>
      <c r="K1963">
        <f>IF('Source - Step 3'!K1959="","",'Source - Step 3'!K1959)</f>
        <v>1.9319999999999999E-3</v>
      </c>
      <c r="L1963">
        <f>IF('Source - Step 3'!L1959="","",'Source - Step 3'!L1959)</f>
        <v>310819</v>
      </c>
      <c r="M1963">
        <f>IF('Source - Step 3'!M1959="","",'Source - Step 3'!M1959)</f>
        <v>601</v>
      </c>
      <c r="N1963">
        <f>IF('Source - Step 3'!N1959="","",'Source - Step 3'!N1959)</f>
        <v>0</v>
      </c>
      <c r="O1963">
        <f>IF('Source - Step 3'!O1959="","",'Source - Step 3'!O1959)</f>
        <v>0</v>
      </c>
      <c r="P1963">
        <f>IF('Source - Step 3'!P1959="","",'Source - Step 3'!P1959)</f>
        <v>0</v>
      </c>
      <c r="Q1963">
        <f>IF('Source - Step 3'!Q1959="","",'Source - Step 3'!Q1959)</f>
        <v>0</v>
      </c>
      <c r="R1963">
        <f>IF('Source - Step 3'!R1959="","",'Source - Step 3'!R1959)</f>
        <v>0</v>
      </c>
      <c r="S1963">
        <f>IF('Source - Step 3'!S1959="","",'Source - Step 3'!S1959)</f>
        <v>0</v>
      </c>
      <c r="T1963">
        <f>IF('Source - Step 3'!T1959="","",'Source - Step 3'!T1959)</f>
        <v>601</v>
      </c>
      <c r="U1963">
        <f>IF('Source - Step 3'!U1959="","",'Source - Step 3'!U1959)</f>
        <v>0</v>
      </c>
      <c r="V1963">
        <f>IF('Source - Step 3'!V1959="","",'Source - Step 3'!V1959)</f>
        <v>0</v>
      </c>
      <c r="W1963">
        <f>IF('Source - Step 3'!W1959="","",'Source - Step 3'!W1959)</f>
        <v>601</v>
      </c>
      <c r="X1963" t="str">
        <f>IF('Source - Step 3'!X1959="","",'Source - Step 3'!X1959)</f>
        <v/>
      </c>
      <c r="Y1963">
        <f>IF('Source - Step 3'!Y1959="","",'Source - Step 3'!Y1959)</f>
        <v>601</v>
      </c>
      <c r="Z1963">
        <f>IF('Source - Step 3'!Z1959="","",'Source - Step 3'!Z1959)</f>
        <v>400</v>
      </c>
      <c r="AA1963">
        <f>IF('Source - Step 3'!AA1959="","",'Source - Step 3'!AA1959)</f>
        <v>201</v>
      </c>
      <c r="AB1963" t="str">
        <f>IF('Source - Step 3'!AB1959="","",'Source - Step 3'!AB1959)</f>
        <v/>
      </c>
      <c r="AC1963">
        <f>IF('Source - Step 3'!AC1959="","",'Source - Step 3'!AC1959)</f>
        <v>301</v>
      </c>
      <c r="AD1963">
        <f>IF('Source - Step 3'!AD1959="","",'Source - Step 3'!AD1959)</f>
        <v>200</v>
      </c>
      <c r="AE1963">
        <f>IF('Source - Step 3'!AE1959="","",'Source - Step 3'!AE1959)</f>
        <v>101</v>
      </c>
      <c r="AF1963" t="str">
        <f>IF('Source - Step 3'!AF1959="","",'Source - Step 3'!AF1959)</f>
        <v/>
      </c>
      <c r="AG1963">
        <f>IF('Source - Step 3'!AG1959="","",'Source - Step 3'!AG1959)</f>
        <v>300</v>
      </c>
      <c r="AH1963">
        <f>IF('Source - Step 3'!AH1959="","",'Source - Step 3'!AH1959)</f>
        <v>200</v>
      </c>
      <c r="AI1963">
        <f>IF('Source - Step 3'!AI1959="","",'Source - Step 3'!AI1959)</f>
        <v>100</v>
      </c>
    </row>
    <row r="1964" spans="1:35" x14ac:dyDescent="0.25">
      <c r="A1964" t="str">
        <f>IF('Source - Step 3'!A1960="","",'Source - Step 3'!A1960)</f>
        <v>65</v>
      </c>
      <c r="B1964" t="str">
        <f>IF('Source - Step 3'!B1960="","",'Source - Step 3'!B1960)</f>
        <v>2</v>
      </c>
      <c r="C1964" t="str">
        <f>IF('Source - Step 3'!C1960="","",'Source - Step 3'!C1960)</f>
        <v>0009</v>
      </c>
      <c r="D1964" t="str">
        <f>IF('Source - Step 3'!D1960="","",'Source - Step 3'!D1960)</f>
        <v>6520009</v>
      </c>
      <c r="E1964" t="str">
        <f>IF('Source - Step 3'!E1960="","",'Source - Step 3'!E1960)</f>
        <v/>
      </c>
      <c r="F1964" t="str">
        <f>IF('Source - Step 3'!F1960="","",'Source - Step 3'!F1960)</f>
        <v>ROBINSON TOWNSHIP</v>
      </c>
      <c r="G1964">
        <f>IF('Source - Step 3'!G1960="","",'Source - Step 3'!G1960)</f>
        <v>3.5049999999999999E-3</v>
      </c>
      <c r="H1964">
        <f>IF('Source - Step 3'!H1960="","",'Source - Step 3'!H1960)</f>
        <v>2.3310000000000002E-3</v>
      </c>
      <c r="I1964">
        <f>IF('Source - Step 3'!I1960="","",'Source - Step 3'!I1960)</f>
        <v>5.836E-3</v>
      </c>
      <c r="J1964">
        <f>IF('Source - Step 3'!J1960="","",'Source - Step 3'!J1960)</f>
        <v>0</v>
      </c>
      <c r="K1964">
        <f>IF('Source - Step 3'!K1960="","",'Source - Step 3'!K1960)</f>
        <v>5.836E-3</v>
      </c>
      <c r="L1964">
        <f>IF('Source - Step 3'!L1960="","",'Source - Step 3'!L1960)</f>
        <v>310819</v>
      </c>
      <c r="M1964">
        <f>IF('Source - Step 3'!M1960="","",'Source - Step 3'!M1960)</f>
        <v>1814</v>
      </c>
      <c r="N1964">
        <f>IF('Source - Step 3'!N1960="","",'Source - Step 3'!N1960)</f>
        <v>0</v>
      </c>
      <c r="O1964">
        <f>IF('Source - Step 3'!O1960="","",'Source - Step 3'!O1960)</f>
        <v>0</v>
      </c>
      <c r="P1964">
        <f>IF('Source - Step 3'!P1960="","",'Source - Step 3'!P1960)</f>
        <v>0</v>
      </c>
      <c r="Q1964">
        <f>IF('Source - Step 3'!Q1960="","",'Source - Step 3'!Q1960)</f>
        <v>0</v>
      </c>
      <c r="R1964">
        <f>IF('Source - Step 3'!R1960="","",'Source - Step 3'!R1960)</f>
        <v>0</v>
      </c>
      <c r="S1964">
        <f>IF('Source - Step 3'!S1960="","",'Source - Step 3'!S1960)</f>
        <v>0</v>
      </c>
      <c r="T1964">
        <f>IF('Source - Step 3'!T1960="","",'Source - Step 3'!T1960)</f>
        <v>1814</v>
      </c>
      <c r="U1964">
        <f>IF('Source - Step 3'!U1960="","",'Source - Step 3'!U1960)</f>
        <v>0</v>
      </c>
      <c r="V1964">
        <f>IF('Source - Step 3'!V1960="","",'Source - Step 3'!V1960)</f>
        <v>0</v>
      </c>
      <c r="W1964">
        <f>IF('Source - Step 3'!W1960="","",'Source - Step 3'!W1960)</f>
        <v>1814</v>
      </c>
      <c r="X1964" t="str">
        <f>IF('Source - Step 3'!X1960="","",'Source - Step 3'!X1960)</f>
        <v/>
      </c>
      <c r="Y1964">
        <f>IF('Source - Step 3'!Y1960="","",'Source - Step 3'!Y1960)</f>
        <v>1814</v>
      </c>
      <c r="Z1964">
        <f>IF('Source - Step 3'!Z1960="","",'Source - Step 3'!Z1960)</f>
        <v>1089</v>
      </c>
      <c r="AA1964">
        <f>IF('Source - Step 3'!AA1960="","",'Source - Step 3'!AA1960)</f>
        <v>725</v>
      </c>
      <c r="AB1964" t="str">
        <f>IF('Source - Step 3'!AB1960="","",'Source - Step 3'!AB1960)</f>
        <v/>
      </c>
      <c r="AC1964">
        <f>IF('Source - Step 3'!AC1960="","",'Source - Step 3'!AC1960)</f>
        <v>907</v>
      </c>
      <c r="AD1964">
        <f>IF('Source - Step 3'!AD1960="","",'Source - Step 3'!AD1960)</f>
        <v>545</v>
      </c>
      <c r="AE1964">
        <f>IF('Source - Step 3'!AE1960="","",'Source - Step 3'!AE1960)</f>
        <v>363</v>
      </c>
      <c r="AF1964" t="str">
        <f>IF('Source - Step 3'!AF1960="","",'Source - Step 3'!AF1960)</f>
        <v/>
      </c>
      <c r="AG1964">
        <f>IF('Source - Step 3'!AG1960="","",'Source - Step 3'!AG1960)</f>
        <v>907</v>
      </c>
      <c r="AH1964">
        <f>IF('Source - Step 3'!AH1960="","",'Source - Step 3'!AH1960)</f>
        <v>544</v>
      </c>
      <c r="AI1964">
        <f>IF('Source - Step 3'!AI1960="","",'Source - Step 3'!AI1960)</f>
        <v>362</v>
      </c>
    </row>
    <row r="1965" spans="1:35" x14ac:dyDescent="0.25">
      <c r="A1965" t="str">
        <f>IF('Source - Step 3'!A1961="","",'Source - Step 3'!A1961)</f>
        <v>65</v>
      </c>
      <c r="B1965" t="str">
        <f>IF('Source - Step 3'!B1961="","",'Source - Step 3'!B1961)</f>
        <v>2</v>
      </c>
      <c r="C1965" t="str">
        <f>IF('Source - Step 3'!C1961="","",'Source - Step 3'!C1961)</f>
        <v>0010</v>
      </c>
      <c r="D1965" t="str">
        <f>IF('Source - Step 3'!D1961="","",'Source - Step 3'!D1961)</f>
        <v>6520010</v>
      </c>
      <c r="E1965" t="str">
        <f>IF('Source - Step 3'!E1961="","",'Source - Step 3'!E1961)</f>
        <v/>
      </c>
      <c r="F1965" t="str">
        <f>IF('Source - Step 3'!F1961="","",'Source - Step 3'!F1961)</f>
        <v>SMITH TOWNSHIP</v>
      </c>
      <c r="G1965">
        <f>IF('Source - Step 3'!G1961="","",'Source - Step 3'!G1961)</f>
        <v>9.0700000000000004E-4</v>
      </c>
      <c r="H1965">
        <f>IF('Source - Step 3'!H1961="","",'Source - Step 3'!H1961)</f>
        <v>7.1699999999999997E-4</v>
      </c>
      <c r="I1965">
        <f>IF('Source - Step 3'!I1961="","",'Source - Step 3'!I1961)</f>
        <v>1.624E-3</v>
      </c>
      <c r="J1965">
        <f>IF('Source - Step 3'!J1961="","",'Source - Step 3'!J1961)</f>
        <v>0</v>
      </c>
      <c r="K1965">
        <f>IF('Source - Step 3'!K1961="","",'Source - Step 3'!K1961)</f>
        <v>1.624E-3</v>
      </c>
      <c r="L1965">
        <f>IF('Source - Step 3'!L1961="","",'Source - Step 3'!L1961)</f>
        <v>310819</v>
      </c>
      <c r="M1965">
        <f>IF('Source - Step 3'!M1961="","",'Source - Step 3'!M1961)</f>
        <v>505</v>
      </c>
      <c r="N1965">
        <f>IF('Source - Step 3'!N1961="","",'Source - Step 3'!N1961)</f>
        <v>0</v>
      </c>
      <c r="O1965">
        <f>IF('Source - Step 3'!O1961="","",'Source - Step 3'!O1961)</f>
        <v>0</v>
      </c>
      <c r="P1965">
        <f>IF('Source - Step 3'!P1961="","",'Source - Step 3'!P1961)</f>
        <v>0</v>
      </c>
      <c r="Q1965">
        <f>IF('Source - Step 3'!Q1961="","",'Source - Step 3'!Q1961)</f>
        <v>0</v>
      </c>
      <c r="R1965">
        <f>IF('Source - Step 3'!R1961="","",'Source - Step 3'!R1961)</f>
        <v>0</v>
      </c>
      <c r="S1965">
        <f>IF('Source - Step 3'!S1961="","",'Source - Step 3'!S1961)</f>
        <v>0</v>
      </c>
      <c r="T1965">
        <f>IF('Source - Step 3'!T1961="","",'Source - Step 3'!T1961)</f>
        <v>505</v>
      </c>
      <c r="U1965">
        <f>IF('Source - Step 3'!U1961="","",'Source - Step 3'!U1961)</f>
        <v>0</v>
      </c>
      <c r="V1965">
        <f>IF('Source - Step 3'!V1961="","",'Source - Step 3'!V1961)</f>
        <v>0</v>
      </c>
      <c r="W1965">
        <f>IF('Source - Step 3'!W1961="","",'Source - Step 3'!W1961)</f>
        <v>505</v>
      </c>
      <c r="X1965" t="str">
        <f>IF('Source - Step 3'!X1961="","",'Source - Step 3'!X1961)</f>
        <v/>
      </c>
      <c r="Y1965">
        <f>IF('Source - Step 3'!Y1961="","",'Source - Step 3'!Y1961)</f>
        <v>505</v>
      </c>
      <c r="Z1965">
        <f>IF('Source - Step 3'!Z1961="","",'Source - Step 3'!Z1961)</f>
        <v>282</v>
      </c>
      <c r="AA1965">
        <f>IF('Source - Step 3'!AA1961="","",'Source - Step 3'!AA1961)</f>
        <v>223</v>
      </c>
      <c r="AB1965" t="str">
        <f>IF('Source - Step 3'!AB1961="","",'Source - Step 3'!AB1961)</f>
        <v/>
      </c>
      <c r="AC1965">
        <f>IF('Source - Step 3'!AC1961="","",'Source - Step 3'!AC1961)</f>
        <v>253</v>
      </c>
      <c r="AD1965">
        <f>IF('Source - Step 3'!AD1961="","",'Source - Step 3'!AD1961)</f>
        <v>141</v>
      </c>
      <c r="AE1965">
        <f>IF('Source - Step 3'!AE1961="","",'Source - Step 3'!AE1961)</f>
        <v>112</v>
      </c>
      <c r="AF1965" t="str">
        <f>IF('Source - Step 3'!AF1961="","",'Source - Step 3'!AF1961)</f>
        <v/>
      </c>
      <c r="AG1965">
        <f>IF('Source - Step 3'!AG1961="","",'Source - Step 3'!AG1961)</f>
        <v>252</v>
      </c>
      <c r="AH1965">
        <f>IF('Source - Step 3'!AH1961="","",'Source - Step 3'!AH1961)</f>
        <v>141</v>
      </c>
      <c r="AI1965">
        <f>IF('Source - Step 3'!AI1961="","",'Source - Step 3'!AI1961)</f>
        <v>111</v>
      </c>
    </row>
    <row r="1966" spans="1:35" x14ac:dyDescent="0.25">
      <c r="A1966" t="str">
        <f>IF('Source - Step 3'!A1962="","",'Source - Step 3'!A1962)</f>
        <v>65</v>
      </c>
      <c r="B1966" t="str">
        <f>IF('Source - Step 3'!B1962="","",'Source - Step 3'!B1962)</f>
        <v>3</v>
      </c>
      <c r="C1966" t="str">
        <f>IF('Source - Step 3'!C1962="","",'Source - Step 3'!C1962)</f>
        <v>0419</v>
      </c>
      <c r="D1966" t="str">
        <f>IF('Source - Step 3'!D1962="","",'Source - Step 3'!D1962)</f>
        <v>6530419</v>
      </c>
      <c r="E1966" t="str">
        <f>IF('Source - Step 3'!E1962="","",'Source - Step 3'!E1962)</f>
        <v/>
      </c>
      <c r="F1966" t="str">
        <f>IF('Source - Step 3'!F1962="","",'Source - Step 3'!F1962)</f>
        <v>MOUNT VERNON CIVIL CITY</v>
      </c>
      <c r="G1966">
        <f>IF('Source - Step 3'!G1962="","",'Source - Step 3'!G1962)</f>
        <v>0</v>
      </c>
      <c r="H1966">
        <f>IF('Source - Step 3'!H1962="","",'Source - Step 3'!H1962)</f>
        <v>0</v>
      </c>
      <c r="I1966">
        <f>IF('Source - Step 3'!I1962="","",'Source - Step 3'!I1962)</f>
        <v>4.4551E-2</v>
      </c>
      <c r="J1966">
        <f>IF('Source - Step 3'!J1962="","",'Source - Step 3'!J1962)</f>
        <v>0</v>
      </c>
      <c r="K1966">
        <f>IF('Source - Step 3'!K1962="","",'Source - Step 3'!K1962)</f>
        <v>4.4551E-2</v>
      </c>
      <c r="L1966">
        <f>IF('Source - Step 3'!L1962="","",'Source - Step 3'!L1962)</f>
        <v>310819</v>
      </c>
      <c r="M1966">
        <f>IF('Source - Step 3'!M1962="","",'Source - Step 3'!M1962)</f>
        <v>13847</v>
      </c>
      <c r="N1966">
        <f>IF('Source - Step 3'!N1962="","",'Source - Step 3'!N1962)</f>
        <v>0</v>
      </c>
      <c r="O1966">
        <f>IF('Source - Step 3'!O1962="","",'Source - Step 3'!O1962)</f>
        <v>0</v>
      </c>
      <c r="P1966">
        <f>IF('Source - Step 3'!P1962="","",'Source - Step 3'!P1962)</f>
        <v>0</v>
      </c>
      <c r="Q1966">
        <f>IF('Source - Step 3'!Q1962="","",'Source - Step 3'!Q1962)</f>
        <v>0</v>
      </c>
      <c r="R1966">
        <f>IF('Source - Step 3'!R1962="","",'Source - Step 3'!R1962)</f>
        <v>0</v>
      </c>
      <c r="S1966">
        <f>IF('Source - Step 3'!S1962="","",'Source - Step 3'!S1962)</f>
        <v>0</v>
      </c>
      <c r="T1966">
        <f>IF('Source - Step 3'!T1962="","",'Source - Step 3'!T1962)</f>
        <v>13847</v>
      </c>
      <c r="U1966">
        <f>IF('Source - Step 3'!U1962="","",'Source - Step 3'!U1962)</f>
        <v>0</v>
      </c>
      <c r="V1966">
        <f>IF('Source - Step 3'!V1962="","",'Source - Step 3'!V1962)</f>
        <v>0</v>
      </c>
      <c r="W1966">
        <f>IF('Source - Step 3'!W1962="","",'Source - Step 3'!W1962)</f>
        <v>13847</v>
      </c>
      <c r="X1966" t="str">
        <f>IF('Source - Step 3'!X1962="","",'Source - Step 3'!X1962)</f>
        <v/>
      </c>
      <c r="Y1966">
        <f>IF('Source - Step 3'!Y1962="","",'Source - Step 3'!Y1962)</f>
        <v>13847</v>
      </c>
      <c r="Z1966">
        <f>IF('Source - Step 3'!Z1962="","",'Source - Step 3'!Z1962)</f>
        <v>13847</v>
      </c>
      <c r="AA1966">
        <f>IF('Source - Step 3'!AA1962="","",'Source - Step 3'!AA1962)</f>
        <v>0</v>
      </c>
      <c r="AB1966" t="str">
        <f>IF('Source - Step 3'!AB1962="","",'Source - Step 3'!AB1962)</f>
        <v/>
      </c>
      <c r="AC1966">
        <f>IF('Source - Step 3'!AC1962="","",'Source - Step 3'!AC1962)</f>
        <v>6924</v>
      </c>
      <c r="AD1966">
        <f>IF('Source - Step 3'!AD1962="","",'Source - Step 3'!AD1962)</f>
        <v>6924</v>
      </c>
      <c r="AE1966">
        <f>IF('Source - Step 3'!AE1962="","",'Source - Step 3'!AE1962)</f>
        <v>0</v>
      </c>
      <c r="AF1966" t="str">
        <f>IF('Source - Step 3'!AF1962="","",'Source - Step 3'!AF1962)</f>
        <v/>
      </c>
      <c r="AG1966">
        <f>IF('Source - Step 3'!AG1962="","",'Source - Step 3'!AG1962)</f>
        <v>6923</v>
      </c>
      <c r="AH1966">
        <f>IF('Source - Step 3'!AH1962="","",'Source - Step 3'!AH1962)</f>
        <v>6923</v>
      </c>
      <c r="AI1966">
        <f>IF('Source - Step 3'!AI1962="","",'Source - Step 3'!AI1962)</f>
        <v>0</v>
      </c>
    </row>
    <row r="1967" spans="1:35" x14ac:dyDescent="0.25">
      <c r="A1967" t="str">
        <f>IF('Source - Step 3'!A1963="","",'Source - Step 3'!A1963)</f>
        <v>65</v>
      </c>
      <c r="B1967" t="str">
        <f>IF('Source - Step 3'!B1963="","",'Source - Step 3'!B1963)</f>
        <v>3</v>
      </c>
      <c r="C1967" t="str">
        <f>IF('Source - Step 3'!C1963="","",'Source - Step 3'!C1963)</f>
        <v>0835</v>
      </c>
      <c r="D1967" t="str">
        <f>IF('Source - Step 3'!D1963="","",'Source - Step 3'!D1963)</f>
        <v>6530835</v>
      </c>
      <c r="E1967" t="str">
        <f>IF('Source - Step 3'!E1963="","",'Source - Step 3'!E1963)</f>
        <v/>
      </c>
      <c r="F1967" t="str">
        <f>IF('Source - Step 3'!F1963="","",'Source - Step 3'!F1963)</f>
        <v>CYNTHIANA CIVIL TOWN</v>
      </c>
      <c r="G1967">
        <f>IF('Source - Step 3'!G1963="","",'Source - Step 3'!G1963)</f>
        <v>0</v>
      </c>
      <c r="H1967">
        <f>IF('Source - Step 3'!H1963="","",'Source - Step 3'!H1963)</f>
        <v>0</v>
      </c>
      <c r="I1967">
        <f>IF('Source - Step 3'!I1963="","",'Source - Step 3'!I1963)</f>
        <v>5.3200000000000003E-4</v>
      </c>
      <c r="J1967">
        <f>IF('Source - Step 3'!J1963="","",'Source - Step 3'!J1963)</f>
        <v>0</v>
      </c>
      <c r="K1967">
        <f>IF('Source - Step 3'!K1963="","",'Source - Step 3'!K1963)</f>
        <v>5.3200000000000003E-4</v>
      </c>
      <c r="L1967">
        <f>IF('Source - Step 3'!L1963="","",'Source - Step 3'!L1963)</f>
        <v>310819</v>
      </c>
      <c r="M1967">
        <f>IF('Source - Step 3'!M1963="","",'Source - Step 3'!M1963)</f>
        <v>165</v>
      </c>
      <c r="N1967">
        <f>IF('Source - Step 3'!N1963="","",'Source - Step 3'!N1963)</f>
        <v>0</v>
      </c>
      <c r="O1967">
        <f>IF('Source - Step 3'!O1963="","",'Source - Step 3'!O1963)</f>
        <v>0</v>
      </c>
      <c r="P1967">
        <f>IF('Source - Step 3'!P1963="","",'Source - Step 3'!P1963)</f>
        <v>0</v>
      </c>
      <c r="Q1967">
        <f>IF('Source - Step 3'!Q1963="","",'Source - Step 3'!Q1963)</f>
        <v>0</v>
      </c>
      <c r="R1967">
        <f>IF('Source - Step 3'!R1963="","",'Source - Step 3'!R1963)</f>
        <v>0</v>
      </c>
      <c r="S1967">
        <f>IF('Source - Step 3'!S1963="","",'Source - Step 3'!S1963)</f>
        <v>0</v>
      </c>
      <c r="T1967">
        <f>IF('Source - Step 3'!T1963="","",'Source - Step 3'!T1963)</f>
        <v>165</v>
      </c>
      <c r="U1967">
        <f>IF('Source - Step 3'!U1963="","",'Source - Step 3'!U1963)</f>
        <v>0</v>
      </c>
      <c r="V1967">
        <f>IF('Source - Step 3'!V1963="","",'Source - Step 3'!V1963)</f>
        <v>0</v>
      </c>
      <c r="W1967">
        <f>IF('Source - Step 3'!W1963="","",'Source - Step 3'!W1963)</f>
        <v>165</v>
      </c>
      <c r="X1967" t="str">
        <f>IF('Source - Step 3'!X1963="","",'Source - Step 3'!X1963)</f>
        <v/>
      </c>
      <c r="Y1967">
        <f>IF('Source - Step 3'!Y1963="","",'Source - Step 3'!Y1963)</f>
        <v>165</v>
      </c>
      <c r="Z1967">
        <f>IF('Source - Step 3'!Z1963="","",'Source - Step 3'!Z1963)</f>
        <v>165</v>
      </c>
      <c r="AA1967">
        <f>IF('Source - Step 3'!AA1963="","",'Source - Step 3'!AA1963)</f>
        <v>0</v>
      </c>
      <c r="AB1967" t="str">
        <f>IF('Source - Step 3'!AB1963="","",'Source - Step 3'!AB1963)</f>
        <v/>
      </c>
      <c r="AC1967">
        <f>IF('Source - Step 3'!AC1963="","",'Source - Step 3'!AC1963)</f>
        <v>83</v>
      </c>
      <c r="AD1967">
        <f>IF('Source - Step 3'!AD1963="","",'Source - Step 3'!AD1963)</f>
        <v>83</v>
      </c>
      <c r="AE1967">
        <f>IF('Source - Step 3'!AE1963="","",'Source - Step 3'!AE1963)</f>
        <v>0</v>
      </c>
      <c r="AF1967" t="str">
        <f>IF('Source - Step 3'!AF1963="","",'Source - Step 3'!AF1963)</f>
        <v/>
      </c>
      <c r="AG1967">
        <f>IF('Source - Step 3'!AG1963="","",'Source - Step 3'!AG1963)</f>
        <v>82</v>
      </c>
      <c r="AH1967">
        <f>IF('Source - Step 3'!AH1963="","",'Source - Step 3'!AH1963)</f>
        <v>82</v>
      </c>
      <c r="AI1967">
        <f>IF('Source - Step 3'!AI1963="","",'Source - Step 3'!AI1963)</f>
        <v>0</v>
      </c>
    </row>
    <row r="1968" spans="1:35" x14ac:dyDescent="0.25">
      <c r="A1968" t="str">
        <f>IF('Source - Step 3'!A1964="","",'Source - Step 3'!A1964)</f>
        <v>65</v>
      </c>
      <c r="B1968" t="str">
        <f>IF('Source - Step 3'!B1964="","",'Source - Step 3'!B1964)</f>
        <v>3</v>
      </c>
      <c r="C1968" t="str">
        <f>IF('Source - Step 3'!C1964="","",'Source - Step 3'!C1964)</f>
        <v>0836</v>
      </c>
      <c r="D1968" t="str">
        <f>IF('Source - Step 3'!D1964="","",'Source - Step 3'!D1964)</f>
        <v>6530836</v>
      </c>
      <c r="E1968" t="str">
        <f>IF('Source - Step 3'!E1964="","",'Source - Step 3'!E1964)</f>
        <v/>
      </c>
      <c r="F1968" t="str">
        <f>IF('Source - Step 3'!F1964="","",'Source - Step 3'!F1964)</f>
        <v>GRIFFIN CIVIL TOWN</v>
      </c>
      <c r="G1968">
        <f>IF('Source - Step 3'!G1964="","",'Source - Step 3'!G1964)</f>
        <v>0</v>
      </c>
      <c r="H1968">
        <f>IF('Source - Step 3'!H1964="","",'Source - Step 3'!H1964)</f>
        <v>0</v>
      </c>
      <c r="I1968">
        <f>IF('Source - Step 3'!I1964="","",'Source - Step 3'!I1964)</f>
        <v>0</v>
      </c>
      <c r="J1968">
        <f>IF('Source - Step 3'!J1964="","",'Source - Step 3'!J1964)</f>
        <v>0</v>
      </c>
      <c r="K1968">
        <f>IF('Source - Step 3'!K1964="","",'Source - Step 3'!K1964)</f>
        <v>0</v>
      </c>
      <c r="L1968">
        <f>IF('Source - Step 3'!L1964="","",'Source - Step 3'!L1964)</f>
        <v>310819</v>
      </c>
      <c r="M1968">
        <f>IF('Source - Step 3'!M1964="","",'Source - Step 3'!M1964)</f>
        <v>0</v>
      </c>
      <c r="N1968">
        <f>IF('Source - Step 3'!N1964="","",'Source - Step 3'!N1964)</f>
        <v>0</v>
      </c>
      <c r="O1968">
        <f>IF('Source - Step 3'!O1964="","",'Source - Step 3'!O1964)</f>
        <v>0</v>
      </c>
      <c r="P1968">
        <f>IF('Source - Step 3'!P1964="","",'Source - Step 3'!P1964)</f>
        <v>0</v>
      </c>
      <c r="Q1968">
        <f>IF('Source - Step 3'!Q1964="","",'Source - Step 3'!Q1964)</f>
        <v>0</v>
      </c>
      <c r="R1968">
        <f>IF('Source - Step 3'!R1964="","",'Source - Step 3'!R1964)</f>
        <v>0</v>
      </c>
      <c r="S1968">
        <f>IF('Source - Step 3'!S1964="","",'Source - Step 3'!S1964)</f>
        <v>0</v>
      </c>
      <c r="T1968">
        <f>IF('Source - Step 3'!T1964="","",'Source - Step 3'!T1964)</f>
        <v>0</v>
      </c>
      <c r="U1968">
        <f>IF('Source - Step 3'!U1964="","",'Source - Step 3'!U1964)</f>
        <v>0</v>
      </c>
      <c r="V1968">
        <f>IF('Source - Step 3'!V1964="","",'Source - Step 3'!V1964)</f>
        <v>0</v>
      </c>
      <c r="W1968">
        <f>IF('Source - Step 3'!W1964="","",'Source - Step 3'!W1964)</f>
        <v>0</v>
      </c>
      <c r="X1968" t="str">
        <f>IF('Source - Step 3'!X1964="","",'Source - Step 3'!X1964)</f>
        <v/>
      </c>
      <c r="Y1968">
        <f>IF('Source - Step 3'!Y1964="","",'Source - Step 3'!Y1964)</f>
        <v>0</v>
      </c>
      <c r="Z1968">
        <f>IF('Source - Step 3'!Z1964="","",'Source - Step 3'!Z1964)</f>
        <v>0</v>
      </c>
      <c r="AA1968">
        <f>IF('Source - Step 3'!AA1964="","",'Source - Step 3'!AA1964)</f>
        <v>0</v>
      </c>
      <c r="AB1968" t="str">
        <f>IF('Source - Step 3'!AB1964="","",'Source - Step 3'!AB1964)</f>
        <v/>
      </c>
      <c r="AC1968">
        <f>IF('Source - Step 3'!AC1964="","",'Source - Step 3'!AC1964)</f>
        <v>0</v>
      </c>
      <c r="AD1968">
        <f>IF('Source - Step 3'!AD1964="","",'Source - Step 3'!AD1964)</f>
        <v>0</v>
      </c>
      <c r="AE1968">
        <f>IF('Source - Step 3'!AE1964="","",'Source - Step 3'!AE1964)</f>
        <v>0</v>
      </c>
      <c r="AF1968" t="str">
        <f>IF('Source - Step 3'!AF1964="","",'Source - Step 3'!AF1964)</f>
        <v/>
      </c>
      <c r="AG1968">
        <f>IF('Source - Step 3'!AG1964="","",'Source - Step 3'!AG1964)</f>
        <v>0</v>
      </c>
      <c r="AH1968">
        <f>IF('Source - Step 3'!AH1964="","",'Source - Step 3'!AH1964)</f>
        <v>0</v>
      </c>
      <c r="AI1968">
        <f>IF('Source - Step 3'!AI1964="","",'Source - Step 3'!AI1964)</f>
        <v>0</v>
      </c>
    </row>
    <row r="1969" spans="1:35" x14ac:dyDescent="0.25">
      <c r="A1969" t="str">
        <f>IF('Source - Step 3'!A1965="","",'Source - Step 3'!A1965)</f>
        <v>65</v>
      </c>
      <c r="B1969" t="str">
        <f>IF('Source - Step 3'!B1965="","",'Source - Step 3'!B1965)</f>
        <v>3</v>
      </c>
      <c r="C1969" t="str">
        <f>IF('Source - Step 3'!C1965="","",'Source - Step 3'!C1965)</f>
        <v>0837</v>
      </c>
      <c r="D1969" t="str">
        <f>IF('Source - Step 3'!D1965="","",'Source - Step 3'!D1965)</f>
        <v>6530837</v>
      </c>
      <c r="E1969" t="str">
        <f>IF('Source - Step 3'!E1965="","",'Source - Step 3'!E1965)</f>
        <v/>
      </c>
      <c r="F1969" t="str">
        <f>IF('Source - Step 3'!F1965="","",'Source - Step 3'!F1965)</f>
        <v>NEW HARMONY CIVIL TOWN</v>
      </c>
      <c r="G1969">
        <f>IF('Source - Step 3'!G1965="","",'Source - Step 3'!G1965)</f>
        <v>0</v>
      </c>
      <c r="H1969">
        <f>IF('Source - Step 3'!H1965="","",'Source - Step 3'!H1965)</f>
        <v>0</v>
      </c>
      <c r="I1969">
        <f>IF('Source - Step 3'!I1965="","",'Source - Step 3'!I1965)</f>
        <v>1.73E-3</v>
      </c>
      <c r="J1969">
        <f>IF('Source - Step 3'!J1965="","",'Source - Step 3'!J1965)</f>
        <v>0</v>
      </c>
      <c r="K1969">
        <f>IF('Source - Step 3'!K1965="","",'Source - Step 3'!K1965)</f>
        <v>1.73E-3</v>
      </c>
      <c r="L1969">
        <f>IF('Source - Step 3'!L1965="","",'Source - Step 3'!L1965)</f>
        <v>310819</v>
      </c>
      <c r="M1969">
        <f>IF('Source - Step 3'!M1965="","",'Source - Step 3'!M1965)</f>
        <v>538</v>
      </c>
      <c r="N1969">
        <f>IF('Source - Step 3'!N1965="","",'Source - Step 3'!N1965)</f>
        <v>0</v>
      </c>
      <c r="O1969">
        <f>IF('Source - Step 3'!O1965="","",'Source - Step 3'!O1965)</f>
        <v>0</v>
      </c>
      <c r="P1969">
        <f>IF('Source - Step 3'!P1965="","",'Source - Step 3'!P1965)</f>
        <v>0</v>
      </c>
      <c r="Q1969">
        <f>IF('Source - Step 3'!Q1965="","",'Source - Step 3'!Q1965)</f>
        <v>0</v>
      </c>
      <c r="R1969">
        <f>IF('Source - Step 3'!R1965="","",'Source - Step 3'!R1965)</f>
        <v>0</v>
      </c>
      <c r="S1969">
        <f>IF('Source - Step 3'!S1965="","",'Source - Step 3'!S1965)</f>
        <v>0</v>
      </c>
      <c r="T1969">
        <f>IF('Source - Step 3'!T1965="","",'Source - Step 3'!T1965)</f>
        <v>538</v>
      </c>
      <c r="U1969">
        <f>IF('Source - Step 3'!U1965="","",'Source - Step 3'!U1965)</f>
        <v>0</v>
      </c>
      <c r="V1969">
        <f>IF('Source - Step 3'!V1965="","",'Source - Step 3'!V1965)</f>
        <v>0</v>
      </c>
      <c r="W1969">
        <f>IF('Source - Step 3'!W1965="","",'Source - Step 3'!W1965)</f>
        <v>538</v>
      </c>
      <c r="X1969" t="str">
        <f>IF('Source - Step 3'!X1965="","",'Source - Step 3'!X1965)</f>
        <v/>
      </c>
      <c r="Y1969">
        <f>IF('Source - Step 3'!Y1965="","",'Source - Step 3'!Y1965)</f>
        <v>538</v>
      </c>
      <c r="Z1969">
        <f>IF('Source - Step 3'!Z1965="","",'Source - Step 3'!Z1965)</f>
        <v>538</v>
      </c>
      <c r="AA1969">
        <f>IF('Source - Step 3'!AA1965="","",'Source - Step 3'!AA1965)</f>
        <v>0</v>
      </c>
      <c r="AB1969" t="str">
        <f>IF('Source - Step 3'!AB1965="","",'Source - Step 3'!AB1965)</f>
        <v/>
      </c>
      <c r="AC1969">
        <f>IF('Source - Step 3'!AC1965="","",'Source - Step 3'!AC1965)</f>
        <v>269</v>
      </c>
      <c r="AD1969">
        <f>IF('Source - Step 3'!AD1965="","",'Source - Step 3'!AD1965)</f>
        <v>269</v>
      </c>
      <c r="AE1969">
        <f>IF('Source - Step 3'!AE1965="","",'Source - Step 3'!AE1965)</f>
        <v>0</v>
      </c>
      <c r="AF1969" t="str">
        <f>IF('Source - Step 3'!AF1965="","",'Source - Step 3'!AF1965)</f>
        <v/>
      </c>
      <c r="AG1969">
        <f>IF('Source - Step 3'!AG1965="","",'Source - Step 3'!AG1965)</f>
        <v>269</v>
      </c>
      <c r="AH1969">
        <f>IF('Source - Step 3'!AH1965="","",'Source - Step 3'!AH1965)</f>
        <v>269</v>
      </c>
      <c r="AI1969">
        <f>IF('Source - Step 3'!AI1965="","",'Source - Step 3'!AI1965)</f>
        <v>0</v>
      </c>
    </row>
    <row r="1970" spans="1:35" x14ac:dyDescent="0.25">
      <c r="A1970" t="str">
        <f>IF('Source - Step 3'!A1966="","",'Source - Step 3'!A1966)</f>
        <v>65</v>
      </c>
      <c r="B1970" t="str">
        <f>IF('Source - Step 3'!B1966="","",'Source - Step 3'!B1966)</f>
        <v>3</v>
      </c>
      <c r="C1970" t="str">
        <f>IF('Source - Step 3'!C1966="","",'Source - Step 3'!C1966)</f>
        <v>0838</v>
      </c>
      <c r="D1970" t="str">
        <f>IF('Source - Step 3'!D1966="","",'Source - Step 3'!D1966)</f>
        <v>6530838</v>
      </c>
      <c r="E1970" t="str">
        <f>IF('Source - Step 3'!E1966="","",'Source - Step 3'!E1966)</f>
        <v/>
      </c>
      <c r="F1970" t="str">
        <f>IF('Source - Step 3'!F1966="","",'Source - Step 3'!F1966)</f>
        <v>POSEYVILLE CIVIL TOWN</v>
      </c>
      <c r="G1970">
        <f>IF('Source - Step 3'!G1966="","",'Source - Step 3'!G1966)</f>
        <v>0</v>
      </c>
      <c r="H1970">
        <f>IF('Source - Step 3'!H1966="","",'Source - Step 3'!H1966)</f>
        <v>0</v>
      </c>
      <c r="I1970">
        <f>IF('Source - Step 3'!I1966="","",'Source - Step 3'!I1966)</f>
        <v>1.8669000000000002E-2</v>
      </c>
      <c r="J1970">
        <f>IF('Source - Step 3'!J1966="","",'Source - Step 3'!J1966)</f>
        <v>0</v>
      </c>
      <c r="K1970">
        <f>IF('Source - Step 3'!K1966="","",'Source - Step 3'!K1966)</f>
        <v>1.8669000000000002E-2</v>
      </c>
      <c r="L1970">
        <f>IF('Source - Step 3'!L1966="","",'Source - Step 3'!L1966)</f>
        <v>310819</v>
      </c>
      <c r="M1970">
        <f>IF('Source - Step 3'!M1966="","",'Source - Step 3'!M1966)</f>
        <v>5803</v>
      </c>
      <c r="N1970">
        <f>IF('Source - Step 3'!N1966="","",'Source - Step 3'!N1966)</f>
        <v>0</v>
      </c>
      <c r="O1970">
        <f>IF('Source - Step 3'!O1966="","",'Source - Step 3'!O1966)</f>
        <v>0</v>
      </c>
      <c r="P1970">
        <f>IF('Source - Step 3'!P1966="","",'Source - Step 3'!P1966)</f>
        <v>0</v>
      </c>
      <c r="Q1970">
        <f>IF('Source - Step 3'!Q1966="","",'Source - Step 3'!Q1966)</f>
        <v>0</v>
      </c>
      <c r="R1970">
        <f>IF('Source - Step 3'!R1966="","",'Source - Step 3'!R1966)</f>
        <v>0</v>
      </c>
      <c r="S1970">
        <f>IF('Source - Step 3'!S1966="","",'Source - Step 3'!S1966)</f>
        <v>0</v>
      </c>
      <c r="T1970">
        <f>IF('Source - Step 3'!T1966="","",'Source - Step 3'!T1966)</f>
        <v>5803</v>
      </c>
      <c r="U1970">
        <f>IF('Source - Step 3'!U1966="","",'Source - Step 3'!U1966)</f>
        <v>0</v>
      </c>
      <c r="V1970">
        <f>IF('Source - Step 3'!V1966="","",'Source - Step 3'!V1966)</f>
        <v>0</v>
      </c>
      <c r="W1970">
        <f>IF('Source - Step 3'!W1966="","",'Source - Step 3'!W1966)</f>
        <v>5803</v>
      </c>
      <c r="X1970" t="str">
        <f>IF('Source - Step 3'!X1966="","",'Source - Step 3'!X1966)</f>
        <v/>
      </c>
      <c r="Y1970">
        <f>IF('Source - Step 3'!Y1966="","",'Source - Step 3'!Y1966)</f>
        <v>5803</v>
      </c>
      <c r="Z1970">
        <f>IF('Source - Step 3'!Z1966="","",'Source - Step 3'!Z1966)</f>
        <v>5803</v>
      </c>
      <c r="AA1970">
        <f>IF('Source - Step 3'!AA1966="","",'Source - Step 3'!AA1966)</f>
        <v>0</v>
      </c>
      <c r="AB1970" t="str">
        <f>IF('Source - Step 3'!AB1966="","",'Source - Step 3'!AB1966)</f>
        <v/>
      </c>
      <c r="AC1970">
        <f>IF('Source - Step 3'!AC1966="","",'Source - Step 3'!AC1966)</f>
        <v>2902</v>
      </c>
      <c r="AD1970">
        <f>IF('Source - Step 3'!AD1966="","",'Source - Step 3'!AD1966)</f>
        <v>2902</v>
      </c>
      <c r="AE1970">
        <f>IF('Source - Step 3'!AE1966="","",'Source - Step 3'!AE1966)</f>
        <v>0</v>
      </c>
      <c r="AF1970" t="str">
        <f>IF('Source - Step 3'!AF1966="","",'Source - Step 3'!AF1966)</f>
        <v/>
      </c>
      <c r="AG1970">
        <f>IF('Source - Step 3'!AG1966="","",'Source - Step 3'!AG1966)</f>
        <v>2901</v>
      </c>
      <c r="AH1970">
        <f>IF('Source - Step 3'!AH1966="","",'Source - Step 3'!AH1966)</f>
        <v>2901</v>
      </c>
      <c r="AI1970">
        <f>IF('Source - Step 3'!AI1966="","",'Source - Step 3'!AI1966)</f>
        <v>0</v>
      </c>
    </row>
    <row r="1971" spans="1:35" x14ac:dyDescent="0.25">
      <c r="A1971" t="str">
        <f>IF('Source - Step 3'!A1967="","",'Source - Step 3'!A1967)</f>
        <v>65</v>
      </c>
      <c r="B1971" t="str">
        <f>IF('Source - Step 3'!B1967="","",'Source - Step 3'!B1967)</f>
        <v>4</v>
      </c>
      <c r="C1971" t="str">
        <f>IF('Source - Step 3'!C1967="","",'Source - Step 3'!C1967)</f>
        <v>6590</v>
      </c>
      <c r="D1971" t="str">
        <f>IF('Source - Step 3'!D1967="","",'Source - Step 3'!D1967)</f>
        <v>6546590</v>
      </c>
      <c r="E1971" t="str">
        <f>IF('Source - Step 3'!E1967="","",'Source - Step 3'!E1967)</f>
        <v/>
      </c>
      <c r="F1971" t="str">
        <f>IF('Source - Step 3'!F1967="","",'Source - Step 3'!F1967)</f>
        <v>M.S.D. MOUNT VERNON SCHOOL CORPORATION</v>
      </c>
      <c r="G1971">
        <f>IF('Source - Step 3'!G1967="","",'Source - Step 3'!G1967)</f>
        <v>0</v>
      </c>
      <c r="H1971">
        <f>IF('Source - Step 3'!H1967="","",'Source - Step 3'!H1967)</f>
        <v>0</v>
      </c>
      <c r="I1971">
        <f>IF('Source - Step 3'!I1967="","",'Source - Step 3'!I1967)</f>
        <v>0.44004100000000002</v>
      </c>
      <c r="J1971">
        <f>IF('Source - Step 3'!J1967="","",'Source - Step 3'!J1967)</f>
        <v>0</v>
      </c>
      <c r="K1971">
        <f>IF('Source - Step 3'!K1967="","",'Source - Step 3'!K1967)</f>
        <v>0.44004100000000002</v>
      </c>
      <c r="L1971">
        <f>IF('Source - Step 3'!L1967="","",'Source - Step 3'!L1967)</f>
        <v>310819</v>
      </c>
      <c r="M1971">
        <f>IF('Source - Step 3'!M1967="","",'Source - Step 3'!M1967)</f>
        <v>136773</v>
      </c>
      <c r="N1971">
        <f>IF('Source - Step 3'!N1967="","",'Source - Step 3'!N1967)</f>
        <v>0</v>
      </c>
      <c r="O1971">
        <f>IF('Source - Step 3'!O1967="","",'Source - Step 3'!O1967)</f>
        <v>0</v>
      </c>
      <c r="P1971">
        <f>IF('Source - Step 3'!P1967="","",'Source - Step 3'!P1967)</f>
        <v>0.57789000000000001</v>
      </c>
      <c r="Q1971">
        <f>IF('Source - Step 3'!Q1967="","",'Source - Step 3'!Q1967)</f>
        <v>0</v>
      </c>
      <c r="R1971">
        <f>IF('Source - Step 3'!R1967="","",'Source - Step 3'!R1967)</f>
        <v>0.57789000000000001</v>
      </c>
      <c r="S1971">
        <f>IF('Source - Step 3'!S1967="","",'Source - Step 3'!S1967)</f>
        <v>79040</v>
      </c>
      <c r="T1971">
        <f>IF('Source - Step 3'!T1967="","",'Source - Step 3'!T1967)</f>
        <v>57733</v>
      </c>
      <c r="U1971">
        <f>IF('Source - Step 3'!U1967="","",'Source - Step 3'!U1967)</f>
        <v>0</v>
      </c>
      <c r="V1971">
        <f>IF('Source - Step 3'!V1967="","",'Source - Step 3'!V1967)</f>
        <v>0</v>
      </c>
      <c r="W1971">
        <f>IF('Source - Step 3'!W1967="","",'Source - Step 3'!W1967)</f>
        <v>57733</v>
      </c>
      <c r="X1971" t="str">
        <f>IF('Source - Step 3'!X1967="","",'Source - Step 3'!X1967)</f>
        <v/>
      </c>
      <c r="Y1971">
        <f>IF('Source - Step 3'!Y1967="","",'Source - Step 3'!Y1967)</f>
        <v>57733</v>
      </c>
      <c r="Z1971">
        <f>IF('Source - Step 3'!Z1967="","",'Source - Step 3'!Z1967)</f>
        <v>57733</v>
      </c>
      <c r="AA1971">
        <f>IF('Source - Step 3'!AA1967="","",'Source - Step 3'!AA1967)</f>
        <v>0</v>
      </c>
      <c r="AB1971" t="str">
        <f>IF('Source - Step 3'!AB1967="","",'Source - Step 3'!AB1967)</f>
        <v/>
      </c>
      <c r="AC1971">
        <f>IF('Source - Step 3'!AC1967="","",'Source - Step 3'!AC1967)</f>
        <v>28867</v>
      </c>
      <c r="AD1971">
        <f>IF('Source - Step 3'!AD1967="","",'Source - Step 3'!AD1967)</f>
        <v>28867</v>
      </c>
      <c r="AE1971">
        <f>IF('Source - Step 3'!AE1967="","",'Source - Step 3'!AE1967)</f>
        <v>0</v>
      </c>
      <c r="AF1971" t="str">
        <f>IF('Source - Step 3'!AF1967="","",'Source - Step 3'!AF1967)</f>
        <v/>
      </c>
      <c r="AG1971">
        <f>IF('Source - Step 3'!AG1967="","",'Source - Step 3'!AG1967)</f>
        <v>28866</v>
      </c>
      <c r="AH1971">
        <f>IF('Source - Step 3'!AH1967="","",'Source - Step 3'!AH1967)</f>
        <v>28866</v>
      </c>
      <c r="AI1971">
        <f>IF('Source - Step 3'!AI1967="","",'Source - Step 3'!AI1967)</f>
        <v>0</v>
      </c>
    </row>
    <row r="1972" spans="1:35" x14ac:dyDescent="0.25">
      <c r="A1972" t="str">
        <f>IF('Source - Step 3'!A1968="","",'Source - Step 3'!A1968)</f>
        <v>65</v>
      </c>
      <c r="B1972" t="str">
        <f>IF('Source - Step 3'!B1968="","",'Source - Step 3'!B1968)</f>
        <v>4</v>
      </c>
      <c r="C1972" t="str">
        <f>IF('Source - Step 3'!C1968="","",'Source - Step 3'!C1968)</f>
        <v>6600</v>
      </c>
      <c r="D1972" t="str">
        <f>IF('Source - Step 3'!D1968="","",'Source - Step 3'!D1968)</f>
        <v>6546600</v>
      </c>
      <c r="E1972" t="str">
        <f>IF('Source - Step 3'!E1968="","",'Source - Step 3'!E1968)</f>
        <v>Y</v>
      </c>
      <c r="F1972" t="str">
        <f>IF('Source - Step 3'!F1968="","",'Source - Step 3'!F1968)</f>
        <v>M.S.D. NORTH POSEY COUNTY SCHOOL CORP</v>
      </c>
      <c r="G1972">
        <f>IF('Source - Step 3'!G1968="","",'Source - Step 3'!G1968)</f>
        <v>0</v>
      </c>
      <c r="H1972">
        <f>IF('Source - Step 3'!H1968="","",'Source - Step 3'!H1968)</f>
        <v>0</v>
      </c>
      <c r="I1972">
        <f>IF('Source - Step 3'!I1968="","",'Source - Step 3'!I1968)</f>
        <v>0.20847199999999999</v>
      </c>
      <c r="J1972">
        <f>IF('Source - Step 3'!J1968="","",'Source - Step 3'!J1968)</f>
        <v>2.3511000000000001E-2</v>
      </c>
      <c r="K1972">
        <f>IF('Source - Step 3'!K1968="","",'Source - Step 3'!K1968)</f>
        <v>0.23198299999999999</v>
      </c>
      <c r="L1972">
        <f>IF('Source - Step 3'!L1968="","",'Source - Step 3'!L1968)</f>
        <v>310819</v>
      </c>
      <c r="M1972">
        <f>IF('Source - Step 3'!M1968="","",'Source - Step 3'!M1968)</f>
        <v>72105</v>
      </c>
      <c r="N1972">
        <f>IF('Source - Step 3'!N1968="","",'Source - Step 3'!N1968)</f>
        <v>0</v>
      </c>
      <c r="O1972">
        <f>IF('Source - Step 3'!O1968="","",'Source - Step 3'!O1968)</f>
        <v>0</v>
      </c>
      <c r="P1972">
        <f>IF('Source - Step 3'!P1968="","",'Source - Step 3'!P1968)</f>
        <v>0</v>
      </c>
      <c r="Q1972">
        <f>IF('Source - Step 3'!Q1968="","",'Source - Step 3'!Q1968)</f>
        <v>0.484738</v>
      </c>
      <c r="R1972">
        <f>IF('Source - Step 3'!R1968="","",'Source - Step 3'!R1968)</f>
        <v>0.484738</v>
      </c>
      <c r="S1972">
        <f>IF('Source - Step 3'!S1968="","",'Source - Step 3'!S1968)</f>
        <v>34952</v>
      </c>
      <c r="T1972">
        <f>IF('Source - Step 3'!T1968="","",'Source - Step 3'!T1968)</f>
        <v>37153</v>
      </c>
      <c r="U1972">
        <f>IF('Source - Step 3'!U1968="","",'Source - Step 3'!U1968)</f>
        <v>0</v>
      </c>
      <c r="V1972">
        <f>IF('Source - Step 3'!V1968="","",'Source - Step 3'!V1968)</f>
        <v>0</v>
      </c>
      <c r="W1972">
        <f>IF('Source - Step 3'!W1968="","",'Source - Step 3'!W1968)</f>
        <v>37153</v>
      </c>
      <c r="X1972" t="str">
        <f>IF('Source - Step 3'!X1968="","",'Source - Step 3'!X1968)</f>
        <v/>
      </c>
      <c r="Y1972">
        <f>IF('Source - Step 3'!Y1968="","",'Source - Step 3'!Y1968)</f>
        <v>37153</v>
      </c>
      <c r="Z1972">
        <f>IF('Source - Step 3'!Z1968="","",'Source - Step 3'!Z1968)</f>
        <v>37153</v>
      </c>
      <c r="AA1972">
        <f>IF('Source - Step 3'!AA1968="","",'Source - Step 3'!AA1968)</f>
        <v>0</v>
      </c>
      <c r="AB1972" t="str">
        <f>IF('Source - Step 3'!AB1968="","",'Source - Step 3'!AB1968)</f>
        <v/>
      </c>
      <c r="AC1972">
        <f>IF('Source - Step 3'!AC1968="","",'Source - Step 3'!AC1968)</f>
        <v>18577</v>
      </c>
      <c r="AD1972">
        <f>IF('Source - Step 3'!AD1968="","",'Source - Step 3'!AD1968)</f>
        <v>18577</v>
      </c>
      <c r="AE1972">
        <f>IF('Source - Step 3'!AE1968="","",'Source - Step 3'!AE1968)</f>
        <v>0</v>
      </c>
      <c r="AF1972" t="str">
        <f>IF('Source - Step 3'!AF1968="","",'Source - Step 3'!AF1968)</f>
        <v/>
      </c>
      <c r="AG1972">
        <f>IF('Source - Step 3'!AG1968="","",'Source - Step 3'!AG1968)</f>
        <v>18576</v>
      </c>
      <c r="AH1972">
        <f>IF('Source - Step 3'!AH1968="","",'Source - Step 3'!AH1968)</f>
        <v>18576</v>
      </c>
      <c r="AI1972">
        <f>IF('Source - Step 3'!AI1968="","",'Source - Step 3'!AI1968)</f>
        <v>0</v>
      </c>
    </row>
    <row r="1973" spans="1:35" x14ac:dyDescent="0.25">
      <c r="A1973" t="str">
        <f>IF('Source - Step 3'!A1969="","",'Source - Step 3'!A1969)</f>
        <v>65</v>
      </c>
      <c r="B1973" t="str">
        <f>IF('Source - Step 3'!B1969="","",'Source - Step 3'!B1969)</f>
        <v>5</v>
      </c>
      <c r="C1973" t="str">
        <f>IF('Source - Step 3'!C1969="","",'Source - Step 3'!C1969)</f>
        <v>0187</v>
      </c>
      <c r="D1973" t="str">
        <f>IF('Source - Step 3'!D1969="","",'Source - Step 3'!D1969)</f>
        <v>6550187</v>
      </c>
      <c r="E1973" t="str">
        <f>IF('Source - Step 3'!E1969="","",'Source - Step 3'!E1969)</f>
        <v/>
      </c>
      <c r="F1973" t="str">
        <f>IF('Source - Step 3'!F1969="","",'Source - Step 3'!F1969)</f>
        <v>NEW HARMONY WORKINGMENS INSTITUTE</v>
      </c>
      <c r="G1973">
        <f>IF('Source - Step 3'!G1969="","",'Source - Step 3'!G1969)</f>
        <v>0</v>
      </c>
      <c r="H1973">
        <f>IF('Source - Step 3'!H1969="","",'Source - Step 3'!H1969)</f>
        <v>0</v>
      </c>
      <c r="I1973">
        <f>IF('Source - Step 3'!I1969="","",'Source - Step 3'!I1969)</f>
        <v>7.4100000000000001E-4</v>
      </c>
      <c r="J1973">
        <f>IF('Source - Step 3'!J1969="","",'Source - Step 3'!J1969)</f>
        <v>0</v>
      </c>
      <c r="K1973">
        <f>IF('Source - Step 3'!K1969="","",'Source - Step 3'!K1969)</f>
        <v>7.4100000000000001E-4</v>
      </c>
      <c r="L1973">
        <f>IF('Source - Step 3'!L1969="","",'Source - Step 3'!L1969)</f>
        <v>310819</v>
      </c>
      <c r="M1973">
        <f>IF('Source - Step 3'!M1969="","",'Source - Step 3'!M1969)</f>
        <v>230</v>
      </c>
      <c r="N1973">
        <f>IF('Source - Step 3'!N1969="","",'Source - Step 3'!N1969)</f>
        <v>0</v>
      </c>
      <c r="O1973">
        <f>IF('Source - Step 3'!O1969="","",'Source - Step 3'!O1969)</f>
        <v>0</v>
      </c>
      <c r="P1973">
        <f>IF('Source - Step 3'!P1969="","",'Source - Step 3'!P1969)</f>
        <v>0</v>
      </c>
      <c r="Q1973">
        <f>IF('Source - Step 3'!Q1969="","",'Source - Step 3'!Q1969)</f>
        <v>0</v>
      </c>
      <c r="R1973">
        <f>IF('Source - Step 3'!R1969="","",'Source - Step 3'!R1969)</f>
        <v>0</v>
      </c>
      <c r="S1973">
        <f>IF('Source - Step 3'!S1969="","",'Source - Step 3'!S1969)</f>
        <v>0</v>
      </c>
      <c r="T1973">
        <f>IF('Source - Step 3'!T1969="","",'Source - Step 3'!T1969)</f>
        <v>230</v>
      </c>
      <c r="U1973">
        <f>IF('Source - Step 3'!U1969="","",'Source - Step 3'!U1969)</f>
        <v>0</v>
      </c>
      <c r="V1973">
        <f>IF('Source - Step 3'!V1969="","",'Source - Step 3'!V1969)</f>
        <v>0</v>
      </c>
      <c r="W1973">
        <f>IF('Source - Step 3'!W1969="","",'Source - Step 3'!W1969)</f>
        <v>230</v>
      </c>
      <c r="X1973" t="str">
        <f>IF('Source - Step 3'!X1969="","",'Source - Step 3'!X1969)</f>
        <v/>
      </c>
      <c r="Y1973">
        <f>IF('Source - Step 3'!Y1969="","",'Source - Step 3'!Y1969)</f>
        <v>230</v>
      </c>
      <c r="Z1973">
        <f>IF('Source - Step 3'!Z1969="","",'Source - Step 3'!Z1969)</f>
        <v>230</v>
      </c>
      <c r="AA1973">
        <f>IF('Source - Step 3'!AA1969="","",'Source - Step 3'!AA1969)</f>
        <v>0</v>
      </c>
      <c r="AB1973" t="str">
        <f>IF('Source - Step 3'!AB1969="","",'Source - Step 3'!AB1969)</f>
        <v/>
      </c>
      <c r="AC1973">
        <f>IF('Source - Step 3'!AC1969="","",'Source - Step 3'!AC1969)</f>
        <v>115</v>
      </c>
      <c r="AD1973">
        <f>IF('Source - Step 3'!AD1969="","",'Source - Step 3'!AD1969)</f>
        <v>115</v>
      </c>
      <c r="AE1973">
        <f>IF('Source - Step 3'!AE1969="","",'Source - Step 3'!AE1969)</f>
        <v>0</v>
      </c>
      <c r="AF1973" t="str">
        <f>IF('Source - Step 3'!AF1969="","",'Source - Step 3'!AF1969)</f>
        <v/>
      </c>
      <c r="AG1973">
        <f>IF('Source - Step 3'!AG1969="","",'Source - Step 3'!AG1969)</f>
        <v>115</v>
      </c>
      <c r="AH1973">
        <f>IF('Source - Step 3'!AH1969="","",'Source - Step 3'!AH1969)</f>
        <v>115</v>
      </c>
      <c r="AI1973">
        <f>IF('Source - Step 3'!AI1969="","",'Source - Step 3'!AI1969)</f>
        <v>0</v>
      </c>
    </row>
    <row r="1974" spans="1:35" x14ac:dyDescent="0.25">
      <c r="A1974" t="str">
        <f>IF('Source - Step 3'!A1970="","",'Source - Step 3'!A1970)</f>
        <v>65</v>
      </c>
      <c r="B1974" t="str">
        <f>IF('Source - Step 3'!B1970="","",'Source - Step 3'!B1970)</f>
        <v>5</v>
      </c>
      <c r="C1974" t="str">
        <f>IF('Source - Step 3'!C1970="","",'Source - Step 3'!C1970)</f>
        <v>0188</v>
      </c>
      <c r="D1974" t="str">
        <f>IF('Source - Step 3'!D1970="","",'Source - Step 3'!D1970)</f>
        <v>6550188</v>
      </c>
      <c r="E1974" t="str">
        <f>IF('Source - Step 3'!E1970="","",'Source - Step 3'!E1970)</f>
        <v/>
      </c>
      <c r="F1974" t="str">
        <f>IF('Source - Step 3'!F1970="","",'Source - Step 3'!F1970)</f>
        <v>POSEYVILLE CARNEGIE LIBRARY</v>
      </c>
      <c r="G1974">
        <f>IF('Source - Step 3'!G1970="","",'Source - Step 3'!G1970)</f>
        <v>0</v>
      </c>
      <c r="H1974">
        <f>IF('Source - Step 3'!H1970="","",'Source - Step 3'!H1970)</f>
        <v>0</v>
      </c>
      <c r="I1974">
        <f>IF('Source - Step 3'!I1970="","",'Source - Step 3'!I1970)</f>
        <v>3.0959999999999998E-3</v>
      </c>
      <c r="J1974">
        <f>IF('Source - Step 3'!J1970="","",'Source - Step 3'!J1970)</f>
        <v>0</v>
      </c>
      <c r="K1974">
        <f>IF('Source - Step 3'!K1970="","",'Source - Step 3'!K1970)</f>
        <v>3.0959999999999998E-3</v>
      </c>
      <c r="L1974">
        <f>IF('Source - Step 3'!L1970="","",'Source - Step 3'!L1970)</f>
        <v>310819</v>
      </c>
      <c r="M1974">
        <f>IF('Source - Step 3'!M1970="","",'Source - Step 3'!M1970)</f>
        <v>962</v>
      </c>
      <c r="N1974">
        <f>IF('Source - Step 3'!N1970="","",'Source - Step 3'!N1970)</f>
        <v>0</v>
      </c>
      <c r="O1974">
        <f>IF('Source - Step 3'!O1970="","",'Source - Step 3'!O1970)</f>
        <v>0</v>
      </c>
      <c r="P1974">
        <f>IF('Source - Step 3'!P1970="","",'Source - Step 3'!P1970)</f>
        <v>0</v>
      </c>
      <c r="Q1974">
        <f>IF('Source - Step 3'!Q1970="","",'Source - Step 3'!Q1970)</f>
        <v>0</v>
      </c>
      <c r="R1974">
        <f>IF('Source - Step 3'!R1970="","",'Source - Step 3'!R1970)</f>
        <v>0</v>
      </c>
      <c r="S1974">
        <f>IF('Source - Step 3'!S1970="","",'Source - Step 3'!S1970)</f>
        <v>0</v>
      </c>
      <c r="T1974">
        <f>IF('Source - Step 3'!T1970="","",'Source - Step 3'!T1970)</f>
        <v>962</v>
      </c>
      <c r="U1974">
        <f>IF('Source - Step 3'!U1970="","",'Source - Step 3'!U1970)</f>
        <v>0</v>
      </c>
      <c r="V1974">
        <f>IF('Source - Step 3'!V1970="","",'Source - Step 3'!V1970)</f>
        <v>0</v>
      </c>
      <c r="W1974">
        <f>IF('Source - Step 3'!W1970="","",'Source - Step 3'!W1970)</f>
        <v>962</v>
      </c>
      <c r="X1974" t="str">
        <f>IF('Source - Step 3'!X1970="","",'Source - Step 3'!X1970)</f>
        <v/>
      </c>
      <c r="Y1974">
        <f>IF('Source - Step 3'!Y1970="","",'Source - Step 3'!Y1970)</f>
        <v>962</v>
      </c>
      <c r="Z1974">
        <f>IF('Source - Step 3'!Z1970="","",'Source - Step 3'!Z1970)</f>
        <v>962</v>
      </c>
      <c r="AA1974">
        <f>IF('Source - Step 3'!AA1970="","",'Source - Step 3'!AA1970)</f>
        <v>0</v>
      </c>
      <c r="AB1974" t="str">
        <f>IF('Source - Step 3'!AB1970="","",'Source - Step 3'!AB1970)</f>
        <v/>
      </c>
      <c r="AC1974">
        <f>IF('Source - Step 3'!AC1970="","",'Source - Step 3'!AC1970)</f>
        <v>481</v>
      </c>
      <c r="AD1974">
        <f>IF('Source - Step 3'!AD1970="","",'Source - Step 3'!AD1970)</f>
        <v>481</v>
      </c>
      <c r="AE1974">
        <f>IF('Source - Step 3'!AE1970="","",'Source - Step 3'!AE1970)</f>
        <v>0</v>
      </c>
      <c r="AF1974" t="str">
        <f>IF('Source - Step 3'!AF1970="","",'Source - Step 3'!AF1970)</f>
        <v/>
      </c>
      <c r="AG1974">
        <f>IF('Source - Step 3'!AG1970="","",'Source - Step 3'!AG1970)</f>
        <v>481</v>
      </c>
      <c r="AH1974">
        <f>IF('Source - Step 3'!AH1970="","",'Source - Step 3'!AH1970)</f>
        <v>481</v>
      </c>
      <c r="AI1974">
        <f>IF('Source - Step 3'!AI1970="","",'Source - Step 3'!AI1970)</f>
        <v>0</v>
      </c>
    </row>
    <row r="1975" spans="1:35" x14ac:dyDescent="0.25">
      <c r="A1975" t="str">
        <f>IF('Source - Step 3'!A1971="","",'Source - Step 3'!A1971)</f>
        <v>65</v>
      </c>
      <c r="B1975" t="str">
        <f>IF('Source - Step 3'!B1971="","",'Source - Step 3'!B1971)</f>
        <v>5</v>
      </c>
      <c r="C1975" t="str">
        <f>IF('Source - Step 3'!C1971="","",'Source - Step 3'!C1971)</f>
        <v>0269</v>
      </c>
      <c r="D1975" t="str">
        <f>IF('Source - Step 3'!D1971="","",'Source - Step 3'!D1971)</f>
        <v>6550269</v>
      </c>
      <c r="E1975" t="str">
        <f>IF('Source - Step 3'!E1971="","",'Source - Step 3'!E1971)</f>
        <v/>
      </c>
      <c r="F1975" t="str">
        <f>IF('Source - Step 3'!F1971="","",'Source - Step 3'!F1971)</f>
        <v>ALEXANDRIAN FREE PUBLIC LIBRARY</v>
      </c>
      <c r="G1975">
        <f>IF('Source - Step 3'!G1971="","",'Source - Step 3'!G1971)</f>
        <v>0</v>
      </c>
      <c r="H1975">
        <f>IF('Source - Step 3'!H1971="","",'Source - Step 3'!H1971)</f>
        <v>0</v>
      </c>
      <c r="I1975">
        <f>IF('Source - Step 3'!I1971="","",'Source - Step 3'!I1971)</f>
        <v>1.7475000000000001E-2</v>
      </c>
      <c r="J1975">
        <f>IF('Source - Step 3'!J1971="","",'Source - Step 3'!J1971)</f>
        <v>0</v>
      </c>
      <c r="K1975">
        <f>IF('Source - Step 3'!K1971="","",'Source - Step 3'!K1971)</f>
        <v>1.7475000000000001E-2</v>
      </c>
      <c r="L1975">
        <f>IF('Source - Step 3'!L1971="","",'Source - Step 3'!L1971)</f>
        <v>310819</v>
      </c>
      <c r="M1975">
        <f>IF('Source - Step 3'!M1971="","",'Source - Step 3'!M1971)</f>
        <v>5432</v>
      </c>
      <c r="N1975">
        <f>IF('Source - Step 3'!N1971="","",'Source - Step 3'!N1971)</f>
        <v>0</v>
      </c>
      <c r="O1975">
        <f>IF('Source - Step 3'!O1971="","",'Source - Step 3'!O1971)</f>
        <v>0</v>
      </c>
      <c r="P1975">
        <f>IF('Source - Step 3'!P1971="","",'Source - Step 3'!P1971)</f>
        <v>0</v>
      </c>
      <c r="Q1975">
        <f>IF('Source - Step 3'!Q1971="","",'Source - Step 3'!Q1971)</f>
        <v>0</v>
      </c>
      <c r="R1975">
        <f>IF('Source - Step 3'!R1971="","",'Source - Step 3'!R1971)</f>
        <v>0</v>
      </c>
      <c r="S1975">
        <f>IF('Source - Step 3'!S1971="","",'Source - Step 3'!S1971)</f>
        <v>0</v>
      </c>
      <c r="T1975">
        <f>IF('Source - Step 3'!T1971="","",'Source - Step 3'!T1971)</f>
        <v>5432</v>
      </c>
      <c r="U1975">
        <f>IF('Source - Step 3'!U1971="","",'Source - Step 3'!U1971)</f>
        <v>0</v>
      </c>
      <c r="V1975">
        <f>IF('Source - Step 3'!V1971="","",'Source - Step 3'!V1971)</f>
        <v>0</v>
      </c>
      <c r="W1975">
        <f>IF('Source - Step 3'!W1971="","",'Source - Step 3'!W1971)</f>
        <v>5432</v>
      </c>
      <c r="X1975" t="str">
        <f>IF('Source - Step 3'!X1971="","",'Source - Step 3'!X1971)</f>
        <v/>
      </c>
      <c r="Y1975">
        <f>IF('Source - Step 3'!Y1971="","",'Source - Step 3'!Y1971)</f>
        <v>5432</v>
      </c>
      <c r="Z1975">
        <f>IF('Source - Step 3'!Z1971="","",'Source - Step 3'!Z1971)</f>
        <v>5432</v>
      </c>
      <c r="AA1975">
        <f>IF('Source - Step 3'!AA1971="","",'Source - Step 3'!AA1971)</f>
        <v>0</v>
      </c>
      <c r="AB1975" t="str">
        <f>IF('Source - Step 3'!AB1971="","",'Source - Step 3'!AB1971)</f>
        <v/>
      </c>
      <c r="AC1975">
        <f>IF('Source - Step 3'!AC1971="","",'Source - Step 3'!AC1971)</f>
        <v>2716</v>
      </c>
      <c r="AD1975">
        <f>IF('Source - Step 3'!AD1971="","",'Source - Step 3'!AD1971)</f>
        <v>2716</v>
      </c>
      <c r="AE1975">
        <f>IF('Source - Step 3'!AE1971="","",'Source - Step 3'!AE1971)</f>
        <v>0</v>
      </c>
      <c r="AF1975" t="str">
        <f>IF('Source - Step 3'!AF1971="","",'Source - Step 3'!AF1971)</f>
        <v/>
      </c>
      <c r="AG1975">
        <f>IF('Source - Step 3'!AG1971="","",'Source - Step 3'!AG1971)</f>
        <v>2716</v>
      </c>
      <c r="AH1975">
        <f>IF('Source - Step 3'!AH1971="","",'Source - Step 3'!AH1971)</f>
        <v>2716</v>
      </c>
      <c r="AI1975">
        <f>IF('Source - Step 3'!AI1971="","",'Source - Step 3'!AI1971)</f>
        <v>0</v>
      </c>
    </row>
    <row r="1976" spans="1:35" x14ac:dyDescent="0.25">
      <c r="A1976" t="str">
        <f>IF('Source - Step 3'!A1972="","",'Source - Step 3'!A1972)</f>
        <v>65</v>
      </c>
      <c r="B1976" t="str">
        <f>IF('Source - Step 3'!B1972="","",'Source - Step 3'!B1972)</f>
        <v>6</v>
      </c>
      <c r="C1976" t="str">
        <f>IF('Source - Step 3'!C1972="","",'Source - Step 3'!C1972)</f>
        <v>0920</v>
      </c>
      <c r="D1976" t="str">
        <f>IF('Source - Step 3'!D1972="","",'Source - Step 3'!D1972)</f>
        <v>6560920</v>
      </c>
      <c r="E1976" t="str">
        <f>IF('Source - Step 3'!E1972="","",'Source - Step 3'!E1972)</f>
        <v/>
      </c>
      <c r="F1976" t="str">
        <f>IF('Source - Step 3'!F1972="","",'Source - Step 3'!F1972)</f>
        <v>GRIFFIN-BETHEL TOWNSHIP FIRE PROTECTION</v>
      </c>
      <c r="G1976">
        <f>IF('Source - Step 3'!G1972="","",'Source - Step 3'!G1972)</f>
        <v>0</v>
      </c>
      <c r="H1976">
        <f>IF('Source - Step 3'!H1972="","",'Source - Step 3'!H1972)</f>
        <v>0</v>
      </c>
      <c r="I1976">
        <f>IF('Source - Step 3'!I1972="","",'Source - Step 3'!I1972)</f>
        <v>2.6879999999999999E-3</v>
      </c>
      <c r="J1976">
        <f>IF('Source - Step 3'!J1972="","",'Source - Step 3'!J1972)</f>
        <v>0</v>
      </c>
      <c r="K1976">
        <f>IF('Source - Step 3'!K1972="","",'Source - Step 3'!K1972)</f>
        <v>2.6879999999999999E-3</v>
      </c>
      <c r="L1976">
        <f>IF('Source - Step 3'!L1972="","",'Source - Step 3'!L1972)</f>
        <v>310819</v>
      </c>
      <c r="M1976">
        <f>IF('Source - Step 3'!M1972="","",'Source - Step 3'!M1972)</f>
        <v>835</v>
      </c>
      <c r="N1976">
        <f>IF('Source - Step 3'!N1972="","",'Source - Step 3'!N1972)</f>
        <v>0</v>
      </c>
      <c r="O1976">
        <f>IF('Source - Step 3'!O1972="","",'Source - Step 3'!O1972)</f>
        <v>0</v>
      </c>
      <c r="P1976">
        <f>IF('Source - Step 3'!P1972="","",'Source - Step 3'!P1972)</f>
        <v>0</v>
      </c>
      <c r="Q1976">
        <f>IF('Source - Step 3'!Q1972="","",'Source - Step 3'!Q1972)</f>
        <v>0</v>
      </c>
      <c r="R1976">
        <f>IF('Source - Step 3'!R1972="","",'Source - Step 3'!R1972)</f>
        <v>0</v>
      </c>
      <c r="S1976">
        <f>IF('Source - Step 3'!S1972="","",'Source - Step 3'!S1972)</f>
        <v>0</v>
      </c>
      <c r="T1976">
        <f>IF('Source - Step 3'!T1972="","",'Source - Step 3'!T1972)</f>
        <v>835</v>
      </c>
      <c r="U1976">
        <f>IF('Source - Step 3'!U1972="","",'Source - Step 3'!U1972)</f>
        <v>0</v>
      </c>
      <c r="V1976">
        <f>IF('Source - Step 3'!V1972="","",'Source - Step 3'!V1972)</f>
        <v>0</v>
      </c>
      <c r="W1976">
        <f>IF('Source - Step 3'!W1972="","",'Source - Step 3'!W1972)</f>
        <v>835</v>
      </c>
      <c r="X1976" t="str">
        <f>IF('Source - Step 3'!X1972="","",'Source - Step 3'!X1972)</f>
        <v/>
      </c>
      <c r="Y1976">
        <f>IF('Source - Step 3'!Y1972="","",'Source - Step 3'!Y1972)</f>
        <v>835</v>
      </c>
      <c r="Z1976">
        <f>IF('Source - Step 3'!Z1972="","",'Source - Step 3'!Z1972)</f>
        <v>835</v>
      </c>
      <c r="AA1976">
        <f>IF('Source - Step 3'!AA1972="","",'Source - Step 3'!AA1972)</f>
        <v>0</v>
      </c>
      <c r="AB1976" t="str">
        <f>IF('Source - Step 3'!AB1972="","",'Source - Step 3'!AB1972)</f>
        <v/>
      </c>
      <c r="AC1976">
        <f>IF('Source - Step 3'!AC1972="","",'Source - Step 3'!AC1972)</f>
        <v>418</v>
      </c>
      <c r="AD1976">
        <f>IF('Source - Step 3'!AD1972="","",'Source - Step 3'!AD1972)</f>
        <v>418</v>
      </c>
      <c r="AE1976">
        <f>IF('Source - Step 3'!AE1972="","",'Source - Step 3'!AE1972)</f>
        <v>0</v>
      </c>
      <c r="AF1976" t="str">
        <f>IF('Source - Step 3'!AF1972="","",'Source - Step 3'!AF1972)</f>
        <v/>
      </c>
      <c r="AG1976">
        <f>IF('Source - Step 3'!AG1972="","",'Source - Step 3'!AG1972)</f>
        <v>417</v>
      </c>
      <c r="AH1976">
        <f>IF('Source - Step 3'!AH1972="","",'Source - Step 3'!AH1972)</f>
        <v>417</v>
      </c>
      <c r="AI1976">
        <f>IF('Source - Step 3'!AI1972="","",'Source - Step 3'!AI1972)</f>
        <v>0</v>
      </c>
    </row>
    <row r="1977" spans="1:35" x14ac:dyDescent="0.25">
      <c r="A1977" t="str">
        <f>IF('Source - Step 3'!A1973="","",'Source - Step 3'!A1973)</f>
        <v>65</v>
      </c>
      <c r="B1977" t="str">
        <f>IF('Source - Step 3'!B1973="","",'Source - Step 3'!B1973)</f>
        <v>6</v>
      </c>
      <c r="C1977" t="str">
        <f>IF('Source - Step 3'!C1973="","",'Source - Step 3'!C1973)</f>
        <v>0957</v>
      </c>
      <c r="D1977" t="str">
        <f>IF('Source - Step 3'!D1973="","",'Source - Step 3'!D1973)</f>
        <v>6560957</v>
      </c>
      <c r="E1977" t="str">
        <f>IF('Source - Step 3'!E1973="","",'Source - Step 3'!E1973)</f>
        <v/>
      </c>
      <c r="F1977" t="str">
        <f>IF('Source - Step 3'!F1973="","",'Source - Step 3'!F1973)</f>
        <v>WADESVILLE-CENTER TOWNSHIP FIRE</v>
      </c>
      <c r="G1977">
        <f>IF('Source - Step 3'!G1973="","",'Source - Step 3'!G1973)</f>
        <v>0</v>
      </c>
      <c r="H1977">
        <f>IF('Source - Step 3'!H1973="","",'Source - Step 3'!H1973)</f>
        <v>0</v>
      </c>
      <c r="I1977">
        <f>IF('Source - Step 3'!I1973="","",'Source - Step 3'!I1973)</f>
        <v>2.3259999999999392E-3</v>
      </c>
      <c r="J1977">
        <f>IF('Source - Step 3'!J1973="","",'Source - Step 3'!J1973)</f>
        <v>0</v>
      </c>
      <c r="K1977">
        <f>IF('Source - Step 3'!K1973="","",'Source - Step 3'!K1973)</f>
        <v>2.3259999999999392E-3</v>
      </c>
      <c r="L1977">
        <f>IF('Source - Step 3'!L1973="","",'Source - Step 3'!L1973)</f>
        <v>310819</v>
      </c>
      <c r="M1977">
        <f>IF('Source - Step 3'!M1973="","",'Source - Step 3'!M1973)</f>
        <v>723</v>
      </c>
      <c r="N1977">
        <f>IF('Source - Step 3'!N1973="","",'Source - Step 3'!N1973)</f>
        <v>0</v>
      </c>
      <c r="O1977">
        <f>IF('Source - Step 3'!O1973="","",'Source - Step 3'!O1973)</f>
        <v>0</v>
      </c>
      <c r="P1977">
        <f>IF('Source - Step 3'!P1973="","",'Source - Step 3'!P1973)</f>
        <v>0</v>
      </c>
      <c r="Q1977">
        <f>IF('Source - Step 3'!Q1973="","",'Source - Step 3'!Q1973)</f>
        <v>0</v>
      </c>
      <c r="R1977">
        <f>IF('Source - Step 3'!R1973="","",'Source - Step 3'!R1973)</f>
        <v>0</v>
      </c>
      <c r="S1977">
        <f>IF('Source - Step 3'!S1973="","",'Source - Step 3'!S1973)</f>
        <v>0</v>
      </c>
      <c r="T1977">
        <f>IF('Source - Step 3'!T1973="","",'Source - Step 3'!T1973)</f>
        <v>723</v>
      </c>
      <c r="U1977">
        <f>IF('Source - Step 3'!U1973="","",'Source - Step 3'!U1973)</f>
        <v>0</v>
      </c>
      <c r="V1977">
        <f>IF('Source - Step 3'!V1973="","",'Source - Step 3'!V1973)</f>
        <v>0</v>
      </c>
      <c r="W1977">
        <f>IF('Source - Step 3'!W1973="","",'Source - Step 3'!W1973)</f>
        <v>723</v>
      </c>
      <c r="X1977" t="str">
        <f>IF('Source - Step 3'!X1973="","",'Source - Step 3'!X1973)</f>
        <v/>
      </c>
      <c r="Y1977">
        <f>IF('Source - Step 3'!Y1973="","",'Source - Step 3'!Y1973)</f>
        <v>723</v>
      </c>
      <c r="Z1977">
        <f>IF('Source - Step 3'!Z1973="","",'Source - Step 3'!Z1973)</f>
        <v>723</v>
      </c>
      <c r="AA1977">
        <f>IF('Source - Step 3'!AA1973="","",'Source - Step 3'!AA1973)</f>
        <v>0</v>
      </c>
      <c r="AB1977" t="str">
        <f>IF('Source - Step 3'!AB1973="","",'Source - Step 3'!AB1973)</f>
        <v/>
      </c>
      <c r="AC1977">
        <f>IF('Source - Step 3'!AC1973="","",'Source - Step 3'!AC1973)</f>
        <v>362</v>
      </c>
      <c r="AD1977">
        <f>IF('Source - Step 3'!AD1973="","",'Source - Step 3'!AD1973)</f>
        <v>362</v>
      </c>
      <c r="AE1977">
        <f>IF('Source - Step 3'!AE1973="","",'Source - Step 3'!AE1973)</f>
        <v>0</v>
      </c>
      <c r="AF1977" t="str">
        <f>IF('Source - Step 3'!AF1973="","",'Source - Step 3'!AF1973)</f>
        <v/>
      </c>
      <c r="AG1977">
        <f>IF('Source - Step 3'!AG1973="","",'Source - Step 3'!AG1973)</f>
        <v>361</v>
      </c>
      <c r="AH1977">
        <f>IF('Source - Step 3'!AH1973="","",'Source - Step 3'!AH1973)</f>
        <v>361</v>
      </c>
      <c r="AI1977">
        <f>IF('Source - Step 3'!AI1973="","",'Source - Step 3'!AI1973)</f>
        <v>0</v>
      </c>
    </row>
    <row r="1978" spans="1:35" x14ac:dyDescent="0.25">
      <c r="A1978" t="str">
        <f>IF('Source - Step 3'!A1974="","",'Source - Step 3'!A1974)</f>
        <v>65</v>
      </c>
      <c r="B1978" t="str">
        <f>IF('Source - Step 3'!B1974="","",'Source - Step 3'!B1974)</f>
        <v>6</v>
      </c>
      <c r="C1978" t="str">
        <f>IF('Source - Step 3'!C1974="","",'Source - Step 3'!C1974)</f>
        <v>1067</v>
      </c>
      <c r="D1978" t="str">
        <f>IF('Source - Step 3'!D1974="","",'Source - Step 3'!D1974)</f>
        <v>6561067</v>
      </c>
      <c r="E1978" t="str">
        <f>IF('Source - Step 3'!E1974="","",'Source - Step 3'!E1974)</f>
        <v/>
      </c>
      <c r="F1978" t="str">
        <f>IF('Source - Step 3'!F1974="","",'Source - Step 3'!F1974)</f>
        <v>POSEY COUNTY SOLID WASTE MANAGEMENT DIST</v>
      </c>
      <c r="G1978">
        <f>IF('Source - Step 3'!G1974="","",'Source - Step 3'!G1974)</f>
        <v>0</v>
      </c>
      <c r="H1978">
        <f>IF('Source - Step 3'!H1974="","",'Source - Step 3'!H1974)</f>
        <v>0</v>
      </c>
      <c r="I1978">
        <f>IF('Source - Step 3'!I1974="","",'Source - Step 3'!I1974)</f>
        <v>1.1932E-2</v>
      </c>
      <c r="J1978">
        <f>IF('Source - Step 3'!J1974="","",'Source - Step 3'!J1974)</f>
        <v>0</v>
      </c>
      <c r="K1978">
        <f>IF('Source - Step 3'!K1974="","",'Source - Step 3'!K1974)</f>
        <v>1.1932E-2</v>
      </c>
      <c r="L1978">
        <f>IF('Source - Step 3'!L1974="","",'Source - Step 3'!L1974)</f>
        <v>310819</v>
      </c>
      <c r="M1978">
        <f>IF('Source - Step 3'!M1974="","",'Source - Step 3'!M1974)</f>
        <v>3709</v>
      </c>
      <c r="N1978">
        <f>IF('Source - Step 3'!N1974="","",'Source - Step 3'!N1974)</f>
        <v>0</v>
      </c>
      <c r="O1978">
        <f>IF('Source - Step 3'!O1974="","",'Source - Step 3'!O1974)</f>
        <v>0</v>
      </c>
      <c r="P1978">
        <f>IF('Source - Step 3'!P1974="","",'Source - Step 3'!P1974)</f>
        <v>0</v>
      </c>
      <c r="Q1978">
        <f>IF('Source - Step 3'!Q1974="","",'Source - Step 3'!Q1974)</f>
        <v>0</v>
      </c>
      <c r="R1978">
        <f>IF('Source - Step 3'!R1974="","",'Source - Step 3'!R1974)</f>
        <v>0</v>
      </c>
      <c r="S1978">
        <f>IF('Source - Step 3'!S1974="","",'Source - Step 3'!S1974)</f>
        <v>0</v>
      </c>
      <c r="T1978">
        <f>IF('Source - Step 3'!T1974="","",'Source - Step 3'!T1974)</f>
        <v>3709</v>
      </c>
      <c r="U1978">
        <f>IF('Source - Step 3'!U1974="","",'Source - Step 3'!U1974)</f>
        <v>0</v>
      </c>
      <c r="V1978">
        <f>IF('Source - Step 3'!V1974="","",'Source - Step 3'!V1974)</f>
        <v>0</v>
      </c>
      <c r="W1978">
        <f>IF('Source - Step 3'!W1974="","",'Source - Step 3'!W1974)</f>
        <v>3709</v>
      </c>
      <c r="X1978" t="str">
        <f>IF('Source - Step 3'!X1974="","",'Source - Step 3'!X1974)</f>
        <v/>
      </c>
      <c r="Y1978">
        <f>IF('Source - Step 3'!Y1974="","",'Source - Step 3'!Y1974)</f>
        <v>3709</v>
      </c>
      <c r="Z1978">
        <f>IF('Source - Step 3'!Z1974="","",'Source - Step 3'!Z1974)</f>
        <v>3709</v>
      </c>
      <c r="AA1978">
        <f>IF('Source - Step 3'!AA1974="","",'Source - Step 3'!AA1974)</f>
        <v>0</v>
      </c>
      <c r="AB1978" t="str">
        <f>IF('Source - Step 3'!AB1974="","",'Source - Step 3'!AB1974)</f>
        <v/>
      </c>
      <c r="AC1978">
        <f>IF('Source - Step 3'!AC1974="","",'Source - Step 3'!AC1974)</f>
        <v>1855</v>
      </c>
      <c r="AD1978">
        <f>IF('Source - Step 3'!AD1974="","",'Source - Step 3'!AD1974)</f>
        <v>1855</v>
      </c>
      <c r="AE1978">
        <f>IF('Source - Step 3'!AE1974="","",'Source - Step 3'!AE1974)</f>
        <v>0</v>
      </c>
      <c r="AF1978" t="str">
        <f>IF('Source - Step 3'!AF1974="","",'Source - Step 3'!AF1974)</f>
        <v/>
      </c>
      <c r="AG1978">
        <f>IF('Source - Step 3'!AG1974="","",'Source - Step 3'!AG1974)</f>
        <v>1854</v>
      </c>
      <c r="AH1978">
        <f>IF('Source - Step 3'!AH1974="","",'Source - Step 3'!AH1974)</f>
        <v>1854</v>
      </c>
      <c r="AI1978">
        <f>IF('Source - Step 3'!AI1974="","",'Source - Step 3'!AI1974)</f>
        <v>0</v>
      </c>
    </row>
    <row r="1979" spans="1:35" x14ac:dyDescent="0.25">
      <c r="A1979" t="str">
        <f>IF('Source - Step 3'!A1975="","",'Source - Step 3'!A1975)</f>
        <v>66</v>
      </c>
      <c r="B1979" t="str">
        <f>IF('Source - Step 3'!B1975="","",'Source - Step 3'!B1975)</f>
        <v>0</v>
      </c>
      <c r="C1979" t="str">
        <f>IF('Source - Step 3'!C1975="","",'Source - Step 3'!C1975)</f>
        <v>0000</v>
      </c>
      <c r="D1979" t="str">
        <f>IF('Source - Step 3'!D1975="","",'Source - Step 3'!D1975)</f>
        <v>6600000</v>
      </c>
      <c r="E1979" t="str">
        <f>IF('Source - Step 3'!E1975="","",'Source - Step 3'!E1975)</f>
        <v/>
      </c>
      <c r="F1979" t="str">
        <f>IF('Source - Step 3'!F1975="","",'Source - Step 3'!F1975)</f>
        <v>PULASKI COUNTY STATE PORTION</v>
      </c>
      <c r="G1979">
        <f>IF('Source - Step 3'!G1975="","",'Source - Step 3'!G1975)</f>
        <v>0</v>
      </c>
      <c r="H1979">
        <f>IF('Source - Step 3'!H1975="","",'Source - Step 3'!H1975)</f>
        <v>0</v>
      </c>
      <c r="I1979">
        <f>IF('Source - Step 3'!I1975="","",'Source - Step 3'!I1975)</f>
        <v>1.2019999999999999E-3</v>
      </c>
      <c r="J1979">
        <f>IF('Source - Step 3'!J1975="","",'Source - Step 3'!J1975)</f>
        <v>0</v>
      </c>
      <c r="K1979">
        <f>IF('Source - Step 3'!K1975="","",'Source - Step 3'!K1975)</f>
        <v>1.2019999999999999E-3</v>
      </c>
      <c r="L1979">
        <f>IF('Source - Step 3'!L1975="","",'Source - Step 3'!L1975)</f>
        <v>243150</v>
      </c>
      <c r="M1979">
        <f>IF('Source - Step 3'!M1975="","",'Source - Step 3'!M1975)</f>
        <v>292</v>
      </c>
      <c r="N1979">
        <f>IF('Source - Step 3'!N1975="","",'Source - Step 3'!N1975)</f>
        <v>0</v>
      </c>
      <c r="O1979">
        <f>IF('Source - Step 3'!O1975="","",'Source - Step 3'!O1975)</f>
        <v>0</v>
      </c>
      <c r="P1979">
        <f>IF('Source - Step 3'!P1975="","",'Source - Step 3'!P1975)</f>
        <v>0</v>
      </c>
      <c r="Q1979">
        <f>IF('Source - Step 3'!Q1975="","",'Source - Step 3'!Q1975)</f>
        <v>0</v>
      </c>
      <c r="R1979">
        <f>IF('Source - Step 3'!R1975="","",'Source - Step 3'!R1975)</f>
        <v>0</v>
      </c>
      <c r="S1979">
        <f>IF('Source - Step 3'!S1975="","",'Source - Step 3'!S1975)</f>
        <v>0</v>
      </c>
      <c r="T1979">
        <f>IF('Source - Step 3'!T1975="","",'Source - Step 3'!T1975)</f>
        <v>292</v>
      </c>
      <c r="U1979">
        <f>IF('Source - Step 3'!U1975="","",'Source - Step 3'!U1975)</f>
        <v>243150</v>
      </c>
      <c r="V1979">
        <f>IF('Source - Step 3'!V1975="","",'Source - Step 3'!V1975)</f>
        <v>0</v>
      </c>
      <c r="W1979">
        <f>IF('Source - Step 3'!W1975="","",'Source - Step 3'!W1975)</f>
        <v>292</v>
      </c>
      <c r="X1979">
        <f>IF('Source - Step 3'!X1975="","",'Source - Step 3'!X1975)</f>
        <v>0</v>
      </c>
      <c r="Y1979">
        <f>IF('Source - Step 3'!Y1975="","",'Source - Step 3'!Y1975)</f>
        <v>292</v>
      </c>
      <c r="Z1979">
        <f>IF('Source - Step 3'!Z1975="","",'Source - Step 3'!Z1975)</f>
        <v>292</v>
      </c>
      <c r="AA1979">
        <f>IF('Source - Step 3'!AA1975="","",'Source - Step 3'!AA1975)</f>
        <v>0</v>
      </c>
      <c r="AB1979" t="str">
        <f>IF('Source - Step 3'!AB1975="","",'Source - Step 3'!AB1975)</f>
        <v/>
      </c>
      <c r="AC1979">
        <f>IF('Source - Step 3'!AC1975="","",'Source - Step 3'!AC1975)</f>
        <v>146</v>
      </c>
      <c r="AD1979">
        <f>IF('Source - Step 3'!AD1975="","",'Source - Step 3'!AD1975)</f>
        <v>146</v>
      </c>
      <c r="AE1979">
        <f>IF('Source - Step 3'!AE1975="","",'Source - Step 3'!AE1975)</f>
        <v>0</v>
      </c>
      <c r="AF1979" t="str">
        <f>IF('Source - Step 3'!AF1975="","",'Source - Step 3'!AF1975)</f>
        <v/>
      </c>
      <c r="AG1979">
        <f>IF('Source - Step 3'!AG1975="","",'Source - Step 3'!AG1975)</f>
        <v>146</v>
      </c>
      <c r="AH1979">
        <f>IF('Source - Step 3'!AH1975="","",'Source - Step 3'!AH1975)</f>
        <v>146</v>
      </c>
      <c r="AI1979">
        <f>IF('Source - Step 3'!AI1975="","",'Source - Step 3'!AI1975)</f>
        <v>0</v>
      </c>
    </row>
    <row r="1980" spans="1:35" x14ac:dyDescent="0.25">
      <c r="A1980" t="str">
        <f>IF('Source - Step 3'!A1976="","",'Source - Step 3'!A1976)</f>
        <v>66</v>
      </c>
      <c r="B1980" t="str">
        <f>IF('Source - Step 3'!B1976="","",'Source - Step 3'!B1976)</f>
        <v>1</v>
      </c>
      <c r="C1980" t="str">
        <f>IF('Source - Step 3'!C1976="","",'Source - Step 3'!C1976)</f>
        <v>0000</v>
      </c>
      <c r="D1980" t="str">
        <f>IF('Source - Step 3'!D1976="","",'Source - Step 3'!D1976)</f>
        <v>6610000</v>
      </c>
      <c r="E1980" t="str">
        <f>IF('Source - Step 3'!E1976="","",'Source - Step 3'!E1976)</f>
        <v/>
      </c>
      <c r="F1980" t="str">
        <f>IF('Source - Step 3'!F1976="","",'Source - Step 3'!F1976)</f>
        <v>PULASKI COUNTY</v>
      </c>
      <c r="G1980">
        <f>IF('Source - Step 3'!G1976="","",'Source - Step 3'!G1976)</f>
        <v>0</v>
      </c>
      <c r="H1980">
        <f>IF('Source - Step 3'!H1976="","",'Source - Step 3'!H1976)</f>
        <v>0</v>
      </c>
      <c r="I1980">
        <f>IF('Source - Step 3'!I1976="","",'Source - Step 3'!I1976)</f>
        <v>0.30420799999999998</v>
      </c>
      <c r="J1980">
        <f>IF('Source - Step 3'!J1976="","",'Source - Step 3'!J1976)</f>
        <v>0</v>
      </c>
      <c r="K1980">
        <f>IF('Source - Step 3'!K1976="","",'Source - Step 3'!K1976)</f>
        <v>0.30420799999999998</v>
      </c>
      <c r="L1980">
        <f>IF('Source - Step 3'!L1976="","",'Source - Step 3'!L1976)</f>
        <v>243150</v>
      </c>
      <c r="M1980">
        <f>IF('Source - Step 3'!M1976="","",'Source - Step 3'!M1976)</f>
        <v>73968</v>
      </c>
      <c r="N1980">
        <f>IF('Source - Step 3'!N1976="","",'Source - Step 3'!N1976)</f>
        <v>0.25436599999999998</v>
      </c>
      <c r="O1980">
        <f>IF('Source - Step 3'!O1976="","",'Source - Step 3'!O1976)</f>
        <v>18815</v>
      </c>
      <c r="P1980">
        <f>IF('Source - Step 3'!P1976="","",'Source - Step 3'!P1976)</f>
        <v>0</v>
      </c>
      <c r="Q1980">
        <f>IF('Source - Step 3'!Q1976="","",'Source - Step 3'!Q1976)</f>
        <v>0</v>
      </c>
      <c r="R1980">
        <f>IF('Source - Step 3'!R1976="","",'Source - Step 3'!R1976)</f>
        <v>0</v>
      </c>
      <c r="S1980">
        <f>IF('Source - Step 3'!S1976="","",'Source - Step 3'!S1976)</f>
        <v>0</v>
      </c>
      <c r="T1980">
        <f>IF('Source - Step 3'!T1976="","",'Source - Step 3'!T1976)</f>
        <v>55153</v>
      </c>
      <c r="U1980">
        <f>IF('Source - Step 3'!U1976="","",'Source - Step 3'!U1976)</f>
        <v>0</v>
      </c>
      <c r="V1980">
        <f>IF('Source - Step 3'!V1976="","",'Source - Step 3'!V1976)</f>
        <v>0</v>
      </c>
      <c r="W1980">
        <f>IF('Source - Step 3'!W1976="","",'Source - Step 3'!W1976)</f>
        <v>55153</v>
      </c>
      <c r="X1980" t="str">
        <f>IF('Source - Step 3'!X1976="","",'Source - Step 3'!X1976)</f>
        <v/>
      </c>
      <c r="Y1980">
        <f>IF('Source - Step 3'!Y1976="","",'Source - Step 3'!Y1976)</f>
        <v>55153</v>
      </c>
      <c r="Z1980">
        <f>IF('Source - Step 3'!Z1976="","",'Source - Step 3'!Z1976)</f>
        <v>55153</v>
      </c>
      <c r="AA1980">
        <f>IF('Source - Step 3'!AA1976="","",'Source - Step 3'!AA1976)</f>
        <v>0</v>
      </c>
      <c r="AB1980" t="str">
        <f>IF('Source - Step 3'!AB1976="","",'Source - Step 3'!AB1976)</f>
        <v/>
      </c>
      <c r="AC1980">
        <f>IF('Source - Step 3'!AC1976="","",'Source - Step 3'!AC1976)</f>
        <v>27577</v>
      </c>
      <c r="AD1980">
        <f>IF('Source - Step 3'!AD1976="","",'Source - Step 3'!AD1976)</f>
        <v>27577</v>
      </c>
      <c r="AE1980">
        <f>IF('Source - Step 3'!AE1976="","",'Source - Step 3'!AE1976)</f>
        <v>0</v>
      </c>
      <c r="AF1980" t="str">
        <f>IF('Source - Step 3'!AF1976="","",'Source - Step 3'!AF1976)</f>
        <v/>
      </c>
      <c r="AG1980">
        <f>IF('Source - Step 3'!AG1976="","",'Source - Step 3'!AG1976)</f>
        <v>27576</v>
      </c>
      <c r="AH1980">
        <f>IF('Source - Step 3'!AH1976="","",'Source - Step 3'!AH1976)</f>
        <v>27576</v>
      </c>
      <c r="AI1980">
        <f>IF('Source - Step 3'!AI1976="","",'Source - Step 3'!AI1976)</f>
        <v>0</v>
      </c>
    </row>
    <row r="1981" spans="1:35" x14ac:dyDescent="0.25">
      <c r="A1981" t="str">
        <f>IF('Source - Step 3'!A1977="","",'Source - Step 3'!A1977)</f>
        <v>66</v>
      </c>
      <c r="B1981" t="str">
        <f>IF('Source - Step 3'!B1977="","",'Source - Step 3'!B1977)</f>
        <v>2</v>
      </c>
      <c r="C1981" t="str">
        <f>IF('Source - Step 3'!C1977="","",'Source - Step 3'!C1977)</f>
        <v>0001</v>
      </c>
      <c r="D1981" t="str">
        <f>IF('Source - Step 3'!D1977="","",'Source - Step 3'!D1977)</f>
        <v>6620001</v>
      </c>
      <c r="E1981" t="str">
        <f>IF('Source - Step 3'!E1977="","",'Source - Step 3'!E1977)</f>
        <v/>
      </c>
      <c r="F1981" t="str">
        <f>IF('Source - Step 3'!F1977="","",'Source - Step 3'!F1977)</f>
        <v>BEAVER TOWNSHIP</v>
      </c>
      <c r="G1981">
        <f>IF('Source - Step 3'!G1977="","",'Source - Step 3'!G1977)</f>
        <v>4.95E-4</v>
      </c>
      <c r="H1981">
        <f>IF('Source - Step 3'!H1977="","",'Source - Step 3'!H1977)</f>
        <v>2.2000000000000001E-4</v>
      </c>
      <c r="I1981">
        <f>IF('Source - Step 3'!I1977="","",'Source - Step 3'!I1977)</f>
        <v>7.1500000000000003E-4</v>
      </c>
      <c r="J1981">
        <f>IF('Source - Step 3'!J1977="","",'Source - Step 3'!J1977)</f>
        <v>0</v>
      </c>
      <c r="K1981">
        <f>IF('Source - Step 3'!K1977="","",'Source - Step 3'!K1977)</f>
        <v>7.1500000000000003E-4</v>
      </c>
      <c r="L1981">
        <f>IF('Source - Step 3'!L1977="","",'Source - Step 3'!L1977)</f>
        <v>243150</v>
      </c>
      <c r="M1981">
        <f>IF('Source - Step 3'!M1977="","",'Source - Step 3'!M1977)</f>
        <v>174</v>
      </c>
      <c r="N1981">
        <f>IF('Source - Step 3'!N1977="","",'Source - Step 3'!N1977)</f>
        <v>0</v>
      </c>
      <c r="O1981">
        <f>IF('Source - Step 3'!O1977="","",'Source - Step 3'!O1977)</f>
        <v>0</v>
      </c>
      <c r="P1981">
        <f>IF('Source - Step 3'!P1977="","",'Source - Step 3'!P1977)</f>
        <v>0</v>
      </c>
      <c r="Q1981">
        <f>IF('Source - Step 3'!Q1977="","",'Source - Step 3'!Q1977)</f>
        <v>0</v>
      </c>
      <c r="R1981">
        <f>IF('Source - Step 3'!R1977="","",'Source - Step 3'!R1977)</f>
        <v>0</v>
      </c>
      <c r="S1981">
        <f>IF('Source - Step 3'!S1977="","",'Source - Step 3'!S1977)</f>
        <v>0</v>
      </c>
      <c r="T1981">
        <f>IF('Source - Step 3'!T1977="","",'Source - Step 3'!T1977)</f>
        <v>174</v>
      </c>
      <c r="U1981">
        <f>IF('Source - Step 3'!U1977="","",'Source - Step 3'!U1977)</f>
        <v>0</v>
      </c>
      <c r="V1981">
        <f>IF('Source - Step 3'!V1977="","",'Source - Step 3'!V1977)</f>
        <v>0</v>
      </c>
      <c r="W1981">
        <f>IF('Source - Step 3'!W1977="","",'Source - Step 3'!W1977)</f>
        <v>174</v>
      </c>
      <c r="X1981" t="str">
        <f>IF('Source - Step 3'!X1977="","",'Source - Step 3'!X1977)</f>
        <v/>
      </c>
      <c r="Y1981">
        <f>IF('Source - Step 3'!Y1977="","",'Source - Step 3'!Y1977)</f>
        <v>174</v>
      </c>
      <c r="Z1981">
        <f>IF('Source - Step 3'!Z1977="","",'Source - Step 3'!Z1977)</f>
        <v>120</v>
      </c>
      <c r="AA1981">
        <f>IF('Source - Step 3'!AA1977="","",'Source - Step 3'!AA1977)</f>
        <v>54</v>
      </c>
      <c r="AB1981" t="str">
        <f>IF('Source - Step 3'!AB1977="","",'Source - Step 3'!AB1977)</f>
        <v/>
      </c>
      <c r="AC1981">
        <f>IF('Source - Step 3'!AC1977="","",'Source - Step 3'!AC1977)</f>
        <v>87</v>
      </c>
      <c r="AD1981">
        <f>IF('Source - Step 3'!AD1977="","",'Source - Step 3'!AD1977)</f>
        <v>60</v>
      </c>
      <c r="AE1981">
        <f>IF('Source - Step 3'!AE1977="","",'Source - Step 3'!AE1977)</f>
        <v>27</v>
      </c>
      <c r="AF1981" t="str">
        <f>IF('Source - Step 3'!AF1977="","",'Source - Step 3'!AF1977)</f>
        <v/>
      </c>
      <c r="AG1981">
        <f>IF('Source - Step 3'!AG1977="","",'Source - Step 3'!AG1977)</f>
        <v>87</v>
      </c>
      <c r="AH1981">
        <f>IF('Source - Step 3'!AH1977="","",'Source - Step 3'!AH1977)</f>
        <v>60</v>
      </c>
      <c r="AI1981">
        <f>IF('Source - Step 3'!AI1977="","",'Source - Step 3'!AI1977)</f>
        <v>27</v>
      </c>
    </row>
    <row r="1982" spans="1:35" x14ac:dyDescent="0.25">
      <c r="A1982" t="str">
        <f>IF('Source - Step 3'!A1978="","",'Source - Step 3'!A1978)</f>
        <v>66</v>
      </c>
      <c r="B1982" t="str">
        <f>IF('Source - Step 3'!B1978="","",'Source - Step 3'!B1978)</f>
        <v>2</v>
      </c>
      <c r="C1982" t="str">
        <f>IF('Source - Step 3'!C1978="","",'Source - Step 3'!C1978)</f>
        <v>0002</v>
      </c>
      <c r="D1982" t="str">
        <f>IF('Source - Step 3'!D1978="","",'Source - Step 3'!D1978)</f>
        <v>6620002</v>
      </c>
      <c r="E1982" t="str">
        <f>IF('Source - Step 3'!E1978="","",'Source - Step 3'!E1978)</f>
        <v/>
      </c>
      <c r="F1982" t="str">
        <f>IF('Source - Step 3'!F1978="","",'Source - Step 3'!F1978)</f>
        <v>CASS TOWNSHIP</v>
      </c>
      <c r="G1982">
        <f>IF('Source - Step 3'!G1978="","",'Source - Step 3'!G1978)</f>
        <v>8.1899999999999996E-4</v>
      </c>
      <c r="H1982">
        <f>IF('Source - Step 3'!H1978="","",'Source - Step 3'!H1978)</f>
        <v>5.6400000000000005E-4</v>
      </c>
      <c r="I1982">
        <f>IF('Source - Step 3'!I1978="","",'Source - Step 3'!I1978)</f>
        <v>1.3830000000000001E-3</v>
      </c>
      <c r="J1982">
        <f>IF('Source - Step 3'!J1978="","",'Source - Step 3'!J1978)</f>
        <v>0</v>
      </c>
      <c r="K1982">
        <f>IF('Source - Step 3'!K1978="","",'Source - Step 3'!K1978)</f>
        <v>1.3830000000000001E-3</v>
      </c>
      <c r="L1982">
        <f>IF('Source - Step 3'!L1978="","",'Source - Step 3'!L1978)</f>
        <v>243150</v>
      </c>
      <c r="M1982">
        <f>IF('Source - Step 3'!M1978="","",'Source - Step 3'!M1978)</f>
        <v>336</v>
      </c>
      <c r="N1982">
        <f>IF('Source - Step 3'!N1978="","",'Source - Step 3'!N1978)</f>
        <v>0</v>
      </c>
      <c r="O1982">
        <f>IF('Source - Step 3'!O1978="","",'Source - Step 3'!O1978)</f>
        <v>0</v>
      </c>
      <c r="P1982">
        <f>IF('Source - Step 3'!P1978="","",'Source - Step 3'!P1978)</f>
        <v>0</v>
      </c>
      <c r="Q1982">
        <f>IF('Source - Step 3'!Q1978="","",'Source - Step 3'!Q1978)</f>
        <v>0</v>
      </c>
      <c r="R1982">
        <f>IF('Source - Step 3'!R1978="","",'Source - Step 3'!R1978)</f>
        <v>0</v>
      </c>
      <c r="S1982">
        <f>IF('Source - Step 3'!S1978="","",'Source - Step 3'!S1978)</f>
        <v>0</v>
      </c>
      <c r="T1982">
        <f>IF('Source - Step 3'!T1978="","",'Source - Step 3'!T1978)</f>
        <v>336</v>
      </c>
      <c r="U1982">
        <f>IF('Source - Step 3'!U1978="","",'Source - Step 3'!U1978)</f>
        <v>0</v>
      </c>
      <c r="V1982">
        <f>IF('Source - Step 3'!V1978="","",'Source - Step 3'!V1978)</f>
        <v>0</v>
      </c>
      <c r="W1982">
        <f>IF('Source - Step 3'!W1978="","",'Source - Step 3'!W1978)</f>
        <v>336</v>
      </c>
      <c r="X1982" t="str">
        <f>IF('Source - Step 3'!X1978="","",'Source - Step 3'!X1978)</f>
        <v/>
      </c>
      <c r="Y1982">
        <f>IF('Source - Step 3'!Y1978="","",'Source - Step 3'!Y1978)</f>
        <v>336</v>
      </c>
      <c r="Z1982">
        <f>IF('Source - Step 3'!Z1978="","",'Source - Step 3'!Z1978)</f>
        <v>199</v>
      </c>
      <c r="AA1982">
        <f>IF('Source - Step 3'!AA1978="","",'Source - Step 3'!AA1978)</f>
        <v>137</v>
      </c>
      <c r="AB1982" t="str">
        <f>IF('Source - Step 3'!AB1978="","",'Source - Step 3'!AB1978)</f>
        <v/>
      </c>
      <c r="AC1982">
        <f>IF('Source - Step 3'!AC1978="","",'Source - Step 3'!AC1978)</f>
        <v>168</v>
      </c>
      <c r="AD1982">
        <f>IF('Source - Step 3'!AD1978="","",'Source - Step 3'!AD1978)</f>
        <v>100</v>
      </c>
      <c r="AE1982">
        <f>IF('Source - Step 3'!AE1978="","",'Source - Step 3'!AE1978)</f>
        <v>69</v>
      </c>
      <c r="AF1982" t="str">
        <f>IF('Source - Step 3'!AF1978="","",'Source - Step 3'!AF1978)</f>
        <v/>
      </c>
      <c r="AG1982">
        <f>IF('Source - Step 3'!AG1978="","",'Source - Step 3'!AG1978)</f>
        <v>168</v>
      </c>
      <c r="AH1982">
        <f>IF('Source - Step 3'!AH1978="","",'Source - Step 3'!AH1978)</f>
        <v>99</v>
      </c>
      <c r="AI1982">
        <f>IF('Source - Step 3'!AI1978="","",'Source - Step 3'!AI1978)</f>
        <v>68</v>
      </c>
    </row>
    <row r="1983" spans="1:35" x14ac:dyDescent="0.25">
      <c r="A1983" t="str">
        <f>IF('Source - Step 3'!A1979="","",'Source - Step 3'!A1979)</f>
        <v>66</v>
      </c>
      <c r="B1983" t="str">
        <f>IF('Source - Step 3'!B1979="","",'Source - Step 3'!B1979)</f>
        <v>2</v>
      </c>
      <c r="C1983" t="str">
        <f>IF('Source - Step 3'!C1979="","",'Source - Step 3'!C1979)</f>
        <v>0003</v>
      </c>
      <c r="D1983" t="str">
        <f>IF('Source - Step 3'!D1979="","",'Source - Step 3'!D1979)</f>
        <v>6620003</v>
      </c>
      <c r="E1983" t="str">
        <f>IF('Source - Step 3'!E1979="","",'Source - Step 3'!E1979)</f>
        <v/>
      </c>
      <c r="F1983" t="str">
        <f>IF('Source - Step 3'!F1979="","",'Source - Step 3'!F1979)</f>
        <v>FRANKLIN TOWNSHIP</v>
      </c>
      <c r="G1983">
        <f>IF('Source - Step 3'!G1979="","",'Source - Step 3'!G1979)</f>
        <v>5.7600000000000001E-4</v>
      </c>
      <c r="H1983">
        <f>IF('Source - Step 3'!H1979="","",'Source - Step 3'!H1979)</f>
        <v>4.2900000000000002E-4</v>
      </c>
      <c r="I1983">
        <f>IF('Source - Step 3'!I1979="","",'Source - Step 3'!I1979)</f>
        <v>1.005E-3</v>
      </c>
      <c r="J1983">
        <f>IF('Source - Step 3'!J1979="","",'Source - Step 3'!J1979)</f>
        <v>0</v>
      </c>
      <c r="K1983">
        <f>IF('Source - Step 3'!K1979="","",'Source - Step 3'!K1979)</f>
        <v>1.005E-3</v>
      </c>
      <c r="L1983">
        <f>IF('Source - Step 3'!L1979="","",'Source - Step 3'!L1979)</f>
        <v>243150</v>
      </c>
      <c r="M1983">
        <f>IF('Source - Step 3'!M1979="","",'Source - Step 3'!M1979)</f>
        <v>244</v>
      </c>
      <c r="N1983">
        <f>IF('Source - Step 3'!N1979="","",'Source - Step 3'!N1979)</f>
        <v>0</v>
      </c>
      <c r="O1983">
        <f>IF('Source - Step 3'!O1979="","",'Source - Step 3'!O1979)</f>
        <v>0</v>
      </c>
      <c r="P1983">
        <f>IF('Source - Step 3'!P1979="","",'Source - Step 3'!P1979)</f>
        <v>0</v>
      </c>
      <c r="Q1983">
        <f>IF('Source - Step 3'!Q1979="","",'Source - Step 3'!Q1979)</f>
        <v>0</v>
      </c>
      <c r="R1983">
        <f>IF('Source - Step 3'!R1979="","",'Source - Step 3'!R1979)</f>
        <v>0</v>
      </c>
      <c r="S1983">
        <f>IF('Source - Step 3'!S1979="","",'Source - Step 3'!S1979)</f>
        <v>0</v>
      </c>
      <c r="T1983">
        <f>IF('Source - Step 3'!T1979="","",'Source - Step 3'!T1979)</f>
        <v>244</v>
      </c>
      <c r="U1983">
        <f>IF('Source - Step 3'!U1979="","",'Source - Step 3'!U1979)</f>
        <v>0</v>
      </c>
      <c r="V1983">
        <f>IF('Source - Step 3'!V1979="","",'Source - Step 3'!V1979)</f>
        <v>0</v>
      </c>
      <c r="W1983">
        <f>IF('Source - Step 3'!W1979="","",'Source - Step 3'!W1979)</f>
        <v>244</v>
      </c>
      <c r="X1983" t="str">
        <f>IF('Source - Step 3'!X1979="","",'Source - Step 3'!X1979)</f>
        <v/>
      </c>
      <c r="Y1983">
        <f>IF('Source - Step 3'!Y1979="","",'Source - Step 3'!Y1979)</f>
        <v>244</v>
      </c>
      <c r="Z1983">
        <f>IF('Source - Step 3'!Z1979="","",'Source - Step 3'!Z1979)</f>
        <v>140</v>
      </c>
      <c r="AA1983">
        <f>IF('Source - Step 3'!AA1979="","",'Source - Step 3'!AA1979)</f>
        <v>104</v>
      </c>
      <c r="AB1983" t="str">
        <f>IF('Source - Step 3'!AB1979="","",'Source - Step 3'!AB1979)</f>
        <v/>
      </c>
      <c r="AC1983">
        <f>IF('Source - Step 3'!AC1979="","",'Source - Step 3'!AC1979)</f>
        <v>122</v>
      </c>
      <c r="AD1983">
        <f>IF('Source - Step 3'!AD1979="","",'Source - Step 3'!AD1979)</f>
        <v>70</v>
      </c>
      <c r="AE1983">
        <f>IF('Source - Step 3'!AE1979="","",'Source - Step 3'!AE1979)</f>
        <v>52</v>
      </c>
      <c r="AF1983" t="str">
        <f>IF('Source - Step 3'!AF1979="","",'Source - Step 3'!AF1979)</f>
        <v/>
      </c>
      <c r="AG1983">
        <f>IF('Source - Step 3'!AG1979="","",'Source - Step 3'!AG1979)</f>
        <v>122</v>
      </c>
      <c r="AH1983">
        <f>IF('Source - Step 3'!AH1979="","",'Source - Step 3'!AH1979)</f>
        <v>70</v>
      </c>
      <c r="AI1983">
        <f>IF('Source - Step 3'!AI1979="","",'Source - Step 3'!AI1979)</f>
        <v>52</v>
      </c>
    </row>
    <row r="1984" spans="1:35" x14ac:dyDescent="0.25">
      <c r="A1984" t="str">
        <f>IF('Source - Step 3'!A1980="","",'Source - Step 3'!A1980)</f>
        <v>66</v>
      </c>
      <c r="B1984" t="str">
        <f>IF('Source - Step 3'!B1980="","",'Source - Step 3'!B1980)</f>
        <v>2</v>
      </c>
      <c r="C1984" t="str">
        <f>IF('Source - Step 3'!C1980="","",'Source - Step 3'!C1980)</f>
        <v>0004</v>
      </c>
      <c r="D1984" t="str">
        <f>IF('Source - Step 3'!D1980="","",'Source - Step 3'!D1980)</f>
        <v>6620004</v>
      </c>
      <c r="E1984" t="str">
        <f>IF('Source - Step 3'!E1980="","",'Source - Step 3'!E1980)</f>
        <v/>
      </c>
      <c r="F1984" t="str">
        <f>IF('Source - Step 3'!F1980="","",'Source - Step 3'!F1980)</f>
        <v>HARRISON TOWNSHIP</v>
      </c>
      <c r="G1984">
        <f>IF('Source - Step 3'!G1980="","",'Source - Step 3'!G1980)</f>
        <v>3.3599999999999998E-4</v>
      </c>
      <c r="H1984">
        <f>IF('Source - Step 3'!H1980="","",'Source - Step 3'!H1980)</f>
        <v>2.0900000000000001E-4</v>
      </c>
      <c r="I1984">
        <f>IF('Source - Step 3'!I1980="","",'Source - Step 3'!I1980)</f>
        <v>5.4500000000000002E-4</v>
      </c>
      <c r="J1984">
        <f>IF('Source - Step 3'!J1980="","",'Source - Step 3'!J1980)</f>
        <v>0</v>
      </c>
      <c r="K1984">
        <f>IF('Source - Step 3'!K1980="","",'Source - Step 3'!K1980)</f>
        <v>5.4500000000000002E-4</v>
      </c>
      <c r="L1984">
        <f>IF('Source - Step 3'!L1980="","",'Source - Step 3'!L1980)</f>
        <v>243150</v>
      </c>
      <c r="M1984">
        <f>IF('Source - Step 3'!M1980="","",'Source - Step 3'!M1980)</f>
        <v>133</v>
      </c>
      <c r="N1984">
        <f>IF('Source - Step 3'!N1980="","",'Source - Step 3'!N1980)</f>
        <v>0</v>
      </c>
      <c r="O1984">
        <f>IF('Source - Step 3'!O1980="","",'Source - Step 3'!O1980)</f>
        <v>0</v>
      </c>
      <c r="P1984">
        <f>IF('Source - Step 3'!P1980="","",'Source - Step 3'!P1980)</f>
        <v>0</v>
      </c>
      <c r="Q1984">
        <f>IF('Source - Step 3'!Q1980="","",'Source - Step 3'!Q1980)</f>
        <v>0</v>
      </c>
      <c r="R1984">
        <f>IF('Source - Step 3'!R1980="","",'Source - Step 3'!R1980)</f>
        <v>0</v>
      </c>
      <c r="S1984">
        <f>IF('Source - Step 3'!S1980="","",'Source - Step 3'!S1980)</f>
        <v>0</v>
      </c>
      <c r="T1984">
        <f>IF('Source - Step 3'!T1980="","",'Source - Step 3'!T1980)</f>
        <v>133</v>
      </c>
      <c r="U1984">
        <f>IF('Source - Step 3'!U1980="","",'Source - Step 3'!U1980)</f>
        <v>0</v>
      </c>
      <c r="V1984">
        <f>IF('Source - Step 3'!V1980="","",'Source - Step 3'!V1980)</f>
        <v>0</v>
      </c>
      <c r="W1984">
        <f>IF('Source - Step 3'!W1980="","",'Source - Step 3'!W1980)</f>
        <v>133</v>
      </c>
      <c r="X1984" t="str">
        <f>IF('Source - Step 3'!X1980="","",'Source - Step 3'!X1980)</f>
        <v/>
      </c>
      <c r="Y1984">
        <f>IF('Source - Step 3'!Y1980="","",'Source - Step 3'!Y1980)</f>
        <v>133</v>
      </c>
      <c r="Z1984">
        <f>IF('Source - Step 3'!Z1980="","",'Source - Step 3'!Z1980)</f>
        <v>82</v>
      </c>
      <c r="AA1984">
        <f>IF('Source - Step 3'!AA1980="","",'Source - Step 3'!AA1980)</f>
        <v>51</v>
      </c>
      <c r="AB1984" t="str">
        <f>IF('Source - Step 3'!AB1980="","",'Source - Step 3'!AB1980)</f>
        <v/>
      </c>
      <c r="AC1984">
        <f>IF('Source - Step 3'!AC1980="","",'Source - Step 3'!AC1980)</f>
        <v>67</v>
      </c>
      <c r="AD1984">
        <f>IF('Source - Step 3'!AD1980="","",'Source - Step 3'!AD1980)</f>
        <v>41</v>
      </c>
      <c r="AE1984">
        <f>IF('Source - Step 3'!AE1980="","",'Source - Step 3'!AE1980)</f>
        <v>26</v>
      </c>
      <c r="AF1984" t="str">
        <f>IF('Source - Step 3'!AF1980="","",'Source - Step 3'!AF1980)</f>
        <v/>
      </c>
      <c r="AG1984">
        <f>IF('Source - Step 3'!AG1980="","",'Source - Step 3'!AG1980)</f>
        <v>66</v>
      </c>
      <c r="AH1984">
        <f>IF('Source - Step 3'!AH1980="","",'Source - Step 3'!AH1980)</f>
        <v>41</v>
      </c>
      <c r="AI1984">
        <f>IF('Source - Step 3'!AI1980="","",'Source - Step 3'!AI1980)</f>
        <v>25</v>
      </c>
    </row>
    <row r="1985" spans="1:35" x14ac:dyDescent="0.25">
      <c r="A1985" t="str">
        <f>IF('Source - Step 3'!A1981="","",'Source - Step 3'!A1981)</f>
        <v>66</v>
      </c>
      <c r="B1985" t="str">
        <f>IF('Source - Step 3'!B1981="","",'Source - Step 3'!B1981)</f>
        <v>2</v>
      </c>
      <c r="C1985" t="str">
        <f>IF('Source - Step 3'!C1981="","",'Source - Step 3'!C1981)</f>
        <v>0005</v>
      </c>
      <c r="D1985" t="str">
        <f>IF('Source - Step 3'!D1981="","",'Source - Step 3'!D1981)</f>
        <v>6620005</v>
      </c>
      <c r="E1985" t="str">
        <f>IF('Source - Step 3'!E1981="","",'Source - Step 3'!E1981)</f>
        <v/>
      </c>
      <c r="F1985" t="str">
        <f>IF('Source - Step 3'!F1981="","",'Source - Step 3'!F1981)</f>
        <v>INDIAN CREEK TOWNSHIP</v>
      </c>
      <c r="G1985">
        <f>IF('Source - Step 3'!G1981="","",'Source - Step 3'!G1981)</f>
        <v>2.5099999999999998E-4</v>
      </c>
      <c r="H1985">
        <f>IF('Source - Step 3'!H1981="","",'Source - Step 3'!H1981)</f>
        <v>1.7799999999999999E-4</v>
      </c>
      <c r="I1985">
        <f>IF('Source - Step 3'!I1981="","",'Source - Step 3'!I1981)</f>
        <v>4.2899999999999997E-4</v>
      </c>
      <c r="J1985">
        <f>IF('Source - Step 3'!J1981="","",'Source - Step 3'!J1981)</f>
        <v>0</v>
      </c>
      <c r="K1985">
        <f>IF('Source - Step 3'!K1981="","",'Source - Step 3'!K1981)</f>
        <v>4.2899999999999997E-4</v>
      </c>
      <c r="L1985">
        <f>IF('Source - Step 3'!L1981="","",'Source - Step 3'!L1981)</f>
        <v>243150</v>
      </c>
      <c r="M1985">
        <f>IF('Source - Step 3'!M1981="","",'Source - Step 3'!M1981)</f>
        <v>104</v>
      </c>
      <c r="N1985">
        <f>IF('Source - Step 3'!N1981="","",'Source - Step 3'!N1981)</f>
        <v>0</v>
      </c>
      <c r="O1985">
        <f>IF('Source - Step 3'!O1981="","",'Source - Step 3'!O1981)</f>
        <v>0</v>
      </c>
      <c r="P1985">
        <f>IF('Source - Step 3'!P1981="","",'Source - Step 3'!P1981)</f>
        <v>0</v>
      </c>
      <c r="Q1985">
        <f>IF('Source - Step 3'!Q1981="","",'Source - Step 3'!Q1981)</f>
        <v>0</v>
      </c>
      <c r="R1985">
        <f>IF('Source - Step 3'!R1981="","",'Source - Step 3'!R1981)</f>
        <v>0</v>
      </c>
      <c r="S1985">
        <f>IF('Source - Step 3'!S1981="","",'Source - Step 3'!S1981)</f>
        <v>0</v>
      </c>
      <c r="T1985">
        <f>IF('Source - Step 3'!T1981="","",'Source - Step 3'!T1981)</f>
        <v>104</v>
      </c>
      <c r="U1985">
        <f>IF('Source - Step 3'!U1981="","",'Source - Step 3'!U1981)</f>
        <v>0</v>
      </c>
      <c r="V1985">
        <f>IF('Source - Step 3'!V1981="","",'Source - Step 3'!V1981)</f>
        <v>0</v>
      </c>
      <c r="W1985">
        <f>IF('Source - Step 3'!W1981="","",'Source - Step 3'!W1981)</f>
        <v>104</v>
      </c>
      <c r="X1985" t="str">
        <f>IF('Source - Step 3'!X1981="","",'Source - Step 3'!X1981)</f>
        <v/>
      </c>
      <c r="Y1985">
        <f>IF('Source - Step 3'!Y1981="","",'Source - Step 3'!Y1981)</f>
        <v>104</v>
      </c>
      <c r="Z1985">
        <f>IF('Source - Step 3'!Z1981="","",'Source - Step 3'!Z1981)</f>
        <v>61</v>
      </c>
      <c r="AA1985">
        <f>IF('Source - Step 3'!AA1981="","",'Source - Step 3'!AA1981)</f>
        <v>43</v>
      </c>
      <c r="AB1985" t="str">
        <f>IF('Source - Step 3'!AB1981="","",'Source - Step 3'!AB1981)</f>
        <v/>
      </c>
      <c r="AC1985">
        <f>IF('Source - Step 3'!AC1981="","",'Source - Step 3'!AC1981)</f>
        <v>52</v>
      </c>
      <c r="AD1985">
        <f>IF('Source - Step 3'!AD1981="","",'Source - Step 3'!AD1981)</f>
        <v>31</v>
      </c>
      <c r="AE1985">
        <f>IF('Source - Step 3'!AE1981="","",'Source - Step 3'!AE1981)</f>
        <v>22</v>
      </c>
      <c r="AF1985" t="str">
        <f>IF('Source - Step 3'!AF1981="","",'Source - Step 3'!AF1981)</f>
        <v/>
      </c>
      <c r="AG1985">
        <f>IF('Source - Step 3'!AG1981="","",'Source - Step 3'!AG1981)</f>
        <v>52</v>
      </c>
      <c r="AH1985">
        <f>IF('Source - Step 3'!AH1981="","",'Source - Step 3'!AH1981)</f>
        <v>30</v>
      </c>
      <c r="AI1985">
        <f>IF('Source - Step 3'!AI1981="","",'Source - Step 3'!AI1981)</f>
        <v>21</v>
      </c>
    </row>
    <row r="1986" spans="1:35" x14ac:dyDescent="0.25">
      <c r="A1986" t="str">
        <f>IF('Source - Step 3'!A1982="","",'Source - Step 3'!A1982)</f>
        <v>66</v>
      </c>
      <c r="B1986" t="str">
        <f>IF('Source - Step 3'!B1982="","",'Source - Step 3'!B1982)</f>
        <v>2</v>
      </c>
      <c r="C1986" t="str">
        <f>IF('Source - Step 3'!C1982="","",'Source - Step 3'!C1982)</f>
        <v>0006</v>
      </c>
      <c r="D1986" t="str">
        <f>IF('Source - Step 3'!D1982="","",'Source - Step 3'!D1982)</f>
        <v>6620006</v>
      </c>
      <c r="E1986" t="str">
        <f>IF('Source - Step 3'!E1982="","",'Source - Step 3'!E1982)</f>
        <v/>
      </c>
      <c r="F1986" t="str">
        <f>IF('Source - Step 3'!F1982="","",'Source - Step 3'!F1982)</f>
        <v>JEFFERSON TOWNSHIP</v>
      </c>
      <c r="G1986">
        <f>IF('Source - Step 3'!G1982="","",'Source - Step 3'!G1982)</f>
        <v>6.9999999999999999E-4</v>
      </c>
      <c r="H1986">
        <f>IF('Source - Step 3'!H1982="","",'Source - Step 3'!H1982)</f>
        <v>4.0999999999999999E-4</v>
      </c>
      <c r="I1986">
        <f>IF('Source - Step 3'!I1982="","",'Source - Step 3'!I1982)</f>
        <v>1.1099999999999999E-3</v>
      </c>
      <c r="J1986">
        <f>IF('Source - Step 3'!J1982="","",'Source - Step 3'!J1982)</f>
        <v>0</v>
      </c>
      <c r="K1986">
        <f>IF('Source - Step 3'!K1982="","",'Source - Step 3'!K1982)</f>
        <v>1.1099999999999999E-3</v>
      </c>
      <c r="L1986">
        <f>IF('Source - Step 3'!L1982="","",'Source - Step 3'!L1982)</f>
        <v>243150</v>
      </c>
      <c r="M1986">
        <f>IF('Source - Step 3'!M1982="","",'Source - Step 3'!M1982)</f>
        <v>270</v>
      </c>
      <c r="N1986">
        <f>IF('Source - Step 3'!N1982="","",'Source - Step 3'!N1982)</f>
        <v>0</v>
      </c>
      <c r="O1986">
        <f>IF('Source - Step 3'!O1982="","",'Source - Step 3'!O1982)</f>
        <v>0</v>
      </c>
      <c r="P1986">
        <f>IF('Source - Step 3'!P1982="","",'Source - Step 3'!P1982)</f>
        <v>0</v>
      </c>
      <c r="Q1986">
        <f>IF('Source - Step 3'!Q1982="","",'Source - Step 3'!Q1982)</f>
        <v>0</v>
      </c>
      <c r="R1986">
        <f>IF('Source - Step 3'!R1982="","",'Source - Step 3'!R1982)</f>
        <v>0</v>
      </c>
      <c r="S1986">
        <f>IF('Source - Step 3'!S1982="","",'Source - Step 3'!S1982)</f>
        <v>0</v>
      </c>
      <c r="T1986">
        <f>IF('Source - Step 3'!T1982="","",'Source - Step 3'!T1982)</f>
        <v>270</v>
      </c>
      <c r="U1986">
        <f>IF('Source - Step 3'!U1982="","",'Source - Step 3'!U1982)</f>
        <v>0</v>
      </c>
      <c r="V1986">
        <f>IF('Source - Step 3'!V1982="","",'Source - Step 3'!V1982)</f>
        <v>0</v>
      </c>
      <c r="W1986">
        <f>IF('Source - Step 3'!W1982="","",'Source - Step 3'!W1982)</f>
        <v>270</v>
      </c>
      <c r="X1986" t="str">
        <f>IF('Source - Step 3'!X1982="","",'Source - Step 3'!X1982)</f>
        <v/>
      </c>
      <c r="Y1986">
        <f>IF('Source - Step 3'!Y1982="","",'Source - Step 3'!Y1982)</f>
        <v>270</v>
      </c>
      <c r="Z1986">
        <f>IF('Source - Step 3'!Z1982="","",'Source - Step 3'!Z1982)</f>
        <v>170</v>
      </c>
      <c r="AA1986">
        <f>IF('Source - Step 3'!AA1982="","",'Source - Step 3'!AA1982)</f>
        <v>100</v>
      </c>
      <c r="AB1986" t="str">
        <f>IF('Source - Step 3'!AB1982="","",'Source - Step 3'!AB1982)</f>
        <v/>
      </c>
      <c r="AC1986">
        <f>IF('Source - Step 3'!AC1982="","",'Source - Step 3'!AC1982)</f>
        <v>135</v>
      </c>
      <c r="AD1986">
        <f>IF('Source - Step 3'!AD1982="","",'Source - Step 3'!AD1982)</f>
        <v>85</v>
      </c>
      <c r="AE1986">
        <f>IF('Source - Step 3'!AE1982="","",'Source - Step 3'!AE1982)</f>
        <v>50</v>
      </c>
      <c r="AF1986" t="str">
        <f>IF('Source - Step 3'!AF1982="","",'Source - Step 3'!AF1982)</f>
        <v/>
      </c>
      <c r="AG1986">
        <f>IF('Source - Step 3'!AG1982="","",'Source - Step 3'!AG1982)</f>
        <v>135</v>
      </c>
      <c r="AH1986">
        <f>IF('Source - Step 3'!AH1982="","",'Source - Step 3'!AH1982)</f>
        <v>85</v>
      </c>
      <c r="AI1986">
        <f>IF('Source - Step 3'!AI1982="","",'Source - Step 3'!AI1982)</f>
        <v>50</v>
      </c>
    </row>
    <row r="1987" spans="1:35" x14ac:dyDescent="0.25">
      <c r="A1987" t="str">
        <f>IF('Source - Step 3'!A1983="","",'Source - Step 3'!A1983)</f>
        <v>66</v>
      </c>
      <c r="B1987" t="str">
        <f>IF('Source - Step 3'!B1983="","",'Source - Step 3'!B1983)</f>
        <v>2</v>
      </c>
      <c r="C1987" t="str">
        <f>IF('Source - Step 3'!C1983="","",'Source - Step 3'!C1983)</f>
        <v>0007</v>
      </c>
      <c r="D1987" t="str">
        <f>IF('Source - Step 3'!D1983="","",'Source - Step 3'!D1983)</f>
        <v>6620007</v>
      </c>
      <c r="E1987" t="str">
        <f>IF('Source - Step 3'!E1983="","",'Source - Step 3'!E1983)</f>
        <v/>
      </c>
      <c r="F1987" t="str">
        <f>IF('Source - Step 3'!F1983="","",'Source - Step 3'!F1983)</f>
        <v>MONROE TOWNSHIP</v>
      </c>
      <c r="G1987">
        <f>IF('Source - Step 3'!G1983="","",'Source - Step 3'!G1983)</f>
        <v>1.523E-3</v>
      </c>
      <c r="H1987">
        <f>IF('Source - Step 3'!H1983="","",'Source - Step 3'!H1983)</f>
        <v>1.627E-3</v>
      </c>
      <c r="I1987">
        <f>IF('Source - Step 3'!I1983="","",'Source - Step 3'!I1983)</f>
        <v>3.15E-3</v>
      </c>
      <c r="J1987">
        <f>IF('Source - Step 3'!J1983="","",'Source - Step 3'!J1983)</f>
        <v>0</v>
      </c>
      <c r="K1987">
        <f>IF('Source - Step 3'!K1983="","",'Source - Step 3'!K1983)</f>
        <v>3.15E-3</v>
      </c>
      <c r="L1987">
        <f>IF('Source - Step 3'!L1983="","",'Source - Step 3'!L1983)</f>
        <v>243150</v>
      </c>
      <c r="M1987">
        <f>IF('Source - Step 3'!M1983="","",'Source - Step 3'!M1983)</f>
        <v>766</v>
      </c>
      <c r="N1987">
        <f>IF('Source - Step 3'!N1983="","",'Source - Step 3'!N1983)</f>
        <v>0</v>
      </c>
      <c r="O1987">
        <f>IF('Source - Step 3'!O1983="","",'Source - Step 3'!O1983)</f>
        <v>0</v>
      </c>
      <c r="P1987">
        <f>IF('Source - Step 3'!P1983="","",'Source - Step 3'!P1983)</f>
        <v>0</v>
      </c>
      <c r="Q1987">
        <f>IF('Source - Step 3'!Q1983="","",'Source - Step 3'!Q1983)</f>
        <v>0</v>
      </c>
      <c r="R1987">
        <f>IF('Source - Step 3'!R1983="","",'Source - Step 3'!R1983)</f>
        <v>0</v>
      </c>
      <c r="S1987">
        <f>IF('Source - Step 3'!S1983="","",'Source - Step 3'!S1983)</f>
        <v>0</v>
      </c>
      <c r="T1987">
        <f>IF('Source - Step 3'!T1983="","",'Source - Step 3'!T1983)</f>
        <v>766</v>
      </c>
      <c r="U1987">
        <f>IF('Source - Step 3'!U1983="","",'Source - Step 3'!U1983)</f>
        <v>0</v>
      </c>
      <c r="V1987">
        <f>IF('Source - Step 3'!V1983="","",'Source - Step 3'!V1983)</f>
        <v>0</v>
      </c>
      <c r="W1987">
        <f>IF('Source - Step 3'!W1983="","",'Source - Step 3'!W1983)</f>
        <v>766</v>
      </c>
      <c r="X1987" t="str">
        <f>IF('Source - Step 3'!X1983="","",'Source - Step 3'!X1983)</f>
        <v/>
      </c>
      <c r="Y1987">
        <f>IF('Source - Step 3'!Y1983="","",'Source - Step 3'!Y1983)</f>
        <v>766</v>
      </c>
      <c r="Z1987">
        <f>IF('Source - Step 3'!Z1983="","",'Source - Step 3'!Z1983)</f>
        <v>370</v>
      </c>
      <c r="AA1987">
        <f>IF('Source - Step 3'!AA1983="","",'Source - Step 3'!AA1983)</f>
        <v>396</v>
      </c>
      <c r="AB1987" t="str">
        <f>IF('Source - Step 3'!AB1983="","",'Source - Step 3'!AB1983)</f>
        <v/>
      </c>
      <c r="AC1987">
        <f>IF('Source - Step 3'!AC1983="","",'Source - Step 3'!AC1983)</f>
        <v>383</v>
      </c>
      <c r="AD1987">
        <f>IF('Source - Step 3'!AD1983="","",'Source - Step 3'!AD1983)</f>
        <v>185</v>
      </c>
      <c r="AE1987">
        <f>IF('Source - Step 3'!AE1983="","",'Source - Step 3'!AE1983)</f>
        <v>198</v>
      </c>
      <c r="AF1987" t="str">
        <f>IF('Source - Step 3'!AF1983="","",'Source - Step 3'!AF1983)</f>
        <v/>
      </c>
      <c r="AG1987">
        <f>IF('Source - Step 3'!AG1983="","",'Source - Step 3'!AG1983)</f>
        <v>383</v>
      </c>
      <c r="AH1987">
        <f>IF('Source - Step 3'!AH1983="","",'Source - Step 3'!AH1983)</f>
        <v>185</v>
      </c>
      <c r="AI1987">
        <f>IF('Source - Step 3'!AI1983="","",'Source - Step 3'!AI1983)</f>
        <v>198</v>
      </c>
    </row>
    <row r="1988" spans="1:35" x14ac:dyDescent="0.25">
      <c r="A1988" t="str">
        <f>IF('Source - Step 3'!A1984="","",'Source - Step 3'!A1984)</f>
        <v>66</v>
      </c>
      <c r="B1988" t="str">
        <f>IF('Source - Step 3'!B1984="","",'Source - Step 3'!B1984)</f>
        <v>2</v>
      </c>
      <c r="C1988" t="str">
        <f>IF('Source - Step 3'!C1984="","",'Source - Step 3'!C1984)</f>
        <v>0008</v>
      </c>
      <c r="D1988" t="str">
        <f>IF('Source - Step 3'!D1984="","",'Source - Step 3'!D1984)</f>
        <v>6620008</v>
      </c>
      <c r="E1988" t="str">
        <f>IF('Source - Step 3'!E1984="","",'Source - Step 3'!E1984)</f>
        <v/>
      </c>
      <c r="F1988" t="str">
        <f>IF('Source - Step 3'!F1984="","",'Source - Step 3'!F1984)</f>
        <v>RICH GROVE TOWNSHIP</v>
      </c>
      <c r="G1988">
        <f>IF('Source - Step 3'!G1984="","",'Source - Step 3'!G1984)</f>
        <v>2.1599999999999999E-4</v>
      </c>
      <c r="H1988">
        <f>IF('Source - Step 3'!H1984="","",'Source - Step 3'!H1984)</f>
        <v>1.0399999999999999E-4</v>
      </c>
      <c r="I1988">
        <f>IF('Source - Step 3'!I1984="","",'Source - Step 3'!I1984)</f>
        <v>3.1999999999999997E-4</v>
      </c>
      <c r="J1988">
        <f>IF('Source - Step 3'!J1984="","",'Source - Step 3'!J1984)</f>
        <v>0</v>
      </c>
      <c r="K1988">
        <f>IF('Source - Step 3'!K1984="","",'Source - Step 3'!K1984)</f>
        <v>3.1999999999999997E-4</v>
      </c>
      <c r="L1988">
        <f>IF('Source - Step 3'!L1984="","",'Source - Step 3'!L1984)</f>
        <v>243150</v>
      </c>
      <c r="M1988">
        <f>IF('Source - Step 3'!M1984="","",'Source - Step 3'!M1984)</f>
        <v>78</v>
      </c>
      <c r="N1988">
        <f>IF('Source - Step 3'!N1984="","",'Source - Step 3'!N1984)</f>
        <v>0</v>
      </c>
      <c r="O1988">
        <f>IF('Source - Step 3'!O1984="","",'Source - Step 3'!O1984)</f>
        <v>0</v>
      </c>
      <c r="P1988">
        <f>IF('Source - Step 3'!P1984="","",'Source - Step 3'!P1984)</f>
        <v>0</v>
      </c>
      <c r="Q1988">
        <f>IF('Source - Step 3'!Q1984="","",'Source - Step 3'!Q1984)</f>
        <v>0</v>
      </c>
      <c r="R1988">
        <f>IF('Source - Step 3'!R1984="","",'Source - Step 3'!R1984)</f>
        <v>0</v>
      </c>
      <c r="S1988">
        <f>IF('Source - Step 3'!S1984="","",'Source - Step 3'!S1984)</f>
        <v>0</v>
      </c>
      <c r="T1988">
        <f>IF('Source - Step 3'!T1984="","",'Source - Step 3'!T1984)</f>
        <v>78</v>
      </c>
      <c r="U1988">
        <f>IF('Source - Step 3'!U1984="","",'Source - Step 3'!U1984)</f>
        <v>0</v>
      </c>
      <c r="V1988">
        <f>IF('Source - Step 3'!V1984="","",'Source - Step 3'!V1984)</f>
        <v>0</v>
      </c>
      <c r="W1988">
        <f>IF('Source - Step 3'!W1984="","",'Source - Step 3'!W1984)</f>
        <v>78</v>
      </c>
      <c r="X1988" t="str">
        <f>IF('Source - Step 3'!X1984="","",'Source - Step 3'!X1984)</f>
        <v/>
      </c>
      <c r="Y1988">
        <f>IF('Source - Step 3'!Y1984="","",'Source - Step 3'!Y1984)</f>
        <v>78</v>
      </c>
      <c r="Z1988">
        <f>IF('Source - Step 3'!Z1984="","",'Source - Step 3'!Z1984)</f>
        <v>53</v>
      </c>
      <c r="AA1988">
        <f>IF('Source - Step 3'!AA1984="","",'Source - Step 3'!AA1984)</f>
        <v>25</v>
      </c>
      <c r="AB1988" t="str">
        <f>IF('Source - Step 3'!AB1984="","",'Source - Step 3'!AB1984)</f>
        <v/>
      </c>
      <c r="AC1988">
        <f>IF('Source - Step 3'!AC1984="","",'Source - Step 3'!AC1984)</f>
        <v>39</v>
      </c>
      <c r="AD1988">
        <f>IF('Source - Step 3'!AD1984="","",'Source - Step 3'!AD1984)</f>
        <v>27</v>
      </c>
      <c r="AE1988">
        <f>IF('Source - Step 3'!AE1984="","",'Source - Step 3'!AE1984)</f>
        <v>13</v>
      </c>
      <c r="AF1988" t="str">
        <f>IF('Source - Step 3'!AF1984="","",'Source - Step 3'!AF1984)</f>
        <v/>
      </c>
      <c r="AG1988">
        <f>IF('Source - Step 3'!AG1984="","",'Source - Step 3'!AG1984)</f>
        <v>39</v>
      </c>
      <c r="AH1988">
        <f>IF('Source - Step 3'!AH1984="","",'Source - Step 3'!AH1984)</f>
        <v>26</v>
      </c>
      <c r="AI1988">
        <f>IF('Source - Step 3'!AI1984="","",'Source - Step 3'!AI1984)</f>
        <v>12</v>
      </c>
    </row>
    <row r="1989" spans="1:35" x14ac:dyDescent="0.25">
      <c r="A1989" t="str">
        <f>IF('Source - Step 3'!A1985="","",'Source - Step 3'!A1985)</f>
        <v>66</v>
      </c>
      <c r="B1989" t="str">
        <f>IF('Source - Step 3'!B1985="","",'Source - Step 3'!B1985)</f>
        <v>2</v>
      </c>
      <c r="C1989" t="str">
        <f>IF('Source - Step 3'!C1985="","",'Source - Step 3'!C1985)</f>
        <v>0009</v>
      </c>
      <c r="D1989" t="str">
        <f>IF('Source - Step 3'!D1985="","",'Source - Step 3'!D1985)</f>
        <v>6620009</v>
      </c>
      <c r="E1989" t="str">
        <f>IF('Source - Step 3'!E1985="","",'Source - Step 3'!E1985)</f>
        <v/>
      </c>
      <c r="F1989" t="str">
        <f>IF('Source - Step 3'!F1985="","",'Source - Step 3'!F1985)</f>
        <v>SALEM TOWNSHIP</v>
      </c>
      <c r="G1989">
        <f>IF('Source - Step 3'!G1985="","",'Source - Step 3'!G1985)</f>
        <v>5.2379999999999996E-3</v>
      </c>
      <c r="H1989">
        <f>IF('Source - Step 3'!H1985="","",'Source - Step 3'!H1985)</f>
        <v>2.1570000000000001E-3</v>
      </c>
      <c r="I1989">
        <f>IF('Source - Step 3'!I1985="","",'Source - Step 3'!I1985)</f>
        <v>7.3949999999999997E-3</v>
      </c>
      <c r="J1989">
        <f>IF('Source - Step 3'!J1985="","",'Source - Step 3'!J1985)</f>
        <v>0</v>
      </c>
      <c r="K1989">
        <f>IF('Source - Step 3'!K1985="","",'Source - Step 3'!K1985)</f>
        <v>7.3949999999999997E-3</v>
      </c>
      <c r="L1989">
        <f>IF('Source - Step 3'!L1985="","",'Source - Step 3'!L1985)</f>
        <v>243150</v>
      </c>
      <c r="M1989">
        <f>IF('Source - Step 3'!M1985="","",'Source - Step 3'!M1985)</f>
        <v>1798</v>
      </c>
      <c r="N1989">
        <f>IF('Source - Step 3'!N1985="","",'Source - Step 3'!N1985)</f>
        <v>0</v>
      </c>
      <c r="O1989">
        <f>IF('Source - Step 3'!O1985="","",'Source - Step 3'!O1985)</f>
        <v>0</v>
      </c>
      <c r="P1989">
        <f>IF('Source - Step 3'!P1985="","",'Source - Step 3'!P1985)</f>
        <v>0</v>
      </c>
      <c r="Q1989">
        <f>IF('Source - Step 3'!Q1985="","",'Source - Step 3'!Q1985)</f>
        <v>0</v>
      </c>
      <c r="R1989">
        <f>IF('Source - Step 3'!R1985="","",'Source - Step 3'!R1985)</f>
        <v>0</v>
      </c>
      <c r="S1989">
        <f>IF('Source - Step 3'!S1985="","",'Source - Step 3'!S1985)</f>
        <v>0</v>
      </c>
      <c r="T1989">
        <f>IF('Source - Step 3'!T1985="","",'Source - Step 3'!T1985)</f>
        <v>1798</v>
      </c>
      <c r="U1989">
        <f>IF('Source - Step 3'!U1985="","",'Source - Step 3'!U1985)</f>
        <v>0</v>
      </c>
      <c r="V1989">
        <f>IF('Source - Step 3'!V1985="","",'Source - Step 3'!V1985)</f>
        <v>0</v>
      </c>
      <c r="W1989">
        <f>IF('Source - Step 3'!W1985="","",'Source - Step 3'!W1985)</f>
        <v>1798</v>
      </c>
      <c r="X1989" t="str">
        <f>IF('Source - Step 3'!X1985="","",'Source - Step 3'!X1985)</f>
        <v/>
      </c>
      <c r="Y1989">
        <f>IF('Source - Step 3'!Y1985="","",'Source - Step 3'!Y1985)</f>
        <v>1798</v>
      </c>
      <c r="Z1989">
        <f>IF('Source - Step 3'!Z1985="","",'Source - Step 3'!Z1985)</f>
        <v>1274</v>
      </c>
      <c r="AA1989">
        <f>IF('Source - Step 3'!AA1985="","",'Source - Step 3'!AA1985)</f>
        <v>524</v>
      </c>
      <c r="AB1989" t="str">
        <f>IF('Source - Step 3'!AB1985="","",'Source - Step 3'!AB1985)</f>
        <v/>
      </c>
      <c r="AC1989">
        <f>IF('Source - Step 3'!AC1985="","",'Source - Step 3'!AC1985)</f>
        <v>899</v>
      </c>
      <c r="AD1989">
        <f>IF('Source - Step 3'!AD1985="","",'Source - Step 3'!AD1985)</f>
        <v>637</v>
      </c>
      <c r="AE1989">
        <f>IF('Source - Step 3'!AE1985="","",'Source - Step 3'!AE1985)</f>
        <v>262</v>
      </c>
      <c r="AF1989" t="str">
        <f>IF('Source - Step 3'!AF1985="","",'Source - Step 3'!AF1985)</f>
        <v/>
      </c>
      <c r="AG1989">
        <f>IF('Source - Step 3'!AG1985="","",'Source - Step 3'!AG1985)</f>
        <v>899</v>
      </c>
      <c r="AH1989">
        <f>IF('Source - Step 3'!AH1985="","",'Source - Step 3'!AH1985)</f>
        <v>637</v>
      </c>
      <c r="AI1989">
        <f>IF('Source - Step 3'!AI1985="","",'Source - Step 3'!AI1985)</f>
        <v>262</v>
      </c>
    </row>
    <row r="1990" spans="1:35" x14ac:dyDescent="0.25">
      <c r="A1990" t="str">
        <f>IF('Source - Step 3'!A1986="","",'Source - Step 3'!A1986)</f>
        <v>66</v>
      </c>
      <c r="B1990" t="str">
        <f>IF('Source - Step 3'!B1986="","",'Source - Step 3'!B1986)</f>
        <v>2</v>
      </c>
      <c r="C1990" t="str">
        <f>IF('Source - Step 3'!C1986="","",'Source - Step 3'!C1986)</f>
        <v>0010</v>
      </c>
      <c r="D1990" t="str">
        <f>IF('Source - Step 3'!D1986="","",'Source - Step 3'!D1986)</f>
        <v>6620010</v>
      </c>
      <c r="E1990" t="str">
        <f>IF('Source - Step 3'!E1986="","",'Source - Step 3'!E1986)</f>
        <v/>
      </c>
      <c r="F1990" t="str">
        <f>IF('Source - Step 3'!F1986="","",'Source - Step 3'!F1986)</f>
        <v>TIPPECANOE TOWNSHIP</v>
      </c>
      <c r="G1990">
        <f>IF('Source - Step 3'!G1986="","",'Source - Step 3'!G1986)</f>
        <v>1.225E-3</v>
      </c>
      <c r="H1990">
        <f>IF('Source - Step 3'!H1986="","",'Source - Step 3'!H1986)</f>
        <v>1.0820000000000001E-3</v>
      </c>
      <c r="I1990">
        <f>IF('Source - Step 3'!I1986="","",'Source - Step 3'!I1986)</f>
        <v>2.307E-3</v>
      </c>
      <c r="J1990">
        <f>IF('Source - Step 3'!J1986="","",'Source - Step 3'!J1986)</f>
        <v>0</v>
      </c>
      <c r="K1990">
        <f>IF('Source - Step 3'!K1986="","",'Source - Step 3'!K1986)</f>
        <v>2.307E-3</v>
      </c>
      <c r="L1990">
        <f>IF('Source - Step 3'!L1986="","",'Source - Step 3'!L1986)</f>
        <v>243150</v>
      </c>
      <c r="M1990">
        <f>IF('Source - Step 3'!M1986="","",'Source - Step 3'!M1986)</f>
        <v>561</v>
      </c>
      <c r="N1990">
        <f>IF('Source - Step 3'!N1986="","",'Source - Step 3'!N1986)</f>
        <v>0</v>
      </c>
      <c r="O1990">
        <f>IF('Source - Step 3'!O1986="","",'Source - Step 3'!O1986)</f>
        <v>0</v>
      </c>
      <c r="P1990">
        <f>IF('Source - Step 3'!P1986="","",'Source - Step 3'!P1986)</f>
        <v>0</v>
      </c>
      <c r="Q1990">
        <f>IF('Source - Step 3'!Q1986="","",'Source - Step 3'!Q1986)</f>
        <v>0</v>
      </c>
      <c r="R1990">
        <f>IF('Source - Step 3'!R1986="","",'Source - Step 3'!R1986)</f>
        <v>0</v>
      </c>
      <c r="S1990">
        <f>IF('Source - Step 3'!S1986="","",'Source - Step 3'!S1986)</f>
        <v>0</v>
      </c>
      <c r="T1990">
        <f>IF('Source - Step 3'!T1986="","",'Source - Step 3'!T1986)</f>
        <v>561</v>
      </c>
      <c r="U1990">
        <f>IF('Source - Step 3'!U1986="","",'Source - Step 3'!U1986)</f>
        <v>0</v>
      </c>
      <c r="V1990">
        <f>IF('Source - Step 3'!V1986="","",'Source - Step 3'!V1986)</f>
        <v>0</v>
      </c>
      <c r="W1990">
        <f>IF('Source - Step 3'!W1986="","",'Source - Step 3'!W1986)</f>
        <v>561</v>
      </c>
      <c r="X1990" t="str">
        <f>IF('Source - Step 3'!X1986="","",'Source - Step 3'!X1986)</f>
        <v/>
      </c>
      <c r="Y1990">
        <f>IF('Source - Step 3'!Y1986="","",'Source - Step 3'!Y1986)</f>
        <v>561</v>
      </c>
      <c r="Z1990">
        <f>IF('Source - Step 3'!Z1986="","",'Source - Step 3'!Z1986)</f>
        <v>298</v>
      </c>
      <c r="AA1990">
        <f>IF('Source - Step 3'!AA1986="","",'Source - Step 3'!AA1986)</f>
        <v>263</v>
      </c>
      <c r="AB1990" t="str">
        <f>IF('Source - Step 3'!AB1986="","",'Source - Step 3'!AB1986)</f>
        <v/>
      </c>
      <c r="AC1990">
        <f>IF('Source - Step 3'!AC1986="","",'Source - Step 3'!AC1986)</f>
        <v>281</v>
      </c>
      <c r="AD1990">
        <f>IF('Source - Step 3'!AD1986="","",'Source - Step 3'!AD1986)</f>
        <v>149</v>
      </c>
      <c r="AE1990">
        <f>IF('Source - Step 3'!AE1986="","",'Source - Step 3'!AE1986)</f>
        <v>132</v>
      </c>
      <c r="AF1990" t="str">
        <f>IF('Source - Step 3'!AF1986="","",'Source - Step 3'!AF1986)</f>
        <v/>
      </c>
      <c r="AG1990">
        <f>IF('Source - Step 3'!AG1986="","",'Source - Step 3'!AG1986)</f>
        <v>280</v>
      </c>
      <c r="AH1990">
        <f>IF('Source - Step 3'!AH1986="","",'Source - Step 3'!AH1986)</f>
        <v>149</v>
      </c>
      <c r="AI1990">
        <f>IF('Source - Step 3'!AI1986="","",'Source - Step 3'!AI1986)</f>
        <v>131</v>
      </c>
    </row>
    <row r="1991" spans="1:35" x14ac:dyDescent="0.25">
      <c r="A1991" t="str">
        <f>IF('Source - Step 3'!A1987="","",'Source - Step 3'!A1987)</f>
        <v>66</v>
      </c>
      <c r="B1991" t="str">
        <f>IF('Source - Step 3'!B1987="","",'Source - Step 3'!B1987)</f>
        <v>2</v>
      </c>
      <c r="C1991" t="str">
        <f>IF('Source - Step 3'!C1987="","",'Source - Step 3'!C1987)</f>
        <v>0011</v>
      </c>
      <c r="D1991" t="str">
        <f>IF('Source - Step 3'!D1987="","",'Source - Step 3'!D1987)</f>
        <v>6620011</v>
      </c>
      <c r="E1991" t="str">
        <f>IF('Source - Step 3'!E1987="","",'Source - Step 3'!E1987)</f>
        <v/>
      </c>
      <c r="F1991" t="str">
        <f>IF('Source - Step 3'!F1987="","",'Source - Step 3'!F1987)</f>
        <v>VAN BUREN TOWNSHIP</v>
      </c>
      <c r="G1991">
        <f>IF('Source - Step 3'!G1987="","",'Source - Step 3'!G1987)</f>
        <v>2.4970000000000001E-3</v>
      </c>
      <c r="H1991">
        <f>IF('Source - Step 3'!H1987="","",'Source - Step 3'!H1987)</f>
        <v>1.8400000000000001E-3</v>
      </c>
      <c r="I1991">
        <f>IF('Source - Step 3'!I1987="","",'Source - Step 3'!I1987)</f>
        <v>4.3370000000000006E-3</v>
      </c>
      <c r="J1991">
        <f>IF('Source - Step 3'!J1987="","",'Source - Step 3'!J1987)</f>
        <v>0</v>
      </c>
      <c r="K1991">
        <f>IF('Source - Step 3'!K1987="","",'Source - Step 3'!K1987)</f>
        <v>4.3370000000000006E-3</v>
      </c>
      <c r="L1991">
        <f>IF('Source - Step 3'!L1987="","",'Source - Step 3'!L1987)</f>
        <v>243150</v>
      </c>
      <c r="M1991">
        <f>IF('Source - Step 3'!M1987="","",'Source - Step 3'!M1987)</f>
        <v>1055</v>
      </c>
      <c r="N1991">
        <f>IF('Source - Step 3'!N1987="","",'Source - Step 3'!N1987)</f>
        <v>0</v>
      </c>
      <c r="O1991">
        <f>IF('Source - Step 3'!O1987="","",'Source - Step 3'!O1987)</f>
        <v>0</v>
      </c>
      <c r="P1991">
        <f>IF('Source - Step 3'!P1987="","",'Source - Step 3'!P1987)</f>
        <v>0</v>
      </c>
      <c r="Q1991">
        <f>IF('Source - Step 3'!Q1987="","",'Source - Step 3'!Q1987)</f>
        <v>0</v>
      </c>
      <c r="R1991">
        <f>IF('Source - Step 3'!R1987="","",'Source - Step 3'!R1987)</f>
        <v>0</v>
      </c>
      <c r="S1991">
        <f>IF('Source - Step 3'!S1987="","",'Source - Step 3'!S1987)</f>
        <v>0</v>
      </c>
      <c r="T1991">
        <f>IF('Source - Step 3'!T1987="","",'Source - Step 3'!T1987)</f>
        <v>1055</v>
      </c>
      <c r="U1991">
        <f>IF('Source - Step 3'!U1987="","",'Source - Step 3'!U1987)</f>
        <v>0</v>
      </c>
      <c r="V1991">
        <f>IF('Source - Step 3'!V1987="","",'Source - Step 3'!V1987)</f>
        <v>0</v>
      </c>
      <c r="W1991">
        <f>IF('Source - Step 3'!W1987="","",'Source - Step 3'!W1987)</f>
        <v>1055</v>
      </c>
      <c r="X1991" t="str">
        <f>IF('Source - Step 3'!X1987="","",'Source - Step 3'!X1987)</f>
        <v/>
      </c>
      <c r="Y1991">
        <f>IF('Source - Step 3'!Y1987="","",'Source - Step 3'!Y1987)</f>
        <v>1055</v>
      </c>
      <c r="Z1991">
        <f>IF('Source - Step 3'!Z1987="","",'Source - Step 3'!Z1987)</f>
        <v>607</v>
      </c>
      <c r="AA1991">
        <f>IF('Source - Step 3'!AA1987="","",'Source - Step 3'!AA1987)</f>
        <v>448</v>
      </c>
      <c r="AB1991" t="str">
        <f>IF('Source - Step 3'!AB1987="","",'Source - Step 3'!AB1987)</f>
        <v/>
      </c>
      <c r="AC1991">
        <f>IF('Source - Step 3'!AC1987="","",'Source - Step 3'!AC1987)</f>
        <v>528</v>
      </c>
      <c r="AD1991">
        <f>IF('Source - Step 3'!AD1987="","",'Source - Step 3'!AD1987)</f>
        <v>304</v>
      </c>
      <c r="AE1991">
        <f>IF('Source - Step 3'!AE1987="","",'Source - Step 3'!AE1987)</f>
        <v>224</v>
      </c>
      <c r="AF1991" t="str">
        <f>IF('Source - Step 3'!AF1987="","",'Source - Step 3'!AF1987)</f>
        <v/>
      </c>
      <c r="AG1991">
        <f>IF('Source - Step 3'!AG1987="","",'Source - Step 3'!AG1987)</f>
        <v>527</v>
      </c>
      <c r="AH1991">
        <f>IF('Source - Step 3'!AH1987="","",'Source - Step 3'!AH1987)</f>
        <v>303</v>
      </c>
      <c r="AI1991">
        <f>IF('Source - Step 3'!AI1987="","",'Source - Step 3'!AI1987)</f>
        <v>224</v>
      </c>
    </row>
    <row r="1992" spans="1:35" x14ac:dyDescent="0.25">
      <c r="A1992" t="str">
        <f>IF('Source - Step 3'!A1988="","",'Source - Step 3'!A1988)</f>
        <v>66</v>
      </c>
      <c r="B1992" t="str">
        <f>IF('Source - Step 3'!B1988="","",'Source - Step 3'!B1988)</f>
        <v>2</v>
      </c>
      <c r="C1992" t="str">
        <f>IF('Source - Step 3'!C1988="","",'Source - Step 3'!C1988)</f>
        <v>0012</v>
      </c>
      <c r="D1992" t="str">
        <f>IF('Source - Step 3'!D1988="","",'Source - Step 3'!D1988)</f>
        <v>6620012</v>
      </c>
      <c r="E1992" t="str">
        <f>IF('Source - Step 3'!E1988="","",'Source - Step 3'!E1988)</f>
        <v/>
      </c>
      <c r="F1992" t="str">
        <f>IF('Source - Step 3'!F1988="","",'Source - Step 3'!F1988)</f>
        <v>WHITE POST TOWNSHIP</v>
      </c>
      <c r="G1992">
        <f>IF('Source - Step 3'!G1988="","",'Source - Step 3'!G1988)</f>
        <v>2.6940000000000002E-3</v>
      </c>
      <c r="H1992">
        <f>IF('Source - Step 3'!H1988="","",'Source - Step 3'!H1988)</f>
        <v>1.701E-3</v>
      </c>
      <c r="I1992">
        <f>IF('Source - Step 3'!I1988="","",'Source - Step 3'!I1988)</f>
        <v>4.3950000000000005E-3</v>
      </c>
      <c r="J1992">
        <f>IF('Source - Step 3'!J1988="","",'Source - Step 3'!J1988)</f>
        <v>0</v>
      </c>
      <c r="K1992">
        <f>IF('Source - Step 3'!K1988="","",'Source - Step 3'!K1988)</f>
        <v>4.3950000000000005E-3</v>
      </c>
      <c r="L1992">
        <f>IF('Source - Step 3'!L1988="","",'Source - Step 3'!L1988)</f>
        <v>243150</v>
      </c>
      <c r="M1992">
        <f>IF('Source - Step 3'!M1988="","",'Source - Step 3'!M1988)</f>
        <v>1069</v>
      </c>
      <c r="N1992">
        <f>IF('Source - Step 3'!N1988="","",'Source - Step 3'!N1988)</f>
        <v>0</v>
      </c>
      <c r="O1992">
        <f>IF('Source - Step 3'!O1988="","",'Source - Step 3'!O1988)</f>
        <v>0</v>
      </c>
      <c r="P1992">
        <f>IF('Source - Step 3'!P1988="","",'Source - Step 3'!P1988)</f>
        <v>0</v>
      </c>
      <c r="Q1992">
        <f>IF('Source - Step 3'!Q1988="","",'Source - Step 3'!Q1988)</f>
        <v>0</v>
      </c>
      <c r="R1992">
        <f>IF('Source - Step 3'!R1988="","",'Source - Step 3'!R1988)</f>
        <v>0</v>
      </c>
      <c r="S1992">
        <f>IF('Source - Step 3'!S1988="","",'Source - Step 3'!S1988)</f>
        <v>0</v>
      </c>
      <c r="T1992">
        <f>IF('Source - Step 3'!T1988="","",'Source - Step 3'!T1988)</f>
        <v>1069</v>
      </c>
      <c r="U1992">
        <f>IF('Source - Step 3'!U1988="","",'Source - Step 3'!U1988)</f>
        <v>0</v>
      </c>
      <c r="V1992">
        <f>IF('Source - Step 3'!V1988="","",'Source - Step 3'!V1988)</f>
        <v>0</v>
      </c>
      <c r="W1992">
        <f>IF('Source - Step 3'!W1988="","",'Source - Step 3'!W1988)</f>
        <v>1069</v>
      </c>
      <c r="X1992" t="str">
        <f>IF('Source - Step 3'!X1988="","",'Source - Step 3'!X1988)</f>
        <v/>
      </c>
      <c r="Y1992">
        <f>IF('Source - Step 3'!Y1988="","",'Source - Step 3'!Y1988)</f>
        <v>1069</v>
      </c>
      <c r="Z1992">
        <f>IF('Source - Step 3'!Z1988="","",'Source - Step 3'!Z1988)</f>
        <v>655</v>
      </c>
      <c r="AA1992">
        <f>IF('Source - Step 3'!AA1988="","",'Source - Step 3'!AA1988)</f>
        <v>414</v>
      </c>
      <c r="AB1992" t="str">
        <f>IF('Source - Step 3'!AB1988="","",'Source - Step 3'!AB1988)</f>
        <v/>
      </c>
      <c r="AC1992">
        <f>IF('Source - Step 3'!AC1988="","",'Source - Step 3'!AC1988)</f>
        <v>535</v>
      </c>
      <c r="AD1992">
        <f>IF('Source - Step 3'!AD1988="","",'Source - Step 3'!AD1988)</f>
        <v>328</v>
      </c>
      <c r="AE1992">
        <f>IF('Source - Step 3'!AE1988="","",'Source - Step 3'!AE1988)</f>
        <v>207</v>
      </c>
      <c r="AF1992" t="str">
        <f>IF('Source - Step 3'!AF1988="","",'Source - Step 3'!AF1988)</f>
        <v/>
      </c>
      <c r="AG1992">
        <f>IF('Source - Step 3'!AG1988="","",'Source - Step 3'!AG1988)</f>
        <v>534</v>
      </c>
      <c r="AH1992">
        <f>IF('Source - Step 3'!AH1988="","",'Source - Step 3'!AH1988)</f>
        <v>327</v>
      </c>
      <c r="AI1992">
        <f>IF('Source - Step 3'!AI1988="","",'Source - Step 3'!AI1988)</f>
        <v>207</v>
      </c>
    </row>
    <row r="1993" spans="1:35" x14ac:dyDescent="0.25">
      <c r="A1993" t="str">
        <f>IF('Source - Step 3'!A1989="","",'Source - Step 3'!A1989)</f>
        <v>66</v>
      </c>
      <c r="B1993" t="str">
        <f>IF('Source - Step 3'!B1989="","",'Source - Step 3'!B1989)</f>
        <v>3</v>
      </c>
      <c r="C1993" t="str">
        <f>IF('Source - Step 3'!C1989="","",'Source - Step 3'!C1989)</f>
        <v>0839</v>
      </c>
      <c r="D1993" t="str">
        <f>IF('Source - Step 3'!D1989="","",'Source - Step 3'!D1989)</f>
        <v>6630839</v>
      </c>
      <c r="E1993" t="str">
        <f>IF('Source - Step 3'!E1989="","",'Source - Step 3'!E1989)</f>
        <v/>
      </c>
      <c r="F1993" t="str">
        <f>IF('Source - Step 3'!F1989="","",'Source - Step 3'!F1989)</f>
        <v>FRANCESVILLE CIVIL TOWN</v>
      </c>
      <c r="G1993">
        <f>IF('Source - Step 3'!G1989="","",'Source - Step 3'!G1989)</f>
        <v>0</v>
      </c>
      <c r="H1993">
        <f>IF('Source - Step 3'!H1989="","",'Source - Step 3'!H1989)</f>
        <v>0</v>
      </c>
      <c r="I1993">
        <f>IF('Source - Step 3'!I1989="","",'Source - Step 3'!I1989)</f>
        <v>1.3664000000000001E-2</v>
      </c>
      <c r="J1993">
        <f>IF('Source - Step 3'!J1989="","",'Source - Step 3'!J1989)</f>
        <v>0</v>
      </c>
      <c r="K1993">
        <f>IF('Source - Step 3'!K1989="","",'Source - Step 3'!K1989)</f>
        <v>1.3664000000000001E-2</v>
      </c>
      <c r="L1993">
        <f>IF('Source - Step 3'!L1989="","",'Source - Step 3'!L1989)</f>
        <v>243150</v>
      </c>
      <c r="M1993">
        <f>IF('Source - Step 3'!M1989="","",'Source - Step 3'!M1989)</f>
        <v>3322</v>
      </c>
      <c r="N1993">
        <f>IF('Source - Step 3'!N1989="","",'Source - Step 3'!N1989)</f>
        <v>0</v>
      </c>
      <c r="O1993">
        <f>IF('Source - Step 3'!O1989="","",'Source - Step 3'!O1989)</f>
        <v>0</v>
      </c>
      <c r="P1993">
        <f>IF('Source - Step 3'!P1989="","",'Source - Step 3'!P1989)</f>
        <v>0</v>
      </c>
      <c r="Q1993">
        <f>IF('Source - Step 3'!Q1989="","",'Source - Step 3'!Q1989)</f>
        <v>0</v>
      </c>
      <c r="R1993">
        <f>IF('Source - Step 3'!R1989="","",'Source - Step 3'!R1989)</f>
        <v>0</v>
      </c>
      <c r="S1993">
        <f>IF('Source - Step 3'!S1989="","",'Source - Step 3'!S1989)</f>
        <v>0</v>
      </c>
      <c r="T1993">
        <f>IF('Source - Step 3'!T1989="","",'Source - Step 3'!T1989)</f>
        <v>3322</v>
      </c>
      <c r="U1993">
        <f>IF('Source - Step 3'!U1989="","",'Source - Step 3'!U1989)</f>
        <v>0</v>
      </c>
      <c r="V1993">
        <f>IF('Source - Step 3'!V1989="","",'Source - Step 3'!V1989)</f>
        <v>0</v>
      </c>
      <c r="W1993">
        <f>IF('Source - Step 3'!W1989="","",'Source - Step 3'!W1989)</f>
        <v>3322</v>
      </c>
      <c r="X1993" t="str">
        <f>IF('Source - Step 3'!X1989="","",'Source - Step 3'!X1989)</f>
        <v/>
      </c>
      <c r="Y1993">
        <f>IF('Source - Step 3'!Y1989="","",'Source - Step 3'!Y1989)</f>
        <v>3322</v>
      </c>
      <c r="Z1993">
        <f>IF('Source - Step 3'!Z1989="","",'Source - Step 3'!Z1989)</f>
        <v>3322</v>
      </c>
      <c r="AA1993">
        <f>IF('Source - Step 3'!AA1989="","",'Source - Step 3'!AA1989)</f>
        <v>0</v>
      </c>
      <c r="AB1993" t="str">
        <f>IF('Source - Step 3'!AB1989="","",'Source - Step 3'!AB1989)</f>
        <v/>
      </c>
      <c r="AC1993">
        <f>IF('Source - Step 3'!AC1989="","",'Source - Step 3'!AC1989)</f>
        <v>1661</v>
      </c>
      <c r="AD1993">
        <f>IF('Source - Step 3'!AD1989="","",'Source - Step 3'!AD1989)</f>
        <v>1661</v>
      </c>
      <c r="AE1993">
        <f>IF('Source - Step 3'!AE1989="","",'Source - Step 3'!AE1989)</f>
        <v>0</v>
      </c>
      <c r="AF1993" t="str">
        <f>IF('Source - Step 3'!AF1989="","",'Source - Step 3'!AF1989)</f>
        <v/>
      </c>
      <c r="AG1993">
        <f>IF('Source - Step 3'!AG1989="","",'Source - Step 3'!AG1989)</f>
        <v>1661</v>
      </c>
      <c r="AH1993">
        <f>IF('Source - Step 3'!AH1989="","",'Source - Step 3'!AH1989)</f>
        <v>1661</v>
      </c>
      <c r="AI1993">
        <f>IF('Source - Step 3'!AI1989="","",'Source - Step 3'!AI1989)</f>
        <v>0</v>
      </c>
    </row>
    <row r="1994" spans="1:35" x14ac:dyDescent="0.25">
      <c r="A1994" t="str">
        <f>IF('Source - Step 3'!A1990="","",'Source - Step 3'!A1990)</f>
        <v>66</v>
      </c>
      <c r="B1994" t="str">
        <f>IF('Source - Step 3'!B1990="","",'Source - Step 3'!B1990)</f>
        <v>3</v>
      </c>
      <c r="C1994" t="str">
        <f>IF('Source - Step 3'!C1990="","",'Source - Step 3'!C1990)</f>
        <v>0840</v>
      </c>
      <c r="D1994" t="str">
        <f>IF('Source - Step 3'!D1990="","",'Source - Step 3'!D1990)</f>
        <v>6630840</v>
      </c>
      <c r="E1994" t="str">
        <f>IF('Source - Step 3'!E1990="","",'Source - Step 3'!E1990)</f>
        <v/>
      </c>
      <c r="F1994" t="str">
        <f>IF('Source - Step 3'!F1990="","",'Source - Step 3'!F1990)</f>
        <v>MEDARYVILLE CIVIL TOWN</v>
      </c>
      <c r="G1994">
        <f>IF('Source - Step 3'!G1990="","",'Source - Step 3'!G1990)</f>
        <v>0</v>
      </c>
      <c r="H1994">
        <f>IF('Source - Step 3'!H1990="","",'Source - Step 3'!H1990)</f>
        <v>0</v>
      </c>
      <c r="I1994">
        <f>IF('Source - Step 3'!I1990="","",'Source - Step 3'!I1990)</f>
        <v>7.0619999999999997E-3</v>
      </c>
      <c r="J1994">
        <f>IF('Source - Step 3'!J1990="","",'Source - Step 3'!J1990)</f>
        <v>0</v>
      </c>
      <c r="K1994">
        <f>IF('Source - Step 3'!K1990="","",'Source - Step 3'!K1990)</f>
        <v>7.0619999999999997E-3</v>
      </c>
      <c r="L1994">
        <f>IF('Source - Step 3'!L1990="","",'Source - Step 3'!L1990)</f>
        <v>243150</v>
      </c>
      <c r="M1994">
        <f>IF('Source - Step 3'!M1990="","",'Source - Step 3'!M1990)</f>
        <v>1717</v>
      </c>
      <c r="N1994">
        <f>IF('Source - Step 3'!N1990="","",'Source - Step 3'!N1990)</f>
        <v>0</v>
      </c>
      <c r="O1994">
        <f>IF('Source - Step 3'!O1990="","",'Source - Step 3'!O1990)</f>
        <v>0</v>
      </c>
      <c r="P1994">
        <f>IF('Source - Step 3'!P1990="","",'Source - Step 3'!P1990)</f>
        <v>0</v>
      </c>
      <c r="Q1994">
        <f>IF('Source - Step 3'!Q1990="","",'Source - Step 3'!Q1990)</f>
        <v>0</v>
      </c>
      <c r="R1994">
        <f>IF('Source - Step 3'!R1990="","",'Source - Step 3'!R1990)</f>
        <v>0</v>
      </c>
      <c r="S1994">
        <f>IF('Source - Step 3'!S1990="","",'Source - Step 3'!S1990)</f>
        <v>0</v>
      </c>
      <c r="T1994">
        <f>IF('Source - Step 3'!T1990="","",'Source - Step 3'!T1990)</f>
        <v>1717</v>
      </c>
      <c r="U1994">
        <f>IF('Source - Step 3'!U1990="","",'Source - Step 3'!U1990)</f>
        <v>0</v>
      </c>
      <c r="V1994">
        <f>IF('Source - Step 3'!V1990="","",'Source - Step 3'!V1990)</f>
        <v>0</v>
      </c>
      <c r="W1994">
        <f>IF('Source - Step 3'!W1990="","",'Source - Step 3'!W1990)</f>
        <v>1717</v>
      </c>
      <c r="X1994" t="str">
        <f>IF('Source - Step 3'!X1990="","",'Source - Step 3'!X1990)</f>
        <v/>
      </c>
      <c r="Y1994">
        <f>IF('Source - Step 3'!Y1990="","",'Source - Step 3'!Y1990)</f>
        <v>1717</v>
      </c>
      <c r="Z1994">
        <f>IF('Source - Step 3'!Z1990="","",'Source - Step 3'!Z1990)</f>
        <v>1717</v>
      </c>
      <c r="AA1994">
        <f>IF('Source - Step 3'!AA1990="","",'Source - Step 3'!AA1990)</f>
        <v>0</v>
      </c>
      <c r="AB1994" t="str">
        <f>IF('Source - Step 3'!AB1990="","",'Source - Step 3'!AB1990)</f>
        <v/>
      </c>
      <c r="AC1994">
        <f>IF('Source - Step 3'!AC1990="","",'Source - Step 3'!AC1990)</f>
        <v>859</v>
      </c>
      <c r="AD1994">
        <f>IF('Source - Step 3'!AD1990="","",'Source - Step 3'!AD1990)</f>
        <v>859</v>
      </c>
      <c r="AE1994">
        <f>IF('Source - Step 3'!AE1990="","",'Source - Step 3'!AE1990)</f>
        <v>0</v>
      </c>
      <c r="AF1994" t="str">
        <f>IF('Source - Step 3'!AF1990="","",'Source - Step 3'!AF1990)</f>
        <v/>
      </c>
      <c r="AG1994">
        <f>IF('Source - Step 3'!AG1990="","",'Source - Step 3'!AG1990)</f>
        <v>858</v>
      </c>
      <c r="AH1994">
        <f>IF('Source - Step 3'!AH1990="","",'Source - Step 3'!AH1990)</f>
        <v>858</v>
      </c>
      <c r="AI1994">
        <f>IF('Source - Step 3'!AI1990="","",'Source - Step 3'!AI1990)</f>
        <v>0</v>
      </c>
    </row>
    <row r="1995" spans="1:35" x14ac:dyDescent="0.25">
      <c r="A1995" t="str">
        <f>IF('Source - Step 3'!A1991="","",'Source - Step 3'!A1991)</f>
        <v>66</v>
      </c>
      <c r="B1995" t="str">
        <f>IF('Source - Step 3'!B1991="","",'Source - Step 3'!B1991)</f>
        <v>3</v>
      </c>
      <c r="C1995" t="str">
        <f>IF('Source - Step 3'!C1991="","",'Source - Step 3'!C1991)</f>
        <v>0841</v>
      </c>
      <c r="D1995" t="str">
        <f>IF('Source - Step 3'!D1991="","",'Source - Step 3'!D1991)</f>
        <v>6630841</v>
      </c>
      <c r="E1995" t="str">
        <f>IF('Source - Step 3'!E1991="","",'Source - Step 3'!E1991)</f>
        <v/>
      </c>
      <c r="F1995" t="str">
        <f>IF('Source - Step 3'!F1991="","",'Source - Step 3'!F1991)</f>
        <v>MONTEREY CIVIL TOWN</v>
      </c>
      <c r="G1995">
        <f>IF('Source - Step 3'!G1991="","",'Source - Step 3'!G1991)</f>
        <v>0</v>
      </c>
      <c r="H1995">
        <f>IF('Source - Step 3'!H1991="","",'Source - Step 3'!H1991)</f>
        <v>0</v>
      </c>
      <c r="I1995">
        <f>IF('Source - Step 3'!I1991="","",'Source - Step 3'!I1991)</f>
        <v>1.307E-3</v>
      </c>
      <c r="J1995">
        <f>IF('Source - Step 3'!J1991="","",'Source - Step 3'!J1991)</f>
        <v>0</v>
      </c>
      <c r="K1995">
        <f>IF('Source - Step 3'!K1991="","",'Source - Step 3'!K1991)</f>
        <v>1.307E-3</v>
      </c>
      <c r="L1995">
        <f>IF('Source - Step 3'!L1991="","",'Source - Step 3'!L1991)</f>
        <v>243150</v>
      </c>
      <c r="M1995">
        <f>IF('Source - Step 3'!M1991="","",'Source - Step 3'!M1991)</f>
        <v>318</v>
      </c>
      <c r="N1995">
        <f>IF('Source - Step 3'!N1991="","",'Source - Step 3'!N1991)</f>
        <v>0</v>
      </c>
      <c r="O1995">
        <f>IF('Source - Step 3'!O1991="","",'Source - Step 3'!O1991)</f>
        <v>0</v>
      </c>
      <c r="P1995">
        <f>IF('Source - Step 3'!P1991="","",'Source - Step 3'!P1991)</f>
        <v>0</v>
      </c>
      <c r="Q1995">
        <f>IF('Source - Step 3'!Q1991="","",'Source - Step 3'!Q1991)</f>
        <v>0</v>
      </c>
      <c r="R1995">
        <f>IF('Source - Step 3'!R1991="","",'Source - Step 3'!R1991)</f>
        <v>0</v>
      </c>
      <c r="S1995">
        <f>IF('Source - Step 3'!S1991="","",'Source - Step 3'!S1991)</f>
        <v>0</v>
      </c>
      <c r="T1995">
        <f>IF('Source - Step 3'!T1991="","",'Source - Step 3'!T1991)</f>
        <v>318</v>
      </c>
      <c r="U1995">
        <f>IF('Source - Step 3'!U1991="","",'Source - Step 3'!U1991)</f>
        <v>0</v>
      </c>
      <c r="V1995">
        <f>IF('Source - Step 3'!V1991="","",'Source - Step 3'!V1991)</f>
        <v>0</v>
      </c>
      <c r="W1995">
        <f>IF('Source - Step 3'!W1991="","",'Source - Step 3'!W1991)</f>
        <v>318</v>
      </c>
      <c r="X1995" t="str">
        <f>IF('Source - Step 3'!X1991="","",'Source - Step 3'!X1991)</f>
        <v/>
      </c>
      <c r="Y1995">
        <f>IF('Source - Step 3'!Y1991="","",'Source - Step 3'!Y1991)</f>
        <v>318</v>
      </c>
      <c r="Z1995">
        <f>IF('Source - Step 3'!Z1991="","",'Source - Step 3'!Z1991)</f>
        <v>318</v>
      </c>
      <c r="AA1995">
        <f>IF('Source - Step 3'!AA1991="","",'Source - Step 3'!AA1991)</f>
        <v>0</v>
      </c>
      <c r="AB1995" t="str">
        <f>IF('Source - Step 3'!AB1991="","",'Source - Step 3'!AB1991)</f>
        <v/>
      </c>
      <c r="AC1995">
        <f>IF('Source - Step 3'!AC1991="","",'Source - Step 3'!AC1991)</f>
        <v>159</v>
      </c>
      <c r="AD1995">
        <f>IF('Source - Step 3'!AD1991="","",'Source - Step 3'!AD1991)</f>
        <v>159</v>
      </c>
      <c r="AE1995">
        <f>IF('Source - Step 3'!AE1991="","",'Source - Step 3'!AE1991)</f>
        <v>0</v>
      </c>
      <c r="AF1995" t="str">
        <f>IF('Source - Step 3'!AF1991="","",'Source - Step 3'!AF1991)</f>
        <v/>
      </c>
      <c r="AG1995">
        <f>IF('Source - Step 3'!AG1991="","",'Source - Step 3'!AG1991)</f>
        <v>159</v>
      </c>
      <c r="AH1995">
        <f>IF('Source - Step 3'!AH1991="","",'Source - Step 3'!AH1991)</f>
        <v>159</v>
      </c>
      <c r="AI1995">
        <f>IF('Source - Step 3'!AI1991="","",'Source - Step 3'!AI1991)</f>
        <v>0</v>
      </c>
    </row>
    <row r="1996" spans="1:35" x14ac:dyDescent="0.25">
      <c r="A1996" t="str">
        <f>IF('Source - Step 3'!A1992="","",'Source - Step 3'!A1992)</f>
        <v>66</v>
      </c>
      <c r="B1996" t="str">
        <f>IF('Source - Step 3'!B1992="","",'Source - Step 3'!B1992)</f>
        <v>3</v>
      </c>
      <c r="C1996" t="str">
        <f>IF('Source - Step 3'!C1992="","",'Source - Step 3'!C1992)</f>
        <v>0842</v>
      </c>
      <c r="D1996" t="str">
        <f>IF('Source - Step 3'!D1992="","",'Source - Step 3'!D1992)</f>
        <v>6630842</v>
      </c>
      <c r="E1996" t="str">
        <f>IF('Source - Step 3'!E1992="","",'Source - Step 3'!E1992)</f>
        <v/>
      </c>
      <c r="F1996" t="str">
        <f>IF('Source - Step 3'!F1992="","",'Source - Step 3'!F1992)</f>
        <v>WINAMAC CIVIL TOWN</v>
      </c>
      <c r="G1996">
        <f>IF('Source - Step 3'!G1992="","",'Source - Step 3'!G1992)</f>
        <v>0</v>
      </c>
      <c r="H1996">
        <f>IF('Source - Step 3'!H1992="","",'Source - Step 3'!H1992)</f>
        <v>0</v>
      </c>
      <c r="I1996">
        <f>IF('Source - Step 3'!I1992="","",'Source - Step 3'!I1992)</f>
        <v>3.4708000000000003E-2</v>
      </c>
      <c r="J1996">
        <f>IF('Source - Step 3'!J1992="","",'Source - Step 3'!J1992)</f>
        <v>0</v>
      </c>
      <c r="K1996">
        <f>IF('Source - Step 3'!K1992="","",'Source - Step 3'!K1992)</f>
        <v>3.4708000000000003E-2</v>
      </c>
      <c r="L1996">
        <f>IF('Source - Step 3'!L1992="","",'Source - Step 3'!L1992)</f>
        <v>243150</v>
      </c>
      <c r="M1996">
        <f>IF('Source - Step 3'!M1992="","",'Source - Step 3'!M1992)</f>
        <v>8439</v>
      </c>
      <c r="N1996">
        <f>IF('Source - Step 3'!N1992="","",'Source - Step 3'!N1992)</f>
        <v>0</v>
      </c>
      <c r="O1996">
        <f>IF('Source - Step 3'!O1992="","",'Source - Step 3'!O1992)</f>
        <v>0</v>
      </c>
      <c r="P1996">
        <f>IF('Source - Step 3'!P1992="","",'Source - Step 3'!P1992)</f>
        <v>0</v>
      </c>
      <c r="Q1996">
        <f>IF('Source - Step 3'!Q1992="","",'Source - Step 3'!Q1992)</f>
        <v>0</v>
      </c>
      <c r="R1996">
        <f>IF('Source - Step 3'!R1992="","",'Source - Step 3'!R1992)</f>
        <v>0</v>
      </c>
      <c r="S1996">
        <f>IF('Source - Step 3'!S1992="","",'Source - Step 3'!S1992)</f>
        <v>0</v>
      </c>
      <c r="T1996">
        <f>IF('Source - Step 3'!T1992="","",'Source - Step 3'!T1992)</f>
        <v>8439</v>
      </c>
      <c r="U1996">
        <f>IF('Source - Step 3'!U1992="","",'Source - Step 3'!U1992)</f>
        <v>0</v>
      </c>
      <c r="V1996">
        <f>IF('Source - Step 3'!V1992="","",'Source - Step 3'!V1992)</f>
        <v>0</v>
      </c>
      <c r="W1996">
        <f>IF('Source - Step 3'!W1992="","",'Source - Step 3'!W1992)</f>
        <v>8439</v>
      </c>
      <c r="X1996" t="str">
        <f>IF('Source - Step 3'!X1992="","",'Source - Step 3'!X1992)</f>
        <v/>
      </c>
      <c r="Y1996">
        <f>IF('Source - Step 3'!Y1992="","",'Source - Step 3'!Y1992)</f>
        <v>8439</v>
      </c>
      <c r="Z1996">
        <f>IF('Source - Step 3'!Z1992="","",'Source - Step 3'!Z1992)</f>
        <v>8439</v>
      </c>
      <c r="AA1996">
        <f>IF('Source - Step 3'!AA1992="","",'Source - Step 3'!AA1992)</f>
        <v>0</v>
      </c>
      <c r="AB1996" t="str">
        <f>IF('Source - Step 3'!AB1992="","",'Source - Step 3'!AB1992)</f>
        <v/>
      </c>
      <c r="AC1996">
        <f>IF('Source - Step 3'!AC1992="","",'Source - Step 3'!AC1992)</f>
        <v>4220</v>
      </c>
      <c r="AD1996">
        <f>IF('Source - Step 3'!AD1992="","",'Source - Step 3'!AD1992)</f>
        <v>4220</v>
      </c>
      <c r="AE1996">
        <f>IF('Source - Step 3'!AE1992="","",'Source - Step 3'!AE1992)</f>
        <v>0</v>
      </c>
      <c r="AF1996" t="str">
        <f>IF('Source - Step 3'!AF1992="","",'Source - Step 3'!AF1992)</f>
        <v/>
      </c>
      <c r="AG1996">
        <f>IF('Source - Step 3'!AG1992="","",'Source - Step 3'!AG1992)</f>
        <v>4219</v>
      </c>
      <c r="AH1996">
        <f>IF('Source - Step 3'!AH1992="","",'Source - Step 3'!AH1992)</f>
        <v>4219</v>
      </c>
      <c r="AI1996">
        <f>IF('Source - Step 3'!AI1992="","",'Source - Step 3'!AI1992)</f>
        <v>0</v>
      </c>
    </row>
    <row r="1997" spans="1:35" x14ac:dyDescent="0.25">
      <c r="A1997" t="str">
        <f>IF('Source - Step 3'!A1993="","",'Source - Step 3'!A1993)</f>
        <v>66</v>
      </c>
      <c r="B1997" t="str">
        <f>IF('Source - Step 3'!B1993="","",'Source - Step 3'!B1993)</f>
        <v>4</v>
      </c>
      <c r="C1997" t="str">
        <f>IF('Source - Step 3'!C1993="","",'Source - Step 3'!C1993)</f>
        <v>5455</v>
      </c>
      <c r="D1997" t="str">
        <f>IF('Source - Step 3'!D1993="","",'Source - Step 3'!D1993)</f>
        <v>6645455</v>
      </c>
      <c r="E1997" t="str">
        <f>IF('Source - Step 3'!E1993="","",'Source - Step 3'!E1993)</f>
        <v/>
      </c>
      <c r="F1997" t="str">
        <f>IF('Source - Step 3'!F1993="","",'Source - Step 3'!F1993)</f>
        <v>CULVER COMMUNITY SCHOOL CORPORATION</v>
      </c>
      <c r="G1997">
        <f>IF('Source - Step 3'!G1993="","",'Source - Step 3'!G1993)</f>
        <v>0</v>
      </c>
      <c r="H1997">
        <f>IF('Source - Step 3'!H1993="","",'Source - Step 3'!H1993)</f>
        <v>0</v>
      </c>
      <c r="I1997">
        <f>IF('Source - Step 3'!I1993="","",'Source - Step 3'!I1993)</f>
        <v>3.3286000000000003E-2</v>
      </c>
      <c r="J1997">
        <f>IF('Source - Step 3'!J1993="","",'Source - Step 3'!J1993)</f>
        <v>0</v>
      </c>
      <c r="K1997">
        <f>IF('Source - Step 3'!K1993="","",'Source - Step 3'!K1993)</f>
        <v>3.3286000000000003E-2</v>
      </c>
      <c r="L1997">
        <f>IF('Source - Step 3'!L1993="","",'Source - Step 3'!L1993)</f>
        <v>243150</v>
      </c>
      <c r="M1997">
        <f>IF('Source - Step 3'!M1993="","",'Source - Step 3'!M1993)</f>
        <v>8093</v>
      </c>
      <c r="N1997">
        <f>IF('Source - Step 3'!N1993="","",'Source - Step 3'!N1993)</f>
        <v>0</v>
      </c>
      <c r="O1997">
        <f>IF('Source - Step 3'!O1993="","",'Source - Step 3'!O1993)</f>
        <v>0</v>
      </c>
      <c r="P1997">
        <f>IF('Source - Step 3'!P1993="","",'Source - Step 3'!P1993)</f>
        <v>0.485238</v>
      </c>
      <c r="Q1997">
        <f>IF('Source - Step 3'!Q1993="","",'Source - Step 3'!Q1993)</f>
        <v>0</v>
      </c>
      <c r="R1997">
        <f>IF('Source - Step 3'!R1993="","",'Source - Step 3'!R1993)</f>
        <v>0.485238</v>
      </c>
      <c r="S1997">
        <f>IF('Source - Step 3'!S1993="","",'Source - Step 3'!S1993)</f>
        <v>3927</v>
      </c>
      <c r="T1997">
        <f>IF('Source - Step 3'!T1993="","",'Source - Step 3'!T1993)</f>
        <v>4166</v>
      </c>
      <c r="U1997">
        <f>IF('Source - Step 3'!U1993="","",'Source - Step 3'!U1993)</f>
        <v>0</v>
      </c>
      <c r="V1997">
        <f>IF('Source - Step 3'!V1993="","",'Source - Step 3'!V1993)</f>
        <v>0</v>
      </c>
      <c r="W1997">
        <f>IF('Source - Step 3'!W1993="","",'Source - Step 3'!W1993)</f>
        <v>4166</v>
      </c>
      <c r="X1997" t="str">
        <f>IF('Source - Step 3'!X1993="","",'Source - Step 3'!X1993)</f>
        <v/>
      </c>
      <c r="Y1997">
        <f>IF('Source - Step 3'!Y1993="","",'Source - Step 3'!Y1993)</f>
        <v>4166</v>
      </c>
      <c r="Z1997">
        <f>IF('Source - Step 3'!Z1993="","",'Source - Step 3'!Z1993)</f>
        <v>4166</v>
      </c>
      <c r="AA1997">
        <f>IF('Source - Step 3'!AA1993="","",'Source - Step 3'!AA1993)</f>
        <v>0</v>
      </c>
      <c r="AB1997" t="str">
        <f>IF('Source - Step 3'!AB1993="","",'Source - Step 3'!AB1993)</f>
        <v/>
      </c>
      <c r="AC1997">
        <f>IF('Source - Step 3'!AC1993="","",'Source - Step 3'!AC1993)</f>
        <v>2083</v>
      </c>
      <c r="AD1997">
        <f>IF('Source - Step 3'!AD1993="","",'Source - Step 3'!AD1993)</f>
        <v>2083</v>
      </c>
      <c r="AE1997">
        <f>IF('Source - Step 3'!AE1993="","",'Source - Step 3'!AE1993)</f>
        <v>0</v>
      </c>
      <c r="AF1997" t="str">
        <f>IF('Source - Step 3'!AF1993="","",'Source - Step 3'!AF1993)</f>
        <v/>
      </c>
      <c r="AG1997">
        <f>IF('Source - Step 3'!AG1993="","",'Source - Step 3'!AG1993)</f>
        <v>2083</v>
      </c>
      <c r="AH1997">
        <f>IF('Source - Step 3'!AH1993="","",'Source - Step 3'!AH1993)</f>
        <v>2083</v>
      </c>
      <c r="AI1997">
        <f>IF('Source - Step 3'!AI1993="","",'Source - Step 3'!AI1993)</f>
        <v>0</v>
      </c>
    </row>
    <row r="1998" spans="1:35" x14ac:dyDescent="0.25">
      <c r="A1998" t="str">
        <f>IF('Source - Step 3'!A1994="","",'Source - Step 3'!A1994)</f>
        <v>66</v>
      </c>
      <c r="B1998" t="str">
        <f>IF('Source - Step 3'!B1994="","",'Source - Step 3'!B1994)</f>
        <v>4</v>
      </c>
      <c r="C1998" t="str">
        <f>IF('Source - Step 3'!C1994="","",'Source - Step 3'!C1994)</f>
        <v>6620</v>
      </c>
      <c r="D1998" t="str">
        <f>IF('Source - Step 3'!D1994="","",'Source - Step 3'!D1994)</f>
        <v>6646620</v>
      </c>
      <c r="E1998" t="str">
        <f>IF('Source - Step 3'!E1994="","",'Source - Step 3'!E1994)</f>
        <v/>
      </c>
      <c r="F1998" t="str">
        <f>IF('Source - Step 3'!F1994="","",'Source - Step 3'!F1994)</f>
        <v>EASTERN PULASKI COMMUNITY SCHOOL CORP</v>
      </c>
      <c r="G1998">
        <f>IF('Source - Step 3'!G1994="","",'Source - Step 3'!G1994)</f>
        <v>0</v>
      </c>
      <c r="H1998">
        <f>IF('Source - Step 3'!H1994="","",'Source - Step 3'!H1994)</f>
        <v>0</v>
      </c>
      <c r="I1998">
        <f>IF('Source - Step 3'!I1994="","",'Source - Step 3'!I1994)</f>
        <v>0.30989100000000003</v>
      </c>
      <c r="J1998">
        <f>IF('Source - Step 3'!J1994="","",'Source - Step 3'!J1994)</f>
        <v>0</v>
      </c>
      <c r="K1998">
        <f>IF('Source - Step 3'!K1994="","",'Source - Step 3'!K1994)</f>
        <v>0.30989100000000003</v>
      </c>
      <c r="L1998">
        <f>IF('Source - Step 3'!L1994="","",'Source - Step 3'!L1994)</f>
        <v>243150</v>
      </c>
      <c r="M1998">
        <f>IF('Source - Step 3'!M1994="","",'Source - Step 3'!M1994)</f>
        <v>75350</v>
      </c>
      <c r="N1998">
        <f>IF('Source - Step 3'!N1994="","",'Source - Step 3'!N1994)</f>
        <v>0</v>
      </c>
      <c r="O1998">
        <f>IF('Source - Step 3'!O1994="","",'Source - Step 3'!O1994)</f>
        <v>0</v>
      </c>
      <c r="P1998">
        <f>IF('Source - Step 3'!P1994="","",'Source - Step 3'!P1994)</f>
        <v>0.50509400000000004</v>
      </c>
      <c r="Q1998">
        <f>IF('Source - Step 3'!Q1994="","",'Source - Step 3'!Q1994)</f>
        <v>0</v>
      </c>
      <c r="R1998">
        <f>IF('Source - Step 3'!R1994="","",'Source - Step 3'!R1994)</f>
        <v>0.50509400000000004</v>
      </c>
      <c r="S1998">
        <f>IF('Source - Step 3'!S1994="","",'Source - Step 3'!S1994)</f>
        <v>38059</v>
      </c>
      <c r="T1998">
        <f>IF('Source - Step 3'!T1994="","",'Source - Step 3'!T1994)</f>
        <v>37291</v>
      </c>
      <c r="U1998">
        <f>IF('Source - Step 3'!U1994="","",'Source - Step 3'!U1994)</f>
        <v>0</v>
      </c>
      <c r="V1998">
        <f>IF('Source - Step 3'!V1994="","",'Source - Step 3'!V1994)</f>
        <v>0</v>
      </c>
      <c r="W1998">
        <f>IF('Source - Step 3'!W1994="","",'Source - Step 3'!W1994)</f>
        <v>37291</v>
      </c>
      <c r="X1998" t="str">
        <f>IF('Source - Step 3'!X1994="","",'Source - Step 3'!X1994)</f>
        <v/>
      </c>
      <c r="Y1998">
        <f>IF('Source - Step 3'!Y1994="","",'Source - Step 3'!Y1994)</f>
        <v>37291</v>
      </c>
      <c r="Z1998">
        <f>IF('Source - Step 3'!Z1994="","",'Source - Step 3'!Z1994)</f>
        <v>37291</v>
      </c>
      <c r="AA1998">
        <f>IF('Source - Step 3'!AA1994="","",'Source - Step 3'!AA1994)</f>
        <v>0</v>
      </c>
      <c r="AB1998" t="str">
        <f>IF('Source - Step 3'!AB1994="","",'Source - Step 3'!AB1994)</f>
        <v/>
      </c>
      <c r="AC1998">
        <f>IF('Source - Step 3'!AC1994="","",'Source - Step 3'!AC1994)</f>
        <v>18646</v>
      </c>
      <c r="AD1998">
        <f>IF('Source - Step 3'!AD1994="","",'Source - Step 3'!AD1994)</f>
        <v>18646</v>
      </c>
      <c r="AE1998">
        <f>IF('Source - Step 3'!AE1994="","",'Source - Step 3'!AE1994)</f>
        <v>0</v>
      </c>
      <c r="AF1998" t="str">
        <f>IF('Source - Step 3'!AF1994="","",'Source - Step 3'!AF1994)</f>
        <v/>
      </c>
      <c r="AG1998">
        <f>IF('Source - Step 3'!AG1994="","",'Source - Step 3'!AG1994)</f>
        <v>18645</v>
      </c>
      <c r="AH1998">
        <f>IF('Source - Step 3'!AH1994="","",'Source - Step 3'!AH1994)</f>
        <v>18645</v>
      </c>
      <c r="AI1998">
        <f>IF('Source - Step 3'!AI1994="","",'Source - Step 3'!AI1994)</f>
        <v>0</v>
      </c>
    </row>
    <row r="1999" spans="1:35" x14ac:dyDescent="0.25">
      <c r="A1999" t="str">
        <f>IF('Source - Step 3'!A1995="","",'Source - Step 3'!A1995)</f>
        <v>66</v>
      </c>
      <c r="B1999" t="str">
        <f>IF('Source - Step 3'!B1995="","",'Source - Step 3'!B1995)</f>
        <v>4</v>
      </c>
      <c r="C1999" t="str">
        <f>IF('Source - Step 3'!C1995="","",'Source - Step 3'!C1995)</f>
        <v>6630</v>
      </c>
      <c r="D1999" t="str">
        <f>IF('Source - Step 3'!D1995="","",'Source - Step 3'!D1995)</f>
        <v>6646630</v>
      </c>
      <c r="E1999" t="str">
        <f>IF('Source - Step 3'!E1995="","",'Source - Step 3'!E1995)</f>
        <v/>
      </c>
      <c r="F1999" t="str">
        <f>IF('Source - Step 3'!F1995="","",'Source - Step 3'!F1995)</f>
        <v>WEST CENTRAL SCHOOL CORPORATION</v>
      </c>
      <c r="G1999">
        <f>IF('Source - Step 3'!G1995="","",'Source - Step 3'!G1995)</f>
        <v>0</v>
      </c>
      <c r="H1999">
        <f>IF('Source - Step 3'!H1995="","",'Source - Step 3'!H1995)</f>
        <v>0</v>
      </c>
      <c r="I1999">
        <f>IF('Source - Step 3'!I1995="","",'Source - Step 3'!I1995)</f>
        <v>0.18894</v>
      </c>
      <c r="J1999">
        <f>IF('Source - Step 3'!J1995="","",'Source - Step 3'!J1995)</f>
        <v>0</v>
      </c>
      <c r="K1999">
        <f>IF('Source - Step 3'!K1995="","",'Source - Step 3'!K1995)</f>
        <v>0.18894</v>
      </c>
      <c r="L1999">
        <f>IF('Source - Step 3'!L1995="","",'Source - Step 3'!L1995)</f>
        <v>243150</v>
      </c>
      <c r="M1999">
        <f>IF('Source - Step 3'!M1995="","",'Source - Step 3'!M1995)</f>
        <v>45941</v>
      </c>
      <c r="N1999">
        <f>IF('Source - Step 3'!N1995="","",'Source - Step 3'!N1995)</f>
        <v>0</v>
      </c>
      <c r="O1999">
        <f>IF('Source - Step 3'!O1995="","",'Source - Step 3'!O1995)</f>
        <v>0</v>
      </c>
      <c r="P1999">
        <f>IF('Source - Step 3'!P1995="","",'Source - Step 3'!P1995)</f>
        <v>0.57200099999999998</v>
      </c>
      <c r="Q1999">
        <f>IF('Source - Step 3'!Q1995="","",'Source - Step 3'!Q1995)</f>
        <v>0</v>
      </c>
      <c r="R1999">
        <f>IF('Source - Step 3'!R1995="","",'Source - Step 3'!R1995)</f>
        <v>0.57200099999999998</v>
      </c>
      <c r="S1999">
        <f>IF('Source - Step 3'!S1995="","",'Source - Step 3'!S1995)</f>
        <v>26278</v>
      </c>
      <c r="T1999">
        <f>IF('Source - Step 3'!T1995="","",'Source - Step 3'!T1995)</f>
        <v>19663</v>
      </c>
      <c r="U1999">
        <f>IF('Source - Step 3'!U1995="","",'Source - Step 3'!U1995)</f>
        <v>0</v>
      </c>
      <c r="V1999">
        <f>IF('Source - Step 3'!V1995="","",'Source - Step 3'!V1995)</f>
        <v>0</v>
      </c>
      <c r="W1999">
        <f>IF('Source - Step 3'!W1995="","",'Source - Step 3'!W1995)</f>
        <v>19663</v>
      </c>
      <c r="X1999" t="str">
        <f>IF('Source - Step 3'!X1995="","",'Source - Step 3'!X1995)</f>
        <v/>
      </c>
      <c r="Y1999">
        <f>IF('Source - Step 3'!Y1995="","",'Source - Step 3'!Y1995)</f>
        <v>19663</v>
      </c>
      <c r="Z1999">
        <f>IF('Source - Step 3'!Z1995="","",'Source - Step 3'!Z1995)</f>
        <v>19663</v>
      </c>
      <c r="AA1999">
        <f>IF('Source - Step 3'!AA1995="","",'Source - Step 3'!AA1995)</f>
        <v>0</v>
      </c>
      <c r="AB1999" t="str">
        <f>IF('Source - Step 3'!AB1995="","",'Source - Step 3'!AB1995)</f>
        <v/>
      </c>
      <c r="AC1999">
        <f>IF('Source - Step 3'!AC1995="","",'Source - Step 3'!AC1995)</f>
        <v>9832</v>
      </c>
      <c r="AD1999">
        <f>IF('Source - Step 3'!AD1995="","",'Source - Step 3'!AD1995)</f>
        <v>9832</v>
      </c>
      <c r="AE1999">
        <f>IF('Source - Step 3'!AE1995="","",'Source - Step 3'!AE1995)</f>
        <v>0</v>
      </c>
      <c r="AF1999" t="str">
        <f>IF('Source - Step 3'!AF1995="","",'Source - Step 3'!AF1995)</f>
        <v/>
      </c>
      <c r="AG1999">
        <f>IF('Source - Step 3'!AG1995="","",'Source - Step 3'!AG1995)</f>
        <v>9831</v>
      </c>
      <c r="AH1999">
        <f>IF('Source - Step 3'!AH1995="","",'Source - Step 3'!AH1995)</f>
        <v>9831</v>
      </c>
      <c r="AI1999">
        <f>IF('Source - Step 3'!AI1995="","",'Source - Step 3'!AI1995)</f>
        <v>0</v>
      </c>
    </row>
    <row r="2000" spans="1:35" x14ac:dyDescent="0.25">
      <c r="A2000" t="str">
        <f>IF('Source - Step 3'!A1996="","",'Source - Step 3'!A1996)</f>
        <v>66</v>
      </c>
      <c r="B2000" t="str">
        <f>IF('Source - Step 3'!B1996="","",'Source - Step 3'!B1996)</f>
        <v>4</v>
      </c>
      <c r="C2000" t="str">
        <f>IF('Source - Step 3'!C1996="","",'Source - Step 3'!C1996)</f>
        <v>7515</v>
      </c>
      <c r="D2000" t="str">
        <f>IF('Source - Step 3'!D1996="","",'Source - Step 3'!D1996)</f>
        <v>6647515</v>
      </c>
      <c r="E2000" t="str">
        <f>IF('Source - Step 3'!E1996="","",'Source - Step 3'!E1996)</f>
        <v/>
      </c>
      <c r="F2000" t="str">
        <f>IF('Source - Step 3'!F1996="","",'Source - Step 3'!F1996)</f>
        <v>NORTH JUDSON-SAN PIERRE SCHOOL CORP</v>
      </c>
      <c r="G2000">
        <f>IF('Source - Step 3'!G1996="","",'Source - Step 3'!G1996)</f>
        <v>0</v>
      </c>
      <c r="H2000">
        <f>IF('Source - Step 3'!H1996="","",'Source - Step 3'!H1996)</f>
        <v>0</v>
      </c>
      <c r="I2000">
        <f>IF('Source - Step 3'!I1996="","",'Source - Step 3'!I1996)</f>
        <v>3.6088000000000002E-2</v>
      </c>
      <c r="J2000">
        <f>IF('Source - Step 3'!J1996="","",'Source - Step 3'!J1996)</f>
        <v>0</v>
      </c>
      <c r="K2000">
        <f>IF('Source - Step 3'!K1996="","",'Source - Step 3'!K1996)</f>
        <v>3.6088000000000002E-2</v>
      </c>
      <c r="L2000">
        <f>IF('Source - Step 3'!L1996="","",'Source - Step 3'!L1996)</f>
        <v>243150</v>
      </c>
      <c r="M2000">
        <f>IF('Source - Step 3'!M1996="","",'Source - Step 3'!M1996)</f>
        <v>8775</v>
      </c>
      <c r="N2000">
        <f>IF('Source - Step 3'!N1996="","",'Source - Step 3'!N1996)</f>
        <v>0</v>
      </c>
      <c r="O2000">
        <f>IF('Source - Step 3'!O1996="","",'Source - Step 3'!O1996)</f>
        <v>0</v>
      </c>
      <c r="P2000">
        <f>IF('Source - Step 3'!P1996="","",'Source - Step 3'!P1996)</f>
        <v>0.35514899999999999</v>
      </c>
      <c r="Q2000">
        <f>IF('Source - Step 3'!Q1996="","",'Source - Step 3'!Q1996)</f>
        <v>0</v>
      </c>
      <c r="R2000">
        <f>IF('Source - Step 3'!R1996="","",'Source - Step 3'!R1996)</f>
        <v>0.35514899999999999</v>
      </c>
      <c r="S2000">
        <f>IF('Source - Step 3'!S1996="","",'Source - Step 3'!S1996)</f>
        <v>3116</v>
      </c>
      <c r="T2000">
        <f>IF('Source - Step 3'!T1996="","",'Source - Step 3'!T1996)</f>
        <v>5659</v>
      </c>
      <c r="U2000">
        <f>IF('Source - Step 3'!U1996="","",'Source - Step 3'!U1996)</f>
        <v>0</v>
      </c>
      <c r="V2000">
        <f>IF('Source - Step 3'!V1996="","",'Source - Step 3'!V1996)</f>
        <v>0</v>
      </c>
      <c r="W2000">
        <f>IF('Source - Step 3'!W1996="","",'Source - Step 3'!W1996)</f>
        <v>5659</v>
      </c>
      <c r="X2000" t="str">
        <f>IF('Source - Step 3'!X1996="","",'Source - Step 3'!X1996)</f>
        <v/>
      </c>
      <c r="Y2000">
        <f>IF('Source - Step 3'!Y1996="","",'Source - Step 3'!Y1996)</f>
        <v>5659</v>
      </c>
      <c r="Z2000">
        <f>IF('Source - Step 3'!Z1996="","",'Source - Step 3'!Z1996)</f>
        <v>5659</v>
      </c>
      <c r="AA2000">
        <f>IF('Source - Step 3'!AA1996="","",'Source - Step 3'!AA1996)</f>
        <v>0</v>
      </c>
      <c r="AB2000" t="str">
        <f>IF('Source - Step 3'!AB1996="","",'Source - Step 3'!AB1996)</f>
        <v/>
      </c>
      <c r="AC2000">
        <f>IF('Source - Step 3'!AC1996="","",'Source - Step 3'!AC1996)</f>
        <v>2830</v>
      </c>
      <c r="AD2000">
        <f>IF('Source - Step 3'!AD1996="","",'Source - Step 3'!AD1996)</f>
        <v>2830</v>
      </c>
      <c r="AE2000">
        <f>IF('Source - Step 3'!AE1996="","",'Source - Step 3'!AE1996)</f>
        <v>0</v>
      </c>
      <c r="AF2000" t="str">
        <f>IF('Source - Step 3'!AF1996="","",'Source - Step 3'!AF1996)</f>
        <v/>
      </c>
      <c r="AG2000">
        <f>IF('Source - Step 3'!AG1996="","",'Source - Step 3'!AG1996)</f>
        <v>2829</v>
      </c>
      <c r="AH2000">
        <f>IF('Source - Step 3'!AH1996="","",'Source - Step 3'!AH1996)</f>
        <v>2829</v>
      </c>
      <c r="AI2000">
        <f>IF('Source - Step 3'!AI1996="","",'Source - Step 3'!AI1996)</f>
        <v>0</v>
      </c>
    </row>
    <row r="2001" spans="1:35" x14ac:dyDescent="0.25">
      <c r="A2001" t="str">
        <f>IF('Source - Step 3'!A1997="","",'Source - Step 3'!A1997)</f>
        <v>66</v>
      </c>
      <c r="B2001" t="str">
        <f>IF('Source - Step 3'!B1997="","",'Source - Step 3'!B1997)</f>
        <v>5</v>
      </c>
      <c r="C2001" t="str">
        <f>IF('Source - Step 3'!C1997="","",'Source - Step 3'!C1997)</f>
        <v>0189</v>
      </c>
      <c r="D2001" t="str">
        <f>IF('Source - Step 3'!D1997="","",'Source - Step 3'!D1997)</f>
        <v>6650189</v>
      </c>
      <c r="E2001" t="str">
        <f>IF('Source - Step 3'!E1997="","",'Source - Step 3'!E1997)</f>
        <v/>
      </c>
      <c r="F2001" t="str">
        <f>IF('Source - Step 3'!F1997="","",'Source - Step 3'!F1997)</f>
        <v>FRANCESVILLE PUBLIC LIBRARY</v>
      </c>
      <c r="G2001">
        <f>IF('Source - Step 3'!G1997="","",'Source - Step 3'!G1997)</f>
        <v>0</v>
      </c>
      <c r="H2001">
        <f>IF('Source - Step 3'!H1997="","",'Source - Step 3'!H1997)</f>
        <v>0</v>
      </c>
      <c r="I2001">
        <f>IF('Source - Step 3'!I1997="","",'Source - Step 3'!I1997)</f>
        <v>1.5886999999999998E-2</v>
      </c>
      <c r="J2001">
        <f>IF('Source - Step 3'!J1997="","",'Source - Step 3'!J1997)</f>
        <v>0</v>
      </c>
      <c r="K2001">
        <f>IF('Source - Step 3'!K1997="","",'Source - Step 3'!K1997)</f>
        <v>1.5886999999999998E-2</v>
      </c>
      <c r="L2001">
        <f>IF('Source - Step 3'!L1997="","",'Source - Step 3'!L1997)</f>
        <v>243150</v>
      </c>
      <c r="M2001">
        <f>IF('Source - Step 3'!M1997="","",'Source - Step 3'!M1997)</f>
        <v>3863</v>
      </c>
      <c r="N2001">
        <f>IF('Source - Step 3'!N1997="","",'Source - Step 3'!N1997)</f>
        <v>0</v>
      </c>
      <c r="O2001">
        <f>IF('Source - Step 3'!O1997="","",'Source - Step 3'!O1997)</f>
        <v>0</v>
      </c>
      <c r="P2001">
        <f>IF('Source - Step 3'!P1997="","",'Source - Step 3'!P1997)</f>
        <v>0</v>
      </c>
      <c r="Q2001">
        <f>IF('Source - Step 3'!Q1997="","",'Source - Step 3'!Q1997)</f>
        <v>0</v>
      </c>
      <c r="R2001">
        <f>IF('Source - Step 3'!R1997="","",'Source - Step 3'!R1997)</f>
        <v>0</v>
      </c>
      <c r="S2001">
        <f>IF('Source - Step 3'!S1997="","",'Source - Step 3'!S1997)</f>
        <v>0</v>
      </c>
      <c r="T2001">
        <f>IF('Source - Step 3'!T1997="","",'Source - Step 3'!T1997)</f>
        <v>3863</v>
      </c>
      <c r="U2001">
        <f>IF('Source - Step 3'!U1997="","",'Source - Step 3'!U1997)</f>
        <v>0</v>
      </c>
      <c r="V2001">
        <f>IF('Source - Step 3'!V1997="","",'Source - Step 3'!V1997)</f>
        <v>0</v>
      </c>
      <c r="W2001">
        <f>IF('Source - Step 3'!W1997="","",'Source - Step 3'!W1997)</f>
        <v>3863</v>
      </c>
      <c r="X2001" t="str">
        <f>IF('Source - Step 3'!X1997="","",'Source - Step 3'!X1997)</f>
        <v/>
      </c>
      <c r="Y2001">
        <f>IF('Source - Step 3'!Y1997="","",'Source - Step 3'!Y1997)</f>
        <v>3863</v>
      </c>
      <c r="Z2001">
        <f>IF('Source - Step 3'!Z1997="","",'Source - Step 3'!Z1997)</f>
        <v>3863</v>
      </c>
      <c r="AA2001">
        <f>IF('Source - Step 3'!AA1997="","",'Source - Step 3'!AA1997)</f>
        <v>0</v>
      </c>
      <c r="AB2001" t="str">
        <f>IF('Source - Step 3'!AB1997="","",'Source - Step 3'!AB1997)</f>
        <v/>
      </c>
      <c r="AC2001">
        <f>IF('Source - Step 3'!AC1997="","",'Source - Step 3'!AC1997)</f>
        <v>1932</v>
      </c>
      <c r="AD2001">
        <f>IF('Source - Step 3'!AD1997="","",'Source - Step 3'!AD1997)</f>
        <v>1932</v>
      </c>
      <c r="AE2001">
        <f>IF('Source - Step 3'!AE1997="","",'Source - Step 3'!AE1997)</f>
        <v>0</v>
      </c>
      <c r="AF2001" t="str">
        <f>IF('Source - Step 3'!AF1997="","",'Source - Step 3'!AF1997)</f>
        <v/>
      </c>
      <c r="AG2001">
        <f>IF('Source - Step 3'!AG1997="","",'Source - Step 3'!AG1997)</f>
        <v>1931</v>
      </c>
      <c r="AH2001">
        <f>IF('Source - Step 3'!AH1997="","",'Source - Step 3'!AH1997)</f>
        <v>1931</v>
      </c>
      <c r="AI2001">
        <f>IF('Source - Step 3'!AI1997="","",'Source - Step 3'!AI1997)</f>
        <v>0</v>
      </c>
    </row>
    <row r="2002" spans="1:35" x14ac:dyDescent="0.25">
      <c r="A2002" t="str">
        <f>IF('Source - Step 3'!A1998="","",'Source - Step 3'!A1998)</f>
        <v>66</v>
      </c>
      <c r="B2002" t="str">
        <f>IF('Source - Step 3'!B1998="","",'Source - Step 3'!B1998)</f>
        <v>5</v>
      </c>
      <c r="C2002" t="str">
        <f>IF('Source - Step 3'!C1998="","",'Source - Step 3'!C1998)</f>
        <v>0190</v>
      </c>
      <c r="D2002" t="str">
        <f>IF('Source - Step 3'!D1998="","",'Source - Step 3'!D1998)</f>
        <v>6650190</v>
      </c>
      <c r="E2002" t="str">
        <f>IF('Source - Step 3'!E1998="","",'Source - Step 3'!E1998)</f>
        <v/>
      </c>
      <c r="F2002" t="str">
        <f>IF('Source - Step 3'!F1998="","",'Source - Step 3'!F1998)</f>
        <v>MONTEREY PUBLIC LIBRARY</v>
      </c>
      <c r="G2002">
        <f>IF('Source - Step 3'!G1998="","",'Source - Step 3'!G1998)</f>
        <v>0</v>
      </c>
      <c r="H2002">
        <f>IF('Source - Step 3'!H1998="","",'Source - Step 3'!H1998)</f>
        <v>0</v>
      </c>
      <c r="I2002">
        <f>IF('Source - Step 3'!I1998="","",'Source - Step 3'!I1998)</f>
        <v>5.0410000000000003E-3</v>
      </c>
      <c r="J2002">
        <f>IF('Source - Step 3'!J1998="","",'Source - Step 3'!J1998)</f>
        <v>0</v>
      </c>
      <c r="K2002">
        <f>IF('Source - Step 3'!K1998="","",'Source - Step 3'!K1998)</f>
        <v>5.0410000000000003E-3</v>
      </c>
      <c r="L2002">
        <f>IF('Source - Step 3'!L1998="","",'Source - Step 3'!L1998)</f>
        <v>243150</v>
      </c>
      <c r="M2002">
        <f>IF('Source - Step 3'!M1998="","",'Source - Step 3'!M1998)</f>
        <v>1226</v>
      </c>
      <c r="N2002">
        <f>IF('Source - Step 3'!N1998="","",'Source - Step 3'!N1998)</f>
        <v>0</v>
      </c>
      <c r="O2002">
        <f>IF('Source - Step 3'!O1998="","",'Source - Step 3'!O1998)</f>
        <v>0</v>
      </c>
      <c r="P2002">
        <f>IF('Source - Step 3'!P1998="","",'Source - Step 3'!P1998)</f>
        <v>0</v>
      </c>
      <c r="Q2002">
        <f>IF('Source - Step 3'!Q1998="","",'Source - Step 3'!Q1998)</f>
        <v>0</v>
      </c>
      <c r="R2002">
        <f>IF('Source - Step 3'!R1998="","",'Source - Step 3'!R1998)</f>
        <v>0</v>
      </c>
      <c r="S2002">
        <f>IF('Source - Step 3'!S1998="","",'Source - Step 3'!S1998)</f>
        <v>0</v>
      </c>
      <c r="T2002">
        <f>IF('Source - Step 3'!T1998="","",'Source - Step 3'!T1998)</f>
        <v>1226</v>
      </c>
      <c r="U2002">
        <f>IF('Source - Step 3'!U1998="","",'Source - Step 3'!U1998)</f>
        <v>0</v>
      </c>
      <c r="V2002">
        <f>IF('Source - Step 3'!V1998="","",'Source - Step 3'!V1998)</f>
        <v>0</v>
      </c>
      <c r="W2002">
        <f>IF('Source - Step 3'!W1998="","",'Source - Step 3'!W1998)</f>
        <v>1226</v>
      </c>
      <c r="X2002" t="str">
        <f>IF('Source - Step 3'!X1998="","",'Source - Step 3'!X1998)</f>
        <v/>
      </c>
      <c r="Y2002">
        <f>IF('Source - Step 3'!Y1998="","",'Source - Step 3'!Y1998)</f>
        <v>1226</v>
      </c>
      <c r="Z2002">
        <f>IF('Source - Step 3'!Z1998="","",'Source - Step 3'!Z1998)</f>
        <v>1226</v>
      </c>
      <c r="AA2002">
        <f>IF('Source - Step 3'!AA1998="","",'Source - Step 3'!AA1998)</f>
        <v>0</v>
      </c>
      <c r="AB2002" t="str">
        <f>IF('Source - Step 3'!AB1998="","",'Source - Step 3'!AB1998)</f>
        <v/>
      </c>
      <c r="AC2002">
        <f>IF('Source - Step 3'!AC1998="","",'Source - Step 3'!AC1998)</f>
        <v>613</v>
      </c>
      <c r="AD2002">
        <f>IF('Source - Step 3'!AD1998="","",'Source - Step 3'!AD1998)</f>
        <v>613</v>
      </c>
      <c r="AE2002">
        <f>IF('Source - Step 3'!AE1998="","",'Source - Step 3'!AE1998)</f>
        <v>0</v>
      </c>
      <c r="AF2002" t="str">
        <f>IF('Source - Step 3'!AF1998="","",'Source - Step 3'!AF1998)</f>
        <v/>
      </c>
      <c r="AG2002">
        <f>IF('Source - Step 3'!AG1998="","",'Source - Step 3'!AG1998)</f>
        <v>613</v>
      </c>
      <c r="AH2002">
        <f>IF('Source - Step 3'!AH1998="","",'Source - Step 3'!AH1998)</f>
        <v>613</v>
      </c>
      <c r="AI2002">
        <f>IF('Source - Step 3'!AI1998="","",'Source - Step 3'!AI1998)</f>
        <v>0</v>
      </c>
    </row>
    <row r="2003" spans="1:35" x14ac:dyDescent="0.25">
      <c r="A2003" t="str">
        <f>IF('Source - Step 3'!A1999="","",'Source - Step 3'!A1999)</f>
        <v>66</v>
      </c>
      <c r="B2003" t="str">
        <f>IF('Source - Step 3'!B1999="","",'Source - Step 3'!B1999)</f>
        <v>5</v>
      </c>
      <c r="C2003" t="str">
        <f>IF('Source - Step 3'!C1999="","",'Source - Step 3'!C1999)</f>
        <v>0191</v>
      </c>
      <c r="D2003" t="str">
        <f>IF('Source - Step 3'!D1999="","",'Source - Step 3'!D1999)</f>
        <v>6650191</v>
      </c>
      <c r="E2003" t="str">
        <f>IF('Source - Step 3'!E1999="","",'Source - Step 3'!E1999)</f>
        <v/>
      </c>
      <c r="F2003" t="str">
        <f>IF('Source - Step 3'!F1999="","",'Source - Step 3'!F1999)</f>
        <v>PULASKI COUNTY PUBLIC LIBRARY</v>
      </c>
      <c r="G2003">
        <f>IF('Source - Step 3'!G1999="","",'Source - Step 3'!G1999)</f>
        <v>0</v>
      </c>
      <c r="H2003">
        <f>IF('Source - Step 3'!H1999="","",'Source - Step 3'!H1999)</f>
        <v>0</v>
      </c>
      <c r="I2003">
        <f>IF('Source - Step 3'!I1999="","",'Source - Step 3'!I1999)</f>
        <v>2.1624999999999894E-2</v>
      </c>
      <c r="J2003">
        <f>IF('Source - Step 3'!J1999="","",'Source - Step 3'!J1999)</f>
        <v>0</v>
      </c>
      <c r="K2003">
        <f>IF('Source - Step 3'!K1999="","",'Source - Step 3'!K1999)</f>
        <v>2.1624999999999894E-2</v>
      </c>
      <c r="L2003">
        <f>IF('Source - Step 3'!L1999="","",'Source - Step 3'!L1999)</f>
        <v>243150</v>
      </c>
      <c r="M2003">
        <f>IF('Source - Step 3'!M1999="","",'Source - Step 3'!M1999)</f>
        <v>5258</v>
      </c>
      <c r="N2003">
        <f>IF('Source - Step 3'!N1999="","",'Source - Step 3'!N1999)</f>
        <v>0</v>
      </c>
      <c r="O2003">
        <f>IF('Source - Step 3'!O1999="","",'Source - Step 3'!O1999)</f>
        <v>0</v>
      </c>
      <c r="P2003">
        <f>IF('Source - Step 3'!P1999="","",'Source - Step 3'!P1999)</f>
        <v>0</v>
      </c>
      <c r="Q2003">
        <f>IF('Source - Step 3'!Q1999="","",'Source - Step 3'!Q1999)</f>
        <v>0</v>
      </c>
      <c r="R2003">
        <f>IF('Source - Step 3'!R1999="","",'Source - Step 3'!R1999)</f>
        <v>0</v>
      </c>
      <c r="S2003">
        <f>IF('Source - Step 3'!S1999="","",'Source - Step 3'!S1999)</f>
        <v>0</v>
      </c>
      <c r="T2003">
        <f>IF('Source - Step 3'!T1999="","",'Source - Step 3'!T1999)</f>
        <v>5258</v>
      </c>
      <c r="U2003">
        <f>IF('Source - Step 3'!U1999="","",'Source - Step 3'!U1999)</f>
        <v>0</v>
      </c>
      <c r="V2003">
        <f>IF('Source - Step 3'!V1999="","",'Source - Step 3'!V1999)</f>
        <v>0</v>
      </c>
      <c r="W2003">
        <f>IF('Source - Step 3'!W1999="","",'Source - Step 3'!W1999)</f>
        <v>5258</v>
      </c>
      <c r="X2003" t="str">
        <f>IF('Source - Step 3'!X1999="","",'Source - Step 3'!X1999)</f>
        <v/>
      </c>
      <c r="Y2003">
        <f>IF('Source - Step 3'!Y1999="","",'Source - Step 3'!Y1999)</f>
        <v>5258</v>
      </c>
      <c r="Z2003">
        <f>IF('Source - Step 3'!Z1999="","",'Source - Step 3'!Z1999)</f>
        <v>5258</v>
      </c>
      <c r="AA2003">
        <f>IF('Source - Step 3'!AA1999="","",'Source - Step 3'!AA1999)</f>
        <v>0</v>
      </c>
      <c r="AB2003" t="str">
        <f>IF('Source - Step 3'!AB1999="","",'Source - Step 3'!AB1999)</f>
        <v/>
      </c>
      <c r="AC2003">
        <f>IF('Source - Step 3'!AC1999="","",'Source - Step 3'!AC1999)</f>
        <v>2629</v>
      </c>
      <c r="AD2003">
        <f>IF('Source - Step 3'!AD1999="","",'Source - Step 3'!AD1999)</f>
        <v>2629</v>
      </c>
      <c r="AE2003">
        <f>IF('Source - Step 3'!AE1999="","",'Source - Step 3'!AE1999)</f>
        <v>0</v>
      </c>
      <c r="AF2003" t="str">
        <f>IF('Source - Step 3'!AF1999="","",'Source - Step 3'!AF1999)</f>
        <v/>
      </c>
      <c r="AG2003">
        <f>IF('Source - Step 3'!AG1999="","",'Source - Step 3'!AG1999)</f>
        <v>2629</v>
      </c>
      <c r="AH2003">
        <f>IF('Source - Step 3'!AH1999="","",'Source - Step 3'!AH1999)</f>
        <v>2629</v>
      </c>
      <c r="AI2003">
        <f>IF('Source - Step 3'!AI1999="","",'Source - Step 3'!AI1999)</f>
        <v>0</v>
      </c>
    </row>
    <row r="2004" spans="1:35" x14ac:dyDescent="0.25">
      <c r="A2004" t="str">
        <f>IF('Source - Step 3'!A2000="","",'Source - Step 3'!A2000)</f>
        <v>66</v>
      </c>
      <c r="B2004" t="str">
        <f>IF('Source - Step 3'!B2000="","",'Source - Step 3'!B2000)</f>
        <v>6</v>
      </c>
      <c r="C2004" t="str">
        <f>IF('Source - Step 3'!C2000="","",'Source - Step 3'!C2000)</f>
        <v>1062</v>
      </c>
      <c r="D2004" t="str">
        <f>IF('Source - Step 3'!D2000="","",'Source - Step 3'!D2000)</f>
        <v>6661062</v>
      </c>
      <c r="E2004" t="str">
        <f>IF('Source - Step 3'!E2000="","",'Source - Step 3'!E2000)</f>
        <v/>
      </c>
      <c r="F2004" t="str">
        <f>IF('Source - Step 3'!F2000="","",'Source - Step 3'!F2000)</f>
        <v>NORTHWEST INDIANA SOLID WASTE MANAGEMENT</v>
      </c>
      <c r="G2004">
        <f>IF('Source - Step 3'!G2000="","",'Source - Step 3'!G2000)</f>
        <v>0</v>
      </c>
      <c r="H2004">
        <f>IF('Source - Step 3'!H2000="","",'Source - Step 3'!H2000)</f>
        <v>0</v>
      </c>
      <c r="I2004">
        <f>IF('Source - Step 3'!I2000="","",'Source - Step 3'!I2000)</f>
        <v>0</v>
      </c>
      <c r="J2004">
        <f>IF('Source - Step 3'!J2000="","",'Source - Step 3'!J2000)</f>
        <v>0</v>
      </c>
      <c r="K2004">
        <f>IF('Source - Step 3'!K2000="","",'Source - Step 3'!K2000)</f>
        <v>0</v>
      </c>
      <c r="L2004">
        <f>IF('Source - Step 3'!L2000="","",'Source - Step 3'!L2000)</f>
        <v>243150</v>
      </c>
      <c r="M2004">
        <f>IF('Source - Step 3'!M2000="","",'Source - Step 3'!M2000)</f>
        <v>0</v>
      </c>
      <c r="N2004">
        <f>IF('Source - Step 3'!N2000="","",'Source - Step 3'!N2000)</f>
        <v>0</v>
      </c>
      <c r="O2004">
        <f>IF('Source - Step 3'!O2000="","",'Source - Step 3'!O2000)</f>
        <v>0</v>
      </c>
      <c r="P2004">
        <f>IF('Source - Step 3'!P2000="","",'Source - Step 3'!P2000)</f>
        <v>0</v>
      </c>
      <c r="Q2004">
        <f>IF('Source - Step 3'!Q2000="","",'Source - Step 3'!Q2000)</f>
        <v>0</v>
      </c>
      <c r="R2004">
        <f>IF('Source - Step 3'!R2000="","",'Source - Step 3'!R2000)</f>
        <v>0</v>
      </c>
      <c r="S2004">
        <f>IF('Source - Step 3'!S2000="","",'Source - Step 3'!S2000)</f>
        <v>0</v>
      </c>
      <c r="T2004">
        <f>IF('Source - Step 3'!T2000="","",'Source - Step 3'!T2000)</f>
        <v>0</v>
      </c>
      <c r="U2004">
        <f>IF('Source - Step 3'!U2000="","",'Source - Step 3'!U2000)</f>
        <v>0</v>
      </c>
      <c r="V2004">
        <f>IF('Source - Step 3'!V2000="","",'Source - Step 3'!V2000)</f>
        <v>0</v>
      </c>
      <c r="W2004">
        <f>IF('Source - Step 3'!W2000="","",'Source - Step 3'!W2000)</f>
        <v>0</v>
      </c>
      <c r="X2004" t="str">
        <f>IF('Source - Step 3'!X2000="","",'Source - Step 3'!X2000)</f>
        <v/>
      </c>
      <c r="Y2004">
        <f>IF('Source - Step 3'!Y2000="","",'Source - Step 3'!Y2000)</f>
        <v>0</v>
      </c>
      <c r="Z2004">
        <f>IF('Source - Step 3'!Z2000="","",'Source - Step 3'!Z2000)</f>
        <v>0</v>
      </c>
      <c r="AA2004">
        <f>IF('Source - Step 3'!AA2000="","",'Source - Step 3'!AA2000)</f>
        <v>0</v>
      </c>
      <c r="AB2004" t="str">
        <f>IF('Source - Step 3'!AB2000="","",'Source - Step 3'!AB2000)</f>
        <v/>
      </c>
      <c r="AC2004">
        <f>IF('Source - Step 3'!AC2000="","",'Source - Step 3'!AC2000)</f>
        <v>0</v>
      </c>
      <c r="AD2004">
        <f>IF('Source - Step 3'!AD2000="","",'Source - Step 3'!AD2000)</f>
        <v>0</v>
      </c>
      <c r="AE2004">
        <f>IF('Source - Step 3'!AE2000="","",'Source - Step 3'!AE2000)</f>
        <v>0</v>
      </c>
      <c r="AF2004" t="str">
        <f>IF('Source - Step 3'!AF2000="","",'Source - Step 3'!AF2000)</f>
        <v/>
      </c>
      <c r="AG2004">
        <f>IF('Source - Step 3'!AG2000="","",'Source - Step 3'!AG2000)</f>
        <v>0</v>
      </c>
      <c r="AH2004">
        <f>IF('Source - Step 3'!AH2000="","",'Source - Step 3'!AH2000)</f>
        <v>0</v>
      </c>
      <c r="AI2004">
        <f>IF('Source - Step 3'!AI2000="","",'Source - Step 3'!AI2000)</f>
        <v>0</v>
      </c>
    </row>
    <row r="2005" spans="1:35" x14ac:dyDescent="0.25">
      <c r="A2005" t="str">
        <f>IF('Source - Step 3'!A2001="","",'Source - Step 3'!A2001)</f>
        <v>66</v>
      </c>
      <c r="B2005" t="str">
        <f>IF('Source - Step 3'!B2001="","",'Source - Step 3'!B2001)</f>
        <v>7</v>
      </c>
      <c r="C2005" t="str">
        <f>IF('Source - Step 3'!C2001="","",'Source - Step 3'!C2001)</f>
        <v>0008</v>
      </c>
      <c r="D2005" t="str">
        <f>IF('Source - Step 3'!D2001="","",'Source - Step 3'!D2001)</f>
        <v>6670008</v>
      </c>
      <c r="E2005" t="str">
        <f>IF('Source - Step 3'!E2001="","",'Source - Step 3'!E2001)</f>
        <v/>
      </c>
      <c r="F2005" t="str">
        <f>IF('Source - Step 3'!F2001="","",'Source - Step 3'!F2001)</f>
        <v>MILL CREEK CONSERVANCY DISTRICT</v>
      </c>
      <c r="G2005">
        <f>IF('Source - Step 3'!G2001="","",'Source - Step 3'!G2001)</f>
        <v>0</v>
      </c>
      <c r="H2005">
        <f>IF('Source - Step 3'!H2001="","",'Source - Step 3'!H2001)</f>
        <v>0</v>
      </c>
      <c r="I2005">
        <f>IF('Source - Step 3'!I2001="","",'Source - Step 3'!I2001)</f>
        <v>0</v>
      </c>
      <c r="J2005">
        <f>IF('Source - Step 3'!J2001="","",'Source - Step 3'!J2001)</f>
        <v>0</v>
      </c>
      <c r="K2005">
        <f>IF('Source - Step 3'!K2001="","",'Source - Step 3'!K2001)</f>
        <v>0</v>
      </c>
      <c r="L2005">
        <f>IF('Source - Step 3'!L2001="","",'Source - Step 3'!L2001)</f>
        <v>243150</v>
      </c>
      <c r="M2005">
        <f>IF('Source - Step 3'!M2001="","",'Source - Step 3'!M2001)</f>
        <v>0</v>
      </c>
      <c r="N2005">
        <f>IF('Source - Step 3'!N2001="","",'Source - Step 3'!N2001)</f>
        <v>0</v>
      </c>
      <c r="O2005">
        <f>IF('Source - Step 3'!O2001="","",'Source - Step 3'!O2001)</f>
        <v>0</v>
      </c>
      <c r="P2005">
        <f>IF('Source - Step 3'!P2001="","",'Source - Step 3'!P2001)</f>
        <v>0</v>
      </c>
      <c r="Q2005">
        <f>IF('Source - Step 3'!Q2001="","",'Source - Step 3'!Q2001)</f>
        <v>0</v>
      </c>
      <c r="R2005">
        <f>IF('Source - Step 3'!R2001="","",'Source - Step 3'!R2001)</f>
        <v>0</v>
      </c>
      <c r="S2005">
        <f>IF('Source - Step 3'!S2001="","",'Source - Step 3'!S2001)</f>
        <v>0</v>
      </c>
      <c r="T2005">
        <f>IF('Source - Step 3'!T2001="","",'Source - Step 3'!T2001)</f>
        <v>0</v>
      </c>
      <c r="U2005">
        <f>IF('Source - Step 3'!U2001="","",'Source - Step 3'!U2001)</f>
        <v>0</v>
      </c>
      <c r="V2005">
        <f>IF('Source - Step 3'!V2001="","",'Source - Step 3'!V2001)</f>
        <v>0</v>
      </c>
      <c r="W2005">
        <f>IF('Source - Step 3'!W2001="","",'Source - Step 3'!W2001)</f>
        <v>0</v>
      </c>
      <c r="X2005" t="str">
        <f>IF('Source - Step 3'!X2001="","",'Source - Step 3'!X2001)</f>
        <v/>
      </c>
      <c r="Y2005">
        <f>IF('Source - Step 3'!Y2001="","",'Source - Step 3'!Y2001)</f>
        <v>0</v>
      </c>
      <c r="Z2005">
        <f>IF('Source - Step 3'!Z2001="","",'Source - Step 3'!Z2001)</f>
        <v>0</v>
      </c>
      <c r="AA2005">
        <f>IF('Source - Step 3'!AA2001="","",'Source - Step 3'!AA2001)</f>
        <v>0</v>
      </c>
      <c r="AB2005" t="str">
        <f>IF('Source - Step 3'!AB2001="","",'Source - Step 3'!AB2001)</f>
        <v/>
      </c>
      <c r="AC2005">
        <f>IF('Source - Step 3'!AC2001="","",'Source - Step 3'!AC2001)</f>
        <v>0</v>
      </c>
      <c r="AD2005">
        <f>IF('Source - Step 3'!AD2001="","",'Source - Step 3'!AD2001)</f>
        <v>0</v>
      </c>
      <c r="AE2005">
        <f>IF('Source - Step 3'!AE2001="","",'Source - Step 3'!AE2001)</f>
        <v>0</v>
      </c>
      <c r="AF2005" t="str">
        <f>IF('Source - Step 3'!AF2001="","",'Source - Step 3'!AF2001)</f>
        <v/>
      </c>
      <c r="AG2005">
        <f>IF('Source - Step 3'!AG2001="","",'Source - Step 3'!AG2001)</f>
        <v>0</v>
      </c>
      <c r="AH2005">
        <f>IF('Source - Step 3'!AH2001="","",'Source - Step 3'!AH2001)</f>
        <v>0</v>
      </c>
      <c r="AI2005">
        <f>IF('Source - Step 3'!AI2001="","",'Source - Step 3'!AI2001)</f>
        <v>0</v>
      </c>
    </row>
    <row r="2006" spans="1:35" x14ac:dyDescent="0.25">
      <c r="A2006" t="str">
        <f>IF('Source - Step 3'!A2002="","",'Source - Step 3'!A2002)</f>
        <v>66</v>
      </c>
      <c r="B2006" t="str">
        <f>IF('Source - Step 3'!B2002="","",'Source - Step 3'!B2002)</f>
        <v>7</v>
      </c>
      <c r="C2006" t="str">
        <f>IF('Source - Step 3'!C2002="","",'Source - Step 3'!C2002)</f>
        <v>0061</v>
      </c>
      <c r="D2006" t="str">
        <f>IF('Source - Step 3'!D2002="","",'Source - Step 3'!D2002)</f>
        <v>6670061</v>
      </c>
      <c r="E2006" t="str">
        <f>IF('Source - Step 3'!E2002="","",'Source - Step 3'!E2002)</f>
        <v/>
      </c>
      <c r="F2006" t="str">
        <f>IF('Source - Step 3'!F2002="","",'Source - Step 3'!F2002)</f>
        <v>LAKE BRUCE CONSERVANCY DISTRICT</v>
      </c>
      <c r="G2006">
        <f>IF('Source - Step 3'!G2002="","",'Source - Step 3'!G2002)</f>
        <v>0</v>
      </c>
      <c r="H2006">
        <f>IF('Source - Step 3'!H2002="","",'Source - Step 3'!H2002)</f>
        <v>0</v>
      </c>
      <c r="I2006">
        <f>IF('Source - Step 3'!I2002="","",'Source - Step 3'!I2002)</f>
        <v>0</v>
      </c>
      <c r="J2006">
        <f>IF('Source - Step 3'!J2002="","",'Source - Step 3'!J2002)</f>
        <v>0</v>
      </c>
      <c r="K2006">
        <f>IF('Source - Step 3'!K2002="","",'Source - Step 3'!K2002)</f>
        <v>0</v>
      </c>
      <c r="L2006">
        <f>IF('Source - Step 3'!L2002="","",'Source - Step 3'!L2002)</f>
        <v>243150</v>
      </c>
      <c r="M2006">
        <f>IF('Source - Step 3'!M2002="","",'Source - Step 3'!M2002)</f>
        <v>0</v>
      </c>
      <c r="N2006">
        <f>IF('Source - Step 3'!N2002="","",'Source - Step 3'!N2002)</f>
        <v>0</v>
      </c>
      <c r="O2006">
        <f>IF('Source - Step 3'!O2002="","",'Source - Step 3'!O2002)</f>
        <v>0</v>
      </c>
      <c r="P2006">
        <f>IF('Source - Step 3'!P2002="","",'Source - Step 3'!P2002)</f>
        <v>0</v>
      </c>
      <c r="Q2006">
        <f>IF('Source - Step 3'!Q2002="","",'Source - Step 3'!Q2002)</f>
        <v>0</v>
      </c>
      <c r="R2006">
        <f>IF('Source - Step 3'!R2002="","",'Source - Step 3'!R2002)</f>
        <v>0</v>
      </c>
      <c r="S2006">
        <f>IF('Source - Step 3'!S2002="","",'Source - Step 3'!S2002)</f>
        <v>0</v>
      </c>
      <c r="T2006">
        <f>IF('Source - Step 3'!T2002="","",'Source - Step 3'!T2002)</f>
        <v>0</v>
      </c>
      <c r="U2006">
        <f>IF('Source - Step 3'!U2002="","",'Source - Step 3'!U2002)</f>
        <v>0</v>
      </c>
      <c r="V2006">
        <f>IF('Source - Step 3'!V2002="","",'Source - Step 3'!V2002)</f>
        <v>0</v>
      </c>
      <c r="W2006">
        <f>IF('Source - Step 3'!W2002="","",'Source - Step 3'!W2002)</f>
        <v>0</v>
      </c>
      <c r="X2006" t="str">
        <f>IF('Source - Step 3'!X2002="","",'Source - Step 3'!X2002)</f>
        <v/>
      </c>
      <c r="Y2006">
        <f>IF('Source - Step 3'!Y2002="","",'Source - Step 3'!Y2002)</f>
        <v>0</v>
      </c>
      <c r="Z2006">
        <f>IF('Source - Step 3'!Z2002="","",'Source - Step 3'!Z2002)</f>
        <v>0</v>
      </c>
      <c r="AA2006">
        <f>IF('Source - Step 3'!AA2002="","",'Source - Step 3'!AA2002)</f>
        <v>0</v>
      </c>
      <c r="AB2006" t="str">
        <f>IF('Source - Step 3'!AB2002="","",'Source - Step 3'!AB2002)</f>
        <v/>
      </c>
      <c r="AC2006">
        <f>IF('Source - Step 3'!AC2002="","",'Source - Step 3'!AC2002)</f>
        <v>0</v>
      </c>
      <c r="AD2006">
        <f>IF('Source - Step 3'!AD2002="","",'Source - Step 3'!AD2002)</f>
        <v>0</v>
      </c>
      <c r="AE2006">
        <f>IF('Source - Step 3'!AE2002="","",'Source - Step 3'!AE2002)</f>
        <v>0</v>
      </c>
      <c r="AF2006" t="str">
        <f>IF('Source - Step 3'!AF2002="","",'Source - Step 3'!AF2002)</f>
        <v/>
      </c>
      <c r="AG2006">
        <f>IF('Source - Step 3'!AG2002="","",'Source - Step 3'!AG2002)</f>
        <v>0</v>
      </c>
      <c r="AH2006">
        <f>IF('Source - Step 3'!AH2002="","",'Source - Step 3'!AH2002)</f>
        <v>0</v>
      </c>
      <c r="AI2006">
        <f>IF('Source - Step 3'!AI2002="","",'Source - Step 3'!AI2002)</f>
        <v>0</v>
      </c>
    </row>
    <row r="2007" spans="1:35" x14ac:dyDescent="0.25">
      <c r="A2007" t="str">
        <f>IF('Source - Step 3'!A2003="","",'Source - Step 3'!A2003)</f>
        <v>67</v>
      </c>
      <c r="B2007" t="str">
        <f>IF('Source - Step 3'!B2003="","",'Source - Step 3'!B2003)</f>
        <v>0</v>
      </c>
      <c r="C2007" t="str">
        <f>IF('Source - Step 3'!C2003="","",'Source - Step 3'!C2003)</f>
        <v>0000</v>
      </c>
      <c r="D2007" t="str">
        <f>IF('Source - Step 3'!D2003="","",'Source - Step 3'!D2003)</f>
        <v>6700000</v>
      </c>
      <c r="E2007" t="str">
        <f>IF('Source - Step 3'!E2003="","",'Source - Step 3'!E2003)</f>
        <v/>
      </c>
      <c r="F2007" t="str">
        <f>IF('Source - Step 3'!F2003="","",'Source - Step 3'!F2003)</f>
        <v>PUTNAM COUNTY STATE PORTION</v>
      </c>
      <c r="G2007">
        <f>IF('Source - Step 3'!G2003="","",'Source - Step 3'!G2003)</f>
        <v>0</v>
      </c>
      <c r="H2007">
        <f>IF('Source - Step 3'!H2003="","",'Source - Step 3'!H2003)</f>
        <v>0</v>
      </c>
      <c r="I2007">
        <f>IF('Source - Step 3'!I2003="","",'Source - Step 3'!I2003)</f>
        <v>1.3810000000000001E-3</v>
      </c>
      <c r="J2007">
        <f>IF('Source - Step 3'!J2003="","",'Source - Step 3'!J2003)</f>
        <v>0</v>
      </c>
      <c r="K2007">
        <f>IF('Source - Step 3'!K2003="","",'Source - Step 3'!K2003)</f>
        <v>1.3810000000000001E-3</v>
      </c>
      <c r="L2007">
        <f>IF('Source - Step 3'!L2003="","",'Source - Step 3'!L2003)</f>
        <v>241530</v>
      </c>
      <c r="M2007">
        <f>IF('Source - Step 3'!M2003="","",'Source - Step 3'!M2003)</f>
        <v>334</v>
      </c>
      <c r="N2007">
        <f>IF('Source - Step 3'!N2003="","",'Source - Step 3'!N2003)</f>
        <v>0</v>
      </c>
      <c r="O2007">
        <f>IF('Source - Step 3'!O2003="","",'Source - Step 3'!O2003)</f>
        <v>0</v>
      </c>
      <c r="P2007">
        <f>IF('Source - Step 3'!P2003="","",'Source - Step 3'!P2003)</f>
        <v>0</v>
      </c>
      <c r="Q2007">
        <f>IF('Source - Step 3'!Q2003="","",'Source - Step 3'!Q2003)</f>
        <v>0</v>
      </c>
      <c r="R2007">
        <f>IF('Source - Step 3'!R2003="","",'Source - Step 3'!R2003)</f>
        <v>0</v>
      </c>
      <c r="S2007">
        <f>IF('Source - Step 3'!S2003="","",'Source - Step 3'!S2003)</f>
        <v>0</v>
      </c>
      <c r="T2007">
        <f>IF('Source - Step 3'!T2003="","",'Source - Step 3'!T2003)</f>
        <v>334</v>
      </c>
      <c r="U2007">
        <f>IF('Source - Step 3'!U2003="","",'Source - Step 3'!U2003)</f>
        <v>241530</v>
      </c>
      <c r="V2007">
        <f>IF('Source - Step 3'!V2003="","",'Source - Step 3'!V2003)</f>
        <v>0</v>
      </c>
      <c r="W2007">
        <f>IF('Source - Step 3'!W2003="","",'Source - Step 3'!W2003)</f>
        <v>334</v>
      </c>
      <c r="X2007">
        <f>IF('Source - Step 3'!X2003="","",'Source - Step 3'!X2003)</f>
        <v>0</v>
      </c>
      <c r="Y2007">
        <f>IF('Source - Step 3'!Y2003="","",'Source - Step 3'!Y2003)</f>
        <v>334</v>
      </c>
      <c r="Z2007">
        <f>IF('Source - Step 3'!Z2003="","",'Source - Step 3'!Z2003)</f>
        <v>334</v>
      </c>
      <c r="AA2007">
        <f>IF('Source - Step 3'!AA2003="","",'Source - Step 3'!AA2003)</f>
        <v>0</v>
      </c>
      <c r="AB2007" t="str">
        <f>IF('Source - Step 3'!AB2003="","",'Source - Step 3'!AB2003)</f>
        <v/>
      </c>
      <c r="AC2007">
        <f>IF('Source - Step 3'!AC2003="","",'Source - Step 3'!AC2003)</f>
        <v>167</v>
      </c>
      <c r="AD2007">
        <f>IF('Source - Step 3'!AD2003="","",'Source - Step 3'!AD2003)</f>
        <v>167</v>
      </c>
      <c r="AE2007">
        <f>IF('Source - Step 3'!AE2003="","",'Source - Step 3'!AE2003)</f>
        <v>0</v>
      </c>
      <c r="AF2007" t="str">
        <f>IF('Source - Step 3'!AF2003="","",'Source - Step 3'!AF2003)</f>
        <v/>
      </c>
      <c r="AG2007">
        <f>IF('Source - Step 3'!AG2003="","",'Source - Step 3'!AG2003)</f>
        <v>167</v>
      </c>
      <c r="AH2007">
        <f>IF('Source - Step 3'!AH2003="","",'Source - Step 3'!AH2003)</f>
        <v>167</v>
      </c>
      <c r="AI2007">
        <f>IF('Source - Step 3'!AI2003="","",'Source - Step 3'!AI2003)</f>
        <v>0</v>
      </c>
    </row>
    <row r="2008" spans="1:35" x14ac:dyDescent="0.25">
      <c r="A2008" t="str">
        <f>IF('Source - Step 3'!A2004="","",'Source - Step 3'!A2004)</f>
        <v>67</v>
      </c>
      <c r="B2008" t="str">
        <f>IF('Source - Step 3'!B2004="","",'Source - Step 3'!B2004)</f>
        <v>1</v>
      </c>
      <c r="C2008" t="str">
        <f>IF('Source - Step 3'!C2004="","",'Source - Step 3'!C2004)</f>
        <v>0000</v>
      </c>
      <c r="D2008" t="str">
        <f>IF('Source - Step 3'!D2004="","",'Source - Step 3'!D2004)</f>
        <v>6710000</v>
      </c>
      <c r="E2008" t="str">
        <f>IF('Source - Step 3'!E2004="","",'Source - Step 3'!E2004)</f>
        <v/>
      </c>
      <c r="F2008" t="str">
        <f>IF('Source - Step 3'!F2004="","",'Source - Step 3'!F2004)</f>
        <v>PUTNAM COUNTY</v>
      </c>
      <c r="G2008">
        <f>IF('Source - Step 3'!G2004="","",'Source - Step 3'!G2004)</f>
        <v>0</v>
      </c>
      <c r="H2008">
        <f>IF('Source - Step 3'!H2004="","",'Source - Step 3'!H2004)</f>
        <v>0</v>
      </c>
      <c r="I2008">
        <f>IF('Source - Step 3'!I2004="","",'Source - Step 3'!I2004)</f>
        <v>0.17558399999999999</v>
      </c>
      <c r="J2008">
        <f>IF('Source - Step 3'!J2004="","",'Source - Step 3'!J2004)</f>
        <v>0</v>
      </c>
      <c r="K2008">
        <f>IF('Source - Step 3'!K2004="","",'Source - Step 3'!K2004)</f>
        <v>0.17558399999999999</v>
      </c>
      <c r="L2008">
        <f>IF('Source - Step 3'!L2004="","",'Source - Step 3'!L2004)</f>
        <v>241530</v>
      </c>
      <c r="M2008">
        <f>IF('Source - Step 3'!M2004="","",'Source - Step 3'!M2004)</f>
        <v>42409</v>
      </c>
      <c r="N2008">
        <f>IF('Source - Step 3'!N2004="","",'Source - Step 3'!N2004)</f>
        <v>0.25581399999999999</v>
      </c>
      <c r="O2008">
        <f>IF('Source - Step 3'!O2004="","",'Source - Step 3'!O2004)</f>
        <v>10849</v>
      </c>
      <c r="P2008">
        <f>IF('Source - Step 3'!P2004="","",'Source - Step 3'!P2004)</f>
        <v>0</v>
      </c>
      <c r="Q2008">
        <f>IF('Source - Step 3'!Q2004="","",'Source - Step 3'!Q2004)</f>
        <v>0</v>
      </c>
      <c r="R2008">
        <f>IF('Source - Step 3'!R2004="","",'Source - Step 3'!R2004)</f>
        <v>0</v>
      </c>
      <c r="S2008">
        <f>IF('Source - Step 3'!S2004="","",'Source - Step 3'!S2004)</f>
        <v>0</v>
      </c>
      <c r="T2008">
        <f>IF('Source - Step 3'!T2004="","",'Source - Step 3'!T2004)</f>
        <v>31560</v>
      </c>
      <c r="U2008">
        <f>IF('Source - Step 3'!U2004="","",'Source - Step 3'!U2004)</f>
        <v>0</v>
      </c>
      <c r="V2008">
        <f>IF('Source - Step 3'!V2004="","",'Source - Step 3'!V2004)</f>
        <v>0</v>
      </c>
      <c r="W2008">
        <f>IF('Source - Step 3'!W2004="","",'Source - Step 3'!W2004)</f>
        <v>31560</v>
      </c>
      <c r="X2008" t="str">
        <f>IF('Source - Step 3'!X2004="","",'Source - Step 3'!X2004)</f>
        <v/>
      </c>
      <c r="Y2008">
        <f>IF('Source - Step 3'!Y2004="","",'Source - Step 3'!Y2004)</f>
        <v>31560</v>
      </c>
      <c r="Z2008">
        <f>IF('Source - Step 3'!Z2004="","",'Source - Step 3'!Z2004)</f>
        <v>31560</v>
      </c>
      <c r="AA2008">
        <f>IF('Source - Step 3'!AA2004="","",'Source - Step 3'!AA2004)</f>
        <v>0</v>
      </c>
      <c r="AB2008" t="str">
        <f>IF('Source - Step 3'!AB2004="","",'Source - Step 3'!AB2004)</f>
        <v/>
      </c>
      <c r="AC2008">
        <f>IF('Source - Step 3'!AC2004="","",'Source - Step 3'!AC2004)</f>
        <v>15780</v>
      </c>
      <c r="AD2008">
        <f>IF('Source - Step 3'!AD2004="","",'Source - Step 3'!AD2004)</f>
        <v>15780</v>
      </c>
      <c r="AE2008">
        <f>IF('Source - Step 3'!AE2004="","",'Source - Step 3'!AE2004)</f>
        <v>0</v>
      </c>
      <c r="AF2008" t="str">
        <f>IF('Source - Step 3'!AF2004="","",'Source - Step 3'!AF2004)</f>
        <v/>
      </c>
      <c r="AG2008">
        <f>IF('Source - Step 3'!AG2004="","",'Source - Step 3'!AG2004)</f>
        <v>15780</v>
      </c>
      <c r="AH2008">
        <f>IF('Source - Step 3'!AH2004="","",'Source - Step 3'!AH2004)</f>
        <v>15780</v>
      </c>
      <c r="AI2008">
        <f>IF('Source - Step 3'!AI2004="","",'Source - Step 3'!AI2004)</f>
        <v>0</v>
      </c>
    </row>
    <row r="2009" spans="1:35" x14ac:dyDescent="0.25">
      <c r="A2009" t="str">
        <f>IF('Source - Step 3'!A2005="","",'Source - Step 3'!A2005)</f>
        <v>67</v>
      </c>
      <c r="B2009" t="str">
        <f>IF('Source - Step 3'!B2005="","",'Source - Step 3'!B2005)</f>
        <v>2</v>
      </c>
      <c r="C2009" t="str">
        <f>IF('Source - Step 3'!C2005="","",'Source - Step 3'!C2005)</f>
        <v>0001</v>
      </c>
      <c r="D2009" t="str">
        <f>IF('Source - Step 3'!D2005="","",'Source - Step 3'!D2005)</f>
        <v>6720001</v>
      </c>
      <c r="E2009" t="str">
        <f>IF('Source - Step 3'!E2005="","",'Source - Step 3'!E2005)</f>
        <v/>
      </c>
      <c r="F2009" t="str">
        <f>IF('Source - Step 3'!F2005="","",'Source - Step 3'!F2005)</f>
        <v>CLINTON TOWNSHIP</v>
      </c>
      <c r="G2009">
        <f>IF('Source - Step 3'!G2005="","",'Source - Step 3'!G2005)</f>
        <v>1.17E-4</v>
      </c>
      <c r="H2009">
        <f>IF('Source - Step 3'!H2005="","",'Source - Step 3'!H2005)</f>
        <v>0</v>
      </c>
      <c r="I2009">
        <f>IF('Source - Step 3'!I2005="","",'Source - Step 3'!I2005)</f>
        <v>1.17E-4</v>
      </c>
      <c r="J2009">
        <f>IF('Source - Step 3'!J2005="","",'Source - Step 3'!J2005)</f>
        <v>0</v>
      </c>
      <c r="K2009">
        <f>IF('Source - Step 3'!K2005="","",'Source - Step 3'!K2005)</f>
        <v>1.17E-4</v>
      </c>
      <c r="L2009">
        <f>IF('Source - Step 3'!L2005="","",'Source - Step 3'!L2005)</f>
        <v>241530</v>
      </c>
      <c r="M2009">
        <f>IF('Source - Step 3'!M2005="","",'Source - Step 3'!M2005)</f>
        <v>28</v>
      </c>
      <c r="N2009">
        <f>IF('Source - Step 3'!N2005="","",'Source - Step 3'!N2005)</f>
        <v>0</v>
      </c>
      <c r="O2009">
        <f>IF('Source - Step 3'!O2005="","",'Source - Step 3'!O2005)</f>
        <v>0</v>
      </c>
      <c r="P2009">
        <f>IF('Source - Step 3'!P2005="","",'Source - Step 3'!P2005)</f>
        <v>0</v>
      </c>
      <c r="Q2009">
        <f>IF('Source - Step 3'!Q2005="","",'Source - Step 3'!Q2005)</f>
        <v>0</v>
      </c>
      <c r="R2009">
        <f>IF('Source - Step 3'!R2005="","",'Source - Step 3'!R2005)</f>
        <v>0</v>
      </c>
      <c r="S2009">
        <f>IF('Source - Step 3'!S2005="","",'Source - Step 3'!S2005)</f>
        <v>0</v>
      </c>
      <c r="T2009">
        <f>IF('Source - Step 3'!T2005="","",'Source - Step 3'!T2005)</f>
        <v>28</v>
      </c>
      <c r="U2009">
        <f>IF('Source - Step 3'!U2005="","",'Source - Step 3'!U2005)</f>
        <v>0</v>
      </c>
      <c r="V2009">
        <f>IF('Source - Step 3'!V2005="","",'Source - Step 3'!V2005)</f>
        <v>0</v>
      </c>
      <c r="W2009">
        <f>IF('Source - Step 3'!W2005="","",'Source - Step 3'!W2005)</f>
        <v>28</v>
      </c>
      <c r="X2009" t="str">
        <f>IF('Source - Step 3'!X2005="","",'Source - Step 3'!X2005)</f>
        <v/>
      </c>
      <c r="Y2009">
        <f>IF('Source - Step 3'!Y2005="","",'Source - Step 3'!Y2005)</f>
        <v>28</v>
      </c>
      <c r="Z2009">
        <f>IF('Source - Step 3'!Z2005="","",'Source - Step 3'!Z2005)</f>
        <v>28</v>
      </c>
      <c r="AA2009">
        <f>IF('Source - Step 3'!AA2005="","",'Source - Step 3'!AA2005)</f>
        <v>0</v>
      </c>
      <c r="AB2009" t="str">
        <f>IF('Source - Step 3'!AB2005="","",'Source - Step 3'!AB2005)</f>
        <v/>
      </c>
      <c r="AC2009">
        <f>IF('Source - Step 3'!AC2005="","",'Source - Step 3'!AC2005)</f>
        <v>14</v>
      </c>
      <c r="AD2009">
        <f>IF('Source - Step 3'!AD2005="","",'Source - Step 3'!AD2005)</f>
        <v>14</v>
      </c>
      <c r="AE2009">
        <f>IF('Source - Step 3'!AE2005="","",'Source - Step 3'!AE2005)</f>
        <v>0</v>
      </c>
      <c r="AF2009" t="str">
        <f>IF('Source - Step 3'!AF2005="","",'Source - Step 3'!AF2005)</f>
        <v/>
      </c>
      <c r="AG2009">
        <f>IF('Source - Step 3'!AG2005="","",'Source - Step 3'!AG2005)</f>
        <v>14</v>
      </c>
      <c r="AH2009">
        <f>IF('Source - Step 3'!AH2005="","",'Source - Step 3'!AH2005)</f>
        <v>14</v>
      </c>
      <c r="AI2009">
        <f>IF('Source - Step 3'!AI2005="","",'Source - Step 3'!AI2005)</f>
        <v>0</v>
      </c>
    </row>
    <row r="2010" spans="1:35" x14ac:dyDescent="0.25">
      <c r="A2010" t="str">
        <f>IF('Source - Step 3'!A2006="","",'Source - Step 3'!A2006)</f>
        <v>67</v>
      </c>
      <c r="B2010" t="str">
        <f>IF('Source - Step 3'!B2006="","",'Source - Step 3'!B2006)</f>
        <v>2</v>
      </c>
      <c r="C2010" t="str">
        <f>IF('Source - Step 3'!C2006="","",'Source - Step 3'!C2006)</f>
        <v>0002</v>
      </c>
      <c r="D2010" t="str">
        <f>IF('Source - Step 3'!D2006="","",'Source - Step 3'!D2006)</f>
        <v>6720002</v>
      </c>
      <c r="E2010" t="str">
        <f>IF('Source - Step 3'!E2006="","",'Source - Step 3'!E2006)</f>
        <v/>
      </c>
      <c r="F2010" t="str">
        <f>IF('Source - Step 3'!F2006="","",'Source - Step 3'!F2006)</f>
        <v>CLOVERDALE TOWNSHIP</v>
      </c>
      <c r="G2010">
        <f>IF('Source - Step 3'!G2006="","",'Source - Step 3'!G2006)</f>
        <v>2.2100000000000002E-3</v>
      </c>
      <c r="H2010">
        <f>IF('Source - Step 3'!H2006="","",'Source - Step 3'!H2006)</f>
        <v>4.75E-4</v>
      </c>
      <c r="I2010">
        <f>IF('Source - Step 3'!I2006="","",'Source - Step 3'!I2006)</f>
        <v>2.6850000000000003E-3</v>
      </c>
      <c r="J2010">
        <f>IF('Source - Step 3'!J2006="","",'Source - Step 3'!J2006)</f>
        <v>0</v>
      </c>
      <c r="K2010">
        <f>IF('Source - Step 3'!K2006="","",'Source - Step 3'!K2006)</f>
        <v>2.6850000000000003E-3</v>
      </c>
      <c r="L2010">
        <f>IF('Source - Step 3'!L2006="","",'Source - Step 3'!L2006)</f>
        <v>241530</v>
      </c>
      <c r="M2010">
        <f>IF('Source - Step 3'!M2006="","",'Source - Step 3'!M2006)</f>
        <v>649</v>
      </c>
      <c r="N2010">
        <f>IF('Source - Step 3'!N2006="","",'Source - Step 3'!N2006)</f>
        <v>0</v>
      </c>
      <c r="O2010">
        <f>IF('Source - Step 3'!O2006="","",'Source - Step 3'!O2006)</f>
        <v>0</v>
      </c>
      <c r="P2010">
        <f>IF('Source - Step 3'!P2006="","",'Source - Step 3'!P2006)</f>
        <v>0</v>
      </c>
      <c r="Q2010">
        <f>IF('Source - Step 3'!Q2006="","",'Source - Step 3'!Q2006)</f>
        <v>0</v>
      </c>
      <c r="R2010">
        <f>IF('Source - Step 3'!R2006="","",'Source - Step 3'!R2006)</f>
        <v>0</v>
      </c>
      <c r="S2010">
        <f>IF('Source - Step 3'!S2006="","",'Source - Step 3'!S2006)</f>
        <v>0</v>
      </c>
      <c r="T2010">
        <f>IF('Source - Step 3'!T2006="","",'Source - Step 3'!T2006)</f>
        <v>649</v>
      </c>
      <c r="U2010">
        <f>IF('Source - Step 3'!U2006="","",'Source - Step 3'!U2006)</f>
        <v>0</v>
      </c>
      <c r="V2010">
        <f>IF('Source - Step 3'!V2006="","",'Source - Step 3'!V2006)</f>
        <v>0</v>
      </c>
      <c r="W2010">
        <f>IF('Source - Step 3'!W2006="","",'Source - Step 3'!W2006)</f>
        <v>649</v>
      </c>
      <c r="X2010" t="str">
        <f>IF('Source - Step 3'!X2006="","",'Source - Step 3'!X2006)</f>
        <v/>
      </c>
      <c r="Y2010">
        <f>IF('Source - Step 3'!Y2006="","",'Source - Step 3'!Y2006)</f>
        <v>649</v>
      </c>
      <c r="Z2010">
        <f>IF('Source - Step 3'!Z2006="","",'Source - Step 3'!Z2006)</f>
        <v>534</v>
      </c>
      <c r="AA2010">
        <f>IF('Source - Step 3'!AA2006="","",'Source - Step 3'!AA2006)</f>
        <v>115</v>
      </c>
      <c r="AB2010" t="str">
        <f>IF('Source - Step 3'!AB2006="","",'Source - Step 3'!AB2006)</f>
        <v/>
      </c>
      <c r="AC2010">
        <f>IF('Source - Step 3'!AC2006="","",'Source - Step 3'!AC2006)</f>
        <v>325</v>
      </c>
      <c r="AD2010">
        <f>IF('Source - Step 3'!AD2006="","",'Source - Step 3'!AD2006)</f>
        <v>267</v>
      </c>
      <c r="AE2010">
        <f>IF('Source - Step 3'!AE2006="","",'Source - Step 3'!AE2006)</f>
        <v>58</v>
      </c>
      <c r="AF2010" t="str">
        <f>IF('Source - Step 3'!AF2006="","",'Source - Step 3'!AF2006)</f>
        <v/>
      </c>
      <c r="AG2010">
        <f>IF('Source - Step 3'!AG2006="","",'Source - Step 3'!AG2006)</f>
        <v>324</v>
      </c>
      <c r="AH2010">
        <f>IF('Source - Step 3'!AH2006="","",'Source - Step 3'!AH2006)</f>
        <v>267</v>
      </c>
      <c r="AI2010">
        <f>IF('Source - Step 3'!AI2006="","",'Source - Step 3'!AI2006)</f>
        <v>57</v>
      </c>
    </row>
    <row r="2011" spans="1:35" x14ac:dyDescent="0.25">
      <c r="A2011" t="str">
        <f>IF('Source - Step 3'!A2007="","",'Source - Step 3'!A2007)</f>
        <v>67</v>
      </c>
      <c r="B2011" t="str">
        <f>IF('Source - Step 3'!B2007="","",'Source - Step 3'!B2007)</f>
        <v>2</v>
      </c>
      <c r="C2011" t="str">
        <f>IF('Source - Step 3'!C2007="","",'Source - Step 3'!C2007)</f>
        <v>0003</v>
      </c>
      <c r="D2011" t="str">
        <f>IF('Source - Step 3'!D2007="","",'Source - Step 3'!D2007)</f>
        <v>6720003</v>
      </c>
      <c r="E2011" t="str">
        <f>IF('Source - Step 3'!E2007="","",'Source - Step 3'!E2007)</f>
        <v/>
      </c>
      <c r="F2011" t="str">
        <f>IF('Source - Step 3'!F2007="","",'Source - Step 3'!F2007)</f>
        <v>FLOYD TOWNSHIP</v>
      </c>
      <c r="G2011">
        <f>IF('Source - Step 3'!G2007="","",'Source - Step 3'!G2007)</f>
        <v>6.8499999999999995E-4</v>
      </c>
      <c r="H2011">
        <f>IF('Source - Step 3'!H2007="","",'Source - Step 3'!H2007)</f>
        <v>0</v>
      </c>
      <c r="I2011">
        <f>IF('Source - Step 3'!I2007="","",'Source - Step 3'!I2007)</f>
        <v>6.8499999999999995E-4</v>
      </c>
      <c r="J2011">
        <f>IF('Source - Step 3'!J2007="","",'Source - Step 3'!J2007)</f>
        <v>0</v>
      </c>
      <c r="K2011">
        <f>IF('Source - Step 3'!K2007="","",'Source - Step 3'!K2007)</f>
        <v>6.8499999999999995E-4</v>
      </c>
      <c r="L2011">
        <f>IF('Source - Step 3'!L2007="","",'Source - Step 3'!L2007)</f>
        <v>241530</v>
      </c>
      <c r="M2011">
        <f>IF('Source - Step 3'!M2007="","",'Source - Step 3'!M2007)</f>
        <v>165</v>
      </c>
      <c r="N2011">
        <f>IF('Source - Step 3'!N2007="","",'Source - Step 3'!N2007)</f>
        <v>0</v>
      </c>
      <c r="O2011">
        <f>IF('Source - Step 3'!O2007="","",'Source - Step 3'!O2007)</f>
        <v>0</v>
      </c>
      <c r="P2011">
        <f>IF('Source - Step 3'!P2007="","",'Source - Step 3'!P2007)</f>
        <v>0</v>
      </c>
      <c r="Q2011">
        <f>IF('Source - Step 3'!Q2007="","",'Source - Step 3'!Q2007)</f>
        <v>0</v>
      </c>
      <c r="R2011">
        <f>IF('Source - Step 3'!R2007="","",'Source - Step 3'!R2007)</f>
        <v>0</v>
      </c>
      <c r="S2011">
        <f>IF('Source - Step 3'!S2007="","",'Source - Step 3'!S2007)</f>
        <v>0</v>
      </c>
      <c r="T2011">
        <f>IF('Source - Step 3'!T2007="","",'Source - Step 3'!T2007)</f>
        <v>165</v>
      </c>
      <c r="U2011">
        <f>IF('Source - Step 3'!U2007="","",'Source - Step 3'!U2007)</f>
        <v>0</v>
      </c>
      <c r="V2011">
        <f>IF('Source - Step 3'!V2007="","",'Source - Step 3'!V2007)</f>
        <v>0</v>
      </c>
      <c r="W2011">
        <f>IF('Source - Step 3'!W2007="","",'Source - Step 3'!W2007)</f>
        <v>165</v>
      </c>
      <c r="X2011" t="str">
        <f>IF('Source - Step 3'!X2007="","",'Source - Step 3'!X2007)</f>
        <v/>
      </c>
      <c r="Y2011">
        <f>IF('Source - Step 3'!Y2007="","",'Source - Step 3'!Y2007)</f>
        <v>165</v>
      </c>
      <c r="Z2011">
        <f>IF('Source - Step 3'!Z2007="","",'Source - Step 3'!Z2007)</f>
        <v>165</v>
      </c>
      <c r="AA2011">
        <f>IF('Source - Step 3'!AA2007="","",'Source - Step 3'!AA2007)</f>
        <v>0</v>
      </c>
      <c r="AB2011" t="str">
        <f>IF('Source - Step 3'!AB2007="","",'Source - Step 3'!AB2007)</f>
        <v/>
      </c>
      <c r="AC2011">
        <f>IF('Source - Step 3'!AC2007="","",'Source - Step 3'!AC2007)</f>
        <v>83</v>
      </c>
      <c r="AD2011">
        <f>IF('Source - Step 3'!AD2007="","",'Source - Step 3'!AD2007)</f>
        <v>83</v>
      </c>
      <c r="AE2011">
        <f>IF('Source - Step 3'!AE2007="","",'Source - Step 3'!AE2007)</f>
        <v>0</v>
      </c>
      <c r="AF2011" t="str">
        <f>IF('Source - Step 3'!AF2007="","",'Source - Step 3'!AF2007)</f>
        <v/>
      </c>
      <c r="AG2011">
        <f>IF('Source - Step 3'!AG2007="","",'Source - Step 3'!AG2007)</f>
        <v>82</v>
      </c>
      <c r="AH2011">
        <f>IF('Source - Step 3'!AH2007="","",'Source - Step 3'!AH2007)</f>
        <v>82</v>
      </c>
      <c r="AI2011">
        <f>IF('Source - Step 3'!AI2007="","",'Source - Step 3'!AI2007)</f>
        <v>0</v>
      </c>
    </row>
    <row r="2012" spans="1:35" x14ac:dyDescent="0.25">
      <c r="A2012" t="str">
        <f>IF('Source - Step 3'!A2008="","",'Source - Step 3'!A2008)</f>
        <v>67</v>
      </c>
      <c r="B2012" t="str">
        <f>IF('Source - Step 3'!B2008="","",'Source - Step 3'!B2008)</f>
        <v>2</v>
      </c>
      <c r="C2012" t="str">
        <f>IF('Source - Step 3'!C2008="","",'Source - Step 3'!C2008)</f>
        <v>0004</v>
      </c>
      <c r="D2012" t="str">
        <f>IF('Source - Step 3'!D2008="","",'Source - Step 3'!D2008)</f>
        <v>6720004</v>
      </c>
      <c r="E2012" t="str">
        <f>IF('Source - Step 3'!E2008="","",'Source - Step 3'!E2008)</f>
        <v/>
      </c>
      <c r="F2012" t="str">
        <f>IF('Source - Step 3'!F2008="","",'Source - Step 3'!F2008)</f>
        <v>FRANKLIN TOWNSHIP</v>
      </c>
      <c r="G2012">
        <f>IF('Source - Step 3'!G2008="","",'Source - Step 3'!G2008)</f>
        <v>6.6200000000000005E-4</v>
      </c>
      <c r="H2012">
        <f>IF('Source - Step 3'!H2008="","",'Source - Step 3'!H2008)</f>
        <v>0</v>
      </c>
      <c r="I2012">
        <f>IF('Source - Step 3'!I2008="","",'Source - Step 3'!I2008)</f>
        <v>6.6200000000000005E-4</v>
      </c>
      <c r="J2012">
        <f>IF('Source - Step 3'!J2008="","",'Source - Step 3'!J2008)</f>
        <v>0</v>
      </c>
      <c r="K2012">
        <f>IF('Source - Step 3'!K2008="","",'Source - Step 3'!K2008)</f>
        <v>6.6200000000000005E-4</v>
      </c>
      <c r="L2012">
        <f>IF('Source - Step 3'!L2008="","",'Source - Step 3'!L2008)</f>
        <v>241530</v>
      </c>
      <c r="M2012">
        <f>IF('Source - Step 3'!M2008="","",'Source - Step 3'!M2008)</f>
        <v>160</v>
      </c>
      <c r="N2012">
        <f>IF('Source - Step 3'!N2008="","",'Source - Step 3'!N2008)</f>
        <v>0</v>
      </c>
      <c r="O2012">
        <f>IF('Source - Step 3'!O2008="","",'Source - Step 3'!O2008)</f>
        <v>0</v>
      </c>
      <c r="P2012">
        <f>IF('Source - Step 3'!P2008="","",'Source - Step 3'!P2008)</f>
        <v>0</v>
      </c>
      <c r="Q2012">
        <f>IF('Source - Step 3'!Q2008="","",'Source - Step 3'!Q2008)</f>
        <v>0</v>
      </c>
      <c r="R2012">
        <f>IF('Source - Step 3'!R2008="","",'Source - Step 3'!R2008)</f>
        <v>0</v>
      </c>
      <c r="S2012">
        <f>IF('Source - Step 3'!S2008="","",'Source - Step 3'!S2008)</f>
        <v>0</v>
      </c>
      <c r="T2012">
        <f>IF('Source - Step 3'!T2008="","",'Source - Step 3'!T2008)</f>
        <v>160</v>
      </c>
      <c r="U2012">
        <f>IF('Source - Step 3'!U2008="","",'Source - Step 3'!U2008)</f>
        <v>0</v>
      </c>
      <c r="V2012">
        <f>IF('Source - Step 3'!V2008="","",'Source - Step 3'!V2008)</f>
        <v>0</v>
      </c>
      <c r="W2012">
        <f>IF('Source - Step 3'!W2008="","",'Source - Step 3'!W2008)</f>
        <v>160</v>
      </c>
      <c r="X2012" t="str">
        <f>IF('Source - Step 3'!X2008="","",'Source - Step 3'!X2008)</f>
        <v/>
      </c>
      <c r="Y2012">
        <f>IF('Source - Step 3'!Y2008="","",'Source - Step 3'!Y2008)</f>
        <v>160</v>
      </c>
      <c r="Z2012">
        <f>IF('Source - Step 3'!Z2008="","",'Source - Step 3'!Z2008)</f>
        <v>160</v>
      </c>
      <c r="AA2012">
        <f>IF('Source - Step 3'!AA2008="","",'Source - Step 3'!AA2008)</f>
        <v>0</v>
      </c>
      <c r="AB2012" t="str">
        <f>IF('Source - Step 3'!AB2008="","",'Source - Step 3'!AB2008)</f>
        <v/>
      </c>
      <c r="AC2012">
        <f>IF('Source - Step 3'!AC2008="","",'Source - Step 3'!AC2008)</f>
        <v>80</v>
      </c>
      <c r="AD2012">
        <f>IF('Source - Step 3'!AD2008="","",'Source - Step 3'!AD2008)</f>
        <v>80</v>
      </c>
      <c r="AE2012">
        <f>IF('Source - Step 3'!AE2008="","",'Source - Step 3'!AE2008)</f>
        <v>0</v>
      </c>
      <c r="AF2012" t="str">
        <f>IF('Source - Step 3'!AF2008="","",'Source - Step 3'!AF2008)</f>
        <v/>
      </c>
      <c r="AG2012">
        <f>IF('Source - Step 3'!AG2008="","",'Source - Step 3'!AG2008)</f>
        <v>80</v>
      </c>
      <c r="AH2012">
        <f>IF('Source - Step 3'!AH2008="","",'Source - Step 3'!AH2008)</f>
        <v>80</v>
      </c>
      <c r="AI2012">
        <f>IF('Source - Step 3'!AI2008="","",'Source - Step 3'!AI2008)</f>
        <v>0</v>
      </c>
    </row>
    <row r="2013" spans="1:35" x14ac:dyDescent="0.25">
      <c r="A2013" t="str">
        <f>IF('Source - Step 3'!A2009="","",'Source - Step 3'!A2009)</f>
        <v>67</v>
      </c>
      <c r="B2013" t="str">
        <f>IF('Source - Step 3'!B2009="","",'Source - Step 3'!B2009)</f>
        <v>2</v>
      </c>
      <c r="C2013" t="str">
        <f>IF('Source - Step 3'!C2009="","",'Source - Step 3'!C2009)</f>
        <v>0005</v>
      </c>
      <c r="D2013" t="str">
        <f>IF('Source - Step 3'!D2009="","",'Source - Step 3'!D2009)</f>
        <v>6720005</v>
      </c>
      <c r="E2013" t="str">
        <f>IF('Source - Step 3'!E2009="","",'Source - Step 3'!E2009)</f>
        <v/>
      </c>
      <c r="F2013" t="str">
        <f>IF('Source - Step 3'!F2009="","",'Source - Step 3'!F2009)</f>
        <v>GREENCASTLE TOWNSHIP</v>
      </c>
      <c r="G2013">
        <f>IF('Source - Step 3'!G2009="","",'Source - Step 3'!G2009)</f>
        <v>3.156E-3</v>
      </c>
      <c r="H2013">
        <f>IF('Source - Step 3'!H2009="","",'Source - Step 3'!H2009)</f>
        <v>8.5999999999999998E-4</v>
      </c>
      <c r="I2013">
        <f>IF('Source - Step 3'!I2009="","",'Source - Step 3'!I2009)</f>
        <v>4.0159999999999996E-3</v>
      </c>
      <c r="J2013">
        <f>IF('Source - Step 3'!J2009="","",'Source - Step 3'!J2009)</f>
        <v>0</v>
      </c>
      <c r="K2013">
        <f>IF('Source - Step 3'!K2009="","",'Source - Step 3'!K2009)</f>
        <v>4.0159999999999996E-3</v>
      </c>
      <c r="L2013">
        <f>IF('Source - Step 3'!L2009="","",'Source - Step 3'!L2009)</f>
        <v>241530</v>
      </c>
      <c r="M2013">
        <f>IF('Source - Step 3'!M2009="","",'Source - Step 3'!M2009)</f>
        <v>970</v>
      </c>
      <c r="N2013">
        <f>IF('Source - Step 3'!N2009="","",'Source - Step 3'!N2009)</f>
        <v>0</v>
      </c>
      <c r="O2013">
        <f>IF('Source - Step 3'!O2009="","",'Source - Step 3'!O2009)</f>
        <v>0</v>
      </c>
      <c r="P2013">
        <f>IF('Source - Step 3'!P2009="","",'Source - Step 3'!P2009)</f>
        <v>0</v>
      </c>
      <c r="Q2013">
        <f>IF('Source - Step 3'!Q2009="","",'Source - Step 3'!Q2009)</f>
        <v>0</v>
      </c>
      <c r="R2013">
        <f>IF('Source - Step 3'!R2009="","",'Source - Step 3'!R2009)</f>
        <v>0</v>
      </c>
      <c r="S2013">
        <f>IF('Source - Step 3'!S2009="","",'Source - Step 3'!S2009)</f>
        <v>0</v>
      </c>
      <c r="T2013">
        <f>IF('Source - Step 3'!T2009="","",'Source - Step 3'!T2009)</f>
        <v>970</v>
      </c>
      <c r="U2013">
        <f>IF('Source - Step 3'!U2009="","",'Source - Step 3'!U2009)</f>
        <v>0</v>
      </c>
      <c r="V2013">
        <f>IF('Source - Step 3'!V2009="","",'Source - Step 3'!V2009)</f>
        <v>0</v>
      </c>
      <c r="W2013">
        <f>IF('Source - Step 3'!W2009="","",'Source - Step 3'!W2009)</f>
        <v>970</v>
      </c>
      <c r="X2013" t="str">
        <f>IF('Source - Step 3'!X2009="","",'Source - Step 3'!X2009)</f>
        <v/>
      </c>
      <c r="Y2013">
        <f>IF('Source - Step 3'!Y2009="","",'Source - Step 3'!Y2009)</f>
        <v>970</v>
      </c>
      <c r="Z2013">
        <f>IF('Source - Step 3'!Z2009="","",'Source - Step 3'!Z2009)</f>
        <v>762</v>
      </c>
      <c r="AA2013">
        <f>IF('Source - Step 3'!AA2009="","",'Source - Step 3'!AA2009)</f>
        <v>208</v>
      </c>
      <c r="AB2013" t="str">
        <f>IF('Source - Step 3'!AB2009="","",'Source - Step 3'!AB2009)</f>
        <v/>
      </c>
      <c r="AC2013">
        <f>IF('Source - Step 3'!AC2009="","",'Source - Step 3'!AC2009)</f>
        <v>485</v>
      </c>
      <c r="AD2013">
        <f>IF('Source - Step 3'!AD2009="","",'Source - Step 3'!AD2009)</f>
        <v>381</v>
      </c>
      <c r="AE2013">
        <f>IF('Source - Step 3'!AE2009="","",'Source - Step 3'!AE2009)</f>
        <v>104</v>
      </c>
      <c r="AF2013" t="str">
        <f>IF('Source - Step 3'!AF2009="","",'Source - Step 3'!AF2009)</f>
        <v/>
      </c>
      <c r="AG2013">
        <f>IF('Source - Step 3'!AG2009="","",'Source - Step 3'!AG2009)</f>
        <v>485</v>
      </c>
      <c r="AH2013">
        <f>IF('Source - Step 3'!AH2009="","",'Source - Step 3'!AH2009)</f>
        <v>381</v>
      </c>
      <c r="AI2013">
        <f>IF('Source - Step 3'!AI2009="","",'Source - Step 3'!AI2009)</f>
        <v>104</v>
      </c>
    </row>
    <row r="2014" spans="1:35" x14ac:dyDescent="0.25">
      <c r="A2014" t="str">
        <f>IF('Source - Step 3'!A2010="","",'Source - Step 3'!A2010)</f>
        <v>67</v>
      </c>
      <c r="B2014" t="str">
        <f>IF('Source - Step 3'!B2010="","",'Source - Step 3'!B2010)</f>
        <v>2</v>
      </c>
      <c r="C2014" t="str">
        <f>IF('Source - Step 3'!C2010="","",'Source - Step 3'!C2010)</f>
        <v>0006</v>
      </c>
      <c r="D2014" t="str">
        <f>IF('Source - Step 3'!D2010="","",'Source - Step 3'!D2010)</f>
        <v>6720006</v>
      </c>
      <c r="E2014" t="str">
        <f>IF('Source - Step 3'!E2010="","",'Source - Step 3'!E2010)</f>
        <v/>
      </c>
      <c r="F2014" t="str">
        <f>IF('Source - Step 3'!F2010="","",'Source - Step 3'!F2010)</f>
        <v>JACKSON TOWNSHIP</v>
      </c>
      <c r="G2014">
        <f>IF('Source - Step 3'!G2010="","",'Source - Step 3'!G2010)</f>
        <v>1.63E-4</v>
      </c>
      <c r="H2014">
        <f>IF('Source - Step 3'!H2010="","",'Source - Step 3'!H2010)</f>
        <v>0</v>
      </c>
      <c r="I2014">
        <f>IF('Source - Step 3'!I2010="","",'Source - Step 3'!I2010)</f>
        <v>1.63E-4</v>
      </c>
      <c r="J2014">
        <f>IF('Source - Step 3'!J2010="","",'Source - Step 3'!J2010)</f>
        <v>0</v>
      </c>
      <c r="K2014">
        <f>IF('Source - Step 3'!K2010="","",'Source - Step 3'!K2010)</f>
        <v>1.63E-4</v>
      </c>
      <c r="L2014">
        <f>IF('Source - Step 3'!L2010="","",'Source - Step 3'!L2010)</f>
        <v>241530</v>
      </c>
      <c r="M2014">
        <f>IF('Source - Step 3'!M2010="","",'Source - Step 3'!M2010)</f>
        <v>39</v>
      </c>
      <c r="N2014">
        <f>IF('Source - Step 3'!N2010="","",'Source - Step 3'!N2010)</f>
        <v>0</v>
      </c>
      <c r="O2014">
        <f>IF('Source - Step 3'!O2010="","",'Source - Step 3'!O2010)</f>
        <v>0</v>
      </c>
      <c r="P2014">
        <f>IF('Source - Step 3'!P2010="","",'Source - Step 3'!P2010)</f>
        <v>0</v>
      </c>
      <c r="Q2014">
        <f>IF('Source - Step 3'!Q2010="","",'Source - Step 3'!Q2010)</f>
        <v>0</v>
      </c>
      <c r="R2014">
        <f>IF('Source - Step 3'!R2010="","",'Source - Step 3'!R2010)</f>
        <v>0</v>
      </c>
      <c r="S2014">
        <f>IF('Source - Step 3'!S2010="","",'Source - Step 3'!S2010)</f>
        <v>0</v>
      </c>
      <c r="T2014">
        <f>IF('Source - Step 3'!T2010="","",'Source - Step 3'!T2010)</f>
        <v>39</v>
      </c>
      <c r="U2014">
        <f>IF('Source - Step 3'!U2010="","",'Source - Step 3'!U2010)</f>
        <v>0</v>
      </c>
      <c r="V2014">
        <f>IF('Source - Step 3'!V2010="","",'Source - Step 3'!V2010)</f>
        <v>0</v>
      </c>
      <c r="W2014">
        <f>IF('Source - Step 3'!W2010="","",'Source - Step 3'!W2010)</f>
        <v>39</v>
      </c>
      <c r="X2014" t="str">
        <f>IF('Source - Step 3'!X2010="","",'Source - Step 3'!X2010)</f>
        <v/>
      </c>
      <c r="Y2014">
        <f>IF('Source - Step 3'!Y2010="","",'Source - Step 3'!Y2010)</f>
        <v>39</v>
      </c>
      <c r="Z2014">
        <f>IF('Source - Step 3'!Z2010="","",'Source - Step 3'!Z2010)</f>
        <v>39</v>
      </c>
      <c r="AA2014">
        <f>IF('Source - Step 3'!AA2010="","",'Source - Step 3'!AA2010)</f>
        <v>0</v>
      </c>
      <c r="AB2014" t="str">
        <f>IF('Source - Step 3'!AB2010="","",'Source - Step 3'!AB2010)</f>
        <v/>
      </c>
      <c r="AC2014">
        <f>IF('Source - Step 3'!AC2010="","",'Source - Step 3'!AC2010)</f>
        <v>20</v>
      </c>
      <c r="AD2014">
        <f>IF('Source - Step 3'!AD2010="","",'Source - Step 3'!AD2010)</f>
        <v>20</v>
      </c>
      <c r="AE2014">
        <f>IF('Source - Step 3'!AE2010="","",'Source - Step 3'!AE2010)</f>
        <v>0</v>
      </c>
      <c r="AF2014" t="str">
        <f>IF('Source - Step 3'!AF2010="","",'Source - Step 3'!AF2010)</f>
        <v/>
      </c>
      <c r="AG2014">
        <f>IF('Source - Step 3'!AG2010="","",'Source - Step 3'!AG2010)</f>
        <v>19</v>
      </c>
      <c r="AH2014">
        <f>IF('Source - Step 3'!AH2010="","",'Source - Step 3'!AH2010)</f>
        <v>19</v>
      </c>
      <c r="AI2014">
        <f>IF('Source - Step 3'!AI2010="","",'Source - Step 3'!AI2010)</f>
        <v>0</v>
      </c>
    </row>
    <row r="2015" spans="1:35" x14ac:dyDescent="0.25">
      <c r="A2015" t="str">
        <f>IF('Source - Step 3'!A2011="","",'Source - Step 3'!A2011)</f>
        <v>67</v>
      </c>
      <c r="B2015" t="str">
        <f>IF('Source - Step 3'!B2011="","",'Source - Step 3'!B2011)</f>
        <v>2</v>
      </c>
      <c r="C2015" t="str">
        <f>IF('Source - Step 3'!C2011="","",'Source - Step 3'!C2011)</f>
        <v>0007</v>
      </c>
      <c r="D2015" t="str">
        <f>IF('Source - Step 3'!D2011="","",'Source - Step 3'!D2011)</f>
        <v>6720007</v>
      </c>
      <c r="E2015" t="str">
        <f>IF('Source - Step 3'!E2011="","",'Source - Step 3'!E2011)</f>
        <v/>
      </c>
      <c r="F2015" t="str">
        <f>IF('Source - Step 3'!F2011="","",'Source - Step 3'!F2011)</f>
        <v>JEFFERSON TOWNSHIP</v>
      </c>
      <c r="G2015">
        <f>IF('Source - Step 3'!G2011="","",'Source - Step 3'!G2011)</f>
        <v>3.3500000000000001E-4</v>
      </c>
      <c r="H2015">
        <f>IF('Source - Step 3'!H2011="","",'Source - Step 3'!H2011)</f>
        <v>1.7899999999999999E-4</v>
      </c>
      <c r="I2015">
        <f>IF('Source - Step 3'!I2011="","",'Source - Step 3'!I2011)</f>
        <v>5.1400000000000003E-4</v>
      </c>
      <c r="J2015">
        <f>IF('Source - Step 3'!J2011="","",'Source - Step 3'!J2011)</f>
        <v>0</v>
      </c>
      <c r="K2015">
        <f>IF('Source - Step 3'!K2011="","",'Source - Step 3'!K2011)</f>
        <v>5.1400000000000003E-4</v>
      </c>
      <c r="L2015">
        <f>IF('Source - Step 3'!L2011="","",'Source - Step 3'!L2011)</f>
        <v>241530</v>
      </c>
      <c r="M2015">
        <f>IF('Source - Step 3'!M2011="","",'Source - Step 3'!M2011)</f>
        <v>124</v>
      </c>
      <c r="N2015">
        <f>IF('Source - Step 3'!N2011="","",'Source - Step 3'!N2011)</f>
        <v>0</v>
      </c>
      <c r="O2015">
        <f>IF('Source - Step 3'!O2011="","",'Source - Step 3'!O2011)</f>
        <v>0</v>
      </c>
      <c r="P2015">
        <f>IF('Source - Step 3'!P2011="","",'Source - Step 3'!P2011)</f>
        <v>0</v>
      </c>
      <c r="Q2015">
        <f>IF('Source - Step 3'!Q2011="","",'Source - Step 3'!Q2011)</f>
        <v>0</v>
      </c>
      <c r="R2015">
        <f>IF('Source - Step 3'!R2011="","",'Source - Step 3'!R2011)</f>
        <v>0</v>
      </c>
      <c r="S2015">
        <f>IF('Source - Step 3'!S2011="","",'Source - Step 3'!S2011)</f>
        <v>0</v>
      </c>
      <c r="T2015">
        <f>IF('Source - Step 3'!T2011="","",'Source - Step 3'!T2011)</f>
        <v>124</v>
      </c>
      <c r="U2015">
        <f>IF('Source - Step 3'!U2011="","",'Source - Step 3'!U2011)</f>
        <v>0</v>
      </c>
      <c r="V2015">
        <f>IF('Source - Step 3'!V2011="","",'Source - Step 3'!V2011)</f>
        <v>0</v>
      </c>
      <c r="W2015">
        <f>IF('Source - Step 3'!W2011="","",'Source - Step 3'!W2011)</f>
        <v>124</v>
      </c>
      <c r="X2015" t="str">
        <f>IF('Source - Step 3'!X2011="","",'Source - Step 3'!X2011)</f>
        <v/>
      </c>
      <c r="Y2015">
        <f>IF('Source - Step 3'!Y2011="","",'Source - Step 3'!Y2011)</f>
        <v>124</v>
      </c>
      <c r="Z2015">
        <f>IF('Source - Step 3'!Z2011="","",'Source - Step 3'!Z2011)</f>
        <v>81</v>
      </c>
      <c r="AA2015">
        <f>IF('Source - Step 3'!AA2011="","",'Source - Step 3'!AA2011)</f>
        <v>43</v>
      </c>
      <c r="AB2015" t="str">
        <f>IF('Source - Step 3'!AB2011="","",'Source - Step 3'!AB2011)</f>
        <v/>
      </c>
      <c r="AC2015">
        <f>IF('Source - Step 3'!AC2011="","",'Source - Step 3'!AC2011)</f>
        <v>62</v>
      </c>
      <c r="AD2015">
        <f>IF('Source - Step 3'!AD2011="","",'Source - Step 3'!AD2011)</f>
        <v>41</v>
      </c>
      <c r="AE2015">
        <f>IF('Source - Step 3'!AE2011="","",'Source - Step 3'!AE2011)</f>
        <v>22</v>
      </c>
      <c r="AF2015" t="str">
        <f>IF('Source - Step 3'!AF2011="","",'Source - Step 3'!AF2011)</f>
        <v/>
      </c>
      <c r="AG2015">
        <f>IF('Source - Step 3'!AG2011="","",'Source - Step 3'!AG2011)</f>
        <v>62</v>
      </c>
      <c r="AH2015">
        <f>IF('Source - Step 3'!AH2011="","",'Source - Step 3'!AH2011)</f>
        <v>40</v>
      </c>
      <c r="AI2015">
        <f>IF('Source - Step 3'!AI2011="","",'Source - Step 3'!AI2011)</f>
        <v>21</v>
      </c>
    </row>
    <row r="2016" spans="1:35" x14ac:dyDescent="0.25">
      <c r="A2016" t="str">
        <f>IF('Source - Step 3'!A2012="","",'Source - Step 3'!A2012)</f>
        <v>67</v>
      </c>
      <c r="B2016" t="str">
        <f>IF('Source - Step 3'!B2012="","",'Source - Step 3'!B2012)</f>
        <v>2</v>
      </c>
      <c r="C2016" t="str">
        <f>IF('Source - Step 3'!C2012="","",'Source - Step 3'!C2012)</f>
        <v>0008</v>
      </c>
      <c r="D2016" t="str">
        <f>IF('Source - Step 3'!D2012="","",'Source - Step 3'!D2012)</f>
        <v>6720008</v>
      </c>
      <c r="E2016" t="str">
        <f>IF('Source - Step 3'!E2012="","",'Source - Step 3'!E2012)</f>
        <v/>
      </c>
      <c r="F2016" t="str">
        <f>IF('Source - Step 3'!F2012="","",'Source - Step 3'!F2012)</f>
        <v>MADISON TOWNSHIP</v>
      </c>
      <c r="G2016">
        <f>IF('Source - Step 3'!G2012="","",'Source - Step 3'!G2012)</f>
        <v>2.078E-3</v>
      </c>
      <c r="H2016">
        <f>IF('Source - Step 3'!H2012="","",'Source - Step 3'!H2012)</f>
        <v>4.5100000000000001E-4</v>
      </c>
      <c r="I2016">
        <f>IF('Source - Step 3'!I2012="","",'Source - Step 3'!I2012)</f>
        <v>2.529E-3</v>
      </c>
      <c r="J2016">
        <f>IF('Source - Step 3'!J2012="","",'Source - Step 3'!J2012)</f>
        <v>0</v>
      </c>
      <c r="K2016">
        <f>IF('Source - Step 3'!K2012="","",'Source - Step 3'!K2012)</f>
        <v>2.529E-3</v>
      </c>
      <c r="L2016">
        <f>IF('Source - Step 3'!L2012="","",'Source - Step 3'!L2012)</f>
        <v>241530</v>
      </c>
      <c r="M2016">
        <f>IF('Source - Step 3'!M2012="","",'Source - Step 3'!M2012)</f>
        <v>611</v>
      </c>
      <c r="N2016">
        <f>IF('Source - Step 3'!N2012="","",'Source - Step 3'!N2012)</f>
        <v>0</v>
      </c>
      <c r="O2016">
        <f>IF('Source - Step 3'!O2012="","",'Source - Step 3'!O2012)</f>
        <v>0</v>
      </c>
      <c r="P2016">
        <f>IF('Source - Step 3'!P2012="","",'Source - Step 3'!P2012)</f>
        <v>0</v>
      </c>
      <c r="Q2016">
        <f>IF('Source - Step 3'!Q2012="","",'Source - Step 3'!Q2012)</f>
        <v>0</v>
      </c>
      <c r="R2016">
        <f>IF('Source - Step 3'!R2012="","",'Source - Step 3'!R2012)</f>
        <v>0</v>
      </c>
      <c r="S2016">
        <f>IF('Source - Step 3'!S2012="","",'Source - Step 3'!S2012)</f>
        <v>0</v>
      </c>
      <c r="T2016">
        <f>IF('Source - Step 3'!T2012="","",'Source - Step 3'!T2012)</f>
        <v>611</v>
      </c>
      <c r="U2016">
        <f>IF('Source - Step 3'!U2012="","",'Source - Step 3'!U2012)</f>
        <v>0</v>
      </c>
      <c r="V2016">
        <f>IF('Source - Step 3'!V2012="","",'Source - Step 3'!V2012)</f>
        <v>0</v>
      </c>
      <c r="W2016">
        <f>IF('Source - Step 3'!W2012="","",'Source - Step 3'!W2012)</f>
        <v>611</v>
      </c>
      <c r="X2016" t="str">
        <f>IF('Source - Step 3'!X2012="","",'Source - Step 3'!X2012)</f>
        <v/>
      </c>
      <c r="Y2016">
        <f>IF('Source - Step 3'!Y2012="","",'Source - Step 3'!Y2012)</f>
        <v>611</v>
      </c>
      <c r="Z2016">
        <f>IF('Source - Step 3'!Z2012="","",'Source - Step 3'!Z2012)</f>
        <v>502</v>
      </c>
      <c r="AA2016">
        <f>IF('Source - Step 3'!AA2012="","",'Source - Step 3'!AA2012)</f>
        <v>109</v>
      </c>
      <c r="AB2016" t="str">
        <f>IF('Source - Step 3'!AB2012="","",'Source - Step 3'!AB2012)</f>
        <v/>
      </c>
      <c r="AC2016">
        <f>IF('Source - Step 3'!AC2012="","",'Source - Step 3'!AC2012)</f>
        <v>306</v>
      </c>
      <c r="AD2016">
        <f>IF('Source - Step 3'!AD2012="","",'Source - Step 3'!AD2012)</f>
        <v>251</v>
      </c>
      <c r="AE2016">
        <f>IF('Source - Step 3'!AE2012="","",'Source - Step 3'!AE2012)</f>
        <v>55</v>
      </c>
      <c r="AF2016" t="str">
        <f>IF('Source - Step 3'!AF2012="","",'Source - Step 3'!AF2012)</f>
        <v/>
      </c>
      <c r="AG2016">
        <f>IF('Source - Step 3'!AG2012="","",'Source - Step 3'!AG2012)</f>
        <v>305</v>
      </c>
      <c r="AH2016">
        <f>IF('Source - Step 3'!AH2012="","",'Source - Step 3'!AH2012)</f>
        <v>251</v>
      </c>
      <c r="AI2016">
        <f>IF('Source - Step 3'!AI2012="","",'Source - Step 3'!AI2012)</f>
        <v>54</v>
      </c>
    </row>
    <row r="2017" spans="1:35" x14ac:dyDescent="0.25">
      <c r="A2017" t="str">
        <f>IF('Source - Step 3'!A2013="","",'Source - Step 3'!A2013)</f>
        <v>67</v>
      </c>
      <c r="B2017" t="str">
        <f>IF('Source - Step 3'!B2013="","",'Source - Step 3'!B2013)</f>
        <v>2</v>
      </c>
      <c r="C2017" t="str">
        <f>IF('Source - Step 3'!C2013="","",'Source - Step 3'!C2013)</f>
        <v>0009</v>
      </c>
      <c r="D2017" t="str">
        <f>IF('Source - Step 3'!D2013="","",'Source - Step 3'!D2013)</f>
        <v>6720009</v>
      </c>
      <c r="E2017" t="str">
        <f>IF('Source - Step 3'!E2013="","",'Source - Step 3'!E2013)</f>
        <v/>
      </c>
      <c r="F2017" t="str">
        <f>IF('Source - Step 3'!F2013="","",'Source - Step 3'!F2013)</f>
        <v>MARION TOWNSHIP</v>
      </c>
      <c r="G2017">
        <f>IF('Source - Step 3'!G2013="","",'Source - Step 3'!G2013)</f>
        <v>4.1199999999999999E-4</v>
      </c>
      <c r="H2017">
        <f>IF('Source - Step 3'!H2013="","",'Source - Step 3'!H2013)</f>
        <v>5.9500000000000004E-4</v>
      </c>
      <c r="I2017">
        <f>IF('Source - Step 3'!I2013="","",'Source - Step 3'!I2013)</f>
        <v>1.0070000000000001E-3</v>
      </c>
      <c r="J2017">
        <f>IF('Source - Step 3'!J2013="","",'Source - Step 3'!J2013)</f>
        <v>0</v>
      </c>
      <c r="K2017">
        <f>IF('Source - Step 3'!K2013="","",'Source - Step 3'!K2013)</f>
        <v>1.0070000000000001E-3</v>
      </c>
      <c r="L2017">
        <f>IF('Source - Step 3'!L2013="","",'Source - Step 3'!L2013)</f>
        <v>241530</v>
      </c>
      <c r="M2017">
        <f>IF('Source - Step 3'!M2013="","",'Source - Step 3'!M2013)</f>
        <v>243</v>
      </c>
      <c r="N2017">
        <f>IF('Source - Step 3'!N2013="","",'Source - Step 3'!N2013)</f>
        <v>0</v>
      </c>
      <c r="O2017">
        <f>IF('Source - Step 3'!O2013="","",'Source - Step 3'!O2013)</f>
        <v>0</v>
      </c>
      <c r="P2017">
        <f>IF('Source - Step 3'!P2013="","",'Source - Step 3'!P2013)</f>
        <v>0</v>
      </c>
      <c r="Q2017">
        <f>IF('Source - Step 3'!Q2013="","",'Source - Step 3'!Q2013)</f>
        <v>0</v>
      </c>
      <c r="R2017">
        <f>IF('Source - Step 3'!R2013="","",'Source - Step 3'!R2013)</f>
        <v>0</v>
      </c>
      <c r="S2017">
        <f>IF('Source - Step 3'!S2013="","",'Source - Step 3'!S2013)</f>
        <v>0</v>
      </c>
      <c r="T2017">
        <f>IF('Source - Step 3'!T2013="","",'Source - Step 3'!T2013)</f>
        <v>243</v>
      </c>
      <c r="U2017">
        <f>IF('Source - Step 3'!U2013="","",'Source - Step 3'!U2013)</f>
        <v>0</v>
      </c>
      <c r="V2017">
        <f>IF('Source - Step 3'!V2013="","",'Source - Step 3'!V2013)</f>
        <v>0</v>
      </c>
      <c r="W2017">
        <f>IF('Source - Step 3'!W2013="","",'Source - Step 3'!W2013)</f>
        <v>243</v>
      </c>
      <c r="X2017" t="str">
        <f>IF('Source - Step 3'!X2013="","",'Source - Step 3'!X2013)</f>
        <v/>
      </c>
      <c r="Y2017">
        <f>IF('Source - Step 3'!Y2013="","",'Source - Step 3'!Y2013)</f>
        <v>243</v>
      </c>
      <c r="Z2017">
        <f>IF('Source - Step 3'!Z2013="","",'Source - Step 3'!Z2013)</f>
        <v>99</v>
      </c>
      <c r="AA2017">
        <f>IF('Source - Step 3'!AA2013="","",'Source - Step 3'!AA2013)</f>
        <v>144</v>
      </c>
      <c r="AB2017" t="str">
        <f>IF('Source - Step 3'!AB2013="","",'Source - Step 3'!AB2013)</f>
        <v/>
      </c>
      <c r="AC2017">
        <f>IF('Source - Step 3'!AC2013="","",'Source - Step 3'!AC2013)</f>
        <v>122</v>
      </c>
      <c r="AD2017">
        <f>IF('Source - Step 3'!AD2013="","",'Source - Step 3'!AD2013)</f>
        <v>50</v>
      </c>
      <c r="AE2017">
        <f>IF('Source - Step 3'!AE2013="","",'Source - Step 3'!AE2013)</f>
        <v>72</v>
      </c>
      <c r="AF2017" t="str">
        <f>IF('Source - Step 3'!AF2013="","",'Source - Step 3'!AF2013)</f>
        <v/>
      </c>
      <c r="AG2017">
        <f>IF('Source - Step 3'!AG2013="","",'Source - Step 3'!AG2013)</f>
        <v>121</v>
      </c>
      <c r="AH2017">
        <f>IF('Source - Step 3'!AH2013="","",'Source - Step 3'!AH2013)</f>
        <v>49</v>
      </c>
      <c r="AI2017">
        <f>IF('Source - Step 3'!AI2013="","",'Source - Step 3'!AI2013)</f>
        <v>72</v>
      </c>
    </row>
    <row r="2018" spans="1:35" x14ac:dyDescent="0.25">
      <c r="A2018" t="str">
        <f>IF('Source - Step 3'!A2014="","",'Source - Step 3'!A2014)</f>
        <v>67</v>
      </c>
      <c r="B2018" t="str">
        <f>IF('Source - Step 3'!B2014="","",'Source - Step 3'!B2014)</f>
        <v>2</v>
      </c>
      <c r="C2018" t="str">
        <f>IF('Source - Step 3'!C2014="","",'Source - Step 3'!C2014)</f>
        <v>0010</v>
      </c>
      <c r="D2018" t="str">
        <f>IF('Source - Step 3'!D2014="","",'Source - Step 3'!D2014)</f>
        <v>6720010</v>
      </c>
      <c r="E2018" t="str">
        <f>IF('Source - Step 3'!E2014="","",'Source - Step 3'!E2014)</f>
        <v/>
      </c>
      <c r="F2018" t="str">
        <f>IF('Source - Step 3'!F2014="","",'Source - Step 3'!F2014)</f>
        <v>MONROE TOWNSHIP</v>
      </c>
      <c r="G2018">
        <f>IF('Source - Step 3'!G2014="","",'Source - Step 3'!G2014)</f>
        <v>3.77E-4</v>
      </c>
      <c r="H2018">
        <f>IF('Source - Step 3'!H2014="","",'Source - Step 3'!H2014)</f>
        <v>0</v>
      </c>
      <c r="I2018">
        <f>IF('Source - Step 3'!I2014="","",'Source - Step 3'!I2014)</f>
        <v>3.77E-4</v>
      </c>
      <c r="J2018">
        <f>IF('Source - Step 3'!J2014="","",'Source - Step 3'!J2014)</f>
        <v>0</v>
      </c>
      <c r="K2018">
        <f>IF('Source - Step 3'!K2014="","",'Source - Step 3'!K2014)</f>
        <v>3.77E-4</v>
      </c>
      <c r="L2018">
        <f>IF('Source - Step 3'!L2014="","",'Source - Step 3'!L2014)</f>
        <v>241530</v>
      </c>
      <c r="M2018">
        <f>IF('Source - Step 3'!M2014="","",'Source - Step 3'!M2014)</f>
        <v>91</v>
      </c>
      <c r="N2018">
        <f>IF('Source - Step 3'!N2014="","",'Source - Step 3'!N2014)</f>
        <v>0</v>
      </c>
      <c r="O2018">
        <f>IF('Source - Step 3'!O2014="","",'Source - Step 3'!O2014)</f>
        <v>0</v>
      </c>
      <c r="P2018">
        <f>IF('Source - Step 3'!P2014="","",'Source - Step 3'!P2014)</f>
        <v>0</v>
      </c>
      <c r="Q2018">
        <f>IF('Source - Step 3'!Q2014="","",'Source - Step 3'!Q2014)</f>
        <v>0</v>
      </c>
      <c r="R2018">
        <f>IF('Source - Step 3'!R2014="","",'Source - Step 3'!R2014)</f>
        <v>0</v>
      </c>
      <c r="S2018">
        <f>IF('Source - Step 3'!S2014="","",'Source - Step 3'!S2014)</f>
        <v>0</v>
      </c>
      <c r="T2018">
        <f>IF('Source - Step 3'!T2014="","",'Source - Step 3'!T2014)</f>
        <v>91</v>
      </c>
      <c r="U2018">
        <f>IF('Source - Step 3'!U2014="","",'Source - Step 3'!U2014)</f>
        <v>0</v>
      </c>
      <c r="V2018">
        <f>IF('Source - Step 3'!V2014="","",'Source - Step 3'!V2014)</f>
        <v>0</v>
      </c>
      <c r="W2018">
        <f>IF('Source - Step 3'!W2014="","",'Source - Step 3'!W2014)</f>
        <v>91</v>
      </c>
      <c r="X2018" t="str">
        <f>IF('Source - Step 3'!X2014="","",'Source - Step 3'!X2014)</f>
        <v/>
      </c>
      <c r="Y2018">
        <f>IF('Source - Step 3'!Y2014="","",'Source - Step 3'!Y2014)</f>
        <v>91</v>
      </c>
      <c r="Z2018">
        <f>IF('Source - Step 3'!Z2014="","",'Source - Step 3'!Z2014)</f>
        <v>91</v>
      </c>
      <c r="AA2018">
        <f>IF('Source - Step 3'!AA2014="","",'Source - Step 3'!AA2014)</f>
        <v>0</v>
      </c>
      <c r="AB2018" t="str">
        <f>IF('Source - Step 3'!AB2014="","",'Source - Step 3'!AB2014)</f>
        <v/>
      </c>
      <c r="AC2018">
        <f>IF('Source - Step 3'!AC2014="","",'Source - Step 3'!AC2014)</f>
        <v>46</v>
      </c>
      <c r="AD2018">
        <f>IF('Source - Step 3'!AD2014="","",'Source - Step 3'!AD2014)</f>
        <v>46</v>
      </c>
      <c r="AE2018">
        <f>IF('Source - Step 3'!AE2014="","",'Source - Step 3'!AE2014)</f>
        <v>0</v>
      </c>
      <c r="AF2018" t="str">
        <f>IF('Source - Step 3'!AF2014="","",'Source - Step 3'!AF2014)</f>
        <v/>
      </c>
      <c r="AG2018">
        <f>IF('Source - Step 3'!AG2014="","",'Source - Step 3'!AG2014)</f>
        <v>45</v>
      </c>
      <c r="AH2018">
        <f>IF('Source - Step 3'!AH2014="","",'Source - Step 3'!AH2014)</f>
        <v>45</v>
      </c>
      <c r="AI2018">
        <f>IF('Source - Step 3'!AI2014="","",'Source - Step 3'!AI2014)</f>
        <v>0</v>
      </c>
    </row>
    <row r="2019" spans="1:35" x14ac:dyDescent="0.25">
      <c r="A2019" t="str">
        <f>IF('Source - Step 3'!A2015="","",'Source - Step 3'!A2015)</f>
        <v>67</v>
      </c>
      <c r="B2019" t="str">
        <f>IF('Source - Step 3'!B2015="","",'Source - Step 3'!B2015)</f>
        <v>2</v>
      </c>
      <c r="C2019" t="str">
        <f>IF('Source - Step 3'!C2015="","",'Source - Step 3'!C2015)</f>
        <v>0011</v>
      </c>
      <c r="D2019" t="str">
        <f>IF('Source - Step 3'!D2015="","",'Source - Step 3'!D2015)</f>
        <v>6720011</v>
      </c>
      <c r="E2019" t="str">
        <f>IF('Source - Step 3'!E2015="","",'Source - Step 3'!E2015)</f>
        <v/>
      </c>
      <c r="F2019" t="str">
        <f>IF('Source - Step 3'!F2015="","",'Source - Step 3'!F2015)</f>
        <v>RUSSELL TOWNSHIP</v>
      </c>
      <c r="G2019">
        <f>IF('Source - Step 3'!G2015="","",'Source - Step 3'!G2015)</f>
        <v>4.0099999999999999E-4</v>
      </c>
      <c r="H2019">
        <f>IF('Source - Step 3'!H2015="","",'Source - Step 3'!H2015)</f>
        <v>5.4100000000000003E-4</v>
      </c>
      <c r="I2019">
        <f>IF('Source - Step 3'!I2015="","",'Source - Step 3'!I2015)</f>
        <v>9.4200000000000002E-4</v>
      </c>
      <c r="J2019">
        <f>IF('Source - Step 3'!J2015="","",'Source - Step 3'!J2015)</f>
        <v>0</v>
      </c>
      <c r="K2019">
        <f>IF('Source - Step 3'!K2015="","",'Source - Step 3'!K2015)</f>
        <v>9.4200000000000002E-4</v>
      </c>
      <c r="L2019">
        <f>IF('Source - Step 3'!L2015="","",'Source - Step 3'!L2015)</f>
        <v>241530</v>
      </c>
      <c r="M2019">
        <f>IF('Source - Step 3'!M2015="","",'Source - Step 3'!M2015)</f>
        <v>228</v>
      </c>
      <c r="N2019">
        <f>IF('Source - Step 3'!N2015="","",'Source - Step 3'!N2015)</f>
        <v>0</v>
      </c>
      <c r="O2019">
        <f>IF('Source - Step 3'!O2015="","",'Source - Step 3'!O2015)</f>
        <v>0</v>
      </c>
      <c r="P2019">
        <f>IF('Source - Step 3'!P2015="","",'Source - Step 3'!P2015)</f>
        <v>0</v>
      </c>
      <c r="Q2019">
        <f>IF('Source - Step 3'!Q2015="","",'Source - Step 3'!Q2015)</f>
        <v>0</v>
      </c>
      <c r="R2019">
        <f>IF('Source - Step 3'!R2015="","",'Source - Step 3'!R2015)</f>
        <v>0</v>
      </c>
      <c r="S2019">
        <f>IF('Source - Step 3'!S2015="","",'Source - Step 3'!S2015)</f>
        <v>0</v>
      </c>
      <c r="T2019">
        <f>IF('Source - Step 3'!T2015="","",'Source - Step 3'!T2015)</f>
        <v>228</v>
      </c>
      <c r="U2019">
        <f>IF('Source - Step 3'!U2015="","",'Source - Step 3'!U2015)</f>
        <v>0</v>
      </c>
      <c r="V2019">
        <f>IF('Source - Step 3'!V2015="","",'Source - Step 3'!V2015)</f>
        <v>0</v>
      </c>
      <c r="W2019">
        <f>IF('Source - Step 3'!W2015="","",'Source - Step 3'!W2015)</f>
        <v>228</v>
      </c>
      <c r="X2019" t="str">
        <f>IF('Source - Step 3'!X2015="","",'Source - Step 3'!X2015)</f>
        <v/>
      </c>
      <c r="Y2019">
        <f>IF('Source - Step 3'!Y2015="","",'Source - Step 3'!Y2015)</f>
        <v>228</v>
      </c>
      <c r="Z2019">
        <f>IF('Source - Step 3'!Z2015="","",'Source - Step 3'!Z2015)</f>
        <v>97</v>
      </c>
      <c r="AA2019">
        <f>IF('Source - Step 3'!AA2015="","",'Source - Step 3'!AA2015)</f>
        <v>131</v>
      </c>
      <c r="AB2019" t="str">
        <f>IF('Source - Step 3'!AB2015="","",'Source - Step 3'!AB2015)</f>
        <v/>
      </c>
      <c r="AC2019">
        <f>IF('Source - Step 3'!AC2015="","",'Source - Step 3'!AC2015)</f>
        <v>114</v>
      </c>
      <c r="AD2019">
        <f>IF('Source - Step 3'!AD2015="","",'Source - Step 3'!AD2015)</f>
        <v>49</v>
      </c>
      <c r="AE2019">
        <f>IF('Source - Step 3'!AE2015="","",'Source - Step 3'!AE2015)</f>
        <v>66</v>
      </c>
      <c r="AF2019" t="str">
        <f>IF('Source - Step 3'!AF2015="","",'Source - Step 3'!AF2015)</f>
        <v/>
      </c>
      <c r="AG2019">
        <f>IF('Source - Step 3'!AG2015="","",'Source - Step 3'!AG2015)</f>
        <v>114</v>
      </c>
      <c r="AH2019">
        <f>IF('Source - Step 3'!AH2015="","",'Source - Step 3'!AH2015)</f>
        <v>48</v>
      </c>
      <c r="AI2019">
        <f>IF('Source - Step 3'!AI2015="","",'Source - Step 3'!AI2015)</f>
        <v>65</v>
      </c>
    </row>
    <row r="2020" spans="1:35" x14ac:dyDescent="0.25">
      <c r="A2020" t="str">
        <f>IF('Source - Step 3'!A2016="","",'Source - Step 3'!A2016)</f>
        <v>67</v>
      </c>
      <c r="B2020" t="str">
        <f>IF('Source - Step 3'!B2016="","",'Source - Step 3'!B2016)</f>
        <v>2</v>
      </c>
      <c r="C2020" t="str">
        <f>IF('Source - Step 3'!C2016="","",'Source - Step 3'!C2016)</f>
        <v>0012</v>
      </c>
      <c r="D2020" t="str">
        <f>IF('Source - Step 3'!D2016="","",'Source - Step 3'!D2016)</f>
        <v>6720012</v>
      </c>
      <c r="E2020" t="str">
        <f>IF('Source - Step 3'!E2016="","",'Source - Step 3'!E2016)</f>
        <v/>
      </c>
      <c r="F2020" t="str">
        <f>IF('Source - Step 3'!F2016="","",'Source - Step 3'!F2016)</f>
        <v>WARREN TOWNSHIP</v>
      </c>
      <c r="G2020">
        <f>IF('Source - Step 3'!G2016="","",'Source - Step 3'!G2016)</f>
        <v>2.5700000000000001E-4</v>
      </c>
      <c r="H2020">
        <f>IF('Source - Step 3'!H2016="","",'Source - Step 3'!H2016)</f>
        <v>2.33E-4</v>
      </c>
      <c r="I2020">
        <f>IF('Source - Step 3'!I2016="","",'Source - Step 3'!I2016)</f>
        <v>4.8999999999999998E-4</v>
      </c>
      <c r="J2020">
        <f>IF('Source - Step 3'!J2016="","",'Source - Step 3'!J2016)</f>
        <v>0</v>
      </c>
      <c r="K2020">
        <f>IF('Source - Step 3'!K2016="","",'Source - Step 3'!K2016)</f>
        <v>4.8999999999999998E-4</v>
      </c>
      <c r="L2020">
        <f>IF('Source - Step 3'!L2016="","",'Source - Step 3'!L2016)</f>
        <v>241530</v>
      </c>
      <c r="M2020">
        <f>IF('Source - Step 3'!M2016="","",'Source - Step 3'!M2016)</f>
        <v>118</v>
      </c>
      <c r="N2020">
        <f>IF('Source - Step 3'!N2016="","",'Source - Step 3'!N2016)</f>
        <v>0</v>
      </c>
      <c r="O2020">
        <f>IF('Source - Step 3'!O2016="","",'Source - Step 3'!O2016)</f>
        <v>0</v>
      </c>
      <c r="P2020">
        <f>IF('Source - Step 3'!P2016="","",'Source - Step 3'!P2016)</f>
        <v>0</v>
      </c>
      <c r="Q2020">
        <f>IF('Source - Step 3'!Q2016="","",'Source - Step 3'!Q2016)</f>
        <v>0</v>
      </c>
      <c r="R2020">
        <f>IF('Source - Step 3'!R2016="","",'Source - Step 3'!R2016)</f>
        <v>0</v>
      </c>
      <c r="S2020">
        <f>IF('Source - Step 3'!S2016="","",'Source - Step 3'!S2016)</f>
        <v>0</v>
      </c>
      <c r="T2020">
        <f>IF('Source - Step 3'!T2016="","",'Source - Step 3'!T2016)</f>
        <v>118</v>
      </c>
      <c r="U2020">
        <f>IF('Source - Step 3'!U2016="","",'Source - Step 3'!U2016)</f>
        <v>0</v>
      </c>
      <c r="V2020">
        <f>IF('Source - Step 3'!V2016="","",'Source - Step 3'!V2016)</f>
        <v>0</v>
      </c>
      <c r="W2020">
        <f>IF('Source - Step 3'!W2016="","",'Source - Step 3'!W2016)</f>
        <v>118</v>
      </c>
      <c r="X2020" t="str">
        <f>IF('Source - Step 3'!X2016="","",'Source - Step 3'!X2016)</f>
        <v/>
      </c>
      <c r="Y2020">
        <f>IF('Source - Step 3'!Y2016="","",'Source - Step 3'!Y2016)</f>
        <v>118</v>
      </c>
      <c r="Z2020">
        <f>IF('Source - Step 3'!Z2016="","",'Source - Step 3'!Z2016)</f>
        <v>62</v>
      </c>
      <c r="AA2020">
        <f>IF('Source - Step 3'!AA2016="","",'Source - Step 3'!AA2016)</f>
        <v>56</v>
      </c>
      <c r="AB2020" t="str">
        <f>IF('Source - Step 3'!AB2016="","",'Source - Step 3'!AB2016)</f>
        <v/>
      </c>
      <c r="AC2020">
        <f>IF('Source - Step 3'!AC2016="","",'Source - Step 3'!AC2016)</f>
        <v>59</v>
      </c>
      <c r="AD2020">
        <f>IF('Source - Step 3'!AD2016="","",'Source - Step 3'!AD2016)</f>
        <v>31</v>
      </c>
      <c r="AE2020">
        <f>IF('Source - Step 3'!AE2016="","",'Source - Step 3'!AE2016)</f>
        <v>28</v>
      </c>
      <c r="AF2020" t="str">
        <f>IF('Source - Step 3'!AF2016="","",'Source - Step 3'!AF2016)</f>
        <v/>
      </c>
      <c r="AG2020">
        <f>IF('Source - Step 3'!AG2016="","",'Source - Step 3'!AG2016)</f>
        <v>59</v>
      </c>
      <c r="AH2020">
        <f>IF('Source - Step 3'!AH2016="","",'Source - Step 3'!AH2016)</f>
        <v>31</v>
      </c>
      <c r="AI2020">
        <f>IF('Source - Step 3'!AI2016="","",'Source - Step 3'!AI2016)</f>
        <v>28</v>
      </c>
    </row>
    <row r="2021" spans="1:35" x14ac:dyDescent="0.25">
      <c r="A2021" t="str">
        <f>IF('Source - Step 3'!A2017="","",'Source - Step 3'!A2017)</f>
        <v>67</v>
      </c>
      <c r="B2021" t="str">
        <f>IF('Source - Step 3'!B2017="","",'Source - Step 3'!B2017)</f>
        <v>2</v>
      </c>
      <c r="C2021" t="str">
        <f>IF('Source - Step 3'!C2017="","",'Source - Step 3'!C2017)</f>
        <v>0013</v>
      </c>
      <c r="D2021" t="str">
        <f>IF('Source - Step 3'!D2017="","",'Source - Step 3'!D2017)</f>
        <v>6720013</v>
      </c>
      <c r="E2021" t="str">
        <f>IF('Source - Step 3'!E2017="","",'Source - Step 3'!E2017)</f>
        <v/>
      </c>
      <c r="F2021" t="str">
        <f>IF('Source - Step 3'!F2017="","",'Source - Step 3'!F2017)</f>
        <v>WASHINGTON TOWNSHIP</v>
      </c>
      <c r="G2021">
        <f>IF('Source - Step 3'!G2017="","",'Source - Step 3'!G2017)</f>
        <v>1.2340000000000001E-3</v>
      </c>
      <c r="H2021">
        <f>IF('Source - Step 3'!H2017="","",'Source - Step 3'!H2017)</f>
        <v>5.1000000000000004E-4</v>
      </c>
      <c r="I2021">
        <f>IF('Source - Step 3'!I2017="","",'Source - Step 3'!I2017)</f>
        <v>1.7440000000000001E-3</v>
      </c>
      <c r="J2021">
        <f>IF('Source - Step 3'!J2017="","",'Source - Step 3'!J2017)</f>
        <v>0</v>
      </c>
      <c r="K2021">
        <f>IF('Source - Step 3'!K2017="","",'Source - Step 3'!K2017)</f>
        <v>1.7440000000000001E-3</v>
      </c>
      <c r="L2021">
        <f>IF('Source - Step 3'!L2017="","",'Source - Step 3'!L2017)</f>
        <v>241530</v>
      </c>
      <c r="M2021">
        <f>IF('Source - Step 3'!M2017="","",'Source - Step 3'!M2017)</f>
        <v>421</v>
      </c>
      <c r="N2021">
        <f>IF('Source - Step 3'!N2017="","",'Source - Step 3'!N2017)</f>
        <v>0</v>
      </c>
      <c r="O2021">
        <f>IF('Source - Step 3'!O2017="","",'Source - Step 3'!O2017)</f>
        <v>0</v>
      </c>
      <c r="P2021">
        <f>IF('Source - Step 3'!P2017="","",'Source - Step 3'!P2017)</f>
        <v>0</v>
      </c>
      <c r="Q2021">
        <f>IF('Source - Step 3'!Q2017="","",'Source - Step 3'!Q2017)</f>
        <v>0</v>
      </c>
      <c r="R2021">
        <f>IF('Source - Step 3'!R2017="","",'Source - Step 3'!R2017)</f>
        <v>0</v>
      </c>
      <c r="S2021">
        <f>IF('Source - Step 3'!S2017="","",'Source - Step 3'!S2017)</f>
        <v>0</v>
      </c>
      <c r="T2021">
        <f>IF('Source - Step 3'!T2017="","",'Source - Step 3'!T2017)</f>
        <v>421</v>
      </c>
      <c r="U2021">
        <f>IF('Source - Step 3'!U2017="","",'Source - Step 3'!U2017)</f>
        <v>0</v>
      </c>
      <c r="V2021">
        <f>IF('Source - Step 3'!V2017="","",'Source - Step 3'!V2017)</f>
        <v>0</v>
      </c>
      <c r="W2021">
        <f>IF('Source - Step 3'!W2017="","",'Source - Step 3'!W2017)</f>
        <v>421</v>
      </c>
      <c r="X2021" t="str">
        <f>IF('Source - Step 3'!X2017="","",'Source - Step 3'!X2017)</f>
        <v/>
      </c>
      <c r="Y2021">
        <f>IF('Source - Step 3'!Y2017="","",'Source - Step 3'!Y2017)</f>
        <v>421</v>
      </c>
      <c r="Z2021">
        <f>IF('Source - Step 3'!Z2017="","",'Source - Step 3'!Z2017)</f>
        <v>298</v>
      </c>
      <c r="AA2021">
        <f>IF('Source - Step 3'!AA2017="","",'Source - Step 3'!AA2017)</f>
        <v>123</v>
      </c>
      <c r="AB2021" t="str">
        <f>IF('Source - Step 3'!AB2017="","",'Source - Step 3'!AB2017)</f>
        <v/>
      </c>
      <c r="AC2021">
        <f>IF('Source - Step 3'!AC2017="","",'Source - Step 3'!AC2017)</f>
        <v>211</v>
      </c>
      <c r="AD2021">
        <f>IF('Source - Step 3'!AD2017="","",'Source - Step 3'!AD2017)</f>
        <v>149</v>
      </c>
      <c r="AE2021">
        <f>IF('Source - Step 3'!AE2017="","",'Source - Step 3'!AE2017)</f>
        <v>62</v>
      </c>
      <c r="AF2021" t="str">
        <f>IF('Source - Step 3'!AF2017="","",'Source - Step 3'!AF2017)</f>
        <v/>
      </c>
      <c r="AG2021">
        <f>IF('Source - Step 3'!AG2017="","",'Source - Step 3'!AG2017)</f>
        <v>210</v>
      </c>
      <c r="AH2021">
        <f>IF('Source - Step 3'!AH2017="","",'Source - Step 3'!AH2017)</f>
        <v>149</v>
      </c>
      <c r="AI2021">
        <f>IF('Source - Step 3'!AI2017="","",'Source - Step 3'!AI2017)</f>
        <v>61</v>
      </c>
    </row>
    <row r="2022" spans="1:35" x14ac:dyDescent="0.25">
      <c r="A2022" t="str">
        <f>IF('Source - Step 3'!A2018="","",'Source - Step 3'!A2018)</f>
        <v>67</v>
      </c>
      <c r="B2022" t="str">
        <f>IF('Source - Step 3'!B2018="","",'Source - Step 3'!B2018)</f>
        <v>3</v>
      </c>
      <c r="C2022" t="str">
        <f>IF('Source - Step 3'!C2018="","",'Source - Step 3'!C2018)</f>
        <v>0404</v>
      </c>
      <c r="D2022" t="str">
        <f>IF('Source - Step 3'!D2018="","",'Source - Step 3'!D2018)</f>
        <v>6730404</v>
      </c>
      <c r="E2022" t="str">
        <f>IF('Source - Step 3'!E2018="","",'Source - Step 3'!E2018)</f>
        <v/>
      </c>
      <c r="F2022" t="str">
        <f>IF('Source - Step 3'!F2018="","",'Source - Step 3'!F2018)</f>
        <v>GREENCASTLE CIVIL CITY</v>
      </c>
      <c r="G2022">
        <f>IF('Source - Step 3'!G2018="","",'Source - Step 3'!G2018)</f>
        <v>0</v>
      </c>
      <c r="H2022">
        <f>IF('Source - Step 3'!H2018="","",'Source - Step 3'!H2018)</f>
        <v>0</v>
      </c>
      <c r="I2022">
        <f>IF('Source - Step 3'!I2018="","",'Source - Step 3'!I2018)</f>
        <v>3.5372000000000001E-2</v>
      </c>
      <c r="J2022">
        <f>IF('Source - Step 3'!J2018="","",'Source - Step 3'!J2018)</f>
        <v>0</v>
      </c>
      <c r="K2022">
        <f>IF('Source - Step 3'!K2018="","",'Source - Step 3'!K2018)</f>
        <v>3.5372000000000001E-2</v>
      </c>
      <c r="L2022">
        <f>IF('Source - Step 3'!L2018="","",'Source - Step 3'!L2018)</f>
        <v>241530</v>
      </c>
      <c r="M2022">
        <f>IF('Source - Step 3'!M2018="","",'Source - Step 3'!M2018)</f>
        <v>8543</v>
      </c>
      <c r="N2022">
        <f>IF('Source - Step 3'!N2018="","",'Source - Step 3'!N2018)</f>
        <v>0</v>
      </c>
      <c r="O2022">
        <f>IF('Source - Step 3'!O2018="","",'Source - Step 3'!O2018)</f>
        <v>0</v>
      </c>
      <c r="P2022">
        <f>IF('Source - Step 3'!P2018="","",'Source - Step 3'!P2018)</f>
        <v>0</v>
      </c>
      <c r="Q2022">
        <f>IF('Source - Step 3'!Q2018="","",'Source - Step 3'!Q2018)</f>
        <v>0</v>
      </c>
      <c r="R2022">
        <f>IF('Source - Step 3'!R2018="","",'Source - Step 3'!R2018)</f>
        <v>0</v>
      </c>
      <c r="S2022">
        <f>IF('Source - Step 3'!S2018="","",'Source - Step 3'!S2018)</f>
        <v>0</v>
      </c>
      <c r="T2022">
        <f>IF('Source - Step 3'!T2018="","",'Source - Step 3'!T2018)</f>
        <v>8543</v>
      </c>
      <c r="U2022">
        <f>IF('Source - Step 3'!U2018="","",'Source - Step 3'!U2018)</f>
        <v>0</v>
      </c>
      <c r="V2022">
        <f>IF('Source - Step 3'!V2018="","",'Source - Step 3'!V2018)</f>
        <v>0</v>
      </c>
      <c r="W2022">
        <f>IF('Source - Step 3'!W2018="","",'Source - Step 3'!W2018)</f>
        <v>8543</v>
      </c>
      <c r="X2022" t="str">
        <f>IF('Source - Step 3'!X2018="","",'Source - Step 3'!X2018)</f>
        <v/>
      </c>
      <c r="Y2022">
        <f>IF('Source - Step 3'!Y2018="","",'Source - Step 3'!Y2018)</f>
        <v>8543</v>
      </c>
      <c r="Z2022">
        <f>IF('Source - Step 3'!Z2018="","",'Source - Step 3'!Z2018)</f>
        <v>8543</v>
      </c>
      <c r="AA2022">
        <f>IF('Source - Step 3'!AA2018="","",'Source - Step 3'!AA2018)</f>
        <v>0</v>
      </c>
      <c r="AB2022" t="str">
        <f>IF('Source - Step 3'!AB2018="","",'Source - Step 3'!AB2018)</f>
        <v/>
      </c>
      <c r="AC2022">
        <f>IF('Source - Step 3'!AC2018="","",'Source - Step 3'!AC2018)</f>
        <v>4272</v>
      </c>
      <c r="AD2022">
        <f>IF('Source - Step 3'!AD2018="","",'Source - Step 3'!AD2018)</f>
        <v>4272</v>
      </c>
      <c r="AE2022">
        <f>IF('Source - Step 3'!AE2018="","",'Source - Step 3'!AE2018)</f>
        <v>0</v>
      </c>
      <c r="AF2022" t="str">
        <f>IF('Source - Step 3'!AF2018="","",'Source - Step 3'!AF2018)</f>
        <v/>
      </c>
      <c r="AG2022">
        <f>IF('Source - Step 3'!AG2018="","",'Source - Step 3'!AG2018)</f>
        <v>4271</v>
      </c>
      <c r="AH2022">
        <f>IF('Source - Step 3'!AH2018="","",'Source - Step 3'!AH2018)</f>
        <v>4271</v>
      </c>
      <c r="AI2022">
        <f>IF('Source - Step 3'!AI2018="","",'Source - Step 3'!AI2018)</f>
        <v>0</v>
      </c>
    </row>
    <row r="2023" spans="1:35" x14ac:dyDescent="0.25">
      <c r="A2023" t="str">
        <f>IF('Source - Step 3'!A2019="","",'Source - Step 3'!A2019)</f>
        <v>67</v>
      </c>
      <c r="B2023" t="str">
        <f>IF('Source - Step 3'!B2019="","",'Source - Step 3'!B2019)</f>
        <v>3</v>
      </c>
      <c r="C2023" t="str">
        <f>IF('Source - Step 3'!C2019="","",'Source - Step 3'!C2019)</f>
        <v>0843</v>
      </c>
      <c r="D2023" t="str">
        <f>IF('Source - Step 3'!D2019="","",'Source - Step 3'!D2019)</f>
        <v>6730843</v>
      </c>
      <c r="E2023" t="str">
        <f>IF('Source - Step 3'!E2019="","",'Source - Step 3'!E2019)</f>
        <v/>
      </c>
      <c r="F2023" t="str">
        <f>IF('Source - Step 3'!F2019="","",'Source - Step 3'!F2019)</f>
        <v>BAINBRIDGE CIVIL TOWN</v>
      </c>
      <c r="G2023">
        <f>IF('Source - Step 3'!G2019="","",'Source - Step 3'!G2019)</f>
        <v>0</v>
      </c>
      <c r="H2023">
        <f>IF('Source - Step 3'!H2019="","",'Source - Step 3'!H2019)</f>
        <v>0</v>
      </c>
      <c r="I2023">
        <f>IF('Source - Step 3'!I2019="","",'Source - Step 3'!I2019)</f>
        <v>1.681E-3</v>
      </c>
      <c r="J2023">
        <f>IF('Source - Step 3'!J2019="","",'Source - Step 3'!J2019)</f>
        <v>0</v>
      </c>
      <c r="K2023">
        <f>IF('Source - Step 3'!K2019="","",'Source - Step 3'!K2019)</f>
        <v>1.681E-3</v>
      </c>
      <c r="L2023">
        <f>IF('Source - Step 3'!L2019="","",'Source - Step 3'!L2019)</f>
        <v>241530</v>
      </c>
      <c r="M2023">
        <f>IF('Source - Step 3'!M2019="","",'Source - Step 3'!M2019)</f>
        <v>406</v>
      </c>
      <c r="N2023">
        <f>IF('Source - Step 3'!N2019="","",'Source - Step 3'!N2019)</f>
        <v>0</v>
      </c>
      <c r="O2023">
        <f>IF('Source - Step 3'!O2019="","",'Source - Step 3'!O2019)</f>
        <v>0</v>
      </c>
      <c r="P2023">
        <f>IF('Source - Step 3'!P2019="","",'Source - Step 3'!P2019)</f>
        <v>0</v>
      </c>
      <c r="Q2023">
        <f>IF('Source - Step 3'!Q2019="","",'Source - Step 3'!Q2019)</f>
        <v>0</v>
      </c>
      <c r="R2023">
        <f>IF('Source - Step 3'!R2019="","",'Source - Step 3'!R2019)</f>
        <v>0</v>
      </c>
      <c r="S2023">
        <f>IF('Source - Step 3'!S2019="","",'Source - Step 3'!S2019)</f>
        <v>0</v>
      </c>
      <c r="T2023">
        <f>IF('Source - Step 3'!T2019="","",'Source - Step 3'!T2019)</f>
        <v>406</v>
      </c>
      <c r="U2023">
        <f>IF('Source - Step 3'!U2019="","",'Source - Step 3'!U2019)</f>
        <v>0</v>
      </c>
      <c r="V2023">
        <f>IF('Source - Step 3'!V2019="","",'Source - Step 3'!V2019)</f>
        <v>0</v>
      </c>
      <c r="W2023">
        <f>IF('Source - Step 3'!W2019="","",'Source - Step 3'!W2019)</f>
        <v>406</v>
      </c>
      <c r="X2023" t="str">
        <f>IF('Source - Step 3'!X2019="","",'Source - Step 3'!X2019)</f>
        <v/>
      </c>
      <c r="Y2023">
        <f>IF('Source - Step 3'!Y2019="","",'Source - Step 3'!Y2019)</f>
        <v>406</v>
      </c>
      <c r="Z2023">
        <f>IF('Source - Step 3'!Z2019="","",'Source - Step 3'!Z2019)</f>
        <v>406</v>
      </c>
      <c r="AA2023">
        <f>IF('Source - Step 3'!AA2019="","",'Source - Step 3'!AA2019)</f>
        <v>0</v>
      </c>
      <c r="AB2023" t="str">
        <f>IF('Source - Step 3'!AB2019="","",'Source - Step 3'!AB2019)</f>
        <v/>
      </c>
      <c r="AC2023">
        <f>IF('Source - Step 3'!AC2019="","",'Source - Step 3'!AC2019)</f>
        <v>203</v>
      </c>
      <c r="AD2023">
        <f>IF('Source - Step 3'!AD2019="","",'Source - Step 3'!AD2019)</f>
        <v>203</v>
      </c>
      <c r="AE2023">
        <f>IF('Source - Step 3'!AE2019="","",'Source - Step 3'!AE2019)</f>
        <v>0</v>
      </c>
      <c r="AF2023" t="str">
        <f>IF('Source - Step 3'!AF2019="","",'Source - Step 3'!AF2019)</f>
        <v/>
      </c>
      <c r="AG2023">
        <f>IF('Source - Step 3'!AG2019="","",'Source - Step 3'!AG2019)</f>
        <v>203</v>
      </c>
      <c r="AH2023">
        <f>IF('Source - Step 3'!AH2019="","",'Source - Step 3'!AH2019)</f>
        <v>203</v>
      </c>
      <c r="AI2023">
        <f>IF('Source - Step 3'!AI2019="","",'Source - Step 3'!AI2019)</f>
        <v>0</v>
      </c>
    </row>
    <row r="2024" spans="1:35" x14ac:dyDescent="0.25">
      <c r="A2024" t="str">
        <f>IF('Source - Step 3'!A2020="","",'Source - Step 3'!A2020)</f>
        <v>67</v>
      </c>
      <c r="B2024" t="str">
        <f>IF('Source - Step 3'!B2020="","",'Source - Step 3'!B2020)</f>
        <v>3</v>
      </c>
      <c r="C2024" t="str">
        <f>IF('Source - Step 3'!C2020="","",'Source - Step 3'!C2020)</f>
        <v>0844</v>
      </c>
      <c r="D2024" t="str">
        <f>IF('Source - Step 3'!D2020="","",'Source - Step 3'!D2020)</f>
        <v>6730844</v>
      </c>
      <c r="E2024" t="str">
        <f>IF('Source - Step 3'!E2020="","",'Source - Step 3'!E2020)</f>
        <v/>
      </c>
      <c r="F2024" t="str">
        <f>IF('Source - Step 3'!F2020="","",'Source - Step 3'!F2020)</f>
        <v>CLOVERDALE CIVIL TOWN</v>
      </c>
      <c r="G2024">
        <f>IF('Source - Step 3'!G2020="","",'Source - Step 3'!G2020)</f>
        <v>0</v>
      </c>
      <c r="H2024">
        <f>IF('Source - Step 3'!H2020="","",'Source - Step 3'!H2020)</f>
        <v>0</v>
      </c>
      <c r="I2024">
        <f>IF('Source - Step 3'!I2020="","",'Source - Step 3'!I2020)</f>
        <v>3.1519999999999999E-3</v>
      </c>
      <c r="J2024">
        <f>IF('Source - Step 3'!J2020="","",'Source - Step 3'!J2020)</f>
        <v>0</v>
      </c>
      <c r="K2024">
        <f>IF('Source - Step 3'!K2020="","",'Source - Step 3'!K2020)</f>
        <v>3.1519999999999999E-3</v>
      </c>
      <c r="L2024">
        <f>IF('Source - Step 3'!L2020="","",'Source - Step 3'!L2020)</f>
        <v>241530</v>
      </c>
      <c r="M2024">
        <f>IF('Source - Step 3'!M2020="","",'Source - Step 3'!M2020)</f>
        <v>761</v>
      </c>
      <c r="N2024">
        <f>IF('Source - Step 3'!N2020="","",'Source - Step 3'!N2020)</f>
        <v>0</v>
      </c>
      <c r="O2024">
        <f>IF('Source - Step 3'!O2020="","",'Source - Step 3'!O2020)</f>
        <v>0</v>
      </c>
      <c r="P2024">
        <f>IF('Source - Step 3'!P2020="","",'Source - Step 3'!P2020)</f>
        <v>0</v>
      </c>
      <c r="Q2024">
        <f>IF('Source - Step 3'!Q2020="","",'Source - Step 3'!Q2020)</f>
        <v>0</v>
      </c>
      <c r="R2024">
        <f>IF('Source - Step 3'!R2020="","",'Source - Step 3'!R2020)</f>
        <v>0</v>
      </c>
      <c r="S2024">
        <f>IF('Source - Step 3'!S2020="","",'Source - Step 3'!S2020)</f>
        <v>0</v>
      </c>
      <c r="T2024">
        <f>IF('Source - Step 3'!T2020="","",'Source - Step 3'!T2020)</f>
        <v>761</v>
      </c>
      <c r="U2024">
        <f>IF('Source - Step 3'!U2020="","",'Source - Step 3'!U2020)</f>
        <v>0</v>
      </c>
      <c r="V2024">
        <f>IF('Source - Step 3'!V2020="","",'Source - Step 3'!V2020)</f>
        <v>0</v>
      </c>
      <c r="W2024">
        <f>IF('Source - Step 3'!W2020="","",'Source - Step 3'!W2020)</f>
        <v>761</v>
      </c>
      <c r="X2024" t="str">
        <f>IF('Source - Step 3'!X2020="","",'Source - Step 3'!X2020)</f>
        <v/>
      </c>
      <c r="Y2024">
        <f>IF('Source - Step 3'!Y2020="","",'Source - Step 3'!Y2020)</f>
        <v>761</v>
      </c>
      <c r="Z2024">
        <f>IF('Source - Step 3'!Z2020="","",'Source - Step 3'!Z2020)</f>
        <v>761</v>
      </c>
      <c r="AA2024">
        <f>IF('Source - Step 3'!AA2020="","",'Source - Step 3'!AA2020)</f>
        <v>0</v>
      </c>
      <c r="AB2024" t="str">
        <f>IF('Source - Step 3'!AB2020="","",'Source - Step 3'!AB2020)</f>
        <v/>
      </c>
      <c r="AC2024">
        <f>IF('Source - Step 3'!AC2020="","",'Source - Step 3'!AC2020)</f>
        <v>381</v>
      </c>
      <c r="AD2024">
        <f>IF('Source - Step 3'!AD2020="","",'Source - Step 3'!AD2020)</f>
        <v>381</v>
      </c>
      <c r="AE2024">
        <f>IF('Source - Step 3'!AE2020="","",'Source - Step 3'!AE2020)</f>
        <v>0</v>
      </c>
      <c r="AF2024" t="str">
        <f>IF('Source - Step 3'!AF2020="","",'Source - Step 3'!AF2020)</f>
        <v/>
      </c>
      <c r="AG2024">
        <f>IF('Source - Step 3'!AG2020="","",'Source - Step 3'!AG2020)</f>
        <v>380</v>
      </c>
      <c r="AH2024">
        <f>IF('Source - Step 3'!AH2020="","",'Source - Step 3'!AH2020)</f>
        <v>380</v>
      </c>
      <c r="AI2024">
        <f>IF('Source - Step 3'!AI2020="","",'Source - Step 3'!AI2020)</f>
        <v>0</v>
      </c>
    </row>
    <row r="2025" spans="1:35" x14ac:dyDescent="0.25">
      <c r="A2025" t="str">
        <f>IF('Source - Step 3'!A2021="","",'Source - Step 3'!A2021)</f>
        <v>67</v>
      </c>
      <c r="B2025" t="str">
        <f>IF('Source - Step 3'!B2021="","",'Source - Step 3'!B2021)</f>
        <v>3</v>
      </c>
      <c r="C2025" t="str">
        <f>IF('Source - Step 3'!C2021="","",'Source - Step 3'!C2021)</f>
        <v>0845</v>
      </c>
      <c r="D2025" t="str">
        <f>IF('Source - Step 3'!D2021="","",'Source - Step 3'!D2021)</f>
        <v>6730845</v>
      </c>
      <c r="E2025" t="str">
        <f>IF('Source - Step 3'!E2021="","",'Source - Step 3'!E2021)</f>
        <v/>
      </c>
      <c r="F2025" t="str">
        <f>IF('Source - Step 3'!F2021="","",'Source - Step 3'!F2021)</f>
        <v>ROACHDALE CIVIL TOWN</v>
      </c>
      <c r="G2025">
        <f>IF('Source - Step 3'!G2021="","",'Source - Step 3'!G2021)</f>
        <v>0</v>
      </c>
      <c r="H2025">
        <f>IF('Source - Step 3'!H2021="","",'Source - Step 3'!H2021)</f>
        <v>0</v>
      </c>
      <c r="I2025">
        <f>IF('Source - Step 3'!I2021="","",'Source - Step 3'!I2021)</f>
        <v>2.3310000000000002E-3</v>
      </c>
      <c r="J2025">
        <f>IF('Source - Step 3'!J2021="","",'Source - Step 3'!J2021)</f>
        <v>0</v>
      </c>
      <c r="K2025">
        <f>IF('Source - Step 3'!K2021="","",'Source - Step 3'!K2021)</f>
        <v>2.3310000000000002E-3</v>
      </c>
      <c r="L2025">
        <f>IF('Source - Step 3'!L2021="","",'Source - Step 3'!L2021)</f>
        <v>241530</v>
      </c>
      <c r="M2025">
        <f>IF('Source - Step 3'!M2021="","",'Source - Step 3'!M2021)</f>
        <v>563</v>
      </c>
      <c r="N2025">
        <f>IF('Source - Step 3'!N2021="","",'Source - Step 3'!N2021)</f>
        <v>0</v>
      </c>
      <c r="O2025">
        <f>IF('Source - Step 3'!O2021="","",'Source - Step 3'!O2021)</f>
        <v>0</v>
      </c>
      <c r="P2025">
        <f>IF('Source - Step 3'!P2021="","",'Source - Step 3'!P2021)</f>
        <v>0</v>
      </c>
      <c r="Q2025">
        <f>IF('Source - Step 3'!Q2021="","",'Source - Step 3'!Q2021)</f>
        <v>0</v>
      </c>
      <c r="R2025">
        <f>IF('Source - Step 3'!R2021="","",'Source - Step 3'!R2021)</f>
        <v>0</v>
      </c>
      <c r="S2025">
        <f>IF('Source - Step 3'!S2021="","",'Source - Step 3'!S2021)</f>
        <v>0</v>
      </c>
      <c r="T2025">
        <f>IF('Source - Step 3'!T2021="","",'Source - Step 3'!T2021)</f>
        <v>563</v>
      </c>
      <c r="U2025">
        <f>IF('Source - Step 3'!U2021="","",'Source - Step 3'!U2021)</f>
        <v>0</v>
      </c>
      <c r="V2025">
        <f>IF('Source - Step 3'!V2021="","",'Source - Step 3'!V2021)</f>
        <v>0</v>
      </c>
      <c r="W2025">
        <f>IF('Source - Step 3'!W2021="","",'Source - Step 3'!W2021)</f>
        <v>563</v>
      </c>
      <c r="X2025" t="str">
        <f>IF('Source - Step 3'!X2021="","",'Source - Step 3'!X2021)</f>
        <v/>
      </c>
      <c r="Y2025">
        <f>IF('Source - Step 3'!Y2021="","",'Source - Step 3'!Y2021)</f>
        <v>563</v>
      </c>
      <c r="Z2025">
        <f>IF('Source - Step 3'!Z2021="","",'Source - Step 3'!Z2021)</f>
        <v>563</v>
      </c>
      <c r="AA2025">
        <f>IF('Source - Step 3'!AA2021="","",'Source - Step 3'!AA2021)</f>
        <v>0</v>
      </c>
      <c r="AB2025" t="str">
        <f>IF('Source - Step 3'!AB2021="","",'Source - Step 3'!AB2021)</f>
        <v/>
      </c>
      <c r="AC2025">
        <f>IF('Source - Step 3'!AC2021="","",'Source - Step 3'!AC2021)</f>
        <v>282</v>
      </c>
      <c r="AD2025">
        <f>IF('Source - Step 3'!AD2021="","",'Source - Step 3'!AD2021)</f>
        <v>282</v>
      </c>
      <c r="AE2025">
        <f>IF('Source - Step 3'!AE2021="","",'Source - Step 3'!AE2021)</f>
        <v>0</v>
      </c>
      <c r="AF2025" t="str">
        <f>IF('Source - Step 3'!AF2021="","",'Source - Step 3'!AF2021)</f>
        <v/>
      </c>
      <c r="AG2025">
        <f>IF('Source - Step 3'!AG2021="","",'Source - Step 3'!AG2021)</f>
        <v>281</v>
      </c>
      <c r="AH2025">
        <f>IF('Source - Step 3'!AH2021="","",'Source - Step 3'!AH2021)</f>
        <v>281</v>
      </c>
      <c r="AI2025">
        <f>IF('Source - Step 3'!AI2021="","",'Source - Step 3'!AI2021)</f>
        <v>0</v>
      </c>
    </row>
    <row r="2026" spans="1:35" x14ac:dyDescent="0.25">
      <c r="A2026" t="str">
        <f>IF('Source - Step 3'!A2022="","",'Source - Step 3'!A2022)</f>
        <v>67</v>
      </c>
      <c r="B2026" t="str">
        <f>IF('Source - Step 3'!B2022="","",'Source - Step 3'!B2022)</f>
        <v>3</v>
      </c>
      <c r="C2026" t="str">
        <f>IF('Source - Step 3'!C2022="","",'Source - Step 3'!C2022)</f>
        <v>0846</v>
      </c>
      <c r="D2026" t="str">
        <f>IF('Source - Step 3'!D2022="","",'Source - Step 3'!D2022)</f>
        <v>6730846</v>
      </c>
      <c r="E2026" t="str">
        <f>IF('Source - Step 3'!E2022="","",'Source - Step 3'!E2022)</f>
        <v/>
      </c>
      <c r="F2026" t="str">
        <f>IF('Source - Step 3'!F2022="","",'Source - Step 3'!F2022)</f>
        <v>RUSSELLVILLE CIVIL TOWN</v>
      </c>
      <c r="G2026">
        <f>IF('Source - Step 3'!G2022="","",'Source - Step 3'!G2022)</f>
        <v>0</v>
      </c>
      <c r="H2026">
        <f>IF('Source - Step 3'!H2022="","",'Source - Step 3'!H2022)</f>
        <v>0</v>
      </c>
      <c r="I2026">
        <f>IF('Source - Step 3'!I2022="","",'Source - Step 3'!I2022)</f>
        <v>1.7669999999999999E-3</v>
      </c>
      <c r="J2026">
        <f>IF('Source - Step 3'!J2022="","",'Source - Step 3'!J2022)</f>
        <v>0</v>
      </c>
      <c r="K2026">
        <f>IF('Source - Step 3'!K2022="","",'Source - Step 3'!K2022)</f>
        <v>1.7669999999999999E-3</v>
      </c>
      <c r="L2026">
        <f>IF('Source - Step 3'!L2022="","",'Source - Step 3'!L2022)</f>
        <v>241530</v>
      </c>
      <c r="M2026">
        <f>IF('Source - Step 3'!M2022="","",'Source - Step 3'!M2022)</f>
        <v>427</v>
      </c>
      <c r="N2026">
        <f>IF('Source - Step 3'!N2022="","",'Source - Step 3'!N2022)</f>
        <v>0</v>
      </c>
      <c r="O2026">
        <f>IF('Source - Step 3'!O2022="","",'Source - Step 3'!O2022)</f>
        <v>0</v>
      </c>
      <c r="P2026">
        <f>IF('Source - Step 3'!P2022="","",'Source - Step 3'!P2022)</f>
        <v>0</v>
      </c>
      <c r="Q2026">
        <f>IF('Source - Step 3'!Q2022="","",'Source - Step 3'!Q2022)</f>
        <v>0</v>
      </c>
      <c r="R2026">
        <f>IF('Source - Step 3'!R2022="","",'Source - Step 3'!R2022)</f>
        <v>0</v>
      </c>
      <c r="S2026">
        <f>IF('Source - Step 3'!S2022="","",'Source - Step 3'!S2022)</f>
        <v>0</v>
      </c>
      <c r="T2026">
        <f>IF('Source - Step 3'!T2022="","",'Source - Step 3'!T2022)</f>
        <v>427</v>
      </c>
      <c r="U2026">
        <f>IF('Source - Step 3'!U2022="","",'Source - Step 3'!U2022)</f>
        <v>0</v>
      </c>
      <c r="V2026">
        <f>IF('Source - Step 3'!V2022="","",'Source - Step 3'!V2022)</f>
        <v>0</v>
      </c>
      <c r="W2026">
        <f>IF('Source - Step 3'!W2022="","",'Source - Step 3'!W2022)</f>
        <v>427</v>
      </c>
      <c r="X2026" t="str">
        <f>IF('Source - Step 3'!X2022="","",'Source - Step 3'!X2022)</f>
        <v/>
      </c>
      <c r="Y2026">
        <f>IF('Source - Step 3'!Y2022="","",'Source - Step 3'!Y2022)</f>
        <v>427</v>
      </c>
      <c r="Z2026">
        <f>IF('Source - Step 3'!Z2022="","",'Source - Step 3'!Z2022)</f>
        <v>427</v>
      </c>
      <c r="AA2026">
        <f>IF('Source - Step 3'!AA2022="","",'Source - Step 3'!AA2022)</f>
        <v>0</v>
      </c>
      <c r="AB2026" t="str">
        <f>IF('Source - Step 3'!AB2022="","",'Source - Step 3'!AB2022)</f>
        <v/>
      </c>
      <c r="AC2026">
        <f>IF('Source - Step 3'!AC2022="","",'Source - Step 3'!AC2022)</f>
        <v>214</v>
      </c>
      <c r="AD2026">
        <f>IF('Source - Step 3'!AD2022="","",'Source - Step 3'!AD2022)</f>
        <v>214</v>
      </c>
      <c r="AE2026">
        <f>IF('Source - Step 3'!AE2022="","",'Source - Step 3'!AE2022)</f>
        <v>0</v>
      </c>
      <c r="AF2026" t="str">
        <f>IF('Source - Step 3'!AF2022="","",'Source - Step 3'!AF2022)</f>
        <v/>
      </c>
      <c r="AG2026">
        <f>IF('Source - Step 3'!AG2022="","",'Source - Step 3'!AG2022)</f>
        <v>213</v>
      </c>
      <c r="AH2026">
        <f>IF('Source - Step 3'!AH2022="","",'Source - Step 3'!AH2022)</f>
        <v>213</v>
      </c>
      <c r="AI2026">
        <f>IF('Source - Step 3'!AI2022="","",'Source - Step 3'!AI2022)</f>
        <v>0</v>
      </c>
    </row>
    <row r="2027" spans="1:35" x14ac:dyDescent="0.25">
      <c r="A2027" t="str">
        <f>IF('Source - Step 3'!A2023="","",'Source - Step 3'!A2023)</f>
        <v>67</v>
      </c>
      <c r="B2027" t="str">
        <f>IF('Source - Step 3'!B2023="","",'Source - Step 3'!B2023)</f>
        <v>3</v>
      </c>
      <c r="C2027" t="str">
        <f>IF('Source - Step 3'!C2023="","",'Source - Step 3'!C2023)</f>
        <v>0965</v>
      </c>
      <c r="D2027" t="str">
        <f>IF('Source - Step 3'!D2023="","",'Source - Step 3'!D2023)</f>
        <v>6730965</v>
      </c>
      <c r="E2027" t="str">
        <f>IF('Source - Step 3'!E2023="","",'Source - Step 3'!E2023)</f>
        <v/>
      </c>
      <c r="F2027" t="str">
        <f>IF('Source - Step 3'!F2023="","",'Source - Step 3'!F2023)</f>
        <v>FILLMORE CIVIL TOWN</v>
      </c>
      <c r="G2027">
        <f>IF('Source - Step 3'!G2023="","",'Source - Step 3'!G2023)</f>
        <v>0</v>
      </c>
      <c r="H2027">
        <f>IF('Source - Step 3'!H2023="","",'Source - Step 3'!H2023)</f>
        <v>0</v>
      </c>
      <c r="I2027">
        <f>IF('Source - Step 3'!I2023="","",'Source - Step 3'!I2023)</f>
        <v>0</v>
      </c>
      <c r="J2027">
        <f>IF('Source - Step 3'!J2023="","",'Source - Step 3'!J2023)</f>
        <v>0</v>
      </c>
      <c r="K2027">
        <f>IF('Source - Step 3'!K2023="","",'Source - Step 3'!K2023)</f>
        <v>0</v>
      </c>
      <c r="L2027">
        <f>IF('Source - Step 3'!L2023="","",'Source - Step 3'!L2023)</f>
        <v>241530</v>
      </c>
      <c r="M2027">
        <f>IF('Source - Step 3'!M2023="","",'Source - Step 3'!M2023)</f>
        <v>0</v>
      </c>
      <c r="N2027">
        <f>IF('Source - Step 3'!N2023="","",'Source - Step 3'!N2023)</f>
        <v>0</v>
      </c>
      <c r="O2027">
        <f>IF('Source - Step 3'!O2023="","",'Source - Step 3'!O2023)</f>
        <v>0</v>
      </c>
      <c r="P2027">
        <f>IF('Source - Step 3'!P2023="","",'Source - Step 3'!P2023)</f>
        <v>0</v>
      </c>
      <c r="Q2027">
        <f>IF('Source - Step 3'!Q2023="","",'Source - Step 3'!Q2023)</f>
        <v>0</v>
      </c>
      <c r="R2027">
        <f>IF('Source - Step 3'!R2023="","",'Source - Step 3'!R2023)</f>
        <v>0</v>
      </c>
      <c r="S2027">
        <f>IF('Source - Step 3'!S2023="","",'Source - Step 3'!S2023)</f>
        <v>0</v>
      </c>
      <c r="T2027">
        <f>IF('Source - Step 3'!T2023="","",'Source - Step 3'!T2023)</f>
        <v>0</v>
      </c>
      <c r="U2027">
        <f>IF('Source - Step 3'!U2023="","",'Source - Step 3'!U2023)</f>
        <v>0</v>
      </c>
      <c r="V2027">
        <f>IF('Source - Step 3'!V2023="","",'Source - Step 3'!V2023)</f>
        <v>0</v>
      </c>
      <c r="W2027">
        <f>IF('Source - Step 3'!W2023="","",'Source - Step 3'!W2023)</f>
        <v>0</v>
      </c>
      <c r="X2027" t="str">
        <f>IF('Source - Step 3'!X2023="","",'Source - Step 3'!X2023)</f>
        <v/>
      </c>
      <c r="Y2027">
        <f>IF('Source - Step 3'!Y2023="","",'Source - Step 3'!Y2023)</f>
        <v>0</v>
      </c>
      <c r="Z2027">
        <f>IF('Source - Step 3'!Z2023="","",'Source - Step 3'!Z2023)</f>
        <v>0</v>
      </c>
      <c r="AA2027">
        <f>IF('Source - Step 3'!AA2023="","",'Source - Step 3'!AA2023)</f>
        <v>0</v>
      </c>
      <c r="AB2027" t="str">
        <f>IF('Source - Step 3'!AB2023="","",'Source - Step 3'!AB2023)</f>
        <v/>
      </c>
      <c r="AC2027">
        <f>IF('Source - Step 3'!AC2023="","",'Source - Step 3'!AC2023)</f>
        <v>0</v>
      </c>
      <c r="AD2027">
        <f>IF('Source - Step 3'!AD2023="","",'Source - Step 3'!AD2023)</f>
        <v>0</v>
      </c>
      <c r="AE2027">
        <f>IF('Source - Step 3'!AE2023="","",'Source - Step 3'!AE2023)</f>
        <v>0</v>
      </c>
      <c r="AF2027" t="str">
        <f>IF('Source - Step 3'!AF2023="","",'Source - Step 3'!AF2023)</f>
        <v/>
      </c>
      <c r="AG2027">
        <f>IF('Source - Step 3'!AG2023="","",'Source - Step 3'!AG2023)</f>
        <v>0</v>
      </c>
      <c r="AH2027">
        <f>IF('Source - Step 3'!AH2023="","",'Source - Step 3'!AH2023)</f>
        <v>0</v>
      </c>
      <c r="AI2027">
        <f>IF('Source - Step 3'!AI2023="","",'Source - Step 3'!AI2023)</f>
        <v>0</v>
      </c>
    </row>
    <row r="2028" spans="1:35" x14ac:dyDescent="0.25">
      <c r="A2028" t="str">
        <f>IF('Source - Step 3'!A2024="","",'Source - Step 3'!A2024)</f>
        <v>67</v>
      </c>
      <c r="B2028" t="str">
        <f>IF('Source - Step 3'!B2024="","",'Source - Step 3'!B2024)</f>
        <v>4</v>
      </c>
      <c r="C2028" t="str">
        <f>IF('Source - Step 3'!C2024="","",'Source - Step 3'!C2024)</f>
        <v>6705</v>
      </c>
      <c r="D2028" t="str">
        <f>IF('Source - Step 3'!D2024="","",'Source - Step 3'!D2024)</f>
        <v>6746705</v>
      </c>
      <c r="E2028" t="str">
        <f>IF('Source - Step 3'!E2024="","",'Source - Step 3'!E2024)</f>
        <v/>
      </c>
      <c r="F2028" t="str">
        <f>IF('Source - Step 3'!F2024="","",'Source - Step 3'!F2024)</f>
        <v>SOUTH PUTNAM COMMUNITY SCHOOL CORP</v>
      </c>
      <c r="G2028">
        <f>IF('Source - Step 3'!G2024="","",'Source - Step 3'!G2024)</f>
        <v>0</v>
      </c>
      <c r="H2028">
        <f>IF('Source - Step 3'!H2024="","",'Source - Step 3'!H2024)</f>
        <v>0</v>
      </c>
      <c r="I2028">
        <f>IF('Source - Step 3'!I2024="","",'Source - Step 3'!I2024)</f>
        <v>0.112354</v>
      </c>
      <c r="J2028">
        <f>IF('Source - Step 3'!J2024="","",'Source - Step 3'!J2024)</f>
        <v>0</v>
      </c>
      <c r="K2028">
        <f>IF('Source - Step 3'!K2024="","",'Source - Step 3'!K2024)</f>
        <v>0.112354</v>
      </c>
      <c r="L2028">
        <f>IF('Source - Step 3'!L2024="","",'Source - Step 3'!L2024)</f>
        <v>241530</v>
      </c>
      <c r="M2028">
        <f>IF('Source - Step 3'!M2024="","",'Source - Step 3'!M2024)</f>
        <v>27137</v>
      </c>
      <c r="N2028">
        <f>IF('Source - Step 3'!N2024="","",'Source - Step 3'!N2024)</f>
        <v>0</v>
      </c>
      <c r="O2028">
        <f>IF('Source - Step 3'!O2024="","",'Source - Step 3'!O2024)</f>
        <v>0</v>
      </c>
      <c r="P2028">
        <f>IF('Source - Step 3'!P2024="","",'Source - Step 3'!P2024)</f>
        <v>0.306564</v>
      </c>
      <c r="Q2028">
        <f>IF('Source - Step 3'!Q2024="","",'Source - Step 3'!Q2024)</f>
        <v>0</v>
      </c>
      <c r="R2028">
        <f>IF('Source - Step 3'!R2024="","",'Source - Step 3'!R2024)</f>
        <v>0.306564</v>
      </c>
      <c r="S2028">
        <f>IF('Source - Step 3'!S2024="","",'Source - Step 3'!S2024)</f>
        <v>8319</v>
      </c>
      <c r="T2028">
        <f>IF('Source - Step 3'!T2024="","",'Source - Step 3'!T2024)</f>
        <v>18818</v>
      </c>
      <c r="U2028">
        <f>IF('Source - Step 3'!U2024="","",'Source - Step 3'!U2024)</f>
        <v>0</v>
      </c>
      <c r="V2028">
        <f>IF('Source - Step 3'!V2024="","",'Source - Step 3'!V2024)</f>
        <v>0</v>
      </c>
      <c r="W2028">
        <f>IF('Source - Step 3'!W2024="","",'Source - Step 3'!W2024)</f>
        <v>18818</v>
      </c>
      <c r="X2028" t="str">
        <f>IF('Source - Step 3'!X2024="","",'Source - Step 3'!X2024)</f>
        <v/>
      </c>
      <c r="Y2028">
        <f>IF('Source - Step 3'!Y2024="","",'Source - Step 3'!Y2024)</f>
        <v>18818</v>
      </c>
      <c r="Z2028">
        <f>IF('Source - Step 3'!Z2024="","",'Source - Step 3'!Z2024)</f>
        <v>18818</v>
      </c>
      <c r="AA2028">
        <f>IF('Source - Step 3'!AA2024="","",'Source - Step 3'!AA2024)</f>
        <v>0</v>
      </c>
      <c r="AB2028" t="str">
        <f>IF('Source - Step 3'!AB2024="","",'Source - Step 3'!AB2024)</f>
        <v/>
      </c>
      <c r="AC2028">
        <f>IF('Source - Step 3'!AC2024="","",'Source - Step 3'!AC2024)</f>
        <v>9409</v>
      </c>
      <c r="AD2028">
        <f>IF('Source - Step 3'!AD2024="","",'Source - Step 3'!AD2024)</f>
        <v>9409</v>
      </c>
      <c r="AE2028">
        <f>IF('Source - Step 3'!AE2024="","",'Source - Step 3'!AE2024)</f>
        <v>0</v>
      </c>
      <c r="AF2028" t="str">
        <f>IF('Source - Step 3'!AF2024="","",'Source - Step 3'!AF2024)</f>
        <v/>
      </c>
      <c r="AG2028">
        <f>IF('Source - Step 3'!AG2024="","",'Source - Step 3'!AG2024)</f>
        <v>9409</v>
      </c>
      <c r="AH2028">
        <f>IF('Source - Step 3'!AH2024="","",'Source - Step 3'!AH2024)</f>
        <v>9409</v>
      </c>
      <c r="AI2028">
        <f>IF('Source - Step 3'!AI2024="","",'Source - Step 3'!AI2024)</f>
        <v>0</v>
      </c>
    </row>
    <row r="2029" spans="1:35" x14ac:dyDescent="0.25">
      <c r="A2029" t="str">
        <f>IF('Source - Step 3'!A2025="","",'Source - Step 3'!A2025)</f>
        <v>67</v>
      </c>
      <c r="B2029" t="str">
        <f>IF('Source - Step 3'!B2025="","",'Source - Step 3'!B2025)</f>
        <v>4</v>
      </c>
      <c r="C2029" t="str">
        <f>IF('Source - Step 3'!C2025="","",'Source - Step 3'!C2025)</f>
        <v>6715</v>
      </c>
      <c r="D2029" t="str">
        <f>IF('Source - Step 3'!D2025="","",'Source - Step 3'!D2025)</f>
        <v>6746715</v>
      </c>
      <c r="E2029" t="str">
        <f>IF('Source - Step 3'!E2025="","",'Source - Step 3'!E2025)</f>
        <v/>
      </c>
      <c r="F2029" t="str">
        <f>IF('Source - Step 3'!F2025="","",'Source - Step 3'!F2025)</f>
        <v>NORTH PUTNAM COMMUNITY SCHOOL CORP</v>
      </c>
      <c r="G2029">
        <f>IF('Source - Step 3'!G2025="","",'Source - Step 3'!G2025)</f>
        <v>0</v>
      </c>
      <c r="H2029">
        <f>IF('Source - Step 3'!H2025="","",'Source - Step 3'!H2025)</f>
        <v>0</v>
      </c>
      <c r="I2029">
        <f>IF('Source - Step 3'!I2025="","",'Source - Step 3'!I2025)</f>
        <v>0.26794499999999999</v>
      </c>
      <c r="J2029">
        <f>IF('Source - Step 3'!J2025="","",'Source - Step 3'!J2025)</f>
        <v>0</v>
      </c>
      <c r="K2029">
        <f>IF('Source - Step 3'!K2025="","",'Source - Step 3'!K2025)</f>
        <v>0.26794499999999999</v>
      </c>
      <c r="L2029">
        <f>IF('Source - Step 3'!L2025="","",'Source - Step 3'!L2025)</f>
        <v>241530</v>
      </c>
      <c r="M2029">
        <f>IF('Source - Step 3'!M2025="","",'Source - Step 3'!M2025)</f>
        <v>64717</v>
      </c>
      <c r="N2029">
        <f>IF('Source - Step 3'!N2025="","",'Source - Step 3'!N2025)</f>
        <v>0</v>
      </c>
      <c r="O2029">
        <f>IF('Source - Step 3'!O2025="","",'Source - Step 3'!O2025)</f>
        <v>0</v>
      </c>
      <c r="P2029">
        <f>IF('Source - Step 3'!P2025="","",'Source - Step 3'!P2025)</f>
        <v>0.47979300000000003</v>
      </c>
      <c r="Q2029">
        <f>IF('Source - Step 3'!Q2025="","",'Source - Step 3'!Q2025)</f>
        <v>0</v>
      </c>
      <c r="R2029">
        <f>IF('Source - Step 3'!R2025="","",'Source - Step 3'!R2025)</f>
        <v>0.47979300000000003</v>
      </c>
      <c r="S2029">
        <f>IF('Source - Step 3'!S2025="","",'Source - Step 3'!S2025)</f>
        <v>31051</v>
      </c>
      <c r="T2029">
        <f>IF('Source - Step 3'!T2025="","",'Source - Step 3'!T2025)</f>
        <v>33666</v>
      </c>
      <c r="U2029">
        <f>IF('Source - Step 3'!U2025="","",'Source - Step 3'!U2025)</f>
        <v>0</v>
      </c>
      <c r="V2029">
        <f>IF('Source - Step 3'!V2025="","",'Source - Step 3'!V2025)</f>
        <v>0</v>
      </c>
      <c r="W2029">
        <f>IF('Source - Step 3'!W2025="","",'Source - Step 3'!W2025)</f>
        <v>33666</v>
      </c>
      <c r="X2029" t="str">
        <f>IF('Source - Step 3'!X2025="","",'Source - Step 3'!X2025)</f>
        <v/>
      </c>
      <c r="Y2029">
        <f>IF('Source - Step 3'!Y2025="","",'Source - Step 3'!Y2025)</f>
        <v>33666</v>
      </c>
      <c r="Z2029">
        <f>IF('Source - Step 3'!Z2025="","",'Source - Step 3'!Z2025)</f>
        <v>33666</v>
      </c>
      <c r="AA2029">
        <f>IF('Source - Step 3'!AA2025="","",'Source - Step 3'!AA2025)</f>
        <v>0</v>
      </c>
      <c r="AB2029" t="str">
        <f>IF('Source - Step 3'!AB2025="","",'Source - Step 3'!AB2025)</f>
        <v/>
      </c>
      <c r="AC2029">
        <f>IF('Source - Step 3'!AC2025="","",'Source - Step 3'!AC2025)</f>
        <v>16833</v>
      </c>
      <c r="AD2029">
        <f>IF('Source - Step 3'!AD2025="","",'Source - Step 3'!AD2025)</f>
        <v>16833</v>
      </c>
      <c r="AE2029">
        <f>IF('Source - Step 3'!AE2025="","",'Source - Step 3'!AE2025)</f>
        <v>0</v>
      </c>
      <c r="AF2029" t="str">
        <f>IF('Source - Step 3'!AF2025="","",'Source - Step 3'!AF2025)</f>
        <v/>
      </c>
      <c r="AG2029">
        <f>IF('Source - Step 3'!AG2025="","",'Source - Step 3'!AG2025)</f>
        <v>16833</v>
      </c>
      <c r="AH2029">
        <f>IF('Source - Step 3'!AH2025="","",'Source - Step 3'!AH2025)</f>
        <v>16833</v>
      </c>
      <c r="AI2029">
        <f>IF('Source - Step 3'!AI2025="","",'Source - Step 3'!AI2025)</f>
        <v>0</v>
      </c>
    </row>
    <row r="2030" spans="1:35" x14ac:dyDescent="0.25">
      <c r="A2030" t="str">
        <f>IF('Source - Step 3'!A2026="","",'Source - Step 3'!A2026)</f>
        <v>67</v>
      </c>
      <c r="B2030" t="str">
        <f>IF('Source - Step 3'!B2026="","",'Source - Step 3'!B2026)</f>
        <v>4</v>
      </c>
      <c r="C2030" t="str">
        <f>IF('Source - Step 3'!C2026="","",'Source - Step 3'!C2026)</f>
        <v>6750</v>
      </c>
      <c r="D2030" t="str">
        <f>IF('Source - Step 3'!D2026="","",'Source - Step 3'!D2026)</f>
        <v>6746750</v>
      </c>
      <c r="E2030" t="str">
        <f>IF('Source - Step 3'!E2026="","",'Source - Step 3'!E2026)</f>
        <v/>
      </c>
      <c r="F2030" t="str">
        <f>IF('Source - Step 3'!F2026="","",'Source - Step 3'!F2026)</f>
        <v>CLOVERDALE COMMUNITY SCHOOL CORPORATION</v>
      </c>
      <c r="G2030">
        <f>IF('Source - Step 3'!G2026="","",'Source - Step 3'!G2026)</f>
        <v>0</v>
      </c>
      <c r="H2030">
        <f>IF('Source - Step 3'!H2026="","",'Source - Step 3'!H2026)</f>
        <v>0</v>
      </c>
      <c r="I2030">
        <f>IF('Source - Step 3'!I2026="","",'Source - Step 3'!I2026)</f>
        <v>6.2392999999999997E-2</v>
      </c>
      <c r="J2030">
        <f>IF('Source - Step 3'!J2026="","",'Source - Step 3'!J2026)</f>
        <v>0</v>
      </c>
      <c r="K2030">
        <f>IF('Source - Step 3'!K2026="","",'Source - Step 3'!K2026)</f>
        <v>6.2392999999999997E-2</v>
      </c>
      <c r="L2030">
        <f>IF('Source - Step 3'!L2026="","",'Source - Step 3'!L2026)</f>
        <v>241530</v>
      </c>
      <c r="M2030">
        <f>IF('Source - Step 3'!M2026="","",'Source - Step 3'!M2026)</f>
        <v>15070</v>
      </c>
      <c r="N2030">
        <f>IF('Source - Step 3'!N2026="","",'Source - Step 3'!N2026)</f>
        <v>0</v>
      </c>
      <c r="O2030">
        <f>IF('Source - Step 3'!O2026="","",'Source - Step 3'!O2026)</f>
        <v>0</v>
      </c>
      <c r="P2030">
        <f>IF('Source - Step 3'!P2026="","",'Source - Step 3'!P2026)</f>
        <v>0.33385799999999999</v>
      </c>
      <c r="Q2030">
        <f>IF('Source - Step 3'!Q2026="","",'Source - Step 3'!Q2026)</f>
        <v>0</v>
      </c>
      <c r="R2030">
        <f>IF('Source - Step 3'!R2026="","",'Source - Step 3'!R2026)</f>
        <v>0.33385799999999999</v>
      </c>
      <c r="S2030">
        <f>IF('Source - Step 3'!S2026="","",'Source - Step 3'!S2026)</f>
        <v>5031</v>
      </c>
      <c r="T2030">
        <f>IF('Source - Step 3'!T2026="","",'Source - Step 3'!T2026)</f>
        <v>10039</v>
      </c>
      <c r="U2030">
        <f>IF('Source - Step 3'!U2026="","",'Source - Step 3'!U2026)</f>
        <v>0</v>
      </c>
      <c r="V2030">
        <f>IF('Source - Step 3'!V2026="","",'Source - Step 3'!V2026)</f>
        <v>0</v>
      </c>
      <c r="W2030">
        <f>IF('Source - Step 3'!W2026="","",'Source - Step 3'!W2026)</f>
        <v>10039</v>
      </c>
      <c r="X2030" t="str">
        <f>IF('Source - Step 3'!X2026="","",'Source - Step 3'!X2026)</f>
        <v/>
      </c>
      <c r="Y2030">
        <f>IF('Source - Step 3'!Y2026="","",'Source - Step 3'!Y2026)</f>
        <v>10039</v>
      </c>
      <c r="Z2030">
        <f>IF('Source - Step 3'!Z2026="","",'Source - Step 3'!Z2026)</f>
        <v>10039</v>
      </c>
      <c r="AA2030">
        <f>IF('Source - Step 3'!AA2026="","",'Source - Step 3'!AA2026)</f>
        <v>0</v>
      </c>
      <c r="AB2030" t="str">
        <f>IF('Source - Step 3'!AB2026="","",'Source - Step 3'!AB2026)</f>
        <v/>
      </c>
      <c r="AC2030">
        <f>IF('Source - Step 3'!AC2026="","",'Source - Step 3'!AC2026)</f>
        <v>5020</v>
      </c>
      <c r="AD2030">
        <f>IF('Source - Step 3'!AD2026="","",'Source - Step 3'!AD2026)</f>
        <v>5020</v>
      </c>
      <c r="AE2030">
        <f>IF('Source - Step 3'!AE2026="","",'Source - Step 3'!AE2026)</f>
        <v>0</v>
      </c>
      <c r="AF2030" t="str">
        <f>IF('Source - Step 3'!AF2026="","",'Source - Step 3'!AF2026)</f>
        <v/>
      </c>
      <c r="AG2030">
        <f>IF('Source - Step 3'!AG2026="","",'Source - Step 3'!AG2026)</f>
        <v>5019</v>
      </c>
      <c r="AH2030">
        <f>IF('Source - Step 3'!AH2026="","",'Source - Step 3'!AH2026)</f>
        <v>5019</v>
      </c>
      <c r="AI2030">
        <f>IF('Source - Step 3'!AI2026="","",'Source - Step 3'!AI2026)</f>
        <v>0</v>
      </c>
    </row>
    <row r="2031" spans="1:35" x14ac:dyDescent="0.25">
      <c r="A2031" t="str">
        <f>IF('Source - Step 3'!A2027="","",'Source - Step 3'!A2027)</f>
        <v>67</v>
      </c>
      <c r="B2031" t="str">
        <f>IF('Source - Step 3'!B2027="","",'Source - Step 3'!B2027)</f>
        <v>4</v>
      </c>
      <c r="C2031" t="str">
        <f>IF('Source - Step 3'!C2027="","",'Source - Step 3'!C2027)</f>
        <v>6755</v>
      </c>
      <c r="D2031" t="str">
        <f>IF('Source - Step 3'!D2027="","",'Source - Step 3'!D2027)</f>
        <v>6746755</v>
      </c>
      <c r="E2031" t="str">
        <f>IF('Source - Step 3'!E2027="","",'Source - Step 3'!E2027)</f>
        <v/>
      </c>
      <c r="F2031" t="str">
        <f>IF('Source - Step 3'!F2027="","",'Source - Step 3'!F2027)</f>
        <v>GREENCASTLE COMMUNITY SCHOOL CORPORATION</v>
      </c>
      <c r="G2031">
        <f>IF('Source - Step 3'!G2027="","",'Source - Step 3'!G2027)</f>
        <v>0</v>
      </c>
      <c r="H2031">
        <f>IF('Source - Step 3'!H2027="","",'Source - Step 3'!H2027)</f>
        <v>0</v>
      </c>
      <c r="I2031">
        <f>IF('Source - Step 3'!I2027="","",'Source - Step 3'!I2027)</f>
        <v>0.284611</v>
      </c>
      <c r="J2031">
        <f>IF('Source - Step 3'!J2027="","",'Source - Step 3'!J2027)</f>
        <v>0</v>
      </c>
      <c r="K2031">
        <f>IF('Source - Step 3'!K2027="","",'Source - Step 3'!K2027)</f>
        <v>0.284611</v>
      </c>
      <c r="L2031">
        <f>IF('Source - Step 3'!L2027="","",'Source - Step 3'!L2027)</f>
        <v>241530</v>
      </c>
      <c r="M2031">
        <f>IF('Source - Step 3'!M2027="","",'Source - Step 3'!M2027)</f>
        <v>68742</v>
      </c>
      <c r="N2031">
        <f>IF('Source - Step 3'!N2027="","",'Source - Step 3'!N2027)</f>
        <v>0</v>
      </c>
      <c r="O2031">
        <f>IF('Source - Step 3'!O2027="","",'Source - Step 3'!O2027)</f>
        <v>0</v>
      </c>
      <c r="P2031">
        <f>IF('Source - Step 3'!P2027="","",'Source - Step 3'!P2027)</f>
        <v>0.430477</v>
      </c>
      <c r="Q2031">
        <f>IF('Source - Step 3'!Q2027="","",'Source - Step 3'!Q2027)</f>
        <v>0</v>
      </c>
      <c r="R2031">
        <f>IF('Source - Step 3'!R2027="","",'Source - Step 3'!R2027)</f>
        <v>0.430477</v>
      </c>
      <c r="S2031">
        <f>IF('Source - Step 3'!S2027="","",'Source - Step 3'!S2027)</f>
        <v>29592</v>
      </c>
      <c r="T2031">
        <f>IF('Source - Step 3'!T2027="","",'Source - Step 3'!T2027)</f>
        <v>39150</v>
      </c>
      <c r="U2031">
        <f>IF('Source - Step 3'!U2027="","",'Source - Step 3'!U2027)</f>
        <v>0</v>
      </c>
      <c r="V2031">
        <f>IF('Source - Step 3'!V2027="","",'Source - Step 3'!V2027)</f>
        <v>0</v>
      </c>
      <c r="W2031">
        <f>IF('Source - Step 3'!W2027="","",'Source - Step 3'!W2027)</f>
        <v>39150</v>
      </c>
      <c r="X2031" t="str">
        <f>IF('Source - Step 3'!X2027="","",'Source - Step 3'!X2027)</f>
        <v/>
      </c>
      <c r="Y2031">
        <f>IF('Source - Step 3'!Y2027="","",'Source - Step 3'!Y2027)</f>
        <v>39150</v>
      </c>
      <c r="Z2031">
        <f>IF('Source - Step 3'!Z2027="","",'Source - Step 3'!Z2027)</f>
        <v>39150</v>
      </c>
      <c r="AA2031">
        <f>IF('Source - Step 3'!AA2027="","",'Source - Step 3'!AA2027)</f>
        <v>0</v>
      </c>
      <c r="AB2031" t="str">
        <f>IF('Source - Step 3'!AB2027="","",'Source - Step 3'!AB2027)</f>
        <v/>
      </c>
      <c r="AC2031">
        <f>IF('Source - Step 3'!AC2027="","",'Source - Step 3'!AC2027)</f>
        <v>19575</v>
      </c>
      <c r="AD2031">
        <f>IF('Source - Step 3'!AD2027="","",'Source - Step 3'!AD2027)</f>
        <v>19575</v>
      </c>
      <c r="AE2031">
        <f>IF('Source - Step 3'!AE2027="","",'Source - Step 3'!AE2027)</f>
        <v>0</v>
      </c>
      <c r="AF2031" t="str">
        <f>IF('Source - Step 3'!AF2027="","",'Source - Step 3'!AF2027)</f>
        <v/>
      </c>
      <c r="AG2031">
        <f>IF('Source - Step 3'!AG2027="","",'Source - Step 3'!AG2027)</f>
        <v>19575</v>
      </c>
      <c r="AH2031">
        <f>IF('Source - Step 3'!AH2027="","",'Source - Step 3'!AH2027)</f>
        <v>19575</v>
      </c>
      <c r="AI2031">
        <f>IF('Source - Step 3'!AI2027="","",'Source - Step 3'!AI2027)</f>
        <v>0</v>
      </c>
    </row>
    <row r="2032" spans="1:35" x14ac:dyDescent="0.25">
      <c r="A2032" t="str">
        <f>IF('Source - Step 3'!A2028="","",'Source - Step 3'!A2028)</f>
        <v>67</v>
      </c>
      <c r="B2032" t="str">
        <f>IF('Source - Step 3'!B2028="","",'Source - Step 3'!B2028)</f>
        <v>5</v>
      </c>
      <c r="C2032" t="str">
        <f>IF('Source - Step 3'!C2028="","",'Source - Step 3'!C2028)</f>
        <v>0192</v>
      </c>
      <c r="D2032" t="str">
        <f>IF('Source - Step 3'!D2028="","",'Source - Step 3'!D2028)</f>
        <v>6750192</v>
      </c>
      <c r="E2032" t="str">
        <f>IF('Source - Step 3'!E2028="","",'Source - Step 3'!E2028)</f>
        <v/>
      </c>
      <c r="F2032" t="str">
        <f>IF('Source - Step 3'!F2028="","",'Source - Step 3'!F2028)</f>
        <v>ROACHDALE PUBLIC LIBRARY</v>
      </c>
      <c r="G2032">
        <f>IF('Source - Step 3'!G2028="","",'Source - Step 3'!G2028)</f>
        <v>0</v>
      </c>
      <c r="H2032">
        <f>IF('Source - Step 3'!H2028="","",'Source - Step 3'!H2028)</f>
        <v>0</v>
      </c>
      <c r="I2032">
        <f>IF('Source - Step 3'!I2028="","",'Source - Step 3'!I2028)</f>
        <v>1.5020000000000001E-3</v>
      </c>
      <c r="J2032">
        <f>IF('Source - Step 3'!J2028="","",'Source - Step 3'!J2028)</f>
        <v>0</v>
      </c>
      <c r="K2032">
        <f>IF('Source - Step 3'!K2028="","",'Source - Step 3'!K2028)</f>
        <v>1.5020000000000001E-3</v>
      </c>
      <c r="L2032">
        <f>IF('Source - Step 3'!L2028="","",'Source - Step 3'!L2028)</f>
        <v>241530</v>
      </c>
      <c r="M2032">
        <f>IF('Source - Step 3'!M2028="","",'Source - Step 3'!M2028)</f>
        <v>363</v>
      </c>
      <c r="N2032">
        <f>IF('Source - Step 3'!N2028="","",'Source - Step 3'!N2028)</f>
        <v>0</v>
      </c>
      <c r="O2032">
        <f>IF('Source - Step 3'!O2028="","",'Source - Step 3'!O2028)</f>
        <v>0</v>
      </c>
      <c r="P2032">
        <f>IF('Source - Step 3'!P2028="","",'Source - Step 3'!P2028)</f>
        <v>0</v>
      </c>
      <c r="Q2032">
        <f>IF('Source - Step 3'!Q2028="","",'Source - Step 3'!Q2028)</f>
        <v>0</v>
      </c>
      <c r="R2032">
        <f>IF('Source - Step 3'!R2028="","",'Source - Step 3'!R2028)</f>
        <v>0</v>
      </c>
      <c r="S2032">
        <f>IF('Source - Step 3'!S2028="","",'Source - Step 3'!S2028)</f>
        <v>0</v>
      </c>
      <c r="T2032">
        <f>IF('Source - Step 3'!T2028="","",'Source - Step 3'!T2028)</f>
        <v>363</v>
      </c>
      <c r="U2032">
        <f>IF('Source - Step 3'!U2028="","",'Source - Step 3'!U2028)</f>
        <v>0</v>
      </c>
      <c r="V2032">
        <f>IF('Source - Step 3'!V2028="","",'Source - Step 3'!V2028)</f>
        <v>0</v>
      </c>
      <c r="W2032">
        <f>IF('Source - Step 3'!W2028="","",'Source - Step 3'!W2028)</f>
        <v>363</v>
      </c>
      <c r="X2032" t="str">
        <f>IF('Source - Step 3'!X2028="","",'Source - Step 3'!X2028)</f>
        <v/>
      </c>
      <c r="Y2032">
        <f>IF('Source - Step 3'!Y2028="","",'Source - Step 3'!Y2028)</f>
        <v>363</v>
      </c>
      <c r="Z2032">
        <f>IF('Source - Step 3'!Z2028="","",'Source - Step 3'!Z2028)</f>
        <v>363</v>
      </c>
      <c r="AA2032">
        <f>IF('Source - Step 3'!AA2028="","",'Source - Step 3'!AA2028)</f>
        <v>0</v>
      </c>
      <c r="AB2032" t="str">
        <f>IF('Source - Step 3'!AB2028="","",'Source - Step 3'!AB2028)</f>
        <v/>
      </c>
      <c r="AC2032">
        <f>IF('Source - Step 3'!AC2028="","",'Source - Step 3'!AC2028)</f>
        <v>182</v>
      </c>
      <c r="AD2032">
        <f>IF('Source - Step 3'!AD2028="","",'Source - Step 3'!AD2028)</f>
        <v>182</v>
      </c>
      <c r="AE2032">
        <f>IF('Source - Step 3'!AE2028="","",'Source - Step 3'!AE2028)</f>
        <v>0</v>
      </c>
      <c r="AF2032" t="str">
        <f>IF('Source - Step 3'!AF2028="","",'Source - Step 3'!AF2028)</f>
        <v/>
      </c>
      <c r="AG2032">
        <f>IF('Source - Step 3'!AG2028="","",'Source - Step 3'!AG2028)</f>
        <v>181</v>
      </c>
      <c r="AH2032">
        <f>IF('Source - Step 3'!AH2028="","",'Source - Step 3'!AH2028)</f>
        <v>181</v>
      </c>
      <c r="AI2032">
        <f>IF('Source - Step 3'!AI2028="","",'Source - Step 3'!AI2028)</f>
        <v>0</v>
      </c>
    </row>
    <row r="2033" spans="1:35" x14ac:dyDescent="0.25">
      <c r="A2033" t="str">
        <f>IF('Source - Step 3'!A2029="","",'Source - Step 3'!A2029)</f>
        <v>67</v>
      </c>
      <c r="B2033" t="str">
        <f>IF('Source - Step 3'!B2029="","",'Source - Step 3'!B2029)</f>
        <v>5</v>
      </c>
      <c r="C2033" t="str">
        <f>IF('Source - Step 3'!C2029="","",'Source - Step 3'!C2029)</f>
        <v>0193</v>
      </c>
      <c r="D2033" t="str">
        <f>IF('Source - Step 3'!D2029="","",'Source - Step 3'!D2029)</f>
        <v>6750193</v>
      </c>
      <c r="E2033" t="str">
        <f>IF('Source - Step 3'!E2029="","",'Source - Step 3'!E2029)</f>
        <v/>
      </c>
      <c r="F2033" t="str">
        <f>IF('Source - Step 3'!F2029="","",'Source - Step 3'!F2029)</f>
        <v>PUTNAM COUNTY PUBLIC LIBRARY</v>
      </c>
      <c r="G2033">
        <f>IF('Source - Step 3'!G2029="","",'Source - Step 3'!G2029)</f>
        <v>0</v>
      </c>
      <c r="H2033">
        <f>IF('Source - Step 3'!H2029="","",'Source - Step 3'!H2029)</f>
        <v>0</v>
      </c>
      <c r="I2033">
        <f>IF('Source - Step 3'!I2029="","",'Source - Step 3'!I2029)</f>
        <v>2.2932000000000001E-2</v>
      </c>
      <c r="J2033">
        <f>IF('Source - Step 3'!J2029="","",'Source - Step 3'!J2029)</f>
        <v>0</v>
      </c>
      <c r="K2033">
        <f>IF('Source - Step 3'!K2029="","",'Source - Step 3'!K2029)</f>
        <v>2.2932000000000001E-2</v>
      </c>
      <c r="L2033">
        <f>IF('Source - Step 3'!L2029="","",'Source - Step 3'!L2029)</f>
        <v>241530</v>
      </c>
      <c r="M2033">
        <f>IF('Source - Step 3'!M2029="","",'Source - Step 3'!M2029)</f>
        <v>5539</v>
      </c>
      <c r="N2033">
        <f>IF('Source - Step 3'!N2029="","",'Source - Step 3'!N2029)</f>
        <v>0</v>
      </c>
      <c r="O2033">
        <f>IF('Source - Step 3'!O2029="","",'Source - Step 3'!O2029)</f>
        <v>0</v>
      </c>
      <c r="P2033">
        <f>IF('Source - Step 3'!P2029="","",'Source - Step 3'!P2029)</f>
        <v>0</v>
      </c>
      <c r="Q2033">
        <f>IF('Source - Step 3'!Q2029="","",'Source - Step 3'!Q2029)</f>
        <v>0</v>
      </c>
      <c r="R2033">
        <f>IF('Source - Step 3'!R2029="","",'Source - Step 3'!R2029)</f>
        <v>0</v>
      </c>
      <c r="S2033">
        <f>IF('Source - Step 3'!S2029="","",'Source - Step 3'!S2029)</f>
        <v>0</v>
      </c>
      <c r="T2033">
        <f>IF('Source - Step 3'!T2029="","",'Source - Step 3'!T2029)</f>
        <v>5539</v>
      </c>
      <c r="U2033">
        <f>IF('Source - Step 3'!U2029="","",'Source - Step 3'!U2029)</f>
        <v>0</v>
      </c>
      <c r="V2033">
        <f>IF('Source - Step 3'!V2029="","",'Source - Step 3'!V2029)</f>
        <v>0</v>
      </c>
      <c r="W2033">
        <f>IF('Source - Step 3'!W2029="","",'Source - Step 3'!W2029)</f>
        <v>5539</v>
      </c>
      <c r="X2033" t="str">
        <f>IF('Source - Step 3'!X2029="","",'Source - Step 3'!X2029)</f>
        <v/>
      </c>
      <c r="Y2033">
        <f>IF('Source - Step 3'!Y2029="","",'Source - Step 3'!Y2029)</f>
        <v>5539</v>
      </c>
      <c r="Z2033">
        <f>IF('Source - Step 3'!Z2029="","",'Source - Step 3'!Z2029)</f>
        <v>5539</v>
      </c>
      <c r="AA2033">
        <f>IF('Source - Step 3'!AA2029="","",'Source - Step 3'!AA2029)</f>
        <v>0</v>
      </c>
      <c r="AB2033" t="str">
        <f>IF('Source - Step 3'!AB2029="","",'Source - Step 3'!AB2029)</f>
        <v/>
      </c>
      <c r="AC2033">
        <f>IF('Source - Step 3'!AC2029="","",'Source - Step 3'!AC2029)</f>
        <v>2770</v>
      </c>
      <c r="AD2033">
        <f>IF('Source - Step 3'!AD2029="","",'Source - Step 3'!AD2029)</f>
        <v>2770</v>
      </c>
      <c r="AE2033">
        <f>IF('Source - Step 3'!AE2029="","",'Source - Step 3'!AE2029)</f>
        <v>0</v>
      </c>
      <c r="AF2033" t="str">
        <f>IF('Source - Step 3'!AF2029="","",'Source - Step 3'!AF2029)</f>
        <v/>
      </c>
      <c r="AG2033">
        <f>IF('Source - Step 3'!AG2029="","",'Source - Step 3'!AG2029)</f>
        <v>2769</v>
      </c>
      <c r="AH2033">
        <f>IF('Source - Step 3'!AH2029="","",'Source - Step 3'!AH2029)</f>
        <v>2769</v>
      </c>
      <c r="AI2033">
        <f>IF('Source - Step 3'!AI2029="","",'Source - Step 3'!AI2029)</f>
        <v>0</v>
      </c>
    </row>
    <row r="2034" spans="1:35" x14ac:dyDescent="0.25">
      <c r="A2034" t="str">
        <f>IF('Source - Step 3'!A2030="","",'Source - Step 3'!A2030)</f>
        <v>67</v>
      </c>
      <c r="B2034" t="str">
        <f>IF('Source - Step 3'!B2030="","",'Source - Step 3'!B2030)</f>
        <v>6</v>
      </c>
      <c r="C2034" t="str">
        <f>IF('Source - Step 3'!C2030="","",'Source - Step 3'!C2030)</f>
        <v>0337</v>
      </c>
      <c r="D2034" t="str">
        <f>IF('Source - Step 3'!D2030="","",'Source - Step 3'!D2030)</f>
        <v>6760337</v>
      </c>
      <c r="E2034" t="str">
        <f>IF('Source - Step 3'!E2030="","",'Source - Step 3'!E2030)</f>
        <v/>
      </c>
      <c r="F2034" t="str">
        <f>IF('Source - Step 3'!F2030="","",'Source - Step 3'!F2030)</f>
        <v>PUTNAM COUNTY AIRPORT AUTHORITY</v>
      </c>
      <c r="G2034">
        <f>IF('Source - Step 3'!G2030="","",'Source - Step 3'!G2030)</f>
        <v>0</v>
      </c>
      <c r="H2034">
        <f>IF('Source - Step 3'!H2030="","",'Source - Step 3'!H2030)</f>
        <v>0</v>
      </c>
      <c r="I2034">
        <f>IF('Source - Step 3'!I2030="","",'Source - Step 3'!I2030)</f>
        <v>0</v>
      </c>
      <c r="J2034">
        <f>IF('Source - Step 3'!J2030="","",'Source - Step 3'!J2030)</f>
        <v>0</v>
      </c>
      <c r="K2034">
        <f>IF('Source - Step 3'!K2030="","",'Source - Step 3'!K2030)</f>
        <v>0</v>
      </c>
      <c r="L2034">
        <f>IF('Source - Step 3'!L2030="","",'Source - Step 3'!L2030)</f>
        <v>241530</v>
      </c>
      <c r="M2034">
        <f>IF('Source - Step 3'!M2030="","",'Source - Step 3'!M2030)</f>
        <v>0</v>
      </c>
      <c r="N2034">
        <f>IF('Source - Step 3'!N2030="","",'Source - Step 3'!N2030)</f>
        <v>0</v>
      </c>
      <c r="O2034">
        <f>IF('Source - Step 3'!O2030="","",'Source - Step 3'!O2030)</f>
        <v>0</v>
      </c>
      <c r="P2034">
        <f>IF('Source - Step 3'!P2030="","",'Source - Step 3'!P2030)</f>
        <v>0</v>
      </c>
      <c r="Q2034">
        <f>IF('Source - Step 3'!Q2030="","",'Source - Step 3'!Q2030)</f>
        <v>0</v>
      </c>
      <c r="R2034">
        <f>IF('Source - Step 3'!R2030="","",'Source - Step 3'!R2030)</f>
        <v>0</v>
      </c>
      <c r="S2034">
        <f>IF('Source - Step 3'!S2030="","",'Source - Step 3'!S2030)</f>
        <v>0</v>
      </c>
      <c r="T2034">
        <f>IF('Source - Step 3'!T2030="","",'Source - Step 3'!T2030)</f>
        <v>0</v>
      </c>
      <c r="U2034">
        <f>IF('Source - Step 3'!U2030="","",'Source - Step 3'!U2030)</f>
        <v>0</v>
      </c>
      <c r="V2034">
        <f>IF('Source - Step 3'!V2030="","",'Source - Step 3'!V2030)</f>
        <v>0</v>
      </c>
      <c r="W2034">
        <f>IF('Source - Step 3'!W2030="","",'Source - Step 3'!W2030)</f>
        <v>0</v>
      </c>
      <c r="X2034" t="str">
        <f>IF('Source - Step 3'!X2030="","",'Source - Step 3'!X2030)</f>
        <v/>
      </c>
      <c r="Y2034">
        <f>IF('Source - Step 3'!Y2030="","",'Source - Step 3'!Y2030)</f>
        <v>0</v>
      </c>
      <c r="Z2034">
        <f>IF('Source - Step 3'!Z2030="","",'Source - Step 3'!Z2030)</f>
        <v>0</v>
      </c>
      <c r="AA2034">
        <f>IF('Source - Step 3'!AA2030="","",'Source - Step 3'!AA2030)</f>
        <v>0</v>
      </c>
      <c r="AB2034" t="str">
        <f>IF('Source - Step 3'!AB2030="","",'Source - Step 3'!AB2030)</f>
        <v/>
      </c>
      <c r="AC2034">
        <f>IF('Source - Step 3'!AC2030="","",'Source - Step 3'!AC2030)</f>
        <v>0</v>
      </c>
      <c r="AD2034">
        <f>IF('Source - Step 3'!AD2030="","",'Source - Step 3'!AD2030)</f>
        <v>0</v>
      </c>
      <c r="AE2034">
        <f>IF('Source - Step 3'!AE2030="","",'Source - Step 3'!AE2030)</f>
        <v>0</v>
      </c>
      <c r="AF2034" t="str">
        <f>IF('Source - Step 3'!AF2030="","",'Source - Step 3'!AF2030)</f>
        <v/>
      </c>
      <c r="AG2034">
        <f>IF('Source - Step 3'!AG2030="","",'Source - Step 3'!AG2030)</f>
        <v>0</v>
      </c>
      <c r="AH2034">
        <f>IF('Source - Step 3'!AH2030="","",'Source - Step 3'!AH2030)</f>
        <v>0</v>
      </c>
      <c r="AI2034">
        <f>IF('Source - Step 3'!AI2030="","",'Source - Step 3'!AI2030)</f>
        <v>0</v>
      </c>
    </row>
    <row r="2035" spans="1:35" x14ac:dyDescent="0.25">
      <c r="A2035" t="str">
        <f>IF('Source - Step 3'!A2031="","",'Source - Step 3'!A2031)</f>
        <v>67</v>
      </c>
      <c r="B2035" t="str">
        <f>IF('Source - Step 3'!B2031="","",'Source - Step 3'!B2031)</f>
        <v>6</v>
      </c>
      <c r="C2035" t="str">
        <f>IF('Source - Step 3'!C2031="","",'Source - Step 3'!C2031)</f>
        <v>0976</v>
      </c>
      <c r="D2035" t="str">
        <f>IF('Source - Step 3'!D2031="","",'Source - Step 3'!D2031)</f>
        <v>6760976</v>
      </c>
      <c r="E2035" t="str">
        <f>IF('Source - Step 3'!E2031="","",'Source - Step 3'!E2031)</f>
        <v/>
      </c>
      <c r="F2035" t="str">
        <f>IF('Source - Step 3'!F2031="","",'Source - Step 3'!F2031)</f>
        <v>ROACHDALE FIRE PROTECTION</v>
      </c>
      <c r="G2035">
        <f>IF('Source - Step 3'!G2031="","",'Source - Step 3'!G2031)</f>
        <v>0</v>
      </c>
      <c r="H2035">
        <f>IF('Source - Step 3'!H2031="","",'Source - Step 3'!H2031)</f>
        <v>0</v>
      </c>
      <c r="I2035">
        <f>IF('Source - Step 3'!I2031="","",'Source - Step 3'!I2031)</f>
        <v>2.183E-3</v>
      </c>
      <c r="J2035">
        <f>IF('Source - Step 3'!J2031="","",'Source - Step 3'!J2031)</f>
        <v>0</v>
      </c>
      <c r="K2035">
        <f>IF('Source - Step 3'!K2031="","",'Source - Step 3'!K2031)</f>
        <v>2.183E-3</v>
      </c>
      <c r="L2035">
        <f>IF('Source - Step 3'!L2031="","",'Source - Step 3'!L2031)</f>
        <v>241530</v>
      </c>
      <c r="M2035">
        <f>IF('Source - Step 3'!M2031="","",'Source - Step 3'!M2031)</f>
        <v>527</v>
      </c>
      <c r="N2035">
        <f>IF('Source - Step 3'!N2031="","",'Source - Step 3'!N2031)</f>
        <v>0</v>
      </c>
      <c r="O2035">
        <f>IF('Source - Step 3'!O2031="","",'Source - Step 3'!O2031)</f>
        <v>0</v>
      </c>
      <c r="P2035">
        <f>IF('Source - Step 3'!P2031="","",'Source - Step 3'!P2031)</f>
        <v>0</v>
      </c>
      <c r="Q2035">
        <f>IF('Source - Step 3'!Q2031="","",'Source - Step 3'!Q2031)</f>
        <v>0</v>
      </c>
      <c r="R2035">
        <f>IF('Source - Step 3'!R2031="","",'Source - Step 3'!R2031)</f>
        <v>0</v>
      </c>
      <c r="S2035">
        <f>IF('Source - Step 3'!S2031="","",'Source - Step 3'!S2031)</f>
        <v>0</v>
      </c>
      <c r="T2035">
        <f>IF('Source - Step 3'!T2031="","",'Source - Step 3'!T2031)</f>
        <v>527</v>
      </c>
      <c r="U2035">
        <f>IF('Source - Step 3'!U2031="","",'Source - Step 3'!U2031)</f>
        <v>0</v>
      </c>
      <c r="V2035">
        <f>IF('Source - Step 3'!V2031="","",'Source - Step 3'!V2031)</f>
        <v>0</v>
      </c>
      <c r="W2035">
        <f>IF('Source - Step 3'!W2031="","",'Source - Step 3'!W2031)</f>
        <v>527</v>
      </c>
      <c r="X2035" t="str">
        <f>IF('Source - Step 3'!X2031="","",'Source - Step 3'!X2031)</f>
        <v/>
      </c>
      <c r="Y2035">
        <f>IF('Source - Step 3'!Y2031="","",'Source - Step 3'!Y2031)</f>
        <v>527</v>
      </c>
      <c r="Z2035">
        <f>IF('Source - Step 3'!Z2031="","",'Source - Step 3'!Z2031)</f>
        <v>527</v>
      </c>
      <c r="AA2035">
        <f>IF('Source - Step 3'!AA2031="","",'Source - Step 3'!AA2031)</f>
        <v>0</v>
      </c>
      <c r="AB2035" t="str">
        <f>IF('Source - Step 3'!AB2031="","",'Source - Step 3'!AB2031)</f>
        <v/>
      </c>
      <c r="AC2035">
        <f>IF('Source - Step 3'!AC2031="","",'Source - Step 3'!AC2031)</f>
        <v>264</v>
      </c>
      <c r="AD2035">
        <f>IF('Source - Step 3'!AD2031="","",'Source - Step 3'!AD2031)</f>
        <v>264</v>
      </c>
      <c r="AE2035">
        <f>IF('Source - Step 3'!AE2031="","",'Source - Step 3'!AE2031)</f>
        <v>0</v>
      </c>
      <c r="AF2035" t="str">
        <f>IF('Source - Step 3'!AF2031="","",'Source - Step 3'!AF2031)</f>
        <v/>
      </c>
      <c r="AG2035">
        <f>IF('Source - Step 3'!AG2031="","",'Source - Step 3'!AG2031)</f>
        <v>263</v>
      </c>
      <c r="AH2035">
        <f>IF('Source - Step 3'!AH2031="","",'Source - Step 3'!AH2031)</f>
        <v>263</v>
      </c>
      <c r="AI2035">
        <f>IF('Source - Step 3'!AI2031="","",'Source - Step 3'!AI2031)</f>
        <v>0</v>
      </c>
    </row>
    <row r="2036" spans="1:35" x14ac:dyDescent="0.25">
      <c r="A2036" t="str">
        <f>IF('Source - Step 3'!A2032="","",'Source - Step 3'!A2032)</f>
        <v>67</v>
      </c>
      <c r="B2036" t="str">
        <f>IF('Source - Step 3'!B2032="","",'Source - Step 3'!B2032)</f>
        <v>6</v>
      </c>
      <c r="C2036" t="str">
        <f>IF('Source - Step 3'!C2032="","",'Source - Step 3'!C2032)</f>
        <v>0977</v>
      </c>
      <c r="D2036" t="str">
        <f>IF('Source - Step 3'!D2032="","",'Source - Step 3'!D2032)</f>
        <v>6760977</v>
      </c>
      <c r="E2036" t="str">
        <f>IF('Source - Step 3'!E2032="","",'Source - Step 3'!E2032)</f>
        <v/>
      </c>
      <c r="F2036" t="str">
        <f>IF('Source - Step 3'!F2032="","",'Source - Step 3'!F2032)</f>
        <v>WALNUT CREEK FIRE PROTECTION</v>
      </c>
      <c r="G2036">
        <f>IF('Source - Step 3'!G2032="","",'Source - Step 3'!G2032)</f>
        <v>0</v>
      </c>
      <c r="H2036">
        <f>IF('Source - Step 3'!H2032="","",'Source - Step 3'!H2032)</f>
        <v>0</v>
      </c>
      <c r="I2036">
        <f>IF('Source - Step 3'!I2032="","",'Source - Step 3'!I2032)</f>
        <v>1.8839999999999968E-3</v>
      </c>
      <c r="J2036">
        <f>IF('Source - Step 3'!J2032="","",'Source - Step 3'!J2032)</f>
        <v>0</v>
      </c>
      <c r="K2036">
        <f>IF('Source - Step 3'!K2032="","",'Source - Step 3'!K2032)</f>
        <v>1.8839999999999968E-3</v>
      </c>
      <c r="L2036">
        <f>IF('Source - Step 3'!L2032="","",'Source - Step 3'!L2032)</f>
        <v>241530</v>
      </c>
      <c r="M2036">
        <f>IF('Source - Step 3'!M2032="","",'Source - Step 3'!M2032)</f>
        <v>455</v>
      </c>
      <c r="N2036">
        <f>IF('Source - Step 3'!N2032="","",'Source - Step 3'!N2032)</f>
        <v>0</v>
      </c>
      <c r="O2036">
        <f>IF('Source - Step 3'!O2032="","",'Source - Step 3'!O2032)</f>
        <v>0</v>
      </c>
      <c r="P2036">
        <f>IF('Source - Step 3'!P2032="","",'Source - Step 3'!P2032)</f>
        <v>0</v>
      </c>
      <c r="Q2036">
        <f>IF('Source - Step 3'!Q2032="","",'Source - Step 3'!Q2032)</f>
        <v>0</v>
      </c>
      <c r="R2036">
        <f>IF('Source - Step 3'!R2032="","",'Source - Step 3'!R2032)</f>
        <v>0</v>
      </c>
      <c r="S2036">
        <f>IF('Source - Step 3'!S2032="","",'Source - Step 3'!S2032)</f>
        <v>0</v>
      </c>
      <c r="T2036">
        <f>IF('Source - Step 3'!T2032="","",'Source - Step 3'!T2032)</f>
        <v>455</v>
      </c>
      <c r="U2036">
        <f>IF('Source - Step 3'!U2032="","",'Source - Step 3'!U2032)</f>
        <v>0</v>
      </c>
      <c r="V2036">
        <f>IF('Source - Step 3'!V2032="","",'Source - Step 3'!V2032)</f>
        <v>0</v>
      </c>
      <c r="W2036">
        <f>IF('Source - Step 3'!W2032="","",'Source - Step 3'!W2032)</f>
        <v>455</v>
      </c>
      <c r="X2036" t="str">
        <f>IF('Source - Step 3'!X2032="","",'Source - Step 3'!X2032)</f>
        <v/>
      </c>
      <c r="Y2036">
        <f>IF('Source - Step 3'!Y2032="","",'Source - Step 3'!Y2032)</f>
        <v>455</v>
      </c>
      <c r="Z2036">
        <f>IF('Source - Step 3'!Z2032="","",'Source - Step 3'!Z2032)</f>
        <v>455</v>
      </c>
      <c r="AA2036">
        <f>IF('Source - Step 3'!AA2032="","",'Source - Step 3'!AA2032)</f>
        <v>0</v>
      </c>
      <c r="AB2036" t="str">
        <f>IF('Source - Step 3'!AB2032="","",'Source - Step 3'!AB2032)</f>
        <v/>
      </c>
      <c r="AC2036">
        <f>IF('Source - Step 3'!AC2032="","",'Source - Step 3'!AC2032)</f>
        <v>228</v>
      </c>
      <c r="AD2036">
        <f>IF('Source - Step 3'!AD2032="","",'Source - Step 3'!AD2032)</f>
        <v>228</v>
      </c>
      <c r="AE2036">
        <f>IF('Source - Step 3'!AE2032="","",'Source - Step 3'!AE2032)</f>
        <v>0</v>
      </c>
      <c r="AF2036" t="str">
        <f>IF('Source - Step 3'!AF2032="","",'Source - Step 3'!AF2032)</f>
        <v/>
      </c>
      <c r="AG2036">
        <f>IF('Source - Step 3'!AG2032="","",'Source - Step 3'!AG2032)</f>
        <v>227</v>
      </c>
      <c r="AH2036">
        <f>IF('Source - Step 3'!AH2032="","",'Source - Step 3'!AH2032)</f>
        <v>227</v>
      </c>
      <c r="AI2036">
        <f>IF('Source - Step 3'!AI2032="","",'Source - Step 3'!AI2032)</f>
        <v>0</v>
      </c>
    </row>
    <row r="2037" spans="1:35" x14ac:dyDescent="0.25">
      <c r="A2037" t="str">
        <f>IF('Source - Step 3'!A2033="","",'Source - Step 3'!A2033)</f>
        <v>67</v>
      </c>
      <c r="B2037" t="str">
        <f>IF('Source - Step 3'!B2033="","",'Source - Step 3'!B2033)</f>
        <v>6</v>
      </c>
      <c r="C2037" t="str">
        <f>IF('Source - Step 3'!C2033="","",'Source - Step 3'!C2033)</f>
        <v>0978</v>
      </c>
      <c r="D2037" t="str">
        <f>IF('Source - Step 3'!D2033="","",'Source - Step 3'!D2033)</f>
        <v>6760978</v>
      </c>
      <c r="E2037" t="str">
        <f>IF('Source - Step 3'!E2033="","",'Source - Step 3'!E2033)</f>
        <v/>
      </c>
      <c r="F2037" t="str">
        <f>IF('Source - Step 3'!F2033="","",'Source - Step 3'!F2033)</f>
        <v>FLOYD TWP FIRE DISTRICT</v>
      </c>
      <c r="G2037">
        <f>IF('Source - Step 3'!G2033="","",'Source - Step 3'!G2033)</f>
        <v>0</v>
      </c>
      <c r="H2037">
        <f>IF('Source - Step 3'!H2033="","",'Source - Step 3'!H2033)</f>
        <v>0</v>
      </c>
      <c r="I2037">
        <f>IF('Source - Step 3'!I2033="","",'Source - Step 3'!I2033)</f>
        <v>6.9969999999999997E-3</v>
      </c>
      <c r="J2037">
        <f>IF('Source - Step 3'!J2033="","",'Source - Step 3'!J2033)</f>
        <v>0</v>
      </c>
      <c r="K2037">
        <f>IF('Source - Step 3'!K2033="","",'Source - Step 3'!K2033)</f>
        <v>6.9969999999999997E-3</v>
      </c>
      <c r="L2037">
        <f>IF('Source - Step 3'!L2033="","",'Source - Step 3'!L2033)</f>
        <v>241530</v>
      </c>
      <c r="M2037">
        <f>IF('Source - Step 3'!M2033="","",'Source - Step 3'!M2033)</f>
        <v>1690</v>
      </c>
      <c r="N2037">
        <f>IF('Source - Step 3'!N2033="","",'Source - Step 3'!N2033)</f>
        <v>0</v>
      </c>
      <c r="O2037">
        <f>IF('Source - Step 3'!O2033="","",'Source - Step 3'!O2033)</f>
        <v>0</v>
      </c>
      <c r="P2037">
        <f>IF('Source - Step 3'!P2033="","",'Source - Step 3'!P2033)</f>
        <v>0</v>
      </c>
      <c r="Q2037">
        <f>IF('Source - Step 3'!Q2033="","",'Source - Step 3'!Q2033)</f>
        <v>0</v>
      </c>
      <c r="R2037">
        <f>IF('Source - Step 3'!R2033="","",'Source - Step 3'!R2033)</f>
        <v>0</v>
      </c>
      <c r="S2037">
        <f>IF('Source - Step 3'!S2033="","",'Source - Step 3'!S2033)</f>
        <v>0</v>
      </c>
      <c r="T2037">
        <f>IF('Source - Step 3'!T2033="","",'Source - Step 3'!T2033)</f>
        <v>1690</v>
      </c>
      <c r="U2037">
        <f>IF('Source - Step 3'!U2033="","",'Source - Step 3'!U2033)</f>
        <v>0</v>
      </c>
      <c r="V2037">
        <f>IF('Source - Step 3'!V2033="","",'Source - Step 3'!V2033)</f>
        <v>0</v>
      </c>
      <c r="W2037">
        <f>IF('Source - Step 3'!W2033="","",'Source - Step 3'!W2033)</f>
        <v>1690</v>
      </c>
      <c r="X2037" t="str">
        <f>IF('Source - Step 3'!X2033="","",'Source - Step 3'!X2033)</f>
        <v/>
      </c>
      <c r="Y2037">
        <f>IF('Source - Step 3'!Y2033="","",'Source - Step 3'!Y2033)</f>
        <v>1690</v>
      </c>
      <c r="Z2037">
        <f>IF('Source - Step 3'!Z2033="","",'Source - Step 3'!Z2033)</f>
        <v>1690</v>
      </c>
      <c r="AA2037">
        <f>IF('Source - Step 3'!AA2033="","",'Source - Step 3'!AA2033)</f>
        <v>0</v>
      </c>
      <c r="AB2037" t="str">
        <f>IF('Source - Step 3'!AB2033="","",'Source - Step 3'!AB2033)</f>
        <v/>
      </c>
      <c r="AC2037">
        <f>IF('Source - Step 3'!AC2033="","",'Source - Step 3'!AC2033)</f>
        <v>845</v>
      </c>
      <c r="AD2037">
        <f>IF('Source - Step 3'!AD2033="","",'Source - Step 3'!AD2033)</f>
        <v>845</v>
      </c>
      <c r="AE2037">
        <f>IF('Source - Step 3'!AE2033="","",'Source - Step 3'!AE2033)</f>
        <v>0</v>
      </c>
      <c r="AF2037" t="str">
        <f>IF('Source - Step 3'!AF2033="","",'Source - Step 3'!AF2033)</f>
        <v/>
      </c>
      <c r="AG2037">
        <f>IF('Source - Step 3'!AG2033="","",'Source - Step 3'!AG2033)</f>
        <v>845</v>
      </c>
      <c r="AH2037">
        <f>IF('Source - Step 3'!AH2033="","",'Source - Step 3'!AH2033)</f>
        <v>845</v>
      </c>
      <c r="AI2037">
        <f>IF('Source - Step 3'!AI2033="","",'Source - Step 3'!AI2033)</f>
        <v>0</v>
      </c>
    </row>
    <row r="2038" spans="1:35" x14ac:dyDescent="0.25">
      <c r="A2038" t="str">
        <f>IF('Source - Step 3'!A2034="","",'Source - Step 3'!A2034)</f>
        <v>67</v>
      </c>
      <c r="B2038" t="str">
        <f>IF('Source - Step 3'!B2034="","",'Source - Step 3'!B2034)</f>
        <v>6</v>
      </c>
      <c r="C2038" t="str">
        <f>IF('Source - Step 3'!C2034="","",'Source - Step 3'!C2034)</f>
        <v>1079</v>
      </c>
      <c r="D2038" t="str">
        <f>IF('Source - Step 3'!D2034="","",'Source - Step 3'!D2034)</f>
        <v>6761079</v>
      </c>
      <c r="E2038" t="str">
        <f>IF('Source - Step 3'!E2034="","",'Source - Step 3'!E2034)</f>
        <v/>
      </c>
      <c r="F2038" t="str">
        <f>IF('Source - Step 3'!F2034="","",'Source - Step 3'!F2034)</f>
        <v>WEST CENTRAL INDIANA SOLID WASTE MGMT</v>
      </c>
      <c r="G2038">
        <f>IF('Source - Step 3'!G2034="","",'Source - Step 3'!G2034)</f>
        <v>0</v>
      </c>
      <c r="H2038">
        <f>IF('Source - Step 3'!H2034="","",'Source - Step 3'!H2034)</f>
        <v>0</v>
      </c>
      <c r="I2038">
        <f>IF('Source - Step 3'!I2034="","",'Source - Step 3'!I2034)</f>
        <v>0</v>
      </c>
      <c r="J2038">
        <f>IF('Source - Step 3'!J2034="","",'Source - Step 3'!J2034)</f>
        <v>0</v>
      </c>
      <c r="K2038">
        <f>IF('Source - Step 3'!K2034="","",'Source - Step 3'!K2034)</f>
        <v>0</v>
      </c>
      <c r="L2038">
        <f>IF('Source - Step 3'!L2034="","",'Source - Step 3'!L2034)</f>
        <v>241530</v>
      </c>
      <c r="M2038">
        <f>IF('Source - Step 3'!M2034="","",'Source - Step 3'!M2034)</f>
        <v>0</v>
      </c>
      <c r="N2038">
        <f>IF('Source - Step 3'!N2034="","",'Source - Step 3'!N2034)</f>
        <v>0</v>
      </c>
      <c r="O2038">
        <f>IF('Source - Step 3'!O2034="","",'Source - Step 3'!O2034)</f>
        <v>0</v>
      </c>
      <c r="P2038">
        <f>IF('Source - Step 3'!P2034="","",'Source - Step 3'!P2034)</f>
        <v>0</v>
      </c>
      <c r="Q2038">
        <f>IF('Source - Step 3'!Q2034="","",'Source - Step 3'!Q2034)</f>
        <v>0</v>
      </c>
      <c r="R2038">
        <f>IF('Source - Step 3'!R2034="","",'Source - Step 3'!R2034)</f>
        <v>0</v>
      </c>
      <c r="S2038">
        <f>IF('Source - Step 3'!S2034="","",'Source - Step 3'!S2034)</f>
        <v>0</v>
      </c>
      <c r="T2038">
        <f>IF('Source - Step 3'!T2034="","",'Source - Step 3'!T2034)</f>
        <v>0</v>
      </c>
      <c r="U2038">
        <f>IF('Source - Step 3'!U2034="","",'Source - Step 3'!U2034)</f>
        <v>0</v>
      </c>
      <c r="V2038">
        <f>IF('Source - Step 3'!V2034="","",'Source - Step 3'!V2034)</f>
        <v>0</v>
      </c>
      <c r="W2038">
        <f>IF('Source - Step 3'!W2034="","",'Source - Step 3'!W2034)</f>
        <v>0</v>
      </c>
      <c r="X2038" t="str">
        <f>IF('Source - Step 3'!X2034="","",'Source - Step 3'!X2034)</f>
        <v/>
      </c>
      <c r="Y2038">
        <f>IF('Source - Step 3'!Y2034="","",'Source - Step 3'!Y2034)</f>
        <v>0</v>
      </c>
      <c r="Z2038">
        <f>IF('Source - Step 3'!Z2034="","",'Source - Step 3'!Z2034)</f>
        <v>0</v>
      </c>
      <c r="AA2038">
        <f>IF('Source - Step 3'!AA2034="","",'Source - Step 3'!AA2034)</f>
        <v>0</v>
      </c>
      <c r="AB2038" t="str">
        <f>IF('Source - Step 3'!AB2034="","",'Source - Step 3'!AB2034)</f>
        <v/>
      </c>
      <c r="AC2038">
        <f>IF('Source - Step 3'!AC2034="","",'Source - Step 3'!AC2034)</f>
        <v>0</v>
      </c>
      <c r="AD2038">
        <f>IF('Source - Step 3'!AD2034="","",'Source - Step 3'!AD2034)</f>
        <v>0</v>
      </c>
      <c r="AE2038">
        <f>IF('Source - Step 3'!AE2034="","",'Source - Step 3'!AE2034)</f>
        <v>0</v>
      </c>
      <c r="AF2038" t="str">
        <f>IF('Source - Step 3'!AF2034="","",'Source - Step 3'!AF2034)</f>
        <v/>
      </c>
      <c r="AG2038">
        <f>IF('Source - Step 3'!AG2034="","",'Source - Step 3'!AG2034)</f>
        <v>0</v>
      </c>
      <c r="AH2038">
        <f>IF('Source - Step 3'!AH2034="","",'Source - Step 3'!AH2034)</f>
        <v>0</v>
      </c>
      <c r="AI2038">
        <f>IF('Source - Step 3'!AI2034="","",'Source - Step 3'!AI2034)</f>
        <v>0</v>
      </c>
    </row>
    <row r="2039" spans="1:35" x14ac:dyDescent="0.25">
      <c r="A2039" t="str">
        <f>IF('Source - Step 3'!A2035="","",'Source - Step 3'!A2035)</f>
        <v>67</v>
      </c>
      <c r="B2039" t="str">
        <f>IF('Source - Step 3'!B2035="","",'Source - Step 3'!B2035)</f>
        <v>7</v>
      </c>
      <c r="C2039" t="str">
        <f>IF('Source - Step 3'!C2035="","",'Source - Step 3'!C2035)</f>
        <v>0030</v>
      </c>
      <c r="D2039" t="str">
        <f>IF('Source - Step 3'!D2035="","",'Source - Step 3'!D2035)</f>
        <v>6770030</v>
      </c>
      <c r="E2039" t="str">
        <f>IF('Source - Step 3'!E2035="","",'Source - Step 3'!E2035)</f>
        <v/>
      </c>
      <c r="F2039" t="str">
        <f>IF('Source - Step 3'!F2035="","",'Source - Step 3'!F2035)</f>
        <v>CLEAR CREEK CONSERVANCY DISTRICT</v>
      </c>
      <c r="G2039">
        <f>IF('Source - Step 3'!G2035="","",'Source - Step 3'!G2035)</f>
        <v>0</v>
      </c>
      <c r="H2039">
        <f>IF('Source - Step 3'!H2035="","",'Source - Step 3'!H2035)</f>
        <v>0</v>
      </c>
      <c r="I2039">
        <f>IF('Source - Step 3'!I2035="","",'Source - Step 3'!I2035)</f>
        <v>0</v>
      </c>
      <c r="J2039">
        <f>IF('Source - Step 3'!J2035="","",'Source - Step 3'!J2035)</f>
        <v>0</v>
      </c>
      <c r="K2039">
        <f>IF('Source - Step 3'!K2035="","",'Source - Step 3'!K2035)</f>
        <v>0</v>
      </c>
      <c r="L2039">
        <f>IF('Source - Step 3'!L2035="","",'Source - Step 3'!L2035)</f>
        <v>241530</v>
      </c>
      <c r="M2039">
        <f>IF('Source - Step 3'!M2035="","",'Source - Step 3'!M2035)</f>
        <v>0</v>
      </c>
      <c r="N2039">
        <f>IF('Source - Step 3'!N2035="","",'Source - Step 3'!N2035)</f>
        <v>0</v>
      </c>
      <c r="O2039">
        <f>IF('Source - Step 3'!O2035="","",'Source - Step 3'!O2035)</f>
        <v>0</v>
      </c>
      <c r="P2039">
        <f>IF('Source - Step 3'!P2035="","",'Source - Step 3'!P2035)</f>
        <v>0</v>
      </c>
      <c r="Q2039">
        <f>IF('Source - Step 3'!Q2035="","",'Source - Step 3'!Q2035)</f>
        <v>0</v>
      </c>
      <c r="R2039">
        <f>IF('Source - Step 3'!R2035="","",'Source - Step 3'!R2035)</f>
        <v>0</v>
      </c>
      <c r="S2039">
        <f>IF('Source - Step 3'!S2035="","",'Source - Step 3'!S2035)</f>
        <v>0</v>
      </c>
      <c r="T2039">
        <f>IF('Source - Step 3'!T2035="","",'Source - Step 3'!T2035)</f>
        <v>0</v>
      </c>
      <c r="U2039">
        <f>IF('Source - Step 3'!U2035="","",'Source - Step 3'!U2035)</f>
        <v>0</v>
      </c>
      <c r="V2039">
        <f>IF('Source - Step 3'!V2035="","",'Source - Step 3'!V2035)</f>
        <v>0</v>
      </c>
      <c r="W2039">
        <f>IF('Source - Step 3'!W2035="","",'Source - Step 3'!W2035)</f>
        <v>0</v>
      </c>
      <c r="X2039" t="str">
        <f>IF('Source - Step 3'!X2035="","",'Source - Step 3'!X2035)</f>
        <v/>
      </c>
      <c r="Y2039">
        <f>IF('Source - Step 3'!Y2035="","",'Source - Step 3'!Y2035)</f>
        <v>0</v>
      </c>
      <c r="Z2039">
        <f>IF('Source - Step 3'!Z2035="","",'Source - Step 3'!Z2035)</f>
        <v>0</v>
      </c>
      <c r="AA2039">
        <f>IF('Source - Step 3'!AA2035="","",'Source - Step 3'!AA2035)</f>
        <v>0</v>
      </c>
      <c r="AB2039" t="str">
        <f>IF('Source - Step 3'!AB2035="","",'Source - Step 3'!AB2035)</f>
        <v/>
      </c>
      <c r="AC2039">
        <f>IF('Source - Step 3'!AC2035="","",'Source - Step 3'!AC2035)</f>
        <v>0</v>
      </c>
      <c r="AD2039">
        <f>IF('Source - Step 3'!AD2035="","",'Source - Step 3'!AD2035)</f>
        <v>0</v>
      </c>
      <c r="AE2039">
        <f>IF('Source - Step 3'!AE2035="","",'Source - Step 3'!AE2035)</f>
        <v>0</v>
      </c>
      <c r="AF2039" t="str">
        <f>IF('Source - Step 3'!AF2035="","",'Source - Step 3'!AF2035)</f>
        <v/>
      </c>
      <c r="AG2039">
        <f>IF('Source - Step 3'!AG2035="","",'Source - Step 3'!AG2035)</f>
        <v>0</v>
      </c>
      <c r="AH2039">
        <f>IF('Source - Step 3'!AH2035="","",'Source - Step 3'!AH2035)</f>
        <v>0</v>
      </c>
      <c r="AI2039">
        <f>IF('Source - Step 3'!AI2035="","",'Source - Step 3'!AI2035)</f>
        <v>0</v>
      </c>
    </row>
    <row r="2040" spans="1:35" x14ac:dyDescent="0.25">
      <c r="A2040" t="str">
        <f>IF('Source - Step 3'!A2036="","",'Source - Step 3'!A2036)</f>
        <v>67</v>
      </c>
      <c r="B2040" t="str">
        <f>IF('Source - Step 3'!B2036="","",'Source - Step 3'!B2036)</f>
        <v>7</v>
      </c>
      <c r="C2040" t="str">
        <f>IF('Source - Step 3'!C2036="","",'Source - Step 3'!C2036)</f>
        <v>0031</v>
      </c>
      <c r="D2040" t="str">
        <f>IF('Source - Step 3'!D2036="","",'Source - Step 3'!D2036)</f>
        <v>6770031</v>
      </c>
      <c r="E2040" t="str">
        <f>IF('Source - Step 3'!E2036="","",'Source - Step 3'!E2036)</f>
        <v/>
      </c>
      <c r="F2040" t="str">
        <f>IF('Source - Step 3'!F2036="","",'Source - Step 3'!F2036)</f>
        <v>LITTLE WALNUT CREEK CONSERVANCY DISTRICT</v>
      </c>
      <c r="G2040">
        <f>IF('Source - Step 3'!G2036="","",'Source - Step 3'!G2036)</f>
        <v>0</v>
      </c>
      <c r="H2040">
        <f>IF('Source - Step 3'!H2036="","",'Source - Step 3'!H2036)</f>
        <v>0</v>
      </c>
      <c r="I2040">
        <f>IF('Source - Step 3'!I2036="","",'Source - Step 3'!I2036)</f>
        <v>0</v>
      </c>
      <c r="J2040">
        <f>IF('Source - Step 3'!J2036="","",'Source - Step 3'!J2036)</f>
        <v>0</v>
      </c>
      <c r="K2040">
        <f>IF('Source - Step 3'!K2036="","",'Source - Step 3'!K2036)</f>
        <v>0</v>
      </c>
      <c r="L2040">
        <f>IF('Source - Step 3'!L2036="","",'Source - Step 3'!L2036)</f>
        <v>241530</v>
      </c>
      <c r="M2040">
        <f>IF('Source - Step 3'!M2036="","",'Source - Step 3'!M2036)</f>
        <v>0</v>
      </c>
      <c r="N2040">
        <f>IF('Source - Step 3'!N2036="","",'Source - Step 3'!N2036)</f>
        <v>0</v>
      </c>
      <c r="O2040">
        <f>IF('Source - Step 3'!O2036="","",'Source - Step 3'!O2036)</f>
        <v>0</v>
      </c>
      <c r="P2040">
        <f>IF('Source - Step 3'!P2036="","",'Source - Step 3'!P2036)</f>
        <v>0</v>
      </c>
      <c r="Q2040">
        <f>IF('Source - Step 3'!Q2036="","",'Source - Step 3'!Q2036)</f>
        <v>0</v>
      </c>
      <c r="R2040">
        <f>IF('Source - Step 3'!R2036="","",'Source - Step 3'!R2036)</f>
        <v>0</v>
      </c>
      <c r="S2040">
        <f>IF('Source - Step 3'!S2036="","",'Source - Step 3'!S2036)</f>
        <v>0</v>
      </c>
      <c r="T2040">
        <f>IF('Source - Step 3'!T2036="","",'Source - Step 3'!T2036)</f>
        <v>0</v>
      </c>
      <c r="U2040">
        <f>IF('Source - Step 3'!U2036="","",'Source - Step 3'!U2036)</f>
        <v>0</v>
      </c>
      <c r="V2040">
        <f>IF('Source - Step 3'!V2036="","",'Source - Step 3'!V2036)</f>
        <v>0</v>
      </c>
      <c r="W2040">
        <f>IF('Source - Step 3'!W2036="","",'Source - Step 3'!W2036)</f>
        <v>0</v>
      </c>
      <c r="X2040" t="str">
        <f>IF('Source - Step 3'!X2036="","",'Source - Step 3'!X2036)</f>
        <v/>
      </c>
      <c r="Y2040">
        <f>IF('Source - Step 3'!Y2036="","",'Source - Step 3'!Y2036)</f>
        <v>0</v>
      </c>
      <c r="Z2040">
        <f>IF('Source - Step 3'!Z2036="","",'Source - Step 3'!Z2036)</f>
        <v>0</v>
      </c>
      <c r="AA2040">
        <f>IF('Source - Step 3'!AA2036="","",'Source - Step 3'!AA2036)</f>
        <v>0</v>
      </c>
      <c r="AB2040" t="str">
        <f>IF('Source - Step 3'!AB2036="","",'Source - Step 3'!AB2036)</f>
        <v/>
      </c>
      <c r="AC2040">
        <f>IF('Source - Step 3'!AC2036="","",'Source - Step 3'!AC2036)</f>
        <v>0</v>
      </c>
      <c r="AD2040">
        <f>IF('Source - Step 3'!AD2036="","",'Source - Step 3'!AD2036)</f>
        <v>0</v>
      </c>
      <c r="AE2040">
        <f>IF('Source - Step 3'!AE2036="","",'Source - Step 3'!AE2036)</f>
        <v>0</v>
      </c>
      <c r="AF2040" t="str">
        <f>IF('Source - Step 3'!AF2036="","",'Source - Step 3'!AF2036)</f>
        <v/>
      </c>
      <c r="AG2040">
        <f>IF('Source - Step 3'!AG2036="","",'Source - Step 3'!AG2036)</f>
        <v>0</v>
      </c>
      <c r="AH2040">
        <f>IF('Source - Step 3'!AH2036="","",'Source - Step 3'!AH2036)</f>
        <v>0</v>
      </c>
      <c r="AI2040">
        <f>IF('Source - Step 3'!AI2036="","",'Source - Step 3'!AI2036)</f>
        <v>0</v>
      </c>
    </row>
    <row r="2041" spans="1:35" x14ac:dyDescent="0.25">
      <c r="A2041" t="str">
        <f>IF('Source - Step 3'!A2037="","",'Source - Step 3'!A2037)</f>
        <v>67</v>
      </c>
      <c r="B2041" t="str">
        <f>IF('Source - Step 3'!B2037="","",'Source - Step 3'!B2037)</f>
        <v>7</v>
      </c>
      <c r="C2041" t="str">
        <f>IF('Source - Step 3'!C2037="","",'Source - Step 3'!C2037)</f>
        <v>9996</v>
      </c>
      <c r="D2041" t="str">
        <f>IF('Source - Step 3'!D2037="","",'Source - Step 3'!D2037)</f>
        <v>6779996</v>
      </c>
      <c r="E2041" t="str">
        <f>IF('Source - Step 3'!E2037="","",'Source - Step 3'!E2037)</f>
        <v/>
      </c>
      <c r="F2041" t="str">
        <f>IF('Source - Step 3'!F2037="","",'Source - Step 3'!F2037)</f>
        <v>VAN BIBBER LAKE CONSERVANCY</v>
      </c>
      <c r="G2041">
        <f>IF('Source - Step 3'!G2037="","",'Source - Step 3'!G2037)</f>
        <v>0</v>
      </c>
      <c r="H2041">
        <f>IF('Source - Step 3'!H2037="","",'Source - Step 3'!H2037)</f>
        <v>0</v>
      </c>
      <c r="I2041">
        <f>IF('Source - Step 3'!I2037="","",'Source - Step 3'!I2037)</f>
        <v>0</v>
      </c>
      <c r="J2041">
        <f>IF('Source - Step 3'!J2037="","",'Source - Step 3'!J2037)</f>
        <v>0</v>
      </c>
      <c r="K2041">
        <f>IF('Source - Step 3'!K2037="","",'Source - Step 3'!K2037)</f>
        <v>0</v>
      </c>
      <c r="L2041">
        <f>IF('Source - Step 3'!L2037="","",'Source - Step 3'!L2037)</f>
        <v>241530</v>
      </c>
      <c r="M2041">
        <f>IF('Source - Step 3'!M2037="","",'Source - Step 3'!M2037)</f>
        <v>0</v>
      </c>
      <c r="N2041">
        <f>IF('Source - Step 3'!N2037="","",'Source - Step 3'!N2037)</f>
        <v>0</v>
      </c>
      <c r="O2041">
        <f>IF('Source - Step 3'!O2037="","",'Source - Step 3'!O2037)</f>
        <v>0</v>
      </c>
      <c r="P2041">
        <f>IF('Source - Step 3'!P2037="","",'Source - Step 3'!P2037)</f>
        <v>0</v>
      </c>
      <c r="Q2041">
        <f>IF('Source - Step 3'!Q2037="","",'Source - Step 3'!Q2037)</f>
        <v>0</v>
      </c>
      <c r="R2041">
        <f>IF('Source - Step 3'!R2037="","",'Source - Step 3'!R2037)</f>
        <v>0</v>
      </c>
      <c r="S2041">
        <f>IF('Source - Step 3'!S2037="","",'Source - Step 3'!S2037)</f>
        <v>0</v>
      </c>
      <c r="T2041">
        <f>IF('Source - Step 3'!T2037="","",'Source - Step 3'!T2037)</f>
        <v>0</v>
      </c>
      <c r="U2041">
        <f>IF('Source - Step 3'!U2037="","",'Source - Step 3'!U2037)</f>
        <v>0</v>
      </c>
      <c r="V2041">
        <f>IF('Source - Step 3'!V2037="","",'Source - Step 3'!V2037)</f>
        <v>0</v>
      </c>
      <c r="W2041">
        <f>IF('Source - Step 3'!W2037="","",'Source - Step 3'!W2037)</f>
        <v>0</v>
      </c>
      <c r="X2041" t="str">
        <f>IF('Source - Step 3'!X2037="","",'Source - Step 3'!X2037)</f>
        <v/>
      </c>
      <c r="Y2041">
        <f>IF('Source - Step 3'!Y2037="","",'Source - Step 3'!Y2037)</f>
        <v>0</v>
      </c>
      <c r="Z2041">
        <f>IF('Source - Step 3'!Z2037="","",'Source - Step 3'!Z2037)</f>
        <v>0</v>
      </c>
      <c r="AA2041">
        <f>IF('Source - Step 3'!AA2037="","",'Source - Step 3'!AA2037)</f>
        <v>0</v>
      </c>
      <c r="AB2041" t="str">
        <f>IF('Source - Step 3'!AB2037="","",'Source - Step 3'!AB2037)</f>
        <v/>
      </c>
      <c r="AC2041">
        <f>IF('Source - Step 3'!AC2037="","",'Source - Step 3'!AC2037)</f>
        <v>0</v>
      </c>
      <c r="AD2041">
        <f>IF('Source - Step 3'!AD2037="","",'Source - Step 3'!AD2037)</f>
        <v>0</v>
      </c>
      <c r="AE2041">
        <f>IF('Source - Step 3'!AE2037="","",'Source - Step 3'!AE2037)</f>
        <v>0</v>
      </c>
      <c r="AF2041" t="str">
        <f>IF('Source - Step 3'!AF2037="","",'Source - Step 3'!AF2037)</f>
        <v/>
      </c>
      <c r="AG2041">
        <f>IF('Source - Step 3'!AG2037="","",'Source - Step 3'!AG2037)</f>
        <v>0</v>
      </c>
      <c r="AH2041">
        <f>IF('Source - Step 3'!AH2037="","",'Source - Step 3'!AH2037)</f>
        <v>0</v>
      </c>
      <c r="AI2041">
        <f>IF('Source - Step 3'!AI2037="","",'Source - Step 3'!AI2037)</f>
        <v>0</v>
      </c>
    </row>
    <row r="2042" spans="1:35" x14ac:dyDescent="0.25">
      <c r="A2042" t="str">
        <f>IF('Source - Step 3'!A2038="","",'Source - Step 3'!A2038)</f>
        <v>68</v>
      </c>
      <c r="B2042" t="str">
        <f>IF('Source - Step 3'!B2038="","",'Source - Step 3'!B2038)</f>
        <v>0</v>
      </c>
      <c r="C2042" t="str">
        <f>IF('Source - Step 3'!C2038="","",'Source - Step 3'!C2038)</f>
        <v>0000</v>
      </c>
      <c r="D2042" t="str">
        <f>IF('Source - Step 3'!D2038="","",'Source - Step 3'!D2038)</f>
        <v>6800000</v>
      </c>
      <c r="E2042" t="str">
        <f>IF('Source - Step 3'!E2038="","",'Source - Step 3'!E2038)</f>
        <v/>
      </c>
      <c r="F2042" t="str">
        <f>IF('Source - Step 3'!F2038="","",'Source - Step 3'!F2038)</f>
        <v>RANDOLPH COUNTY STATE PORTION</v>
      </c>
      <c r="G2042">
        <f>IF('Source - Step 3'!G2038="","",'Source - Step 3'!G2038)</f>
        <v>0</v>
      </c>
      <c r="H2042">
        <f>IF('Source - Step 3'!H2038="","",'Source - Step 3'!H2038)</f>
        <v>0</v>
      </c>
      <c r="I2042">
        <f>IF('Source - Step 3'!I2038="","",'Source - Step 3'!I2038)</f>
        <v>1.2130000000000001E-3</v>
      </c>
      <c r="J2042">
        <f>IF('Source - Step 3'!J2038="","",'Source - Step 3'!J2038)</f>
        <v>0</v>
      </c>
      <c r="K2042">
        <f>IF('Source - Step 3'!K2038="","",'Source - Step 3'!K2038)</f>
        <v>1.2130000000000001E-3</v>
      </c>
      <c r="L2042">
        <f>IF('Source - Step 3'!L2038="","",'Source - Step 3'!L2038)</f>
        <v>276555</v>
      </c>
      <c r="M2042">
        <f>IF('Source - Step 3'!M2038="","",'Source - Step 3'!M2038)</f>
        <v>335</v>
      </c>
      <c r="N2042">
        <f>IF('Source - Step 3'!N2038="","",'Source - Step 3'!N2038)</f>
        <v>0</v>
      </c>
      <c r="O2042">
        <f>IF('Source - Step 3'!O2038="","",'Source - Step 3'!O2038)</f>
        <v>0</v>
      </c>
      <c r="P2042">
        <f>IF('Source - Step 3'!P2038="","",'Source - Step 3'!P2038)</f>
        <v>0</v>
      </c>
      <c r="Q2042">
        <f>IF('Source - Step 3'!Q2038="","",'Source - Step 3'!Q2038)</f>
        <v>0</v>
      </c>
      <c r="R2042">
        <f>IF('Source - Step 3'!R2038="","",'Source - Step 3'!R2038)</f>
        <v>0</v>
      </c>
      <c r="S2042">
        <f>IF('Source - Step 3'!S2038="","",'Source - Step 3'!S2038)</f>
        <v>0</v>
      </c>
      <c r="T2042">
        <f>IF('Source - Step 3'!T2038="","",'Source - Step 3'!T2038)</f>
        <v>335</v>
      </c>
      <c r="U2042">
        <f>IF('Source - Step 3'!U2038="","",'Source - Step 3'!U2038)</f>
        <v>276555</v>
      </c>
      <c r="V2042">
        <f>IF('Source - Step 3'!V2038="","",'Source - Step 3'!V2038)</f>
        <v>0</v>
      </c>
      <c r="W2042">
        <f>IF('Source - Step 3'!W2038="","",'Source - Step 3'!W2038)</f>
        <v>335</v>
      </c>
      <c r="X2042">
        <f>IF('Source - Step 3'!X2038="","",'Source - Step 3'!X2038)</f>
        <v>0</v>
      </c>
      <c r="Y2042">
        <f>IF('Source - Step 3'!Y2038="","",'Source - Step 3'!Y2038)</f>
        <v>335</v>
      </c>
      <c r="Z2042">
        <f>IF('Source - Step 3'!Z2038="","",'Source - Step 3'!Z2038)</f>
        <v>335</v>
      </c>
      <c r="AA2042">
        <f>IF('Source - Step 3'!AA2038="","",'Source - Step 3'!AA2038)</f>
        <v>0</v>
      </c>
      <c r="AB2042" t="str">
        <f>IF('Source - Step 3'!AB2038="","",'Source - Step 3'!AB2038)</f>
        <v/>
      </c>
      <c r="AC2042">
        <f>IF('Source - Step 3'!AC2038="","",'Source - Step 3'!AC2038)</f>
        <v>168</v>
      </c>
      <c r="AD2042">
        <f>IF('Source - Step 3'!AD2038="","",'Source - Step 3'!AD2038)</f>
        <v>168</v>
      </c>
      <c r="AE2042">
        <f>IF('Source - Step 3'!AE2038="","",'Source - Step 3'!AE2038)</f>
        <v>0</v>
      </c>
      <c r="AF2042" t="str">
        <f>IF('Source - Step 3'!AF2038="","",'Source - Step 3'!AF2038)</f>
        <v/>
      </c>
      <c r="AG2042">
        <f>IF('Source - Step 3'!AG2038="","",'Source - Step 3'!AG2038)</f>
        <v>167</v>
      </c>
      <c r="AH2042">
        <f>IF('Source - Step 3'!AH2038="","",'Source - Step 3'!AH2038)</f>
        <v>167</v>
      </c>
      <c r="AI2042">
        <f>IF('Source - Step 3'!AI2038="","",'Source - Step 3'!AI2038)</f>
        <v>0</v>
      </c>
    </row>
    <row r="2043" spans="1:35" x14ac:dyDescent="0.25">
      <c r="A2043" t="str">
        <f>IF('Source - Step 3'!A2039="","",'Source - Step 3'!A2039)</f>
        <v>68</v>
      </c>
      <c r="B2043" t="str">
        <f>IF('Source - Step 3'!B2039="","",'Source - Step 3'!B2039)</f>
        <v>1</v>
      </c>
      <c r="C2043" t="str">
        <f>IF('Source - Step 3'!C2039="","",'Source - Step 3'!C2039)</f>
        <v>0000</v>
      </c>
      <c r="D2043" t="str">
        <f>IF('Source - Step 3'!D2039="","",'Source - Step 3'!D2039)</f>
        <v>6810000</v>
      </c>
      <c r="E2043" t="str">
        <f>IF('Source - Step 3'!E2039="","",'Source - Step 3'!E2039)</f>
        <v/>
      </c>
      <c r="F2043" t="str">
        <f>IF('Source - Step 3'!F2039="","",'Source - Step 3'!F2039)</f>
        <v>RANDOLPH COUNTY</v>
      </c>
      <c r="G2043">
        <f>IF('Source - Step 3'!G2039="","",'Source - Step 3'!G2039)</f>
        <v>0</v>
      </c>
      <c r="H2043">
        <f>IF('Source - Step 3'!H2039="","",'Source - Step 3'!H2039)</f>
        <v>0</v>
      </c>
      <c r="I2043">
        <f>IF('Source - Step 3'!I2039="","",'Source - Step 3'!I2039)</f>
        <v>0.28320000000000001</v>
      </c>
      <c r="J2043">
        <f>IF('Source - Step 3'!J2039="","",'Source - Step 3'!J2039)</f>
        <v>0</v>
      </c>
      <c r="K2043">
        <f>IF('Source - Step 3'!K2039="","",'Source - Step 3'!K2039)</f>
        <v>0.28320000000000001</v>
      </c>
      <c r="L2043">
        <f>IF('Source - Step 3'!L2039="","",'Source - Step 3'!L2039)</f>
        <v>276555</v>
      </c>
      <c r="M2043">
        <f>IF('Source - Step 3'!M2039="","",'Source - Step 3'!M2039)</f>
        <v>78320</v>
      </c>
      <c r="N2043">
        <f>IF('Source - Step 3'!N2039="","",'Source - Step 3'!N2039)</f>
        <v>0.34431499999999998</v>
      </c>
      <c r="O2043">
        <f>IF('Source - Step 3'!O2039="","",'Source - Step 3'!O2039)</f>
        <v>26967</v>
      </c>
      <c r="P2043">
        <f>IF('Source - Step 3'!P2039="","",'Source - Step 3'!P2039)</f>
        <v>0</v>
      </c>
      <c r="Q2043">
        <f>IF('Source - Step 3'!Q2039="","",'Source - Step 3'!Q2039)</f>
        <v>0</v>
      </c>
      <c r="R2043">
        <f>IF('Source - Step 3'!R2039="","",'Source - Step 3'!R2039)</f>
        <v>0</v>
      </c>
      <c r="S2043">
        <f>IF('Source - Step 3'!S2039="","",'Source - Step 3'!S2039)</f>
        <v>0</v>
      </c>
      <c r="T2043">
        <f>IF('Source - Step 3'!T2039="","",'Source - Step 3'!T2039)</f>
        <v>51353</v>
      </c>
      <c r="U2043">
        <f>IF('Source - Step 3'!U2039="","",'Source - Step 3'!U2039)</f>
        <v>0</v>
      </c>
      <c r="V2043">
        <f>IF('Source - Step 3'!V2039="","",'Source - Step 3'!V2039)</f>
        <v>0</v>
      </c>
      <c r="W2043">
        <f>IF('Source - Step 3'!W2039="","",'Source - Step 3'!W2039)</f>
        <v>51353</v>
      </c>
      <c r="X2043" t="str">
        <f>IF('Source - Step 3'!X2039="","",'Source - Step 3'!X2039)</f>
        <v/>
      </c>
      <c r="Y2043">
        <f>IF('Source - Step 3'!Y2039="","",'Source - Step 3'!Y2039)</f>
        <v>51353</v>
      </c>
      <c r="Z2043">
        <f>IF('Source - Step 3'!Z2039="","",'Source - Step 3'!Z2039)</f>
        <v>51353</v>
      </c>
      <c r="AA2043">
        <f>IF('Source - Step 3'!AA2039="","",'Source - Step 3'!AA2039)</f>
        <v>0</v>
      </c>
      <c r="AB2043" t="str">
        <f>IF('Source - Step 3'!AB2039="","",'Source - Step 3'!AB2039)</f>
        <v/>
      </c>
      <c r="AC2043">
        <f>IF('Source - Step 3'!AC2039="","",'Source - Step 3'!AC2039)</f>
        <v>25677</v>
      </c>
      <c r="AD2043">
        <f>IF('Source - Step 3'!AD2039="","",'Source - Step 3'!AD2039)</f>
        <v>25677</v>
      </c>
      <c r="AE2043">
        <f>IF('Source - Step 3'!AE2039="","",'Source - Step 3'!AE2039)</f>
        <v>0</v>
      </c>
      <c r="AF2043" t="str">
        <f>IF('Source - Step 3'!AF2039="","",'Source - Step 3'!AF2039)</f>
        <v/>
      </c>
      <c r="AG2043">
        <f>IF('Source - Step 3'!AG2039="","",'Source - Step 3'!AG2039)</f>
        <v>25676</v>
      </c>
      <c r="AH2043">
        <f>IF('Source - Step 3'!AH2039="","",'Source - Step 3'!AH2039)</f>
        <v>25676</v>
      </c>
      <c r="AI2043">
        <f>IF('Source - Step 3'!AI2039="","",'Source - Step 3'!AI2039)</f>
        <v>0</v>
      </c>
    </row>
    <row r="2044" spans="1:35" x14ac:dyDescent="0.25">
      <c r="A2044" t="str">
        <f>IF('Source - Step 3'!A2040="","",'Source - Step 3'!A2040)</f>
        <v>68</v>
      </c>
      <c r="B2044" t="str">
        <f>IF('Source - Step 3'!B2040="","",'Source - Step 3'!B2040)</f>
        <v>2</v>
      </c>
      <c r="C2044" t="str">
        <f>IF('Source - Step 3'!C2040="","",'Source - Step 3'!C2040)</f>
        <v>0001</v>
      </c>
      <c r="D2044" t="str">
        <f>IF('Source - Step 3'!D2040="","",'Source - Step 3'!D2040)</f>
        <v>6820001</v>
      </c>
      <c r="E2044" t="str">
        <f>IF('Source - Step 3'!E2040="","",'Source - Step 3'!E2040)</f>
        <v/>
      </c>
      <c r="F2044" t="str">
        <f>IF('Source - Step 3'!F2040="","",'Source - Step 3'!F2040)</f>
        <v>FRANKLIN TOWNSHIP</v>
      </c>
      <c r="G2044">
        <f>IF('Source - Step 3'!G2040="","",'Source - Step 3'!G2040)</f>
        <v>1.2199999999999999E-3</v>
      </c>
      <c r="H2044">
        <f>IF('Source - Step 3'!H2040="","",'Source - Step 3'!H2040)</f>
        <v>9.5000000000000005E-5</v>
      </c>
      <c r="I2044">
        <f>IF('Source - Step 3'!I2040="","",'Source - Step 3'!I2040)</f>
        <v>1.315E-3</v>
      </c>
      <c r="J2044">
        <f>IF('Source - Step 3'!J2040="","",'Source - Step 3'!J2040)</f>
        <v>0</v>
      </c>
      <c r="K2044">
        <f>IF('Source - Step 3'!K2040="","",'Source - Step 3'!K2040)</f>
        <v>1.315E-3</v>
      </c>
      <c r="L2044">
        <f>IF('Source - Step 3'!L2040="","",'Source - Step 3'!L2040)</f>
        <v>276555</v>
      </c>
      <c r="M2044">
        <f>IF('Source - Step 3'!M2040="","",'Source - Step 3'!M2040)</f>
        <v>364</v>
      </c>
      <c r="N2044">
        <f>IF('Source - Step 3'!N2040="","",'Source - Step 3'!N2040)</f>
        <v>0</v>
      </c>
      <c r="O2044">
        <f>IF('Source - Step 3'!O2040="","",'Source - Step 3'!O2040)</f>
        <v>0</v>
      </c>
      <c r="P2044">
        <f>IF('Source - Step 3'!P2040="","",'Source - Step 3'!P2040)</f>
        <v>0</v>
      </c>
      <c r="Q2044">
        <f>IF('Source - Step 3'!Q2040="","",'Source - Step 3'!Q2040)</f>
        <v>0</v>
      </c>
      <c r="R2044">
        <f>IF('Source - Step 3'!R2040="","",'Source - Step 3'!R2040)</f>
        <v>0</v>
      </c>
      <c r="S2044">
        <f>IF('Source - Step 3'!S2040="","",'Source - Step 3'!S2040)</f>
        <v>0</v>
      </c>
      <c r="T2044">
        <f>IF('Source - Step 3'!T2040="","",'Source - Step 3'!T2040)</f>
        <v>364</v>
      </c>
      <c r="U2044">
        <f>IF('Source - Step 3'!U2040="","",'Source - Step 3'!U2040)</f>
        <v>0</v>
      </c>
      <c r="V2044">
        <f>IF('Source - Step 3'!V2040="","",'Source - Step 3'!V2040)</f>
        <v>0</v>
      </c>
      <c r="W2044">
        <f>IF('Source - Step 3'!W2040="","",'Source - Step 3'!W2040)</f>
        <v>364</v>
      </c>
      <c r="X2044" t="str">
        <f>IF('Source - Step 3'!X2040="","",'Source - Step 3'!X2040)</f>
        <v/>
      </c>
      <c r="Y2044">
        <f>IF('Source - Step 3'!Y2040="","",'Source - Step 3'!Y2040)</f>
        <v>364</v>
      </c>
      <c r="Z2044">
        <f>IF('Source - Step 3'!Z2040="","",'Source - Step 3'!Z2040)</f>
        <v>338</v>
      </c>
      <c r="AA2044">
        <f>IF('Source - Step 3'!AA2040="","",'Source - Step 3'!AA2040)</f>
        <v>26</v>
      </c>
      <c r="AB2044" t="str">
        <f>IF('Source - Step 3'!AB2040="","",'Source - Step 3'!AB2040)</f>
        <v/>
      </c>
      <c r="AC2044">
        <f>IF('Source - Step 3'!AC2040="","",'Source - Step 3'!AC2040)</f>
        <v>182</v>
      </c>
      <c r="AD2044">
        <f>IF('Source - Step 3'!AD2040="","",'Source - Step 3'!AD2040)</f>
        <v>169</v>
      </c>
      <c r="AE2044">
        <f>IF('Source - Step 3'!AE2040="","",'Source - Step 3'!AE2040)</f>
        <v>13</v>
      </c>
      <c r="AF2044" t="str">
        <f>IF('Source - Step 3'!AF2040="","",'Source - Step 3'!AF2040)</f>
        <v/>
      </c>
      <c r="AG2044">
        <f>IF('Source - Step 3'!AG2040="","",'Source - Step 3'!AG2040)</f>
        <v>182</v>
      </c>
      <c r="AH2044">
        <f>IF('Source - Step 3'!AH2040="","",'Source - Step 3'!AH2040)</f>
        <v>169</v>
      </c>
      <c r="AI2044">
        <f>IF('Source - Step 3'!AI2040="","",'Source - Step 3'!AI2040)</f>
        <v>13</v>
      </c>
    </row>
    <row r="2045" spans="1:35" x14ac:dyDescent="0.25">
      <c r="A2045" t="str">
        <f>IF('Source - Step 3'!A2041="","",'Source - Step 3'!A2041)</f>
        <v>68</v>
      </c>
      <c r="B2045" t="str">
        <f>IF('Source - Step 3'!B2041="","",'Source - Step 3'!B2041)</f>
        <v>2</v>
      </c>
      <c r="C2045" t="str">
        <f>IF('Source - Step 3'!C2041="","",'Source - Step 3'!C2041)</f>
        <v>0002</v>
      </c>
      <c r="D2045" t="str">
        <f>IF('Source - Step 3'!D2041="","",'Source - Step 3'!D2041)</f>
        <v>6820002</v>
      </c>
      <c r="E2045" t="str">
        <f>IF('Source - Step 3'!E2041="","",'Source - Step 3'!E2041)</f>
        <v/>
      </c>
      <c r="F2045" t="str">
        <f>IF('Source - Step 3'!F2041="","",'Source - Step 3'!F2041)</f>
        <v>GREEN TOWNSHIP</v>
      </c>
      <c r="G2045">
        <f>IF('Source - Step 3'!G2041="","",'Source - Step 3'!G2041)</f>
        <v>3.0600000000000001E-4</v>
      </c>
      <c r="H2045">
        <f>IF('Source - Step 3'!H2041="","",'Source - Step 3'!H2041)</f>
        <v>1.94E-4</v>
      </c>
      <c r="I2045">
        <f>IF('Source - Step 3'!I2041="","",'Source - Step 3'!I2041)</f>
        <v>5.0000000000000001E-4</v>
      </c>
      <c r="J2045">
        <f>IF('Source - Step 3'!J2041="","",'Source - Step 3'!J2041)</f>
        <v>0</v>
      </c>
      <c r="K2045">
        <f>IF('Source - Step 3'!K2041="","",'Source - Step 3'!K2041)</f>
        <v>5.0000000000000001E-4</v>
      </c>
      <c r="L2045">
        <f>IF('Source - Step 3'!L2041="","",'Source - Step 3'!L2041)</f>
        <v>276555</v>
      </c>
      <c r="M2045">
        <f>IF('Source - Step 3'!M2041="","",'Source - Step 3'!M2041)</f>
        <v>138</v>
      </c>
      <c r="N2045">
        <f>IF('Source - Step 3'!N2041="","",'Source - Step 3'!N2041)</f>
        <v>0</v>
      </c>
      <c r="O2045">
        <f>IF('Source - Step 3'!O2041="","",'Source - Step 3'!O2041)</f>
        <v>0</v>
      </c>
      <c r="P2045">
        <f>IF('Source - Step 3'!P2041="","",'Source - Step 3'!P2041)</f>
        <v>0</v>
      </c>
      <c r="Q2045">
        <f>IF('Source - Step 3'!Q2041="","",'Source - Step 3'!Q2041)</f>
        <v>0</v>
      </c>
      <c r="R2045">
        <f>IF('Source - Step 3'!R2041="","",'Source - Step 3'!R2041)</f>
        <v>0</v>
      </c>
      <c r="S2045">
        <f>IF('Source - Step 3'!S2041="","",'Source - Step 3'!S2041)</f>
        <v>0</v>
      </c>
      <c r="T2045">
        <f>IF('Source - Step 3'!T2041="","",'Source - Step 3'!T2041)</f>
        <v>138</v>
      </c>
      <c r="U2045">
        <f>IF('Source - Step 3'!U2041="","",'Source - Step 3'!U2041)</f>
        <v>0</v>
      </c>
      <c r="V2045">
        <f>IF('Source - Step 3'!V2041="","",'Source - Step 3'!V2041)</f>
        <v>0</v>
      </c>
      <c r="W2045">
        <f>IF('Source - Step 3'!W2041="","",'Source - Step 3'!W2041)</f>
        <v>138</v>
      </c>
      <c r="X2045" t="str">
        <f>IF('Source - Step 3'!X2041="","",'Source - Step 3'!X2041)</f>
        <v/>
      </c>
      <c r="Y2045">
        <f>IF('Source - Step 3'!Y2041="","",'Source - Step 3'!Y2041)</f>
        <v>138</v>
      </c>
      <c r="Z2045">
        <f>IF('Source - Step 3'!Z2041="","",'Source - Step 3'!Z2041)</f>
        <v>84</v>
      </c>
      <c r="AA2045">
        <f>IF('Source - Step 3'!AA2041="","",'Source - Step 3'!AA2041)</f>
        <v>54</v>
      </c>
      <c r="AB2045" t="str">
        <f>IF('Source - Step 3'!AB2041="","",'Source - Step 3'!AB2041)</f>
        <v/>
      </c>
      <c r="AC2045">
        <f>IF('Source - Step 3'!AC2041="","",'Source - Step 3'!AC2041)</f>
        <v>69</v>
      </c>
      <c r="AD2045">
        <f>IF('Source - Step 3'!AD2041="","",'Source - Step 3'!AD2041)</f>
        <v>42</v>
      </c>
      <c r="AE2045">
        <f>IF('Source - Step 3'!AE2041="","",'Source - Step 3'!AE2041)</f>
        <v>27</v>
      </c>
      <c r="AF2045" t="str">
        <f>IF('Source - Step 3'!AF2041="","",'Source - Step 3'!AF2041)</f>
        <v/>
      </c>
      <c r="AG2045">
        <f>IF('Source - Step 3'!AG2041="","",'Source - Step 3'!AG2041)</f>
        <v>69</v>
      </c>
      <c r="AH2045">
        <f>IF('Source - Step 3'!AH2041="","",'Source - Step 3'!AH2041)</f>
        <v>42</v>
      </c>
      <c r="AI2045">
        <f>IF('Source - Step 3'!AI2041="","",'Source - Step 3'!AI2041)</f>
        <v>27</v>
      </c>
    </row>
    <row r="2046" spans="1:35" x14ac:dyDescent="0.25">
      <c r="A2046" t="str">
        <f>IF('Source - Step 3'!A2042="","",'Source - Step 3'!A2042)</f>
        <v>68</v>
      </c>
      <c r="B2046" t="str">
        <f>IF('Source - Step 3'!B2042="","",'Source - Step 3'!B2042)</f>
        <v>2</v>
      </c>
      <c r="C2046" t="str">
        <f>IF('Source - Step 3'!C2042="","",'Source - Step 3'!C2042)</f>
        <v>0003</v>
      </c>
      <c r="D2046" t="str">
        <f>IF('Source - Step 3'!D2042="","",'Source - Step 3'!D2042)</f>
        <v>6820003</v>
      </c>
      <c r="E2046" t="str">
        <f>IF('Source - Step 3'!E2042="","",'Source - Step 3'!E2042)</f>
        <v/>
      </c>
      <c r="F2046" t="str">
        <f>IF('Source - Step 3'!F2042="","",'Source - Step 3'!F2042)</f>
        <v>GREENSFORK TOWNSHIP</v>
      </c>
      <c r="G2046">
        <f>IF('Source - Step 3'!G2042="","",'Source - Step 3'!G2042)</f>
        <v>6.87E-4</v>
      </c>
      <c r="H2046">
        <f>IF('Source - Step 3'!H2042="","",'Source - Step 3'!H2042)</f>
        <v>3.4299999999999999E-4</v>
      </c>
      <c r="I2046">
        <f>IF('Source - Step 3'!I2042="","",'Source - Step 3'!I2042)</f>
        <v>1.0300000000000001E-3</v>
      </c>
      <c r="J2046">
        <f>IF('Source - Step 3'!J2042="","",'Source - Step 3'!J2042)</f>
        <v>0</v>
      </c>
      <c r="K2046">
        <f>IF('Source - Step 3'!K2042="","",'Source - Step 3'!K2042)</f>
        <v>1.0300000000000001E-3</v>
      </c>
      <c r="L2046">
        <f>IF('Source - Step 3'!L2042="","",'Source - Step 3'!L2042)</f>
        <v>276555</v>
      </c>
      <c r="M2046">
        <f>IF('Source - Step 3'!M2042="","",'Source - Step 3'!M2042)</f>
        <v>285</v>
      </c>
      <c r="N2046">
        <f>IF('Source - Step 3'!N2042="","",'Source - Step 3'!N2042)</f>
        <v>0</v>
      </c>
      <c r="O2046">
        <f>IF('Source - Step 3'!O2042="","",'Source - Step 3'!O2042)</f>
        <v>0</v>
      </c>
      <c r="P2046">
        <f>IF('Source - Step 3'!P2042="","",'Source - Step 3'!P2042)</f>
        <v>0</v>
      </c>
      <c r="Q2046">
        <f>IF('Source - Step 3'!Q2042="","",'Source - Step 3'!Q2042)</f>
        <v>0</v>
      </c>
      <c r="R2046">
        <f>IF('Source - Step 3'!R2042="","",'Source - Step 3'!R2042)</f>
        <v>0</v>
      </c>
      <c r="S2046">
        <f>IF('Source - Step 3'!S2042="","",'Source - Step 3'!S2042)</f>
        <v>0</v>
      </c>
      <c r="T2046">
        <f>IF('Source - Step 3'!T2042="","",'Source - Step 3'!T2042)</f>
        <v>285</v>
      </c>
      <c r="U2046">
        <f>IF('Source - Step 3'!U2042="","",'Source - Step 3'!U2042)</f>
        <v>0</v>
      </c>
      <c r="V2046">
        <f>IF('Source - Step 3'!V2042="","",'Source - Step 3'!V2042)</f>
        <v>0</v>
      </c>
      <c r="W2046">
        <f>IF('Source - Step 3'!W2042="","",'Source - Step 3'!W2042)</f>
        <v>285</v>
      </c>
      <c r="X2046" t="str">
        <f>IF('Source - Step 3'!X2042="","",'Source - Step 3'!X2042)</f>
        <v/>
      </c>
      <c r="Y2046">
        <f>IF('Source - Step 3'!Y2042="","",'Source - Step 3'!Y2042)</f>
        <v>285</v>
      </c>
      <c r="Z2046">
        <f>IF('Source - Step 3'!Z2042="","",'Source - Step 3'!Z2042)</f>
        <v>190</v>
      </c>
      <c r="AA2046">
        <f>IF('Source - Step 3'!AA2042="","",'Source - Step 3'!AA2042)</f>
        <v>95</v>
      </c>
      <c r="AB2046" t="str">
        <f>IF('Source - Step 3'!AB2042="","",'Source - Step 3'!AB2042)</f>
        <v/>
      </c>
      <c r="AC2046">
        <f>IF('Source - Step 3'!AC2042="","",'Source - Step 3'!AC2042)</f>
        <v>143</v>
      </c>
      <c r="AD2046">
        <f>IF('Source - Step 3'!AD2042="","",'Source - Step 3'!AD2042)</f>
        <v>95</v>
      </c>
      <c r="AE2046">
        <f>IF('Source - Step 3'!AE2042="","",'Source - Step 3'!AE2042)</f>
        <v>48</v>
      </c>
      <c r="AF2046" t="str">
        <f>IF('Source - Step 3'!AF2042="","",'Source - Step 3'!AF2042)</f>
        <v/>
      </c>
      <c r="AG2046">
        <f>IF('Source - Step 3'!AG2042="","",'Source - Step 3'!AG2042)</f>
        <v>142</v>
      </c>
      <c r="AH2046">
        <f>IF('Source - Step 3'!AH2042="","",'Source - Step 3'!AH2042)</f>
        <v>95</v>
      </c>
      <c r="AI2046">
        <f>IF('Source - Step 3'!AI2042="","",'Source - Step 3'!AI2042)</f>
        <v>47</v>
      </c>
    </row>
    <row r="2047" spans="1:35" x14ac:dyDescent="0.25">
      <c r="A2047" t="str">
        <f>IF('Source - Step 3'!A2043="","",'Source - Step 3'!A2043)</f>
        <v>68</v>
      </c>
      <c r="B2047" t="str">
        <f>IF('Source - Step 3'!B2043="","",'Source - Step 3'!B2043)</f>
        <v>2</v>
      </c>
      <c r="C2047" t="str">
        <f>IF('Source - Step 3'!C2043="","",'Source - Step 3'!C2043)</f>
        <v>0004</v>
      </c>
      <c r="D2047" t="str">
        <f>IF('Source - Step 3'!D2043="","",'Source - Step 3'!D2043)</f>
        <v>6820004</v>
      </c>
      <c r="E2047" t="str">
        <f>IF('Source - Step 3'!E2043="","",'Source - Step 3'!E2043)</f>
        <v/>
      </c>
      <c r="F2047" t="str">
        <f>IF('Source - Step 3'!F2043="","",'Source - Step 3'!F2043)</f>
        <v>JACKSON TOWNSHIP</v>
      </c>
      <c r="G2047">
        <f>IF('Source - Step 3'!G2043="","",'Source - Step 3'!G2043)</f>
        <v>1.108E-3</v>
      </c>
      <c r="H2047">
        <f>IF('Source - Step 3'!H2043="","",'Source - Step 3'!H2043)</f>
        <v>3.0600000000000001E-4</v>
      </c>
      <c r="I2047">
        <f>IF('Source - Step 3'!I2043="","",'Source - Step 3'!I2043)</f>
        <v>1.4140000000000001E-3</v>
      </c>
      <c r="J2047">
        <f>IF('Source - Step 3'!J2043="","",'Source - Step 3'!J2043)</f>
        <v>0</v>
      </c>
      <c r="K2047">
        <f>IF('Source - Step 3'!K2043="","",'Source - Step 3'!K2043)</f>
        <v>1.4140000000000001E-3</v>
      </c>
      <c r="L2047">
        <f>IF('Source - Step 3'!L2043="","",'Source - Step 3'!L2043)</f>
        <v>276555</v>
      </c>
      <c r="M2047">
        <f>IF('Source - Step 3'!M2043="","",'Source - Step 3'!M2043)</f>
        <v>391</v>
      </c>
      <c r="N2047">
        <f>IF('Source - Step 3'!N2043="","",'Source - Step 3'!N2043)</f>
        <v>0</v>
      </c>
      <c r="O2047">
        <f>IF('Source - Step 3'!O2043="","",'Source - Step 3'!O2043)</f>
        <v>0</v>
      </c>
      <c r="P2047">
        <f>IF('Source - Step 3'!P2043="","",'Source - Step 3'!P2043)</f>
        <v>0</v>
      </c>
      <c r="Q2047">
        <f>IF('Source - Step 3'!Q2043="","",'Source - Step 3'!Q2043)</f>
        <v>0</v>
      </c>
      <c r="R2047">
        <f>IF('Source - Step 3'!R2043="","",'Source - Step 3'!R2043)</f>
        <v>0</v>
      </c>
      <c r="S2047">
        <f>IF('Source - Step 3'!S2043="","",'Source - Step 3'!S2043)</f>
        <v>0</v>
      </c>
      <c r="T2047">
        <f>IF('Source - Step 3'!T2043="","",'Source - Step 3'!T2043)</f>
        <v>391</v>
      </c>
      <c r="U2047">
        <f>IF('Source - Step 3'!U2043="","",'Source - Step 3'!U2043)</f>
        <v>0</v>
      </c>
      <c r="V2047">
        <f>IF('Source - Step 3'!V2043="","",'Source - Step 3'!V2043)</f>
        <v>0</v>
      </c>
      <c r="W2047">
        <f>IF('Source - Step 3'!W2043="","",'Source - Step 3'!W2043)</f>
        <v>391</v>
      </c>
      <c r="X2047" t="str">
        <f>IF('Source - Step 3'!X2043="","",'Source - Step 3'!X2043)</f>
        <v/>
      </c>
      <c r="Y2047">
        <f>IF('Source - Step 3'!Y2043="","",'Source - Step 3'!Y2043)</f>
        <v>391</v>
      </c>
      <c r="Z2047">
        <f>IF('Source - Step 3'!Z2043="","",'Source - Step 3'!Z2043)</f>
        <v>306</v>
      </c>
      <c r="AA2047">
        <f>IF('Source - Step 3'!AA2043="","",'Source - Step 3'!AA2043)</f>
        <v>85</v>
      </c>
      <c r="AB2047" t="str">
        <f>IF('Source - Step 3'!AB2043="","",'Source - Step 3'!AB2043)</f>
        <v/>
      </c>
      <c r="AC2047">
        <f>IF('Source - Step 3'!AC2043="","",'Source - Step 3'!AC2043)</f>
        <v>196</v>
      </c>
      <c r="AD2047">
        <f>IF('Source - Step 3'!AD2043="","",'Source - Step 3'!AD2043)</f>
        <v>153</v>
      </c>
      <c r="AE2047">
        <f>IF('Source - Step 3'!AE2043="","",'Source - Step 3'!AE2043)</f>
        <v>43</v>
      </c>
      <c r="AF2047" t="str">
        <f>IF('Source - Step 3'!AF2043="","",'Source - Step 3'!AF2043)</f>
        <v/>
      </c>
      <c r="AG2047">
        <f>IF('Source - Step 3'!AG2043="","",'Source - Step 3'!AG2043)</f>
        <v>195</v>
      </c>
      <c r="AH2047">
        <f>IF('Source - Step 3'!AH2043="","",'Source - Step 3'!AH2043)</f>
        <v>153</v>
      </c>
      <c r="AI2047">
        <f>IF('Source - Step 3'!AI2043="","",'Source - Step 3'!AI2043)</f>
        <v>42</v>
      </c>
    </row>
    <row r="2048" spans="1:35" x14ac:dyDescent="0.25">
      <c r="A2048" t="str">
        <f>IF('Source - Step 3'!A2044="","",'Source - Step 3'!A2044)</f>
        <v>68</v>
      </c>
      <c r="B2048" t="str">
        <f>IF('Source - Step 3'!B2044="","",'Source - Step 3'!B2044)</f>
        <v>2</v>
      </c>
      <c r="C2048" t="str">
        <f>IF('Source - Step 3'!C2044="","",'Source - Step 3'!C2044)</f>
        <v>0005</v>
      </c>
      <c r="D2048" t="str">
        <f>IF('Source - Step 3'!D2044="","",'Source - Step 3'!D2044)</f>
        <v>6820005</v>
      </c>
      <c r="E2048" t="str">
        <f>IF('Source - Step 3'!E2044="","",'Source - Step 3'!E2044)</f>
        <v/>
      </c>
      <c r="F2048" t="str">
        <f>IF('Source - Step 3'!F2044="","",'Source - Step 3'!F2044)</f>
        <v>MONROE TOWNSHIP</v>
      </c>
      <c r="G2048">
        <f>IF('Source - Step 3'!G2044="","",'Source - Step 3'!G2044)</f>
        <v>3.7889999999999998E-3</v>
      </c>
      <c r="H2048">
        <f>IF('Source - Step 3'!H2044="","",'Source - Step 3'!H2044)</f>
        <v>1.091E-3</v>
      </c>
      <c r="I2048">
        <f>IF('Source - Step 3'!I2044="","",'Source - Step 3'!I2044)</f>
        <v>4.8799999999999998E-3</v>
      </c>
      <c r="J2048">
        <f>IF('Source - Step 3'!J2044="","",'Source - Step 3'!J2044)</f>
        <v>0</v>
      </c>
      <c r="K2048">
        <f>IF('Source - Step 3'!K2044="","",'Source - Step 3'!K2044)</f>
        <v>4.8799999999999998E-3</v>
      </c>
      <c r="L2048">
        <f>IF('Source - Step 3'!L2044="","",'Source - Step 3'!L2044)</f>
        <v>276555</v>
      </c>
      <c r="M2048">
        <f>IF('Source - Step 3'!M2044="","",'Source - Step 3'!M2044)</f>
        <v>1350</v>
      </c>
      <c r="N2048">
        <f>IF('Source - Step 3'!N2044="","",'Source - Step 3'!N2044)</f>
        <v>0</v>
      </c>
      <c r="O2048">
        <f>IF('Source - Step 3'!O2044="","",'Source - Step 3'!O2044)</f>
        <v>0</v>
      </c>
      <c r="P2048">
        <f>IF('Source - Step 3'!P2044="","",'Source - Step 3'!P2044)</f>
        <v>0</v>
      </c>
      <c r="Q2048">
        <f>IF('Source - Step 3'!Q2044="","",'Source - Step 3'!Q2044)</f>
        <v>0</v>
      </c>
      <c r="R2048">
        <f>IF('Source - Step 3'!R2044="","",'Source - Step 3'!R2044)</f>
        <v>0</v>
      </c>
      <c r="S2048">
        <f>IF('Source - Step 3'!S2044="","",'Source - Step 3'!S2044)</f>
        <v>0</v>
      </c>
      <c r="T2048">
        <f>IF('Source - Step 3'!T2044="","",'Source - Step 3'!T2044)</f>
        <v>1350</v>
      </c>
      <c r="U2048">
        <f>IF('Source - Step 3'!U2044="","",'Source - Step 3'!U2044)</f>
        <v>0</v>
      </c>
      <c r="V2048">
        <f>IF('Source - Step 3'!V2044="","",'Source - Step 3'!V2044)</f>
        <v>0</v>
      </c>
      <c r="W2048">
        <f>IF('Source - Step 3'!W2044="","",'Source - Step 3'!W2044)</f>
        <v>1350</v>
      </c>
      <c r="X2048" t="str">
        <f>IF('Source - Step 3'!X2044="","",'Source - Step 3'!X2044)</f>
        <v/>
      </c>
      <c r="Y2048">
        <f>IF('Source - Step 3'!Y2044="","",'Source - Step 3'!Y2044)</f>
        <v>1350</v>
      </c>
      <c r="Z2048">
        <f>IF('Source - Step 3'!Z2044="","",'Source - Step 3'!Z2044)</f>
        <v>1048</v>
      </c>
      <c r="AA2048">
        <f>IF('Source - Step 3'!AA2044="","",'Source - Step 3'!AA2044)</f>
        <v>302</v>
      </c>
      <c r="AB2048" t="str">
        <f>IF('Source - Step 3'!AB2044="","",'Source - Step 3'!AB2044)</f>
        <v/>
      </c>
      <c r="AC2048">
        <f>IF('Source - Step 3'!AC2044="","",'Source - Step 3'!AC2044)</f>
        <v>675</v>
      </c>
      <c r="AD2048">
        <f>IF('Source - Step 3'!AD2044="","",'Source - Step 3'!AD2044)</f>
        <v>524</v>
      </c>
      <c r="AE2048">
        <f>IF('Source - Step 3'!AE2044="","",'Source - Step 3'!AE2044)</f>
        <v>151</v>
      </c>
      <c r="AF2048" t="str">
        <f>IF('Source - Step 3'!AF2044="","",'Source - Step 3'!AF2044)</f>
        <v/>
      </c>
      <c r="AG2048">
        <f>IF('Source - Step 3'!AG2044="","",'Source - Step 3'!AG2044)</f>
        <v>675</v>
      </c>
      <c r="AH2048">
        <f>IF('Source - Step 3'!AH2044="","",'Source - Step 3'!AH2044)</f>
        <v>524</v>
      </c>
      <c r="AI2048">
        <f>IF('Source - Step 3'!AI2044="","",'Source - Step 3'!AI2044)</f>
        <v>151</v>
      </c>
    </row>
    <row r="2049" spans="1:35" x14ac:dyDescent="0.25">
      <c r="A2049" t="str">
        <f>IF('Source - Step 3'!A2045="","",'Source - Step 3'!A2045)</f>
        <v>68</v>
      </c>
      <c r="B2049" t="str">
        <f>IF('Source - Step 3'!B2045="","",'Source - Step 3'!B2045)</f>
        <v>2</v>
      </c>
      <c r="C2049" t="str">
        <f>IF('Source - Step 3'!C2045="","",'Source - Step 3'!C2045)</f>
        <v>0006</v>
      </c>
      <c r="D2049" t="str">
        <f>IF('Source - Step 3'!D2045="","",'Source - Step 3'!D2045)</f>
        <v>6820006</v>
      </c>
      <c r="E2049" t="str">
        <f>IF('Source - Step 3'!E2045="","",'Source - Step 3'!E2045)</f>
        <v/>
      </c>
      <c r="F2049" t="str">
        <f>IF('Source - Step 3'!F2045="","",'Source - Step 3'!F2045)</f>
        <v>STONEY CREEK TOWNSHIP</v>
      </c>
      <c r="G2049">
        <f>IF('Source - Step 3'!G2045="","",'Source - Step 3'!G2045)</f>
        <v>1.4170000000000001E-3</v>
      </c>
      <c r="H2049">
        <f>IF('Source - Step 3'!H2045="","",'Source - Step 3'!H2045)</f>
        <v>6.7299999999999999E-4</v>
      </c>
      <c r="I2049">
        <f>IF('Source - Step 3'!I2045="","",'Source - Step 3'!I2045)</f>
        <v>2.0899999999999998E-3</v>
      </c>
      <c r="J2049">
        <f>IF('Source - Step 3'!J2045="","",'Source - Step 3'!J2045)</f>
        <v>0</v>
      </c>
      <c r="K2049">
        <f>IF('Source - Step 3'!K2045="","",'Source - Step 3'!K2045)</f>
        <v>2.0899999999999998E-3</v>
      </c>
      <c r="L2049">
        <f>IF('Source - Step 3'!L2045="","",'Source - Step 3'!L2045)</f>
        <v>276555</v>
      </c>
      <c r="M2049">
        <f>IF('Source - Step 3'!M2045="","",'Source - Step 3'!M2045)</f>
        <v>578</v>
      </c>
      <c r="N2049">
        <f>IF('Source - Step 3'!N2045="","",'Source - Step 3'!N2045)</f>
        <v>0</v>
      </c>
      <c r="O2049">
        <f>IF('Source - Step 3'!O2045="","",'Source - Step 3'!O2045)</f>
        <v>0</v>
      </c>
      <c r="P2049">
        <f>IF('Source - Step 3'!P2045="","",'Source - Step 3'!P2045)</f>
        <v>0</v>
      </c>
      <c r="Q2049">
        <f>IF('Source - Step 3'!Q2045="","",'Source - Step 3'!Q2045)</f>
        <v>0</v>
      </c>
      <c r="R2049">
        <f>IF('Source - Step 3'!R2045="","",'Source - Step 3'!R2045)</f>
        <v>0</v>
      </c>
      <c r="S2049">
        <f>IF('Source - Step 3'!S2045="","",'Source - Step 3'!S2045)</f>
        <v>0</v>
      </c>
      <c r="T2049">
        <f>IF('Source - Step 3'!T2045="","",'Source - Step 3'!T2045)</f>
        <v>578</v>
      </c>
      <c r="U2049">
        <f>IF('Source - Step 3'!U2045="","",'Source - Step 3'!U2045)</f>
        <v>0</v>
      </c>
      <c r="V2049">
        <f>IF('Source - Step 3'!V2045="","",'Source - Step 3'!V2045)</f>
        <v>0</v>
      </c>
      <c r="W2049">
        <f>IF('Source - Step 3'!W2045="","",'Source - Step 3'!W2045)</f>
        <v>578</v>
      </c>
      <c r="X2049" t="str">
        <f>IF('Source - Step 3'!X2045="","",'Source - Step 3'!X2045)</f>
        <v/>
      </c>
      <c r="Y2049">
        <f>IF('Source - Step 3'!Y2045="","",'Source - Step 3'!Y2045)</f>
        <v>578</v>
      </c>
      <c r="Z2049">
        <f>IF('Source - Step 3'!Z2045="","",'Source - Step 3'!Z2045)</f>
        <v>392</v>
      </c>
      <c r="AA2049">
        <f>IF('Source - Step 3'!AA2045="","",'Source - Step 3'!AA2045)</f>
        <v>186</v>
      </c>
      <c r="AB2049" t="str">
        <f>IF('Source - Step 3'!AB2045="","",'Source - Step 3'!AB2045)</f>
        <v/>
      </c>
      <c r="AC2049">
        <f>IF('Source - Step 3'!AC2045="","",'Source - Step 3'!AC2045)</f>
        <v>289</v>
      </c>
      <c r="AD2049">
        <f>IF('Source - Step 3'!AD2045="","",'Source - Step 3'!AD2045)</f>
        <v>196</v>
      </c>
      <c r="AE2049">
        <f>IF('Source - Step 3'!AE2045="","",'Source - Step 3'!AE2045)</f>
        <v>93</v>
      </c>
      <c r="AF2049" t="str">
        <f>IF('Source - Step 3'!AF2045="","",'Source - Step 3'!AF2045)</f>
        <v/>
      </c>
      <c r="AG2049">
        <f>IF('Source - Step 3'!AG2045="","",'Source - Step 3'!AG2045)</f>
        <v>289</v>
      </c>
      <c r="AH2049">
        <f>IF('Source - Step 3'!AH2045="","",'Source - Step 3'!AH2045)</f>
        <v>196</v>
      </c>
      <c r="AI2049">
        <f>IF('Source - Step 3'!AI2045="","",'Source - Step 3'!AI2045)</f>
        <v>93</v>
      </c>
    </row>
    <row r="2050" spans="1:35" x14ac:dyDescent="0.25">
      <c r="A2050" t="str">
        <f>IF('Source - Step 3'!A2046="","",'Source - Step 3'!A2046)</f>
        <v>68</v>
      </c>
      <c r="B2050" t="str">
        <f>IF('Source - Step 3'!B2046="","",'Source - Step 3'!B2046)</f>
        <v>2</v>
      </c>
      <c r="C2050" t="str">
        <f>IF('Source - Step 3'!C2046="","",'Source - Step 3'!C2046)</f>
        <v>0007</v>
      </c>
      <c r="D2050" t="str">
        <f>IF('Source - Step 3'!D2046="","",'Source - Step 3'!D2046)</f>
        <v>6820007</v>
      </c>
      <c r="E2050" t="str">
        <f>IF('Source - Step 3'!E2046="","",'Source - Step 3'!E2046)</f>
        <v/>
      </c>
      <c r="F2050" t="str">
        <f>IF('Source - Step 3'!F2046="","",'Source - Step 3'!F2046)</f>
        <v>UNION TOWNSHIP</v>
      </c>
      <c r="G2050">
        <f>IF('Source - Step 3'!G2046="","",'Source - Step 3'!G2046)</f>
        <v>2.5119999999999999E-3</v>
      </c>
      <c r="H2050">
        <f>IF('Source - Step 3'!H2046="","",'Source - Step 3'!H2046)</f>
        <v>1.7880000000000001E-3</v>
      </c>
      <c r="I2050">
        <f>IF('Source - Step 3'!I2046="","",'Source - Step 3'!I2046)</f>
        <v>4.3E-3</v>
      </c>
      <c r="J2050">
        <f>IF('Source - Step 3'!J2046="","",'Source - Step 3'!J2046)</f>
        <v>0</v>
      </c>
      <c r="K2050">
        <f>IF('Source - Step 3'!K2046="","",'Source - Step 3'!K2046)</f>
        <v>4.3E-3</v>
      </c>
      <c r="L2050">
        <f>IF('Source - Step 3'!L2046="","",'Source - Step 3'!L2046)</f>
        <v>276555</v>
      </c>
      <c r="M2050">
        <f>IF('Source - Step 3'!M2046="","",'Source - Step 3'!M2046)</f>
        <v>1189</v>
      </c>
      <c r="N2050">
        <f>IF('Source - Step 3'!N2046="","",'Source - Step 3'!N2046)</f>
        <v>0</v>
      </c>
      <c r="O2050">
        <f>IF('Source - Step 3'!O2046="","",'Source - Step 3'!O2046)</f>
        <v>0</v>
      </c>
      <c r="P2050">
        <f>IF('Source - Step 3'!P2046="","",'Source - Step 3'!P2046)</f>
        <v>0</v>
      </c>
      <c r="Q2050">
        <f>IF('Source - Step 3'!Q2046="","",'Source - Step 3'!Q2046)</f>
        <v>0</v>
      </c>
      <c r="R2050">
        <f>IF('Source - Step 3'!R2046="","",'Source - Step 3'!R2046)</f>
        <v>0</v>
      </c>
      <c r="S2050">
        <f>IF('Source - Step 3'!S2046="","",'Source - Step 3'!S2046)</f>
        <v>0</v>
      </c>
      <c r="T2050">
        <f>IF('Source - Step 3'!T2046="","",'Source - Step 3'!T2046)</f>
        <v>1189</v>
      </c>
      <c r="U2050">
        <f>IF('Source - Step 3'!U2046="","",'Source - Step 3'!U2046)</f>
        <v>0</v>
      </c>
      <c r="V2050">
        <f>IF('Source - Step 3'!V2046="","",'Source - Step 3'!V2046)</f>
        <v>0</v>
      </c>
      <c r="W2050">
        <f>IF('Source - Step 3'!W2046="","",'Source - Step 3'!W2046)</f>
        <v>1189</v>
      </c>
      <c r="X2050" t="str">
        <f>IF('Source - Step 3'!X2046="","",'Source - Step 3'!X2046)</f>
        <v/>
      </c>
      <c r="Y2050">
        <f>IF('Source - Step 3'!Y2046="","",'Source - Step 3'!Y2046)</f>
        <v>1189</v>
      </c>
      <c r="Z2050">
        <f>IF('Source - Step 3'!Z2046="","",'Source - Step 3'!Z2046)</f>
        <v>695</v>
      </c>
      <c r="AA2050">
        <f>IF('Source - Step 3'!AA2046="","",'Source - Step 3'!AA2046)</f>
        <v>494</v>
      </c>
      <c r="AB2050" t="str">
        <f>IF('Source - Step 3'!AB2046="","",'Source - Step 3'!AB2046)</f>
        <v/>
      </c>
      <c r="AC2050">
        <f>IF('Source - Step 3'!AC2046="","",'Source - Step 3'!AC2046)</f>
        <v>595</v>
      </c>
      <c r="AD2050">
        <f>IF('Source - Step 3'!AD2046="","",'Source - Step 3'!AD2046)</f>
        <v>348</v>
      </c>
      <c r="AE2050">
        <f>IF('Source - Step 3'!AE2046="","",'Source - Step 3'!AE2046)</f>
        <v>247</v>
      </c>
      <c r="AF2050" t="str">
        <f>IF('Source - Step 3'!AF2046="","",'Source - Step 3'!AF2046)</f>
        <v/>
      </c>
      <c r="AG2050">
        <f>IF('Source - Step 3'!AG2046="","",'Source - Step 3'!AG2046)</f>
        <v>594</v>
      </c>
      <c r="AH2050">
        <f>IF('Source - Step 3'!AH2046="","",'Source - Step 3'!AH2046)</f>
        <v>347</v>
      </c>
      <c r="AI2050">
        <f>IF('Source - Step 3'!AI2046="","",'Source - Step 3'!AI2046)</f>
        <v>247</v>
      </c>
    </row>
    <row r="2051" spans="1:35" x14ac:dyDescent="0.25">
      <c r="A2051" t="str">
        <f>IF('Source - Step 3'!A2047="","",'Source - Step 3'!A2047)</f>
        <v>68</v>
      </c>
      <c r="B2051" t="str">
        <f>IF('Source - Step 3'!B2047="","",'Source - Step 3'!B2047)</f>
        <v>2</v>
      </c>
      <c r="C2051" t="str">
        <f>IF('Source - Step 3'!C2047="","",'Source - Step 3'!C2047)</f>
        <v>0008</v>
      </c>
      <c r="D2051" t="str">
        <f>IF('Source - Step 3'!D2047="","",'Source - Step 3'!D2047)</f>
        <v>6820008</v>
      </c>
      <c r="E2051" t="str">
        <f>IF('Source - Step 3'!E2047="","",'Source - Step 3'!E2047)</f>
        <v/>
      </c>
      <c r="F2051" t="str">
        <f>IF('Source - Step 3'!F2047="","",'Source - Step 3'!F2047)</f>
        <v>WARD TOWNSHIP</v>
      </c>
      <c r="G2051">
        <f>IF('Source - Step 3'!G2047="","",'Source - Step 3'!G2047)</f>
        <v>9.7900000000000005E-4</v>
      </c>
      <c r="H2051">
        <f>IF('Source - Step 3'!H2047="","",'Source - Step 3'!H2047)</f>
        <v>8.8400000000000002E-4</v>
      </c>
      <c r="I2051">
        <f>IF('Source - Step 3'!I2047="","",'Source - Step 3'!I2047)</f>
        <v>1.8630000000000001E-3</v>
      </c>
      <c r="J2051">
        <f>IF('Source - Step 3'!J2047="","",'Source - Step 3'!J2047)</f>
        <v>0</v>
      </c>
      <c r="K2051">
        <f>IF('Source - Step 3'!K2047="","",'Source - Step 3'!K2047)</f>
        <v>1.8630000000000001E-3</v>
      </c>
      <c r="L2051">
        <f>IF('Source - Step 3'!L2047="","",'Source - Step 3'!L2047)</f>
        <v>276555</v>
      </c>
      <c r="M2051">
        <f>IF('Source - Step 3'!M2047="","",'Source - Step 3'!M2047)</f>
        <v>515</v>
      </c>
      <c r="N2051">
        <f>IF('Source - Step 3'!N2047="","",'Source - Step 3'!N2047)</f>
        <v>0</v>
      </c>
      <c r="O2051">
        <f>IF('Source - Step 3'!O2047="","",'Source - Step 3'!O2047)</f>
        <v>0</v>
      </c>
      <c r="P2051">
        <f>IF('Source - Step 3'!P2047="","",'Source - Step 3'!P2047)</f>
        <v>0</v>
      </c>
      <c r="Q2051">
        <f>IF('Source - Step 3'!Q2047="","",'Source - Step 3'!Q2047)</f>
        <v>0</v>
      </c>
      <c r="R2051">
        <f>IF('Source - Step 3'!R2047="","",'Source - Step 3'!R2047)</f>
        <v>0</v>
      </c>
      <c r="S2051">
        <f>IF('Source - Step 3'!S2047="","",'Source - Step 3'!S2047)</f>
        <v>0</v>
      </c>
      <c r="T2051">
        <f>IF('Source - Step 3'!T2047="","",'Source - Step 3'!T2047)</f>
        <v>515</v>
      </c>
      <c r="U2051">
        <f>IF('Source - Step 3'!U2047="","",'Source - Step 3'!U2047)</f>
        <v>0</v>
      </c>
      <c r="V2051">
        <f>IF('Source - Step 3'!V2047="","",'Source - Step 3'!V2047)</f>
        <v>0</v>
      </c>
      <c r="W2051">
        <f>IF('Source - Step 3'!W2047="","",'Source - Step 3'!W2047)</f>
        <v>515</v>
      </c>
      <c r="X2051" t="str">
        <f>IF('Source - Step 3'!X2047="","",'Source - Step 3'!X2047)</f>
        <v/>
      </c>
      <c r="Y2051">
        <f>IF('Source - Step 3'!Y2047="","",'Source - Step 3'!Y2047)</f>
        <v>515</v>
      </c>
      <c r="Z2051">
        <f>IF('Source - Step 3'!Z2047="","",'Source - Step 3'!Z2047)</f>
        <v>271</v>
      </c>
      <c r="AA2051">
        <f>IF('Source - Step 3'!AA2047="","",'Source - Step 3'!AA2047)</f>
        <v>244</v>
      </c>
      <c r="AB2051" t="str">
        <f>IF('Source - Step 3'!AB2047="","",'Source - Step 3'!AB2047)</f>
        <v/>
      </c>
      <c r="AC2051">
        <f>IF('Source - Step 3'!AC2047="","",'Source - Step 3'!AC2047)</f>
        <v>258</v>
      </c>
      <c r="AD2051">
        <f>IF('Source - Step 3'!AD2047="","",'Source - Step 3'!AD2047)</f>
        <v>136</v>
      </c>
      <c r="AE2051">
        <f>IF('Source - Step 3'!AE2047="","",'Source - Step 3'!AE2047)</f>
        <v>122</v>
      </c>
      <c r="AF2051" t="str">
        <f>IF('Source - Step 3'!AF2047="","",'Source - Step 3'!AF2047)</f>
        <v/>
      </c>
      <c r="AG2051">
        <f>IF('Source - Step 3'!AG2047="","",'Source - Step 3'!AG2047)</f>
        <v>257</v>
      </c>
      <c r="AH2051">
        <f>IF('Source - Step 3'!AH2047="","",'Source - Step 3'!AH2047)</f>
        <v>135</v>
      </c>
      <c r="AI2051">
        <f>IF('Source - Step 3'!AI2047="","",'Source - Step 3'!AI2047)</f>
        <v>122</v>
      </c>
    </row>
    <row r="2052" spans="1:35" x14ac:dyDescent="0.25">
      <c r="A2052" t="str">
        <f>IF('Source - Step 3'!A2048="","",'Source - Step 3'!A2048)</f>
        <v>68</v>
      </c>
      <c r="B2052" t="str">
        <f>IF('Source - Step 3'!B2048="","",'Source - Step 3'!B2048)</f>
        <v>2</v>
      </c>
      <c r="C2052" t="str">
        <f>IF('Source - Step 3'!C2048="","",'Source - Step 3'!C2048)</f>
        <v>0009</v>
      </c>
      <c r="D2052" t="str">
        <f>IF('Source - Step 3'!D2048="","",'Source - Step 3'!D2048)</f>
        <v>6820009</v>
      </c>
      <c r="E2052" t="str">
        <f>IF('Source - Step 3'!E2048="","",'Source - Step 3'!E2048)</f>
        <v/>
      </c>
      <c r="F2052" t="str">
        <f>IF('Source - Step 3'!F2048="","",'Source - Step 3'!F2048)</f>
        <v>WASHINGTON TOWNSHIP</v>
      </c>
      <c r="G2052">
        <f>IF('Source - Step 3'!G2048="","",'Source - Step 3'!G2048)</f>
        <v>1.9919999999999998E-3</v>
      </c>
      <c r="H2052">
        <f>IF('Source - Step 3'!H2048="","",'Source - Step 3'!H2048)</f>
        <v>5.8100000000000003E-4</v>
      </c>
      <c r="I2052">
        <f>IF('Source - Step 3'!I2048="","",'Source - Step 3'!I2048)</f>
        <v>2.5729999999999998E-3</v>
      </c>
      <c r="J2052">
        <f>IF('Source - Step 3'!J2048="","",'Source - Step 3'!J2048)</f>
        <v>0</v>
      </c>
      <c r="K2052">
        <f>IF('Source - Step 3'!K2048="","",'Source - Step 3'!K2048)</f>
        <v>2.5729999999999998E-3</v>
      </c>
      <c r="L2052">
        <f>IF('Source - Step 3'!L2048="","",'Source - Step 3'!L2048)</f>
        <v>276555</v>
      </c>
      <c r="M2052">
        <f>IF('Source - Step 3'!M2048="","",'Source - Step 3'!M2048)</f>
        <v>712</v>
      </c>
      <c r="N2052">
        <f>IF('Source - Step 3'!N2048="","",'Source - Step 3'!N2048)</f>
        <v>0</v>
      </c>
      <c r="O2052">
        <f>IF('Source - Step 3'!O2048="","",'Source - Step 3'!O2048)</f>
        <v>0</v>
      </c>
      <c r="P2052">
        <f>IF('Source - Step 3'!P2048="","",'Source - Step 3'!P2048)</f>
        <v>0</v>
      </c>
      <c r="Q2052">
        <f>IF('Source - Step 3'!Q2048="","",'Source - Step 3'!Q2048)</f>
        <v>0</v>
      </c>
      <c r="R2052">
        <f>IF('Source - Step 3'!R2048="","",'Source - Step 3'!R2048)</f>
        <v>0</v>
      </c>
      <c r="S2052">
        <f>IF('Source - Step 3'!S2048="","",'Source - Step 3'!S2048)</f>
        <v>0</v>
      </c>
      <c r="T2052">
        <f>IF('Source - Step 3'!T2048="","",'Source - Step 3'!T2048)</f>
        <v>712</v>
      </c>
      <c r="U2052">
        <f>IF('Source - Step 3'!U2048="","",'Source - Step 3'!U2048)</f>
        <v>0</v>
      </c>
      <c r="V2052">
        <f>IF('Source - Step 3'!V2048="","",'Source - Step 3'!V2048)</f>
        <v>0</v>
      </c>
      <c r="W2052">
        <f>IF('Source - Step 3'!W2048="","",'Source - Step 3'!W2048)</f>
        <v>712</v>
      </c>
      <c r="X2052" t="str">
        <f>IF('Source - Step 3'!X2048="","",'Source - Step 3'!X2048)</f>
        <v/>
      </c>
      <c r="Y2052">
        <f>IF('Source - Step 3'!Y2048="","",'Source - Step 3'!Y2048)</f>
        <v>712</v>
      </c>
      <c r="Z2052">
        <f>IF('Source - Step 3'!Z2048="","",'Source - Step 3'!Z2048)</f>
        <v>551</v>
      </c>
      <c r="AA2052">
        <f>IF('Source - Step 3'!AA2048="","",'Source - Step 3'!AA2048)</f>
        <v>161</v>
      </c>
      <c r="AB2052" t="str">
        <f>IF('Source - Step 3'!AB2048="","",'Source - Step 3'!AB2048)</f>
        <v/>
      </c>
      <c r="AC2052">
        <f>IF('Source - Step 3'!AC2048="","",'Source - Step 3'!AC2048)</f>
        <v>356</v>
      </c>
      <c r="AD2052">
        <f>IF('Source - Step 3'!AD2048="","",'Source - Step 3'!AD2048)</f>
        <v>276</v>
      </c>
      <c r="AE2052">
        <f>IF('Source - Step 3'!AE2048="","",'Source - Step 3'!AE2048)</f>
        <v>81</v>
      </c>
      <c r="AF2052" t="str">
        <f>IF('Source - Step 3'!AF2048="","",'Source - Step 3'!AF2048)</f>
        <v/>
      </c>
      <c r="AG2052">
        <f>IF('Source - Step 3'!AG2048="","",'Source - Step 3'!AG2048)</f>
        <v>356</v>
      </c>
      <c r="AH2052">
        <f>IF('Source - Step 3'!AH2048="","",'Source - Step 3'!AH2048)</f>
        <v>275</v>
      </c>
      <c r="AI2052">
        <f>IF('Source - Step 3'!AI2048="","",'Source - Step 3'!AI2048)</f>
        <v>80</v>
      </c>
    </row>
    <row r="2053" spans="1:35" x14ac:dyDescent="0.25">
      <c r="A2053" t="str">
        <f>IF('Source - Step 3'!A2049="","",'Source - Step 3'!A2049)</f>
        <v>68</v>
      </c>
      <c r="B2053" t="str">
        <f>IF('Source - Step 3'!B2049="","",'Source - Step 3'!B2049)</f>
        <v>2</v>
      </c>
      <c r="C2053" t="str">
        <f>IF('Source - Step 3'!C2049="","",'Source - Step 3'!C2049)</f>
        <v>0010</v>
      </c>
      <c r="D2053" t="str">
        <f>IF('Source - Step 3'!D2049="","",'Source - Step 3'!D2049)</f>
        <v>6820010</v>
      </c>
      <c r="E2053" t="str">
        <f>IF('Source - Step 3'!E2049="","",'Source - Step 3'!E2049)</f>
        <v/>
      </c>
      <c r="F2053" t="str">
        <f>IF('Source - Step 3'!F2049="","",'Source - Step 3'!F2049)</f>
        <v>WAYNE TOWNSHIP</v>
      </c>
      <c r="G2053">
        <f>IF('Source - Step 3'!G2049="","",'Source - Step 3'!G2049)</f>
        <v>6.1200000000000002E-4</v>
      </c>
      <c r="H2053">
        <f>IF('Source - Step 3'!H2049="","",'Source - Step 3'!H2049)</f>
        <v>6.4999999999999994E-5</v>
      </c>
      <c r="I2053">
        <f>IF('Source - Step 3'!I2049="","",'Source - Step 3'!I2049)</f>
        <v>6.7699999999999998E-4</v>
      </c>
      <c r="J2053">
        <f>IF('Source - Step 3'!J2049="","",'Source - Step 3'!J2049)</f>
        <v>0</v>
      </c>
      <c r="K2053">
        <f>IF('Source - Step 3'!K2049="","",'Source - Step 3'!K2049)</f>
        <v>6.7699999999999998E-4</v>
      </c>
      <c r="L2053">
        <f>IF('Source - Step 3'!L2049="","",'Source - Step 3'!L2049)</f>
        <v>276555</v>
      </c>
      <c r="M2053">
        <f>IF('Source - Step 3'!M2049="","",'Source - Step 3'!M2049)</f>
        <v>187</v>
      </c>
      <c r="N2053">
        <f>IF('Source - Step 3'!N2049="","",'Source - Step 3'!N2049)</f>
        <v>0</v>
      </c>
      <c r="O2053">
        <f>IF('Source - Step 3'!O2049="","",'Source - Step 3'!O2049)</f>
        <v>0</v>
      </c>
      <c r="P2053">
        <f>IF('Source - Step 3'!P2049="","",'Source - Step 3'!P2049)</f>
        <v>0</v>
      </c>
      <c r="Q2053">
        <f>IF('Source - Step 3'!Q2049="","",'Source - Step 3'!Q2049)</f>
        <v>0</v>
      </c>
      <c r="R2053">
        <f>IF('Source - Step 3'!R2049="","",'Source - Step 3'!R2049)</f>
        <v>0</v>
      </c>
      <c r="S2053">
        <f>IF('Source - Step 3'!S2049="","",'Source - Step 3'!S2049)</f>
        <v>0</v>
      </c>
      <c r="T2053">
        <f>IF('Source - Step 3'!T2049="","",'Source - Step 3'!T2049)</f>
        <v>187</v>
      </c>
      <c r="U2053">
        <f>IF('Source - Step 3'!U2049="","",'Source - Step 3'!U2049)</f>
        <v>0</v>
      </c>
      <c r="V2053">
        <f>IF('Source - Step 3'!V2049="","",'Source - Step 3'!V2049)</f>
        <v>0</v>
      </c>
      <c r="W2053">
        <f>IF('Source - Step 3'!W2049="","",'Source - Step 3'!W2049)</f>
        <v>187</v>
      </c>
      <c r="X2053" t="str">
        <f>IF('Source - Step 3'!X2049="","",'Source - Step 3'!X2049)</f>
        <v/>
      </c>
      <c r="Y2053">
        <f>IF('Source - Step 3'!Y2049="","",'Source - Step 3'!Y2049)</f>
        <v>187</v>
      </c>
      <c r="Z2053">
        <f>IF('Source - Step 3'!Z2049="","",'Source - Step 3'!Z2049)</f>
        <v>169</v>
      </c>
      <c r="AA2053">
        <f>IF('Source - Step 3'!AA2049="","",'Source - Step 3'!AA2049)</f>
        <v>18</v>
      </c>
      <c r="AB2053" t="str">
        <f>IF('Source - Step 3'!AB2049="","",'Source - Step 3'!AB2049)</f>
        <v/>
      </c>
      <c r="AC2053">
        <f>IF('Source - Step 3'!AC2049="","",'Source - Step 3'!AC2049)</f>
        <v>94</v>
      </c>
      <c r="AD2053">
        <f>IF('Source - Step 3'!AD2049="","",'Source - Step 3'!AD2049)</f>
        <v>85</v>
      </c>
      <c r="AE2053">
        <f>IF('Source - Step 3'!AE2049="","",'Source - Step 3'!AE2049)</f>
        <v>9</v>
      </c>
      <c r="AF2053" t="str">
        <f>IF('Source - Step 3'!AF2049="","",'Source - Step 3'!AF2049)</f>
        <v/>
      </c>
      <c r="AG2053">
        <f>IF('Source - Step 3'!AG2049="","",'Source - Step 3'!AG2049)</f>
        <v>93</v>
      </c>
      <c r="AH2053">
        <f>IF('Source - Step 3'!AH2049="","",'Source - Step 3'!AH2049)</f>
        <v>84</v>
      </c>
      <c r="AI2053">
        <f>IF('Source - Step 3'!AI2049="","",'Source - Step 3'!AI2049)</f>
        <v>9</v>
      </c>
    </row>
    <row r="2054" spans="1:35" x14ac:dyDescent="0.25">
      <c r="A2054" t="str">
        <f>IF('Source - Step 3'!A2050="","",'Source - Step 3'!A2050)</f>
        <v>68</v>
      </c>
      <c r="B2054" t="str">
        <f>IF('Source - Step 3'!B2050="","",'Source - Step 3'!B2050)</f>
        <v>2</v>
      </c>
      <c r="C2054" t="str">
        <f>IF('Source - Step 3'!C2050="","",'Source - Step 3'!C2050)</f>
        <v>0011</v>
      </c>
      <c r="D2054" t="str">
        <f>IF('Source - Step 3'!D2050="","",'Source - Step 3'!D2050)</f>
        <v>6820011</v>
      </c>
      <c r="E2054" t="str">
        <f>IF('Source - Step 3'!E2050="","",'Source - Step 3'!E2050)</f>
        <v/>
      </c>
      <c r="F2054" t="str">
        <f>IF('Source - Step 3'!F2050="","",'Source - Step 3'!F2050)</f>
        <v>WHITE RIVER TOWNSHIP</v>
      </c>
      <c r="G2054">
        <f>IF('Source - Step 3'!G2050="","",'Source - Step 3'!G2050)</f>
        <v>2.0999999999999999E-3</v>
      </c>
      <c r="H2054">
        <f>IF('Source - Step 3'!H2050="","",'Source - Step 3'!H2050)</f>
        <v>9.6900000000000003E-4</v>
      </c>
      <c r="I2054">
        <f>IF('Source - Step 3'!I2050="","",'Source - Step 3'!I2050)</f>
        <v>3.0689999999999997E-3</v>
      </c>
      <c r="J2054">
        <f>IF('Source - Step 3'!J2050="","",'Source - Step 3'!J2050)</f>
        <v>0</v>
      </c>
      <c r="K2054">
        <f>IF('Source - Step 3'!K2050="","",'Source - Step 3'!K2050)</f>
        <v>3.0689999999999997E-3</v>
      </c>
      <c r="L2054">
        <f>IF('Source - Step 3'!L2050="","",'Source - Step 3'!L2050)</f>
        <v>276555</v>
      </c>
      <c r="M2054">
        <f>IF('Source - Step 3'!M2050="","",'Source - Step 3'!M2050)</f>
        <v>849</v>
      </c>
      <c r="N2054">
        <f>IF('Source - Step 3'!N2050="","",'Source - Step 3'!N2050)</f>
        <v>0</v>
      </c>
      <c r="O2054">
        <f>IF('Source - Step 3'!O2050="","",'Source - Step 3'!O2050)</f>
        <v>0</v>
      </c>
      <c r="P2054">
        <f>IF('Source - Step 3'!P2050="","",'Source - Step 3'!P2050)</f>
        <v>0</v>
      </c>
      <c r="Q2054">
        <f>IF('Source - Step 3'!Q2050="","",'Source - Step 3'!Q2050)</f>
        <v>0</v>
      </c>
      <c r="R2054">
        <f>IF('Source - Step 3'!R2050="","",'Source - Step 3'!R2050)</f>
        <v>0</v>
      </c>
      <c r="S2054">
        <f>IF('Source - Step 3'!S2050="","",'Source - Step 3'!S2050)</f>
        <v>0</v>
      </c>
      <c r="T2054">
        <f>IF('Source - Step 3'!T2050="","",'Source - Step 3'!T2050)</f>
        <v>849</v>
      </c>
      <c r="U2054">
        <f>IF('Source - Step 3'!U2050="","",'Source - Step 3'!U2050)</f>
        <v>0</v>
      </c>
      <c r="V2054">
        <f>IF('Source - Step 3'!V2050="","",'Source - Step 3'!V2050)</f>
        <v>0</v>
      </c>
      <c r="W2054">
        <f>IF('Source - Step 3'!W2050="","",'Source - Step 3'!W2050)</f>
        <v>849</v>
      </c>
      <c r="X2054" t="str">
        <f>IF('Source - Step 3'!X2050="","",'Source - Step 3'!X2050)</f>
        <v/>
      </c>
      <c r="Y2054">
        <f>IF('Source - Step 3'!Y2050="","",'Source - Step 3'!Y2050)</f>
        <v>849</v>
      </c>
      <c r="Z2054">
        <f>IF('Source - Step 3'!Z2050="","",'Source - Step 3'!Z2050)</f>
        <v>581</v>
      </c>
      <c r="AA2054">
        <f>IF('Source - Step 3'!AA2050="","",'Source - Step 3'!AA2050)</f>
        <v>268</v>
      </c>
      <c r="AB2054" t="str">
        <f>IF('Source - Step 3'!AB2050="","",'Source - Step 3'!AB2050)</f>
        <v/>
      </c>
      <c r="AC2054">
        <f>IF('Source - Step 3'!AC2050="","",'Source - Step 3'!AC2050)</f>
        <v>425</v>
      </c>
      <c r="AD2054">
        <f>IF('Source - Step 3'!AD2050="","",'Source - Step 3'!AD2050)</f>
        <v>291</v>
      </c>
      <c r="AE2054">
        <f>IF('Source - Step 3'!AE2050="","",'Source - Step 3'!AE2050)</f>
        <v>134</v>
      </c>
      <c r="AF2054" t="str">
        <f>IF('Source - Step 3'!AF2050="","",'Source - Step 3'!AF2050)</f>
        <v/>
      </c>
      <c r="AG2054">
        <f>IF('Source - Step 3'!AG2050="","",'Source - Step 3'!AG2050)</f>
        <v>424</v>
      </c>
      <c r="AH2054">
        <f>IF('Source - Step 3'!AH2050="","",'Source - Step 3'!AH2050)</f>
        <v>290</v>
      </c>
      <c r="AI2054">
        <f>IF('Source - Step 3'!AI2050="","",'Source - Step 3'!AI2050)</f>
        <v>134</v>
      </c>
    </row>
    <row r="2055" spans="1:35" x14ac:dyDescent="0.25">
      <c r="A2055" t="str">
        <f>IF('Source - Step 3'!A2051="","",'Source - Step 3'!A2051)</f>
        <v>68</v>
      </c>
      <c r="B2055" t="str">
        <f>IF('Source - Step 3'!B2051="","",'Source - Step 3'!B2051)</f>
        <v>3</v>
      </c>
      <c r="C2055" t="str">
        <f>IF('Source - Step 3'!C2051="","",'Source - Step 3'!C2051)</f>
        <v>0425</v>
      </c>
      <c r="D2055" t="str">
        <f>IF('Source - Step 3'!D2051="","",'Source - Step 3'!D2051)</f>
        <v>6830425</v>
      </c>
      <c r="E2055" t="str">
        <f>IF('Source - Step 3'!E2051="","",'Source - Step 3'!E2051)</f>
        <v/>
      </c>
      <c r="F2055" t="str">
        <f>IF('Source - Step 3'!F2051="","",'Source - Step 3'!F2051)</f>
        <v>WINCHESTER CIVIL CITY</v>
      </c>
      <c r="G2055">
        <f>IF('Source - Step 3'!G2051="","",'Source - Step 3'!G2051)</f>
        <v>0</v>
      </c>
      <c r="H2055">
        <f>IF('Source - Step 3'!H2051="","",'Source - Step 3'!H2051)</f>
        <v>0</v>
      </c>
      <c r="I2055">
        <f>IF('Source - Step 3'!I2051="","",'Source - Step 3'!I2051)</f>
        <v>1.3396999999999999E-2</v>
      </c>
      <c r="J2055">
        <f>IF('Source - Step 3'!J2051="","",'Source - Step 3'!J2051)</f>
        <v>0</v>
      </c>
      <c r="K2055">
        <f>IF('Source - Step 3'!K2051="","",'Source - Step 3'!K2051)</f>
        <v>1.3396999999999999E-2</v>
      </c>
      <c r="L2055">
        <f>IF('Source - Step 3'!L2051="","",'Source - Step 3'!L2051)</f>
        <v>276555</v>
      </c>
      <c r="M2055">
        <f>IF('Source - Step 3'!M2051="","",'Source - Step 3'!M2051)</f>
        <v>3705</v>
      </c>
      <c r="N2055">
        <f>IF('Source - Step 3'!N2051="","",'Source - Step 3'!N2051)</f>
        <v>0</v>
      </c>
      <c r="O2055">
        <f>IF('Source - Step 3'!O2051="","",'Source - Step 3'!O2051)</f>
        <v>0</v>
      </c>
      <c r="P2055">
        <f>IF('Source - Step 3'!P2051="","",'Source - Step 3'!P2051)</f>
        <v>0</v>
      </c>
      <c r="Q2055">
        <f>IF('Source - Step 3'!Q2051="","",'Source - Step 3'!Q2051)</f>
        <v>0</v>
      </c>
      <c r="R2055">
        <f>IF('Source - Step 3'!R2051="","",'Source - Step 3'!R2051)</f>
        <v>0</v>
      </c>
      <c r="S2055">
        <f>IF('Source - Step 3'!S2051="","",'Source - Step 3'!S2051)</f>
        <v>0</v>
      </c>
      <c r="T2055">
        <f>IF('Source - Step 3'!T2051="","",'Source - Step 3'!T2051)</f>
        <v>3705</v>
      </c>
      <c r="U2055">
        <f>IF('Source - Step 3'!U2051="","",'Source - Step 3'!U2051)</f>
        <v>0</v>
      </c>
      <c r="V2055">
        <f>IF('Source - Step 3'!V2051="","",'Source - Step 3'!V2051)</f>
        <v>0</v>
      </c>
      <c r="W2055">
        <f>IF('Source - Step 3'!W2051="","",'Source - Step 3'!W2051)</f>
        <v>3705</v>
      </c>
      <c r="X2055" t="str">
        <f>IF('Source - Step 3'!X2051="","",'Source - Step 3'!X2051)</f>
        <v/>
      </c>
      <c r="Y2055">
        <f>IF('Source - Step 3'!Y2051="","",'Source - Step 3'!Y2051)</f>
        <v>3705</v>
      </c>
      <c r="Z2055">
        <f>IF('Source - Step 3'!Z2051="","",'Source - Step 3'!Z2051)</f>
        <v>3705</v>
      </c>
      <c r="AA2055">
        <f>IF('Source - Step 3'!AA2051="","",'Source - Step 3'!AA2051)</f>
        <v>0</v>
      </c>
      <c r="AB2055" t="str">
        <f>IF('Source - Step 3'!AB2051="","",'Source - Step 3'!AB2051)</f>
        <v/>
      </c>
      <c r="AC2055">
        <f>IF('Source - Step 3'!AC2051="","",'Source - Step 3'!AC2051)</f>
        <v>1853</v>
      </c>
      <c r="AD2055">
        <f>IF('Source - Step 3'!AD2051="","",'Source - Step 3'!AD2051)</f>
        <v>1853</v>
      </c>
      <c r="AE2055">
        <f>IF('Source - Step 3'!AE2051="","",'Source - Step 3'!AE2051)</f>
        <v>0</v>
      </c>
      <c r="AF2055" t="str">
        <f>IF('Source - Step 3'!AF2051="","",'Source - Step 3'!AF2051)</f>
        <v/>
      </c>
      <c r="AG2055">
        <f>IF('Source - Step 3'!AG2051="","",'Source - Step 3'!AG2051)</f>
        <v>1852</v>
      </c>
      <c r="AH2055">
        <f>IF('Source - Step 3'!AH2051="","",'Source - Step 3'!AH2051)</f>
        <v>1852</v>
      </c>
      <c r="AI2055">
        <f>IF('Source - Step 3'!AI2051="","",'Source - Step 3'!AI2051)</f>
        <v>0</v>
      </c>
    </row>
    <row r="2056" spans="1:35" x14ac:dyDescent="0.25">
      <c r="A2056" t="str">
        <f>IF('Source - Step 3'!A2052="","",'Source - Step 3'!A2052)</f>
        <v>68</v>
      </c>
      <c r="B2056" t="str">
        <f>IF('Source - Step 3'!B2052="","",'Source - Step 3'!B2052)</f>
        <v>3</v>
      </c>
      <c r="C2056" t="str">
        <f>IF('Source - Step 3'!C2052="","",'Source - Step 3'!C2052)</f>
        <v>0446</v>
      </c>
      <c r="D2056" t="str">
        <f>IF('Source - Step 3'!D2052="","",'Source - Step 3'!D2052)</f>
        <v>6830446</v>
      </c>
      <c r="E2056" t="str">
        <f>IF('Source - Step 3'!E2052="","",'Source - Step 3'!E2052)</f>
        <v/>
      </c>
      <c r="F2056" t="str">
        <f>IF('Source - Step 3'!F2052="","",'Source - Step 3'!F2052)</f>
        <v>UNION CITY CIVIL CITY</v>
      </c>
      <c r="G2056">
        <f>IF('Source - Step 3'!G2052="","",'Source - Step 3'!G2052)</f>
        <v>0</v>
      </c>
      <c r="H2056">
        <f>IF('Source - Step 3'!H2052="","",'Source - Step 3'!H2052)</f>
        <v>0</v>
      </c>
      <c r="I2056">
        <f>IF('Source - Step 3'!I2052="","",'Source - Step 3'!I2052)</f>
        <v>2.0098999999999999E-2</v>
      </c>
      <c r="J2056">
        <f>IF('Source - Step 3'!J2052="","",'Source - Step 3'!J2052)</f>
        <v>0</v>
      </c>
      <c r="K2056">
        <f>IF('Source - Step 3'!K2052="","",'Source - Step 3'!K2052)</f>
        <v>2.0098999999999999E-2</v>
      </c>
      <c r="L2056">
        <f>IF('Source - Step 3'!L2052="","",'Source - Step 3'!L2052)</f>
        <v>276555</v>
      </c>
      <c r="M2056">
        <f>IF('Source - Step 3'!M2052="","",'Source - Step 3'!M2052)</f>
        <v>5558</v>
      </c>
      <c r="N2056">
        <f>IF('Source - Step 3'!N2052="","",'Source - Step 3'!N2052)</f>
        <v>0</v>
      </c>
      <c r="O2056">
        <f>IF('Source - Step 3'!O2052="","",'Source - Step 3'!O2052)</f>
        <v>0</v>
      </c>
      <c r="P2056">
        <f>IF('Source - Step 3'!P2052="","",'Source - Step 3'!P2052)</f>
        <v>0</v>
      </c>
      <c r="Q2056">
        <f>IF('Source - Step 3'!Q2052="","",'Source - Step 3'!Q2052)</f>
        <v>0</v>
      </c>
      <c r="R2056">
        <f>IF('Source - Step 3'!R2052="","",'Source - Step 3'!R2052)</f>
        <v>0</v>
      </c>
      <c r="S2056">
        <f>IF('Source - Step 3'!S2052="","",'Source - Step 3'!S2052)</f>
        <v>0</v>
      </c>
      <c r="T2056">
        <f>IF('Source - Step 3'!T2052="","",'Source - Step 3'!T2052)</f>
        <v>5558</v>
      </c>
      <c r="U2056">
        <f>IF('Source - Step 3'!U2052="","",'Source - Step 3'!U2052)</f>
        <v>0</v>
      </c>
      <c r="V2056">
        <f>IF('Source - Step 3'!V2052="","",'Source - Step 3'!V2052)</f>
        <v>0</v>
      </c>
      <c r="W2056">
        <f>IF('Source - Step 3'!W2052="","",'Source - Step 3'!W2052)</f>
        <v>5558</v>
      </c>
      <c r="X2056" t="str">
        <f>IF('Source - Step 3'!X2052="","",'Source - Step 3'!X2052)</f>
        <v/>
      </c>
      <c r="Y2056">
        <f>IF('Source - Step 3'!Y2052="","",'Source - Step 3'!Y2052)</f>
        <v>5558</v>
      </c>
      <c r="Z2056">
        <f>IF('Source - Step 3'!Z2052="","",'Source - Step 3'!Z2052)</f>
        <v>5558</v>
      </c>
      <c r="AA2056">
        <f>IF('Source - Step 3'!AA2052="","",'Source - Step 3'!AA2052)</f>
        <v>0</v>
      </c>
      <c r="AB2056" t="str">
        <f>IF('Source - Step 3'!AB2052="","",'Source - Step 3'!AB2052)</f>
        <v/>
      </c>
      <c r="AC2056">
        <f>IF('Source - Step 3'!AC2052="","",'Source - Step 3'!AC2052)</f>
        <v>2779</v>
      </c>
      <c r="AD2056">
        <f>IF('Source - Step 3'!AD2052="","",'Source - Step 3'!AD2052)</f>
        <v>2779</v>
      </c>
      <c r="AE2056">
        <f>IF('Source - Step 3'!AE2052="","",'Source - Step 3'!AE2052)</f>
        <v>0</v>
      </c>
      <c r="AF2056" t="str">
        <f>IF('Source - Step 3'!AF2052="","",'Source - Step 3'!AF2052)</f>
        <v/>
      </c>
      <c r="AG2056">
        <f>IF('Source - Step 3'!AG2052="","",'Source - Step 3'!AG2052)</f>
        <v>2779</v>
      </c>
      <c r="AH2056">
        <f>IF('Source - Step 3'!AH2052="","",'Source - Step 3'!AH2052)</f>
        <v>2779</v>
      </c>
      <c r="AI2056">
        <f>IF('Source - Step 3'!AI2052="","",'Source - Step 3'!AI2052)</f>
        <v>0</v>
      </c>
    </row>
    <row r="2057" spans="1:35" x14ac:dyDescent="0.25">
      <c r="A2057" t="str">
        <f>IF('Source - Step 3'!A2053="","",'Source - Step 3'!A2053)</f>
        <v>68</v>
      </c>
      <c r="B2057" t="str">
        <f>IF('Source - Step 3'!B2053="","",'Source - Step 3'!B2053)</f>
        <v>3</v>
      </c>
      <c r="C2057" t="str">
        <f>IF('Source - Step 3'!C2053="","",'Source - Step 3'!C2053)</f>
        <v>0591</v>
      </c>
      <c r="D2057" t="str">
        <f>IF('Source - Step 3'!D2053="","",'Source - Step 3'!D2053)</f>
        <v>6830591</v>
      </c>
      <c r="E2057" t="str">
        <f>IF('Source - Step 3'!E2053="","",'Source - Step 3'!E2053)</f>
        <v/>
      </c>
      <c r="F2057" t="str">
        <f>IF('Source - Step 3'!F2053="","",'Source - Step 3'!F2053)</f>
        <v>ALBANY CIVIL TOWN</v>
      </c>
      <c r="G2057">
        <f>IF('Source - Step 3'!G2053="","",'Source - Step 3'!G2053)</f>
        <v>0</v>
      </c>
      <c r="H2057">
        <f>IF('Source - Step 3'!H2053="","",'Source - Step 3'!H2053)</f>
        <v>0</v>
      </c>
      <c r="I2057">
        <f>IF('Source - Step 3'!I2053="","",'Source - Step 3'!I2053)</f>
        <v>0</v>
      </c>
      <c r="J2057">
        <f>IF('Source - Step 3'!J2053="","",'Source - Step 3'!J2053)</f>
        <v>0</v>
      </c>
      <c r="K2057">
        <f>IF('Source - Step 3'!K2053="","",'Source - Step 3'!K2053)</f>
        <v>0</v>
      </c>
      <c r="L2057">
        <f>IF('Source - Step 3'!L2053="","",'Source - Step 3'!L2053)</f>
        <v>276555</v>
      </c>
      <c r="M2057">
        <f>IF('Source - Step 3'!M2053="","",'Source - Step 3'!M2053)</f>
        <v>0</v>
      </c>
      <c r="N2057">
        <f>IF('Source - Step 3'!N2053="","",'Source - Step 3'!N2053)</f>
        <v>0</v>
      </c>
      <c r="O2057">
        <f>IF('Source - Step 3'!O2053="","",'Source - Step 3'!O2053)</f>
        <v>0</v>
      </c>
      <c r="P2057">
        <f>IF('Source - Step 3'!P2053="","",'Source - Step 3'!P2053)</f>
        <v>0</v>
      </c>
      <c r="Q2057">
        <f>IF('Source - Step 3'!Q2053="","",'Source - Step 3'!Q2053)</f>
        <v>0</v>
      </c>
      <c r="R2057">
        <f>IF('Source - Step 3'!R2053="","",'Source - Step 3'!R2053)</f>
        <v>0</v>
      </c>
      <c r="S2057">
        <f>IF('Source - Step 3'!S2053="","",'Source - Step 3'!S2053)</f>
        <v>0</v>
      </c>
      <c r="T2057">
        <f>IF('Source - Step 3'!T2053="","",'Source - Step 3'!T2053)</f>
        <v>0</v>
      </c>
      <c r="U2057">
        <f>IF('Source - Step 3'!U2053="","",'Source - Step 3'!U2053)</f>
        <v>0</v>
      </c>
      <c r="V2057">
        <f>IF('Source - Step 3'!V2053="","",'Source - Step 3'!V2053)</f>
        <v>0</v>
      </c>
      <c r="W2057">
        <f>IF('Source - Step 3'!W2053="","",'Source - Step 3'!W2053)</f>
        <v>0</v>
      </c>
      <c r="X2057" t="str">
        <f>IF('Source - Step 3'!X2053="","",'Source - Step 3'!X2053)</f>
        <v/>
      </c>
      <c r="Y2057">
        <f>IF('Source - Step 3'!Y2053="","",'Source - Step 3'!Y2053)</f>
        <v>0</v>
      </c>
      <c r="Z2057">
        <f>IF('Source - Step 3'!Z2053="","",'Source - Step 3'!Z2053)</f>
        <v>0</v>
      </c>
      <c r="AA2057">
        <f>IF('Source - Step 3'!AA2053="","",'Source - Step 3'!AA2053)</f>
        <v>0</v>
      </c>
      <c r="AB2057" t="str">
        <f>IF('Source - Step 3'!AB2053="","",'Source - Step 3'!AB2053)</f>
        <v/>
      </c>
      <c r="AC2057">
        <f>IF('Source - Step 3'!AC2053="","",'Source - Step 3'!AC2053)</f>
        <v>0</v>
      </c>
      <c r="AD2057">
        <f>IF('Source - Step 3'!AD2053="","",'Source - Step 3'!AD2053)</f>
        <v>0</v>
      </c>
      <c r="AE2057">
        <f>IF('Source - Step 3'!AE2053="","",'Source - Step 3'!AE2053)</f>
        <v>0</v>
      </c>
      <c r="AF2057" t="str">
        <f>IF('Source - Step 3'!AF2053="","",'Source - Step 3'!AF2053)</f>
        <v/>
      </c>
      <c r="AG2057">
        <f>IF('Source - Step 3'!AG2053="","",'Source - Step 3'!AG2053)</f>
        <v>0</v>
      </c>
      <c r="AH2057">
        <f>IF('Source - Step 3'!AH2053="","",'Source - Step 3'!AH2053)</f>
        <v>0</v>
      </c>
      <c r="AI2057">
        <f>IF('Source - Step 3'!AI2053="","",'Source - Step 3'!AI2053)</f>
        <v>0</v>
      </c>
    </row>
    <row r="2058" spans="1:35" x14ac:dyDescent="0.25">
      <c r="A2058" t="str">
        <f>IF('Source - Step 3'!A2054="","",'Source - Step 3'!A2054)</f>
        <v>68</v>
      </c>
      <c r="B2058" t="str">
        <f>IF('Source - Step 3'!B2054="","",'Source - Step 3'!B2054)</f>
        <v>3</v>
      </c>
      <c r="C2058" t="str">
        <f>IF('Source - Step 3'!C2054="","",'Source - Step 3'!C2054)</f>
        <v>0847</v>
      </c>
      <c r="D2058" t="str">
        <f>IF('Source - Step 3'!D2054="","",'Source - Step 3'!D2054)</f>
        <v>6830847</v>
      </c>
      <c r="E2058" t="str">
        <f>IF('Source - Step 3'!E2054="","",'Source - Step 3'!E2054)</f>
        <v/>
      </c>
      <c r="F2058" t="str">
        <f>IF('Source - Step 3'!F2054="","",'Source - Step 3'!F2054)</f>
        <v>FARMLAND CIVIL TOWN</v>
      </c>
      <c r="G2058">
        <f>IF('Source - Step 3'!G2054="","",'Source - Step 3'!G2054)</f>
        <v>0</v>
      </c>
      <c r="H2058">
        <f>IF('Source - Step 3'!H2054="","",'Source - Step 3'!H2054)</f>
        <v>0</v>
      </c>
      <c r="I2058">
        <f>IF('Source - Step 3'!I2054="","",'Source - Step 3'!I2054)</f>
        <v>6.0999999999999999E-5</v>
      </c>
      <c r="J2058">
        <f>IF('Source - Step 3'!J2054="","",'Source - Step 3'!J2054)</f>
        <v>0</v>
      </c>
      <c r="K2058">
        <f>IF('Source - Step 3'!K2054="","",'Source - Step 3'!K2054)</f>
        <v>6.0999999999999999E-5</v>
      </c>
      <c r="L2058">
        <f>IF('Source - Step 3'!L2054="","",'Source - Step 3'!L2054)</f>
        <v>276555</v>
      </c>
      <c r="M2058">
        <f>IF('Source - Step 3'!M2054="","",'Source - Step 3'!M2054)</f>
        <v>17</v>
      </c>
      <c r="N2058">
        <f>IF('Source - Step 3'!N2054="","",'Source - Step 3'!N2054)</f>
        <v>0</v>
      </c>
      <c r="O2058">
        <f>IF('Source - Step 3'!O2054="","",'Source - Step 3'!O2054)</f>
        <v>0</v>
      </c>
      <c r="P2058">
        <f>IF('Source - Step 3'!P2054="","",'Source - Step 3'!P2054)</f>
        <v>0</v>
      </c>
      <c r="Q2058">
        <f>IF('Source - Step 3'!Q2054="","",'Source - Step 3'!Q2054)</f>
        <v>0</v>
      </c>
      <c r="R2058">
        <f>IF('Source - Step 3'!R2054="","",'Source - Step 3'!R2054)</f>
        <v>0</v>
      </c>
      <c r="S2058">
        <f>IF('Source - Step 3'!S2054="","",'Source - Step 3'!S2054)</f>
        <v>0</v>
      </c>
      <c r="T2058">
        <f>IF('Source - Step 3'!T2054="","",'Source - Step 3'!T2054)</f>
        <v>17</v>
      </c>
      <c r="U2058">
        <f>IF('Source - Step 3'!U2054="","",'Source - Step 3'!U2054)</f>
        <v>0</v>
      </c>
      <c r="V2058">
        <f>IF('Source - Step 3'!V2054="","",'Source - Step 3'!V2054)</f>
        <v>0</v>
      </c>
      <c r="W2058">
        <f>IF('Source - Step 3'!W2054="","",'Source - Step 3'!W2054)</f>
        <v>17</v>
      </c>
      <c r="X2058" t="str">
        <f>IF('Source - Step 3'!X2054="","",'Source - Step 3'!X2054)</f>
        <v/>
      </c>
      <c r="Y2058">
        <f>IF('Source - Step 3'!Y2054="","",'Source - Step 3'!Y2054)</f>
        <v>17</v>
      </c>
      <c r="Z2058">
        <f>IF('Source - Step 3'!Z2054="","",'Source - Step 3'!Z2054)</f>
        <v>17</v>
      </c>
      <c r="AA2058">
        <f>IF('Source - Step 3'!AA2054="","",'Source - Step 3'!AA2054)</f>
        <v>0</v>
      </c>
      <c r="AB2058" t="str">
        <f>IF('Source - Step 3'!AB2054="","",'Source - Step 3'!AB2054)</f>
        <v/>
      </c>
      <c r="AC2058">
        <f>IF('Source - Step 3'!AC2054="","",'Source - Step 3'!AC2054)</f>
        <v>9</v>
      </c>
      <c r="AD2058">
        <f>IF('Source - Step 3'!AD2054="","",'Source - Step 3'!AD2054)</f>
        <v>9</v>
      </c>
      <c r="AE2058">
        <f>IF('Source - Step 3'!AE2054="","",'Source - Step 3'!AE2054)</f>
        <v>0</v>
      </c>
      <c r="AF2058" t="str">
        <f>IF('Source - Step 3'!AF2054="","",'Source - Step 3'!AF2054)</f>
        <v/>
      </c>
      <c r="AG2058">
        <f>IF('Source - Step 3'!AG2054="","",'Source - Step 3'!AG2054)</f>
        <v>8</v>
      </c>
      <c r="AH2058">
        <f>IF('Source - Step 3'!AH2054="","",'Source - Step 3'!AH2054)</f>
        <v>8</v>
      </c>
      <c r="AI2058">
        <f>IF('Source - Step 3'!AI2054="","",'Source - Step 3'!AI2054)</f>
        <v>0</v>
      </c>
    </row>
    <row r="2059" spans="1:35" x14ac:dyDescent="0.25">
      <c r="A2059" t="str">
        <f>IF('Source - Step 3'!A2055="","",'Source - Step 3'!A2055)</f>
        <v>68</v>
      </c>
      <c r="B2059" t="str">
        <f>IF('Source - Step 3'!B2055="","",'Source - Step 3'!B2055)</f>
        <v>3</v>
      </c>
      <c r="C2059" t="str">
        <f>IF('Source - Step 3'!C2055="","",'Source - Step 3'!C2055)</f>
        <v>0848</v>
      </c>
      <c r="D2059" t="str">
        <f>IF('Source - Step 3'!D2055="","",'Source - Step 3'!D2055)</f>
        <v>6830848</v>
      </c>
      <c r="E2059" t="str">
        <f>IF('Source - Step 3'!E2055="","",'Source - Step 3'!E2055)</f>
        <v/>
      </c>
      <c r="F2059" t="str">
        <f>IF('Source - Step 3'!F2055="","",'Source - Step 3'!F2055)</f>
        <v>LOSANTVILLE CIVIL TOWN</v>
      </c>
      <c r="G2059">
        <f>IF('Source - Step 3'!G2055="","",'Source - Step 3'!G2055)</f>
        <v>0</v>
      </c>
      <c r="H2059">
        <f>IF('Source - Step 3'!H2055="","",'Source - Step 3'!H2055)</f>
        <v>0</v>
      </c>
      <c r="I2059">
        <f>IF('Source - Step 3'!I2055="","",'Source - Step 3'!I2055)</f>
        <v>7.2400000000000003E-4</v>
      </c>
      <c r="J2059">
        <f>IF('Source - Step 3'!J2055="","",'Source - Step 3'!J2055)</f>
        <v>0</v>
      </c>
      <c r="K2059">
        <f>IF('Source - Step 3'!K2055="","",'Source - Step 3'!K2055)</f>
        <v>7.2400000000000003E-4</v>
      </c>
      <c r="L2059">
        <f>IF('Source - Step 3'!L2055="","",'Source - Step 3'!L2055)</f>
        <v>276555</v>
      </c>
      <c r="M2059">
        <f>IF('Source - Step 3'!M2055="","",'Source - Step 3'!M2055)</f>
        <v>200</v>
      </c>
      <c r="N2059">
        <f>IF('Source - Step 3'!N2055="","",'Source - Step 3'!N2055)</f>
        <v>0</v>
      </c>
      <c r="O2059">
        <f>IF('Source - Step 3'!O2055="","",'Source - Step 3'!O2055)</f>
        <v>0</v>
      </c>
      <c r="P2059">
        <f>IF('Source - Step 3'!P2055="","",'Source - Step 3'!P2055)</f>
        <v>0</v>
      </c>
      <c r="Q2059">
        <f>IF('Source - Step 3'!Q2055="","",'Source - Step 3'!Q2055)</f>
        <v>0</v>
      </c>
      <c r="R2059">
        <f>IF('Source - Step 3'!R2055="","",'Source - Step 3'!R2055)</f>
        <v>0</v>
      </c>
      <c r="S2059">
        <f>IF('Source - Step 3'!S2055="","",'Source - Step 3'!S2055)</f>
        <v>0</v>
      </c>
      <c r="T2059">
        <f>IF('Source - Step 3'!T2055="","",'Source - Step 3'!T2055)</f>
        <v>200</v>
      </c>
      <c r="U2059">
        <f>IF('Source - Step 3'!U2055="","",'Source - Step 3'!U2055)</f>
        <v>0</v>
      </c>
      <c r="V2059">
        <f>IF('Source - Step 3'!V2055="","",'Source - Step 3'!V2055)</f>
        <v>0</v>
      </c>
      <c r="W2059">
        <f>IF('Source - Step 3'!W2055="","",'Source - Step 3'!W2055)</f>
        <v>200</v>
      </c>
      <c r="X2059" t="str">
        <f>IF('Source - Step 3'!X2055="","",'Source - Step 3'!X2055)</f>
        <v/>
      </c>
      <c r="Y2059">
        <f>IF('Source - Step 3'!Y2055="","",'Source - Step 3'!Y2055)</f>
        <v>200</v>
      </c>
      <c r="Z2059">
        <f>IF('Source - Step 3'!Z2055="","",'Source - Step 3'!Z2055)</f>
        <v>200</v>
      </c>
      <c r="AA2059">
        <f>IF('Source - Step 3'!AA2055="","",'Source - Step 3'!AA2055)</f>
        <v>0</v>
      </c>
      <c r="AB2059" t="str">
        <f>IF('Source - Step 3'!AB2055="","",'Source - Step 3'!AB2055)</f>
        <v/>
      </c>
      <c r="AC2059">
        <f>IF('Source - Step 3'!AC2055="","",'Source - Step 3'!AC2055)</f>
        <v>100</v>
      </c>
      <c r="AD2059">
        <f>IF('Source - Step 3'!AD2055="","",'Source - Step 3'!AD2055)</f>
        <v>100</v>
      </c>
      <c r="AE2059">
        <f>IF('Source - Step 3'!AE2055="","",'Source - Step 3'!AE2055)</f>
        <v>0</v>
      </c>
      <c r="AF2059" t="str">
        <f>IF('Source - Step 3'!AF2055="","",'Source - Step 3'!AF2055)</f>
        <v/>
      </c>
      <c r="AG2059">
        <f>IF('Source - Step 3'!AG2055="","",'Source - Step 3'!AG2055)</f>
        <v>100</v>
      </c>
      <c r="AH2059">
        <f>IF('Source - Step 3'!AH2055="","",'Source - Step 3'!AH2055)</f>
        <v>100</v>
      </c>
      <c r="AI2059">
        <f>IF('Source - Step 3'!AI2055="","",'Source - Step 3'!AI2055)</f>
        <v>0</v>
      </c>
    </row>
    <row r="2060" spans="1:35" x14ac:dyDescent="0.25">
      <c r="A2060" t="str">
        <f>IF('Source - Step 3'!A2056="","",'Source - Step 3'!A2056)</f>
        <v>68</v>
      </c>
      <c r="B2060" t="str">
        <f>IF('Source - Step 3'!B2056="","",'Source - Step 3'!B2056)</f>
        <v>3</v>
      </c>
      <c r="C2060" t="str">
        <f>IF('Source - Step 3'!C2056="","",'Source - Step 3'!C2056)</f>
        <v>0849</v>
      </c>
      <c r="D2060" t="str">
        <f>IF('Source - Step 3'!D2056="","",'Source - Step 3'!D2056)</f>
        <v>6830849</v>
      </c>
      <c r="E2060" t="str">
        <f>IF('Source - Step 3'!E2056="","",'Source - Step 3'!E2056)</f>
        <v/>
      </c>
      <c r="F2060" t="str">
        <f>IF('Source - Step 3'!F2056="","",'Source - Step 3'!F2056)</f>
        <v>LYNN CIVIL TOWN</v>
      </c>
      <c r="G2060">
        <f>IF('Source - Step 3'!G2056="","",'Source - Step 3'!G2056)</f>
        <v>0</v>
      </c>
      <c r="H2060">
        <f>IF('Source - Step 3'!H2056="","",'Source - Step 3'!H2056)</f>
        <v>0</v>
      </c>
      <c r="I2060">
        <f>IF('Source - Step 3'!I2056="","",'Source - Step 3'!I2056)</f>
        <v>3.7782000000000003E-2</v>
      </c>
      <c r="J2060">
        <f>IF('Source - Step 3'!J2056="","",'Source - Step 3'!J2056)</f>
        <v>0</v>
      </c>
      <c r="K2060">
        <f>IF('Source - Step 3'!K2056="","",'Source - Step 3'!K2056)</f>
        <v>3.7782000000000003E-2</v>
      </c>
      <c r="L2060">
        <f>IF('Source - Step 3'!L2056="","",'Source - Step 3'!L2056)</f>
        <v>276555</v>
      </c>
      <c r="M2060">
        <f>IF('Source - Step 3'!M2056="","",'Source - Step 3'!M2056)</f>
        <v>10449</v>
      </c>
      <c r="N2060">
        <f>IF('Source - Step 3'!N2056="","",'Source - Step 3'!N2056)</f>
        <v>0</v>
      </c>
      <c r="O2060">
        <f>IF('Source - Step 3'!O2056="","",'Source - Step 3'!O2056)</f>
        <v>0</v>
      </c>
      <c r="P2060">
        <f>IF('Source - Step 3'!P2056="","",'Source - Step 3'!P2056)</f>
        <v>0</v>
      </c>
      <c r="Q2060">
        <f>IF('Source - Step 3'!Q2056="","",'Source - Step 3'!Q2056)</f>
        <v>0</v>
      </c>
      <c r="R2060">
        <f>IF('Source - Step 3'!R2056="","",'Source - Step 3'!R2056)</f>
        <v>0</v>
      </c>
      <c r="S2060">
        <f>IF('Source - Step 3'!S2056="","",'Source - Step 3'!S2056)</f>
        <v>0</v>
      </c>
      <c r="T2060">
        <f>IF('Source - Step 3'!T2056="","",'Source - Step 3'!T2056)</f>
        <v>10449</v>
      </c>
      <c r="U2060">
        <f>IF('Source - Step 3'!U2056="","",'Source - Step 3'!U2056)</f>
        <v>0</v>
      </c>
      <c r="V2060">
        <f>IF('Source - Step 3'!V2056="","",'Source - Step 3'!V2056)</f>
        <v>0</v>
      </c>
      <c r="W2060">
        <f>IF('Source - Step 3'!W2056="","",'Source - Step 3'!W2056)</f>
        <v>10449</v>
      </c>
      <c r="X2060" t="str">
        <f>IF('Source - Step 3'!X2056="","",'Source - Step 3'!X2056)</f>
        <v/>
      </c>
      <c r="Y2060">
        <f>IF('Source - Step 3'!Y2056="","",'Source - Step 3'!Y2056)</f>
        <v>10449</v>
      </c>
      <c r="Z2060">
        <f>IF('Source - Step 3'!Z2056="","",'Source - Step 3'!Z2056)</f>
        <v>10449</v>
      </c>
      <c r="AA2060">
        <f>IF('Source - Step 3'!AA2056="","",'Source - Step 3'!AA2056)</f>
        <v>0</v>
      </c>
      <c r="AB2060" t="str">
        <f>IF('Source - Step 3'!AB2056="","",'Source - Step 3'!AB2056)</f>
        <v/>
      </c>
      <c r="AC2060">
        <f>IF('Source - Step 3'!AC2056="","",'Source - Step 3'!AC2056)</f>
        <v>5225</v>
      </c>
      <c r="AD2060">
        <f>IF('Source - Step 3'!AD2056="","",'Source - Step 3'!AD2056)</f>
        <v>5225</v>
      </c>
      <c r="AE2060">
        <f>IF('Source - Step 3'!AE2056="","",'Source - Step 3'!AE2056)</f>
        <v>0</v>
      </c>
      <c r="AF2060" t="str">
        <f>IF('Source - Step 3'!AF2056="","",'Source - Step 3'!AF2056)</f>
        <v/>
      </c>
      <c r="AG2060">
        <f>IF('Source - Step 3'!AG2056="","",'Source - Step 3'!AG2056)</f>
        <v>5224</v>
      </c>
      <c r="AH2060">
        <f>IF('Source - Step 3'!AH2056="","",'Source - Step 3'!AH2056)</f>
        <v>5224</v>
      </c>
      <c r="AI2060">
        <f>IF('Source - Step 3'!AI2056="","",'Source - Step 3'!AI2056)</f>
        <v>0</v>
      </c>
    </row>
    <row r="2061" spans="1:35" x14ac:dyDescent="0.25">
      <c r="A2061" t="str">
        <f>IF('Source - Step 3'!A2057="","",'Source - Step 3'!A2057)</f>
        <v>68</v>
      </c>
      <c r="B2061" t="str">
        <f>IF('Source - Step 3'!B2057="","",'Source - Step 3'!B2057)</f>
        <v>3</v>
      </c>
      <c r="C2061" t="str">
        <f>IF('Source - Step 3'!C2057="","",'Source - Step 3'!C2057)</f>
        <v>0850</v>
      </c>
      <c r="D2061" t="str">
        <f>IF('Source - Step 3'!D2057="","",'Source - Step 3'!D2057)</f>
        <v>6830850</v>
      </c>
      <c r="E2061" t="str">
        <f>IF('Source - Step 3'!E2057="","",'Source - Step 3'!E2057)</f>
        <v/>
      </c>
      <c r="F2061" t="str">
        <f>IF('Source - Step 3'!F2057="","",'Source - Step 3'!F2057)</f>
        <v>MODOC CIVIL TOWN</v>
      </c>
      <c r="G2061">
        <f>IF('Source - Step 3'!G2057="","",'Source - Step 3'!G2057)</f>
        <v>0</v>
      </c>
      <c r="H2061">
        <f>IF('Source - Step 3'!H2057="","",'Source - Step 3'!H2057)</f>
        <v>0</v>
      </c>
      <c r="I2061">
        <f>IF('Source - Step 3'!I2057="","",'Source - Step 3'!I2057)</f>
        <v>3.2600000000000001E-4</v>
      </c>
      <c r="J2061">
        <f>IF('Source - Step 3'!J2057="","",'Source - Step 3'!J2057)</f>
        <v>0</v>
      </c>
      <c r="K2061">
        <f>IF('Source - Step 3'!K2057="","",'Source - Step 3'!K2057)</f>
        <v>3.2600000000000001E-4</v>
      </c>
      <c r="L2061">
        <f>IF('Source - Step 3'!L2057="","",'Source - Step 3'!L2057)</f>
        <v>276555</v>
      </c>
      <c r="M2061">
        <f>IF('Source - Step 3'!M2057="","",'Source - Step 3'!M2057)</f>
        <v>90</v>
      </c>
      <c r="N2061">
        <f>IF('Source - Step 3'!N2057="","",'Source - Step 3'!N2057)</f>
        <v>0</v>
      </c>
      <c r="O2061">
        <f>IF('Source - Step 3'!O2057="","",'Source - Step 3'!O2057)</f>
        <v>0</v>
      </c>
      <c r="P2061">
        <f>IF('Source - Step 3'!P2057="","",'Source - Step 3'!P2057)</f>
        <v>0</v>
      </c>
      <c r="Q2061">
        <f>IF('Source - Step 3'!Q2057="","",'Source - Step 3'!Q2057)</f>
        <v>0</v>
      </c>
      <c r="R2061">
        <f>IF('Source - Step 3'!R2057="","",'Source - Step 3'!R2057)</f>
        <v>0</v>
      </c>
      <c r="S2061">
        <f>IF('Source - Step 3'!S2057="","",'Source - Step 3'!S2057)</f>
        <v>0</v>
      </c>
      <c r="T2061">
        <f>IF('Source - Step 3'!T2057="","",'Source - Step 3'!T2057)</f>
        <v>90</v>
      </c>
      <c r="U2061">
        <f>IF('Source - Step 3'!U2057="","",'Source - Step 3'!U2057)</f>
        <v>0</v>
      </c>
      <c r="V2061">
        <f>IF('Source - Step 3'!V2057="","",'Source - Step 3'!V2057)</f>
        <v>0</v>
      </c>
      <c r="W2061">
        <f>IF('Source - Step 3'!W2057="","",'Source - Step 3'!W2057)</f>
        <v>90</v>
      </c>
      <c r="X2061" t="str">
        <f>IF('Source - Step 3'!X2057="","",'Source - Step 3'!X2057)</f>
        <v/>
      </c>
      <c r="Y2061">
        <f>IF('Source - Step 3'!Y2057="","",'Source - Step 3'!Y2057)</f>
        <v>90</v>
      </c>
      <c r="Z2061">
        <f>IF('Source - Step 3'!Z2057="","",'Source - Step 3'!Z2057)</f>
        <v>90</v>
      </c>
      <c r="AA2061">
        <f>IF('Source - Step 3'!AA2057="","",'Source - Step 3'!AA2057)</f>
        <v>0</v>
      </c>
      <c r="AB2061" t="str">
        <f>IF('Source - Step 3'!AB2057="","",'Source - Step 3'!AB2057)</f>
        <v/>
      </c>
      <c r="AC2061">
        <f>IF('Source - Step 3'!AC2057="","",'Source - Step 3'!AC2057)</f>
        <v>45</v>
      </c>
      <c r="AD2061">
        <f>IF('Source - Step 3'!AD2057="","",'Source - Step 3'!AD2057)</f>
        <v>45</v>
      </c>
      <c r="AE2061">
        <f>IF('Source - Step 3'!AE2057="","",'Source - Step 3'!AE2057)</f>
        <v>0</v>
      </c>
      <c r="AF2061" t="str">
        <f>IF('Source - Step 3'!AF2057="","",'Source - Step 3'!AF2057)</f>
        <v/>
      </c>
      <c r="AG2061">
        <f>IF('Source - Step 3'!AG2057="","",'Source - Step 3'!AG2057)</f>
        <v>45</v>
      </c>
      <c r="AH2061">
        <f>IF('Source - Step 3'!AH2057="","",'Source - Step 3'!AH2057)</f>
        <v>45</v>
      </c>
      <c r="AI2061">
        <f>IF('Source - Step 3'!AI2057="","",'Source - Step 3'!AI2057)</f>
        <v>0</v>
      </c>
    </row>
    <row r="2062" spans="1:35" x14ac:dyDescent="0.25">
      <c r="A2062" t="str">
        <f>IF('Source - Step 3'!A2058="","",'Source - Step 3'!A2058)</f>
        <v>68</v>
      </c>
      <c r="B2062" t="str">
        <f>IF('Source - Step 3'!B2058="","",'Source - Step 3'!B2058)</f>
        <v>3</v>
      </c>
      <c r="C2062" t="str">
        <f>IF('Source - Step 3'!C2058="","",'Source - Step 3'!C2058)</f>
        <v>0851</v>
      </c>
      <c r="D2062" t="str">
        <f>IF('Source - Step 3'!D2058="","",'Source - Step 3'!D2058)</f>
        <v>6830851</v>
      </c>
      <c r="E2062" t="str">
        <f>IF('Source - Step 3'!E2058="","",'Source - Step 3'!E2058)</f>
        <v/>
      </c>
      <c r="F2062" t="str">
        <f>IF('Source - Step 3'!F2058="","",'Source - Step 3'!F2058)</f>
        <v>PARKER CIVIL TOWN</v>
      </c>
      <c r="G2062">
        <f>IF('Source - Step 3'!G2058="","",'Source - Step 3'!G2058)</f>
        <v>0</v>
      </c>
      <c r="H2062">
        <f>IF('Source - Step 3'!H2058="","",'Source - Step 3'!H2058)</f>
        <v>0</v>
      </c>
      <c r="I2062">
        <f>IF('Source - Step 3'!I2058="","",'Source - Step 3'!I2058)</f>
        <v>1.3356E-2</v>
      </c>
      <c r="J2062">
        <f>IF('Source - Step 3'!J2058="","",'Source - Step 3'!J2058)</f>
        <v>0</v>
      </c>
      <c r="K2062">
        <f>IF('Source - Step 3'!K2058="","",'Source - Step 3'!K2058)</f>
        <v>1.3356E-2</v>
      </c>
      <c r="L2062">
        <f>IF('Source - Step 3'!L2058="","",'Source - Step 3'!L2058)</f>
        <v>276555</v>
      </c>
      <c r="M2062">
        <f>IF('Source - Step 3'!M2058="","",'Source - Step 3'!M2058)</f>
        <v>3694</v>
      </c>
      <c r="N2062">
        <f>IF('Source - Step 3'!N2058="","",'Source - Step 3'!N2058)</f>
        <v>0</v>
      </c>
      <c r="O2062">
        <f>IF('Source - Step 3'!O2058="","",'Source - Step 3'!O2058)</f>
        <v>0</v>
      </c>
      <c r="P2062">
        <f>IF('Source - Step 3'!P2058="","",'Source - Step 3'!P2058)</f>
        <v>0</v>
      </c>
      <c r="Q2062">
        <f>IF('Source - Step 3'!Q2058="","",'Source - Step 3'!Q2058)</f>
        <v>0</v>
      </c>
      <c r="R2062">
        <f>IF('Source - Step 3'!R2058="","",'Source - Step 3'!R2058)</f>
        <v>0</v>
      </c>
      <c r="S2062">
        <f>IF('Source - Step 3'!S2058="","",'Source - Step 3'!S2058)</f>
        <v>0</v>
      </c>
      <c r="T2062">
        <f>IF('Source - Step 3'!T2058="","",'Source - Step 3'!T2058)</f>
        <v>3694</v>
      </c>
      <c r="U2062">
        <f>IF('Source - Step 3'!U2058="","",'Source - Step 3'!U2058)</f>
        <v>0</v>
      </c>
      <c r="V2062">
        <f>IF('Source - Step 3'!V2058="","",'Source - Step 3'!V2058)</f>
        <v>0</v>
      </c>
      <c r="W2062">
        <f>IF('Source - Step 3'!W2058="","",'Source - Step 3'!W2058)</f>
        <v>3694</v>
      </c>
      <c r="X2062" t="str">
        <f>IF('Source - Step 3'!X2058="","",'Source - Step 3'!X2058)</f>
        <v/>
      </c>
      <c r="Y2062">
        <f>IF('Source - Step 3'!Y2058="","",'Source - Step 3'!Y2058)</f>
        <v>3694</v>
      </c>
      <c r="Z2062">
        <f>IF('Source - Step 3'!Z2058="","",'Source - Step 3'!Z2058)</f>
        <v>3694</v>
      </c>
      <c r="AA2062">
        <f>IF('Source - Step 3'!AA2058="","",'Source - Step 3'!AA2058)</f>
        <v>0</v>
      </c>
      <c r="AB2062" t="str">
        <f>IF('Source - Step 3'!AB2058="","",'Source - Step 3'!AB2058)</f>
        <v/>
      </c>
      <c r="AC2062">
        <f>IF('Source - Step 3'!AC2058="","",'Source - Step 3'!AC2058)</f>
        <v>1847</v>
      </c>
      <c r="AD2062">
        <f>IF('Source - Step 3'!AD2058="","",'Source - Step 3'!AD2058)</f>
        <v>1847</v>
      </c>
      <c r="AE2062">
        <f>IF('Source - Step 3'!AE2058="","",'Source - Step 3'!AE2058)</f>
        <v>0</v>
      </c>
      <c r="AF2062" t="str">
        <f>IF('Source - Step 3'!AF2058="","",'Source - Step 3'!AF2058)</f>
        <v/>
      </c>
      <c r="AG2062">
        <f>IF('Source - Step 3'!AG2058="","",'Source - Step 3'!AG2058)</f>
        <v>1847</v>
      </c>
      <c r="AH2062">
        <f>IF('Source - Step 3'!AH2058="","",'Source - Step 3'!AH2058)</f>
        <v>1847</v>
      </c>
      <c r="AI2062">
        <f>IF('Source - Step 3'!AI2058="","",'Source - Step 3'!AI2058)</f>
        <v>0</v>
      </c>
    </row>
    <row r="2063" spans="1:35" x14ac:dyDescent="0.25">
      <c r="A2063" t="str">
        <f>IF('Source - Step 3'!A2059="","",'Source - Step 3'!A2059)</f>
        <v>68</v>
      </c>
      <c r="B2063" t="str">
        <f>IF('Source - Step 3'!B2059="","",'Source - Step 3'!B2059)</f>
        <v>3</v>
      </c>
      <c r="C2063" t="str">
        <f>IF('Source - Step 3'!C2059="","",'Source - Step 3'!C2059)</f>
        <v>0852</v>
      </c>
      <c r="D2063" t="str">
        <f>IF('Source - Step 3'!D2059="","",'Source - Step 3'!D2059)</f>
        <v>6830852</v>
      </c>
      <c r="E2063" t="str">
        <f>IF('Source - Step 3'!E2059="","",'Source - Step 3'!E2059)</f>
        <v/>
      </c>
      <c r="F2063" t="str">
        <f>IF('Source - Step 3'!F2059="","",'Source - Step 3'!F2059)</f>
        <v>RIDGEVILLE CIVIL TOWN</v>
      </c>
      <c r="G2063">
        <f>IF('Source - Step 3'!G2059="","",'Source - Step 3'!G2059)</f>
        <v>0</v>
      </c>
      <c r="H2063">
        <f>IF('Source - Step 3'!H2059="","",'Source - Step 3'!H2059)</f>
        <v>0</v>
      </c>
      <c r="I2063">
        <f>IF('Source - Step 3'!I2059="","",'Source - Step 3'!I2059)</f>
        <v>7.5960000000000003E-3</v>
      </c>
      <c r="J2063">
        <f>IF('Source - Step 3'!J2059="","",'Source - Step 3'!J2059)</f>
        <v>0</v>
      </c>
      <c r="K2063">
        <f>IF('Source - Step 3'!K2059="","",'Source - Step 3'!K2059)</f>
        <v>7.5960000000000003E-3</v>
      </c>
      <c r="L2063">
        <f>IF('Source - Step 3'!L2059="","",'Source - Step 3'!L2059)</f>
        <v>276555</v>
      </c>
      <c r="M2063">
        <f>IF('Source - Step 3'!M2059="","",'Source - Step 3'!M2059)</f>
        <v>2101</v>
      </c>
      <c r="N2063">
        <f>IF('Source - Step 3'!N2059="","",'Source - Step 3'!N2059)</f>
        <v>0</v>
      </c>
      <c r="O2063">
        <f>IF('Source - Step 3'!O2059="","",'Source - Step 3'!O2059)</f>
        <v>0</v>
      </c>
      <c r="P2063">
        <f>IF('Source - Step 3'!P2059="","",'Source - Step 3'!P2059)</f>
        <v>0</v>
      </c>
      <c r="Q2063">
        <f>IF('Source - Step 3'!Q2059="","",'Source - Step 3'!Q2059)</f>
        <v>0</v>
      </c>
      <c r="R2063">
        <f>IF('Source - Step 3'!R2059="","",'Source - Step 3'!R2059)</f>
        <v>0</v>
      </c>
      <c r="S2063">
        <f>IF('Source - Step 3'!S2059="","",'Source - Step 3'!S2059)</f>
        <v>0</v>
      </c>
      <c r="T2063">
        <f>IF('Source - Step 3'!T2059="","",'Source - Step 3'!T2059)</f>
        <v>2101</v>
      </c>
      <c r="U2063">
        <f>IF('Source - Step 3'!U2059="","",'Source - Step 3'!U2059)</f>
        <v>0</v>
      </c>
      <c r="V2063">
        <f>IF('Source - Step 3'!V2059="","",'Source - Step 3'!V2059)</f>
        <v>0</v>
      </c>
      <c r="W2063">
        <f>IF('Source - Step 3'!W2059="","",'Source - Step 3'!W2059)</f>
        <v>2101</v>
      </c>
      <c r="X2063" t="str">
        <f>IF('Source - Step 3'!X2059="","",'Source - Step 3'!X2059)</f>
        <v/>
      </c>
      <c r="Y2063">
        <f>IF('Source - Step 3'!Y2059="","",'Source - Step 3'!Y2059)</f>
        <v>2101</v>
      </c>
      <c r="Z2063">
        <f>IF('Source - Step 3'!Z2059="","",'Source - Step 3'!Z2059)</f>
        <v>2101</v>
      </c>
      <c r="AA2063">
        <f>IF('Source - Step 3'!AA2059="","",'Source - Step 3'!AA2059)</f>
        <v>0</v>
      </c>
      <c r="AB2063" t="str">
        <f>IF('Source - Step 3'!AB2059="","",'Source - Step 3'!AB2059)</f>
        <v/>
      </c>
      <c r="AC2063">
        <f>IF('Source - Step 3'!AC2059="","",'Source - Step 3'!AC2059)</f>
        <v>1051</v>
      </c>
      <c r="AD2063">
        <f>IF('Source - Step 3'!AD2059="","",'Source - Step 3'!AD2059)</f>
        <v>1051</v>
      </c>
      <c r="AE2063">
        <f>IF('Source - Step 3'!AE2059="","",'Source - Step 3'!AE2059)</f>
        <v>0</v>
      </c>
      <c r="AF2063" t="str">
        <f>IF('Source - Step 3'!AF2059="","",'Source - Step 3'!AF2059)</f>
        <v/>
      </c>
      <c r="AG2063">
        <f>IF('Source - Step 3'!AG2059="","",'Source - Step 3'!AG2059)</f>
        <v>1050</v>
      </c>
      <c r="AH2063">
        <f>IF('Source - Step 3'!AH2059="","",'Source - Step 3'!AH2059)</f>
        <v>1050</v>
      </c>
      <c r="AI2063">
        <f>IF('Source - Step 3'!AI2059="","",'Source - Step 3'!AI2059)</f>
        <v>0</v>
      </c>
    </row>
    <row r="2064" spans="1:35" x14ac:dyDescent="0.25">
      <c r="A2064" t="str">
        <f>IF('Source - Step 3'!A2060="","",'Source - Step 3'!A2060)</f>
        <v>68</v>
      </c>
      <c r="B2064" t="str">
        <f>IF('Source - Step 3'!B2060="","",'Source - Step 3'!B2060)</f>
        <v>3</v>
      </c>
      <c r="C2064" t="str">
        <f>IF('Source - Step 3'!C2060="","",'Source - Step 3'!C2060)</f>
        <v>0853</v>
      </c>
      <c r="D2064" t="str">
        <f>IF('Source - Step 3'!D2060="","",'Source - Step 3'!D2060)</f>
        <v>6830853</v>
      </c>
      <c r="E2064" t="str">
        <f>IF('Source - Step 3'!E2060="","",'Source - Step 3'!E2060)</f>
        <v/>
      </c>
      <c r="F2064" t="str">
        <f>IF('Source - Step 3'!F2060="","",'Source - Step 3'!F2060)</f>
        <v>SARATOGA CIVIL TOWN</v>
      </c>
      <c r="G2064">
        <f>IF('Source - Step 3'!G2060="","",'Source - Step 3'!G2060)</f>
        <v>0</v>
      </c>
      <c r="H2064">
        <f>IF('Source - Step 3'!H2060="","",'Source - Step 3'!H2060)</f>
        <v>0</v>
      </c>
      <c r="I2064">
        <f>IF('Source - Step 3'!I2060="","",'Source - Step 3'!I2060)</f>
        <v>8.9929999999999993E-3</v>
      </c>
      <c r="J2064">
        <f>IF('Source - Step 3'!J2060="","",'Source - Step 3'!J2060)</f>
        <v>0</v>
      </c>
      <c r="K2064">
        <f>IF('Source - Step 3'!K2060="","",'Source - Step 3'!K2060)</f>
        <v>8.9929999999999993E-3</v>
      </c>
      <c r="L2064">
        <f>IF('Source - Step 3'!L2060="","",'Source - Step 3'!L2060)</f>
        <v>276555</v>
      </c>
      <c r="M2064">
        <f>IF('Source - Step 3'!M2060="","",'Source - Step 3'!M2060)</f>
        <v>2487</v>
      </c>
      <c r="N2064">
        <f>IF('Source - Step 3'!N2060="","",'Source - Step 3'!N2060)</f>
        <v>0</v>
      </c>
      <c r="O2064">
        <f>IF('Source - Step 3'!O2060="","",'Source - Step 3'!O2060)</f>
        <v>0</v>
      </c>
      <c r="P2064">
        <f>IF('Source - Step 3'!P2060="","",'Source - Step 3'!P2060)</f>
        <v>0</v>
      </c>
      <c r="Q2064">
        <f>IF('Source - Step 3'!Q2060="","",'Source - Step 3'!Q2060)</f>
        <v>0</v>
      </c>
      <c r="R2064">
        <f>IF('Source - Step 3'!R2060="","",'Source - Step 3'!R2060)</f>
        <v>0</v>
      </c>
      <c r="S2064">
        <f>IF('Source - Step 3'!S2060="","",'Source - Step 3'!S2060)</f>
        <v>0</v>
      </c>
      <c r="T2064">
        <f>IF('Source - Step 3'!T2060="","",'Source - Step 3'!T2060)</f>
        <v>2487</v>
      </c>
      <c r="U2064">
        <f>IF('Source - Step 3'!U2060="","",'Source - Step 3'!U2060)</f>
        <v>0</v>
      </c>
      <c r="V2064">
        <f>IF('Source - Step 3'!V2060="","",'Source - Step 3'!V2060)</f>
        <v>0</v>
      </c>
      <c r="W2064">
        <f>IF('Source - Step 3'!W2060="","",'Source - Step 3'!W2060)</f>
        <v>2487</v>
      </c>
      <c r="X2064" t="str">
        <f>IF('Source - Step 3'!X2060="","",'Source - Step 3'!X2060)</f>
        <v/>
      </c>
      <c r="Y2064">
        <f>IF('Source - Step 3'!Y2060="","",'Source - Step 3'!Y2060)</f>
        <v>2487</v>
      </c>
      <c r="Z2064">
        <f>IF('Source - Step 3'!Z2060="","",'Source - Step 3'!Z2060)</f>
        <v>2487</v>
      </c>
      <c r="AA2064">
        <f>IF('Source - Step 3'!AA2060="","",'Source - Step 3'!AA2060)</f>
        <v>0</v>
      </c>
      <c r="AB2064" t="str">
        <f>IF('Source - Step 3'!AB2060="","",'Source - Step 3'!AB2060)</f>
        <v/>
      </c>
      <c r="AC2064">
        <f>IF('Source - Step 3'!AC2060="","",'Source - Step 3'!AC2060)</f>
        <v>1244</v>
      </c>
      <c r="AD2064">
        <f>IF('Source - Step 3'!AD2060="","",'Source - Step 3'!AD2060)</f>
        <v>1244</v>
      </c>
      <c r="AE2064">
        <f>IF('Source - Step 3'!AE2060="","",'Source - Step 3'!AE2060)</f>
        <v>0</v>
      </c>
      <c r="AF2064" t="str">
        <f>IF('Source - Step 3'!AF2060="","",'Source - Step 3'!AF2060)</f>
        <v/>
      </c>
      <c r="AG2064">
        <f>IF('Source - Step 3'!AG2060="","",'Source - Step 3'!AG2060)</f>
        <v>1243</v>
      </c>
      <c r="AH2064">
        <f>IF('Source - Step 3'!AH2060="","",'Source - Step 3'!AH2060)</f>
        <v>1243</v>
      </c>
      <c r="AI2064">
        <f>IF('Source - Step 3'!AI2060="","",'Source - Step 3'!AI2060)</f>
        <v>0</v>
      </c>
    </row>
    <row r="2065" spans="1:35" x14ac:dyDescent="0.25">
      <c r="A2065" t="str">
        <f>IF('Source - Step 3'!A2061="","",'Source - Step 3'!A2061)</f>
        <v>68</v>
      </c>
      <c r="B2065" t="str">
        <f>IF('Source - Step 3'!B2061="","",'Source - Step 3'!B2061)</f>
        <v>4</v>
      </c>
      <c r="C2065" t="str">
        <f>IF('Source - Step 3'!C2061="","",'Source - Step 3'!C2061)</f>
        <v>6795</v>
      </c>
      <c r="D2065" t="str">
        <f>IF('Source - Step 3'!D2061="","",'Source - Step 3'!D2061)</f>
        <v>6846795</v>
      </c>
      <c r="E2065" t="str">
        <f>IF('Source - Step 3'!E2061="","",'Source - Step 3'!E2061)</f>
        <v/>
      </c>
      <c r="F2065" t="str">
        <f>IF('Source - Step 3'!F2061="","",'Source - Step 3'!F2061)</f>
        <v>UNION SCHOOL CORPORATION</v>
      </c>
      <c r="G2065">
        <f>IF('Source - Step 3'!G2061="","",'Source - Step 3'!G2061)</f>
        <v>0</v>
      </c>
      <c r="H2065">
        <f>IF('Source - Step 3'!H2061="","",'Source - Step 3'!H2061)</f>
        <v>0</v>
      </c>
      <c r="I2065">
        <f>IF('Source - Step 3'!I2061="","",'Source - Step 3'!I2061)</f>
        <v>0.108417</v>
      </c>
      <c r="J2065">
        <f>IF('Source - Step 3'!J2061="","",'Source - Step 3'!J2061)</f>
        <v>0</v>
      </c>
      <c r="K2065">
        <f>IF('Source - Step 3'!K2061="","",'Source - Step 3'!K2061)</f>
        <v>0.108417</v>
      </c>
      <c r="L2065">
        <f>IF('Source - Step 3'!L2061="","",'Source - Step 3'!L2061)</f>
        <v>276555</v>
      </c>
      <c r="M2065">
        <f>IF('Source - Step 3'!M2061="","",'Source - Step 3'!M2061)</f>
        <v>29983</v>
      </c>
      <c r="N2065">
        <f>IF('Source - Step 3'!N2061="","",'Source - Step 3'!N2061)</f>
        <v>0</v>
      </c>
      <c r="O2065">
        <f>IF('Source - Step 3'!O2061="","",'Source - Step 3'!O2061)</f>
        <v>0</v>
      </c>
      <c r="P2065">
        <f>IF('Source - Step 3'!P2061="","",'Source - Step 3'!P2061)</f>
        <v>0.497116</v>
      </c>
      <c r="Q2065">
        <f>IF('Source - Step 3'!Q2061="","",'Source - Step 3'!Q2061)</f>
        <v>0</v>
      </c>
      <c r="R2065">
        <f>IF('Source - Step 3'!R2061="","",'Source - Step 3'!R2061)</f>
        <v>0.497116</v>
      </c>
      <c r="S2065">
        <f>IF('Source - Step 3'!S2061="","",'Source - Step 3'!S2061)</f>
        <v>14905</v>
      </c>
      <c r="T2065">
        <f>IF('Source - Step 3'!T2061="","",'Source - Step 3'!T2061)</f>
        <v>15078</v>
      </c>
      <c r="U2065">
        <f>IF('Source - Step 3'!U2061="","",'Source - Step 3'!U2061)</f>
        <v>0</v>
      </c>
      <c r="V2065">
        <f>IF('Source - Step 3'!V2061="","",'Source - Step 3'!V2061)</f>
        <v>0</v>
      </c>
      <c r="W2065">
        <f>IF('Source - Step 3'!W2061="","",'Source - Step 3'!W2061)</f>
        <v>15078</v>
      </c>
      <c r="X2065" t="str">
        <f>IF('Source - Step 3'!X2061="","",'Source - Step 3'!X2061)</f>
        <v/>
      </c>
      <c r="Y2065">
        <f>IF('Source - Step 3'!Y2061="","",'Source - Step 3'!Y2061)</f>
        <v>15078</v>
      </c>
      <c r="Z2065">
        <f>IF('Source - Step 3'!Z2061="","",'Source - Step 3'!Z2061)</f>
        <v>15078</v>
      </c>
      <c r="AA2065">
        <f>IF('Source - Step 3'!AA2061="","",'Source - Step 3'!AA2061)</f>
        <v>0</v>
      </c>
      <c r="AB2065" t="str">
        <f>IF('Source - Step 3'!AB2061="","",'Source - Step 3'!AB2061)</f>
        <v/>
      </c>
      <c r="AC2065">
        <f>IF('Source - Step 3'!AC2061="","",'Source - Step 3'!AC2061)</f>
        <v>7539</v>
      </c>
      <c r="AD2065">
        <f>IF('Source - Step 3'!AD2061="","",'Source - Step 3'!AD2061)</f>
        <v>7539</v>
      </c>
      <c r="AE2065">
        <f>IF('Source - Step 3'!AE2061="","",'Source - Step 3'!AE2061)</f>
        <v>0</v>
      </c>
      <c r="AF2065" t="str">
        <f>IF('Source - Step 3'!AF2061="","",'Source - Step 3'!AF2061)</f>
        <v/>
      </c>
      <c r="AG2065">
        <f>IF('Source - Step 3'!AG2061="","",'Source - Step 3'!AG2061)</f>
        <v>7539</v>
      </c>
      <c r="AH2065">
        <f>IF('Source - Step 3'!AH2061="","",'Source - Step 3'!AH2061)</f>
        <v>7539</v>
      </c>
      <c r="AI2065">
        <f>IF('Source - Step 3'!AI2061="","",'Source - Step 3'!AI2061)</f>
        <v>0</v>
      </c>
    </row>
    <row r="2066" spans="1:35" x14ac:dyDescent="0.25">
      <c r="A2066" t="str">
        <f>IF('Source - Step 3'!A2062="","",'Source - Step 3'!A2062)</f>
        <v>68</v>
      </c>
      <c r="B2066" t="str">
        <f>IF('Source - Step 3'!B2062="","",'Source - Step 3'!B2062)</f>
        <v>4</v>
      </c>
      <c r="C2066" t="str">
        <f>IF('Source - Step 3'!C2062="","",'Source - Step 3'!C2062)</f>
        <v>6805</v>
      </c>
      <c r="D2066" t="str">
        <f>IF('Source - Step 3'!D2062="","",'Source - Step 3'!D2062)</f>
        <v>6846805</v>
      </c>
      <c r="E2066" t="str">
        <f>IF('Source - Step 3'!E2062="","",'Source - Step 3'!E2062)</f>
        <v/>
      </c>
      <c r="F2066" t="str">
        <f>IF('Source - Step 3'!F2062="","",'Source - Step 3'!F2062)</f>
        <v>RANDOLPH SOUTHERN SCHOOL CORPORATION</v>
      </c>
      <c r="G2066">
        <f>IF('Source - Step 3'!G2062="","",'Source - Step 3'!G2062)</f>
        <v>0</v>
      </c>
      <c r="H2066">
        <f>IF('Source - Step 3'!H2062="","",'Source - Step 3'!H2062)</f>
        <v>0</v>
      </c>
      <c r="I2066">
        <f>IF('Source - Step 3'!I2062="","",'Source - Step 3'!I2062)</f>
        <v>0.11809600000000001</v>
      </c>
      <c r="J2066">
        <f>IF('Source - Step 3'!J2062="","",'Source - Step 3'!J2062)</f>
        <v>0</v>
      </c>
      <c r="K2066">
        <f>IF('Source - Step 3'!K2062="","",'Source - Step 3'!K2062)</f>
        <v>0.11809600000000001</v>
      </c>
      <c r="L2066">
        <f>IF('Source - Step 3'!L2062="","",'Source - Step 3'!L2062)</f>
        <v>276555</v>
      </c>
      <c r="M2066">
        <f>IF('Source - Step 3'!M2062="","",'Source - Step 3'!M2062)</f>
        <v>32660</v>
      </c>
      <c r="N2066">
        <f>IF('Source - Step 3'!N2062="","",'Source - Step 3'!N2062)</f>
        <v>0</v>
      </c>
      <c r="O2066">
        <f>IF('Source - Step 3'!O2062="","",'Source - Step 3'!O2062)</f>
        <v>0</v>
      </c>
      <c r="P2066">
        <f>IF('Source - Step 3'!P2062="","",'Source - Step 3'!P2062)</f>
        <v>0.492172</v>
      </c>
      <c r="Q2066">
        <f>IF('Source - Step 3'!Q2062="","",'Source - Step 3'!Q2062)</f>
        <v>0</v>
      </c>
      <c r="R2066">
        <f>IF('Source - Step 3'!R2062="","",'Source - Step 3'!R2062)</f>
        <v>0.492172</v>
      </c>
      <c r="S2066">
        <f>IF('Source - Step 3'!S2062="","",'Source - Step 3'!S2062)</f>
        <v>16074</v>
      </c>
      <c r="T2066">
        <f>IF('Source - Step 3'!T2062="","",'Source - Step 3'!T2062)</f>
        <v>16586</v>
      </c>
      <c r="U2066">
        <f>IF('Source - Step 3'!U2062="","",'Source - Step 3'!U2062)</f>
        <v>0</v>
      </c>
      <c r="V2066">
        <f>IF('Source - Step 3'!V2062="","",'Source - Step 3'!V2062)</f>
        <v>0</v>
      </c>
      <c r="W2066">
        <f>IF('Source - Step 3'!W2062="","",'Source - Step 3'!W2062)</f>
        <v>16586</v>
      </c>
      <c r="X2066" t="str">
        <f>IF('Source - Step 3'!X2062="","",'Source - Step 3'!X2062)</f>
        <v/>
      </c>
      <c r="Y2066">
        <f>IF('Source - Step 3'!Y2062="","",'Source - Step 3'!Y2062)</f>
        <v>16586</v>
      </c>
      <c r="Z2066">
        <f>IF('Source - Step 3'!Z2062="","",'Source - Step 3'!Z2062)</f>
        <v>16586</v>
      </c>
      <c r="AA2066">
        <f>IF('Source - Step 3'!AA2062="","",'Source - Step 3'!AA2062)</f>
        <v>0</v>
      </c>
      <c r="AB2066" t="str">
        <f>IF('Source - Step 3'!AB2062="","",'Source - Step 3'!AB2062)</f>
        <v/>
      </c>
      <c r="AC2066">
        <f>IF('Source - Step 3'!AC2062="","",'Source - Step 3'!AC2062)</f>
        <v>8293</v>
      </c>
      <c r="AD2066">
        <f>IF('Source - Step 3'!AD2062="","",'Source - Step 3'!AD2062)</f>
        <v>8293</v>
      </c>
      <c r="AE2066">
        <f>IF('Source - Step 3'!AE2062="","",'Source - Step 3'!AE2062)</f>
        <v>0</v>
      </c>
      <c r="AF2066" t="str">
        <f>IF('Source - Step 3'!AF2062="","",'Source - Step 3'!AF2062)</f>
        <v/>
      </c>
      <c r="AG2066">
        <f>IF('Source - Step 3'!AG2062="","",'Source - Step 3'!AG2062)</f>
        <v>8293</v>
      </c>
      <c r="AH2066">
        <f>IF('Source - Step 3'!AH2062="","",'Source - Step 3'!AH2062)</f>
        <v>8293</v>
      </c>
      <c r="AI2066">
        <f>IF('Source - Step 3'!AI2062="","",'Source - Step 3'!AI2062)</f>
        <v>0</v>
      </c>
    </row>
    <row r="2067" spans="1:35" x14ac:dyDescent="0.25">
      <c r="A2067" t="str">
        <f>IF('Source - Step 3'!A2063="","",'Source - Step 3'!A2063)</f>
        <v>68</v>
      </c>
      <c r="B2067" t="str">
        <f>IF('Source - Step 3'!B2063="","",'Source - Step 3'!B2063)</f>
        <v>4</v>
      </c>
      <c r="C2067" t="str">
        <f>IF('Source - Step 3'!C2063="","",'Source - Step 3'!C2063)</f>
        <v>6820</v>
      </c>
      <c r="D2067" t="str">
        <f>IF('Source - Step 3'!D2063="","",'Source - Step 3'!D2063)</f>
        <v>6846820</v>
      </c>
      <c r="E2067" t="str">
        <f>IF('Source - Step 3'!E2063="","",'Source - Step 3'!E2063)</f>
        <v/>
      </c>
      <c r="F2067" t="str">
        <f>IF('Source - Step 3'!F2063="","",'Source - Step 3'!F2063)</f>
        <v>MONROE CENTRAL SCHOOL CORPORATION</v>
      </c>
      <c r="G2067">
        <f>IF('Source - Step 3'!G2063="","",'Source - Step 3'!G2063)</f>
        <v>0</v>
      </c>
      <c r="H2067">
        <f>IF('Source - Step 3'!H2063="","",'Source - Step 3'!H2063)</f>
        <v>0</v>
      </c>
      <c r="I2067">
        <f>IF('Source - Step 3'!I2063="","",'Source - Step 3'!I2063)</f>
        <v>0.16986899999999999</v>
      </c>
      <c r="J2067">
        <f>IF('Source - Step 3'!J2063="","",'Source - Step 3'!J2063)</f>
        <v>0</v>
      </c>
      <c r="K2067">
        <f>IF('Source - Step 3'!K2063="","",'Source - Step 3'!K2063)</f>
        <v>0.16986899999999999</v>
      </c>
      <c r="L2067">
        <f>IF('Source - Step 3'!L2063="","",'Source - Step 3'!L2063)</f>
        <v>276555</v>
      </c>
      <c r="M2067">
        <f>IF('Source - Step 3'!M2063="","",'Source - Step 3'!M2063)</f>
        <v>46978</v>
      </c>
      <c r="N2067">
        <f>IF('Source - Step 3'!N2063="","",'Source - Step 3'!N2063)</f>
        <v>0</v>
      </c>
      <c r="O2067">
        <f>IF('Source - Step 3'!O2063="","",'Source - Step 3'!O2063)</f>
        <v>0</v>
      </c>
      <c r="P2067">
        <f>IF('Source - Step 3'!P2063="","",'Source - Step 3'!P2063)</f>
        <v>0.41183599999999998</v>
      </c>
      <c r="Q2067">
        <f>IF('Source - Step 3'!Q2063="","",'Source - Step 3'!Q2063)</f>
        <v>0</v>
      </c>
      <c r="R2067">
        <f>IF('Source - Step 3'!R2063="","",'Source - Step 3'!R2063)</f>
        <v>0.41183599999999998</v>
      </c>
      <c r="S2067">
        <f>IF('Source - Step 3'!S2063="","",'Source - Step 3'!S2063)</f>
        <v>19347</v>
      </c>
      <c r="T2067">
        <f>IF('Source - Step 3'!T2063="","",'Source - Step 3'!T2063)</f>
        <v>27631</v>
      </c>
      <c r="U2067">
        <f>IF('Source - Step 3'!U2063="","",'Source - Step 3'!U2063)</f>
        <v>0</v>
      </c>
      <c r="V2067">
        <f>IF('Source - Step 3'!V2063="","",'Source - Step 3'!V2063)</f>
        <v>0</v>
      </c>
      <c r="W2067">
        <f>IF('Source - Step 3'!W2063="","",'Source - Step 3'!W2063)</f>
        <v>27631</v>
      </c>
      <c r="X2067" t="str">
        <f>IF('Source - Step 3'!X2063="","",'Source - Step 3'!X2063)</f>
        <v/>
      </c>
      <c r="Y2067">
        <f>IF('Source - Step 3'!Y2063="","",'Source - Step 3'!Y2063)</f>
        <v>27631</v>
      </c>
      <c r="Z2067">
        <f>IF('Source - Step 3'!Z2063="","",'Source - Step 3'!Z2063)</f>
        <v>27631</v>
      </c>
      <c r="AA2067">
        <f>IF('Source - Step 3'!AA2063="","",'Source - Step 3'!AA2063)</f>
        <v>0</v>
      </c>
      <c r="AB2067" t="str">
        <f>IF('Source - Step 3'!AB2063="","",'Source - Step 3'!AB2063)</f>
        <v/>
      </c>
      <c r="AC2067">
        <f>IF('Source - Step 3'!AC2063="","",'Source - Step 3'!AC2063)</f>
        <v>13816</v>
      </c>
      <c r="AD2067">
        <f>IF('Source - Step 3'!AD2063="","",'Source - Step 3'!AD2063)</f>
        <v>13816</v>
      </c>
      <c r="AE2067">
        <f>IF('Source - Step 3'!AE2063="","",'Source - Step 3'!AE2063)</f>
        <v>0</v>
      </c>
      <c r="AF2067" t="str">
        <f>IF('Source - Step 3'!AF2063="","",'Source - Step 3'!AF2063)</f>
        <v/>
      </c>
      <c r="AG2067">
        <f>IF('Source - Step 3'!AG2063="","",'Source - Step 3'!AG2063)</f>
        <v>13815</v>
      </c>
      <c r="AH2067">
        <f>IF('Source - Step 3'!AH2063="","",'Source - Step 3'!AH2063)</f>
        <v>13815</v>
      </c>
      <c r="AI2067">
        <f>IF('Source - Step 3'!AI2063="","",'Source - Step 3'!AI2063)</f>
        <v>0</v>
      </c>
    </row>
    <row r="2068" spans="1:35" x14ac:dyDescent="0.25">
      <c r="A2068" t="str">
        <f>IF('Source - Step 3'!A2064="","",'Source - Step 3'!A2064)</f>
        <v>68</v>
      </c>
      <c r="B2068" t="str">
        <f>IF('Source - Step 3'!B2064="","",'Source - Step 3'!B2064)</f>
        <v>4</v>
      </c>
      <c r="C2068" t="str">
        <f>IF('Source - Step 3'!C2064="","",'Source - Step 3'!C2064)</f>
        <v>6825</v>
      </c>
      <c r="D2068" t="str">
        <f>IF('Source - Step 3'!D2064="","",'Source - Step 3'!D2064)</f>
        <v>6846825</v>
      </c>
      <c r="E2068" t="str">
        <f>IF('Source - Step 3'!E2064="","",'Source - Step 3'!E2064)</f>
        <v/>
      </c>
      <c r="F2068" t="str">
        <f>IF('Source - Step 3'!F2064="","",'Source - Step 3'!F2064)</f>
        <v>RANDOLPH CENTRAL SCHOOL CORPORATION</v>
      </c>
      <c r="G2068">
        <f>IF('Source - Step 3'!G2064="","",'Source - Step 3'!G2064)</f>
        <v>0</v>
      </c>
      <c r="H2068">
        <f>IF('Source - Step 3'!H2064="","",'Source - Step 3'!H2064)</f>
        <v>0</v>
      </c>
      <c r="I2068">
        <f>IF('Source - Step 3'!I2064="","",'Source - Step 3'!I2064)</f>
        <v>0.11630799999999999</v>
      </c>
      <c r="J2068">
        <f>IF('Source - Step 3'!J2064="","",'Source - Step 3'!J2064)</f>
        <v>0</v>
      </c>
      <c r="K2068">
        <f>IF('Source - Step 3'!K2064="","",'Source - Step 3'!K2064)</f>
        <v>0.11630799999999999</v>
      </c>
      <c r="L2068">
        <f>IF('Source - Step 3'!L2064="","",'Source - Step 3'!L2064)</f>
        <v>276555</v>
      </c>
      <c r="M2068">
        <f>IF('Source - Step 3'!M2064="","",'Source - Step 3'!M2064)</f>
        <v>32166</v>
      </c>
      <c r="N2068">
        <f>IF('Source - Step 3'!N2064="","",'Source - Step 3'!N2064)</f>
        <v>0</v>
      </c>
      <c r="O2068">
        <f>IF('Source - Step 3'!O2064="","",'Source - Step 3'!O2064)</f>
        <v>0</v>
      </c>
      <c r="P2068">
        <f>IF('Source - Step 3'!P2064="","",'Source - Step 3'!P2064)</f>
        <v>0.48951800000000001</v>
      </c>
      <c r="Q2068">
        <f>IF('Source - Step 3'!Q2064="","",'Source - Step 3'!Q2064)</f>
        <v>0</v>
      </c>
      <c r="R2068">
        <f>IF('Source - Step 3'!R2064="","",'Source - Step 3'!R2064)</f>
        <v>0.48951800000000001</v>
      </c>
      <c r="S2068">
        <f>IF('Source - Step 3'!S2064="","",'Source - Step 3'!S2064)</f>
        <v>15746</v>
      </c>
      <c r="T2068">
        <f>IF('Source - Step 3'!T2064="","",'Source - Step 3'!T2064)</f>
        <v>16420</v>
      </c>
      <c r="U2068">
        <f>IF('Source - Step 3'!U2064="","",'Source - Step 3'!U2064)</f>
        <v>0</v>
      </c>
      <c r="V2068">
        <f>IF('Source - Step 3'!V2064="","",'Source - Step 3'!V2064)</f>
        <v>0</v>
      </c>
      <c r="W2068">
        <f>IF('Source - Step 3'!W2064="","",'Source - Step 3'!W2064)</f>
        <v>16420</v>
      </c>
      <c r="X2068" t="str">
        <f>IF('Source - Step 3'!X2064="","",'Source - Step 3'!X2064)</f>
        <v/>
      </c>
      <c r="Y2068">
        <f>IF('Source - Step 3'!Y2064="","",'Source - Step 3'!Y2064)</f>
        <v>16420</v>
      </c>
      <c r="Z2068">
        <f>IF('Source - Step 3'!Z2064="","",'Source - Step 3'!Z2064)</f>
        <v>16420</v>
      </c>
      <c r="AA2068">
        <f>IF('Source - Step 3'!AA2064="","",'Source - Step 3'!AA2064)</f>
        <v>0</v>
      </c>
      <c r="AB2068" t="str">
        <f>IF('Source - Step 3'!AB2064="","",'Source - Step 3'!AB2064)</f>
        <v/>
      </c>
      <c r="AC2068">
        <f>IF('Source - Step 3'!AC2064="","",'Source - Step 3'!AC2064)</f>
        <v>8210</v>
      </c>
      <c r="AD2068">
        <f>IF('Source - Step 3'!AD2064="","",'Source - Step 3'!AD2064)</f>
        <v>8210</v>
      </c>
      <c r="AE2068">
        <f>IF('Source - Step 3'!AE2064="","",'Source - Step 3'!AE2064)</f>
        <v>0</v>
      </c>
      <c r="AF2068" t="str">
        <f>IF('Source - Step 3'!AF2064="","",'Source - Step 3'!AF2064)</f>
        <v/>
      </c>
      <c r="AG2068">
        <f>IF('Source - Step 3'!AG2064="","",'Source - Step 3'!AG2064)</f>
        <v>8210</v>
      </c>
      <c r="AH2068">
        <f>IF('Source - Step 3'!AH2064="","",'Source - Step 3'!AH2064)</f>
        <v>8210</v>
      </c>
      <c r="AI2068">
        <f>IF('Source - Step 3'!AI2064="","",'Source - Step 3'!AI2064)</f>
        <v>0</v>
      </c>
    </row>
    <row r="2069" spans="1:35" x14ac:dyDescent="0.25">
      <c r="A2069" t="str">
        <f>IF('Source - Step 3'!A2065="","",'Source - Step 3'!A2065)</f>
        <v>68</v>
      </c>
      <c r="B2069" t="str">
        <f>IF('Source - Step 3'!B2065="","",'Source - Step 3'!B2065)</f>
        <v>4</v>
      </c>
      <c r="C2069" t="str">
        <f>IF('Source - Step 3'!C2065="","",'Source - Step 3'!C2065)</f>
        <v>6835</v>
      </c>
      <c r="D2069" t="str">
        <f>IF('Source - Step 3'!D2065="","",'Source - Step 3'!D2065)</f>
        <v>6846835</v>
      </c>
      <c r="E2069" t="str">
        <f>IF('Source - Step 3'!E2065="","",'Source - Step 3'!E2065)</f>
        <v/>
      </c>
      <c r="F2069" t="str">
        <f>IF('Source - Step 3'!F2065="","",'Source - Step 3'!F2065)</f>
        <v>RANDOLPH EASTERN SCHOOL CORPORATION</v>
      </c>
      <c r="G2069">
        <f>IF('Source - Step 3'!G2065="","",'Source - Step 3'!G2065)</f>
        <v>0</v>
      </c>
      <c r="H2069">
        <f>IF('Source - Step 3'!H2065="","",'Source - Step 3'!H2065)</f>
        <v>0</v>
      </c>
      <c r="I2069">
        <f>IF('Source - Step 3'!I2065="","",'Source - Step 3'!I2065)</f>
        <v>6.3436999999999993E-2</v>
      </c>
      <c r="J2069">
        <f>IF('Source - Step 3'!J2065="","",'Source - Step 3'!J2065)</f>
        <v>0</v>
      </c>
      <c r="K2069">
        <f>IF('Source - Step 3'!K2065="","",'Source - Step 3'!K2065)</f>
        <v>6.3436999999999993E-2</v>
      </c>
      <c r="L2069">
        <f>IF('Source - Step 3'!L2065="","",'Source - Step 3'!L2065)</f>
        <v>276555</v>
      </c>
      <c r="M2069">
        <f>IF('Source - Step 3'!M2065="","",'Source - Step 3'!M2065)</f>
        <v>17544</v>
      </c>
      <c r="N2069">
        <f>IF('Source - Step 3'!N2065="","",'Source - Step 3'!N2065)</f>
        <v>0</v>
      </c>
      <c r="O2069">
        <f>IF('Source - Step 3'!O2065="","",'Source - Step 3'!O2065)</f>
        <v>0</v>
      </c>
      <c r="P2069">
        <f>IF('Source - Step 3'!P2065="","",'Source - Step 3'!P2065)</f>
        <v>0.44630300000000001</v>
      </c>
      <c r="Q2069">
        <f>IF('Source - Step 3'!Q2065="","",'Source - Step 3'!Q2065)</f>
        <v>0</v>
      </c>
      <c r="R2069">
        <f>IF('Source - Step 3'!R2065="","",'Source - Step 3'!R2065)</f>
        <v>0.44630300000000001</v>
      </c>
      <c r="S2069">
        <f>IF('Source - Step 3'!S2065="","",'Source - Step 3'!S2065)</f>
        <v>7830</v>
      </c>
      <c r="T2069">
        <f>IF('Source - Step 3'!T2065="","",'Source - Step 3'!T2065)</f>
        <v>9714</v>
      </c>
      <c r="U2069">
        <f>IF('Source - Step 3'!U2065="","",'Source - Step 3'!U2065)</f>
        <v>0</v>
      </c>
      <c r="V2069">
        <f>IF('Source - Step 3'!V2065="","",'Source - Step 3'!V2065)</f>
        <v>0</v>
      </c>
      <c r="W2069">
        <f>IF('Source - Step 3'!W2065="","",'Source - Step 3'!W2065)</f>
        <v>9714</v>
      </c>
      <c r="X2069" t="str">
        <f>IF('Source - Step 3'!X2065="","",'Source - Step 3'!X2065)</f>
        <v/>
      </c>
      <c r="Y2069">
        <f>IF('Source - Step 3'!Y2065="","",'Source - Step 3'!Y2065)</f>
        <v>9714</v>
      </c>
      <c r="Z2069">
        <f>IF('Source - Step 3'!Z2065="","",'Source - Step 3'!Z2065)</f>
        <v>9714</v>
      </c>
      <c r="AA2069">
        <f>IF('Source - Step 3'!AA2065="","",'Source - Step 3'!AA2065)</f>
        <v>0</v>
      </c>
      <c r="AB2069" t="str">
        <f>IF('Source - Step 3'!AB2065="","",'Source - Step 3'!AB2065)</f>
        <v/>
      </c>
      <c r="AC2069">
        <f>IF('Source - Step 3'!AC2065="","",'Source - Step 3'!AC2065)</f>
        <v>4857</v>
      </c>
      <c r="AD2069">
        <f>IF('Source - Step 3'!AD2065="","",'Source - Step 3'!AD2065)</f>
        <v>4857</v>
      </c>
      <c r="AE2069">
        <f>IF('Source - Step 3'!AE2065="","",'Source - Step 3'!AE2065)</f>
        <v>0</v>
      </c>
      <c r="AF2069" t="str">
        <f>IF('Source - Step 3'!AF2065="","",'Source - Step 3'!AF2065)</f>
        <v/>
      </c>
      <c r="AG2069">
        <f>IF('Source - Step 3'!AG2065="","",'Source - Step 3'!AG2065)</f>
        <v>4857</v>
      </c>
      <c r="AH2069">
        <f>IF('Source - Step 3'!AH2065="","",'Source - Step 3'!AH2065)</f>
        <v>4857</v>
      </c>
      <c r="AI2069">
        <f>IF('Source - Step 3'!AI2065="","",'Source - Step 3'!AI2065)</f>
        <v>0</v>
      </c>
    </row>
    <row r="2070" spans="1:35" x14ac:dyDescent="0.25">
      <c r="A2070" t="str">
        <f>IF('Source - Step 3'!A2066="","",'Source - Step 3'!A2066)</f>
        <v>68</v>
      </c>
      <c r="B2070" t="str">
        <f>IF('Source - Step 3'!B2066="","",'Source - Step 3'!B2066)</f>
        <v>5</v>
      </c>
      <c r="C2070" t="str">
        <f>IF('Source - Step 3'!C2066="","",'Source - Step 3'!C2066)</f>
        <v>0194</v>
      </c>
      <c r="D2070" t="str">
        <f>IF('Source - Step 3'!D2066="","",'Source - Step 3'!D2066)</f>
        <v>6850194</v>
      </c>
      <c r="E2070" t="str">
        <f>IF('Source - Step 3'!E2066="","",'Source - Step 3'!E2066)</f>
        <v/>
      </c>
      <c r="F2070" t="str">
        <f>IF('Source - Step 3'!F2066="","",'Source - Step 3'!F2066)</f>
        <v>FARMLAND PUBLIC LIBRARY</v>
      </c>
      <c r="G2070">
        <f>IF('Source - Step 3'!G2066="","",'Source - Step 3'!G2066)</f>
        <v>0</v>
      </c>
      <c r="H2070">
        <f>IF('Source - Step 3'!H2066="","",'Source - Step 3'!H2066)</f>
        <v>0</v>
      </c>
      <c r="I2070">
        <f>IF('Source - Step 3'!I2066="","",'Source - Step 3'!I2066)</f>
        <v>3.0000000000000001E-6</v>
      </c>
      <c r="J2070">
        <f>IF('Source - Step 3'!J2066="","",'Source - Step 3'!J2066)</f>
        <v>0</v>
      </c>
      <c r="K2070">
        <f>IF('Source - Step 3'!K2066="","",'Source - Step 3'!K2066)</f>
        <v>3.0000000000000001E-6</v>
      </c>
      <c r="L2070">
        <f>IF('Source - Step 3'!L2066="","",'Source - Step 3'!L2066)</f>
        <v>276555</v>
      </c>
      <c r="M2070">
        <f>IF('Source - Step 3'!M2066="","",'Source - Step 3'!M2066)</f>
        <v>1</v>
      </c>
      <c r="N2070">
        <f>IF('Source - Step 3'!N2066="","",'Source - Step 3'!N2066)</f>
        <v>0</v>
      </c>
      <c r="O2070">
        <f>IF('Source - Step 3'!O2066="","",'Source - Step 3'!O2066)</f>
        <v>0</v>
      </c>
      <c r="P2070">
        <f>IF('Source - Step 3'!P2066="","",'Source - Step 3'!P2066)</f>
        <v>0</v>
      </c>
      <c r="Q2070">
        <f>IF('Source - Step 3'!Q2066="","",'Source - Step 3'!Q2066)</f>
        <v>0</v>
      </c>
      <c r="R2070">
        <f>IF('Source - Step 3'!R2066="","",'Source - Step 3'!R2066)</f>
        <v>0</v>
      </c>
      <c r="S2070">
        <f>IF('Source - Step 3'!S2066="","",'Source - Step 3'!S2066)</f>
        <v>0</v>
      </c>
      <c r="T2070">
        <f>IF('Source - Step 3'!T2066="","",'Source - Step 3'!T2066)</f>
        <v>1</v>
      </c>
      <c r="U2070">
        <f>IF('Source - Step 3'!U2066="","",'Source - Step 3'!U2066)</f>
        <v>0</v>
      </c>
      <c r="V2070">
        <f>IF('Source - Step 3'!V2066="","",'Source - Step 3'!V2066)</f>
        <v>0</v>
      </c>
      <c r="W2070">
        <f>IF('Source - Step 3'!W2066="","",'Source - Step 3'!W2066)</f>
        <v>1</v>
      </c>
      <c r="X2070" t="str">
        <f>IF('Source - Step 3'!X2066="","",'Source - Step 3'!X2066)</f>
        <v/>
      </c>
      <c r="Y2070">
        <f>IF('Source - Step 3'!Y2066="","",'Source - Step 3'!Y2066)</f>
        <v>1</v>
      </c>
      <c r="Z2070">
        <f>IF('Source - Step 3'!Z2066="","",'Source - Step 3'!Z2066)</f>
        <v>1</v>
      </c>
      <c r="AA2070">
        <f>IF('Source - Step 3'!AA2066="","",'Source - Step 3'!AA2066)</f>
        <v>0</v>
      </c>
      <c r="AB2070" t="str">
        <f>IF('Source - Step 3'!AB2066="","",'Source - Step 3'!AB2066)</f>
        <v/>
      </c>
      <c r="AC2070">
        <f>IF('Source - Step 3'!AC2066="","",'Source - Step 3'!AC2066)</f>
        <v>1</v>
      </c>
      <c r="AD2070">
        <f>IF('Source - Step 3'!AD2066="","",'Source - Step 3'!AD2066)</f>
        <v>1</v>
      </c>
      <c r="AE2070">
        <f>IF('Source - Step 3'!AE2066="","",'Source - Step 3'!AE2066)</f>
        <v>0</v>
      </c>
      <c r="AF2070" t="str">
        <f>IF('Source - Step 3'!AF2066="","",'Source - Step 3'!AF2066)</f>
        <v/>
      </c>
      <c r="AG2070">
        <f>IF('Source - Step 3'!AG2066="","",'Source - Step 3'!AG2066)</f>
        <v>0</v>
      </c>
      <c r="AH2070">
        <f>IF('Source - Step 3'!AH2066="","",'Source - Step 3'!AH2066)</f>
        <v>0</v>
      </c>
      <c r="AI2070">
        <f>IF('Source - Step 3'!AI2066="","",'Source - Step 3'!AI2066)</f>
        <v>0</v>
      </c>
    </row>
    <row r="2071" spans="1:35" x14ac:dyDescent="0.25">
      <c r="A2071" t="str">
        <f>IF('Source - Step 3'!A2067="","",'Source - Step 3'!A2067)</f>
        <v>68</v>
      </c>
      <c r="B2071" t="str">
        <f>IF('Source - Step 3'!B2067="","",'Source - Step 3'!B2067)</f>
        <v>5</v>
      </c>
      <c r="C2071" t="str">
        <f>IF('Source - Step 3'!C2067="","",'Source - Step 3'!C2067)</f>
        <v>0195</v>
      </c>
      <c r="D2071" t="str">
        <f>IF('Source - Step 3'!D2067="","",'Source - Step 3'!D2067)</f>
        <v>6850195</v>
      </c>
      <c r="E2071" t="str">
        <f>IF('Source - Step 3'!E2067="","",'Source - Step 3'!E2067)</f>
        <v/>
      </c>
      <c r="F2071" t="str">
        <f>IF('Source - Step 3'!F2067="","",'Source - Step 3'!F2067)</f>
        <v>RIDGEVILLE PUBLIC LIBRARY</v>
      </c>
      <c r="G2071">
        <f>IF('Source - Step 3'!G2067="","",'Source - Step 3'!G2067)</f>
        <v>0</v>
      </c>
      <c r="H2071">
        <f>IF('Source - Step 3'!H2067="","",'Source - Step 3'!H2067)</f>
        <v>0</v>
      </c>
      <c r="I2071">
        <f>IF('Source - Step 3'!I2067="","",'Source - Step 3'!I2067)</f>
        <v>8.0199999999999998E-4</v>
      </c>
      <c r="J2071">
        <f>IF('Source - Step 3'!J2067="","",'Source - Step 3'!J2067)</f>
        <v>0</v>
      </c>
      <c r="K2071">
        <f>IF('Source - Step 3'!K2067="","",'Source - Step 3'!K2067)</f>
        <v>8.0199999999999998E-4</v>
      </c>
      <c r="L2071">
        <f>IF('Source - Step 3'!L2067="","",'Source - Step 3'!L2067)</f>
        <v>276555</v>
      </c>
      <c r="M2071">
        <f>IF('Source - Step 3'!M2067="","",'Source - Step 3'!M2067)</f>
        <v>222</v>
      </c>
      <c r="N2071">
        <f>IF('Source - Step 3'!N2067="","",'Source - Step 3'!N2067)</f>
        <v>0</v>
      </c>
      <c r="O2071">
        <f>IF('Source - Step 3'!O2067="","",'Source - Step 3'!O2067)</f>
        <v>0</v>
      </c>
      <c r="P2071">
        <f>IF('Source - Step 3'!P2067="","",'Source - Step 3'!P2067)</f>
        <v>0</v>
      </c>
      <c r="Q2071">
        <f>IF('Source - Step 3'!Q2067="","",'Source - Step 3'!Q2067)</f>
        <v>0</v>
      </c>
      <c r="R2071">
        <f>IF('Source - Step 3'!R2067="","",'Source - Step 3'!R2067)</f>
        <v>0</v>
      </c>
      <c r="S2071">
        <f>IF('Source - Step 3'!S2067="","",'Source - Step 3'!S2067)</f>
        <v>0</v>
      </c>
      <c r="T2071">
        <f>IF('Source - Step 3'!T2067="","",'Source - Step 3'!T2067)</f>
        <v>222</v>
      </c>
      <c r="U2071">
        <f>IF('Source - Step 3'!U2067="","",'Source - Step 3'!U2067)</f>
        <v>0</v>
      </c>
      <c r="V2071">
        <f>IF('Source - Step 3'!V2067="","",'Source - Step 3'!V2067)</f>
        <v>0</v>
      </c>
      <c r="W2071">
        <f>IF('Source - Step 3'!W2067="","",'Source - Step 3'!W2067)</f>
        <v>222</v>
      </c>
      <c r="X2071" t="str">
        <f>IF('Source - Step 3'!X2067="","",'Source - Step 3'!X2067)</f>
        <v/>
      </c>
      <c r="Y2071">
        <f>IF('Source - Step 3'!Y2067="","",'Source - Step 3'!Y2067)</f>
        <v>222</v>
      </c>
      <c r="Z2071">
        <f>IF('Source - Step 3'!Z2067="","",'Source - Step 3'!Z2067)</f>
        <v>222</v>
      </c>
      <c r="AA2071">
        <f>IF('Source - Step 3'!AA2067="","",'Source - Step 3'!AA2067)</f>
        <v>0</v>
      </c>
      <c r="AB2071" t="str">
        <f>IF('Source - Step 3'!AB2067="","",'Source - Step 3'!AB2067)</f>
        <v/>
      </c>
      <c r="AC2071">
        <f>IF('Source - Step 3'!AC2067="","",'Source - Step 3'!AC2067)</f>
        <v>111</v>
      </c>
      <c r="AD2071">
        <f>IF('Source - Step 3'!AD2067="","",'Source - Step 3'!AD2067)</f>
        <v>111</v>
      </c>
      <c r="AE2071">
        <f>IF('Source - Step 3'!AE2067="","",'Source - Step 3'!AE2067)</f>
        <v>0</v>
      </c>
      <c r="AF2071" t="str">
        <f>IF('Source - Step 3'!AF2067="","",'Source - Step 3'!AF2067)</f>
        <v/>
      </c>
      <c r="AG2071">
        <f>IF('Source - Step 3'!AG2067="","",'Source - Step 3'!AG2067)</f>
        <v>111</v>
      </c>
      <c r="AH2071">
        <f>IF('Source - Step 3'!AH2067="","",'Source - Step 3'!AH2067)</f>
        <v>111</v>
      </c>
      <c r="AI2071">
        <f>IF('Source - Step 3'!AI2067="","",'Source - Step 3'!AI2067)</f>
        <v>0</v>
      </c>
    </row>
    <row r="2072" spans="1:35" x14ac:dyDescent="0.25">
      <c r="A2072" t="str">
        <f>IF('Source - Step 3'!A2068="","",'Source - Step 3'!A2068)</f>
        <v>68</v>
      </c>
      <c r="B2072" t="str">
        <f>IF('Source - Step 3'!B2068="","",'Source - Step 3'!B2068)</f>
        <v>5</v>
      </c>
      <c r="C2072" t="str">
        <f>IF('Source - Step 3'!C2068="","",'Source - Step 3'!C2068)</f>
        <v>0196</v>
      </c>
      <c r="D2072" t="str">
        <f>IF('Source - Step 3'!D2068="","",'Source - Step 3'!D2068)</f>
        <v>6850196</v>
      </c>
      <c r="E2072" t="str">
        <f>IF('Source - Step 3'!E2068="","",'Source - Step 3'!E2068)</f>
        <v/>
      </c>
      <c r="F2072" t="str">
        <f>IF('Source - Step 3'!F2068="","",'Source - Step 3'!F2068)</f>
        <v>UNION CITY PUBLIC LIBRARY</v>
      </c>
      <c r="G2072">
        <f>IF('Source - Step 3'!G2068="","",'Source - Step 3'!G2068)</f>
        <v>0</v>
      </c>
      <c r="H2072">
        <f>IF('Source - Step 3'!H2068="","",'Source - Step 3'!H2068)</f>
        <v>0</v>
      </c>
      <c r="I2072">
        <f>IF('Source - Step 3'!I2068="","",'Source - Step 3'!I2068)</f>
        <v>1.7570000000000001E-3</v>
      </c>
      <c r="J2072">
        <f>IF('Source - Step 3'!J2068="","",'Source - Step 3'!J2068)</f>
        <v>0</v>
      </c>
      <c r="K2072">
        <f>IF('Source - Step 3'!K2068="","",'Source - Step 3'!K2068)</f>
        <v>1.7570000000000001E-3</v>
      </c>
      <c r="L2072">
        <f>IF('Source - Step 3'!L2068="","",'Source - Step 3'!L2068)</f>
        <v>276555</v>
      </c>
      <c r="M2072">
        <f>IF('Source - Step 3'!M2068="","",'Source - Step 3'!M2068)</f>
        <v>486</v>
      </c>
      <c r="N2072">
        <f>IF('Source - Step 3'!N2068="","",'Source - Step 3'!N2068)</f>
        <v>0</v>
      </c>
      <c r="O2072">
        <f>IF('Source - Step 3'!O2068="","",'Source - Step 3'!O2068)</f>
        <v>0</v>
      </c>
      <c r="P2072">
        <f>IF('Source - Step 3'!P2068="","",'Source - Step 3'!P2068)</f>
        <v>0</v>
      </c>
      <c r="Q2072">
        <f>IF('Source - Step 3'!Q2068="","",'Source - Step 3'!Q2068)</f>
        <v>0</v>
      </c>
      <c r="R2072">
        <f>IF('Source - Step 3'!R2068="","",'Source - Step 3'!R2068)</f>
        <v>0</v>
      </c>
      <c r="S2072">
        <f>IF('Source - Step 3'!S2068="","",'Source - Step 3'!S2068)</f>
        <v>0</v>
      </c>
      <c r="T2072">
        <f>IF('Source - Step 3'!T2068="","",'Source - Step 3'!T2068)</f>
        <v>486</v>
      </c>
      <c r="U2072">
        <f>IF('Source - Step 3'!U2068="","",'Source - Step 3'!U2068)</f>
        <v>0</v>
      </c>
      <c r="V2072">
        <f>IF('Source - Step 3'!V2068="","",'Source - Step 3'!V2068)</f>
        <v>0</v>
      </c>
      <c r="W2072">
        <f>IF('Source - Step 3'!W2068="","",'Source - Step 3'!W2068)</f>
        <v>486</v>
      </c>
      <c r="X2072" t="str">
        <f>IF('Source - Step 3'!X2068="","",'Source - Step 3'!X2068)</f>
        <v/>
      </c>
      <c r="Y2072">
        <f>IF('Source - Step 3'!Y2068="","",'Source - Step 3'!Y2068)</f>
        <v>486</v>
      </c>
      <c r="Z2072">
        <f>IF('Source - Step 3'!Z2068="","",'Source - Step 3'!Z2068)</f>
        <v>486</v>
      </c>
      <c r="AA2072">
        <f>IF('Source - Step 3'!AA2068="","",'Source - Step 3'!AA2068)</f>
        <v>0</v>
      </c>
      <c r="AB2072" t="str">
        <f>IF('Source - Step 3'!AB2068="","",'Source - Step 3'!AB2068)</f>
        <v/>
      </c>
      <c r="AC2072">
        <f>IF('Source - Step 3'!AC2068="","",'Source - Step 3'!AC2068)</f>
        <v>243</v>
      </c>
      <c r="AD2072">
        <f>IF('Source - Step 3'!AD2068="","",'Source - Step 3'!AD2068)</f>
        <v>243</v>
      </c>
      <c r="AE2072">
        <f>IF('Source - Step 3'!AE2068="","",'Source - Step 3'!AE2068)</f>
        <v>0</v>
      </c>
      <c r="AF2072" t="str">
        <f>IF('Source - Step 3'!AF2068="","",'Source - Step 3'!AF2068)</f>
        <v/>
      </c>
      <c r="AG2072">
        <f>IF('Source - Step 3'!AG2068="","",'Source - Step 3'!AG2068)</f>
        <v>243</v>
      </c>
      <c r="AH2072">
        <f>IF('Source - Step 3'!AH2068="","",'Source - Step 3'!AH2068)</f>
        <v>243</v>
      </c>
      <c r="AI2072">
        <f>IF('Source - Step 3'!AI2068="","",'Source - Step 3'!AI2068)</f>
        <v>0</v>
      </c>
    </row>
    <row r="2073" spans="1:35" x14ac:dyDescent="0.25">
      <c r="A2073" t="str">
        <f>IF('Source - Step 3'!A2069="","",'Source - Step 3'!A2069)</f>
        <v>68</v>
      </c>
      <c r="B2073" t="str">
        <f>IF('Source - Step 3'!B2069="","",'Source - Step 3'!B2069)</f>
        <v>5</v>
      </c>
      <c r="C2073" t="str">
        <f>IF('Source - Step 3'!C2069="","",'Source - Step 3'!C2069)</f>
        <v>0197</v>
      </c>
      <c r="D2073" t="str">
        <f>IF('Source - Step 3'!D2069="","",'Source - Step 3'!D2069)</f>
        <v>6850197</v>
      </c>
      <c r="E2073" t="str">
        <f>IF('Source - Step 3'!E2069="","",'Source - Step 3'!E2069)</f>
        <v/>
      </c>
      <c r="F2073" t="str">
        <f>IF('Source - Step 3'!F2069="","",'Source - Step 3'!F2069)</f>
        <v>WINCHESTER PUBLIC LIBRARY</v>
      </c>
      <c r="G2073">
        <f>IF('Source - Step 3'!G2069="","",'Source - Step 3'!G2069)</f>
        <v>0</v>
      </c>
      <c r="H2073">
        <f>IF('Source - Step 3'!H2069="","",'Source - Step 3'!H2069)</f>
        <v>0</v>
      </c>
      <c r="I2073">
        <f>IF('Source - Step 3'!I2069="","",'Source - Step 3'!I2069)</f>
        <v>6.9720000000003113E-3</v>
      </c>
      <c r="J2073">
        <f>IF('Source - Step 3'!J2069="","",'Source - Step 3'!J2069)</f>
        <v>0</v>
      </c>
      <c r="K2073">
        <f>IF('Source - Step 3'!K2069="","",'Source - Step 3'!K2069)</f>
        <v>6.9720000000003113E-3</v>
      </c>
      <c r="L2073">
        <f>IF('Source - Step 3'!L2069="","",'Source - Step 3'!L2069)</f>
        <v>276555</v>
      </c>
      <c r="M2073">
        <f>IF('Source - Step 3'!M2069="","",'Source - Step 3'!M2069)</f>
        <v>1928</v>
      </c>
      <c r="N2073">
        <f>IF('Source - Step 3'!N2069="","",'Source - Step 3'!N2069)</f>
        <v>0</v>
      </c>
      <c r="O2073">
        <f>IF('Source - Step 3'!O2069="","",'Source - Step 3'!O2069)</f>
        <v>0</v>
      </c>
      <c r="P2073">
        <f>IF('Source - Step 3'!P2069="","",'Source - Step 3'!P2069)</f>
        <v>0</v>
      </c>
      <c r="Q2073">
        <f>IF('Source - Step 3'!Q2069="","",'Source - Step 3'!Q2069)</f>
        <v>0</v>
      </c>
      <c r="R2073">
        <f>IF('Source - Step 3'!R2069="","",'Source - Step 3'!R2069)</f>
        <v>0</v>
      </c>
      <c r="S2073">
        <f>IF('Source - Step 3'!S2069="","",'Source - Step 3'!S2069)</f>
        <v>0</v>
      </c>
      <c r="T2073">
        <f>IF('Source - Step 3'!T2069="","",'Source - Step 3'!T2069)</f>
        <v>1928</v>
      </c>
      <c r="U2073">
        <f>IF('Source - Step 3'!U2069="","",'Source - Step 3'!U2069)</f>
        <v>0</v>
      </c>
      <c r="V2073">
        <f>IF('Source - Step 3'!V2069="","",'Source - Step 3'!V2069)</f>
        <v>0</v>
      </c>
      <c r="W2073">
        <f>IF('Source - Step 3'!W2069="","",'Source - Step 3'!W2069)</f>
        <v>1928</v>
      </c>
      <c r="X2073" t="str">
        <f>IF('Source - Step 3'!X2069="","",'Source - Step 3'!X2069)</f>
        <v/>
      </c>
      <c r="Y2073">
        <f>IF('Source - Step 3'!Y2069="","",'Source - Step 3'!Y2069)</f>
        <v>1928</v>
      </c>
      <c r="Z2073">
        <f>IF('Source - Step 3'!Z2069="","",'Source - Step 3'!Z2069)</f>
        <v>1928</v>
      </c>
      <c r="AA2073">
        <f>IF('Source - Step 3'!AA2069="","",'Source - Step 3'!AA2069)</f>
        <v>0</v>
      </c>
      <c r="AB2073" t="str">
        <f>IF('Source - Step 3'!AB2069="","",'Source - Step 3'!AB2069)</f>
        <v/>
      </c>
      <c r="AC2073">
        <f>IF('Source - Step 3'!AC2069="","",'Source - Step 3'!AC2069)</f>
        <v>964</v>
      </c>
      <c r="AD2073">
        <f>IF('Source - Step 3'!AD2069="","",'Source - Step 3'!AD2069)</f>
        <v>964</v>
      </c>
      <c r="AE2073">
        <f>IF('Source - Step 3'!AE2069="","",'Source - Step 3'!AE2069)</f>
        <v>0</v>
      </c>
      <c r="AF2073" t="str">
        <f>IF('Source - Step 3'!AF2069="","",'Source - Step 3'!AF2069)</f>
        <v/>
      </c>
      <c r="AG2073">
        <f>IF('Source - Step 3'!AG2069="","",'Source - Step 3'!AG2069)</f>
        <v>964</v>
      </c>
      <c r="AH2073">
        <f>IF('Source - Step 3'!AH2069="","",'Source - Step 3'!AH2069)</f>
        <v>964</v>
      </c>
      <c r="AI2073">
        <f>IF('Source - Step 3'!AI2069="","",'Source - Step 3'!AI2069)</f>
        <v>0</v>
      </c>
    </row>
    <row r="2074" spans="1:35" x14ac:dyDescent="0.25">
      <c r="A2074" t="str">
        <f>IF('Source - Step 3'!A2070="","",'Source - Step 3'!A2070)</f>
        <v>68</v>
      </c>
      <c r="B2074" t="str">
        <f>IF('Source - Step 3'!B2070="","",'Source - Step 3'!B2070)</f>
        <v>5</v>
      </c>
      <c r="C2074" t="str">
        <f>IF('Source - Step 3'!C2070="","",'Source - Step 3'!C2070)</f>
        <v>0198</v>
      </c>
      <c r="D2074" t="str">
        <f>IF('Source - Step 3'!D2070="","",'Source - Step 3'!D2070)</f>
        <v>6850198</v>
      </c>
      <c r="E2074" t="str">
        <f>IF('Source - Step 3'!E2070="","",'Source - Step 3'!E2070)</f>
        <v/>
      </c>
      <c r="F2074" t="str">
        <f>IF('Source - Step 3'!F2070="","",'Source - Step 3'!F2070)</f>
        <v>WASHINGTON TOWNSHIP PUBLIC LIBRARY</v>
      </c>
      <c r="G2074">
        <f>IF('Source - Step 3'!G2070="","",'Source - Step 3'!G2070)</f>
        <v>0</v>
      </c>
      <c r="H2074">
        <f>IF('Source - Step 3'!H2070="","",'Source - Step 3'!H2070)</f>
        <v>0</v>
      </c>
      <c r="I2074">
        <f>IF('Source - Step 3'!I2070="","",'Source - Step 3'!I2070)</f>
        <v>3.8809999999999999E-3</v>
      </c>
      <c r="J2074">
        <f>IF('Source - Step 3'!J2070="","",'Source - Step 3'!J2070)</f>
        <v>0</v>
      </c>
      <c r="K2074">
        <f>IF('Source - Step 3'!K2070="","",'Source - Step 3'!K2070)</f>
        <v>3.8809999999999999E-3</v>
      </c>
      <c r="L2074">
        <f>IF('Source - Step 3'!L2070="","",'Source - Step 3'!L2070)</f>
        <v>276555</v>
      </c>
      <c r="M2074">
        <f>IF('Source - Step 3'!M2070="","",'Source - Step 3'!M2070)</f>
        <v>1073</v>
      </c>
      <c r="N2074">
        <f>IF('Source - Step 3'!N2070="","",'Source - Step 3'!N2070)</f>
        <v>0</v>
      </c>
      <c r="O2074">
        <f>IF('Source - Step 3'!O2070="","",'Source - Step 3'!O2070)</f>
        <v>0</v>
      </c>
      <c r="P2074">
        <f>IF('Source - Step 3'!P2070="","",'Source - Step 3'!P2070)</f>
        <v>0</v>
      </c>
      <c r="Q2074">
        <f>IF('Source - Step 3'!Q2070="","",'Source - Step 3'!Q2070)</f>
        <v>0</v>
      </c>
      <c r="R2074">
        <f>IF('Source - Step 3'!R2070="","",'Source - Step 3'!R2070)</f>
        <v>0</v>
      </c>
      <c r="S2074">
        <f>IF('Source - Step 3'!S2070="","",'Source - Step 3'!S2070)</f>
        <v>0</v>
      </c>
      <c r="T2074">
        <f>IF('Source - Step 3'!T2070="","",'Source - Step 3'!T2070)</f>
        <v>1073</v>
      </c>
      <c r="U2074">
        <f>IF('Source - Step 3'!U2070="","",'Source - Step 3'!U2070)</f>
        <v>0</v>
      </c>
      <c r="V2074">
        <f>IF('Source - Step 3'!V2070="","",'Source - Step 3'!V2070)</f>
        <v>0</v>
      </c>
      <c r="W2074">
        <f>IF('Source - Step 3'!W2070="","",'Source - Step 3'!W2070)</f>
        <v>1073</v>
      </c>
      <c r="X2074" t="str">
        <f>IF('Source - Step 3'!X2070="","",'Source - Step 3'!X2070)</f>
        <v/>
      </c>
      <c r="Y2074">
        <f>IF('Source - Step 3'!Y2070="","",'Source - Step 3'!Y2070)</f>
        <v>1073</v>
      </c>
      <c r="Z2074">
        <f>IF('Source - Step 3'!Z2070="","",'Source - Step 3'!Z2070)</f>
        <v>1073</v>
      </c>
      <c r="AA2074">
        <f>IF('Source - Step 3'!AA2070="","",'Source - Step 3'!AA2070)</f>
        <v>0</v>
      </c>
      <c r="AB2074" t="str">
        <f>IF('Source - Step 3'!AB2070="","",'Source - Step 3'!AB2070)</f>
        <v/>
      </c>
      <c r="AC2074">
        <f>IF('Source - Step 3'!AC2070="","",'Source - Step 3'!AC2070)</f>
        <v>537</v>
      </c>
      <c r="AD2074">
        <f>IF('Source - Step 3'!AD2070="","",'Source - Step 3'!AD2070)</f>
        <v>537</v>
      </c>
      <c r="AE2074">
        <f>IF('Source - Step 3'!AE2070="","",'Source - Step 3'!AE2070)</f>
        <v>0</v>
      </c>
      <c r="AF2074" t="str">
        <f>IF('Source - Step 3'!AF2070="","",'Source - Step 3'!AF2070)</f>
        <v/>
      </c>
      <c r="AG2074">
        <f>IF('Source - Step 3'!AG2070="","",'Source - Step 3'!AG2070)</f>
        <v>536</v>
      </c>
      <c r="AH2074">
        <f>IF('Source - Step 3'!AH2070="","",'Source - Step 3'!AH2070)</f>
        <v>536</v>
      </c>
      <c r="AI2074">
        <f>IF('Source - Step 3'!AI2070="","",'Source - Step 3'!AI2070)</f>
        <v>0</v>
      </c>
    </row>
    <row r="2075" spans="1:35" x14ac:dyDescent="0.25">
      <c r="A2075" t="str">
        <f>IF('Source - Step 3'!A2071="","",'Source - Step 3'!A2071)</f>
        <v>68</v>
      </c>
      <c r="B2075" t="str">
        <f>IF('Source - Step 3'!B2071="","",'Source - Step 3'!B2071)</f>
        <v>6</v>
      </c>
      <c r="C2075" t="str">
        <f>IF('Source - Step 3'!C2071="","",'Source - Step 3'!C2071)</f>
        <v>1099</v>
      </c>
      <c r="D2075" t="str">
        <f>IF('Source - Step 3'!D2071="","",'Source - Step 3'!D2071)</f>
        <v>6861099</v>
      </c>
      <c r="E2075" t="str">
        <f>IF('Source - Step 3'!E2071="","",'Source - Step 3'!E2071)</f>
        <v/>
      </c>
      <c r="F2075" t="str">
        <f>IF('Source - Step 3'!F2071="","",'Source - Step 3'!F2071)</f>
        <v>RANDOLPH CO SOLID WASTE</v>
      </c>
      <c r="G2075">
        <f>IF('Source - Step 3'!G2071="","",'Source - Step 3'!G2071)</f>
        <v>0</v>
      </c>
      <c r="H2075">
        <f>IF('Source - Step 3'!H2071="","",'Source - Step 3'!H2071)</f>
        <v>0</v>
      </c>
      <c r="I2075">
        <f>IF('Source - Step 3'!I2071="","",'Source - Step 3'!I2071)</f>
        <v>0</v>
      </c>
      <c r="J2075">
        <f>IF('Source - Step 3'!J2071="","",'Source - Step 3'!J2071)</f>
        <v>0</v>
      </c>
      <c r="K2075">
        <f>IF('Source - Step 3'!K2071="","",'Source - Step 3'!K2071)</f>
        <v>0</v>
      </c>
      <c r="L2075">
        <f>IF('Source - Step 3'!L2071="","",'Source - Step 3'!L2071)</f>
        <v>276555</v>
      </c>
      <c r="M2075">
        <f>IF('Source - Step 3'!M2071="","",'Source - Step 3'!M2071)</f>
        <v>0</v>
      </c>
      <c r="N2075">
        <f>IF('Source - Step 3'!N2071="","",'Source - Step 3'!N2071)</f>
        <v>0</v>
      </c>
      <c r="O2075">
        <f>IF('Source - Step 3'!O2071="","",'Source - Step 3'!O2071)</f>
        <v>0</v>
      </c>
      <c r="P2075">
        <f>IF('Source - Step 3'!P2071="","",'Source - Step 3'!P2071)</f>
        <v>0</v>
      </c>
      <c r="Q2075">
        <f>IF('Source - Step 3'!Q2071="","",'Source - Step 3'!Q2071)</f>
        <v>0</v>
      </c>
      <c r="R2075">
        <f>IF('Source - Step 3'!R2071="","",'Source - Step 3'!R2071)</f>
        <v>0</v>
      </c>
      <c r="S2075">
        <f>IF('Source - Step 3'!S2071="","",'Source - Step 3'!S2071)</f>
        <v>0</v>
      </c>
      <c r="T2075">
        <f>IF('Source - Step 3'!T2071="","",'Source - Step 3'!T2071)</f>
        <v>0</v>
      </c>
      <c r="U2075">
        <f>IF('Source - Step 3'!U2071="","",'Source - Step 3'!U2071)</f>
        <v>0</v>
      </c>
      <c r="V2075">
        <f>IF('Source - Step 3'!V2071="","",'Source - Step 3'!V2071)</f>
        <v>0</v>
      </c>
      <c r="W2075">
        <f>IF('Source - Step 3'!W2071="","",'Source - Step 3'!W2071)</f>
        <v>0</v>
      </c>
      <c r="X2075" t="str">
        <f>IF('Source - Step 3'!X2071="","",'Source - Step 3'!X2071)</f>
        <v/>
      </c>
      <c r="Y2075">
        <f>IF('Source - Step 3'!Y2071="","",'Source - Step 3'!Y2071)</f>
        <v>0</v>
      </c>
      <c r="Z2075">
        <f>IF('Source - Step 3'!Z2071="","",'Source - Step 3'!Z2071)</f>
        <v>0</v>
      </c>
      <c r="AA2075">
        <f>IF('Source - Step 3'!AA2071="","",'Source - Step 3'!AA2071)</f>
        <v>0</v>
      </c>
      <c r="AB2075" t="str">
        <f>IF('Source - Step 3'!AB2071="","",'Source - Step 3'!AB2071)</f>
        <v/>
      </c>
      <c r="AC2075">
        <f>IF('Source - Step 3'!AC2071="","",'Source - Step 3'!AC2071)</f>
        <v>0</v>
      </c>
      <c r="AD2075">
        <f>IF('Source - Step 3'!AD2071="","",'Source - Step 3'!AD2071)</f>
        <v>0</v>
      </c>
      <c r="AE2075">
        <f>IF('Source - Step 3'!AE2071="","",'Source - Step 3'!AE2071)</f>
        <v>0</v>
      </c>
      <c r="AF2075" t="str">
        <f>IF('Source - Step 3'!AF2071="","",'Source - Step 3'!AF2071)</f>
        <v/>
      </c>
      <c r="AG2075">
        <f>IF('Source - Step 3'!AG2071="","",'Source - Step 3'!AG2071)</f>
        <v>0</v>
      </c>
      <c r="AH2075">
        <f>IF('Source - Step 3'!AH2071="","",'Source - Step 3'!AH2071)</f>
        <v>0</v>
      </c>
      <c r="AI2075">
        <f>IF('Source - Step 3'!AI2071="","",'Source - Step 3'!AI2071)</f>
        <v>0</v>
      </c>
    </row>
    <row r="2076" spans="1:35" x14ac:dyDescent="0.25">
      <c r="A2076" t="str">
        <f>IF('Source - Step 3'!A2072="","",'Source - Step 3'!A2072)</f>
        <v>69</v>
      </c>
      <c r="B2076" t="str">
        <f>IF('Source - Step 3'!B2072="","",'Source - Step 3'!B2072)</f>
        <v>0</v>
      </c>
      <c r="C2076" t="str">
        <f>IF('Source - Step 3'!C2072="","",'Source - Step 3'!C2072)</f>
        <v>0000</v>
      </c>
      <c r="D2076" t="str">
        <f>IF('Source - Step 3'!D2072="","",'Source - Step 3'!D2072)</f>
        <v>6900000</v>
      </c>
      <c r="E2076" t="str">
        <f>IF('Source - Step 3'!E2072="","",'Source - Step 3'!E2072)</f>
        <v/>
      </c>
      <c r="F2076" t="str">
        <f>IF('Source - Step 3'!F2072="","",'Source - Step 3'!F2072)</f>
        <v>RIPLEY COUNTY STATE PORTION</v>
      </c>
      <c r="G2076">
        <f>IF('Source - Step 3'!G2072="","",'Source - Step 3'!G2072)</f>
        <v>0</v>
      </c>
      <c r="H2076">
        <f>IF('Source - Step 3'!H2072="","",'Source - Step 3'!H2072)</f>
        <v>0</v>
      </c>
      <c r="I2076">
        <f>IF('Source - Step 3'!I2072="","",'Source - Step 3'!I2072)</f>
        <v>1.382E-3</v>
      </c>
      <c r="J2076">
        <f>IF('Source - Step 3'!J2072="","",'Source - Step 3'!J2072)</f>
        <v>0</v>
      </c>
      <c r="K2076">
        <f>IF('Source - Step 3'!K2072="","",'Source - Step 3'!K2072)</f>
        <v>1.382E-3</v>
      </c>
      <c r="L2076">
        <f>IF('Source - Step 3'!L2072="","",'Source - Step 3'!L2072)</f>
        <v>162510</v>
      </c>
      <c r="M2076">
        <f>IF('Source - Step 3'!M2072="","",'Source - Step 3'!M2072)</f>
        <v>225</v>
      </c>
      <c r="N2076">
        <f>IF('Source - Step 3'!N2072="","",'Source - Step 3'!N2072)</f>
        <v>0</v>
      </c>
      <c r="O2076">
        <f>IF('Source - Step 3'!O2072="","",'Source - Step 3'!O2072)</f>
        <v>0</v>
      </c>
      <c r="P2076">
        <f>IF('Source - Step 3'!P2072="","",'Source - Step 3'!P2072)</f>
        <v>0</v>
      </c>
      <c r="Q2076">
        <f>IF('Source - Step 3'!Q2072="","",'Source - Step 3'!Q2072)</f>
        <v>0</v>
      </c>
      <c r="R2076">
        <f>IF('Source - Step 3'!R2072="","",'Source - Step 3'!R2072)</f>
        <v>0</v>
      </c>
      <c r="S2076">
        <f>IF('Source - Step 3'!S2072="","",'Source - Step 3'!S2072)</f>
        <v>0</v>
      </c>
      <c r="T2076">
        <f>IF('Source - Step 3'!T2072="","",'Source - Step 3'!T2072)</f>
        <v>225</v>
      </c>
      <c r="U2076">
        <f>IF('Source - Step 3'!U2072="","",'Source - Step 3'!U2072)</f>
        <v>162512</v>
      </c>
      <c r="V2076">
        <f>IF('Source - Step 3'!V2072="","",'Source - Step 3'!V2072)</f>
        <v>2</v>
      </c>
      <c r="W2076">
        <f>IF('Source - Step 3'!W2072="","",'Source - Step 3'!W2072)</f>
        <v>223</v>
      </c>
      <c r="X2076">
        <f>IF('Source - Step 3'!X2072="","",'Source - Step 3'!X2072)</f>
        <v>0</v>
      </c>
      <c r="Y2076">
        <f>IF('Source - Step 3'!Y2072="","",'Source - Step 3'!Y2072)</f>
        <v>223</v>
      </c>
      <c r="Z2076">
        <f>IF('Source - Step 3'!Z2072="","",'Source - Step 3'!Z2072)</f>
        <v>223</v>
      </c>
      <c r="AA2076">
        <f>IF('Source - Step 3'!AA2072="","",'Source - Step 3'!AA2072)</f>
        <v>0</v>
      </c>
      <c r="AB2076" t="str">
        <f>IF('Source - Step 3'!AB2072="","",'Source - Step 3'!AB2072)</f>
        <v/>
      </c>
      <c r="AC2076">
        <f>IF('Source - Step 3'!AC2072="","",'Source - Step 3'!AC2072)</f>
        <v>112</v>
      </c>
      <c r="AD2076">
        <f>IF('Source - Step 3'!AD2072="","",'Source - Step 3'!AD2072)</f>
        <v>112</v>
      </c>
      <c r="AE2076">
        <f>IF('Source - Step 3'!AE2072="","",'Source - Step 3'!AE2072)</f>
        <v>0</v>
      </c>
      <c r="AF2076" t="str">
        <f>IF('Source - Step 3'!AF2072="","",'Source - Step 3'!AF2072)</f>
        <v/>
      </c>
      <c r="AG2076">
        <f>IF('Source - Step 3'!AG2072="","",'Source - Step 3'!AG2072)</f>
        <v>111</v>
      </c>
      <c r="AH2076">
        <f>IF('Source - Step 3'!AH2072="","",'Source - Step 3'!AH2072)</f>
        <v>111</v>
      </c>
      <c r="AI2076">
        <f>IF('Source - Step 3'!AI2072="","",'Source - Step 3'!AI2072)</f>
        <v>0</v>
      </c>
    </row>
    <row r="2077" spans="1:35" x14ac:dyDescent="0.25">
      <c r="A2077" t="str">
        <f>IF('Source - Step 3'!A2073="","",'Source - Step 3'!A2073)</f>
        <v>69</v>
      </c>
      <c r="B2077" t="str">
        <f>IF('Source - Step 3'!B2073="","",'Source - Step 3'!B2073)</f>
        <v>1</v>
      </c>
      <c r="C2077" t="str">
        <f>IF('Source - Step 3'!C2073="","",'Source - Step 3'!C2073)</f>
        <v>0000</v>
      </c>
      <c r="D2077" t="str">
        <f>IF('Source - Step 3'!D2073="","",'Source - Step 3'!D2073)</f>
        <v>6910000</v>
      </c>
      <c r="E2077" t="str">
        <f>IF('Source - Step 3'!E2073="","",'Source - Step 3'!E2073)</f>
        <v/>
      </c>
      <c r="F2077" t="str">
        <f>IF('Source - Step 3'!F2073="","",'Source - Step 3'!F2073)</f>
        <v>RIPLEY COUNTY</v>
      </c>
      <c r="G2077">
        <f>IF('Source - Step 3'!G2073="","",'Source - Step 3'!G2073)</f>
        <v>0</v>
      </c>
      <c r="H2077">
        <f>IF('Source - Step 3'!H2073="","",'Source - Step 3'!H2073)</f>
        <v>0</v>
      </c>
      <c r="I2077">
        <f>IF('Source - Step 3'!I2073="","",'Source - Step 3'!I2073)</f>
        <v>0.192269</v>
      </c>
      <c r="J2077">
        <f>IF('Source - Step 3'!J2073="","",'Source - Step 3'!J2073)</f>
        <v>0</v>
      </c>
      <c r="K2077">
        <f>IF('Source - Step 3'!K2073="","",'Source - Step 3'!K2073)</f>
        <v>0.192269</v>
      </c>
      <c r="L2077">
        <f>IF('Source - Step 3'!L2073="","",'Source - Step 3'!L2073)</f>
        <v>162510</v>
      </c>
      <c r="M2077">
        <f>IF('Source - Step 3'!M2073="","",'Source - Step 3'!M2073)</f>
        <v>31246</v>
      </c>
      <c r="N2077">
        <f>IF('Source - Step 3'!N2073="","",'Source - Step 3'!N2073)</f>
        <v>0.40797099999999997</v>
      </c>
      <c r="O2077">
        <f>IF('Source - Step 3'!O2073="","",'Source - Step 3'!O2073)</f>
        <v>12747</v>
      </c>
      <c r="P2077">
        <f>IF('Source - Step 3'!P2073="","",'Source - Step 3'!P2073)</f>
        <v>0</v>
      </c>
      <c r="Q2077">
        <f>IF('Source - Step 3'!Q2073="","",'Source - Step 3'!Q2073)</f>
        <v>0</v>
      </c>
      <c r="R2077">
        <f>IF('Source - Step 3'!R2073="","",'Source - Step 3'!R2073)</f>
        <v>0</v>
      </c>
      <c r="S2077">
        <f>IF('Source - Step 3'!S2073="","",'Source - Step 3'!S2073)</f>
        <v>0</v>
      </c>
      <c r="T2077">
        <f>IF('Source - Step 3'!T2073="","",'Source - Step 3'!T2073)</f>
        <v>18499</v>
      </c>
      <c r="U2077">
        <f>IF('Source - Step 3'!U2073="","",'Source - Step 3'!U2073)</f>
        <v>0</v>
      </c>
      <c r="V2077">
        <f>IF('Source - Step 3'!V2073="","",'Source - Step 3'!V2073)</f>
        <v>0</v>
      </c>
      <c r="W2077">
        <f>IF('Source - Step 3'!W2073="","",'Source - Step 3'!W2073)</f>
        <v>18499</v>
      </c>
      <c r="X2077" t="str">
        <f>IF('Source - Step 3'!X2073="","",'Source - Step 3'!X2073)</f>
        <v/>
      </c>
      <c r="Y2077">
        <f>IF('Source - Step 3'!Y2073="","",'Source - Step 3'!Y2073)</f>
        <v>18499</v>
      </c>
      <c r="Z2077">
        <f>IF('Source - Step 3'!Z2073="","",'Source - Step 3'!Z2073)</f>
        <v>18499</v>
      </c>
      <c r="AA2077">
        <f>IF('Source - Step 3'!AA2073="","",'Source - Step 3'!AA2073)</f>
        <v>0</v>
      </c>
      <c r="AB2077" t="str">
        <f>IF('Source - Step 3'!AB2073="","",'Source - Step 3'!AB2073)</f>
        <v/>
      </c>
      <c r="AC2077">
        <f>IF('Source - Step 3'!AC2073="","",'Source - Step 3'!AC2073)</f>
        <v>9250</v>
      </c>
      <c r="AD2077">
        <f>IF('Source - Step 3'!AD2073="","",'Source - Step 3'!AD2073)</f>
        <v>9250</v>
      </c>
      <c r="AE2077">
        <f>IF('Source - Step 3'!AE2073="","",'Source - Step 3'!AE2073)</f>
        <v>0</v>
      </c>
      <c r="AF2077" t="str">
        <f>IF('Source - Step 3'!AF2073="","",'Source - Step 3'!AF2073)</f>
        <v/>
      </c>
      <c r="AG2077">
        <f>IF('Source - Step 3'!AG2073="","",'Source - Step 3'!AG2073)</f>
        <v>9249</v>
      </c>
      <c r="AH2077">
        <f>IF('Source - Step 3'!AH2073="","",'Source - Step 3'!AH2073)</f>
        <v>9249</v>
      </c>
      <c r="AI2077">
        <f>IF('Source - Step 3'!AI2073="","",'Source - Step 3'!AI2073)</f>
        <v>0</v>
      </c>
    </row>
    <row r="2078" spans="1:35" x14ac:dyDescent="0.25">
      <c r="A2078" t="str">
        <f>IF('Source - Step 3'!A2074="","",'Source - Step 3'!A2074)</f>
        <v>69</v>
      </c>
      <c r="B2078" t="str">
        <f>IF('Source - Step 3'!B2074="","",'Source - Step 3'!B2074)</f>
        <v>2</v>
      </c>
      <c r="C2078" t="str">
        <f>IF('Source - Step 3'!C2074="","",'Source - Step 3'!C2074)</f>
        <v>0001</v>
      </c>
      <c r="D2078" t="str">
        <f>IF('Source - Step 3'!D2074="","",'Source - Step 3'!D2074)</f>
        <v>6920001</v>
      </c>
      <c r="E2078" t="str">
        <f>IF('Source - Step 3'!E2074="","",'Source - Step 3'!E2074)</f>
        <v/>
      </c>
      <c r="F2078" t="str">
        <f>IF('Source - Step 3'!F2074="","",'Source - Step 3'!F2074)</f>
        <v>ADAMS TOWNSHIP</v>
      </c>
      <c r="G2078">
        <f>IF('Source - Step 3'!G2074="","",'Source - Step 3'!G2074)</f>
        <v>1.7409999999999999E-3</v>
      </c>
      <c r="H2078">
        <f>IF('Source - Step 3'!H2074="","",'Source - Step 3'!H2074)</f>
        <v>1.9699999999999999E-4</v>
      </c>
      <c r="I2078">
        <f>IF('Source - Step 3'!I2074="","",'Source - Step 3'!I2074)</f>
        <v>1.9379999999999998E-3</v>
      </c>
      <c r="J2078">
        <f>IF('Source - Step 3'!J2074="","",'Source - Step 3'!J2074)</f>
        <v>0</v>
      </c>
      <c r="K2078">
        <f>IF('Source - Step 3'!K2074="","",'Source - Step 3'!K2074)</f>
        <v>1.9379999999999998E-3</v>
      </c>
      <c r="L2078">
        <f>IF('Source - Step 3'!L2074="","",'Source - Step 3'!L2074)</f>
        <v>162510</v>
      </c>
      <c r="M2078">
        <f>IF('Source - Step 3'!M2074="","",'Source - Step 3'!M2074)</f>
        <v>315</v>
      </c>
      <c r="N2078">
        <f>IF('Source - Step 3'!N2074="","",'Source - Step 3'!N2074)</f>
        <v>0</v>
      </c>
      <c r="O2078">
        <f>IF('Source - Step 3'!O2074="","",'Source - Step 3'!O2074)</f>
        <v>0</v>
      </c>
      <c r="P2078">
        <f>IF('Source - Step 3'!P2074="","",'Source - Step 3'!P2074)</f>
        <v>0</v>
      </c>
      <c r="Q2078">
        <f>IF('Source - Step 3'!Q2074="","",'Source - Step 3'!Q2074)</f>
        <v>0</v>
      </c>
      <c r="R2078">
        <f>IF('Source - Step 3'!R2074="","",'Source - Step 3'!R2074)</f>
        <v>0</v>
      </c>
      <c r="S2078">
        <f>IF('Source - Step 3'!S2074="","",'Source - Step 3'!S2074)</f>
        <v>0</v>
      </c>
      <c r="T2078">
        <f>IF('Source - Step 3'!T2074="","",'Source - Step 3'!T2074)</f>
        <v>315</v>
      </c>
      <c r="U2078">
        <f>IF('Source - Step 3'!U2074="","",'Source - Step 3'!U2074)</f>
        <v>0</v>
      </c>
      <c r="V2078">
        <f>IF('Source - Step 3'!V2074="","",'Source - Step 3'!V2074)</f>
        <v>0</v>
      </c>
      <c r="W2078">
        <f>IF('Source - Step 3'!W2074="","",'Source - Step 3'!W2074)</f>
        <v>315</v>
      </c>
      <c r="X2078" t="str">
        <f>IF('Source - Step 3'!X2074="","",'Source - Step 3'!X2074)</f>
        <v/>
      </c>
      <c r="Y2078">
        <f>IF('Source - Step 3'!Y2074="","",'Source - Step 3'!Y2074)</f>
        <v>315</v>
      </c>
      <c r="Z2078">
        <f>IF('Source - Step 3'!Z2074="","",'Source - Step 3'!Z2074)</f>
        <v>283</v>
      </c>
      <c r="AA2078">
        <f>IF('Source - Step 3'!AA2074="","",'Source - Step 3'!AA2074)</f>
        <v>32</v>
      </c>
      <c r="AB2078" t="str">
        <f>IF('Source - Step 3'!AB2074="","",'Source - Step 3'!AB2074)</f>
        <v/>
      </c>
      <c r="AC2078">
        <f>IF('Source - Step 3'!AC2074="","",'Source - Step 3'!AC2074)</f>
        <v>158</v>
      </c>
      <c r="AD2078">
        <f>IF('Source - Step 3'!AD2074="","",'Source - Step 3'!AD2074)</f>
        <v>142</v>
      </c>
      <c r="AE2078">
        <f>IF('Source - Step 3'!AE2074="","",'Source - Step 3'!AE2074)</f>
        <v>16</v>
      </c>
      <c r="AF2078" t="str">
        <f>IF('Source - Step 3'!AF2074="","",'Source - Step 3'!AF2074)</f>
        <v/>
      </c>
      <c r="AG2078">
        <f>IF('Source - Step 3'!AG2074="","",'Source - Step 3'!AG2074)</f>
        <v>157</v>
      </c>
      <c r="AH2078">
        <f>IF('Source - Step 3'!AH2074="","",'Source - Step 3'!AH2074)</f>
        <v>141</v>
      </c>
      <c r="AI2078">
        <f>IF('Source - Step 3'!AI2074="","",'Source - Step 3'!AI2074)</f>
        <v>16</v>
      </c>
    </row>
    <row r="2079" spans="1:35" x14ac:dyDescent="0.25">
      <c r="A2079" t="str">
        <f>IF('Source - Step 3'!A2075="","",'Source - Step 3'!A2075)</f>
        <v>69</v>
      </c>
      <c r="B2079" t="str">
        <f>IF('Source - Step 3'!B2075="","",'Source - Step 3'!B2075)</f>
        <v>2</v>
      </c>
      <c r="C2079" t="str">
        <f>IF('Source - Step 3'!C2075="","",'Source - Step 3'!C2075)</f>
        <v>0002</v>
      </c>
      <c r="D2079" t="str">
        <f>IF('Source - Step 3'!D2075="","",'Source - Step 3'!D2075)</f>
        <v>6920002</v>
      </c>
      <c r="E2079" t="str">
        <f>IF('Source - Step 3'!E2075="","",'Source - Step 3'!E2075)</f>
        <v/>
      </c>
      <c r="F2079" t="str">
        <f>IF('Source - Step 3'!F2075="","",'Source - Step 3'!F2075)</f>
        <v>BROWN TOWNSHIP</v>
      </c>
      <c r="G2079">
        <f>IF('Source - Step 3'!G2075="","",'Source - Step 3'!G2075)</f>
        <v>3.8200000000000002E-4</v>
      </c>
      <c r="H2079">
        <f>IF('Source - Step 3'!H2075="","",'Source - Step 3'!H2075)</f>
        <v>1.9699999999999999E-4</v>
      </c>
      <c r="I2079">
        <f>IF('Source - Step 3'!I2075="","",'Source - Step 3'!I2075)</f>
        <v>5.7899999999999998E-4</v>
      </c>
      <c r="J2079">
        <f>IF('Source - Step 3'!J2075="","",'Source - Step 3'!J2075)</f>
        <v>0</v>
      </c>
      <c r="K2079">
        <f>IF('Source - Step 3'!K2075="","",'Source - Step 3'!K2075)</f>
        <v>5.7899999999999998E-4</v>
      </c>
      <c r="L2079">
        <f>IF('Source - Step 3'!L2075="","",'Source - Step 3'!L2075)</f>
        <v>162510</v>
      </c>
      <c r="M2079">
        <f>IF('Source - Step 3'!M2075="","",'Source - Step 3'!M2075)</f>
        <v>94</v>
      </c>
      <c r="N2079">
        <f>IF('Source - Step 3'!N2075="","",'Source - Step 3'!N2075)</f>
        <v>0</v>
      </c>
      <c r="O2079">
        <f>IF('Source - Step 3'!O2075="","",'Source - Step 3'!O2075)</f>
        <v>0</v>
      </c>
      <c r="P2079">
        <f>IF('Source - Step 3'!P2075="","",'Source - Step 3'!P2075)</f>
        <v>0</v>
      </c>
      <c r="Q2079">
        <f>IF('Source - Step 3'!Q2075="","",'Source - Step 3'!Q2075)</f>
        <v>0</v>
      </c>
      <c r="R2079">
        <f>IF('Source - Step 3'!R2075="","",'Source - Step 3'!R2075)</f>
        <v>0</v>
      </c>
      <c r="S2079">
        <f>IF('Source - Step 3'!S2075="","",'Source - Step 3'!S2075)</f>
        <v>0</v>
      </c>
      <c r="T2079">
        <f>IF('Source - Step 3'!T2075="","",'Source - Step 3'!T2075)</f>
        <v>94</v>
      </c>
      <c r="U2079">
        <f>IF('Source - Step 3'!U2075="","",'Source - Step 3'!U2075)</f>
        <v>0</v>
      </c>
      <c r="V2079">
        <f>IF('Source - Step 3'!V2075="","",'Source - Step 3'!V2075)</f>
        <v>0</v>
      </c>
      <c r="W2079">
        <f>IF('Source - Step 3'!W2075="","",'Source - Step 3'!W2075)</f>
        <v>94</v>
      </c>
      <c r="X2079" t="str">
        <f>IF('Source - Step 3'!X2075="","",'Source - Step 3'!X2075)</f>
        <v/>
      </c>
      <c r="Y2079">
        <f>IF('Source - Step 3'!Y2075="","",'Source - Step 3'!Y2075)</f>
        <v>94</v>
      </c>
      <c r="Z2079">
        <f>IF('Source - Step 3'!Z2075="","",'Source - Step 3'!Z2075)</f>
        <v>62</v>
      </c>
      <c r="AA2079">
        <f>IF('Source - Step 3'!AA2075="","",'Source - Step 3'!AA2075)</f>
        <v>32</v>
      </c>
      <c r="AB2079" t="str">
        <f>IF('Source - Step 3'!AB2075="","",'Source - Step 3'!AB2075)</f>
        <v/>
      </c>
      <c r="AC2079">
        <f>IF('Source - Step 3'!AC2075="","",'Source - Step 3'!AC2075)</f>
        <v>47</v>
      </c>
      <c r="AD2079">
        <f>IF('Source - Step 3'!AD2075="","",'Source - Step 3'!AD2075)</f>
        <v>31</v>
      </c>
      <c r="AE2079">
        <f>IF('Source - Step 3'!AE2075="","",'Source - Step 3'!AE2075)</f>
        <v>16</v>
      </c>
      <c r="AF2079" t="str">
        <f>IF('Source - Step 3'!AF2075="","",'Source - Step 3'!AF2075)</f>
        <v/>
      </c>
      <c r="AG2079">
        <f>IF('Source - Step 3'!AG2075="","",'Source - Step 3'!AG2075)</f>
        <v>47</v>
      </c>
      <c r="AH2079">
        <f>IF('Source - Step 3'!AH2075="","",'Source - Step 3'!AH2075)</f>
        <v>31</v>
      </c>
      <c r="AI2079">
        <f>IF('Source - Step 3'!AI2075="","",'Source - Step 3'!AI2075)</f>
        <v>16</v>
      </c>
    </row>
    <row r="2080" spans="1:35" x14ac:dyDescent="0.25">
      <c r="A2080" t="str">
        <f>IF('Source - Step 3'!A2076="","",'Source - Step 3'!A2076)</f>
        <v>69</v>
      </c>
      <c r="B2080" t="str">
        <f>IF('Source - Step 3'!B2076="","",'Source - Step 3'!B2076)</f>
        <v>2</v>
      </c>
      <c r="C2080" t="str">
        <f>IF('Source - Step 3'!C2076="","",'Source - Step 3'!C2076)</f>
        <v>0003</v>
      </c>
      <c r="D2080" t="str">
        <f>IF('Source - Step 3'!D2076="","",'Source - Step 3'!D2076)</f>
        <v>6920003</v>
      </c>
      <c r="E2080" t="str">
        <f>IF('Source - Step 3'!E2076="","",'Source - Step 3'!E2076)</f>
        <v/>
      </c>
      <c r="F2080" t="str">
        <f>IF('Source - Step 3'!F2076="","",'Source - Step 3'!F2076)</f>
        <v>CENTER TOWNSHIP</v>
      </c>
      <c r="G2080">
        <f>IF('Source - Step 3'!G2076="","",'Source - Step 3'!G2076)</f>
        <v>6.4800000000000003E-4</v>
      </c>
      <c r="H2080">
        <f>IF('Source - Step 3'!H2076="","",'Source - Step 3'!H2076)</f>
        <v>0</v>
      </c>
      <c r="I2080">
        <f>IF('Source - Step 3'!I2076="","",'Source - Step 3'!I2076)</f>
        <v>6.4800000000000003E-4</v>
      </c>
      <c r="J2080">
        <f>IF('Source - Step 3'!J2076="","",'Source - Step 3'!J2076)</f>
        <v>4.0000000000000003E-5</v>
      </c>
      <c r="K2080">
        <f>IF('Source - Step 3'!K2076="","",'Source - Step 3'!K2076)</f>
        <v>6.8800000000000003E-4</v>
      </c>
      <c r="L2080">
        <f>IF('Source - Step 3'!L2076="","",'Source - Step 3'!L2076)</f>
        <v>162510</v>
      </c>
      <c r="M2080">
        <f>IF('Source - Step 3'!M2076="","",'Source - Step 3'!M2076)</f>
        <v>112</v>
      </c>
      <c r="N2080">
        <f>IF('Source - Step 3'!N2076="","",'Source - Step 3'!N2076)</f>
        <v>0</v>
      </c>
      <c r="O2080">
        <f>IF('Source - Step 3'!O2076="","",'Source - Step 3'!O2076)</f>
        <v>0</v>
      </c>
      <c r="P2080">
        <f>IF('Source - Step 3'!P2076="","",'Source - Step 3'!P2076)</f>
        <v>0</v>
      </c>
      <c r="Q2080">
        <f>IF('Source - Step 3'!Q2076="","",'Source - Step 3'!Q2076)</f>
        <v>0</v>
      </c>
      <c r="R2080">
        <f>IF('Source - Step 3'!R2076="","",'Source - Step 3'!R2076)</f>
        <v>0</v>
      </c>
      <c r="S2080">
        <f>IF('Source - Step 3'!S2076="","",'Source - Step 3'!S2076)</f>
        <v>0</v>
      </c>
      <c r="T2080">
        <f>IF('Source - Step 3'!T2076="","",'Source - Step 3'!T2076)</f>
        <v>112</v>
      </c>
      <c r="U2080">
        <f>IF('Source - Step 3'!U2076="","",'Source - Step 3'!U2076)</f>
        <v>0</v>
      </c>
      <c r="V2080">
        <f>IF('Source - Step 3'!V2076="","",'Source - Step 3'!V2076)</f>
        <v>0</v>
      </c>
      <c r="W2080">
        <f>IF('Source - Step 3'!W2076="","",'Source - Step 3'!W2076)</f>
        <v>112</v>
      </c>
      <c r="X2080" t="str">
        <f>IF('Source - Step 3'!X2076="","",'Source - Step 3'!X2076)</f>
        <v/>
      </c>
      <c r="Y2080">
        <f>IF('Source - Step 3'!Y2076="","",'Source - Step 3'!Y2076)</f>
        <v>112</v>
      </c>
      <c r="Z2080">
        <f>IF('Source - Step 3'!Z2076="","",'Source - Step 3'!Z2076)</f>
        <v>112</v>
      </c>
      <c r="AA2080">
        <f>IF('Source - Step 3'!AA2076="","",'Source - Step 3'!AA2076)</f>
        <v>0</v>
      </c>
      <c r="AB2080" t="str">
        <f>IF('Source - Step 3'!AB2076="","",'Source - Step 3'!AB2076)</f>
        <v/>
      </c>
      <c r="AC2080">
        <f>IF('Source - Step 3'!AC2076="","",'Source - Step 3'!AC2076)</f>
        <v>56</v>
      </c>
      <c r="AD2080">
        <f>IF('Source - Step 3'!AD2076="","",'Source - Step 3'!AD2076)</f>
        <v>56</v>
      </c>
      <c r="AE2080">
        <f>IF('Source - Step 3'!AE2076="","",'Source - Step 3'!AE2076)</f>
        <v>0</v>
      </c>
      <c r="AF2080" t="str">
        <f>IF('Source - Step 3'!AF2076="","",'Source - Step 3'!AF2076)</f>
        <v/>
      </c>
      <c r="AG2080">
        <f>IF('Source - Step 3'!AG2076="","",'Source - Step 3'!AG2076)</f>
        <v>56</v>
      </c>
      <c r="AH2080">
        <f>IF('Source - Step 3'!AH2076="","",'Source - Step 3'!AH2076)</f>
        <v>56</v>
      </c>
      <c r="AI2080">
        <f>IF('Source - Step 3'!AI2076="","",'Source - Step 3'!AI2076)</f>
        <v>0</v>
      </c>
    </row>
    <row r="2081" spans="1:35" x14ac:dyDescent="0.25">
      <c r="A2081" t="str">
        <f>IF('Source - Step 3'!A2077="","",'Source - Step 3'!A2077)</f>
        <v>69</v>
      </c>
      <c r="B2081" t="str">
        <f>IF('Source - Step 3'!B2077="","",'Source - Step 3'!B2077)</f>
        <v>2</v>
      </c>
      <c r="C2081" t="str">
        <f>IF('Source - Step 3'!C2077="","",'Source - Step 3'!C2077)</f>
        <v>0004</v>
      </c>
      <c r="D2081" t="str">
        <f>IF('Source - Step 3'!D2077="","",'Source - Step 3'!D2077)</f>
        <v>6920004</v>
      </c>
      <c r="E2081" t="str">
        <f>IF('Source - Step 3'!E2077="","",'Source - Step 3'!E2077)</f>
        <v/>
      </c>
      <c r="F2081" t="str">
        <f>IF('Source - Step 3'!F2077="","",'Source - Step 3'!F2077)</f>
        <v>DELAWARE TOWNSHIP</v>
      </c>
      <c r="G2081">
        <f>IF('Source - Step 3'!G2077="","",'Source - Step 3'!G2077)</f>
        <v>1.07E-3</v>
      </c>
      <c r="H2081">
        <f>IF('Source - Step 3'!H2077="","",'Source - Step 3'!H2077)</f>
        <v>0</v>
      </c>
      <c r="I2081">
        <f>IF('Source - Step 3'!I2077="","",'Source - Step 3'!I2077)</f>
        <v>1.07E-3</v>
      </c>
      <c r="J2081">
        <f>IF('Source - Step 3'!J2077="","",'Source - Step 3'!J2077)</f>
        <v>0</v>
      </c>
      <c r="K2081">
        <f>IF('Source - Step 3'!K2077="","",'Source - Step 3'!K2077)</f>
        <v>1.07E-3</v>
      </c>
      <c r="L2081">
        <f>IF('Source - Step 3'!L2077="","",'Source - Step 3'!L2077)</f>
        <v>162510</v>
      </c>
      <c r="M2081">
        <f>IF('Source - Step 3'!M2077="","",'Source - Step 3'!M2077)</f>
        <v>174</v>
      </c>
      <c r="N2081">
        <f>IF('Source - Step 3'!N2077="","",'Source - Step 3'!N2077)</f>
        <v>0</v>
      </c>
      <c r="O2081">
        <f>IF('Source - Step 3'!O2077="","",'Source - Step 3'!O2077)</f>
        <v>0</v>
      </c>
      <c r="P2081">
        <f>IF('Source - Step 3'!P2077="","",'Source - Step 3'!P2077)</f>
        <v>0</v>
      </c>
      <c r="Q2081">
        <f>IF('Source - Step 3'!Q2077="","",'Source - Step 3'!Q2077)</f>
        <v>0</v>
      </c>
      <c r="R2081">
        <f>IF('Source - Step 3'!R2077="","",'Source - Step 3'!R2077)</f>
        <v>0</v>
      </c>
      <c r="S2081">
        <f>IF('Source - Step 3'!S2077="","",'Source - Step 3'!S2077)</f>
        <v>0</v>
      </c>
      <c r="T2081">
        <f>IF('Source - Step 3'!T2077="","",'Source - Step 3'!T2077)</f>
        <v>174</v>
      </c>
      <c r="U2081">
        <f>IF('Source - Step 3'!U2077="","",'Source - Step 3'!U2077)</f>
        <v>0</v>
      </c>
      <c r="V2081">
        <f>IF('Source - Step 3'!V2077="","",'Source - Step 3'!V2077)</f>
        <v>0</v>
      </c>
      <c r="W2081">
        <f>IF('Source - Step 3'!W2077="","",'Source - Step 3'!W2077)</f>
        <v>174</v>
      </c>
      <c r="X2081" t="str">
        <f>IF('Source - Step 3'!X2077="","",'Source - Step 3'!X2077)</f>
        <v/>
      </c>
      <c r="Y2081">
        <f>IF('Source - Step 3'!Y2077="","",'Source - Step 3'!Y2077)</f>
        <v>174</v>
      </c>
      <c r="Z2081">
        <f>IF('Source - Step 3'!Z2077="","",'Source - Step 3'!Z2077)</f>
        <v>174</v>
      </c>
      <c r="AA2081">
        <f>IF('Source - Step 3'!AA2077="","",'Source - Step 3'!AA2077)</f>
        <v>0</v>
      </c>
      <c r="AB2081" t="str">
        <f>IF('Source - Step 3'!AB2077="","",'Source - Step 3'!AB2077)</f>
        <v/>
      </c>
      <c r="AC2081">
        <f>IF('Source - Step 3'!AC2077="","",'Source - Step 3'!AC2077)</f>
        <v>87</v>
      </c>
      <c r="AD2081">
        <f>IF('Source - Step 3'!AD2077="","",'Source - Step 3'!AD2077)</f>
        <v>87</v>
      </c>
      <c r="AE2081">
        <f>IF('Source - Step 3'!AE2077="","",'Source - Step 3'!AE2077)</f>
        <v>0</v>
      </c>
      <c r="AF2081" t="str">
        <f>IF('Source - Step 3'!AF2077="","",'Source - Step 3'!AF2077)</f>
        <v/>
      </c>
      <c r="AG2081">
        <f>IF('Source - Step 3'!AG2077="","",'Source - Step 3'!AG2077)</f>
        <v>87</v>
      </c>
      <c r="AH2081">
        <f>IF('Source - Step 3'!AH2077="","",'Source - Step 3'!AH2077)</f>
        <v>87</v>
      </c>
      <c r="AI2081">
        <f>IF('Source - Step 3'!AI2077="","",'Source - Step 3'!AI2077)</f>
        <v>0</v>
      </c>
    </row>
    <row r="2082" spans="1:35" x14ac:dyDescent="0.25">
      <c r="A2082" t="str">
        <f>IF('Source - Step 3'!A2078="","",'Source - Step 3'!A2078)</f>
        <v>69</v>
      </c>
      <c r="B2082" t="str">
        <f>IF('Source - Step 3'!B2078="","",'Source - Step 3'!B2078)</f>
        <v>2</v>
      </c>
      <c r="C2082" t="str">
        <f>IF('Source - Step 3'!C2078="","",'Source - Step 3'!C2078)</f>
        <v>0005</v>
      </c>
      <c r="D2082" t="str">
        <f>IF('Source - Step 3'!D2078="","",'Source - Step 3'!D2078)</f>
        <v>6920005</v>
      </c>
      <c r="E2082" t="str">
        <f>IF('Source - Step 3'!E2078="","",'Source - Step 3'!E2078)</f>
        <v/>
      </c>
      <c r="F2082" t="str">
        <f>IF('Source - Step 3'!F2078="","",'Source - Step 3'!F2078)</f>
        <v>FRANKLIN TOWNSHIP</v>
      </c>
      <c r="G2082">
        <f>IF('Source - Step 3'!G2078="","",'Source - Step 3'!G2078)</f>
        <v>1.2149999999999999E-3</v>
      </c>
      <c r="H2082">
        <f>IF('Source - Step 3'!H2078="","",'Source - Step 3'!H2078)</f>
        <v>6.4199999999999999E-4</v>
      </c>
      <c r="I2082">
        <f>IF('Source - Step 3'!I2078="","",'Source - Step 3'!I2078)</f>
        <v>1.8569999999999999E-3</v>
      </c>
      <c r="J2082">
        <f>IF('Source - Step 3'!J2078="","",'Source - Step 3'!J2078)</f>
        <v>0</v>
      </c>
      <c r="K2082">
        <f>IF('Source - Step 3'!K2078="","",'Source - Step 3'!K2078)</f>
        <v>1.8569999999999999E-3</v>
      </c>
      <c r="L2082">
        <f>IF('Source - Step 3'!L2078="","",'Source - Step 3'!L2078)</f>
        <v>162510</v>
      </c>
      <c r="M2082">
        <f>IF('Source - Step 3'!M2078="","",'Source - Step 3'!M2078)</f>
        <v>302</v>
      </c>
      <c r="N2082">
        <f>IF('Source - Step 3'!N2078="","",'Source - Step 3'!N2078)</f>
        <v>0</v>
      </c>
      <c r="O2082">
        <f>IF('Source - Step 3'!O2078="","",'Source - Step 3'!O2078)</f>
        <v>0</v>
      </c>
      <c r="P2082">
        <f>IF('Source - Step 3'!P2078="","",'Source - Step 3'!P2078)</f>
        <v>0</v>
      </c>
      <c r="Q2082">
        <f>IF('Source - Step 3'!Q2078="","",'Source - Step 3'!Q2078)</f>
        <v>0</v>
      </c>
      <c r="R2082">
        <f>IF('Source - Step 3'!R2078="","",'Source - Step 3'!R2078)</f>
        <v>0</v>
      </c>
      <c r="S2082">
        <f>IF('Source - Step 3'!S2078="","",'Source - Step 3'!S2078)</f>
        <v>0</v>
      </c>
      <c r="T2082">
        <f>IF('Source - Step 3'!T2078="","",'Source - Step 3'!T2078)</f>
        <v>302</v>
      </c>
      <c r="U2082">
        <f>IF('Source - Step 3'!U2078="","",'Source - Step 3'!U2078)</f>
        <v>0</v>
      </c>
      <c r="V2082">
        <f>IF('Source - Step 3'!V2078="","",'Source - Step 3'!V2078)</f>
        <v>0</v>
      </c>
      <c r="W2082">
        <f>IF('Source - Step 3'!W2078="","",'Source - Step 3'!W2078)</f>
        <v>302</v>
      </c>
      <c r="X2082" t="str">
        <f>IF('Source - Step 3'!X2078="","",'Source - Step 3'!X2078)</f>
        <v/>
      </c>
      <c r="Y2082">
        <f>IF('Source - Step 3'!Y2078="","",'Source - Step 3'!Y2078)</f>
        <v>302</v>
      </c>
      <c r="Z2082">
        <f>IF('Source - Step 3'!Z2078="","",'Source - Step 3'!Z2078)</f>
        <v>198</v>
      </c>
      <c r="AA2082">
        <f>IF('Source - Step 3'!AA2078="","",'Source - Step 3'!AA2078)</f>
        <v>104</v>
      </c>
      <c r="AB2082" t="str">
        <f>IF('Source - Step 3'!AB2078="","",'Source - Step 3'!AB2078)</f>
        <v/>
      </c>
      <c r="AC2082">
        <f>IF('Source - Step 3'!AC2078="","",'Source - Step 3'!AC2078)</f>
        <v>151</v>
      </c>
      <c r="AD2082">
        <f>IF('Source - Step 3'!AD2078="","",'Source - Step 3'!AD2078)</f>
        <v>99</v>
      </c>
      <c r="AE2082">
        <f>IF('Source - Step 3'!AE2078="","",'Source - Step 3'!AE2078)</f>
        <v>52</v>
      </c>
      <c r="AF2082" t="str">
        <f>IF('Source - Step 3'!AF2078="","",'Source - Step 3'!AF2078)</f>
        <v/>
      </c>
      <c r="AG2082">
        <f>IF('Source - Step 3'!AG2078="","",'Source - Step 3'!AG2078)</f>
        <v>151</v>
      </c>
      <c r="AH2082">
        <f>IF('Source - Step 3'!AH2078="","",'Source - Step 3'!AH2078)</f>
        <v>99</v>
      </c>
      <c r="AI2082">
        <f>IF('Source - Step 3'!AI2078="","",'Source - Step 3'!AI2078)</f>
        <v>52</v>
      </c>
    </row>
    <row r="2083" spans="1:35" x14ac:dyDescent="0.25">
      <c r="A2083" t="str">
        <f>IF('Source - Step 3'!A2079="","",'Source - Step 3'!A2079)</f>
        <v>69</v>
      </c>
      <c r="B2083" t="str">
        <f>IF('Source - Step 3'!B2079="","",'Source - Step 3'!B2079)</f>
        <v>2</v>
      </c>
      <c r="C2083" t="str">
        <f>IF('Source - Step 3'!C2079="","",'Source - Step 3'!C2079)</f>
        <v>0006</v>
      </c>
      <c r="D2083" t="str">
        <f>IF('Source - Step 3'!D2079="","",'Source - Step 3'!D2079)</f>
        <v>6920006</v>
      </c>
      <c r="E2083" t="str">
        <f>IF('Source - Step 3'!E2079="","",'Source - Step 3'!E2079)</f>
        <v/>
      </c>
      <c r="F2083" t="str">
        <f>IF('Source - Step 3'!F2079="","",'Source - Step 3'!F2079)</f>
        <v>JACKSON TOWNSHIP</v>
      </c>
      <c r="G2083">
        <f>IF('Source - Step 3'!G2079="","",'Source - Step 3'!G2079)</f>
        <v>2.31E-4</v>
      </c>
      <c r="H2083">
        <f>IF('Source - Step 3'!H2079="","",'Source - Step 3'!H2079)</f>
        <v>0</v>
      </c>
      <c r="I2083">
        <f>IF('Source - Step 3'!I2079="","",'Source - Step 3'!I2079)</f>
        <v>2.31E-4</v>
      </c>
      <c r="J2083">
        <f>IF('Source - Step 3'!J2079="","",'Source - Step 3'!J2079)</f>
        <v>0</v>
      </c>
      <c r="K2083">
        <f>IF('Source - Step 3'!K2079="","",'Source - Step 3'!K2079)</f>
        <v>2.31E-4</v>
      </c>
      <c r="L2083">
        <f>IF('Source - Step 3'!L2079="","",'Source - Step 3'!L2079)</f>
        <v>162510</v>
      </c>
      <c r="M2083">
        <f>IF('Source - Step 3'!M2079="","",'Source - Step 3'!M2079)</f>
        <v>38</v>
      </c>
      <c r="N2083">
        <f>IF('Source - Step 3'!N2079="","",'Source - Step 3'!N2079)</f>
        <v>0</v>
      </c>
      <c r="O2083">
        <f>IF('Source - Step 3'!O2079="","",'Source - Step 3'!O2079)</f>
        <v>0</v>
      </c>
      <c r="P2083">
        <f>IF('Source - Step 3'!P2079="","",'Source - Step 3'!P2079)</f>
        <v>0</v>
      </c>
      <c r="Q2083">
        <f>IF('Source - Step 3'!Q2079="","",'Source - Step 3'!Q2079)</f>
        <v>0</v>
      </c>
      <c r="R2083">
        <f>IF('Source - Step 3'!R2079="","",'Source - Step 3'!R2079)</f>
        <v>0</v>
      </c>
      <c r="S2083">
        <f>IF('Source - Step 3'!S2079="","",'Source - Step 3'!S2079)</f>
        <v>0</v>
      </c>
      <c r="T2083">
        <f>IF('Source - Step 3'!T2079="","",'Source - Step 3'!T2079)</f>
        <v>38</v>
      </c>
      <c r="U2083">
        <f>IF('Source - Step 3'!U2079="","",'Source - Step 3'!U2079)</f>
        <v>0</v>
      </c>
      <c r="V2083">
        <f>IF('Source - Step 3'!V2079="","",'Source - Step 3'!V2079)</f>
        <v>0</v>
      </c>
      <c r="W2083">
        <f>IF('Source - Step 3'!W2079="","",'Source - Step 3'!W2079)</f>
        <v>38</v>
      </c>
      <c r="X2083" t="str">
        <f>IF('Source - Step 3'!X2079="","",'Source - Step 3'!X2079)</f>
        <v/>
      </c>
      <c r="Y2083">
        <f>IF('Source - Step 3'!Y2079="","",'Source - Step 3'!Y2079)</f>
        <v>38</v>
      </c>
      <c r="Z2083">
        <f>IF('Source - Step 3'!Z2079="","",'Source - Step 3'!Z2079)</f>
        <v>38</v>
      </c>
      <c r="AA2083">
        <f>IF('Source - Step 3'!AA2079="","",'Source - Step 3'!AA2079)</f>
        <v>0</v>
      </c>
      <c r="AB2083" t="str">
        <f>IF('Source - Step 3'!AB2079="","",'Source - Step 3'!AB2079)</f>
        <v/>
      </c>
      <c r="AC2083">
        <f>IF('Source - Step 3'!AC2079="","",'Source - Step 3'!AC2079)</f>
        <v>19</v>
      </c>
      <c r="AD2083">
        <f>IF('Source - Step 3'!AD2079="","",'Source - Step 3'!AD2079)</f>
        <v>19</v>
      </c>
      <c r="AE2083">
        <f>IF('Source - Step 3'!AE2079="","",'Source - Step 3'!AE2079)</f>
        <v>0</v>
      </c>
      <c r="AF2083" t="str">
        <f>IF('Source - Step 3'!AF2079="","",'Source - Step 3'!AF2079)</f>
        <v/>
      </c>
      <c r="AG2083">
        <f>IF('Source - Step 3'!AG2079="","",'Source - Step 3'!AG2079)</f>
        <v>19</v>
      </c>
      <c r="AH2083">
        <f>IF('Source - Step 3'!AH2079="","",'Source - Step 3'!AH2079)</f>
        <v>19</v>
      </c>
      <c r="AI2083">
        <f>IF('Source - Step 3'!AI2079="","",'Source - Step 3'!AI2079)</f>
        <v>0</v>
      </c>
    </row>
    <row r="2084" spans="1:35" x14ac:dyDescent="0.25">
      <c r="A2084" t="str">
        <f>IF('Source - Step 3'!A2080="","",'Source - Step 3'!A2080)</f>
        <v>69</v>
      </c>
      <c r="B2084" t="str">
        <f>IF('Source - Step 3'!B2080="","",'Source - Step 3'!B2080)</f>
        <v>2</v>
      </c>
      <c r="C2084" t="str">
        <f>IF('Source - Step 3'!C2080="","",'Source - Step 3'!C2080)</f>
        <v>0007</v>
      </c>
      <c r="D2084" t="str">
        <f>IF('Source - Step 3'!D2080="","",'Source - Step 3'!D2080)</f>
        <v>6920007</v>
      </c>
      <c r="E2084" t="str">
        <f>IF('Source - Step 3'!E2080="","",'Source - Step 3'!E2080)</f>
        <v/>
      </c>
      <c r="F2084" t="str">
        <f>IF('Source - Step 3'!F2080="","",'Source - Step 3'!F2080)</f>
        <v>JOHNSON TOWNSHIP</v>
      </c>
      <c r="G2084">
        <f>IF('Source - Step 3'!G2080="","",'Source - Step 3'!G2080)</f>
        <v>2.065E-3</v>
      </c>
      <c r="H2084">
        <f>IF('Source - Step 3'!H2080="","",'Source - Step 3'!H2080)</f>
        <v>7.9799999999999999E-4</v>
      </c>
      <c r="I2084">
        <f>IF('Source - Step 3'!I2080="","",'Source - Step 3'!I2080)</f>
        <v>2.8630000000000001E-3</v>
      </c>
      <c r="J2084">
        <f>IF('Source - Step 3'!J2080="","",'Source - Step 3'!J2080)</f>
        <v>0</v>
      </c>
      <c r="K2084">
        <f>IF('Source - Step 3'!K2080="","",'Source - Step 3'!K2080)</f>
        <v>2.8630000000000001E-3</v>
      </c>
      <c r="L2084">
        <f>IF('Source - Step 3'!L2080="","",'Source - Step 3'!L2080)</f>
        <v>162510</v>
      </c>
      <c r="M2084">
        <f>IF('Source - Step 3'!M2080="","",'Source - Step 3'!M2080)</f>
        <v>465</v>
      </c>
      <c r="N2084">
        <f>IF('Source - Step 3'!N2080="","",'Source - Step 3'!N2080)</f>
        <v>0</v>
      </c>
      <c r="O2084">
        <f>IF('Source - Step 3'!O2080="","",'Source - Step 3'!O2080)</f>
        <v>0</v>
      </c>
      <c r="P2084">
        <f>IF('Source - Step 3'!P2080="","",'Source - Step 3'!P2080)</f>
        <v>0</v>
      </c>
      <c r="Q2084">
        <f>IF('Source - Step 3'!Q2080="","",'Source - Step 3'!Q2080)</f>
        <v>0</v>
      </c>
      <c r="R2084">
        <f>IF('Source - Step 3'!R2080="","",'Source - Step 3'!R2080)</f>
        <v>0</v>
      </c>
      <c r="S2084">
        <f>IF('Source - Step 3'!S2080="","",'Source - Step 3'!S2080)</f>
        <v>0</v>
      </c>
      <c r="T2084">
        <f>IF('Source - Step 3'!T2080="","",'Source - Step 3'!T2080)</f>
        <v>465</v>
      </c>
      <c r="U2084">
        <f>IF('Source - Step 3'!U2080="","",'Source - Step 3'!U2080)</f>
        <v>0</v>
      </c>
      <c r="V2084">
        <f>IF('Source - Step 3'!V2080="","",'Source - Step 3'!V2080)</f>
        <v>0</v>
      </c>
      <c r="W2084">
        <f>IF('Source - Step 3'!W2080="","",'Source - Step 3'!W2080)</f>
        <v>465</v>
      </c>
      <c r="X2084" t="str">
        <f>IF('Source - Step 3'!X2080="","",'Source - Step 3'!X2080)</f>
        <v/>
      </c>
      <c r="Y2084">
        <f>IF('Source - Step 3'!Y2080="","",'Source - Step 3'!Y2080)</f>
        <v>465</v>
      </c>
      <c r="Z2084">
        <f>IF('Source - Step 3'!Z2080="","",'Source - Step 3'!Z2080)</f>
        <v>335</v>
      </c>
      <c r="AA2084">
        <f>IF('Source - Step 3'!AA2080="","",'Source - Step 3'!AA2080)</f>
        <v>130</v>
      </c>
      <c r="AB2084" t="str">
        <f>IF('Source - Step 3'!AB2080="","",'Source - Step 3'!AB2080)</f>
        <v/>
      </c>
      <c r="AC2084">
        <f>IF('Source - Step 3'!AC2080="","",'Source - Step 3'!AC2080)</f>
        <v>233</v>
      </c>
      <c r="AD2084">
        <f>IF('Source - Step 3'!AD2080="","",'Source - Step 3'!AD2080)</f>
        <v>168</v>
      </c>
      <c r="AE2084">
        <f>IF('Source - Step 3'!AE2080="","",'Source - Step 3'!AE2080)</f>
        <v>65</v>
      </c>
      <c r="AF2084" t="str">
        <f>IF('Source - Step 3'!AF2080="","",'Source - Step 3'!AF2080)</f>
        <v/>
      </c>
      <c r="AG2084">
        <f>IF('Source - Step 3'!AG2080="","",'Source - Step 3'!AG2080)</f>
        <v>232</v>
      </c>
      <c r="AH2084">
        <f>IF('Source - Step 3'!AH2080="","",'Source - Step 3'!AH2080)</f>
        <v>167</v>
      </c>
      <c r="AI2084">
        <f>IF('Source - Step 3'!AI2080="","",'Source - Step 3'!AI2080)</f>
        <v>65</v>
      </c>
    </row>
    <row r="2085" spans="1:35" x14ac:dyDescent="0.25">
      <c r="A2085" t="str">
        <f>IF('Source - Step 3'!A2081="","",'Source - Step 3'!A2081)</f>
        <v>69</v>
      </c>
      <c r="B2085" t="str">
        <f>IF('Source - Step 3'!B2081="","",'Source - Step 3'!B2081)</f>
        <v>2</v>
      </c>
      <c r="C2085" t="str">
        <f>IF('Source - Step 3'!C2081="","",'Source - Step 3'!C2081)</f>
        <v>0008</v>
      </c>
      <c r="D2085" t="str">
        <f>IF('Source - Step 3'!D2081="","",'Source - Step 3'!D2081)</f>
        <v>6920008</v>
      </c>
      <c r="E2085" t="str">
        <f>IF('Source - Step 3'!E2081="","",'Source - Step 3'!E2081)</f>
        <v/>
      </c>
      <c r="F2085" t="str">
        <f>IF('Source - Step 3'!F2081="","",'Source - Step 3'!F2081)</f>
        <v>LAUGHERY TOWNSHIP</v>
      </c>
      <c r="G2085">
        <f>IF('Source - Step 3'!G2081="","",'Source - Step 3'!G2081)</f>
        <v>1.8220000000000001E-3</v>
      </c>
      <c r="H2085">
        <f>IF('Source - Step 3'!H2081="","",'Source - Step 3'!H2081)</f>
        <v>1.21E-4</v>
      </c>
      <c r="I2085">
        <f>IF('Source - Step 3'!I2081="","",'Source - Step 3'!I2081)</f>
        <v>1.9430000000000001E-3</v>
      </c>
      <c r="J2085">
        <f>IF('Source - Step 3'!J2081="","",'Source - Step 3'!J2081)</f>
        <v>0</v>
      </c>
      <c r="K2085">
        <f>IF('Source - Step 3'!K2081="","",'Source - Step 3'!K2081)</f>
        <v>1.9430000000000001E-3</v>
      </c>
      <c r="L2085">
        <f>IF('Source - Step 3'!L2081="","",'Source - Step 3'!L2081)</f>
        <v>162510</v>
      </c>
      <c r="M2085">
        <f>IF('Source - Step 3'!M2081="","",'Source - Step 3'!M2081)</f>
        <v>316</v>
      </c>
      <c r="N2085">
        <f>IF('Source - Step 3'!N2081="","",'Source - Step 3'!N2081)</f>
        <v>0</v>
      </c>
      <c r="O2085">
        <f>IF('Source - Step 3'!O2081="","",'Source - Step 3'!O2081)</f>
        <v>0</v>
      </c>
      <c r="P2085">
        <f>IF('Source - Step 3'!P2081="","",'Source - Step 3'!P2081)</f>
        <v>0</v>
      </c>
      <c r="Q2085">
        <f>IF('Source - Step 3'!Q2081="","",'Source - Step 3'!Q2081)</f>
        <v>0</v>
      </c>
      <c r="R2085">
        <f>IF('Source - Step 3'!R2081="","",'Source - Step 3'!R2081)</f>
        <v>0</v>
      </c>
      <c r="S2085">
        <f>IF('Source - Step 3'!S2081="","",'Source - Step 3'!S2081)</f>
        <v>0</v>
      </c>
      <c r="T2085">
        <f>IF('Source - Step 3'!T2081="","",'Source - Step 3'!T2081)</f>
        <v>316</v>
      </c>
      <c r="U2085">
        <f>IF('Source - Step 3'!U2081="","",'Source - Step 3'!U2081)</f>
        <v>0</v>
      </c>
      <c r="V2085">
        <f>IF('Source - Step 3'!V2081="","",'Source - Step 3'!V2081)</f>
        <v>0</v>
      </c>
      <c r="W2085">
        <f>IF('Source - Step 3'!W2081="","",'Source - Step 3'!W2081)</f>
        <v>316</v>
      </c>
      <c r="X2085" t="str">
        <f>IF('Source - Step 3'!X2081="","",'Source - Step 3'!X2081)</f>
        <v/>
      </c>
      <c r="Y2085">
        <f>IF('Source - Step 3'!Y2081="","",'Source - Step 3'!Y2081)</f>
        <v>316</v>
      </c>
      <c r="Z2085">
        <f>IF('Source - Step 3'!Z2081="","",'Source - Step 3'!Z2081)</f>
        <v>296</v>
      </c>
      <c r="AA2085">
        <f>IF('Source - Step 3'!AA2081="","",'Source - Step 3'!AA2081)</f>
        <v>20</v>
      </c>
      <c r="AB2085" t="str">
        <f>IF('Source - Step 3'!AB2081="","",'Source - Step 3'!AB2081)</f>
        <v/>
      </c>
      <c r="AC2085">
        <f>IF('Source - Step 3'!AC2081="","",'Source - Step 3'!AC2081)</f>
        <v>158</v>
      </c>
      <c r="AD2085">
        <f>IF('Source - Step 3'!AD2081="","",'Source - Step 3'!AD2081)</f>
        <v>148</v>
      </c>
      <c r="AE2085">
        <f>IF('Source - Step 3'!AE2081="","",'Source - Step 3'!AE2081)</f>
        <v>10</v>
      </c>
      <c r="AF2085" t="str">
        <f>IF('Source - Step 3'!AF2081="","",'Source - Step 3'!AF2081)</f>
        <v/>
      </c>
      <c r="AG2085">
        <f>IF('Source - Step 3'!AG2081="","",'Source - Step 3'!AG2081)</f>
        <v>158</v>
      </c>
      <c r="AH2085">
        <f>IF('Source - Step 3'!AH2081="","",'Source - Step 3'!AH2081)</f>
        <v>148</v>
      </c>
      <c r="AI2085">
        <f>IF('Source - Step 3'!AI2081="","",'Source - Step 3'!AI2081)</f>
        <v>10</v>
      </c>
    </row>
    <row r="2086" spans="1:35" x14ac:dyDescent="0.25">
      <c r="A2086" t="str">
        <f>IF('Source - Step 3'!A2082="","",'Source - Step 3'!A2082)</f>
        <v>69</v>
      </c>
      <c r="B2086" t="str">
        <f>IF('Source - Step 3'!B2082="","",'Source - Step 3'!B2082)</f>
        <v>2</v>
      </c>
      <c r="C2086" t="str">
        <f>IF('Source - Step 3'!C2082="","",'Source - Step 3'!C2082)</f>
        <v>0009</v>
      </c>
      <c r="D2086" t="str">
        <f>IF('Source - Step 3'!D2082="","",'Source - Step 3'!D2082)</f>
        <v>6920009</v>
      </c>
      <c r="E2086" t="str">
        <f>IF('Source - Step 3'!E2082="","",'Source - Step 3'!E2082)</f>
        <v/>
      </c>
      <c r="F2086" t="str">
        <f>IF('Source - Step 3'!F2082="","",'Source - Step 3'!F2082)</f>
        <v>OTTER CREEK TOWNSHIP</v>
      </c>
      <c r="G2086">
        <f>IF('Source - Step 3'!G2082="","",'Source - Step 3'!G2082)</f>
        <v>2.7799999999999998E-4</v>
      </c>
      <c r="H2086">
        <f>IF('Source - Step 3'!H2082="","",'Source - Step 3'!H2082)</f>
        <v>2.5999999999999998E-4</v>
      </c>
      <c r="I2086">
        <f>IF('Source - Step 3'!I2082="","",'Source - Step 3'!I2082)</f>
        <v>5.3799999999999996E-4</v>
      </c>
      <c r="J2086">
        <f>IF('Source - Step 3'!J2082="","",'Source - Step 3'!J2082)</f>
        <v>0</v>
      </c>
      <c r="K2086">
        <f>IF('Source - Step 3'!K2082="","",'Source - Step 3'!K2082)</f>
        <v>5.3799999999999996E-4</v>
      </c>
      <c r="L2086">
        <f>IF('Source - Step 3'!L2082="","",'Source - Step 3'!L2082)</f>
        <v>162510</v>
      </c>
      <c r="M2086">
        <f>IF('Source - Step 3'!M2082="","",'Source - Step 3'!M2082)</f>
        <v>87</v>
      </c>
      <c r="N2086">
        <f>IF('Source - Step 3'!N2082="","",'Source - Step 3'!N2082)</f>
        <v>0</v>
      </c>
      <c r="O2086">
        <f>IF('Source - Step 3'!O2082="","",'Source - Step 3'!O2082)</f>
        <v>0</v>
      </c>
      <c r="P2086">
        <f>IF('Source - Step 3'!P2082="","",'Source - Step 3'!P2082)</f>
        <v>0</v>
      </c>
      <c r="Q2086">
        <f>IF('Source - Step 3'!Q2082="","",'Source - Step 3'!Q2082)</f>
        <v>0</v>
      </c>
      <c r="R2086">
        <f>IF('Source - Step 3'!R2082="","",'Source - Step 3'!R2082)</f>
        <v>0</v>
      </c>
      <c r="S2086">
        <f>IF('Source - Step 3'!S2082="","",'Source - Step 3'!S2082)</f>
        <v>0</v>
      </c>
      <c r="T2086">
        <f>IF('Source - Step 3'!T2082="","",'Source - Step 3'!T2082)</f>
        <v>87</v>
      </c>
      <c r="U2086">
        <f>IF('Source - Step 3'!U2082="","",'Source - Step 3'!U2082)</f>
        <v>0</v>
      </c>
      <c r="V2086">
        <f>IF('Source - Step 3'!V2082="","",'Source - Step 3'!V2082)</f>
        <v>0</v>
      </c>
      <c r="W2086">
        <f>IF('Source - Step 3'!W2082="","",'Source - Step 3'!W2082)</f>
        <v>87</v>
      </c>
      <c r="X2086" t="str">
        <f>IF('Source - Step 3'!X2082="","",'Source - Step 3'!X2082)</f>
        <v/>
      </c>
      <c r="Y2086">
        <f>IF('Source - Step 3'!Y2082="","",'Source - Step 3'!Y2082)</f>
        <v>87</v>
      </c>
      <c r="Z2086">
        <f>IF('Source - Step 3'!Z2082="","",'Source - Step 3'!Z2082)</f>
        <v>45</v>
      </c>
      <c r="AA2086">
        <f>IF('Source - Step 3'!AA2082="","",'Source - Step 3'!AA2082)</f>
        <v>42</v>
      </c>
      <c r="AB2086" t="str">
        <f>IF('Source - Step 3'!AB2082="","",'Source - Step 3'!AB2082)</f>
        <v/>
      </c>
      <c r="AC2086">
        <f>IF('Source - Step 3'!AC2082="","",'Source - Step 3'!AC2082)</f>
        <v>44</v>
      </c>
      <c r="AD2086">
        <f>IF('Source - Step 3'!AD2082="","",'Source - Step 3'!AD2082)</f>
        <v>23</v>
      </c>
      <c r="AE2086">
        <f>IF('Source - Step 3'!AE2082="","",'Source - Step 3'!AE2082)</f>
        <v>21</v>
      </c>
      <c r="AF2086" t="str">
        <f>IF('Source - Step 3'!AF2082="","",'Source - Step 3'!AF2082)</f>
        <v/>
      </c>
      <c r="AG2086">
        <f>IF('Source - Step 3'!AG2082="","",'Source - Step 3'!AG2082)</f>
        <v>43</v>
      </c>
      <c r="AH2086">
        <f>IF('Source - Step 3'!AH2082="","",'Source - Step 3'!AH2082)</f>
        <v>22</v>
      </c>
      <c r="AI2086">
        <f>IF('Source - Step 3'!AI2082="","",'Source - Step 3'!AI2082)</f>
        <v>21</v>
      </c>
    </row>
    <row r="2087" spans="1:35" x14ac:dyDescent="0.25">
      <c r="A2087" t="str">
        <f>IF('Source - Step 3'!A2083="","",'Source - Step 3'!A2083)</f>
        <v>69</v>
      </c>
      <c r="B2087" t="str">
        <f>IF('Source - Step 3'!B2083="","",'Source - Step 3'!B2083)</f>
        <v>2</v>
      </c>
      <c r="C2087" t="str">
        <f>IF('Source - Step 3'!C2083="","",'Source - Step 3'!C2083)</f>
        <v>0010</v>
      </c>
      <c r="D2087" t="str">
        <f>IF('Source - Step 3'!D2083="","",'Source - Step 3'!D2083)</f>
        <v>6920010</v>
      </c>
      <c r="E2087" t="str">
        <f>IF('Source - Step 3'!E2083="","",'Source - Step 3'!E2083)</f>
        <v/>
      </c>
      <c r="F2087" t="str">
        <f>IF('Source - Step 3'!F2083="","",'Source - Step 3'!F2083)</f>
        <v>SHELBY TOWNSHIP</v>
      </c>
      <c r="G2087">
        <f>IF('Source - Step 3'!G2083="","",'Source - Step 3'!G2083)</f>
        <v>8.1599999999999999E-4</v>
      </c>
      <c r="H2087">
        <f>IF('Source - Step 3'!H2083="","",'Source - Step 3'!H2083)</f>
        <v>4.1100000000000002E-4</v>
      </c>
      <c r="I2087">
        <f>IF('Source - Step 3'!I2083="","",'Source - Step 3'!I2083)</f>
        <v>1.227E-3</v>
      </c>
      <c r="J2087">
        <f>IF('Source - Step 3'!J2083="","",'Source - Step 3'!J2083)</f>
        <v>0</v>
      </c>
      <c r="K2087">
        <f>IF('Source - Step 3'!K2083="","",'Source - Step 3'!K2083)</f>
        <v>1.227E-3</v>
      </c>
      <c r="L2087">
        <f>IF('Source - Step 3'!L2083="","",'Source - Step 3'!L2083)</f>
        <v>162510</v>
      </c>
      <c r="M2087">
        <f>IF('Source - Step 3'!M2083="","",'Source - Step 3'!M2083)</f>
        <v>199</v>
      </c>
      <c r="N2087">
        <f>IF('Source - Step 3'!N2083="","",'Source - Step 3'!N2083)</f>
        <v>0</v>
      </c>
      <c r="O2087">
        <f>IF('Source - Step 3'!O2083="","",'Source - Step 3'!O2083)</f>
        <v>0</v>
      </c>
      <c r="P2087">
        <f>IF('Source - Step 3'!P2083="","",'Source - Step 3'!P2083)</f>
        <v>0</v>
      </c>
      <c r="Q2087">
        <f>IF('Source - Step 3'!Q2083="","",'Source - Step 3'!Q2083)</f>
        <v>0</v>
      </c>
      <c r="R2087">
        <f>IF('Source - Step 3'!R2083="","",'Source - Step 3'!R2083)</f>
        <v>0</v>
      </c>
      <c r="S2087">
        <f>IF('Source - Step 3'!S2083="","",'Source - Step 3'!S2083)</f>
        <v>0</v>
      </c>
      <c r="T2087">
        <f>IF('Source - Step 3'!T2083="","",'Source - Step 3'!T2083)</f>
        <v>199</v>
      </c>
      <c r="U2087">
        <f>IF('Source - Step 3'!U2083="","",'Source - Step 3'!U2083)</f>
        <v>0</v>
      </c>
      <c r="V2087">
        <f>IF('Source - Step 3'!V2083="","",'Source - Step 3'!V2083)</f>
        <v>0</v>
      </c>
      <c r="W2087">
        <f>IF('Source - Step 3'!W2083="","",'Source - Step 3'!W2083)</f>
        <v>199</v>
      </c>
      <c r="X2087" t="str">
        <f>IF('Source - Step 3'!X2083="","",'Source - Step 3'!X2083)</f>
        <v/>
      </c>
      <c r="Y2087">
        <f>IF('Source - Step 3'!Y2083="","",'Source - Step 3'!Y2083)</f>
        <v>199</v>
      </c>
      <c r="Z2087">
        <f>IF('Source - Step 3'!Z2083="","",'Source - Step 3'!Z2083)</f>
        <v>132</v>
      </c>
      <c r="AA2087">
        <f>IF('Source - Step 3'!AA2083="","",'Source - Step 3'!AA2083)</f>
        <v>67</v>
      </c>
      <c r="AB2087" t="str">
        <f>IF('Source - Step 3'!AB2083="","",'Source - Step 3'!AB2083)</f>
        <v/>
      </c>
      <c r="AC2087">
        <f>IF('Source - Step 3'!AC2083="","",'Source - Step 3'!AC2083)</f>
        <v>100</v>
      </c>
      <c r="AD2087">
        <f>IF('Source - Step 3'!AD2083="","",'Source - Step 3'!AD2083)</f>
        <v>66</v>
      </c>
      <c r="AE2087">
        <f>IF('Source - Step 3'!AE2083="","",'Source - Step 3'!AE2083)</f>
        <v>34</v>
      </c>
      <c r="AF2087" t="str">
        <f>IF('Source - Step 3'!AF2083="","",'Source - Step 3'!AF2083)</f>
        <v/>
      </c>
      <c r="AG2087">
        <f>IF('Source - Step 3'!AG2083="","",'Source - Step 3'!AG2083)</f>
        <v>99</v>
      </c>
      <c r="AH2087">
        <f>IF('Source - Step 3'!AH2083="","",'Source - Step 3'!AH2083)</f>
        <v>66</v>
      </c>
      <c r="AI2087">
        <f>IF('Source - Step 3'!AI2083="","",'Source - Step 3'!AI2083)</f>
        <v>33</v>
      </c>
    </row>
    <row r="2088" spans="1:35" x14ac:dyDescent="0.25">
      <c r="A2088" t="str">
        <f>IF('Source - Step 3'!A2084="","",'Source - Step 3'!A2084)</f>
        <v>69</v>
      </c>
      <c r="B2088" t="str">
        <f>IF('Source - Step 3'!B2084="","",'Source - Step 3'!B2084)</f>
        <v>2</v>
      </c>
      <c r="C2088" t="str">
        <f>IF('Source - Step 3'!C2084="","",'Source - Step 3'!C2084)</f>
        <v>0011</v>
      </c>
      <c r="D2088" t="str">
        <f>IF('Source - Step 3'!D2084="","",'Source - Step 3'!D2084)</f>
        <v>6920011</v>
      </c>
      <c r="E2088" t="str">
        <f>IF('Source - Step 3'!E2084="","",'Source - Step 3'!E2084)</f>
        <v/>
      </c>
      <c r="F2088" t="str">
        <f>IF('Source - Step 3'!F2084="","",'Source - Step 3'!F2084)</f>
        <v>WASHINGTON TOWNSHIP</v>
      </c>
      <c r="G2088">
        <f>IF('Source - Step 3'!G2084="","",'Source - Step 3'!G2084)</f>
        <v>5.9599999999999996E-4</v>
      </c>
      <c r="H2088">
        <f>IF('Source - Step 3'!H2084="","",'Source - Step 3'!H2084)</f>
        <v>4.7399999999999997E-4</v>
      </c>
      <c r="I2088">
        <f>IF('Source - Step 3'!I2084="","",'Source - Step 3'!I2084)</f>
        <v>1.07E-3</v>
      </c>
      <c r="J2088">
        <f>IF('Source - Step 3'!J2084="","",'Source - Step 3'!J2084)</f>
        <v>0</v>
      </c>
      <c r="K2088">
        <f>IF('Source - Step 3'!K2084="","",'Source - Step 3'!K2084)</f>
        <v>1.07E-3</v>
      </c>
      <c r="L2088">
        <f>IF('Source - Step 3'!L2084="","",'Source - Step 3'!L2084)</f>
        <v>162510</v>
      </c>
      <c r="M2088">
        <f>IF('Source - Step 3'!M2084="","",'Source - Step 3'!M2084)</f>
        <v>174</v>
      </c>
      <c r="N2088">
        <f>IF('Source - Step 3'!N2084="","",'Source - Step 3'!N2084)</f>
        <v>0</v>
      </c>
      <c r="O2088">
        <f>IF('Source - Step 3'!O2084="","",'Source - Step 3'!O2084)</f>
        <v>0</v>
      </c>
      <c r="P2088">
        <f>IF('Source - Step 3'!P2084="","",'Source - Step 3'!P2084)</f>
        <v>0</v>
      </c>
      <c r="Q2088">
        <f>IF('Source - Step 3'!Q2084="","",'Source - Step 3'!Q2084)</f>
        <v>0</v>
      </c>
      <c r="R2088">
        <f>IF('Source - Step 3'!R2084="","",'Source - Step 3'!R2084)</f>
        <v>0</v>
      </c>
      <c r="S2088">
        <f>IF('Source - Step 3'!S2084="","",'Source - Step 3'!S2084)</f>
        <v>0</v>
      </c>
      <c r="T2088">
        <f>IF('Source - Step 3'!T2084="","",'Source - Step 3'!T2084)</f>
        <v>174</v>
      </c>
      <c r="U2088">
        <f>IF('Source - Step 3'!U2084="","",'Source - Step 3'!U2084)</f>
        <v>0</v>
      </c>
      <c r="V2088">
        <f>IF('Source - Step 3'!V2084="","",'Source - Step 3'!V2084)</f>
        <v>0</v>
      </c>
      <c r="W2088">
        <f>IF('Source - Step 3'!W2084="","",'Source - Step 3'!W2084)</f>
        <v>174</v>
      </c>
      <c r="X2088" t="str">
        <f>IF('Source - Step 3'!X2084="","",'Source - Step 3'!X2084)</f>
        <v/>
      </c>
      <c r="Y2088">
        <f>IF('Source - Step 3'!Y2084="","",'Source - Step 3'!Y2084)</f>
        <v>174</v>
      </c>
      <c r="Z2088">
        <f>IF('Source - Step 3'!Z2084="","",'Source - Step 3'!Z2084)</f>
        <v>97</v>
      </c>
      <c r="AA2088">
        <f>IF('Source - Step 3'!AA2084="","",'Source - Step 3'!AA2084)</f>
        <v>77</v>
      </c>
      <c r="AB2088" t="str">
        <f>IF('Source - Step 3'!AB2084="","",'Source - Step 3'!AB2084)</f>
        <v/>
      </c>
      <c r="AC2088">
        <f>IF('Source - Step 3'!AC2084="","",'Source - Step 3'!AC2084)</f>
        <v>87</v>
      </c>
      <c r="AD2088">
        <f>IF('Source - Step 3'!AD2084="","",'Source - Step 3'!AD2084)</f>
        <v>49</v>
      </c>
      <c r="AE2088">
        <f>IF('Source - Step 3'!AE2084="","",'Source - Step 3'!AE2084)</f>
        <v>39</v>
      </c>
      <c r="AF2088" t="str">
        <f>IF('Source - Step 3'!AF2084="","",'Source - Step 3'!AF2084)</f>
        <v/>
      </c>
      <c r="AG2088">
        <f>IF('Source - Step 3'!AG2084="","",'Source - Step 3'!AG2084)</f>
        <v>87</v>
      </c>
      <c r="AH2088">
        <f>IF('Source - Step 3'!AH2084="","",'Source - Step 3'!AH2084)</f>
        <v>48</v>
      </c>
      <c r="AI2088">
        <f>IF('Source - Step 3'!AI2084="","",'Source - Step 3'!AI2084)</f>
        <v>38</v>
      </c>
    </row>
    <row r="2089" spans="1:35" x14ac:dyDescent="0.25">
      <c r="A2089" t="str">
        <f>IF('Source - Step 3'!A2085="","",'Source - Step 3'!A2085)</f>
        <v>69</v>
      </c>
      <c r="B2089" t="str">
        <f>IF('Source - Step 3'!B2085="","",'Source - Step 3'!B2085)</f>
        <v>3</v>
      </c>
      <c r="C2089" t="str">
        <f>IF('Source - Step 3'!C2085="","",'Source - Step 3'!C2085)</f>
        <v>0447</v>
      </c>
      <c r="D2089" t="str">
        <f>IF('Source - Step 3'!D2085="","",'Source - Step 3'!D2085)</f>
        <v>6930447</v>
      </c>
      <c r="E2089" t="str">
        <f>IF('Source - Step 3'!E2085="","",'Source - Step 3'!E2085)</f>
        <v/>
      </c>
      <c r="F2089" t="str">
        <f>IF('Source - Step 3'!F2085="","",'Source - Step 3'!F2085)</f>
        <v>BATESVILLE CIVIL CITY</v>
      </c>
      <c r="G2089">
        <f>IF('Source - Step 3'!G2085="","",'Source - Step 3'!G2085)</f>
        <v>0</v>
      </c>
      <c r="H2089">
        <f>IF('Source - Step 3'!H2085="","",'Source - Step 3'!H2085)</f>
        <v>0</v>
      </c>
      <c r="I2089">
        <f>IF('Source - Step 3'!I2085="","",'Source - Step 3'!I2085)</f>
        <v>4.2366000000000001E-2</v>
      </c>
      <c r="J2089">
        <f>IF('Source - Step 3'!J2085="","",'Source - Step 3'!J2085)</f>
        <v>0</v>
      </c>
      <c r="K2089">
        <f>IF('Source - Step 3'!K2085="","",'Source - Step 3'!K2085)</f>
        <v>4.2366000000000001E-2</v>
      </c>
      <c r="L2089">
        <f>IF('Source - Step 3'!L2085="","",'Source - Step 3'!L2085)</f>
        <v>162510</v>
      </c>
      <c r="M2089">
        <f>IF('Source - Step 3'!M2085="","",'Source - Step 3'!M2085)</f>
        <v>6885</v>
      </c>
      <c r="N2089">
        <f>IF('Source - Step 3'!N2085="","",'Source - Step 3'!N2085)</f>
        <v>0</v>
      </c>
      <c r="O2089">
        <f>IF('Source - Step 3'!O2085="","",'Source - Step 3'!O2085)</f>
        <v>0</v>
      </c>
      <c r="P2089">
        <f>IF('Source - Step 3'!P2085="","",'Source - Step 3'!P2085)</f>
        <v>0</v>
      </c>
      <c r="Q2089">
        <f>IF('Source - Step 3'!Q2085="","",'Source - Step 3'!Q2085)</f>
        <v>0</v>
      </c>
      <c r="R2089">
        <f>IF('Source - Step 3'!R2085="","",'Source - Step 3'!R2085)</f>
        <v>0</v>
      </c>
      <c r="S2089">
        <f>IF('Source - Step 3'!S2085="","",'Source - Step 3'!S2085)</f>
        <v>0</v>
      </c>
      <c r="T2089">
        <f>IF('Source - Step 3'!T2085="","",'Source - Step 3'!T2085)</f>
        <v>6885</v>
      </c>
      <c r="U2089">
        <f>IF('Source - Step 3'!U2085="","",'Source - Step 3'!U2085)</f>
        <v>0</v>
      </c>
      <c r="V2089">
        <f>IF('Source - Step 3'!V2085="","",'Source - Step 3'!V2085)</f>
        <v>0</v>
      </c>
      <c r="W2089">
        <f>IF('Source - Step 3'!W2085="","",'Source - Step 3'!W2085)</f>
        <v>6885</v>
      </c>
      <c r="X2089" t="str">
        <f>IF('Source - Step 3'!X2085="","",'Source - Step 3'!X2085)</f>
        <v/>
      </c>
      <c r="Y2089">
        <f>IF('Source - Step 3'!Y2085="","",'Source - Step 3'!Y2085)</f>
        <v>6885</v>
      </c>
      <c r="Z2089">
        <f>IF('Source - Step 3'!Z2085="","",'Source - Step 3'!Z2085)</f>
        <v>6885</v>
      </c>
      <c r="AA2089">
        <f>IF('Source - Step 3'!AA2085="","",'Source - Step 3'!AA2085)</f>
        <v>0</v>
      </c>
      <c r="AB2089" t="str">
        <f>IF('Source - Step 3'!AB2085="","",'Source - Step 3'!AB2085)</f>
        <v/>
      </c>
      <c r="AC2089">
        <f>IF('Source - Step 3'!AC2085="","",'Source - Step 3'!AC2085)</f>
        <v>3443</v>
      </c>
      <c r="AD2089">
        <f>IF('Source - Step 3'!AD2085="","",'Source - Step 3'!AD2085)</f>
        <v>3443</v>
      </c>
      <c r="AE2089">
        <f>IF('Source - Step 3'!AE2085="","",'Source - Step 3'!AE2085)</f>
        <v>0</v>
      </c>
      <c r="AF2089" t="str">
        <f>IF('Source - Step 3'!AF2085="","",'Source - Step 3'!AF2085)</f>
        <v/>
      </c>
      <c r="AG2089">
        <f>IF('Source - Step 3'!AG2085="","",'Source - Step 3'!AG2085)</f>
        <v>3442</v>
      </c>
      <c r="AH2089">
        <f>IF('Source - Step 3'!AH2085="","",'Source - Step 3'!AH2085)</f>
        <v>3442</v>
      </c>
      <c r="AI2089">
        <f>IF('Source - Step 3'!AI2085="","",'Source - Step 3'!AI2085)</f>
        <v>0</v>
      </c>
    </row>
    <row r="2090" spans="1:35" x14ac:dyDescent="0.25">
      <c r="A2090" t="str">
        <f>IF('Source - Step 3'!A2086="","",'Source - Step 3'!A2086)</f>
        <v>69</v>
      </c>
      <c r="B2090" t="str">
        <f>IF('Source - Step 3'!B2086="","",'Source - Step 3'!B2086)</f>
        <v>3</v>
      </c>
      <c r="C2090" t="str">
        <f>IF('Source - Step 3'!C2086="","",'Source - Step 3'!C2086)</f>
        <v>0854</v>
      </c>
      <c r="D2090" t="str">
        <f>IF('Source - Step 3'!D2086="","",'Source - Step 3'!D2086)</f>
        <v>6930854</v>
      </c>
      <c r="E2090" t="str">
        <f>IF('Source - Step 3'!E2086="","",'Source - Step 3'!E2086)</f>
        <v/>
      </c>
      <c r="F2090" t="str">
        <f>IF('Source - Step 3'!F2086="","",'Source - Step 3'!F2086)</f>
        <v>MILAN CIVIL TOWN</v>
      </c>
      <c r="G2090">
        <f>IF('Source - Step 3'!G2086="","",'Source - Step 3'!G2086)</f>
        <v>0</v>
      </c>
      <c r="H2090">
        <f>IF('Source - Step 3'!H2086="","",'Source - Step 3'!H2086)</f>
        <v>0</v>
      </c>
      <c r="I2090">
        <f>IF('Source - Step 3'!I2086="","",'Source - Step 3'!I2086)</f>
        <v>2.43E-4</v>
      </c>
      <c r="J2090">
        <f>IF('Source - Step 3'!J2086="","",'Source - Step 3'!J2086)</f>
        <v>0</v>
      </c>
      <c r="K2090">
        <f>IF('Source - Step 3'!K2086="","",'Source - Step 3'!K2086)</f>
        <v>2.43E-4</v>
      </c>
      <c r="L2090">
        <f>IF('Source - Step 3'!L2086="","",'Source - Step 3'!L2086)</f>
        <v>162510</v>
      </c>
      <c r="M2090">
        <f>IF('Source - Step 3'!M2086="","",'Source - Step 3'!M2086)</f>
        <v>39</v>
      </c>
      <c r="N2090">
        <f>IF('Source - Step 3'!N2086="","",'Source - Step 3'!N2086)</f>
        <v>0</v>
      </c>
      <c r="O2090">
        <f>IF('Source - Step 3'!O2086="","",'Source - Step 3'!O2086)</f>
        <v>0</v>
      </c>
      <c r="P2090">
        <f>IF('Source - Step 3'!P2086="","",'Source - Step 3'!P2086)</f>
        <v>0</v>
      </c>
      <c r="Q2090">
        <f>IF('Source - Step 3'!Q2086="","",'Source - Step 3'!Q2086)</f>
        <v>0</v>
      </c>
      <c r="R2090">
        <f>IF('Source - Step 3'!R2086="","",'Source - Step 3'!R2086)</f>
        <v>0</v>
      </c>
      <c r="S2090">
        <f>IF('Source - Step 3'!S2086="","",'Source - Step 3'!S2086)</f>
        <v>0</v>
      </c>
      <c r="T2090">
        <f>IF('Source - Step 3'!T2086="","",'Source - Step 3'!T2086)</f>
        <v>39</v>
      </c>
      <c r="U2090">
        <f>IF('Source - Step 3'!U2086="","",'Source - Step 3'!U2086)</f>
        <v>0</v>
      </c>
      <c r="V2090">
        <f>IF('Source - Step 3'!V2086="","",'Source - Step 3'!V2086)</f>
        <v>0</v>
      </c>
      <c r="W2090">
        <f>IF('Source - Step 3'!W2086="","",'Source - Step 3'!W2086)</f>
        <v>39</v>
      </c>
      <c r="X2090" t="str">
        <f>IF('Source - Step 3'!X2086="","",'Source - Step 3'!X2086)</f>
        <v/>
      </c>
      <c r="Y2090">
        <f>IF('Source - Step 3'!Y2086="","",'Source - Step 3'!Y2086)</f>
        <v>39</v>
      </c>
      <c r="Z2090">
        <f>IF('Source - Step 3'!Z2086="","",'Source - Step 3'!Z2086)</f>
        <v>39</v>
      </c>
      <c r="AA2090">
        <f>IF('Source - Step 3'!AA2086="","",'Source - Step 3'!AA2086)</f>
        <v>0</v>
      </c>
      <c r="AB2090" t="str">
        <f>IF('Source - Step 3'!AB2086="","",'Source - Step 3'!AB2086)</f>
        <v/>
      </c>
      <c r="AC2090">
        <f>IF('Source - Step 3'!AC2086="","",'Source - Step 3'!AC2086)</f>
        <v>20</v>
      </c>
      <c r="AD2090">
        <f>IF('Source - Step 3'!AD2086="","",'Source - Step 3'!AD2086)</f>
        <v>20</v>
      </c>
      <c r="AE2090">
        <f>IF('Source - Step 3'!AE2086="","",'Source - Step 3'!AE2086)</f>
        <v>0</v>
      </c>
      <c r="AF2090" t="str">
        <f>IF('Source - Step 3'!AF2086="","",'Source - Step 3'!AF2086)</f>
        <v/>
      </c>
      <c r="AG2090">
        <f>IF('Source - Step 3'!AG2086="","",'Source - Step 3'!AG2086)</f>
        <v>19</v>
      </c>
      <c r="AH2090">
        <f>IF('Source - Step 3'!AH2086="","",'Source - Step 3'!AH2086)</f>
        <v>19</v>
      </c>
      <c r="AI2090">
        <f>IF('Source - Step 3'!AI2086="","",'Source - Step 3'!AI2086)</f>
        <v>0</v>
      </c>
    </row>
    <row r="2091" spans="1:35" x14ac:dyDescent="0.25">
      <c r="A2091" t="str">
        <f>IF('Source - Step 3'!A2087="","",'Source - Step 3'!A2087)</f>
        <v>69</v>
      </c>
      <c r="B2091" t="str">
        <f>IF('Source - Step 3'!B2087="","",'Source - Step 3'!B2087)</f>
        <v>3</v>
      </c>
      <c r="C2091" t="str">
        <f>IF('Source - Step 3'!C2087="","",'Source - Step 3'!C2087)</f>
        <v>0855</v>
      </c>
      <c r="D2091" t="str">
        <f>IF('Source - Step 3'!D2087="","",'Source - Step 3'!D2087)</f>
        <v>6930855</v>
      </c>
      <c r="E2091" t="str">
        <f>IF('Source - Step 3'!E2087="","",'Source - Step 3'!E2087)</f>
        <v/>
      </c>
      <c r="F2091" t="str">
        <f>IF('Source - Step 3'!F2087="","",'Source - Step 3'!F2087)</f>
        <v>NAPOLEON CIVIL TOWN</v>
      </c>
      <c r="G2091">
        <f>IF('Source - Step 3'!G2087="","",'Source - Step 3'!G2087)</f>
        <v>0</v>
      </c>
      <c r="H2091">
        <f>IF('Source - Step 3'!H2087="","",'Source - Step 3'!H2087)</f>
        <v>0</v>
      </c>
      <c r="I2091">
        <f>IF('Source - Step 3'!I2087="","",'Source - Step 3'!I2087)</f>
        <v>1.45E-4</v>
      </c>
      <c r="J2091">
        <f>IF('Source - Step 3'!J2087="","",'Source - Step 3'!J2087)</f>
        <v>0</v>
      </c>
      <c r="K2091">
        <f>IF('Source - Step 3'!K2087="","",'Source - Step 3'!K2087)</f>
        <v>1.45E-4</v>
      </c>
      <c r="L2091">
        <f>IF('Source - Step 3'!L2087="","",'Source - Step 3'!L2087)</f>
        <v>162510</v>
      </c>
      <c r="M2091">
        <f>IF('Source - Step 3'!M2087="","",'Source - Step 3'!M2087)</f>
        <v>24</v>
      </c>
      <c r="N2091">
        <f>IF('Source - Step 3'!N2087="","",'Source - Step 3'!N2087)</f>
        <v>0</v>
      </c>
      <c r="O2091">
        <f>IF('Source - Step 3'!O2087="","",'Source - Step 3'!O2087)</f>
        <v>0</v>
      </c>
      <c r="P2091">
        <f>IF('Source - Step 3'!P2087="","",'Source - Step 3'!P2087)</f>
        <v>0</v>
      </c>
      <c r="Q2091">
        <f>IF('Source - Step 3'!Q2087="","",'Source - Step 3'!Q2087)</f>
        <v>0</v>
      </c>
      <c r="R2091">
        <f>IF('Source - Step 3'!R2087="","",'Source - Step 3'!R2087)</f>
        <v>0</v>
      </c>
      <c r="S2091">
        <f>IF('Source - Step 3'!S2087="","",'Source - Step 3'!S2087)</f>
        <v>0</v>
      </c>
      <c r="T2091">
        <f>IF('Source - Step 3'!T2087="","",'Source - Step 3'!T2087)</f>
        <v>24</v>
      </c>
      <c r="U2091">
        <f>IF('Source - Step 3'!U2087="","",'Source - Step 3'!U2087)</f>
        <v>0</v>
      </c>
      <c r="V2091">
        <f>IF('Source - Step 3'!V2087="","",'Source - Step 3'!V2087)</f>
        <v>0</v>
      </c>
      <c r="W2091">
        <f>IF('Source - Step 3'!W2087="","",'Source - Step 3'!W2087)</f>
        <v>24</v>
      </c>
      <c r="X2091" t="str">
        <f>IF('Source - Step 3'!X2087="","",'Source - Step 3'!X2087)</f>
        <v/>
      </c>
      <c r="Y2091">
        <f>IF('Source - Step 3'!Y2087="","",'Source - Step 3'!Y2087)</f>
        <v>24</v>
      </c>
      <c r="Z2091">
        <f>IF('Source - Step 3'!Z2087="","",'Source - Step 3'!Z2087)</f>
        <v>24</v>
      </c>
      <c r="AA2091">
        <f>IF('Source - Step 3'!AA2087="","",'Source - Step 3'!AA2087)</f>
        <v>0</v>
      </c>
      <c r="AB2091" t="str">
        <f>IF('Source - Step 3'!AB2087="","",'Source - Step 3'!AB2087)</f>
        <v/>
      </c>
      <c r="AC2091">
        <f>IF('Source - Step 3'!AC2087="","",'Source - Step 3'!AC2087)</f>
        <v>12</v>
      </c>
      <c r="AD2091">
        <f>IF('Source - Step 3'!AD2087="","",'Source - Step 3'!AD2087)</f>
        <v>12</v>
      </c>
      <c r="AE2091">
        <f>IF('Source - Step 3'!AE2087="","",'Source - Step 3'!AE2087)</f>
        <v>0</v>
      </c>
      <c r="AF2091" t="str">
        <f>IF('Source - Step 3'!AF2087="","",'Source - Step 3'!AF2087)</f>
        <v/>
      </c>
      <c r="AG2091">
        <f>IF('Source - Step 3'!AG2087="","",'Source - Step 3'!AG2087)</f>
        <v>12</v>
      </c>
      <c r="AH2091">
        <f>IF('Source - Step 3'!AH2087="","",'Source - Step 3'!AH2087)</f>
        <v>12</v>
      </c>
      <c r="AI2091">
        <f>IF('Source - Step 3'!AI2087="","",'Source - Step 3'!AI2087)</f>
        <v>0</v>
      </c>
    </row>
    <row r="2092" spans="1:35" x14ac:dyDescent="0.25">
      <c r="A2092" t="str">
        <f>IF('Source - Step 3'!A2088="","",'Source - Step 3'!A2088)</f>
        <v>69</v>
      </c>
      <c r="B2092" t="str">
        <f>IF('Source - Step 3'!B2088="","",'Source - Step 3'!B2088)</f>
        <v>3</v>
      </c>
      <c r="C2092" t="str">
        <f>IF('Source - Step 3'!C2088="","",'Source - Step 3'!C2088)</f>
        <v>0856</v>
      </c>
      <c r="D2092" t="str">
        <f>IF('Source - Step 3'!D2088="","",'Source - Step 3'!D2088)</f>
        <v>6930856</v>
      </c>
      <c r="E2092" t="str">
        <f>IF('Source - Step 3'!E2088="","",'Source - Step 3'!E2088)</f>
        <v/>
      </c>
      <c r="F2092" t="str">
        <f>IF('Source - Step 3'!F2088="","",'Source - Step 3'!F2088)</f>
        <v>OSGOOD CIVIL TOWN</v>
      </c>
      <c r="G2092">
        <f>IF('Source - Step 3'!G2088="","",'Source - Step 3'!G2088)</f>
        <v>0</v>
      </c>
      <c r="H2092">
        <f>IF('Source - Step 3'!H2088="","",'Source - Step 3'!H2088)</f>
        <v>0</v>
      </c>
      <c r="I2092">
        <f>IF('Source - Step 3'!I2088="","",'Source - Step 3'!I2088)</f>
        <v>3.1350000000000002E-3</v>
      </c>
      <c r="J2092">
        <f>IF('Source - Step 3'!J2088="","",'Source - Step 3'!J2088)</f>
        <v>0</v>
      </c>
      <c r="K2092">
        <f>IF('Source - Step 3'!K2088="","",'Source - Step 3'!K2088)</f>
        <v>3.1350000000000002E-3</v>
      </c>
      <c r="L2092">
        <f>IF('Source - Step 3'!L2088="","",'Source - Step 3'!L2088)</f>
        <v>162510</v>
      </c>
      <c r="M2092">
        <f>IF('Source - Step 3'!M2088="","",'Source - Step 3'!M2088)</f>
        <v>509</v>
      </c>
      <c r="N2092">
        <f>IF('Source - Step 3'!N2088="","",'Source - Step 3'!N2088)</f>
        <v>0</v>
      </c>
      <c r="O2092">
        <f>IF('Source - Step 3'!O2088="","",'Source - Step 3'!O2088)</f>
        <v>0</v>
      </c>
      <c r="P2092">
        <f>IF('Source - Step 3'!P2088="","",'Source - Step 3'!P2088)</f>
        <v>0</v>
      </c>
      <c r="Q2092">
        <f>IF('Source - Step 3'!Q2088="","",'Source - Step 3'!Q2088)</f>
        <v>0</v>
      </c>
      <c r="R2092">
        <f>IF('Source - Step 3'!R2088="","",'Source - Step 3'!R2088)</f>
        <v>0</v>
      </c>
      <c r="S2092">
        <f>IF('Source - Step 3'!S2088="","",'Source - Step 3'!S2088)</f>
        <v>0</v>
      </c>
      <c r="T2092">
        <f>IF('Source - Step 3'!T2088="","",'Source - Step 3'!T2088)</f>
        <v>509</v>
      </c>
      <c r="U2092">
        <f>IF('Source - Step 3'!U2088="","",'Source - Step 3'!U2088)</f>
        <v>0</v>
      </c>
      <c r="V2092">
        <f>IF('Source - Step 3'!V2088="","",'Source - Step 3'!V2088)</f>
        <v>0</v>
      </c>
      <c r="W2092">
        <f>IF('Source - Step 3'!W2088="","",'Source - Step 3'!W2088)</f>
        <v>509</v>
      </c>
      <c r="X2092" t="str">
        <f>IF('Source - Step 3'!X2088="","",'Source - Step 3'!X2088)</f>
        <v/>
      </c>
      <c r="Y2092">
        <f>IF('Source - Step 3'!Y2088="","",'Source - Step 3'!Y2088)</f>
        <v>509</v>
      </c>
      <c r="Z2092">
        <f>IF('Source - Step 3'!Z2088="","",'Source - Step 3'!Z2088)</f>
        <v>509</v>
      </c>
      <c r="AA2092">
        <f>IF('Source - Step 3'!AA2088="","",'Source - Step 3'!AA2088)</f>
        <v>0</v>
      </c>
      <c r="AB2092" t="str">
        <f>IF('Source - Step 3'!AB2088="","",'Source - Step 3'!AB2088)</f>
        <v/>
      </c>
      <c r="AC2092">
        <f>IF('Source - Step 3'!AC2088="","",'Source - Step 3'!AC2088)</f>
        <v>255</v>
      </c>
      <c r="AD2092">
        <f>IF('Source - Step 3'!AD2088="","",'Source - Step 3'!AD2088)</f>
        <v>255</v>
      </c>
      <c r="AE2092">
        <f>IF('Source - Step 3'!AE2088="","",'Source - Step 3'!AE2088)</f>
        <v>0</v>
      </c>
      <c r="AF2092" t="str">
        <f>IF('Source - Step 3'!AF2088="","",'Source - Step 3'!AF2088)</f>
        <v/>
      </c>
      <c r="AG2092">
        <f>IF('Source - Step 3'!AG2088="","",'Source - Step 3'!AG2088)</f>
        <v>254</v>
      </c>
      <c r="AH2092">
        <f>IF('Source - Step 3'!AH2088="","",'Source - Step 3'!AH2088)</f>
        <v>254</v>
      </c>
      <c r="AI2092">
        <f>IF('Source - Step 3'!AI2088="","",'Source - Step 3'!AI2088)</f>
        <v>0</v>
      </c>
    </row>
    <row r="2093" spans="1:35" x14ac:dyDescent="0.25">
      <c r="A2093" t="str">
        <f>IF('Source - Step 3'!A2089="","",'Source - Step 3'!A2089)</f>
        <v>69</v>
      </c>
      <c r="B2093" t="str">
        <f>IF('Source - Step 3'!B2089="","",'Source - Step 3'!B2089)</f>
        <v>3</v>
      </c>
      <c r="C2093" t="str">
        <f>IF('Source - Step 3'!C2089="","",'Source - Step 3'!C2089)</f>
        <v>0857</v>
      </c>
      <c r="D2093" t="str">
        <f>IF('Source - Step 3'!D2089="","",'Source - Step 3'!D2089)</f>
        <v>6930857</v>
      </c>
      <c r="E2093" t="str">
        <f>IF('Source - Step 3'!E2089="","",'Source - Step 3'!E2089)</f>
        <v/>
      </c>
      <c r="F2093" t="str">
        <f>IF('Source - Step 3'!F2089="","",'Source - Step 3'!F2089)</f>
        <v>SUNMAN CIVIL TOWN</v>
      </c>
      <c r="G2093">
        <f>IF('Source - Step 3'!G2089="","",'Source - Step 3'!G2089)</f>
        <v>0</v>
      </c>
      <c r="H2093">
        <f>IF('Source - Step 3'!H2089="","",'Source - Step 3'!H2089)</f>
        <v>0</v>
      </c>
      <c r="I2093">
        <f>IF('Source - Step 3'!I2089="","",'Source - Step 3'!I2089)</f>
        <v>7.0600000000000003E-4</v>
      </c>
      <c r="J2093">
        <f>IF('Source - Step 3'!J2089="","",'Source - Step 3'!J2089)</f>
        <v>0</v>
      </c>
      <c r="K2093">
        <f>IF('Source - Step 3'!K2089="","",'Source - Step 3'!K2089)</f>
        <v>7.0600000000000003E-4</v>
      </c>
      <c r="L2093">
        <f>IF('Source - Step 3'!L2089="","",'Source - Step 3'!L2089)</f>
        <v>162510</v>
      </c>
      <c r="M2093">
        <f>IF('Source - Step 3'!M2089="","",'Source - Step 3'!M2089)</f>
        <v>115</v>
      </c>
      <c r="N2093">
        <f>IF('Source - Step 3'!N2089="","",'Source - Step 3'!N2089)</f>
        <v>0</v>
      </c>
      <c r="O2093">
        <f>IF('Source - Step 3'!O2089="","",'Source - Step 3'!O2089)</f>
        <v>0</v>
      </c>
      <c r="P2093">
        <f>IF('Source - Step 3'!P2089="","",'Source - Step 3'!P2089)</f>
        <v>0</v>
      </c>
      <c r="Q2093">
        <f>IF('Source - Step 3'!Q2089="","",'Source - Step 3'!Q2089)</f>
        <v>0</v>
      </c>
      <c r="R2093">
        <f>IF('Source - Step 3'!R2089="","",'Source - Step 3'!R2089)</f>
        <v>0</v>
      </c>
      <c r="S2093">
        <f>IF('Source - Step 3'!S2089="","",'Source - Step 3'!S2089)</f>
        <v>0</v>
      </c>
      <c r="T2093">
        <f>IF('Source - Step 3'!T2089="","",'Source - Step 3'!T2089)</f>
        <v>115</v>
      </c>
      <c r="U2093">
        <f>IF('Source - Step 3'!U2089="","",'Source - Step 3'!U2089)</f>
        <v>0</v>
      </c>
      <c r="V2093">
        <f>IF('Source - Step 3'!V2089="","",'Source - Step 3'!V2089)</f>
        <v>0</v>
      </c>
      <c r="W2093">
        <f>IF('Source - Step 3'!W2089="","",'Source - Step 3'!W2089)</f>
        <v>115</v>
      </c>
      <c r="X2093" t="str">
        <f>IF('Source - Step 3'!X2089="","",'Source - Step 3'!X2089)</f>
        <v/>
      </c>
      <c r="Y2093">
        <f>IF('Source - Step 3'!Y2089="","",'Source - Step 3'!Y2089)</f>
        <v>115</v>
      </c>
      <c r="Z2093">
        <f>IF('Source - Step 3'!Z2089="","",'Source - Step 3'!Z2089)</f>
        <v>115</v>
      </c>
      <c r="AA2093">
        <f>IF('Source - Step 3'!AA2089="","",'Source - Step 3'!AA2089)</f>
        <v>0</v>
      </c>
      <c r="AB2093" t="str">
        <f>IF('Source - Step 3'!AB2089="","",'Source - Step 3'!AB2089)</f>
        <v/>
      </c>
      <c r="AC2093">
        <f>IF('Source - Step 3'!AC2089="","",'Source - Step 3'!AC2089)</f>
        <v>58</v>
      </c>
      <c r="AD2093">
        <f>IF('Source - Step 3'!AD2089="","",'Source - Step 3'!AD2089)</f>
        <v>58</v>
      </c>
      <c r="AE2093">
        <f>IF('Source - Step 3'!AE2089="","",'Source - Step 3'!AE2089)</f>
        <v>0</v>
      </c>
      <c r="AF2093" t="str">
        <f>IF('Source - Step 3'!AF2089="","",'Source - Step 3'!AF2089)</f>
        <v/>
      </c>
      <c r="AG2093">
        <f>IF('Source - Step 3'!AG2089="","",'Source - Step 3'!AG2089)</f>
        <v>57</v>
      </c>
      <c r="AH2093">
        <f>IF('Source - Step 3'!AH2089="","",'Source - Step 3'!AH2089)</f>
        <v>57</v>
      </c>
      <c r="AI2093">
        <f>IF('Source - Step 3'!AI2089="","",'Source - Step 3'!AI2089)</f>
        <v>0</v>
      </c>
    </row>
    <row r="2094" spans="1:35" x14ac:dyDescent="0.25">
      <c r="A2094" t="str">
        <f>IF('Source - Step 3'!A2090="","",'Source - Step 3'!A2090)</f>
        <v>69</v>
      </c>
      <c r="B2094" t="str">
        <f>IF('Source - Step 3'!B2090="","",'Source - Step 3'!B2090)</f>
        <v>3</v>
      </c>
      <c r="C2094" t="str">
        <f>IF('Source - Step 3'!C2090="","",'Source - Step 3'!C2090)</f>
        <v>0858</v>
      </c>
      <c r="D2094" t="str">
        <f>IF('Source - Step 3'!D2090="","",'Source - Step 3'!D2090)</f>
        <v>6930858</v>
      </c>
      <c r="E2094" t="str">
        <f>IF('Source - Step 3'!E2090="","",'Source - Step 3'!E2090)</f>
        <v/>
      </c>
      <c r="F2094" t="str">
        <f>IF('Source - Step 3'!F2090="","",'Source - Step 3'!F2090)</f>
        <v>VERSAILLES CIVIL TOWN</v>
      </c>
      <c r="G2094">
        <f>IF('Source - Step 3'!G2090="","",'Source - Step 3'!G2090)</f>
        <v>0</v>
      </c>
      <c r="H2094">
        <f>IF('Source - Step 3'!H2090="","",'Source - Step 3'!H2090)</f>
        <v>0</v>
      </c>
      <c r="I2094">
        <f>IF('Source - Step 3'!I2090="","",'Source - Step 3'!I2090)</f>
        <v>9.6360000000000005E-3</v>
      </c>
      <c r="J2094">
        <f>IF('Source - Step 3'!J2090="","",'Source - Step 3'!J2090)</f>
        <v>0</v>
      </c>
      <c r="K2094">
        <f>IF('Source - Step 3'!K2090="","",'Source - Step 3'!K2090)</f>
        <v>9.6360000000000005E-3</v>
      </c>
      <c r="L2094">
        <f>IF('Source - Step 3'!L2090="","",'Source - Step 3'!L2090)</f>
        <v>162510</v>
      </c>
      <c r="M2094">
        <f>IF('Source - Step 3'!M2090="","",'Source - Step 3'!M2090)</f>
        <v>1566</v>
      </c>
      <c r="N2094">
        <f>IF('Source - Step 3'!N2090="","",'Source - Step 3'!N2090)</f>
        <v>0</v>
      </c>
      <c r="O2094">
        <f>IF('Source - Step 3'!O2090="","",'Source - Step 3'!O2090)</f>
        <v>0</v>
      </c>
      <c r="P2094">
        <f>IF('Source - Step 3'!P2090="","",'Source - Step 3'!P2090)</f>
        <v>0</v>
      </c>
      <c r="Q2094">
        <f>IF('Source - Step 3'!Q2090="","",'Source - Step 3'!Q2090)</f>
        <v>0</v>
      </c>
      <c r="R2094">
        <f>IF('Source - Step 3'!R2090="","",'Source - Step 3'!R2090)</f>
        <v>0</v>
      </c>
      <c r="S2094">
        <f>IF('Source - Step 3'!S2090="","",'Source - Step 3'!S2090)</f>
        <v>0</v>
      </c>
      <c r="T2094">
        <f>IF('Source - Step 3'!T2090="","",'Source - Step 3'!T2090)</f>
        <v>1566</v>
      </c>
      <c r="U2094">
        <f>IF('Source - Step 3'!U2090="","",'Source - Step 3'!U2090)</f>
        <v>0</v>
      </c>
      <c r="V2094">
        <f>IF('Source - Step 3'!V2090="","",'Source - Step 3'!V2090)</f>
        <v>0</v>
      </c>
      <c r="W2094">
        <f>IF('Source - Step 3'!W2090="","",'Source - Step 3'!W2090)</f>
        <v>1566</v>
      </c>
      <c r="X2094" t="str">
        <f>IF('Source - Step 3'!X2090="","",'Source - Step 3'!X2090)</f>
        <v/>
      </c>
      <c r="Y2094">
        <f>IF('Source - Step 3'!Y2090="","",'Source - Step 3'!Y2090)</f>
        <v>1566</v>
      </c>
      <c r="Z2094">
        <f>IF('Source - Step 3'!Z2090="","",'Source - Step 3'!Z2090)</f>
        <v>1566</v>
      </c>
      <c r="AA2094">
        <f>IF('Source - Step 3'!AA2090="","",'Source - Step 3'!AA2090)</f>
        <v>0</v>
      </c>
      <c r="AB2094" t="str">
        <f>IF('Source - Step 3'!AB2090="","",'Source - Step 3'!AB2090)</f>
        <v/>
      </c>
      <c r="AC2094">
        <f>IF('Source - Step 3'!AC2090="","",'Source - Step 3'!AC2090)</f>
        <v>783</v>
      </c>
      <c r="AD2094">
        <f>IF('Source - Step 3'!AD2090="","",'Source - Step 3'!AD2090)</f>
        <v>783</v>
      </c>
      <c r="AE2094">
        <f>IF('Source - Step 3'!AE2090="","",'Source - Step 3'!AE2090)</f>
        <v>0</v>
      </c>
      <c r="AF2094" t="str">
        <f>IF('Source - Step 3'!AF2090="","",'Source - Step 3'!AF2090)</f>
        <v/>
      </c>
      <c r="AG2094">
        <f>IF('Source - Step 3'!AG2090="","",'Source - Step 3'!AG2090)</f>
        <v>783</v>
      </c>
      <c r="AH2094">
        <f>IF('Source - Step 3'!AH2090="","",'Source - Step 3'!AH2090)</f>
        <v>783</v>
      </c>
      <c r="AI2094">
        <f>IF('Source - Step 3'!AI2090="","",'Source - Step 3'!AI2090)</f>
        <v>0</v>
      </c>
    </row>
    <row r="2095" spans="1:35" x14ac:dyDescent="0.25">
      <c r="A2095" t="str">
        <f>IF('Source - Step 3'!A2091="","",'Source - Step 3'!A2091)</f>
        <v>69</v>
      </c>
      <c r="B2095" t="str">
        <f>IF('Source - Step 3'!B2091="","",'Source - Step 3'!B2091)</f>
        <v>3</v>
      </c>
      <c r="C2095" t="str">
        <f>IF('Source - Step 3'!C2091="","",'Source - Step 3'!C2091)</f>
        <v>0955</v>
      </c>
      <c r="D2095" t="str">
        <f>IF('Source - Step 3'!D2091="","",'Source - Step 3'!D2091)</f>
        <v>6930955</v>
      </c>
      <c r="E2095" t="str">
        <f>IF('Source - Step 3'!E2091="","",'Source - Step 3'!E2091)</f>
        <v/>
      </c>
      <c r="F2095" t="str">
        <f>IF('Source - Step 3'!F2091="","",'Source - Step 3'!F2091)</f>
        <v>HOLTON CIVIL TOWN</v>
      </c>
      <c r="G2095">
        <f>IF('Source - Step 3'!G2091="","",'Source - Step 3'!G2091)</f>
        <v>0</v>
      </c>
      <c r="H2095">
        <f>IF('Source - Step 3'!H2091="","",'Source - Step 3'!H2091)</f>
        <v>0</v>
      </c>
      <c r="I2095">
        <f>IF('Source - Step 3'!I2091="","",'Source - Step 3'!I2091)</f>
        <v>0</v>
      </c>
      <c r="J2095">
        <f>IF('Source - Step 3'!J2091="","",'Source - Step 3'!J2091)</f>
        <v>0</v>
      </c>
      <c r="K2095">
        <f>IF('Source - Step 3'!K2091="","",'Source - Step 3'!K2091)</f>
        <v>0</v>
      </c>
      <c r="L2095">
        <f>IF('Source - Step 3'!L2091="","",'Source - Step 3'!L2091)</f>
        <v>162510</v>
      </c>
      <c r="M2095">
        <f>IF('Source - Step 3'!M2091="","",'Source - Step 3'!M2091)</f>
        <v>0</v>
      </c>
      <c r="N2095">
        <f>IF('Source - Step 3'!N2091="","",'Source - Step 3'!N2091)</f>
        <v>0</v>
      </c>
      <c r="O2095">
        <f>IF('Source - Step 3'!O2091="","",'Source - Step 3'!O2091)</f>
        <v>0</v>
      </c>
      <c r="P2095">
        <f>IF('Source - Step 3'!P2091="","",'Source - Step 3'!P2091)</f>
        <v>0</v>
      </c>
      <c r="Q2095">
        <f>IF('Source - Step 3'!Q2091="","",'Source - Step 3'!Q2091)</f>
        <v>0</v>
      </c>
      <c r="R2095">
        <f>IF('Source - Step 3'!R2091="","",'Source - Step 3'!R2091)</f>
        <v>0</v>
      </c>
      <c r="S2095">
        <f>IF('Source - Step 3'!S2091="","",'Source - Step 3'!S2091)</f>
        <v>0</v>
      </c>
      <c r="T2095">
        <f>IF('Source - Step 3'!T2091="","",'Source - Step 3'!T2091)</f>
        <v>0</v>
      </c>
      <c r="U2095">
        <f>IF('Source - Step 3'!U2091="","",'Source - Step 3'!U2091)</f>
        <v>0</v>
      </c>
      <c r="V2095">
        <f>IF('Source - Step 3'!V2091="","",'Source - Step 3'!V2091)</f>
        <v>0</v>
      </c>
      <c r="W2095">
        <f>IF('Source - Step 3'!W2091="","",'Source - Step 3'!W2091)</f>
        <v>0</v>
      </c>
      <c r="X2095" t="str">
        <f>IF('Source - Step 3'!X2091="","",'Source - Step 3'!X2091)</f>
        <v/>
      </c>
      <c r="Y2095">
        <f>IF('Source - Step 3'!Y2091="","",'Source - Step 3'!Y2091)</f>
        <v>0</v>
      </c>
      <c r="Z2095">
        <f>IF('Source - Step 3'!Z2091="","",'Source - Step 3'!Z2091)</f>
        <v>0</v>
      </c>
      <c r="AA2095">
        <f>IF('Source - Step 3'!AA2091="","",'Source - Step 3'!AA2091)</f>
        <v>0</v>
      </c>
      <c r="AB2095" t="str">
        <f>IF('Source - Step 3'!AB2091="","",'Source - Step 3'!AB2091)</f>
        <v/>
      </c>
      <c r="AC2095">
        <f>IF('Source - Step 3'!AC2091="","",'Source - Step 3'!AC2091)</f>
        <v>0</v>
      </c>
      <c r="AD2095">
        <f>IF('Source - Step 3'!AD2091="","",'Source - Step 3'!AD2091)</f>
        <v>0</v>
      </c>
      <c r="AE2095">
        <f>IF('Source - Step 3'!AE2091="","",'Source - Step 3'!AE2091)</f>
        <v>0</v>
      </c>
      <c r="AF2095" t="str">
        <f>IF('Source - Step 3'!AF2091="","",'Source - Step 3'!AF2091)</f>
        <v/>
      </c>
      <c r="AG2095">
        <f>IF('Source - Step 3'!AG2091="","",'Source - Step 3'!AG2091)</f>
        <v>0</v>
      </c>
      <c r="AH2095">
        <f>IF('Source - Step 3'!AH2091="","",'Source - Step 3'!AH2091)</f>
        <v>0</v>
      </c>
      <c r="AI2095">
        <f>IF('Source - Step 3'!AI2091="","",'Source - Step 3'!AI2091)</f>
        <v>0</v>
      </c>
    </row>
    <row r="2096" spans="1:35" x14ac:dyDescent="0.25">
      <c r="A2096" t="str">
        <f>IF('Source - Step 3'!A2092="","",'Source - Step 3'!A2092)</f>
        <v>69</v>
      </c>
      <c r="B2096" t="str">
        <f>IF('Source - Step 3'!B2092="","",'Source - Step 3'!B2092)</f>
        <v>4</v>
      </c>
      <c r="C2096" t="str">
        <f>IF('Source - Step 3'!C2092="","",'Source - Step 3'!C2092)</f>
        <v>1560</v>
      </c>
      <c r="D2096" t="str">
        <f>IF('Source - Step 3'!D2092="","",'Source - Step 3'!D2092)</f>
        <v>6941560</v>
      </c>
      <c r="E2096" t="str">
        <f>IF('Source - Step 3'!E2092="","",'Source - Step 3'!E2092)</f>
        <v/>
      </c>
      <c r="F2096" t="str">
        <f>IF('Source - Step 3'!F2092="","",'Source - Step 3'!F2092)</f>
        <v>SUNMAN-DEARBORN COMMUNITY SCHOOL CORP</v>
      </c>
      <c r="G2096">
        <f>IF('Source - Step 3'!G2092="","",'Source - Step 3'!G2092)</f>
        <v>0</v>
      </c>
      <c r="H2096">
        <f>IF('Source - Step 3'!H2092="","",'Source - Step 3'!H2092)</f>
        <v>0</v>
      </c>
      <c r="I2096">
        <f>IF('Source - Step 3'!I2092="","",'Source - Step 3'!I2092)</f>
        <v>4.3448000000000001E-2</v>
      </c>
      <c r="J2096">
        <f>IF('Source - Step 3'!J2092="","",'Source - Step 3'!J2092)</f>
        <v>0</v>
      </c>
      <c r="K2096">
        <f>IF('Source - Step 3'!K2092="","",'Source - Step 3'!K2092)</f>
        <v>4.3448000000000001E-2</v>
      </c>
      <c r="L2096">
        <f>IF('Source - Step 3'!L2092="","",'Source - Step 3'!L2092)</f>
        <v>162510</v>
      </c>
      <c r="M2096">
        <f>IF('Source - Step 3'!M2092="","",'Source - Step 3'!M2092)</f>
        <v>7061</v>
      </c>
      <c r="N2096">
        <f>IF('Source - Step 3'!N2092="","",'Source - Step 3'!N2092)</f>
        <v>0</v>
      </c>
      <c r="O2096">
        <f>IF('Source - Step 3'!O2092="","",'Source - Step 3'!O2092)</f>
        <v>0</v>
      </c>
      <c r="P2096">
        <f>IF('Source - Step 3'!P2092="","",'Source - Step 3'!P2092)</f>
        <v>0.37737900000000002</v>
      </c>
      <c r="Q2096">
        <f>IF('Source - Step 3'!Q2092="","",'Source - Step 3'!Q2092)</f>
        <v>0</v>
      </c>
      <c r="R2096">
        <f>IF('Source - Step 3'!R2092="","",'Source - Step 3'!R2092)</f>
        <v>0.37737900000000002</v>
      </c>
      <c r="S2096">
        <f>IF('Source - Step 3'!S2092="","",'Source - Step 3'!S2092)</f>
        <v>2665</v>
      </c>
      <c r="T2096">
        <f>IF('Source - Step 3'!T2092="","",'Source - Step 3'!T2092)</f>
        <v>4396</v>
      </c>
      <c r="U2096">
        <f>IF('Source - Step 3'!U2092="","",'Source - Step 3'!U2092)</f>
        <v>0</v>
      </c>
      <c r="V2096">
        <f>IF('Source - Step 3'!V2092="","",'Source - Step 3'!V2092)</f>
        <v>0</v>
      </c>
      <c r="W2096">
        <f>IF('Source - Step 3'!W2092="","",'Source - Step 3'!W2092)</f>
        <v>4396</v>
      </c>
      <c r="X2096" t="str">
        <f>IF('Source - Step 3'!X2092="","",'Source - Step 3'!X2092)</f>
        <v/>
      </c>
      <c r="Y2096">
        <f>IF('Source - Step 3'!Y2092="","",'Source - Step 3'!Y2092)</f>
        <v>4396</v>
      </c>
      <c r="Z2096">
        <f>IF('Source - Step 3'!Z2092="","",'Source - Step 3'!Z2092)</f>
        <v>4396</v>
      </c>
      <c r="AA2096">
        <f>IF('Source - Step 3'!AA2092="","",'Source - Step 3'!AA2092)</f>
        <v>0</v>
      </c>
      <c r="AB2096" t="str">
        <f>IF('Source - Step 3'!AB2092="","",'Source - Step 3'!AB2092)</f>
        <v/>
      </c>
      <c r="AC2096">
        <f>IF('Source - Step 3'!AC2092="","",'Source - Step 3'!AC2092)</f>
        <v>2198</v>
      </c>
      <c r="AD2096">
        <f>IF('Source - Step 3'!AD2092="","",'Source - Step 3'!AD2092)</f>
        <v>2198</v>
      </c>
      <c r="AE2096">
        <f>IF('Source - Step 3'!AE2092="","",'Source - Step 3'!AE2092)</f>
        <v>0</v>
      </c>
      <c r="AF2096" t="str">
        <f>IF('Source - Step 3'!AF2092="","",'Source - Step 3'!AF2092)</f>
        <v/>
      </c>
      <c r="AG2096">
        <f>IF('Source - Step 3'!AG2092="","",'Source - Step 3'!AG2092)</f>
        <v>2198</v>
      </c>
      <c r="AH2096">
        <f>IF('Source - Step 3'!AH2092="","",'Source - Step 3'!AH2092)</f>
        <v>2198</v>
      </c>
      <c r="AI2096">
        <f>IF('Source - Step 3'!AI2092="","",'Source - Step 3'!AI2092)</f>
        <v>0</v>
      </c>
    </row>
    <row r="2097" spans="1:35" x14ac:dyDescent="0.25">
      <c r="A2097" t="str">
        <f>IF('Source - Step 3'!A2093="","",'Source - Step 3'!A2093)</f>
        <v>69</v>
      </c>
      <c r="B2097" t="str">
        <f>IF('Source - Step 3'!B2093="","",'Source - Step 3'!B2093)</f>
        <v>4</v>
      </c>
      <c r="C2097" t="str">
        <f>IF('Source - Step 3'!C2093="","",'Source - Step 3'!C2093)</f>
        <v>6865</v>
      </c>
      <c r="D2097" t="str">
        <f>IF('Source - Step 3'!D2093="","",'Source - Step 3'!D2093)</f>
        <v>6946865</v>
      </c>
      <c r="E2097" t="str">
        <f>IF('Source - Step 3'!E2093="","",'Source - Step 3'!E2093)</f>
        <v/>
      </c>
      <c r="F2097" t="str">
        <f>IF('Source - Step 3'!F2093="","",'Source - Step 3'!F2093)</f>
        <v>SOUTH RIPLEY COMMUNITY SCHOOL CORP</v>
      </c>
      <c r="G2097">
        <f>IF('Source - Step 3'!G2093="","",'Source - Step 3'!G2093)</f>
        <v>0</v>
      </c>
      <c r="H2097">
        <f>IF('Source - Step 3'!H2093="","",'Source - Step 3'!H2093)</f>
        <v>0</v>
      </c>
      <c r="I2097">
        <f>IF('Source - Step 3'!I2093="","",'Source - Step 3'!I2093)</f>
        <v>0.22375600000000001</v>
      </c>
      <c r="J2097">
        <f>IF('Source - Step 3'!J2093="","",'Source - Step 3'!J2093)</f>
        <v>0</v>
      </c>
      <c r="K2097">
        <f>IF('Source - Step 3'!K2093="","",'Source - Step 3'!K2093)</f>
        <v>0.22375600000000001</v>
      </c>
      <c r="L2097">
        <f>IF('Source - Step 3'!L2093="","",'Source - Step 3'!L2093)</f>
        <v>162510</v>
      </c>
      <c r="M2097">
        <f>IF('Source - Step 3'!M2093="","",'Source - Step 3'!M2093)</f>
        <v>36363</v>
      </c>
      <c r="N2097">
        <f>IF('Source - Step 3'!N2093="","",'Source - Step 3'!N2093)</f>
        <v>0</v>
      </c>
      <c r="O2097">
        <f>IF('Source - Step 3'!O2093="","",'Source - Step 3'!O2093)</f>
        <v>0</v>
      </c>
      <c r="P2097">
        <f>IF('Source - Step 3'!P2093="","",'Source - Step 3'!P2093)</f>
        <v>0.42991099999999999</v>
      </c>
      <c r="Q2097">
        <f>IF('Source - Step 3'!Q2093="","",'Source - Step 3'!Q2093)</f>
        <v>0</v>
      </c>
      <c r="R2097">
        <f>IF('Source - Step 3'!R2093="","",'Source - Step 3'!R2093)</f>
        <v>0.42991099999999999</v>
      </c>
      <c r="S2097">
        <f>IF('Source - Step 3'!S2093="","",'Source - Step 3'!S2093)</f>
        <v>15633</v>
      </c>
      <c r="T2097">
        <f>IF('Source - Step 3'!T2093="","",'Source - Step 3'!T2093)</f>
        <v>20730</v>
      </c>
      <c r="U2097">
        <f>IF('Source - Step 3'!U2093="","",'Source - Step 3'!U2093)</f>
        <v>0</v>
      </c>
      <c r="V2097">
        <f>IF('Source - Step 3'!V2093="","",'Source - Step 3'!V2093)</f>
        <v>0</v>
      </c>
      <c r="W2097">
        <f>IF('Source - Step 3'!W2093="","",'Source - Step 3'!W2093)</f>
        <v>20730</v>
      </c>
      <c r="X2097" t="str">
        <f>IF('Source - Step 3'!X2093="","",'Source - Step 3'!X2093)</f>
        <v/>
      </c>
      <c r="Y2097">
        <f>IF('Source - Step 3'!Y2093="","",'Source - Step 3'!Y2093)</f>
        <v>20730</v>
      </c>
      <c r="Z2097">
        <f>IF('Source - Step 3'!Z2093="","",'Source - Step 3'!Z2093)</f>
        <v>20730</v>
      </c>
      <c r="AA2097">
        <f>IF('Source - Step 3'!AA2093="","",'Source - Step 3'!AA2093)</f>
        <v>0</v>
      </c>
      <c r="AB2097" t="str">
        <f>IF('Source - Step 3'!AB2093="","",'Source - Step 3'!AB2093)</f>
        <v/>
      </c>
      <c r="AC2097">
        <f>IF('Source - Step 3'!AC2093="","",'Source - Step 3'!AC2093)</f>
        <v>10365</v>
      </c>
      <c r="AD2097">
        <f>IF('Source - Step 3'!AD2093="","",'Source - Step 3'!AD2093)</f>
        <v>10365</v>
      </c>
      <c r="AE2097">
        <f>IF('Source - Step 3'!AE2093="","",'Source - Step 3'!AE2093)</f>
        <v>0</v>
      </c>
      <c r="AF2097" t="str">
        <f>IF('Source - Step 3'!AF2093="","",'Source - Step 3'!AF2093)</f>
        <v/>
      </c>
      <c r="AG2097">
        <f>IF('Source - Step 3'!AG2093="","",'Source - Step 3'!AG2093)</f>
        <v>10365</v>
      </c>
      <c r="AH2097">
        <f>IF('Source - Step 3'!AH2093="","",'Source - Step 3'!AH2093)</f>
        <v>10365</v>
      </c>
      <c r="AI2097">
        <f>IF('Source - Step 3'!AI2093="","",'Source - Step 3'!AI2093)</f>
        <v>0</v>
      </c>
    </row>
    <row r="2098" spans="1:35" x14ac:dyDescent="0.25">
      <c r="A2098" t="str">
        <f>IF('Source - Step 3'!A2094="","",'Source - Step 3'!A2094)</f>
        <v>69</v>
      </c>
      <c r="B2098" t="str">
        <f>IF('Source - Step 3'!B2094="","",'Source - Step 3'!B2094)</f>
        <v>4</v>
      </c>
      <c r="C2098" t="str">
        <f>IF('Source - Step 3'!C2094="","",'Source - Step 3'!C2094)</f>
        <v>6895</v>
      </c>
      <c r="D2098" t="str">
        <f>IF('Source - Step 3'!D2094="","",'Source - Step 3'!D2094)</f>
        <v>6946895</v>
      </c>
      <c r="E2098" t="str">
        <f>IF('Source - Step 3'!E2094="","",'Source - Step 3'!E2094)</f>
        <v/>
      </c>
      <c r="F2098" t="str">
        <f>IF('Source - Step 3'!F2094="","",'Source - Step 3'!F2094)</f>
        <v>BATESVILLE COMMUNITY SCHOOL CORPORATION</v>
      </c>
      <c r="G2098">
        <f>IF('Source - Step 3'!G2094="","",'Source - Step 3'!G2094)</f>
        <v>0</v>
      </c>
      <c r="H2098">
        <f>IF('Source - Step 3'!H2094="","",'Source - Step 3'!H2094)</f>
        <v>0</v>
      </c>
      <c r="I2098">
        <f>IF('Source - Step 3'!I2094="","",'Source - Step 3'!I2094)</f>
        <v>0.22110099999999999</v>
      </c>
      <c r="J2098">
        <f>IF('Source - Step 3'!J2094="","",'Source - Step 3'!J2094)</f>
        <v>0</v>
      </c>
      <c r="K2098">
        <f>IF('Source - Step 3'!K2094="","",'Source - Step 3'!K2094)</f>
        <v>0.22110099999999999</v>
      </c>
      <c r="L2098">
        <f>IF('Source - Step 3'!L2094="","",'Source - Step 3'!L2094)</f>
        <v>162510</v>
      </c>
      <c r="M2098">
        <f>IF('Source - Step 3'!M2094="","",'Source - Step 3'!M2094)</f>
        <v>35931</v>
      </c>
      <c r="N2098">
        <f>IF('Source - Step 3'!N2094="","",'Source - Step 3'!N2094)</f>
        <v>0</v>
      </c>
      <c r="O2098">
        <f>IF('Source - Step 3'!O2094="","",'Source - Step 3'!O2094)</f>
        <v>0</v>
      </c>
      <c r="P2098">
        <f>IF('Source - Step 3'!P2094="","",'Source - Step 3'!P2094)</f>
        <v>0.52627299999999999</v>
      </c>
      <c r="Q2098">
        <f>IF('Source - Step 3'!Q2094="","",'Source - Step 3'!Q2094)</f>
        <v>0</v>
      </c>
      <c r="R2098">
        <f>IF('Source - Step 3'!R2094="","",'Source - Step 3'!R2094)</f>
        <v>0.52627299999999999</v>
      </c>
      <c r="S2098">
        <f>IF('Source - Step 3'!S2094="","",'Source - Step 3'!S2094)</f>
        <v>18910</v>
      </c>
      <c r="T2098">
        <f>IF('Source - Step 3'!T2094="","",'Source - Step 3'!T2094)</f>
        <v>17021</v>
      </c>
      <c r="U2098">
        <f>IF('Source - Step 3'!U2094="","",'Source - Step 3'!U2094)</f>
        <v>0</v>
      </c>
      <c r="V2098">
        <f>IF('Source - Step 3'!V2094="","",'Source - Step 3'!V2094)</f>
        <v>0</v>
      </c>
      <c r="W2098">
        <f>IF('Source - Step 3'!W2094="","",'Source - Step 3'!W2094)</f>
        <v>17021</v>
      </c>
      <c r="X2098" t="str">
        <f>IF('Source - Step 3'!X2094="","",'Source - Step 3'!X2094)</f>
        <v/>
      </c>
      <c r="Y2098">
        <f>IF('Source - Step 3'!Y2094="","",'Source - Step 3'!Y2094)</f>
        <v>17021</v>
      </c>
      <c r="Z2098">
        <f>IF('Source - Step 3'!Z2094="","",'Source - Step 3'!Z2094)</f>
        <v>17021</v>
      </c>
      <c r="AA2098">
        <f>IF('Source - Step 3'!AA2094="","",'Source - Step 3'!AA2094)</f>
        <v>0</v>
      </c>
      <c r="AB2098" t="str">
        <f>IF('Source - Step 3'!AB2094="","",'Source - Step 3'!AB2094)</f>
        <v/>
      </c>
      <c r="AC2098">
        <f>IF('Source - Step 3'!AC2094="","",'Source - Step 3'!AC2094)</f>
        <v>8511</v>
      </c>
      <c r="AD2098">
        <f>IF('Source - Step 3'!AD2094="","",'Source - Step 3'!AD2094)</f>
        <v>8511</v>
      </c>
      <c r="AE2098">
        <f>IF('Source - Step 3'!AE2094="","",'Source - Step 3'!AE2094)</f>
        <v>0</v>
      </c>
      <c r="AF2098" t="str">
        <f>IF('Source - Step 3'!AF2094="","",'Source - Step 3'!AF2094)</f>
        <v/>
      </c>
      <c r="AG2098">
        <f>IF('Source - Step 3'!AG2094="","",'Source - Step 3'!AG2094)</f>
        <v>8510</v>
      </c>
      <c r="AH2098">
        <f>IF('Source - Step 3'!AH2094="","",'Source - Step 3'!AH2094)</f>
        <v>8510</v>
      </c>
      <c r="AI2098">
        <f>IF('Source - Step 3'!AI2094="","",'Source - Step 3'!AI2094)</f>
        <v>0</v>
      </c>
    </row>
    <row r="2099" spans="1:35" x14ac:dyDescent="0.25">
      <c r="A2099" t="str">
        <f>IF('Source - Step 3'!A2095="","",'Source - Step 3'!A2095)</f>
        <v>69</v>
      </c>
      <c r="B2099" t="str">
        <f>IF('Source - Step 3'!B2095="","",'Source - Step 3'!B2095)</f>
        <v>4</v>
      </c>
      <c r="C2099" t="str">
        <f>IF('Source - Step 3'!C2095="","",'Source - Step 3'!C2095)</f>
        <v>6900</v>
      </c>
      <c r="D2099" t="str">
        <f>IF('Source - Step 3'!D2095="","",'Source - Step 3'!D2095)</f>
        <v>6946900</v>
      </c>
      <c r="E2099" t="str">
        <f>IF('Source - Step 3'!E2095="","",'Source - Step 3'!E2095)</f>
        <v/>
      </c>
      <c r="F2099" t="str">
        <f>IF('Source - Step 3'!F2095="","",'Source - Step 3'!F2095)</f>
        <v>JAC-CEN-DEL COMMUNITY SCHOOL CORPORATION</v>
      </c>
      <c r="G2099">
        <f>IF('Source - Step 3'!G2095="","",'Source - Step 3'!G2095)</f>
        <v>0</v>
      </c>
      <c r="H2099">
        <f>IF('Source - Step 3'!H2095="","",'Source - Step 3'!H2095)</f>
        <v>0</v>
      </c>
      <c r="I2099">
        <f>IF('Source - Step 3'!I2095="","",'Source - Step 3'!I2095)</f>
        <v>8.5785E-2</v>
      </c>
      <c r="J2099">
        <f>IF('Source - Step 3'!J2095="","",'Source - Step 3'!J2095)</f>
        <v>0</v>
      </c>
      <c r="K2099">
        <f>IF('Source - Step 3'!K2095="","",'Source - Step 3'!K2095)</f>
        <v>8.5785E-2</v>
      </c>
      <c r="L2099">
        <f>IF('Source - Step 3'!L2095="","",'Source - Step 3'!L2095)</f>
        <v>162510</v>
      </c>
      <c r="M2099">
        <f>IF('Source - Step 3'!M2095="","",'Source - Step 3'!M2095)</f>
        <v>13941</v>
      </c>
      <c r="N2099">
        <f>IF('Source - Step 3'!N2095="","",'Source - Step 3'!N2095)</f>
        <v>0</v>
      </c>
      <c r="O2099">
        <f>IF('Source - Step 3'!O2095="","",'Source - Step 3'!O2095)</f>
        <v>0</v>
      </c>
      <c r="P2099">
        <f>IF('Source - Step 3'!P2095="","",'Source - Step 3'!P2095)</f>
        <v>0.41567700000000002</v>
      </c>
      <c r="Q2099">
        <f>IF('Source - Step 3'!Q2095="","",'Source - Step 3'!Q2095)</f>
        <v>0</v>
      </c>
      <c r="R2099">
        <f>IF('Source - Step 3'!R2095="","",'Source - Step 3'!R2095)</f>
        <v>0.41567700000000002</v>
      </c>
      <c r="S2099">
        <f>IF('Source - Step 3'!S2095="","",'Source - Step 3'!S2095)</f>
        <v>5795</v>
      </c>
      <c r="T2099">
        <f>IF('Source - Step 3'!T2095="","",'Source - Step 3'!T2095)</f>
        <v>8146</v>
      </c>
      <c r="U2099">
        <f>IF('Source - Step 3'!U2095="","",'Source - Step 3'!U2095)</f>
        <v>0</v>
      </c>
      <c r="V2099">
        <f>IF('Source - Step 3'!V2095="","",'Source - Step 3'!V2095)</f>
        <v>0</v>
      </c>
      <c r="W2099">
        <f>IF('Source - Step 3'!W2095="","",'Source - Step 3'!W2095)</f>
        <v>8146</v>
      </c>
      <c r="X2099" t="str">
        <f>IF('Source - Step 3'!X2095="","",'Source - Step 3'!X2095)</f>
        <v/>
      </c>
      <c r="Y2099">
        <f>IF('Source - Step 3'!Y2095="","",'Source - Step 3'!Y2095)</f>
        <v>8146</v>
      </c>
      <c r="Z2099">
        <f>IF('Source - Step 3'!Z2095="","",'Source - Step 3'!Z2095)</f>
        <v>8146</v>
      </c>
      <c r="AA2099">
        <f>IF('Source - Step 3'!AA2095="","",'Source - Step 3'!AA2095)</f>
        <v>0</v>
      </c>
      <c r="AB2099" t="str">
        <f>IF('Source - Step 3'!AB2095="","",'Source - Step 3'!AB2095)</f>
        <v/>
      </c>
      <c r="AC2099">
        <f>IF('Source - Step 3'!AC2095="","",'Source - Step 3'!AC2095)</f>
        <v>4073</v>
      </c>
      <c r="AD2099">
        <f>IF('Source - Step 3'!AD2095="","",'Source - Step 3'!AD2095)</f>
        <v>4073</v>
      </c>
      <c r="AE2099">
        <f>IF('Source - Step 3'!AE2095="","",'Source - Step 3'!AE2095)</f>
        <v>0</v>
      </c>
      <c r="AF2099" t="str">
        <f>IF('Source - Step 3'!AF2095="","",'Source - Step 3'!AF2095)</f>
        <v/>
      </c>
      <c r="AG2099">
        <f>IF('Source - Step 3'!AG2095="","",'Source - Step 3'!AG2095)</f>
        <v>4073</v>
      </c>
      <c r="AH2099">
        <f>IF('Source - Step 3'!AH2095="","",'Source - Step 3'!AH2095)</f>
        <v>4073</v>
      </c>
      <c r="AI2099">
        <f>IF('Source - Step 3'!AI2095="","",'Source - Step 3'!AI2095)</f>
        <v>0</v>
      </c>
    </row>
    <row r="2100" spans="1:35" x14ac:dyDescent="0.25">
      <c r="A2100" t="str">
        <f>IF('Source - Step 3'!A2096="","",'Source - Step 3'!A2096)</f>
        <v>69</v>
      </c>
      <c r="B2100" t="str">
        <f>IF('Source - Step 3'!B2096="","",'Source - Step 3'!B2096)</f>
        <v>4</v>
      </c>
      <c r="C2100" t="str">
        <f>IF('Source - Step 3'!C2096="","",'Source - Step 3'!C2096)</f>
        <v>6910</v>
      </c>
      <c r="D2100" t="str">
        <f>IF('Source - Step 3'!D2096="","",'Source - Step 3'!D2096)</f>
        <v>6946910</v>
      </c>
      <c r="E2100" t="str">
        <f>IF('Source - Step 3'!E2096="","",'Source - Step 3'!E2096)</f>
        <v/>
      </c>
      <c r="F2100" t="str">
        <f>IF('Source - Step 3'!F2096="","",'Source - Step 3'!F2096)</f>
        <v>MILAN COMMUNITY SCHOOL CORPORATION</v>
      </c>
      <c r="G2100">
        <f>IF('Source - Step 3'!G2096="","",'Source - Step 3'!G2096)</f>
        <v>0</v>
      </c>
      <c r="H2100">
        <f>IF('Source - Step 3'!H2096="","",'Source - Step 3'!H2096)</f>
        <v>0</v>
      </c>
      <c r="I2100">
        <f>IF('Source - Step 3'!I2096="","",'Source - Step 3'!I2096)</f>
        <v>0.14685500000000001</v>
      </c>
      <c r="J2100">
        <f>IF('Source - Step 3'!J2096="","",'Source - Step 3'!J2096)</f>
        <v>0</v>
      </c>
      <c r="K2100">
        <f>IF('Source - Step 3'!K2096="","",'Source - Step 3'!K2096)</f>
        <v>0.14685500000000001</v>
      </c>
      <c r="L2100">
        <f>IF('Source - Step 3'!L2096="","",'Source - Step 3'!L2096)</f>
        <v>162510</v>
      </c>
      <c r="M2100">
        <f>IF('Source - Step 3'!M2096="","",'Source - Step 3'!M2096)</f>
        <v>23865</v>
      </c>
      <c r="N2100">
        <f>IF('Source - Step 3'!N2096="","",'Source - Step 3'!N2096)</f>
        <v>0</v>
      </c>
      <c r="O2100">
        <f>IF('Source - Step 3'!O2096="","",'Source - Step 3'!O2096)</f>
        <v>0</v>
      </c>
      <c r="P2100">
        <f>IF('Source - Step 3'!P2096="","",'Source - Step 3'!P2096)</f>
        <v>0.35720400000000002</v>
      </c>
      <c r="Q2100">
        <f>IF('Source - Step 3'!Q2096="","",'Source - Step 3'!Q2096)</f>
        <v>0</v>
      </c>
      <c r="R2100">
        <f>IF('Source - Step 3'!R2096="","",'Source - Step 3'!R2096)</f>
        <v>0.35720400000000002</v>
      </c>
      <c r="S2100">
        <f>IF('Source - Step 3'!S2096="","",'Source - Step 3'!S2096)</f>
        <v>8525</v>
      </c>
      <c r="T2100">
        <f>IF('Source - Step 3'!T2096="","",'Source - Step 3'!T2096)</f>
        <v>15340</v>
      </c>
      <c r="U2100">
        <f>IF('Source - Step 3'!U2096="","",'Source - Step 3'!U2096)</f>
        <v>0</v>
      </c>
      <c r="V2100">
        <f>IF('Source - Step 3'!V2096="","",'Source - Step 3'!V2096)</f>
        <v>0</v>
      </c>
      <c r="W2100">
        <f>IF('Source - Step 3'!W2096="","",'Source - Step 3'!W2096)</f>
        <v>15340</v>
      </c>
      <c r="X2100" t="str">
        <f>IF('Source - Step 3'!X2096="","",'Source - Step 3'!X2096)</f>
        <v/>
      </c>
      <c r="Y2100">
        <f>IF('Source - Step 3'!Y2096="","",'Source - Step 3'!Y2096)</f>
        <v>15340</v>
      </c>
      <c r="Z2100">
        <f>IF('Source - Step 3'!Z2096="","",'Source - Step 3'!Z2096)</f>
        <v>15340</v>
      </c>
      <c r="AA2100">
        <f>IF('Source - Step 3'!AA2096="","",'Source - Step 3'!AA2096)</f>
        <v>0</v>
      </c>
      <c r="AB2100" t="str">
        <f>IF('Source - Step 3'!AB2096="","",'Source - Step 3'!AB2096)</f>
        <v/>
      </c>
      <c r="AC2100">
        <f>IF('Source - Step 3'!AC2096="","",'Source - Step 3'!AC2096)</f>
        <v>7670</v>
      </c>
      <c r="AD2100">
        <f>IF('Source - Step 3'!AD2096="","",'Source - Step 3'!AD2096)</f>
        <v>7670</v>
      </c>
      <c r="AE2100">
        <f>IF('Source - Step 3'!AE2096="","",'Source - Step 3'!AE2096)</f>
        <v>0</v>
      </c>
      <c r="AF2100" t="str">
        <f>IF('Source - Step 3'!AF2096="","",'Source - Step 3'!AF2096)</f>
        <v/>
      </c>
      <c r="AG2100">
        <f>IF('Source - Step 3'!AG2096="","",'Source - Step 3'!AG2096)</f>
        <v>7670</v>
      </c>
      <c r="AH2100">
        <f>IF('Source - Step 3'!AH2096="","",'Source - Step 3'!AH2096)</f>
        <v>7670</v>
      </c>
      <c r="AI2100">
        <f>IF('Source - Step 3'!AI2096="","",'Source - Step 3'!AI2096)</f>
        <v>0</v>
      </c>
    </row>
    <row r="2101" spans="1:35" x14ac:dyDescent="0.25">
      <c r="A2101" t="str">
        <f>IF('Source - Step 3'!A2097="","",'Source - Step 3'!A2097)</f>
        <v>69</v>
      </c>
      <c r="B2101" t="str">
        <f>IF('Source - Step 3'!B2097="","",'Source - Step 3'!B2097)</f>
        <v>5</v>
      </c>
      <c r="C2101" t="str">
        <f>IF('Source - Step 3'!C2097="","",'Source - Step 3'!C2097)</f>
        <v>0199</v>
      </c>
      <c r="D2101" t="str">
        <f>IF('Source - Step 3'!D2097="","",'Source - Step 3'!D2097)</f>
        <v>6950199</v>
      </c>
      <c r="E2101" t="str">
        <f>IF('Source - Step 3'!E2097="","",'Source - Step 3'!E2097)</f>
        <v/>
      </c>
      <c r="F2101" t="str">
        <f>IF('Source - Step 3'!F2097="","",'Source - Step 3'!F2097)</f>
        <v>BATESVILLE PUBLIC LIBRARY</v>
      </c>
      <c r="G2101">
        <f>IF('Source - Step 3'!G2097="","",'Source - Step 3'!G2097)</f>
        <v>0</v>
      </c>
      <c r="H2101">
        <f>IF('Source - Step 3'!H2097="","",'Source - Step 3'!H2097)</f>
        <v>0</v>
      </c>
      <c r="I2101">
        <f>IF('Source - Step 3'!I2097="","",'Source - Step 3'!I2097)</f>
        <v>8.8719999999999997E-3</v>
      </c>
      <c r="J2101">
        <f>IF('Source - Step 3'!J2097="","",'Source - Step 3'!J2097)</f>
        <v>0</v>
      </c>
      <c r="K2101">
        <f>IF('Source - Step 3'!K2097="","",'Source - Step 3'!K2097)</f>
        <v>8.8719999999999997E-3</v>
      </c>
      <c r="L2101">
        <f>IF('Source - Step 3'!L2097="","",'Source - Step 3'!L2097)</f>
        <v>162510</v>
      </c>
      <c r="M2101">
        <f>IF('Source - Step 3'!M2097="","",'Source - Step 3'!M2097)</f>
        <v>1442</v>
      </c>
      <c r="N2101">
        <f>IF('Source - Step 3'!N2097="","",'Source - Step 3'!N2097)</f>
        <v>0</v>
      </c>
      <c r="O2101">
        <f>IF('Source - Step 3'!O2097="","",'Source - Step 3'!O2097)</f>
        <v>0</v>
      </c>
      <c r="P2101">
        <f>IF('Source - Step 3'!P2097="","",'Source - Step 3'!P2097)</f>
        <v>0</v>
      </c>
      <c r="Q2101">
        <f>IF('Source - Step 3'!Q2097="","",'Source - Step 3'!Q2097)</f>
        <v>0</v>
      </c>
      <c r="R2101">
        <f>IF('Source - Step 3'!R2097="","",'Source - Step 3'!R2097)</f>
        <v>0</v>
      </c>
      <c r="S2101">
        <f>IF('Source - Step 3'!S2097="","",'Source - Step 3'!S2097)</f>
        <v>0</v>
      </c>
      <c r="T2101">
        <f>IF('Source - Step 3'!T2097="","",'Source - Step 3'!T2097)</f>
        <v>1442</v>
      </c>
      <c r="U2101">
        <f>IF('Source - Step 3'!U2097="","",'Source - Step 3'!U2097)</f>
        <v>0</v>
      </c>
      <c r="V2101">
        <f>IF('Source - Step 3'!V2097="","",'Source - Step 3'!V2097)</f>
        <v>0</v>
      </c>
      <c r="W2101">
        <f>IF('Source - Step 3'!W2097="","",'Source - Step 3'!W2097)</f>
        <v>1442</v>
      </c>
      <c r="X2101" t="str">
        <f>IF('Source - Step 3'!X2097="","",'Source - Step 3'!X2097)</f>
        <v/>
      </c>
      <c r="Y2101">
        <f>IF('Source - Step 3'!Y2097="","",'Source - Step 3'!Y2097)</f>
        <v>1442</v>
      </c>
      <c r="Z2101">
        <f>IF('Source - Step 3'!Z2097="","",'Source - Step 3'!Z2097)</f>
        <v>1442</v>
      </c>
      <c r="AA2101">
        <f>IF('Source - Step 3'!AA2097="","",'Source - Step 3'!AA2097)</f>
        <v>0</v>
      </c>
      <c r="AB2101" t="str">
        <f>IF('Source - Step 3'!AB2097="","",'Source - Step 3'!AB2097)</f>
        <v/>
      </c>
      <c r="AC2101">
        <f>IF('Source - Step 3'!AC2097="","",'Source - Step 3'!AC2097)</f>
        <v>721</v>
      </c>
      <c r="AD2101">
        <f>IF('Source - Step 3'!AD2097="","",'Source - Step 3'!AD2097)</f>
        <v>721</v>
      </c>
      <c r="AE2101">
        <f>IF('Source - Step 3'!AE2097="","",'Source - Step 3'!AE2097)</f>
        <v>0</v>
      </c>
      <c r="AF2101" t="str">
        <f>IF('Source - Step 3'!AF2097="","",'Source - Step 3'!AF2097)</f>
        <v/>
      </c>
      <c r="AG2101">
        <f>IF('Source - Step 3'!AG2097="","",'Source - Step 3'!AG2097)</f>
        <v>721</v>
      </c>
      <c r="AH2101">
        <f>IF('Source - Step 3'!AH2097="","",'Source - Step 3'!AH2097)</f>
        <v>721</v>
      </c>
      <c r="AI2101">
        <f>IF('Source - Step 3'!AI2097="","",'Source - Step 3'!AI2097)</f>
        <v>0</v>
      </c>
    </row>
    <row r="2102" spans="1:35" x14ac:dyDescent="0.25">
      <c r="A2102" t="str">
        <f>IF('Source - Step 3'!A2098="","",'Source - Step 3'!A2098)</f>
        <v>69</v>
      </c>
      <c r="B2102" t="str">
        <f>IF('Source - Step 3'!B2098="","",'Source - Step 3'!B2098)</f>
        <v>5</v>
      </c>
      <c r="C2102" t="str">
        <f>IF('Source - Step 3'!C2098="","",'Source - Step 3'!C2098)</f>
        <v>0200</v>
      </c>
      <c r="D2102" t="str">
        <f>IF('Source - Step 3'!D2098="","",'Source - Step 3'!D2098)</f>
        <v>6950200</v>
      </c>
      <c r="E2102" t="str">
        <f>IF('Source - Step 3'!E2098="","",'Source - Step 3'!E2098)</f>
        <v/>
      </c>
      <c r="F2102" t="str">
        <f>IF('Source - Step 3'!F2098="","",'Source - Step 3'!F2098)</f>
        <v>OSGOOD PUBLIC LIBRARY</v>
      </c>
      <c r="G2102">
        <f>IF('Source - Step 3'!G2098="","",'Source - Step 3'!G2098)</f>
        <v>0</v>
      </c>
      <c r="H2102">
        <f>IF('Source - Step 3'!H2098="","",'Source - Step 3'!H2098)</f>
        <v>0</v>
      </c>
      <c r="I2102">
        <f>IF('Source - Step 3'!I2098="","",'Source - Step 3'!I2098)</f>
        <v>9.8299999999999993E-4</v>
      </c>
      <c r="J2102">
        <f>IF('Source - Step 3'!J2098="","",'Source - Step 3'!J2098)</f>
        <v>0</v>
      </c>
      <c r="K2102">
        <f>IF('Source - Step 3'!K2098="","",'Source - Step 3'!K2098)</f>
        <v>9.8299999999999993E-4</v>
      </c>
      <c r="L2102">
        <f>IF('Source - Step 3'!L2098="","",'Source - Step 3'!L2098)</f>
        <v>162510</v>
      </c>
      <c r="M2102">
        <f>IF('Source - Step 3'!M2098="","",'Source - Step 3'!M2098)</f>
        <v>160</v>
      </c>
      <c r="N2102">
        <f>IF('Source - Step 3'!N2098="","",'Source - Step 3'!N2098)</f>
        <v>0</v>
      </c>
      <c r="O2102">
        <f>IF('Source - Step 3'!O2098="","",'Source - Step 3'!O2098)</f>
        <v>0</v>
      </c>
      <c r="P2102">
        <f>IF('Source - Step 3'!P2098="","",'Source - Step 3'!P2098)</f>
        <v>0</v>
      </c>
      <c r="Q2102">
        <f>IF('Source - Step 3'!Q2098="","",'Source - Step 3'!Q2098)</f>
        <v>0</v>
      </c>
      <c r="R2102">
        <f>IF('Source - Step 3'!R2098="","",'Source - Step 3'!R2098)</f>
        <v>0</v>
      </c>
      <c r="S2102">
        <f>IF('Source - Step 3'!S2098="","",'Source - Step 3'!S2098)</f>
        <v>0</v>
      </c>
      <c r="T2102">
        <f>IF('Source - Step 3'!T2098="","",'Source - Step 3'!T2098)</f>
        <v>160</v>
      </c>
      <c r="U2102">
        <f>IF('Source - Step 3'!U2098="","",'Source - Step 3'!U2098)</f>
        <v>0</v>
      </c>
      <c r="V2102">
        <f>IF('Source - Step 3'!V2098="","",'Source - Step 3'!V2098)</f>
        <v>0</v>
      </c>
      <c r="W2102">
        <f>IF('Source - Step 3'!W2098="","",'Source - Step 3'!W2098)</f>
        <v>160</v>
      </c>
      <c r="X2102" t="str">
        <f>IF('Source - Step 3'!X2098="","",'Source - Step 3'!X2098)</f>
        <v/>
      </c>
      <c r="Y2102">
        <f>IF('Source - Step 3'!Y2098="","",'Source - Step 3'!Y2098)</f>
        <v>160</v>
      </c>
      <c r="Z2102">
        <f>IF('Source - Step 3'!Z2098="","",'Source - Step 3'!Z2098)</f>
        <v>160</v>
      </c>
      <c r="AA2102">
        <f>IF('Source - Step 3'!AA2098="","",'Source - Step 3'!AA2098)</f>
        <v>0</v>
      </c>
      <c r="AB2102" t="str">
        <f>IF('Source - Step 3'!AB2098="","",'Source - Step 3'!AB2098)</f>
        <v/>
      </c>
      <c r="AC2102">
        <f>IF('Source - Step 3'!AC2098="","",'Source - Step 3'!AC2098)</f>
        <v>80</v>
      </c>
      <c r="AD2102">
        <f>IF('Source - Step 3'!AD2098="","",'Source - Step 3'!AD2098)</f>
        <v>80</v>
      </c>
      <c r="AE2102">
        <f>IF('Source - Step 3'!AE2098="","",'Source - Step 3'!AE2098)</f>
        <v>0</v>
      </c>
      <c r="AF2102" t="str">
        <f>IF('Source - Step 3'!AF2098="","",'Source - Step 3'!AF2098)</f>
        <v/>
      </c>
      <c r="AG2102">
        <f>IF('Source - Step 3'!AG2098="","",'Source - Step 3'!AG2098)</f>
        <v>80</v>
      </c>
      <c r="AH2102">
        <f>IF('Source - Step 3'!AH2098="","",'Source - Step 3'!AH2098)</f>
        <v>80</v>
      </c>
      <c r="AI2102">
        <f>IF('Source - Step 3'!AI2098="","",'Source - Step 3'!AI2098)</f>
        <v>0</v>
      </c>
    </row>
    <row r="2103" spans="1:35" x14ac:dyDescent="0.25">
      <c r="A2103" t="str">
        <f>IF('Source - Step 3'!A2099="","",'Source - Step 3'!A2099)</f>
        <v>69</v>
      </c>
      <c r="B2103" t="str">
        <f>IF('Source - Step 3'!B2099="","",'Source - Step 3'!B2099)</f>
        <v>6</v>
      </c>
      <c r="C2103" t="str">
        <f>IF('Source - Step 3'!C2099="","",'Source - Step 3'!C2099)</f>
        <v>1006</v>
      </c>
      <c r="D2103" t="str">
        <f>IF('Source - Step 3'!D2099="","",'Source - Step 3'!D2099)</f>
        <v>6961006</v>
      </c>
      <c r="E2103" t="str">
        <f>IF('Source - Step 3'!E2099="","",'Source - Step 3'!E2099)</f>
        <v/>
      </c>
      <c r="F2103" t="str">
        <f>IF('Source - Step 3'!F2099="","",'Source - Step 3'!F2099)</f>
        <v>SOUTHEASTERN INDIANA SOLID WASTE MGMT</v>
      </c>
      <c r="G2103">
        <f>IF('Source - Step 3'!G2099="","",'Source - Step 3'!G2099)</f>
        <v>0</v>
      </c>
      <c r="H2103">
        <f>IF('Source - Step 3'!H2099="","",'Source - Step 3'!H2099)</f>
        <v>0</v>
      </c>
      <c r="I2103">
        <f>IF('Source - Step 3'!I2099="","",'Source - Step 3'!I2099)</f>
        <v>5.3140000000001519E-3</v>
      </c>
      <c r="J2103">
        <f>IF('Source - Step 3'!J2099="","",'Source - Step 3'!J2099)</f>
        <v>0</v>
      </c>
      <c r="K2103">
        <f>IF('Source - Step 3'!K2099="","",'Source - Step 3'!K2099)</f>
        <v>5.3140000000001519E-3</v>
      </c>
      <c r="L2103">
        <f>IF('Source - Step 3'!L2099="","",'Source - Step 3'!L2099)</f>
        <v>162510</v>
      </c>
      <c r="M2103">
        <f>IF('Source - Step 3'!M2099="","",'Source - Step 3'!M2099)</f>
        <v>864</v>
      </c>
      <c r="N2103">
        <f>IF('Source - Step 3'!N2099="","",'Source - Step 3'!N2099)</f>
        <v>0</v>
      </c>
      <c r="O2103">
        <f>IF('Source - Step 3'!O2099="","",'Source - Step 3'!O2099)</f>
        <v>0</v>
      </c>
      <c r="P2103">
        <f>IF('Source - Step 3'!P2099="","",'Source - Step 3'!P2099)</f>
        <v>0</v>
      </c>
      <c r="Q2103">
        <f>IF('Source - Step 3'!Q2099="","",'Source - Step 3'!Q2099)</f>
        <v>0</v>
      </c>
      <c r="R2103">
        <f>IF('Source - Step 3'!R2099="","",'Source - Step 3'!R2099)</f>
        <v>0</v>
      </c>
      <c r="S2103">
        <f>IF('Source - Step 3'!S2099="","",'Source - Step 3'!S2099)</f>
        <v>0</v>
      </c>
      <c r="T2103">
        <f>IF('Source - Step 3'!T2099="","",'Source - Step 3'!T2099)</f>
        <v>864</v>
      </c>
      <c r="U2103">
        <f>IF('Source - Step 3'!U2099="","",'Source - Step 3'!U2099)</f>
        <v>0</v>
      </c>
      <c r="V2103">
        <f>IF('Source - Step 3'!V2099="","",'Source - Step 3'!V2099)</f>
        <v>0</v>
      </c>
      <c r="W2103">
        <f>IF('Source - Step 3'!W2099="","",'Source - Step 3'!W2099)</f>
        <v>864</v>
      </c>
      <c r="X2103" t="str">
        <f>IF('Source - Step 3'!X2099="","",'Source - Step 3'!X2099)</f>
        <v/>
      </c>
      <c r="Y2103">
        <f>IF('Source - Step 3'!Y2099="","",'Source - Step 3'!Y2099)</f>
        <v>864</v>
      </c>
      <c r="Z2103">
        <f>IF('Source - Step 3'!Z2099="","",'Source - Step 3'!Z2099)</f>
        <v>864</v>
      </c>
      <c r="AA2103">
        <f>IF('Source - Step 3'!AA2099="","",'Source - Step 3'!AA2099)</f>
        <v>0</v>
      </c>
      <c r="AB2103" t="str">
        <f>IF('Source - Step 3'!AB2099="","",'Source - Step 3'!AB2099)</f>
        <v/>
      </c>
      <c r="AC2103">
        <f>IF('Source - Step 3'!AC2099="","",'Source - Step 3'!AC2099)</f>
        <v>432</v>
      </c>
      <c r="AD2103">
        <f>IF('Source - Step 3'!AD2099="","",'Source - Step 3'!AD2099)</f>
        <v>432</v>
      </c>
      <c r="AE2103">
        <f>IF('Source - Step 3'!AE2099="","",'Source - Step 3'!AE2099)</f>
        <v>0</v>
      </c>
      <c r="AF2103" t="str">
        <f>IF('Source - Step 3'!AF2099="","",'Source - Step 3'!AF2099)</f>
        <v/>
      </c>
      <c r="AG2103">
        <f>IF('Source - Step 3'!AG2099="","",'Source - Step 3'!AG2099)</f>
        <v>432</v>
      </c>
      <c r="AH2103">
        <f>IF('Source - Step 3'!AH2099="","",'Source - Step 3'!AH2099)</f>
        <v>432</v>
      </c>
      <c r="AI2103">
        <f>IF('Source - Step 3'!AI2099="","",'Source - Step 3'!AI2099)</f>
        <v>0</v>
      </c>
    </row>
    <row r="2104" spans="1:35" x14ac:dyDescent="0.25">
      <c r="A2104" t="str">
        <f>IF('Source - Step 3'!A2100="","",'Source - Step 3'!A2100)</f>
        <v>70</v>
      </c>
      <c r="B2104" t="str">
        <f>IF('Source - Step 3'!B2100="","",'Source - Step 3'!B2100)</f>
        <v>0</v>
      </c>
      <c r="C2104" t="str">
        <f>IF('Source - Step 3'!C2100="","",'Source - Step 3'!C2100)</f>
        <v>0000</v>
      </c>
      <c r="D2104" t="str">
        <f>IF('Source - Step 3'!D2100="","",'Source - Step 3'!D2100)</f>
        <v>7000000</v>
      </c>
      <c r="E2104" t="str">
        <f>IF('Source - Step 3'!E2100="","",'Source - Step 3'!E2100)</f>
        <v/>
      </c>
      <c r="F2104" t="str">
        <f>IF('Source - Step 3'!F2100="","",'Source - Step 3'!F2100)</f>
        <v>RUSH COUNTY STATE PORTION</v>
      </c>
      <c r="G2104">
        <f>IF('Source - Step 3'!G2100="","",'Source - Step 3'!G2100)</f>
        <v>0</v>
      </c>
      <c r="H2104">
        <f>IF('Source - Step 3'!H2100="","",'Source - Step 3'!H2100)</f>
        <v>0</v>
      </c>
      <c r="I2104">
        <f>IF('Source - Step 3'!I2100="","",'Source - Step 3'!I2100)</f>
        <v>1.3550000000000001E-3</v>
      </c>
      <c r="J2104">
        <f>IF('Source - Step 3'!J2100="","",'Source - Step 3'!J2100)</f>
        <v>0</v>
      </c>
      <c r="K2104">
        <f>IF('Source - Step 3'!K2100="","",'Source - Step 3'!K2100)</f>
        <v>1.3550000000000001E-3</v>
      </c>
      <c r="L2104">
        <f>IF('Source - Step 3'!L2100="","",'Source - Step 3'!L2100)</f>
        <v>133843</v>
      </c>
      <c r="M2104">
        <f>IF('Source - Step 3'!M2100="","",'Source - Step 3'!M2100)</f>
        <v>181</v>
      </c>
      <c r="N2104">
        <f>IF('Source - Step 3'!N2100="","",'Source - Step 3'!N2100)</f>
        <v>0</v>
      </c>
      <c r="O2104">
        <f>IF('Source - Step 3'!O2100="","",'Source - Step 3'!O2100)</f>
        <v>0</v>
      </c>
      <c r="P2104">
        <f>IF('Source - Step 3'!P2100="","",'Source - Step 3'!P2100)</f>
        <v>0</v>
      </c>
      <c r="Q2104">
        <f>IF('Source - Step 3'!Q2100="","",'Source - Step 3'!Q2100)</f>
        <v>0</v>
      </c>
      <c r="R2104">
        <f>IF('Source - Step 3'!R2100="","",'Source - Step 3'!R2100)</f>
        <v>0</v>
      </c>
      <c r="S2104">
        <f>IF('Source - Step 3'!S2100="","",'Source - Step 3'!S2100)</f>
        <v>0</v>
      </c>
      <c r="T2104">
        <f>IF('Source - Step 3'!T2100="","",'Source - Step 3'!T2100)</f>
        <v>181</v>
      </c>
      <c r="U2104">
        <f>IF('Source - Step 3'!U2100="","",'Source - Step 3'!U2100)</f>
        <v>133845</v>
      </c>
      <c r="V2104">
        <f>IF('Source - Step 3'!V2100="","",'Source - Step 3'!V2100)</f>
        <v>2</v>
      </c>
      <c r="W2104">
        <f>IF('Source - Step 3'!W2100="","",'Source - Step 3'!W2100)</f>
        <v>179</v>
      </c>
      <c r="X2104">
        <f>IF('Source - Step 3'!X2100="","",'Source - Step 3'!X2100)</f>
        <v>0</v>
      </c>
      <c r="Y2104">
        <f>IF('Source - Step 3'!Y2100="","",'Source - Step 3'!Y2100)</f>
        <v>179</v>
      </c>
      <c r="Z2104">
        <f>IF('Source - Step 3'!Z2100="","",'Source - Step 3'!Z2100)</f>
        <v>179</v>
      </c>
      <c r="AA2104">
        <f>IF('Source - Step 3'!AA2100="","",'Source - Step 3'!AA2100)</f>
        <v>0</v>
      </c>
      <c r="AB2104" t="str">
        <f>IF('Source - Step 3'!AB2100="","",'Source - Step 3'!AB2100)</f>
        <v/>
      </c>
      <c r="AC2104">
        <f>IF('Source - Step 3'!AC2100="","",'Source - Step 3'!AC2100)</f>
        <v>90</v>
      </c>
      <c r="AD2104">
        <f>IF('Source - Step 3'!AD2100="","",'Source - Step 3'!AD2100)</f>
        <v>90</v>
      </c>
      <c r="AE2104">
        <f>IF('Source - Step 3'!AE2100="","",'Source - Step 3'!AE2100)</f>
        <v>0</v>
      </c>
      <c r="AF2104" t="str">
        <f>IF('Source - Step 3'!AF2100="","",'Source - Step 3'!AF2100)</f>
        <v/>
      </c>
      <c r="AG2104">
        <f>IF('Source - Step 3'!AG2100="","",'Source - Step 3'!AG2100)</f>
        <v>89</v>
      </c>
      <c r="AH2104">
        <f>IF('Source - Step 3'!AH2100="","",'Source - Step 3'!AH2100)</f>
        <v>89</v>
      </c>
      <c r="AI2104">
        <f>IF('Source - Step 3'!AI2100="","",'Source - Step 3'!AI2100)</f>
        <v>0</v>
      </c>
    </row>
    <row r="2105" spans="1:35" x14ac:dyDescent="0.25">
      <c r="A2105" t="str">
        <f>IF('Source - Step 3'!A2101="","",'Source - Step 3'!A2101)</f>
        <v>70</v>
      </c>
      <c r="B2105" t="str">
        <f>IF('Source - Step 3'!B2101="","",'Source - Step 3'!B2101)</f>
        <v>1</v>
      </c>
      <c r="C2105" t="str">
        <f>IF('Source - Step 3'!C2101="","",'Source - Step 3'!C2101)</f>
        <v>0000</v>
      </c>
      <c r="D2105" t="str">
        <f>IF('Source - Step 3'!D2101="","",'Source - Step 3'!D2101)</f>
        <v>7010000</v>
      </c>
      <c r="E2105" t="str">
        <f>IF('Source - Step 3'!E2101="","",'Source - Step 3'!E2101)</f>
        <v/>
      </c>
      <c r="F2105" t="str">
        <f>IF('Source - Step 3'!F2101="","",'Source - Step 3'!F2101)</f>
        <v>RUSH COUNTY</v>
      </c>
      <c r="G2105">
        <f>IF('Source - Step 3'!G2101="","",'Source - Step 3'!G2101)</f>
        <v>0</v>
      </c>
      <c r="H2105">
        <f>IF('Source - Step 3'!H2101="","",'Source - Step 3'!H2101)</f>
        <v>0</v>
      </c>
      <c r="I2105">
        <f>IF('Source - Step 3'!I2101="","",'Source - Step 3'!I2101)</f>
        <v>0.24413299999999999</v>
      </c>
      <c r="J2105">
        <f>IF('Source - Step 3'!J2101="","",'Source - Step 3'!J2101)</f>
        <v>0</v>
      </c>
      <c r="K2105">
        <f>IF('Source - Step 3'!K2101="","",'Source - Step 3'!K2101)</f>
        <v>0.24413299999999999</v>
      </c>
      <c r="L2105">
        <f>IF('Source - Step 3'!L2101="","",'Source - Step 3'!L2101)</f>
        <v>133843</v>
      </c>
      <c r="M2105">
        <f>IF('Source - Step 3'!M2101="","",'Source - Step 3'!M2101)</f>
        <v>32675</v>
      </c>
      <c r="N2105">
        <f>IF('Source - Step 3'!N2101="","",'Source - Step 3'!N2101)</f>
        <v>0.180696</v>
      </c>
      <c r="O2105">
        <f>IF('Source - Step 3'!O2101="","",'Source - Step 3'!O2101)</f>
        <v>5904</v>
      </c>
      <c r="P2105">
        <f>IF('Source - Step 3'!P2101="","",'Source - Step 3'!P2101)</f>
        <v>0</v>
      </c>
      <c r="Q2105">
        <f>IF('Source - Step 3'!Q2101="","",'Source - Step 3'!Q2101)</f>
        <v>0</v>
      </c>
      <c r="R2105">
        <f>IF('Source - Step 3'!R2101="","",'Source - Step 3'!R2101)</f>
        <v>0</v>
      </c>
      <c r="S2105">
        <f>IF('Source - Step 3'!S2101="","",'Source - Step 3'!S2101)</f>
        <v>0</v>
      </c>
      <c r="T2105">
        <f>IF('Source - Step 3'!T2101="","",'Source - Step 3'!T2101)</f>
        <v>26771</v>
      </c>
      <c r="U2105">
        <f>IF('Source - Step 3'!U2101="","",'Source - Step 3'!U2101)</f>
        <v>0</v>
      </c>
      <c r="V2105">
        <f>IF('Source - Step 3'!V2101="","",'Source - Step 3'!V2101)</f>
        <v>0</v>
      </c>
      <c r="W2105">
        <f>IF('Source - Step 3'!W2101="","",'Source - Step 3'!W2101)</f>
        <v>26771</v>
      </c>
      <c r="X2105" t="str">
        <f>IF('Source - Step 3'!X2101="","",'Source - Step 3'!X2101)</f>
        <v/>
      </c>
      <c r="Y2105">
        <f>IF('Source - Step 3'!Y2101="","",'Source - Step 3'!Y2101)</f>
        <v>26771</v>
      </c>
      <c r="Z2105">
        <f>IF('Source - Step 3'!Z2101="","",'Source - Step 3'!Z2101)</f>
        <v>26771</v>
      </c>
      <c r="AA2105">
        <f>IF('Source - Step 3'!AA2101="","",'Source - Step 3'!AA2101)</f>
        <v>0</v>
      </c>
      <c r="AB2105" t="str">
        <f>IF('Source - Step 3'!AB2101="","",'Source - Step 3'!AB2101)</f>
        <v/>
      </c>
      <c r="AC2105">
        <f>IF('Source - Step 3'!AC2101="","",'Source - Step 3'!AC2101)</f>
        <v>13386</v>
      </c>
      <c r="AD2105">
        <f>IF('Source - Step 3'!AD2101="","",'Source - Step 3'!AD2101)</f>
        <v>13386</v>
      </c>
      <c r="AE2105">
        <f>IF('Source - Step 3'!AE2101="","",'Source - Step 3'!AE2101)</f>
        <v>0</v>
      </c>
      <c r="AF2105" t="str">
        <f>IF('Source - Step 3'!AF2101="","",'Source - Step 3'!AF2101)</f>
        <v/>
      </c>
      <c r="AG2105">
        <f>IF('Source - Step 3'!AG2101="","",'Source - Step 3'!AG2101)</f>
        <v>13385</v>
      </c>
      <c r="AH2105">
        <f>IF('Source - Step 3'!AH2101="","",'Source - Step 3'!AH2101)</f>
        <v>13385</v>
      </c>
      <c r="AI2105">
        <f>IF('Source - Step 3'!AI2101="","",'Source - Step 3'!AI2101)</f>
        <v>0</v>
      </c>
    </row>
    <row r="2106" spans="1:35" x14ac:dyDescent="0.25">
      <c r="A2106" t="str">
        <f>IF('Source - Step 3'!A2102="","",'Source - Step 3'!A2102)</f>
        <v>70</v>
      </c>
      <c r="B2106" t="str">
        <f>IF('Source - Step 3'!B2102="","",'Source - Step 3'!B2102)</f>
        <v>2</v>
      </c>
      <c r="C2106" t="str">
        <f>IF('Source - Step 3'!C2102="","",'Source - Step 3'!C2102)</f>
        <v>0001</v>
      </c>
      <c r="D2106" t="str">
        <f>IF('Source - Step 3'!D2102="","",'Source - Step 3'!D2102)</f>
        <v>7020001</v>
      </c>
      <c r="E2106" t="str">
        <f>IF('Source - Step 3'!E2102="","",'Source - Step 3'!E2102)</f>
        <v/>
      </c>
      <c r="F2106" t="str">
        <f>IF('Source - Step 3'!F2102="","",'Source - Step 3'!F2102)</f>
        <v>ANDERSON TOWNSHIP</v>
      </c>
      <c r="G2106">
        <f>IF('Source - Step 3'!G2102="","",'Source - Step 3'!G2102)</f>
        <v>1.067E-3</v>
      </c>
      <c r="H2106">
        <f>IF('Source - Step 3'!H2102="","",'Source - Step 3'!H2102)</f>
        <v>1.018E-3</v>
      </c>
      <c r="I2106">
        <f>IF('Source - Step 3'!I2102="","",'Source - Step 3'!I2102)</f>
        <v>2.085E-3</v>
      </c>
      <c r="J2106">
        <f>IF('Source - Step 3'!J2102="","",'Source - Step 3'!J2102)</f>
        <v>0</v>
      </c>
      <c r="K2106">
        <f>IF('Source - Step 3'!K2102="","",'Source - Step 3'!K2102)</f>
        <v>2.085E-3</v>
      </c>
      <c r="L2106">
        <f>IF('Source - Step 3'!L2102="","",'Source - Step 3'!L2102)</f>
        <v>133843</v>
      </c>
      <c r="M2106">
        <f>IF('Source - Step 3'!M2102="","",'Source - Step 3'!M2102)</f>
        <v>279</v>
      </c>
      <c r="N2106">
        <f>IF('Source - Step 3'!N2102="","",'Source - Step 3'!N2102)</f>
        <v>0</v>
      </c>
      <c r="O2106">
        <f>IF('Source - Step 3'!O2102="","",'Source - Step 3'!O2102)</f>
        <v>0</v>
      </c>
      <c r="P2106">
        <f>IF('Source - Step 3'!P2102="","",'Source - Step 3'!P2102)</f>
        <v>0</v>
      </c>
      <c r="Q2106">
        <f>IF('Source - Step 3'!Q2102="","",'Source - Step 3'!Q2102)</f>
        <v>0</v>
      </c>
      <c r="R2106">
        <f>IF('Source - Step 3'!R2102="","",'Source - Step 3'!R2102)</f>
        <v>0</v>
      </c>
      <c r="S2106">
        <f>IF('Source - Step 3'!S2102="","",'Source - Step 3'!S2102)</f>
        <v>0</v>
      </c>
      <c r="T2106">
        <f>IF('Source - Step 3'!T2102="","",'Source - Step 3'!T2102)</f>
        <v>279</v>
      </c>
      <c r="U2106">
        <f>IF('Source - Step 3'!U2102="","",'Source - Step 3'!U2102)</f>
        <v>0</v>
      </c>
      <c r="V2106">
        <f>IF('Source - Step 3'!V2102="","",'Source - Step 3'!V2102)</f>
        <v>0</v>
      </c>
      <c r="W2106">
        <f>IF('Source - Step 3'!W2102="","",'Source - Step 3'!W2102)</f>
        <v>279</v>
      </c>
      <c r="X2106" t="str">
        <f>IF('Source - Step 3'!X2102="","",'Source - Step 3'!X2102)</f>
        <v/>
      </c>
      <c r="Y2106">
        <f>IF('Source - Step 3'!Y2102="","",'Source - Step 3'!Y2102)</f>
        <v>279</v>
      </c>
      <c r="Z2106">
        <f>IF('Source - Step 3'!Z2102="","",'Source - Step 3'!Z2102)</f>
        <v>143</v>
      </c>
      <c r="AA2106">
        <f>IF('Source - Step 3'!AA2102="","",'Source - Step 3'!AA2102)</f>
        <v>136</v>
      </c>
      <c r="AB2106" t="str">
        <f>IF('Source - Step 3'!AB2102="","",'Source - Step 3'!AB2102)</f>
        <v/>
      </c>
      <c r="AC2106">
        <f>IF('Source - Step 3'!AC2102="","",'Source - Step 3'!AC2102)</f>
        <v>140</v>
      </c>
      <c r="AD2106">
        <f>IF('Source - Step 3'!AD2102="","",'Source - Step 3'!AD2102)</f>
        <v>72</v>
      </c>
      <c r="AE2106">
        <f>IF('Source - Step 3'!AE2102="","",'Source - Step 3'!AE2102)</f>
        <v>68</v>
      </c>
      <c r="AF2106" t="str">
        <f>IF('Source - Step 3'!AF2102="","",'Source - Step 3'!AF2102)</f>
        <v/>
      </c>
      <c r="AG2106">
        <f>IF('Source - Step 3'!AG2102="","",'Source - Step 3'!AG2102)</f>
        <v>139</v>
      </c>
      <c r="AH2106">
        <f>IF('Source - Step 3'!AH2102="","",'Source - Step 3'!AH2102)</f>
        <v>71</v>
      </c>
      <c r="AI2106">
        <f>IF('Source - Step 3'!AI2102="","",'Source - Step 3'!AI2102)</f>
        <v>68</v>
      </c>
    </row>
    <row r="2107" spans="1:35" x14ac:dyDescent="0.25">
      <c r="A2107" t="str">
        <f>IF('Source - Step 3'!A2103="","",'Source - Step 3'!A2103)</f>
        <v>70</v>
      </c>
      <c r="B2107" t="str">
        <f>IF('Source - Step 3'!B2103="","",'Source - Step 3'!B2103)</f>
        <v>2</v>
      </c>
      <c r="C2107" t="str">
        <f>IF('Source - Step 3'!C2103="","",'Source - Step 3'!C2103)</f>
        <v>0002</v>
      </c>
      <c r="D2107" t="str">
        <f>IF('Source - Step 3'!D2103="","",'Source - Step 3'!D2103)</f>
        <v>7020002</v>
      </c>
      <c r="E2107" t="str">
        <f>IF('Source - Step 3'!E2103="","",'Source - Step 3'!E2103)</f>
        <v/>
      </c>
      <c r="F2107" t="str">
        <f>IF('Source - Step 3'!F2103="","",'Source - Step 3'!F2103)</f>
        <v>CENTER TOWNSHIP</v>
      </c>
      <c r="G2107">
        <f>IF('Source - Step 3'!G2103="","",'Source - Step 3'!G2103)</f>
        <v>1.201E-3</v>
      </c>
      <c r="H2107">
        <f>IF('Source - Step 3'!H2103="","",'Source - Step 3'!H2103)</f>
        <v>7.3700000000000002E-4</v>
      </c>
      <c r="I2107">
        <f>IF('Source - Step 3'!I2103="","",'Source - Step 3'!I2103)</f>
        <v>1.9380000000000001E-3</v>
      </c>
      <c r="J2107">
        <f>IF('Source - Step 3'!J2103="","",'Source - Step 3'!J2103)</f>
        <v>0</v>
      </c>
      <c r="K2107">
        <f>IF('Source - Step 3'!K2103="","",'Source - Step 3'!K2103)</f>
        <v>1.9380000000000001E-3</v>
      </c>
      <c r="L2107">
        <f>IF('Source - Step 3'!L2103="","",'Source - Step 3'!L2103)</f>
        <v>133843</v>
      </c>
      <c r="M2107">
        <f>IF('Source - Step 3'!M2103="","",'Source - Step 3'!M2103)</f>
        <v>259</v>
      </c>
      <c r="N2107">
        <f>IF('Source - Step 3'!N2103="","",'Source - Step 3'!N2103)</f>
        <v>0</v>
      </c>
      <c r="O2107">
        <f>IF('Source - Step 3'!O2103="","",'Source - Step 3'!O2103)</f>
        <v>0</v>
      </c>
      <c r="P2107">
        <f>IF('Source - Step 3'!P2103="","",'Source - Step 3'!P2103)</f>
        <v>0</v>
      </c>
      <c r="Q2107">
        <f>IF('Source - Step 3'!Q2103="","",'Source - Step 3'!Q2103)</f>
        <v>0</v>
      </c>
      <c r="R2107">
        <f>IF('Source - Step 3'!R2103="","",'Source - Step 3'!R2103)</f>
        <v>0</v>
      </c>
      <c r="S2107">
        <f>IF('Source - Step 3'!S2103="","",'Source - Step 3'!S2103)</f>
        <v>0</v>
      </c>
      <c r="T2107">
        <f>IF('Source - Step 3'!T2103="","",'Source - Step 3'!T2103)</f>
        <v>259</v>
      </c>
      <c r="U2107">
        <f>IF('Source - Step 3'!U2103="","",'Source - Step 3'!U2103)</f>
        <v>0</v>
      </c>
      <c r="V2107">
        <f>IF('Source - Step 3'!V2103="","",'Source - Step 3'!V2103)</f>
        <v>0</v>
      </c>
      <c r="W2107">
        <f>IF('Source - Step 3'!W2103="","",'Source - Step 3'!W2103)</f>
        <v>259</v>
      </c>
      <c r="X2107" t="str">
        <f>IF('Source - Step 3'!X2103="","",'Source - Step 3'!X2103)</f>
        <v/>
      </c>
      <c r="Y2107">
        <f>IF('Source - Step 3'!Y2103="","",'Source - Step 3'!Y2103)</f>
        <v>259</v>
      </c>
      <c r="Z2107">
        <f>IF('Source - Step 3'!Z2103="","",'Source - Step 3'!Z2103)</f>
        <v>161</v>
      </c>
      <c r="AA2107">
        <f>IF('Source - Step 3'!AA2103="","",'Source - Step 3'!AA2103)</f>
        <v>98</v>
      </c>
      <c r="AB2107" t="str">
        <f>IF('Source - Step 3'!AB2103="","",'Source - Step 3'!AB2103)</f>
        <v/>
      </c>
      <c r="AC2107">
        <f>IF('Source - Step 3'!AC2103="","",'Source - Step 3'!AC2103)</f>
        <v>130</v>
      </c>
      <c r="AD2107">
        <f>IF('Source - Step 3'!AD2103="","",'Source - Step 3'!AD2103)</f>
        <v>81</v>
      </c>
      <c r="AE2107">
        <f>IF('Source - Step 3'!AE2103="","",'Source - Step 3'!AE2103)</f>
        <v>49</v>
      </c>
      <c r="AF2107" t="str">
        <f>IF('Source - Step 3'!AF2103="","",'Source - Step 3'!AF2103)</f>
        <v/>
      </c>
      <c r="AG2107">
        <f>IF('Source - Step 3'!AG2103="","",'Source - Step 3'!AG2103)</f>
        <v>129</v>
      </c>
      <c r="AH2107">
        <f>IF('Source - Step 3'!AH2103="","",'Source - Step 3'!AH2103)</f>
        <v>80</v>
      </c>
      <c r="AI2107">
        <f>IF('Source - Step 3'!AI2103="","",'Source - Step 3'!AI2103)</f>
        <v>49</v>
      </c>
    </row>
    <row r="2108" spans="1:35" x14ac:dyDescent="0.25">
      <c r="A2108" t="str">
        <f>IF('Source - Step 3'!A2104="","",'Source - Step 3'!A2104)</f>
        <v>70</v>
      </c>
      <c r="B2108" t="str">
        <f>IF('Source - Step 3'!B2104="","",'Source - Step 3'!B2104)</f>
        <v>2</v>
      </c>
      <c r="C2108" t="str">
        <f>IF('Source - Step 3'!C2104="","",'Source - Step 3'!C2104)</f>
        <v>0003</v>
      </c>
      <c r="D2108" t="str">
        <f>IF('Source - Step 3'!D2104="","",'Source - Step 3'!D2104)</f>
        <v>7020003</v>
      </c>
      <c r="E2108" t="str">
        <f>IF('Source - Step 3'!E2104="","",'Source - Step 3'!E2104)</f>
        <v/>
      </c>
      <c r="F2108" t="str">
        <f>IF('Source - Step 3'!F2104="","",'Source - Step 3'!F2104)</f>
        <v>JACKSON TOWNSHIP</v>
      </c>
      <c r="G2108">
        <f>IF('Source - Step 3'!G2104="","",'Source - Step 3'!G2104)</f>
        <v>5.9000000000000003E-4</v>
      </c>
      <c r="H2108">
        <f>IF('Source - Step 3'!H2104="","",'Source - Step 3'!H2104)</f>
        <v>3.4400000000000001E-4</v>
      </c>
      <c r="I2108">
        <f>IF('Source - Step 3'!I2104="","",'Source - Step 3'!I2104)</f>
        <v>9.3400000000000004E-4</v>
      </c>
      <c r="J2108">
        <f>IF('Source - Step 3'!J2104="","",'Source - Step 3'!J2104)</f>
        <v>0</v>
      </c>
      <c r="K2108">
        <f>IF('Source - Step 3'!K2104="","",'Source - Step 3'!K2104)</f>
        <v>9.3400000000000004E-4</v>
      </c>
      <c r="L2108">
        <f>IF('Source - Step 3'!L2104="","",'Source - Step 3'!L2104)</f>
        <v>133843</v>
      </c>
      <c r="M2108">
        <f>IF('Source - Step 3'!M2104="","",'Source - Step 3'!M2104)</f>
        <v>125</v>
      </c>
      <c r="N2108">
        <f>IF('Source - Step 3'!N2104="","",'Source - Step 3'!N2104)</f>
        <v>0</v>
      </c>
      <c r="O2108">
        <f>IF('Source - Step 3'!O2104="","",'Source - Step 3'!O2104)</f>
        <v>0</v>
      </c>
      <c r="P2108">
        <f>IF('Source - Step 3'!P2104="","",'Source - Step 3'!P2104)</f>
        <v>0</v>
      </c>
      <c r="Q2108">
        <f>IF('Source - Step 3'!Q2104="","",'Source - Step 3'!Q2104)</f>
        <v>0</v>
      </c>
      <c r="R2108">
        <f>IF('Source - Step 3'!R2104="","",'Source - Step 3'!R2104)</f>
        <v>0</v>
      </c>
      <c r="S2108">
        <f>IF('Source - Step 3'!S2104="","",'Source - Step 3'!S2104)</f>
        <v>0</v>
      </c>
      <c r="T2108">
        <f>IF('Source - Step 3'!T2104="","",'Source - Step 3'!T2104)</f>
        <v>125</v>
      </c>
      <c r="U2108">
        <f>IF('Source - Step 3'!U2104="","",'Source - Step 3'!U2104)</f>
        <v>0</v>
      </c>
      <c r="V2108">
        <f>IF('Source - Step 3'!V2104="","",'Source - Step 3'!V2104)</f>
        <v>0</v>
      </c>
      <c r="W2108">
        <f>IF('Source - Step 3'!W2104="","",'Source - Step 3'!W2104)</f>
        <v>125</v>
      </c>
      <c r="X2108" t="str">
        <f>IF('Source - Step 3'!X2104="","",'Source - Step 3'!X2104)</f>
        <v/>
      </c>
      <c r="Y2108">
        <f>IF('Source - Step 3'!Y2104="","",'Source - Step 3'!Y2104)</f>
        <v>125</v>
      </c>
      <c r="Z2108">
        <f>IF('Source - Step 3'!Z2104="","",'Source - Step 3'!Z2104)</f>
        <v>79</v>
      </c>
      <c r="AA2108">
        <f>IF('Source - Step 3'!AA2104="","",'Source - Step 3'!AA2104)</f>
        <v>46</v>
      </c>
      <c r="AB2108" t="str">
        <f>IF('Source - Step 3'!AB2104="","",'Source - Step 3'!AB2104)</f>
        <v/>
      </c>
      <c r="AC2108">
        <f>IF('Source - Step 3'!AC2104="","",'Source - Step 3'!AC2104)</f>
        <v>63</v>
      </c>
      <c r="AD2108">
        <f>IF('Source - Step 3'!AD2104="","",'Source - Step 3'!AD2104)</f>
        <v>40</v>
      </c>
      <c r="AE2108">
        <f>IF('Source - Step 3'!AE2104="","",'Source - Step 3'!AE2104)</f>
        <v>23</v>
      </c>
      <c r="AF2108" t="str">
        <f>IF('Source - Step 3'!AF2104="","",'Source - Step 3'!AF2104)</f>
        <v/>
      </c>
      <c r="AG2108">
        <f>IF('Source - Step 3'!AG2104="","",'Source - Step 3'!AG2104)</f>
        <v>62</v>
      </c>
      <c r="AH2108">
        <f>IF('Source - Step 3'!AH2104="","",'Source - Step 3'!AH2104)</f>
        <v>39</v>
      </c>
      <c r="AI2108">
        <f>IF('Source - Step 3'!AI2104="","",'Source - Step 3'!AI2104)</f>
        <v>23</v>
      </c>
    </row>
    <row r="2109" spans="1:35" x14ac:dyDescent="0.25">
      <c r="A2109" t="str">
        <f>IF('Source - Step 3'!A2105="","",'Source - Step 3'!A2105)</f>
        <v>70</v>
      </c>
      <c r="B2109" t="str">
        <f>IF('Source - Step 3'!B2105="","",'Source - Step 3'!B2105)</f>
        <v>2</v>
      </c>
      <c r="C2109" t="str">
        <f>IF('Source - Step 3'!C2105="","",'Source - Step 3'!C2105)</f>
        <v>0004</v>
      </c>
      <c r="D2109" t="str">
        <f>IF('Source - Step 3'!D2105="","",'Source - Step 3'!D2105)</f>
        <v>7020004</v>
      </c>
      <c r="E2109" t="str">
        <f>IF('Source - Step 3'!E2105="","",'Source - Step 3'!E2105)</f>
        <v/>
      </c>
      <c r="F2109" t="str">
        <f>IF('Source - Step 3'!F2105="","",'Source - Step 3'!F2105)</f>
        <v>NOBLE TOWNSHIP</v>
      </c>
      <c r="G2109">
        <f>IF('Source - Step 3'!G2105="","",'Source - Step 3'!G2105)</f>
        <v>6.7400000000000001E-4</v>
      </c>
      <c r="H2109">
        <f>IF('Source - Step 3'!H2105="","",'Source - Step 3'!H2105)</f>
        <v>4.1999999999999998E-5</v>
      </c>
      <c r="I2109">
        <f>IF('Source - Step 3'!I2105="","",'Source - Step 3'!I2105)</f>
        <v>7.1600000000000006E-4</v>
      </c>
      <c r="J2109">
        <f>IF('Source - Step 3'!J2105="","",'Source - Step 3'!J2105)</f>
        <v>0</v>
      </c>
      <c r="K2109">
        <f>IF('Source - Step 3'!K2105="","",'Source - Step 3'!K2105)</f>
        <v>7.1600000000000006E-4</v>
      </c>
      <c r="L2109">
        <f>IF('Source - Step 3'!L2105="","",'Source - Step 3'!L2105)</f>
        <v>133843</v>
      </c>
      <c r="M2109">
        <f>IF('Source - Step 3'!M2105="","",'Source - Step 3'!M2105)</f>
        <v>96</v>
      </c>
      <c r="N2109">
        <f>IF('Source - Step 3'!N2105="","",'Source - Step 3'!N2105)</f>
        <v>0</v>
      </c>
      <c r="O2109">
        <f>IF('Source - Step 3'!O2105="","",'Source - Step 3'!O2105)</f>
        <v>0</v>
      </c>
      <c r="P2109">
        <f>IF('Source - Step 3'!P2105="","",'Source - Step 3'!P2105)</f>
        <v>0</v>
      </c>
      <c r="Q2109">
        <f>IF('Source - Step 3'!Q2105="","",'Source - Step 3'!Q2105)</f>
        <v>0</v>
      </c>
      <c r="R2109">
        <f>IF('Source - Step 3'!R2105="","",'Source - Step 3'!R2105)</f>
        <v>0</v>
      </c>
      <c r="S2109">
        <f>IF('Source - Step 3'!S2105="","",'Source - Step 3'!S2105)</f>
        <v>0</v>
      </c>
      <c r="T2109">
        <f>IF('Source - Step 3'!T2105="","",'Source - Step 3'!T2105)</f>
        <v>96</v>
      </c>
      <c r="U2109">
        <f>IF('Source - Step 3'!U2105="","",'Source - Step 3'!U2105)</f>
        <v>0</v>
      </c>
      <c r="V2109">
        <f>IF('Source - Step 3'!V2105="","",'Source - Step 3'!V2105)</f>
        <v>0</v>
      </c>
      <c r="W2109">
        <f>IF('Source - Step 3'!W2105="","",'Source - Step 3'!W2105)</f>
        <v>96</v>
      </c>
      <c r="X2109" t="str">
        <f>IF('Source - Step 3'!X2105="","",'Source - Step 3'!X2105)</f>
        <v/>
      </c>
      <c r="Y2109">
        <f>IF('Source - Step 3'!Y2105="","",'Source - Step 3'!Y2105)</f>
        <v>96</v>
      </c>
      <c r="Z2109">
        <f>IF('Source - Step 3'!Z2105="","",'Source - Step 3'!Z2105)</f>
        <v>90</v>
      </c>
      <c r="AA2109">
        <f>IF('Source - Step 3'!AA2105="","",'Source - Step 3'!AA2105)</f>
        <v>6</v>
      </c>
      <c r="AB2109" t="str">
        <f>IF('Source - Step 3'!AB2105="","",'Source - Step 3'!AB2105)</f>
        <v/>
      </c>
      <c r="AC2109">
        <f>IF('Source - Step 3'!AC2105="","",'Source - Step 3'!AC2105)</f>
        <v>48</v>
      </c>
      <c r="AD2109">
        <f>IF('Source - Step 3'!AD2105="","",'Source - Step 3'!AD2105)</f>
        <v>45</v>
      </c>
      <c r="AE2109">
        <f>IF('Source - Step 3'!AE2105="","",'Source - Step 3'!AE2105)</f>
        <v>3</v>
      </c>
      <c r="AF2109" t="str">
        <f>IF('Source - Step 3'!AF2105="","",'Source - Step 3'!AF2105)</f>
        <v/>
      </c>
      <c r="AG2109">
        <f>IF('Source - Step 3'!AG2105="","",'Source - Step 3'!AG2105)</f>
        <v>48</v>
      </c>
      <c r="AH2109">
        <f>IF('Source - Step 3'!AH2105="","",'Source - Step 3'!AH2105)</f>
        <v>45</v>
      </c>
      <c r="AI2109">
        <f>IF('Source - Step 3'!AI2105="","",'Source - Step 3'!AI2105)</f>
        <v>3</v>
      </c>
    </row>
    <row r="2110" spans="1:35" x14ac:dyDescent="0.25">
      <c r="A2110" t="str">
        <f>IF('Source - Step 3'!A2106="","",'Source - Step 3'!A2106)</f>
        <v>70</v>
      </c>
      <c r="B2110" t="str">
        <f>IF('Source - Step 3'!B2106="","",'Source - Step 3'!B2106)</f>
        <v>2</v>
      </c>
      <c r="C2110" t="str">
        <f>IF('Source - Step 3'!C2106="","",'Source - Step 3'!C2106)</f>
        <v>0005</v>
      </c>
      <c r="D2110" t="str">
        <f>IF('Source - Step 3'!D2106="","",'Source - Step 3'!D2106)</f>
        <v>7020005</v>
      </c>
      <c r="E2110" t="str">
        <f>IF('Source - Step 3'!E2106="","",'Source - Step 3'!E2106)</f>
        <v/>
      </c>
      <c r="F2110" t="str">
        <f>IF('Source - Step 3'!F2106="","",'Source - Step 3'!F2106)</f>
        <v>ORANGE TOWNSHIP</v>
      </c>
      <c r="G2110">
        <f>IF('Source - Step 3'!G2106="","",'Source - Step 3'!G2106)</f>
        <v>3.5799999999999997E-4</v>
      </c>
      <c r="H2110">
        <f>IF('Source - Step 3'!H2106="","",'Source - Step 3'!H2106)</f>
        <v>2.81E-4</v>
      </c>
      <c r="I2110">
        <f>IF('Source - Step 3'!I2106="","",'Source - Step 3'!I2106)</f>
        <v>6.3900000000000003E-4</v>
      </c>
      <c r="J2110">
        <f>IF('Source - Step 3'!J2106="","",'Source - Step 3'!J2106)</f>
        <v>0</v>
      </c>
      <c r="K2110">
        <f>IF('Source - Step 3'!K2106="","",'Source - Step 3'!K2106)</f>
        <v>6.3900000000000003E-4</v>
      </c>
      <c r="L2110">
        <f>IF('Source - Step 3'!L2106="","",'Source - Step 3'!L2106)</f>
        <v>133843</v>
      </c>
      <c r="M2110">
        <f>IF('Source - Step 3'!M2106="","",'Source - Step 3'!M2106)</f>
        <v>86</v>
      </c>
      <c r="N2110">
        <f>IF('Source - Step 3'!N2106="","",'Source - Step 3'!N2106)</f>
        <v>0</v>
      </c>
      <c r="O2110">
        <f>IF('Source - Step 3'!O2106="","",'Source - Step 3'!O2106)</f>
        <v>0</v>
      </c>
      <c r="P2110">
        <f>IF('Source - Step 3'!P2106="","",'Source - Step 3'!P2106)</f>
        <v>0</v>
      </c>
      <c r="Q2110">
        <f>IF('Source - Step 3'!Q2106="","",'Source - Step 3'!Q2106)</f>
        <v>0</v>
      </c>
      <c r="R2110">
        <f>IF('Source - Step 3'!R2106="","",'Source - Step 3'!R2106)</f>
        <v>0</v>
      </c>
      <c r="S2110">
        <f>IF('Source - Step 3'!S2106="","",'Source - Step 3'!S2106)</f>
        <v>0</v>
      </c>
      <c r="T2110">
        <f>IF('Source - Step 3'!T2106="","",'Source - Step 3'!T2106)</f>
        <v>86</v>
      </c>
      <c r="U2110">
        <f>IF('Source - Step 3'!U2106="","",'Source - Step 3'!U2106)</f>
        <v>0</v>
      </c>
      <c r="V2110">
        <f>IF('Source - Step 3'!V2106="","",'Source - Step 3'!V2106)</f>
        <v>0</v>
      </c>
      <c r="W2110">
        <f>IF('Source - Step 3'!W2106="","",'Source - Step 3'!W2106)</f>
        <v>86</v>
      </c>
      <c r="X2110" t="str">
        <f>IF('Source - Step 3'!X2106="","",'Source - Step 3'!X2106)</f>
        <v/>
      </c>
      <c r="Y2110">
        <f>IF('Source - Step 3'!Y2106="","",'Source - Step 3'!Y2106)</f>
        <v>86</v>
      </c>
      <c r="Z2110">
        <f>IF('Source - Step 3'!Z2106="","",'Source - Step 3'!Z2106)</f>
        <v>48</v>
      </c>
      <c r="AA2110">
        <f>IF('Source - Step 3'!AA2106="","",'Source - Step 3'!AA2106)</f>
        <v>38</v>
      </c>
      <c r="AB2110" t="str">
        <f>IF('Source - Step 3'!AB2106="","",'Source - Step 3'!AB2106)</f>
        <v/>
      </c>
      <c r="AC2110">
        <f>IF('Source - Step 3'!AC2106="","",'Source - Step 3'!AC2106)</f>
        <v>43</v>
      </c>
      <c r="AD2110">
        <f>IF('Source - Step 3'!AD2106="","",'Source - Step 3'!AD2106)</f>
        <v>24</v>
      </c>
      <c r="AE2110">
        <f>IF('Source - Step 3'!AE2106="","",'Source - Step 3'!AE2106)</f>
        <v>19</v>
      </c>
      <c r="AF2110" t="str">
        <f>IF('Source - Step 3'!AF2106="","",'Source - Step 3'!AF2106)</f>
        <v/>
      </c>
      <c r="AG2110">
        <f>IF('Source - Step 3'!AG2106="","",'Source - Step 3'!AG2106)</f>
        <v>43</v>
      </c>
      <c r="AH2110">
        <f>IF('Source - Step 3'!AH2106="","",'Source - Step 3'!AH2106)</f>
        <v>24</v>
      </c>
      <c r="AI2110">
        <f>IF('Source - Step 3'!AI2106="","",'Source - Step 3'!AI2106)</f>
        <v>19</v>
      </c>
    </row>
    <row r="2111" spans="1:35" x14ac:dyDescent="0.25">
      <c r="A2111" t="str">
        <f>IF('Source - Step 3'!A2107="","",'Source - Step 3'!A2107)</f>
        <v>70</v>
      </c>
      <c r="B2111" t="str">
        <f>IF('Source - Step 3'!B2107="","",'Source - Step 3'!B2107)</f>
        <v>2</v>
      </c>
      <c r="C2111" t="str">
        <f>IF('Source - Step 3'!C2107="","",'Source - Step 3'!C2107)</f>
        <v>0006</v>
      </c>
      <c r="D2111" t="str">
        <f>IF('Source - Step 3'!D2107="","",'Source - Step 3'!D2107)</f>
        <v>7020006</v>
      </c>
      <c r="E2111" t="str">
        <f>IF('Source - Step 3'!E2107="","",'Source - Step 3'!E2107)</f>
        <v/>
      </c>
      <c r="F2111" t="str">
        <f>IF('Source - Step 3'!F2107="","",'Source - Step 3'!F2107)</f>
        <v>POSEY TOWNSHIP</v>
      </c>
      <c r="G2111">
        <f>IF('Source - Step 3'!G2107="","",'Source - Step 3'!G2107)</f>
        <v>8.7799999999999998E-4</v>
      </c>
      <c r="H2111">
        <f>IF('Source - Step 3'!H2107="","",'Source - Step 3'!H2107)</f>
        <v>7.7999999999999999E-4</v>
      </c>
      <c r="I2111">
        <f>IF('Source - Step 3'!I2107="","",'Source - Step 3'!I2107)</f>
        <v>1.658E-3</v>
      </c>
      <c r="J2111">
        <f>IF('Source - Step 3'!J2107="","",'Source - Step 3'!J2107)</f>
        <v>0</v>
      </c>
      <c r="K2111">
        <f>IF('Source - Step 3'!K2107="","",'Source - Step 3'!K2107)</f>
        <v>1.658E-3</v>
      </c>
      <c r="L2111">
        <f>IF('Source - Step 3'!L2107="","",'Source - Step 3'!L2107)</f>
        <v>133843</v>
      </c>
      <c r="M2111">
        <f>IF('Source - Step 3'!M2107="","",'Source - Step 3'!M2107)</f>
        <v>222</v>
      </c>
      <c r="N2111">
        <f>IF('Source - Step 3'!N2107="","",'Source - Step 3'!N2107)</f>
        <v>0</v>
      </c>
      <c r="O2111">
        <f>IF('Source - Step 3'!O2107="","",'Source - Step 3'!O2107)</f>
        <v>0</v>
      </c>
      <c r="P2111">
        <f>IF('Source - Step 3'!P2107="","",'Source - Step 3'!P2107)</f>
        <v>0</v>
      </c>
      <c r="Q2111">
        <f>IF('Source - Step 3'!Q2107="","",'Source - Step 3'!Q2107)</f>
        <v>0</v>
      </c>
      <c r="R2111">
        <f>IF('Source - Step 3'!R2107="","",'Source - Step 3'!R2107)</f>
        <v>0</v>
      </c>
      <c r="S2111">
        <f>IF('Source - Step 3'!S2107="","",'Source - Step 3'!S2107)</f>
        <v>0</v>
      </c>
      <c r="T2111">
        <f>IF('Source - Step 3'!T2107="","",'Source - Step 3'!T2107)</f>
        <v>222</v>
      </c>
      <c r="U2111">
        <f>IF('Source - Step 3'!U2107="","",'Source - Step 3'!U2107)</f>
        <v>0</v>
      </c>
      <c r="V2111">
        <f>IF('Source - Step 3'!V2107="","",'Source - Step 3'!V2107)</f>
        <v>0</v>
      </c>
      <c r="W2111">
        <f>IF('Source - Step 3'!W2107="","",'Source - Step 3'!W2107)</f>
        <v>222</v>
      </c>
      <c r="X2111" t="str">
        <f>IF('Source - Step 3'!X2107="","",'Source - Step 3'!X2107)</f>
        <v/>
      </c>
      <c r="Y2111">
        <f>IF('Source - Step 3'!Y2107="","",'Source - Step 3'!Y2107)</f>
        <v>222</v>
      </c>
      <c r="Z2111">
        <f>IF('Source - Step 3'!Z2107="","",'Source - Step 3'!Z2107)</f>
        <v>118</v>
      </c>
      <c r="AA2111">
        <f>IF('Source - Step 3'!AA2107="","",'Source - Step 3'!AA2107)</f>
        <v>104</v>
      </c>
      <c r="AB2111" t="str">
        <f>IF('Source - Step 3'!AB2107="","",'Source - Step 3'!AB2107)</f>
        <v/>
      </c>
      <c r="AC2111">
        <f>IF('Source - Step 3'!AC2107="","",'Source - Step 3'!AC2107)</f>
        <v>111</v>
      </c>
      <c r="AD2111">
        <f>IF('Source - Step 3'!AD2107="","",'Source - Step 3'!AD2107)</f>
        <v>59</v>
      </c>
      <c r="AE2111">
        <f>IF('Source - Step 3'!AE2107="","",'Source - Step 3'!AE2107)</f>
        <v>52</v>
      </c>
      <c r="AF2111" t="str">
        <f>IF('Source - Step 3'!AF2107="","",'Source - Step 3'!AF2107)</f>
        <v/>
      </c>
      <c r="AG2111">
        <f>IF('Source - Step 3'!AG2107="","",'Source - Step 3'!AG2107)</f>
        <v>111</v>
      </c>
      <c r="AH2111">
        <f>IF('Source - Step 3'!AH2107="","",'Source - Step 3'!AH2107)</f>
        <v>59</v>
      </c>
      <c r="AI2111">
        <f>IF('Source - Step 3'!AI2107="","",'Source - Step 3'!AI2107)</f>
        <v>52</v>
      </c>
    </row>
    <row r="2112" spans="1:35" x14ac:dyDescent="0.25">
      <c r="A2112" t="str">
        <f>IF('Source - Step 3'!A2108="","",'Source - Step 3'!A2108)</f>
        <v>70</v>
      </c>
      <c r="B2112" t="str">
        <f>IF('Source - Step 3'!B2108="","",'Source - Step 3'!B2108)</f>
        <v>2</v>
      </c>
      <c r="C2112" t="str">
        <f>IF('Source - Step 3'!C2108="","",'Source - Step 3'!C2108)</f>
        <v>0007</v>
      </c>
      <c r="D2112" t="str">
        <f>IF('Source - Step 3'!D2108="","",'Source - Step 3'!D2108)</f>
        <v>7020007</v>
      </c>
      <c r="E2112" t="str">
        <f>IF('Source - Step 3'!E2108="","",'Source - Step 3'!E2108)</f>
        <v/>
      </c>
      <c r="F2112" t="str">
        <f>IF('Source - Step 3'!F2108="","",'Source - Step 3'!F2108)</f>
        <v>RICHLAND TOWNSHIP</v>
      </c>
      <c r="G2112">
        <f>IF('Source - Step 3'!G2108="","",'Source - Step 3'!G2108)</f>
        <v>9.9700000000000006E-4</v>
      </c>
      <c r="H2112">
        <f>IF('Source - Step 3'!H2108="","",'Source - Step 3'!H2108)</f>
        <v>3.2299999999999999E-4</v>
      </c>
      <c r="I2112">
        <f>IF('Source - Step 3'!I2108="","",'Source - Step 3'!I2108)</f>
        <v>1.32E-3</v>
      </c>
      <c r="J2112">
        <f>IF('Source - Step 3'!J2108="","",'Source - Step 3'!J2108)</f>
        <v>0</v>
      </c>
      <c r="K2112">
        <f>IF('Source - Step 3'!K2108="","",'Source - Step 3'!K2108)</f>
        <v>1.32E-3</v>
      </c>
      <c r="L2112">
        <f>IF('Source - Step 3'!L2108="","",'Source - Step 3'!L2108)</f>
        <v>133843</v>
      </c>
      <c r="M2112">
        <f>IF('Source - Step 3'!M2108="","",'Source - Step 3'!M2108)</f>
        <v>177</v>
      </c>
      <c r="N2112">
        <f>IF('Source - Step 3'!N2108="","",'Source - Step 3'!N2108)</f>
        <v>0</v>
      </c>
      <c r="O2112">
        <f>IF('Source - Step 3'!O2108="","",'Source - Step 3'!O2108)</f>
        <v>0</v>
      </c>
      <c r="P2112">
        <f>IF('Source - Step 3'!P2108="","",'Source - Step 3'!P2108)</f>
        <v>0</v>
      </c>
      <c r="Q2112">
        <f>IF('Source - Step 3'!Q2108="","",'Source - Step 3'!Q2108)</f>
        <v>0</v>
      </c>
      <c r="R2112">
        <f>IF('Source - Step 3'!R2108="","",'Source - Step 3'!R2108)</f>
        <v>0</v>
      </c>
      <c r="S2112">
        <f>IF('Source - Step 3'!S2108="","",'Source - Step 3'!S2108)</f>
        <v>0</v>
      </c>
      <c r="T2112">
        <f>IF('Source - Step 3'!T2108="","",'Source - Step 3'!T2108)</f>
        <v>177</v>
      </c>
      <c r="U2112">
        <f>IF('Source - Step 3'!U2108="","",'Source - Step 3'!U2108)</f>
        <v>0</v>
      </c>
      <c r="V2112">
        <f>IF('Source - Step 3'!V2108="","",'Source - Step 3'!V2108)</f>
        <v>0</v>
      </c>
      <c r="W2112">
        <f>IF('Source - Step 3'!W2108="","",'Source - Step 3'!W2108)</f>
        <v>177</v>
      </c>
      <c r="X2112" t="str">
        <f>IF('Source - Step 3'!X2108="","",'Source - Step 3'!X2108)</f>
        <v/>
      </c>
      <c r="Y2112">
        <f>IF('Source - Step 3'!Y2108="","",'Source - Step 3'!Y2108)</f>
        <v>177</v>
      </c>
      <c r="Z2112">
        <f>IF('Source - Step 3'!Z2108="","",'Source - Step 3'!Z2108)</f>
        <v>134</v>
      </c>
      <c r="AA2112">
        <f>IF('Source - Step 3'!AA2108="","",'Source - Step 3'!AA2108)</f>
        <v>43</v>
      </c>
      <c r="AB2112" t="str">
        <f>IF('Source - Step 3'!AB2108="","",'Source - Step 3'!AB2108)</f>
        <v/>
      </c>
      <c r="AC2112">
        <f>IF('Source - Step 3'!AC2108="","",'Source - Step 3'!AC2108)</f>
        <v>89</v>
      </c>
      <c r="AD2112">
        <f>IF('Source - Step 3'!AD2108="","",'Source - Step 3'!AD2108)</f>
        <v>67</v>
      </c>
      <c r="AE2112">
        <f>IF('Source - Step 3'!AE2108="","",'Source - Step 3'!AE2108)</f>
        <v>22</v>
      </c>
      <c r="AF2112" t="str">
        <f>IF('Source - Step 3'!AF2108="","",'Source - Step 3'!AF2108)</f>
        <v/>
      </c>
      <c r="AG2112">
        <f>IF('Source - Step 3'!AG2108="","",'Source - Step 3'!AG2108)</f>
        <v>88</v>
      </c>
      <c r="AH2112">
        <f>IF('Source - Step 3'!AH2108="","",'Source - Step 3'!AH2108)</f>
        <v>67</v>
      </c>
      <c r="AI2112">
        <f>IF('Source - Step 3'!AI2108="","",'Source - Step 3'!AI2108)</f>
        <v>21</v>
      </c>
    </row>
    <row r="2113" spans="1:35" x14ac:dyDescent="0.25">
      <c r="A2113" t="str">
        <f>IF('Source - Step 3'!A2109="","",'Source - Step 3'!A2109)</f>
        <v>70</v>
      </c>
      <c r="B2113" t="str">
        <f>IF('Source - Step 3'!B2109="","",'Source - Step 3'!B2109)</f>
        <v>2</v>
      </c>
      <c r="C2113" t="str">
        <f>IF('Source - Step 3'!C2109="","",'Source - Step 3'!C2109)</f>
        <v>0008</v>
      </c>
      <c r="D2113" t="str">
        <f>IF('Source - Step 3'!D2109="","",'Source - Step 3'!D2109)</f>
        <v>7020008</v>
      </c>
      <c r="E2113" t="str">
        <f>IF('Source - Step 3'!E2109="","",'Source - Step 3'!E2109)</f>
        <v/>
      </c>
      <c r="F2113" t="str">
        <f>IF('Source - Step 3'!F2109="","",'Source - Step 3'!F2109)</f>
        <v>RIPLEY TOWNSHIP</v>
      </c>
      <c r="G2113">
        <f>IF('Source - Step 3'!G2109="","",'Source - Step 3'!G2109)</f>
        <v>1.7489999999999999E-3</v>
      </c>
      <c r="H2113">
        <f>IF('Source - Step 3'!H2109="","",'Source - Step 3'!H2109)</f>
        <v>1.9000000000000001E-4</v>
      </c>
      <c r="I2113">
        <f>IF('Source - Step 3'!I2109="","",'Source - Step 3'!I2109)</f>
        <v>1.939E-3</v>
      </c>
      <c r="J2113">
        <f>IF('Source - Step 3'!J2109="","",'Source - Step 3'!J2109)</f>
        <v>0</v>
      </c>
      <c r="K2113">
        <f>IF('Source - Step 3'!K2109="","",'Source - Step 3'!K2109)</f>
        <v>1.939E-3</v>
      </c>
      <c r="L2113">
        <f>IF('Source - Step 3'!L2109="","",'Source - Step 3'!L2109)</f>
        <v>133843</v>
      </c>
      <c r="M2113">
        <f>IF('Source - Step 3'!M2109="","",'Source - Step 3'!M2109)</f>
        <v>260</v>
      </c>
      <c r="N2113">
        <f>IF('Source - Step 3'!N2109="","",'Source - Step 3'!N2109)</f>
        <v>0</v>
      </c>
      <c r="O2113">
        <f>IF('Source - Step 3'!O2109="","",'Source - Step 3'!O2109)</f>
        <v>0</v>
      </c>
      <c r="P2113">
        <f>IF('Source - Step 3'!P2109="","",'Source - Step 3'!P2109)</f>
        <v>0</v>
      </c>
      <c r="Q2113">
        <f>IF('Source - Step 3'!Q2109="","",'Source - Step 3'!Q2109)</f>
        <v>0</v>
      </c>
      <c r="R2113">
        <f>IF('Source - Step 3'!R2109="","",'Source - Step 3'!R2109)</f>
        <v>0</v>
      </c>
      <c r="S2113">
        <f>IF('Source - Step 3'!S2109="","",'Source - Step 3'!S2109)</f>
        <v>0</v>
      </c>
      <c r="T2113">
        <f>IF('Source - Step 3'!T2109="","",'Source - Step 3'!T2109)</f>
        <v>260</v>
      </c>
      <c r="U2113">
        <f>IF('Source - Step 3'!U2109="","",'Source - Step 3'!U2109)</f>
        <v>0</v>
      </c>
      <c r="V2113">
        <f>IF('Source - Step 3'!V2109="","",'Source - Step 3'!V2109)</f>
        <v>0</v>
      </c>
      <c r="W2113">
        <f>IF('Source - Step 3'!W2109="","",'Source - Step 3'!W2109)</f>
        <v>260</v>
      </c>
      <c r="X2113" t="str">
        <f>IF('Source - Step 3'!X2109="","",'Source - Step 3'!X2109)</f>
        <v/>
      </c>
      <c r="Y2113">
        <f>IF('Source - Step 3'!Y2109="","",'Source - Step 3'!Y2109)</f>
        <v>260</v>
      </c>
      <c r="Z2113">
        <f>IF('Source - Step 3'!Z2109="","",'Source - Step 3'!Z2109)</f>
        <v>235</v>
      </c>
      <c r="AA2113">
        <f>IF('Source - Step 3'!AA2109="","",'Source - Step 3'!AA2109)</f>
        <v>25</v>
      </c>
      <c r="AB2113" t="str">
        <f>IF('Source - Step 3'!AB2109="","",'Source - Step 3'!AB2109)</f>
        <v/>
      </c>
      <c r="AC2113">
        <f>IF('Source - Step 3'!AC2109="","",'Source - Step 3'!AC2109)</f>
        <v>130</v>
      </c>
      <c r="AD2113">
        <f>IF('Source - Step 3'!AD2109="","",'Source - Step 3'!AD2109)</f>
        <v>118</v>
      </c>
      <c r="AE2113">
        <f>IF('Source - Step 3'!AE2109="","",'Source - Step 3'!AE2109)</f>
        <v>13</v>
      </c>
      <c r="AF2113" t="str">
        <f>IF('Source - Step 3'!AF2109="","",'Source - Step 3'!AF2109)</f>
        <v/>
      </c>
      <c r="AG2113">
        <f>IF('Source - Step 3'!AG2109="","",'Source - Step 3'!AG2109)</f>
        <v>130</v>
      </c>
      <c r="AH2113">
        <f>IF('Source - Step 3'!AH2109="","",'Source - Step 3'!AH2109)</f>
        <v>117</v>
      </c>
      <c r="AI2113">
        <f>IF('Source - Step 3'!AI2109="","",'Source - Step 3'!AI2109)</f>
        <v>12</v>
      </c>
    </row>
    <row r="2114" spans="1:35" x14ac:dyDescent="0.25">
      <c r="A2114" t="str">
        <f>IF('Source - Step 3'!A2110="","",'Source - Step 3'!A2110)</f>
        <v>70</v>
      </c>
      <c r="B2114" t="str">
        <f>IF('Source - Step 3'!B2110="","",'Source - Step 3'!B2110)</f>
        <v>2</v>
      </c>
      <c r="C2114" t="str">
        <f>IF('Source - Step 3'!C2110="","",'Source - Step 3'!C2110)</f>
        <v>0009</v>
      </c>
      <c r="D2114" t="str">
        <f>IF('Source - Step 3'!D2110="","",'Source - Step 3'!D2110)</f>
        <v>7020009</v>
      </c>
      <c r="E2114" t="str">
        <f>IF('Source - Step 3'!E2110="","",'Source - Step 3'!E2110)</f>
        <v/>
      </c>
      <c r="F2114" t="str">
        <f>IF('Source - Step 3'!F2110="","",'Source - Step 3'!F2110)</f>
        <v>RUSHVILLE TOWNSHIP</v>
      </c>
      <c r="G2114">
        <f>IF('Source - Step 3'!G2110="","",'Source - Step 3'!G2110)</f>
        <v>2.1069999999999999E-3</v>
      </c>
      <c r="H2114">
        <f>IF('Source - Step 3'!H2110="","",'Source - Step 3'!H2110)</f>
        <v>7.4399999999999998E-4</v>
      </c>
      <c r="I2114">
        <f>IF('Source - Step 3'!I2110="","",'Source - Step 3'!I2110)</f>
        <v>2.8509999999999998E-3</v>
      </c>
      <c r="J2114">
        <f>IF('Source - Step 3'!J2110="","",'Source - Step 3'!J2110)</f>
        <v>0</v>
      </c>
      <c r="K2114">
        <f>IF('Source - Step 3'!K2110="","",'Source - Step 3'!K2110)</f>
        <v>2.8509999999999998E-3</v>
      </c>
      <c r="L2114">
        <f>IF('Source - Step 3'!L2110="","",'Source - Step 3'!L2110)</f>
        <v>133843</v>
      </c>
      <c r="M2114">
        <f>IF('Source - Step 3'!M2110="","",'Source - Step 3'!M2110)</f>
        <v>382</v>
      </c>
      <c r="N2114">
        <f>IF('Source - Step 3'!N2110="","",'Source - Step 3'!N2110)</f>
        <v>0</v>
      </c>
      <c r="O2114">
        <f>IF('Source - Step 3'!O2110="","",'Source - Step 3'!O2110)</f>
        <v>0</v>
      </c>
      <c r="P2114">
        <f>IF('Source - Step 3'!P2110="","",'Source - Step 3'!P2110)</f>
        <v>0</v>
      </c>
      <c r="Q2114">
        <f>IF('Source - Step 3'!Q2110="","",'Source - Step 3'!Q2110)</f>
        <v>0</v>
      </c>
      <c r="R2114">
        <f>IF('Source - Step 3'!R2110="","",'Source - Step 3'!R2110)</f>
        <v>0</v>
      </c>
      <c r="S2114">
        <f>IF('Source - Step 3'!S2110="","",'Source - Step 3'!S2110)</f>
        <v>0</v>
      </c>
      <c r="T2114">
        <f>IF('Source - Step 3'!T2110="","",'Source - Step 3'!T2110)</f>
        <v>382</v>
      </c>
      <c r="U2114">
        <f>IF('Source - Step 3'!U2110="","",'Source - Step 3'!U2110)</f>
        <v>0</v>
      </c>
      <c r="V2114">
        <f>IF('Source - Step 3'!V2110="","",'Source - Step 3'!V2110)</f>
        <v>0</v>
      </c>
      <c r="W2114">
        <f>IF('Source - Step 3'!W2110="","",'Source - Step 3'!W2110)</f>
        <v>382</v>
      </c>
      <c r="X2114" t="str">
        <f>IF('Source - Step 3'!X2110="","",'Source - Step 3'!X2110)</f>
        <v/>
      </c>
      <c r="Y2114">
        <f>IF('Source - Step 3'!Y2110="","",'Source - Step 3'!Y2110)</f>
        <v>382</v>
      </c>
      <c r="Z2114">
        <f>IF('Source - Step 3'!Z2110="","",'Source - Step 3'!Z2110)</f>
        <v>282</v>
      </c>
      <c r="AA2114">
        <f>IF('Source - Step 3'!AA2110="","",'Source - Step 3'!AA2110)</f>
        <v>100</v>
      </c>
      <c r="AB2114" t="str">
        <f>IF('Source - Step 3'!AB2110="","",'Source - Step 3'!AB2110)</f>
        <v/>
      </c>
      <c r="AC2114">
        <f>IF('Source - Step 3'!AC2110="","",'Source - Step 3'!AC2110)</f>
        <v>191</v>
      </c>
      <c r="AD2114">
        <f>IF('Source - Step 3'!AD2110="","",'Source - Step 3'!AD2110)</f>
        <v>141</v>
      </c>
      <c r="AE2114">
        <f>IF('Source - Step 3'!AE2110="","",'Source - Step 3'!AE2110)</f>
        <v>50</v>
      </c>
      <c r="AF2114" t="str">
        <f>IF('Source - Step 3'!AF2110="","",'Source - Step 3'!AF2110)</f>
        <v/>
      </c>
      <c r="AG2114">
        <f>IF('Source - Step 3'!AG2110="","",'Source - Step 3'!AG2110)</f>
        <v>191</v>
      </c>
      <c r="AH2114">
        <f>IF('Source - Step 3'!AH2110="","",'Source - Step 3'!AH2110)</f>
        <v>141</v>
      </c>
      <c r="AI2114">
        <f>IF('Source - Step 3'!AI2110="","",'Source - Step 3'!AI2110)</f>
        <v>50</v>
      </c>
    </row>
    <row r="2115" spans="1:35" x14ac:dyDescent="0.25">
      <c r="A2115" t="str">
        <f>IF('Source - Step 3'!A2111="","",'Source - Step 3'!A2111)</f>
        <v>70</v>
      </c>
      <c r="B2115" t="str">
        <f>IF('Source - Step 3'!B2111="","",'Source - Step 3'!B2111)</f>
        <v>2</v>
      </c>
      <c r="C2115" t="str">
        <f>IF('Source - Step 3'!C2111="","",'Source - Step 3'!C2111)</f>
        <v>0010</v>
      </c>
      <c r="D2115" t="str">
        <f>IF('Source - Step 3'!D2111="","",'Source - Step 3'!D2111)</f>
        <v>7020010</v>
      </c>
      <c r="E2115" t="str">
        <f>IF('Source - Step 3'!E2111="","",'Source - Step 3'!E2111)</f>
        <v/>
      </c>
      <c r="F2115" t="str">
        <f>IF('Source - Step 3'!F2111="","",'Source - Step 3'!F2111)</f>
        <v>UNION TOWNSHIP</v>
      </c>
      <c r="G2115">
        <f>IF('Source - Step 3'!G2111="","",'Source - Step 3'!G2111)</f>
        <v>5.5500000000000005E-4</v>
      </c>
      <c r="H2115">
        <f>IF('Source - Step 3'!H2111="","",'Source - Step 3'!H2111)</f>
        <v>1.54E-4</v>
      </c>
      <c r="I2115">
        <f>IF('Source - Step 3'!I2111="","",'Source - Step 3'!I2111)</f>
        <v>7.0899999999999999E-4</v>
      </c>
      <c r="J2115">
        <f>IF('Source - Step 3'!J2111="","",'Source - Step 3'!J2111)</f>
        <v>0</v>
      </c>
      <c r="K2115">
        <f>IF('Source - Step 3'!K2111="","",'Source - Step 3'!K2111)</f>
        <v>7.0899999999999999E-4</v>
      </c>
      <c r="L2115">
        <f>IF('Source - Step 3'!L2111="","",'Source - Step 3'!L2111)</f>
        <v>133843</v>
      </c>
      <c r="M2115">
        <f>IF('Source - Step 3'!M2111="","",'Source - Step 3'!M2111)</f>
        <v>95</v>
      </c>
      <c r="N2115">
        <f>IF('Source - Step 3'!N2111="","",'Source - Step 3'!N2111)</f>
        <v>0</v>
      </c>
      <c r="O2115">
        <f>IF('Source - Step 3'!O2111="","",'Source - Step 3'!O2111)</f>
        <v>0</v>
      </c>
      <c r="P2115">
        <f>IF('Source - Step 3'!P2111="","",'Source - Step 3'!P2111)</f>
        <v>0</v>
      </c>
      <c r="Q2115">
        <f>IF('Source - Step 3'!Q2111="","",'Source - Step 3'!Q2111)</f>
        <v>0</v>
      </c>
      <c r="R2115">
        <f>IF('Source - Step 3'!R2111="","",'Source - Step 3'!R2111)</f>
        <v>0</v>
      </c>
      <c r="S2115">
        <f>IF('Source - Step 3'!S2111="","",'Source - Step 3'!S2111)</f>
        <v>0</v>
      </c>
      <c r="T2115">
        <f>IF('Source - Step 3'!T2111="","",'Source - Step 3'!T2111)</f>
        <v>95</v>
      </c>
      <c r="U2115">
        <f>IF('Source - Step 3'!U2111="","",'Source - Step 3'!U2111)</f>
        <v>0</v>
      </c>
      <c r="V2115">
        <f>IF('Source - Step 3'!V2111="","",'Source - Step 3'!V2111)</f>
        <v>0</v>
      </c>
      <c r="W2115">
        <f>IF('Source - Step 3'!W2111="","",'Source - Step 3'!W2111)</f>
        <v>95</v>
      </c>
      <c r="X2115" t="str">
        <f>IF('Source - Step 3'!X2111="","",'Source - Step 3'!X2111)</f>
        <v/>
      </c>
      <c r="Y2115">
        <f>IF('Source - Step 3'!Y2111="","",'Source - Step 3'!Y2111)</f>
        <v>95</v>
      </c>
      <c r="Z2115">
        <f>IF('Source - Step 3'!Z2111="","",'Source - Step 3'!Z2111)</f>
        <v>74</v>
      </c>
      <c r="AA2115">
        <f>IF('Source - Step 3'!AA2111="","",'Source - Step 3'!AA2111)</f>
        <v>21</v>
      </c>
      <c r="AB2115" t="str">
        <f>IF('Source - Step 3'!AB2111="","",'Source - Step 3'!AB2111)</f>
        <v/>
      </c>
      <c r="AC2115">
        <f>IF('Source - Step 3'!AC2111="","",'Source - Step 3'!AC2111)</f>
        <v>48</v>
      </c>
      <c r="AD2115">
        <f>IF('Source - Step 3'!AD2111="","",'Source - Step 3'!AD2111)</f>
        <v>37</v>
      </c>
      <c r="AE2115">
        <f>IF('Source - Step 3'!AE2111="","",'Source - Step 3'!AE2111)</f>
        <v>11</v>
      </c>
      <c r="AF2115" t="str">
        <f>IF('Source - Step 3'!AF2111="","",'Source - Step 3'!AF2111)</f>
        <v/>
      </c>
      <c r="AG2115">
        <f>IF('Source - Step 3'!AG2111="","",'Source - Step 3'!AG2111)</f>
        <v>47</v>
      </c>
      <c r="AH2115">
        <f>IF('Source - Step 3'!AH2111="","",'Source - Step 3'!AH2111)</f>
        <v>37</v>
      </c>
      <c r="AI2115">
        <f>IF('Source - Step 3'!AI2111="","",'Source - Step 3'!AI2111)</f>
        <v>10</v>
      </c>
    </row>
    <row r="2116" spans="1:35" x14ac:dyDescent="0.25">
      <c r="A2116" t="str">
        <f>IF('Source - Step 3'!A2112="","",'Source - Step 3'!A2112)</f>
        <v>70</v>
      </c>
      <c r="B2116" t="str">
        <f>IF('Source - Step 3'!B2112="","",'Source - Step 3'!B2112)</f>
        <v>2</v>
      </c>
      <c r="C2116" t="str">
        <f>IF('Source - Step 3'!C2112="","",'Source - Step 3'!C2112)</f>
        <v>0011</v>
      </c>
      <c r="D2116" t="str">
        <f>IF('Source - Step 3'!D2112="","",'Source - Step 3'!D2112)</f>
        <v>7020011</v>
      </c>
      <c r="E2116" t="str">
        <f>IF('Source - Step 3'!E2112="","",'Source - Step 3'!E2112)</f>
        <v/>
      </c>
      <c r="F2116" t="str">
        <f>IF('Source - Step 3'!F2112="","",'Source - Step 3'!F2112)</f>
        <v>WALKER TOWNSHIP</v>
      </c>
      <c r="G2116">
        <f>IF('Source - Step 3'!G2112="","",'Source - Step 3'!G2112)</f>
        <v>4.8500000000000003E-4</v>
      </c>
      <c r="H2116">
        <f>IF('Source - Step 3'!H2112="","",'Source - Step 3'!H2112)</f>
        <v>2.81E-4</v>
      </c>
      <c r="I2116">
        <f>IF('Source - Step 3'!I2112="","",'Source - Step 3'!I2112)</f>
        <v>7.6599999999999997E-4</v>
      </c>
      <c r="J2116">
        <f>IF('Source - Step 3'!J2112="","",'Source - Step 3'!J2112)</f>
        <v>0</v>
      </c>
      <c r="K2116">
        <f>IF('Source - Step 3'!K2112="","",'Source - Step 3'!K2112)</f>
        <v>7.6599999999999997E-4</v>
      </c>
      <c r="L2116">
        <f>IF('Source - Step 3'!L2112="","",'Source - Step 3'!L2112)</f>
        <v>133843</v>
      </c>
      <c r="M2116">
        <f>IF('Source - Step 3'!M2112="","",'Source - Step 3'!M2112)</f>
        <v>103</v>
      </c>
      <c r="N2116">
        <f>IF('Source - Step 3'!N2112="","",'Source - Step 3'!N2112)</f>
        <v>0</v>
      </c>
      <c r="O2116">
        <f>IF('Source - Step 3'!O2112="","",'Source - Step 3'!O2112)</f>
        <v>0</v>
      </c>
      <c r="P2116">
        <f>IF('Source - Step 3'!P2112="","",'Source - Step 3'!P2112)</f>
        <v>0</v>
      </c>
      <c r="Q2116">
        <f>IF('Source - Step 3'!Q2112="","",'Source - Step 3'!Q2112)</f>
        <v>0</v>
      </c>
      <c r="R2116">
        <f>IF('Source - Step 3'!R2112="","",'Source - Step 3'!R2112)</f>
        <v>0</v>
      </c>
      <c r="S2116">
        <f>IF('Source - Step 3'!S2112="","",'Source - Step 3'!S2112)</f>
        <v>0</v>
      </c>
      <c r="T2116">
        <f>IF('Source - Step 3'!T2112="","",'Source - Step 3'!T2112)</f>
        <v>103</v>
      </c>
      <c r="U2116">
        <f>IF('Source - Step 3'!U2112="","",'Source - Step 3'!U2112)</f>
        <v>0</v>
      </c>
      <c r="V2116">
        <f>IF('Source - Step 3'!V2112="","",'Source - Step 3'!V2112)</f>
        <v>0</v>
      </c>
      <c r="W2116">
        <f>IF('Source - Step 3'!W2112="","",'Source - Step 3'!W2112)</f>
        <v>103</v>
      </c>
      <c r="X2116" t="str">
        <f>IF('Source - Step 3'!X2112="","",'Source - Step 3'!X2112)</f>
        <v/>
      </c>
      <c r="Y2116">
        <f>IF('Source - Step 3'!Y2112="","",'Source - Step 3'!Y2112)</f>
        <v>103</v>
      </c>
      <c r="Z2116">
        <f>IF('Source - Step 3'!Z2112="","",'Source - Step 3'!Z2112)</f>
        <v>65</v>
      </c>
      <c r="AA2116">
        <f>IF('Source - Step 3'!AA2112="","",'Source - Step 3'!AA2112)</f>
        <v>38</v>
      </c>
      <c r="AB2116" t="str">
        <f>IF('Source - Step 3'!AB2112="","",'Source - Step 3'!AB2112)</f>
        <v/>
      </c>
      <c r="AC2116">
        <f>IF('Source - Step 3'!AC2112="","",'Source - Step 3'!AC2112)</f>
        <v>52</v>
      </c>
      <c r="AD2116">
        <f>IF('Source - Step 3'!AD2112="","",'Source - Step 3'!AD2112)</f>
        <v>33</v>
      </c>
      <c r="AE2116">
        <f>IF('Source - Step 3'!AE2112="","",'Source - Step 3'!AE2112)</f>
        <v>19</v>
      </c>
      <c r="AF2116" t="str">
        <f>IF('Source - Step 3'!AF2112="","",'Source - Step 3'!AF2112)</f>
        <v/>
      </c>
      <c r="AG2116">
        <f>IF('Source - Step 3'!AG2112="","",'Source - Step 3'!AG2112)</f>
        <v>51</v>
      </c>
      <c r="AH2116">
        <f>IF('Source - Step 3'!AH2112="","",'Source - Step 3'!AH2112)</f>
        <v>32</v>
      </c>
      <c r="AI2116">
        <f>IF('Source - Step 3'!AI2112="","",'Source - Step 3'!AI2112)</f>
        <v>19</v>
      </c>
    </row>
    <row r="2117" spans="1:35" x14ac:dyDescent="0.25">
      <c r="A2117" t="str">
        <f>IF('Source - Step 3'!A2113="","",'Source - Step 3'!A2113)</f>
        <v>70</v>
      </c>
      <c r="B2117" t="str">
        <f>IF('Source - Step 3'!B2113="","",'Source - Step 3'!B2113)</f>
        <v>2</v>
      </c>
      <c r="C2117" t="str">
        <f>IF('Source - Step 3'!C2113="","",'Source - Step 3'!C2113)</f>
        <v>0012</v>
      </c>
      <c r="D2117" t="str">
        <f>IF('Source - Step 3'!D2113="","",'Source - Step 3'!D2113)</f>
        <v>7020012</v>
      </c>
      <c r="E2117" t="str">
        <f>IF('Source - Step 3'!E2113="","",'Source - Step 3'!E2113)</f>
        <v/>
      </c>
      <c r="F2117" t="str">
        <f>IF('Source - Step 3'!F2113="","",'Source - Step 3'!F2113)</f>
        <v>WASHINGTON TOWNSHIP</v>
      </c>
      <c r="G2117">
        <f>IF('Source - Step 3'!G2113="","",'Source - Step 3'!G2113)</f>
        <v>7.1599999999999995E-4</v>
      </c>
      <c r="H2117">
        <f>IF('Source - Step 3'!H2113="","",'Source - Step 3'!H2113)</f>
        <v>5.0600000000000005E-4</v>
      </c>
      <c r="I2117">
        <f>IF('Source - Step 3'!I2113="","",'Source - Step 3'!I2113)</f>
        <v>1.222E-3</v>
      </c>
      <c r="J2117">
        <f>IF('Source - Step 3'!J2113="","",'Source - Step 3'!J2113)</f>
        <v>0</v>
      </c>
      <c r="K2117">
        <f>IF('Source - Step 3'!K2113="","",'Source - Step 3'!K2113)</f>
        <v>1.222E-3</v>
      </c>
      <c r="L2117">
        <f>IF('Source - Step 3'!L2113="","",'Source - Step 3'!L2113)</f>
        <v>133843</v>
      </c>
      <c r="M2117">
        <f>IF('Source - Step 3'!M2113="","",'Source - Step 3'!M2113)</f>
        <v>164</v>
      </c>
      <c r="N2117">
        <f>IF('Source - Step 3'!N2113="","",'Source - Step 3'!N2113)</f>
        <v>0</v>
      </c>
      <c r="O2117">
        <f>IF('Source - Step 3'!O2113="","",'Source - Step 3'!O2113)</f>
        <v>0</v>
      </c>
      <c r="P2117">
        <f>IF('Source - Step 3'!P2113="","",'Source - Step 3'!P2113)</f>
        <v>0</v>
      </c>
      <c r="Q2117">
        <f>IF('Source - Step 3'!Q2113="","",'Source - Step 3'!Q2113)</f>
        <v>0</v>
      </c>
      <c r="R2117">
        <f>IF('Source - Step 3'!R2113="","",'Source - Step 3'!R2113)</f>
        <v>0</v>
      </c>
      <c r="S2117">
        <f>IF('Source - Step 3'!S2113="","",'Source - Step 3'!S2113)</f>
        <v>0</v>
      </c>
      <c r="T2117">
        <f>IF('Source - Step 3'!T2113="","",'Source - Step 3'!T2113)</f>
        <v>164</v>
      </c>
      <c r="U2117">
        <f>IF('Source - Step 3'!U2113="","",'Source - Step 3'!U2113)</f>
        <v>0</v>
      </c>
      <c r="V2117">
        <f>IF('Source - Step 3'!V2113="","",'Source - Step 3'!V2113)</f>
        <v>0</v>
      </c>
      <c r="W2117">
        <f>IF('Source - Step 3'!W2113="","",'Source - Step 3'!W2113)</f>
        <v>164</v>
      </c>
      <c r="X2117" t="str">
        <f>IF('Source - Step 3'!X2113="","",'Source - Step 3'!X2113)</f>
        <v/>
      </c>
      <c r="Y2117">
        <f>IF('Source - Step 3'!Y2113="","",'Source - Step 3'!Y2113)</f>
        <v>164</v>
      </c>
      <c r="Z2117">
        <f>IF('Source - Step 3'!Z2113="","",'Source - Step 3'!Z2113)</f>
        <v>96</v>
      </c>
      <c r="AA2117">
        <f>IF('Source - Step 3'!AA2113="","",'Source - Step 3'!AA2113)</f>
        <v>68</v>
      </c>
      <c r="AB2117" t="str">
        <f>IF('Source - Step 3'!AB2113="","",'Source - Step 3'!AB2113)</f>
        <v/>
      </c>
      <c r="AC2117">
        <f>IF('Source - Step 3'!AC2113="","",'Source - Step 3'!AC2113)</f>
        <v>82</v>
      </c>
      <c r="AD2117">
        <f>IF('Source - Step 3'!AD2113="","",'Source - Step 3'!AD2113)</f>
        <v>48</v>
      </c>
      <c r="AE2117">
        <f>IF('Source - Step 3'!AE2113="","",'Source - Step 3'!AE2113)</f>
        <v>34</v>
      </c>
      <c r="AF2117" t="str">
        <f>IF('Source - Step 3'!AF2113="","",'Source - Step 3'!AF2113)</f>
        <v/>
      </c>
      <c r="AG2117">
        <f>IF('Source - Step 3'!AG2113="","",'Source - Step 3'!AG2113)</f>
        <v>82</v>
      </c>
      <c r="AH2117">
        <f>IF('Source - Step 3'!AH2113="","",'Source - Step 3'!AH2113)</f>
        <v>48</v>
      </c>
      <c r="AI2117">
        <f>IF('Source - Step 3'!AI2113="","",'Source - Step 3'!AI2113)</f>
        <v>34</v>
      </c>
    </row>
    <row r="2118" spans="1:35" x14ac:dyDescent="0.25">
      <c r="A2118" t="str">
        <f>IF('Source - Step 3'!A2114="","",'Source - Step 3'!A2114)</f>
        <v>70</v>
      </c>
      <c r="B2118" t="str">
        <f>IF('Source - Step 3'!B2114="","",'Source - Step 3'!B2114)</f>
        <v>3</v>
      </c>
      <c r="C2118" t="str">
        <f>IF('Source - Step 3'!C2114="","",'Source - Step 3'!C2114)</f>
        <v>0420</v>
      </c>
      <c r="D2118" t="str">
        <f>IF('Source - Step 3'!D2114="","",'Source - Step 3'!D2114)</f>
        <v>7030420</v>
      </c>
      <c r="E2118" t="str">
        <f>IF('Source - Step 3'!E2114="","",'Source - Step 3'!E2114)</f>
        <v/>
      </c>
      <c r="F2118" t="str">
        <f>IF('Source - Step 3'!F2114="","",'Source - Step 3'!F2114)</f>
        <v>RUSHVILLE CIVIL CITY</v>
      </c>
      <c r="G2118">
        <f>IF('Source - Step 3'!G2114="","",'Source - Step 3'!G2114)</f>
        <v>0</v>
      </c>
      <c r="H2118">
        <f>IF('Source - Step 3'!H2114="","",'Source - Step 3'!H2114)</f>
        <v>0</v>
      </c>
      <c r="I2118">
        <f>IF('Source - Step 3'!I2114="","",'Source - Step 3'!I2114)</f>
        <v>3.6953E-2</v>
      </c>
      <c r="J2118">
        <f>IF('Source - Step 3'!J2114="","",'Source - Step 3'!J2114)</f>
        <v>0</v>
      </c>
      <c r="K2118">
        <f>IF('Source - Step 3'!K2114="","",'Source - Step 3'!K2114)</f>
        <v>3.6953E-2</v>
      </c>
      <c r="L2118">
        <f>IF('Source - Step 3'!L2114="","",'Source - Step 3'!L2114)</f>
        <v>133843</v>
      </c>
      <c r="M2118">
        <f>IF('Source - Step 3'!M2114="","",'Source - Step 3'!M2114)</f>
        <v>4946</v>
      </c>
      <c r="N2118">
        <f>IF('Source - Step 3'!N2114="","",'Source - Step 3'!N2114)</f>
        <v>0</v>
      </c>
      <c r="O2118">
        <f>IF('Source - Step 3'!O2114="","",'Source - Step 3'!O2114)</f>
        <v>0</v>
      </c>
      <c r="P2118">
        <f>IF('Source - Step 3'!P2114="","",'Source - Step 3'!P2114)</f>
        <v>0</v>
      </c>
      <c r="Q2118">
        <f>IF('Source - Step 3'!Q2114="","",'Source - Step 3'!Q2114)</f>
        <v>0</v>
      </c>
      <c r="R2118">
        <f>IF('Source - Step 3'!R2114="","",'Source - Step 3'!R2114)</f>
        <v>0</v>
      </c>
      <c r="S2118">
        <f>IF('Source - Step 3'!S2114="","",'Source - Step 3'!S2114)</f>
        <v>0</v>
      </c>
      <c r="T2118">
        <f>IF('Source - Step 3'!T2114="","",'Source - Step 3'!T2114)</f>
        <v>4946</v>
      </c>
      <c r="U2118">
        <f>IF('Source - Step 3'!U2114="","",'Source - Step 3'!U2114)</f>
        <v>0</v>
      </c>
      <c r="V2118">
        <f>IF('Source - Step 3'!V2114="","",'Source - Step 3'!V2114)</f>
        <v>0</v>
      </c>
      <c r="W2118">
        <f>IF('Source - Step 3'!W2114="","",'Source - Step 3'!W2114)</f>
        <v>4946</v>
      </c>
      <c r="X2118" t="str">
        <f>IF('Source - Step 3'!X2114="","",'Source - Step 3'!X2114)</f>
        <v/>
      </c>
      <c r="Y2118">
        <f>IF('Source - Step 3'!Y2114="","",'Source - Step 3'!Y2114)</f>
        <v>4946</v>
      </c>
      <c r="Z2118">
        <f>IF('Source - Step 3'!Z2114="","",'Source - Step 3'!Z2114)</f>
        <v>4946</v>
      </c>
      <c r="AA2118">
        <f>IF('Source - Step 3'!AA2114="","",'Source - Step 3'!AA2114)</f>
        <v>0</v>
      </c>
      <c r="AB2118" t="str">
        <f>IF('Source - Step 3'!AB2114="","",'Source - Step 3'!AB2114)</f>
        <v/>
      </c>
      <c r="AC2118">
        <f>IF('Source - Step 3'!AC2114="","",'Source - Step 3'!AC2114)</f>
        <v>2473</v>
      </c>
      <c r="AD2118">
        <f>IF('Source - Step 3'!AD2114="","",'Source - Step 3'!AD2114)</f>
        <v>2473</v>
      </c>
      <c r="AE2118">
        <f>IF('Source - Step 3'!AE2114="","",'Source - Step 3'!AE2114)</f>
        <v>0</v>
      </c>
      <c r="AF2118" t="str">
        <f>IF('Source - Step 3'!AF2114="","",'Source - Step 3'!AF2114)</f>
        <v/>
      </c>
      <c r="AG2118">
        <f>IF('Source - Step 3'!AG2114="","",'Source - Step 3'!AG2114)</f>
        <v>2473</v>
      </c>
      <c r="AH2118">
        <f>IF('Source - Step 3'!AH2114="","",'Source - Step 3'!AH2114)</f>
        <v>2473</v>
      </c>
      <c r="AI2118">
        <f>IF('Source - Step 3'!AI2114="","",'Source - Step 3'!AI2114)</f>
        <v>0</v>
      </c>
    </row>
    <row r="2119" spans="1:35" x14ac:dyDescent="0.25">
      <c r="A2119" t="str">
        <f>IF('Source - Step 3'!A2115="","",'Source - Step 3'!A2115)</f>
        <v>70</v>
      </c>
      <c r="B2119" t="str">
        <f>IF('Source - Step 3'!B2115="","",'Source - Step 3'!B2115)</f>
        <v>3</v>
      </c>
      <c r="C2119" t="str">
        <f>IF('Source - Step 3'!C2115="","",'Source - Step 3'!C2115)</f>
        <v>0859</v>
      </c>
      <c r="D2119" t="str">
        <f>IF('Source - Step 3'!D2115="","",'Source - Step 3'!D2115)</f>
        <v>7030859</v>
      </c>
      <c r="E2119" t="str">
        <f>IF('Source - Step 3'!E2115="","",'Source - Step 3'!E2115)</f>
        <v/>
      </c>
      <c r="F2119" t="str">
        <f>IF('Source - Step 3'!F2115="","",'Source - Step 3'!F2115)</f>
        <v>CARTHAGE CIVIL TOWN</v>
      </c>
      <c r="G2119">
        <f>IF('Source - Step 3'!G2115="","",'Source - Step 3'!G2115)</f>
        <v>0</v>
      </c>
      <c r="H2119">
        <f>IF('Source - Step 3'!H2115="","",'Source - Step 3'!H2115)</f>
        <v>0</v>
      </c>
      <c r="I2119">
        <f>IF('Source - Step 3'!I2115="","",'Source - Step 3'!I2115)</f>
        <v>3.434E-3</v>
      </c>
      <c r="J2119">
        <f>IF('Source - Step 3'!J2115="","",'Source - Step 3'!J2115)</f>
        <v>0</v>
      </c>
      <c r="K2119">
        <f>IF('Source - Step 3'!K2115="","",'Source - Step 3'!K2115)</f>
        <v>3.434E-3</v>
      </c>
      <c r="L2119">
        <f>IF('Source - Step 3'!L2115="","",'Source - Step 3'!L2115)</f>
        <v>133843</v>
      </c>
      <c r="M2119">
        <f>IF('Source - Step 3'!M2115="","",'Source - Step 3'!M2115)</f>
        <v>460</v>
      </c>
      <c r="N2119">
        <f>IF('Source - Step 3'!N2115="","",'Source - Step 3'!N2115)</f>
        <v>0</v>
      </c>
      <c r="O2119">
        <f>IF('Source - Step 3'!O2115="","",'Source - Step 3'!O2115)</f>
        <v>0</v>
      </c>
      <c r="P2119">
        <f>IF('Source - Step 3'!P2115="","",'Source - Step 3'!P2115)</f>
        <v>0</v>
      </c>
      <c r="Q2119">
        <f>IF('Source - Step 3'!Q2115="","",'Source - Step 3'!Q2115)</f>
        <v>0</v>
      </c>
      <c r="R2119">
        <f>IF('Source - Step 3'!R2115="","",'Source - Step 3'!R2115)</f>
        <v>0</v>
      </c>
      <c r="S2119">
        <f>IF('Source - Step 3'!S2115="","",'Source - Step 3'!S2115)</f>
        <v>0</v>
      </c>
      <c r="T2119">
        <f>IF('Source - Step 3'!T2115="","",'Source - Step 3'!T2115)</f>
        <v>460</v>
      </c>
      <c r="U2119">
        <f>IF('Source - Step 3'!U2115="","",'Source - Step 3'!U2115)</f>
        <v>0</v>
      </c>
      <c r="V2119">
        <f>IF('Source - Step 3'!V2115="","",'Source - Step 3'!V2115)</f>
        <v>0</v>
      </c>
      <c r="W2119">
        <f>IF('Source - Step 3'!W2115="","",'Source - Step 3'!W2115)</f>
        <v>460</v>
      </c>
      <c r="X2119" t="str">
        <f>IF('Source - Step 3'!X2115="","",'Source - Step 3'!X2115)</f>
        <v/>
      </c>
      <c r="Y2119">
        <f>IF('Source - Step 3'!Y2115="","",'Source - Step 3'!Y2115)</f>
        <v>460</v>
      </c>
      <c r="Z2119">
        <f>IF('Source - Step 3'!Z2115="","",'Source - Step 3'!Z2115)</f>
        <v>460</v>
      </c>
      <c r="AA2119">
        <f>IF('Source - Step 3'!AA2115="","",'Source - Step 3'!AA2115)</f>
        <v>0</v>
      </c>
      <c r="AB2119" t="str">
        <f>IF('Source - Step 3'!AB2115="","",'Source - Step 3'!AB2115)</f>
        <v/>
      </c>
      <c r="AC2119">
        <f>IF('Source - Step 3'!AC2115="","",'Source - Step 3'!AC2115)</f>
        <v>230</v>
      </c>
      <c r="AD2119">
        <f>IF('Source - Step 3'!AD2115="","",'Source - Step 3'!AD2115)</f>
        <v>230</v>
      </c>
      <c r="AE2119">
        <f>IF('Source - Step 3'!AE2115="","",'Source - Step 3'!AE2115)</f>
        <v>0</v>
      </c>
      <c r="AF2119" t="str">
        <f>IF('Source - Step 3'!AF2115="","",'Source - Step 3'!AF2115)</f>
        <v/>
      </c>
      <c r="AG2119">
        <f>IF('Source - Step 3'!AG2115="","",'Source - Step 3'!AG2115)</f>
        <v>230</v>
      </c>
      <c r="AH2119">
        <f>IF('Source - Step 3'!AH2115="","",'Source - Step 3'!AH2115)</f>
        <v>230</v>
      </c>
      <c r="AI2119">
        <f>IF('Source - Step 3'!AI2115="","",'Source - Step 3'!AI2115)</f>
        <v>0</v>
      </c>
    </row>
    <row r="2120" spans="1:35" x14ac:dyDescent="0.25">
      <c r="A2120" t="str">
        <f>IF('Source - Step 3'!A2116="","",'Source - Step 3'!A2116)</f>
        <v>70</v>
      </c>
      <c r="B2120" t="str">
        <f>IF('Source - Step 3'!B2116="","",'Source - Step 3'!B2116)</f>
        <v>3</v>
      </c>
      <c r="C2120" t="str">
        <f>IF('Source - Step 3'!C2116="","",'Source - Step 3'!C2116)</f>
        <v>0860</v>
      </c>
      <c r="D2120" t="str">
        <f>IF('Source - Step 3'!D2116="","",'Source - Step 3'!D2116)</f>
        <v>7030860</v>
      </c>
      <c r="E2120" t="str">
        <f>IF('Source - Step 3'!E2116="","",'Source - Step 3'!E2116)</f>
        <v/>
      </c>
      <c r="F2120" t="str">
        <f>IF('Source - Step 3'!F2116="","",'Source - Step 3'!F2116)</f>
        <v>GLENWOOD CIVIL TOWN</v>
      </c>
      <c r="G2120">
        <f>IF('Source - Step 3'!G2116="","",'Source - Step 3'!G2116)</f>
        <v>0</v>
      </c>
      <c r="H2120">
        <f>IF('Source - Step 3'!H2116="","",'Source - Step 3'!H2116)</f>
        <v>0</v>
      </c>
      <c r="I2120">
        <f>IF('Source - Step 3'!I2116="","",'Source - Step 3'!I2116)</f>
        <v>0</v>
      </c>
      <c r="J2120">
        <f>IF('Source - Step 3'!J2116="","",'Source - Step 3'!J2116)</f>
        <v>0</v>
      </c>
      <c r="K2120">
        <f>IF('Source - Step 3'!K2116="","",'Source - Step 3'!K2116)</f>
        <v>0</v>
      </c>
      <c r="L2120">
        <f>IF('Source - Step 3'!L2116="","",'Source - Step 3'!L2116)</f>
        <v>133843</v>
      </c>
      <c r="M2120">
        <f>IF('Source - Step 3'!M2116="","",'Source - Step 3'!M2116)</f>
        <v>0</v>
      </c>
      <c r="N2120">
        <f>IF('Source - Step 3'!N2116="","",'Source - Step 3'!N2116)</f>
        <v>0</v>
      </c>
      <c r="O2120">
        <f>IF('Source - Step 3'!O2116="","",'Source - Step 3'!O2116)</f>
        <v>0</v>
      </c>
      <c r="P2120">
        <f>IF('Source - Step 3'!P2116="","",'Source - Step 3'!P2116)</f>
        <v>0</v>
      </c>
      <c r="Q2120">
        <f>IF('Source - Step 3'!Q2116="","",'Source - Step 3'!Q2116)</f>
        <v>0</v>
      </c>
      <c r="R2120">
        <f>IF('Source - Step 3'!R2116="","",'Source - Step 3'!R2116)</f>
        <v>0</v>
      </c>
      <c r="S2120">
        <f>IF('Source - Step 3'!S2116="","",'Source - Step 3'!S2116)</f>
        <v>0</v>
      </c>
      <c r="T2120">
        <f>IF('Source - Step 3'!T2116="","",'Source - Step 3'!T2116)</f>
        <v>0</v>
      </c>
      <c r="U2120">
        <f>IF('Source - Step 3'!U2116="","",'Source - Step 3'!U2116)</f>
        <v>0</v>
      </c>
      <c r="V2120">
        <f>IF('Source - Step 3'!V2116="","",'Source - Step 3'!V2116)</f>
        <v>0</v>
      </c>
      <c r="W2120">
        <f>IF('Source - Step 3'!W2116="","",'Source - Step 3'!W2116)</f>
        <v>0</v>
      </c>
      <c r="X2120" t="str">
        <f>IF('Source - Step 3'!X2116="","",'Source - Step 3'!X2116)</f>
        <v/>
      </c>
      <c r="Y2120">
        <f>IF('Source - Step 3'!Y2116="","",'Source - Step 3'!Y2116)</f>
        <v>0</v>
      </c>
      <c r="Z2120">
        <f>IF('Source - Step 3'!Z2116="","",'Source - Step 3'!Z2116)</f>
        <v>0</v>
      </c>
      <c r="AA2120">
        <f>IF('Source - Step 3'!AA2116="","",'Source - Step 3'!AA2116)</f>
        <v>0</v>
      </c>
      <c r="AB2120" t="str">
        <f>IF('Source - Step 3'!AB2116="","",'Source - Step 3'!AB2116)</f>
        <v/>
      </c>
      <c r="AC2120">
        <f>IF('Source - Step 3'!AC2116="","",'Source - Step 3'!AC2116)</f>
        <v>0</v>
      </c>
      <c r="AD2120">
        <f>IF('Source - Step 3'!AD2116="","",'Source - Step 3'!AD2116)</f>
        <v>0</v>
      </c>
      <c r="AE2120">
        <f>IF('Source - Step 3'!AE2116="","",'Source - Step 3'!AE2116)</f>
        <v>0</v>
      </c>
      <c r="AF2120" t="str">
        <f>IF('Source - Step 3'!AF2116="","",'Source - Step 3'!AF2116)</f>
        <v/>
      </c>
      <c r="AG2120">
        <f>IF('Source - Step 3'!AG2116="","",'Source - Step 3'!AG2116)</f>
        <v>0</v>
      </c>
      <c r="AH2120">
        <f>IF('Source - Step 3'!AH2116="","",'Source - Step 3'!AH2116)</f>
        <v>0</v>
      </c>
      <c r="AI2120">
        <f>IF('Source - Step 3'!AI2116="","",'Source - Step 3'!AI2116)</f>
        <v>0</v>
      </c>
    </row>
    <row r="2121" spans="1:35" x14ac:dyDescent="0.25">
      <c r="A2121" t="str">
        <f>IF('Source - Step 3'!A2117="","",'Source - Step 3'!A2117)</f>
        <v>70</v>
      </c>
      <c r="B2121" t="str">
        <f>IF('Source - Step 3'!B2117="","",'Source - Step 3'!B2117)</f>
        <v>4</v>
      </c>
      <c r="C2121" t="str">
        <f>IF('Source - Step 3'!C2117="","",'Source - Step 3'!C2117)</f>
        <v>3455</v>
      </c>
      <c r="D2121" t="str">
        <f>IF('Source - Step 3'!D2117="","",'Source - Step 3'!D2117)</f>
        <v>7043455</v>
      </c>
      <c r="E2121" t="str">
        <f>IF('Source - Step 3'!E2117="","",'Source - Step 3'!E2117)</f>
        <v/>
      </c>
      <c r="F2121" t="str">
        <f>IF('Source - Step 3'!F2117="","",'Source - Step 3'!F2117)</f>
        <v>CHARLES A. BEARD MEMORIAL SCHOOL CORP</v>
      </c>
      <c r="G2121">
        <f>IF('Source - Step 3'!G2117="","",'Source - Step 3'!G2117)</f>
        <v>0</v>
      </c>
      <c r="H2121">
        <f>IF('Source - Step 3'!H2117="","",'Source - Step 3'!H2117)</f>
        <v>0</v>
      </c>
      <c r="I2121">
        <f>IF('Source - Step 3'!I2117="","",'Source - Step 3'!I2117)</f>
        <v>2.3968E-2</v>
      </c>
      <c r="J2121">
        <f>IF('Source - Step 3'!J2117="","",'Source - Step 3'!J2117)</f>
        <v>0</v>
      </c>
      <c r="K2121">
        <f>IF('Source - Step 3'!K2117="","",'Source - Step 3'!K2117)</f>
        <v>2.3968E-2</v>
      </c>
      <c r="L2121">
        <f>IF('Source - Step 3'!L2117="","",'Source - Step 3'!L2117)</f>
        <v>133843</v>
      </c>
      <c r="M2121">
        <f>IF('Source - Step 3'!M2117="","",'Source - Step 3'!M2117)</f>
        <v>3208</v>
      </c>
      <c r="N2121">
        <f>IF('Source - Step 3'!N2117="","",'Source - Step 3'!N2117)</f>
        <v>0</v>
      </c>
      <c r="O2121">
        <f>IF('Source - Step 3'!O2117="","",'Source - Step 3'!O2117)</f>
        <v>0</v>
      </c>
      <c r="P2121">
        <f>IF('Source - Step 3'!P2117="","",'Source - Step 3'!P2117)</f>
        <v>0.41226600000000002</v>
      </c>
      <c r="Q2121">
        <f>IF('Source - Step 3'!Q2117="","",'Source - Step 3'!Q2117)</f>
        <v>0</v>
      </c>
      <c r="R2121">
        <f>IF('Source - Step 3'!R2117="","",'Source - Step 3'!R2117)</f>
        <v>0.41226600000000002</v>
      </c>
      <c r="S2121">
        <f>IF('Source - Step 3'!S2117="","",'Source - Step 3'!S2117)</f>
        <v>1323</v>
      </c>
      <c r="T2121">
        <f>IF('Source - Step 3'!T2117="","",'Source - Step 3'!T2117)</f>
        <v>1885</v>
      </c>
      <c r="U2121">
        <f>IF('Source - Step 3'!U2117="","",'Source - Step 3'!U2117)</f>
        <v>0</v>
      </c>
      <c r="V2121">
        <f>IF('Source - Step 3'!V2117="","",'Source - Step 3'!V2117)</f>
        <v>0</v>
      </c>
      <c r="W2121">
        <f>IF('Source - Step 3'!W2117="","",'Source - Step 3'!W2117)</f>
        <v>1885</v>
      </c>
      <c r="X2121" t="str">
        <f>IF('Source - Step 3'!X2117="","",'Source - Step 3'!X2117)</f>
        <v/>
      </c>
      <c r="Y2121">
        <f>IF('Source - Step 3'!Y2117="","",'Source - Step 3'!Y2117)</f>
        <v>1885</v>
      </c>
      <c r="Z2121">
        <f>IF('Source - Step 3'!Z2117="","",'Source - Step 3'!Z2117)</f>
        <v>1885</v>
      </c>
      <c r="AA2121">
        <f>IF('Source - Step 3'!AA2117="","",'Source - Step 3'!AA2117)</f>
        <v>0</v>
      </c>
      <c r="AB2121" t="str">
        <f>IF('Source - Step 3'!AB2117="","",'Source - Step 3'!AB2117)</f>
        <v/>
      </c>
      <c r="AC2121">
        <f>IF('Source - Step 3'!AC2117="","",'Source - Step 3'!AC2117)</f>
        <v>943</v>
      </c>
      <c r="AD2121">
        <f>IF('Source - Step 3'!AD2117="","",'Source - Step 3'!AD2117)</f>
        <v>943</v>
      </c>
      <c r="AE2121">
        <f>IF('Source - Step 3'!AE2117="","",'Source - Step 3'!AE2117)</f>
        <v>0</v>
      </c>
      <c r="AF2121" t="str">
        <f>IF('Source - Step 3'!AF2117="","",'Source - Step 3'!AF2117)</f>
        <v/>
      </c>
      <c r="AG2121">
        <f>IF('Source - Step 3'!AG2117="","",'Source - Step 3'!AG2117)</f>
        <v>942</v>
      </c>
      <c r="AH2121">
        <f>IF('Source - Step 3'!AH2117="","",'Source - Step 3'!AH2117)</f>
        <v>942</v>
      </c>
      <c r="AI2121">
        <f>IF('Source - Step 3'!AI2117="","",'Source - Step 3'!AI2117)</f>
        <v>0</v>
      </c>
    </row>
    <row r="2122" spans="1:35" x14ac:dyDescent="0.25">
      <c r="A2122" t="str">
        <f>IF('Source - Step 3'!A2118="","",'Source - Step 3'!A2118)</f>
        <v>70</v>
      </c>
      <c r="B2122" t="str">
        <f>IF('Source - Step 3'!B2118="","",'Source - Step 3'!B2118)</f>
        <v>4</v>
      </c>
      <c r="C2122" t="str">
        <f>IF('Source - Step 3'!C2118="","",'Source - Step 3'!C2118)</f>
        <v>6995</v>
      </c>
      <c r="D2122" t="str">
        <f>IF('Source - Step 3'!D2118="","",'Source - Step 3'!D2118)</f>
        <v>7046995</v>
      </c>
      <c r="E2122" t="str">
        <f>IF('Source - Step 3'!E2118="","",'Source - Step 3'!E2118)</f>
        <v/>
      </c>
      <c r="F2122" t="str">
        <f>IF('Source - Step 3'!F2118="","",'Source - Step 3'!F2118)</f>
        <v>RUSH COUNTY SCHOOL CORPORATION</v>
      </c>
      <c r="G2122">
        <f>IF('Source - Step 3'!G2118="","",'Source - Step 3'!G2118)</f>
        <v>0</v>
      </c>
      <c r="H2122">
        <f>IF('Source - Step 3'!H2118="","",'Source - Step 3'!H2118)</f>
        <v>0</v>
      </c>
      <c r="I2122">
        <f>IF('Source - Step 3'!I2118="","",'Source - Step 3'!I2118)</f>
        <v>0.67035400000000001</v>
      </c>
      <c r="J2122">
        <f>IF('Source - Step 3'!J2118="","",'Source - Step 3'!J2118)</f>
        <v>0</v>
      </c>
      <c r="K2122">
        <f>IF('Source - Step 3'!K2118="","",'Source - Step 3'!K2118)</f>
        <v>0.67035400000000001</v>
      </c>
      <c r="L2122">
        <f>IF('Source - Step 3'!L2118="","",'Source - Step 3'!L2118)</f>
        <v>133843</v>
      </c>
      <c r="M2122">
        <f>IF('Source - Step 3'!M2118="","",'Source - Step 3'!M2118)</f>
        <v>89722</v>
      </c>
      <c r="N2122">
        <f>IF('Source - Step 3'!N2118="","",'Source - Step 3'!N2118)</f>
        <v>0</v>
      </c>
      <c r="O2122">
        <f>IF('Source - Step 3'!O2118="","",'Source - Step 3'!O2118)</f>
        <v>0</v>
      </c>
      <c r="P2122">
        <f>IF('Source - Step 3'!P2118="","",'Source - Step 3'!P2118)</f>
        <v>0.51127999999999996</v>
      </c>
      <c r="Q2122">
        <f>IF('Source - Step 3'!Q2118="","",'Source - Step 3'!Q2118)</f>
        <v>0</v>
      </c>
      <c r="R2122">
        <f>IF('Source - Step 3'!R2118="","",'Source - Step 3'!R2118)</f>
        <v>0.51127999999999996</v>
      </c>
      <c r="S2122">
        <f>IF('Source - Step 3'!S2118="","",'Source - Step 3'!S2118)</f>
        <v>45873</v>
      </c>
      <c r="T2122">
        <f>IF('Source - Step 3'!T2118="","",'Source - Step 3'!T2118)</f>
        <v>43849</v>
      </c>
      <c r="U2122">
        <f>IF('Source - Step 3'!U2118="","",'Source - Step 3'!U2118)</f>
        <v>0</v>
      </c>
      <c r="V2122">
        <f>IF('Source - Step 3'!V2118="","",'Source - Step 3'!V2118)</f>
        <v>0</v>
      </c>
      <c r="W2122">
        <f>IF('Source - Step 3'!W2118="","",'Source - Step 3'!W2118)</f>
        <v>43849</v>
      </c>
      <c r="X2122" t="str">
        <f>IF('Source - Step 3'!X2118="","",'Source - Step 3'!X2118)</f>
        <v/>
      </c>
      <c r="Y2122">
        <f>IF('Source - Step 3'!Y2118="","",'Source - Step 3'!Y2118)</f>
        <v>43849</v>
      </c>
      <c r="Z2122">
        <f>IF('Source - Step 3'!Z2118="","",'Source - Step 3'!Z2118)</f>
        <v>43849</v>
      </c>
      <c r="AA2122">
        <f>IF('Source - Step 3'!AA2118="","",'Source - Step 3'!AA2118)</f>
        <v>0</v>
      </c>
      <c r="AB2122" t="str">
        <f>IF('Source - Step 3'!AB2118="","",'Source - Step 3'!AB2118)</f>
        <v/>
      </c>
      <c r="AC2122">
        <f>IF('Source - Step 3'!AC2118="","",'Source - Step 3'!AC2118)</f>
        <v>21925</v>
      </c>
      <c r="AD2122">
        <f>IF('Source - Step 3'!AD2118="","",'Source - Step 3'!AD2118)</f>
        <v>21925</v>
      </c>
      <c r="AE2122">
        <f>IF('Source - Step 3'!AE2118="","",'Source - Step 3'!AE2118)</f>
        <v>0</v>
      </c>
      <c r="AF2122" t="str">
        <f>IF('Source - Step 3'!AF2118="","",'Source - Step 3'!AF2118)</f>
        <v/>
      </c>
      <c r="AG2122">
        <f>IF('Source - Step 3'!AG2118="","",'Source - Step 3'!AG2118)</f>
        <v>21924</v>
      </c>
      <c r="AH2122">
        <f>IF('Source - Step 3'!AH2118="","",'Source - Step 3'!AH2118)</f>
        <v>21924</v>
      </c>
      <c r="AI2122">
        <f>IF('Source - Step 3'!AI2118="","",'Source - Step 3'!AI2118)</f>
        <v>0</v>
      </c>
    </row>
    <row r="2123" spans="1:35" x14ac:dyDescent="0.25">
      <c r="A2123" t="str">
        <f>IF('Source - Step 3'!A2119="","",'Source - Step 3'!A2119)</f>
        <v>70</v>
      </c>
      <c r="B2123" t="str">
        <f>IF('Source - Step 3'!B2119="","",'Source - Step 3'!B2119)</f>
        <v>5</v>
      </c>
      <c r="C2123" t="str">
        <f>IF('Source - Step 3'!C2119="","",'Source - Step 3'!C2119)</f>
        <v>0201</v>
      </c>
      <c r="D2123" t="str">
        <f>IF('Source - Step 3'!D2119="","",'Source - Step 3'!D2119)</f>
        <v>7050201</v>
      </c>
      <c r="E2123" t="str">
        <f>IF('Source - Step 3'!E2119="","",'Source - Step 3'!E2119)</f>
        <v/>
      </c>
      <c r="F2123" t="str">
        <f>IF('Source - Step 3'!F2119="","",'Source - Step 3'!F2119)</f>
        <v>CARTHAGE-HENRY HENSLEY PUBLIC LIBRARY</v>
      </c>
      <c r="G2123">
        <f>IF('Source - Step 3'!G2119="","",'Source - Step 3'!G2119)</f>
        <v>0</v>
      </c>
      <c r="H2123">
        <f>IF('Source - Step 3'!H2119="","",'Source - Step 3'!H2119)</f>
        <v>0</v>
      </c>
      <c r="I2123">
        <f>IF('Source - Step 3'!I2119="","",'Source - Step 3'!I2119)</f>
        <v>6.3E-5</v>
      </c>
      <c r="J2123">
        <f>IF('Source - Step 3'!J2119="","",'Source - Step 3'!J2119)</f>
        <v>0</v>
      </c>
      <c r="K2123">
        <f>IF('Source - Step 3'!K2119="","",'Source - Step 3'!K2119)</f>
        <v>6.3E-5</v>
      </c>
      <c r="L2123">
        <f>IF('Source - Step 3'!L2119="","",'Source - Step 3'!L2119)</f>
        <v>133843</v>
      </c>
      <c r="M2123">
        <f>IF('Source - Step 3'!M2119="","",'Source - Step 3'!M2119)</f>
        <v>8</v>
      </c>
      <c r="N2123">
        <f>IF('Source - Step 3'!N2119="","",'Source - Step 3'!N2119)</f>
        <v>0</v>
      </c>
      <c r="O2123">
        <f>IF('Source - Step 3'!O2119="","",'Source - Step 3'!O2119)</f>
        <v>0</v>
      </c>
      <c r="P2123">
        <f>IF('Source - Step 3'!P2119="","",'Source - Step 3'!P2119)</f>
        <v>0</v>
      </c>
      <c r="Q2123">
        <f>IF('Source - Step 3'!Q2119="","",'Source - Step 3'!Q2119)</f>
        <v>0</v>
      </c>
      <c r="R2123">
        <f>IF('Source - Step 3'!R2119="","",'Source - Step 3'!R2119)</f>
        <v>0</v>
      </c>
      <c r="S2123">
        <f>IF('Source - Step 3'!S2119="","",'Source - Step 3'!S2119)</f>
        <v>0</v>
      </c>
      <c r="T2123">
        <f>IF('Source - Step 3'!T2119="","",'Source - Step 3'!T2119)</f>
        <v>8</v>
      </c>
      <c r="U2123">
        <f>IF('Source - Step 3'!U2119="","",'Source - Step 3'!U2119)</f>
        <v>0</v>
      </c>
      <c r="V2123">
        <f>IF('Source - Step 3'!V2119="","",'Source - Step 3'!V2119)</f>
        <v>0</v>
      </c>
      <c r="W2123">
        <f>IF('Source - Step 3'!W2119="","",'Source - Step 3'!W2119)</f>
        <v>8</v>
      </c>
      <c r="X2123" t="str">
        <f>IF('Source - Step 3'!X2119="","",'Source - Step 3'!X2119)</f>
        <v/>
      </c>
      <c r="Y2123">
        <f>IF('Source - Step 3'!Y2119="","",'Source - Step 3'!Y2119)</f>
        <v>8</v>
      </c>
      <c r="Z2123">
        <f>IF('Source - Step 3'!Z2119="","",'Source - Step 3'!Z2119)</f>
        <v>8</v>
      </c>
      <c r="AA2123">
        <f>IF('Source - Step 3'!AA2119="","",'Source - Step 3'!AA2119)</f>
        <v>0</v>
      </c>
      <c r="AB2123" t="str">
        <f>IF('Source - Step 3'!AB2119="","",'Source - Step 3'!AB2119)</f>
        <v/>
      </c>
      <c r="AC2123">
        <f>IF('Source - Step 3'!AC2119="","",'Source - Step 3'!AC2119)</f>
        <v>4</v>
      </c>
      <c r="AD2123">
        <f>IF('Source - Step 3'!AD2119="","",'Source - Step 3'!AD2119)</f>
        <v>4</v>
      </c>
      <c r="AE2123">
        <f>IF('Source - Step 3'!AE2119="","",'Source - Step 3'!AE2119)</f>
        <v>0</v>
      </c>
      <c r="AF2123" t="str">
        <f>IF('Source - Step 3'!AF2119="","",'Source - Step 3'!AF2119)</f>
        <v/>
      </c>
      <c r="AG2123">
        <f>IF('Source - Step 3'!AG2119="","",'Source - Step 3'!AG2119)</f>
        <v>4</v>
      </c>
      <c r="AH2123">
        <f>IF('Source - Step 3'!AH2119="","",'Source - Step 3'!AH2119)</f>
        <v>4</v>
      </c>
      <c r="AI2123">
        <f>IF('Source - Step 3'!AI2119="","",'Source - Step 3'!AI2119)</f>
        <v>0</v>
      </c>
    </row>
    <row r="2124" spans="1:35" x14ac:dyDescent="0.25">
      <c r="A2124" t="str">
        <f>IF('Source - Step 3'!A2120="","",'Source - Step 3'!A2120)</f>
        <v>70</v>
      </c>
      <c r="B2124" t="str">
        <f>IF('Source - Step 3'!B2120="","",'Source - Step 3'!B2120)</f>
        <v>5</v>
      </c>
      <c r="C2124" t="str">
        <f>IF('Source - Step 3'!C2120="","",'Source - Step 3'!C2120)</f>
        <v>0202</v>
      </c>
      <c r="D2124" t="str">
        <f>IF('Source - Step 3'!D2120="","",'Source - Step 3'!D2120)</f>
        <v>7050202</v>
      </c>
      <c r="E2124" t="str">
        <f>IF('Source - Step 3'!E2120="","",'Source - Step 3'!E2120)</f>
        <v/>
      </c>
      <c r="F2124" t="str">
        <f>IF('Source - Step 3'!F2120="","",'Source - Step 3'!F2120)</f>
        <v>RUSHVILLE PUBLIC LIBRARY</v>
      </c>
      <c r="G2124">
        <f>IF('Source - Step 3'!G2120="","",'Source - Step 3'!G2120)</f>
        <v>0</v>
      </c>
      <c r="H2124">
        <f>IF('Source - Step 3'!H2120="","",'Source - Step 3'!H2120)</f>
        <v>0</v>
      </c>
      <c r="I2124">
        <f>IF('Source - Step 3'!I2120="","",'Source - Step 3'!I2120)</f>
        <v>2.9629999999999379E-3</v>
      </c>
      <c r="J2124">
        <f>IF('Source - Step 3'!J2120="","",'Source - Step 3'!J2120)</f>
        <v>0</v>
      </c>
      <c r="K2124">
        <f>IF('Source - Step 3'!K2120="","",'Source - Step 3'!K2120)</f>
        <v>2.9629999999999379E-3</v>
      </c>
      <c r="L2124">
        <f>IF('Source - Step 3'!L2120="","",'Source - Step 3'!L2120)</f>
        <v>133843</v>
      </c>
      <c r="M2124">
        <f>IF('Source - Step 3'!M2120="","",'Source - Step 3'!M2120)</f>
        <v>397</v>
      </c>
      <c r="N2124">
        <f>IF('Source - Step 3'!N2120="","",'Source - Step 3'!N2120)</f>
        <v>0</v>
      </c>
      <c r="O2124">
        <f>IF('Source - Step 3'!O2120="","",'Source - Step 3'!O2120)</f>
        <v>0</v>
      </c>
      <c r="P2124">
        <f>IF('Source - Step 3'!P2120="","",'Source - Step 3'!P2120)</f>
        <v>0</v>
      </c>
      <c r="Q2124">
        <f>IF('Source - Step 3'!Q2120="","",'Source - Step 3'!Q2120)</f>
        <v>0</v>
      </c>
      <c r="R2124">
        <f>IF('Source - Step 3'!R2120="","",'Source - Step 3'!R2120)</f>
        <v>0</v>
      </c>
      <c r="S2124">
        <f>IF('Source - Step 3'!S2120="","",'Source - Step 3'!S2120)</f>
        <v>0</v>
      </c>
      <c r="T2124">
        <f>IF('Source - Step 3'!T2120="","",'Source - Step 3'!T2120)</f>
        <v>397</v>
      </c>
      <c r="U2124">
        <f>IF('Source - Step 3'!U2120="","",'Source - Step 3'!U2120)</f>
        <v>0</v>
      </c>
      <c r="V2124">
        <f>IF('Source - Step 3'!V2120="","",'Source - Step 3'!V2120)</f>
        <v>0</v>
      </c>
      <c r="W2124">
        <f>IF('Source - Step 3'!W2120="","",'Source - Step 3'!W2120)</f>
        <v>397</v>
      </c>
      <c r="X2124" t="str">
        <f>IF('Source - Step 3'!X2120="","",'Source - Step 3'!X2120)</f>
        <v/>
      </c>
      <c r="Y2124">
        <f>IF('Source - Step 3'!Y2120="","",'Source - Step 3'!Y2120)</f>
        <v>397</v>
      </c>
      <c r="Z2124">
        <f>IF('Source - Step 3'!Z2120="","",'Source - Step 3'!Z2120)</f>
        <v>397</v>
      </c>
      <c r="AA2124">
        <f>IF('Source - Step 3'!AA2120="","",'Source - Step 3'!AA2120)</f>
        <v>0</v>
      </c>
      <c r="AB2124" t="str">
        <f>IF('Source - Step 3'!AB2120="","",'Source - Step 3'!AB2120)</f>
        <v/>
      </c>
      <c r="AC2124">
        <f>IF('Source - Step 3'!AC2120="","",'Source - Step 3'!AC2120)</f>
        <v>199</v>
      </c>
      <c r="AD2124">
        <f>IF('Source - Step 3'!AD2120="","",'Source - Step 3'!AD2120)</f>
        <v>199</v>
      </c>
      <c r="AE2124">
        <f>IF('Source - Step 3'!AE2120="","",'Source - Step 3'!AE2120)</f>
        <v>0</v>
      </c>
      <c r="AF2124" t="str">
        <f>IF('Source - Step 3'!AF2120="","",'Source - Step 3'!AF2120)</f>
        <v/>
      </c>
      <c r="AG2124">
        <f>IF('Source - Step 3'!AG2120="","",'Source - Step 3'!AG2120)</f>
        <v>198</v>
      </c>
      <c r="AH2124">
        <f>IF('Source - Step 3'!AH2120="","",'Source - Step 3'!AH2120)</f>
        <v>198</v>
      </c>
      <c r="AI2124">
        <f>IF('Source - Step 3'!AI2120="","",'Source - Step 3'!AI2120)</f>
        <v>0</v>
      </c>
    </row>
    <row r="2125" spans="1:35" x14ac:dyDescent="0.25">
      <c r="A2125" t="str">
        <f>IF('Source - Step 3'!A2121="","",'Source - Step 3'!A2121)</f>
        <v>70</v>
      </c>
      <c r="B2125" t="str">
        <f>IF('Source - Step 3'!B2121="","",'Source - Step 3'!B2121)</f>
        <v>6</v>
      </c>
      <c r="C2125" t="str">
        <f>IF('Source - Step 3'!C2121="","",'Source - Step 3'!C2121)</f>
        <v>1183</v>
      </c>
      <c r="D2125" t="str">
        <f>IF('Source - Step 3'!D2121="","",'Source - Step 3'!D2121)</f>
        <v>7061183</v>
      </c>
      <c r="E2125" t="str">
        <f>IF('Source - Step 3'!E2121="","",'Source - Step 3'!E2121)</f>
        <v/>
      </c>
      <c r="F2125" t="str">
        <f>IF('Source - Step 3'!F2121="","",'Source - Step 3'!F2121)</f>
        <v>RUSH COUNTY SOLID WASTE DISTRICT</v>
      </c>
      <c r="G2125">
        <f>IF('Source - Step 3'!G2121="","",'Source - Step 3'!G2121)</f>
        <v>0</v>
      </c>
      <c r="H2125">
        <f>IF('Source - Step 3'!H2121="","",'Source - Step 3'!H2121)</f>
        <v>0</v>
      </c>
      <c r="I2125">
        <f>IF('Source - Step 3'!I2121="","",'Source - Step 3'!I2121)</f>
        <v>0</v>
      </c>
      <c r="J2125">
        <f>IF('Source - Step 3'!J2121="","",'Source - Step 3'!J2121)</f>
        <v>0</v>
      </c>
      <c r="K2125">
        <f>IF('Source - Step 3'!K2121="","",'Source - Step 3'!K2121)</f>
        <v>0</v>
      </c>
      <c r="L2125">
        <f>IF('Source - Step 3'!L2121="","",'Source - Step 3'!L2121)</f>
        <v>133843</v>
      </c>
      <c r="M2125">
        <f>IF('Source - Step 3'!M2121="","",'Source - Step 3'!M2121)</f>
        <v>0</v>
      </c>
      <c r="N2125">
        <f>IF('Source - Step 3'!N2121="","",'Source - Step 3'!N2121)</f>
        <v>0</v>
      </c>
      <c r="O2125">
        <f>IF('Source - Step 3'!O2121="","",'Source - Step 3'!O2121)</f>
        <v>0</v>
      </c>
      <c r="P2125">
        <f>IF('Source - Step 3'!P2121="","",'Source - Step 3'!P2121)</f>
        <v>0</v>
      </c>
      <c r="Q2125">
        <f>IF('Source - Step 3'!Q2121="","",'Source - Step 3'!Q2121)</f>
        <v>0</v>
      </c>
      <c r="R2125">
        <f>IF('Source - Step 3'!R2121="","",'Source - Step 3'!R2121)</f>
        <v>0</v>
      </c>
      <c r="S2125">
        <f>IF('Source - Step 3'!S2121="","",'Source - Step 3'!S2121)</f>
        <v>0</v>
      </c>
      <c r="T2125">
        <f>IF('Source - Step 3'!T2121="","",'Source - Step 3'!T2121)</f>
        <v>0</v>
      </c>
      <c r="U2125">
        <f>IF('Source - Step 3'!U2121="","",'Source - Step 3'!U2121)</f>
        <v>0</v>
      </c>
      <c r="V2125">
        <f>IF('Source - Step 3'!V2121="","",'Source - Step 3'!V2121)</f>
        <v>0</v>
      </c>
      <c r="W2125">
        <f>IF('Source - Step 3'!W2121="","",'Source - Step 3'!W2121)</f>
        <v>0</v>
      </c>
      <c r="X2125" t="str">
        <f>IF('Source - Step 3'!X2121="","",'Source - Step 3'!X2121)</f>
        <v/>
      </c>
      <c r="Y2125">
        <f>IF('Source - Step 3'!Y2121="","",'Source - Step 3'!Y2121)</f>
        <v>0</v>
      </c>
      <c r="Z2125">
        <f>IF('Source - Step 3'!Z2121="","",'Source - Step 3'!Z2121)</f>
        <v>0</v>
      </c>
      <c r="AA2125">
        <f>IF('Source - Step 3'!AA2121="","",'Source - Step 3'!AA2121)</f>
        <v>0</v>
      </c>
      <c r="AB2125" t="str">
        <f>IF('Source - Step 3'!AB2121="","",'Source - Step 3'!AB2121)</f>
        <v/>
      </c>
      <c r="AC2125">
        <f>IF('Source - Step 3'!AC2121="","",'Source - Step 3'!AC2121)</f>
        <v>0</v>
      </c>
      <c r="AD2125">
        <f>IF('Source - Step 3'!AD2121="","",'Source - Step 3'!AD2121)</f>
        <v>0</v>
      </c>
      <c r="AE2125">
        <f>IF('Source - Step 3'!AE2121="","",'Source - Step 3'!AE2121)</f>
        <v>0</v>
      </c>
      <c r="AF2125" t="str">
        <f>IF('Source - Step 3'!AF2121="","",'Source - Step 3'!AF2121)</f>
        <v/>
      </c>
      <c r="AG2125">
        <f>IF('Source - Step 3'!AG2121="","",'Source - Step 3'!AG2121)</f>
        <v>0</v>
      </c>
      <c r="AH2125">
        <f>IF('Source - Step 3'!AH2121="","",'Source - Step 3'!AH2121)</f>
        <v>0</v>
      </c>
      <c r="AI2125">
        <f>IF('Source - Step 3'!AI2121="","",'Source - Step 3'!AI2121)</f>
        <v>0</v>
      </c>
    </row>
    <row r="2126" spans="1:35" x14ac:dyDescent="0.25">
      <c r="A2126" t="str">
        <f>IF('Source - Step 3'!A2122="","",'Source - Step 3'!A2122)</f>
        <v>70</v>
      </c>
      <c r="B2126" t="str">
        <f>IF('Source - Step 3'!B2122="","",'Source - Step 3'!B2122)</f>
        <v>7</v>
      </c>
      <c r="C2126" t="str">
        <f>IF('Source - Step 3'!C2122="","",'Source - Step 3'!C2122)</f>
        <v>0034</v>
      </c>
      <c r="D2126" t="str">
        <f>IF('Source - Step 3'!D2122="","",'Source - Step 3'!D2122)</f>
        <v>7070034</v>
      </c>
      <c r="E2126" t="str">
        <f>IF('Source - Step 3'!E2122="","",'Source - Step 3'!E2122)</f>
        <v/>
      </c>
      <c r="F2126" t="str">
        <f>IF('Source - Step 3'!F2122="","",'Source - Step 3'!F2122)</f>
        <v>BIG BLUE RIVER CONSERVANCY DISTRICT</v>
      </c>
      <c r="G2126">
        <f>IF('Source - Step 3'!G2122="","",'Source - Step 3'!G2122)</f>
        <v>0</v>
      </c>
      <c r="H2126">
        <f>IF('Source - Step 3'!H2122="","",'Source - Step 3'!H2122)</f>
        <v>0</v>
      </c>
      <c r="I2126">
        <f>IF('Source - Step 3'!I2122="","",'Source - Step 3'!I2122)</f>
        <v>0</v>
      </c>
      <c r="J2126">
        <f>IF('Source - Step 3'!J2122="","",'Source - Step 3'!J2122)</f>
        <v>0</v>
      </c>
      <c r="K2126">
        <f>IF('Source - Step 3'!K2122="","",'Source - Step 3'!K2122)</f>
        <v>0</v>
      </c>
      <c r="L2126">
        <f>IF('Source - Step 3'!L2122="","",'Source - Step 3'!L2122)</f>
        <v>133843</v>
      </c>
      <c r="M2126">
        <f>IF('Source - Step 3'!M2122="","",'Source - Step 3'!M2122)</f>
        <v>0</v>
      </c>
      <c r="N2126">
        <f>IF('Source - Step 3'!N2122="","",'Source - Step 3'!N2122)</f>
        <v>0</v>
      </c>
      <c r="O2126">
        <f>IF('Source - Step 3'!O2122="","",'Source - Step 3'!O2122)</f>
        <v>0</v>
      </c>
      <c r="P2126">
        <f>IF('Source - Step 3'!P2122="","",'Source - Step 3'!P2122)</f>
        <v>0</v>
      </c>
      <c r="Q2126">
        <f>IF('Source - Step 3'!Q2122="","",'Source - Step 3'!Q2122)</f>
        <v>0</v>
      </c>
      <c r="R2126">
        <f>IF('Source - Step 3'!R2122="","",'Source - Step 3'!R2122)</f>
        <v>0</v>
      </c>
      <c r="S2126">
        <f>IF('Source - Step 3'!S2122="","",'Source - Step 3'!S2122)</f>
        <v>0</v>
      </c>
      <c r="T2126">
        <f>IF('Source - Step 3'!T2122="","",'Source - Step 3'!T2122)</f>
        <v>0</v>
      </c>
      <c r="U2126">
        <f>IF('Source - Step 3'!U2122="","",'Source - Step 3'!U2122)</f>
        <v>0</v>
      </c>
      <c r="V2126">
        <f>IF('Source - Step 3'!V2122="","",'Source - Step 3'!V2122)</f>
        <v>0</v>
      </c>
      <c r="W2126">
        <f>IF('Source - Step 3'!W2122="","",'Source - Step 3'!W2122)</f>
        <v>0</v>
      </c>
      <c r="X2126" t="str">
        <f>IF('Source - Step 3'!X2122="","",'Source - Step 3'!X2122)</f>
        <v/>
      </c>
      <c r="Y2126">
        <f>IF('Source - Step 3'!Y2122="","",'Source - Step 3'!Y2122)</f>
        <v>0</v>
      </c>
      <c r="Z2126">
        <f>IF('Source - Step 3'!Z2122="","",'Source - Step 3'!Z2122)</f>
        <v>0</v>
      </c>
      <c r="AA2126">
        <f>IF('Source - Step 3'!AA2122="","",'Source - Step 3'!AA2122)</f>
        <v>0</v>
      </c>
      <c r="AB2126" t="str">
        <f>IF('Source - Step 3'!AB2122="","",'Source - Step 3'!AB2122)</f>
        <v/>
      </c>
      <c r="AC2126">
        <f>IF('Source - Step 3'!AC2122="","",'Source - Step 3'!AC2122)</f>
        <v>0</v>
      </c>
      <c r="AD2126">
        <f>IF('Source - Step 3'!AD2122="","",'Source - Step 3'!AD2122)</f>
        <v>0</v>
      </c>
      <c r="AE2126">
        <f>IF('Source - Step 3'!AE2122="","",'Source - Step 3'!AE2122)</f>
        <v>0</v>
      </c>
      <c r="AF2126" t="str">
        <f>IF('Source - Step 3'!AF2122="","",'Source - Step 3'!AF2122)</f>
        <v/>
      </c>
      <c r="AG2126">
        <f>IF('Source - Step 3'!AG2122="","",'Source - Step 3'!AG2122)</f>
        <v>0</v>
      </c>
      <c r="AH2126">
        <f>IF('Source - Step 3'!AH2122="","",'Source - Step 3'!AH2122)</f>
        <v>0</v>
      </c>
      <c r="AI2126">
        <f>IF('Source - Step 3'!AI2122="","",'Source - Step 3'!AI2122)</f>
        <v>0</v>
      </c>
    </row>
    <row r="2127" spans="1:35" x14ac:dyDescent="0.25">
      <c r="A2127" t="str">
        <f>IF('Source - Step 3'!A2123="","",'Source - Step 3'!A2123)</f>
        <v>71</v>
      </c>
      <c r="B2127" t="str">
        <f>IF('Source - Step 3'!B2123="","",'Source - Step 3'!B2123)</f>
        <v>0</v>
      </c>
      <c r="C2127" t="str">
        <f>IF('Source - Step 3'!C2123="","",'Source - Step 3'!C2123)</f>
        <v>0000</v>
      </c>
      <c r="D2127" t="str">
        <f>IF('Source - Step 3'!D2123="","",'Source - Step 3'!D2123)</f>
        <v>7100000</v>
      </c>
      <c r="E2127" t="str">
        <f>IF('Source - Step 3'!E2123="","",'Source - Step 3'!E2123)</f>
        <v/>
      </c>
      <c r="F2127" t="str">
        <f>IF('Source - Step 3'!F2123="","",'Source - Step 3'!F2123)</f>
        <v>ST. JOSEPH COUNTY STATE PORTION</v>
      </c>
      <c r="G2127">
        <f>IF('Source - Step 3'!G2123="","",'Source - Step 3'!G2123)</f>
        <v>0</v>
      </c>
      <c r="H2127">
        <f>IF('Source - Step 3'!H2123="","",'Source - Step 3'!H2123)</f>
        <v>0</v>
      </c>
      <c r="I2127">
        <f>IF('Source - Step 3'!I2123="","",'Source - Step 3'!I2123)</f>
        <v>6.6399999999999999E-4</v>
      </c>
      <c r="J2127">
        <f>IF('Source - Step 3'!J2123="","",'Source - Step 3'!J2123)</f>
        <v>0</v>
      </c>
      <c r="K2127">
        <f>IF('Source - Step 3'!K2123="","",'Source - Step 3'!K2123)</f>
        <v>6.6399999999999999E-4</v>
      </c>
      <c r="L2127">
        <f>IF('Source - Step 3'!L2123="","",'Source - Step 3'!L2123)</f>
        <v>3450030</v>
      </c>
      <c r="M2127">
        <f>IF('Source - Step 3'!M2123="","",'Source - Step 3'!M2123)</f>
        <v>2291</v>
      </c>
      <c r="N2127">
        <f>IF('Source - Step 3'!N2123="","",'Source - Step 3'!N2123)</f>
        <v>0</v>
      </c>
      <c r="O2127">
        <f>IF('Source - Step 3'!O2123="","",'Source - Step 3'!O2123)</f>
        <v>0</v>
      </c>
      <c r="P2127">
        <f>IF('Source - Step 3'!P2123="","",'Source - Step 3'!P2123)</f>
        <v>0</v>
      </c>
      <c r="Q2127">
        <f>IF('Source - Step 3'!Q2123="","",'Source - Step 3'!Q2123)</f>
        <v>0</v>
      </c>
      <c r="R2127">
        <f>IF('Source - Step 3'!R2123="","",'Source - Step 3'!R2123)</f>
        <v>0</v>
      </c>
      <c r="S2127">
        <f>IF('Source - Step 3'!S2123="","",'Source - Step 3'!S2123)</f>
        <v>0</v>
      </c>
      <c r="T2127">
        <f>IF('Source - Step 3'!T2123="","",'Source - Step 3'!T2123)</f>
        <v>2291</v>
      </c>
      <c r="U2127">
        <f>IF('Source - Step 3'!U2123="","",'Source - Step 3'!U2123)</f>
        <v>3450033</v>
      </c>
      <c r="V2127">
        <f>IF('Source - Step 3'!V2123="","",'Source - Step 3'!V2123)</f>
        <v>3</v>
      </c>
      <c r="W2127">
        <f>IF('Source - Step 3'!W2123="","",'Source - Step 3'!W2123)</f>
        <v>2288</v>
      </c>
      <c r="X2127">
        <f>IF('Source - Step 3'!X2123="","",'Source - Step 3'!X2123)</f>
        <v>0</v>
      </c>
      <c r="Y2127">
        <f>IF('Source - Step 3'!Y2123="","",'Source - Step 3'!Y2123)</f>
        <v>2288</v>
      </c>
      <c r="Z2127">
        <f>IF('Source - Step 3'!Z2123="","",'Source - Step 3'!Z2123)</f>
        <v>2288</v>
      </c>
      <c r="AA2127">
        <f>IF('Source - Step 3'!AA2123="","",'Source - Step 3'!AA2123)</f>
        <v>0</v>
      </c>
      <c r="AB2127" t="str">
        <f>IF('Source - Step 3'!AB2123="","",'Source - Step 3'!AB2123)</f>
        <v/>
      </c>
      <c r="AC2127">
        <f>IF('Source - Step 3'!AC2123="","",'Source - Step 3'!AC2123)</f>
        <v>1144</v>
      </c>
      <c r="AD2127">
        <f>IF('Source - Step 3'!AD2123="","",'Source - Step 3'!AD2123)</f>
        <v>1144</v>
      </c>
      <c r="AE2127">
        <f>IF('Source - Step 3'!AE2123="","",'Source - Step 3'!AE2123)</f>
        <v>0</v>
      </c>
      <c r="AF2127" t="str">
        <f>IF('Source - Step 3'!AF2123="","",'Source - Step 3'!AF2123)</f>
        <v/>
      </c>
      <c r="AG2127">
        <f>IF('Source - Step 3'!AG2123="","",'Source - Step 3'!AG2123)</f>
        <v>1144</v>
      </c>
      <c r="AH2127">
        <f>IF('Source - Step 3'!AH2123="","",'Source - Step 3'!AH2123)</f>
        <v>1144</v>
      </c>
      <c r="AI2127">
        <f>IF('Source - Step 3'!AI2123="","",'Source - Step 3'!AI2123)</f>
        <v>0</v>
      </c>
    </row>
    <row r="2128" spans="1:35" x14ac:dyDescent="0.25">
      <c r="A2128" t="str">
        <f>IF('Source - Step 3'!A2124="","",'Source - Step 3'!A2124)</f>
        <v>71</v>
      </c>
      <c r="B2128" t="str">
        <f>IF('Source - Step 3'!B2124="","",'Source - Step 3'!B2124)</f>
        <v>1</v>
      </c>
      <c r="C2128" t="str">
        <f>IF('Source - Step 3'!C2124="","",'Source - Step 3'!C2124)</f>
        <v>0000</v>
      </c>
      <c r="D2128" t="str">
        <f>IF('Source - Step 3'!D2124="","",'Source - Step 3'!D2124)</f>
        <v>7110000</v>
      </c>
      <c r="E2128" t="str">
        <f>IF('Source - Step 3'!E2124="","",'Source - Step 3'!E2124)</f>
        <v/>
      </c>
      <c r="F2128" t="str">
        <f>IF('Source - Step 3'!F2124="","",'Source - Step 3'!F2124)</f>
        <v>ST. JOSEPH COUNTY</v>
      </c>
      <c r="G2128">
        <f>IF('Source - Step 3'!G2124="","",'Source - Step 3'!G2124)</f>
        <v>0</v>
      </c>
      <c r="H2128">
        <f>IF('Source - Step 3'!H2124="","",'Source - Step 3'!H2124)</f>
        <v>0</v>
      </c>
      <c r="I2128">
        <f>IF('Source - Step 3'!I2124="","",'Source - Step 3'!I2124)</f>
        <v>0.20678099999999999</v>
      </c>
      <c r="J2128">
        <f>IF('Source - Step 3'!J2124="","",'Source - Step 3'!J2124)</f>
        <v>0</v>
      </c>
      <c r="K2128">
        <f>IF('Source - Step 3'!K2124="","",'Source - Step 3'!K2124)</f>
        <v>0.20678099999999999</v>
      </c>
      <c r="L2128">
        <f>IF('Source - Step 3'!L2124="","",'Source - Step 3'!L2124)</f>
        <v>3450030</v>
      </c>
      <c r="M2128">
        <f>IF('Source - Step 3'!M2124="","",'Source - Step 3'!M2124)</f>
        <v>713401</v>
      </c>
      <c r="N2128">
        <f>IF('Source - Step 3'!N2124="","",'Source - Step 3'!N2124)</f>
        <v>0.443519</v>
      </c>
      <c r="O2128">
        <f>IF('Source - Step 3'!O2124="","",'Source - Step 3'!O2124)</f>
        <v>316407</v>
      </c>
      <c r="P2128">
        <f>IF('Source - Step 3'!P2124="","",'Source - Step 3'!P2124)</f>
        <v>0</v>
      </c>
      <c r="Q2128">
        <f>IF('Source - Step 3'!Q2124="","",'Source - Step 3'!Q2124)</f>
        <v>0</v>
      </c>
      <c r="R2128">
        <f>IF('Source - Step 3'!R2124="","",'Source - Step 3'!R2124)</f>
        <v>0</v>
      </c>
      <c r="S2128">
        <f>IF('Source - Step 3'!S2124="","",'Source - Step 3'!S2124)</f>
        <v>0</v>
      </c>
      <c r="T2128">
        <f>IF('Source - Step 3'!T2124="","",'Source - Step 3'!T2124)</f>
        <v>396994</v>
      </c>
      <c r="U2128">
        <f>IF('Source - Step 3'!U2124="","",'Source - Step 3'!U2124)</f>
        <v>0</v>
      </c>
      <c r="V2128">
        <f>IF('Source - Step 3'!V2124="","",'Source - Step 3'!V2124)</f>
        <v>0</v>
      </c>
      <c r="W2128">
        <f>IF('Source - Step 3'!W2124="","",'Source - Step 3'!W2124)</f>
        <v>396994</v>
      </c>
      <c r="X2128" t="str">
        <f>IF('Source - Step 3'!X2124="","",'Source - Step 3'!X2124)</f>
        <v/>
      </c>
      <c r="Y2128">
        <f>IF('Source - Step 3'!Y2124="","",'Source - Step 3'!Y2124)</f>
        <v>396994</v>
      </c>
      <c r="Z2128">
        <f>IF('Source - Step 3'!Z2124="","",'Source - Step 3'!Z2124)</f>
        <v>396994</v>
      </c>
      <c r="AA2128">
        <f>IF('Source - Step 3'!AA2124="","",'Source - Step 3'!AA2124)</f>
        <v>0</v>
      </c>
      <c r="AB2128" t="str">
        <f>IF('Source - Step 3'!AB2124="","",'Source - Step 3'!AB2124)</f>
        <v/>
      </c>
      <c r="AC2128">
        <f>IF('Source - Step 3'!AC2124="","",'Source - Step 3'!AC2124)</f>
        <v>198497</v>
      </c>
      <c r="AD2128">
        <f>IF('Source - Step 3'!AD2124="","",'Source - Step 3'!AD2124)</f>
        <v>198497</v>
      </c>
      <c r="AE2128">
        <f>IF('Source - Step 3'!AE2124="","",'Source - Step 3'!AE2124)</f>
        <v>0</v>
      </c>
      <c r="AF2128" t="str">
        <f>IF('Source - Step 3'!AF2124="","",'Source - Step 3'!AF2124)</f>
        <v/>
      </c>
      <c r="AG2128">
        <f>IF('Source - Step 3'!AG2124="","",'Source - Step 3'!AG2124)</f>
        <v>198497</v>
      </c>
      <c r="AH2128">
        <f>IF('Source - Step 3'!AH2124="","",'Source - Step 3'!AH2124)</f>
        <v>198497</v>
      </c>
      <c r="AI2128">
        <f>IF('Source - Step 3'!AI2124="","",'Source - Step 3'!AI2124)</f>
        <v>0</v>
      </c>
    </row>
    <row r="2129" spans="1:35" x14ac:dyDescent="0.25">
      <c r="A2129" t="str">
        <f>IF('Source - Step 3'!A2125="","",'Source - Step 3'!A2125)</f>
        <v>71</v>
      </c>
      <c r="B2129" t="str">
        <f>IF('Source - Step 3'!B2125="","",'Source - Step 3'!B2125)</f>
        <v>2</v>
      </c>
      <c r="C2129" t="str">
        <f>IF('Source - Step 3'!C2125="","",'Source - Step 3'!C2125)</f>
        <v>0001</v>
      </c>
      <c r="D2129" t="str">
        <f>IF('Source - Step 3'!D2125="","",'Source - Step 3'!D2125)</f>
        <v>7120001</v>
      </c>
      <c r="E2129" t="str">
        <f>IF('Source - Step 3'!E2125="","",'Source - Step 3'!E2125)</f>
        <v/>
      </c>
      <c r="F2129" t="str">
        <f>IF('Source - Step 3'!F2125="","",'Source - Step 3'!F2125)</f>
        <v>CENTRE TOWNSHIP</v>
      </c>
      <c r="G2129">
        <f>IF('Source - Step 3'!G2125="","",'Source - Step 3'!G2125)</f>
        <v>9.5299999999999996E-4</v>
      </c>
      <c r="H2129">
        <f>IF('Source - Step 3'!H2125="","",'Source - Step 3'!H2125)</f>
        <v>5.1699999999999999E-4</v>
      </c>
      <c r="I2129">
        <f>IF('Source - Step 3'!I2125="","",'Source - Step 3'!I2125)</f>
        <v>1.47E-3</v>
      </c>
      <c r="J2129">
        <f>IF('Source - Step 3'!J2125="","",'Source - Step 3'!J2125)</f>
        <v>0</v>
      </c>
      <c r="K2129">
        <f>IF('Source - Step 3'!K2125="","",'Source - Step 3'!K2125)</f>
        <v>1.47E-3</v>
      </c>
      <c r="L2129">
        <f>IF('Source - Step 3'!L2125="","",'Source - Step 3'!L2125)</f>
        <v>3450030</v>
      </c>
      <c r="M2129">
        <f>IF('Source - Step 3'!M2125="","",'Source - Step 3'!M2125)</f>
        <v>5072</v>
      </c>
      <c r="N2129">
        <f>IF('Source - Step 3'!N2125="","",'Source - Step 3'!N2125)</f>
        <v>0</v>
      </c>
      <c r="O2129">
        <f>IF('Source - Step 3'!O2125="","",'Source - Step 3'!O2125)</f>
        <v>0</v>
      </c>
      <c r="P2129">
        <f>IF('Source - Step 3'!P2125="","",'Source - Step 3'!P2125)</f>
        <v>0</v>
      </c>
      <c r="Q2129">
        <f>IF('Source - Step 3'!Q2125="","",'Source - Step 3'!Q2125)</f>
        <v>0</v>
      </c>
      <c r="R2129">
        <f>IF('Source - Step 3'!R2125="","",'Source - Step 3'!R2125)</f>
        <v>0</v>
      </c>
      <c r="S2129">
        <f>IF('Source - Step 3'!S2125="","",'Source - Step 3'!S2125)</f>
        <v>0</v>
      </c>
      <c r="T2129">
        <f>IF('Source - Step 3'!T2125="","",'Source - Step 3'!T2125)</f>
        <v>5072</v>
      </c>
      <c r="U2129">
        <f>IF('Source - Step 3'!U2125="","",'Source - Step 3'!U2125)</f>
        <v>0</v>
      </c>
      <c r="V2129">
        <f>IF('Source - Step 3'!V2125="","",'Source - Step 3'!V2125)</f>
        <v>0</v>
      </c>
      <c r="W2129">
        <f>IF('Source - Step 3'!W2125="","",'Source - Step 3'!W2125)</f>
        <v>5072</v>
      </c>
      <c r="X2129" t="str">
        <f>IF('Source - Step 3'!X2125="","",'Source - Step 3'!X2125)</f>
        <v/>
      </c>
      <c r="Y2129">
        <f>IF('Source - Step 3'!Y2125="","",'Source - Step 3'!Y2125)</f>
        <v>5072</v>
      </c>
      <c r="Z2129">
        <f>IF('Source - Step 3'!Z2125="","",'Source - Step 3'!Z2125)</f>
        <v>3288</v>
      </c>
      <c r="AA2129">
        <f>IF('Source - Step 3'!AA2125="","",'Source - Step 3'!AA2125)</f>
        <v>1784</v>
      </c>
      <c r="AB2129" t="str">
        <f>IF('Source - Step 3'!AB2125="","",'Source - Step 3'!AB2125)</f>
        <v/>
      </c>
      <c r="AC2129">
        <f>IF('Source - Step 3'!AC2125="","",'Source - Step 3'!AC2125)</f>
        <v>2536</v>
      </c>
      <c r="AD2129">
        <f>IF('Source - Step 3'!AD2125="","",'Source - Step 3'!AD2125)</f>
        <v>1644</v>
      </c>
      <c r="AE2129">
        <f>IF('Source - Step 3'!AE2125="","",'Source - Step 3'!AE2125)</f>
        <v>892</v>
      </c>
      <c r="AF2129" t="str">
        <f>IF('Source - Step 3'!AF2125="","",'Source - Step 3'!AF2125)</f>
        <v/>
      </c>
      <c r="AG2129">
        <f>IF('Source - Step 3'!AG2125="","",'Source - Step 3'!AG2125)</f>
        <v>2536</v>
      </c>
      <c r="AH2129">
        <f>IF('Source - Step 3'!AH2125="","",'Source - Step 3'!AH2125)</f>
        <v>1644</v>
      </c>
      <c r="AI2129">
        <f>IF('Source - Step 3'!AI2125="","",'Source - Step 3'!AI2125)</f>
        <v>892</v>
      </c>
    </row>
    <row r="2130" spans="1:35" x14ac:dyDescent="0.25">
      <c r="A2130" t="str">
        <f>IF('Source - Step 3'!A2126="","",'Source - Step 3'!A2126)</f>
        <v>71</v>
      </c>
      <c r="B2130" t="str">
        <f>IF('Source - Step 3'!B2126="","",'Source - Step 3'!B2126)</f>
        <v>2</v>
      </c>
      <c r="C2130" t="str">
        <f>IF('Source - Step 3'!C2126="","",'Source - Step 3'!C2126)</f>
        <v>0002</v>
      </c>
      <c r="D2130" t="str">
        <f>IF('Source - Step 3'!D2126="","",'Source - Step 3'!D2126)</f>
        <v>7120002</v>
      </c>
      <c r="E2130" t="str">
        <f>IF('Source - Step 3'!E2126="","",'Source - Step 3'!E2126)</f>
        <v/>
      </c>
      <c r="F2130" t="str">
        <f>IF('Source - Step 3'!F2126="","",'Source - Step 3'!F2126)</f>
        <v>CLAY TOWNSHIP</v>
      </c>
      <c r="G2130">
        <f>IF('Source - Step 3'!G2126="","",'Source - Step 3'!G2126)</f>
        <v>3.4E-5</v>
      </c>
      <c r="H2130">
        <f>IF('Source - Step 3'!H2126="","",'Source - Step 3'!H2126)</f>
        <v>4.8999999999999998E-5</v>
      </c>
      <c r="I2130">
        <f>IF('Source - Step 3'!I2126="","",'Source - Step 3'!I2126)</f>
        <v>8.2999999999999998E-5</v>
      </c>
      <c r="J2130">
        <f>IF('Source - Step 3'!J2126="","",'Source - Step 3'!J2126)</f>
        <v>0</v>
      </c>
      <c r="K2130">
        <f>IF('Source - Step 3'!K2126="","",'Source - Step 3'!K2126)</f>
        <v>8.2999999999999998E-5</v>
      </c>
      <c r="L2130">
        <f>IF('Source - Step 3'!L2126="","",'Source - Step 3'!L2126)</f>
        <v>3450030</v>
      </c>
      <c r="M2130">
        <f>IF('Source - Step 3'!M2126="","",'Source - Step 3'!M2126)</f>
        <v>286</v>
      </c>
      <c r="N2130">
        <f>IF('Source - Step 3'!N2126="","",'Source - Step 3'!N2126)</f>
        <v>0</v>
      </c>
      <c r="O2130">
        <f>IF('Source - Step 3'!O2126="","",'Source - Step 3'!O2126)</f>
        <v>0</v>
      </c>
      <c r="P2130">
        <f>IF('Source - Step 3'!P2126="","",'Source - Step 3'!P2126)</f>
        <v>0</v>
      </c>
      <c r="Q2130">
        <f>IF('Source - Step 3'!Q2126="","",'Source - Step 3'!Q2126)</f>
        <v>0</v>
      </c>
      <c r="R2130">
        <f>IF('Source - Step 3'!R2126="","",'Source - Step 3'!R2126)</f>
        <v>0</v>
      </c>
      <c r="S2130">
        <f>IF('Source - Step 3'!S2126="","",'Source - Step 3'!S2126)</f>
        <v>0</v>
      </c>
      <c r="T2130">
        <f>IF('Source - Step 3'!T2126="","",'Source - Step 3'!T2126)</f>
        <v>286</v>
      </c>
      <c r="U2130">
        <f>IF('Source - Step 3'!U2126="","",'Source - Step 3'!U2126)</f>
        <v>0</v>
      </c>
      <c r="V2130">
        <f>IF('Source - Step 3'!V2126="","",'Source - Step 3'!V2126)</f>
        <v>0</v>
      </c>
      <c r="W2130">
        <f>IF('Source - Step 3'!W2126="","",'Source - Step 3'!W2126)</f>
        <v>286</v>
      </c>
      <c r="X2130" t="str">
        <f>IF('Source - Step 3'!X2126="","",'Source - Step 3'!X2126)</f>
        <v/>
      </c>
      <c r="Y2130">
        <f>IF('Source - Step 3'!Y2126="","",'Source - Step 3'!Y2126)</f>
        <v>286</v>
      </c>
      <c r="Z2130">
        <f>IF('Source - Step 3'!Z2126="","",'Source - Step 3'!Z2126)</f>
        <v>117</v>
      </c>
      <c r="AA2130">
        <f>IF('Source - Step 3'!AA2126="","",'Source - Step 3'!AA2126)</f>
        <v>169</v>
      </c>
      <c r="AB2130" t="str">
        <f>IF('Source - Step 3'!AB2126="","",'Source - Step 3'!AB2126)</f>
        <v/>
      </c>
      <c r="AC2130">
        <f>IF('Source - Step 3'!AC2126="","",'Source - Step 3'!AC2126)</f>
        <v>143</v>
      </c>
      <c r="AD2130">
        <f>IF('Source - Step 3'!AD2126="","",'Source - Step 3'!AD2126)</f>
        <v>59</v>
      </c>
      <c r="AE2130">
        <f>IF('Source - Step 3'!AE2126="","",'Source - Step 3'!AE2126)</f>
        <v>85</v>
      </c>
      <c r="AF2130" t="str">
        <f>IF('Source - Step 3'!AF2126="","",'Source - Step 3'!AF2126)</f>
        <v/>
      </c>
      <c r="AG2130">
        <f>IF('Source - Step 3'!AG2126="","",'Source - Step 3'!AG2126)</f>
        <v>143</v>
      </c>
      <c r="AH2130">
        <f>IF('Source - Step 3'!AH2126="","",'Source - Step 3'!AH2126)</f>
        <v>58</v>
      </c>
      <c r="AI2130">
        <f>IF('Source - Step 3'!AI2126="","",'Source - Step 3'!AI2126)</f>
        <v>84</v>
      </c>
    </row>
    <row r="2131" spans="1:35" x14ac:dyDescent="0.25">
      <c r="A2131" t="str">
        <f>IF('Source - Step 3'!A2127="","",'Source - Step 3'!A2127)</f>
        <v>71</v>
      </c>
      <c r="B2131" t="str">
        <f>IF('Source - Step 3'!B2127="","",'Source - Step 3'!B2127)</f>
        <v>2</v>
      </c>
      <c r="C2131" t="str">
        <f>IF('Source - Step 3'!C2127="","",'Source - Step 3'!C2127)</f>
        <v>0003</v>
      </c>
      <c r="D2131" t="str">
        <f>IF('Source - Step 3'!D2127="","",'Source - Step 3'!D2127)</f>
        <v>7120003</v>
      </c>
      <c r="E2131" t="str">
        <f>IF('Source - Step 3'!E2127="","",'Source - Step 3'!E2127)</f>
        <v/>
      </c>
      <c r="F2131" t="str">
        <f>IF('Source - Step 3'!F2127="","",'Source - Step 3'!F2127)</f>
        <v>GERMAN TOWNSHIP</v>
      </c>
      <c r="G2131">
        <f>IF('Source - Step 3'!G2127="","",'Source - Step 3'!G2127)</f>
        <v>2.483E-3</v>
      </c>
      <c r="H2131">
        <f>IF('Source - Step 3'!H2127="","",'Source - Step 3'!H2127)</f>
        <v>7.3200000000000001E-4</v>
      </c>
      <c r="I2131">
        <f>IF('Source - Step 3'!I2127="","",'Source - Step 3'!I2127)</f>
        <v>3.215E-3</v>
      </c>
      <c r="J2131">
        <f>IF('Source - Step 3'!J2127="","",'Source - Step 3'!J2127)</f>
        <v>0</v>
      </c>
      <c r="K2131">
        <f>IF('Source - Step 3'!K2127="","",'Source - Step 3'!K2127)</f>
        <v>3.215E-3</v>
      </c>
      <c r="L2131">
        <f>IF('Source - Step 3'!L2127="","",'Source - Step 3'!L2127)</f>
        <v>3450030</v>
      </c>
      <c r="M2131">
        <f>IF('Source - Step 3'!M2127="","",'Source - Step 3'!M2127)</f>
        <v>11092</v>
      </c>
      <c r="N2131">
        <f>IF('Source - Step 3'!N2127="","",'Source - Step 3'!N2127)</f>
        <v>0</v>
      </c>
      <c r="O2131">
        <f>IF('Source - Step 3'!O2127="","",'Source - Step 3'!O2127)</f>
        <v>0</v>
      </c>
      <c r="P2131">
        <f>IF('Source - Step 3'!P2127="","",'Source - Step 3'!P2127)</f>
        <v>0</v>
      </c>
      <c r="Q2131">
        <f>IF('Source - Step 3'!Q2127="","",'Source - Step 3'!Q2127)</f>
        <v>0</v>
      </c>
      <c r="R2131">
        <f>IF('Source - Step 3'!R2127="","",'Source - Step 3'!R2127)</f>
        <v>0</v>
      </c>
      <c r="S2131">
        <f>IF('Source - Step 3'!S2127="","",'Source - Step 3'!S2127)</f>
        <v>0</v>
      </c>
      <c r="T2131">
        <f>IF('Source - Step 3'!T2127="","",'Source - Step 3'!T2127)</f>
        <v>11092</v>
      </c>
      <c r="U2131">
        <f>IF('Source - Step 3'!U2127="","",'Source - Step 3'!U2127)</f>
        <v>0</v>
      </c>
      <c r="V2131">
        <f>IF('Source - Step 3'!V2127="","",'Source - Step 3'!V2127)</f>
        <v>0</v>
      </c>
      <c r="W2131">
        <f>IF('Source - Step 3'!W2127="","",'Source - Step 3'!W2127)</f>
        <v>11092</v>
      </c>
      <c r="X2131" t="str">
        <f>IF('Source - Step 3'!X2127="","",'Source - Step 3'!X2127)</f>
        <v/>
      </c>
      <c r="Y2131">
        <f>IF('Source - Step 3'!Y2127="","",'Source - Step 3'!Y2127)</f>
        <v>11092</v>
      </c>
      <c r="Z2131">
        <f>IF('Source - Step 3'!Z2127="","",'Source - Step 3'!Z2127)</f>
        <v>8567</v>
      </c>
      <c r="AA2131">
        <f>IF('Source - Step 3'!AA2127="","",'Source - Step 3'!AA2127)</f>
        <v>2525</v>
      </c>
      <c r="AB2131" t="str">
        <f>IF('Source - Step 3'!AB2127="","",'Source - Step 3'!AB2127)</f>
        <v/>
      </c>
      <c r="AC2131">
        <f>IF('Source - Step 3'!AC2127="","",'Source - Step 3'!AC2127)</f>
        <v>5546</v>
      </c>
      <c r="AD2131">
        <f>IF('Source - Step 3'!AD2127="","",'Source - Step 3'!AD2127)</f>
        <v>4284</v>
      </c>
      <c r="AE2131">
        <f>IF('Source - Step 3'!AE2127="","",'Source - Step 3'!AE2127)</f>
        <v>1263</v>
      </c>
      <c r="AF2131" t="str">
        <f>IF('Source - Step 3'!AF2127="","",'Source - Step 3'!AF2127)</f>
        <v/>
      </c>
      <c r="AG2131">
        <f>IF('Source - Step 3'!AG2127="","",'Source - Step 3'!AG2127)</f>
        <v>5546</v>
      </c>
      <c r="AH2131">
        <f>IF('Source - Step 3'!AH2127="","",'Source - Step 3'!AH2127)</f>
        <v>4283</v>
      </c>
      <c r="AI2131">
        <f>IF('Source - Step 3'!AI2127="","",'Source - Step 3'!AI2127)</f>
        <v>1262</v>
      </c>
    </row>
    <row r="2132" spans="1:35" x14ac:dyDescent="0.25">
      <c r="A2132" t="str">
        <f>IF('Source - Step 3'!A2128="","",'Source - Step 3'!A2128)</f>
        <v>71</v>
      </c>
      <c r="B2132" t="str">
        <f>IF('Source - Step 3'!B2128="","",'Source - Step 3'!B2128)</f>
        <v>2</v>
      </c>
      <c r="C2132" t="str">
        <f>IF('Source - Step 3'!C2128="","",'Source - Step 3'!C2128)</f>
        <v>0004</v>
      </c>
      <c r="D2132" t="str">
        <f>IF('Source - Step 3'!D2128="","",'Source - Step 3'!D2128)</f>
        <v>7120004</v>
      </c>
      <c r="E2132" t="str">
        <f>IF('Source - Step 3'!E2128="","",'Source - Step 3'!E2128)</f>
        <v/>
      </c>
      <c r="F2132" t="str">
        <f>IF('Source - Step 3'!F2128="","",'Source - Step 3'!F2128)</f>
        <v>GREENE TOWNSHIP</v>
      </c>
      <c r="G2132">
        <f>IF('Source - Step 3'!G2128="","",'Source - Step 3'!G2128)</f>
        <v>5.3799999999999996E-4</v>
      </c>
      <c r="H2132">
        <f>IF('Source - Step 3'!H2128="","",'Source - Step 3'!H2128)</f>
        <v>2.5000000000000001E-4</v>
      </c>
      <c r="I2132">
        <f>IF('Source - Step 3'!I2128="","",'Source - Step 3'!I2128)</f>
        <v>7.8799999999999996E-4</v>
      </c>
      <c r="J2132">
        <f>IF('Source - Step 3'!J2128="","",'Source - Step 3'!J2128)</f>
        <v>0</v>
      </c>
      <c r="K2132">
        <f>IF('Source - Step 3'!K2128="","",'Source - Step 3'!K2128)</f>
        <v>7.8799999999999996E-4</v>
      </c>
      <c r="L2132">
        <f>IF('Source - Step 3'!L2128="","",'Source - Step 3'!L2128)</f>
        <v>3450030</v>
      </c>
      <c r="M2132">
        <f>IF('Source - Step 3'!M2128="","",'Source - Step 3'!M2128)</f>
        <v>2719</v>
      </c>
      <c r="N2132">
        <f>IF('Source - Step 3'!N2128="","",'Source - Step 3'!N2128)</f>
        <v>0</v>
      </c>
      <c r="O2132">
        <f>IF('Source - Step 3'!O2128="","",'Source - Step 3'!O2128)</f>
        <v>0</v>
      </c>
      <c r="P2132">
        <f>IF('Source - Step 3'!P2128="","",'Source - Step 3'!P2128)</f>
        <v>0</v>
      </c>
      <c r="Q2132">
        <f>IF('Source - Step 3'!Q2128="","",'Source - Step 3'!Q2128)</f>
        <v>0</v>
      </c>
      <c r="R2132">
        <f>IF('Source - Step 3'!R2128="","",'Source - Step 3'!R2128)</f>
        <v>0</v>
      </c>
      <c r="S2132">
        <f>IF('Source - Step 3'!S2128="","",'Source - Step 3'!S2128)</f>
        <v>0</v>
      </c>
      <c r="T2132">
        <f>IF('Source - Step 3'!T2128="","",'Source - Step 3'!T2128)</f>
        <v>2719</v>
      </c>
      <c r="U2132">
        <f>IF('Source - Step 3'!U2128="","",'Source - Step 3'!U2128)</f>
        <v>0</v>
      </c>
      <c r="V2132">
        <f>IF('Source - Step 3'!V2128="","",'Source - Step 3'!V2128)</f>
        <v>0</v>
      </c>
      <c r="W2132">
        <f>IF('Source - Step 3'!W2128="","",'Source - Step 3'!W2128)</f>
        <v>2719</v>
      </c>
      <c r="X2132" t="str">
        <f>IF('Source - Step 3'!X2128="","",'Source - Step 3'!X2128)</f>
        <v/>
      </c>
      <c r="Y2132">
        <f>IF('Source - Step 3'!Y2128="","",'Source - Step 3'!Y2128)</f>
        <v>2719</v>
      </c>
      <c r="Z2132">
        <f>IF('Source - Step 3'!Z2128="","",'Source - Step 3'!Z2128)</f>
        <v>1856</v>
      </c>
      <c r="AA2132">
        <f>IF('Source - Step 3'!AA2128="","",'Source - Step 3'!AA2128)</f>
        <v>863</v>
      </c>
      <c r="AB2132" t="str">
        <f>IF('Source - Step 3'!AB2128="","",'Source - Step 3'!AB2128)</f>
        <v/>
      </c>
      <c r="AC2132">
        <f>IF('Source - Step 3'!AC2128="","",'Source - Step 3'!AC2128)</f>
        <v>1360</v>
      </c>
      <c r="AD2132">
        <f>IF('Source - Step 3'!AD2128="","",'Source - Step 3'!AD2128)</f>
        <v>928</v>
      </c>
      <c r="AE2132">
        <f>IF('Source - Step 3'!AE2128="","",'Source - Step 3'!AE2128)</f>
        <v>432</v>
      </c>
      <c r="AF2132" t="str">
        <f>IF('Source - Step 3'!AF2128="","",'Source - Step 3'!AF2128)</f>
        <v/>
      </c>
      <c r="AG2132">
        <f>IF('Source - Step 3'!AG2128="","",'Source - Step 3'!AG2128)</f>
        <v>1359</v>
      </c>
      <c r="AH2132">
        <f>IF('Source - Step 3'!AH2128="","",'Source - Step 3'!AH2128)</f>
        <v>928</v>
      </c>
      <c r="AI2132">
        <f>IF('Source - Step 3'!AI2128="","",'Source - Step 3'!AI2128)</f>
        <v>431</v>
      </c>
    </row>
    <row r="2133" spans="1:35" x14ac:dyDescent="0.25">
      <c r="A2133" t="str">
        <f>IF('Source - Step 3'!A2129="","",'Source - Step 3'!A2129)</f>
        <v>71</v>
      </c>
      <c r="B2133" t="str">
        <f>IF('Source - Step 3'!B2129="","",'Source - Step 3'!B2129)</f>
        <v>2</v>
      </c>
      <c r="C2133" t="str">
        <f>IF('Source - Step 3'!C2129="","",'Source - Step 3'!C2129)</f>
        <v>0005</v>
      </c>
      <c r="D2133" t="str">
        <f>IF('Source - Step 3'!D2129="","",'Source - Step 3'!D2129)</f>
        <v>7120005</v>
      </c>
      <c r="E2133" t="str">
        <f>IF('Source - Step 3'!E2129="","",'Source - Step 3'!E2129)</f>
        <v/>
      </c>
      <c r="F2133" t="str">
        <f>IF('Source - Step 3'!F2129="","",'Source - Step 3'!F2129)</f>
        <v>HARRIS TOWNSHIP</v>
      </c>
      <c r="G2133">
        <f>IF('Source - Step 3'!G2129="","",'Source - Step 3'!G2129)</f>
        <v>2.22E-4</v>
      </c>
      <c r="H2133">
        <f>IF('Source - Step 3'!H2129="","",'Source - Step 3'!H2129)</f>
        <v>1.374E-3</v>
      </c>
      <c r="I2133">
        <f>IF('Source - Step 3'!I2129="","",'Source - Step 3'!I2129)</f>
        <v>1.596E-3</v>
      </c>
      <c r="J2133">
        <f>IF('Source - Step 3'!J2129="","",'Source - Step 3'!J2129)</f>
        <v>0</v>
      </c>
      <c r="K2133">
        <f>IF('Source - Step 3'!K2129="","",'Source - Step 3'!K2129)</f>
        <v>1.596E-3</v>
      </c>
      <c r="L2133">
        <f>IF('Source - Step 3'!L2129="","",'Source - Step 3'!L2129)</f>
        <v>3450030</v>
      </c>
      <c r="M2133">
        <f>IF('Source - Step 3'!M2129="","",'Source - Step 3'!M2129)</f>
        <v>5506</v>
      </c>
      <c r="N2133">
        <f>IF('Source - Step 3'!N2129="","",'Source - Step 3'!N2129)</f>
        <v>0</v>
      </c>
      <c r="O2133">
        <f>IF('Source - Step 3'!O2129="","",'Source - Step 3'!O2129)</f>
        <v>0</v>
      </c>
      <c r="P2133">
        <f>IF('Source - Step 3'!P2129="","",'Source - Step 3'!P2129)</f>
        <v>0</v>
      </c>
      <c r="Q2133">
        <f>IF('Source - Step 3'!Q2129="","",'Source - Step 3'!Q2129)</f>
        <v>0</v>
      </c>
      <c r="R2133">
        <f>IF('Source - Step 3'!R2129="","",'Source - Step 3'!R2129)</f>
        <v>0</v>
      </c>
      <c r="S2133">
        <f>IF('Source - Step 3'!S2129="","",'Source - Step 3'!S2129)</f>
        <v>0</v>
      </c>
      <c r="T2133">
        <f>IF('Source - Step 3'!T2129="","",'Source - Step 3'!T2129)</f>
        <v>5506</v>
      </c>
      <c r="U2133">
        <f>IF('Source - Step 3'!U2129="","",'Source - Step 3'!U2129)</f>
        <v>0</v>
      </c>
      <c r="V2133">
        <f>IF('Source - Step 3'!V2129="","",'Source - Step 3'!V2129)</f>
        <v>0</v>
      </c>
      <c r="W2133">
        <f>IF('Source - Step 3'!W2129="","",'Source - Step 3'!W2129)</f>
        <v>5506</v>
      </c>
      <c r="X2133" t="str">
        <f>IF('Source - Step 3'!X2129="","",'Source - Step 3'!X2129)</f>
        <v/>
      </c>
      <c r="Y2133">
        <f>IF('Source - Step 3'!Y2129="","",'Source - Step 3'!Y2129)</f>
        <v>5506</v>
      </c>
      <c r="Z2133">
        <f>IF('Source - Step 3'!Z2129="","",'Source - Step 3'!Z2129)</f>
        <v>766</v>
      </c>
      <c r="AA2133">
        <f>IF('Source - Step 3'!AA2129="","",'Source - Step 3'!AA2129)</f>
        <v>4740</v>
      </c>
      <c r="AB2133" t="str">
        <f>IF('Source - Step 3'!AB2129="","",'Source - Step 3'!AB2129)</f>
        <v/>
      </c>
      <c r="AC2133">
        <f>IF('Source - Step 3'!AC2129="","",'Source - Step 3'!AC2129)</f>
        <v>2753</v>
      </c>
      <c r="AD2133">
        <f>IF('Source - Step 3'!AD2129="","",'Source - Step 3'!AD2129)</f>
        <v>383</v>
      </c>
      <c r="AE2133">
        <f>IF('Source - Step 3'!AE2129="","",'Source - Step 3'!AE2129)</f>
        <v>2370</v>
      </c>
      <c r="AF2133" t="str">
        <f>IF('Source - Step 3'!AF2129="","",'Source - Step 3'!AF2129)</f>
        <v/>
      </c>
      <c r="AG2133">
        <f>IF('Source - Step 3'!AG2129="","",'Source - Step 3'!AG2129)</f>
        <v>2753</v>
      </c>
      <c r="AH2133">
        <f>IF('Source - Step 3'!AH2129="","",'Source - Step 3'!AH2129)</f>
        <v>383</v>
      </c>
      <c r="AI2133">
        <f>IF('Source - Step 3'!AI2129="","",'Source - Step 3'!AI2129)</f>
        <v>2370</v>
      </c>
    </row>
    <row r="2134" spans="1:35" x14ac:dyDescent="0.25">
      <c r="A2134" t="str">
        <f>IF('Source - Step 3'!A2130="","",'Source - Step 3'!A2130)</f>
        <v>71</v>
      </c>
      <c r="B2134" t="str">
        <f>IF('Source - Step 3'!B2130="","",'Source - Step 3'!B2130)</f>
        <v>2</v>
      </c>
      <c r="C2134" t="str">
        <f>IF('Source - Step 3'!C2130="","",'Source - Step 3'!C2130)</f>
        <v>0006</v>
      </c>
      <c r="D2134" t="str">
        <f>IF('Source - Step 3'!D2130="","",'Source - Step 3'!D2130)</f>
        <v>7120006</v>
      </c>
      <c r="E2134" t="str">
        <f>IF('Source - Step 3'!E2130="","",'Source - Step 3'!E2130)</f>
        <v/>
      </c>
      <c r="F2134" t="str">
        <f>IF('Source - Step 3'!F2130="","",'Source - Step 3'!F2130)</f>
        <v>LIBERTY TOWNSHIP</v>
      </c>
      <c r="G2134">
        <f>IF('Source - Step 3'!G2130="","",'Source - Step 3'!G2130)</f>
        <v>2.5000000000000001E-5</v>
      </c>
      <c r="H2134">
        <f>IF('Source - Step 3'!H2130="","",'Source - Step 3'!H2130)</f>
        <v>1.4E-5</v>
      </c>
      <c r="I2134">
        <f>IF('Source - Step 3'!I2130="","",'Source - Step 3'!I2130)</f>
        <v>3.8999999999999999E-5</v>
      </c>
      <c r="J2134">
        <f>IF('Source - Step 3'!J2130="","",'Source - Step 3'!J2130)</f>
        <v>0</v>
      </c>
      <c r="K2134">
        <f>IF('Source - Step 3'!K2130="","",'Source - Step 3'!K2130)</f>
        <v>3.8999999999999999E-5</v>
      </c>
      <c r="L2134">
        <f>IF('Source - Step 3'!L2130="","",'Source - Step 3'!L2130)</f>
        <v>3450030</v>
      </c>
      <c r="M2134">
        <f>IF('Source - Step 3'!M2130="","",'Source - Step 3'!M2130)</f>
        <v>135</v>
      </c>
      <c r="N2134">
        <f>IF('Source - Step 3'!N2130="","",'Source - Step 3'!N2130)</f>
        <v>0</v>
      </c>
      <c r="O2134">
        <f>IF('Source - Step 3'!O2130="","",'Source - Step 3'!O2130)</f>
        <v>0</v>
      </c>
      <c r="P2134">
        <f>IF('Source - Step 3'!P2130="","",'Source - Step 3'!P2130)</f>
        <v>0</v>
      </c>
      <c r="Q2134">
        <f>IF('Source - Step 3'!Q2130="","",'Source - Step 3'!Q2130)</f>
        <v>0</v>
      </c>
      <c r="R2134">
        <f>IF('Source - Step 3'!R2130="","",'Source - Step 3'!R2130)</f>
        <v>0</v>
      </c>
      <c r="S2134">
        <f>IF('Source - Step 3'!S2130="","",'Source - Step 3'!S2130)</f>
        <v>0</v>
      </c>
      <c r="T2134">
        <f>IF('Source - Step 3'!T2130="","",'Source - Step 3'!T2130)</f>
        <v>135</v>
      </c>
      <c r="U2134">
        <f>IF('Source - Step 3'!U2130="","",'Source - Step 3'!U2130)</f>
        <v>0</v>
      </c>
      <c r="V2134">
        <f>IF('Source - Step 3'!V2130="","",'Source - Step 3'!V2130)</f>
        <v>0</v>
      </c>
      <c r="W2134">
        <f>IF('Source - Step 3'!W2130="","",'Source - Step 3'!W2130)</f>
        <v>135</v>
      </c>
      <c r="X2134" t="str">
        <f>IF('Source - Step 3'!X2130="","",'Source - Step 3'!X2130)</f>
        <v/>
      </c>
      <c r="Y2134">
        <f>IF('Source - Step 3'!Y2130="","",'Source - Step 3'!Y2130)</f>
        <v>135</v>
      </c>
      <c r="Z2134">
        <f>IF('Source - Step 3'!Z2130="","",'Source - Step 3'!Z2130)</f>
        <v>87</v>
      </c>
      <c r="AA2134">
        <f>IF('Source - Step 3'!AA2130="","",'Source - Step 3'!AA2130)</f>
        <v>48</v>
      </c>
      <c r="AB2134" t="str">
        <f>IF('Source - Step 3'!AB2130="","",'Source - Step 3'!AB2130)</f>
        <v/>
      </c>
      <c r="AC2134">
        <f>IF('Source - Step 3'!AC2130="","",'Source - Step 3'!AC2130)</f>
        <v>68</v>
      </c>
      <c r="AD2134">
        <f>IF('Source - Step 3'!AD2130="","",'Source - Step 3'!AD2130)</f>
        <v>44</v>
      </c>
      <c r="AE2134">
        <f>IF('Source - Step 3'!AE2130="","",'Source - Step 3'!AE2130)</f>
        <v>24</v>
      </c>
      <c r="AF2134" t="str">
        <f>IF('Source - Step 3'!AF2130="","",'Source - Step 3'!AF2130)</f>
        <v/>
      </c>
      <c r="AG2134">
        <f>IF('Source - Step 3'!AG2130="","",'Source - Step 3'!AG2130)</f>
        <v>67</v>
      </c>
      <c r="AH2134">
        <f>IF('Source - Step 3'!AH2130="","",'Source - Step 3'!AH2130)</f>
        <v>43</v>
      </c>
      <c r="AI2134">
        <f>IF('Source - Step 3'!AI2130="","",'Source - Step 3'!AI2130)</f>
        <v>24</v>
      </c>
    </row>
    <row r="2135" spans="1:35" x14ac:dyDescent="0.25">
      <c r="A2135" t="str">
        <f>IF('Source - Step 3'!A2131="","",'Source - Step 3'!A2131)</f>
        <v>71</v>
      </c>
      <c r="B2135" t="str">
        <f>IF('Source - Step 3'!B2131="","",'Source - Step 3'!B2131)</f>
        <v>2</v>
      </c>
      <c r="C2135" t="str">
        <f>IF('Source - Step 3'!C2131="","",'Source - Step 3'!C2131)</f>
        <v>0007</v>
      </c>
      <c r="D2135" t="str">
        <f>IF('Source - Step 3'!D2131="","",'Source - Step 3'!D2131)</f>
        <v>7120007</v>
      </c>
      <c r="E2135" t="str">
        <f>IF('Source - Step 3'!E2131="","",'Source - Step 3'!E2131)</f>
        <v/>
      </c>
      <c r="F2135" t="str">
        <f>IF('Source - Step 3'!F2131="","",'Source - Step 3'!F2131)</f>
        <v>LINCOLN TOWNSHIP</v>
      </c>
      <c r="G2135">
        <f>IF('Source - Step 3'!G2131="","",'Source - Step 3'!G2131)</f>
        <v>0</v>
      </c>
      <c r="H2135">
        <f>IF('Source - Step 3'!H2131="","",'Source - Step 3'!H2131)</f>
        <v>0</v>
      </c>
      <c r="I2135">
        <f>IF('Source - Step 3'!I2131="","",'Source - Step 3'!I2131)</f>
        <v>0</v>
      </c>
      <c r="J2135">
        <f>IF('Source - Step 3'!J2131="","",'Source - Step 3'!J2131)</f>
        <v>0</v>
      </c>
      <c r="K2135">
        <f>IF('Source - Step 3'!K2131="","",'Source - Step 3'!K2131)</f>
        <v>0</v>
      </c>
      <c r="L2135">
        <f>IF('Source - Step 3'!L2131="","",'Source - Step 3'!L2131)</f>
        <v>3450030</v>
      </c>
      <c r="M2135">
        <f>IF('Source - Step 3'!M2131="","",'Source - Step 3'!M2131)</f>
        <v>0</v>
      </c>
      <c r="N2135">
        <f>IF('Source - Step 3'!N2131="","",'Source - Step 3'!N2131)</f>
        <v>0</v>
      </c>
      <c r="O2135">
        <f>IF('Source - Step 3'!O2131="","",'Source - Step 3'!O2131)</f>
        <v>0</v>
      </c>
      <c r="P2135">
        <f>IF('Source - Step 3'!P2131="","",'Source - Step 3'!P2131)</f>
        <v>0</v>
      </c>
      <c r="Q2135">
        <f>IF('Source - Step 3'!Q2131="","",'Source - Step 3'!Q2131)</f>
        <v>0</v>
      </c>
      <c r="R2135">
        <f>IF('Source - Step 3'!R2131="","",'Source - Step 3'!R2131)</f>
        <v>0</v>
      </c>
      <c r="S2135">
        <f>IF('Source - Step 3'!S2131="","",'Source - Step 3'!S2131)</f>
        <v>0</v>
      </c>
      <c r="T2135">
        <f>IF('Source - Step 3'!T2131="","",'Source - Step 3'!T2131)</f>
        <v>0</v>
      </c>
      <c r="U2135">
        <f>IF('Source - Step 3'!U2131="","",'Source - Step 3'!U2131)</f>
        <v>0</v>
      </c>
      <c r="V2135">
        <f>IF('Source - Step 3'!V2131="","",'Source - Step 3'!V2131)</f>
        <v>0</v>
      </c>
      <c r="W2135">
        <f>IF('Source - Step 3'!W2131="","",'Source - Step 3'!W2131)</f>
        <v>0</v>
      </c>
      <c r="X2135" t="str">
        <f>IF('Source - Step 3'!X2131="","",'Source - Step 3'!X2131)</f>
        <v/>
      </c>
      <c r="Y2135">
        <f>IF('Source - Step 3'!Y2131="","",'Source - Step 3'!Y2131)</f>
        <v>0</v>
      </c>
      <c r="Z2135">
        <f>IF('Source - Step 3'!Z2131="","",'Source - Step 3'!Z2131)</f>
        <v>0</v>
      </c>
      <c r="AA2135">
        <f>IF('Source - Step 3'!AA2131="","",'Source - Step 3'!AA2131)</f>
        <v>0</v>
      </c>
      <c r="AB2135" t="str">
        <f>IF('Source - Step 3'!AB2131="","",'Source - Step 3'!AB2131)</f>
        <v/>
      </c>
      <c r="AC2135">
        <f>IF('Source - Step 3'!AC2131="","",'Source - Step 3'!AC2131)</f>
        <v>0</v>
      </c>
      <c r="AD2135">
        <f>IF('Source - Step 3'!AD2131="","",'Source - Step 3'!AD2131)</f>
        <v>0</v>
      </c>
      <c r="AE2135">
        <f>IF('Source - Step 3'!AE2131="","",'Source - Step 3'!AE2131)</f>
        <v>0</v>
      </c>
      <c r="AF2135" t="str">
        <f>IF('Source - Step 3'!AF2131="","",'Source - Step 3'!AF2131)</f>
        <v/>
      </c>
      <c r="AG2135">
        <f>IF('Source - Step 3'!AG2131="","",'Source - Step 3'!AG2131)</f>
        <v>0</v>
      </c>
      <c r="AH2135">
        <f>IF('Source - Step 3'!AH2131="","",'Source - Step 3'!AH2131)</f>
        <v>0</v>
      </c>
      <c r="AI2135">
        <f>IF('Source - Step 3'!AI2131="","",'Source - Step 3'!AI2131)</f>
        <v>0</v>
      </c>
    </row>
    <row r="2136" spans="1:35" x14ac:dyDescent="0.25">
      <c r="A2136" t="str">
        <f>IF('Source - Step 3'!A2132="","",'Source - Step 3'!A2132)</f>
        <v>71</v>
      </c>
      <c r="B2136" t="str">
        <f>IF('Source - Step 3'!B2132="","",'Source - Step 3'!B2132)</f>
        <v>2</v>
      </c>
      <c r="C2136" t="str">
        <f>IF('Source - Step 3'!C2132="","",'Source - Step 3'!C2132)</f>
        <v>0008</v>
      </c>
      <c r="D2136" t="str">
        <f>IF('Source - Step 3'!D2132="","",'Source - Step 3'!D2132)</f>
        <v>7120008</v>
      </c>
      <c r="E2136" t="str">
        <f>IF('Source - Step 3'!E2132="","",'Source - Step 3'!E2132)</f>
        <v/>
      </c>
      <c r="F2136" t="str">
        <f>IF('Source - Step 3'!F2132="","",'Source - Step 3'!F2132)</f>
        <v>MADISON TOWNSHIP</v>
      </c>
      <c r="G2136">
        <f>IF('Source - Step 3'!G2132="","",'Source - Step 3'!G2132)</f>
        <v>6.9999999999999994E-5</v>
      </c>
      <c r="H2136">
        <f>IF('Source - Step 3'!H2132="","",'Source - Step 3'!H2132)</f>
        <v>5.8999999999999998E-5</v>
      </c>
      <c r="I2136">
        <f>IF('Source - Step 3'!I2132="","",'Source - Step 3'!I2132)</f>
        <v>1.2899999999999999E-4</v>
      </c>
      <c r="J2136">
        <f>IF('Source - Step 3'!J2132="","",'Source - Step 3'!J2132)</f>
        <v>0</v>
      </c>
      <c r="K2136">
        <f>IF('Source - Step 3'!K2132="","",'Source - Step 3'!K2132)</f>
        <v>1.2899999999999999E-4</v>
      </c>
      <c r="L2136">
        <f>IF('Source - Step 3'!L2132="","",'Source - Step 3'!L2132)</f>
        <v>3450030</v>
      </c>
      <c r="M2136">
        <f>IF('Source - Step 3'!M2132="","",'Source - Step 3'!M2132)</f>
        <v>445</v>
      </c>
      <c r="N2136">
        <f>IF('Source - Step 3'!N2132="","",'Source - Step 3'!N2132)</f>
        <v>0</v>
      </c>
      <c r="O2136">
        <f>IF('Source - Step 3'!O2132="","",'Source - Step 3'!O2132)</f>
        <v>0</v>
      </c>
      <c r="P2136">
        <f>IF('Source - Step 3'!P2132="","",'Source - Step 3'!P2132)</f>
        <v>0</v>
      </c>
      <c r="Q2136">
        <f>IF('Source - Step 3'!Q2132="","",'Source - Step 3'!Q2132)</f>
        <v>0</v>
      </c>
      <c r="R2136">
        <f>IF('Source - Step 3'!R2132="","",'Source - Step 3'!R2132)</f>
        <v>0</v>
      </c>
      <c r="S2136">
        <f>IF('Source - Step 3'!S2132="","",'Source - Step 3'!S2132)</f>
        <v>0</v>
      </c>
      <c r="T2136">
        <f>IF('Source - Step 3'!T2132="","",'Source - Step 3'!T2132)</f>
        <v>445</v>
      </c>
      <c r="U2136">
        <f>IF('Source - Step 3'!U2132="","",'Source - Step 3'!U2132)</f>
        <v>0</v>
      </c>
      <c r="V2136">
        <f>IF('Source - Step 3'!V2132="","",'Source - Step 3'!V2132)</f>
        <v>0</v>
      </c>
      <c r="W2136">
        <f>IF('Source - Step 3'!W2132="","",'Source - Step 3'!W2132)</f>
        <v>445</v>
      </c>
      <c r="X2136" t="str">
        <f>IF('Source - Step 3'!X2132="","",'Source - Step 3'!X2132)</f>
        <v/>
      </c>
      <c r="Y2136">
        <f>IF('Source - Step 3'!Y2132="","",'Source - Step 3'!Y2132)</f>
        <v>445</v>
      </c>
      <c r="Z2136">
        <f>IF('Source - Step 3'!Z2132="","",'Source - Step 3'!Z2132)</f>
        <v>241</v>
      </c>
      <c r="AA2136">
        <f>IF('Source - Step 3'!AA2132="","",'Source - Step 3'!AA2132)</f>
        <v>204</v>
      </c>
      <c r="AB2136" t="str">
        <f>IF('Source - Step 3'!AB2132="","",'Source - Step 3'!AB2132)</f>
        <v/>
      </c>
      <c r="AC2136">
        <f>IF('Source - Step 3'!AC2132="","",'Source - Step 3'!AC2132)</f>
        <v>223</v>
      </c>
      <c r="AD2136">
        <f>IF('Source - Step 3'!AD2132="","",'Source - Step 3'!AD2132)</f>
        <v>121</v>
      </c>
      <c r="AE2136">
        <f>IF('Source - Step 3'!AE2132="","",'Source - Step 3'!AE2132)</f>
        <v>102</v>
      </c>
      <c r="AF2136" t="str">
        <f>IF('Source - Step 3'!AF2132="","",'Source - Step 3'!AF2132)</f>
        <v/>
      </c>
      <c r="AG2136">
        <f>IF('Source - Step 3'!AG2132="","",'Source - Step 3'!AG2132)</f>
        <v>222</v>
      </c>
      <c r="AH2136">
        <f>IF('Source - Step 3'!AH2132="","",'Source - Step 3'!AH2132)</f>
        <v>120</v>
      </c>
      <c r="AI2136">
        <f>IF('Source - Step 3'!AI2132="","",'Source - Step 3'!AI2132)</f>
        <v>102</v>
      </c>
    </row>
    <row r="2137" spans="1:35" x14ac:dyDescent="0.25">
      <c r="A2137" t="str">
        <f>IF('Source - Step 3'!A2133="","",'Source - Step 3'!A2133)</f>
        <v>71</v>
      </c>
      <c r="B2137" t="str">
        <f>IF('Source - Step 3'!B2133="","",'Source - Step 3'!B2133)</f>
        <v>2</v>
      </c>
      <c r="C2137" t="str">
        <f>IF('Source - Step 3'!C2133="","",'Source - Step 3'!C2133)</f>
        <v>0009</v>
      </c>
      <c r="D2137" t="str">
        <f>IF('Source - Step 3'!D2133="","",'Source - Step 3'!D2133)</f>
        <v>7120009</v>
      </c>
      <c r="E2137" t="str">
        <f>IF('Source - Step 3'!E2133="","",'Source - Step 3'!E2133)</f>
        <v/>
      </c>
      <c r="F2137" t="str">
        <f>IF('Source - Step 3'!F2133="","",'Source - Step 3'!F2133)</f>
        <v>OLIVE TOWNSHIP</v>
      </c>
      <c r="G2137">
        <f>IF('Source - Step 3'!G2133="","",'Source - Step 3'!G2133)</f>
        <v>3.5399999999999999E-4</v>
      </c>
      <c r="H2137">
        <f>IF('Source - Step 3'!H2133="","",'Source - Step 3'!H2133)</f>
        <v>6.3999999999999997E-5</v>
      </c>
      <c r="I2137">
        <f>IF('Source - Step 3'!I2133="","",'Source - Step 3'!I2133)</f>
        <v>4.1799999999999997E-4</v>
      </c>
      <c r="J2137">
        <f>IF('Source - Step 3'!J2133="","",'Source - Step 3'!J2133)</f>
        <v>0</v>
      </c>
      <c r="K2137">
        <f>IF('Source - Step 3'!K2133="","",'Source - Step 3'!K2133)</f>
        <v>4.1799999999999997E-4</v>
      </c>
      <c r="L2137">
        <f>IF('Source - Step 3'!L2133="","",'Source - Step 3'!L2133)</f>
        <v>3450030</v>
      </c>
      <c r="M2137">
        <f>IF('Source - Step 3'!M2133="","",'Source - Step 3'!M2133)</f>
        <v>1442</v>
      </c>
      <c r="N2137">
        <f>IF('Source - Step 3'!N2133="","",'Source - Step 3'!N2133)</f>
        <v>0</v>
      </c>
      <c r="O2137">
        <f>IF('Source - Step 3'!O2133="","",'Source - Step 3'!O2133)</f>
        <v>0</v>
      </c>
      <c r="P2137">
        <f>IF('Source - Step 3'!P2133="","",'Source - Step 3'!P2133)</f>
        <v>0</v>
      </c>
      <c r="Q2137">
        <f>IF('Source - Step 3'!Q2133="","",'Source - Step 3'!Q2133)</f>
        <v>0</v>
      </c>
      <c r="R2137">
        <f>IF('Source - Step 3'!R2133="","",'Source - Step 3'!R2133)</f>
        <v>0</v>
      </c>
      <c r="S2137">
        <f>IF('Source - Step 3'!S2133="","",'Source - Step 3'!S2133)</f>
        <v>0</v>
      </c>
      <c r="T2137">
        <f>IF('Source - Step 3'!T2133="","",'Source - Step 3'!T2133)</f>
        <v>1442</v>
      </c>
      <c r="U2137">
        <f>IF('Source - Step 3'!U2133="","",'Source - Step 3'!U2133)</f>
        <v>0</v>
      </c>
      <c r="V2137">
        <f>IF('Source - Step 3'!V2133="","",'Source - Step 3'!V2133)</f>
        <v>0</v>
      </c>
      <c r="W2137">
        <f>IF('Source - Step 3'!W2133="","",'Source - Step 3'!W2133)</f>
        <v>1442</v>
      </c>
      <c r="X2137" t="str">
        <f>IF('Source - Step 3'!X2133="","",'Source - Step 3'!X2133)</f>
        <v/>
      </c>
      <c r="Y2137">
        <f>IF('Source - Step 3'!Y2133="","",'Source - Step 3'!Y2133)</f>
        <v>1442</v>
      </c>
      <c r="Z2137">
        <f>IF('Source - Step 3'!Z2133="","",'Source - Step 3'!Z2133)</f>
        <v>1221</v>
      </c>
      <c r="AA2137">
        <f>IF('Source - Step 3'!AA2133="","",'Source - Step 3'!AA2133)</f>
        <v>221</v>
      </c>
      <c r="AB2137" t="str">
        <f>IF('Source - Step 3'!AB2133="","",'Source - Step 3'!AB2133)</f>
        <v/>
      </c>
      <c r="AC2137">
        <f>IF('Source - Step 3'!AC2133="","",'Source - Step 3'!AC2133)</f>
        <v>721</v>
      </c>
      <c r="AD2137">
        <f>IF('Source - Step 3'!AD2133="","",'Source - Step 3'!AD2133)</f>
        <v>611</v>
      </c>
      <c r="AE2137">
        <f>IF('Source - Step 3'!AE2133="","",'Source - Step 3'!AE2133)</f>
        <v>111</v>
      </c>
      <c r="AF2137" t="str">
        <f>IF('Source - Step 3'!AF2133="","",'Source - Step 3'!AF2133)</f>
        <v/>
      </c>
      <c r="AG2137">
        <f>IF('Source - Step 3'!AG2133="","",'Source - Step 3'!AG2133)</f>
        <v>721</v>
      </c>
      <c r="AH2137">
        <f>IF('Source - Step 3'!AH2133="","",'Source - Step 3'!AH2133)</f>
        <v>610</v>
      </c>
      <c r="AI2137">
        <f>IF('Source - Step 3'!AI2133="","",'Source - Step 3'!AI2133)</f>
        <v>110</v>
      </c>
    </row>
    <row r="2138" spans="1:35" x14ac:dyDescent="0.25">
      <c r="A2138" t="str">
        <f>IF('Source - Step 3'!A2134="","",'Source - Step 3'!A2134)</f>
        <v>71</v>
      </c>
      <c r="B2138" t="str">
        <f>IF('Source - Step 3'!B2134="","",'Source - Step 3'!B2134)</f>
        <v>2</v>
      </c>
      <c r="C2138" t="str">
        <f>IF('Source - Step 3'!C2134="","",'Source - Step 3'!C2134)</f>
        <v>0010</v>
      </c>
      <c r="D2138" t="str">
        <f>IF('Source - Step 3'!D2134="","",'Source - Step 3'!D2134)</f>
        <v>7120010</v>
      </c>
      <c r="E2138" t="str">
        <f>IF('Source - Step 3'!E2134="","",'Source - Step 3'!E2134)</f>
        <v/>
      </c>
      <c r="F2138" t="str">
        <f>IF('Source - Step 3'!F2134="","",'Source - Step 3'!F2134)</f>
        <v>PENN TOWNSHIP</v>
      </c>
      <c r="G2138">
        <f>IF('Source - Step 3'!G2134="","",'Source - Step 3'!G2134)</f>
        <v>1.658E-3</v>
      </c>
      <c r="H2138">
        <f>IF('Source - Step 3'!H2134="","",'Source - Step 3'!H2134)</f>
        <v>5.22E-4</v>
      </c>
      <c r="I2138">
        <f>IF('Source - Step 3'!I2134="","",'Source - Step 3'!I2134)</f>
        <v>2.1800000000000001E-3</v>
      </c>
      <c r="J2138">
        <f>IF('Source - Step 3'!J2134="","",'Source - Step 3'!J2134)</f>
        <v>0</v>
      </c>
      <c r="K2138">
        <f>IF('Source - Step 3'!K2134="","",'Source - Step 3'!K2134)</f>
        <v>2.1800000000000001E-3</v>
      </c>
      <c r="L2138">
        <f>IF('Source - Step 3'!L2134="","",'Source - Step 3'!L2134)</f>
        <v>3450030</v>
      </c>
      <c r="M2138">
        <f>IF('Source - Step 3'!M2134="","",'Source - Step 3'!M2134)</f>
        <v>7521</v>
      </c>
      <c r="N2138">
        <f>IF('Source - Step 3'!N2134="","",'Source - Step 3'!N2134)</f>
        <v>0</v>
      </c>
      <c r="O2138">
        <f>IF('Source - Step 3'!O2134="","",'Source - Step 3'!O2134)</f>
        <v>0</v>
      </c>
      <c r="P2138">
        <f>IF('Source - Step 3'!P2134="","",'Source - Step 3'!P2134)</f>
        <v>0</v>
      </c>
      <c r="Q2138">
        <f>IF('Source - Step 3'!Q2134="","",'Source - Step 3'!Q2134)</f>
        <v>0</v>
      </c>
      <c r="R2138">
        <f>IF('Source - Step 3'!R2134="","",'Source - Step 3'!R2134)</f>
        <v>0</v>
      </c>
      <c r="S2138">
        <f>IF('Source - Step 3'!S2134="","",'Source - Step 3'!S2134)</f>
        <v>0</v>
      </c>
      <c r="T2138">
        <f>IF('Source - Step 3'!T2134="","",'Source - Step 3'!T2134)</f>
        <v>7521</v>
      </c>
      <c r="U2138">
        <f>IF('Source - Step 3'!U2134="","",'Source - Step 3'!U2134)</f>
        <v>0</v>
      </c>
      <c r="V2138">
        <f>IF('Source - Step 3'!V2134="","",'Source - Step 3'!V2134)</f>
        <v>0</v>
      </c>
      <c r="W2138">
        <f>IF('Source - Step 3'!W2134="","",'Source - Step 3'!W2134)</f>
        <v>7521</v>
      </c>
      <c r="X2138" t="str">
        <f>IF('Source - Step 3'!X2134="","",'Source - Step 3'!X2134)</f>
        <v/>
      </c>
      <c r="Y2138">
        <f>IF('Source - Step 3'!Y2134="","",'Source - Step 3'!Y2134)</f>
        <v>7521</v>
      </c>
      <c r="Z2138">
        <f>IF('Source - Step 3'!Z2134="","",'Source - Step 3'!Z2134)</f>
        <v>5720</v>
      </c>
      <c r="AA2138">
        <f>IF('Source - Step 3'!AA2134="","",'Source - Step 3'!AA2134)</f>
        <v>1801</v>
      </c>
      <c r="AB2138" t="str">
        <f>IF('Source - Step 3'!AB2134="","",'Source - Step 3'!AB2134)</f>
        <v/>
      </c>
      <c r="AC2138">
        <f>IF('Source - Step 3'!AC2134="","",'Source - Step 3'!AC2134)</f>
        <v>3761</v>
      </c>
      <c r="AD2138">
        <f>IF('Source - Step 3'!AD2134="","",'Source - Step 3'!AD2134)</f>
        <v>2860</v>
      </c>
      <c r="AE2138">
        <f>IF('Source - Step 3'!AE2134="","",'Source - Step 3'!AE2134)</f>
        <v>901</v>
      </c>
      <c r="AF2138" t="str">
        <f>IF('Source - Step 3'!AF2134="","",'Source - Step 3'!AF2134)</f>
        <v/>
      </c>
      <c r="AG2138">
        <f>IF('Source - Step 3'!AG2134="","",'Source - Step 3'!AG2134)</f>
        <v>3760</v>
      </c>
      <c r="AH2138">
        <f>IF('Source - Step 3'!AH2134="","",'Source - Step 3'!AH2134)</f>
        <v>2860</v>
      </c>
      <c r="AI2138">
        <f>IF('Source - Step 3'!AI2134="","",'Source - Step 3'!AI2134)</f>
        <v>900</v>
      </c>
    </row>
    <row r="2139" spans="1:35" x14ac:dyDescent="0.25">
      <c r="A2139" t="str">
        <f>IF('Source - Step 3'!A2135="","",'Source - Step 3'!A2135)</f>
        <v>71</v>
      </c>
      <c r="B2139" t="str">
        <f>IF('Source - Step 3'!B2135="","",'Source - Step 3'!B2135)</f>
        <v>2</v>
      </c>
      <c r="C2139" t="str">
        <f>IF('Source - Step 3'!C2135="","",'Source - Step 3'!C2135)</f>
        <v>0011</v>
      </c>
      <c r="D2139" t="str">
        <f>IF('Source - Step 3'!D2135="","",'Source - Step 3'!D2135)</f>
        <v>7120011</v>
      </c>
      <c r="E2139" t="str">
        <f>IF('Source - Step 3'!E2135="","",'Source - Step 3'!E2135)</f>
        <v/>
      </c>
      <c r="F2139" t="str">
        <f>IF('Source - Step 3'!F2135="","",'Source - Step 3'!F2135)</f>
        <v>PORTAGE TOWNSHIP</v>
      </c>
      <c r="G2139">
        <f>IF('Source - Step 3'!G2135="","",'Source - Step 3'!G2135)</f>
        <v>4.5529999999999998E-3</v>
      </c>
      <c r="H2139">
        <f>IF('Source - Step 3'!H2135="","",'Source - Step 3'!H2135)</f>
        <v>1.7100000000000001E-4</v>
      </c>
      <c r="I2139">
        <f>IF('Source - Step 3'!I2135="","",'Source - Step 3'!I2135)</f>
        <v>4.7239999999999999E-3</v>
      </c>
      <c r="J2139">
        <f>IF('Source - Step 3'!J2135="","",'Source - Step 3'!J2135)</f>
        <v>0</v>
      </c>
      <c r="K2139">
        <f>IF('Source - Step 3'!K2135="","",'Source - Step 3'!K2135)</f>
        <v>4.7239999999999999E-3</v>
      </c>
      <c r="L2139">
        <f>IF('Source - Step 3'!L2135="","",'Source - Step 3'!L2135)</f>
        <v>3450030</v>
      </c>
      <c r="M2139">
        <f>IF('Source - Step 3'!M2135="","",'Source - Step 3'!M2135)</f>
        <v>16298</v>
      </c>
      <c r="N2139">
        <f>IF('Source - Step 3'!N2135="","",'Source - Step 3'!N2135)</f>
        <v>0</v>
      </c>
      <c r="O2139">
        <f>IF('Source - Step 3'!O2135="","",'Source - Step 3'!O2135)</f>
        <v>0</v>
      </c>
      <c r="P2139">
        <f>IF('Source - Step 3'!P2135="","",'Source - Step 3'!P2135)</f>
        <v>0</v>
      </c>
      <c r="Q2139">
        <f>IF('Source - Step 3'!Q2135="","",'Source - Step 3'!Q2135)</f>
        <v>0</v>
      </c>
      <c r="R2139">
        <f>IF('Source - Step 3'!R2135="","",'Source - Step 3'!R2135)</f>
        <v>0</v>
      </c>
      <c r="S2139">
        <f>IF('Source - Step 3'!S2135="","",'Source - Step 3'!S2135)</f>
        <v>0</v>
      </c>
      <c r="T2139">
        <f>IF('Source - Step 3'!T2135="","",'Source - Step 3'!T2135)</f>
        <v>16298</v>
      </c>
      <c r="U2139">
        <f>IF('Source - Step 3'!U2135="","",'Source - Step 3'!U2135)</f>
        <v>0</v>
      </c>
      <c r="V2139">
        <f>IF('Source - Step 3'!V2135="","",'Source - Step 3'!V2135)</f>
        <v>0</v>
      </c>
      <c r="W2139">
        <f>IF('Source - Step 3'!W2135="","",'Source - Step 3'!W2135)</f>
        <v>16298</v>
      </c>
      <c r="X2139" t="str">
        <f>IF('Source - Step 3'!X2135="","",'Source - Step 3'!X2135)</f>
        <v/>
      </c>
      <c r="Y2139">
        <f>IF('Source - Step 3'!Y2135="","",'Source - Step 3'!Y2135)</f>
        <v>16298</v>
      </c>
      <c r="Z2139">
        <f>IF('Source - Step 3'!Z2135="","",'Source - Step 3'!Z2135)</f>
        <v>15708</v>
      </c>
      <c r="AA2139">
        <f>IF('Source - Step 3'!AA2135="","",'Source - Step 3'!AA2135)</f>
        <v>590</v>
      </c>
      <c r="AB2139" t="str">
        <f>IF('Source - Step 3'!AB2135="","",'Source - Step 3'!AB2135)</f>
        <v/>
      </c>
      <c r="AC2139">
        <f>IF('Source - Step 3'!AC2135="","",'Source - Step 3'!AC2135)</f>
        <v>8149</v>
      </c>
      <c r="AD2139">
        <f>IF('Source - Step 3'!AD2135="","",'Source - Step 3'!AD2135)</f>
        <v>7854</v>
      </c>
      <c r="AE2139">
        <f>IF('Source - Step 3'!AE2135="","",'Source - Step 3'!AE2135)</f>
        <v>295</v>
      </c>
      <c r="AF2139" t="str">
        <f>IF('Source - Step 3'!AF2135="","",'Source - Step 3'!AF2135)</f>
        <v/>
      </c>
      <c r="AG2139">
        <f>IF('Source - Step 3'!AG2135="","",'Source - Step 3'!AG2135)</f>
        <v>8149</v>
      </c>
      <c r="AH2139">
        <f>IF('Source - Step 3'!AH2135="","",'Source - Step 3'!AH2135)</f>
        <v>7854</v>
      </c>
      <c r="AI2139">
        <f>IF('Source - Step 3'!AI2135="","",'Source - Step 3'!AI2135)</f>
        <v>295</v>
      </c>
    </row>
    <row r="2140" spans="1:35" x14ac:dyDescent="0.25">
      <c r="A2140" t="str">
        <f>IF('Source - Step 3'!A2136="","",'Source - Step 3'!A2136)</f>
        <v>71</v>
      </c>
      <c r="B2140" t="str">
        <f>IF('Source - Step 3'!B2136="","",'Source - Step 3'!B2136)</f>
        <v>2</v>
      </c>
      <c r="C2140" t="str">
        <f>IF('Source - Step 3'!C2136="","",'Source - Step 3'!C2136)</f>
        <v>0012</v>
      </c>
      <c r="D2140" t="str">
        <f>IF('Source - Step 3'!D2136="","",'Source - Step 3'!D2136)</f>
        <v>7120012</v>
      </c>
      <c r="E2140" t="str">
        <f>IF('Source - Step 3'!E2136="","",'Source - Step 3'!E2136)</f>
        <v/>
      </c>
      <c r="F2140" t="str">
        <f>IF('Source - Step 3'!F2136="","",'Source - Step 3'!F2136)</f>
        <v>UNION TOWNSHIP</v>
      </c>
      <c r="G2140">
        <f>IF('Source - Step 3'!G2136="","",'Source - Step 3'!G2136)</f>
        <v>1.2E-4</v>
      </c>
      <c r="H2140">
        <f>IF('Source - Step 3'!H2136="","",'Source - Step 3'!H2136)</f>
        <v>9.5000000000000005E-5</v>
      </c>
      <c r="I2140">
        <f>IF('Source - Step 3'!I2136="","",'Source - Step 3'!I2136)</f>
        <v>2.1500000000000002E-4</v>
      </c>
      <c r="J2140">
        <f>IF('Source - Step 3'!J2136="","",'Source - Step 3'!J2136)</f>
        <v>0</v>
      </c>
      <c r="K2140">
        <f>IF('Source - Step 3'!K2136="","",'Source - Step 3'!K2136)</f>
        <v>2.1500000000000002E-4</v>
      </c>
      <c r="L2140">
        <f>IF('Source - Step 3'!L2136="","",'Source - Step 3'!L2136)</f>
        <v>3450030</v>
      </c>
      <c r="M2140">
        <f>IF('Source - Step 3'!M2136="","",'Source - Step 3'!M2136)</f>
        <v>742</v>
      </c>
      <c r="N2140">
        <f>IF('Source - Step 3'!N2136="","",'Source - Step 3'!N2136)</f>
        <v>0</v>
      </c>
      <c r="O2140">
        <f>IF('Source - Step 3'!O2136="","",'Source - Step 3'!O2136)</f>
        <v>0</v>
      </c>
      <c r="P2140">
        <f>IF('Source - Step 3'!P2136="","",'Source - Step 3'!P2136)</f>
        <v>0</v>
      </c>
      <c r="Q2140">
        <f>IF('Source - Step 3'!Q2136="","",'Source - Step 3'!Q2136)</f>
        <v>0</v>
      </c>
      <c r="R2140">
        <f>IF('Source - Step 3'!R2136="","",'Source - Step 3'!R2136)</f>
        <v>0</v>
      </c>
      <c r="S2140">
        <f>IF('Source - Step 3'!S2136="","",'Source - Step 3'!S2136)</f>
        <v>0</v>
      </c>
      <c r="T2140">
        <f>IF('Source - Step 3'!T2136="","",'Source - Step 3'!T2136)</f>
        <v>742</v>
      </c>
      <c r="U2140">
        <f>IF('Source - Step 3'!U2136="","",'Source - Step 3'!U2136)</f>
        <v>0</v>
      </c>
      <c r="V2140">
        <f>IF('Source - Step 3'!V2136="","",'Source - Step 3'!V2136)</f>
        <v>0</v>
      </c>
      <c r="W2140">
        <f>IF('Source - Step 3'!W2136="","",'Source - Step 3'!W2136)</f>
        <v>742</v>
      </c>
      <c r="X2140" t="str">
        <f>IF('Source - Step 3'!X2136="","",'Source - Step 3'!X2136)</f>
        <v/>
      </c>
      <c r="Y2140">
        <f>IF('Source - Step 3'!Y2136="","",'Source - Step 3'!Y2136)</f>
        <v>742</v>
      </c>
      <c r="Z2140">
        <f>IF('Source - Step 3'!Z2136="","",'Source - Step 3'!Z2136)</f>
        <v>414</v>
      </c>
      <c r="AA2140">
        <f>IF('Source - Step 3'!AA2136="","",'Source - Step 3'!AA2136)</f>
        <v>328</v>
      </c>
      <c r="AB2140" t="str">
        <f>IF('Source - Step 3'!AB2136="","",'Source - Step 3'!AB2136)</f>
        <v/>
      </c>
      <c r="AC2140">
        <f>IF('Source - Step 3'!AC2136="","",'Source - Step 3'!AC2136)</f>
        <v>371</v>
      </c>
      <c r="AD2140">
        <f>IF('Source - Step 3'!AD2136="","",'Source - Step 3'!AD2136)</f>
        <v>207</v>
      </c>
      <c r="AE2140">
        <f>IF('Source - Step 3'!AE2136="","",'Source - Step 3'!AE2136)</f>
        <v>164</v>
      </c>
      <c r="AF2140" t="str">
        <f>IF('Source - Step 3'!AF2136="","",'Source - Step 3'!AF2136)</f>
        <v/>
      </c>
      <c r="AG2140">
        <f>IF('Source - Step 3'!AG2136="","",'Source - Step 3'!AG2136)</f>
        <v>371</v>
      </c>
      <c r="AH2140">
        <f>IF('Source - Step 3'!AH2136="","",'Source - Step 3'!AH2136)</f>
        <v>207</v>
      </c>
      <c r="AI2140">
        <f>IF('Source - Step 3'!AI2136="","",'Source - Step 3'!AI2136)</f>
        <v>164</v>
      </c>
    </row>
    <row r="2141" spans="1:35" x14ac:dyDescent="0.25">
      <c r="A2141" t="str">
        <f>IF('Source - Step 3'!A2137="","",'Source - Step 3'!A2137)</f>
        <v>71</v>
      </c>
      <c r="B2141" t="str">
        <f>IF('Source - Step 3'!B2137="","",'Source - Step 3'!B2137)</f>
        <v>2</v>
      </c>
      <c r="C2141" t="str">
        <f>IF('Source - Step 3'!C2137="","",'Source - Step 3'!C2137)</f>
        <v>0013</v>
      </c>
      <c r="D2141" t="str">
        <f>IF('Source - Step 3'!D2137="","",'Source - Step 3'!D2137)</f>
        <v>7120013</v>
      </c>
      <c r="E2141" t="str">
        <f>IF('Source - Step 3'!E2137="","",'Source - Step 3'!E2137)</f>
        <v/>
      </c>
      <c r="F2141" t="str">
        <f>IF('Source - Step 3'!F2137="","",'Source - Step 3'!F2137)</f>
        <v>WARREN TOWNSHIP</v>
      </c>
      <c r="G2141">
        <f>IF('Source - Step 3'!G2137="","",'Source - Step 3'!G2137)</f>
        <v>3.5500000000000001E-4</v>
      </c>
      <c r="H2141">
        <f>IF('Source - Step 3'!H2137="","",'Source - Step 3'!H2137)</f>
        <v>2.5300000000000002E-4</v>
      </c>
      <c r="I2141">
        <f>IF('Source - Step 3'!I2137="","",'Source - Step 3'!I2137)</f>
        <v>6.0800000000000003E-4</v>
      </c>
      <c r="J2141">
        <f>IF('Source - Step 3'!J2137="","",'Source - Step 3'!J2137)</f>
        <v>0</v>
      </c>
      <c r="K2141">
        <f>IF('Source - Step 3'!K2137="","",'Source - Step 3'!K2137)</f>
        <v>6.0800000000000003E-4</v>
      </c>
      <c r="L2141">
        <f>IF('Source - Step 3'!L2137="","",'Source - Step 3'!L2137)</f>
        <v>3450030</v>
      </c>
      <c r="M2141">
        <f>IF('Source - Step 3'!M2137="","",'Source - Step 3'!M2137)</f>
        <v>2098</v>
      </c>
      <c r="N2141">
        <f>IF('Source - Step 3'!N2137="","",'Source - Step 3'!N2137)</f>
        <v>0</v>
      </c>
      <c r="O2141">
        <f>IF('Source - Step 3'!O2137="","",'Source - Step 3'!O2137)</f>
        <v>0</v>
      </c>
      <c r="P2141">
        <f>IF('Source - Step 3'!P2137="","",'Source - Step 3'!P2137)</f>
        <v>0</v>
      </c>
      <c r="Q2141">
        <f>IF('Source - Step 3'!Q2137="","",'Source - Step 3'!Q2137)</f>
        <v>0</v>
      </c>
      <c r="R2141">
        <f>IF('Source - Step 3'!R2137="","",'Source - Step 3'!R2137)</f>
        <v>0</v>
      </c>
      <c r="S2141">
        <f>IF('Source - Step 3'!S2137="","",'Source - Step 3'!S2137)</f>
        <v>0</v>
      </c>
      <c r="T2141">
        <f>IF('Source - Step 3'!T2137="","",'Source - Step 3'!T2137)</f>
        <v>2098</v>
      </c>
      <c r="U2141">
        <f>IF('Source - Step 3'!U2137="","",'Source - Step 3'!U2137)</f>
        <v>0</v>
      </c>
      <c r="V2141">
        <f>IF('Source - Step 3'!V2137="","",'Source - Step 3'!V2137)</f>
        <v>0</v>
      </c>
      <c r="W2141">
        <f>IF('Source - Step 3'!W2137="","",'Source - Step 3'!W2137)</f>
        <v>2098</v>
      </c>
      <c r="X2141" t="str">
        <f>IF('Source - Step 3'!X2137="","",'Source - Step 3'!X2137)</f>
        <v/>
      </c>
      <c r="Y2141">
        <f>IF('Source - Step 3'!Y2137="","",'Source - Step 3'!Y2137)</f>
        <v>2098</v>
      </c>
      <c r="Z2141">
        <f>IF('Source - Step 3'!Z2137="","",'Source - Step 3'!Z2137)</f>
        <v>1225</v>
      </c>
      <c r="AA2141">
        <f>IF('Source - Step 3'!AA2137="","",'Source - Step 3'!AA2137)</f>
        <v>873</v>
      </c>
      <c r="AB2141" t="str">
        <f>IF('Source - Step 3'!AB2137="","",'Source - Step 3'!AB2137)</f>
        <v/>
      </c>
      <c r="AC2141">
        <f>IF('Source - Step 3'!AC2137="","",'Source - Step 3'!AC2137)</f>
        <v>1049</v>
      </c>
      <c r="AD2141">
        <f>IF('Source - Step 3'!AD2137="","",'Source - Step 3'!AD2137)</f>
        <v>613</v>
      </c>
      <c r="AE2141">
        <f>IF('Source - Step 3'!AE2137="","",'Source - Step 3'!AE2137)</f>
        <v>437</v>
      </c>
      <c r="AF2141" t="str">
        <f>IF('Source - Step 3'!AF2137="","",'Source - Step 3'!AF2137)</f>
        <v/>
      </c>
      <c r="AG2141">
        <f>IF('Source - Step 3'!AG2137="","",'Source - Step 3'!AG2137)</f>
        <v>1049</v>
      </c>
      <c r="AH2141">
        <f>IF('Source - Step 3'!AH2137="","",'Source - Step 3'!AH2137)</f>
        <v>612</v>
      </c>
      <c r="AI2141">
        <f>IF('Source - Step 3'!AI2137="","",'Source - Step 3'!AI2137)</f>
        <v>436</v>
      </c>
    </row>
    <row r="2142" spans="1:35" x14ac:dyDescent="0.25">
      <c r="A2142" t="str">
        <f>IF('Source - Step 3'!A2138="","",'Source - Step 3'!A2138)</f>
        <v>71</v>
      </c>
      <c r="B2142" t="str">
        <f>IF('Source - Step 3'!B2138="","",'Source - Step 3'!B2138)</f>
        <v>3</v>
      </c>
      <c r="C2142" t="str">
        <f>IF('Source - Step 3'!C2138="","",'Source - Step 3'!C2138)</f>
        <v>0103</v>
      </c>
      <c r="D2142" t="str">
        <f>IF('Source - Step 3'!D2138="","",'Source - Step 3'!D2138)</f>
        <v>7130103</v>
      </c>
      <c r="E2142" t="str">
        <f>IF('Source - Step 3'!E2138="","",'Source - Step 3'!E2138)</f>
        <v/>
      </c>
      <c r="F2142" t="str">
        <f>IF('Source - Step 3'!F2138="","",'Source - Step 3'!F2138)</f>
        <v>SOUTH BEND CIVIL CITY</v>
      </c>
      <c r="G2142">
        <f>IF('Source - Step 3'!G2138="","",'Source - Step 3'!G2138)</f>
        <v>0</v>
      </c>
      <c r="H2142">
        <f>IF('Source - Step 3'!H2138="","",'Source - Step 3'!H2138)</f>
        <v>0</v>
      </c>
      <c r="I2142">
        <f>IF('Source - Step 3'!I2138="","",'Source - Step 3'!I2138)</f>
        <v>0.27495399999999998</v>
      </c>
      <c r="J2142">
        <f>IF('Source - Step 3'!J2138="","",'Source - Step 3'!J2138)</f>
        <v>3.578E-3</v>
      </c>
      <c r="K2142">
        <f>IF('Source - Step 3'!K2138="","",'Source - Step 3'!K2138)</f>
        <v>0.278532</v>
      </c>
      <c r="L2142">
        <f>IF('Source - Step 3'!L2138="","",'Source - Step 3'!L2138)</f>
        <v>3450030</v>
      </c>
      <c r="M2142">
        <f>IF('Source - Step 3'!M2138="","",'Source - Step 3'!M2138)</f>
        <v>960944</v>
      </c>
      <c r="N2142">
        <f>IF('Source - Step 3'!N2138="","",'Source - Step 3'!N2138)</f>
        <v>0</v>
      </c>
      <c r="O2142">
        <f>IF('Source - Step 3'!O2138="","",'Source - Step 3'!O2138)</f>
        <v>0</v>
      </c>
      <c r="P2142">
        <f>IF('Source - Step 3'!P2138="","",'Source - Step 3'!P2138)</f>
        <v>0</v>
      </c>
      <c r="Q2142">
        <f>IF('Source - Step 3'!Q2138="","",'Source - Step 3'!Q2138)</f>
        <v>0</v>
      </c>
      <c r="R2142">
        <f>IF('Source - Step 3'!R2138="","",'Source - Step 3'!R2138)</f>
        <v>0</v>
      </c>
      <c r="S2142">
        <f>IF('Source - Step 3'!S2138="","",'Source - Step 3'!S2138)</f>
        <v>0</v>
      </c>
      <c r="T2142">
        <f>IF('Source - Step 3'!T2138="","",'Source - Step 3'!T2138)</f>
        <v>960944</v>
      </c>
      <c r="U2142">
        <f>IF('Source - Step 3'!U2138="","",'Source - Step 3'!U2138)</f>
        <v>0</v>
      </c>
      <c r="V2142">
        <f>IF('Source - Step 3'!V2138="","",'Source - Step 3'!V2138)</f>
        <v>0</v>
      </c>
      <c r="W2142">
        <f>IF('Source - Step 3'!W2138="","",'Source - Step 3'!W2138)</f>
        <v>960944</v>
      </c>
      <c r="X2142" t="str">
        <f>IF('Source - Step 3'!X2138="","",'Source - Step 3'!X2138)</f>
        <v/>
      </c>
      <c r="Y2142">
        <f>IF('Source - Step 3'!Y2138="","",'Source - Step 3'!Y2138)</f>
        <v>960944</v>
      </c>
      <c r="Z2142">
        <f>IF('Source - Step 3'!Z2138="","",'Source - Step 3'!Z2138)</f>
        <v>960944</v>
      </c>
      <c r="AA2142">
        <f>IF('Source - Step 3'!AA2138="","",'Source - Step 3'!AA2138)</f>
        <v>0</v>
      </c>
      <c r="AB2142" t="str">
        <f>IF('Source - Step 3'!AB2138="","",'Source - Step 3'!AB2138)</f>
        <v/>
      </c>
      <c r="AC2142">
        <f>IF('Source - Step 3'!AC2138="","",'Source - Step 3'!AC2138)</f>
        <v>480472</v>
      </c>
      <c r="AD2142">
        <f>IF('Source - Step 3'!AD2138="","",'Source - Step 3'!AD2138)</f>
        <v>480472</v>
      </c>
      <c r="AE2142">
        <f>IF('Source - Step 3'!AE2138="","",'Source - Step 3'!AE2138)</f>
        <v>0</v>
      </c>
      <c r="AF2142" t="str">
        <f>IF('Source - Step 3'!AF2138="","",'Source - Step 3'!AF2138)</f>
        <v/>
      </c>
      <c r="AG2142">
        <f>IF('Source - Step 3'!AG2138="","",'Source - Step 3'!AG2138)</f>
        <v>480472</v>
      </c>
      <c r="AH2142">
        <f>IF('Source - Step 3'!AH2138="","",'Source - Step 3'!AH2138)</f>
        <v>480472</v>
      </c>
      <c r="AI2142">
        <f>IF('Source - Step 3'!AI2138="","",'Source - Step 3'!AI2138)</f>
        <v>0</v>
      </c>
    </row>
    <row r="2143" spans="1:35" x14ac:dyDescent="0.25">
      <c r="A2143" t="str">
        <f>IF('Source - Step 3'!A2139="","",'Source - Step 3'!A2139)</f>
        <v>71</v>
      </c>
      <c r="B2143" t="str">
        <f>IF('Source - Step 3'!B2139="","",'Source - Step 3'!B2139)</f>
        <v>3</v>
      </c>
      <c r="C2143" t="str">
        <f>IF('Source - Step 3'!C2139="","",'Source - Step 3'!C2139)</f>
        <v>0117</v>
      </c>
      <c r="D2143" t="str">
        <f>IF('Source - Step 3'!D2139="","",'Source - Step 3'!D2139)</f>
        <v>7130117</v>
      </c>
      <c r="E2143" t="str">
        <f>IF('Source - Step 3'!E2139="","",'Source - Step 3'!E2139)</f>
        <v/>
      </c>
      <c r="F2143" t="str">
        <f>IF('Source - Step 3'!F2139="","",'Source - Step 3'!F2139)</f>
        <v>MISHAWAKA CIVIL CITY</v>
      </c>
      <c r="G2143">
        <f>IF('Source - Step 3'!G2139="","",'Source - Step 3'!G2139)</f>
        <v>0</v>
      </c>
      <c r="H2143">
        <f>IF('Source - Step 3'!H2139="","",'Source - Step 3'!H2139)</f>
        <v>0</v>
      </c>
      <c r="I2143">
        <f>IF('Source - Step 3'!I2139="","",'Source - Step 3'!I2139)</f>
        <v>2.8213999999999999E-2</v>
      </c>
      <c r="J2143">
        <f>IF('Source - Step 3'!J2139="","",'Source - Step 3'!J2139)</f>
        <v>0</v>
      </c>
      <c r="K2143">
        <f>IF('Source - Step 3'!K2139="","",'Source - Step 3'!K2139)</f>
        <v>2.8213999999999999E-2</v>
      </c>
      <c r="L2143">
        <f>IF('Source - Step 3'!L2139="","",'Source - Step 3'!L2139)</f>
        <v>3450030</v>
      </c>
      <c r="M2143">
        <f>IF('Source - Step 3'!M2139="","",'Source - Step 3'!M2139)</f>
        <v>97339</v>
      </c>
      <c r="N2143">
        <f>IF('Source - Step 3'!N2139="","",'Source - Step 3'!N2139)</f>
        <v>0</v>
      </c>
      <c r="O2143">
        <f>IF('Source - Step 3'!O2139="","",'Source - Step 3'!O2139)</f>
        <v>0</v>
      </c>
      <c r="P2143">
        <f>IF('Source - Step 3'!P2139="","",'Source - Step 3'!P2139)</f>
        <v>0</v>
      </c>
      <c r="Q2143">
        <f>IF('Source - Step 3'!Q2139="","",'Source - Step 3'!Q2139)</f>
        <v>0</v>
      </c>
      <c r="R2143">
        <f>IF('Source - Step 3'!R2139="","",'Source - Step 3'!R2139)</f>
        <v>0</v>
      </c>
      <c r="S2143">
        <f>IF('Source - Step 3'!S2139="","",'Source - Step 3'!S2139)</f>
        <v>0</v>
      </c>
      <c r="T2143">
        <f>IF('Source - Step 3'!T2139="","",'Source - Step 3'!T2139)</f>
        <v>97339</v>
      </c>
      <c r="U2143">
        <f>IF('Source - Step 3'!U2139="","",'Source - Step 3'!U2139)</f>
        <v>0</v>
      </c>
      <c r="V2143">
        <f>IF('Source - Step 3'!V2139="","",'Source - Step 3'!V2139)</f>
        <v>0</v>
      </c>
      <c r="W2143">
        <f>IF('Source - Step 3'!W2139="","",'Source - Step 3'!W2139)</f>
        <v>97339</v>
      </c>
      <c r="X2143" t="str">
        <f>IF('Source - Step 3'!X2139="","",'Source - Step 3'!X2139)</f>
        <v/>
      </c>
      <c r="Y2143">
        <f>IF('Source - Step 3'!Y2139="","",'Source - Step 3'!Y2139)</f>
        <v>97339</v>
      </c>
      <c r="Z2143">
        <f>IF('Source - Step 3'!Z2139="","",'Source - Step 3'!Z2139)</f>
        <v>97339</v>
      </c>
      <c r="AA2143">
        <f>IF('Source - Step 3'!AA2139="","",'Source - Step 3'!AA2139)</f>
        <v>0</v>
      </c>
      <c r="AB2143" t="str">
        <f>IF('Source - Step 3'!AB2139="","",'Source - Step 3'!AB2139)</f>
        <v/>
      </c>
      <c r="AC2143">
        <f>IF('Source - Step 3'!AC2139="","",'Source - Step 3'!AC2139)</f>
        <v>48670</v>
      </c>
      <c r="AD2143">
        <f>IF('Source - Step 3'!AD2139="","",'Source - Step 3'!AD2139)</f>
        <v>48670</v>
      </c>
      <c r="AE2143">
        <f>IF('Source - Step 3'!AE2139="","",'Source - Step 3'!AE2139)</f>
        <v>0</v>
      </c>
      <c r="AF2143" t="str">
        <f>IF('Source - Step 3'!AF2139="","",'Source - Step 3'!AF2139)</f>
        <v/>
      </c>
      <c r="AG2143">
        <f>IF('Source - Step 3'!AG2139="","",'Source - Step 3'!AG2139)</f>
        <v>48669</v>
      </c>
      <c r="AH2143">
        <f>IF('Source - Step 3'!AH2139="","",'Source - Step 3'!AH2139)</f>
        <v>48669</v>
      </c>
      <c r="AI2143">
        <f>IF('Source - Step 3'!AI2139="","",'Source - Step 3'!AI2139)</f>
        <v>0</v>
      </c>
    </row>
    <row r="2144" spans="1:35" x14ac:dyDescent="0.25">
      <c r="A2144" t="str">
        <f>IF('Source - Step 3'!A2140="","",'Source - Step 3'!A2140)</f>
        <v>71</v>
      </c>
      <c r="B2144" t="str">
        <f>IF('Source - Step 3'!B2140="","",'Source - Step 3'!B2140)</f>
        <v>3</v>
      </c>
      <c r="C2144" t="str">
        <f>IF('Source - Step 3'!C2140="","",'Source - Step 3'!C2140)</f>
        <v>0861</v>
      </c>
      <c r="D2144" t="str">
        <f>IF('Source - Step 3'!D2140="","",'Source - Step 3'!D2140)</f>
        <v>7130861</v>
      </c>
      <c r="E2144" t="str">
        <f>IF('Source - Step 3'!E2140="","",'Source - Step 3'!E2140)</f>
        <v/>
      </c>
      <c r="F2144" t="str">
        <f>IF('Source - Step 3'!F2140="","",'Source - Step 3'!F2140)</f>
        <v>INDIAN VILLAGE CIVIL TOWN</v>
      </c>
      <c r="G2144">
        <f>IF('Source - Step 3'!G2140="","",'Source - Step 3'!G2140)</f>
        <v>0</v>
      </c>
      <c r="H2144">
        <f>IF('Source - Step 3'!H2140="","",'Source - Step 3'!H2140)</f>
        <v>0</v>
      </c>
      <c r="I2144">
        <f>IF('Source - Step 3'!I2140="","",'Source - Step 3'!I2140)</f>
        <v>0</v>
      </c>
      <c r="J2144">
        <f>IF('Source - Step 3'!J2140="","",'Source - Step 3'!J2140)</f>
        <v>0</v>
      </c>
      <c r="K2144">
        <f>IF('Source - Step 3'!K2140="","",'Source - Step 3'!K2140)</f>
        <v>0</v>
      </c>
      <c r="L2144">
        <f>IF('Source - Step 3'!L2140="","",'Source - Step 3'!L2140)</f>
        <v>3450030</v>
      </c>
      <c r="M2144">
        <f>IF('Source - Step 3'!M2140="","",'Source - Step 3'!M2140)</f>
        <v>0</v>
      </c>
      <c r="N2144">
        <f>IF('Source - Step 3'!N2140="","",'Source - Step 3'!N2140)</f>
        <v>0</v>
      </c>
      <c r="O2144">
        <f>IF('Source - Step 3'!O2140="","",'Source - Step 3'!O2140)</f>
        <v>0</v>
      </c>
      <c r="P2144">
        <f>IF('Source - Step 3'!P2140="","",'Source - Step 3'!P2140)</f>
        <v>0</v>
      </c>
      <c r="Q2144">
        <f>IF('Source - Step 3'!Q2140="","",'Source - Step 3'!Q2140)</f>
        <v>0</v>
      </c>
      <c r="R2144">
        <f>IF('Source - Step 3'!R2140="","",'Source - Step 3'!R2140)</f>
        <v>0</v>
      </c>
      <c r="S2144">
        <f>IF('Source - Step 3'!S2140="","",'Source - Step 3'!S2140)</f>
        <v>0</v>
      </c>
      <c r="T2144">
        <f>IF('Source - Step 3'!T2140="","",'Source - Step 3'!T2140)</f>
        <v>0</v>
      </c>
      <c r="U2144">
        <f>IF('Source - Step 3'!U2140="","",'Source - Step 3'!U2140)</f>
        <v>0</v>
      </c>
      <c r="V2144">
        <f>IF('Source - Step 3'!V2140="","",'Source - Step 3'!V2140)</f>
        <v>0</v>
      </c>
      <c r="W2144">
        <f>IF('Source - Step 3'!W2140="","",'Source - Step 3'!W2140)</f>
        <v>0</v>
      </c>
      <c r="X2144" t="str">
        <f>IF('Source - Step 3'!X2140="","",'Source - Step 3'!X2140)</f>
        <v/>
      </c>
      <c r="Y2144">
        <f>IF('Source - Step 3'!Y2140="","",'Source - Step 3'!Y2140)</f>
        <v>0</v>
      </c>
      <c r="Z2144">
        <f>IF('Source - Step 3'!Z2140="","",'Source - Step 3'!Z2140)</f>
        <v>0</v>
      </c>
      <c r="AA2144">
        <f>IF('Source - Step 3'!AA2140="","",'Source - Step 3'!AA2140)</f>
        <v>0</v>
      </c>
      <c r="AB2144" t="str">
        <f>IF('Source - Step 3'!AB2140="","",'Source - Step 3'!AB2140)</f>
        <v/>
      </c>
      <c r="AC2144">
        <f>IF('Source - Step 3'!AC2140="","",'Source - Step 3'!AC2140)</f>
        <v>0</v>
      </c>
      <c r="AD2144">
        <f>IF('Source - Step 3'!AD2140="","",'Source - Step 3'!AD2140)</f>
        <v>0</v>
      </c>
      <c r="AE2144">
        <f>IF('Source - Step 3'!AE2140="","",'Source - Step 3'!AE2140)</f>
        <v>0</v>
      </c>
      <c r="AF2144" t="str">
        <f>IF('Source - Step 3'!AF2140="","",'Source - Step 3'!AF2140)</f>
        <v/>
      </c>
      <c r="AG2144">
        <f>IF('Source - Step 3'!AG2140="","",'Source - Step 3'!AG2140)</f>
        <v>0</v>
      </c>
      <c r="AH2144">
        <f>IF('Source - Step 3'!AH2140="","",'Source - Step 3'!AH2140)</f>
        <v>0</v>
      </c>
      <c r="AI2144">
        <f>IF('Source - Step 3'!AI2140="","",'Source - Step 3'!AI2140)</f>
        <v>0</v>
      </c>
    </row>
    <row r="2145" spans="1:35" x14ac:dyDescent="0.25">
      <c r="A2145" t="str">
        <f>IF('Source - Step 3'!A2141="","",'Source - Step 3'!A2141)</f>
        <v>71</v>
      </c>
      <c r="B2145" t="str">
        <f>IF('Source - Step 3'!B2141="","",'Source - Step 3'!B2141)</f>
        <v>3</v>
      </c>
      <c r="C2145" t="str">
        <f>IF('Source - Step 3'!C2141="","",'Source - Step 3'!C2141)</f>
        <v>0862</v>
      </c>
      <c r="D2145" t="str">
        <f>IF('Source - Step 3'!D2141="","",'Source - Step 3'!D2141)</f>
        <v>7130862</v>
      </c>
      <c r="E2145" t="str">
        <f>IF('Source - Step 3'!E2141="","",'Source - Step 3'!E2141)</f>
        <v/>
      </c>
      <c r="F2145" t="str">
        <f>IF('Source - Step 3'!F2141="","",'Source - Step 3'!F2141)</f>
        <v>LAKEVILLE CIVIL TOWN</v>
      </c>
      <c r="G2145">
        <f>IF('Source - Step 3'!G2141="","",'Source - Step 3'!G2141)</f>
        <v>0</v>
      </c>
      <c r="H2145">
        <f>IF('Source - Step 3'!H2141="","",'Source - Step 3'!H2141)</f>
        <v>0</v>
      </c>
      <c r="I2145">
        <f>IF('Source - Step 3'!I2141="","",'Source - Step 3'!I2141)</f>
        <v>1.155E-3</v>
      </c>
      <c r="J2145">
        <f>IF('Source - Step 3'!J2141="","",'Source - Step 3'!J2141)</f>
        <v>0</v>
      </c>
      <c r="K2145">
        <f>IF('Source - Step 3'!K2141="","",'Source - Step 3'!K2141)</f>
        <v>1.155E-3</v>
      </c>
      <c r="L2145">
        <f>IF('Source - Step 3'!L2141="","",'Source - Step 3'!L2141)</f>
        <v>3450030</v>
      </c>
      <c r="M2145">
        <f>IF('Source - Step 3'!M2141="","",'Source - Step 3'!M2141)</f>
        <v>3985</v>
      </c>
      <c r="N2145">
        <f>IF('Source - Step 3'!N2141="","",'Source - Step 3'!N2141)</f>
        <v>0</v>
      </c>
      <c r="O2145">
        <f>IF('Source - Step 3'!O2141="","",'Source - Step 3'!O2141)</f>
        <v>0</v>
      </c>
      <c r="P2145">
        <f>IF('Source - Step 3'!P2141="","",'Source - Step 3'!P2141)</f>
        <v>0</v>
      </c>
      <c r="Q2145">
        <f>IF('Source - Step 3'!Q2141="","",'Source - Step 3'!Q2141)</f>
        <v>0</v>
      </c>
      <c r="R2145">
        <f>IF('Source - Step 3'!R2141="","",'Source - Step 3'!R2141)</f>
        <v>0</v>
      </c>
      <c r="S2145">
        <f>IF('Source - Step 3'!S2141="","",'Source - Step 3'!S2141)</f>
        <v>0</v>
      </c>
      <c r="T2145">
        <f>IF('Source - Step 3'!T2141="","",'Source - Step 3'!T2141)</f>
        <v>3985</v>
      </c>
      <c r="U2145">
        <f>IF('Source - Step 3'!U2141="","",'Source - Step 3'!U2141)</f>
        <v>0</v>
      </c>
      <c r="V2145">
        <f>IF('Source - Step 3'!V2141="","",'Source - Step 3'!V2141)</f>
        <v>0</v>
      </c>
      <c r="W2145">
        <f>IF('Source - Step 3'!W2141="","",'Source - Step 3'!W2141)</f>
        <v>3985</v>
      </c>
      <c r="X2145" t="str">
        <f>IF('Source - Step 3'!X2141="","",'Source - Step 3'!X2141)</f>
        <v/>
      </c>
      <c r="Y2145">
        <f>IF('Source - Step 3'!Y2141="","",'Source - Step 3'!Y2141)</f>
        <v>3985</v>
      </c>
      <c r="Z2145">
        <f>IF('Source - Step 3'!Z2141="","",'Source - Step 3'!Z2141)</f>
        <v>3985</v>
      </c>
      <c r="AA2145">
        <f>IF('Source - Step 3'!AA2141="","",'Source - Step 3'!AA2141)</f>
        <v>0</v>
      </c>
      <c r="AB2145" t="str">
        <f>IF('Source - Step 3'!AB2141="","",'Source - Step 3'!AB2141)</f>
        <v/>
      </c>
      <c r="AC2145">
        <f>IF('Source - Step 3'!AC2141="","",'Source - Step 3'!AC2141)</f>
        <v>1993</v>
      </c>
      <c r="AD2145">
        <f>IF('Source - Step 3'!AD2141="","",'Source - Step 3'!AD2141)</f>
        <v>1993</v>
      </c>
      <c r="AE2145">
        <f>IF('Source - Step 3'!AE2141="","",'Source - Step 3'!AE2141)</f>
        <v>0</v>
      </c>
      <c r="AF2145" t="str">
        <f>IF('Source - Step 3'!AF2141="","",'Source - Step 3'!AF2141)</f>
        <v/>
      </c>
      <c r="AG2145">
        <f>IF('Source - Step 3'!AG2141="","",'Source - Step 3'!AG2141)</f>
        <v>1992</v>
      </c>
      <c r="AH2145">
        <f>IF('Source - Step 3'!AH2141="","",'Source - Step 3'!AH2141)</f>
        <v>1992</v>
      </c>
      <c r="AI2145">
        <f>IF('Source - Step 3'!AI2141="","",'Source - Step 3'!AI2141)</f>
        <v>0</v>
      </c>
    </row>
    <row r="2146" spans="1:35" x14ac:dyDescent="0.25">
      <c r="A2146" t="str">
        <f>IF('Source - Step 3'!A2142="","",'Source - Step 3'!A2142)</f>
        <v>71</v>
      </c>
      <c r="B2146" t="str">
        <f>IF('Source - Step 3'!B2142="","",'Source - Step 3'!B2142)</f>
        <v>3</v>
      </c>
      <c r="C2146" t="str">
        <f>IF('Source - Step 3'!C2142="","",'Source - Step 3'!C2142)</f>
        <v>0863</v>
      </c>
      <c r="D2146" t="str">
        <f>IF('Source - Step 3'!D2142="","",'Source - Step 3'!D2142)</f>
        <v>7130863</v>
      </c>
      <c r="E2146" t="str">
        <f>IF('Source - Step 3'!E2142="","",'Source - Step 3'!E2142)</f>
        <v/>
      </c>
      <c r="F2146" t="str">
        <f>IF('Source - Step 3'!F2142="","",'Source - Step 3'!F2142)</f>
        <v>NEW CARLISLE CIVIL TOWN</v>
      </c>
      <c r="G2146">
        <f>IF('Source - Step 3'!G2142="","",'Source - Step 3'!G2142)</f>
        <v>0</v>
      </c>
      <c r="H2146">
        <f>IF('Source - Step 3'!H2142="","",'Source - Step 3'!H2142)</f>
        <v>0</v>
      </c>
      <c r="I2146">
        <f>IF('Source - Step 3'!I2142="","",'Source - Step 3'!I2142)</f>
        <v>2.12E-4</v>
      </c>
      <c r="J2146">
        <f>IF('Source - Step 3'!J2142="","",'Source - Step 3'!J2142)</f>
        <v>0</v>
      </c>
      <c r="K2146">
        <f>IF('Source - Step 3'!K2142="","",'Source - Step 3'!K2142)</f>
        <v>2.12E-4</v>
      </c>
      <c r="L2146">
        <f>IF('Source - Step 3'!L2142="","",'Source - Step 3'!L2142)</f>
        <v>3450030</v>
      </c>
      <c r="M2146">
        <f>IF('Source - Step 3'!M2142="","",'Source - Step 3'!M2142)</f>
        <v>731</v>
      </c>
      <c r="N2146">
        <f>IF('Source - Step 3'!N2142="","",'Source - Step 3'!N2142)</f>
        <v>0</v>
      </c>
      <c r="O2146">
        <f>IF('Source - Step 3'!O2142="","",'Source - Step 3'!O2142)</f>
        <v>0</v>
      </c>
      <c r="P2146">
        <f>IF('Source - Step 3'!P2142="","",'Source - Step 3'!P2142)</f>
        <v>0</v>
      </c>
      <c r="Q2146">
        <f>IF('Source - Step 3'!Q2142="","",'Source - Step 3'!Q2142)</f>
        <v>0</v>
      </c>
      <c r="R2146">
        <f>IF('Source - Step 3'!R2142="","",'Source - Step 3'!R2142)</f>
        <v>0</v>
      </c>
      <c r="S2146">
        <f>IF('Source - Step 3'!S2142="","",'Source - Step 3'!S2142)</f>
        <v>0</v>
      </c>
      <c r="T2146">
        <f>IF('Source - Step 3'!T2142="","",'Source - Step 3'!T2142)</f>
        <v>731</v>
      </c>
      <c r="U2146">
        <f>IF('Source - Step 3'!U2142="","",'Source - Step 3'!U2142)</f>
        <v>0</v>
      </c>
      <c r="V2146">
        <f>IF('Source - Step 3'!V2142="","",'Source - Step 3'!V2142)</f>
        <v>0</v>
      </c>
      <c r="W2146">
        <f>IF('Source - Step 3'!W2142="","",'Source - Step 3'!W2142)</f>
        <v>731</v>
      </c>
      <c r="X2146" t="str">
        <f>IF('Source - Step 3'!X2142="","",'Source - Step 3'!X2142)</f>
        <v/>
      </c>
      <c r="Y2146">
        <f>IF('Source - Step 3'!Y2142="","",'Source - Step 3'!Y2142)</f>
        <v>731</v>
      </c>
      <c r="Z2146">
        <f>IF('Source - Step 3'!Z2142="","",'Source - Step 3'!Z2142)</f>
        <v>731</v>
      </c>
      <c r="AA2146">
        <f>IF('Source - Step 3'!AA2142="","",'Source - Step 3'!AA2142)</f>
        <v>0</v>
      </c>
      <c r="AB2146" t="str">
        <f>IF('Source - Step 3'!AB2142="","",'Source - Step 3'!AB2142)</f>
        <v/>
      </c>
      <c r="AC2146">
        <f>IF('Source - Step 3'!AC2142="","",'Source - Step 3'!AC2142)</f>
        <v>366</v>
      </c>
      <c r="AD2146">
        <f>IF('Source - Step 3'!AD2142="","",'Source - Step 3'!AD2142)</f>
        <v>366</v>
      </c>
      <c r="AE2146">
        <f>IF('Source - Step 3'!AE2142="","",'Source - Step 3'!AE2142)</f>
        <v>0</v>
      </c>
      <c r="AF2146" t="str">
        <f>IF('Source - Step 3'!AF2142="","",'Source - Step 3'!AF2142)</f>
        <v/>
      </c>
      <c r="AG2146">
        <f>IF('Source - Step 3'!AG2142="","",'Source - Step 3'!AG2142)</f>
        <v>365</v>
      </c>
      <c r="AH2146">
        <f>IF('Source - Step 3'!AH2142="","",'Source - Step 3'!AH2142)</f>
        <v>365</v>
      </c>
      <c r="AI2146">
        <f>IF('Source - Step 3'!AI2142="","",'Source - Step 3'!AI2142)</f>
        <v>0</v>
      </c>
    </row>
    <row r="2147" spans="1:35" x14ac:dyDescent="0.25">
      <c r="A2147" t="str">
        <f>IF('Source - Step 3'!A2143="","",'Source - Step 3'!A2143)</f>
        <v>71</v>
      </c>
      <c r="B2147" t="str">
        <f>IF('Source - Step 3'!B2143="","",'Source - Step 3'!B2143)</f>
        <v>3</v>
      </c>
      <c r="C2147" t="str">
        <f>IF('Source - Step 3'!C2143="","",'Source - Step 3'!C2143)</f>
        <v>0864</v>
      </c>
      <c r="D2147" t="str">
        <f>IF('Source - Step 3'!D2143="","",'Source - Step 3'!D2143)</f>
        <v>7130864</v>
      </c>
      <c r="E2147" t="str">
        <f>IF('Source - Step 3'!E2143="","",'Source - Step 3'!E2143)</f>
        <v/>
      </c>
      <c r="F2147" t="str">
        <f>IF('Source - Step 3'!F2143="","",'Source - Step 3'!F2143)</f>
        <v>NORTH LIBERTY CIVIL TOWN</v>
      </c>
      <c r="G2147">
        <f>IF('Source - Step 3'!G2143="","",'Source - Step 3'!G2143)</f>
        <v>0</v>
      </c>
      <c r="H2147">
        <f>IF('Source - Step 3'!H2143="","",'Source - Step 3'!H2143)</f>
        <v>0</v>
      </c>
      <c r="I2147">
        <f>IF('Source - Step 3'!I2143="","",'Source - Step 3'!I2143)</f>
        <v>6.0000000000000002E-5</v>
      </c>
      <c r="J2147">
        <f>IF('Source - Step 3'!J2143="","",'Source - Step 3'!J2143)</f>
        <v>0</v>
      </c>
      <c r="K2147">
        <f>IF('Source - Step 3'!K2143="","",'Source - Step 3'!K2143)</f>
        <v>6.0000000000000002E-5</v>
      </c>
      <c r="L2147">
        <f>IF('Source - Step 3'!L2143="","",'Source - Step 3'!L2143)</f>
        <v>3450030</v>
      </c>
      <c r="M2147">
        <f>IF('Source - Step 3'!M2143="","",'Source - Step 3'!M2143)</f>
        <v>207</v>
      </c>
      <c r="N2147">
        <f>IF('Source - Step 3'!N2143="","",'Source - Step 3'!N2143)</f>
        <v>0</v>
      </c>
      <c r="O2147">
        <f>IF('Source - Step 3'!O2143="","",'Source - Step 3'!O2143)</f>
        <v>0</v>
      </c>
      <c r="P2147">
        <f>IF('Source - Step 3'!P2143="","",'Source - Step 3'!P2143)</f>
        <v>0</v>
      </c>
      <c r="Q2147">
        <f>IF('Source - Step 3'!Q2143="","",'Source - Step 3'!Q2143)</f>
        <v>0</v>
      </c>
      <c r="R2147">
        <f>IF('Source - Step 3'!R2143="","",'Source - Step 3'!R2143)</f>
        <v>0</v>
      </c>
      <c r="S2147">
        <f>IF('Source - Step 3'!S2143="","",'Source - Step 3'!S2143)</f>
        <v>0</v>
      </c>
      <c r="T2147">
        <f>IF('Source - Step 3'!T2143="","",'Source - Step 3'!T2143)</f>
        <v>207</v>
      </c>
      <c r="U2147">
        <f>IF('Source - Step 3'!U2143="","",'Source - Step 3'!U2143)</f>
        <v>0</v>
      </c>
      <c r="V2147">
        <f>IF('Source - Step 3'!V2143="","",'Source - Step 3'!V2143)</f>
        <v>0</v>
      </c>
      <c r="W2147">
        <f>IF('Source - Step 3'!W2143="","",'Source - Step 3'!W2143)</f>
        <v>207</v>
      </c>
      <c r="X2147" t="str">
        <f>IF('Source - Step 3'!X2143="","",'Source - Step 3'!X2143)</f>
        <v/>
      </c>
      <c r="Y2147">
        <f>IF('Source - Step 3'!Y2143="","",'Source - Step 3'!Y2143)</f>
        <v>207</v>
      </c>
      <c r="Z2147">
        <f>IF('Source - Step 3'!Z2143="","",'Source - Step 3'!Z2143)</f>
        <v>207</v>
      </c>
      <c r="AA2147">
        <f>IF('Source - Step 3'!AA2143="","",'Source - Step 3'!AA2143)</f>
        <v>0</v>
      </c>
      <c r="AB2147" t="str">
        <f>IF('Source - Step 3'!AB2143="","",'Source - Step 3'!AB2143)</f>
        <v/>
      </c>
      <c r="AC2147">
        <f>IF('Source - Step 3'!AC2143="","",'Source - Step 3'!AC2143)</f>
        <v>104</v>
      </c>
      <c r="AD2147">
        <f>IF('Source - Step 3'!AD2143="","",'Source - Step 3'!AD2143)</f>
        <v>104</v>
      </c>
      <c r="AE2147">
        <f>IF('Source - Step 3'!AE2143="","",'Source - Step 3'!AE2143)</f>
        <v>0</v>
      </c>
      <c r="AF2147" t="str">
        <f>IF('Source - Step 3'!AF2143="","",'Source - Step 3'!AF2143)</f>
        <v/>
      </c>
      <c r="AG2147">
        <f>IF('Source - Step 3'!AG2143="","",'Source - Step 3'!AG2143)</f>
        <v>103</v>
      </c>
      <c r="AH2147">
        <f>IF('Source - Step 3'!AH2143="","",'Source - Step 3'!AH2143)</f>
        <v>103</v>
      </c>
      <c r="AI2147">
        <f>IF('Source - Step 3'!AI2143="","",'Source - Step 3'!AI2143)</f>
        <v>0</v>
      </c>
    </row>
    <row r="2148" spans="1:35" x14ac:dyDescent="0.25">
      <c r="A2148" t="str">
        <f>IF('Source - Step 3'!A2144="","",'Source - Step 3'!A2144)</f>
        <v>71</v>
      </c>
      <c r="B2148" t="str">
        <f>IF('Source - Step 3'!B2144="","",'Source - Step 3'!B2144)</f>
        <v>3</v>
      </c>
      <c r="C2148" t="str">
        <f>IF('Source - Step 3'!C2144="","",'Source - Step 3'!C2144)</f>
        <v>0865</v>
      </c>
      <c r="D2148" t="str">
        <f>IF('Source - Step 3'!D2144="","",'Source - Step 3'!D2144)</f>
        <v>7130865</v>
      </c>
      <c r="E2148" t="str">
        <f>IF('Source - Step 3'!E2144="","",'Source - Step 3'!E2144)</f>
        <v/>
      </c>
      <c r="F2148" t="str">
        <f>IF('Source - Step 3'!F2144="","",'Source - Step 3'!F2144)</f>
        <v>OSCEOLA CIVIL TOWN</v>
      </c>
      <c r="G2148">
        <f>IF('Source - Step 3'!G2144="","",'Source - Step 3'!G2144)</f>
        <v>0</v>
      </c>
      <c r="H2148">
        <f>IF('Source - Step 3'!H2144="","",'Source - Step 3'!H2144)</f>
        <v>0</v>
      </c>
      <c r="I2148">
        <f>IF('Source - Step 3'!I2144="","",'Source - Step 3'!I2144)</f>
        <v>3.8000000000000002E-5</v>
      </c>
      <c r="J2148">
        <f>IF('Source - Step 3'!J2144="","",'Source - Step 3'!J2144)</f>
        <v>0</v>
      </c>
      <c r="K2148">
        <f>IF('Source - Step 3'!K2144="","",'Source - Step 3'!K2144)</f>
        <v>3.8000000000000002E-5</v>
      </c>
      <c r="L2148">
        <f>IF('Source - Step 3'!L2144="","",'Source - Step 3'!L2144)</f>
        <v>3450030</v>
      </c>
      <c r="M2148">
        <f>IF('Source - Step 3'!M2144="","",'Source - Step 3'!M2144)</f>
        <v>131</v>
      </c>
      <c r="N2148">
        <f>IF('Source - Step 3'!N2144="","",'Source - Step 3'!N2144)</f>
        <v>0</v>
      </c>
      <c r="O2148">
        <f>IF('Source - Step 3'!O2144="","",'Source - Step 3'!O2144)</f>
        <v>0</v>
      </c>
      <c r="P2148">
        <f>IF('Source - Step 3'!P2144="","",'Source - Step 3'!P2144)</f>
        <v>0</v>
      </c>
      <c r="Q2148">
        <f>IF('Source - Step 3'!Q2144="","",'Source - Step 3'!Q2144)</f>
        <v>0</v>
      </c>
      <c r="R2148">
        <f>IF('Source - Step 3'!R2144="","",'Source - Step 3'!R2144)</f>
        <v>0</v>
      </c>
      <c r="S2148">
        <f>IF('Source - Step 3'!S2144="","",'Source - Step 3'!S2144)</f>
        <v>0</v>
      </c>
      <c r="T2148">
        <f>IF('Source - Step 3'!T2144="","",'Source - Step 3'!T2144)</f>
        <v>131</v>
      </c>
      <c r="U2148">
        <f>IF('Source - Step 3'!U2144="","",'Source - Step 3'!U2144)</f>
        <v>0</v>
      </c>
      <c r="V2148">
        <f>IF('Source - Step 3'!V2144="","",'Source - Step 3'!V2144)</f>
        <v>0</v>
      </c>
      <c r="W2148">
        <f>IF('Source - Step 3'!W2144="","",'Source - Step 3'!W2144)</f>
        <v>131</v>
      </c>
      <c r="X2148" t="str">
        <f>IF('Source - Step 3'!X2144="","",'Source - Step 3'!X2144)</f>
        <v/>
      </c>
      <c r="Y2148">
        <f>IF('Source - Step 3'!Y2144="","",'Source - Step 3'!Y2144)</f>
        <v>131</v>
      </c>
      <c r="Z2148">
        <f>IF('Source - Step 3'!Z2144="","",'Source - Step 3'!Z2144)</f>
        <v>131</v>
      </c>
      <c r="AA2148">
        <f>IF('Source - Step 3'!AA2144="","",'Source - Step 3'!AA2144)</f>
        <v>0</v>
      </c>
      <c r="AB2148" t="str">
        <f>IF('Source - Step 3'!AB2144="","",'Source - Step 3'!AB2144)</f>
        <v/>
      </c>
      <c r="AC2148">
        <f>IF('Source - Step 3'!AC2144="","",'Source - Step 3'!AC2144)</f>
        <v>66</v>
      </c>
      <c r="AD2148">
        <f>IF('Source - Step 3'!AD2144="","",'Source - Step 3'!AD2144)</f>
        <v>66</v>
      </c>
      <c r="AE2148">
        <f>IF('Source - Step 3'!AE2144="","",'Source - Step 3'!AE2144)</f>
        <v>0</v>
      </c>
      <c r="AF2148" t="str">
        <f>IF('Source - Step 3'!AF2144="","",'Source - Step 3'!AF2144)</f>
        <v/>
      </c>
      <c r="AG2148">
        <f>IF('Source - Step 3'!AG2144="","",'Source - Step 3'!AG2144)</f>
        <v>65</v>
      </c>
      <c r="AH2148">
        <f>IF('Source - Step 3'!AH2144="","",'Source - Step 3'!AH2144)</f>
        <v>65</v>
      </c>
      <c r="AI2148">
        <f>IF('Source - Step 3'!AI2144="","",'Source - Step 3'!AI2144)</f>
        <v>0</v>
      </c>
    </row>
    <row r="2149" spans="1:35" x14ac:dyDescent="0.25">
      <c r="A2149" t="str">
        <f>IF('Source - Step 3'!A2145="","",'Source - Step 3'!A2145)</f>
        <v>71</v>
      </c>
      <c r="B2149" t="str">
        <f>IF('Source - Step 3'!B2145="","",'Source - Step 3'!B2145)</f>
        <v>3</v>
      </c>
      <c r="C2149" t="str">
        <f>IF('Source - Step 3'!C2145="","",'Source - Step 3'!C2145)</f>
        <v>0866</v>
      </c>
      <c r="D2149" t="str">
        <f>IF('Source - Step 3'!D2145="","",'Source - Step 3'!D2145)</f>
        <v>7130866</v>
      </c>
      <c r="E2149" t="str">
        <f>IF('Source - Step 3'!E2145="","",'Source - Step 3'!E2145)</f>
        <v/>
      </c>
      <c r="F2149" t="str">
        <f>IF('Source - Step 3'!F2145="","",'Source - Step 3'!F2145)</f>
        <v>ROSELAND CIVIL TOWN</v>
      </c>
      <c r="G2149">
        <f>IF('Source - Step 3'!G2145="","",'Source - Step 3'!G2145)</f>
        <v>0</v>
      </c>
      <c r="H2149">
        <f>IF('Source - Step 3'!H2145="","",'Source - Step 3'!H2145)</f>
        <v>0</v>
      </c>
      <c r="I2149">
        <f>IF('Source - Step 3'!I2145="","",'Source - Step 3'!I2145)</f>
        <v>1.66E-4</v>
      </c>
      <c r="J2149">
        <f>IF('Source - Step 3'!J2145="","",'Source - Step 3'!J2145)</f>
        <v>0</v>
      </c>
      <c r="K2149">
        <f>IF('Source - Step 3'!K2145="","",'Source - Step 3'!K2145)</f>
        <v>1.66E-4</v>
      </c>
      <c r="L2149">
        <f>IF('Source - Step 3'!L2145="","",'Source - Step 3'!L2145)</f>
        <v>3450030</v>
      </c>
      <c r="M2149">
        <f>IF('Source - Step 3'!M2145="","",'Source - Step 3'!M2145)</f>
        <v>573</v>
      </c>
      <c r="N2149">
        <f>IF('Source - Step 3'!N2145="","",'Source - Step 3'!N2145)</f>
        <v>0</v>
      </c>
      <c r="O2149">
        <f>IF('Source - Step 3'!O2145="","",'Source - Step 3'!O2145)</f>
        <v>0</v>
      </c>
      <c r="P2149">
        <f>IF('Source - Step 3'!P2145="","",'Source - Step 3'!P2145)</f>
        <v>0</v>
      </c>
      <c r="Q2149">
        <f>IF('Source - Step 3'!Q2145="","",'Source - Step 3'!Q2145)</f>
        <v>0</v>
      </c>
      <c r="R2149">
        <f>IF('Source - Step 3'!R2145="","",'Source - Step 3'!R2145)</f>
        <v>0</v>
      </c>
      <c r="S2149">
        <f>IF('Source - Step 3'!S2145="","",'Source - Step 3'!S2145)</f>
        <v>0</v>
      </c>
      <c r="T2149">
        <f>IF('Source - Step 3'!T2145="","",'Source - Step 3'!T2145)</f>
        <v>573</v>
      </c>
      <c r="U2149">
        <f>IF('Source - Step 3'!U2145="","",'Source - Step 3'!U2145)</f>
        <v>0</v>
      </c>
      <c r="V2149">
        <f>IF('Source - Step 3'!V2145="","",'Source - Step 3'!V2145)</f>
        <v>0</v>
      </c>
      <c r="W2149">
        <f>IF('Source - Step 3'!W2145="","",'Source - Step 3'!W2145)</f>
        <v>573</v>
      </c>
      <c r="X2149" t="str">
        <f>IF('Source - Step 3'!X2145="","",'Source - Step 3'!X2145)</f>
        <v/>
      </c>
      <c r="Y2149">
        <f>IF('Source - Step 3'!Y2145="","",'Source - Step 3'!Y2145)</f>
        <v>573</v>
      </c>
      <c r="Z2149">
        <f>IF('Source - Step 3'!Z2145="","",'Source - Step 3'!Z2145)</f>
        <v>573</v>
      </c>
      <c r="AA2149">
        <f>IF('Source - Step 3'!AA2145="","",'Source - Step 3'!AA2145)</f>
        <v>0</v>
      </c>
      <c r="AB2149" t="str">
        <f>IF('Source - Step 3'!AB2145="","",'Source - Step 3'!AB2145)</f>
        <v/>
      </c>
      <c r="AC2149">
        <f>IF('Source - Step 3'!AC2145="","",'Source - Step 3'!AC2145)</f>
        <v>287</v>
      </c>
      <c r="AD2149">
        <f>IF('Source - Step 3'!AD2145="","",'Source - Step 3'!AD2145)</f>
        <v>287</v>
      </c>
      <c r="AE2149">
        <f>IF('Source - Step 3'!AE2145="","",'Source - Step 3'!AE2145)</f>
        <v>0</v>
      </c>
      <c r="AF2149" t="str">
        <f>IF('Source - Step 3'!AF2145="","",'Source - Step 3'!AF2145)</f>
        <v/>
      </c>
      <c r="AG2149">
        <f>IF('Source - Step 3'!AG2145="","",'Source - Step 3'!AG2145)</f>
        <v>286</v>
      </c>
      <c r="AH2149">
        <f>IF('Source - Step 3'!AH2145="","",'Source - Step 3'!AH2145)</f>
        <v>286</v>
      </c>
      <c r="AI2149">
        <f>IF('Source - Step 3'!AI2145="","",'Source - Step 3'!AI2145)</f>
        <v>0</v>
      </c>
    </row>
    <row r="2150" spans="1:35" x14ac:dyDescent="0.25">
      <c r="A2150" t="str">
        <f>IF('Source - Step 3'!A2146="","",'Source - Step 3'!A2146)</f>
        <v>71</v>
      </c>
      <c r="B2150" t="str">
        <f>IF('Source - Step 3'!B2146="","",'Source - Step 3'!B2146)</f>
        <v>3</v>
      </c>
      <c r="C2150" t="str">
        <f>IF('Source - Step 3'!C2146="","",'Source - Step 3'!C2146)</f>
        <v>0867</v>
      </c>
      <c r="D2150" t="str">
        <f>IF('Source - Step 3'!D2146="","",'Source - Step 3'!D2146)</f>
        <v>7130867</v>
      </c>
      <c r="E2150" t="str">
        <f>IF('Source - Step 3'!E2146="","",'Source - Step 3'!E2146)</f>
        <v/>
      </c>
      <c r="F2150" t="str">
        <f>IF('Source - Step 3'!F2146="","",'Source - Step 3'!F2146)</f>
        <v>WALKERTON CIVIL TOWN</v>
      </c>
      <c r="G2150">
        <f>IF('Source - Step 3'!G2146="","",'Source - Step 3'!G2146)</f>
        <v>0</v>
      </c>
      <c r="H2150">
        <f>IF('Source - Step 3'!H2146="","",'Source - Step 3'!H2146)</f>
        <v>0</v>
      </c>
      <c r="I2150">
        <f>IF('Source - Step 3'!I2146="","",'Source - Step 3'!I2146)</f>
        <v>0</v>
      </c>
      <c r="J2150">
        <f>IF('Source - Step 3'!J2146="","",'Source - Step 3'!J2146)</f>
        <v>0</v>
      </c>
      <c r="K2150">
        <f>IF('Source - Step 3'!K2146="","",'Source - Step 3'!K2146)</f>
        <v>0</v>
      </c>
      <c r="L2150">
        <f>IF('Source - Step 3'!L2146="","",'Source - Step 3'!L2146)</f>
        <v>3450030</v>
      </c>
      <c r="M2150">
        <f>IF('Source - Step 3'!M2146="","",'Source - Step 3'!M2146)</f>
        <v>0</v>
      </c>
      <c r="N2150">
        <f>IF('Source - Step 3'!N2146="","",'Source - Step 3'!N2146)</f>
        <v>0</v>
      </c>
      <c r="O2150">
        <f>IF('Source - Step 3'!O2146="","",'Source - Step 3'!O2146)</f>
        <v>0</v>
      </c>
      <c r="P2150">
        <f>IF('Source - Step 3'!P2146="","",'Source - Step 3'!P2146)</f>
        <v>0</v>
      </c>
      <c r="Q2150">
        <f>IF('Source - Step 3'!Q2146="","",'Source - Step 3'!Q2146)</f>
        <v>0</v>
      </c>
      <c r="R2150">
        <f>IF('Source - Step 3'!R2146="","",'Source - Step 3'!R2146)</f>
        <v>0</v>
      </c>
      <c r="S2150">
        <f>IF('Source - Step 3'!S2146="","",'Source - Step 3'!S2146)</f>
        <v>0</v>
      </c>
      <c r="T2150">
        <f>IF('Source - Step 3'!T2146="","",'Source - Step 3'!T2146)</f>
        <v>0</v>
      </c>
      <c r="U2150">
        <f>IF('Source - Step 3'!U2146="","",'Source - Step 3'!U2146)</f>
        <v>0</v>
      </c>
      <c r="V2150">
        <f>IF('Source - Step 3'!V2146="","",'Source - Step 3'!V2146)</f>
        <v>0</v>
      </c>
      <c r="W2150">
        <f>IF('Source - Step 3'!W2146="","",'Source - Step 3'!W2146)</f>
        <v>0</v>
      </c>
      <c r="X2150" t="str">
        <f>IF('Source - Step 3'!X2146="","",'Source - Step 3'!X2146)</f>
        <v/>
      </c>
      <c r="Y2150">
        <f>IF('Source - Step 3'!Y2146="","",'Source - Step 3'!Y2146)</f>
        <v>0</v>
      </c>
      <c r="Z2150">
        <f>IF('Source - Step 3'!Z2146="","",'Source - Step 3'!Z2146)</f>
        <v>0</v>
      </c>
      <c r="AA2150">
        <f>IF('Source - Step 3'!AA2146="","",'Source - Step 3'!AA2146)</f>
        <v>0</v>
      </c>
      <c r="AB2150" t="str">
        <f>IF('Source - Step 3'!AB2146="","",'Source - Step 3'!AB2146)</f>
        <v/>
      </c>
      <c r="AC2150">
        <f>IF('Source - Step 3'!AC2146="","",'Source - Step 3'!AC2146)</f>
        <v>0</v>
      </c>
      <c r="AD2150">
        <f>IF('Source - Step 3'!AD2146="","",'Source - Step 3'!AD2146)</f>
        <v>0</v>
      </c>
      <c r="AE2150">
        <f>IF('Source - Step 3'!AE2146="","",'Source - Step 3'!AE2146)</f>
        <v>0</v>
      </c>
      <c r="AF2150" t="str">
        <f>IF('Source - Step 3'!AF2146="","",'Source - Step 3'!AF2146)</f>
        <v/>
      </c>
      <c r="AG2150">
        <f>IF('Source - Step 3'!AG2146="","",'Source - Step 3'!AG2146)</f>
        <v>0</v>
      </c>
      <c r="AH2150">
        <f>IF('Source - Step 3'!AH2146="","",'Source - Step 3'!AH2146)</f>
        <v>0</v>
      </c>
      <c r="AI2150">
        <f>IF('Source - Step 3'!AI2146="","",'Source - Step 3'!AI2146)</f>
        <v>0</v>
      </c>
    </row>
    <row r="2151" spans="1:35" x14ac:dyDescent="0.25">
      <c r="A2151" t="str">
        <f>IF('Source - Step 3'!A2147="","",'Source - Step 3'!A2147)</f>
        <v>71</v>
      </c>
      <c r="B2151" t="str">
        <f>IF('Source - Step 3'!B2147="","",'Source - Step 3'!B2147)</f>
        <v>4</v>
      </c>
      <c r="C2151" t="str">
        <f>IF('Source - Step 3'!C2147="","",'Source - Step 3'!C2147)</f>
        <v>4805</v>
      </c>
      <c r="D2151" t="str">
        <f>IF('Source - Step 3'!D2147="","",'Source - Step 3'!D2147)</f>
        <v>7144805</v>
      </c>
      <c r="E2151" t="str">
        <f>IF('Source - Step 3'!E2147="","",'Source - Step 3'!E2147)</f>
        <v/>
      </c>
      <c r="F2151" t="str">
        <f>IF('Source - Step 3'!F2147="","",'Source - Step 3'!F2147)</f>
        <v>NEW PRAIRIE UNITED SCHOOL CORPORATION</v>
      </c>
      <c r="G2151">
        <f>IF('Source - Step 3'!G2147="","",'Source - Step 3'!G2147)</f>
        <v>0</v>
      </c>
      <c r="H2151">
        <f>IF('Source - Step 3'!H2147="","",'Source - Step 3'!H2147)</f>
        <v>0</v>
      </c>
      <c r="I2151">
        <f>IF('Source - Step 3'!I2147="","",'Source - Step 3'!I2147)</f>
        <v>9.4719999999999995E-3</v>
      </c>
      <c r="J2151">
        <f>IF('Source - Step 3'!J2147="","",'Source - Step 3'!J2147)</f>
        <v>0</v>
      </c>
      <c r="K2151">
        <f>IF('Source - Step 3'!K2147="","",'Source - Step 3'!K2147)</f>
        <v>9.4719999999999995E-3</v>
      </c>
      <c r="L2151">
        <f>IF('Source - Step 3'!L2147="","",'Source - Step 3'!L2147)</f>
        <v>3450030</v>
      </c>
      <c r="M2151">
        <f>IF('Source - Step 3'!M2147="","",'Source - Step 3'!M2147)</f>
        <v>32679</v>
      </c>
      <c r="N2151">
        <f>IF('Source - Step 3'!N2147="","",'Source - Step 3'!N2147)</f>
        <v>0</v>
      </c>
      <c r="O2151">
        <f>IF('Source - Step 3'!O2147="","",'Source - Step 3'!O2147)</f>
        <v>0</v>
      </c>
      <c r="P2151">
        <f>IF('Source - Step 3'!P2147="","",'Source - Step 3'!P2147)</f>
        <v>0.42578500000000002</v>
      </c>
      <c r="Q2151">
        <f>IF('Source - Step 3'!Q2147="","",'Source - Step 3'!Q2147)</f>
        <v>0</v>
      </c>
      <c r="R2151">
        <f>IF('Source - Step 3'!R2147="","",'Source - Step 3'!R2147)</f>
        <v>0.42578500000000002</v>
      </c>
      <c r="S2151">
        <f>IF('Source - Step 3'!S2147="","",'Source - Step 3'!S2147)</f>
        <v>13914</v>
      </c>
      <c r="T2151">
        <f>IF('Source - Step 3'!T2147="","",'Source - Step 3'!T2147)</f>
        <v>18765</v>
      </c>
      <c r="U2151">
        <f>IF('Source - Step 3'!U2147="","",'Source - Step 3'!U2147)</f>
        <v>0</v>
      </c>
      <c r="V2151">
        <f>IF('Source - Step 3'!V2147="","",'Source - Step 3'!V2147)</f>
        <v>0</v>
      </c>
      <c r="W2151">
        <f>IF('Source - Step 3'!W2147="","",'Source - Step 3'!W2147)</f>
        <v>18765</v>
      </c>
      <c r="X2151" t="str">
        <f>IF('Source - Step 3'!X2147="","",'Source - Step 3'!X2147)</f>
        <v/>
      </c>
      <c r="Y2151">
        <f>IF('Source - Step 3'!Y2147="","",'Source - Step 3'!Y2147)</f>
        <v>18765</v>
      </c>
      <c r="Z2151">
        <f>IF('Source - Step 3'!Z2147="","",'Source - Step 3'!Z2147)</f>
        <v>18765</v>
      </c>
      <c r="AA2151">
        <f>IF('Source - Step 3'!AA2147="","",'Source - Step 3'!AA2147)</f>
        <v>0</v>
      </c>
      <c r="AB2151" t="str">
        <f>IF('Source - Step 3'!AB2147="","",'Source - Step 3'!AB2147)</f>
        <v/>
      </c>
      <c r="AC2151">
        <f>IF('Source - Step 3'!AC2147="","",'Source - Step 3'!AC2147)</f>
        <v>9383</v>
      </c>
      <c r="AD2151">
        <f>IF('Source - Step 3'!AD2147="","",'Source - Step 3'!AD2147)</f>
        <v>9383</v>
      </c>
      <c r="AE2151">
        <f>IF('Source - Step 3'!AE2147="","",'Source - Step 3'!AE2147)</f>
        <v>0</v>
      </c>
      <c r="AF2151" t="str">
        <f>IF('Source - Step 3'!AF2147="","",'Source - Step 3'!AF2147)</f>
        <v/>
      </c>
      <c r="AG2151">
        <f>IF('Source - Step 3'!AG2147="","",'Source - Step 3'!AG2147)</f>
        <v>9382</v>
      </c>
      <c r="AH2151">
        <f>IF('Source - Step 3'!AH2147="","",'Source - Step 3'!AH2147)</f>
        <v>9382</v>
      </c>
      <c r="AI2151">
        <f>IF('Source - Step 3'!AI2147="","",'Source - Step 3'!AI2147)</f>
        <v>0</v>
      </c>
    </row>
    <row r="2152" spans="1:35" x14ac:dyDescent="0.25">
      <c r="A2152" t="str">
        <f>IF('Source - Step 3'!A2148="","",'Source - Step 3'!A2148)</f>
        <v>71</v>
      </c>
      <c r="B2152" t="str">
        <f>IF('Source - Step 3'!B2148="","",'Source - Step 3'!B2148)</f>
        <v>4</v>
      </c>
      <c r="C2152" t="str">
        <f>IF('Source - Step 3'!C2148="","",'Source - Step 3'!C2148)</f>
        <v>7150</v>
      </c>
      <c r="D2152" t="str">
        <f>IF('Source - Step 3'!D2148="","",'Source - Step 3'!D2148)</f>
        <v>7147150</v>
      </c>
      <c r="E2152" t="str">
        <f>IF('Source - Step 3'!E2148="","",'Source - Step 3'!E2148)</f>
        <v/>
      </c>
      <c r="F2152" t="str">
        <f>IF('Source - Step 3'!F2148="","",'Source - Step 3'!F2148)</f>
        <v>JOHN GLENN SCHOOL CORPORATION</v>
      </c>
      <c r="G2152">
        <f>IF('Source - Step 3'!G2148="","",'Source - Step 3'!G2148)</f>
        <v>0</v>
      </c>
      <c r="H2152">
        <f>IF('Source - Step 3'!H2148="","",'Source - Step 3'!H2148)</f>
        <v>0</v>
      </c>
      <c r="I2152">
        <f>IF('Source - Step 3'!I2148="","",'Source - Step 3'!I2148)</f>
        <v>3.4699999999999998E-4</v>
      </c>
      <c r="J2152">
        <f>IF('Source - Step 3'!J2148="","",'Source - Step 3'!J2148)</f>
        <v>0</v>
      </c>
      <c r="K2152">
        <f>IF('Source - Step 3'!K2148="","",'Source - Step 3'!K2148)</f>
        <v>3.4699999999999998E-4</v>
      </c>
      <c r="L2152">
        <f>IF('Source - Step 3'!L2148="","",'Source - Step 3'!L2148)</f>
        <v>3450030</v>
      </c>
      <c r="M2152">
        <f>IF('Source - Step 3'!M2148="","",'Source - Step 3'!M2148)</f>
        <v>1197</v>
      </c>
      <c r="N2152">
        <f>IF('Source - Step 3'!N2148="","",'Source - Step 3'!N2148)</f>
        <v>0</v>
      </c>
      <c r="O2152">
        <f>IF('Source - Step 3'!O2148="","",'Source - Step 3'!O2148)</f>
        <v>0</v>
      </c>
      <c r="P2152">
        <f>IF('Source - Step 3'!P2148="","",'Source - Step 3'!P2148)</f>
        <v>0.41884900000000003</v>
      </c>
      <c r="Q2152">
        <f>IF('Source - Step 3'!Q2148="","",'Source - Step 3'!Q2148)</f>
        <v>0</v>
      </c>
      <c r="R2152">
        <f>IF('Source - Step 3'!R2148="","",'Source - Step 3'!R2148)</f>
        <v>0.41884900000000003</v>
      </c>
      <c r="S2152">
        <f>IF('Source - Step 3'!S2148="","",'Source - Step 3'!S2148)</f>
        <v>501</v>
      </c>
      <c r="T2152">
        <f>IF('Source - Step 3'!T2148="","",'Source - Step 3'!T2148)</f>
        <v>696</v>
      </c>
      <c r="U2152">
        <f>IF('Source - Step 3'!U2148="","",'Source - Step 3'!U2148)</f>
        <v>0</v>
      </c>
      <c r="V2152">
        <f>IF('Source - Step 3'!V2148="","",'Source - Step 3'!V2148)</f>
        <v>0</v>
      </c>
      <c r="W2152">
        <f>IF('Source - Step 3'!W2148="","",'Source - Step 3'!W2148)</f>
        <v>696</v>
      </c>
      <c r="X2152" t="str">
        <f>IF('Source - Step 3'!X2148="","",'Source - Step 3'!X2148)</f>
        <v/>
      </c>
      <c r="Y2152">
        <f>IF('Source - Step 3'!Y2148="","",'Source - Step 3'!Y2148)</f>
        <v>696</v>
      </c>
      <c r="Z2152">
        <f>IF('Source - Step 3'!Z2148="","",'Source - Step 3'!Z2148)</f>
        <v>696</v>
      </c>
      <c r="AA2152">
        <f>IF('Source - Step 3'!AA2148="","",'Source - Step 3'!AA2148)</f>
        <v>0</v>
      </c>
      <c r="AB2152" t="str">
        <f>IF('Source - Step 3'!AB2148="","",'Source - Step 3'!AB2148)</f>
        <v/>
      </c>
      <c r="AC2152">
        <f>IF('Source - Step 3'!AC2148="","",'Source - Step 3'!AC2148)</f>
        <v>348</v>
      </c>
      <c r="AD2152">
        <f>IF('Source - Step 3'!AD2148="","",'Source - Step 3'!AD2148)</f>
        <v>348</v>
      </c>
      <c r="AE2152">
        <f>IF('Source - Step 3'!AE2148="","",'Source - Step 3'!AE2148)</f>
        <v>0</v>
      </c>
      <c r="AF2152" t="str">
        <f>IF('Source - Step 3'!AF2148="","",'Source - Step 3'!AF2148)</f>
        <v/>
      </c>
      <c r="AG2152">
        <f>IF('Source - Step 3'!AG2148="","",'Source - Step 3'!AG2148)</f>
        <v>348</v>
      </c>
      <c r="AH2152">
        <f>IF('Source - Step 3'!AH2148="","",'Source - Step 3'!AH2148)</f>
        <v>348</v>
      </c>
      <c r="AI2152">
        <f>IF('Source - Step 3'!AI2148="","",'Source - Step 3'!AI2148)</f>
        <v>0</v>
      </c>
    </row>
    <row r="2153" spans="1:35" x14ac:dyDescent="0.25">
      <c r="A2153" t="str">
        <f>IF('Source - Step 3'!A2149="","",'Source - Step 3'!A2149)</f>
        <v>71</v>
      </c>
      <c r="B2153" t="str">
        <f>IF('Source - Step 3'!B2149="","",'Source - Step 3'!B2149)</f>
        <v>4</v>
      </c>
      <c r="C2153" t="str">
        <f>IF('Source - Step 3'!C2149="","",'Source - Step 3'!C2149)</f>
        <v>7175</v>
      </c>
      <c r="D2153" t="str">
        <f>IF('Source - Step 3'!D2149="","",'Source - Step 3'!D2149)</f>
        <v>7147175</v>
      </c>
      <c r="E2153" t="str">
        <f>IF('Source - Step 3'!E2149="","",'Source - Step 3'!E2149)</f>
        <v/>
      </c>
      <c r="F2153" t="str">
        <f>IF('Source - Step 3'!F2149="","",'Source - Step 3'!F2149)</f>
        <v>PENN-HARRIS-MADISON-SCHOOL CORPORATION</v>
      </c>
      <c r="G2153">
        <f>IF('Source - Step 3'!G2149="","",'Source - Step 3'!G2149)</f>
        <v>0</v>
      </c>
      <c r="H2153">
        <f>IF('Source - Step 3'!H2149="","",'Source - Step 3'!H2149)</f>
        <v>0</v>
      </c>
      <c r="I2153">
        <f>IF('Source - Step 3'!I2149="","",'Source - Step 3'!I2149)</f>
        <v>7.4999999999999997E-2</v>
      </c>
      <c r="J2153">
        <f>IF('Source - Step 3'!J2149="","",'Source - Step 3'!J2149)</f>
        <v>0</v>
      </c>
      <c r="K2153">
        <f>IF('Source - Step 3'!K2149="","",'Source - Step 3'!K2149)</f>
        <v>7.4999999999999997E-2</v>
      </c>
      <c r="L2153">
        <f>IF('Source - Step 3'!L2149="","",'Source - Step 3'!L2149)</f>
        <v>3450030</v>
      </c>
      <c r="M2153">
        <f>IF('Source - Step 3'!M2149="","",'Source - Step 3'!M2149)</f>
        <v>258752</v>
      </c>
      <c r="N2153">
        <f>IF('Source - Step 3'!N2149="","",'Source - Step 3'!N2149)</f>
        <v>0</v>
      </c>
      <c r="O2153">
        <f>IF('Source - Step 3'!O2149="","",'Source - Step 3'!O2149)</f>
        <v>0</v>
      </c>
      <c r="P2153">
        <f>IF('Source - Step 3'!P2149="","",'Source - Step 3'!P2149)</f>
        <v>0.38667800000000002</v>
      </c>
      <c r="Q2153">
        <f>IF('Source - Step 3'!Q2149="","",'Source - Step 3'!Q2149)</f>
        <v>0</v>
      </c>
      <c r="R2153">
        <f>IF('Source - Step 3'!R2149="","",'Source - Step 3'!R2149)</f>
        <v>0.38667800000000002</v>
      </c>
      <c r="S2153">
        <f>IF('Source - Step 3'!S2149="","",'Source - Step 3'!S2149)</f>
        <v>100054</v>
      </c>
      <c r="T2153">
        <f>IF('Source - Step 3'!T2149="","",'Source - Step 3'!T2149)</f>
        <v>158698</v>
      </c>
      <c r="U2153">
        <f>IF('Source - Step 3'!U2149="","",'Source - Step 3'!U2149)</f>
        <v>0</v>
      </c>
      <c r="V2153">
        <f>IF('Source - Step 3'!V2149="","",'Source - Step 3'!V2149)</f>
        <v>0</v>
      </c>
      <c r="W2153">
        <f>IF('Source - Step 3'!W2149="","",'Source - Step 3'!W2149)</f>
        <v>158698</v>
      </c>
      <c r="X2153" t="str">
        <f>IF('Source - Step 3'!X2149="","",'Source - Step 3'!X2149)</f>
        <v/>
      </c>
      <c r="Y2153">
        <f>IF('Source - Step 3'!Y2149="","",'Source - Step 3'!Y2149)</f>
        <v>158698</v>
      </c>
      <c r="Z2153">
        <f>IF('Source - Step 3'!Z2149="","",'Source - Step 3'!Z2149)</f>
        <v>158698</v>
      </c>
      <c r="AA2153">
        <f>IF('Source - Step 3'!AA2149="","",'Source - Step 3'!AA2149)</f>
        <v>0</v>
      </c>
      <c r="AB2153" t="str">
        <f>IF('Source - Step 3'!AB2149="","",'Source - Step 3'!AB2149)</f>
        <v/>
      </c>
      <c r="AC2153">
        <f>IF('Source - Step 3'!AC2149="","",'Source - Step 3'!AC2149)</f>
        <v>79349</v>
      </c>
      <c r="AD2153">
        <f>IF('Source - Step 3'!AD2149="","",'Source - Step 3'!AD2149)</f>
        <v>79349</v>
      </c>
      <c r="AE2153">
        <f>IF('Source - Step 3'!AE2149="","",'Source - Step 3'!AE2149)</f>
        <v>0</v>
      </c>
      <c r="AF2153" t="str">
        <f>IF('Source - Step 3'!AF2149="","",'Source - Step 3'!AF2149)</f>
        <v/>
      </c>
      <c r="AG2153">
        <f>IF('Source - Step 3'!AG2149="","",'Source - Step 3'!AG2149)</f>
        <v>79349</v>
      </c>
      <c r="AH2153">
        <f>IF('Source - Step 3'!AH2149="","",'Source - Step 3'!AH2149)</f>
        <v>79349</v>
      </c>
      <c r="AI2153">
        <f>IF('Source - Step 3'!AI2149="","",'Source - Step 3'!AI2149)</f>
        <v>0</v>
      </c>
    </row>
    <row r="2154" spans="1:35" x14ac:dyDescent="0.25">
      <c r="A2154" t="str">
        <f>IF('Source - Step 3'!A2150="","",'Source - Step 3'!A2150)</f>
        <v>71</v>
      </c>
      <c r="B2154" t="str">
        <f>IF('Source - Step 3'!B2150="","",'Source - Step 3'!B2150)</f>
        <v>4</v>
      </c>
      <c r="C2154" t="str">
        <f>IF('Source - Step 3'!C2150="","",'Source - Step 3'!C2150)</f>
        <v>7200</v>
      </c>
      <c r="D2154" t="str">
        <f>IF('Source - Step 3'!D2150="","",'Source - Step 3'!D2150)</f>
        <v>7147200</v>
      </c>
      <c r="E2154" t="str">
        <f>IF('Source - Step 3'!E2150="","",'Source - Step 3'!E2150)</f>
        <v/>
      </c>
      <c r="F2154" t="str">
        <f>IF('Source - Step 3'!F2150="","",'Source - Step 3'!F2150)</f>
        <v>MISHAWAKA CITY SCHOOL CORPORATION</v>
      </c>
      <c r="G2154">
        <f>IF('Source - Step 3'!G2150="","",'Source - Step 3'!G2150)</f>
        <v>0</v>
      </c>
      <c r="H2154">
        <f>IF('Source - Step 3'!H2150="","",'Source - Step 3'!H2150)</f>
        <v>0</v>
      </c>
      <c r="I2154">
        <f>IF('Source - Step 3'!I2150="","",'Source - Step 3'!I2150)</f>
        <v>1.7888999999999999E-2</v>
      </c>
      <c r="J2154">
        <f>IF('Source - Step 3'!J2150="","",'Source - Step 3'!J2150)</f>
        <v>0</v>
      </c>
      <c r="K2154">
        <f>IF('Source - Step 3'!K2150="","",'Source - Step 3'!K2150)</f>
        <v>1.7888999999999999E-2</v>
      </c>
      <c r="L2154">
        <f>IF('Source - Step 3'!L2150="","",'Source - Step 3'!L2150)</f>
        <v>3450030</v>
      </c>
      <c r="M2154">
        <f>IF('Source - Step 3'!M2150="","",'Source - Step 3'!M2150)</f>
        <v>61718</v>
      </c>
      <c r="N2154">
        <f>IF('Source - Step 3'!N2150="","",'Source - Step 3'!N2150)</f>
        <v>0</v>
      </c>
      <c r="O2154">
        <f>IF('Source - Step 3'!O2150="","",'Source - Step 3'!O2150)</f>
        <v>0</v>
      </c>
      <c r="P2154">
        <f>IF('Source - Step 3'!P2150="","",'Source - Step 3'!P2150)</f>
        <v>0.36601699999999998</v>
      </c>
      <c r="Q2154">
        <f>IF('Source - Step 3'!Q2150="","",'Source - Step 3'!Q2150)</f>
        <v>0</v>
      </c>
      <c r="R2154">
        <f>IF('Source - Step 3'!R2150="","",'Source - Step 3'!R2150)</f>
        <v>0.36601699999999998</v>
      </c>
      <c r="S2154">
        <f>IF('Source - Step 3'!S2150="","",'Source - Step 3'!S2150)</f>
        <v>22590</v>
      </c>
      <c r="T2154">
        <f>IF('Source - Step 3'!T2150="","",'Source - Step 3'!T2150)</f>
        <v>39128</v>
      </c>
      <c r="U2154">
        <f>IF('Source - Step 3'!U2150="","",'Source - Step 3'!U2150)</f>
        <v>0</v>
      </c>
      <c r="V2154">
        <f>IF('Source - Step 3'!V2150="","",'Source - Step 3'!V2150)</f>
        <v>0</v>
      </c>
      <c r="W2154">
        <f>IF('Source - Step 3'!W2150="","",'Source - Step 3'!W2150)</f>
        <v>39128</v>
      </c>
      <c r="X2154" t="str">
        <f>IF('Source - Step 3'!X2150="","",'Source - Step 3'!X2150)</f>
        <v/>
      </c>
      <c r="Y2154">
        <f>IF('Source - Step 3'!Y2150="","",'Source - Step 3'!Y2150)</f>
        <v>39128</v>
      </c>
      <c r="Z2154">
        <f>IF('Source - Step 3'!Z2150="","",'Source - Step 3'!Z2150)</f>
        <v>39128</v>
      </c>
      <c r="AA2154">
        <f>IF('Source - Step 3'!AA2150="","",'Source - Step 3'!AA2150)</f>
        <v>0</v>
      </c>
      <c r="AB2154" t="str">
        <f>IF('Source - Step 3'!AB2150="","",'Source - Step 3'!AB2150)</f>
        <v/>
      </c>
      <c r="AC2154">
        <f>IF('Source - Step 3'!AC2150="","",'Source - Step 3'!AC2150)</f>
        <v>19564</v>
      </c>
      <c r="AD2154">
        <f>IF('Source - Step 3'!AD2150="","",'Source - Step 3'!AD2150)</f>
        <v>19564</v>
      </c>
      <c r="AE2154">
        <f>IF('Source - Step 3'!AE2150="","",'Source - Step 3'!AE2150)</f>
        <v>0</v>
      </c>
      <c r="AF2154" t="str">
        <f>IF('Source - Step 3'!AF2150="","",'Source - Step 3'!AF2150)</f>
        <v/>
      </c>
      <c r="AG2154">
        <f>IF('Source - Step 3'!AG2150="","",'Source - Step 3'!AG2150)</f>
        <v>19564</v>
      </c>
      <c r="AH2154">
        <f>IF('Source - Step 3'!AH2150="","",'Source - Step 3'!AH2150)</f>
        <v>19564</v>
      </c>
      <c r="AI2154">
        <f>IF('Source - Step 3'!AI2150="","",'Source - Step 3'!AI2150)</f>
        <v>0</v>
      </c>
    </row>
    <row r="2155" spans="1:35" x14ac:dyDescent="0.25">
      <c r="A2155" t="str">
        <f>IF('Source - Step 3'!A2151="","",'Source - Step 3'!A2151)</f>
        <v>71</v>
      </c>
      <c r="B2155" t="str">
        <f>IF('Source - Step 3'!B2151="","",'Source - Step 3'!B2151)</f>
        <v>4</v>
      </c>
      <c r="C2155" t="str">
        <f>IF('Source - Step 3'!C2151="","",'Source - Step 3'!C2151)</f>
        <v>7205</v>
      </c>
      <c r="D2155" t="str">
        <f>IF('Source - Step 3'!D2151="","",'Source - Step 3'!D2151)</f>
        <v>7147205</v>
      </c>
      <c r="E2155" t="str">
        <f>IF('Source - Step 3'!E2151="","",'Source - Step 3'!E2151)</f>
        <v/>
      </c>
      <c r="F2155" t="str">
        <f>IF('Source - Step 3'!F2151="","",'Source - Step 3'!F2151)</f>
        <v>SOUTH BEND COMMUNITY SCHOOL CORPORATION</v>
      </c>
      <c r="G2155">
        <f>IF('Source - Step 3'!G2151="","",'Source - Step 3'!G2151)</f>
        <v>0</v>
      </c>
      <c r="H2155">
        <f>IF('Source - Step 3'!H2151="","",'Source - Step 3'!H2151)</f>
        <v>0</v>
      </c>
      <c r="I2155">
        <f>IF('Source - Step 3'!I2151="","",'Source - Step 3'!I2151)</f>
        <v>0.300647</v>
      </c>
      <c r="J2155">
        <f>IF('Source - Step 3'!J2151="","",'Source - Step 3'!J2151)</f>
        <v>0</v>
      </c>
      <c r="K2155">
        <f>IF('Source - Step 3'!K2151="","",'Source - Step 3'!K2151)</f>
        <v>0.300647</v>
      </c>
      <c r="L2155">
        <f>IF('Source - Step 3'!L2151="","",'Source - Step 3'!L2151)</f>
        <v>3450030</v>
      </c>
      <c r="M2155">
        <f>IF('Source - Step 3'!M2151="","",'Source - Step 3'!M2151)</f>
        <v>1037241</v>
      </c>
      <c r="N2155">
        <f>IF('Source - Step 3'!N2151="","",'Source - Step 3'!N2151)</f>
        <v>0</v>
      </c>
      <c r="O2155">
        <f>IF('Source - Step 3'!O2151="","",'Source - Step 3'!O2151)</f>
        <v>0</v>
      </c>
      <c r="P2155">
        <f>IF('Source - Step 3'!P2151="","",'Source - Step 3'!P2151)</f>
        <v>0.39755499999999999</v>
      </c>
      <c r="Q2155">
        <f>IF('Source - Step 3'!Q2151="","",'Source - Step 3'!Q2151)</f>
        <v>0</v>
      </c>
      <c r="R2155">
        <f>IF('Source - Step 3'!R2151="","",'Source - Step 3'!R2151)</f>
        <v>0.39755499999999999</v>
      </c>
      <c r="S2155">
        <f>IF('Source - Step 3'!S2151="","",'Source - Step 3'!S2151)</f>
        <v>412360</v>
      </c>
      <c r="T2155">
        <f>IF('Source - Step 3'!T2151="","",'Source - Step 3'!T2151)</f>
        <v>624881</v>
      </c>
      <c r="U2155">
        <f>IF('Source - Step 3'!U2151="","",'Source - Step 3'!U2151)</f>
        <v>0</v>
      </c>
      <c r="V2155">
        <f>IF('Source - Step 3'!V2151="","",'Source - Step 3'!V2151)</f>
        <v>0</v>
      </c>
      <c r="W2155">
        <f>IF('Source - Step 3'!W2151="","",'Source - Step 3'!W2151)</f>
        <v>624881</v>
      </c>
      <c r="X2155" t="str">
        <f>IF('Source - Step 3'!X2151="","",'Source - Step 3'!X2151)</f>
        <v/>
      </c>
      <c r="Y2155">
        <f>IF('Source - Step 3'!Y2151="","",'Source - Step 3'!Y2151)</f>
        <v>624881</v>
      </c>
      <c r="Z2155">
        <f>IF('Source - Step 3'!Z2151="","",'Source - Step 3'!Z2151)</f>
        <v>624881</v>
      </c>
      <c r="AA2155">
        <f>IF('Source - Step 3'!AA2151="","",'Source - Step 3'!AA2151)</f>
        <v>0</v>
      </c>
      <c r="AB2155" t="str">
        <f>IF('Source - Step 3'!AB2151="","",'Source - Step 3'!AB2151)</f>
        <v/>
      </c>
      <c r="AC2155">
        <f>IF('Source - Step 3'!AC2151="","",'Source - Step 3'!AC2151)</f>
        <v>312441</v>
      </c>
      <c r="AD2155">
        <f>IF('Source - Step 3'!AD2151="","",'Source - Step 3'!AD2151)</f>
        <v>312441</v>
      </c>
      <c r="AE2155">
        <f>IF('Source - Step 3'!AE2151="","",'Source - Step 3'!AE2151)</f>
        <v>0</v>
      </c>
      <c r="AF2155" t="str">
        <f>IF('Source - Step 3'!AF2151="","",'Source - Step 3'!AF2151)</f>
        <v/>
      </c>
      <c r="AG2155">
        <f>IF('Source - Step 3'!AG2151="","",'Source - Step 3'!AG2151)</f>
        <v>312440</v>
      </c>
      <c r="AH2155">
        <f>IF('Source - Step 3'!AH2151="","",'Source - Step 3'!AH2151)</f>
        <v>312440</v>
      </c>
      <c r="AI2155">
        <f>IF('Source - Step 3'!AI2151="","",'Source - Step 3'!AI2151)</f>
        <v>0</v>
      </c>
    </row>
    <row r="2156" spans="1:35" x14ac:dyDescent="0.25">
      <c r="A2156" t="str">
        <f>IF('Source - Step 3'!A2152="","",'Source - Step 3'!A2152)</f>
        <v>71</v>
      </c>
      <c r="B2156" t="str">
        <f>IF('Source - Step 3'!B2152="","",'Source - Step 3'!B2152)</f>
        <v>4</v>
      </c>
      <c r="C2156" t="str">
        <f>IF('Source - Step 3'!C2152="","",'Source - Step 3'!C2152)</f>
        <v>7215</v>
      </c>
      <c r="D2156" t="str">
        <f>IF('Source - Step 3'!D2152="","",'Source - Step 3'!D2152)</f>
        <v>7147215</v>
      </c>
      <c r="E2156" t="str">
        <f>IF('Source - Step 3'!E2152="","",'Source - Step 3'!E2152)</f>
        <v/>
      </c>
      <c r="F2156" t="str">
        <f>IF('Source - Step 3'!F2152="","",'Source - Step 3'!F2152)</f>
        <v>UNION-NORTH UNITED SCHOOL CORPORATION</v>
      </c>
      <c r="G2156">
        <f>IF('Source - Step 3'!G2152="","",'Source - Step 3'!G2152)</f>
        <v>0</v>
      </c>
      <c r="H2156">
        <f>IF('Source - Step 3'!H2152="","",'Source - Step 3'!H2152)</f>
        <v>0</v>
      </c>
      <c r="I2156">
        <f>IF('Source - Step 3'!I2152="","",'Source - Step 3'!I2152)</f>
        <v>3.3639999999999998E-3</v>
      </c>
      <c r="J2156">
        <f>IF('Source - Step 3'!J2152="","",'Source - Step 3'!J2152)</f>
        <v>0</v>
      </c>
      <c r="K2156">
        <f>IF('Source - Step 3'!K2152="","",'Source - Step 3'!K2152)</f>
        <v>3.3639999999999998E-3</v>
      </c>
      <c r="L2156">
        <f>IF('Source - Step 3'!L2152="","",'Source - Step 3'!L2152)</f>
        <v>3450030</v>
      </c>
      <c r="M2156">
        <f>IF('Source - Step 3'!M2152="","",'Source - Step 3'!M2152)</f>
        <v>11606</v>
      </c>
      <c r="N2156">
        <f>IF('Source - Step 3'!N2152="","",'Source - Step 3'!N2152)</f>
        <v>0</v>
      </c>
      <c r="O2156">
        <f>IF('Source - Step 3'!O2152="","",'Source - Step 3'!O2152)</f>
        <v>0</v>
      </c>
      <c r="P2156">
        <f>IF('Source - Step 3'!P2152="","",'Source - Step 3'!P2152)</f>
        <v>0.49541800000000003</v>
      </c>
      <c r="Q2156">
        <f>IF('Source - Step 3'!Q2152="","",'Source - Step 3'!Q2152)</f>
        <v>0</v>
      </c>
      <c r="R2156">
        <f>IF('Source - Step 3'!R2152="","",'Source - Step 3'!R2152)</f>
        <v>0.49541800000000003</v>
      </c>
      <c r="S2156">
        <f>IF('Source - Step 3'!S2152="","",'Source - Step 3'!S2152)</f>
        <v>5750</v>
      </c>
      <c r="T2156">
        <f>IF('Source - Step 3'!T2152="","",'Source - Step 3'!T2152)</f>
        <v>5856</v>
      </c>
      <c r="U2156">
        <f>IF('Source - Step 3'!U2152="","",'Source - Step 3'!U2152)</f>
        <v>0</v>
      </c>
      <c r="V2156">
        <f>IF('Source - Step 3'!V2152="","",'Source - Step 3'!V2152)</f>
        <v>0</v>
      </c>
      <c r="W2156">
        <f>IF('Source - Step 3'!W2152="","",'Source - Step 3'!W2152)</f>
        <v>5856</v>
      </c>
      <c r="X2156" t="str">
        <f>IF('Source - Step 3'!X2152="","",'Source - Step 3'!X2152)</f>
        <v/>
      </c>
      <c r="Y2156">
        <f>IF('Source - Step 3'!Y2152="","",'Source - Step 3'!Y2152)</f>
        <v>5856</v>
      </c>
      <c r="Z2156">
        <f>IF('Source - Step 3'!Z2152="","",'Source - Step 3'!Z2152)</f>
        <v>5856</v>
      </c>
      <c r="AA2156">
        <f>IF('Source - Step 3'!AA2152="","",'Source - Step 3'!AA2152)</f>
        <v>0</v>
      </c>
      <c r="AB2156" t="str">
        <f>IF('Source - Step 3'!AB2152="","",'Source - Step 3'!AB2152)</f>
        <v/>
      </c>
      <c r="AC2156">
        <f>IF('Source - Step 3'!AC2152="","",'Source - Step 3'!AC2152)</f>
        <v>2928</v>
      </c>
      <c r="AD2156">
        <f>IF('Source - Step 3'!AD2152="","",'Source - Step 3'!AD2152)</f>
        <v>2928</v>
      </c>
      <c r="AE2156">
        <f>IF('Source - Step 3'!AE2152="","",'Source - Step 3'!AE2152)</f>
        <v>0</v>
      </c>
      <c r="AF2156" t="str">
        <f>IF('Source - Step 3'!AF2152="","",'Source - Step 3'!AF2152)</f>
        <v/>
      </c>
      <c r="AG2156">
        <f>IF('Source - Step 3'!AG2152="","",'Source - Step 3'!AG2152)</f>
        <v>2928</v>
      </c>
      <c r="AH2156">
        <f>IF('Source - Step 3'!AH2152="","",'Source - Step 3'!AH2152)</f>
        <v>2928</v>
      </c>
      <c r="AI2156">
        <f>IF('Source - Step 3'!AI2152="","",'Source - Step 3'!AI2152)</f>
        <v>0</v>
      </c>
    </row>
    <row r="2157" spans="1:35" x14ac:dyDescent="0.25">
      <c r="A2157" t="str">
        <f>IF('Source - Step 3'!A2153="","",'Source - Step 3'!A2153)</f>
        <v>71</v>
      </c>
      <c r="B2157" t="str">
        <f>IF('Source - Step 3'!B2153="","",'Source - Step 3'!B2153)</f>
        <v>5</v>
      </c>
      <c r="C2157" t="str">
        <f>IF('Source - Step 3'!C2153="","",'Source - Step 3'!C2153)</f>
        <v>0203</v>
      </c>
      <c r="D2157" t="str">
        <f>IF('Source - Step 3'!D2153="","",'Source - Step 3'!D2153)</f>
        <v>7150203</v>
      </c>
      <c r="E2157" t="str">
        <f>IF('Source - Step 3'!E2153="","",'Source - Step 3'!E2153)</f>
        <v/>
      </c>
      <c r="F2157" t="str">
        <f>IF('Source - Step 3'!F2153="","",'Source - Step 3'!F2153)</f>
        <v>MISHAWAKA PUBLIC LIBRARY</v>
      </c>
      <c r="G2157">
        <f>IF('Source - Step 3'!G2153="","",'Source - Step 3'!G2153)</f>
        <v>0</v>
      </c>
      <c r="H2157">
        <f>IF('Source - Step 3'!H2153="","",'Source - Step 3'!H2153)</f>
        <v>0</v>
      </c>
      <c r="I2157">
        <f>IF('Source - Step 3'!I2153="","",'Source - Step 3'!I2153)</f>
        <v>4.5059999999999996E-3</v>
      </c>
      <c r="J2157">
        <f>IF('Source - Step 3'!J2153="","",'Source - Step 3'!J2153)</f>
        <v>0</v>
      </c>
      <c r="K2157">
        <f>IF('Source - Step 3'!K2153="","",'Source - Step 3'!K2153)</f>
        <v>4.5059999999999996E-3</v>
      </c>
      <c r="L2157">
        <f>IF('Source - Step 3'!L2153="","",'Source - Step 3'!L2153)</f>
        <v>3450030</v>
      </c>
      <c r="M2157">
        <f>IF('Source - Step 3'!M2153="","",'Source - Step 3'!M2153)</f>
        <v>15546</v>
      </c>
      <c r="N2157">
        <f>IF('Source - Step 3'!N2153="","",'Source - Step 3'!N2153)</f>
        <v>0</v>
      </c>
      <c r="O2157">
        <f>IF('Source - Step 3'!O2153="","",'Source - Step 3'!O2153)</f>
        <v>0</v>
      </c>
      <c r="P2157">
        <f>IF('Source - Step 3'!P2153="","",'Source - Step 3'!P2153)</f>
        <v>0</v>
      </c>
      <c r="Q2157">
        <f>IF('Source - Step 3'!Q2153="","",'Source - Step 3'!Q2153)</f>
        <v>0</v>
      </c>
      <c r="R2157">
        <f>IF('Source - Step 3'!R2153="","",'Source - Step 3'!R2153)</f>
        <v>0</v>
      </c>
      <c r="S2157">
        <f>IF('Source - Step 3'!S2153="","",'Source - Step 3'!S2153)</f>
        <v>0</v>
      </c>
      <c r="T2157">
        <f>IF('Source - Step 3'!T2153="","",'Source - Step 3'!T2153)</f>
        <v>15546</v>
      </c>
      <c r="U2157">
        <f>IF('Source - Step 3'!U2153="","",'Source - Step 3'!U2153)</f>
        <v>0</v>
      </c>
      <c r="V2157">
        <f>IF('Source - Step 3'!V2153="","",'Source - Step 3'!V2153)</f>
        <v>0</v>
      </c>
      <c r="W2157">
        <f>IF('Source - Step 3'!W2153="","",'Source - Step 3'!W2153)</f>
        <v>15546</v>
      </c>
      <c r="X2157" t="str">
        <f>IF('Source - Step 3'!X2153="","",'Source - Step 3'!X2153)</f>
        <v/>
      </c>
      <c r="Y2157">
        <f>IF('Source - Step 3'!Y2153="","",'Source - Step 3'!Y2153)</f>
        <v>15546</v>
      </c>
      <c r="Z2157">
        <f>IF('Source - Step 3'!Z2153="","",'Source - Step 3'!Z2153)</f>
        <v>15546</v>
      </c>
      <c r="AA2157">
        <f>IF('Source - Step 3'!AA2153="","",'Source - Step 3'!AA2153)</f>
        <v>0</v>
      </c>
      <c r="AB2157" t="str">
        <f>IF('Source - Step 3'!AB2153="","",'Source - Step 3'!AB2153)</f>
        <v/>
      </c>
      <c r="AC2157">
        <f>IF('Source - Step 3'!AC2153="","",'Source - Step 3'!AC2153)</f>
        <v>7773</v>
      </c>
      <c r="AD2157">
        <f>IF('Source - Step 3'!AD2153="","",'Source - Step 3'!AD2153)</f>
        <v>7773</v>
      </c>
      <c r="AE2157">
        <f>IF('Source - Step 3'!AE2153="","",'Source - Step 3'!AE2153)</f>
        <v>0</v>
      </c>
      <c r="AF2157" t="str">
        <f>IF('Source - Step 3'!AF2153="","",'Source - Step 3'!AF2153)</f>
        <v/>
      </c>
      <c r="AG2157">
        <f>IF('Source - Step 3'!AG2153="","",'Source - Step 3'!AG2153)</f>
        <v>7773</v>
      </c>
      <c r="AH2157">
        <f>IF('Source - Step 3'!AH2153="","",'Source - Step 3'!AH2153)</f>
        <v>7773</v>
      </c>
      <c r="AI2157">
        <f>IF('Source - Step 3'!AI2153="","",'Source - Step 3'!AI2153)</f>
        <v>0</v>
      </c>
    </row>
    <row r="2158" spans="1:35" x14ac:dyDescent="0.25">
      <c r="A2158" t="str">
        <f>IF('Source - Step 3'!A2154="","",'Source - Step 3'!A2154)</f>
        <v>71</v>
      </c>
      <c r="B2158" t="str">
        <f>IF('Source - Step 3'!B2154="","",'Source - Step 3'!B2154)</f>
        <v>5</v>
      </c>
      <c r="C2158" t="str">
        <f>IF('Source - Step 3'!C2154="","",'Source - Step 3'!C2154)</f>
        <v>0204</v>
      </c>
      <c r="D2158" t="str">
        <f>IF('Source - Step 3'!D2154="","",'Source - Step 3'!D2154)</f>
        <v>7150204</v>
      </c>
      <c r="E2158" t="str">
        <f>IF('Source - Step 3'!E2154="","",'Source - Step 3'!E2154)</f>
        <v/>
      </c>
      <c r="F2158" t="str">
        <f>IF('Source - Step 3'!F2154="","",'Source - Step 3'!F2154)</f>
        <v>NEW CARLISLE PUBLIC LIBRARY</v>
      </c>
      <c r="G2158">
        <f>IF('Source - Step 3'!G2154="","",'Source - Step 3'!G2154)</f>
        <v>0</v>
      </c>
      <c r="H2158">
        <f>IF('Source - Step 3'!H2154="","",'Source - Step 3'!H2154)</f>
        <v>0</v>
      </c>
      <c r="I2158">
        <f>IF('Source - Step 3'!I2154="","",'Source - Step 3'!I2154)</f>
        <v>3.2899999999999997E-4</v>
      </c>
      <c r="J2158">
        <f>IF('Source - Step 3'!J2154="","",'Source - Step 3'!J2154)</f>
        <v>0</v>
      </c>
      <c r="K2158">
        <f>IF('Source - Step 3'!K2154="","",'Source - Step 3'!K2154)</f>
        <v>3.2899999999999997E-4</v>
      </c>
      <c r="L2158">
        <f>IF('Source - Step 3'!L2154="","",'Source - Step 3'!L2154)</f>
        <v>3450030</v>
      </c>
      <c r="M2158">
        <f>IF('Source - Step 3'!M2154="","",'Source - Step 3'!M2154)</f>
        <v>1135</v>
      </c>
      <c r="N2158">
        <f>IF('Source - Step 3'!N2154="","",'Source - Step 3'!N2154)</f>
        <v>0</v>
      </c>
      <c r="O2158">
        <f>IF('Source - Step 3'!O2154="","",'Source - Step 3'!O2154)</f>
        <v>0</v>
      </c>
      <c r="P2158">
        <f>IF('Source - Step 3'!P2154="","",'Source - Step 3'!P2154)</f>
        <v>0</v>
      </c>
      <c r="Q2158">
        <f>IF('Source - Step 3'!Q2154="","",'Source - Step 3'!Q2154)</f>
        <v>0</v>
      </c>
      <c r="R2158">
        <f>IF('Source - Step 3'!R2154="","",'Source - Step 3'!R2154)</f>
        <v>0</v>
      </c>
      <c r="S2158">
        <f>IF('Source - Step 3'!S2154="","",'Source - Step 3'!S2154)</f>
        <v>0</v>
      </c>
      <c r="T2158">
        <f>IF('Source - Step 3'!T2154="","",'Source - Step 3'!T2154)</f>
        <v>1135</v>
      </c>
      <c r="U2158">
        <f>IF('Source - Step 3'!U2154="","",'Source - Step 3'!U2154)</f>
        <v>0</v>
      </c>
      <c r="V2158">
        <f>IF('Source - Step 3'!V2154="","",'Source - Step 3'!V2154)</f>
        <v>0</v>
      </c>
      <c r="W2158">
        <f>IF('Source - Step 3'!W2154="","",'Source - Step 3'!W2154)</f>
        <v>1135</v>
      </c>
      <c r="X2158" t="str">
        <f>IF('Source - Step 3'!X2154="","",'Source - Step 3'!X2154)</f>
        <v/>
      </c>
      <c r="Y2158">
        <f>IF('Source - Step 3'!Y2154="","",'Source - Step 3'!Y2154)</f>
        <v>1135</v>
      </c>
      <c r="Z2158">
        <f>IF('Source - Step 3'!Z2154="","",'Source - Step 3'!Z2154)</f>
        <v>1135</v>
      </c>
      <c r="AA2158">
        <f>IF('Source - Step 3'!AA2154="","",'Source - Step 3'!AA2154)</f>
        <v>0</v>
      </c>
      <c r="AB2158" t="str">
        <f>IF('Source - Step 3'!AB2154="","",'Source - Step 3'!AB2154)</f>
        <v/>
      </c>
      <c r="AC2158">
        <f>IF('Source - Step 3'!AC2154="","",'Source - Step 3'!AC2154)</f>
        <v>568</v>
      </c>
      <c r="AD2158">
        <f>IF('Source - Step 3'!AD2154="","",'Source - Step 3'!AD2154)</f>
        <v>568</v>
      </c>
      <c r="AE2158">
        <f>IF('Source - Step 3'!AE2154="","",'Source - Step 3'!AE2154)</f>
        <v>0</v>
      </c>
      <c r="AF2158" t="str">
        <f>IF('Source - Step 3'!AF2154="","",'Source - Step 3'!AF2154)</f>
        <v/>
      </c>
      <c r="AG2158">
        <f>IF('Source - Step 3'!AG2154="","",'Source - Step 3'!AG2154)</f>
        <v>567</v>
      </c>
      <c r="AH2158">
        <f>IF('Source - Step 3'!AH2154="","",'Source - Step 3'!AH2154)</f>
        <v>567</v>
      </c>
      <c r="AI2158">
        <f>IF('Source - Step 3'!AI2154="","",'Source - Step 3'!AI2154)</f>
        <v>0</v>
      </c>
    </row>
    <row r="2159" spans="1:35" x14ac:dyDescent="0.25">
      <c r="A2159" t="str">
        <f>IF('Source - Step 3'!A2155="","",'Source - Step 3'!A2155)</f>
        <v>71</v>
      </c>
      <c r="B2159" t="str">
        <f>IF('Source - Step 3'!B2155="","",'Source - Step 3'!B2155)</f>
        <v>5</v>
      </c>
      <c r="C2159" t="str">
        <f>IF('Source - Step 3'!C2155="","",'Source - Step 3'!C2155)</f>
        <v>0205</v>
      </c>
      <c r="D2159" t="str">
        <f>IF('Source - Step 3'!D2155="","",'Source - Step 3'!D2155)</f>
        <v>7150205</v>
      </c>
      <c r="E2159" t="str">
        <f>IF('Source - Step 3'!E2155="","",'Source - Step 3'!E2155)</f>
        <v/>
      </c>
      <c r="F2159" t="str">
        <f>IF('Source - Step 3'!F2155="","",'Source - Step 3'!F2155)</f>
        <v>WALKERTON PUBLIC LIBRARY</v>
      </c>
      <c r="G2159">
        <f>IF('Source - Step 3'!G2155="","",'Source - Step 3'!G2155)</f>
        <v>0</v>
      </c>
      <c r="H2159">
        <f>IF('Source - Step 3'!H2155="","",'Source - Step 3'!H2155)</f>
        <v>0</v>
      </c>
      <c r="I2159">
        <f>IF('Source - Step 3'!I2155="","",'Source - Step 3'!I2155)</f>
        <v>0</v>
      </c>
      <c r="J2159">
        <f>IF('Source - Step 3'!J2155="","",'Source - Step 3'!J2155)</f>
        <v>0</v>
      </c>
      <c r="K2159">
        <f>IF('Source - Step 3'!K2155="","",'Source - Step 3'!K2155)</f>
        <v>0</v>
      </c>
      <c r="L2159">
        <f>IF('Source - Step 3'!L2155="","",'Source - Step 3'!L2155)</f>
        <v>3450030</v>
      </c>
      <c r="M2159">
        <f>IF('Source - Step 3'!M2155="","",'Source - Step 3'!M2155)</f>
        <v>0</v>
      </c>
      <c r="N2159">
        <f>IF('Source - Step 3'!N2155="","",'Source - Step 3'!N2155)</f>
        <v>0</v>
      </c>
      <c r="O2159">
        <f>IF('Source - Step 3'!O2155="","",'Source - Step 3'!O2155)</f>
        <v>0</v>
      </c>
      <c r="P2159">
        <f>IF('Source - Step 3'!P2155="","",'Source - Step 3'!P2155)</f>
        <v>0</v>
      </c>
      <c r="Q2159">
        <f>IF('Source - Step 3'!Q2155="","",'Source - Step 3'!Q2155)</f>
        <v>0</v>
      </c>
      <c r="R2159">
        <f>IF('Source - Step 3'!R2155="","",'Source - Step 3'!R2155)</f>
        <v>0</v>
      </c>
      <c r="S2159">
        <f>IF('Source - Step 3'!S2155="","",'Source - Step 3'!S2155)</f>
        <v>0</v>
      </c>
      <c r="T2159">
        <f>IF('Source - Step 3'!T2155="","",'Source - Step 3'!T2155)</f>
        <v>0</v>
      </c>
      <c r="U2159">
        <f>IF('Source - Step 3'!U2155="","",'Source - Step 3'!U2155)</f>
        <v>0</v>
      </c>
      <c r="V2159">
        <f>IF('Source - Step 3'!V2155="","",'Source - Step 3'!V2155)</f>
        <v>0</v>
      </c>
      <c r="W2159">
        <f>IF('Source - Step 3'!W2155="","",'Source - Step 3'!W2155)</f>
        <v>0</v>
      </c>
      <c r="X2159" t="str">
        <f>IF('Source - Step 3'!X2155="","",'Source - Step 3'!X2155)</f>
        <v/>
      </c>
      <c r="Y2159">
        <f>IF('Source - Step 3'!Y2155="","",'Source - Step 3'!Y2155)</f>
        <v>0</v>
      </c>
      <c r="Z2159">
        <f>IF('Source - Step 3'!Z2155="","",'Source - Step 3'!Z2155)</f>
        <v>0</v>
      </c>
      <c r="AA2159">
        <f>IF('Source - Step 3'!AA2155="","",'Source - Step 3'!AA2155)</f>
        <v>0</v>
      </c>
      <c r="AB2159" t="str">
        <f>IF('Source - Step 3'!AB2155="","",'Source - Step 3'!AB2155)</f>
        <v/>
      </c>
      <c r="AC2159">
        <f>IF('Source - Step 3'!AC2155="","",'Source - Step 3'!AC2155)</f>
        <v>0</v>
      </c>
      <c r="AD2159">
        <f>IF('Source - Step 3'!AD2155="","",'Source - Step 3'!AD2155)</f>
        <v>0</v>
      </c>
      <c r="AE2159">
        <f>IF('Source - Step 3'!AE2155="","",'Source - Step 3'!AE2155)</f>
        <v>0</v>
      </c>
      <c r="AF2159" t="str">
        <f>IF('Source - Step 3'!AF2155="","",'Source - Step 3'!AF2155)</f>
        <v/>
      </c>
      <c r="AG2159">
        <f>IF('Source - Step 3'!AG2155="","",'Source - Step 3'!AG2155)</f>
        <v>0</v>
      </c>
      <c r="AH2159">
        <f>IF('Source - Step 3'!AH2155="","",'Source - Step 3'!AH2155)</f>
        <v>0</v>
      </c>
      <c r="AI2159">
        <f>IF('Source - Step 3'!AI2155="","",'Source - Step 3'!AI2155)</f>
        <v>0</v>
      </c>
    </row>
    <row r="2160" spans="1:35" x14ac:dyDescent="0.25">
      <c r="A2160" t="str">
        <f>IF('Source - Step 3'!A2156="","",'Source - Step 3'!A2156)</f>
        <v>71</v>
      </c>
      <c r="B2160" t="str">
        <f>IF('Source - Step 3'!B2156="","",'Source - Step 3'!B2156)</f>
        <v>5</v>
      </c>
      <c r="C2160" t="str">
        <f>IF('Source - Step 3'!C2156="","",'Source - Step 3'!C2156)</f>
        <v>0206</v>
      </c>
      <c r="D2160" t="str">
        <f>IF('Source - Step 3'!D2156="","",'Source - Step 3'!D2156)</f>
        <v>7150206</v>
      </c>
      <c r="E2160" t="str">
        <f>IF('Source - Step 3'!E2156="","",'Source - Step 3'!E2156)</f>
        <v/>
      </c>
      <c r="F2160" t="str">
        <f>IF('Source - Step 3'!F2156="","",'Source - Step 3'!F2156)</f>
        <v>ST. JOSEPH COUNTY PUBLIC LIBRARY</v>
      </c>
      <c r="G2160">
        <f>IF('Source - Step 3'!G2156="","",'Source - Step 3'!G2156)</f>
        <v>0</v>
      </c>
      <c r="H2160">
        <f>IF('Source - Step 3'!H2156="","",'Source - Step 3'!H2156)</f>
        <v>0</v>
      </c>
      <c r="I2160">
        <f>IF('Source - Step 3'!I2156="","",'Source - Step 3'!I2156)</f>
        <v>3.6219000000000001E-2</v>
      </c>
      <c r="J2160">
        <f>IF('Source - Step 3'!J2156="","",'Source - Step 3'!J2156)</f>
        <v>0</v>
      </c>
      <c r="K2160">
        <f>IF('Source - Step 3'!K2156="","",'Source - Step 3'!K2156)</f>
        <v>3.6219000000000001E-2</v>
      </c>
      <c r="L2160">
        <f>IF('Source - Step 3'!L2156="","",'Source - Step 3'!L2156)</f>
        <v>3450030</v>
      </c>
      <c r="M2160">
        <f>IF('Source - Step 3'!M2156="","",'Source - Step 3'!M2156)</f>
        <v>124957</v>
      </c>
      <c r="N2160">
        <f>IF('Source - Step 3'!N2156="","",'Source - Step 3'!N2156)</f>
        <v>0</v>
      </c>
      <c r="O2160">
        <f>IF('Source - Step 3'!O2156="","",'Source - Step 3'!O2156)</f>
        <v>0</v>
      </c>
      <c r="P2160">
        <f>IF('Source - Step 3'!P2156="","",'Source - Step 3'!P2156)</f>
        <v>0</v>
      </c>
      <c r="Q2160">
        <f>IF('Source - Step 3'!Q2156="","",'Source - Step 3'!Q2156)</f>
        <v>0</v>
      </c>
      <c r="R2160">
        <f>IF('Source - Step 3'!R2156="","",'Source - Step 3'!R2156)</f>
        <v>0</v>
      </c>
      <c r="S2160">
        <f>IF('Source - Step 3'!S2156="","",'Source - Step 3'!S2156)</f>
        <v>0</v>
      </c>
      <c r="T2160">
        <f>IF('Source - Step 3'!T2156="","",'Source - Step 3'!T2156)</f>
        <v>124957</v>
      </c>
      <c r="U2160">
        <f>IF('Source - Step 3'!U2156="","",'Source - Step 3'!U2156)</f>
        <v>0</v>
      </c>
      <c r="V2160">
        <f>IF('Source - Step 3'!V2156="","",'Source - Step 3'!V2156)</f>
        <v>0</v>
      </c>
      <c r="W2160">
        <f>IF('Source - Step 3'!W2156="","",'Source - Step 3'!W2156)</f>
        <v>124957</v>
      </c>
      <c r="X2160" t="str">
        <f>IF('Source - Step 3'!X2156="","",'Source - Step 3'!X2156)</f>
        <v/>
      </c>
      <c r="Y2160">
        <f>IF('Source - Step 3'!Y2156="","",'Source - Step 3'!Y2156)</f>
        <v>124957</v>
      </c>
      <c r="Z2160">
        <f>IF('Source - Step 3'!Z2156="","",'Source - Step 3'!Z2156)</f>
        <v>124957</v>
      </c>
      <c r="AA2160">
        <f>IF('Source - Step 3'!AA2156="","",'Source - Step 3'!AA2156)</f>
        <v>0</v>
      </c>
      <c r="AB2160" t="str">
        <f>IF('Source - Step 3'!AB2156="","",'Source - Step 3'!AB2156)</f>
        <v/>
      </c>
      <c r="AC2160">
        <f>IF('Source - Step 3'!AC2156="","",'Source - Step 3'!AC2156)</f>
        <v>62479</v>
      </c>
      <c r="AD2160">
        <f>IF('Source - Step 3'!AD2156="","",'Source - Step 3'!AD2156)</f>
        <v>62479</v>
      </c>
      <c r="AE2160">
        <f>IF('Source - Step 3'!AE2156="","",'Source - Step 3'!AE2156)</f>
        <v>0</v>
      </c>
      <c r="AF2160" t="str">
        <f>IF('Source - Step 3'!AF2156="","",'Source - Step 3'!AF2156)</f>
        <v/>
      </c>
      <c r="AG2160">
        <f>IF('Source - Step 3'!AG2156="","",'Source - Step 3'!AG2156)</f>
        <v>62478</v>
      </c>
      <c r="AH2160">
        <f>IF('Source - Step 3'!AH2156="","",'Source - Step 3'!AH2156)</f>
        <v>62478</v>
      </c>
      <c r="AI2160">
        <f>IF('Source - Step 3'!AI2156="","",'Source - Step 3'!AI2156)</f>
        <v>0</v>
      </c>
    </row>
    <row r="2161" spans="1:35" x14ac:dyDescent="0.25">
      <c r="A2161" t="str">
        <f>IF('Source - Step 3'!A2157="","",'Source - Step 3'!A2157)</f>
        <v>71</v>
      </c>
      <c r="B2161" t="str">
        <f>IF('Source - Step 3'!B2157="","",'Source - Step 3'!B2157)</f>
        <v>6</v>
      </c>
      <c r="C2161" t="str">
        <f>IF('Source - Step 3'!C2157="","",'Source - Step 3'!C2157)</f>
        <v>0665</v>
      </c>
      <c r="D2161" t="str">
        <f>IF('Source - Step 3'!D2157="","",'Source - Step 3'!D2157)</f>
        <v>7160665</v>
      </c>
      <c r="E2161" t="str">
        <f>IF('Source - Step 3'!E2157="","",'Source - Step 3'!E2157)</f>
        <v/>
      </c>
      <c r="F2161" t="str">
        <f>IF('Source - Step 3'!F2157="","",'Source - Step 3'!F2157)</f>
        <v>OLIVE-NEW CARLISLE-HUDSON FIRE TERRITORY</v>
      </c>
      <c r="G2161">
        <f>IF('Source - Step 3'!G2157="","",'Source - Step 3'!G2157)</f>
        <v>0</v>
      </c>
      <c r="H2161">
        <f>IF('Source - Step 3'!H2157="","",'Source - Step 3'!H2157)</f>
        <v>0</v>
      </c>
      <c r="I2161">
        <f>IF('Source - Step 3'!I2157="","",'Source - Step 3'!I2157)</f>
        <v>0</v>
      </c>
      <c r="J2161">
        <f>IF('Source - Step 3'!J2157="","",'Source - Step 3'!J2157)</f>
        <v>0</v>
      </c>
      <c r="K2161">
        <f>IF('Source - Step 3'!K2157="","",'Source - Step 3'!K2157)</f>
        <v>0</v>
      </c>
      <c r="L2161">
        <f>IF('Source - Step 3'!L2157="","",'Source - Step 3'!L2157)</f>
        <v>3450030</v>
      </c>
      <c r="M2161">
        <f>IF('Source - Step 3'!M2157="","",'Source - Step 3'!M2157)</f>
        <v>0</v>
      </c>
      <c r="N2161">
        <f>IF('Source - Step 3'!N2157="","",'Source - Step 3'!N2157)</f>
        <v>0</v>
      </c>
      <c r="O2161">
        <f>IF('Source - Step 3'!O2157="","",'Source - Step 3'!O2157)</f>
        <v>0</v>
      </c>
      <c r="P2161">
        <f>IF('Source - Step 3'!P2157="","",'Source - Step 3'!P2157)</f>
        <v>0</v>
      </c>
      <c r="Q2161">
        <f>IF('Source - Step 3'!Q2157="","",'Source - Step 3'!Q2157)</f>
        <v>0</v>
      </c>
      <c r="R2161">
        <f>IF('Source - Step 3'!R2157="","",'Source - Step 3'!R2157)</f>
        <v>0</v>
      </c>
      <c r="S2161">
        <f>IF('Source - Step 3'!S2157="","",'Source - Step 3'!S2157)</f>
        <v>0</v>
      </c>
      <c r="T2161">
        <f>IF('Source - Step 3'!T2157="","",'Source - Step 3'!T2157)</f>
        <v>0</v>
      </c>
      <c r="U2161">
        <f>IF('Source - Step 3'!U2157="","",'Source - Step 3'!U2157)</f>
        <v>0</v>
      </c>
      <c r="V2161">
        <f>IF('Source - Step 3'!V2157="","",'Source - Step 3'!V2157)</f>
        <v>0</v>
      </c>
      <c r="W2161">
        <f>IF('Source - Step 3'!W2157="","",'Source - Step 3'!W2157)</f>
        <v>0</v>
      </c>
      <c r="X2161" t="str">
        <f>IF('Source - Step 3'!X2157="","",'Source - Step 3'!X2157)</f>
        <v/>
      </c>
      <c r="Y2161">
        <f>IF('Source - Step 3'!Y2157="","",'Source - Step 3'!Y2157)</f>
        <v>0</v>
      </c>
      <c r="Z2161">
        <f>IF('Source - Step 3'!Z2157="","",'Source - Step 3'!Z2157)</f>
        <v>0</v>
      </c>
      <c r="AA2161">
        <f>IF('Source - Step 3'!AA2157="","",'Source - Step 3'!AA2157)</f>
        <v>0</v>
      </c>
      <c r="AB2161" t="str">
        <f>IF('Source - Step 3'!AB2157="","",'Source - Step 3'!AB2157)</f>
        <v/>
      </c>
      <c r="AC2161">
        <f>IF('Source - Step 3'!AC2157="","",'Source - Step 3'!AC2157)</f>
        <v>0</v>
      </c>
      <c r="AD2161">
        <f>IF('Source - Step 3'!AD2157="","",'Source - Step 3'!AD2157)</f>
        <v>0</v>
      </c>
      <c r="AE2161">
        <f>IF('Source - Step 3'!AE2157="","",'Source - Step 3'!AE2157)</f>
        <v>0</v>
      </c>
      <c r="AF2161" t="str">
        <f>IF('Source - Step 3'!AF2157="","",'Source - Step 3'!AF2157)</f>
        <v/>
      </c>
      <c r="AG2161">
        <f>IF('Source - Step 3'!AG2157="","",'Source - Step 3'!AG2157)</f>
        <v>0</v>
      </c>
      <c r="AH2161">
        <f>IF('Source - Step 3'!AH2157="","",'Source - Step 3'!AH2157)</f>
        <v>0</v>
      </c>
      <c r="AI2161">
        <f>IF('Source - Step 3'!AI2157="","",'Source - Step 3'!AI2157)</f>
        <v>0</v>
      </c>
    </row>
    <row r="2162" spans="1:35" x14ac:dyDescent="0.25">
      <c r="A2162" t="str">
        <f>IF('Source - Step 3'!A2158="","",'Source - Step 3'!A2158)</f>
        <v>71</v>
      </c>
      <c r="B2162" t="str">
        <f>IF('Source - Step 3'!B2158="","",'Source - Step 3'!B2158)</f>
        <v>6</v>
      </c>
      <c r="C2162" t="str">
        <f>IF('Source - Step 3'!C2158="","",'Source - Step 3'!C2158)</f>
        <v>0866</v>
      </c>
      <c r="D2162" t="str">
        <f>IF('Source - Step 3'!D2158="","",'Source - Step 3'!D2158)</f>
        <v>7160866</v>
      </c>
      <c r="E2162" t="str">
        <f>IF('Source - Step 3'!E2158="","",'Source - Step 3'!E2158)</f>
        <v/>
      </c>
      <c r="F2162" t="str">
        <f>IF('Source - Step 3'!F2158="","",'Source - Step 3'!F2158)</f>
        <v>ST. JOSEPH AIRPORT</v>
      </c>
      <c r="G2162">
        <f>IF('Source - Step 3'!G2158="","",'Source - Step 3'!G2158)</f>
        <v>0</v>
      </c>
      <c r="H2162">
        <f>IF('Source - Step 3'!H2158="","",'Source - Step 3'!H2158)</f>
        <v>0</v>
      </c>
      <c r="I2162">
        <f>IF('Source - Step 3'!I2158="","",'Source - Step 3'!I2158)</f>
        <v>8.0989999999999673E-3</v>
      </c>
      <c r="J2162">
        <f>IF('Source - Step 3'!J2158="","",'Source - Step 3'!J2158)</f>
        <v>0</v>
      </c>
      <c r="K2162">
        <f>IF('Source - Step 3'!K2158="","",'Source - Step 3'!K2158)</f>
        <v>8.0989999999999673E-3</v>
      </c>
      <c r="L2162">
        <f>IF('Source - Step 3'!L2158="","",'Source - Step 3'!L2158)</f>
        <v>3450030</v>
      </c>
      <c r="M2162">
        <f>IF('Source - Step 3'!M2158="","",'Source - Step 3'!M2158)</f>
        <v>27942</v>
      </c>
      <c r="N2162">
        <f>IF('Source - Step 3'!N2158="","",'Source - Step 3'!N2158)</f>
        <v>0</v>
      </c>
      <c r="O2162">
        <f>IF('Source - Step 3'!O2158="","",'Source - Step 3'!O2158)</f>
        <v>0</v>
      </c>
      <c r="P2162">
        <f>IF('Source - Step 3'!P2158="","",'Source - Step 3'!P2158)</f>
        <v>0</v>
      </c>
      <c r="Q2162">
        <f>IF('Source - Step 3'!Q2158="","",'Source - Step 3'!Q2158)</f>
        <v>0</v>
      </c>
      <c r="R2162">
        <f>IF('Source - Step 3'!R2158="","",'Source - Step 3'!R2158)</f>
        <v>0</v>
      </c>
      <c r="S2162">
        <f>IF('Source - Step 3'!S2158="","",'Source - Step 3'!S2158)</f>
        <v>0</v>
      </c>
      <c r="T2162">
        <f>IF('Source - Step 3'!T2158="","",'Source - Step 3'!T2158)</f>
        <v>27942</v>
      </c>
      <c r="U2162">
        <f>IF('Source - Step 3'!U2158="","",'Source - Step 3'!U2158)</f>
        <v>0</v>
      </c>
      <c r="V2162">
        <f>IF('Source - Step 3'!V2158="","",'Source - Step 3'!V2158)</f>
        <v>0</v>
      </c>
      <c r="W2162">
        <f>IF('Source - Step 3'!W2158="","",'Source - Step 3'!W2158)</f>
        <v>27942</v>
      </c>
      <c r="X2162" t="str">
        <f>IF('Source - Step 3'!X2158="","",'Source - Step 3'!X2158)</f>
        <v/>
      </c>
      <c r="Y2162">
        <f>IF('Source - Step 3'!Y2158="","",'Source - Step 3'!Y2158)</f>
        <v>27942</v>
      </c>
      <c r="Z2162">
        <f>IF('Source - Step 3'!Z2158="","",'Source - Step 3'!Z2158)</f>
        <v>27942</v>
      </c>
      <c r="AA2162">
        <f>IF('Source - Step 3'!AA2158="","",'Source - Step 3'!AA2158)</f>
        <v>0</v>
      </c>
      <c r="AB2162" t="str">
        <f>IF('Source - Step 3'!AB2158="","",'Source - Step 3'!AB2158)</f>
        <v/>
      </c>
      <c r="AC2162">
        <f>IF('Source - Step 3'!AC2158="","",'Source - Step 3'!AC2158)</f>
        <v>13971</v>
      </c>
      <c r="AD2162">
        <f>IF('Source - Step 3'!AD2158="","",'Source - Step 3'!AD2158)</f>
        <v>13971</v>
      </c>
      <c r="AE2162">
        <f>IF('Source - Step 3'!AE2158="","",'Source - Step 3'!AE2158)</f>
        <v>0</v>
      </c>
      <c r="AF2162" t="str">
        <f>IF('Source - Step 3'!AF2158="","",'Source - Step 3'!AF2158)</f>
        <v/>
      </c>
      <c r="AG2162">
        <f>IF('Source - Step 3'!AG2158="","",'Source - Step 3'!AG2158)</f>
        <v>13971</v>
      </c>
      <c r="AH2162">
        <f>IF('Source - Step 3'!AH2158="","",'Source - Step 3'!AH2158)</f>
        <v>13971</v>
      </c>
      <c r="AI2162">
        <f>IF('Source - Step 3'!AI2158="","",'Source - Step 3'!AI2158)</f>
        <v>0</v>
      </c>
    </row>
    <row r="2163" spans="1:35" x14ac:dyDescent="0.25">
      <c r="A2163" t="str">
        <f>IF('Source - Step 3'!A2159="","",'Source - Step 3'!A2159)</f>
        <v>71</v>
      </c>
      <c r="B2163" t="str">
        <f>IF('Source - Step 3'!B2159="","",'Source - Step 3'!B2159)</f>
        <v>6</v>
      </c>
      <c r="C2163" t="str">
        <f>IF('Source - Step 3'!C2159="","",'Source - Step 3'!C2159)</f>
        <v>0867</v>
      </c>
      <c r="D2163" t="str">
        <f>IF('Source - Step 3'!D2159="","",'Source - Step 3'!D2159)</f>
        <v>7160867</v>
      </c>
      <c r="E2163" t="str">
        <f>IF('Source - Step 3'!E2159="","",'Source - Step 3'!E2159)</f>
        <v/>
      </c>
      <c r="F2163" t="str">
        <f>IF('Source - Step 3'!F2159="","",'Source - Step 3'!F2159)</f>
        <v>SOUTH BEND PUBLIC TRANSPORTATION</v>
      </c>
      <c r="G2163">
        <f>IF('Source - Step 3'!G2159="","",'Source - Step 3'!G2159)</f>
        <v>0</v>
      </c>
      <c r="H2163">
        <f>IF('Source - Step 3'!H2159="","",'Source - Step 3'!H2159)</f>
        <v>0</v>
      </c>
      <c r="I2163">
        <f>IF('Source - Step 3'!I2159="","",'Source - Step 3'!I2159)</f>
        <v>1.2841E-2</v>
      </c>
      <c r="J2163">
        <f>IF('Source - Step 3'!J2159="","",'Source - Step 3'!J2159)</f>
        <v>0</v>
      </c>
      <c r="K2163">
        <f>IF('Source - Step 3'!K2159="","",'Source - Step 3'!K2159)</f>
        <v>1.2841E-2</v>
      </c>
      <c r="L2163">
        <f>IF('Source - Step 3'!L2159="","",'Source - Step 3'!L2159)</f>
        <v>3450030</v>
      </c>
      <c r="M2163">
        <f>IF('Source - Step 3'!M2159="","",'Source - Step 3'!M2159)</f>
        <v>44302</v>
      </c>
      <c r="N2163">
        <f>IF('Source - Step 3'!N2159="","",'Source - Step 3'!N2159)</f>
        <v>0</v>
      </c>
      <c r="O2163">
        <f>IF('Source - Step 3'!O2159="","",'Source - Step 3'!O2159)</f>
        <v>0</v>
      </c>
      <c r="P2163">
        <f>IF('Source - Step 3'!P2159="","",'Source - Step 3'!P2159)</f>
        <v>0</v>
      </c>
      <c r="Q2163">
        <f>IF('Source - Step 3'!Q2159="","",'Source - Step 3'!Q2159)</f>
        <v>0</v>
      </c>
      <c r="R2163">
        <f>IF('Source - Step 3'!R2159="","",'Source - Step 3'!R2159)</f>
        <v>0</v>
      </c>
      <c r="S2163">
        <f>IF('Source - Step 3'!S2159="","",'Source - Step 3'!S2159)</f>
        <v>0</v>
      </c>
      <c r="T2163">
        <f>IF('Source - Step 3'!T2159="","",'Source - Step 3'!T2159)</f>
        <v>44302</v>
      </c>
      <c r="U2163">
        <f>IF('Source - Step 3'!U2159="","",'Source - Step 3'!U2159)</f>
        <v>0</v>
      </c>
      <c r="V2163">
        <f>IF('Source - Step 3'!V2159="","",'Source - Step 3'!V2159)</f>
        <v>0</v>
      </c>
      <c r="W2163">
        <f>IF('Source - Step 3'!W2159="","",'Source - Step 3'!W2159)</f>
        <v>44302</v>
      </c>
      <c r="X2163" t="str">
        <f>IF('Source - Step 3'!X2159="","",'Source - Step 3'!X2159)</f>
        <v/>
      </c>
      <c r="Y2163">
        <f>IF('Source - Step 3'!Y2159="","",'Source - Step 3'!Y2159)</f>
        <v>44302</v>
      </c>
      <c r="Z2163">
        <f>IF('Source - Step 3'!Z2159="","",'Source - Step 3'!Z2159)</f>
        <v>44302</v>
      </c>
      <c r="AA2163">
        <f>IF('Source - Step 3'!AA2159="","",'Source - Step 3'!AA2159)</f>
        <v>0</v>
      </c>
      <c r="AB2163" t="str">
        <f>IF('Source - Step 3'!AB2159="","",'Source - Step 3'!AB2159)</f>
        <v/>
      </c>
      <c r="AC2163">
        <f>IF('Source - Step 3'!AC2159="","",'Source - Step 3'!AC2159)</f>
        <v>22151</v>
      </c>
      <c r="AD2163">
        <f>IF('Source - Step 3'!AD2159="","",'Source - Step 3'!AD2159)</f>
        <v>22151</v>
      </c>
      <c r="AE2163">
        <f>IF('Source - Step 3'!AE2159="","",'Source - Step 3'!AE2159)</f>
        <v>0</v>
      </c>
      <c r="AF2163" t="str">
        <f>IF('Source - Step 3'!AF2159="","",'Source - Step 3'!AF2159)</f>
        <v/>
      </c>
      <c r="AG2163">
        <f>IF('Source - Step 3'!AG2159="","",'Source - Step 3'!AG2159)</f>
        <v>22151</v>
      </c>
      <c r="AH2163">
        <f>IF('Source - Step 3'!AH2159="","",'Source - Step 3'!AH2159)</f>
        <v>22151</v>
      </c>
      <c r="AI2163">
        <f>IF('Source - Step 3'!AI2159="","",'Source - Step 3'!AI2159)</f>
        <v>0</v>
      </c>
    </row>
    <row r="2164" spans="1:35" x14ac:dyDescent="0.25">
      <c r="A2164" t="str">
        <f>IF('Source - Step 3'!A2160="","",'Source - Step 3'!A2160)</f>
        <v>71</v>
      </c>
      <c r="B2164" t="str">
        <f>IF('Source - Step 3'!B2160="","",'Source - Step 3'!B2160)</f>
        <v>6</v>
      </c>
      <c r="C2164" t="str">
        <f>IF('Source - Step 3'!C2160="","",'Source - Step 3'!C2160)</f>
        <v>1008</v>
      </c>
      <c r="D2164" t="str">
        <f>IF('Source - Step 3'!D2160="","",'Source - Step 3'!D2160)</f>
        <v>7161008</v>
      </c>
      <c r="E2164" t="str">
        <f>IF('Source - Step 3'!E2160="","",'Source - Step 3'!E2160)</f>
        <v/>
      </c>
      <c r="F2164" t="str">
        <f>IF('Source - Step 3'!F2160="","",'Source - Step 3'!F2160)</f>
        <v>ST. JOSEPH SOLID WASTE MANAGEMENT</v>
      </c>
      <c r="G2164">
        <f>IF('Source - Step 3'!G2160="","",'Source - Step 3'!G2160)</f>
        <v>0</v>
      </c>
      <c r="H2164">
        <f>IF('Source - Step 3'!H2160="","",'Source - Step 3'!H2160)</f>
        <v>0</v>
      </c>
      <c r="I2164">
        <f>IF('Source - Step 3'!I2160="","",'Source - Step 3'!I2160)</f>
        <v>0</v>
      </c>
      <c r="J2164">
        <f>IF('Source - Step 3'!J2160="","",'Source - Step 3'!J2160)</f>
        <v>0</v>
      </c>
      <c r="K2164">
        <f>IF('Source - Step 3'!K2160="","",'Source - Step 3'!K2160)</f>
        <v>0</v>
      </c>
      <c r="L2164">
        <f>IF('Source - Step 3'!L2160="","",'Source - Step 3'!L2160)</f>
        <v>3450030</v>
      </c>
      <c r="M2164">
        <f>IF('Source - Step 3'!M2160="","",'Source - Step 3'!M2160)</f>
        <v>0</v>
      </c>
      <c r="N2164">
        <f>IF('Source - Step 3'!N2160="","",'Source - Step 3'!N2160)</f>
        <v>0</v>
      </c>
      <c r="O2164">
        <f>IF('Source - Step 3'!O2160="","",'Source - Step 3'!O2160)</f>
        <v>0</v>
      </c>
      <c r="P2164">
        <f>IF('Source - Step 3'!P2160="","",'Source - Step 3'!P2160)</f>
        <v>0</v>
      </c>
      <c r="Q2164">
        <f>IF('Source - Step 3'!Q2160="","",'Source - Step 3'!Q2160)</f>
        <v>0</v>
      </c>
      <c r="R2164">
        <f>IF('Source - Step 3'!R2160="","",'Source - Step 3'!R2160)</f>
        <v>0</v>
      </c>
      <c r="S2164">
        <f>IF('Source - Step 3'!S2160="","",'Source - Step 3'!S2160)</f>
        <v>0</v>
      </c>
      <c r="T2164">
        <f>IF('Source - Step 3'!T2160="","",'Source - Step 3'!T2160)</f>
        <v>0</v>
      </c>
      <c r="U2164">
        <f>IF('Source - Step 3'!U2160="","",'Source - Step 3'!U2160)</f>
        <v>0</v>
      </c>
      <c r="V2164">
        <f>IF('Source - Step 3'!V2160="","",'Source - Step 3'!V2160)</f>
        <v>0</v>
      </c>
      <c r="W2164">
        <f>IF('Source - Step 3'!W2160="","",'Source - Step 3'!W2160)</f>
        <v>0</v>
      </c>
      <c r="X2164" t="str">
        <f>IF('Source - Step 3'!X2160="","",'Source - Step 3'!X2160)</f>
        <v/>
      </c>
      <c r="Y2164">
        <f>IF('Source - Step 3'!Y2160="","",'Source - Step 3'!Y2160)</f>
        <v>0</v>
      </c>
      <c r="Z2164">
        <f>IF('Source - Step 3'!Z2160="","",'Source - Step 3'!Z2160)</f>
        <v>0</v>
      </c>
      <c r="AA2164">
        <f>IF('Source - Step 3'!AA2160="","",'Source - Step 3'!AA2160)</f>
        <v>0</v>
      </c>
      <c r="AB2164" t="str">
        <f>IF('Source - Step 3'!AB2160="","",'Source - Step 3'!AB2160)</f>
        <v/>
      </c>
      <c r="AC2164">
        <f>IF('Source - Step 3'!AC2160="","",'Source - Step 3'!AC2160)</f>
        <v>0</v>
      </c>
      <c r="AD2164">
        <f>IF('Source - Step 3'!AD2160="","",'Source - Step 3'!AD2160)</f>
        <v>0</v>
      </c>
      <c r="AE2164">
        <f>IF('Source - Step 3'!AE2160="","",'Source - Step 3'!AE2160)</f>
        <v>0</v>
      </c>
      <c r="AF2164" t="str">
        <f>IF('Source - Step 3'!AF2160="","",'Source - Step 3'!AF2160)</f>
        <v/>
      </c>
      <c r="AG2164">
        <f>IF('Source - Step 3'!AG2160="","",'Source - Step 3'!AG2160)</f>
        <v>0</v>
      </c>
      <c r="AH2164">
        <f>IF('Source - Step 3'!AH2160="","",'Source - Step 3'!AH2160)</f>
        <v>0</v>
      </c>
      <c r="AI2164">
        <f>IF('Source - Step 3'!AI2160="","",'Source - Step 3'!AI2160)</f>
        <v>0</v>
      </c>
    </row>
    <row r="2165" spans="1:35" x14ac:dyDescent="0.25">
      <c r="A2165" t="str">
        <f>IF('Source - Step 3'!A2161="","",'Source - Step 3'!A2161)</f>
        <v>72</v>
      </c>
      <c r="B2165" t="str">
        <f>IF('Source - Step 3'!B2161="","",'Source - Step 3'!B2161)</f>
        <v>0</v>
      </c>
      <c r="C2165" t="str">
        <f>IF('Source - Step 3'!C2161="","",'Source - Step 3'!C2161)</f>
        <v>0000</v>
      </c>
      <c r="D2165" t="str">
        <f>IF('Source - Step 3'!D2161="","",'Source - Step 3'!D2161)</f>
        <v>7200000</v>
      </c>
      <c r="E2165" t="str">
        <f>IF('Source - Step 3'!E2161="","",'Source - Step 3'!E2161)</f>
        <v/>
      </c>
      <c r="F2165" t="str">
        <f>IF('Source - Step 3'!F2161="","",'Source - Step 3'!F2161)</f>
        <v>SCOTT COUNTY STATE PORTION</v>
      </c>
      <c r="G2165">
        <f>IF('Source - Step 3'!G2161="","",'Source - Step 3'!G2161)</f>
        <v>0</v>
      </c>
      <c r="H2165">
        <f>IF('Source - Step 3'!H2161="","",'Source - Step 3'!H2161)</f>
        <v>0</v>
      </c>
      <c r="I2165">
        <f>IF('Source - Step 3'!I2161="","",'Source - Step 3'!I2161)</f>
        <v>1.1529999999999999E-3</v>
      </c>
      <c r="J2165">
        <f>IF('Source - Step 3'!J2161="","",'Source - Step 3'!J2161)</f>
        <v>0</v>
      </c>
      <c r="K2165">
        <f>IF('Source - Step 3'!K2161="","",'Source - Step 3'!K2161)</f>
        <v>1.1529999999999999E-3</v>
      </c>
      <c r="L2165">
        <f>IF('Source - Step 3'!L2161="","",'Source - Step 3'!L2161)</f>
        <v>87215</v>
      </c>
      <c r="M2165">
        <f>IF('Source - Step 3'!M2161="","",'Source - Step 3'!M2161)</f>
        <v>101</v>
      </c>
      <c r="N2165">
        <f>IF('Source - Step 3'!N2161="","",'Source - Step 3'!N2161)</f>
        <v>0</v>
      </c>
      <c r="O2165">
        <f>IF('Source - Step 3'!O2161="","",'Source - Step 3'!O2161)</f>
        <v>0</v>
      </c>
      <c r="P2165">
        <f>IF('Source - Step 3'!P2161="","",'Source - Step 3'!P2161)</f>
        <v>0</v>
      </c>
      <c r="Q2165">
        <f>IF('Source - Step 3'!Q2161="","",'Source - Step 3'!Q2161)</f>
        <v>0</v>
      </c>
      <c r="R2165">
        <f>IF('Source - Step 3'!R2161="","",'Source - Step 3'!R2161)</f>
        <v>0</v>
      </c>
      <c r="S2165">
        <f>IF('Source - Step 3'!S2161="","",'Source - Step 3'!S2161)</f>
        <v>0</v>
      </c>
      <c r="T2165">
        <f>IF('Source - Step 3'!T2161="","",'Source - Step 3'!T2161)</f>
        <v>101</v>
      </c>
      <c r="U2165">
        <f>IF('Source - Step 3'!U2161="","",'Source - Step 3'!U2161)</f>
        <v>87215</v>
      </c>
      <c r="V2165">
        <f>IF('Source - Step 3'!V2161="","",'Source - Step 3'!V2161)</f>
        <v>0</v>
      </c>
      <c r="W2165">
        <f>IF('Source - Step 3'!W2161="","",'Source - Step 3'!W2161)</f>
        <v>101</v>
      </c>
      <c r="X2165">
        <f>IF('Source - Step 3'!X2161="","",'Source - Step 3'!X2161)</f>
        <v>0</v>
      </c>
      <c r="Y2165">
        <f>IF('Source - Step 3'!Y2161="","",'Source - Step 3'!Y2161)</f>
        <v>101</v>
      </c>
      <c r="Z2165">
        <f>IF('Source - Step 3'!Z2161="","",'Source - Step 3'!Z2161)</f>
        <v>101</v>
      </c>
      <c r="AA2165">
        <f>IF('Source - Step 3'!AA2161="","",'Source - Step 3'!AA2161)</f>
        <v>0</v>
      </c>
      <c r="AB2165" t="str">
        <f>IF('Source - Step 3'!AB2161="","",'Source - Step 3'!AB2161)</f>
        <v/>
      </c>
      <c r="AC2165">
        <f>IF('Source - Step 3'!AC2161="","",'Source - Step 3'!AC2161)</f>
        <v>51</v>
      </c>
      <c r="AD2165">
        <f>IF('Source - Step 3'!AD2161="","",'Source - Step 3'!AD2161)</f>
        <v>51</v>
      </c>
      <c r="AE2165">
        <f>IF('Source - Step 3'!AE2161="","",'Source - Step 3'!AE2161)</f>
        <v>0</v>
      </c>
      <c r="AF2165" t="str">
        <f>IF('Source - Step 3'!AF2161="","",'Source - Step 3'!AF2161)</f>
        <v/>
      </c>
      <c r="AG2165">
        <f>IF('Source - Step 3'!AG2161="","",'Source - Step 3'!AG2161)</f>
        <v>50</v>
      </c>
      <c r="AH2165">
        <f>IF('Source - Step 3'!AH2161="","",'Source - Step 3'!AH2161)</f>
        <v>50</v>
      </c>
      <c r="AI2165">
        <f>IF('Source - Step 3'!AI2161="","",'Source - Step 3'!AI2161)</f>
        <v>0</v>
      </c>
    </row>
    <row r="2166" spans="1:35" x14ac:dyDescent="0.25">
      <c r="A2166" t="str">
        <f>IF('Source - Step 3'!A2162="","",'Source - Step 3'!A2162)</f>
        <v>72</v>
      </c>
      <c r="B2166" t="str">
        <f>IF('Source - Step 3'!B2162="","",'Source - Step 3'!B2162)</f>
        <v>1</v>
      </c>
      <c r="C2166" t="str">
        <f>IF('Source - Step 3'!C2162="","",'Source - Step 3'!C2162)</f>
        <v>0000</v>
      </c>
      <c r="D2166" t="str">
        <f>IF('Source - Step 3'!D2162="","",'Source - Step 3'!D2162)</f>
        <v>7210000</v>
      </c>
      <c r="E2166" t="str">
        <f>IF('Source - Step 3'!E2162="","",'Source - Step 3'!E2162)</f>
        <v/>
      </c>
      <c r="F2166" t="str">
        <f>IF('Source - Step 3'!F2162="","",'Source - Step 3'!F2162)</f>
        <v>SCOTT COUNTY</v>
      </c>
      <c r="G2166">
        <f>IF('Source - Step 3'!G2162="","",'Source - Step 3'!G2162)</f>
        <v>0</v>
      </c>
      <c r="H2166">
        <f>IF('Source - Step 3'!H2162="","",'Source - Step 3'!H2162)</f>
        <v>0</v>
      </c>
      <c r="I2166">
        <f>IF('Source - Step 3'!I2162="","",'Source - Step 3'!I2162)</f>
        <v>0.22503000000000001</v>
      </c>
      <c r="J2166">
        <f>IF('Source - Step 3'!J2162="","",'Source - Step 3'!J2162)</f>
        <v>0</v>
      </c>
      <c r="K2166">
        <f>IF('Source - Step 3'!K2162="","",'Source - Step 3'!K2162)</f>
        <v>0.22503000000000001</v>
      </c>
      <c r="L2166">
        <f>IF('Source - Step 3'!L2162="","",'Source - Step 3'!L2162)</f>
        <v>87215</v>
      </c>
      <c r="M2166">
        <f>IF('Source - Step 3'!M2162="","",'Source - Step 3'!M2162)</f>
        <v>19626</v>
      </c>
      <c r="N2166">
        <f>IF('Source - Step 3'!N2162="","",'Source - Step 3'!N2162)</f>
        <v>0.20042199999999999</v>
      </c>
      <c r="O2166">
        <f>IF('Source - Step 3'!O2162="","",'Source - Step 3'!O2162)</f>
        <v>3933</v>
      </c>
      <c r="P2166">
        <f>IF('Source - Step 3'!P2162="","",'Source - Step 3'!P2162)</f>
        <v>0</v>
      </c>
      <c r="Q2166">
        <f>IF('Source - Step 3'!Q2162="","",'Source - Step 3'!Q2162)</f>
        <v>0</v>
      </c>
      <c r="R2166">
        <f>IF('Source - Step 3'!R2162="","",'Source - Step 3'!R2162)</f>
        <v>0</v>
      </c>
      <c r="S2166">
        <f>IF('Source - Step 3'!S2162="","",'Source - Step 3'!S2162)</f>
        <v>0</v>
      </c>
      <c r="T2166">
        <f>IF('Source - Step 3'!T2162="","",'Source - Step 3'!T2162)</f>
        <v>15693</v>
      </c>
      <c r="U2166">
        <f>IF('Source - Step 3'!U2162="","",'Source - Step 3'!U2162)</f>
        <v>0</v>
      </c>
      <c r="V2166">
        <f>IF('Source - Step 3'!V2162="","",'Source - Step 3'!V2162)</f>
        <v>0</v>
      </c>
      <c r="W2166">
        <f>IF('Source - Step 3'!W2162="","",'Source - Step 3'!W2162)</f>
        <v>15693</v>
      </c>
      <c r="X2166" t="str">
        <f>IF('Source - Step 3'!X2162="","",'Source - Step 3'!X2162)</f>
        <v/>
      </c>
      <c r="Y2166">
        <f>IF('Source - Step 3'!Y2162="","",'Source - Step 3'!Y2162)</f>
        <v>15693</v>
      </c>
      <c r="Z2166">
        <f>IF('Source - Step 3'!Z2162="","",'Source - Step 3'!Z2162)</f>
        <v>15693</v>
      </c>
      <c r="AA2166">
        <f>IF('Source - Step 3'!AA2162="","",'Source - Step 3'!AA2162)</f>
        <v>0</v>
      </c>
      <c r="AB2166" t="str">
        <f>IF('Source - Step 3'!AB2162="","",'Source - Step 3'!AB2162)</f>
        <v/>
      </c>
      <c r="AC2166">
        <f>IF('Source - Step 3'!AC2162="","",'Source - Step 3'!AC2162)</f>
        <v>7847</v>
      </c>
      <c r="AD2166">
        <f>IF('Source - Step 3'!AD2162="","",'Source - Step 3'!AD2162)</f>
        <v>7847</v>
      </c>
      <c r="AE2166">
        <f>IF('Source - Step 3'!AE2162="","",'Source - Step 3'!AE2162)</f>
        <v>0</v>
      </c>
      <c r="AF2166" t="str">
        <f>IF('Source - Step 3'!AF2162="","",'Source - Step 3'!AF2162)</f>
        <v/>
      </c>
      <c r="AG2166">
        <f>IF('Source - Step 3'!AG2162="","",'Source - Step 3'!AG2162)</f>
        <v>7846</v>
      </c>
      <c r="AH2166">
        <f>IF('Source - Step 3'!AH2162="","",'Source - Step 3'!AH2162)</f>
        <v>7846</v>
      </c>
      <c r="AI2166">
        <f>IF('Source - Step 3'!AI2162="","",'Source - Step 3'!AI2162)</f>
        <v>0</v>
      </c>
    </row>
    <row r="2167" spans="1:35" x14ac:dyDescent="0.25">
      <c r="A2167" t="str">
        <f>IF('Source - Step 3'!A2163="","",'Source - Step 3'!A2163)</f>
        <v>72</v>
      </c>
      <c r="B2167" t="str">
        <f>IF('Source - Step 3'!B2163="","",'Source - Step 3'!B2163)</f>
        <v>2</v>
      </c>
      <c r="C2167" t="str">
        <f>IF('Source - Step 3'!C2163="","",'Source - Step 3'!C2163)</f>
        <v>0001</v>
      </c>
      <c r="D2167" t="str">
        <f>IF('Source - Step 3'!D2163="","",'Source - Step 3'!D2163)</f>
        <v>7220001</v>
      </c>
      <c r="E2167" t="str">
        <f>IF('Source - Step 3'!E2163="","",'Source - Step 3'!E2163)</f>
        <v/>
      </c>
      <c r="F2167" t="str">
        <f>IF('Source - Step 3'!F2163="","",'Source - Step 3'!F2163)</f>
        <v>FINLEY TOWNSHIP</v>
      </c>
      <c r="G2167">
        <f>IF('Source - Step 3'!G2163="","",'Source - Step 3'!G2163)</f>
        <v>1.024E-3</v>
      </c>
      <c r="H2167">
        <f>IF('Source - Step 3'!H2163="","",'Source - Step 3'!H2163)</f>
        <v>4.5300000000000001E-4</v>
      </c>
      <c r="I2167">
        <f>IF('Source - Step 3'!I2163="","",'Source - Step 3'!I2163)</f>
        <v>1.477E-3</v>
      </c>
      <c r="J2167">
        <f>IF('Source - Step 3'!J2163="","",'Source - Step 3'!J2163)</f>
        <v>0</v>
      </c>
      <c r="K2167">
        <f>IF('Source - Step 3'!K2163="","",'Source - Step 3'!K2163)</f>
        <v>1.477E-3</v>
      </c>
      <c r="L2167">
        <f>IF('Source - Step 3'!L2163="","",'Source - Step 3'!L2163)</f>
        <v>87215</v>
      </c>
      <c r="M2167">
        <f>IF('Source - Step 3'!M2163="","",'Source - Step 3'!M2163)</f>
        <v>129</v>
      </c>
      <c r="N2167">
        <f>IF('Source - Step 3'!N2163="","",'Source - Step 3'!N2163)</f>
        <v>0</v>
      </c>
      <c r="O2167">
        <f>IF('Source - Step 3'!O2163="","",'Source - Step 3'!O2163)</f>
        <v>0</v>
      </c>
      <c r="P2167">
        <f>IF('Source - Step 3'!P2163="","",'Source - Step 3'!P2163)</f>
        <v>0</v>
      </c>
      <c r="Q2167">
        <f>IF('Source - Step 3'!Q2163="","",'Source - Step 3'!Q2163)</f>
        <v>0</v>
      </c>
      <c r="R2167">
        <f>IF('Source - Step 3'!R2163="","",'Source - Step 3'!R2163)</f>
        <v>0</v>
      </c>
      <c r="S2167">
        <f>IF('Source - Step 3'!S2163="","",'Source - Step 3'!S2163)</f>
        <v>0</v>
      </c>
      <c r="T2167">
        <f>IF('Source - Step 3'!T2163="","",'Source - Step 3'!T2163)</f>
        <v>129</v>
      </c>
      <c r="U2167">
        <f>IF('Source - Step 3'!U2163="","",'Source - Step 3'!U2163)</f>
        <v>0</v>
      </c>
      <c r="V2167">
        <f>IF('Source - Step 3'!V2163="","",'Source - Step 3'!V2163)</f>
        <v>0</v>
      </c>
      <c r="W2167">
        <f>IF('Source - Step 3'!W2163="","",'Source - Step 3'!W2163)</f>
        <v>129</v>
      </c>
      <c r="X2167" t="str">
        <f>IF('Source - Step 3'!X2163="","",'Source - Step 3'!X2163)</f>
        <v/>
      </c>
      <c r="Y2167">
        <f>IF('Source - Step 3'!Y2163="","",'Source - Step 3'!Y2163)</f>
        <v>129</v>
      </c>
      <c r="Z2167">
        <f>IF('Source - Step 3'!Z2163="","",'Source - Step 3'!Z2163)</f>
        <v>89</v>
      </c>
      <c r="AA2167">
        <f>IF('Source - Step 3'!AA2163="","",'Source - Step 3'!AA2163)</f>
        <v>40</v>
      </c>
      <c r="AB2167" t="str">
        <f>IF('Source - Step 3'!AB2163="","",'Source - Step 3'!AB2163)</f>
        <v/>
      </c>
      <c r="AC2167">
        <f>IF('Source - Step 3'!AC2163="","",'Source - Step 3'!AC2163)</f>
        <v>65</v>
      </c>
      <c r="AD2167">
        <f>IF('Source - Step 3'!AD2163="","",'Source - Step 3'!AD2163)</f>
        <v>45</v>
      </c>
      <c r="AE2167">
        <f>IF('Source - Step 3'!AE2163="","",'Source - Step 3'!AE2163)</f>
        <v>20</v>
      </c>
      <c r="AF2167" t="str">
        <f>IF('Source - Step 3'!AF2163="","",'Source - Step 3'!AF2163)</f>
        <v/>
      </c>
      <c r="AG2167">
        <f>IF('Source - Step 3'!AG2163="","",'Source - Step 3'!AG2163)</f>
        <v>64</v>
      </c>
      <c r="AH2167">
        <f>IF('Source - Step 3'!AH2163="","",'Source - Step 3'!AH2163)</f>
        <v>44</v>
      </c>
      <c r="AI2167">
        <f>IF('Source - Step 3'!AI2163="","",'Source - Step 3'!AI2163)</f>
        <v>20</v>
      </c>
    </row>
    <row r="2168" spans="1:35" x14ac:dyDescent="0.25">
      <c r="A2168" t="str">
        <f>IF('Source - Step 3'!A2164="","",'Source - Step 3'!A2164)</f>
        <v>72</v>
      </c>
      <c r="B2168" t="str">
        <f>IF('Source - Step 3'!B2164="","",'Source - Step 3'!B2164)</f>
        <v>2</v>
      </c>
      <c r="C2168" t="str">
        <f>IF('Source - Step 3'!C2164="","",'Source - Step 3'!C2164)</f>
        <v>0002</v>
      </c>
      <c r="D2168" t="str">
        <f>IF('Source - Step 3'!D2164="","",'Source - Step 3'!D2164)</f>
        <v>7220002</v>
      </c>
      <c r="E2168" t="str">
        <f>IF('Source - Step 3'!E2164="","",'Source - Step 3'!E2164)</f>
        <v/>
      </c>
      <c r="F2168" t="str">
        <f>IF('Source - Step 3'!F2164="","",'Source - Step 3'!F2164)</f>
        <v>JENNINGS TOWNSHIP</v>
      </c>
      <c r="G2168">
        <f>IF('Source - Step 3'!G2164="","",'Source - Step 3'!G2164)</f>
        <v>2.6830000000000001E-3</v>
      </c>
      <c r="H2168">
        <f>IF('Source - Step 3'!H2164="","",'Source - Step 3'!H2164)</f>
        <v>1.0349999999999999E-3</v>
      </c>
      <c r="I2168">
        <f>IF('Source - Step 3'!I2164="","",'Source - Step 3'!I2164)</f>
        <v>3.718E-3</v>
      </c>
      <c r="J2168">
        <f>IF('Source - Step 3'!J2164="","",'Source - Step 3'!J2164)</f>
        <v>0</v>
      </c>
      <c r="K2168">
        <f>IF('Source - Step 3'!K2164="","",'Source - Step 3'!K2164)</f>
        <v>3.718E-3</v>
      </c>
      <c r="L2168">
        <f>IF('Source - Step 3'!L2164="","",'Source - Step 3'!L2164)</f>
        <v>87215</v>
      </c>
      <c r="M2168">
        <f>IF('Source - Step 3'!M2164="","",'Source - Step 3'!M2164)</f>
        <v>324</v>
      </c>
      <c r="N2168">
        <f>IF('Source - Step 3'!N2164="","",'Source - Step 3'!N2164)</f>
        <v>0</v>
      </c>
      <c r="O2168">
        <f>IF('Source - Step 3'!O2164="","",'Source - Step 3'!O2164)</f>
        <v>0</v>
      </c>
      <c r="P2168">
        <f>IF('Source - Step 3'!P2164="","",'Source - Step 3'!P2164)</f>
        <v>0</v>
      </c>
      <c r="Q2168">
        <f>IF('Source - Step 3'!Q2164="","",'Source - Step 3'!Q2164)</f>
        <v>0</v>
      </c>
      <c r="R2168">
        <f>IF('Source - Step 3'!R2164="","",'Source - Step 3'!R2164)</f>
        <v>0</v>
      </c>
      <c r="S2168">
        <f>IF('Source - Step 3'!S2164="","",'Source - Step 3'!S2164)</f>
        <v>0</v>
      </c>
      <c r="T2168">
        <f>IF('Source - Step 3'!T2164="","",'Source - Step 3'!T2164)</f>
        <v>324</v>
      </c>
      <c r="U2168">
        <f>IF('Source - Step 3'!U2164="","",'Source - Step 3'!U2164)</f>
        <v>0</v>
      </c>
      <c r="V2168">
        <f>IF('Source - Step 3'!V2164="","",'Source - Step 3'!V2164)</f>
        <v>0</v>
      </c>
      <c r="W2168">
        <f>IF('Source - Step 3'!W2164="","",'Source - Step 3'!W2164)</f>
        <v>324</v>
      </c>
      <c r="X2168" t="str">
        <f>IF('Source - Step 3'!X2164="","",'Source - Step 3'!X2164)</f>
        <v/>
      </c>
      <c r="Y2168">
        <f>IF('Source - Step 3'!Y2164="","",'Source - Step 3'!Y2164)</f>
        <v>324</v>
      </c>
      <c r="Z2168">
        <f>IF('Source - Step 3'!Z2164="","",'Source - Step 3'!Z2164)</f>
        <v>234</v>
      </c>
      <c r="AA2168">
        <f>IF('Source - Step 3'!AA2164="","",'Source - Step 3'!AA2164)</f>
        <v>90</v>
      </c>
      <c r="AB2168" t="str">
        <f>IF('Source - Step 3'!AB2164="","",'Source - Step 3'!AB2164)</f>
        <v/>
      </c>
      <c r="AC2168">
        <f>IF('Source - Step 3'!AC2164="","",'Source - Step 3'!AC2164)</f>
        <v>162</v>
      </c>
      <c r="AD2168">
        <f>IF('Source - Step 3'!AD2164="","",'Source - Step 3'!AD2164)</f>
        <v>117</v>
      </c>
      <c r="AE2168">
        <f>IF('Source - Step 3'!AE2164="","",'Source - Step 3'!AE2164)</f>
        <v>45</v>
      </c>
      <c r="AF2168" t="str">
        <f>IF('Source - Step 3'!AF2164="","",'Source - Step 3'!AF2164)</f>
        <v/>
      </c>
      <c r="AG2168">
        <f>IF('Source - Step 3'!AG2164="","",'Source - Step 3'!AG2164)</f>
        <v>162</v>
      </c>
      <c r="AH2168">
        <f>IF('Source - Step 3'!AH2164="","",'Source - Step 3'!AH2164)</f>
        <v>117</v>
      </c>
      <c r="AI2168">
        <f>IF('Source - Step 3'!AI2164="","",'Source - Step 3'!AI2164)</f>
        <v>45</v>
      </c>
    </row>
    <row r="2169" spans="1:35" x14ac:dyDescent="0.25">
      <c r="A2169" t="str">
        <f>IF('Source - Step 3'!A2165="","",'Source - Step 3'!A2165)</f>
        <v>72</v>
      </c>
      <c r="B2169" t="str">
        <f>IF('Source - Step 3'!B2165="","",'Source - Step 3'!B2165)</f>
        <v>2</v>
      </c>
      <c r="C2169" t="str">
        <f>IF('Source - Step 3'!C2165="","",'Source - Step 3'!C2165)</f>
        <v>0003</v>
      </c>
      <c r="D2169" t="str">
        <f>IF('Source - Step 3'!D2165="","",'Source - Step 3'!D2165)</f>
        <v>7220003</v>
      </c>
      <c r="E2169" t="str">
        <f>IF('Source - Step 3'!E2165="","",'Source - Step 3'!E2165)</f>
        <v/>
      </c>
      <c r="F2169" t="str">
        <f>IF('Source - Step 3'!F2165="","",'Source - Step 3'!F2165)</f>
        <v>JOHNSON TOWNSHIP</v>
      </c>
      <c r="G2169">
        <f>IF('Source - Step 3'!G2165="","",'Source - Step 3'!G2165)</f>
        <v>3.5239999999999998E-3</v>
      </c>
      <c r="H2169">
        <f>IF('Source - Step 3'!H2165="","",'Source - Step 3'!H2165)</f>
        <v>2.5110000000000002E-3</v>
      </c>
      <c r="I2169">
        <f>IF('Source - Step 3'!I2165="","",'Source - Step 3'!I2165)</f>
        <v>6.0350000000000004E-3</v>
      </c>
      <c r="J2169">
        <f>IF('Source - Step 3'!J2165="","",'Source - Step 3'!J2165)</f>
        <v>0</v>
      </c>
      <c r="K2169">
        <f>IF('Source - Step 3'!K2165="","",'Source - Step 3'!K2165)</f>
        <v>6.0350000000000004E-3</v>
      </c>
      <c r="L2169">
        <f>IF('Source - Step 3'!L2165="","",'Source - Step 3'!L2165)</f>
        <v>87215</v>
      </c>
      <c r="M2169">
        <f>IF('Source - Step 3'!M2165="","",'Source - Step 3'!M2165)</f>
        <v>526</v>
      </c>
      <c r="N2169">
        <f>IF('Source - Step 3'!N2165="","",'Source - Step 3'!N2165)</f>
        <v>0</v>
      </c>
      <c r="O2169">
        <f>IF('Source - Step 3'!O2165="","",'Source - Step 3'!O2165)</f>
        <v>0</v>
      </c>
      <c r="P2169">
        <f>IF('Source - Step 3'!P2165="","",'Source - Step 3'!P2165)</f>
        <v>0</v>
      </c>
      <c r="Q2169">
        <f>IF('Source - Step 3'!Q2165="","",'Source - Step 3'!Q2165)</f>
        <v>0</v>
      </c>
      <c r="R2169">
        <f>IF('Source - Step 3'!R2165="","",'Source - Step 3'!R2165)</f>
        <v>0</v>
      </c>
      <c r="S2169">
        <f>IF('Source - Step 3'!S2165="","",'Source - Step 3'!S2165)</f>
        <v>0</v>
      </c>
      <c r="T2169">
        <f>IF('Source - Step 3'!T2165="","",'Source - Step 3'!T2165)</f>
        <v>526</v>
      </c>
      <c r="U2169">
        <f>IF('Source - Step 3'!U2165="","",'Source - Step 3'!U2165)</f>
        <v>0</v>
      </c>
      <c r="V2169">
        <f>IF('Source - Step 3'!V2165="","",'Source - Step 3'!V2165)</f>
        <v>0</v>
      </c>
      <c r="W2169">
        <f>IF('Source - Step 3'!W2165="","",'Source - Step 3'!W2165)</f>
        <v>526</v>
      </c>
      <c r="X2169" t="str">
        <f>IF('Source - Step 3'!X2165="","",'Source - Step 3'!X2165)</f>
        <v/>
      </c>
      <c r="Y2169">
        <f>IF('Source - Step 3'!Y2165="","",'Source - Step 3'!Y2165)</f>
        <v>526</v>
      </c>
      <c r="Z2169">
        <f>IF('Source - Step 3'!Z2165="","",'Source - Step 3'!Z2165)</f>
        <v>307</v>
      </c>
      <c r="AA2169">
        <f>IF('Source - Step 3'!AA2165="","",'Source - Step 3'!AA2165)</f>
        <v>219</v>
      </c>
      <c r="AB2169" t="str">
        <f>IF('Source - Step 3'!AB2165="","",'Source - Step 3'!AB2165)</f>
        <v/>
      </c>
      <c r="AC2169">
        <f>IF('Source - Step 3'!AC2165="","",'Source - Step 3'!AC2165)</f>
        <v>263</v>
      </c>
      <c r="AD2169">
        <f>IF('Source - Step 3'!AD2165="","",'Source - Step 3'!AD2165)</f>
        <v>154</v>
      </c>
      <c r="AE2169">
        <f>IF('Source - Step 3'!AE2165="","",'Source - Step 3'!AE2165)</f>
        <v>110</v>
      </c>
      <c r="AF2169" t="str">
        <f>IF('Source - Step 3'!AF2165="","",'Source - Step 3'!AF2165)</f>
        <v/>
      </c>
      <c r="AG2169">
        <f>IF('Source - Step 3'!AG2165="","",'Source - Step 3'!AG2165)</f>
        <v>263</v>
      </c>
      <c r="AH2169">
        <f>IF('Source - Step 3'!AH2165="","",'Source - Step 3'!AH2165)</f>
        <v>153</v>
      </c>
      <c r="AI2169">
        <f>IF('Source - Step 3'!AI2165="","",'Source - Step 3'!AI2165)</f>
        <v>109</v>
      </c>
    </row>
    <row r="2170" spans="1:35" x14ac:dyDescent="0.25">
      <c r="A2170" t="str">
        <f>IF('Source - Step 3'!A2166="","",'Source - Step 3'!A2166)</f>
        <v>72</v>
      </c>
      <c r="B2170" t="str">
        <f>IF('Source - Step 3'!B2166="","",'Source - Step 3'!B2166)</f>
        <v>2</v>
      </c>
      <c r="C2170" t="str">
        <f>IF('Source - Step 3'!C2166="","",'Source - Step 3'!C2166)</f>
        <v>0004</v>
      </c>
      <c r="D2170" t="str">
        <f>IF('Source - Step 3'!D2166="","",'Source - Step 3'!D2166)</f>
        <v>7220004</v>
      </c>
      <c r="E2170" t="str">
        <f>IF('Source - Step 3'!E2166="","",'Source - Step 3'!E2166)</f>
        <v/>
      </c>
      <c r="F2170" t="str">
        <f>IF('Source - Step 3'!F2166="","",'Source - Step 3'!F2166)</f>
        <v>LEXINGTON TOWNSHIP</v>
      </c>
      <c r="G2170">
        <f>IF('Source - Step 3'!G2166="","",'Source - Step 3'!G2166)</f>
        <v>1.4009999999999999E-3</v>
      </c>
      <c r="H2170">
        <f>IF('Source - Step 3'!H2166="","",'Source - Step 3'!H2166)</f>
        <v>3.4499999999999998E-4</v>
      </c>
      <c r="I2170">
        <f>IF('Source - Step 3'!I2166="","",'Source - Step 3'!I2166)</f>
        <v>1.7459999999999999E-3</v>
      </c>
      <c r="J2170">
        <f>IF('Source - Step 3'!J2166="","",'Source - Step 3'!J2166)</f>
        <v>0</v>
      </c>
      <c r="K2170">
        <f>IF('Source - Step 3'!K2166="","",'Source - Step 3'!K2166)</f>
        <v>1.7459999999999999E-3</v>
      </c>
      <c r="L2170">
        <f>IF('Source - Step 3'!L2166="","",'Source - Step 3'!L2166)</f>
        <v>87215</v>
      </c>
      <c r="M2170">
        <f>IF('Source - Step 3'!M2166="","",'Source - Step 3'!M2166)</f>
        <v>152</v>
      </c>
      <c r="N2170">
        <f>IF('Source - Step 3'!N2166="","",'Source - Step 3'!N2166)</f>
        <v>0</v>
      </c>
      <c r="O2170">
        <f>IF('Source - Step 3'!O2166="","",'Source - Step 3'!O2166)</f>
        <v>0</v>
      </c>
      <c r="P2170">
        <f>IF('Source - Step 3'!P2166="","",'Source - Step 3'!P2166)</f>
        <v>0</v>
      </c>
      <c r="Q2170">
        <f>IF('Source - Step 3'!Q2166="","",'Source - Step 3'!Q2166)</f>
        <v>0</v>
      </c>
      <c r="R2170">
        <f>IF('Source - Step 3'!R2166="","",'Source - Step 3'!R2166)</f>
        <v>0</v>
      </c>
      <c r="S2170">
        <f>IF('Source - Step 3'!S2166="","",'Source - Step 3'!S2166)</f>
        <v>0</v>
      </c>
      <c r="T2170">
        <f>IF('Source - Step 3'!T2166="","",'Source - Step 3'!T2166)</f>
        <v>152</v>
      </c>
      <c r="U2170">
        <f>IF('Source - Step 3'!U2166="","",'Source - Step 3'!U2166)</f>
        <v>0</v>
      </c>
      <c r="V2170">
        <f>IF('Source - Step 3'!V2166="","",'Source - Step 3'!V2166)</f>
        <v>0</v>
      </c>
      <c r="W2170">
        <f>IF('Source - Step 3'!W2166="","",'Source - Step 3'!W2166)</f>
        <v>152</v>
      </c>
      <c r="X2170" t="str">
        <f>IF('Source - Step 3'!X2166="","",'Source - Step 3'!X2166)</f>
        <v/>
      </c>
      <c r="Y2170">
        <f>IF('Source - Step 3'!Y2166="","",'Source - Step 3'!Y2166)</f>
        <v>152</v>
      </c>
      <c r="Z2170">
        <f>IF('Source - Step 3'!Z2166="","",'Source - Step 3'!Z2166)</f>
        <v>122</v>
      </c>
      <c r="AA2170">
        <f>IF('Source - Step 3'!AA2166="","",'Source - Step 3'!AA2166)</f>
        <v>30</v>
      </c>
      <c r="AB2170" t="str">
        <f>IF('Source - Step 3'!AB2166="","",'Source - Step 3'!AB2166)</f>
        <v/>
      </c>
      <c r="AC2170">
        <f>IF('Source - Step 3'!AC2166="","",'Source - Step 3'!AC2166)</f>
        <v>76</v>
      </c>
      <c r="AD2170">
        <f>IF('Source - Step 3'!AD2166="","",'Source - Step 3'!AD2166)</f>
        <v>61</v>
      </c>
      <c r="AE2170">
        <f>IF('Source - Step 3'!AE2166="","",'Source - Step 3'!AE2166)</f>
        <v>15</v>
      </c>
      <c r="AF2170" t="str">
        <f>IF('Source - Step 3'!AF2166="","",'Source - Step 3'!AF2166)</f>
        <v/>
      </c>
      <c r="AG2170">
        <f>IF('Source - Step 3'!AG2166="","",'Source - Step 3'!AG2166)</f>
        <v>76</v>
      </c>
      <c r="AH2170">
        <f>IF('Source - Step 3'!AH2166="","",'Source - Step 3'!AH2166)</f>
        <v>61</v>
      </c>
      <c r="AI2170">
        <f>IF('Source - Step 3'!AI2166="","",'Source - Step 3'!AI2166)</f>
        <v>15</v>
      </c>
    </row>
    <row r="2171" spans="1:35" x14ac:dyDescent="0.25">
      <c r="A2171" t="str">
        <f>IF('Source - Step 3'!A2167="","",'Source - Step 3'!A2167)</f>
        <v>72</v>
      </c>
      <c r="B2171" t="str">
        <f>IF('Source - Step 3'!B2167="","",'Source - Step 3'!B2167)</f>
        <v>2</v>
      </c>
      <c r="C2171" t="str">
        <f>IF('Source - Step 3'!C2167="","",'Source - Step 3'!C2167)</f>
        <v>0005</v>
      </c>
      <c r="D2171" t="str">
        <f>IF('Source - Step 3'!D2167="","",'Source - Step 3'!D2167)</f>
        <v>7220005</v>
      </c>
      <c r="E2171" t="str">
        <f>IF('Source - Step 3'!E2167="","",'Source - Step 3'!E2167)</f>
        <v/>
      </c>
      <c r="F2171" t="str">
        <f>IF('Source - Step 3'!F2167="","",'Source - Step 3'!F2167)</f>
        <v>VIENNA TOWNSHIP</v>
      </c>
      <c r="G2171">
        <f>IF('Source - Step 3'!G2167="","",'Source - Step 3'!G2167)</f>
        <v>2.8449999999999999E-3</v>
      </c>
      <c r="H2171">
        <f>IF('Source - Step 3'!H2167="","",'Source - Step 3'!H2167)</f>
        <v>5.8200000000000005E-4</v>
      </c>
      <c r="I2171">
        <f>IF('Source - Step 3'!I2167="","",'Source - Step 3'!I2167)</f>
        <v>3.4269999999999999E-3</v>
      </c>
      <c r="J2171">
        <f>IF('Source - Step 3'!J2167="","",'Source - Step 3'!J2167)</f>
        <v>0</v>
      </c>
      <c r="K2171">
        <f>IF('Source - Step 3'!K2167="","",'Source - Step 3'!K2167)</f>
        <v>3.4269999999999999E-3</v>
      </c>
      <c r="L2171">
        <f>IF('Source - Step 3'!L2167="","",'Source - Step 3'!L2167)</f>
        <v>87215</v>
      </c>
      <c r="M2171">
        <f>IF('Source - Step 3'!M2167="","",'Source - Step 3'!M2167)</f>
        <v>299</v>
      </c>
      <c r="N2171">
        <f>IF('Source - Step 3'!N2167="","",'Source - Step 3'!N2167)</f>
        <v>0</v>
      </c>
      <c r="O2171">
        <f>IF('Source - Step 3'!O2167="","",'Source - Step 3'!O2167)</f>
        <v>0</v>
      </c>
      <c r="P2171">
        <f>IF('Source - Step 3'!P2167="","",'Source - Step 3'!P2167)</f>
        <v>0</v>
      </c>
      <c r="Q2171">
        <f>IF('Source - Step 3'!Q2167="","",'Source - Step 3'!Q2167)</f>
        <v>0</v>
      </c>
      <c r="R2171">
        <f>IF('Source - Step 3'!R2167="","",'Source - Step 3'!R2167)</f>
        <v>0</v>
      </c>
      <c r="S2171">
        <f>IF('Source - Step 3'!S2167="","",'Source - Step 3'!S2167)</f>
        <v>0</v>
      </c>
      <c r="T2171">
        <f>IF('Source - Step 3'!T2167="","",'Source - Step 3'!T2167)</f>
        <v>299</v>
      </c>
      <c r="U2171">
        <f>IF('Source - Step 3'!U2167="","",'Source - Step 3'!U2167)</f>
        <v>0</v>
      </c>
      <c r="V2171">
        <f>IF('Source - Step 3'!V2167="","",'Source - Step 3'!V2167)</f>
        <v>0</v>
      </c>
      <c r="W2171">
        <f>IF('Source - Step 3'!W2167="","",'Source - Step 3'!W2167)</f>
        <v>299</v>
      </c>
      <c r="X2171" t="str">
        <f>IF('Source - Step 3'!X2167="","",'Source - Step 3'!X2167)</f>
        <v/>
      </c>
      <c r="Y2171">
        <f>IF('Source - Step 3'!Y2167="","",'Source - Step 3'!Y2167)</f>
        <v>299</v>
      </c>
      <c r="Z2171">
        <f>IF('Source - Step 3'!Z2167="","",'Source - Step 3'!Z2167)</f>
        <v>248</v>
      </c>
      <c r="AA2171">
        <f>IF('Source - Step 3'!AA2167="","",'Source - Step 3'!AA2167)</f>
        <v>51</v>
      </c>
      <c r="AB2171" t="str">
        <f>IF('Source - Step 3'!AB2167="","",'Source - Step 3'!AB2167)</f>
        <v/>
      </c>
      <c r="AC2171">
        <f>IF('Source - Step 3'!AC2167="","",'Source - Step 3'!AC2167)</f>
        <v>150</v>
      </c>
      <c r="AD2171">
        <f>IF('Source - Step 3'!AD2167="","",'Source - Step 3'!AD2167)</f>
        <v>124</v>
      </c>
      <c r="AE2171">
        <f>IF('Source - Step 3'!AE2167="","",'Source - Step 3'!AE2167)</f>
        <v>26</v>
      </c>
      <c r="AF2171" t="str">
        <f>IF('Source - Step 3'!AF2167="","",'Source - Step 3'!AF2167)</f>
        <v/>
      </c>
      <c r="AG2171">
        <f>IF('Source - Step 3'!AG2167="","",'Source - Step 3'!AG2167)</f>
        <v>149</v>
      </c>
      <c r="AH2171">
        <f>IF('Source - Step 3'!AH2167="","",'Source - Step 3'!AH2167)</f>
        <v>124</v>
      </c>
      <c r="AI2171">
        <f>IF('Source - Step 3'!AI2167="","",'Source - Step 3'!AI2167)</f>
        <v>25</v>
      </c>
    </row>
    <row r="2172" spans="1:35" x14ac:dyDescent="0.25">
      <c r="A2172" t="str">
        <f>IF('Source - Step 3'!A2168="","",'Source - Step 3'!A2168)</f>
        <v>72</v>
      </c>
      <c r="B2172" t="str">
        <f>IF('Source - Step 3'!B2168="","",'Source - Step 3'!B2168)</f>
        <v>3</v>
      </c>
      <c r="C2172" t="str">
        <f>IF('Source - Step 3'!C2168="","",'Source - Step 3'!C2168)</f>
        <v>0435</v>
      </c>
      <c r="D2172" t="str">
        <f>IF('Source - Step 3'!D2168="","",'Source - Step 3'!D2168)</f>
        <v>7230435</v>
      </c>
      <c r="E2172" t="str">
        <f>IF('Source - Step 3'!E2168="","",'Source - Step 3'!E2168)</f>
        <v/>
      </c>
      <c r="F2172" t="str">
        <f>IF('Source - Step 3'!F2168="","",'Source - Step 3'!F2168)</f>
        <v>SCOTTSBURG CIVIL CITY</v>
      </c>
      <c r="G2172">
        <f>IF('Source - Step 3'!G2168="","",'Source - Step 3'!G2168)</f>
        <v>0</v>
      </c>
      <c r="H2172">
        <f>IF('Source - Step 3'!H2168="","",'Source - Step 3'!H2168)</f>
        <v>0</v>
      </c>
      <c r="I2172">
        <f>IF('Source - Step 3'!I2168="","",'Source - Step 3'!I2168)</f>
        <v>6.0263999999999998E-2</v>
      </c>
      <c r="J2172">
        <f>IF('Source - Step 3'!J2168="","",'Source - Step 3'!J2168)</f>
        <v>0</v>
      </c>
      <c r="K2172">
        <f>IF('Source - Step 3'!K2168="","",'Source - Step 3'!K2168)</f>
        <v>6.0263999999999998E-2</v>
      </c>
      <c r="L2172">
        <f>IF('Source - Step 3'!L2168="","",'Source - Step 3'!L2168)</f>
        <v>87215</v>
      </c>
      <c r="M2172">
        <f>IF('Source - Step 3'!M2168="","",'Source - Step 3'!M2168)</f>
        <v>5256</v>
      </c>
      <c r="N2172">
        <f>IF('Source - Step 3'!N2168="","",'Source - Step 3'!N2168)</f>
        <v>0</v>
      </c>
      <c r="O2172">
        <f>IF('Source - Step 3'!O2168="","",'Source - Step 3'!O2168)</f>
        <v>0</v>
      </c>
      <c r="P2172">
        <f>IF('Source - Step 3'!P2168="","",'Source - Step 3'!P2168)</f>
        <v>0</v>
      </c>
      <c r="Q2172">
        <f>IF('Source - Step 3'!Q2168="","",'Source - Step 3'!Q2168)</f>
        <v>0</v>
      </c>
      <c r="R2172">
        <f>IF('Source - Step 3'!R2168="","",'Source - Step 3'!R2168)</f>
        <v>0</v>
      </c>
      <c r="S2172">
        <f>IF('Source - Step 3'!S2168="","",'Source - Step 3'!S2168)</f>
        <v>0</v>
      </c>
      <c r="T2172">
        <f>IF('Source - Step 3'!T2168="","",'Source - Step 3'!T2168)</f>
        <v>5256</v>
      </c>
      <c r="U2172">
        <f>IF('Source - Step 3'!U2168="","",'Source - Step 3'!U2168)</f>
        <v>0</v>
      </c>
      <c r="V2172">
        <f>IF('Source - Step 3'!V2168="","",'Source - Step 3'!V2168)</f>
        <v>0</v>
      </c>
      <c r="W2172">
        <f>IF('Source - Step 3'!W2168="","",'Source - Step 3'!W2168)</f>
        <v>5256</v>
      </c>
      <c r="X2172" t="str">
        <f>IF('Source - Step 3'!X2168="","",'Source - Step 3'!X2168)</f>
        <v/>
      </c>
      <c r="Y2172">
        <f>IF('Source - Step 3'!Y2168="","",'Source - Step 3'!Y2168)</f>
        <v>5256</v>
      </c>
      <c r="Z2172">
        <f>IF('Source - Step 3'!Z2168="","",'Source - Step 3'!Z2168)</f>
        <v>5256</v>
      </c>
      <c r="AA2172">
        <f>IF('Source - Step 3'!AA2168="","",'Source - Step 3'!AA2168)</f>
        <v>0</v>
      </c>
      <c r="AB2172" t="str">
        <f>IF('Source - Step 3'!AB2168="","",'Source - Step 3'!AB2168)</f>
        <v/>
      </c>
      <c r="AC2172">
        <f>IF('Source - Step 3'!AC2168="","",'Source - Step 3'!AC2168)</f>
        <v>2628</v>
      </c>
      <c r="AD2172">
        <f>IF('Source - Step 3'!AD2168="","",'Source - Step 3'!AD2168)</f>
        <v>2628</v>
      </c>
      <c r="AE2172">
        <f>IF('Source - Step 3'!AE2168="","",'Source - Step 3'!AE2168)</f>
        <v>0</v>
      </c>
      <c r="AF2172" t="str">
        <f>IF('Source - Step 3'!AF2168="","",'Source - Step 3'!AF2168)</f>
        <v/>
      </c>
      <c r="AG2172">
        <f>IF('Source - Step 3'!AG2168="","",'Source - Step 3'!AG2168)</f>
        <v>2628</v>
      </c>
      <c r="AH2172">
        <f>IF('Source - Step 3'!AH2168="","",'Source - Step 3'!AH2168)</f>
        <v>2628</v>
      </c>
      <c r="AI2172">
        <f>IF('Source - Step 3'!AI2168="","",'Source - Step 3'!AI2168)</f>
        <v>0</v>
      </c>
    </row>
    <row r="2173" spans="1:35" x14ac:dyDescent="0.25">
      <c r="A2173" t="str">
        <f>IF('Source - Step 3'!A2169="","",'Source - Step 3'!A2169)</f>
        <v>72</v>
      </c>
      <c r="B2173" t="str">
        <f>IF('Source - Step 3'!B2169="","",'Source - Step 3'!B2169)</f>
        <v>3</v>
      </c>
      <c r="C2173" t="str">
        <f>IF('Source - Step 3'!C2169="","",'Source - Step 3'!C2169)</f>
        <v>0868</v>
      </c>
      <c r="D2173" t="str">
        <f>IF('Source - Step 3'!D2169="","",'Source - Step 3'!D2169)</f>
        <v>7230868</v>
      </c>
      <c r="E2173" t="str">
        <f>IF('Source - Step 3'!E2169="","",'Source - Step 3'!E2169)</f>
        <v/>
      </c>
      <c r="F2173" t="str">
        <f>IF('Source - Step 3'!F2169="","",'Source - Step 3'!F2169)</f>
        <v>AUSTIN CIVIL CITY</v>
      </c>
      <c r="G2173">
        <f>IF('Source - Step 3'!G2169="","",'Source - Step 3'!G2169)</f>
        <v>0</v>
      </c>
      <c r="H2173">
        <f>IF('Source - Step 3'!H2169="","",'Source - Step 3'!H2169)</f>
        <v>0</v>
      </c>
      <c r="I2173">
        <f>IF('Source - Step 3'!I2169="","",'Source - Step 3'!I2169)</f>
        <v>1.6101000000000001E-2</v>
      </c>
      <c r="J2173">
        <f>IF('Source - Step 3'!J2169="","",'Source - Step 3'!J2169)</f>
        <v>0</v>
      </c>
      <c r="K2173">
        <f>IF('Source - Step 3'!K2169="","",'Source - Step 3'!K2169)</f>
        <v>1.6101000000000001E-2</v>
      </c>
      <c r="L2173">
        <f>IF('Source - Step 3'!L2169="","",'Source - Step 3'!L2169)</f>
        <v>87215</v>
      </c>
      <c r="M2173">
        <f>IF('Source - Step 3'!M2169="","",'Source - Step 3'!M2169)</f>
        <v>1404</v>
      </c>
      <c r="N2173">
        <f>IF('Source - Step 3'!N2169="","",'Source - Step 3'!N2169)</f>
        <v>0</v>
      </c>
      <c r="O2173">
        <f>IF('Source - Step 3'!O2169="","",'Source - Step 3'!O2169)</f>
        <v>0</v>
      </c>
      <c r="P2173">
        <f>IF('Source - Step 3'!P2169="","",'Source - Step 3'!P2169)</f>
        <v>0</v>
      </c>
      <c r="Q2173">
        <f>IF('Source - Step 3'!Q2169="","",'Source - Step 3'!Q2169)</f>
        <v>0</v>
      </c>
      <c r="R2173">
        <f>IF('Source - Step 3'!R2169="","",'Source - Step 3'!R2169)</f>
        <v>0</v>
      </c>
      <c r="S2173">
        <f>IF('Source - Step 3'!S2169="","",'Source - Step 3'!S2169)</f>
        <v>0</v>
      </c>
      <c r="T2173">
        <f>IF('Source - Step 3'!T2169="","",'Source - Step 3'!T2169)</f>
        <v>1404</v>
      </c>
      <c r="U2173">
        <f>IF('Source - Step 3'!U2169="","",'Source - Step 3'!U2169)</f>
        <v>0</v>
      </c>
      <c r="V2173">
        <f>IF('Source - Step 3'!V2169="","",'Source - Step 3'!V2169)</f>
        <v>0</v>
      </c>
      <c r="W2173">
        <f>IF('Source - Step 3'!W2169="","",'Source - Step 3'!W2169)</f>
        <v>1404</v>
      </c>
      <c r="X2173" t="str">
        <f>IF('Source - Step 3'!X2169="","",'Source - Step 3'!X2169)</f>
        <v/>
      </c>
      <c r="Y2173">
        <f>IF('Source - Step 3'!Y2169="","",'Source - Step 3'!Y2169)</f>
        <v>1404</v>
      </c>
      <c r="Z2173">
        <f>IF('Source - Step 3'!Z2169="","",'Source - Step 3'!Z2169)</f>
        <v>1404</v>
      </c>
      <c r="AA2173">
        <f>IF('Source - Step 3'!AA2169="","",'Source - Step 3'!AA2169)</f>
        <v>0</v>
      </c>
      <c r="AB2173" t="str">
        <f>IF('Source - Step 3'!AB2169="","",'Source - Step 3'!AB2169)</f>
        <v/>
      </c>
      <c r="AC2173">
        <f>IF('Source - Step 3'!AC2169="","",'Source - Step 3'!AC2169)</f>
        <v>702</v>
      </c>
      <c r="AD2173">
        <f>IF('Source - Step 3'!AD2169="","",'Source - Step 3'!AD2169)</f>
        <v>702</v>
      </c>
      <c r="AE2173">
        <f>IF('Source - Step 3'!AE2169="","",'Source - Step 3'!AE2169)</f>
        <v>0</v>
      </c>
      <c r="AF2173" t="str">
        <f>IF('Source - Step 3'!AF2169="","",'Source - Step 3'!AF2169)</f>
        <v/>
      </c>
      <c r="AG2173">
        <f>IF('Source - Step 3'!AG2169="","",'Source - Step 3'!AG2169)</f>
        <v>702</v>
      </c>
      <c r="AH2173">
        <f>IF('Source - Step 3'!AH2169="","",'Source - Step 3'!AH2169)</f>
        <v>702</v>
      </c>
      <c r="AI2173">
        <f>IF('Source - Step 3'!AI2169="","",'Source - Step 3'!AI2169)</f>
        <v>0</v>
      </c>
    </row>
    <row r="2174" spans="1:35" x14ac:dyDescent="0.25">
      <c r="A2174" t="str">
        <f>IF('Source - Step 3'!A2170="","",'Source - Step 3'!A2170)</f>
        <v>72</v>
      </c>
      <c r="B2174" t="str">
        <f>IF('Source - Step 3'!B2170="","",'Source - Step 3'!B2170)</f>
        <v>4</v>
      </c>
      <c r="C2174" t="str">
        <f>IF('Source - Step 3'!C2170="","",'Source - Step 3'!C2170)</f>
        <v>7230</v>
      </c>
      <c r="D2174" t="str">
        <f>IF('Source - Step 3'!D2170="","",'Source - Step 3'!D2170)</f>
        <v>7247230</v>
      </c>
      <c r="E2174" t="str">
        <f>IF('Source - Step 3'!E2170="","",'Source - Step 3'!E2170)</f>
        <v/>
      </c>
      <c r="F2174" t="str">
        <f>IF('Source - Step 3'!F2170="","",'Source - Step 3'!F2170)</f>
        <v>SCOTT COUNTY DISTRICT NO. 1 SCHOOL CORP</v>
      </c>
      <c r="G2174">
        <f>IF('Source - Step 3'!G2170="","",'Source - Step 3'!G2170)</f>
        <v>0</v>
      </c>
      <c r="H2174">
        <f>IF('Source - Step 3'!H2170="","",'Source - Step 3'!H2170)</f>
        <v>0</v>
      </c>
      <c r="I2174">
        <f>IF('Source - Step 3'!I2170="","",'Source - Step 3'!I2170)</f>
        <v>0.12767300000000001</v>
      </c>
      <c r="J2174">
        <f>IF('Source - Step 3'!J2170="","",'Source - Step 3'!J2170)</f>
        <v>0</v>
      </c>
      <c r="K2174">
        <f>IF('Source - Step 3'!K2170="","",'Source - Step 3'!K2170)</f>
        <v>0.12767300000000001</v>
      </c>
      <c r="L2174">
        <f>IF('Source - Step 3'!L2170="","",'Source - Step 3'!L2170)</f>
        <v>87215</v>
      </c>
      <c r="M2174">
        <f>IF('Source - Step 3'!M2170="","",'Source - Step 3'!M2170)</f>
        <v>11135</v>
      </c>
      <c r="N2174">
        <f>IF('Source - Step 3'!N2170="","",'Source - Step 3'!N2170)</f>
        <v>0</v>
      </c>
      <c r="O2174">
        <f>IF('Source - Step 3'!O2170="","",'Source - Step 3'!O2170)</f>
        <v>0</v>
      </c>
      <c r="P2174">
        <f>IF('Source - Step 3'!P2170="","",'Source - Step 3'!P2170)</f>
        <v>0.36520999999999998</v>
      </c>
      <c r="Q2174">
        <f>IF('Source - Step 3'!Q2170="","",'Source - Step 3'!Q2170)</f>
        <v>0</v>
      </c>
      <c r="R2174">
        <f>IF('Source - Step 3'!R2170="","",'Source - Step 3'!R2170)</f>
        <v>0.36520999999999998</v>
      </c>
      <c r="S2174">
        <f>IF('Source - Step 3'!S2170="","",'Source - Step 3'!S2170)</f>
        <v>4067</v>
      </c>
      <c r="T2174">
        <f>IF('Source - Step 3'!T2170="","",'Source - Step 3'!T2170)</f>
        <v>7068</v>
      </c>
      <c r="U2174">
        <f>IF('Source - Step 3'!U2170="","",'Source - Step 3'!U2170)</f>
        <v>0</v>
      </c>
      <c r="V2174">
        <f>IF('Source - Step 3'!V2170="","",'Source - Step 3'!V2170)</f>
        <v>0</v>
      </c>
      <c r="W2174">
        <f>IF('Source - Step 3'!W2170="","",'Source - Step 3'!W2170)</f>
        <v>7068</v>
      </c>
      <c r="X2174" t="str">
        <f>IF('Source - Step 3'!X2170="","",'Source - Step 3'!X2170)</f>
        <v/>
      </c>
      <c r="Y2174">
        <f>IF('Source - Step 3'!Y2170="","",'Source - Step 3'!Y2170)</f>
        <v>7068</v>
      </c>
      <c r="Z2174">
        <f>IF('Source - Step 3'!Z2170="","",'Source - Step 3'!Z2170)</f>
        <v>7068</v>
      </c>
      <c r="AA2174">
        <f>IF('Source - Step 3'!AA2170="","",'Source - Step 3'!AA2170)</f>
        <v>0</v>
      </c>
      <c r="AB2174" t="str">
        <f>IF('Source - Step 3'!AB2170="","",'Source - Step 3'!AB2170)</f>
        <v/>
      </c>
      <c r="AC2174">
        <f>IF('Source - Step 3'!AC2170="","",'Source - Step 3'!AC2170)</f>
        <v>3534</v>
      </c>
      <c r="AD2174">
        <f>IF('Source - Step 3'!AD2170="","",'Source - Step 3'!AD2170)</f>
        <v>3534</v>
      </c>
      <c r="AE2174">
        <f>IF('Source - Step 3'!AE2170="","",'Source - Step 3'!AE2170)</f>
        <v>0</v>
      </c>
      <c r="AF2174" t="str">
        <f>IF('Source - Step 3'!AF2170="","",'Source - Step 3'!AF2170)</f>
        <v/>
      </c>
      <c r="AG2174">
        <f>IF('Source - Step 3'!AG2170="","",'Source - Step 3'!AG2170)</f>
        <v>3534</v>
      </c>
      <c r="AH2174">
        <f>IF('Source - Step 3'!AH2170="","",'Source - Step 3'!AH2170)</f>
        <v>3534</v>
      </c>
      <c r="AI2174">
        <f>IF('Source - Step 3'!AI2170="","",'Source - Step 3'!AI2170)</f>
        <v>0</v>
      </c>
    </row>
    <row r="2175" spans="1:35" x14ac:dyDescent="0.25">
      <c r="A2175" t="str">
        <f>IF('Source - Step 3'!A2171="","",'Source - Step 3'!A2171)</f>
        <v>72</v>
      </c>
      <c r="B2175" t="str">
        <f>IF('Source - Step 3'!B2171="","",'Source - Step 3'!B2171)</f>
        <v>4</v>
      </c>
      <c r="C2175" t="str">
        <f>IF('Source - Step 3'!C2171="","",'Source - Step 3'!C2171)</f>
        <v>7255</v>
      </c>
      <c r="D2175" t="str">
        <f>IF('Source - Step 3'!D2171="","",'Source - Step 3'!D2171)</f>
        <v>7247255</v>
      </c>
      <c r="E2175" t="str">
        <f>IF('Source - Step 3'!E2171="","",'Source - Step 3'!E2171)</f>
        <v/>
      </c>
      <c r="F2175" t="str">
        <f>IF('Source - Step 3'!F2171="","",'Source - Step 3'!F2171)</f>
        <v>SCOTT COUNTY DISTRICT NO. 2 SCHOOL CORP</v>
      </c>
      <c r="G2175">
        <f>IF('Source - Step 3'!G2171="","",'Source - Step 3'!G2171)</f>
        <v>0</v>
      </c>
      <c r="H2175">
        <f>IF('Source - Step 3'!H2171="","",'Source - Step 3'!H2171)</f>
        <v>0</v>
      </c>
      <c r="I2175">
        <f>IF('Source - Step 3'!I2171="","",'Source - Step 3'!I2171)</f>
        <v>0.52735100000000001</v>
      </c>
      <c r="J2175">
        <f>IF('Source - Step 3'!J2171="","",'Source - Step 3'!J2171)</f>
        <v>0</v>
      </c>
      <c r="K2175">
        <f>IF('Source - Step 3'!K2171="","",'Source - Step 3'!K2171)</f>
        <v>0.52735100000000001</v>
      </c>
      <c r="L2175">
        <f>IF('Source - Step 3'!L2171="","",'Source - Step 3'!L2171)</f>
        <v>87215</v>
      </c>
      <c r="M2175">
        <f>IF('Source - Step 3'!M2171="","",'Source - Step 3'!M2171)</f>
        <v>45993</v>
      </c>
      <c r="N2175">
        <f>IF('Source - Step 3'!N2171="","",'Source - Step 3'!N2171)</f>
        <v>0</v>
      </c>
      <c r="O2175">
        <f>IF('Source - Step 3'!O2171="","",'Source - Step 3'!O2171)</f>
        <v>0</v>
      </c>
      <c r="P2175">
        <f>IF('Source - Step 3'!P2171="","",'Source - Step 3'!P2171)</f>
        <v>0.42845100000000003</v>
      </c>
      <c r="Q2175">
        <f>IF('Source - Step 3'!Q2171="","",'Source - Step 3'!Q2171)</f>
        <v>0</v>
      </c>
      <c r="R2175">
        <f>IF('Source - Step 3'!R2171="","",'Source - Step 3'!R2171)</f>
        <v>0.42845100000000003</v>
      </c>
      <c r="S2175">
        <f>IF('Source - Step 3'!S2171="","",'Source - Step 3'!S2171)</f>
        <v>19706</v>
      </c>
      <c r="T2175">
        <f>IF('Source - Step 3'!T2171="","",'Source - Step 3'!T2171)</f>
        <v>26287</v>
      </c>
      <c r="U2175">
        <f>IF('Source - Step 3'!U2171="","",'Source - Step 3'!U2171)</f>
        <v>0</v>
      </c>
      <c r="V2175">
        <f>IF('Source - Step 3'!V2171="","",'Source - Step 3'!V2171)</f>
        <v>0</v>
      </c>
      <c r="W2175">
        <f>IF('Source - Step 3'!W2171="","",'Source - Step 3'!W2171)</f>
        <v>26287</v>
      </c>
      <c r="X2175" t="str">
        <f>IF('Source - Step 3'!X2171="","",'Source - Step 3'!X2171)</f>
        <v/>
      </c>
      <c r="Y2175">
        <f>IF('Source - Step 3'!Y2171="","",'Source - Step 3'!Y2171)</f>
        <v>26287</v>
      </c>
      <c r="Z2175">
        <f>IF('Source - Step 3'!Z2171="","",'Source - Step 3'!Z2171)</f>
        <v>26287</v>
      </c>
      <c r="AA2175">
        <f>IF('Source - Step 3'!AA2171="","",'Source - Step 3'!AA2171)</f>
        <v>0</v>
      </c>
      <c r="AB2175" t="str">
        <f>IF('Source - Step 3'!AB2171="","",'Source - Step 3'!AB2171)</f>
        <v/>
      </c>
      <c r="AC2175">
        <f>IF('Source - Step 3'!AC2171="","",'Source - Step 3'!AC2171)</f>
        <v>13144</v>
      </c>
      <c r="AD2175">
        <f>IF('Source - Step 3'!AD2171="","",'Source - Step 3'!AD2171)</f>
        <v>13144</v>
      </c>
      <c r="AE2175">
        <f>IF('Source - Step 3'!AE2171="","",'Source - Step 3'!AE2171)</f>
        <v>0</v>
      </c>
      <c r="AF2175" t="str">
        <f>IF('Source - Step 3'!AF2171="","",'Source - Step 3'!AF2171)</f>
        <v/>
      </c>
      <c r="AG2175">
        <f>IF('Source - Step 3'!AG2171="","",'Source - Step 3'!AG2171)</f>
        <v>13143</v>
      </c>
      <c r="AH2175">
        <f>IF('Source - Step 3'!AH2171="","",'Source - Step 3'!AH2171)</f>
        <v>13143</v>
      </c>
      <c r="AI2175">
        <f>IF('Source - Step 3'!AI2171="","",'Source - Step 3'!AI2171)</f>
        <v>0</v>
      </c>
    </row>
    <row r="2176" spans="1:35" x14ac:dyDescent="0.25">
      <c r="A2176" t="str">
        <f>IF('Source - Step 3'!A2172="","",'Source - Step 3'!A2172)</f>
        <v>72</v>
      </c>
      <c r="B2176" t="str">
        <f>IF('Source - Step 3'!B2172="","",'Source - Step 3'!B2172)</f>
        <v>5</v>
      </c>
      <c r="C2176" t="str">
        <f>IF('Source - Step 3'!C2172="","",'Source - Step 3'!C2172)</f>
        <v>0207</v>
      </c>
      <c r="D2176" t="str">
        <f>IF('Source - Step 3'!D2172="","",'Source - Step 3'!D2172)</f>
        <v>7250207</v>
      </c>
      <c r="E2176" t="str">
        <f>IF('Source - Step 3'!E2172="","",'Source - Step 3'!E2172)</f>
        <v/>
      </c>
      <c r="F2176" t="str">
        <f>IF('Source - Step 3'!F2172="","",'Source - Step 3'!F2172)</f>
        <v>SCOTT COUNTY PUBLIC LIBRARY</v>
      </c>
      <c r="G2176">
        <f>IF('Source - Step 3'!G2172="","",'Source - Step 3'!G2172)</f>
        <v>0</v>
      </c>
      <c r="H2176">
        <f>IF('Source - Step 3'!H2172="","",'Source - Step 3'!H2172)</f>
        <v>0</v>
      </c>
      <c r="I2176">
        <f>IF('Source - Step 3'!I2172="","",'Source - Step 3'!I2172)</f>
        <v>2.1295000000000001E-2</v>
      </c>
      <c r="J2176">
        <f>IF('Source - Step 3'!J2172="","",'Source - Step 3'!J2172)</f>
        <v>0</v>
      </c>
      <c r="K2176">
        <f>IF('Source - Step 3'!K2172="","",'Source - Step 3'!K2172)</f>
        <v>2.1295000000000001E-2</v>
      </c>
      <c r="L2176">
        <f>IF('Source - Step 3'!L2172="","",'Source - Step 3'!L2172)</f>
        <v>87215</v>
      </c>
      <c r="M2176">
        <f>IF('Source - Step 3'!M2172="","",'Source - Step 3'!M2172)</f>
        <v>1857</v>
      </c>
      <c r="N2176">
        <f>IF('Source - Step 3'!N2172="","",'Source - Step 3'!N2172)</f>
        <v>0</v>
      </c>
      <c r="O2176">
        <f>IF('Source - Step 3'!O2172="","",'Source - Step 3'!O2172)</f>
        <v>0</v>
      </c>
      <c r="P2176">
        <f>IF('Source - Step 3'!P2172="","",'Source - Step 3'!P2172)</f>
        <v>0</v>
      </c>
      <c r="Q2176">
        <f>IF('Source - Step 3'!Q2172="","",'Source - Step 3'!Q2172)</f>
        <v>0</v>
      </c>
      <c r="R2176">
        <f>IF('Source - Step 3'!R2172="","",'Source - Step 3'!R2172)</f>
        <v>0</v>
      </c>
      <c r="S2176">
        <f>IF('Source - Step 3'!S2172="","",'Source - Step 3'!S2172)</f>
        <v>0</v>
      </c>
      <c r="T2176">
        <f>IF('Source - Step 3'!T2172="","",'Source - Step 3'!T2172)</f>
        <v>1857</v>
      </c>
      <c r="U2176">
        <f>IF('Source - Step 3'!U2172="","",'Source - Step 3'!U2172)</f>
        <v>0</v>
      </c>
      <c r="V2176">
        <f>IF('Source - Step 3'!V2172="","",'Source - Step 3'!V2172)</f>
        <v>0</v>
      </c>
      <c r="W2176">
        <f>IF('Source - Step 3'!W2172="","",'Source - Step 3'!W2172)</f>
        <v>1857</v>
      </c>
      <c r="X2176" t="str">
        <f>IF('Source - Step 3'!X2172="","",'Source - Step 3'!X2172)</f>
        <v/>
      </c>
      <c r="Y2176">
        <f>IF('Source - Step 3'!Y2172="","",'Source - Step 3'!Y2172)</f>
        <v>1857</v>
      </c>
      <c r="Z2176">
        <f>IF('Source - Step 3'!Z2172="","",'Source - Step 3'!Z2172)</f>
        <v>1857</v>
      </c>
      <c r="AA2176">
        <f>IF('Source - Step 3'!AA2172="","",'Source - Step 3'!AA2172)</f>
        <v>0</v>
      </c>
      <c r="AB2176" t="str">
        <f>IF('Source - Step 3'!AB2172="","",'Source - Step 3'!AB2172)</f>
        <v/>
      </c>
      <c r="AC2176">
        <f>IF('Source - Step 3'!AC2172="","",'Source - Step 3'!AC2172)</f>
        <v>929</v>
      </c>
      <c r="AD2176">
        <f>IF('Source - Step 3'!AD2172="","",'Source - Step 3'!AD2172)</f>
        <v>929</v>
      </c>
      <c r="AE2176">
        <f>IF('Source - Step 3'!AE2172="","",'Source - Step 3'!AE2172)</f>
        <v>0</v>
      </c>
      <c r="AF2176" t="str">
        <f>IF('Source - Step 3'!AF2172="","",'Source - Step 3'!AF2172)</f>
        <v/>
      </c>
      <c r="AG2176">
        <f>IF('Source - Step 3'!AG2172="","",'Source - Step 3'!AG2172)</f>
        <v>928</v>
      </c>
      <c r="AH2176">
        <f>IF('Source - Step 3'!AH2172="","",'Source - Step 3'!AH2172)</f>
        <v>928</v>
      </c>
      <c r="AI2176">
        <f>IF('Source - Step 3'!AI2172="","",'Source - Step 3'!AI2172)</f>
        <v>0</v>
      </c>
    </row>
    <row r="2177" spans="1:35" x14ac:dyDescent="0.25">
      <c r="A2177" t="str">
        <f>IF('Source - Step 3'!A2173="","",'Source - Step 3'!A2173)</f>
        <v>72</v>
      </c>
      <c r="B2177" t="str">
        <f>IF('Source - Step 3'!B2173="","",'Source - Step 3'!B2173)</f>
        <v>6</v>
      </c>
      <c r="C2177" t="str">
        <f>IF('Source - Step 3'!C2173="","",'Source - Step 3'!C2173)</f>
        <v>1006</v>
      </c>
      <c r="D2177" t="str">
        <f>IF('Source - Step 3'!D2173="","",'Source - Step 3'!D2173)</f>
        <v>7261006</v>
      </c>
      <c r="E2177" t="str">
        <f>IF('Source - Step 3'!E2173="","",'Source - Step 3'!E2173)</f>
        <v/>
      </c>
      <c r="F2177" t="str">
        <f>IF('Source - Step 3'!F2173="","",'Source - Step 3'!F2173)</f>
        <v>SOUTHEASTERN INDIANA SOLID WASTE MGMT</v>
      </c>
      <c r="G2177">
        <f>IF('Source - Step 3'!G2173="","",'Source - Step 3'!G2173)</f>
        <v>0</v>
      </c>
      <c r="H2177">
        <f>IF('Source - Step 3'!H2173="","",'Source - Step 3'!H2173)</f>
        <v>0</v>
      </c>
      <c r="I2177">
        <f>IF('Source - Step 3'!I2173="","",'Source - Step 3'!I2173)</f>
        <v>4.730000000000012E-3</v>
      </c>
      <c r="J2177">
        <f>IF('Source - Step 3'!J2173="","",'Source - Step 3'!J2173)</f>
        <v>0</v>
      </c>
      <c r="K2177">
        <f>IF('Source - Step 3'!K2173="","",'Source - Step 3'!K2173)</f>
        <v>4.730000000000012E-3</v>
      </c>
      <c r="L2177">
        <f>IF('Source - Step 3'!L2173="","",'Source - Step 3'!L2173)</f>
        <v>87215</v>
      </c>
      <c r="M2177">
        <f>IF('Source - Step 3'!M2173="","",'Source - Step 3'!M2173)</f>
        <v>413</v>
      </c>
      <c r="N2177">
        <f>IF('Source - Step 3'!N2173="","",'Source - Step 3'!N2173)</f>
        <v>0</v>
      </c>
      <c r="O2177">
        <f>IF('Source - Step 3'!O2173="","",'Source - Step 3'!O2173)</f>
        <v>0</v>
      </c>
      <c r="P2177">
        <f>IF('Source - Step 3'!P2173="","",'Source - Step 3'!P2173)</f>
        <v>0</v>
      </c>
      <c r="Q2177">
        <f>IF('Source - Step 3'!Q2173="","",'Source - Step 3'!Q2173)</f>
        <v>0</v>
      </c>
      <c r="R2177">
        <f>IF('Source - Step 3'!R2173="","",'Source - Step 3'!R2173)</f>
        <v>0</v>
      </c>
      <c r="S2177">
        <f>IF('Source - Step 3'!S2173="","",'Source - Step 3'!S2173)</f>
        <v>0</v>
      </c>
      <c r="T2177">
        <f>IF('Source - Step 3'!T2173="","",'Source - Step 3'!T2173)</f>
        <v>413</v>
      </c>
      <c r="U2177">
        <f>IF('Source - Step 3'!U2173="","",'Source - Step 3'!U2173)</f>
        <v>0</v>
      </c>
      <c r="V2177">
        <f>IF('Source - Step 3'!V2173="","",'Source - Step 3'!V2173)</f>
        <v>0</v>
      </c>
      <c r="W2177">
        <f>IF('Source - Step 3'!W2173="","",'Source - Step 3'!W2173)</f>
        <v>413</v>
      </c>
      <c r="X2177" t="str">
        <f>IF('Source - Step 3'!X2173="","",'Source - Step 3'!X2173)</f>
        <v/>
      </c>
      <c r="Y2177">
        <f>IF('Source - Step 3'!Y2173="","",'Source - Step 3'!Y2173)</f>
        <v>413</v>
      </c>
      <c r="Z2177">
        <f>IF('Source - Step 3'!Z2173="","",'Source - Step 3'!Z2173)</f>
        <v>413</v>
      </c>
      <c r="AA2177">
        <f>IF('Source - Step 3'!AA2173="","",'Source - Step 3'!AA2173)</f>
        <v>0</v>
      </c>
      <c r="AB2177" t="str">
        <f>IF('Source - Step 3'!AB2173="","",'Source - Step 3'!AB2173)</f>
        <v/>
      </c>
      <c r="AC2177">
        <f>IF('Source - Step 3'!AC2173="","",'Source - Step 3'!AC2173)</f>
        <v>207</v>
      </c>
      <c r="AD2177">
        <f>IF('Source - Step 3'!AD2173="","",'Source - Step 3'!AD2173)</f>
        <v>207</v>
      </c>
      <c r="AE2177">
        <f>IF('Source - Step 3'!AE2173="","",'Source - Step 3'!AE2173)</f>
        <v>0</v>
      </c>
      <c r="AF2177" t="str">
        <f>IF('Source - Step 3'!AF2173="","",'Source - Step 3'!AF2173)</f>
        <v/>
      </c>
      <c r="AG2177">
        <f>IF('Source - Step 3'!AG2173="","",'Source - Step 3'!AG2173)</f>
        <v>206</v>
      </c>
      <c r="AH2177">
        <f>IF('Source - Step 3'!AH2173="","",'Source - Step 3'!AH2173)</f>
        <v>206</v>
      </c>
      <c r="AI2177">
        <f>IF('Source - Step 3'!AI2173="","",'Source - Step 3'!AI2173)</f>
        <v>0</v>
      </c>
    </row>
    <row r="2178" spans="1:35" x14ac:dyDescent="0.25">
      <c r="A2178" t="str">
        <f>IF('Source - Step 3'!A2174="","",'Source - Step 3'!A2174)</f>
        <v>72</v>
      </c>
      <c r="B2178" t="str">
        <f>IF('Source - Step 3'!B2174="","",'Source - Step 3'!B2174)</f>
        <v>7</v>
      </c>
      <c r="C2178" t="str">
        <f>IF('Source - Step 3'!C2174="","",'Source - Step 3'!C2174)</f>
        <v>0035</v>
      </c>
      <c r="D2178" t="str">
        <f>IF('Source - Step 3'!D2174="","",'Source - Step 3'!D2174)</f>
        <v>7270035</v>
      </c>
      <c r="E2178" t="str">
        <f>IF('Source - Step 3'!E2174="","",'Source - Step 3'!E2174)</f>
        <v/>
      </c>
      <c r="F2178" t="str">
        <f>IF('Source - Step 3'!F2174="","",'Source - Step 3'!F2174)</f>
        <v>STUCKER FORK CONSERVANCY DISTRICT</v>
      </c>
      <c r="G2178">
        <f>IF('Source - Step 3'!G2174="","",'Source - Step 3'!G2174)</f>
        <v>0</v>
      </c>
      <c r="H2178">
        <f>IF('Source - Step 3'!H2174="","",'Source - Step 3'!H2174)</f>
        <v>0</v>
      </c>
      <c r="I2178">
        <f>IF('Source - Step 3'!I2174="","",'Source - Step 3'!I2174)</f>
        <v>0</v>
      </c>
      <c r="J2178">
        <f>IF('Source - Step 3'!J2174="","",'Source - Step 3'!J2174)</f>
        <v>0</v>
      </c>
      <c r="K2178">
        <f>IF('Source - Step 3'!K2174="","",'Source - Step 3'!K2174)</f>
        <v>0</v>
      </c>
      <c r="L2178">
        <f>IF('Source - Step 3'!L2174="","",'Source - Step 3'!L2174)</f>
        <v>87215</v>
      </c>
      <c r="M2178">
        <f>IF('Source - Step 3'!M2174="","",'Source - Step 3'!M2174)</f>
        <v>0</v>
      </c>
      <c r="N2178">
        <f>IF('Source - Step 3'!N2174="","",'Source - Step 3'!N2174)</f>
        <v>0</v>
      </c>
      <c r="O2178">
        <f>IF('Source - Step 3'!O2174="","",'Source - Step 3'!O2174)</f>
        <v>0</v>
      </c>
      <c r="P2178">
        <f>IF('Source - Step 3'!P2174="","",'Source - Step 3'!P2174)</f>
        <v>0</v>
      </c>
      <c r="Q2178">
        <f>IF('Source - Step 3'!Q2174="","",'Source - Step 3'!Q2174)</f>
        <v>0</v>
      </c>
      <c r="R2178">
        <f>IF('Source - Step 3'!R2174="","",'Source - Step 3'!R2174)</f>
        <v>0</v>
      </c>
      <c r="S2178">
        <f>IF('Source - Step 3'!S2174="","",'Source - Step 3'!S2174)</f>
        <v>0</v>
      </c>
      <c r="T2178">
        <f>IF('Source - Step 3'!T2174="","",'Source - Step 3'!T2174)</f>
        <v>0</v>
      </c>
      <c r="U2178">
        <f>IF('Source - Step 3'!U2174="","",'Source - Step 3'!U2174)</f>
        <v>0</v>
      </c>
      <c r="V2178">
        <f>IF('Source - Step 3'!V2174="","",'Source - Step 3'!V2174)</f>
        <v>0</v>
      </c>
      <c r="W2178">
        <f>IF('Source - Step 3'!W2174="","",'Source - Step 3'!W2174)</f>
        <v>0</v>
      </c>
      <c r="X2178" t="str">
        <f>IF('Source - Step 3'!X2174="","",'Source - Step 3'!X2174)</f>
        <v/>
      </c>
      <c r="Y2178">
        <f>IF('Source - Step 3'!Y2174="","",'Source - Step 3'!Y2174)</f>
        <v>0</v>
      </c>
      <c r="Z2178">
        <f>IF('Source - Step 3'!Z2174="","",'Source - Step 3'!Z2174)</f>
        <v>0</v>
      </c>
      <c r="AA2178">
        <f>IF('Source - Step 3'!AA2174="","",'Source - Step 3'!AA2174)</f>
        <v>0</v>
      </c>
      <c r="AB2178" t="str">
        <f>IF('Source - Step 3'!AB2174="","",'Source - Step 3'!AB2174)</f>
        <v/>
      </c>
      <c r="AC2178">
        <f>IF('Source - Step 3'!AC2174="","",'Source - Step 3'!AC2174)</f>
        <v>0</v>
      </c>
      <c r="AD2178">
        <f>IF('Source - Step 3'!AD2174="","",'Source - Step 3'!AD2174)</f>
        <v>0</v>
      </c>
      <c r="AE2178">
        <f>IF('Source - Step 3'!AE2174="","",'Source - Step 3'!AE2174)</f>
        <v>0</v>
      </c>
      <c r="AF2178" t="str">
        <f>IF('Source - Step 3'!AF2174="","",'Source - Step 3'!AF2174)</f>
        <v/>
      </c>
      <c r="AG2178">
        <f>IF('Source - Step 3'!AG2174="","",'Source - Step 3'!AG2174)</f>
        <v>0</v>
      </c>
      <c r="AH2178">
        <f>IF('Source - Step 3'!AH2174="","",'Source - Step 3'!AH2174)</f>
        <v>0</v>
      </c>
      <c r="AI2178">
        <f>IF('Source - Step 3'!AI2174="","",'Source - Step 3'!AI2174)</f>
        <v>0</v>
      </c>
    </row>
    <row r="2179" spans="1:35" x14ac:dyDescent="0.25">
      <c r="A2179" t="str">
        <f>IF('Source - Step 3'!A2175="","",'Source - Step 3'!A2175)</f>
        <v>73</v>
      </c>
      <c r="B2179" t="str">
        <f>IF('Source - Step 3'!B2175="","",'Source - Step 3'!B2175)</f>
        <v>0</v>
      </c>
      <c r="C2179" t="str">
        <f>IF('Source - Step 3'!C2175="","",'Source - Step 3'!C2175)</f>
        <v>0000</v>
      </c>
      <c r="D2179" t="str">
        <f>IF('Source - Step 3'!D2175="","",'Source - Step 3'!D2175)</f>
        <v>7300000</v>
      </c>
      <c r="E2179" t="str">
        <f>IF('Source - Step 3'!E2175="","",'Source - Step 3'!E2175)</f>
        <v/>
      </c>
      <c r="F2179" t="str">
        <f>IF('Source - Step 3'!F2175="","",'Source - Step 3'!F2175)</f>
        <v>SHELBY COUNTY STATE PORTION</v>
      </c>
      <c r="G2179">
        <f>IF('Source - Step 3'!G2175="","",'Source - Step 3'!G2175)</f>
        <v>0</v>
      </c>
      <c r="H2179">
        <f>IF('Source - Step 3'!H2175="","",'Source - Step 3'!H2175)</f>
        <v>0</v>
      </c>
      <c r="I2179">
        <f>IF('Source - Step 3'!I2175="","",'Source - Step 3'!I2175)</f>
        <v>1.5299999999999999E-3</v>
      </c>
      <c r="J2179">
        <f>IF('Source - Step 3'!J2175="","",'Source - Step 3'!J2175)</f>
        <v>0</v>
      </c>
      <c r="K2179">
        <f>IF('Source - Step 3'!K2175="","",'Source - Step 3'!K2175)</f>
        <v>1.5299999999999999E-3</v>
      </c>
      <c r="L2179">
        <f>IF('Source - Step 3'!L2175="","",'Source - Step 3'!L2175)</f>
        <v>396949</v>
      </c>
      <c r="M2179">
        <f>IF('Source - Step 3'!M2175="","",'Source - Step 3'!M2175)</f>
        <v>607</v>
      </c>
      <c r="N2179">
        <f>IF('Source - Step 3'!N2175="","",'Source - Step 3'!N2175)</f>
        <v>0</v>
      </c>
      <c r="O2179">
        <f>IF('Source - Step 3'!O2175="","",'Source - Step 3'!O2175)</f>
        <v>0</v>
      </c>
      <c r="P2179">
        <f>IF('Source - Step 3'!P2175="","",'Source - Step 3'!P2175)</f>
        <v>0</v>
      </c>
      <c r="Q2179">
        <f>IF('Source - Step 3'!Q2175="","",'Source - Step 3'!Q2175)</f>
        <v>0</v>
      </c>
      <c r="R2179">
        <f>IF('Source - Step 3'!R2175="","",'Source - Step 3'!R2175)</f>
        <v>0</v>
      </c>
      <c r="S2179">
        <f>IF('Source - Step 3'!S2175="","",'Source - Step 3'!S2175)</f>
        <v>0</v>
      </c>
      <c r="T2179">
        <f>IF('Source - Step 3'!T2175="","",'Source - Step 3'!T2175)</f>
        <v>607</v>
      </c>
      <c r="U2179">
        <f>IF('Source - Step 3'!U2175="","",'Source - Step 3'!U2175)</f>
        <v>396948</v>
      </c>
      <c r="V2179">
        <f>IF('Source - Step 3'!V2175="","",'Source - Step 3'!V2175)</f>
        <v>-1</v>
      </c>
      <c r="W2179">
        <f>IF('Source - Step 3'!W2175="","",'Source - Step 3'!W2175)</f>
        <v>608</v>
      </c>
      <c r="X2179">
        <f>IF('Source - Step 3'!X2175="","",'Source - Step 3'!X2175)</f>
        <v>0</v>
      </c>
      <c r="Y2179">
        <f>IF('Source - Step 3'!Y2175="","",'Source - Step 3'!Y2175)</f>
        <v>608</v>
      </c>
      <c r="Z2179">
        <f>IF('Source - Step 3'!Z2175="","",'Source - Step 3'!Z2175)</f>
        <v>608</v>
      </c>
      <c r="AA2179">
        <f>IF('Source - Step 3'!AA2175="","",'Source - Step 3'!AA2175)</f>
        <v>0</v>
      </c>
      <c r="AB2179" t="str">
        <f>IF('Source - Step 3'!AB2175="","",'Source - Step 3'!AB2175)</f>
        <v/>
      </c>
      <c r="AC2179">
        <f>IF('Source - Step 3'!AC2175="","",'Source - Step 3'!AC2175)</f>
        <v>304</v>
      </c>
      <c r="AD2179">
        <f>IF('Source - Step 3'!AD2175="","",'Source - Step 3'!AD2175)</f>
        <v>304</v>
      </c>
      <c r="AE2179">
        <f>IF('Source - Step 3'!AE2175="","",'Source - Step 3'!AE2175)</f>
        <v>0</v>
      </c>
      <c r="AF2179" t="str">
        <f>IF('Source - Step 3'!AF2175="","",'Source - Step 3'!AF2175)</f>
        <v/>
      </c>
      <c r="AG2179">
        <f>IF('Source - Step 3'!AG2175="","",'Source - Step 3'!AG2175)</f>
        <v>304</v>
      </c>
      <c r="AH2179">
        <f>IF('Source - Step 3'!AH2175="","",'Source - Step 3'!AH2175)</f>
        <v>304</v>
      </c>
      <c r="AI2179">
        <f>IF('Source - Step 3'!AI2175="","",'Source - Step 3'!AI2175)</f>
        <v>0</v>
      </c>
    </row>
    <row r="2180" spans="1:35" x14ac:dyDescent="0.25">
      <c r="A2180" t="str">
        <f>IF('Source - Step 3'!A2176="","",'Source - Step 3'!A2176)</f>
        <v>73</v>
      </c>
      <c r="B2180" t="str">
        <f>IF('Source - Step 3'!B2176="","",'Source - Step 3'!B2176)</f>
        <v>1</v>
      </c>
      <c r="C2180" t="str">
        <f>IF('Source - Step 3'!C2176="","",'Source - Step 3'!C2176)</f>
        <v>0000</v>
      </c>
      <c r="D2180" t="str">
        <f>IF('Source - Step 3'!D2176="","",'Source - Step 3'!D2176)</f>
        <v>7310000</v>
      </c>
      <c r="E2180" t="str">
        <f>IF('Source - Step 3'!E2176="","",'Source - Step 3'!E2176)</f>
        <v/>
      </c>
      <c r="F2180" t="str">
        <f>IF('Source - Step 3'!F2176="","",'Source - Step 3'!F2176)</f>
        <v>SHELBY COUNTY</v>
      </c>
      <c r="G2180">
        <f>IF('Source - Step 3'!G2176="","",'Source - Step 3'!G2176)</f>
        <v>0</v>
      </c>
      <c r="H2180">
        <f>IF('Source - Step 3'!H2176="","",'Source - Step 3'!H2176)</f>
        <v>0</v>
      </c>
      <c r="I2180">
        <f>IF('Source - Step 3'!I2176="","",'Source - Step 3'!I2176)</f>
        <v>0.18689600000000001</v>
      </c>
      <c r="J2180">
        <f>IF('Source - Step 3'!J2176="","",'Source - Step 3'!J2176)</f>
        <v>0</v>
      </c>
      <c r="K2180">
        <f>IF('Source - Step 3'!K2176="","",'Source - Step 3'!K2176)</f>
        <v>0.18689600000000001</v>
      </c>
      <c r="L2180">
        <f>IF('Source - Step 3'!L2176="","",'Source - Step 3'!L2176)</f>
        <v>396949</v>
      </c>
      <c r="M2180">
        <f>IF('Source - Step 3'!M2176="","",'Source - Step 3'!M2176)</f>
        <v>74188</v>
      </c>
      <c r="N2180">
        <f>IF('Source - Step 3'!N2176="","",'Source - Step 3'!N2176)</f>
        <v>0.219114</v>
      </c>
      <c r="O2180">
        <f>IF('Source - Step 3'!O2176="","",'Source - Step 3'!O2176)</f>
        <v>16256</v>
      </c>
      <c r="P2180">
        <f>IF('Source - Step 3'!P2176="","",'Source - Step 3'!P2176)</f>
        <v>0</v>
      </c>
      <c r="Q2180">
        <f>IF('Source - Step 3'!Q2176="","",'Source - Step 3'!Q2176)</f>
        <v>0</v>
      </c>
      <c r="R2180">
        <f>IF('Source - Step 3'!R2176="","",'Source - Step 3'!R2176)</f>
        <v>0</v>
      </c>
      <c r="S2180">
        <f>IF('Source - Step 3'!S2176="","",'Source - Step 3'!S2176)</f>
        <v>0</v>
      </c>
      <c r="T2180">
        <f>IF('Source - Step 3'!T2176="","",'Source - Step 3'!T2176)</f>
        <v>57932</v>
      </c>
      <c r="U2180">
        <f>IF('Source - Step 3'!U2176="","",'Source - Step 3'!U2176)</f>
        <v>0</v>
      </c>
      <c r="V2180">
        <f>IF('Source - Step 3'!V2176="","",'Source - Step 3'!V2176)</f>
        <v>0</v>
      </c>
      <c r="W2180">
        <f>IF('Source - Step 3'!W2176="","",'Source - Step 3'!W2176)</f>
        <v>57932</v>
      </c>
      <c r="X2180" t="str">
        <f>IF('Source - Step 3'!X2176="","",'Source - Step 3'!X2176)</f>
        <v/>
      </c>
      <c r="Y2180">
        <f>IF('Source - Step 3'!Y2176="","",'Source - Step 3'!Y2176)</f>
        <v>57932</v>
      </c>
      <c r="Z2180">
        <f>IF('Source - Step 3'!Z2176="","",'Source - Step 3'!Z2176)</f>
        <v>57932</v>
      </c>
      <c r="AA2180">
        <f>IF('Source - Step 3'!AA2176="","",'Source - Step 3'!AA2176)</f>
        <v>0</v>
      </c>
      <c r="AB2180" t="str">
        <f>IF('Source - Step 3'!AB2176="","",'Source - Step 3'!AB2176)</f>
        <v/>
      </c>
      <c r="AC2180">
        <f>IF('Source - Step 3'!AC2176="","",'Source - Step 3'!AC2176)</f>
        <v>28966</v>
      </c>
      <c r="AD2180">
        <f>IF('Source - Step 3'!AD2176="","",'Source - Step 3'!AD2176)</f>
        <v>28966</v>
      </c>
      <c r="AE2180">
        <f>IF('Source - Step 3'!AE2176="","",'Source - Step 3'!AE2176)</f>
        <v>0</v>
      </c>
      <c r="AF2180" t="str">
        <f>IF('Source - Step 3'!AF2176="","",'Source - Step 3'!AF2176)</f>
        <v/>
      </c>
      <c r="AG2180">
        <f>IF('Source - Step 3'!AG2176="","",'Source - Step 3'!AG2176)</f>
        <v>28966</v>
      </c>
      <c r="AH2180">
        <f>IF('Source - Step 3'!AH2176="","",'Source - Step 3'!AH2176)</f>
        <v>28966</v>
      </c>
      <c r="AI2180">
        <f>IF('Source - Step 3'!AI2176="","",'Source - Step 3'!AI2176)</f>
        <v>0</v>
      </c>
    </row>
    <row r="2181" spans="1:35" x14ac:dyDescent="0.25">
      <c r="A2181" t="str">
        <f>IF('Source - Step 3'!A2177="","",'Source - Step 3'!A2177)</f>
        <v>73</v>
      </c>
      <c r="B2181" t="str">
        <f>IF('Source - Step 3'!B2177="","",'Source - Step 3'!B2177)</f>
        <v>2</v>
      </c>
      <c r="C2181" t="str">
        <f>IF('Source - Step 3'!C2177="","",'Source - Step 3'!C2177)</f>
        <v>0001</v>
      </c>
      <c r="D2181" t="str">
        <f>IF('Source - Step 3'!D2177="","",'Source - Step 3'!D2177)</f>
        <v>7320001</v>
      </c>
      <c r="E2181" t="str">
        <f>IF('Source - Step 3'!E2177="","",'Source - Step 3'!E2177)</f>
        <v/>
      </c>
      <c r="F2181" t="str">
        <f>IF('Source - Step 3'!F2177="","",'Source - Step 3'!F2177)</f>
        <v>ADDISON TOWNSHIP</v>
      </c>
      <c r="G2181">
        <f>IF('Source - Step 3'!G2177="","",'Source - Step 3'!G2177)</f>
        <v>5.2519999999999997E-3</v>
      </c>
      <c r="H2181">
        <f>IF('Source - Step 3'!H2177="","",'Source - Step 3'!H2177)</f>
        <v>5.2800000000000004E-4</v>
      </c>
      <c r="I2181">
        <f>IF('Source - Step 3'!I2177="","",'Source - Step 3'!I2177)</f>
        <v>5.7799999999999995E-3</v>
      </c>
      <c r="J2181">
        <f>IF('Source - Step 3'!J2177="","",'Source - Step 3'!J2177)</f>
        <v>0</v>
      </c>
      <c r="K2181">
        <f>IF('Source - Step 3'!K2177="","",'Source - Step 3'!K2177)</f>
        <v>5.7799999999999995E-3</v>
      </c>
      <c r="L2181">
        <f>IF('Source - Step 3'!L2177="","",'Source - Step 3'!L2177)</f>
        <v>396949</v>
      </c>
      <c r="M2181">
        <f>IF('Source - Step 3'!M2177="","",'Source - Step 3'!M2177)</f>
        <v>2294</v>
      </c>
      <c r="N2181">
        <f>IF('Source - Step 3'!N2177="","",'Source - Step 3'!N2177)</f>
        <v>0</v>
      </c>
      <c r="O2181">
        <f>IF('Source - Step 3'!O2177="","",'Source - Step 3'!O2177)</f>
        <v>0</v>
      </c>
      <c r="P2181">
        <f>IF('Source - Step 3'!P2177="","",'Source - Step 3'!P2177)</f>
        <v>0</v>
      </c>
      <c r="Q2181">
        <f>IF('Source - Step 3'!Q2177="","",'Source - Step 3'!Q2177)</f>
        <v>0</v>
      </c>
      <c r="R2181">
        <f>IF('Source - Step 3'!R2177="","",'Source - Step 3'!R2177)</f>
        <v>0</v>
      </c>
      <c r="S2181">
        <f>IF('Source - Step 3'!S2177="","",'Source - Step 3'!S2177)</f>
        <v>0</v>
      </c>
      <c r="T2181">
        <f>IF('Source - Step 3'!T2177="","",'Source - Step 3'!T2177)</f>
        <v>2294</v>
      </c>
      <c r="U2181">
        <f>IF('Source - Step 3'!U2177="","",'Source - Step 3'!U2177)</f>
        <v>0</v>
      </c>
      <c r="V2181">
        <f>IF('Source - Step 3'!V2177="","",'Source - Step 3'!V2177)</f>
        <v>0</v>
      </c>
      <c r="W2181">
        <f>IF('Source - Step 3'!W2177="","",'Source - Step 3'!W2177)</f>
        <v>2294</v>
      </c>
      <c r="X2181" t="str">
        <f>IF('Source - Step 3'!X2177="","",'Source - Step 3'!X2177)</f>
        <v/>
      </c>
      <c r="Y2181">
        <f>IF('Source - Step 3'!Y2177="","",'Source - Step 3'!Y2177)</f>
        <v>2294</v>
      </c>
      <c r="Z2181">
        <f>IF('Source - Step 3'!Z2177="","",'Source - Step 3'!Z2177)</f>
        <v>2084</v>
      </c>
      <c r="AA2181">
        <f>IF('Source - Step 3'!AA2177="","",'Source - Step 3'!AA2177)</f>
        <v>210</v>
      </c>
      <c r="AB2181" t="str">
        <f>IF('Source - Step 3'!AB2177="","",'Source - Step 3'!AB2177)</f>
        <v/>
      </c>
      <c r="AC2181">
        <f>IF('Source - Step 3'!AC2177="","",'Source - Step 3'!AC2177)</f>
        <v>1147</v>
      </c>
      <c r="AD2181">
        <f>IF('Source - Step 3'!AD2177="","",'Source - Step 3'!AD2177)</f>
        <v>1042</v>
      </c>
      <c r="AE2181">
        <f>IF('Source - Step 3'!AE2177="","",'Source - Step 3'!AE2177)</f>
        <v>105</v>
      </c>
      <c r="AF2181" t="str">
        <f>IF('Source - Step 3'!AF2177="","",'Source - Step 3'!AF2177)</f>
        <v/>
      </c>
      <c r="AG2181">
        <f>IF('Source - Step 3'!AG2177="","",'Source - Step 3'!AG2177)</f>
        <v>1147</v>
      </c>
      <c r="AH2181">
        <f>IF('Source - Step 3'!AH2177="","",'Source - Step 3'!AH2177)</f>
        <v>1042</v>
      </c>
      <c r="AI2181">
        <f>IF('Source - Step 3'!AI2177="","",'Source - Step 3'!AI2177)</f>
        <v>105</v>
      </c>
    </row>
    <row r="2182" spans="1:35" x14ac:dyDescent="0.25">
      <c r="A2182" t="str">
        <f>IF('Source - Step 3'!A2178="","",'Source - Step 3'!A2178)</f>
        <v>73</v>
      </c>
      <c r="B2182" t="str">
        <f>IF('Source - Step 3'!B2178="","",'Source - Step 3'!B2178)</f>
        <v>2</v>
      </c>
      <c r="C2182" t="str">
        <f>IF('Source - Step 3'!C2178="","",'Source - Step 3'!C2178)</f>
        <v>0002</v>
      </c>
      <c r="D2182" t="str">
        <f>IF('Source - Step 3'!D2178="","",'Source - Step 3'!D2178)</f>
        <v>7320002</v>
      </c>
      <c r="E2182" t="str">
        <f>IF('Source - Step 3'!E2178="","",'Source - Step 3'!E2178)</f>
        <v/>
      </c>
      <c r="F2182" t="str">
        <f>IF('Source - Step 3'!F2178="","",'Source - Step 3'!F2178)</f>
        <v>BRANDYWINE TOWNSHIP</v>
      </c>
      <c r="G2182">
        <f>IF('Source - Step 3'!G2178="","",'Source - Step 3'!G2178)</f>
        <v>1.7520000000000001E-3</v>
      </c>
      <c r="H2182">
        <f>IF('Source - Step 3'!H2178="","",'Source - Step 3'!H2178)</f>
        <v>1.8469999999999999E-3</v>
      </c>
      <c r="I2182">
        <f>IF('Source - Step 3'!I2178="","",'Source - Step 3'!I2178)</f>
        <v>3.5989999999999998E-3</v>
      </c>
      <c r="J2182">
        <f>IF('Source - Step 3'!J2178="","",'Source - Step 3'!J2178)</f>
        <v>0</v>
      </c>
      <c r="K2182">
        <f>IF('Source - Step 3'!K2178="","",'Source - Step 3'!K2178)</f>
        <v>3.5989999999999998E-3</v>
      </c>
      <c r="L2182">
        <f>IF('Source - Step 3'!L2178="","",'Source - Step 3'!L2178)</f>
        <v>396949</v>
      </c>
      <c r="M2182">
        <f>IF('Source - Step 3'!M2178="","",'Source - Step 3'!M2178)</f>
        <v>1429</v>
      </c>
      <c r="N2182">
        <f>IF('Source - Step 3'!N2178="","",'Source - Step 3'!N2178)</f>
        <v>0</v>
      </c>
      <c r="O2182">
        <f>IF('Source - Step 3'!O2178="","",'Source - Step 3'!O2178)</f>
        <v>0</v>
      </c>
      <c r="P2182">
        <f>IF('Source - Step 3'!P2178="","",'Source - Step 3'!P2178)</f>
        <v>0</v>
      </c>
      <c r="Q2182">
        <f>IF('Source - Step 3'!Q2178="","",'Source - Step 3'!Q2178)</f>
        <v>0</v>
      </c>
      <c r="R2182">
        <f>IF('Source - Step 3'!R2178="","",'Source - Step 3'!R2178)</f>
        <v>0</v>
      </c>
      <c r="S2182">
        <f>IF('Source - Step 3'!S2178="","",'Source - Step 3'!S2178)</f>
        <v>0</v>
      </c>
      <c r="T2182">
        <f>IF('Source - Step 3'!T2178="","",'Source - Step 3'!T2178)</f>
        <v>1429</v>
      </c>
      <c r="U2182">
        <f>IF('Source - Step 3'!U2178="","",'Source - Step 3'!U2178)</f>
        <v>0</v>
      </c>
      <c r="V2182">
        <f>IF('Source - Step 3'!V2178="","",'Source - Step 3'!V2178)</f>
        <v>0</v>
      </c>
      <c r="W2182">
        <f>IF('Source - Step 3'!W2178="","",'Source - Step 3'!W2178)</f>
        <v>1429</v>
      </c>
      <c r="X2182" t="str">
        <f>IF('Source - Step 3'!X2178="","",'Source - Step 3'!X2178)</f>
        <v/>
      </c>
      <c r="Y2182">
        <f>IF('Source - Step 3'!Y2178="","",'Source - Step 3'!Y2178)</f>
        <v>1429</v>
      </c>
      <c r="Z2182">
        <f>IF('Source - Step 3'!Z2178="","",'Source - Step 3'!Z2178)</f>
        <v>696</v>
      </c>
      <c r="AA2182">
        <f>IF('Source - Step 3'!AA2178="","",'Source - Step 3'!AA2178)</f>
        <v>733</v>
      </c>
      <c r="AB2182" t="str">
        <f>IF('Source - Step 3'!AB2178="","",'Source - Step 3'!AB2178)</f>
        <v/>
      </c>
      <c r="AC2182">
        <f>IF('Source - Step 3'!AC2178="","",'Source - Step 3'!AC2178)</f>
        <v>715</v>
      </c>
      <c r="AD2182">
        <f>IF('Source - Step 3'!AD2178="","",'Source - Step 3'!AD2178)</f>
        <v>348</v>
      </c>
      <c r="AE2182">
        <f>IF('Source - Step 3'!AE2178="","",'Source - Step 3'!AE2178)</f>
        <v>367</v>
      </c>
      <c r="AF2182" t="str">
        <f>IF('Source - Step 3'!AF2178="","",'Source - Step 3'!AF2178)</f>
        <v/>
      </c>
      <c r="AG2182">
        <f>IF('Source - Step 3'!AG2178="","",'Source - Step 3'!AG2178)</f>
        <v>714</v>
      </c>
      <c r="AH2182">
        <f>IF('Source - Step 3'!AH2178="","",'Source - Step 3'!AH2178)</f>
        <v>348</v>
      </c>
      <c r="AI2182">
        <f>IF('Source - Step 3'!AI2178="","",'Source - Step 3'!AI2178)</f>
        <v>366</v>
      </c>
    </row>
    <row r="2183" spans="1:35" x14ac:dyDescent="0.25">
      <c r="A2183" t="str">
        <f>IF('Source - Step 3'!A2179="","",'Source - Step 3'!A2179)</f>
        <v>73</v>
      </c>
      <c r="B2183" t="str">
        <f>IF('Source - Step 3'!B2179="","",'Source - Step 3'!B2179)</f>
        <v>2</v>
      </c>
      <c r="C2183" t="str">
        <f>IF('Source - Step 3'!C2179="","",'Source - Step 3'!C2179)</f>
        <v>0003</v>
      </c>
      <c r="D2183" t="str">
        <f>IF('Source - Step 3'!D2179="","",'Source - Step 3'!D2179)</f>
        <v>7320003</v>
      </c>
      <c r="E2183" t="str">
        <f>IF('Source - Step 3'!E2179="","",'Source - Step 3'!E2179)</f>
        <v/>
      </c>
      <c r="F2183" t="str">
        <f>IF('Source - Step 3'!F2179="","",'Source - Step 3'!F2179)</f>
        <v>HANOVER TOWNSHIP</v>
      </c>
      <c r="G2183">
        <f>IF('Source - Step 3'!G2179="","",'Source - Step 3'!G2179)</f>
        <v>2.7989999999999998E-3</v>
      </c>
      <c r="H2183">
        <f>IF('Source - Step 3'!H2179="","",'Source - Step 3'!H2179)</f>
        <v>2.2799999999999999E-3</v>
      </c>
      <c r="I2183">
        <f>IF('Source - Step 3'!I2179="","",'Source - Step 3'!I2179)</f>
        <v>5.0790000000000002E-3</v>
      </c>
      <c r="J2183">
        <f>IF('Source - Step 3'!J2179="","",'Source - Step 3'!J2179)</f>
        <v>0</v>
      </c>
      <c r="K2183">
        <f>IF('Source - Step 3'!K2179="","",'Source - Step 3'!K2179)</f>
        <v>5.0790000000000002E-3</v>
      </c>
      <c r="L2183">
        <f>IF('Source - Step 3'!L2179="","",'Source - Step 3'!L2179)</f>
        <v>396949</v>
      </c>
      <c r="M2183">
        <f>IF('Source - Step 3'!M2179="","",'Source - Step 3'!M2179)</f>
        <v>2016</v>
      </c>
      <c r="N2183">
        <f>IF('Source - Step 3'!N2179="","",'Source - Step 3'!N2179)</f>
        <v>0</v>
      </c>
      <c r="O2183">
        <f>IF('Source - Step 3'!O2179="","",'Source - Step 3'!O2179)</f>
        <v>0</v>
      </c>
      <c r="P2183">
        <f>IF('Source - Step 3'!P2179="","",'Source - Step 3'!P2179)</f>
        <v>0</v>
      </c>
      <c r="Q2183">
        <f>IF('Source - Step 3'!Q2179="","",'Source - Step 3'!Q2179)</f>
        <v>0</v>
      </c>
      <c r="R2183">
        <f>IF('Source - Step 3'!R2179="","",'Source - Step 3'!R2179)</f>
        <v>0</v>
      </c>
      <c r="S2183">
        <f>IF('Source - Step 3'!S2179="","",'Source - Step 3'!S2179)</f>
        <v>0</v>
      </c>
      <c r="T2183">
        <f>IF('Source - Step 3'!T2179="","",'Source - Step 3'!T2179)</f>
        <v>2016</v>
      </c>
      <c r="U2183">
        <f>IF('Source - Step 3'!U2179="","",'Source - Step 3'!U2179)</f>
        <v>0</v>
      </c>
      <c r="V2183">
        <f>IF('Source - Step 3'!V2179="","",'Source - Step 3'!V2179)</f>
        <v>0</v>
      </c>
      <c r="W2183">
        <f>IF('Source - Step 3'!W2179="","",'Source - Step 3'!W2179)</f>
        <v>2016</v>
      </c>
      <c r="X2183" t="str">
        <f>IF('Source - Step 3'!X2179="","",'Source - Step 3'!X2179)</f>
        <v/>
      </c>
      <c r="Y2183">
        <f>IF('Source - Step 3'!Y2179="","",'Source - Step 3'!Y2179)</f>
        <v>2016</v>
      </c>
      <c r="Z2183">
        <f>IF('Source - Step 3'!Z2179="","",'Source - Step 3'!Z2179)</f>
        <v>1111</v>
      </c>
      <c r="AA2183">
        <f>IF('Source - Step 3'!AA2179="","",'Source - Step 3'!AA2179)</f>
        <v>905</v>
      </c>
      <c r="AB2183" t="str">
        <f>IF('Source - Step 3'!AB2179="","",'Source - Step 3'!AB2179)</f>
        <v/>
      </c>
      <c r="AC2183">
        <f>IF('Source - Step 3'!AC2179="","",'Source - Step 3'!AC2179)</f>
        <v>1008</v>
      </c>
      <c r="AD2183">
        <f>IF('Source - Step 3'!AD2179="","",'Source - Step 3'!AD2179)</f>
        <v>556</v>
      </c>
      <c r="AE2183">
        <f>IF('Source - Step 3'!AE2179="","",'Source - Step 3'!AE2179)</f>
        <v>453</v>
      </c>
      <c r="AF2183" t="str">
        <f>IF('Source - Step 3'!AF2179="","",'Source - Step 3'!AF2179)</f>
        <v/>
      </c>
      <c r="AG2183">
        <f>IF('Source - Step 3'!AG2179="","",'Source - Step 3'!AG2179)</f>
        <v>1008</v>
      </c>
      <c r="AH2183">
        <f>IF('Source - Step 3'!AH2179="","",'Source - Step 3'!AH2179)</f>
        <v>555</v>
      </c>
      <c r="AI2183">
        <f>IF('Source - Step 3'!AI2179="","",'Source - Step 3'!AI2179)</f>
        <v>452</v>
      </c>
    </row>
    <row r="2184" spans="1:35" x14ac:dyDescent="0.25">
      <c r="A2184" t="str">
        <f>IF('Source - Step 3'!A2180="","",'Source - Step 3'!A2180)</f>
        <v>73</v>
      </c>
      <c r="B2184" t="str">
        <f>IF('Source - Step 3'!B2180="","",'Source - Step 3'!B2180)</f>
        <v>2</v>
      </c>
      <c r="C2184" t="str">
        <f>IF('Source - Step 3'!C2180="","",'Source - Step 3'!C2180)</f>
        <v>0004</v>
      </c>
      <c r="D2184" t="str">
        <f>IF('Source - Step 3'!D2180="","",'Source - Step 3'!D2180)</f>
        <v>7320004</v>
      </c>
      <c r="E2184" t="str">
        <f>IF('Source - Step 3'!E2180="","",'Source - Step 3'!E2180)</f>
        <v/>
      </c>
      <c r="F2184" t="str">
        <f>IF('Source - Step 3'!F2180="","",'Source - Step 3'!F2180)</f>
        <v>HENDRICKS TOWNSHIP</v>
      </c>
      <c r="G2184">
        <f>IF('Source - Step 3'!G2180="","",'Source - Step 3'!G2180)</f>
        <v>4.2400000000000001E-4</v>
      </c>
      <c r="H2184">
        <f>IF('Source - Step 3'!H2180="","",'Source - Step 3'!H2180)</f>
        <v>1.56E-4</v>
      </c>
      <c r="I2184">
        <f>IF('Source - Step 3'!I2180="","",'Source - Step 3'!I2180)</f>
        <v>5.8E-4</v>
      </c>
      <c r="J2184">
        <f>IF('Source - Step 3'!J2180="","",'Source - Step 3'!J2180)</f>
        <v>0</v>
      </c>
      <c r="K2184">
        <f>IF('Source - Step 3'!K2180="","",'Source - Step 3'!K2180)</f>
        <v>5.8E-4</v>
      </c>
      <c r="L2184">
        <f>IF('Source - Step 3'!L2180="","",'Source - Step 3'!L2180)</f>
        <v>396949</v>
      </c>
      <c r="M2184">
        <f>IF('Source - Step 3'!M2180="","",'Source - Step 3'!M2180)</f>
        <v>230</v>
      </c>
      <c r="N2184">
        <f>IF('Source - Step 3'!N2180="","",'Source - Step 3'!N2180)</f>
        <v>0</v>
      </c>
      <c r="O2184">
        <f>IF('Source - Step 3'!O2180="","",'Source - Step 3'!O2180)</f>
        <v>0</v>
      </c>
      <c r="P2184">
        <f>IF('Source - Step 3'!P2180="","",'Source - Step 3'!P2180)</f>
        <v>0</v>
      </c>
      <c r="Q2184">
        <f>IF('Source - Step 3'!Q2180="","",'Source - Step 3'!Q2180)</f>
        <v>0</v>
      </c>
      <c r="R2184">
        <f>IF('Source - Step 3'!R2180="","",'Source - Step 3'!R2180)</f>
        <v>0</v>
      </c>
      <c r="S2184">
        <f>IF('Source - Step 3'!S2180="","",'Source - Step 3'!S2180)</f>
        <v>0</v>
      </c>
      <c r="T2184">
        <f>IF('Source - Step 3'!T2180="","",'Source - Step 3'!T2180)</f>
        <v>230</v>
      </c>
      <c r="U2184">
        <f>IF('Source - Step 3'!U2180="","",'Source - Step 3'!U2180)</f>
        <v>0</v>
      </c>
      <c r="V2184">
        <f>IF('Source - Step 3'!V2180="","",'Source - Step 3'!V2180)</f>
        <v>0</v>
      </c>
      <c r="W2184">
        <f>IF('Source - Step 3'!W2180="","",'Source - Step 3'!W2180)</f>
        <v>230</v>
      </c>
      <c r="X2184" t="str">
        <f>IF('Source - Step 3'!X2180="","",'Source - Step 3'!X2180)</f>
        <v/>
      </c>
      <c r="Y2184">
        <f>IF('Source - Step 3'!Y2180="","",'Source - Step 3'!Y2180)</f>
        <v>230</v>
      </c>
      <c r="Z2184">
        <f>IF('Source - Step 3'!Z2180="","",'Source - Step 3'!Z2180)</f>
        <v>168</v>
      </c>
      <c r="AA2184">
        <f>IF('Source - Step 3'!AA2180="","",'Source - Step 3'!AA2180)</f>
        <v>62</v>
      </c>
      <c r="AB2184" t="str">
        <f>IF('Source - Step 3'!AB2180="","",'Source - Step 3'!AB2180)</f>
        <v/>
      </c>
      <c r="AC2184">
        <f>IF('Source - Step 3'!AC2180="","",'Source - Step 3'!AC2180)</f>
        <v>115</v>
      </c>
      <c r="AD2184">
        <f>IF('Source - Step 3'!AD2180="","",'Source - Step 3'!AD2180)</f>
        <v>84</v>
      </c>
      <c r="AE2184">
        <f>IF('Source - Step 3'!AE2180="","",'Source - Step 3'!AE2180)</f>
        <v>31</v>
      </c>
      <c r="AF2184" t="str">
        <f>IF('Source - Step 3'!AF2180="","",'Source - Step 3'!AF2180)</f>
        <v/>
      </c>
      <c r="AG2184">
        <f>IF('Source - Step 3'!AG2180="","",'Source - Step 3'!AG2180)</f>
        <v>115</v>
      </c>
      <c r="AH2184">
        <f>IF('Source - Step 3'!AH2180="","",'Source - Step 3'!AH2180)</f>
        <v>84</v>
      </c>
      <c r="AI2184">
        <f>IF('Source - Step 3'!AI2180="","",'Source - Step 3'!AI2180)</f>
        <v>31</v>
      </c>
    </row>
    <row r="2185" spans="1:35" x14ac:dyDescent="0.25">
      <c r="A2185" t="str">
        <f>IF('Source - Step 3'!A2181="","",'Source - Step 3'!A2181)</f>
        <v>73</v>
      </c>
      <c r="B2185" t="str">
        <f>IF('Source - Step 3'!B2181="","",'Source - Step 3'!B2181)</f>
        <v>2</v>
      </c>
      <c r="C2185" t="str">
        <f>IF('Source - Step 3'!C2181="","",'Source - Step 3'!C2181)</f>
        <v>0005</v>
      </c>
      <c r="D2185" t="str">
        <f>IF('Source - Step 3'!D2181="","",'Source - Step 3'!D2181)</f>
        <v>7320005</v>
      </c>
      <c r="E2185" t="str">
        <f>IF('Source - Step 3'!E2181="","",'Source - Step 3'!E2181)</f>
        <v/>
      </c>
      <c r="F2185" t="str">
        <f>IF('Source - Step 3'!F2181="","",'Source - Step 3'!F2181)</f>
        <v>JACKSON TOWNSHIP</v>
      </c>
      <c r="G2185">
        <f>IF('Source - Step 3'!G2181="","",'Source - Step 3'!G2181)</f>
        <v>2.6499999999999999E-4</v>
      </c>
      <c r="H2185">
        <f>IF('Source - Step 3'!H2181="","",'Source - Step 3'!H2181)</f>
        <v>2.1499999999999999E-4</v>
      </c>
      <c r="I2185">
        <f>IF('Source - Step 3'!I2181="","",'Source - Step 3'!I2181)</f>
        <v>4.7999999999999996E-4</v>
      </c>
      <c r="J2185">
        <f>IF('Source - Step 3'!J2181="","",'Source - Step 3'!J2181)</f>
        <v>0</v>
      </c>
      <c r="K2185">
        <f>IF('Source - Step 3'!K2181="","",'Source - Step 3'!K2181)</f>
        <v>4.7999999999999996E-4</v>
      </c>
      <c r="L2185">
        <f>IF('Source - Step 3'!L2181="","",'Source - Step 3'!L2181)</f>
        <v>396949</v>
      </c>
      <c r="M2185">
        <f>IF('Source - Step 3'!M2181="","",'Source - Step 3'!M2181)</f>
        <v>191</v>
      </c>
      <c r="N2185">
        <f>IF('Source - Step 3'!N2181="","",'Source - Step 3'!N2181)</f>
        <v>0</v>
      </c>
      <c r="O2185">
        <f>IF('Source - Step 3'!O2181="","",'Source - Step 3'!O2181)</f>
        <v>0</v>
      </c>
      <c r="P2185">
        <f>IF('Source - Step 3'!P2181="","",'Source - Step 3'!P2181)</f>
        <v>0</v>
      </c>
      <c r="Q2185">
        <f>IF('Source - Step 3'!Q2181="","",'Source - Step 3'!Q2181)</f>
        <v>0</v>
      </c>
      <c r="R2185">
        <f>IF('Source - Step 3'!R2181="","",'Source - Step 3'!R2181)</f>
        <v>0</v>
      </c>
      <c r="S2185">
        <f>IF('Source - Step 3'!S2181="","",'Source - Step 3'!S2181)</f>
        <v>0</v>
      </c>
      <c r="T2185">
        <f>IF('Source - Step 3'!T2181="","",'Source - Step 3'!T2181)</f>
        <v>191</v>
      </c>
      <c r="U2185">
        <f>IF('Source - Step 3'!U2181="","",'Source - Step 3'!U2181)</f>
        <v>0</v>
      </c>
      <c r="V2185">
        <f>IF('Source - Step 3'!V2181="","",'Source - Step 3'!V2181)</f>
        <v>0</v>
      </c>
      <c r="W2185">
        <f>IF('Source - Step 3'!W2181="","",'Source - Step 3'!W2181)</f>
        <v>191</v>
      </c>
      <c r="X2185" t="str">
        <f>IF('Source - Step 3'!X2181="","",'Source - Step 3'!X2181)</f>
        <v/>
      </c>
      <c r="Y2185">
        <f>IF('Source - Step 3'!Y2181="","",'Source - Step 3'!Y2181)</f>
        <v>191</v>
      </c>
      <c r="Z2185">
        <f>IF('Source - Step 3'!Z2181="","",'Source - Step 3'!Z2181)</f>
        <v>105</v>
      </c>
      <c r="AA2185">
        <f>IF('Source - Step 3'!AA2181="","",'Source - Step 3'!AA2181)</f>
        <v>86</v>
      </c>
      <c r="AB2185" t="str">
        <f>IF('Source - Step 3'!AB2181="","",'Source - Step 3'!AB2181)</f>
        <v/>
      </c>
      <c r="AC2185">
        <f>IF('Source - Step 3'!AC2181="","",'Source - Step 3'!AC2181)</f>
        <v>96</v>
      </c>
      <c r="AD2185">
        <f>IF('Source - Step 3'!AD2181="","",'Source - Step 3'!AD2181)</f>
        <v>53</v>
      </c>
      <c r="AE2185">
        <f>IF('Source - Step 3'!AE2181="","",'Source - Step 3'!AE2181)</f>
        <v>43</v>
      </c>
      <c r="AF2185" t="str">
        <f>IF('Source - Step 3'!AF2181="","",'Source - Step 3'!AF2181)</f>
        <v/>
      </c>
      <c r="AG2185">
        <f>IF('Source - Step 3'!AG2181="","",'Source - Step 3'!AG2181)</f>
        <v>95</v>
      </c>
      <c r="AH2185">
        <f>IF('Source - Step 3'!AH2181="","",'Source - Step 3'!AH2181)</f>
        <v>52</v>
      </c>
      <c r="AI2185">
        <f>IF('Source - Step 3'!AI2181="","",'Source - Step 3'!AI2181)</f>
        <v>43</v>
      </c>
    </row>
    <row r="2186" spans="1:35" x14ac:dyDescent="0.25">
      <c r="A2186" t="str">
        <f>IF('Source - Step 3'!A2182="","",'Source - Step 3'!A2182)</f>
        <v>73</v>
      </c>
      <c r="B2186" t="str">
        <f>IF('Source - Step 3'!B2182="","",'Source - Step 3'!B2182)</f>
        <v>2</v>
      </c>
      <c r="C2186" t="str">
        <f>IF('Source - Step 3'!C2182="","",'Source - Step 3'!C2182)</f>
        <v>0006</v>
      </c>
      <c r="D2186" t="str">
        <f>IF('Source - Step 3'!D2182="","",'Source - Step 3'!D2182)</f>
        <v>7320006</v>
      </c>
      <c r="E2186" t="str">
        <f>IF('Source - Step 3'!E2182="","",'Source - Step 3'!E2182)</f>
        <v/>
      </c>
      <c r="F2186" t="str">
        <f>IF('Source - Step 3'!F2182="","",'Source - Step 3'!F2182)</f>
        <v>LIBERTY TOWNSHIP</v>
      </c>
      <c r="G2186">
        <f>IF('Source - Step 3'!G2182="","",'Source - Step 3'!G2182)</f>
        <v>7.7899999999999996E-4</v>
      </c>
      <c r="H2186">
        <f>IF('Source - Step 3'!H2182="","",'Source - Step 3'!H2182)</f>
        <v>2.3699999999999999E-4</v>
      </c>
      <c r="I2186">
        <f>IF('Source - Step 3'!I2182="","",'Source - Step 3'!I2182)</f>
        <v>1.016E-3</v>
      </c>
      <c r="J2186">
        <f>IF('Source - Step 3'!J2182="","",'Source - Step 3'!J2182)</f>
        <v>0</v>
      </c>
      <c r="K2186">
        <f>IF('Source - Step 3'!K2182="","",'Source - Step 3'!K2182)</f>
        <v>1.016E-3</v>
      </c>
      <c r="L2186">
        <f>IF('Source - Step 3'!L2182="","",'Source - Step 3'!L2182)</f>
        <v>396949</v>
      </c>
      <c r="M2186">
        <f>IF('Source - Step 3'!M2182="","",'Source - Step 3'!M2182)</f>
        <v>403</v>
      </c>
      <c r="N2186">
        <f>IF('Source - Step 3'!N2182="","",'Source - Step 3'!N2182)</f>
        <v>0</v>
      </c>
      <c r="O2186">
        <f>IF('Source - Step 3'!O2182="","",'Source - Step 3'!O2182)</f>
        <v>0</v>
      </c>
      <c r="P2186">
        <f>IF('Source - Step 3'!P2182="","",'Source - Step 3'!P2182)</f>
        <v>0</v>
      </c>
      <c r="Q2186">
        <f>IF('Source - Step 3'!Q2182="","",'Source - Step 3'!Q2182)</f>
        <v>0</v>
      </c>
      <c r="R2186">
        <f>IF('Source - Step 3'!R2182="","",'Source - Step 3'!R2182)</f>
        <v>0</v>
      </c>
      <c r="S2186">
        <f>IF('Source - Step 3'!S2182="","",'Source - Step 3'!S2182)</f>
        <v>0</v>
      </c>
      <c r="T2186">
        <f>IF('Source - Step 3'!T2182="","",'Source - Step 3'!T2182)</f>
        <v>403</v>
      </c>
      <c r="U2186">
        <f>IF('Source - Step 3'!U2182="","",'Source - Step 3'!U2182)</f>
        <v>0</v>
      </c>
      <c r="V2186">
        <f>IF('Source - Step 3'!V2182="","",'Source - Step 3'!V2182)</f>
        <v>0</v>
      </c>
      <c r="W2186">
        <f>IF('Source - Step 3'!W2182="","",'Source - Step 3'!W2182)</f>
        <v>403</v>
      </c>
      <c r="X2186" t="str">
        <f>IF('Source - Step 3'!X2182="","",'Source - Step 3'!X2182)</f>
        <v/>
      </c>
      <c r="Y2186">
        <f>IF('Source - Step 3'!Y2182="","",'Source - Step 3'!Y2182)</f>
        <v>403</v>
      </c>
      <c r="Z2186">
        <f>IF('Source - Step 3'!Z2182="","",'Source - Step 3'!Z2182)</f>
        <v>309</v>
      </c>
      <c r="AA2186">
        <f>IF('Source - Step 3'!AA2182="","",'Source - Step 3'!AA2182)</f>
        <v>94</v>
      </c>
      <c r="AB2186" t="str">
        <f>IF('Source - Step 3'!AB2182="","",'Source - Step 3'!AB2182)</f>
        <v/>
      </c>
      <c r="AC2186">
        <f>IF('Source - Step 3'!AC2182="","",'Source - Step 3'!AC2182)</f>
        <v>202</v>
      </c>
      <c r="AD2186">
        <f>IF('Source - Step 3'!AD2182="","",'Source - Step 3'!AD2182)</f>
        <v>155</v>
      </c>
      <c r="AE2186">
        <f>IF('Source - Step 3'!AE2182="","",'Source - Step 3'!AE2182)</f>
        <v>47</v>
      </c>
      <c r="AF2186" t="str">
        <f>IF('Source - Step 3'!AF2182="","",'Source - Step 3'!AF2182)</f>
        <v/>
      </c>
      <c r="AG2186">
        <f>IF('Source - Step 3'!AG2182="","",'Source - Step 3'!AG2182)</f>
        <v>201</v>
      </c>
      <c r="AH2186">
        <f>IF('Source - Step 3'!AH2182="","",'Source - Step 3'!AH2182)</f>
        <v>154</v>
      </c>
      <c r="AI2186">
        <f>IF('Source - Step 3'!AI2182="","",'Source - Step 3'!AI2182)</f>
        <v>47</v>
      </c>
    </row>
    <row r="2187" spans="1:35" x14ac:dyDescent="0.25">
      <c r="A2187" t="str">
        <f>IF('Source - Step 3'!A2183="","",'Source - Step 3'!A2183)</f>
        <v>73</v>
      </c>
      <c r="B2187" t="str">
        <f>IF('Source - Step 3'!B2183="","",'Source - Step 3'!B2183)</f>
        <v>2</v>
      </c>
      <c r="C2187" t="str">
        <f>IF('Source - Step 3'!C2183="","",'Source - Step 3'!C2183)</f>
        <v>0007</v>
      </c>
      <c r="D2187" t="str">
        <f>IF('Source - Step 3'!D2183="","",'Source - Step 3'!D2183)</f>
        <v>7320007</v>
      </c>
      <c r="E2187" t="str">
        <f>IF('Source - Step 3'!E2183="","",'Source - Step 3'!E2183)</f>
        <v/>
      </c>
      <c r="F2187" t="str">
        <f>IF('Source - Step 3'!F2183="","",'Source - Step 3'!F2183)</f>
        <v>MARION TOWNSHIP</v>
      </c>
      <c r="G2187">
        <f>IF('Source - Step 3'!G2183="","",'Source - Step 3'!G2183)</f>
        <v>9.5000000000000005E-5</v>
      </c>
      <c r="H2187">
        <f>IF('Source - Step 3'!H2183="","",'Source - Step 3'!H2183)</f>
        <v>1.18E-4</v>
      </c>
      <c r="I2187">
        <f>IF('Source - Step 3'!I2183="","",'Source - Step 3'!I2183)</f>
        <v>2.13E-4</v>
      </c>
      <c r="J2187">
        <f>IF('Source - Step 3'!J2183="","",'Source - Step 3'!J2183)</f>
        <v>0</v>
      </c>
      <c r="K2187">
        <f>IF('Source - Step 3'!K2183="","",'Source - Step 3'!K2183)</f>
        <v>2.13E-4</v>
      </c>
      <c r="L2187">
        <f>IF('Source - Step 3'!L2183="","",'Source - Step 3'!L2183)</f>
        <v>396949</v>
      </c>
      <c r="M2187">
        <f>IF('Source - Step 3'!M2183="","",'Source - Step 3'!M2183)</f>
        <v>85</v>
      </c>
      <c r="N2187">
        <f>IF('Source - Step 3'!N2183="","",'Source - Step 3'!N2183)</f>
        <v>0</v>
      </c>
      <c r="O2187">
        <f>IF('Source - Step 3'!O2183="","",'Source - Step 3'!O2183)</f>
        <v>0</v>
      </c>
      <c r="P2187">
        <f>IF('Source - Step 3'!P2183="","",'Source - Step 3'!P2183)</f>
        <v>0</v>
      </c>
      <c r="Q2187">
        <f>IF('Source - Step 3'!Q2183="","",'Source - Step 3'!Q2183)</f>
        <v>0</v>
      </c>
      <c r="R2187">
        <f>IF('Source - Step 3'!R2183="","",'Source - Step 3'!R2183)</f>
        <v>0</v>
      </c>
      <c r="S2187">
        <f>IF('Source - Step 3'!S2183="","",'Source - Step 3'!S2183)</f>
        <v>0</v>
      </c>
      <c r="T2187">
        <f>IF('Source - Step 3'!T2183="","",'Source - Step 3'!T2183)</f>
        <v>85</v>
      </c>
      <c r="U2187">
        <f>IF('Source - Step 3'!U2183="","",'Source - Step 3'!U2183)</f>
        <v>0</v>
      </c>
      <c r="V2187">
        <f>IF('Source - Step 3'!V2183="","",'Source - Step 3'!V2183)</f>
        <v>0</v>
      </c>
      <c r="W2187">
        <f>IF('Source - Step 3'!W2183="","",'Source - Step 3'!W2183)</f>
        <v>85</v>
      </c>
      <c r="X2187" t="str">
        <f>IF('Source - Step 3'!X2183="","",'Source - Step 3'!X2183)</f>
        <v/>
      </c>
      <c r="Y2187">
        <f>IF('Source - Step 3'!Y2183="","",'Source - Step 3'!Y2183)</f>
        <v>85</v>
      </c>
      <c r="Z2187">
        <f>IF('Source - Step 3'!Z2183="","",'Source - Step 3'!Z2183)</f>
        <v>38</v>
      </c>
      <c r="AA2187">
        <f>IF('Source - Step 3'!AA2183="","",'Source - Step 3'!AA2183)</f>
        <v>47</v>
      </c>
      <c r="AB2187" t="str">
        <f>IF('Source - Step 3'!AB2183="","",'Source - Step 3'!AB2183)</f>
        <v/>
      </c>
      <c r="AC2187">
        <f>IF('Source - Step 3'!AC2183="","",'Source - Step 3'!AC2183)</f>
        <v>43</v>
      </c>
      <c r="AD2187">
        <f>IF('Source - Step 3'!AD2183="","",'Source - Step 3'!AD2183)</f>
        <v>19</v>
      </c>
      <c r="AE2187">
        <f>IF('Source - Step 3'!AE2183="","",'Source - Step 3'!AE2183)</f>
        <v>24</v>
      </c>
      <c r="AF2187" t="str">
        <f>IF('Source - Step 3'!AF2183="","",'Source - Step 3'!AF2183)</f>
        <v/>
      </c>
      <c r="AG2187">
        <f>IF('Source - Step 3'!AG2183="","",'Source - Step 3'!AG2183)</f>
        <v>42</v>
      </c>
      <c r="AH2187">
        <f>IF('Source - Step 3'!AH2183="","",'Source - Step 3'!AH2183)</f>
        <v>19</v>
      </c>
      <c r="AI2187">
        <f>IF('Source - Step 3'!AI2183="","",'Source - Step 3'!AI2183)</f>
        <v>23</v>
      </c>
    </row>
    <row r="2188" spans="1:35" x14ac:dyDescent="0.25">
      <c r="A2188" t="str">
        <f>IF('Source - Step 3'!A2184="","",'Source - Step 3'!A2184)</f>
        <v>73</v>
      </c>
      <c r="B2188" t="str">
        <f>IF('Source - Step 3'!B2184="","",'Source - Step 3'!B2184)</f>
        <v>2</v>
      </c>
      <c r="C2188" t="str">
        <f>IF('Source - Step 3'!C2184="","",'Source - Step 3'!C2184)</f>
        <v>0008</v>
      </c>
      <c r="D2188" t="str">
        <f>IF('Source - Step 3'!D2184="","",'Source - Step 3'!D2184)</f>
        <v>7320008</v>
      </c>
      <c r="E2188" t="str">
        <f>IF('Source - Step 3'!E2184="","",'Source - Step 3'!E2184)</f>
        <v/>
      </c>
      <c r="F2188" t="str">
        <f>IF('Source - Step 3'!F2184="","",'Source - Step 3'!F2184)</f>
        <v>MORAL TOWNSHIP</v>
      </c>
      <c r="G2188">
        <f>IF('Source - Step 3'!G2184="","",'Source - Step 3'!G2184)</f>
        <v>4.993E-3</v>
      </c>
      <c r="H2188">
        <f>IF('Source - Step 3'!H2184="","",'Source - Step 3'!H2184)</f>
        <v>3.5660000000000002E-3</v>
      </c>
      <c r="I2188">
        <f>IF('Source - Step 3'!I2184="","",'Source - Step 3'!I2184)</f>
        <v>8.5590000000000006E-3</v>
      </c>
      <c r="J2188">
        <f>IF('Source - Step 3'!J2184="","",'Source - Step 3'!J2184)</f>
        <v>0</v>
      </c>
      <c r="K2188">
        <f>IF('Source - Step 3'!K2184="","",'Source - Step 3'!K2184)</f>
        <v>8.5590000000000006E-3</v>
      </c>
      <c r="L2188">
        <f>IF('Source - Step 3'!L2184="","",'Source - Step 3'!L2184)</f>
        <v>396949</v>
      </c>
      <c r="M2188">
        <f>IF('Source - Step 3'!M2184="","",'Source - Step 3'!M2184)</f>
        <v>3397</v>
      </c>
      <c r="N2188">
        <f>IF('Source - Step 3'!N2184="","",'Source - Step 3'!N2184)</f>
        <v>0</v>
      </c>
      <c r="O2188">
        <f>IF('Source - Step 3'!O2184="","",'Source - Step 3'!O2184)</f>
        <v>0</v>
      </c>
      <c r="P2188">
        <f>IF('Source - Step 3'!P2184="","",'Source - Step 3'!P2184)</f>
        <v>0</v>
      </c>
      <c r="Q2188">
        <f>IF('Source - Step 3'!Q2184="","",'Source - Step 3'!Q2184)</f>
        <v>0</v>
      </c>
      <c r="R2188">
        <f>IF('Source - Step 3'!R2184="","",'Source - Step 3'!R2184)</f>
        <v>0</v>
      </c>
      <c r="S2188">
        <f>IF('Source - Step 3'!S2184="","",'Source - Step 3'!S2184)</f>
        <v>0</v>
      </c>
      <c r="T2188">
        <f>IF('Source - Step 3'!T2184="","",'Source - Step 3'!T2184)</f>
        <v>3397</v>
      </c>
      <c r="U2188">
        <f>IF('Source - Step 3'!U2184="","",'Source - Step 3'!U2184)</f>
        <v>0</v>
      </c>
      <c r="V2188">
        <f>IF('Source - Step 3'!V2184="","",'Source - Step 3'!V2184)</f>
        <v>0</v>
      </c>
      <c r="W2188">
        <f>IF('Source - Step 3'!W2184="","",'Source - Step 3'!W2184)</f>
        <v>3397</v>
      </c>
      <c r="X2188" t="str">
        <f>IF('Source - Step 3'!X2184="","",'Source - Step 3'!X2184)</f>
        <v/>
      </c>
      <c r="Y2188">
        <f>IF('Source - Step 3'!Y2184="","",'Source - Step 3'!Y2184)</f>
        <v>3397</v>
      </c>
      <c r="Z2188">
        <f>IF('Source - Step 3'!Z2184="","",'Source - Step 3'!Z2184)</f>
        <v>1982</v>
      </c>
      <c r="AA2188">
        <f>IF('Source - Step 3'!AA2184="","",'Source - Step 3'!AA2184)</f>
        <v>1415</v>
      </c>
      <c r="AB2188" t="str">
        <f>IF('Source - Step 3'!AB2184="","",'Source - Step 3'!AB2184)</f>
        <v/>
      </c>
      <c r="AC2188">
        <f>IF('Source - Step 3'!AC2184="","",'Source - Step 3'!AC2184)</f>
        <v>1699</v>
      </c>
      <c r="AD2188">
        <f>IF('Source - Step 3'!AD2184="","",'Source - Step 3'!AD2184)</f>
        <v>991</v>
      </c>
      <c r="AE2188">
        <f>IF('Source - Step 3'!AE2184="","",'Source - Step 3'!AE2184)</f>
        <v>708</v>
      </c>
      <c r="AF2188" t="str">
        <f>IF('Source - Step 3'!AF2184="","",'Source - Step 3'!AF2184)</f>
        <v/>
      </c>
      <c r="AG2188">
        <f>IF('Source - Step 3'!AG2184="","",'Source - Step 3'!AG2184)</f>
        <v>1698</v>
      </c>
      <c r="AH2188">
        <f>IF('Source - Step 3'!AH2184="","",'Source - Step 3'!AH2184)</f>
        <v>991</v>
      </c>
      <c r="AI2188">
        <f>IF('Source - Step 3'!AI2184="","",'Source - Step 3'!AI2184)</f>
        <v>707</v>
      </c>
    </row>
    <row r="2189" spans="1:35" x14ac:dyDescent="0.25">
      <c r="A2189" t="str">
        <f>IF('Source - Step 3'!A2185="","",'Source - Step 3'!A2185)</f>
        <v>73</v>
      </c>
      <c r="B2189" t="str">
        <f>IF('Source - Step 3'!B2185="","",'Source - Step 3'!B2185)</f>
        <v>2</v>
      </c>
      <c r="C2189" t="str">
        <f>IF('Source - Step 3'!C2185="","",'Source - Step 3'!C2185)</f>
        <v>0009</v>
      </c>
      <c r="D2189" t="str">
        <f>IF('Source - Step 3'!D2185="","",'Source - Step 3'!D2185)</f>
        <v>7320009</v>
      </c>
      <c r="E2189" t="str">
        <f>IF('Source - Step 3'!E2185="","",'Source - Step 3'!E2185)</f>
        <v/>
      </c>
      <c r="F2189" t="str">
        <f>IF('Source - Step 3'!F2185="","",'Source - Step 3'!F2185)</f>
        <v>NOBLE TOWNSHIP</v>
      </c>
      <c r="G2189">
        <f>IF('Source - Step 3'!G2185="","",'Source - Step 3'!G2185)</f>
        <v>2.4399999999999999E-4</v>
      </c>
      <c r="H2189">
        <f>IF('Source - Step 3'!H2185="","",'Source - Step 3'!H2185)</f>
        <v>9.5000000000000005E-5</v>
      </c>
      <c r="I2189">
        <f>IF('Source - Step 3'!I2185="","",'Source - Step 3'!I2185)</f>
        <v>3.39E-4</v>
      </c>
      <c r="J2189">
        <f>IF('Source - Step 3'!J2185="","",'Source - Step 3'!J2185)</f>
        <v>0</v>
      </c>
      <c r="K2189">
        <f>IF('Source - Step 3'!K2185="","",'Source - Step 3'!K2185)</f>
        <v>3.39E-4</v>
      </c>
      <c r="L2189">
        <f>IF('Source - Step 3'!L2185="","",'Source - Step 3'!L2185)</f>
        <v>396949</v>
      </c>
      <c r="M2189">
        <f>IF('Source - Step 3'!M2185="","",'Source - Step 3'!M2185)</f>
        <v>135</v>
      </c>
      <c r="N2189">
        <f>IF('Source - Step 3'!N2185="","",'Source - Step 3'!N2185)</f>
        <v>0</v>
      </c>
      <c r="O2189">
        <f>IF('Source - Step 3'!O2185="","",'Source - Step 3'!O2185)</f>
        <v>0</v>
      </c>
      <c r="P2189">
        <f>IF('Source - Step 3'!P2185="","",'Source - Step 3'!P2185)</f>
        <v>0</v>
      </c>
      <c r="Q2189">
        <f>IF('Source - Step 3'!Q2185="","",'Source - Step 3'!Q2185)</f>
        <v>0</v>
      </c>
      <c r="R2189">
        <f>IF('Source - Step 3'!R2185="","",'Source - Step 3'!R2185)</f>
        <v>0</v>
      </c>
      <c r="S2189">
        <f>IF('Source - Step 3'!S2185="","",'Source - Step 3'!S2185)</f>
        <v>0</v>
      </c>
      <c r="T2189">
        <f>IF('Source - Step 3'!T2185="","",'Source - Step 3'!T2185)</f>
        <v>135</v>
      </c>
      <c r="U2189">
        <f>IF('Source - Step 3'!U2185="","",'Source - Step 3'!U2185)</f>
        <v>0</v>
      </c>
      <c r="V2189">
        <f>IF('Source - Step 3'!V2185="","",'Source - Step 3'!V2185)</f>
        <v>0</v>
      </c>
      <c r="W2189">
        <f>IF('Source - Step 3'!W2185="","",'Source - Step 3'!W2185)</f>
        <v>135</v>
      </c>
      <c r="X2189" t="str">
        <f>IF('Source - Step 3'!X2185="","",'Source - Step 3'!X2185)</f>
        <v/>
      </c>
      <c r="Y2189">
        <f>IF('Source - Step 3'!Y2185="","",'Source - Step 3'!Y2185)</f>
        <v>135</v>
      </c>
      <c r="Z2189">
        <f>IF('Source - Step 3'!Z2185="","",'Source - Step 3'!Z2185)</f>
        <v>97</v>
      </c>
      <c r="AA2189">
        <f>IF('Source - Step 3'!AA2185="","",'Source - Step 3'!AA2185)</f>
        <v>38</v>
      </c>
      <c r="AB2189" t="str">
        <f>IF('Source - Step 3'!AB2185="","",'Source - Step 3'!AB2185)</f>
        <v/>
      </c>
      <c r="AC2189">
        <f>IF('Source - Step 3'!AC2185="","",'Source - Step 3'!AC2185)</f>
        <v>68</v>
      </c>
      <c r="AD2189">
        <f>IF('Source - Step 3'!AD2185="","",'Source - Step 3'!AD2185)</f>
        <v>49</v>
      </c>
      <c r="AE2189">
        <f>IF('Source - Step 3'!AE2185="","",'Source - Step 3'!AE2185)</f>
        <v>19</v>
      </c>
      <c r="AF2189" t="str">
        <f>IF('Source - Step 3'!AF2185="","",'Source - Step 3'!AF2185)</f>
        <v/>
      </c>
      <c r="AG2189">
        <f>IF('Source - Step 3'!AG2185="","",'Source - Step 3'!AG2185)</f>
        <v>67</v>
      </c>
      <c r="AH2189">
        <f>IF('Source - Step 3'!AH2185="","",'Source - Step 3'!AH2185)</f>
        <v>48</v>
      </c>
      <c r="AI2189">
        <f>IF('Source - Step 3'!AI2185="","",'Source - Step 3'!AI2185)</f>
        <v>19</v>
      </c>
    </row>
    <row r="2190" spans="1:35" x14ac:dyDescent="0.25">
      <c r="A2190" t="str">
        <f>IF('Source - Step 3'!A2186="","",'Source - Step 3'!A2186)</f>
        <v>73</v>
      </c>
      <c r="B2190" t="str">
        <f>IF('Source - Step 3'!B2186="","",'Source - Step 3'!B2186)</f>
        <v>2</v>
      </c>
      <c r="C2190" t="str">
        <f>IF('Source - Step 3'!C2186="","",'Source - Step 3'!C2186)</f>
        <v>0010</v>
      </c>
      <c r="D2190" t="str">
        <f>IF('Source - Step 3'!D2186="","",'Source - Step 3'!D2186)</f>
        <v>7320010</v>
      </c>
      <c r="E2190" t="str">
        <f>IF('Source - Step 3'!E2186="","",'Source - Step 3'!E2186)</f>
        <v/>
      </c>
      <c r="F2190" t="str">
        <f>IF('Source - Step 3'!F2186="","",'Source - Step 3'!F2186)</f>
        <v>SHELBY TOWNSHIP</v>
      </c>
      <c r="G2190">
        <f>IF('Source - Step 3'!G2186="","",'Source - Step 3'!G2186)</f>
        <v>7.8399999999999997E-4</v>
      </c>
      <c r="H2190">
        <f>IF('Source - Step 3'!H2186="","",'Source - Step 3'!H2186)</f>
        <v>1.456E-3</v>
      </c>
      <c r="I2190">
        <f>IF('Source - Step 3'!I2186="","",'Source - Step 3'!I2186)</f>
        <v>2.2399999999999998E-3</v>
      </c>
      <c r="J2190">
        <f>IF('Source - Step 3'!J2186="","",'Source - Step 3'!J2186)</f>
        <v>0</v>
      </c>
      <c r="K2190">
        <f>IF('Source - Step 3'!K2186="","",'Source - Step 3'!K2186)</f>
        <v>2.2399999999999998E-3</v>
      </c>
      <c r="L2190">
        <f>IF('Source - Step 3'!L2186="","",'Source - Step 3'!L2186)</f>
        <v>396949</v>
      </c>
      <c r="M2190">
        <f>IF('Source - Step 3'!M2186="","",'Source - Step 3'!M2186)</f>
        <v>889</v>
      </c>
      <c r="N2190">
        <f>IF('Source - Step 3'!N2186="","",'Source - Step 3'!N2186)</f>
        <v>0</v>
      </c>
      <c r="O2190">
        <f>IF('Source - Step 3'!O2186="","",'Source - Step 3'!O2186)</f>
        <v>0</v>
      </c>
      <c r="P2190">
        <f>IF('Source - Step 3'!P2186="","",'Source - Step 3'!P2186)</f>
        <v>0</v>
      </c>
      <c r="Q2190">
        <f>IF('Source - Step 3'!Q2186="","",'Source - Step 3'!Q2186)</f>
        <v>0</v>
      </c>
      <c r="R2190">
        <f>IF('Source - Step 3'!R2186="","",'Source - Step 3'!R2186)</f>
        <v>0</v>
      </c>
      <c r="S2190">
        <f>IF('Source - Step 3'!S2186="","",'Source - Step 3'!S2186)</f>
        <v>0</v>
      </c>
      <c r="T2190">
        <f>IF('Source - Step 3'!T2186="","",'Source - Step 3'!T2186)</f>
        <v>889</v>
      </c>
      <c r="U2190">
        <f>IF('Source - Step 3'!U2186="","",'Source - Step 3'!U2186)</f>
        <v>0</v>
      </c>
      <c r="V2190">
        <f>IF('Source - Step 3'!V2186="","",'Source - Step 3'!V2186)</f>
        <v>0</v>
      </c>
      <c r="W2190">
        <f>IF('Source - Step 3'!W2186="","",'Source - Step 3'!W2186)</f>
        <v>889</v>
      </c>
      <c r="X2190" t="str">
        <f>IF('Source - Step 3'!X2186="","",'Source - Step 3'!X2186)</f>
        <v/>
      </c>
      <c r="Y2190">
        <f>IF('Source - Step 3'!Y2186="","",'Source - Step 3'!Y2186)</f>
        <v>889</v>
      </c>
      <c r="Z2190">
        <f>IF('Source - Step 3'!Z2186="","",'Source - Step 3'!Z2186)</f>
        <v>311</v>
      </c>
      <c r="AA2190">
        <f>IF('Source - Step 3'!AA2186="","",'Source - Step 3'!AA2186)</f>
        <v>578</v>
      </c>
      <c r="AB2190" t="str">
        <f>IF('Source - Step 3'!AB2186="","",'Source - Step 3'!AB2186)</f>
        <v/>
      </c>
      <c r="AC2190">
        <f>IF('Source - Step 3'!AC2186="","",'Source - Step 3'!AC2186)</f>
        <v>445</v>
      </c>
      <c r="AD2190">
        <f>IF('Source - Step 3'!AD2186="","",'Source - Step 3'!AD2186)</f>
        <v>156</v>
      </c>
      <c r="AE2190">
        <f>IF('Source - Step 3'!AE2186="","",'Source - Step 3'!AE2186)</f>
        <v>289</v>
      </c>
      <c r="AF2190" t="str">
        <f>IF('Source - Step 3'!AF2186="","",'Source - Step 3'!AF2186)</f>
        <v/>
      </c>
      <c r="AG2190">
        <f>IF('Source - Step 3'!AG2186="","",'Source - Step 3'!AG2186)</f>
        <v>444</v>
      </c>
      <c r="AH2190">
        <f>IF('Source - Step 3'!AH2186="","",'Source - Step 3'!AH2186)</f>
        <v>155</v>
      </c>
      <c r="AI2190">
        <f>IF('Source - Step 3'!AI2186="","",'Source - Step 3'!AI2186)</f>
        <v>289</v>
      </c>
    </row>
    <row r="2191" spans="1:35" x14ac:dyDescent="0.25">
      <c r="A2191" t="str">
        <f>IF('Source - Step 3'!A2187="","",'Source - Step 3'!A2187)</f>
        <v>73</v>
      </c>
      <c r="B2191" t="str">
        <f>IF('Source - Step 3'!B2187="","",'Source - Step 3'!B2187)</f>
        <v>2</v>
      </c>
      <c r="C2191" t="str">
        <f>IF('Source - Step 3'!C2187="","",'Source - Step 3'!C2187)</f>
        <v>0011</v>
      </c>
      <c r="D2191" t="str">
        <f>IF('Source - Step 3'!D2187="","",'Source - Step 3'!D2187)</f>
        <v>7320011</v>
      </c>
      <c r="E2191" t="str">
        <f>IF('Source - Step 3'!E2187="","",'Source - Step 3'!E2187)</f>
        <v/>
      </c>
      <c r="F2191" t="str">
        <f>IF('Source - Step 3'!F2187="","",'Source - Step 3'!F2187)</f>
        <v>SUGAR CREEK TOWNSHIP</v>
      </c>
      <c r="G2191">
        <f>IF('Source - Step 3'!G2187="","",'Source - Step 3'!G2187)</f>
        <v>8.3799999999999999E-4</v>
      </c>
      <c r="H2191">
        <f>IF('Source - Step 3'!H2187="","",'Source - Step 3'!H2187)</f>
        <v>5.6099999999999998E-4</v>
      </c>
      <c r="I2191">
        <f>IF('Source - Step 3'!I2187="","",'Source - Step 3'!I2187)</f>
        <v>1.3990000000000001E-3</v>
      </c>
      <c r="J2191">
        <f>IF('Source - Step 3'!J2187="","",'Source - Step 3'!J2187)</f>
        <v>0</v>
      </c>
      <c r="K2191">
        <f>IF('Source - Step 3'!K2187="","",'Source - Step 3'!K2187)</f>
        <v>1.3990000000000001E-3</v>
      </c>
      <c r="L2191">
        <f>IF('Source - Step 3'!L2187="","",'Source - Step 3'!L2187)</f>
        <v>396949</v>
      </c>
      <c r="M2191">
        <f>IF('Source - Step 3'!M2187="","",'Source - Step 3'!M2187)</f>
        <v>555</v>
      </c>
      <c r="N2191">
        <f>IF('Source - Step 3'!N2187="","",'Source - Step 3'!N2187)</f>
        <v>0</v>
      </c>
      <c r="O2191">
        <f>IF('Source - Step 3'!O2187="","",'Source - Step 3'!O2187)</f>
        <v>0</v>
      </c>
      <c r="P2191">
        <f>IF('Source - Step 3'!P2187="","",'Source - Step 3'!P2187)</f>
        <v>0</v>
      </c>
      <c r="Q2191">
        <f>IF('Source - Step 3'!Q2187="","",'Source - Step 3'!Q2187)</f>
        <v>0</v>
      </c>
      <c r="R2191">
        <f>IF('Source - Step 3'!R2187="","",'Source - Step 3'!R2187)</f>
        <v>0</v>
      </c>
      <c r="S2191">
        <f>IF('Source - Step 3'!S2187="","",'Source - Step 3'!S2187)</f>
        <v>0</v>
      </c>
      <c r="T2191">
        <f>IF('Source - Step 3'!T2187="","",'Source - Step 3'!T2187)</f>
        <v>555</v>
      </c>
      <c r="U2191">
        <f>IF('Source - Step 3'!U2187="","",'Source - Step 3'!U2187)</f>
        <v>0</v>
      </c>
      <c r="V2191">
        <f>IF('Source - Step 3'!V2187="","",'Source - Step 3'!V2187)</f>
        <v>0</v>
      </c>
      <c r="W2191">
        <f>IF('Source - Step 3'!W2187="","",'Source - Step 3'!W2187)</f>
        <v>555</v>
      </c>
      <c r="X2191" t="str">
        <f>IF('Source - Step 3'!X2187="","",'Source - Step 3'!X2187)</f>
        <v/>
      </c>
      <c r="Y2191">
        <f>IF('Source - Step 3'!Y2187="","",'Source - Step 3'!Y2187)</f>
        <v>555</v>
      </c>
      <c r="Z2191">
        <f>IF('Source - Step 3'!Z2187="","",'Source - Step 3'!Z2187)</f>
        <v>332</v>
      </c>
      <c r="AA2191">
        <f>IF('Source - Step 3'!AA2187="","",'Source - Step 3'!AA2187)</f>
        <v>223</v>
      </c>
      <c r="AB2191" t="str">
        <f>IF('Source - Step 3'!AB2187="","",'Source - Step 3'!AB2187)</f>
        <v/>
      </c>
      <c r="AC2191">
        <f>IF('Source - Step 3'!AC2187="","",'Source - Step 3'!AC2187)</f>
        <v>278</v>
      </c>
      <c r="AD2191">
        <f>IF('Source - Step 3'!AD2187="","",'Source - Step 3'!AD2187)</f>
        <v>166</v>
      </c>
      <c r="AE2191">
        <f>IF('Source - Step 3'!AE2187="","",'Source - Step 3'!AE2187)</f>
        <v>112</v>
      </c>
      <c r="AF2191" t="str">
        <f>IF('Source - Step 3'!AF2187="","",'Source - Step 3'!AF2187)</f>
        <v/>
      </c>
      <c r="AG2191">
        <f>IF('Source - Step 3'!AG2187="","",'Source - Step 3'!AG2187)</f>
        <v>277</v>
      </c>
      <c r="AH2191">
        <f>IF('Source - Step 3'!AH2187="","",'Source - Step 3'!AH2187)</f>
        <v>166</v>
      </c>
      <c r="AI2191">
        <f>IF('Source - Step 3'!AI2187="","",'Source - Step 3'!AI2187)</f>
        <v>111</v>
      </c>
    </row>
    <row r="2192" spans="1:35" x14ac:dyDescent="0.25">
      <c r="A2192" t="str">
        <f>IF('Source - Step 3'!A2188="","",'Source - Step 3'!A2188)</f>
        <v>73</v>
      </c>
      <c r="B2192" t="str">
        <f>IF('Source - Step 3'!B2188="","",'Source - Step 3'!B2188)</f>
        <v>2</v>
      </c>
      <c r="C2192" t="str">
        <f>IF('Source - Step 3'!C2188="","",'Source - Step 3'!C2188)</f>
        <v>0012</v>
      </c>
      <c r="D2192" t="str">
        <f>IF('Source - Step 3'!D2188="","",'Source - Step 3'!D2188)</f>
        <v>7320012</v>
      </c>
      <c r="E2192" t="str">
        <f>IF('Source - Step 3'!E2188="","",'Source - Step 3'!E2188)</f>
        <v/>
      </c>
      <c r="F2192" t="str">
        <f>IF('Source - Step 3'!F2188="","",'Source - Step 3'!F2188)</f>
        <v>UNION TOWNSHIP</v>
      </c>
      <c r="G2192">
        <f>IF('Source - Step 3'!G2188="","",'Source - Step 3'!G2188)</f>
        <v>8.3600000000000005E-4</v>
      </c>
      <c r="H2192">
        <f>IF('Source - Step 3'!H2188="","",'Source - Step 3'!H2188)</f>
        <v>2.9100000000000003E-4</v>
      </c>
      <c r="I2192">
        <f>IF('Source - Step 3'!I2188="","",'Source - Step 3'!I2188)</f>
        <v>1.127E-3</v>
      </c>
      <c r="J2192">
        <f>IF('Source - Step 3'!J2188="","",'Source - Step 3'!J2188)</f>
        <v>0</v>
      </c>
      <c r="K2192">
        <f>IF('Source - Step 3'!K2188="","",'Source - Step 3'!K2188)</f>
        <v>1.127E-3</v>
      </c>
      <c r="L2192">
        <f>IF('Source - Step 3'!L2188="","",'Source - Step 3'!L2188)</f>
        <v>396949</v>
      </c>
      <c r="M2192">
        <f>IF('Source - Step 3'!M2188="","",'Source - Step 3'!M2188)</f>
        <v>447</v>
      </c>
      <c r="N2192">
        <f>IF('Source - Step 3'!N2188="","",'Source - Step 3'!N2188)</f>
        <v>0</v>
      </c>
      <c r="O2192">
        <f>IF('Source - Step 3'!O2188="","",'Source - Step 3'!O2188)</f>
        <v>0</v>
      </c>
      <c r="P2192">
        <f>IF('Source - Step 3'!P2188="","",'Source - Step 3'!P2188)</f>
        <v>0</v>
      </c>
      <c r="Q2192">
        <f>IF('Source - Step 3'!Q2188="","",'Source - Step 3'!Q2188)</f>
        <v>0</v>
      </c>
      <c r="R2192">
        <f>IF('Source - Step 3'!R2188="","",'Source - Step 3'!R2188)</f>
        <v>0</v>
      </c>
      <c r="S2192">
        <f>IF('Source - Step 3'!S2188="","",'Source - Step 3'!S2188)</f>
        <v>0</v>
      </c>
      <c r="T2192">
        <f>IF('Source - Step 3'!T2188="","",'Source - Step 3'!T2188)</f>
        <v>447</v>
      </c>
      <c r="U2192">
        <f>IF('Source - Step 3'!U2188="","",'Source - Step 3'!U2188)</f>
        <v>0</v>
      </c>
      <c r="V2192">
        <f>IF('Source - Step 3'!V2188="","",'Source - Step 3'!V2188)</f>
        <v>0</v>
      </c>
      <c r="W2192">
        <f>IF('Source - Step 3'!W2188="","",'Source - Step 3'!W2188)</f>
        <v>447</v>
      </c>
      <c r="X2192" t="str">
        <f>IF('Source - Step 3'!X2188="","",'Source - Step 3'!X2188)</f>
        <v/>
      </c>
      <c r="Y2192">
        <f>IF('Source - Step 3'!Y2188="","",'Source - Step 3'!Y2188)</f>
        <v>447</v>
      </c>
      <c r="Z2192">
        <f>IF('Source - Step 3'!Z2188="","",'Source - Step 3'!Z2188)</f>
        <v>332</v>
      </c>
      <c r="AA2192">
        <f>IF('Source - Step 3'!AA2188="","",'Source - Step 3'!AA2188)</f>
        <v>115</v>
      </c>
      <c r="AB2192" t="str">
        <f>IF('Source - Step 3'!AB2188="","",'Source - Step 3'!AB2188)</f>
        <v/>
      </c>
      <c r="AC2192">
        <f>IF('Source - Step 3'!AC2188="","",'Source - Step 3'!AC2188)</f>
        <v>224</v>
      </c>
      <c r="AD2192">
        <f>IF('Source - Step 3'!AD2188="","",'Source - Step 3'!AD2188)</f>
        <v>166</v>
      </c>
      <c r="AE2192">
        <f>IF('Source - Step 3'!AE2188="","",'Source - Step 3'!AE2188)</f>
        <v>58</v>
      </c>
      <c r="AF2192" t="str">
        <f>IF('Source - Step 3'!AF2188="","",'Source - Step 3'!AF2188)</f>
        <v/>
      </c>
      <c r="AG2192">
        <f>IF('Source - Step 3'!AG2188="","",'Source - Step 3'!AG2188)</f>
        <v>223</v>
      </c>
      <c r="AH2192">
        <f>IF('Source - Step 3'!AH2188="","",'Source - Step 3'!AH2188)</f>
        <v>166</v>
      </c>
      <c r="AI2192">
        <f>IF('Source - Step 3'!AI2188="","",'Source - Step 3'!AI2188)</f>
        <v>57</v>
      </c>
    </row>
    <row r="2193" spans="1:35" x14ac:dyDescent="0.25">
      <c r="A2193" t="str">
        <f>IF('Source - Step 3'!A2189="","",'Source - Step 3'!A2189)</f>
        <v>73</v>
      </c>
      <c r="B2193" t="str">
        <f>IF('Source - Step 3'!B2189="","",'Source - Step 3'!B2189)</f>
        <v>2</v>
      </c>
      <c r="C2193" t="str">
        <f>IF('Source - Step 3'!C2189="","",'Source - Step 3'!C2189)</f>
        <v>0013</v>
      </c>
      <c r="D2193" t="str">
        <f>IF('Source - Step 3'!D2189="","",'Source - Step 3'!D2189)</f>
        <v>7320013</v>
      </c>
      <c r="E2193" t="str">
        <f>IF('Source - Step 3'!E2189="","",'Source - Step 3'!E2189)</f>
        <v/>
      </c>
      <c r="F2193" t="str">
        <f>IF('Source - Step 3'!F2189="","",'Source - Step 3'!F2189)</f>
        <v>VAN BUREN TOWNSHIP</v>
      </c>
      <c r="G2193">
        <f>IF('Source - Step 3'!G2189="","",'Source - Step 3'!G2189)</f>
        <v>6.7699999999999998E-4</v>
      </c>
      <c r="H2193">
        <f>IF('Source - Step 3'!H2189="","",'Source - Step 3'!H2189)</f>
        <v>5.2300000000000003E-4</v>
      </c>
      <c r="I2193">
        <f>IF('Source - Step 3'!I2189="","",'Source - Step 3'!I2189)</f>
        <v>1.2000000000000001E-3</v>
      </c>
      <c r="J2193">
        <f>IF('Source - Step 3'!J2189="","",'Source - Step 3'!J2189)</f>
        <v>0</v>
      </c>
      <c r="K2193">
        <f>IF('Source - Step 3'!K2189="","",'Source - Step 3'!K2189)</f>
        <v>1.2000000000000001E-3</v>
      </c>
      <c r="L2193">
        <f>IF('Source - Step 3'!L2189="","",'Source - Step 3'!L2189)</f>
        <v>396949</v>
      </c>
      <c r="M2193">
        <f>IF('Source - Step 3'!M2189="","",'Source - Step 3'!M2189)</f>
        <v>476</v>
      </c>
      <c r="N2193">
        <f>IF('Source - Step 3'!N2189="","",'Source - Step 3'!N2189)</f>
        <v>0</v>
      </c>
      <c r="O2193">
        <f>IF('Source - Step 3'!O2189="","",'Source - Step 3'!O2189)</f>
        <v>0</v>
      </c>
      <c r="P2193">
        <f>IF('Source - Step 3'!P2189="","",'Source - Step 3'!P2189)</f>
        <v>0</v>
      </c>
      <c r="Q2193">
        <f>IF('Source - Step 3'!Q2189="","",'Source - Step 3'!Q2189)</f>
        <v>0</v>
      </c>
      <c r="R2193">
        <f>IF('Source - Step 3'!R2189="","",'Source - Step 3'!R2189)</f>
        <v>0</v>
      </c>
      <c r="S2193">
        <f>IF('Source - Step 3'!S2189="","",'Source - Step 3'!S2189)</f>
        <v>0</v>
      </c>
      <c r="T2193">
        <f>IF('Source - Step 3'!T2189="","",'Source - Step 3'!T2189)</f>
        <v>476</v>
      </c>
      <c r="U2193">
        <f>IF('Source - Step 3'!U2189="","",'Source - Step 3'!U2189)</f>
        <v>0</v>
      </c>
      <c r="V2193">
        <f>IF('Source - Step 3'!V2189="","",'Source - Step 3'!V2189)</f>
        <v>0</v>
      </c>
      <c r="W2193">
        <f>IF('Source - Step 3'!W2189="","",'Source - Step 3'!W2189)</f>
        <v>476</v>
      </c>
      <c r="X2193" t="str">
        <f>IF('Source - Step 3'!X2189="","",'Source - Step 3'!X2189)</f>
        <v/>
      </c>
      <c r="Y2193">
        <f>IF('Source - Step 3'!Y2189="","",'Source - Step 3'!Y2189)</f>
        <v>476</v>
      </c>
      <c r="Z2193">
        <f>IF('Source - Step 3'!Z2189="","",'Source - Step 3'!Z2189)</f>
        <v>269</v>
      </c>
      <c r="AA2193">
        <f>IF('Source - Step 3'!AA2189="","",'Source - Step 3'!AA2189)</f>
        <v>207</v>
      </c>
      <c r="AB2193" t="str">
        <f>IF('Source - Step 3'!AB2189="","",'Source - Step 3'!AB2189)</f>
        <v/>
      </c>
      <c r="AC2193">
        <f>IF('Source - Step 3'!AC2189="","",'Source - Step 3'!AC2189)</f>
        <v>238</v>
      </c>
      <c r="AD2193">
        <f>IF('Source - Step 3'!AD2189="","",'Source - Step 3'!AD2189)</f>
        <v>135</v>
      </c>
      <c r="AE2193">
        <f>IF('Source - Step 3'!AE2189="","",'Source - Step 3'!AE2189)</f>
        <v>104</v>
      </c>
      <c r="AF2193" t="str">
        <f>IF('Source - Step 3'!AF2189="","",'Source - Step 3'!AF2189)</f>
        <v/>
      </c>
      <c r="AG2193">
        <f>IF('Source - Step 3'!AG2189="","",'Source - Step 3'!AG2189)</f>
        <v>238</v>
      </c>
      <c r="AH2193">
        <f>IF('Source - Step 3'!AH2189="","",'Source - Step 3'!AH2189)</f>
        <v>134</v>
      </c>
      <c r="AI2193">
        <f>IF('Source - Step 3'!AI2189="","",'Source - Step 3'!AI2189)</f>
        <v>103</v>
      </c>
    </row>
    <row r="2194" spans="1:35" x14ac:dyDescent="0.25">
      <c r="A2194" t="str">
        <f>IF('Source - Step 3'!A2190="","",'Source - Step 3'!A2190)</f>
        <v>73</v>
      </c>
      <c r="B2194" t="str">
        <f>IF('Source - Step 3'!B2190="","",'Source - Step 3'!B2190)</f>
        <v>2</v>
      </c>
      <c r="C2194" t="str">
        <f>IF('Source - Step 3'!C2190="","",'Source - Step 3'!C2190)</f>
        <v>0014</v>
      </c>
      <c r="D2194" t="str">
        <f>IF('Source - Step 3'!D2190="","",'Source - Step 3'!D2190)</f>
        <v>7320014</v>
      </c>
      <c r="E2194" t="str">
        <f>IF('Source - Step 3'!E2190="","",'Source - Step 3'!E2190)</f>
        <v/>
      </c>
      <c r="F2194" t="str">
        <f>IF('Source - Step 3'!F2190="","",'Source - Step 3'!F2190)</f>
        <v>WASHINGTON TOWNSHIP</v>
      </c>
      <c r="G2194">
        <f>IF('Source - Step 3'!G2190="","",'Source - Step 3'!G2190)</f>
        <v>2.3000000000000001E-4</v>
      </c>
      <c r="H2194">
        <f>IF('Source - Step 3'!H2190="","",'Source - Step 3'!H2190)</f>
        <v>1.18E-4</v>
      </c>
      <c r="I2194">
        <f>IF('Source - Step 3'!I2190="","",'Source - Step 3'!I2190)</f>
        <v>3.48E-4</v>
      </c>
      <c r="J2194">
        <f>IF('Source - Step 3'!J2190="","",'Source - Step 3'!J2190)</f>
        <v>0</v>
      </c>
      <c r="K2194">
        <f>IF('Source - Step 3'!K2190="","",'Source - Step 3'!K2190)</f>
        <v>3.48E-4</v>
      </c>
      <c r="L2194">
        <f>IF('Source - Step 3'!L2190="","",'Source - Step 3'!L2190)</f>
        <v>396949</v>
      </c>
      <c r="M2194">
        <f>IF('Source - Step 3'!M2190="","",'Source - Step 3'!M2190)</f>
        <v>138</v>
      </c>
      <c r="N2194">
        <f>IF('Source - Step 3'!N2190="","",'Source - Step 3'!N2190)</f>
        <v>0</v>
      </c>
      <c r="O2194">
        <f>IF('Source - Step 3'!O2190="","",'Source - Step 3'!O2190)</f>
        <v>0</v>
      </c>
      <c r="P2194">
        <f>IF('Source - Step 3'!P2190="","",'Source - Step 3'!P2190)</f>
        <v>0</v>
      </c>
      <c r="Q2194">
        <f>IF('Source - Step 3'!Q2190="","",'Source - Step 3'!Q2190)</f>
        <v>0</v>
      </c>
      <c r="R2194">
        <f>IF('Source - Step 3'!R2190="","",'Source - Step 3'!R2190)</f>
        <v>0</v>
      </c>
      <c r="S2194">
        <f>IF('Source - Step 3'!S2190="","",'Source - Step 3'!S2190)</f>
        <v>0</v>
      </c>
      <c r="T2194">
        <f>IF('Source - Step 3'!T2190="","",'Source - Step 3'!T2190)</f>
        <v>138</v>
      </c>
      <c r="U2194">
        <f>IF('Source - Step 3'!U2190="","",'Source - Step 3'!U2190)</f>
        <v>0</v>
      </c>
      <c r="V2194">
        <f>IF('Source - Step 3'!V2190="","",'Source - Step 3'!V2190)</f>
        <v>0</v>
      </c>
      <c r="W2194">
        <f>IF('Source - Step 3'!W2190="","",'Source - Step 3'!W2190)</f>
        <v>138</v>
      </c>
      <c r="X2194" t="str">
        <f>IF('Source - Step 3'!X2190="","",'Source - Step 3'!X2190)</f>
        <v/>
      </c>
      <c r="Y2194">
        <f>IF('Source - Step 3'!Y2190="","",'Source - Step 3'!Y2190)</f>
        <v>138</v>
      </c>
      <c r="Z2194">
        <f>IF('Source - Step 3'!Z2190="","",'Source - Step 3'!Z2190)</f>
        <v>91</v>
      </c>
      <c r="AA2194">
        <f>IF('Source - Step 3'!AA2190="","",'Source - Step 3'!AA2190)</f>
        <v>47</v>
      </c>
      <c r="AB2194" t="str">
        <f>IF('Source - Step 3'!AB2190="","",'Source - Step 3'!AB2190)</f>
        <v/>
      </c>
      <c r="AC2194">
        <f>IF('Source - Step 3'!AC2190="","",'Source - Step 3'!AC2190)</f>
        <v>69</v>
      </c>
      <c r="AD2194">
        <f>IF('Source - Step 3'!AD2190="","",'Source - Step 3'!AD2190)</f>
        <v>46</v>
      </c>
      <c r="AE2194">
        <f>IF('Source - Step 3'!AE2190="","",'Source - Step 3'!AE2190)</f>
        <v>24</v>
      </c>
      <c r="AF2194" t="str">
        <f>IF('Source - Step 3'!AF2190="","",'Source - Step 3'!AF2190)</f>
        <v/>
      </c>
      <c r="AG2194">
        <f>IF('Source - Step 3'!AG2190="","",'Source - Step 3'!AG2190)</f>
        <v>69</v>
      </c>
      <c r="AH2194">
        <f>IF('Source - Step 3'!AH2190="","",'Source - Step 3'!AH2190)</f>
        <v>45</v>
      </c>
      <c r="AI2194">
        <f>IF('Source - Step 3'!AI2190="","",'Source - Step 3'!AI2190)</f>
        <v>23</v>
      </c>
    </row>
    <row r="2195" spans="1:35" x14ac:dyDescent="0.25">
      <c r="A2195" t="str">
        <f>IF('Source - Step 3'!A2191="","",'Source - Step 3'!A2191)</f>
        <v>73</v>
      </c>
      <c r="B2195" t="str">
        <f>IF('Source - Step 3'!B2191="","",'Source - Step 3'!B2191)</f>
        <v>3</v>
      </c>
      <c r="C2195" t="str">
        <f>IF('Source - Step 3'!C2191="","",'Source - Step 3'!C2191)</f>
        <v>0308</v>
      </c>
      <c r="D2195" t="str">
        <f>IF('Source - Step 3'!D2191="","",'Source - Step 3'!D2191)</f>
        <v>7330308</v>
      </c>
      <c r="E2195" t="str">
        <f>IF('Source - Step 3'!E2191="","",'Source - Step 3'!E2191)</f>
        <v/>
      </c>
      <c r="F2195" t="str">
        <f>IF('Source - Step 3'!F2191="","",'Source - Step 3'!F2191)</f>
        <v>SHELBYVILLE CIVIL CITY</v>
      </c>
      <c r="G2195">
        <f>IF('Source - Step 3'!G2191="","",'Source - Step 3'!G2191)</f>
        <v>0</v>
      </c>
      <c r="H2195">
        <f>IF('Source - Step 3'!H2191="","",'Source - Step 3'!H2191)</f>
        <v>0</v>
      </c>
      <c r="I2195">
        <f>IF('Source - Step 3'!I2191="","",'Source - Step 3'!I2191)</f>
        <v>7.0604E-2</v>
      </c>
      <c r="J2195">
        <f>IF('Source - Step 3'!J2191="","",'Source - Step 3'!J2191)</f>
        <v>0</v>
      </c>
      <c r="K2195">
        <f>IF('Source - Step 3'!K2191="","",'Source - Step 3'!K2191)</f>
        <v>7.0604E-2</v>
      </c>
      <c r="L2195">
        <f>IF('Source - Step 3'!L2191="","",'Source - Step 3'!L2191)</f>
        <v>396949</v>
      </c>
      <c r="M2195">
        <f>IF('Source - Step 3'!M2191="","",'Source - Step 3'!M2191)</f>
        <v>28026</v>
      </c>
      <c r="N2195">
        <f>IF('Source - Step 3'!N2191="","",'Source - Step 3'!N2191)</f>
        <v>0</v>
      </c>
      <c r="O2195">
        <f>IF('Source - Step 3'!O2191="","",'Source - Step 3'!O2191)</f>
        <v>0</v>
      </c>
      <c r="P2195">
        <f>IF('Source - Step 3'!P2191="","",'Source - Step 3'!P2191)</f>
        <v>0</v>
      </c>
      <c r="Q2195">
        <f>IF('Source - Step 3'!Q2191="","",'Source - Step 3'!Q2191)</f>
        <v>0</v>
      </c>
      <c r="R2195">
        <f>IF('Source - Step 3'!R2191="","",'Source - Step 3'!R2191)</f>
        <v>0</v>
      </c>
      <c r="S2195">
        <f>IF('Source - Step 3'!S2191="","",'Source - Step 3'!S2191)</f>
        <v>0</v>
      </c>
      <c r="T2195">
        <f>IF('Source - Step 3'!T2191="","",'Source - Step 3'!T2191)</f>
        <v>28026</v>
      </c>
      <c r="U2195">
        <f>IF('Source - Step 3'!U2191="","",'Source - Step 3'!U2191)</f>
        <v>0</v>
      </c>
      <c r="V2195">
        <f>IF('Source - Step 3'!V2191="","",'Source - Step 3'!V2191)</f>
        <v>0</v>
      </c>
      <c r="W2195">
        <f>IF('Source - Step 3'!W2191="","",'Source - Step 3'!W2191)</f>
        <v>28026</v>
      </c>
      <c r="X2195" t="str">
        <f>IF('Source - Step 3'!X2191="","",'Source - Step 3'!X2191)</f>
        <v/>
      </c>
      <c r="Y2195">
        <f>IF('Source - Step 3'!Y2191="","",'Source - Step 3'!Y2191)</f>
        <v>28026</v>
      </c>
      <c r="Z2195">
        <f>IF('Source - Step 3'!Z2191="","",'Source - Step 3'!Z2191)</f>
        <v>28026</v>
      </c>
      <c r="AA2195">
        <f>IF('Source - Step 3'!AA2191="","",'Source - Step 3'!AA2191)</f>
        <v>0</v>
      </c>
      <c r="AB2195" t="str">
        <f>IF('Source - Step 3'!AB2191="","",'Source - Step 3'!AB2191)</f>
        <v/>
      </c>
      <c r="AC2195">
        <f>IF('Source - Step 3'!AC2191="","",'Source - Step 3'!AC2191)</f>
        <v>14013</v>
      </c>
      <c r="AD2195">
        <f>IF('Source - Step 3'!AD2191="","",'Source - Step 3'!AD2191)</f>
        <v>14013</v>
      </c>
      <c r="AE2195">
        <f>IF('Source - Step 3'!AE2191="","",'Source - Step 3'!AE2191)</f>
        <v>0</v>
      </c>
      <c r="AF2195" t="str">
        <f>IF('Source - Step 3'!AF2191="","",'Source - Step 3'!AF2191)</f>
        <v/>
      </c>
      <c r="AG2195">
        <f>IF('Source - Step 3'!AG2191="","",'Source - Step 3'!AG2191)</f>
        <v>14013</v>
      </c>
      <c r="AH2195">
        <f>IF('Source - Step 3'!AH2191="","",'Source - Step 3'!AH2191)</f>
        <v>14013</v>
      </c>
      <c r="AI2195">
        <f>IF('Source - Step 3'!AI2191="","",'Source - Step 3'!AI2191)</f>
        <v>0</v>
      </c>
    </row>
    <row r="2196" spans="1:35" x14ac:dyDescent="0.25">
      <c r="A2196" t="str">
        <f>IF('Source - Step 3'!A2192="","",'Source - Step 3'!A2192)</f>
        <v>73</v>
      </c>
      <c r="B2196" t="str">
        <f>IF('Source - Step 3'!B2192="","",'Source - Step 3'!B2192)</f>
        <v>3</v>
      </c>
      <c r="C2196" t="str">
        <f>IF('Source - Step 3'!C2192="","",'Source - Step 3'!C2192)</f>
        <v>0583</v>
      </c>
      <c r="D2196" t="str">
        <f>IF('Source - Step 3'!D2192="","",'Source - Step 3'!D2192)</f>
        <v>7330583</v>
      </c>
      <c r="E2196" t="str">
        <f>IF('Source - Step 3'!E2192="","",'Source - Step 3'!E2192)</f>
        <v/>
      </c>
      <c r="F2196" t="str">
        <f>IF('Source - Step 3'!F2192="","",'Source - Step 3'!F2192)</f>
        <v>ST. PAUL CIVIL TOWN</v>
      </c>
      <c r="G2196">
        <f>IF('Source - Step 3'!G2192="","",'Source - Step 3'!G2192)</f>
        <v>0</v>
      </c>
      <c r="H2196">
        <f>IF('Source - Step 3'!H2192="","",'Source - Step 3'!H2192)</f>
        <v>0</v>
      </c>
      <c r="I2196">
        <f>IF('Source - Step 3'!I2192="","",'Source - Step 3'!I2192)</f>
        <v>1.2830000000000001E-3</v>
      </c>
      <c r="J2196">
        <f>IF('Source - Step 3'!J2192="","",'Source - Step 3'!J2192)</f>
        <v>0</v>
      </c>
      <c r="K2196">
        <f>IF('Source - Step 3'!K2192="","",'Source - Step 3'!K2192)</f>
        <v>1.2830000000000001E-3</v>
      </c>
      <c r="L2196">
        <f>IF('Source - Step 3'!L2192="","",'Source - Step 3'!L2192)</f>
        <v>396949</v>
      </c>
      <c r="M2196">
        <f>IF('Source - Step 3'!M2192="","",'Source - Step 3'!M2192)</f>
        <v>509</v>
      </c>
      <c r="N2196">
        <f>IF('Source - Step 3'!N2192="","",'Source - Step 3'!N2192)</f>
        <v>0</v>
      </c>
      <c r="O2196">
        <f>IF('Source - Step 3'!O2192="","",'Source - Step 3'!O2192)</f>
        <v>0</v>
      </c>
      <c r="P2196">
        <f>IF('Source - Step 3'!P2192="","",'Source - Step 3'!P2192)</f>
        <v>0</v>
      </c>
      <c r="Q2196">
        <f>IF('Source - Step 3'!Q2192="","",'Source - Step 3'!Q2192)</f>
        <v>0</v>
      </c>
      <c r="R2196">
        <f>IF('Source - Step 3'!R2192="","",'Source - Step 3'!R2192)</f>
        <v>0</v>
      </c>
      <c r="S2196">
        <f>IF('Source - Step 3'!S2192="","",'Source - Step 3'!S2192)</f>
        <v>0</v>
      </c>
      <c r="T2196">
        <f>IF('Source - Step 3'!T2192="","",'Source - Step 3'!T2192)</f>
        <v>509</v>
      </c>
      <c r="U2196">
        <f>IF('Source - Step 3'!U2192="","",'Source - Step 3'!U2192)</f>
        <v>0</v>
      </c>
      <c r="V2196">
        <f>IF('Source - Step 3'!V2192="","",'Source - Step 3'!V2192)</f>
        <v>0</v>
      </c>
      <c r="W2196">
        <f>IF('Source - Step 3'!W2192="","",'Source - Step 3'!W2192)</f>
        <v>509</v>
      </c>
      <c r="X2196" t="str">
        <f>IF('Source - Step 3'!X2192="","",'Source - Step 3'!X2192)</f>
        <v/>
      </c>
      <c r="Y2196">
        <f>IF('Source - Step 3'!Y2192="","",'Source - Step 3'!Y2192)</f>
        <v>509</v>
      </c>
      <c r="Z2196">
        <f>IF('Source - Step 3'!Z2192="","",'Source - Step 3'!Z2192)</f>
        <v>509</v>
      </c>
      <c r="AA2196">
        <f>IF('Source - Step 3'!AA2192="","",'Source - Step 3'!AA2192)</f>
        <v>0</v>
      </c>
      <c r="AB2196" t="str">
        <f>IF('Source - Step 3'!AB2192="","",'Source - Step 3'!AB2192)</f>
        <v/>
      </c>
      <c r="AC2196">
        <f>IF('Source - Step 3'!AC2192="","",'Source - Step 3'!AC2192)</f>
        <v>255</v>
      </c>
      <c r="AD2196">
        <f>IF('Source - Step 3'!AD2192="","",'Source - Step 3'!AD2192)</f>
        <v>255</v>
      </c>
      <c r="AE2196">
        <f>IF('Source - Step 3'!AE2192="","",'Source - Step 3'!AE2192)</f>
        <v>0</v>
      </c>
      <c r="AF2196" t="str">
        <f>IF('Source - Step 3'!AF2192="","",'Source - Step 3'!AF2192)</f>
        <v/>
      </c>
      <c r="AG2196">
        <f>IF('Source - Step 3'!AG2192="","",'Source - Step 3'!AG2192)</f>
        <v>254</v>
      </c>
      <c r="AH2196">
        <f>IF('Source - Step 3'!AH2192="","",'Source - Step 3'!AH2192)</f>
        <v>254</v>
      </c>
      <c r="AI2196">
        <f>IF('Source - Step 3'!AI2192="","",'Source - Step 3'!AI2192)</f>
        <v>0</v>
      </c>
    </row>
    <row r="2197" spans="1:35" x14ac:dyDescent="0.25">
      <c r="A2197" t="str">
        <f>IF('Source - Step 3'!A2193="","",'Source - Step 3'!A2193)</f>
        <v>73</v>
      </c>
      <c r="B2197" t="str">
        <f>IF('Source - Step 3'!B2193="","",'Source - Step 3'!B2193)</f>
        <v>3</v>
      </c>
      <c r="C2197" t="str">
        <f>IF('Source - Step 3'!C2193="","",'Source - Step 3'!C2193)</f>
        <v>0703</v>
      </c>
      <c r="D2197" t="str">
        <f>IF('Source - Step 3'!D2193="","",'Source - Step 3'!D2193)</f>
        <v>7330703</v>
      </c>
      <c r="E2197" t="str">
        <f>IF('Source - Step 3'!E2193="","",'Source - Step 3'!E2193)</f>
        <v/>
      </c>
      <c r="F2197" t="str">
        <f>IF('Source - Step 3'!F2193="","",'Source - Step 3'!F2193)</f>
        <v>EDINBURGH CIVIL TOWN</v>
      </c>
      <c r="G2197">
        <f>IF('Source - Step 3'!G2193="","",'Source - Step 3'!G2193)</f>
        <v>0</v>
      </c>
      <c r="H2197">
        <f>IF('Source - Step 3'!H2193="","",'Source - Step 3'!H2193)</f>
        <v>0</v>
      </c>
      <c r="I2197">
        <f>IF('Source - Step 3'!I2193="","",'Source - Step 3'!I2193)</f>
        <v>0</v>
      </c>
      <c r="J2197">
        <f>IF('Source - Step 3'!J2193="","",'Source - Step 3'!J2193)</f>
        <v>0</v>
      </c>
      <c r="K2197">
        <f>IF('Source - Step 3'!K2193="","",'Source - Step 3'!K2193)</f>
        <v>0</v>
      </c>
      <c r="L2197">
        <f>IF('Source - Step 3'!L2193="","",'Source - Step 3'!L2193)</f>
        <v>396949</v>
      </c>
      <c r="M2197">
        <f>IF('Source - Step 3'!M2193="","",'Source - Step 3'!M2193)</f>
        <v>0</v>
      </c>
      <c r="N2197">
        <f>IF('Source - Step 3'!N2193="","",'Source - Step 3'!N2193)</f>
        <v>0</v>
      </c>
      <c r="O2197">
        <f>IF('Source - Step 3'!O2193="","",'Source - Step 3'!O2193)</f>
        <v>0</v>
      </c>
      <c r="P2197">
        <f>IF('Source - Step 3'!P2193="","",'Source - Step 3'!P2193)</f>
        <v>0</v>
      </c>
      <c r="Q2197">
        <f>IF('Source - Step 3'!Q2193="","",'Source - Step 3'!Q2193)</f>
        <v>0</v>
      </c>
      <c r="R2197">
        <f>IF('Source - Step 3'!R2193="","",'Source - Step 3'!R2193)</f>
        <v>0</v>
      </c>
      <c r="S2197">
        <f>IF('Source - Step 3'!S2193="","",'Source - Step 3'!S2193)</f>
        <v>0</v>
      </c>
      <c r="T2197">
        <f>IF('Source - Step 3'!T2193="","",'Source - Step 3'!T2193)</f>
        <v>0</v>
      </c>
      <c r="U2197">
        <f>IF('Source - Step 3'!U2193="","",'Source - Step 3'!U2193)</f>
        <v>0</v>
      </c>
      <c r="V2197">
        <f>IF('Source - Step 3'!V2193="","",'Source - Step 3'!V2193)</f>
        <v>0</v>
      </c>
      <c r="W2197">
        <f>IF('Source - Step 3'!W2193="","",'Source - Step 3'!W2193)</f>
        <v>0</v>
      </c>
      <c r="X2197" t="str">
        <f>IF('Source - Step 3'!X2193="","",'Source - Step 3'!X2193)</f>
        <v/>
      </c>
      <c r="Y2197">
        <f>IF('Source - Step 3'!Y2193="","",'Source - Step 3'!Y2193)</f>
        <v>0</v>
      </c>
      <c r="Z2197">
        <f>IF('Source - Step 3'!Z2193="","",'Source - Step 3'!Z2193)</f>
        <v>0</v>
      </c>
      <c r="AA2197">
        <f>IF('Source - Step 3'!AA2193="","",'Source - Step 3'!AA2193)</f>
        <v>0</v>
      </c>
      <c r="AB2197" t="str">
        <f>IF('Source - Step 3'!AB2193="","",'Source - Step 3'!AB2193)</f>
        <v/>
      </c>
      <c r="AC2197">
        <f>IF('Source - Step 3'!AC2193="","",'Source - Step 3'!AC2193)</f>
        <v>0</v>
      </c>
      <c r="AD2197">
        <f>IF('Source - Step 3'!AD2193="","",'Source - Step 3'!AD2193)</f>
        <v>0</v>
      </c>
      <c r="AE2197">
        <f>IF('Source - Step 3'!AE2193="","",'Source - Step 3'!AE2193)</f>
        <v>0</v>
      </c>
      <c r="AF2197" t="str">
        <f>IF('Source - Step 3'!AF2193="","",'Source - Step 3'!AF2193)</f>
        <v/>
      </c>
      <c r="AG2197">
        <f>IF('Source - Step 3'!AG2193="","",'Source - Step 3'!AG2193)</f>
        <v>0</v>
      </c>
      <c r="AH2197">
        <f>IF('Source - Step 3'!AH2193="","",'Source - Step 3'!AH2193)</f>
        <v>0</v>
      </c>
      <c r="AI2197">
        <f>IF('Source - Step 3'!AI2193="","",'Source - Step 3'!AI2193)</f>
        <v>0</v>
      </c>
    </row>
    <row r="2198" spans="1:35" x14ac:dyDescent="0.25">
      <c r="A2198" t="str">
        <f>IF('Source - Step 3'!A2194="","",'Source - Step 3'!A2194)</f>
        <v>73</v>
      </c>
      <c r="B2198" t="str">
        <f>IF('Source - Step 3'!B2194="","",'Source - Step 3'!B2194)</f>
        <v>3</v>
      </c>
      <c r="C2198" t="str">
        <f>IF('Source - Step 3'!C2194="","",'Source - Step 3'!C2194)</f>
        <v>0869</v>
      </c>
      <c r="D2198" t="str">
        <f>IF('Source - Step 3'!D2194="","",'Source - Step 3'!D2194)</f>
        <v>7330869</v>
      </c>
      <c r="E2198" t="str">
        <f>IF('Source - Step 3'!E2194="","",'Source - Step 3'!E2194)</f>
        <v/>
      </c>
      <c r="F2198" t="str">
        <f>IF('Source - Step 3'!F2194="","",'Source - Step 3'!F2194)</f>
        <v>MORRISTOWN CIVIL TOWN</v>
      </c>
      <c r="G2198">
        <f>IF('Source - Step 3'!G2194="","",'Source - Step 3'!G2194)</f>
        <v>0</v>
      </c>
      <c r="H2198">
        <f>IF('Source - Step 3'!H2194="","",'Source - Step 3'!H2194)</f>
        <v>0</v>
      </c>
      <c r="I2198">
        <f>IF('Source - Step 3'!I2194="","",'Source - Step 3'!I2194)</f>
        <v>8.5000000000000006E-5</v>
      </c>
      <c r="J2198">
        <f>IF('Source - Step 3'!J2194="","",'Source - Step 3'!J2194)</f>
        <v>0</v>
      </c>
      <c r="K2198">
        <f>IF('Source - Step 3'!K2194="","",'Source - Step 3'!K2194)</f>
        <v>8.5000000000000006E-5</v>
      </c>
      <c r="L2198">
        <f>IF('Source - Step 3'!L2194="","",'Source - Step 3'!L2194)</f>
        <v>396949</v>
      </c>
      <c r="M2198">
        <f>IF('Source - Step 3'!M2194="","",'Source - Step 3'!M2194)</f>
        <v>34</v>
      </c>
      <c r="N2198">
        <f>IF('Source - Step 3'!N2194="","",'Source - Step 3'!N2194)</f>
        <v>0</v>
      </c>
      <c r="O2198">
        <f>IF('Source - Step 3'!O2194="","",'Source - Step 3'!O2194)</f>
        <v>0</v>
      </c>
      <c r="P2198">
        <f>IF('Source - Step 3'!P2194="","",'Source - Step 3'!P2194)</f>
        <v>0</v>
      </c>
      <c r="Q2198">
        <f>IF('Source - Step 3'!Q2194="","",'Source - Step 3'!Q2194)</f>
        <v>0</v>
      </c>
      <c r="R2198">
        <f>IF('Source - Step 3'!R2194="","",'Source - Step 3'!R2194)</f>
        <v>0</v>
      </c>
      <c r="S2198">
        <f>IF('Source - Step 3'!S2194="","",'Source - Step 3'!S2194)</f>
        <v>0</v>
      </c>
      <c r="T2198">
        <f>IF('Source - Step 3'!T2194="","",'Source - Step 3'!T2194)</f>
        <v>34</v>
      </c>
      <c r="U2198">
        <f>IF('Source - Step 3'!U2194="","",'Source - Step 3'!U2194)</f>
        <v>0</v>
      </c>
      <c r="V2198">
        <f>IF('Source - Step 3'!V2194="","",'Source - Step 3'!V2194)</f>
        <v>0</v>
      </c>
      <c r="W2198">
        <f>IF('Source - Step 3'!W2194="","",'Source - Step 3'!W2194)</f>
        <v>34</v>
      </c>
      <c r="X2198" t="str">
        <f>IF('Source - Step 3'!X2194="","",'Source - Step 3'!X2194)</f>
        <v/>
      </c>
      <c r="Y2198">
        <f>IF('Source - Step 3'!Y2194="","",'Source - Step 3'!Y2194)</f>
        <v>34</v>
      </c>
      <c r="Z2198">
        <f>IF('Source - Step 3'!Z2194="","",'Source - Step 3'!Z2194)</f>
        <v>34</v>
      </c>
      <c r="AA2198">
        <f>IF('Source - Step 3'!AA2194="","",'Source - Step 3'!AA2194)</f>
        <v>0</v>
      </c>
      <c r="AB2198" t="str">
        <f>IF('Source - Step 3'!AB2194="","",'Source - Step 3'!AB2194)</f>
        <v/>
      </c>
      <c r="AC2198">
        <f>IF('Source - Step 3'!AC2194="","",'Source - Step 3'!AC2194)</f>
        <v>17</v>
      </c>
      <c r="AD2198">
        <f>IF('Source - Step 3'!AD2194="","",'Source - Step 3'!AD2194)</f>
        <v>17</v>
      </c>
      <c r="AE2198">
        <f>IF('Source - Step 3'!AE2194="","",'Source - Step 3'!AE2194)</f>
        <v>0</v>
      </c>
      <c r="AF2198" t="str">
        <f>IF('Source - Step 3'!AF2194="","",'Source - Step 3'!AF2194)</f>
        <v/>
      </c>
      <c r="AG2198">
        <f>IF('Source - Step 3'!AG2194="","",'Source - Step 3'!AG2194)</f>
        <v>17</v>
      </c>
      <c r="AH2198">
        <f>IF('Source - Step 3'!AH2194="","",'Source - Step 3'!AH2194)</f>
        <v>17</v>
      </c>
      <c r="AI2198">
        <f>IF('Source - Step 3'!AI2194="","",'Source - Step 3'!AI2194)</f>
        <v>0</v>
      </c>
    </row>
    <row r="2199" spans="1:35" x14ac:dyDescent="0.25">
      <c r="A2199" t="str">
        <f>IF('Source - Step 3'!A2195="","",'Source - Step 3'!A2195)</f>
        <v>73</v>
      </c>
      <c r="B2199" t="str">
        <f>IF('Source - Step 3'!B2195="","",'Source - Step 3'!B2195)</f>
        <v>3</v>
      </c>
      <c r="C2199" t="str">
        <f>IF('Source - Step 3'!C2195="","",'Source - Step 3'!C2195)</f>
        <v>0972</v>
      </c>
      <c r="D2199" t="str">
        <f>IF('Source - Step 3'!D2195="","",'Source - Step 3'!D2195)</f>
        <v>7330972</v>
      </c>
      <c r="E2199" t="str">
        <f>IF('Source - Step 3'!E2195="","",'Source - Step 3'!E2195)</f>
        <v/>
      </c>
      <c r="F2199" t="str">
        <f>IF('Source - Step 3'!F2195="","",'Source - Step 3'!F2195)</f>
        <v>FAIRLAND CIVIL TOWN</v>
      </c>
      <c r="G2199">
        <f>IF('Source - Step 3'!G2195="","",'Source - Step 3'!G2195)</f>
        <v>0</v>
      </c>
      <c r="H2199">
        <f>IF('Source - Step 3'!H2195="","",'Source - Step 3'!H2195)</f>
        <v>0</v>
      </c>
      <c r="I2199">
        <f>IF('Source - Step 3'!I2195="","",'Source - Step 3'!I2195)</f>
        <v>0</v>
      </c>
      <c r="J2199">
        <f>IF('Source - Step 3'!J2195="","",'Source - Step 3'!J2195)</f>
        <v>0</v>
      </c>
      <c r="K2199">
        <f>IF('Source - Step 3'!K2195="","",'Source - Step 3'!K2195)</f>
        <v>0</v>
      </c>
      <c r="L2199">
        <f>IF('Source - Step 3'!L2195="","",'Source - Step 3'!L2195)</f>
        <v>396949</v>
      </c>
      <c r="M2199">
        <f>IF('Source - Step 3'!M2195="","",'Source - Step 3'!M2195)</f>
        <v>0</v>
      </c>
      <c r="N2199">
        <f>IF('Source - Step 3'!N2195="","",'Source - Step 3'!N2195)</f>
        <v>0</v>
      </c>
      <c r="O2199">
        <f>IF('Source - Step 3'!O2195="","",'Source - Step 3'!O2195)</f>
        <v>0</v>
      </c>
      <c r="P2199">
        <f>IF('Source - Step 3'!P2195="","",'Source - Step 3'!P2195)</f>
        <v>0</v>
      </c>
      <c r="Q2199">
        <f>IF('Source - Step 3'!Q2195="","",'Source - Step 3'!Q2195)</f>
        <v>0</v>
      </c>
      <c r="R2199">
        <f>IF('Source - Step 3'!R2195="","",'Source - Step 3'!R2195)</f>
        <v>0</v>
      </c>
      <c r="S2199">
        <f>IF('Source - Step 3'!S2195="","",'Source - Step 3'!S2195)</f>
        <v>0</v>
      </c>
      <c r="T2199">
        <f>IF('Source - Step 3'!T2195="","",'Source - Step 3'!T2195)</f>
        <v>0</v>
      </c>
      <c r="U2199">
        <f>IF('Source - Step 3'!U2195="","",'Source - Step 3'!U2195)</f>
        <v>0</v>
      </c>
      <c r="V2199">
        <f>IF('Source - Step 3'!V2195="","",'Source - Step 3'!V2195)</f>
        <v>0</v>
      </c>
      <c r="W2199">
        <f>IF('Source - Step 3'!W2195="","",'Source - Step 3'!W2195)</f>
        <v>0</v>
      </c>
      <c r="X2199" t="str">
        <f>IF('Source - Step 3'!X2195="","",'Source - Step 3'!X2195)</f>
        <v/>
      </c>
      <c r="Y2199">
        <f>IF('Source - Step 3'!Y2195="","",'Source - Step 3'!Y2195)</f>
        <v>0</v>
      </c>
      <c r="Z2199">
        <f>IF('Source - Step 3'!Z2195="","",'Source - Step 3'!Z2195)</f>
        <v>0</v>
      </c>
      <c r="AA2199">
        <f>IF('Source - Step 3'!AA2195="","",'Source - Step 3'!AA2195)</f>
        <v>0</v>
      </c>
      <c r="AB2199" t="str">
        <f>IF('Source - Step 3'!AB2195="","",'Source - Step 3'!AB2195)</f>
        <v/>
      </c>
      <c r="AC2199">
        <f>IF('Source - Step 3'!AC2195="","",'Source - Step 3'!AC2195)</f>
        <v>0</v>
      </c>
      <c r="AD2199">
        <f>IF('Source - Step 3'!AD2195="","",'Source - Step 3'!AD2195)</f>
        <v>0</v>
      </c>
      <c r="AE2199">
        <f>IF('Source - Step 3'!AE2195="","",'Source - Step 3'!AE2195)</f>
        <v>0</v>
      </c>
      <c r="AF2199" t="str">
        <f>IF('Source - Step 3'!AF2195="","",'Source - Step 3'!AF2195)</f>
        <v/>
      </c>
      <c r="AG2199">
        <f>IF('Source - Step 3'!AG2195="","",'Source - Step 3'!AG2195)</f>
        <v>0</v>
      </c>
      <c r="AH2199">
        <f>IF('Source - Step 3'!AH2195="","",'Source - Step 3'!AH2195)</f>
        <v>0</v>
      </c>
      <c r="AI2199">
        <f>IF('Source - Step 3'!AI2195="","",'Source - Step 3'!AI2195)</f>
        <v>0</v>
      </c>
    </row>
    <row r="2200" spans="1:35" x14ac:dyDescent="0.25">
      <c r="A2200" t="str">
        <f>IF('Source - Step 3'!A2196="","",'Source - Step 3'!A2196)</f>
        <v>73</v>
      </c>
      <c r="B2200" t="str">
        <f>IF('Source - Step 3'!B2196="","",'Source - Step 3'!B2196)</f>
        <v>4</v>
      </c>
      <c r="C2200" t="str">
        <f>IF('Source - Step 3'!C2196="","",'Source - Step 3'!C2196)</f>
        <v>1655</v>
      </c>
      <c r="D2200" t="str">
        <f>IF('Source - Step 3'!D2196="","",'Source - Step 3'!D2196)</f>
        <v>7341655</v>
      </c>
      <c r="E2200" t="str">
        <f>IF('Source - Step 3'!E2196="","",'Source - Step 3'!E2196)</f>
        <v/>
      </c>
      <c r="F2200" t="str">
        <f>IF('Source - Step 3'!F2196="","",'Source - Step 3'!F2196)</f>
        <v>DECATUR COUNTY COMMUNITY SCHOOL CORP</v>
      </c>
      <c r="G2200">
        <f>IF('Source - Step 3'!G2196="","",'Source - Step 3'!G2196)</f>
        <v>0</v>
      </c>
      <c r="H2200">
        <f>IF('Source - Step 3'!H2196="","",'Source - Step 3'!H2196)</f>
        <v>0</v>
      </c>
      <c r="I2200">
        <f>IF('Source - Step 3'!I2196="","",'Source - Step 3'!I2196)</f>
        <v>3.1540000000000001E-3</v>
      </c>
      <c r="J2200">
        <f>IF('Source - Step 3'!J2196="","",'Source - Step 3'!J2196)</f>
        <v>0</v>
      </c>
      <c r="K2200">
        <f>IF('Source - Step 3'!K2196="","",'Source - Step 3'!K2196)</f>
        <v>3.1540000000000001E-3</v>
      </c>
      <c r="L2200">
        <f>IF('Source - Step 3'!L2196="","",'Source - Step 3'!L2196)</f>
        <v>396949</v>
      </c>
      <c r="M2200">
        <f>IF('Source - Step 3'!M2196="","",'Source - Step 3'!M2196)</f>
        <v>1252</v>
      </c>
      <c r="N2200">
        <f>IF('Source - Step 3'!N2196="","",'Source - Step 3'!N2196)</f>
        <v>0</v>
      </c>
      <c r="O2200">
        <f>IF('Source - Step 3'!O2196="","",'Source - Step 3'!O2196)</f>
        <v>0</v>
      </c>
      <c r="P2200">
        <f>IF('Source - Step 3'!P2196="","",'Source - Step 3'!P2196)</f>
        <v>0.52531300000000003</v>
      </c>
      <c r="Q2200">
        <f>IF('Source - Step 3'!Q2196="","",'Source - Step 3'!Q2196)</f>
        <v>0</v>
      </c>
      <c r="R2200">
        <f>IF('Source - Step 3'!R2196="","",'Source - Step 3'!R2196)</f>
        <v>0.52531300000000003</v>
      </c>
      <c r="S2200">
        <f>IF('Source - Step 3'!S2196="","",'Source - Step 3'!S2196)</f>
        <v>658</v>
      </c>
      <c r="T2200">
        <f>IF('Source - Step 3'!T2196="","",'Source - Step 3'!T2196)</f>
        <v>594</v>
      </c>
      <c r="U2200">
        <f>IF('Source - Step 3'!U2196="","",'Source - Step 3'!U2196)</f>
        <v>0</v>
      </c>
      <c r="V2200">
        <f>IF('Source - Step 3'!V2196="","",'Source - Step 3'!V2196)</f>
        <v>0</v>
      </c>
      <c r="W2200">
        <f>IF('Source - Step 3'!W2196="","",'Source - Step 3'!W2196)</f>
        <v>594</v>
      </c>
      <c r="X2200" t="str">
        <f>IF('Source - Step 3'!X2196="","",'Source - Step 3'!X2196)</f>
        <v/>
      </c>
      <c r="Y2200">
        <f>IF('Source - Step 3'!Y2196="","",'Source - Step 3'!Y2196)</f>
        <v>594</v>
      </c>
      <c r="Z2200">
        <f>IF('Source - Step 3'!Z2196="","",'Source - Step 3'!Z2196)</f>
        <v>594</v>
      </c>
      <c r="AA2200">
        <f>IF('Source - Step 3'!AA2196="","",'Source - Step 3'!AA2196)</f>
        <v>0</v>
      </c>
      <c r="AB2200" t="str">
        <f>IF('Source - Step 3'!AB2196="","",'Source - Step 3'!AB2196)</f>
        <v/>
      </c>
      <c r="AC2200">
        <f>IF('Source - Step 3'!AC2196="","",'Source - Step 3'!AC2196)</f>
        <v>297</v>
      </c>
      <c r="AD2200">
        <f>IF('Source - Step 3'!AD2196="","",'Source - Step 3'!AD2196)</f>
        <v>297</v>
      </c>
      <c r="AE2200">
        <f>IF('Source - Step 3'!AE2196="","",'Source - Step 3'!AE2196)</f>
        <v>0</v>
      </c>
      <c r="AF2200" t="str">
        <f>IF('Source - Step 3'!AF2196="","",'Source - Step 3'!AF2196)</f>
        <v/>
      </c>
      <c r="AG2200">
        <f>IF('Source - Step 3'!AG2196="","",'Source - Step 3'!AG2196)</f>
        <v>297</v>
      </c>
      <c r="AH2200">
        <f>IF('Source - Step 3'!AH2196="","",'Source - Step 3'!AH2196)</f>
        <v>297</v>
      </c>
      <c r="AI2200">
        <f>IF('Source - Step 3'!AI2196="","",'Source - Step 3'!AI2196)</f>
        <v>0</v>
      </c>
    </row>
    <row r="2201" spans="1:35" x14ac:dyDescent="0.25">
      <c r="A2201" t="str">
        <f>IF('Source - Step 3'!A2197="","",'Source - Step 3'!A2197)</f>
        <v>73</v>
      </c>
      <c r="B2201" t="str">
        <f>IF('Source - Step 3'!B2197="","",'Source - Step 3'!B2197)</f>
        <v>4</v>
      </c>
      <c r="C2201" t="str">
        <f>IF('Source - Step 3'!C2197="","",'Source - Step 3'!C2197)</f>
        <v>7285</v>
      </c>
      <c r="D2201" t="str">
        <f>IF('Source - Step 3'!D2197="","",'Source - Step 3'!D2197)</f>
        <v>7347285</v>
      </c>
      <c r="E2201" t="str">
        <f>IF('Source - Step 3'!E2197="","",'Source - Step 3'!E2197)</f>
        <v/>
      </c>
      <c r="F2201" t="str">
        <f>IF('Source - Step 3'!F2197="","",'Source - Step 3'!F2197)</f>
        <v>SHELBY EASTERN SCHOOL CORPORATION</v>
      </c>
      <c r="G2201">
        <f>IF('Source - Step 3'!G2197="","",'Source - Step 3'!G2197)</f>
        <v>0</v>
      </c>
      <c r="H2201">
        <f>IF('Source - Step 3'!H2197="","",'Source - Step 3'!H2197)</f>
        <v>0</v>
      </c>
      <c r="I2201">
        <f>IF('Source - Step 3'!I2197="","",'Source - Step 3'!I2197)</f>
        <v>0.19584799999999999</v>
      </c>
      <c r="J2201">
        <f>IF('Source - Step 3'!J2197="","",'Source - Step 3'!J2197)</f>
        <v>0</v>
      </c>
      <c r="K2201">
        <f>IF('Source - Step 3'!K2197="","",'Source - Step 3'!K2197)</f>
        <v>0.19584799999999999</v>
      </c>
      <c r="L2201">
        <f>IF('Source - Step 3'!L2197="","",'Source - Step 3'!L2197)</f>
        <v>396949</v>
      </c>
      <c r="M2201">
        <f>IF('Source - Step 3'!M2197="","",'Source - Step 3'!M2197)</f>
        <v>77742</v>
      </c>
      <c r="N2201">
        <f>IF('Source - Step 3'!N2197="","",'Source - Step 3'!N2197)</f>
        <v>0</v>
      </c>
      <c r="O2201">
        <f>IF('Source - Step 3'!O2197="","",'Source - Step 3'!O2197)</f>
        <v>0</v>
      </c>
      <c r="P2201">
        <f>IF('Source - Step 3'!P2197="","",'Source - Step 3'!P2197)</f>
        <v>0.463615</v>
      </c>
      <c r="Q2201">
        <f>IF('Source - Step 3'!Q2197="","",'Source - Step 3'!Q2197)</f>
        <v>0</v>
      </c>
      <c r="R2201">
        <f>IF('Source - Step 3'!R2197="","",'Source - Step 3'!R2197)</f>
        <v>0.463615</v>
      </c>
      <c r="S2201">
        <f>IF('Source - Step 3'!S2197="","",'Source - Step 3'!S2197)</f>
        <v>36042</v>
      </c>
      <c r="T2201">
        <f>IF('Source - Step 3'!T2197="","",'Source - Step 3'!T2197)</f>
        <v>41700</v>
      </c>
      <c r="U2201">
        <f>IF('Source - Step 3'!U2197="","",'Source - Step 3'!U2197)</f>
        <v>0</v>
      </c>
      <c r="V2201">
        <f>IF('Source - Step 3'!V2197="","",'Source - Step 3'!V2197)</f>
        <v>0</v>
      </c>
      <c r="W2201">
        <f>IF('Source - Step 3'!W2197="","",'Source - Step 3'!W2197)</f>
        <v>41700</v>
      </c>
      <c r="X2201" t="str">
        <f>IF('Source - Step 3'!X2197="","",'Source - Step 3'!X2197)</f>
        <v/>
      </c>
      <c r="Y2201">
        <f>IF('Source - Step 3'!Y2197="","",'Source - Step 3'!Y2197)</f>
        <v>41700</v>
      </c>
      <c r="Z2201">
        <f>IF('Source - Step 3'!Z2197="","",'Source - Step 3'!Z2197)</f>
        <v>41700</v>
      </c>
      <c r="AA2201">
        <f>IF('Source - Step 3'!AA2197="","",'Source - Step 3'!AA2197)</f>
        <v>0</v>
      </c>
      <c r="AB2201" t="str">
        <f>IF('Source - Step 3'!AB2197="","",'Source - Step 3'!AB2197)</f>
        <v/>
      </c>
      <c r="AC2201">
        <f>IF('Source - Step 3'!AC2197="","",'Source - Step 3'!AC2197)</f>
        <v>20850</v>
      </c>
      <c r="AD2201">
        <f>IF('Source - Step 3'!AD2197="","",'Source - Step 3'!AD2197)</f>
        <v>20850</v>
      </c>
      <c r="AE2201">
        <f>IF('Source - Step 3'!AE2197="","",'Source - Step 3'!AE2197)</f>
        <v>0</v>
      </c>
      <c r="AF2201" t="str">
        <f>IF('Source - Step 3'!AF2197="","",'Source - Step 3'!AF2197)</f>
        <v/>
      </c>
      <c r="AG2201">
        <f>IF('Source - Step 3'!AG2197="","",'Source - Step 3'!AG2197)</f>
        <v>20850</v>
      </c>
      <c r="AH2201">
        <f>IF('Source - Step 3'!AH2197="","",'Source - Step 3'!AH2197)</f>
        <v>20850</v>
      </c>
      <c r="AI2201">
        <f>IF('Source - Step 3'!AI2197="","",'Source - Step 3'!AI2197)</f>
        <v>0</v>
      </c>
    </row>
    <row r="2202" spans="1:35" x14ac:dyDescent="0.25">
      <c r="A2202" t="str">
        <f>IF('Source - Step 3'!A2198="","",'Source - Step 3'!A2198)</f>
        <v>73</v>
      </c>
      <c r="B2202" t="str">
        <f>IF('Source - Step 3'!B2198="","",'Source - Step 3'!B2198)</f>
        <v>4</v>
      </c>
      <c r="C2202" t="str">
        <f>IF('Source - Step 3'!C2198="","",'Source - Step 3'!C2198)</f>
        <v>7350</v>
      </c>
      <c r="D2202" t="str">
        <f>IF('Source - Step 3'!D2198="","",'Source - Step 3'!D2198)</f>
        <v>7347350</v>
      </c>
      <c r="E2202" t="str">
        <f>IF('Source - Step 3'!E2198="","",'Source - Step 3'!E2198)</f>
        <v/>
      </c>
      <c r="F2202" t="str">
        <f>IF('Source - Step 3'!F2198="","",'Source - Step 3'!F2198)</f>
        <v>NORTHWESTERN CONSOLIDATED SCHOOL CORP</v>
      </c>
      <c r="G2202">
        <f>IF('Source - Step 3'!G2198="","",'Source - Step 3'!G2198)</f>
        <v>0</v>
      </c>
      <c r="H2202">
        <f>IF('Source - Step 3'!H2198="","",'Source - Step 3'!H2198)</f>
        <v>0</v>
      </c>
      <c r="I2202">
        <f>IF('Source - Step 3'!I2198="","",'Source - Step 3'!I2198)</f>
        <v>0.17088999999999999</v>
      </c>
      <c r="J2202">
        <f>IF('Source - Step 3'!J2198="","",'Source - Step 3'!J2198)</f>
        <v>0</v>
      </c>
      <c r="K2202">
        <f>IF('Source - Step 3'!K2198="","",'Source - Step 3'!K2198)</f>
        <v>0.17088999999999999</v>
      </c>
      <c r="L2202">
        <f>IF('Source - Step 3'!L2198="","",'Source - Step 3'!L2198)</f>
        <v>396949</v>
      </c>
      <c r="M2202">
        <f>IF('Source - Step 3'!M2198="","",'Source - Step 3'!M2198)</f>
        <v>67835</v>
      </c>
      <c r="N2202">
        <f>IF('Source - Step 3'!N2198="","",'Source - Step 3'!N2198)</f>
        <v>0</v>
      </c>
      <c r="O2202">
        <f>IF('Source - Step 3'!O2198="","",'Source - Step 3'!O2198)</f>
        <v>0</v>
      </c>
      <c r="P2202">
        <f>IF('Source - Step 3'!P2198="","",'Source - Step 3'!P2198)</f>
        <v>0.52431000000000005</v>
      </c>
      <c r="Q2202">
        <f>IF('Source - Step 3'!Q2198="","",'Source - Step 3'!Q2198)</f>
        <v>0</v>
      </c>
      <c r="R2202">
        <f>IF('Source - Step 3'!R2198="","",'Source - Step 3'!R2198)</f>
        <v>0.52431000000000005</v>
      </c>
      <c r="S2202">
        <f>IF('Source - Step 3'!S2198="","",'Source - Step 3'!S2198)</f>
        <v>35567</v>
      </c>
      <c r="T2202">
        <f>IF('Source - Step 3'!T2198="","",'Source - Step 3'!T2198)</f>
        <v>32268</v>
      </c>
      <c r="U2202">
        <f>IF('Source - Step 3'!U2198="","",'Source - Step 3'!U2198)</f>
        <v>0</v>
      </c>
      <c r="V2202">
        <f>IF('Source - Step 3'!V2198="","",'Source - Step 3'!V2198)</f>
        <v>0</v>
      </c>
      <c r="W2202">
        <f>IF('Source - Step 3'!W2198="","",'Source - Step 3'!W2198)</f>
        <v>32268</v>
      </c>
      <c r="X2202" t="str">
        <f>IF('Source - Step 3'!X2198="","",'Source - Step 3'!X2198)</f>
        <v/>
      </c>
      <c r="Y2202">
        <f>IF('Source - Step 3'!Y2198="","",'Source - Step 3'!Y2198)</f>
        <v>32268</v>
      </c>
      <c r="Z2202">
        <f>IF('Source - Step 3'!Z2198="","",'Source - Step 3'!Z2198)</f>
        <v>32268</v>
      </c>
      <c r="AA2202">
        <f>IF('Source - Step 3'!AA2198="","",'Source - Step 3'!AA2198)</f>
        <v>0</v>
      </c>
      <c r="AB2202" t="str">
        <f>IF('Source - Step 3'!AB2198="","",'Source - Step 3'!AB2198)</f>
        <v/>
      </c>
      <c r="AC2202">
        <f>IF('Source - Step 3'!AC2198="","",'Source - Step 3'!AC2198)</f>
        <v>16134</v>
      </c>
      <c r="AD2202">
        <f>IF('Source - Step 3'!AD2198="","",'Source - Step 3'!AD2198)</f>
        <v>16134</v>
      </c>
      <c r="AE2202">
        <f>IF('Source - Step 3'!AE2198="","",'Source - Step 3'!AE2198)</f>
        <v>0</v>
      </c>
      <c r="AF2202" t="str">
        <f>IF('Source - Step 3'!AF2198="","",'Source - Step 3'!AF2198)</f>
        <v/>
      </c>
      <c r="AG2202">
        <f>IF('Source - Step 3'!AG2198="","",'Source - Step 3'!AG2198)</f>
        <v>16134</v>
      </c>
      <c r="AH2202">
        <f>IF('Source - Step 3'!AH2198="","",'Source - Step 3'!AH2198)</f>
        <v>16134</v>
      </c>
      <c r="AI2202">
        <f>IF('Source - Step 3'!AI2198="","",'Source - Step 3'!AI2198)</f>
        <v>0</v>
      </c>
    </row>
    <row r="2203" spans="1:35" x14ac:dyDescent="0.25">
      <c r="A2203" t="str">
        <f>IF('Source - Step 3'!A2199="","",'Source - Step 3'!A2199)</f>
        <v>73</v>
      </c>
      <c r="B2203" t="str">
        <f>IF('Source - Step 3'!B2199="","",'Source - Step 3'!B2199)</f>
        <v>4</v>
      </c>
      <c r="C2203" t="str">
        <f>IF('Source - Step 3'!C2199="","",'Source - Step 3'!C2199)</f>
        <v>7360</v>
      </c>
      <c r="D2203" t="str">
        <f>IF('Source - Step 3'!D2199="","",'Source - Step 3'!D2199)</f>
        <v>7347360</v>
      </c>
      <c r="E2203" t="str">
        <f>IF('Source - Step 3'!E2199="","",'Source - Step 3'!E2199)</f>
        <v/>
      </c>
      <c r="F2203" t="str">
        <f>IF('Source - Step 3'!F2199="","",'Source - Step 3'!F2199)</f>
        <v>SOUTHWESTERN CONSOLIDATED SHELBY COUNTY</v>
      </c>
      <c r="G2203">
        <f>IF('Source - Step 3'!G2199="","",'Source - Step 3'!G2199)</f>
        <v>0</v>
      </c>
      <c r="H2203">
        <f>IF('Source - Step 3'!H2199="","",'Source - Step 3'!H2199)</f>
        <v>0</v>
      </c>
      <c r="I2203">
        <f>IF('Source - Step 3'!I2199="","",'Source - Step 3'!I2199)</f>
        <v>6.4055000000000001E-2</v>
      </c>
      <c r="J2203">
        <f>IF('Source - Step 3'!J2199="","",'Source - Step 3'!J2199)</f>
        <v>0</v>
      </c>
      <c r="K2203">
        <f>IF('Source - Step 3'!K2199="","",'Source - Step 3'!K2199)</f>
        <v>6.4055000000000001E-2</v>
      </c>
      <c r="L2203">
        <f>IF('Source - Step 3'!L2199="","",'Source - Step 3'!L2199)</f>
        <v>396949</v>
      </c>
      <c r="M2203">
        <f>IF('Source - Step 3'!M2199="","",'Source - Step 3'!M2199)</f>
        <v>25427</v>
      </c>
      <c r="N2203">
        <f>IF('Source - Step 3'!N2199="","",'Source - Step 3'!N2199)</f>
        <v>0</v>
      </c>
      <c r="O2203">
        <f>IF('Source - Step 3'!O2199="","",'Source - Step 3'!O2199)</f>
        <v>0</v>
      </c>
      <c r="P2203">
        <f>IF('Source - Step 3'!P2199="","",'Source - Step 3'!P2199)</f>
        <v>0.45826800000000001</v>
      </c>
      <c r="Q2203">
        <f>IF('Source - Step 3'!Q2199="","",'Source - Step 3'!Q2199)</f>
        <v>0</v>
      </c>
      <c r="R2203">
        <f>IF('Source - Step 3'!R2199="","",'Source - Step 3'!R2199)</f>
        <v>0.45826800000000001</v>
      </c>
      <c r="S2203">
        <f>IF('Source - Step 3'!S2199="","",'Source - Step 3'!S2199)</f>
        <v>11652</v>
      </c>
      <c r="T2203">
        <f>IF('Source - Step 3'!T2199="","",'Source - Step 3'!T2199)</f>
        <v>13775</v>
      </c>
      <c r="U2203">
        <f>IF('Source - Step 3'!U2199="","",'Source - Step 3'!U2199)</f>
        <v>0</v>
      </c>
      <c r="V2203">
        <f>IF('Source - Step 3'!V2199="","",'Source - Step 3'!V2199)</f>
        <v>0</v>
      </c>
      <c r="W2203">
        <f>IF('Source - Step 3'!W2199="","",'Source - Step 3'!W2199)</f>
        <v>13775</v>
      </c>
      <c r="X2203" t="str">
        <f>IF('Source - Step 3'!X2199="","",'Source - Step 3'!X2199)</f>
        <v/>
      </c>
      <c r="Y2203">
        <f>IF('Source - Step 3'!Y2199="","",'Source - Step 3'!Y2199)</f>
        <v>13775</v>
      </c>
      <c r="Z2203">
        <f>IF('Source - Step 3'!Z2199="","",'Source - Step 3'!Z2199)</f>
        <v>13775</v>
      </c>
      <c r="AA2203">
        <f>IF('Source - Step 3'!AA2199="","",'Source - Step 3'!AA2199)</f>
        <v>0</v>
      </c>
      <c r="AB2203" t="str">
        <f>IF('Source - Step 3'!AB2199="","",'Source - Step 3'!AB2199)</f>
        <v/>
      </c>
      <c r="AC2203">
        <f>IF('Source - Step 3'!AC2199="","",'Source - Step 3'!AC2199)</f>
        <v>6888</v>
      </c>
      <c r="AD2203">
        <f>IF('Source - Step 3'!AD2199="","",'Source - Step 3'!AD2199)</f>
        <v>6888</v>
      </c>
      <c r="AE2203">
        <f>IF('Source - Step 3'!AE2199="","",'Source - Step 3'!AE2199)</f>
        <v>0</v>
      </c>
      <c r="AF2203" t="str">
        <f>IF('Source - Step 3'!AF2199="","",'Source - Step 3'!AF2199)</f>
        <v/>
      </c>
      <c r="AG2203">
        <f>IF('Source - Step 3'!AG2199="","",'Source - Step 3'!AG2199)</f>
        <v>6887</v>
      </c>
      <c r="AH2203">
        <f>IF('Source - Step 3'!AH2199="","",'Source - Step 3'!AH2199)</f>
        <v>6887</v>
      </c>
      <c r="AI2203">
        <f>IF('Source - Step 3'!AI2199="","",'Source - Step 3'!AI2199)</f>
        <v>0</v>
      </c>
    </row>
    <row r="2204" spans="1:35" x14ac:dyDescent="0.25">
      <c r="A2204" t="str">
        <f>IF('Source - Step 3'!A2200="","",'Source - Step 3'!A2200)</f>
        <v>73</v>
      </c>
      <c r="B2204" t="str">
        <f>IF('Source - Step 3'!B2200="","",'Source - Step 3'!B2200)</f>
        <v>4</v>
      </c>
      <c r="C2204" t="str">
        <f>IF('Source - Step 3'!C2200="","",'Source - Step 3'!C2200)</f>
        <v>7365</v>
      </c>
      <c r="D2204" t="str">
        <f>IF('Source - Step 3'!D2200="","",'Source - Step 3'!D2200)</f>
        <v>7347365</v>
      </c>
      <c r="E2204" t="str">
        <f>IF('Source - Step 3'!E2200="","",'Source - Step 3'!E2200)</f>
        <v/>
      </c>
      <c r="F2204" t="str">
        <f>IF('Source - Step 3'!F2200="","",'Source - Step 3'!F2200)</f>
        <v>SHELBYVILLE CENTRAL SCHOOL CORPORATION</v>
      </c>
      <c r="G2204">
        <f>IF('Source - Step 3'!G2200="","",'Source - Step 3'!G2200)</f>
        <v>0</v>
      </c>
      <c r="H2204">
        <f>IF('Source - Step 3'!H2200="","",'Source - Step 3'!H2200)</f>
        <v>0</v>
      </c>
      <c r="I2204">
        <f>IF('Source - Step 3'!I2200="","",'Source - Step 3'!I2200)</f>
        <v>0.25704100000000002</v>
      </c>
      <c r="J2204">
        <f>IF('Source - Step 3'!J2200="","",'Source - Step 3'!J2200)</f>
        <v>0</v>
      </c>
      <c r="K2204">
        <f>IF('Source - Step 3'!K2200="","",'Source - Step 3'!K2200)</f>
        <v>0.25704100000000002</v>
      </c>
      <c r="L2204">
        <f>IF('Source - Step 3'!L2200="","",'Source - Step 3'!L2200)</f>
        <v>396949</v>
      </c>
      <c r="M2204">
        <f>IF('Source - Step 3'!M2200="","",'Source - Step 3'!M2200)</f>
        <v>102032</v>
      </c>
      <c r="N2204">
        <f>IF('Source - Step 3'!N2200="","",'Source - Step 3'!N2200)</f>
        <v>0</v>
      </c>
      <c r="O2204">
        <f>IF('Source - Step 3'!O2200="","",'Source - Step 3'!O2200)</f>
        <v>0</v>
      </c>
      <c r="P2204">
        <f>IF('Source - Step 3'!P2200="","",'Source - Step 3'!P2200)</f>
        <v>0.39843899999999999</v>
      </c>
      <c r="Q2204">
        <f>IF('Source - Step 3'!Q2200="","",'Source - Step 3'!Q2200)</f>
        <v>0</v>
      </c>
      <c r="R2204">
        <f>IF('Source - Step 3'!R2200="","",'Source - Step 3'!R2200)</f>
        <v>0.39843899999999999</v>
      </c>
      <c r="S2204">
        <f>IF('Source - Step 3'!S2200="","",'Source - Step 3'!S2200)</f>
        <v>40654</v>
      </c>
      <c r="T2204">
        <f>IF('Source - Step 3'!T2200="","",'Source - Step 3'!T2200)</f>
        <v>61378</v>
      </c>
      <c r="U2204">
        <f>IF('Source - Step 3'!U2200="","",'Source - Step 3'!U2200)</f>
        <v>0</v>
      </c>
      <c r="V2204">
        <f>IF('Source - Step 3'!V2200="","",'Source - Step 3'!V2200)</f>
        <v>0</v>
      </c>
      <c r="W2204">
        <f>IF('Source - Step 3'!W2200="","",'Source - Step 3'!W2200)</f>
        <v>61378</v>
      </c>
      <c r="X2204" t="str">
        <f>IF('Source - Step 3'!X2200="","",'Source - Step 3'!X2200)</f>
        <v/>
      </c>
      <c r="Y2204">
        <f>IF('Source - Step 3'!Y2200="","",'Source - Step 3'!Y2200)</f>
        <v>61378</v>
      </c>
      <c r="Z2204">
        <f>IF('Source - Step 3'!Z2200="","",'Source - Step 3'!Z2200)</f>
        <v>61378</v>
      </c>
      <c r="AA2204">
        <f>IF('Source - Step 3'!AA2200="","",'Source - Step 3'!AA2200)</f>
        <v>0</v>
      </c>
      <c r="AB2204" t="str">
        <f>IF('Source - Step 3'!AB2200="","",'Source - Step 3'!AB2200)</f>
        <v/>
      </c>
      <c r="AC2204">
        <f>IF('Source - Step 3'!AC2200="","",'Source - Step 3'!AC2200)</f>
        <v>30689</v>
      </c>
      <c r="AD2204">
        <f>IF('Source - Step 3'!AD2200="","",'Source - Step 3'!AD2200)</f>
        <v>30689</v>
      </c>
      <c r="AE2204">
        <f>IF('Source - Step 3'!AE2200="","",'Source - Step 3'!AE2200)</f>
        <v>0</v>
      </c>
      <c r="AF2204" t="str">
        <f>IF('Source - Step 3'!AF2200="","",'Source - Step 3'!AF2200)</f>
        <v/>
      </c>
      <c r="AG2204">
        <f>IF('Source - Step 3'!AG2200="","",'Source - Step 3'!AG2200)</f>
        <v>30689</v>
      </c>
      <c r="AH2204">
        <f>IF('Source - Step 3'!AH2200="","",'Source - Step 3'!AH2200)</f>
        <v>30689</v>
      </c>
      <c r="AI2204">
        <f>IF('Source - Step 3'!AI2200="","",'Source - Step 3'!AI2200)</f>
        <v>0</v>
      </c>
    </row>
    <row r="2205" spans="1:35" x14ac:dyDescent="0.25">
      <c r="A2205" t="str">
        <f>IF('Source - Step 3'!A2201="","",'Source - Step 3'!A2201)</f>
        <v>73</v>
      </c>
      <c r="B2205" t="str">
        <f>IF('Source - Step 3'!B2201="","",'Source - Step 3'!B2201)</f>
        <v>5</v>
      </c>
      <c r="C2205" t="str">
        <f>IF('Source - Step 3'!C2201="","",'Source - Step 3'!C2201)</f>
        <v>0208</v>
      </c>
      <c r="D2205" t="str">
        <f>IF('Source - Step 3'!D2201="","",'Source - Step 3'!D2201)</f>
        <v>7350208</v>
      </c>
      <c r="E2205" t="str">
        <f>IF('Source - Step 3'!E2201="","",'Source - Step 3'!E2201)</f>
        <v/>
      </c>
      <c r="F2205" t="str">
        <f>IF('Source - Step 3'!F2201="","",'Source - Step 3'!F2201)</f>
        <v>SHELBY COUNTY PUBLIC LIBRARY</v>
      </c>
      <c r="G2205">
        <f>IF('Source - Step 3'!G2201="","",'Source - Step 3'!G2201)</f>
        <v>0</v>
      </c>
      <c r="H2205">
        <f>IF('Source - Step 3'!H2201="","",'Source - Step 3'!H2201)</f>
        <v>0</v>
      </c>
      <c r="I2205">
        <f>IF('Source - Step 3'!I2201="","",'Source - Step 3'!I2201)</f>
        <v>0</v>
      </c>
      <c r="J2205">
        <f>IF('Source - Step 3'!J2201="","",'Source - Step 3'!J2201)</f>
        <v>1.6654999999999864E-2</v>
      </c>
      <c r="K2205">
        <f>IF('Source - Step 3'!K2201="","",'Source - Step 3'!K2201)</f>
        <v>1.6654999999999864E-2</v>
      </c>
      <c r="L2205">
        <f>IF('Source - Step 3'!L2201="","",'Source - Step 3'!L2201)</f>
        <v>396949</v>
      </c>
      <c r="M2205">
        <f>IF('Source - Step 3'!M2201="","",'Source - Step 3'!M2201)</f>
        <v>6611</v>
      </c>
      <c r="N2205">
        <f>IF('Source - Step 3'!N2201="","",'Source - Step 3'!N2201)</f>
        <v>0</v>
      </c>
      <c r="O2205">
        <f>IF('Source - Step 3'!O2201="","",'Source - Step 3'!O2201)</f>
        <v>0</v>
      </c>
      <c r="P2205">
        <f>IF('Source - Step 3'!P2201="","",'Source - Step 3'!P2201)</f>
        <v>0</v>
      </c>
      <c r="Q2205">
        <f>IF('Source - Step 3'!Q2201="","",'Source - Step 3'!Q2201)</f>
        <v>0</v>
      </c>
      <c r="R2205">
        <f>IF('Source - Step 3'!R2201="","",'Source - Step 3'!R2201)</f>
        <v>0</v>
      </c>
      <c r="S2205">
        <f>IF('Source - Step 3'!S2201="","",'Source - Step 3'!S2201)</f>
        <v>0</v>
      </c>
      <c r="T2205">
        <f>IF('Source - Step 3'!T2201="","",'Source - Step 3'!T2201)</f>
        <v>6611</v>
      </c>
      <c r="U2205">
        <f>IF('Source - Step 3'!U2201="","",'Source - Step 3'!U2201)</f>
        <v>0</v>
      </c>
      <c r="V2205">
        <f>IF('Source - Step 3'!V2201="","",'Source - Step 3'!V2201)</f>
        <v>0</v>
      </c>
      <c r="W2205">
        <f>IF('Source - Step 3'!W2201="","",'Source - Step 3'!W2201)</f>
        <v>6611</v>
      </c>
      <c r="X2205" t="str">
        <f>IF('Source - Step 3'!X2201="","",'Source - Step 3'!X2201)</f>
        <v/>
      </c>
      <c r="Y2205">
        <f>IF('Source - Step 3'!Y2201="","",'Source - Step 3'!Y2201)</f>
        <v>6611</v>
      </c>
      <c r="Z2205">
        <f>IF('Source - Step 3'!Z2201="","",'Source - Step 3'!Z2201)</f>
        <v>6611</v>
      </c>
      <c r="AA2205">
        <f>IF('Source - Step 3'!AA2201="","",'Source - Step 3'!AA2201)</f>
        <v>0</v>
      </c>
      <c r="AB2205" t="str">
        <f>IF('Source - Step 3'!AB2201="","",'Source - Step 3'!AB2201)</f>
        <v/>
      </c>
      <c r="AC2205">
        <f>IF('Source - Step 3'!AC2201="","",'Source - Step 3'!AC2201)</f>
        <v>3306</v>
      </c>
      <c r="AD2205">
        <f>IF('Source - Step 3'!AD2201="","",'Source - Step 3'!AD2201)</f>
        <v>3306</v>
      </c>
      <c r="AE2205">
        <f>IF('Source - Step 3'!AE2201="","",'Source - Step 3'!AE2201)</f>
        <v>0</v>
      </c>
      <c r="AF2205" t="str">
        <f>IF('Source - Step 3'!AF2201="","",'Source - Step 3'!AF2201)</f>
        <v/>
      </c>
      <c r="AG2205">
        <f>IF('Source - Step 3'!AG2201="","",'Source - Step 3'!AG2201)</f>
        <v>3305</v>
      </c>
      <c r="AH2205">
        <f>IF('Source - Step 3'!AH2201="","",'Source - Step 3'!AH2201)</f>
        <v>3305</v>
      </c>
      <c r="AI2205">
        <f>IF('Source - Step 3'!AI2201="","",'Source - Step 3'!AI2201)</f>
        <v>0</v>
      </c>
    </row>
    <row r="2206" spans="1:35" x14ac:dyDescent="0.25">
      <c r="A2206" t="str">
        <f>IF('Source - Step 3'!A2202="","",'Source - Step 3'!A2202)</f>
        <v>73</v>
      </c>
      <c r="B2206" t="str">
        <f>IF('Source - Step 3'!B2202="","",'Source - Step 3'!B2202)</f>
        <v>6</v>
      </c>
      <c r="C2206" t="str">
        <f>IF('Source - Step 3'!C2202="","",'Source - Step 3'!C2202)</f>
        <v>1013</v>
      </c>
      <c r="D2206" t="str">
        <f>IF('Source - Step 3'!D2202="","",'Source - Step 3'!D2202)</f>
        <v>7361013</v>
      </c>
      <c r="E2206" t="str">
        <f>IF('Source - Step 3'!E2202="","",'Source - Step 3'!E2202)</f>
        <v/>
      </c>
      <c r="F2206" t="str">
        <f>IF('Source - Step 3'!F2202="","",'Source - Step 3'!F2202)</f>
        <v>SHELBY COUNTY SOLID WASTE</v>
      </c>
      <c r="G2206">
        <f>IF('Source - Step 3'!G2202="","",'Source - Step 3'!G2202)</f>
        <v>0</v>
      </c>
      <c r="H2206">
        <f>IF('Source - Step 3'!H2202="","",'Source - Step 3'!H2202)</f>
        <v>0</v>
      </c>
      <c r="I2206">
        <f>IF('Source - Step 3'!I2202="","",'Source - Step 3'!I2202)</f>
        <v>0</v>
      </c>
      <c r="J2206">
        <f>IF('Source - Step 3'!J2202="","",'Source - Step 3'!J2202)</f>
        <v>0</v>
      </c>
      <c r="K2206">
        <f>IF('Source - Step 3'!K2202="","",'Source - Step 3'!K2202)</f>
        <v>0</v>
      </c>
      <c r="L2206">
        <f>IF('Source - Step 3'!L2202="","",'Source - Step 3'!L2202)</f>
        <v>396949</v>
      </c>
      <c r="M2206">
        <f>IF('Source - Step 3'!M2202="","",'Source - Step 3'!M2202)</f>
        <v>0</v>
      </c>
      <c r="N2206">
        <f>IF('Source - Step 3'!N2202="","",'Source - Step 3'!N2202)</f>
        <v>0</v>
      </c>
      <c r="O2206">
        <f>IF('Source - Step 3'!O2202="","",'Source - Step 3'!O2202)</f>
        <v>0</v>
      </c>
      <c r="P2206">
        <f>IF('Source - Step 3'!P2202="","",'Source - Step 3'!P2202)</f>
        <v>0</v>
      </c>
      <c r="Q2206">
        <f>IF('Source - Step 3'!Q2202="","",'Source - Step 3'!Q2202)</f>
        <v>0</v>
      </c>
      <c r="R2206">
        <f>IF('Source - Step 3'!R2202="","",'Source - Step 3'!R2202)</f>
        <v>0</v>
      </c>
      <c r="S2206">
        <f>IF('Source - Step 3'!S2202="","",'Source - Step 3'!S2202)</f>
        <v>0</v>
      </c>
      <c r="T2206">
        <f>IF('Source - Step 3'!T2202="","",'Source - Step 3'!T2202)</f>
        <v>0</v>
      </c>
      <c r="U2206">
        <f>IF('Source - Step 3'!U2202="","",'Source - Step 3'!U2202)</f>
        <v>0</v>
      </c>
      <c r="V2206">
        <f>IF('Source - Step 3'!V2202="","",'Source - Step 3'!V2202)</f>
        <v>0</v>
      </c>
      <c r="W2206">
        <f>IF('Source - Step 3'!W2202="","",'Source - Step 3'!W2202)</f>
        <v>0</v>
      </c>
      <c r="X2206" t="str">
        <f>IF('Source - Step 3'!X2202="","",'Source - Step 3'!X2202)</f>
        <v/>
      </c>
      <c r="Y2206">
        <f>IF('Source - Step 3'!Y2202="","",'Source - Step 3'!Y2202)</f>
        <v>0</v>
      </c>
      <c r="Z2206">
        <f>IF('Source - Step 3'!Z2202="","",'Source - Step 3'!Z2202)</f>
        <v>0</v>
      </c>
      <c r="AA2206">
        <f>IF('Source - Step 3'!AA2202="","",'Source - Step 3'!AA2202)</f>
        <v>0</v>
      </c>
      <c r="AB2206" t="str">
        <f>IF('Source - Step 3'!AB2202="","",'Source - Step 3'!AB2202)</f>
        <v/>
      </c>
      <c r="AC2206">
        <f>IF('Source - Step 3'!AC2202="","",'Source - Step 3'!AC2202)</f>
        <v>0</v>
      </c>
      <c r="AD2206">
        <f>IF('Source - Step 3'!AD2202="","",'Source - Step 3'!AD2202)</f>
        <v>0</v>
      </c>
      <c r="AE2206">
        <f>IF('Source - Step 3'!AE2202="","",'Source - Step 3'!AE2202)</f>
        <v>0</v>
      </c>
      <c r="AF2206" t="str">
        <f>IF('Source - Step 3'!AF2202="","",'Source - Step 3'!AF2202)</f>
        <v/>
      </c>
      <c r="AG2206">
        <f>IF('Source - Step 3'!AG2202="","",'Source - Step 3'!AG2202)</f>
        <v>0</v>
      </c>
      <c r="AH2206">
        <f>IF('Source - Step 3'!AH2202="","",'Source - Step 3'!AH2202)</f>
        <v>0</v>
      </c>
      <c r="AI2206">
        <f>IF('Source - Step 3'!AI2202="","",'Source - Step 3'!AI2202)</f>
        <v>0</v>
      </c>
    </row>
    <row r="2207" spans="1:35" x14ac:dyDescent="0.25">
      <c r="A2207" t="str">
        <f>IF('Source - Step 3'!A2203="","",'Source - Step 3'!A2203)</f>
        <v>73</v>
      </c>
      <c r="B2207" t="str">
        <f>IF('Source - Step 3'!B2203="","",'Source - Step 3'!B2203)</f>
        <v>7</v>
      </c>
      <c r="C2207" t="str">
        <f>IF('Source - Step 3'!C2203="","",'Source - Step 3'!C2203)</f>
        <v>0036</v>
      </c>
      <c r="D2207" t="str">
        <f>IF('Source - Step 3'!D2203="","",'Source - Step 3'!D2203)</f>
        <v>7370036</v>
      </c>
      <c r="E2207" t="str">
        <f>IF('Source - Step 3'!E2203="","",'Source - Step 3'!E2203)</f>
        <v/>
      </c>
      <c r="F2207" t="str">
        <f>IF('Source - Step 3'!F2203="","",'Source - Step 3'!F2203)</f>
        <v>WALDRON CONSERVANCY DISTRICT</v>
      </c>
      <c r="G2207">
        <f>IF('Source - Step 3'!G2203="","",'Source - Step 3'!G2203)</f>
        <v>0</v>
      </c>
      <c r="H2207">
        <f>IF('Source - Step 3'!H2203="","",'Source - Step 3'!H2203)</f>
        <v>0</v>
      </c>
      <c r="I2207">
        <f>IF('Source - Step 3'!I2203="","",'Source - Step 3'!I2203)</f>
        <v>0</v>
      </c>
      <c r="J2207">
        <f>IF('Source - Step 3'!J2203="","",'Source - Step 3'!J2203)</f>
        <v>0</v>
      </c>
      <c r="K2207">
        <f>IF('Source - Step 3'!K2203="","",'Source - Step 3'!K2203)</f>
        <v>0</v>
      </c>
      <c r="L2207">
        <f>IF('Source - Step 3'!L2203="","",'Source - Step 3'!L2203)</f>
        <v>396949</v>
      </c>
      <c r="M2207">
        <f>IF('Source - Step 3'!M2203="","",'Source - Step 3'!M2203)</f>
        <v>0</v>
      </c>
      <c r="N2207">
        <f>IF('Source - Step 3'!N2203="","",'Source - Step 3'!N2203)</f>
        <v>0</v>
      </c>
      <c r="O2207">
        <f>IF('Source - Step 3'!O2203="","",'Source - Step 3'!O2203)</f>
        <v>0</v>
      </c>
      <c r="P2207">
        <f>IF('Source - Step 3'!P2203="","",'Source - Step 3'!P2203)</f>
        <v>0</v>
      </c>
      <c r="Q2207">
        <f>IF('Source - Step 3'!Q2203="","",'Source - Step 3'!Q2203)</f>
        <v>0</v>
      </c>
      <c r="R2207">
        <f>IF('Source - Step 3'!R2203="","",'Source - Step 3'!R2203)</f>
        <v>0</v>
      </c>
      <c r="S2207">
        <f>IF('Source - Step 3'!S2203="","",'Source - Step 3'!S2203)</f>
        <v>0</v>
      </c>
      <c r="T2207">
        <f>IF('Source - Step 3'!T2203="","",'Source - Step 3'!T2203)</f>
        <v>0</v>
      </c>
      <c r="U2207">
        <f>IF('Source - Step 3'!U2203="","",'Source - Step 3'!U2203)</f>
        <v>0</v>
      </c>
      <c r="V2207">
        <f>IF('Source - Step 3'!V2203="","",'Source - Step 3'!V2203)</f>
        <v>0</v>
      </c>
      <c r="W2207">
        <f>IF('Source - Step 3'!W2203="","",'Source - Step 3'!W2203)</f>
        <v>0</v>
      </c>
      <c r="X2207" t="str">
        <f>IF('Source - Step 3'!X2203="","",'Source - Step 3'!X2203)</f>
        <v/>
      </c>
      <c r="Y2207">
        <f>IF('Source - Step 3'!Y2203="","",'Source - Step 3'!Y2203)</f>
        <v>0</v>
      </c>
      <c r="Z2207">
        <f>IF('Source - Step 3'!Z2203="","",'Source - Step 3'!Z2203)</f>
        <v>0</v>
      </c>
      <c r="AA2207">
        <f>IF('Source - Step 3'!AA2203="","",'Source - Step 3'!AA2203)</f>
        <v>0</v>
      </c>
      <c r="AB2207" t="str">
        <f>IF('Source - Step 3'!AB2203="","",'Source - Step 3'!AB2203)</f>
        <v/>
      </c>
      <c r="AC2207">
        <f>IF('Source - Step 3'!AC2203="","",'Source - Step 3'!AC2203)</f>
        <v>0</v>
      </c>
      <c r="AD2207">
        <f>IF('Source - Step 3'!AD2203="","",'Source - Step 3'!AD2203)</f>
        <v>0</v>
      </c>
      <c r="AE2207">
        <f>IF('Source - Step 3'!AE2203="","",'Source - Step 3'!AE2203)</f>
        <v>0</v>
      </c>
      <c r="AF2207" t="str">
        <f>IF('Source - Step 3'!AF2203="","",'Source - Step 3'!AF2203)</f>
        <v/>
      </c>
      <c r="AG2207">
        <f>IF('Source - Step 3'!AG2203="","",'Source - Step 3'!AG2203)</f>
        <v>0</v>
      </c>
      <c r="AH2207">
        <f>IF('Source - Step 3'!AH2203="","",'Source - Step 3'!AH2203)</f>
        <v>0</v>
      </c>
      <c r="AI2207">
        <f>IF('Source - Step 3'!AI2203="","",'Source - Step 3'!AI2203)</f>
        <v>0</v>
      </c>
    </row>
    <row r="2208" spans="1:35" x14ac:dyDescent="0.25">
      <c r="A2208" t="str">
        <f>IF('Source - Step 3'!A2204="","",'Source - Step 3'!A2204)</f>
        <v>74</v>
      </c>
      <c r="B2208" t="str">
        <f>IF('Source - Step 3'!B2204="","",'Source - Step 3'!B2204)</f>
        <v>0</v>
      </c>
      <c r="C2208" t="str">
        <f>IF('Source - Step 3'!C2204="","",'Source - Step 3'!C2204)</f>
        <v>0000</v>
      </c>
      <c r="D2208" t="str">
        <f>IF('Source - Step 3'!D2204="","",'Source - Step 3'!D2204)</f>
        <v>7400000</v>
      </c>
      <c r="E2208" t="str">
        <f>IF('Source - Step 3'!E2204="","",'Source - Step 3'!E2204)</f>
        <v/>
      </c>
      <c r="F2208" t="str">
        <f>IF('Source - Step 3'!F2204="","",'Source - Step 3'!F2204)</f>
        <v>SPENCER COUNTY STATE PORTION</v>
      </c>
      <c r="G2208">
        <f>IF('Source - Step 3'!G2204="","",'Source - Step 3'!G2204)</f>
        <v>0</v>
      </c>
      <c r="H2208">
        <f>IF('Source - Step 3'!H2204="","",'Source - Step 3'!H2204)</f>
        <v>0</v>
      </c>
      <c r="I2208">
        <f>IF('Source - Step 3'!I2204="","",'Source - Step 3'!I2204)</f>
        <v>1.485E-3</v>
      </c>
      <c r="J2208">
        <f>IF('Source - Step 3'!J2204="","",'Source - Step 3'!J2204)</f>
        <v>0</v>
      </c>
      <c r="K2208">
        <f>IF('Source - Step 3'!K2204="","",'Source - Step 3'!K2204)</f>
        <v>1.485E-3</v>
      </c>
      <c r="L2208">
        <f>IF('Source - Step 3'!L2204="","",'Source - Step 3'!L2204)</f>
        <v>287932</v>
      </c>
      <c r="M2208">
        <f>IF('Source - Step 3'!M2204="","",'Source - Step 3'!M2204)</f>
        <v>428</v>
      </c>
      <c r="N2208">
        <f>IF('Source - Step 3'!N2204="","",'Source - Step 3'!N2204)</f>
        <v>0</v>
      </c>
      <c r="O2208">
        <f>IF('Source - Step 3'!O2204="","",'Source - Step 3'!O2204)</f>
        <v>0</v>
      </c>
      <c r="P2208">
        <f>IF('Source - Step 3'!P2204="","",'Source - Step 3'!P2204)</f>
        <v>0</v>
      </c>
      <c r="Q2208">
        <f>IF('Source - Step 3'!Q2204="","",'Source - Step 3'!Q2204)</f>
        <v>0</v>
      </c>
      <c r="R2208">
        <f>IF('Source - Step 3'!R2204="","",'Source - Step 3'!R2204)</f>
        <v>0</v>
      </c>
      <c r="S2208">
        <f>IF('Source - Step 3'!S2204="","",'Source - Step 3'!S2204)</f>
        <v>0</v>
      </c>
      <c r="T2208">
        <f>IF('Source - Step 3'!T2204="","",'Source - Step 3'!T2204)</f>
        <v>428</v>
      </c>
      <c r="U2208">
        <f>IF('Source - Step 3'!U2204="","",'Source - Step 3'!U2204)</f>
        <v>287933</v>
      </c>
      <c r="V2208">
        <f>IF('Source - Step 3'!V2204="","",'Source - Step 3'!V2204)</f>
        <v>1</v>
      </c>
      <c r="W2208">
        <f>IF('Source - Step 3'!W2204="","",'Source - Step 3'!W2204)</f>
        <v>427</v>
      </c>
      <c r="X2208">
        <f>IF('Source - Step 3'!X2204="","",'Source - Step 3'!X2204)</f>
        <v>0</v>
      </c>
      <c r="Y2208">
        <f>IF('Source - Step 3'!Y2204="","",'Source - Step 3'!Y2204)</f>
        <v>427</v>
      </c>
      <c r="Z2208">
        <f>IF('Source - Step 3'!Z2204="","",'Source - Step 3'!Z2204)</f>
        <v>427</v>
      </c>
      <c r="AA2208">
        <f>IF('Source - Step 3'!AA2204="","",'Source - Step 3'!AA2204)</f>
        <v>0</v>
      </c>
      <c r="AB2208" t="str">
        <f>IF('Source - Step 3'!AB2204="","",'Source - Step 3'!AB2204)</f>
        <v/>
      </c>
      <c r="AC2208">
        <f>IF('Source - Step 3'!AC2204="","",'Source - Step 3'!AC2204)</f>
        <v>214</v>
      </c>
      <c r="AD2208">
        <f>IF('Source - Step 3'!AD2204="","",'Source - Step 3'!AD2204)</f>
        <v>214</v>
      </c>
      <c r="AE2208">
        <f>IF('Source - Step 3'!AE2204="","",'Source - Step 3'!AE2204)</f>
        <v>0</v>
      </c>
      <c r="AF2208" t="str">
        <f>IF('Source - Step 3'!AF2204="","",'Source - Step 3'!AF2204)</f>
        <v/>
      </c>
      <c r="AG2208">
        <f>IF('Source - Step 3'!AG2204="","",'Source - Step 3'!AG2204)</f>
        <v>213</v>
      </c>
      <c r="AH2208">
        <f>IF('Source - Step 3'!AH2204="","",'Source - Step 3'!AH2204)</f>
        <v>213</v>
      </c>
      <c r="AI2208">
        <f>IF('Source - Step 3'!AI2204="","",'Source - Step 3'!AI2204)</f>
        <v>0</v>
      </c>
    </row>
    <row r="2209" spans="1:35" x14ac:dyDescent="0.25">
      <c r="A2209" t="str">
        <f>IF('Source - Step 3'!A2205="","",'Source - Step 3'!A2205)</f>
        <v>74</v>
      </c>
      <c r="B2209" t="str">
        <f>IF('Source - Step 3'!B2205="","",'Source - Step 3'!B2205)</f>
        <v>1</v>
      </c>
      <c r="C2209" t="str">
        <f>IF('Source - Step 3'!C2205="","",'Source - Step 3'!C2205)</f>
        <v>0000</v>
      </c>
      <c r="D2209" t="str">
        <f>IF('Source - Step 3'!D2205="","",'Source - Step 3'!D2205)</f>
        <v>7410000</v>
      </c>
      <c r="E2209" t="str">
        <f>IF('Source - Step 3'!E2205="","",'Source - Step 3'!E2205)</f>
        <v/>
      </c>
      <c r="F2209" t="str">
        <f>IF('Source - Step 3'!F2205="","",'Source - Step 3'!F2205)</f>
        <v>SPENCER COUNTY</v>
      </c>
      <c r="G2209">
        <f>IF('Source - Step 3'!G2205="","",'Source - Step 3'!G2205)</f>
        <v>0</v>
      </c>
      <c r="H2209">
        <f>IF('Source - Step 3'!H2205="","",'Source - Step 3'!H2205)</f>
        <v>0</v>
      </c>
      <c r="I2209">
        <f>IF('Source - Step 3'!I2205="","",'Source - Step 3'!I2205)</f>
        <v>0.18720200000000001</v>
      </c>
      <c r="J2209">
        <f>IF('Source - Step 3'!J2205="","",'Source - Step 3'!J2205)</f>
        <v>0</v>
      </c>
      <c r="K2209">
        <f>IF('Source - Step 3'!K2205="","",'Source - Step 3'!K2205)</f>
        <v>0.18720200000000001</v>
      </c>
      <c r="L2209">
        <f>IF('Source - Step 3'!L2205="","",'Source - Step 3'!L2205)</f>
        <v>287932</v>
      </c>
      <c r="M2209">
        <f>IF('Source - Step 3'!M2205="","",'Source - Step 3'!M2205)</f>
        <v>53901</v>
      </c>
      <c r="N2209">
        <f>IF('Source - Step 3'!N2205="","",'Source - Step 3'!N2205)</f>
        <v>8.4342E-2</v>
      </c>
      <c r="O2209">
        <f>IF('Source - Step 3'!O2205="","",'Source - Step 3'!O2205)</f>
        <v>4546</v>
      </c>
      <c r="P2209">
        <f>IF('Source - Step 3'!P2205="","",'Source - Step 3'!P2205)</f>
        <v>0</v>
      </c>
      <c r="Q2209">
        <f>IF('Source - Step 3'!Q2205="","",'Source - Step 3'!Q2205)</f>
        <v>0</v>
      </c>
      <c r="R2209">
        <f>IF('Source - Step 3'!R2205="","",'Source - Step 3'!R2205)</f>
        <v>0</v>
      </c>
      <c r="S2209">
        <f>IF('Source - Step 3'!S2205="","",'Source - Step 3'!S2205)</f>
        <v>0</v>
      </c>
      <c r="T2209">
        <f>IF('Source - Step 3'!T2205="","",'Source - Step 3'!T2205)</f>
        <v>49355</v>
      </c>
      <c r="U2209">
        <f>IF('Source - Step 3'!U2205="","",'Source - Step 3'!U2205)</f>
        <v>0</v>
      </c>
      <c r="V2209">
        <f>IF('Source - Step 3'!V2205="","",'Source - Step 3'!V2205)</f>
        <v>0</v>
      </c>
      <c r="W2209">
        <f>IF('Source - Step 3'!W2205="","",'Source - Step 3'!W2205)</f>
        <v>49355</v>
      </c>
      <c r="X2209" t="str">
        <f>IF('Source - Step 3'!X2205="","",'Source - Step 3'!X2205)</f>
        <v/>
      </c>
      <c r="Y2209">
        <f>IF('Source - Step 3'!Y2205="","",'Source - Step 3'!Y2205)</f>
        <v>49355</v>
      </c>
      <c r="Z2209">
        <f>IF('Source - Step 3'!Z2205="","",'Source - Step 3'!Z2205)</f>
        <v>49355</v>
      </c>
      <c r="AA2209">
        <f>IF('Source - Step 3'!AA2205="","",'Source - Step 3'!AA2205)</f>
        <v>0</v>
      </c>
      <c r="AB2209" t="str">
        <f>IF('Source - Step 3'!AB2205="","",'Source - Step 3'!AB2205)</f>
        <v/>
      </c>
      <c r="AC2209">
        <f>IF('Source - Step 3'!AC2205="","",'Source - Step 3'!AC2205)</f>
        <v>24678</v>
      </c>
      <c r="AD2209">
        <f>IF('Source - Step 3'!AD2205="","",'Source - Step 3'!AD2205)</f>
        <v>24678</v>
      </c>
      <c r="AE2209">
        <f>IF('Source - Step 3'!AE2205="","",'Source - Step 3'!AE2205)</f>
        <v>0</v>
      </c>
      <c r="AF2209" t="str">
        <f>IF('Source - Step 3'!AF2205="","",'Source - Step 3'!AF2205)</f>
        <v/>
      </c>
      <c r="AG2209">
        <f>IF('Source - Step 3'!AG2205="","",'Source - Step 3'!AG2205)</f>
        <v>24677</v>
      </c>
      <c r="AH2209">
        <f>IF('Source - Step 3'!AH2205="","",'Source - Step 3'!AH2205)</f>
        <v>24677</v>
      </c>
      <c r="AI2209">
        <f>IF('Source - Step 3'!AI2205="","",'Source - Step 3'!AI2205)</f>
        <v>0</v>
      </c>
    </row>
    <row r="2210" spans="1:35" x14ac:dyDescent="0.25">
      <c r="A2210" t="str">
        <f>IF('Source - Step 3'!A2206="","",'Source - Step 3'!A2206)</f>
        <v>74</v>
      </c>
      <c r="B2210" t="str">
        <f>IF('Source - Step 3'!B2206="","",'Source - Step 3'!B2206)</f>
        <v>2</v>
      </c>
      <c r="C2210" t="str">
        <f>IF('Source - Step 3'!C2206="","",'Source - Step 3'!C2206)</f>
        <v>0001</v>
      </c>
      <c r="D2210" t="str">
        <f>IF('Source - Step 3'!D2206="","",'Source - Step 3'!D2206)</f>
        <v>7420001</v>
      </c>
      <c r="E2210" t="str">
        <f>IF('Source - Step 3'!E2206="","",'Source - Step 3'!E2206)</f>
        <v/>
      </c>
      <c r="F2210" t="str">
        <f>IF('Source - Step 3'!F2206="","",'Source - Step 3'!F2206)</f>
        <v>CARTER TOWNSHIP</v>
      </c>
      <c r="G2210">
        <f>IF('Source - Step 3'!G2206="","",'Source - Step 3'!G2206)</f>
        <v>2.0860000000000002E-3</v>
      </c>
      <c r="H2210">
        <f>IF('Source - Step 3'!H2206="","",'Source - Step 3'!H2206)</f>
        <v>0</v>
      </c>
      <c r="I2210">
        <f>IF('Source - Step 3'!I2206="","",'Source - Step 3'!I2206)</f>
        <v>2.0860000000000002E-3</v>
      </c>
      <c r="J2210">
        <f>IF('Source - Step 3'!J2206="","",'Source - Step 3'!J2206)</f>
        <v>0</v>
      </c>
      <c r="K2210">
        <f>IF('Source - Step 3'!K2206="","",'Source - Step 3'!K2206)</f>
        <v>2.0860000000000002E-3</v>
      </c>
      <c r="L2210">
        <f>IF('Source - Step 3'!L2206="","",'Source - Step 3'!L2206)</f>
        <v>287932</v>
      </c>
      <c r="M2210">
        <f>IF('Source - Step 3'!M2206="","",'Source - Step 3'!M2206)</f>
        <v>601</v>
      </c>
      <c r="N2210">
        <f>IF('Source - Step 3'!N2206="","",'Source - Step 3'!N2206)</f>
        <v>0</v>
      </c>
      <c r="O2210">
        <f>IF('Source - Step 3'!O2206="","",'Source - Step 3'!O2206)</f>
        <v>0</v>
      </c>
      <c r="P2210">
        <f>IF('Source - Step 3'!P2206="","",'Source - Step 3'!P2206)</f>
        <v>0</v>
      </c>
      <c r="Q2210">
        <f>IF('Source - Step 3'!Q2206="","",'Source - Step 3'!Q2206)</f>
        <v>0</v>
      </c>
      <c r="R2210">
        <f>IF('Source - Step 3'!R2206="","",'Source - Step 3'!R2206)</f>
        <v>0</v>
      </c>
      <c r="S2210">
        <f>IF('Source - Step 3'!S2206="","",'Source - Step 3'!S2206)</f>
        <v>0</v>
      </c>
      <c r="T2210">
        <f>IF('Source - Step 3'!T2206="","",'Source - Step 3'!T2206)</f>
        <v>601</v>
      </c>
      <c r="U2210">
        <f>IF('Source - Step 3'!U2206="","",'Source - Step 3'!U2206)</f>
        <v>0</v>
      </c>
      <c r="V2210">
        <f>IF('Source - Step 3'!V2206="","",'Source - Step 3'!V2206)</f>
        <v>0</v>
      </c>
      <c r="W2210">
        <f>IF('Source - Step 3'!W2206="","",'Source - Step 3'!W2206)</f>
        <v>601</v>
      </c>
      <c r="X2210" t="str">
        <f>IF('Source - Step 3'!X2206="","",'Source - Step 3'!X2206)</f>
        <v/>
      </c>
      <c r="Y2210">
        <f>IF('Source - Step 3'!Y2206="","",'Source - Step 3'!Y2206)</f>
        <v>601</v>
      </c>
      <c r="Z2210">
        <f>IF('Source - Step 3'!Z2206="","",'Source - Step 3'!Z2206)</f>
        <v>601</v>
      </c>
      <c r="AA2210">
        <f>IF('Source - Step 3'!AA2206="","",'Source - Step 3'!AA2206)</f>
        <v>0</v>
      </c>
      <c r="AB2210" t="str">
        <f>IF('Source - Step 3'!AB2206="","",'Source - Step 3'!AB2206)</f>
        <v/>
      </c>
      <c r="AC2210">
        <f>IF('Source - Step 3'!AC2206="","",'Source - Step 3'!AC2206)</f>
        <v>301</v>
      </c>
      <c r="AD2210">
        <f>IF('Source - Step 3'!AD2206="","",'Source - Step 3'!AD2206)</f>
        <v>301</v>
      </c>
      <c r="AE2210">
        <f>IF('Source - Step 3'!AE2206="","",'Source - Step 3'!AE2206)</f>
        <v>0</v>
      </c>
      <c r="AF2210" t="str">
        <f>IF('Source - Step 3'!AF2206="","",'Source - Step 3'!AF2206)</f>
        <v/>
      </c>
      <c r="AG2210">
        <f>IF('Source - Step 3'!AG2206="","",'Source - Step 3'!AG2206)</f>
        <v>300</v>
      </c>
      <c r="AH2210">
        <f>IF('Source - Step 3'!AH2206="","",'Source - Step 3'!AH2206)</f>
        <v>300</v>
      </c>
      <c r="AI2210">
        <f>IF('Source - Step 3'!AI2206="","",'Source - Step 3'!AI2206)</f>
        <v>0</v>
      </c>
    </row>
    <row r="2211" spans="1:35" x14ac:dyDescent="0.25">
      <c r="A2211" t="str">
        <f>IF('Source - Step 3'!A2207="","",'Source - Step 3'!A2207)</f>
        <v>74</v>
      </c>
      <c r="B2211" t="str">
        <f>IF('Source - Step 3'!B2207="","",'Source - Step 3'!B2207)</f>
        <v>2</v>
      </c>
      <c r="C2211" t="str">
        <f>IF('Source - Step 3'!C2207="","",'Source - Step 3'!C2207)</f>
        <v>0002</v>
      </c>
      <c r="D2211" t="str">
        <f>IF('Source - Step 3'!D2207="","",'Source - Step 3'!D2207)</f>
        <v>7420002</v>
      </c>
      <c r="E2211" t="str">
        <f>IF('Source - Step 3'!E2207="","",'Source - Step 3'!E2207)</f>
        <v/>
      </c>
      <c r="F2211" t="str">
        <f>IF('Source - Step 3'!F2207="","",'Source - Step 3'!F2207)</f>
        <v>CLAY TOWNSHIP</v>
      </c>
      <c r="G2211">
        <f>IF('Source - Step 3'!G2207="","",'Source - Step 3'!G2207)</f>
        <v>4.64E-4</v>
      </c>
      <c r="H2211">
        <f>IF('Source - Step 3'!H2207="","",'Source - Step 3'!H2207)</f>
        <v>7.4999999999999993E-5</v>
      </c>
      <c r="I2211">
        <f>IF('Source - Step 3'!I2207="","",'Source - Step 3'!I2207)</f>
        <v>5.3899999999999998E-4</v>
      </c>
      <c r="J2211">
        <f>IF('Source - Step 3'!J2207="","",'Source - Step 3'!J2207)</f>
        <v>0</v>
      </c>
      <c r="K2211">
        <f>IF('Source - Step 3'!K2207="","",'Source - Step 3'!K2207)</f>
        <v>5.3899999999999998E-4</v>
      </c>
      <c r="L2211">
        <f>IF('Source - Step 3'!L2207="","",'Source - Step 3'!L2207)</f>
        <v>287932</v>
      </c>
      <c r="M2211">
        <f>IF('Source - Step 3'!M2207="","",'Source - Step 3'!M2207)</f>
        <v>155</v>
      </c>
      <c r="N2211">
        <f>IF('Source - Step 3'!N2207="","",'Source - Step 3'!N2207)</f>
        <v>0</v>
      </c>
      <c r="O2211">
        <f>IF('Source - Step 3'!O2207="","",'Source - Step 3'!O2207)</f>
        <v>0</v>
      </c>
      <c r="P2211">
        <f>IF('Source - Step 3'!P2207="","",'Source - Step 3'!P2207)</f>
        <v>0</v>
      </c>
      <c r="Q2211">
        <f>IF('Source - Step 3'!Q2207="","",'Source - Step 3'!Q2207)</f>
        <v>0</v>
      </c>
      <c r="R2211">
        <f>IF('Source - Step 3'!R2207="","",'Source - Step 3'!R2207)</f>
        <v>0</v>
      </c>
      <c r="S2211">
        <f>IF('Source - Step 3'!S2207="","",'Source - Step 3'!S2207)</f>
        <v>0</v>
      </c>
      <c r="T2211">
        <f>IF('Source - Step 3'!T2207="","",'Source - Step 3'!T2207)</f>
        <v>155</v>
      </c>
      <c r="U2211">
        <f>IF('Source - Step 3'!U2207="","",'Source - Step 3'!U2207)</f>
        <v>0</v>
      </c>
      <c r="V2211">
        <f>IF('Source - Step 3'!V2207="","",'Source - Step 3'!V2207)</f>
        <v>0</v>
      </c>
      <c r="W2211">
        <f>IF('Source - Step 3'!W2207="","",'Source - Step 3'!W2207)</f>
        <v>155</v>
      </c>
      <c r="X2211" t="str">
        <f>IF('Source - Step 3'!X2207="","",'Source - Step 3'!X2207)</f>
        <v/>
      </c>
      <c r="Y2211">
        <f>IF('Source - Step 3'!Y2207="","",'Source - Step 3'!Y2207)</f>
        <v>155</v>
      </c>
      <c r="Z2211">
        <f>IF('Source - Step 3'!Z2207="","",'Source - Step 3'!Z2207)</f>
        <v>133</v>
      </c>
      <c r="AA2211">
        <f>IF('Source - Step 3'!AA2207="","",'Source - Step 3'!AA2207)</f>
        <v>22</v>
      </c>
      <c r="AB2211" t="str">
        <f>IF('Source - Step 3'!AB2207="","",'Source - Step 3'!AB2207)</f>
        <v/>
      </c>
      <c r="AC2211">
        <f>IF('Source - Step 3'!AC2207="","",'Source - Step 3'!AC2207)</f>
        <v>78</v>
      </c>
      <c r="AD2211">
        <f>IF('Source - Step 3'!AD2207="","",'Source - Step 3'!AD2207)</f>
        <v>67</v>
      </c>
      <c r="AE2211">
        <f>IF('Source - Step 3'!AE2207="","",'Source - Step 3'!AE2207)</f>
        <v>11</v>
      </c>
      <c r="AF2211" t="str">
        <f>IF('Source - Step 3'!AF2207="","",'Source - Step 3'!AF2207)</f>
        <v/>
      </c>
      <c r="AG2211">
        <f>IF('Source - Step 3'!AG2207="","",'Source - Step 3'!AG2207)</f>
        <v>77</v>
      </c>
      <c r="AH2211">
        <f>IF('Source - Step 3'!AH2207="","",'Source - Step 3'!AH2207)</f>
        <v>66</v>
      </c>
      <c r="AI2211">
        <f>IF('Source - Step 3'!AI2207="","",'Source - Step 3'!AI2207)</f>
        <v>11</v>
      </c>
    </row>
    <row r="2212" spans="1:35" x14ac:dyDescent="0.25">
      <c r="A2212" t="str">
        <f>IF('Source - Step 3'!A2208="","",'Source - Step 3'!A2208)</f>
        <v>74</v>
      </c>
      <c r="B2212" t="str">
        <f>IF('Source - Step 3'!B2208="","",'Source - Step 3'!B2208)</f>
        <v>2</v>
      </c>
      <c r="C2212" t="str">
        <f>IF('Source - Step 3'!C2208="","",'Source - Step 3'!C2208)</f>
        <v>0003</v>
      </c>
      <c r="D2212" t="str">
        <f>IF('Source - Step 3'!D2208="","",'Source - Step 3'!D2208)</f>
        <v>7420003</v>
      </c>
      <c r="E2212" t="str">
        <f>IF('Source - Step 3'!E2208="","",'Source - Step 3'!E2208)</f>
        <v/>
      </c>
      <c r="F2212" t="str">
        <f>IF('Source - Step 3'!F2208="","",'Source - Step 3'!F2208)</f>
        <v>GRASS TOWNSHIP</v>
      </c>
      <c r="G2212">
        <f>IF('Source - Step 3'!G2208="","",'Source - Step 3'!G2208)</f>
        <v>1.0449999999999999E-3</v>
      </c>
      <c r="H2212">
        <f>IF('Source - Step 3'!H2208="","",'Source - Step 3'!H2208)</f>
        <v>3.6900000000000002E-4</v>
      </c>
      <c r="I2212">
        <f>IF('Source - Step 3'!I2208="","",'Source - Step 3'!I2208)</f>
        <v>1.4139999999999999E-3</v>
      </c>
      <c r="J2212">
        <f>IF('Source - Step 3'!J2208="","",'Source - Step 3'!J2208)</f>
        <v>0</v>
      </c>
      <c r="K2212">
        <f>IF('Source - Step 3'!K2208="","",'Source - Step 3'!K2208)</f>
        <v>1.4139999999999999E-3</v>
      </c>
      <c r="L2212">
        <f>IF('Source - Step 3'!L2208="","",'Source - Step 3'!L2208)</f>
        <v>287932</v>
      </c>
      <c r="M2212">
        <f>IF('Source - Step 3'!M2208="","",'Source - Step 3'!M2208)</f>
        <v>407</v>
      </c>
      <c r="N2212">
        <f>IF('Source - Step 3'!N2208="","",'Source - Step 3'!N2208)</f>
        <v>0</v>
      </c>
      <c r="O2212">
        <f>IF('Source - Step 3'!O2208="","",'Source - Step 3'!O2208)</f>
        <v>0</v>
      </c>
      <c r="P2212">
        <f>IF('Source - Step 3'!P2208="","",'Source - Step 3'!P2208)</f>
        <v>0</v>
      </c>
      <c r="Q2212">
        <f>IF('Source - Step 3'!Q2208="","",'Source - Step 3'!Q2208)</f>
        <v>0</v>
      </c>
      <c r="R2212">
        <f>IF('Source - Step 3'!R2208="","",'Source - Step 3'!R2208)</f>
        <v>0</v>
      </c>
      <c r="S2212">
        <f>IF('Source - Step 3'!S2208="","",'Source - Step 3'!S2208)</f>
        <v>0</v>
      </c>
      <c r="T2212">
        <f>IF('Source - Step 3'!T2208="","",'Source - Step 3'!T2208)</f>
        <v>407</v>
      </c>
      <c r="U2212">
        <f>IF('Source - Step 3'!U2208="","",'Source - Step 3'!U2208)</f>
        <v>0</v>
      </c>
      <c r="V2212">
        <f>IF('Source - Step 3'!V2208="","",'Source - Step 3'!V2208)</f>
        <v>0</v>
      </c>
      <c r="W2212">
        <f>IF('Source - Step 3'!W2208="","",'Source - Step 3'!W2208)</f>
        <v>407</v>
      </c>
      <c r="X2212" t="str">
        <f>IF('Source - Step 3'!X2208="","",'Source - Step 3'!X2208)</f>
        <v/>
      </c>
      <c r="Y2212">
        <f>IF('Source - Step 3'!Y2208="","",'Source - Step 3'!Y2208)</f>
        <v>407</v>
      </c>
      <c r="Z2212">
        <f>IF('Source - Step 3'!Z2208="","",'Source - Step 3'!Z2208)</f>
        <v>301</v>
      </c>
      <c r="AA2212">
        <f>IF('Source - Step 3'!AA2208="","",'Source - Step 3'!AA2208)</f>
        <v>106</v>
      </c>
      <c r="AB2212" t="str">
        <f>IF('Source - Step 3'!AB2208="","",'Source - Step 3'!AB2208)</f>
        <v/>
      </c>
      <c r="AC2212">
        <f>IF('Source - Step 3'!AC2208="","",'Source - Step 3'!AC2208)</f>
        <v>204</v>
      </c>
      <c r="AD2212">
        <f>IF('Source - Step 3'!AD2208="","",'Source - Step 3'!AD2208)</f>
        <v>151</v>
      </c>
      <c r="AE2212">
        <f>IF('Source - Step 3'!AE2208="","",'Source - Step 3'!AE2208)</f>
        <v>53</v>
      </c>
      <c r="AF2212" t="str">
        <f>IF('Source - Step 3'!AF2208="","",'Source - Step 3'!AF2208)</f>
        <v/>
      </c>
      <c r="AG2212">
        <f>IF('Source - Step 3'!AG2208="","",'Source - Step 3'!AG2208)</f>
        <v>203</v>
      </c>
      <c r="AH2212">
        <f>IF('Source - Step 3'!AH2208="","",'Source - Step 3'!AH2208)</f>
        <v>150</v>
      </c>
      <c r="AI2212">
        <f>IF('Source - Step 3'!AI2208="","",'Source - Step 3'!AI2208)</f>
        <v>53</v>
      </c>
    </row>
    <row r="2213" spans="1:35" x14ac:dyDescent="0.25">
      <c r="A2213" t="str">
        <f>IF('Source - Step 3'!A2209="","",'Source - Step 3'!A2209)</f>
        <v>74</v>
      </c>
      <c r="B2213" t="str">
        <f>IF('Source - Step 3'!B2209="","",'Source - Step 3'!B2209)</f>
        <v>2</v>
      </c>
      <c r="C2213" t="str">
        <f>IF('Source - Step 3'!C2209="","",'Source - Step 3'!C2209)</f>
        <v>0004</v>
      </c>
      <c r="D2213" t="str">
        <f>IF('Source - Step 3'!D2209="","",'Source - Step 3'!D2209)</f>
        <v>7420004</v>
      </c>
      <c r="E2213" t="str">
        <f>IF('Source - Step 3'!E2209="","",'Source - Step 3'!E2209)</f>
        <v/>
      </c>
      <c r="F2213" t="str">
        <f>IF('Source - Step 3'!F2209="","",'Source - Step 3'!F2209)</f>
        <v>HAMMOND TOWNSHIP</v>
      </c>
      <c r="G2213">
        <f>IF('Source - Step 3'!G2209="","",'Source - Step 3'!G2209)</f>
        <v>9.3700000000000001E-4</v>
      </c>
      <c r="H2213">
        <f>IF('Source - Step 3'!H2209="","",'Source - Step 3'!H2209)</f>
        <v>2.6800000000000001E-4</v>
      </c>
      <c r="I2213">
        <f>IF('Source - Step 3'!I2209="","",'Source - Step 3'!I2209)</f>
        <v>1.2049999999999999E-3</v>
      </c>
      <c r="J2213">
        <f>IF('Source - Step 3'!J2209="","",'Source - Step 3'!J2209)</f>
        <v>0</v>
      </c>
      <c r="K2213">
        <f>IF('Source - Step 3'!K2209="","",'Source - Step 3'!K2209)</f>
        <v>1.2049999999999999E-3</v>
      </c>
      <c r="L2213">
        <f>IF('Source - Step 3'!L2209="","",'Source - Step 3'!L2209)</f>
        <v>287932</v>
      </c>
      <c r="M2213">
        <f>IF('Source - Step 3'!M2209="","",'Source - Step 3'!M2209)</f>
        <v>347</v>
      </c>
      <c r="N2213">
        <f>IF('Source - Step 3'!N2209="","",'Source - Step 3'!N2209)</f>
        <v>0</v>
      </c>
      <c r="O2213">
        <f>IF('Source - Step 3'!O2209="","",'Source - Step 3'!O2209)</f>
        <v>0</v>
      </c>
      <c r="P2213">
        <f>IF('Source - Step 3'!P2209="","",'Source - Step 3'!P2209)</f>
        <v>0</v>
      </c>
      <c r="Q2213">
        <f>IF('Source - Step 3'!Q2209="","",'Source - Step 3'!Q2209)</f>
        <v>0</v>
      </c>
      <c r="R2213">
        <f>IF('Source - Step 3'!R2209="","",'Source - Step 3'!R2209)</f>
        <v>0</v>
      </c>
      <c r="S2213">
        <f>IF('Source - Step 3'!S2209="","",'Source - Step 3'!S2209)</f>
        <v>0</v>
      </c>
      <c r="T2213">
        <f>IF('Source - Step 3'!T2209="","",'Source - Step 3'!T2209)</f>
        <v>347</v>
      </c>
      <c r="U2213">
        <f>IF('Source - Step 3'!U2209="","",'Source - Step 3'!U2209)</f>
        <v>0</v>
      </c>
      <c r="V2213">
        <f>IF('Source - Step 3'!V2209="","",'Source - Step 3'!V2209)</f>
        <v>0</v>
      </c>
      <c r="W2213">
        <f>IF('Source - Step 3'!W2209="","",'Source - Step 3'!W2209)</f>
        <v>347</v>
      </c>
      <c r="X2213" t="str">
        <f>IF('Source - Step 3'!X2209="","",'Source - Step 3'!X2209)</f>
        <v/>
      </c>
      <c r="Y2213">
        <f>IF('Source - Step 3'!Y2209="","",'Source - Step 3'!Y2209)</f>
        <v>347</v>
      </c>
      <c r="Z2213">
        <f>IF('Source - Step 3'!Z2209="","",'Source - Step 3'!Z2209)</f>
        <v>270</v>
      </c>
      <c r="AA2213">
        <f>IF('Source - Step 3'!AA2209="","",'Source - Step 3'!AA2209)</f>
        <v>77</v>
      </c>
      <c r="AB2213" t="str">
        <f>IF('Source - Step 3'!AB2209="","",'Source - Step 3'!AB2209)</f>
        <v/>
      </c>
      <c r="AC2213">
        <f>IF('Source - Step 3'!AC2209="","",'Source - Step 3'!AC2209)</f>
        <v>174</v>
      </c>
      <c r="AD2213">
        <f>IF('Source - Step 3'!AD2209="","",'Source - Step 3'!AD2209)</f>
        <v>135</v>
      </c>
      <c r="AE2213">
        <f>IF('Source - Step 3'!AE2209="","",'Source - Step 3'!AE2209)</f>
        <v>39</v>
      </c>
      <c r="AF2213" t="str">
        <f>IF('Source - Step 3'!AF2209="","",'Source - Step 3'!AF2209)</f>
        <v/>
      </c>
      <c r="AG2213">
        <f>IF('Source - Step 3'!AG2209="","",'Source - Step 3'!AG2209)</f>
        <v>173</v>
      </c>
      <c r="AH2213">
        <f>IF('Source - Step 3'!AH2209="","",'Source - Step 3'!AH2209)</f>
        <v>135</v>
      </c>
      <c r="AI2213">
        <f>IF('Source - Step 3'!AI2209="","",'Source - Step 3'!AI2209)</f>
        <v>38</v>
      </c>
    </row>
    <row r="2214" spans="1:35" x14ac:dyDescent="0.25">
      <c r="A2214" t="str">
        <f>IF('Source - Step 3'!A2210="","",'Source - Step 3'!A2210)</f>
        <v>74</v>
      </c>
      <c r="B2214" t="str">
        <f>IF('Source - Step 3'!B2210="","",'Source - Step 3'!B2210)</f>
        <v>2</v>
      </c>
      <c r="C2214" t="str">
        <f>IF('Source - Step 3'!C2210="","",'Source - Step 3'!C2210)</f>
        <v>0005</v>
      </c>
      <c r="D2214" t="str">
        <f>IF('Source - Step 3'!D2210="","",'Source - Step 3'!D2210)</f>
        <v>7420005</v>
      </c>
      <c r="E2214" t="str">
        <f>IF('Source - Step 3'!E2210="","",'Source - Step 3'!E2210)</f>
        <v/>
      </c>
      <c r="F2214" t="str">
        <f>IF('Source - Step 3'!F2210="","",'Source - Step 3'!F2210)</f>
        <v>HARRISON TOWNSHIP</v>
      </c>
      <c r="G2214">
        <f>IF('Source - Step 3'!G2210="","",'Source - Step 3'!G2210)</f>
        <v>9.2100000000000005E-4</v>
      </c>
      <c r="H2214">
        <f>IF('Source - Step 3'!H2210="","",'Source - Step 3'!H2210)</f>
        <v>3.8200000000000002E-4</v>
      </c>
      <c r="I2214">
        <f>IF('Source - Step 3'!I2210="","",'Source - Step 3'!I2210)</f>
        <v>1.3030000000000001E-3</v>
      </c>
      <c r="J2214">
        <f>IF('Source - Step 3'!J2210="","",'Source - Step 3'!J2210)</f>
        <v>0</v>
      </c>
      <c r="K2214">
        <f>IF('Source - Step 3'!K2210="","",'Source - Step 3'!K2210)</f>
        <v>1.3030000000000001E-3</v>
      </c>
      <c r="L2214">
        <f>IF('Source - Step 3'!L2210="","",'Source - Step 3'!L2210)</f>
        <v>287932</v>
      </c>
      <c r="M2214">
        <f>IF('Source - Step 3'!M2210="","",'Source - Step 3'!M2210)</f>
        <v>375</v>
      </c>
      <c r="N2214">
        <f>IF('Source - Step 3'!N2210="","",'Source - Step 3'!N2210)</f>
        <v>0</v>
      </c>
      <c r="O2214">
        <f>IF('Source - Step 3'!O2210="","",'Source - Step 3'!O2210)</f>
        <v>0</v>
      </c>
      <c r="P2214">
        <f>IF('Source - Step 3'!P2210="","",'Source - Step 3'!P2210)</f>
        <v>0</v>
      </c>
      <c r="Q2214">
        <f>IF('Source - Step 3'!Q2210="","",'Source - Step 3'!Q2210)</f>
        <v>0</v>
      </c>
      <c r="R2214">
        <f>IF('Source - Step 3'!R2210="","",'Source - Step 3'!R2210)</f>
        <v>0</v>
      </c>
      <c r="S2214">
        <f>IF('Source - Step 3'!S2210="","",'Source - Step 3'!S2210)</f>
        <v>0</v>
      </c>
      <c r="T2214">
        <f>IF('Source - Step 3'!T2210="","",'Source - Step 3'!T2210)</f>
        <v>375</v>
      </c>
      <c r="U2214">
        <f>IF('Source - Step 3'!U2210="","",'Source - Step 3'!U2210)</f>
        <v>0</v>
      </c>
      <c r="V2214">
        <f>IF('Source - Step 3'!V2210="","",'Source - Step 3'!V2210)</f>
        <v>0</v>
      </c>
      <c r="W2214">
        <f>IF('Source - Step 3'!W2210="","",'Source - Step 3'!W2210)</f>
        <v>375</v>
      </c>
      <c r="X2214" t="str">
        <f>IF('Source - Step 3'!X2210="","",'Source - Step 3'!X2210)</f>
        <v/>
      </c>
      <c r="Y2214">
        <f>IF('Source - Step 3'!Y2210="","",'Source - Step 3'!Y2210)</f>
        <v>375</v>
      </c>
      <c r="Z2214">
        <f>IF('Source - Step 3'!Z2210="","",'Source - Step 3'!Z2210)</f>
        <v>265</v>
      </c>
      <c r="AA2214">
        <f>IF('Source - Step 3'!AA2210="","",'Source - Step 3'!AA2210)</f>
        <v>110</v>
      </c>
      <c r="AB2214" t="str">
        <f>IF('Source - Step 3'!AB2210="","",'Source - Step 3'!AB2210)</f>
        <v/>
      </c>
      <c r="AC2214">
        <f>IF('Source - Step 3'!AC2210="","",'Source - Step 3'!AC2210)</f>
        <v>188</v>
      </c>
      <c r="AD2214">
        <f>IF('Source - Step 3'!AD2210="","",'Source - Step 3'!AD2210)</f>
        <v>133</v>
      </c>
      <c r="AE2214">
        <f>IF('Source - Step 3'!AE2210="","",'Source - Step 3'!AE2210)</f>
        <v>55</v>
      </c>
      <c r="AF2214" t="str">
        <f>IF('Source - Step 3'!AF2210="","",'Source - Step 3'!AF2210)</f>
        <v/>
      </c>
      <c r="AG2214">
        <f>IF('Source - Step 3'!AG2210="","",'Source - Step 3'!AG2210)</f>
        <v>187</v>
      </c>
      <c r="AH2214">
        <f>IF('Source - Step 3'!AH2210="","",'Source - Step 3'!AH2210)</f>
        <v>132</v>
      </c>
      <c r="AI2214">
        <f>IF('Source - Step 3'!AI2210="","",'Source - Step 3'!AI2210)</f>
        <v>55</v>
      </c>
    </row>
    <row r="2215" spans="1:35" x14ac:dyDescent="0.25">
      <c r="A2215" t="str">
        <f>IF('Source - Step 3'!A2211="","",'Source - Step 3'!A2211)</f>
        <v>74</v>
      </c>
      <c r="B2215" t="str">
        <f>IF('Source - Step 3'!B2211="","",'Source - Step 3'!B2211)</f>
        <v>2</v>
      </c>
      <c r="C2215" t="str">
        <f>IF('Source - Step 3'!C2211="","",'Source - Step 3'!C2211)</f>
        <v>0006</v>
      </c>
      <c r="D2215" t="str">
        <f>IF('Source - Step 3'!D2211="","",'Source - Step 3'!D2211)</f>
        <v>7420006</v>
      </c>
      <c r="E2215" t="str">
        <f>IF('Source - Step 3'!E2211="","",'Source - Step 3'!E2211)</f>
        <v/>
      </c>
      <c r="F2215" t="str">
        <f>IF('Source - Step 3'!F2211="","",'Source - Step 3'!F2211)</f>
        <v>HUFF TOWNSHIP</v>
      </c>
      <c r="G2215">
        <f>IF('Source - Step 3'!G2211="","",'Source - Step 3'!G2211)</f>
        <v>5.7499999999999999E-4</v>
      </c>
      <c r="H2215">
        <f>IF('Source - Step 3'!H2211="","",'Source - Step 3'!H2211)</f>
        <v>2.12E-4</v>
      </c>
      <c r="I2215">
        <f>IF('Source - Step 3'!I2211="","",'Source - Step 3'!I2211)</f>
        <v>7.8699999999999994E-4</v>
      </c>
      <c r="J2215">
        <f>IF('Source - Step 3'!J2211="","",'Source - Step 3'!J2211)</f>
        <v>0</v>
      </c>
      <c r="K2215">
        <f>IF('Source - Step 3'!K2211="","",'Source - Step 3'!K2211)</f>
        <v>7.8699999999999994E-4</v>
      </c>
      <c r="L2215">
        <f>IF('Source - Step 3'!L2211="","",'Source - Step 3'!L2211)</f>
        <v>287932</v>
      </c>
      <c r="M2215">
        <f>IF('Source - Step 3'!M2211="","",'Source - Step 3'!M2211)</f>
        <v>227</v>
      </c>
      <c r="N2215">
        <f>IF('Source - Step 3'!N2211="","",'Source - Step 3'!N2211)</f>
        <v>0</v>
      </c>
      <c r="O2215">
        <f>IF('Source - Step 3'!O2211="","",'Source - Step 3'!O2211)</f>
        <v>0</v>
      </c>
      <c r="P2215">
        <f>IF('Source - Step 3'!P2211="","",'Source - Step 3'!P2211)</f>
        <v>0</v>
      </c>
      <c r="Q2215">
        <f>IF('Source - Step 3'!Q2211="","",'Source - Step 3'!Q2211)</f>
        <v>0</v>
      </c>
      <c r="R2215">
        <f>IF('Source - Step 3'!R2211="","",'Source - Step 3'!R2211)</f>
        <v>0</v>
      </c>
      <c r="S2215">
        <f>IF('Source - Step 3'!S2211="","",'Source - Step 3'!S2211)</f>
        <v>0</v>
      </c>
      <c r="T2215">
        <f>IF('Source - Step 3'!T2211="","",'Source - Step 3'!T2211)</f>
        <v>227</v>
      </c>
      <c r="U2215">
        <f>IF('Source - Step 3'!U2211="","",'Source - Step 3'!U2211)</f>
        <v>0</v>
      </c>
      <c r="V2215">
        <f>IF('Source - Step 3'!V2211="","",'Source - Step 3'!V2211)</f>
        <v>0</v>
      </c>
      <c r="W2215">
        <f>IF('Source - Step 3'!W2211="","",'Source - Step 3'!W2211)</f>
        <v>227</v>
      </c>
      <c r="X2215" t="str">
        <f>IF('Source - Step 3'!X2211="","",'Source - Step 3'!X2211)</f>
        <v/>
      </c>
      <c r="Y2215">
        <f>IF('Source - Step 3'!Y2211="","",'Source - Step 3'!Y2211)</f>
        <v>227</v>
      </c>
      <c r="Z2215">
        <f>IF('Source - Step 3'!Z2211="","",'Source - Step 3'!Z2211)</f>
        <v>166</v>
      </c>
      <c r="AA2215">
        <f>IF('Source - Step 3'!AA2211="","",'Source - Step 3'!AA2211)</f>
        <v>61</v>
      </c>
      <c r="AB2215" t="str">
        <f>IF('Source - Step 3'!AB2211="","",'Source - Step 3'!AB2211)</f>
        <v/>
      </c>
      <c r="AC2215">
        <f>IF('Source - Step 3'!AC2211="","",'Source - Step 3'!AC2211)</f>
        <v>114</v>
      </c>
      <c r="AD2215">
        <f>IF('Source - Step 3'!AD2211="","",'Source - Step 3'!AD2211)</f>
        <v>83</v>
      </c>
      <c r="AE2215">
        <f>IF('Source - Step 3'!AE2211="","",'Source - Step 3'!AE2211)</f>
        <v>31</v>
      </c>
      <c r="AF2215" t="str">
        <f>IF('Source - Step 3'!AF2211="","",'Source - Step 3'!AF2211)</f>
        <v/>
      </c>
      <c r="AG2215">
        <f>IF('Source - Step 3'!AG2211="","",'Source - Step 3'!AG2211)</f>
        <v>113</v>
      </c>
      <c r="AH2215">
        <f>IF('Source - Step 3'!AH2211="","",'Source - Step 3'!AH2211)</f>
        <v>83</v>
      </c>
      <c r="AI2215">
        <f>IF('Source - Step 3'!AI2211="","",'Source - Step 3'!AI2211)</f>
        <v>30</v>
      </c>
    </row>
    <row r="2216" spans="1:35" x14ac:dyDescent="0.25">
      <c r="A2216" t="str">
        <f>IF('Source - Step 3'!A2212="","",'Source - Step 3'!A2212)</f>
        <v>74</v>
      </c>
      <c r="B2216" t="str">
        <f>IF('Source - Step 3'!B2212="","",'Source - Step 3'!B2212)</f>
        <v>2</v>
      </c>
      <c r="C2216" t="str">
        <f>IF('Source - Step 3'!C2212="","",'Source - Step 3'!C2212)</f>
        <v>0007</v>
      </c>
      <c r="D2216" t="str">
        <f>IF('Source - Step 3'!D2212="","",'Source - Step 3'!D2212)</f>
        <v>7420007</v>
      </c>
      <c r="E2216" t="str">
        <f>IF('Source - Step 3'!E2212="","",'Source - Step 3'!E2212)</f>
        <v/>
      </c>
      <c r="F2216" t="str">
        <f>IF('Source - Step 3'!F2212="","",'Source - Step 3'!F2212)</f>
        <v>JACKSON TOWNSHIP</v>
      </c>
      <c r="G2216">
        <f>IF('Source - Step 3'!G2212="","",'Source - Step 3'!G2212)</f>
        <v>3.6600000000000001E-4</v>
      </c>
      <c r="H2216">
        <f>IF('Source - Step 3'!H2212="","",'Source - Step 3'!H2212)</f>
        <v>1.11E-4</v>
      </c>
      <c r="I2216">
        <f>IF('Source - Step 3'!I2212="","",'Source - Step 3'!I2212)</f>
        <v>4.7699999999999999E-4</v>
      </c>
      <c r="J2216">
        <f>IF('Source - Step 3'!J2212="","",'Source - Step 3'!J2212)</f>
        <v>0</v>
      </c>
      <c r="K2216">
        <f>IF('Source - Step 3'!K2212="","",'Source - Step 3'!K2212)</f>
        <v>4.7699999999999999E-4</v>
      </c>
      <c r="L2216">
        <f>IF('Source - Step 3'!L2212="","",'Source - Step 3'!L2212)</f>
        <v>287932</v>
      </c>
      <c r="M2216">
        <f>IF('Source - Step 3'!M2212="","",'Source - Step 3'!M2212)</f>
        <v>137</v>
      </c>
      <c r="N2216">
        <f>IF('Source - Step 3'!N2212="","",'Source - Step 3'!N2212)</f>
        <v>0</v>
      </c>
      <c r="O2216">
        <f>IF('Source - Step 3'!O2212="","",'Source - Step 3'!O2212)</f>
        <v>0</v>
      </c>
      <c r="P2216">
        <f>IF('Source - Step 3'!P2212="","",'Source - Step 3'!P2212)</f>
        <v>0</v>
      </c>
      <c r="Q2216">
        <f>IF('Source - Step 3'!Q2212="","",'Source - Step 3'!Q2212)</f>
        <v>0</v>
      </c>
      <c r="R2216">
        <f>IF('Source - Step 3'!R2212="","",'Source - Step 3'!R2212)</f>
        <v>0</v>
      </c>
      <c r="S2216">
        <f>IF('Source - Step 3'!S2212="","",'Source - Step 3'!S2212)</f>
        <v>0</v>
      </c>
      <c r="T2216">
        <f>IF('Source - Step 3'!T2212="","",'Source - Step 3'!T2212)</f>
        <v>137</v>
      </c>
      <c r="U2216">
        <f>IF('Source - Step 3'!U2212="","",'Source - Step 3'!U2212)</f>
        <v>0</v>
      </c>
      <c r="V2216">
        <f>IF('Source - Step 3'!V2212="","",'Source - Step 3'!V2212)</f>
        <v>0</v>
      </c>
      <c r="W2216">
        <f>IF('Source - Step 3'!W2212="","",'Source - Step 3'!W2212)</f>
        <v>137</v>
      </c>
      <c r="X2216" t="str">
        <f>IF('Source - Step 3'!X2212="","",'Source - Step 3'!X2212)</f>
        <v/>
      </c>
      <c r="Y2216">
        <f>IF('Source - Step 3'!Y2212="","",'Source - Step 3'!Y2212)</f>
        <v>137</v>
      </c>
      <c r="Z2216">
        <f>IF('Source - Step 3'!Z2212="","",'Source - Step 3'!Z2212)</f>
        <v>105</v>
      </c>
      <c r="AA2216">
        <f>IF('Source - Step 3'!AA2212="","",'Source - Step 3'!AA2212)</f>
        <v>32</v>
      </c>
      <c r="AB2216" t="str">
        <f>IF('Source - Step 3'!AB2212="","",'Source - Step 3'!AB2212)</f>
        <v/>
      </c>
      <c r="AC2216">
        <f>IF('Source - Step 3'!AC2212="","",'Source - Step 3'!AC2212)</f>
        <v>69</v>
      </c>
      <c r="AD2216">
        <f>IF('Source - Step 3'!AD2212="","",'Source - Step 3'!AD2212)</f>
        <v>53</v>
      </c>
      <c r="AE2216">
        <f>IF('Source - Step 3'!AE2212="","",'Source - Step 3'!AE2212)</f>
        <v>16</v>
      </c>
      <c r="AF2216" t="str">
        <f>IF('Source - Step 3'!AF2212="","",'Source - Step 3'!AF2212)</f>
        <v/>
      </c>
      <c r="AG2216">
        <f>IF('Source - Step 3'!AG2212="","",'Source - Step 3'!AG2212)</f>
        <v>68</v>
      </c>
      <c r="AH2216">
        <f>IF('Source - Step 3'!AH2212="","",'Source - Step 3'!AH2212)</f>
        <v>52</v>
      </c>
      <c r="AI2216">
        <f>IF('Source - Step 3'!AI2212="","",'Source - Step 3'!AI2212)</f>
        <v>16</v>
      </c>
    </row>
    <row r="2217" spans="1:35" x14ac:dyDescent="0.25">
      <c r="A2217" t="str">
        <f>IF('Source - Step 3'!A2213="","",'Source - Step 3'!A2213)</f>
        <v>74</v>
      </c>
      <c r="B2217" t="str">
        <f>IF('Source - Step 3'!B2213="","",'Source - Step 3'!B2213)</f>
        <v>2</v>
      </c>
      <c r="C2217" t="str">
        <f>IF('Source - Step 3'!C2213="","",'Source - Step 3'!C2213)</f>
        <v>0008</v>
      </c>
      <c r="D2217" t="str">
        <f>IF('Source - Step 3'!D2213="","",'Source - Step 3'!D2213)</f>
        <v>7420008</v>
      </c>
      <c r="E2217" t="str">
        <f>IF('Source - Step 3'!E2213="","",'Source - Step 3'!E2213)</f>
        <v/>
      </c>
      <c r="F2217" t="str">
        <f>IF('Source - Step 3'!F2213="","",'Source - Step 3'!F2213)</f>
        <v>LUCE TOWNSHIP</v>
      </c>
      <c r="G2217">
        <f>IF('Source - Step 3'!G2213="","",'Source - Step 3'!G2213)</f>
        <v>7.2760000000000003E-3</v>
      </c>
      <c r="H2217">
        <f>IF('Source - Step 3'!H2213="","",'Source - Step 3'!H2213)</f>
        <v>4.3189999999999999E-3</v>
      </c>
      <c r="I2217">
        <f>IF('Source - Step 3'!I2213="","",'Source - Step 3'!I2213)</f>
        <v>1.1595000000000001E-2</v>
      </c>
      <c r="J2217">
        <f>IF('Source - Step 3'!J2213="","",'Source - Step 3'!J2213)</f>
        <v>0</v>
      </c>
      <c r="K2217">
        <f>IF('Source - Step 3'!K2213="","",'Source - Step 3'!K2213)</f>
        <v>1.1595000000000001E-2</v>
      </c>
      <c r="L2217">
        <f>IF('Source - Step 3'!L2213="","",'Source - Step 3'!L2213)</f>
        <v>287932</v>
      </c>
      <c r="M2217">
        <f>IF('Source - Step 3'!M2213="","",'Source - Step 3'!M2213)</f>
        <v>3339</v>
      </c>
      <c r="N2217">
        <f>IF('Source - Step 3'!N2213="","",'Source - Step 3'!N2213)</f>
        <v>0</v>
      </c>
      <c r="O2217">
        <f>IF('Source - Step 3'!O2213="","",'Source - Step 3'!O2213)</f>
        <v>0</v>
      </c>
      <c r="P2217">
        <f>IF('Source - Step 3'!P2213="","",'Source - Step 3'!P2213)</f>
        <v>0</v>
      </c>
      <c r="Q2217">
        <f>IF('Source - Step 3'!Q2213="","",'Source - Step 3'!Q2213)</f>
        <v>0</v>
      </c>
      <c r="R2217">
        <f>IF('Source - Step 3'!R2213="","",'Source - Step 3'!R2213)</f>
        <v>0</v>
      </c>
      <c r="S2217">
        <f>IF('Source - Step 3'!S2213="","",'Source - Step 3'!S2213)</f>
        <v>0</v>
      </c>
      <c r="T2217">
        <f>IF('Source - Step 3'!T2213="","",'Source - Step 3'!T2213)</f>
        <v>3339</v>
      </c>
      <c r="U2217">
        <f>IF('Source - Step 3'!U2213="","",'Source - Step 3'!U2213)</f>
        <v>0</v>
      </c>
      <c r="V2217">
        <f>IF('Source - Step 3'!V2213="","",'Source - Step 3'!V2213)</f>
        <v>0</v>
      </c>
      <c r="W2217">
        <f>IF('Source - Step 3'!W2213="","",'Source - Step 3'!W2213)</f>
        <v>3339</v>
      </c>
      <c r="X2217" t="str">
        <f>IF('Source - Step 3'!X2213="","",'Source - Step 3'!X2213)</f>
        <v/>
      </c>
      <c r="Y2217">
        <f>IF('Source - Step 3'!Y2213="","",'Source - Step 3'!Y2213)</f>
        <v>3339</v>
      </c>
      <c r="Z2217">
        <f>IF('Source - Step 3'!Z2213="","",'Source - Step 3'!Z2213)</f>
        <v>2095</v>
      </c>
      <c r="AA2217">
        <f>IF('Source - Step 3'!AA2213="","",'Source - Step 3'!AA2213)</f>
        <v>1244</v>
      </c>
      <c r="AB2217" t="str">
        <f>IF('Source - Step 3'!AB2213="","",'Source - Step 3'!AB2213)</f>
        <v/>
      </c>
      <c r="AC2217">
        <f>IF('Source - Step 3'!AC2213="","",'Source - Step 3'!AC2213)</f>
        <v>1670</v>
      </c>
      <c r="AD2217">
        <f>IF('Source - Step 3'!AD2213="","",'Source - Step 3'!AD2213)</f>
        <v>1048</v>
      </c>
      <c r="AE2217">
        <f>IF('Source - Step 3'!AE2213="","",'Source - Step 3'!AE2213)</f>
        <v>622</v>
      </c>
      <c r="AF2217" t="str">
        <f>IF('Source - Step 3'!AF2213="","",'Source - Step 3'!AF2213)</f>
        <v/>
      </c>
      <c r="AG2217">
        <f>IF('Source - Step 3'!AG2213="","",'Source - Step 3'!AG2213)</f>
        <v>1669</v>
      </c>
      <c r="AH2217">
        <f>IF('Source - Step 3'!AH2213="","",'Source - Step 3'!AH2213)</f>
        <v>1047</v>
      </c>
      <c r="AI2217">
        <f>IF('Source - Step 3'!AI2213="","",'Source - Step 3'!AI2213)</f>
        <v>622</v>
      </c>
    </row>
    <row r="2218" spans="1:35" x14ac:dyDescent="0.25">
      <c r="A2218" t="str">
        <f>IF('Source - Step 3'!A2214="","",'Source - Step 3'!A2214)</f>
        <v>74</v>
      </c>
      <c r="B2218" t="str">
        <f>IF('Source - Step 3'!B2214="","",'Source - Step 3'!B2214)</f>
        <v>2</v>
      </c>
      <c r="C2218" t="str">
        <f>IF('Source - Step 3'!C2214="","",'Source - Step 3'!C2214)</f>
        <v>0009</v>
      </c>
      <c r="D2218" t="str">
        <f>IF('Source - Step 3'!D2214="","",'Source - Step 3'!D2214)</f>
        <v>7420009</v>
      </c>
      <c r="E2218" t="str">
        <f>IF('Source - Step 3'!E2214="","",'Source - Step 3'!E2214)</f>
        <v/>
      </c>
      <c r="F2218" t="str">
        <f>IF('Source - Step 3'!F2214="","",'Source - Step 3'!F2214)</f>
        <v>OHIO TOWNSHIP</v>
      </c>
      <c r="G2218">
        <f>IF('Source - Step 3'!G2214="","",'Source - Step 3'!G2214)</f>
        <v>2.575E-3</v>
      </c>
      <c r="H2218">
        <f>IF('Source - Step 3'!H2214="","",'Source - Step 3'!H2214)</f>
        <v>3.496E-3</v>
      </c>
      <c r="I2218">
        <f>IF('Source - Step 3'!I2214="","",'Source - Step 3'!I2214)</f>
        <v>6.071E-3</v>
      </c>
      <c r="J2218">
        <f>IF('Source - Step 3'!J2214="","",'Source - Step 3'!J2214)</f>
        <v>0</v>
      </c>
      <c r="K2218">
        <f>IF('Source - Step 3'!K2214="","",'Source - Step 3'!K2214)</f>
        <v>6.071E-3</v>
      </c>
      <c r="L2218">
        <f>IF('Source - Step 3'!L2214="","",'Source - Step 3'!L2214)</f>
        <v>287932</v>
      </c>
      <c r="M2218">
        <f>IF('Source - Step 3'!M2214="","",'Source - Step 3'!M2214)</f>
        <v>1748</v>
      </c>
      <c r="N2218">
        <f>IF('Source - Step 3'!N2214="","",'Source - Step 3'!N2214)</f>
        <v>0</v>
      </c>
      <c r="O2218">
        <f>IF('Source - Step 3'!O2214="","",'Source - Step 3'!O2214)</f>
        <v>0</v>
      </c>
      <c r="P2218">
        <f>IF('Source - Step 3'!P2214="","",'Source - Step 3'!P2214)</f>
        <v>0</v>
      </c>
      <c r="Q2218">
        <f>IF('Source - Step 3'!Q2214="","",'Source - Step 3'!Q2214)</f>
        <v>0</v>
      </c>
      <c r="R2218">
        <f>IF('Source - Step 3'!R2214="","",'Source - Step 3'!R2214)</f>
        <v>0</v>
      </c>
      <c r="S2218">
        <f>IF('Source - Step 3'!S2214="","",'Source - Step 3'!S2214)</f>
        <v>0</v>
      </c>
      <c r="T2218">
        <f>IF('Source - Step 3'!T2214="","",'Source - Step 3'!T2214)</f>
        <v>1748</v>
      </c>
      <c r="U2218">
        <f>IF('Source - Step 3'!U2214="","",'Source - Step 3'!U2214)</f>
        <v>0</v>
      </c>
      <c r="V2218">
        <f>IF('Source - Step 3'!V2214="","",'Source - Step 3'!V2214)</f>
        <v>0</v>
      </c>
      <c r="W2218">
        <f>IF('Source - Step 3'!W2214="","",'Source - Step 3'!W2214)</f>
        <v>1748</v>
      </c>
      <c r="X2218" t="str">
        <f>IF('Source - Step 3'!X2214="","",'Source - Step 3'!X2214)</f>
        <v/>
      </c>
      <c r="Y2218">
        <f>IF('Source - Step 3'!Y2214="","",'Source - Step 3'!Y2214)</f>
        <v>1748</v>
      </c>
      <c r="Z2218">
        <f>IF('Source - Step 3'!Z2214="","",'Source - Step 3'!Z2214)</f>
        <v>741</v>
      </c>
      <c r="AA2218">
        <f>IF('Source - Step 3'!AA2214="","",'Source - Step 3'!AA2214)</f>
        <v>1007</v>
      </c>
      <c r="AB2218" t="str">
        <f>IF('Source - Step 3'!AB2214="","",'Source - Step 3'!AB2214)</f>
        <v/>
      </c>
      <c r="AC2218">
        <f>IF('Source - Step 3'!AC2214="","",'Source - Step 3'!AC2214)</f>
        <v>874</v>
      </c>
      <c r="AD2218">
        <f>IF('Source - Step 3'!AD2214="","",'Source - Step 3'!AD2214)</f>
        <v>371</v>
      </c>
      <c r="AE2218">
        <f>IF('Source - Step 3'!AE2214="","",'Source - Step 3'!AE2214)</f>
        <v>504</v>
      </c>
      <c r="AF2218" t="str">
        <f>IF('Source - Step 3'!AF2214="","",'Source - Step 3'!AF2214)</f>
        <v/>
      </c>
      <c r="AG2218">
        <f>IF('Source - Step 3'!AG2214="","",'Source - Step 3'!AG2214)</f>
        <v>874</v>
      </c>
      <c r="AH2218">
        <f>IF('Source - Step 3'!AH2214="","",'Source - Step 3'!AH2214)</f>
        <v>370</v>
      </c>
      <c r="AI2218">
        <f>IF('Source - Step 3'!AI2214="","",'Source - Step 3'!AI2214)</f>
        <v>503</v>
      </c>
    </row>
    <row r="2219" spans="1:35" x14ac:dyDescent="0.25">
      <c r="A2219" t="str">
        <f>IF('Source - Step 3'!A2215="","",'Source - Step 3'!A2215)</f>
        <v>74</v>
      </c>
      <c r="B2219" t="str">
        <f>IF('Source - Step 3'!B2215="","",'Source - Step 3'!B2215)</f>
        <v>3</v>
      </c>
      <c r="C2219" t="str">
        <f>IF('Source - Step 3'!C2215="","",'Source - Step 3'!C2215)</f>
        <v>0458</v>
      </c>
      <c r="D2219" t="str">
        <f>IF('Source - Step 3'!D2215="","",'Source - Step 3'!D2215)</f>
        <v>7430458</v>
      </c>
      <c r="E2219" t="str">
        <f>IF('Source - Step 3'!E2215="","",'Source - Step 3'!E2215)</f>
        <v/>
      </c>
      <c r="F2219" t="str">
        <f>IF('Source - Step 3'!F2215="","",'Source - Step 3'!F2215)</f>
        <v>ROCKPORT CIVIL CITY</v>
      </c>
      <c r="G2219">
        <f>IF('Source - Step 3'!G2215="","",'Source - Step 3'!G2215)</f>
        <v>0</v>
      </c>
      <c r="H2219">
        <f>IF('Source - Step 3'!H2215="","",'Source - Step 3'!H2215)</f>
        <v>0</v>
      </c>
      <c r="I2219">
        <f>IF('Source - Step 3'!I2215="","",'Source - Step 3'!I2215)</f>
        <v>3.1960000000000001E-3</v>
      </c>
      <c r="J2219">
        <f>IF('Source - Step 3'!J2215="","",'Source - Step 3'!J2215)</f>
        <v>0</v>
      </c>
      <c r="K2219">
        <f>IF('Source - Step 3'!K2215="","",'Source - Step 3'!K2215)</f>
        <v>3.1960000000000001E-3</v>
      </c>
      <c r="L2219">
        <f>IF('Source - Step 3'!L2215="","",'Source - Step 3'!L2215)</f>
        <v>287932</v>
      </c>
      <c r="M2219">
        <f>IF('Source - Step 3'!M2215="","",'Source - Step 3'!M2215)</f>
        <v>920</v>
      </c>
      <c r="N2219">
        <f>IF('Source - Step 3'!N2215="","",'Source - Step 3'!N2215)</f>
        <v>0</v>
      </c>
      <c r="O2219">
        <f>IF('Source - Step 3'!O2215="","",'Source - Step 3'!O2215)</f>
        <v>0</v>
      </c>
      <c r="P2219">
        <f>IF('Source - Step 3'!P2215="","",'Source - Step 3'!P2215)</f>
        <v>0</v>
      </c>
      <c r="Q2219">
        <f>IF('Source - Step 3'!Q2215="","",'Source - Step 3'!Q2215)</f>
        <v>0</v>
      </c>
      <c r="R2219">
        <f>IF('Source - Step 3'!R2215="","",'Source - Step 3'!R2215)</f>
        <v>0</v>
      </c>
      <c r="S2219">
        <f>IF('Source - Step 3'!S2215="","",'Source - Step 3'!S2215)</f>
        <v>0</v>
      </c>
      <c r="T2219">
        <f>IF('Source - Step 3'!T2215="","",'Source - Step 3'!T2215)</f>
        <v>920</v>
      </c>
      <c r="U2219">
        <f>IF('Source - Step 3'!U2215="","",'Source - Step 3'!U2215)</f>
        <v>0</v>
      </c>
      <c r="V2219">
        <f>IF('Source - Step 3'!V2215="","",'Source - Step 3'!V2215)</f>
        <v>0</v>
      </c>
      <c r="W2219">
        <f>IF('Source - Step 3'!W2215="","",'Source - Step 3'!W2215)</f>
        <v>920</v>
      </c>
      <c r="X2219" t="str">
        <f>IF('Source - Step 3'!X2215="","",'Source - Step 3'!X2215)</f>
        <v/>
      </c>
      <c r="Y2219">
        <f>IF('Source - Step 3'!Y2215="","",'Source - Step 3'!Y2215)</f>
        <v>920</v>
      </c>
      <c r="Z2219">
        <f>IF('Source - Step 3'!Z2215="","",'Source - Step 3'!Z2215)</f>
        <v>920</v>
      </c>
      <c r="AA2219">
        <f>IF('Source - Step 3'!AA2215="","",'Source - Step 3'!AA2215)</f>
        <v>0</v>
      </c>
      <c r="AB2219" t="str">
        <f>IF('Source - Step 3'!AB2215="","",'Source - Step 3'!AB2215)</f>
        <v/>
      </c>
      <c r="AC2219">
        <f>IF('Source - Step 3'!AC2215="","",'Source - Step 3'!AC2215)</f>
        <v>460</v>
      </c>
      <c r="AD2219">
        <f>IF('Source - Step 3'!AD2215="","",'Source - Step 3'!AD2215)</f>
        <v>460</v>
      </c>
      <c r="AE2219">
        <f>IF('Source - Step 3'!AE2215="","",'Source - Step 3'!AE2215)</f>
        <v>0</v>
      </c>
      <c r="AF2219" t="str">
        <f>IF('Source - Step 3'!AF2215="","",'Source - Step 3'!AF2215)</f>
        <v/>
      </c>
      <c r="AG2219">
        <f>IF('Source - Step 3'!AG2215="","",'Source - Step 3'!AG2215)</f>
        <v>460</v>
      </c>
      <c r="AH2219">
        <f>IF('Source - Step 3'!AH2215="","",'Source - Step 3'!AH2215)</f>
        <v>460</v>
      </c>
      <c r="AI2219">
        <f>IF('Source - Step 3'!AI2215="","",'Source - Step 3'!AI2215)</f>
        <v>0</v>
      </c>
    </row>
    <row r="2220" spans="1:35" x14ac:dyDescent="0.25">
      <c r="A2220" t="str">
        <f>IF('Source - Step 3'!A2216="","",'Source - Step 3'!A2216)</f>
        <v>74</v>
      </c>
      <c r="B2220" t="str">
        <f>IF('Source - Step 3'!B2216="","",'Source - Step 3'!B2216)</f>
        <v>3</v>
      </c>
      <c r="C2220" t="str">
        <f>IF('Source - Step 3'!C2216="","",'Source - Step 3'!C2216)</f>
        <v>0870</v>
      </c>
      <c r="D2220" t="str">
        <f>IF('Source - Step 3'!D2216="","",'Source - Step 3'!D2216)</f>
        <v>7430870</v>
      </c>
      <c r="E2220" t="str">
        <f>IF('Source - Step 3'!E2216="","",'Source - Step 3'!E2216)</f>
        <v/>
      </c>
      <c r="F2220" t="str">
        <f>IF('Source - Step 3'!F2216="","",'Source - Step 3'!F2216)</f>
        <v>CHRISNEY CIVIL TOWN</v>
      </c>
      <c r="G2220">
        <f>IF('Source - Step 3'!G2216="","",'Source - Step 3'!G2216)</f>
        <v>0</v>
      </c>
      <c r="H2220">
        <f>IF('Source - Step 3'!H2216="","",'Source - Step 3'!H2216)</f>
        <v>0</v>
      </c>
      <c r="I2220">
        <f>IF('Source - Step 3'!I2216="","",'Source - Step 3'!I2216)</f>
        <v>1.1000000000000001E-3</v>
      </c>
      <c r="J2220">
        <f>IF('Source - Step 3'!J2216="","",'Source - Step 3'!J2216)</f>
        <v>0</v>
      </c>
      <c r="K2220">
        <f>IF('Source - Step 3'!K2216="","",'Source - Step 3'!K2216)</f>
        <v>1.1000000000000001E-3</v>
      </c>
      <c r="L2220">
        <f>IF('Source - Step 3'!L2216="","",'Source - Step 3'!L2216)</f>
        <v>287932</v>
      </c>
      <c r="M2220">
        <f>IF('Source - Step 3'!M2216="","",'Source - Step 3'!M2216)</f>
        <v>317</v>
      </c>
      <c r="N2220">
        <f>IF('Source - Step 3'!N2216="","",'Source - Step 3'!N2216)</f>
        <v>0</v>
      </c>
      <c r="O2220">
        <f>IF('Source - Step 3'!O2216="","",'Source - Step 3'!O2216)</f>
        <v>0</v>
      </c>
      <c r="P2220">
        <f>IF('Source - Step 3'!P2216="","",'Source - Step 3'!P2216)</f>
        <v>0</v>
      </c>
      <c r="Q2220">
        <f>IF('Source - Step 3'!Q2216="","",'Source - Step 3'!Q2216)</f>
        <v>0</v>
      </c>
      <c r="R2220">
        <f>IF('Source - Step 3'!R2216="","",'Source - Step 3'!R2216)</f>
        <v>0</v>
      </c>
      <c r="S2220">
        <f>IF('Source - Step 3'!S2216="","",'Source - Step 3'!S2216)</f>
        <v>0</v>
      </c>
      <c r="T2220">
        <f>IF('Source - Step 3'!T2216="","",'Source - Step 3'!T2216)</f>
        <v>317</v>
      </c>
      <c r="U2220">
        <f>IF('Source - Step 3'!U2216="","",'Source - Step 3'!U2216)</f>
        <v>0</v>
      </c>
      <c r="V2220">
        <f>IF('Source - Step 3'!V2216="","",'Source - Step 3'!V2216)</f>
        <v>0</v>
      </c>
      <c r="W2220">
        <f>IF('Source - Step 3'!W2216="","",'Source - Step 3'!W2216)</f>
        <v>317</v>
      </c>
      <c r="X2220" t="str">
        <f>IF('Source - Step 3'!X2216="","",'Source - Step 3'!X2216)</f>
        <v/>
      </c>
      <c r="Y2220">
        <f>IF('Source - Step 3'!Y2216="","",'Source - Step 3'!Y2216)</f>
        <v>317</v>
      </c>
      <c r="Z2220">
        <f>IF('Source - Step 3'!Z2216="","",'Source - Step 3'!Z2216)</f>
        <v>317</v>
      </c>
      <c r="AA2220">
        <f>IF('Source - Step 3'!AA2216="","",'Source - Step 3'!AA2216)</f>
        <v>0</v>
      </c>
      <c r="AB2220" t="str">
        <f>IF('Source - Step 3'!AB2216="","",'Source - Step 3'!AB2216)</f>
        <v/>
      </c>
      <c r="AC2220">
        <f>IF('Source - Step 3'!AC2216="","",'Source - Step 3'!AC2216)</f>
        <v>159</v>
      </c>
      <c r="AD2220">
        <f>IF('Source - Step 3'!AD2216="","",'Source - Step 3'!AD2216)</f>
        <v>159</v>
      </c>
      <c r="AE2220">
        <f>IF('Source - Step 3'!AE2216="","",'Source - Step 3'!AE2216)</f>
        <v>0</v>
      </c>
      <c r="AF2220" t="str">
        <f>IF('Source - Step 3'!AF2216="","",'Source - Step 3'!AF2216)</f>
        <v/>
      </c>
      <c r="AG2220">
        <f>IF('Source - Step 3'!AG2216="","",'Source - Step 3'!AG2216)</f>
        <v>158</v>
      </c>
      <c r="AH2220">
        <f>IF('Source - Step 3'!AH2216="","",'Source - Step 3'!AH2216)</f>
        <v>158</v>
      </c>
      <c r="AI2220">
        <f>IF('Source - Step 3'!AI2216="","",'Source - Step 3'!AI2216)</f>
        <v>0</v>
      </c>
    </row>
    <row r="2221" spans="1:35" x14ac:dyDescent="0.25">
      <c r="A2221" t="str">
        <f>IF('Source - Step 3'!A2217="","",'Source - Step 3'!A2217)</f>
        <v>74</v>
      </c>
      <c r="B2221" t="str">
        <f>IF('Source - Step 3'!B2217="","",'Source - Step 3'!B2217)</f>
        <v>3</v>
      </c>
      <c r="C2221" t="str">
        <f>IF('Source - Step 3'!C2217="","",'Source - Step 3'!C2217)</f>
        <v>0871</v>
      </c>
      <c r="D2221" t="str">
        <f>IF('Source - Step 3'!D2217="","",'Source - Step 3'!D2217)</f>
        <v>7430871</v>
      </c>
      <c r="E2221" t="str">
        <f>IF('Source - Step 3'!E2217="","",'Source - Step 3'!E2217)</f>
        <v/>
      </c>
      <c r="F2221" t="str">
        <f>IF('Source - Step 3'!F2217="","",'Source - Step 3'!F2217)</f>
        <v>DALE CIVIL TOWN</v>
      </c>
      <c r="G2221">
        <f>IF('Source - Step 3'!G2217="","",'Source - Step 3'!G2217)</f>
        <v>0</v>
      </c>
      <c r="H2221">
        <f>IF('Source - Step 3'!H2217="","",'Source - Step 3'!H2217)</f>
        <v>0</v>
      </c>
      <c r="I2221">
        <f>IF('Source - Step 3'!I2217="","",'Source - Step 3'!I2217)</f>
        <v>2.2850000000000001E-3</v>
      </c>
      <c r="J2221">
        <f>IF('Source - Step 3'!J2217="","",'Source - Step 3'!J2217)</f>
        <v>0</v>
      </c>
      <c r="K2221">
        <f>IF('Source - Step 3'!K2217="","",'Source - Step 3'!K2217)</f>
        <v>2.2850000000000001E-3</v>
      </c>
      <c r="L2221">
        <f>IF('Source - Step 3'!L2217="","",'Source - Step 3'!L2217)</f>
        <v>287932</v>
      </c>
      <c r="M2221">
        <f>IF('Source - Step 3'!M2217="","",'Source - Step 3'!M2217)</f>
        <v>658</v>
      </c>
      <c r="N2221">
        <f>IF('Source - Step 3'!N2217="","",'Source - Step 3'!N2217)</f>
        <v>0</v>
      </c>
      <c r="O2221">
        <f>IF('Source - Step 3'!O2217="","",'Source - Step 3'!O2217)</f>
        <v>0</v>
      </c>
      <c r="P2221">
        <f>IF('Source - Step 3'!P2217="","",'Source - Step 3'!P2217)</f>
        <v>0</v>
      </c>
      <c r="Q2221">
        <f>IF('Source - Step 3'!Q2217="","",'Source - Step 3'!Q2217)</f>
        <v>0</v>
      </c>
      <c r="R2221">
        <f>IF('Source - Step 3'!R2217="","",'Source - Step 3'!R2217)</f>
        <v>0</v>
      </c>
      <c r="S2221">
        <f>IF('Source - Step 3'!S2217="","",'Source - Step 3'!S2217)</f>
        <v>0</v>
      </c>
      <c r="T2221">
        <f>IF('Source - Step 3'!T2217="","",'Source - Step 3'!T2217)</f>
        <v>658</v>
      </c>
      <c r="U2221">
        <f>IF('Source - Step 3'!U2217="","",'Source - Step 3'!U2217)</f>
        <v>0</v>
      </c>
      <c r="V2221">
        <f>IF('Source - Step 3'!V2217="","",'Source - Step 3'!V2217)</f>
        <v>0</v>
      </c>
      <c r="W2221">
        <f>IF('Source - Step 3'!W2217="","",'Source - Step 3'!W2217)</f>
        <v>658</v>
      </c>
      <c r="X2221" t="str">
        <f>IF('Source - Step 3'!X2217="","",'Source - Step 3'!X2217)</f>
        <v/>
      </c>
      <c r="Y2221">
        <f>IF('Source - Step 3'!Y2217="","",'Source - Step 3'!Y2217)</f>
        <v>658</v>
      </c>
      <c r="Z2221">
        <f>IF('Source - Step 3'!Z2217="","",'Source - Step 3'!Z2217)</f>
        <v>658</v>
      </c>
      <c r="AA2221">
        <f>IF('Source - Step 3'!AA2217="","",'Source - Step 3'!AA2217)</f>
        <v>0</v>
      </c>
      <c r="AB2221" t="str">
        <f>IF('Source - Step 3'!AB2217="","",'Source - Step 3'!AB2217)</f>
        <v/>
      </c>
      <c r="AC2221">
        <f>IF('Source - Step 3'!AC2217="","",'Source - Step 3'!AC2217)</f>
        <v>329</v>
      </c>
      <c r="AD2221">
        <f>IF('Source - Step 3'!AD2217="","",'Source - Step 3'!AD2217)</f>
        <v>329</v>
      </c>
      <c r="AE2221">
        <f>IF('Source - Step 3'!AE2217="","",'Source - Step 3'!AE2217)</f>
        <v>0</v>
      </c>
      <c r="AF2221" t="str">
        <f>IF('Source - Step 3'!AF2217="","",'Source - Step 3'!AF2217)</f>
        <v/>
      </c>
      <c r="AG2221">
        <f>IF('Source - Step 3'!AG2217="","",'Source - Step 3'!AG2217)</f>
        <v>329</v>
      </c>
      <c r="AH2221">
        <f>IF('Source - Step 3'!AH2217="","",'Source - Step 3'!AH2217)</f>
        <v>329</v>
      </c>
      <c r="AI2221">
        <f>IF('Source - Step 3'!AI2217="","",'Source - Step 3'!AI2217)</f>
        <v>0</v>
      </c>
    </row>
    <row r="2222" spans="1:35" x14ac:dyDescent="0.25">
      <c r="A2222" t="str">
        <f>IF('Source - Step 3'!A2218="","",'Source - Step 3'!A2218)</f>
        <v>74</v>
      </c>
      <c r="B2222" t="str">
        <f>IF('Source - Step 3'!B2218="","",'Source - Step 3'!B2218)</f>
        <v>3</v>
      </c>
      <c r="C2222" t="str">
        <f>IF('Source - Step 3'!C2218="","",'Source - Step 3'!C2218)</f>
        <v>0872</v>
      </c>
      <c r="D2222" t="str">
        <f>IF('Source - Step 3'!D2218="","",'Source - Step 3'!D2218)</f>
        <v>7430872</v>
      </c>
      <c r="E2222" t="str">
        <f>IF('Source - Step 3'!E2218="","",'Source - Step 3'!E2218)</f>
        <v/>
      </c>
      <c r="F2222" t="str">
        <f>IF('Source - Step 3'!F2218="","",'Source - Step 3'!F2218)</f>
        <v>GENTRYVILLE CIVIL TOWN</v>
      </c>
      <c r="G2222">
        <f>IF('Source - Step 3'!G2218="","",'Source - Step 3'!G2218)</f>
        <v>0</v>
      </c>
      <c r="H2222">
        <f>IF('Source - Step 3'!H2218="","",'Source - Step 3'!H2218)</f>
        <v>0</v>
      </c>
      <c r="I2222">
        <f>IF('Source - Step 3'!I2218="","",'Source - Step 3'!I2218)</f>
        <v>0</v>
      </c>
      <c r="J2222">
        <f>IF('Source - Step 3'!J2218="","",'Source - Step 3'!J2218)</f>
        <v>0</v>
      </c>
      <c r="K2222">
        <f>IF('Source - Step 3'!K2218="","",'Source - Step 3'!K2218)</f>
        <v>0</v>
      </c>
      <c r="L2222">
        <f>IF('Source - Step 3'!L2218="","",'Source - Step 3'!L2218)</f>
        <v>287932</v>
      </c>
      <c r="M2222">
        <f>IF('Source - Step 3'!M2218="","",'Source - Step 3'!M2218)</f>
        <v>0</v>
      </c>
      <c r="N2222">
        <f>IF('Source - Step 3'!N2218="","",'Source - Step 3'!N2218)</f>
        <v>0</v>
      </c>
      <c r="O2222">
        <f>IF('Source - Step 3'!O2218="","",'Source - Step 3'!O2218)</f>
        <v>0</v>
      </c>
      <c r="P2222">
        <f>IF('Source - Step 3'!P2218="","",'Source - Step 3'!P2218)</f>
        <v>0</v>
      </c>
      <c r="Q2222">
        <f>IF('Source - Step 3'!Q2218="","",'Source - Step 3'!Q2218)</f>
        <v>0</v>
      </c>
      <c r="R2222">
        <f>IF('Source - Step 3'!R2218="","",'Source - Step 3'!R2218)</f>
        <v>0</v>
      </c>
      <c r="S2222">
        <f>IF('Source - Step 3'!S2218="","",'Source - Step 3'!S2218)</f>
        <v>0</v>
      </c>
      <c r="T2222">
        <f>IF('Source - Step 3'!T2218="","",'Source - Step 3'!T2218)</f>
        <v>0</v>
      </c>
      <c r="U2222">
        <f>IF('Source - Step 3'!U2218="","",'Source - Step 3'!U2218)</f>
        <v>0</v>
      </c>
      <c r="V2222">
        <f>IF('Source - Step 3'!V2218="","",'Source - Step 3'!V2218)</f>
        <v>0</v>
      </c>
      <c r="W2222">
        <f>IF('Source - Step 3'!W2218="","",'Source - Step 3'!W2218)</f>
        <v>0</v>
      </c>
      <c r="X2222" t="str">
        <f>IF('Source - Step 3'!X2218="","",'Source - Step 3'!X2218)</f>
        <v/>
      </c>
      <c r="Y2222">
        <f>IF('Source - Step 3'!Y2218="","",'Source - Step 3'!Y2218)</f>
        <v>0</v>
      </c>
      <c r="Z2222">
        <f>IF('Source - Step 3'!Z2218="","",'Source - Step 3'!Z2218)</f>
        <v>0</v>
      </c>
      <c r="AA2222">
        <f>IF('Source - Step 3'!AA2218="","",'Source - Step 3'!AA2218)</f>
        <v>0</v>
      </c>
      <c r="AB2222" t="str">
        <f>IF('Source - Step 3'!AB2218="","",'Source - Step 3'!AB2218)</f>
        <v/>
      </c>
      <c r="AC2222">
        <f>IF('Source - Step 3'!AC2218="","",'Source - Step 3'!AC2218)</f>
        <v>0</v>
      </c>
      <c r="AD2222">
        <f>IF('Source - Step 3'!AD2218="","",'Source - Step 3'!AD2218)</f>
        <v>0</v>
      </c>
      <c r="AE2222">
        <f>IF('Source - Step 3'!AE2218="","",'Source - Step 3'!AE2218)</f>
        <v>0</v>
      </c>
      <c r="AF2222" t="str">
        <f>IF('Source - Step 3'!AF2218="","",'Source - Step 3'!AF2218)</f>
        <v/>
      </c>
      <c r="AG2222">
        <f>IF('Source - Step 3'!AG2218="","",'Source - Step 3'!AG2218)</f>
        <v>0</v>
      </c>
      <c r="AH2222">
        <f>IF('Source - Step 3'!AH2218="","",'Source - Step 3'!AH2218)</f>
        <v>0</v>
      </c>
      <c r="AI2222">
        <f>IF('Source - Step 3'!AI2218="","",'Source - Step 3'!AI2218)</f>
        <v>0</v>
      </c>
    </row>
    <row r="2223" spans="1:35" x14ac:dyDescent="0.25">
      <c r="A2223" t="str">
        <f>IF('Source - Step 3'!A2219="","",'Source - Step 3'!A2219)</f>
        <v>74</v>
      </c>
      <c r="B2223" t="str">
        <f>IF('Source - Step 3'!B2219="","",'Source - Step 3'!B2219)</f>
        <v>3</v>
      </c>
      <c r="C2223" t="str">
        <f>IF('Source - Step 3'!C2219="","",'Source - Step 3'!C2219)</f>
        <v>0873</v>
      </c>
      <c r="D2223" t="str">
        <f>IF('Source - Step 3'!D2219="","",'Source - Step 3'!D2219)</f>
        <v>7430873</v>
      </c>
      <c r="E2223" t="str">
        <f>IF('Source - Step 3'!E2219="","",'Source - Step 3'!E2219)</f>
        <v/>
      </c>
      <c r="F2223" t="str">
        <f>IF('Source - Step 3'!F2219="","",'Source - Step 3'!F2219)</f>
        <v>GRANDVIEW CIVIL TOWN</v>
      </c>
      <c r="G2223">
        <f>IF('Source - Step 3'!G2219="","",'Source - Step 3'!G2219)</f>
        <v>0</v>
      </c>
      <c r="H2223">
        <f>IF('Source - Step 3'!H2219="","",'Source - Step 3'!H2219)</f>
        <v>0</v>
      </c>
      <c r="I2223">
        <f>IF('Source - Step 3'!I2219="","",'Source - Step 3'!I2219)</f>
        <v>7.1939999999999999E-3</v>
      </c>
      <c r="J2223">
        <f>IF('Source - Step 3'!J2219="","",'Source - Step 3'!J2219)</f>
        <v>0</v>
      </c>
      <c r="K2223">
        <f>IF('Source - Step 3'!K2219="","",'Source - Step 3'!K2219)</f>
        <v>7.1939999999999999E-3</v>
      </c>
      <c r="L2223">
        <f>IF('Source - Step 3'!L2219="","",'Source - Step 3'!L2219)</f>
        <v>287932</v>
      </c>
      <c r="M2223">
        <f>IF('Source - Step 3'!M2219="","",'Source - Step 3'!M2219)</f>
        <v>2071</v>
      </c>
      <c r="N2223">
        <f>IF('Source - Step 3'!N2219="","",'Source - Step 3'!N2219)</f>
        <v>0</v>
      </c>
      <c r="O2223">
        <f>IF('Source - Step 3'!O2219="","",'Source - Step 3'!O2219)</f>
        <v>0</v>
      </c>
      <c r="P2223">
        <f>IF('Source - Step 3'!P2219="","",'Source - Step 3'!P2219)</f>
        <v>0</v>
      </c>
      <c r="Q2223">
        <f>IF('Source - Step 3'!Q2219="","",'Source - Step 3'!Q2219)</f>
        <v>0</v>
      </c>
      <c r="R2223">
        <f>IF('Source - Step 3'!R2219="","",'Source - Step 3'!R2219)</f>
        <v>0</v>
      </c>
      <c r="S2223">
        <f>IF('Source - Step 3'!S2219="","",'Source - Step 3'!S2219)</f>
        <v>0</v>
      </c>
      <c r="T2223">
        <f>IF('Source - Step 3'!T2219="","",'Source - Step 3'!T2219)</f>
        <v>2071</v>
      </c>
      <c r="U2223">
        <f>IF('Source - Step 3'!U2219="","",'Source - Step 3'!U2219)</f>
        <v>0</v>
      </c>
      <c r="V2223">
        <f>IF('Source - Step 3'!V2219="","",'Source - Step 3'!V2219)</f>
        <v>0</v>
      </c>
      <c r="W2223">
        <f>IF('Source - Step 3'!W2219="","",'Source - Step 3'!W2219)</f>
        <v>2071</v>
      </c>
      <c r="X2223" t="str">
        <f>IF('Source - Step 3'!X2219="","",'Source - Step 3'!X2219)</f>
        <v/>
      </c>
      <c r="Y2223">
        <f>IF('Source - Step 3'!Y2219="","",'Source - Step 3'!Y2219)</f>
        <v>2071</v>
      </c>
      <c r="Z2223">
        <f>IF('Source - Step 3'!Z2219="","",'Source - Step 3'!Z2219)</f>
        <v>2071</v>
      </c>
      <c r="AA2223">
        <f>IF('Source - Step 3'!AA2219="","",'Source - Step 3'!AA2219)</f>
        <v>0</v>
      </c>
      <c r="AB2223" t="str">
        <f>IF('Source - Step 3'!AB2219="","",'Source - Step 3'!AB2219)</f>
        <v/>
      </c>
      <c r="AC2223">
        <f>IF('Source - Step 3'!AC2219="","",'Source - Step 3'!AC2219)</f>
        <v>1036</v>
      </c>
      <c r="AD2223">
        <f>IF('Source - Step 3'!AD2219="","",'Source - Step 3'!AD2219)</f>
        <v>1036</v>
      </c>
      <c r="AE2223">
        <f>IF('Source - Step 3'!AE2219="","",'Source - Step 3'!AE2219)</f>
        <v>0</v>
      </c>
      <c r="AF2223" t="str">
        <f>IF('Source - Step 3'!AF2219="","",'Source - Step 3'!AF2219)</f>
        <v/>
      </c>
      <c r="AG2223">
        <f>IF('Source - Step 3'!AG2219="","",'Source - Step 3'!AG2219)</f>
        <v>1035</v>
      </c>
      <c r="AH2223">
        <f>IF('Source - Step 3'!AH2219="","",'Source - Step 3'!AH2219)</f>
        <v>1035</v>
      </c>
      <c r="AI2223">
        <f>IF('Source - Step 3'!AI2219="","",'Source - Step 3'!AI2219)</f>
        <v>0</v>
      </c>
    </row>
    <row r="2224" spans="1:35" x14ac:dyDescent="0.25">
      <c r="A2224" t="str">
        <f>IF('Source - Step 3'!A2220="","",'Source - Step 3'!A2220)</f>
        <v>74</v>
      </c>
      <c r="B2224" t="str">
        <f>IF('Source - Step 3'!B2220="","",'Source - Step 3'!B2220)</f>
        <v>3</v>
      </c>
      <c r="C2224" t="str">
        <f>IF('Source - Step 3'!C2220="","",'Source - Step 3'!C2220)</f>
        <v>0874</v>
      </c>
      <c r="D2224" t="str">
        <f>IF('Source - Step 3'!D2220="","",'Source - Step 3'!D2220)</f>
        <v>7430874</v>
      </c>
      <c r="E2224" t="str">
        <f>IF('Source - Step 3'!E2220="","",'Source - Step 3'!E2220)</f>
        <v/>
      </c>
      <c r="F2224" t="str">
        <f>IF('Source - Step 3'!F2220="","",'Source - Step 3'!F2220)</f>
        <v>SANTA CLAUS CIVIL TOWN</v>
      </c>
      <c r="G2224">
        <f>IF('Source - Step 3'!G2220="","",'Source - Step 3'!G2220)</f>
        <v>0</v>
      </c>
      <c r="H2224">
        <f>IF('Source - Step 3'!H2220="","",'Source - Step 3'!H2220)</f>
        <v>0</v>
      </c>
      <c r="I2224">
        <f>IF('Source - Step 3'!I2220="","",'Source - Step 3'!I2220)</f>
        <v>9.2100000000000005E-4</v>
      </c>
      <c r="J2224">
        <f>IF('Source - Step 3'!J2220="","",'Source - Step 3'!J2220)</f>
        <v>0</v>
      </c>
      <c r="K2224">
        <f>IF('Source - Step 3'!K2220="","",'Source - Step 3'!K2220)</f>
        <v>9.2100000000000005E-4</v>
      </c>
      <c r="L2224">
        <f>IF('Source - Step 3'!L2220="","",'Source - Step 3'!L2220)</f>
        <v>287932</v>
      </c>
      <c r="M2224">
        <f>IF('Source - Step 3'!M2220="","",'Source - Step 3'!M2220)</f>
        <v>265</v>
      </c>
      <c r="N2224">
        <f>IF('Source - Step 3'!N2220="","",'Source - Step 3'!N2220)</f>
        <v>0</v>
      </c>
      <c r="O2224">
        <f>IF('Source - Step 3'!O2220="","",'Source - Step 3'!O2220)</f>
        <v>0</v>
      </c>
      <c r="P2224">
        <f>IF('Source - Step 3'!P2220="","",'Source - Step 3'!P2220)</f>
        <v>0</v>
      </c>
      <c r="Q2224">
        <f>IF('Source - Step 3'!Q2220="","",'Source - Step 3'!Q2220)</f>
        <v>0</v>
      </c>
      <c r="R2224">
        <f>IF('Source - Step 3'!R2220="","",'Source - Step 3'!R2220)</f>
        <v>0</v>
      </c>
      <c r="S2224">
        <f>IF('Source - Step 3'!S2220="","",'Source - Step 3'!S2220)</f>
        <v>0</v>
      </c>
      <c r="T2224">
        <f>IF('Source - Step 3'!T2220="","",'Source - Step 3'!T2220)</f>
        <v>265</v>
      </c>
      <c r="U2224">
        <f>IF('Source - Step 3'!U2220="","",'Source - Step 3'!U2220)</f>
        <v>0</v>
      </c>
      <c r="V2224">
        <f>IF('Source - Step 3'!V2220="","",'Source - Step 3'!V2220)</f>
        <v>0</v>
      </c>
      <c r="W2224">
        <f>IF('Source - Step 3'!W2220="","",'Source - Step 3'!W2220)</f>
        <v>265</v>
      </c>
      <c r="X2224" t="str">
        <f>IF('Source - Step 3'!X2220="","",'Source - Step 3'!X2220)</f>
        <v/>
      </c>
      <c r="Y2224">
        <f>IF('Source - Step 3'!Y2220="","",'Source - Step 3'!Y2220)</f>
        <v>265</v>
      </c>
      <c r="Z2224">
        <f>IF('Source - Step 3'!Z2220="","",'Source - Step 3'!Z2220)</f>
        <v>265</v>
      </c>
      <c r="AA2224">
        <f>IF('Source - Step 3'!AA2220="","",'Source - Step 3'!AA2220)</f>
        <v>0</v>
      </c>
      <c r="AB2224" t="str">
        <f>IF('Source - Step 3'!AB2220="","",'Source - Step 3'!AB2220)</f>
        <v/>
      </c>
      <c r="AC2224">
        <f>IF('Source - Step 3'!AC2220="","",'Source - Step 3'!AC2220)</f>
        <v>133</v>
      </c>
      <c r="AD2224">
        <f>IF('Source - Step 3'!AD2220="","",'Source - Step 3'!AD2220)</f>
        <v>133</v>
      </c>
      <c r="AE2224">
        <f>IF('Source - Step 3'!AE2220="","",'Source - Step 3'!AE2220)</f>
        <v>0</v>
      </c>
      <c r="AF2224" t="str">
        <f>IF('Source - Step 3'!AF2220="","",'Source - Step 3'!AF2220)</f>
        <v/>
      </c>
      <c r="AG2224">
        <f>IF('Source - Step 3'!AG2220="","",'Source - Step 3'!AG2220)</f>
        <v>132</v>
      </c>
      <c r="AH2224">
        <f>IF('Source - Step 3'!AH2220="","",'Source - Step 3'!AH2220)</f>
        <v>132</v>
      </c>
      <c r="AI2224">
        <f>IF('Source - Step 3'!AI2220="","",'Source - Step 3'!AI2220)</f>
        <v>0</v>
      </c>
    </row>
    <row r="2225" spans="1:35" x14ac:dyDescent="0.25">
      <c r="A2225" t="str">
        <f>IF('Source - Step 3'!A2221="","",'Source - Step 3'!A2221)</f>
        <v>74</v>
      </c>
      <c r="B2225" t="str">
        <f>IF('Source - Step 3'!B2221="","",'Source - Step 3'!B2221)</f>
        <v>3</v>
      </c>
      <c r="C2225" t="str">
        <f>IF('Source - Step 3'!C2221="","",'Source - Step 3'!C2221)</f>
        <v>0973</v>
      </c>
      <c r="D2225" t="str">
        <f>IF('Source - Step 3'!D2221="","",'Source - Step 3'!D2221)</f>
        <v>7430973</v>
      </c>
      <c r="E2225" t="str">
        <f>IF('Source - Step 3'!E2221="","",'Source - Step 3'!E2221)</f>
        <v/>
      </c>
      <c r="F2225" t="str">
        <f>IF('Source - Step 3'!F2221="","",'Source - Step 3'!F2221)</f>
        <v>RICHLAND CIVIL TOWN</v>
      </c>
      <c r="G2225">
        <f>IF('Source - Step 3'!G2221="","",'Source - Step 3'!G2221)</f>
        <v>0</v>
      </c>
      <c r="H2225">
        <f>IF('Source - Step 3'!H2221="","",'Source - Step 3'!H2221)</f>
        <v>0</v>
      </c>
      <c r="I2225">
        <f>IF('Source - Step 3'!I2221="","",'Source - Step 3'!I2221)</f>
        <v>0</v>
      </c>
      <c r="J2225">
        <f>IF('Source - Step 3'!J2221="","",'Source - Step 3'!J2221)</f>
        <v>0</v>
      </c>
      <c r="K2225">
        <f>IF('Source - Step 3'!K2221="","",'Source - Step 3'!K2221)</f>
        <v>0</v>
      </c>
      <c r="L2225">
        <f>IF('Source - Step 3'!L2221="","",'Source - Step 3'!L2221)</f>
        <v>287932</v>
      </c>
      <c r="M2225">
        <f>IF('Source - Step 3'!M2221="","",'Source - Step 3'!M2221)</f>
        <v>0</v>
      </c>
      <c r="N2225">
        <f>IF('Source - Step 3'!N2221="","",'Source - Step 3'!N2221)</f>
        <v>0</v>
      </c>
      <c r="O2225">
        <f>IF('Source - Step 3'!O2221="","",'Source - Step 3'!O2221)</f>
        <v>0</v>
      </c>
      <c r="P2225">
        <f>IF('Source - Step 3'!P2221="","",'Source - Step 3'!P2221)</f>
        <v>0</v>
      </c>
      <c r="Q2225">
        <f>IF('Source - Step 3'!Q2221="","",'Source - Step 3'!Q2221)</f>
        <v>0</v>
      </c>
      <c r="R2225">
        <f>IF('Source - Step 3'!R2221="","",'Source - Step 3'!R2221)</f>
        <v>0</v>
      </c>
      <c r="S2225">
        <f>IF('Source - Step 3'!S2221="","",'Source - Step 3'!S2221)</f>
        <v>0</v>
      </c>
      <c r="T2225">
        <f>IF('Source - Step 3'!T2221="","",'Source - Step 3'!T2221)</f>
        <v>0</v>
      </c>
      <c r="U2225">
        <f>IF('Source - Step 3'!U2221="","",'Source - Step 3'!U2221)</f>
        <v>0</v>
      </c>
      <c r="V2225">
        <f>IF('Source - Step 3'!V2221="","",'Source - Step 3'!V2221)</f>
        <v>0</v>
      </c>
      <c r="W2225">
        <f>IF('Source - Step 3'!W2221="","",'Source - Step 3'!W2221)</f>
        <v>0</v>
      </c>
      <c r="X2225" t="str">
        <f>IF('Source - Step 3'!X2221="","",'Source - Step 3'!X2221)</f>
        <v/>
      </c>
      <c r="Y2225">
        <f>IF('Source - Step 3'!Y2221="","",'Source - Step 3'!Y2221)</f>
        <v>0</v>
      </c>
      <c r="Z2225">
        <f>IF('Source - Step 3'!Z2221="","",'Source - Step 3'!Z2221)</f>
        <v>0</v>
      </c>
      <c r="AA2225">
        <f>IF('Source - Step 3'!AA2221="","",'Source - Step 3'!AA2221)</f>
        <v>0</v>
      </c>
      <c r="AB2225" t="str">
        <f>IF('Source - Step 3'!AB2221="","",'Source - Step 3'!AB2221)</f>
        <v/>
      </c>
      <c r="AC2225">
        <f>IF('Source - Step 3'!AC2221="","",'Source - Step 3'!AC2221)</f>
        <v>0</v>
      </c>
      <c r="AD2225">
        <f>IF('Source - Step 3'!AD2221="","",'Source - Step 3'!AD2221)</f>
        <v>0</v>
      </c>
      <c r="AE2225">
        <f>IF('Source - Step 3'!AE2221="","",'Source - Step 3'!AE2221)</f>
        <v>0</v>
      </c>
      <c r="AF2225" t="str">
        <f>IF('Source - Step 3'!AF2221="","",'Source - Step 3'!AF2221)</f>
        <v/>
      </c>
      <c r="AG2225">
        <f>IF('Source - Step 3'!AG2221="","",'Source - Step 3'!AG2221)</f>
        <v>0</v>
      </c>
      <c r="AH2225">
        <f>IF('Source - Step 3'!AH2221="","",'Source - Step 3'!AH2221)</f>
        <v>0</v>
      </c>
      <c r="AI2225">
        <f>IF('Source - Step 3'!AI2221="","",'Source - Step 3'!AI2221)</f>
        <v>0</v>
      </c>
    </row>
    <row r="2226" spans="1:35" x14ac:dyDescent="0.25">
      <c r="A2226" t="str">
        <f>IF('Source - Step 3'!A2222="","",'Source - Step 3'!A2222)</f>
        <v>74</v>
      </c>
      <c r="B2226" t="str">
        <f>IF('Source - Step 3'!B2222="","",'Source - Step 3'!B2222)</f>
        <v>4</v>
      </c>
      <c r="C2226" t="str">
        <f>IF('Source - Step 3'!C2222="","",'Source - Step 3'!C2222)</f>
        <v>7385</v>
      </c>
      <c r="D2226" t="str">
        <f>IF('Source - Step 3'!D2222="","",'Source - Step 3'!D2222)</f>
        <v>7447385</v>
      </c>
      <c r="E2226" t="str">
        <f>IF('Source - Step 3'!E2222="","",'Source - Step 3'!E2222)</f>
        <v/>
      </c>
      <c r="F2226" t="str">
        <f>IF('Source - Step 3'!F2222="","",'Source - Step 3'!F2222)</f>
        <v>NORTH SPENCER COUNTY SCHOOL CORPORATION</v>
      </c>
      <c r="G2226">
        <f>IF('Source - Step 3'!G2222="","",'Source - Step 3'!G2222)</f>
        <v>0</v>
      </c>
      <c r="H2226">
        <f>IF('Source - Step 3'!H2222="","",'Source - Step 3'!H2222)</f>
        <v>0</v>
      </c>
      <c r="I2226">
        <f>IF('Source - Step 3'!I2222="","",'Source - Step 3'!I2222)</f>
        <v>0.38153399999999998</v>
      </c>
      <c r="J2226">
        <f>IF('Source - Step 3'!J2222="","",'Source - Step 3'!J2222)</f>
        <v>0</v>
      </c>
      <c r="K2226">
        <f>IF('Source - Step 3'!K2222="","",'Source - Step 3'!K2222)</f>
        <v>0.38153399999999998</v>
      </c>
      <c r="L2226">
        <f>IF('Source - Step 3'!L2222="","",'Source - Step 3'!L2222)</f>
        <v>287932</v>
      </c>
      <c r="M2226">
        <f>IF('Source - Step 3'!M2222="","",'Source - Step 3'!M2222)</f>
        <v>109856</v>
      </c>
      <c r="N2226">
        <f>IF('Source - Step 3'!N2222="","",'Source - Step 3'!N2222)</f>
        <v>0</v>
      </c>
      <c r="O2226">
        <f>IF('Source - Step 3'!O2222="","",'Source - Step 3'!O2222)</f>
        <v>0</v>
      </c>
      <c r="P2226">
        <f>IF('Source - Step 3'!P2222="","",'Source - Step 3'!P2222)</f>
        <v>0.47156599999999999</v>
      </c>
      <c r="Q2226">
        <f>IF('Source - Step 3'!Q2222="","",'Source - Step 3'!Q2222)</f>
        <v>0</v>
      </c>
      <c r="R2226">
        <f>IF('Source - Step 3'!R2222="","",'Source - Step 3'!R2222)</f>
        <v>0.47156599999999999</v>
      </c>
      <c r="S2226">
        <f>IF('Source - Step 3'!S2222="","",'Source - Step 3'!S2222)</f>
        <v>51804</v>
      </c>
      <c r="T2226">
        <f>IF('Source - Step 3'!T2222="","",'Source - Step 3'!T2222)</f>
        <v>58052</v>
      </c>
      <c r="U2226">
        <f>IF('Source - Step 3'!U2222="","",'Source - Step 3'!U2222)</f>
        <v>0</v>
      </c>
      <c r="V2226">
        <f>IF('Source - Step 3'!V2222="","",'Source - Step 3'!V2222)</f>
        <v>0</v>
      </c>
      <c r="W2226">
        <f>IF('Source - Step 3'!W2222="","",'Source - Step 3'!W2222)</f>
        <v>58052</v>
      </c>
      <c r="X2226" t="str">
        <f>IF('Source - Step 3'!X2222="","",'Source - Step 3'!X2222)</f>
        <v/>
      </c>
      <c r="Y2226">
        <f>IF('Source - Step 3'!Y2222="","",'Source - Step 3'!Y2222)</f>
        <v>58052</v>
      </c>
      <c r="Z2226">
        <f>IF('Source - Step 3'!Z2222="","",'Source - Step 3'!Z2222)</f>
        <v>58052</v>
      </c>
      <c r="AA2226">
        <f>IF('Source - Step 3'!AA2222="","",'Source - Step 3'!AA2222)</f>
        <v>0</v>
      </c>
      <c r="AB2226" t="str">
        <f>IF('Source - Step 3'!AB2222="","",'Source - Step 3'!AB2222)</f>
        <v/>
      </c>
      <c r="AC2226">
        <f>IF('Source - Step 3'!AC2222="","",'Source - Step 3'!AC2222)</f>
        <v>29026</v>
      </c>
      <c r="AD2226">
        <f>IF('Source - Step 3'!AD2222="","",'Source - Step 3'!AD2222)</f>
        <v>29026</v>
      </c>
      <c r="AE2226">
        <f>IF('Source - Step 3'!AE2222="","",'Source - Step 3'!AE2222)</f>
        <v>0</v>
      </c>
      <c r="AF2226" t="str">
        <f>IF('Source - Step 3'!AF2222="","",'Source - Step 3'!AF2222)</f>
        <v/>
      </c>
      <c r="AG2226">
        <f>IF('Source - Step 3'!AG2222="","",'Source - Step 3'!AG2222)</f>
        <v>29026</v>
      </c>
      <c r="AH2226">
        <f>IF('Source - Step 3'!AH2222="","",'Source - Step 3'!AH2222)</f>
        <v>29026</v>
      </c>
      <c r="AI2226">
        <f>IF('Source - Step 3'!AI2222="","",'Source - Step 3'!AI2222)</f>
        <v>0</v>
      </c>
    </row>
    <row r="2227" spans="1:35" x14ac:dyDescent="0.25">
      <c r="A2227" t="str">
        <f>IF('Source - Step 3'!A2223="","",'Source - Step 3'!A2223)</f>
        <v>74</v>
      </c>
      <c r="B2227" t="str">
        <f>IF('Source - Step 3'!B2223="","",'Source - Step 3'!B2223)</f>
        <v>4</v>
      </c>
      <c r="C2227" t="str">
        <f>IF('Source - Step 3'!C2223="","",'Source - Step 3'!C2223)</f>
        <v>7445</v>
      </c>
      <c r="D2227" t="str">
        <f>IF('Source - Step 3'!D2223="","",'Source - Step 3'!D2223)</f>
        <v>7447445</v>
      </c>
      <c r="E2227" t="str">
        <f>IF('Source - Step 3'!E2223="","",'Source - Step 3'!E2223)</f>
        <v/>
      </c>
      <c r="F2227" t="str">
        <f>IF('Source - Step 3'!F2223="","",'Source - Step 3'!F2223)</f>
        <v>SOUTH SPENCER COUNTY SCHOOL CORPORATION</v>
      </c>
      <c r="G2227">
        <f>IF('Source - Step 3'!G2223="","",'Source - Step 3'!G2223)</f>
        <v>0</v>
      </c>
      <c r="H2227">
        <f>IF('Source - Step 3'!H2223="","",'Source - Step 3'!H2223)</f>
        <v>0</v>
      </c>
      <c r="I2227">
        <f>IF('Source - Step 3'!I2223="","",'Source - Step 3'!I2223)</f>
        <v>0.32007200000000002</v>
      </c>
      <c r="J2227">
        <f>IF('Source - Step 3'!J2223="","",'Source - Step 3'!J2223)</f>
        <v>0</v>
      </c>
      <c r="K2227">
        <f>IF('Source - Step 3'!K2223="","",'Source - Step 3'!K2223)</f>
        <v>0.32007200000000002</v>
      </c>
      <c r="L2227">
        <f>IF('Source - Step 3'!L2223="","",'Source - Step 3'!L2223)</f>
        <v>287932</v>
      </c>
      <c r="M2227">
        <f>IF('Source - Step 3'!M2223="","",'Source - Step 3'!M2223)</f>
        <v>92159</v>
      </c>
      <c r="N2227">
        <f>IF('Source - Step 3'!N2223="","",'Source - Step 3'!N2223)</f>
        <v>0</v>
      </c>
      <c r="O2227">
        <f>IF('Source - Step 3'!O2223="","",'Source - Step 3'!O2223)</f>
        <v>0</v>
      </c>
      <c r="P2227">
        <f>IF('Source - Step 3'!P2223="","",'Source - Step 3'!P2223)</f>
        <v>0.49704999999999999</v>
      </c>
      <c r="Q2227">
        <f>IF('Source - Step 3'!Q2223="","",'Source - Step 3'!Q2223)</f>
        <v>0</v>
      </c>
      <c r="R2227">
        <f>IF('Source - Step 3'!R2223="","",'Source - Step 3'!R2223)</f>
        <v>0.49704999999999999</v>
      </c>
      <c r="S2227">
        <f>IF('Source - Step 3'!S2223="","",'Source - Step 3'!S2223)</f>
        <v>45808</v>
      </c>
      <c r="T2227">
        <f>IF('Source - Step 3'!T2223="","",'Source - Step 3'!T2223)</f>
        <v>46351</v>
      </c>
      <c r="U2227">
        <f>IF('Source - Step 3'!U2223="","",'Source - Step 3'!U2223)</f>
        <v>0</v>
      </c>
      <c r="V2227">
        <f>IF('Source - Step 3'!V2223="","",'Source - Step 3'!V2223)</f>
        <v>0</v>
      </c>
      <c r="W2227">
        <f>IF('Source - Step 3'!W2223="","",'Source - Step 3'!W2223)</f>
        <v>46351</v>
      </c>
      <c r="X2227" t="str">
        <f>IF('Source - Step 3'!X2223="","",'Source - Step 3'!X2223)</f>
        <v/>
      </c>
      <c r="Y2227">
        <f>IF('Source - Step 3'!Y2223="","",'Source - Step 3'!Y2223)</f>
        <v>46351</v>
      </c>
      <c r="Z2227">
        <f>IF('Source - Step 3'!Z2223="","",'Source - Step 3'!Z2223)</f>
        <v>46351</v>
      </c>
      <c r="AA2227">
        <f>IF('Source - Step 3'!AA2223="","",'Source - Step 3'!AA2223)</f>
        <v>0</v>
      </c>
      <c r="AB2227" t="str">
        <f>IF('Source - Step 3'!AB2223="","",'Source - Step 3'!AB2223)</f>
        <v/>
      </c>
      <c r="AC2227">
        <f>IF('Source - Step 3'!AC2223="","",'Source - Step 3'!AC2223)</f>
        <v>23176</v>
      </c>
      <c r="AD2227">
        <f>IF('Source - Step 3'!AD2223="","",'Source - Step 3'!AD2223)</f>
        <v>23176</v>
      </c>
      <c r="AE2227">
        <f>IF('Source - Step 3'!AE2223="","",'Source - Step 3'!AE2223)</f>
        <v>0</v>
      </c>
      <c r="AF2227" t="str">
        <f>IF('Source - Step 3'!AF2223="","",'Source - Step 3'!AF2223)</f>
        <v/>
      </c>
      <c r="AG2227">
        <f>IF('Source - Step 3'!AG2223="","",'Source - Step 3'!AG2223)</f>
        <v>23175</v>
      </c>
      <c r="AH2227">
        <f>IF('Source - Step 3'!AH2223="","",'Source - Step 3'!AH2223)</f>
        <v>23175</v>
      </c>
      <c r="AI2227">
        <f>IF('Source - Step 3'!AI2223="","",'Source - Step 3'!AI2223)</f>
        <v>0</v>
      </c>
    </row>
    <row r="2228" spans="1:35" x14ac:dyDescent="0.25">
      <c r="A2228" t="str">
        <f>IF('Source - Step 3'!A2224="","",'Source - Step 3'!A2224)</f>
        <v>74</v>
      </c>
      <c r="B2228" t="str">
        <f>IF('Source - Step 3'!B2224="","",'Source - Step 3'!B2224)</f>
        <v>5</v>
      </c>
      <c r="C2228" t="str">
        <f>IF('Source - Step 3'!C2224="","",'Source - Step 3'!C2224)</f>
        <v>0294</v>
      </c>
      <c r="D2228" t="str">
        <f>IF('Source - Step 3'!D2224="","",'Source - Step 3'!D2224)</f>
        <v>7450294</v>
      </c>
      <c r="E2228" t="str">
        <f>IF('Source - Step 3'!E2224="","",'Source - Step 3'!E2224)</f>
        <v/>
      </c>
      <c r="F2228" t="str">
        <f>IF('Source - Step 3'!F2224="","",'Source - Step 3'!F2224)</f>
        <v>SPENCER COUNTY PUBLIC LIBRARY</v>
      </c>
      <c r="G2228">
        <f>IF('Source - Step 3'!G2224="","",'Source - Step 3'!G2224)</f>
        <v>0</v>
      </c>
      <c r="H2228">
        <f>IF('Source - Step 3'!H2224="","",'Source - Step 3'!H2224)</f>
        <v>0</v>
      </c>
      <c r="I2228">
        <f>IF('Source - Step 3'!I2224="","",'Source - Step 3'!I2224)</f>
        <v>3.3008000000000003E-2</v>
      </c>
      <c r="J2228">
        <f>IF('Source - Step 3'!J2224="","",'Source - Step 3'!J2224)</f>
        <v>0</v>
      </c>
      <c r="K2228">
        <f>IF('Source - Step 3'!K2224="","",'Source - Step 3'!K2224)</f>
        <v>3.3008000000000003E-2</v>
      </c>
      <c r="L2228">
        <f>IF('Source - Step 3'!L2224="","",'Source - Step 3'!L2224)</f>
        <v>287932</v>
      </c>
      <c r="M2228">
        <f>IF('Source - Step 3'!M2224="","",'Source - Step 3'!M2224)</f>
        <v>9504</v>
      </c>
      <c r="N2228">
        <f>IF('Source - Step 3'!N2224="","",'Source - Step 3'!N2224)</f>
        <v>0</v>
      </c>
      <c r="O2228">
        <f>IF('Source - Step 3'!O2224="","",'Source - Step 3'!O2224)</f>
        <v>0</v>
      </c>
      <c r="P2228">
        <f>IF('Source - Step 3'!P2224="","",'Source - Step 3'!P2224)</f>
        <v>0</v>
      </c>
      <c r="Q2228">
        <f>IF('Source - Step 3'!Q2224="","",'Source - Step 3'!Q2224)</f>
        <v>0</v>
      </c>
      <c r="R2228">
        <f>IF('Source - Step 3'!R2224="","",'Source - Step 3'!R2224)</f>
        <v>0</v>
      </c>
      <c r="S2228">
        <f>IF('Source - Step 3'!S2224="","",'Source - Step 3'!S2224)</f>
        <v>0</v>
      </c>
      <c r="T2228">
        <f>IF('Source - Step 3'!T2224="","",'Source - Step 3'!T2224)</f>
        <v>9504</v>
      </c>
      <c r="U2228">
        <f>IF('Source - Step 3'!U2224="","",'Source - Step 3'!U2224)</f>
        <v>0</v>
      </c>
      <c r="V2228">
        <f>IF('Source - Step 3'!V2224="","",'Source - Step 3'!V2224)</f>
        <v>0</v>
      </c>
      <c r="W2228">
        <f>IF('Source - Step 3'!W2224="","",'Source - Step 3'!W2224)</f>
        <v>9504</v>
      </c>
      <c r="X2228" t="str">
        <f>IF('Source - Step 3'!X2224="","",'Source - Step 3'!X2224)</f>
        <v/>
      </c>
      <c r="Y2228">
        <f>IF('Source - Step 3'!Y2224="","",'Source - Step 3'!Y2224)</f>
        <v>9504</v>
      </c>
      <c r="Z2228">
        <f>IF('Source - Step 3'!Z2224="","",'Source - Step 3'!Z2224)</f>
        <v>9504</v>
      </c>
      <c r="AA2228">
        <f>IF('Source - Step 3'!AA2224="","",'Source - Step 3'!AA2224)</f>
        <v>0</v>
      </c>
      <c r="AB2228" t="str">
        <f>IF('Source - Step 3'!AB2224="","",'Source - Step 3'!AB2224)</f>
        <v/>
      </c>
      <c r="AC2228">
        <f>IF('Source - Step 3'!AC2224="","",'Source - Step 3'!AC2224)</f>
        <v>4752</v>
      </c>
      <c r="AD2228">
        <f>IF('Source - Step 3'!AD2224="","",'Source - Step 3'!AD2224)</f>
        <v>4752</v>
      </c>
      <c r="AE2228">
        <f>IF('Source - Step 3'!AE2224="","",'Source - Step 3'!AE2224)</f>
        <v>0</v>
      </c>
      <c r="AF2228" t="str">
        <f>IF('Source - Step 3'!AF2224="","",'Source - Step 3'!AF2224)</f>
        <v/>
      </c>
      <c r="AG2228">
        <f>IF('Source - Step 3'!AG2224="","",'Source - Step 3'!AG2224)</f>
        <v>4752</v>
      </c>
      <c r="AH2228">
        <f>IF('Source - Step 3'!AH2224="","",'Source - Step 3'!AH2224)</f>
        <v>4752</v>
      </c>
      <c r="AI2228">
        <f>IF('Source - Step 3'!AI2224="","",'Source - Step 3'!AI2224)</f>
        <v>0</v>
      </c>
    </row>
    <row r="2229" spans="1:35" x14ac:dyDescent="0.25">
      <c r="A2229" t="str">
        <f>IF('Source - Step 3'!A2225="","",'Source - Step 3'!A2225)</f>
        <v>74</v>
      </c>
      <c r="B2229" t="str">
        <f>IF('Source - Step 3'!B2225="","",'Source - Step 3'!B2225)</f>
        <v>5</v>
      </c>
      <c r="C2229" t="str">
        <f>IF('Source - Step 3'!C2225="","",'Source - Step 3'!C2225)</f>
        <v>0301</v>
      </c>
      <c r="D2229" t="str">
        <f>IF('Source - Step 3'!D2225="","",'Source - Step 3'!D2225)</f>
        <v>7450301</v>
      </c>
      <c r="E2229" t="str">
        <f>IF('Source - Step 3'!E2225="","",'Source - Step 3'!E2225)</f>
        <v/>
      </c>
      <c r="F2229" t="str">
        <f>IF('Source - Step 3'!F2225="","",'Source - Step 3'!F2225)</f>
        <v>LINCOLN HERITAGE PUBLIC LIBRARY</v>
      </c>
      <c r="G2229">
        <f>IF('Source - Step 3'!G2225="","",'Source - Step 3'!G2225)</f>
        <v>0</v>
      </c>
      <c r="H2229">
        <f>IF('Source - Step 3'!H2225="","",'Source - Step 3'!H2225)</f>
        <v>0</v>
      </c>
      <c r="I2229">
        <f>IF('Source - Step 3'!I2225="","",'Source - Step 3'!I2225)</f>
        <v>2.0326E-2</v>
      </c>
      <c r="J2229">
        <f>IF('Source - Step 3'!J2225="","",'Source - Step 3'!J2225)</f>
        <v>0</v>
      </c>
      <c r="K2229">
        <f>IF('Source - Step 3'!K2225="","",'Source - Step 3'!K2225)</f>
        <v>2.0326E-2</v>
      </c>
      <c r="L2229">
        <f>IF('Source - Step 3'!L2225="","",'Source - Step 3'!L2225)</f>
        <v>287932</v>
      </c>
      <c r="M2229">
        <f>IF('Source - Step 3'!M2225="","",'Source - Step 3'!M2225)</f>
        <v>5853</v>
      </c>
      <c r="N2229">
        <f>IF('Source - Step 3'!N2225="","",'Source - Step 3'!N2225)</f>
        <v>0</v>
      </c>
      <c r="O2229">
        <f>IF('Source - Step 3'!O2225="","",'Source - Step 3'!O2225)</f>
        <v>0</v>
      </c>
      <c r="P2229">
        <f>IF('Source - Step 3'!P2225="","",'Source - Step 3'!P2225)</f>
        <v>0</v>
      </c>
      <c r="Q2229">
        <f>IF('Source - Step 3'!Q2225="","",'Source - Step 3'!Q2225)</f>
        <v>0</v>
      </c>
      <c r="R2229">
        <f>IF('Source - Step 3'!R2225="","",'Source - Step 3'!R2225)</f>
        <v>0</v>
      </c>
      <c r="S2229">
        <f>IF('Source - Step 3'!S2225="","",'Source - Step 3'!S2225)</f>
        <v>0</v>
      </c>
      <c r="T2229">
        <f>IF('Source - Step 3'!T2225="","",'Source - Step 3'!T2225)</f>
        <v>5853</v>
      </c>
      <c r="U2229">
        <f>IF('Source - Step 3'!U2225="","",'Source - Step 3'!U2225)</f>
        <v>0</v>
      </c>
      <c r="V2229">
        <f>IF('Source - Step 3'!V2225="","",'Source - Step 3'!V2225)</f>
        <v>0</v>
      </c>
      <c r="W2229">
        <f>IF('Source - Step 3'!W2225="","",'Source - Step 3'!W2225)</f>
        <v>5853</v>
      </c>
      <c r="X2229" t="str">
        <f>IF('Source - Step 3'!X2225="","",'Source - Step 3'!X2225)</f>
        <v/>
      </c>
      <c r="Y2229">
        <f>IF('Source - Step 3'!Y2225="","",'Source - Step 3'!Y2225)</f>
        <v>5853</v>
      </c>
      <c r="Z2229">
        <f>IF('Source - Step 3'!Z2225="","",'Source - Step 3'!Z2225)</f>
        <v>5853</v>
      </c>
      <c r="AA2229">
        <f>IF('Source - Step 3'!AA2225="","",'Source - Step 3'!AA2225)</f>
        <v>0</v>
      </c>
      <c r="AB2229" t="str">
        <f>IF('Source - Step 3'!AB2225="","",'Source - Step 3'!AB2225)</f>
        <v/>
      </c>
      <c r="AC2229">
        <f>IF('Source - Step 3'!AC2225="","",'Source - Step 3'!AC2225)</f>
        <v>2927</v>
      </c>
      <c r="AD2229">
        <f>IF('Source - Step 3'!AD2225="","",'Source - Step 3'!AD2225)</f>
        <v>2927</v>
      </c>
      <c r="AE2229">
        <f>IF('Source - Step 3'!AE2225="","",'Source - Step 3'!AE2225)</f>
        <v>0</v>
      </c>
      <c r="AF2229" t="str">
        <f>IF('Source - Step 3'!AF2225="","",'Source - Step 3'!AF2225)</f>
        <v/>
      </c>
      <c r="AG2229">
        <f>IF('Source - Step 3'!AG2225="","",'Source - Step 3'!AG2225)</f>
        <v>2926</v>
      </c>
      <c r="AH2229">
        <f>IF('Source - Step 3'!AH2225="","",'Source - Step 3'!AH2225)</f>
        <v>2926</v>
      </c>
      <c r="AI2229">
        <f>IF('Source - Step 3'!AI2225="","",'Source - Step 3'!AI2225)</f>
        <v>0</v>
      </c>
    </row>
    <row r="2230" spans="1:35" x14ac:dyDescent="0.25">
      <c r="A2230" t="str">
        <f>IF('Source - Step 3'!A2226="","",'Source - Step 3'!A2226)</f>
        <v>74</v>
      </c>
      <c r="B2230" t="str">
        <f>IF('Source - Step 3'!B2226="","",'Source - Step 3'!B2226)</f>
        <v>6</v>
      </c>
      <c r="C2230" t="str">
        <f>IF('Source - Step 3'!C2226="","",'Source - Step 3'!C2226)</f>
        <v>0960</v>
      </c>
      <c r="D2230" t="str">
        <f>IF('Source - Step 3'!D2226="","",'Source - Step 3'!D2226)</f>
        <v>7460960</v>
      </c>
      <c r="E2230" t="str">
        <f>IF('Source - Step 3'!E2226="","",'Source - Step 3'!E2226)</f>
        <v/>
      </c>
      <c r="F2230" t="str">
        <f>IF('Source - Step 3'!F2226="","",'Source - Step 3'!F2226)</f>
        <v>CARTER FIRE PROTECTION DISTRICT</v>
      </c>
      <c r="G2230">
        <f>IF('Source - Step 3'!G2226="","",'Source - Step 3'!G2226)</f>
        <v>0</v>
      </c>
      <c r="H2230">
        <f>IF('Source - Step 3'!H2226="","",'Source - Step 3'!H2226)</f>
        <v>0</v>
      </c>
      <c r="I2230">
        <f>IF('Source - Step 3'!I2226="","",'Source - Step 3'!I2226)</f>
        <v>9.0259999999999993E-3</v>
      </c>
      <c r="J2230">
        <f>IF('Source - Step 3'!J2226="","",'Source - Step 3'!J2226)</f>
        <v>0</v>
      </c>
      <c r="K2230">
        <f>IF('Source - Step 3'!K2226="","",'Source - Step 3'!K2226)</f>
        <v>9.0259999999999993E-3</v>
      </c>
      <c r="L2230">
        <f>IF('Source - Step 3'!L2226="","",'Source - Step 3'!L2226)</f>
        <v>287932</v>
      </c>
      <c r="M2230">
        <f>IF('Source - Step 3'!M2226="","",'Source - Step 3'!M2226)</f>
        <v>2599</v>
      </c>
      <c r="N2230">
        <f>IF('Source - Step 3'!N2226="","",'Source - Step 3'!N2226)</f>
        <v>0</v>
      </c>
      <c r="O2230">
        <f>IF('Source - Step 3'!O2226="","",'Source - Step 3'!O2226)</f>
        <v>0</v>
      </c>
      <c r="P2230">
        <f>IF('Source - Step 3'!P2226="","",'Source - Step 3'!P2226)</f>
        <v>0</v>
      </c>
      <c r="Q2230">
        <f>IF('Source - Step 3'!Q2226="","",'Source - Step 3'!Q2226)</f>
        <v>0</v>
      </c>
      <c r="R2230">
        <f>IF('Source - Step 3'!R2226="","",'Source - Step 3'!R2226)</f>
        <v>0</v>
      </c>
      <c r="S2230">
        <f>IF('Source - Step 3'!S2226="","",'Source - Step 3'!S2226)</f>
        <v>0</v>
      </c>
      <c r="T2230">
        <f>IF('Source - Step 3'!T2226="","",'Source - Step 3'!T2226)</f>
        <v>2599</v>
      </c>
      <c r="U2230">
        <f>IF('Source - Step 3'!U2226="","",'Source - Step 3'!U2226)</f>
        <v>0</v>
      </c>
      <c r="V2230">
        <f>IF('Source - Step 3'!V2226="","",'Source - Step 3'!V2226)</f>
        <v>0</v>
      </c>
      <c r="W2230">
        <f>IF('Source - Step 3'!W2226="","",'Source - Step 3'!W2226)</f>
        <v>2599</v>
      </c>
      <c r="X2230" t="str">
        <f>IF('Source - Step 3'!X2226="","",'Source - Step 3'!X2226)</f>
        <v/>
      </c>
      <c r="Y2230">
        <f>IF('Source - Step 3'!Y2226="","",'Source - Step 3'!Y2226)</f>
        <v>2599</v>
      </c>
      <c r="Z2230">
        <f>IF('Source - Step 3'!Z2226="","",'Source - Step 3'!Z2226)</f>
        <v>2599</v>
      </c>
      <c r="AA2230">
        <f>IF('Source - Step 3'!AA2226="","",'Source - Step 3'!AA2226)</f>
        <v>0</v>
      </c>
      <c r="AB2230" t="str">
        <f>IF('Source - Step 3'!AB2226="","",'Source - Step 3'!AB2226)</f>
        <v/>
      </c>
      <c r="AC2230">
        <f>IF('Source - Step 3'!AC2226="","",'Source - Step 3'!AC2226)</f>
        <v>1300</v>
      </c>
      <c r="AD2230">
        <f>IF('Source - Step 3'!AD2226="","",'Source - Step 3'!AD2226)</f>
        <v>1300</v>
      </c>
      <c r="AE2230">
        <f>IF('Source - Step 3'!AE2226="","",'Source - Step 3'!AE2226)</f>
        <v>0</v>
      </c>
      <c r="AF2230" t="str">
        <f>IF('Source - Step 3'!AF2226="","",'Source - Step 3'!AF2226)</f>
        <v/>
      </c>
      <c r="AG2230">
        <f>IF('Source - Step 3'!AG2226="","",'Source - Step 3'!AG2226)</f>
        <v>1299</v>
      </c>
      <c r="AH2230">
        <f>IF('Source - Step 3'!AH2226="","",'Source - Step 3'!AH2226)</f>
        <v>1299</v>
      </c>
      <c r="AI2230">
        <f>IF('Source - Step 3'!AI2226="","",'Source - Step 3'!AI2226)</f>
        <v>0</v>
      </c>
    </row>
    <row r="2231" spans="1:35" x14ac:dyDescent="0.25">
      <c r="A2231" t="str">
        <f>IF('Source - Step 3'!A2227="","",'Source - Step 3'!A2227)</f>
        <v>74</v>
      </c>
      <c r="B2231" t="str">
        <f>IF('Source - Step 3'!B2227="","",'Source - Step 3'!B2227)</f>
        <v>6</v>
      </c>
      <c r="C2231" t="str">
        <f>IF('Source - Step 3'!C2227="","",'Source - Step 3'!C2227)</f>
        <v>1068</v>
      </c>
      <c r="D2231" t="str">
        <f>IF('Source - Step 3'!D2227="","",'Source - Step 3'!D2227)</f>
        <v>7461068</v>
      </c>
      <c r="E2231" t="str">
        <f>IF('Source - Step 3'!E2227="","",'Source - Step 3'!E2227)</f>
        <v/>
      </c>
      <c r="F2231" t="str">
        <f>IF('Source - Step 3'!F2227="","",'Source - Step 3'!F2227)</f>
        <v>SPENCER COUNTY SOLID WASTE MGMT DIST</v>
      </c>
      <c r="G2231">
        <f>IF('Source - Step 3'!G2227="","",'Source - Step 3'!G2227)</f>
        <v>0</v>
      </c>
      <c r="H2231">
        <f>IF('Source - Step 3'!H2227="","",'Source - Step 3'!H2227)</f>
        <v>0</v>
      </c>
      <c r="I2231">
        <f>IF('Source - Step 3'!I2227="","",'Source - Step 3'!I2227)</f>
        <v>7.1740000000001247E-3</v>
      </c>
      <c r="J2231">
        <f>IF('Source - Step 3'!J2227="","",'Source - Step 3'!J2227)</f>
        <v>0</v>
      </c>
      <c r="K2231">
        <f>IF('Source - Step 3'!K2227="","",'Source - Step 3'!K2227)</f>
        <v>7.1740000000001247E-3</v>
      </c>
      <c r="L2231">
        <f>IF('Source - Step 3'!L2227="","",'Source - Step 3'!L2227)</f>
        <v>287932</v>
      </c>
      <c r="M2231">
        <f>IF('Source - Step 3'!M2227="","",'Source - Step 3'!M2227)</f>
        <v>2066</v>
      </c>
      <c r="N2231">
        <f>IF('Source - Step 3'!N2227="","",'Source - Step 3'!N2227)</f>
        <v>0</v>
      </c>
      <c r="O2231">
        <f>IF('Source - Step 3'!O2227="","",'Source - Step 3'!O2227)</f>
        <v>0</v>
      </c>
      <c r="P2231">
        <f>IF('Source - Step 3'!P2227="","",'Source - Step 3'!P2227)</f>
        <v>0</v>
      </c>
      <c r="Q2231">
        <f>IF('Source - Step 3'!Q2227="","",'Source - Step 3'!Q2227)</f>
        <v>0</v>
      </c>
      <c r="R2231">
        <f>IF('Source - Step 3'!R2227="","",'Source - Step 3'!R2227)</f>
        <v>0</v>
      </c>
      <c r="S2231">
        <f>IF('Source - Step 3'!S2227="","",'Source - Step 3'!S2227)</f>
        <v>0</v>
      </c>
      <c r="T2231">
        <f>IF('Source - Step 3'!T2227="","",'Source - Step 3'!T2227)</f>
        <v>2066</v>
      </c>
      <c r="U2231">
        <f>IF('Source - Step 3'!U2227="","",'Source - Step 3'!U2227)</f>
        <v>0</v>
      </c>
      <c r="V2231">
        <f>IF('Source - Step 3'!V2227="","",'Source - Step 3'!V2227)</f>
        <v>0</v>
      </c>
      <c r="W2231">
        <f>IF('Source - Step 3'!W2227="","",'Source - Step 3'!W2227)</f>
        <v>2066</v>
      </c>
      <c r="X2231" t="str">
        <f>IF('Source - Step 3'!X2227="","",'Source - Step 3'!X2227)</f>
        <v/>
      </c>
      <c r="Y2231">
        <f>IF('Source - Step 3'!Y2227="","",'Source - Step 3'!Y2227)</f>
        <v>2066</v>
      </c>
      <c r="Z2231">
        <f>IF('Source - Step 3'!Z2227="","",'Source - Step 3'!Z2227)</f>
        <v>2066</v>
      </c>
      <c r="AA2231">
        <f>IF('Source - Step 3'!AA2227="","",'Source - Step 3'!AA2227)</f>
        <v>0</v>
      </c>
      <c r="AB2231" t="str">
        <f>IF('Source - Step 3'!AB2227="","",'Source - Step 3'!AB2227)</f>
        <v/>
      </c>
      <c r="AC2231">
        <f>IF('Source - Step 3'!AC2227="","",'Source - Step 3'!AC2227)</f>
        <v>1033</v>
      </c>
      <c r="AD2231">
        <f>IF('Source - Step 3'!AD2227="","",'Source - Step 3'!AD2227)</f>
        <v>1033</v>
      </c>
      <c r="AE2231">
        <f>IF('Source - Step 3'!AE2227="","",'Source - Step 3'!AE2227)</f>
        <v>0</v>
      </c>
      <c r="AF2231" t="str">
        <f>IF('Source - Step 3'!AF2227="","",'Source - Step 3'!AF2227)</f>
        <v/>
      </c>
      <c r="AG2231">
        <f>IF('Source - Step 3'!AG2227="","",'Source - Step 3'!AG2227)</f>
        <v>1033</v>
      </c>
      <c r="AH2231">
        <f>IF('Source - Step 3'!AH2227="","",'Source - Step 3'!AH2227)</f>
        <v>1033</v>
      </c>
      <c r="AI2231">
        <f>IF('Source - Step 3'!AI2227="","",'Source - Step 3'!AI2227)</f>
        <v>0</v>
      </c>
    </row>
    <row r="2232" spans="1:35" x14ac:dyDescent="0.25">
      <c r="A2232" t="str">
        <f>IF('Source - Step 3'!A2228="","",'Source - Step 3'!A2228)</f>
        <v>75</v>
      </c>
      <c r="B2232" t="str">
        <f>IF('Source - Step 3'!B2228="","",'Source - Step 3'!B2228)</f>
        <v>0</v>
      </c>
      <c r="C2232" t="str">
        <f>IF('Source - Step 3'!C2228="","",'Source - Step 3'!C2228)</f>
        <v>0000</v>
      </c>
      <c r="D2232" t="str">
        <f>IF('Source - Step 3'!D2228="","",'Source - Step 3'!D2228)</f>
        <v>7500000</v>
      </c>
      <c r="E2232" t="str">
        <f>IF('Source - Step 3'!E2228="","",'Source - Step 3'!E2228)</f>
        <v/>
      </c>
      <c r="F2232" t="str">
        <f>IF('Source - Step 3'!F2228="","",'Source - Step 3'!F2228)</f>
        <v>STARKE COUNTY STATE PORTION</v>
      </c>
      <c r="G2232">
        <f>IF('Source - Step 3'!G2228="","",'Source - Step 3'!G2228)</f>
        <v>0</v>
      </c>
      <c r="H2232">
        <f>IF('Source - Step 3'!H2228="","",'Source - Step 3'!H2228)</f>
        <v>0</v>
      </c>
      <c r="I2232">
        <f>IF('Source - Step 3'!I2228="","",'Source - Step 3'!I2228)</f>
        <v>1.101E-3</v>
      </c>
      <c r="J2232">
        <f>IF('Source - Step 3'!J2228="","",'Source - Step 3'!J2228)</f>
        <v>0</v>
      </c>
      <c r="K2232">
        <f>IF('Source - Step 3'!K2228="","",'Source - Step 3'!K2228)</f>
        <v>1.101E-3</v>
      </c>
      <c r="L2232">
        <f>IF('Source - Step 3'!L2228="","",'Source - Step 3'!L2228)</f>
        <v>133202</v>
      </c>
      <c r="M2232">
        <f>IF('Source - Step 3'!M2228="","",'Source - Step 3'!M2228)</f>
        <v>147</v>
      </c>
      <c r="N2232">
        <f>IF('Source - Step 3'!N2228="","",'Source - Step 3'!N2228)</f>
        <v>0</v>
      </c>
      <c r="O2232">
        <f>IF('Source - Step 3'!O2228="","",'Source - Step 3'!O2228)</f>
        <v>0</v>
      </c>
      <c r="P2232">
        <f>IF('Source - Step 3'!P2228="","",'Source - Step 3'!P2228)</f>
        <v>0</v>
      </c>
      <c r="Q2232">
        <f>IF('Source - Step 3'!Q2228="","",'Source - Step 3'!Q2228)</f>
        <v>0</v>
      </c>
      <c r="R2232">
        <f>IF('Source - Step 3'!R2228="","",'Source - Step 3'!R2228)</f>
        <v>0</v>
      </c>
      <c r="S2232">
        <f>IF('Source - Step 3'!S2228="","",'Source - Step 3'!S2228)</f>
        <v>0</v>
      </c>
      <c r="T2232">
        <f>IF('Source - Step 3'!T2228="","",'Source - Step 3'!T2228)</f>
        <v>147</v>
      </c>
      <c r="U2232">
        <f>IF('Source - Step 3'!U2228="","",'Source - Step 3'!U2228)</f>
        <v>133199</v>
      </c>
      <c r="V2232">
        <f>IF('Source - Step 3'!V2228="","",'Source - Step 3'!V2228)</f>
        <v>-3</v>
      </c>
      <c r="W2232">
        <f>IF('Source - Step 3'!W2228="","",'Source - Step 3'!W2228)</f>
        <v>150</v>
      </c>
      <c r="X2232">
        <f>IF('Source - Step 3'!X2228="","",'Source - Step 3'!X2228)</f>
        <v>0</v>
      </c>
      <c r="Y2232">
        <f>IF('Source - Step 3'!Y2228="","",'Source - Step 3'!Y2228)</f>
        <v>150</v>
      </c>
      <c r="Z2232">
        <f>IF('Source - Step 3'!Z2228="","",'Source - Step 3'!Z2228)</f>
        <v>150</v>
      </c>
      <c r="AA2232">
        <f>IF('Source - Step 3'!AA2228="","",'Source - Step 3'!AA2228)</f>
        <v>0</v>
      </c>
      <c r="AB2232" t="str">
        <f>IF('Source - Step 3'!AB2228="","",'Source - Step 3'!AB2228)</f>
        <v/>
      </c>
      <c r="AC2232">
        <f>IF('Source - Step 3'!AC2228="","",'Source - Step 3'!AC2228)</f>
        <v>75</v>
      </c>
      <c r="AD2232">
        <f>IF('Source - Step 3'!AD2228="","",'Source - Step 3'!AD2228)</f>
        <v>75</v>
      </c>
      <c r="AE2232">
        <f>IF('Source - Step 3'!AE2228="","",'Source - Step 3'!AE2228)</f>
        <v>0</v>
      </c>
      <c r="AF2232" t="str">
        <f>IF('Source - Step 3'!AF2228="","",'Source - Step 3'!AF2228)</f>
        <v/>
      </c>
      <c r="AG2232">
        <f>IF('Source - Step 3'!AG2228="","",'Source - Step 3'!AG2228)</f>
        <v>75</v>
      </c>
      <c r="AH2232">
        <f>IF('Source - Step 3'!AH2228="","",'Source - Step 3'!AH2228)</f>
        <v>75</v>
      </c>
      <c r="AI2232">
        <f>IF('Source - Step 3'!AI2228="","",'Source - Step 3'!AI2228)</f>
        <v>0</v>
      </c>
    </row>
    <row r="2233" spans="1:35" x14ac:dyDescent="0.25">
      <c r="A2233" t="str">
        <f>IF('Source - Step 3'!A2229="","",'Source - Step 3'!A2229)</f>
        <v>75</v>
      </c>
      <c r="B2233" t="str">
        <f>IF('Source - Step 3'!B2229="","",'Source - Step 3'!B2229)</f>
        <v>1</v>
      </c>
      <c r="C2233" t="str">
        <f>IF('Source - Step 3'!C2229="","",'Source - Step 3'!C2229)</f>
        <v>0000</v>
      </c>
      <c r="D2233" t="str">
        <f>IF('Source - Step 3'!D2229="","",'Source - Step 3'!D2229)</f>
        <v>7510000</v>
      </c>
      <c r="E2233" t="str">
        <f>IF('Source - Step 3'!E2229="","",'Source - Step 3'!E2229)</f>
        <v/>
      </c>
      <c r="F2233" t="str">
        <f>IF('Source - Step 3'!F2229="","",'Source - Step 3'!F2229)</f>
        <v>STARKE COUNTY</v>
      </c>
      <c r="G2233">
        <f>IF('Source - Step 3'!G2229="","",'Source - Step 3'!G2229)</f>
        <v>0</v>
      </c>
      <c r="H2233">
        <f>IF('Source - Step 3'!H2229="","",'Source - Step 3'!H2229)</f>
        <v>0</v>
      </c>
      <c r="I2233">
        <f>IF('Source - Step 3'!I2229="","",'Source - Step 3'!I2229)</f>
        <v>0.214808</v>
      </c>
      <c r="J2233">
        <f>IF('Source - Step 3'!J2229="","",'Source - Step 3'!J2229)</f>
        <v>0</v>
      </c>
      <c r="K2233">
        <f>IF('Source - Step 3'!K2229="","",'Source - Step 3'!K2229)</f>
        <v>0.214808</v>
      </c>
      <c r="L2233">
        <f>IF('Source - Step 3'!L2229="","",'Source - Step 3'!L2229)</f>
        <v>133202</v>
      </c>
      <c r="M2233">
        <f>IF('Source - Step 3'!M2229="","",'Source - Step 3'!M2229)</f>
        <v>28613</v>
      </c>
      <c r="N2233">
        <f>IF('Source - Step 3'!N2229="","",'Source - Step 3'!N2229)</f>
        <v>0.37206899999999998</v>
      </c>
      <c r="O2233">
        <f>IF('Source - Step 3'!O2229="","",'Source - Step 3'!O2229)</f>
        <v>10646</v>
      </c>
      <c r="P2233">
        <f>IF('Source - Step 3'!P2229="","",'Source - Step 3'!P2229)</f>
        <v>0</v>
      </c>
      <c r="Q2233">
        <f>IF('Source - Step 3'!Q2229="","",'Source - Step 3'!Q2229)</f>
        <v>0</v>
      </c>
      <c r="R2233">
        <f>IF('Source - Step 3'!R2229="","",'Source - Step 3'!R2229)</f>
        <v>0</v>
      </c>
      <c r="S2233">
        <f>IF('Source - Step 3'!S2229="","",'Source - Step 3'!S2229)</f>
        <v>0</v>
      </c>
      <c r="T2233">
        <f>IF('Source - Step 3'!T2229="","",'Source - Step 3'!T2229)</f>
        <v>17967</v>
      </c>
      <c r="U2233">
        <f>IF('Source - Step 3'!U2229="","",'Source - Step 3'!U2229)</f>
        <v>0</v>
      </c>
      <c r="V2233">
        <f>IF('Source - Step 3'!V2229="","",'Source - Step 3'!V2229)</f>
        <v>0</v>
      </c>
      <c r="W2233">
        <f>IF('Source - Step 3'!W2229="","",'Source - Step 3'!W2229)</f>
        <v>17967</v>
      </c>
      <c r="X2233" t="str">
        <f>IF('Source - Step 3'!X2229="","",'Source - Step 3'!X2229)</f>
        <v/>
      </c>
      <c r="Y2233">
        <f>IF('Source - Step 3'!Y2229="","",'Source - Step 3'!Y2229)</f>
        <v>17967</v>
      </c>
      <c r="Z2233">
        <f>IF('Source - Step 3'!Z2229="","",'Source - Step 3'!Z2229)</f>
        <v>17967</v>
      </c>
      <c r="AA2233">
        <f>IF('Source - Step 3'!AA2229="","",'Source - Step 3'!AA2229)</f>
        <v>0</v>
      </c>
      <c r="AB2233" t="str">
        <f>IF('Source - Step 3'!AB2229="","",'Source - Step 3'!AB2229)</f>
        <v/>
      </c>
      <c r="AC2233">
        <f>IF('Source - Step 3'!AC2229="","",'Source - Step 3'!AC2229)</f>
        <v>8984</v>
      </c>
      <c r="AD2233">
        <f>IF('Source - Step 3'!AD2229="","",'Source - Step 3'!AD2229)</f>
        <v>8984</v>
      </c>
      <c r="AE2233">
        <f>IF('Source - Step 3'!AE2229="","",'Source - Step 3'!AE2229)</f>
        <v>0</v>
      </c>
      <c r="AF2233" t="str">
        <f>IF('Source - Step 3'!AF2229="","",'Source - Step 3'!AF2229)</f>
        <v/>
      </c>
      <c r="AG2233">
        <f>IF('Source - Step 3'!AG2229="","",'Source - Step 3'!AG2229)</f>
        <v>8983</v>
      </c>
      <c r="AH2233">
        <f>IF('Source - Step 3'!AH2229="","",'Source - Step 3'!AH2229)</f>
        <v>8983</v>
      </c>
      <c r="AI2233">
        <f>IF('Source - Step 3'!AI2229="","",'Source - Step 3'!AI2229)</f>
        <v>0</v>
      </c>
    </row>
    <row r="2234" spans="1:35" x14ac:dyDescent="0.25">
      <c r="A2234" t="str">
        <f>IF('Source - Step 3'!A2230="","",'Source - Step 3'!A2230)</f>
        <v>75</v>
      </c>
      <c r="B2234" t="str">
        <f>IF('Source - Step 3'!B2230="","",'Source - Step 3'!B2230)</f>
        <v>2</v>
      </c>
      <c r="C2234" t="str">
        <f>IF('Source - Step 3'!C2230="","",'Source - Step 3'!C2230)</f>
        <v>0001</v>
      </c>
      <c r="D2234" t="str">
        <f>IF('Source - Step 3'!D2230="","",'Source - Step 3'!D2230)</f>
        <v>7520001</v>
      </c>
      <c r="E2234" t="str">
        <f>IF('Source - Step 3'!E2230="","",'Source - Step 3'!E2230)</f>
        <v/>
      </c>
      <c r="F2234" t="str">
        <f>IF('Source - Step 3'!F2230="","",'Source - Step 3'!F2230)</f>
        <v>CALIFORNIA TOWNSHIP</v>
      </c>
      <c r="G2234">
        <f>IF('Source - Step 3'!G2230="","",'Source - Step 3'!G2230)</f>
        <v>3.055E-3</v>
      </c>
      <c r="H2234">
        <f>IF('Source - Step 3'!H2230="","",'Source - Step 3'!H2230)</f>
        <v>2.307E-3</v>
      </c>
      <c r="I2234">
        <f>IF('Source - Step 3'!I2230="","",'Source - Step 3'!I2230)</f>
        <v>5.3620000000000004E-3</v>
      </c>
      <c r="J2234">
        <f>IF('Source - Step 3'!J2230="","",'Source - Step 3'!J2230)</f>
        <v>0</v>
      </c>
      <c r="K2234">
        <f>IF('Source - Step 3'!K2230="","",'Source - Step 3'!K2230)</f>
        <v>5.3620000000000004E-3</v>
      </c>
      <c r="L2234">
        <f>IF('Source - Step 3'!L2230="","",'Source - Step 3'!L2230)</f>
        <v>133202</v>
      </c>
      <c r="M2234">
        <f>IF('Source - Step 3'!M2230="","",'Source - Step 3'!M2230)</f>
        <v>714</v>
      </c>
      <c r="N2234">
        <f>IF('Source - Step 3'!N2230="","",'Source - Step 3'!N2230)</f>
        <v>0</v>
      </c>
      <c r="O2234">
        <f>IF('Source - Step 3'!O2230="","",'Source - Step 3'!O2230)</f>
        <v>0</v>
      </c>
      <c r="P2234">
        <f>IF('Source - Step 3'!P2230="","",'Source - Step 3'!P2230)</f>
        <v>0</v>
      </c>
      <c r="Q2234">
        <f>IF('Source - Step 3'!Q2230="","",'Source - Step 3'!Q2230)</f>
        <v>0</v>
      </c>
      <c r="R2234">
        <f>IF('Source - Step 3'!R2230="","",'Source - Step 3'!R2230)</f>
        <v>0</v>
      </c>
      <c r="S2234">
        <f>IF('Source - Step 3'!S2230="","",'Source - Step 3'!S2230)</f>
        <v>0</v>
      </c>
      <c r="T2234">
        <f>IF('Source - Step 3'!T2230="","",'Source - Step 3'!T2230)</f>
        <v>714</v>
      </c>
      <c r="U2234">
        <f>IF('Source - Step 3'!U2230="","",'Source - Step 3'!U2230)</f>
        <v>0</v>
      </c>
      <c r="V2234">
        <f>IF('Source - Step 3'!V2230="","",'Source - Step 3'!V2230)</f>
        <v>0</v>
      </c>
      <c r="W2234">
        <f>IF('Source - Step 3'!W2230="","",'Source - Step 3'!W2230)</f>
        <v>714</v>
      </c>
      <c r="X2234" t="str">
        <f>IF('Source - Step 3'!X2230="","",'Source - Step 3'!X2230)</f>
        <v/>
      </c>
      <c r="Y2234">
        <f>IF('Source - Step 3'!Y2230="","",'Source - Step 3'!Y2230)</f>
        <v>714</v>
      </c>
      <c r="Z2234">
        <f>IF('Source - Step 3'!Z2230="","",'Source - Step 3'!Z2230)</f>
        <v>407</v>
      </c>
      <c r="AA2234">
        <f>IF('Source - Step 3'!AA2230="","",'Source - Step 3'!AA2230)</f>
        <v>307</v>
      </c>
      <c r="AB2234" t="str">
        <f>IF('Source - Step 3'!AB2230="","",'Source - Step 3'!AB2230)</f>
        <v/>
      </c>
      <c r="AC2234">
        <f>IF('Source - Step 3'!AC2230="","",'Source - Step 3'!AC2230)</f>
        <v>357</v>
      </c>
      <c r="AD2234">
        <f>IF('Source - Step 3'!AD2230="","",'Source - Step 3'!AD2230)</f>
        <v>204</v>
      </c>
      <c r="AE2234">
        <f>IF('Source - Step 3'!AE2230="","",'Source - Step 3'!AE2230)</f>
        <v>154</v>
      </c>
      <c r="AF2234" t="str">
        <f>IF('Source - Step 3'!AF2230="","",'Source - Step 3'!AF2230)</f>
        <v/>
      </c>
      <c r="AG2234">
        <f>IF('Source - Step 3'!AG2230="","",'Source - Step 3'!AG2230)</f>
        <v>357</v>
      </c>
      <c r="AH2234">
        <f>IF('Source - Step 3'!AH2230="","",'Source - Step 3'!AH2230)</f>
        <v>203</v>
      </c>
      <c r="AI2234">
        <f>IF('Source - Step 3'!AI2230="","",'Source - Step 3'!AI2230)</f>
        <v>153</v>
      </c>
    </row>
    <row r="2235" spans="1:35" x14ac:dyDescent="0.25">
      <c r="A2235" t="str">
        <f>IF('Source - Step 3'!A2231="","",'Source - Step 3'!A2231)</f>
        <v>75</v>
      </c>
      <c r="B2235" t="str">
        <f>IF('Source - Step 3'!B2231="","",'Source - Step 3'!B2231)</f>
        <v>2</v>
      </c>
      <c r="C2235" t="str">
        <f>IF('Source - Step 3'!C2231="","",'Source - Step 3'!C2231)</f>
        <v>0002</v>
      </c>
      <c r="D2235" t="str">
        <f>IF('Source - Step 3'!D2231="","",'Source - Step 3'!D2231)</f>
        <v>7520002</v>
      </c>
      <c r="E2235" t="str">
        <f>IF('Source - Step 3'!E2231="","",'Source - Step 3'!E2231)</f>
        <v/>
      </c>
      <c r="F2235" t="str">
        <f>IF('Source - Step 3'!F2231="","",'Source - Step 3'!F2231)</f>
        <v>CENTER TOWNSHIP</v>
      </c>
      <c r="G2235">
        <f>IF('Source - Step 3'!G2231="","",'Source - Step 3'!G2231)</f>
        <v>1.828E-3</v>
      </c>
      <c r="H2235">
        <f>IF('Source - Step 3'!H2231="","",'Source - Step 3'!H2231)</f>
        <v>8.3299999999999997E-4</v>
      </c>
      <c r="I2235">
        <f>IF('Source - Step 3'!I2231="","",'Source - Step 3'!I2231)</f>
        <v>2.6610000000000002E-3</v>
      </c>
      <c r="J2235">
        <f>IF('Source - Step 3'!J2231="","",'Source - Step 3'!J2231)</f>
        <v>0</v>
      </c>
      <c r="K2235">
        <f>IF('Source - Step 3'!K2231="","",'Source - Step 3'!K2231)</f>
        <v>2.6610000000000002E-3</v>
      </c>
      <c r="L2235">
        <f>IF('Source - Step 3'!L2231="","",'Source - Step 3'!L2231)</f>
        <v>133202</v>
      </c>
      <c r="M2235">
        <f>IF('Source - Step 3'!M2231="","",'Source - Step 3'!M2231)</f>
        <v>354</v>
      </c>
      <c r="N2235">
        <f>IF('Source - Step 3'!N2231="","",'Source - Step 3'!N2231)</f>
        <v>0</v>
      </c>
      <c r="O2235">
        <f>IF('Source - Step 3'!O2231="","",'Source - Step 3'!O2231)</f>
        <v>0</v>
      </c>
      <c r="P2235">
        <f>IF('Source - Step 3'!P2231="","",'Source - Step 3'!P2231)</f>
        <v>0</v>
      </c>
      <c r="Q2235">
        <f>IF('Source - Step 3'!Q2231="","",'Source - Step 3'!Q2231)</f>
        <v>0</v>
      </c>
      <c r="R2235">
        <f>IF('Source - Step 3'!R2231="","",'Source - Step 3'!R2231)</f>
        <v>0</v>
      </c>
      <c r="S2235">
        <f>IF('Source - Step 3'!S2231="","",'Source - Step 3'!S2231)</f>
        <v>0</v>
      </c>
      <c r="T2235">
        <f>IF('Source - Step 3'!T2231="","",'Source - Step 3'!T2231)</f>
        <v>354</v>
      </c>
      <c r="U2235">
        <f>IF('Source - Step 3'!U2231="","",'Source - Step 3'!U2231)</f>
        <v>0</v>
      </c>
      <c r="V2235">
        <f>IF('Source - Step 3'!V2231="","",'Source - Step 3'!V2231)</f>
        <v>0</v>
      </c>
      <c r="W2235">
        <f>IF('Source - Step 3'!W2231="","",'Source - Step 3'!W2231)</f>
        <v>354</v>
      </c>
      <c r="X2235" t="str">
        <f>IF('Source - Step 3'!X2231="","",'Source - Step 3'!X2231)</f>
        <v/>
      </c>
      <c r="Y2235">
        <f>IF('Source - Step 3'!Y2231="","",'Source - Step 3'!Y2231)</f>
        <v>354</v>
      </c>
      <c r="Z2235">
        <f>IF('Source - Step 3'!Z2231="","",'Source - Step 3'!Z2231)</f>
        <v>243</v>
      </c>
      <c r="AA2235">
        <f>IF('Source - Step 3'!AA2231="","",'Source - Step 3'!AA2231)</f>
        <v>111</v>
      </c>
      <c r="AB2235" t="str">
        <f>IF('Source - Step 3'!AB2231="","",'Source - Step 3'!AB2231)</f>
        <v/>
      </c>
      <c r="AC2235">
        <f>IF('Source - Step 3'!AC2231="","",'Source - Step 3'!AC2231)</f>
        <v>177</v>
      </c>
      <c r="AD2235">
        <f>IF('Source - Step 3'!AD2231="","",'Source - Step 3'!AD2231)</f>
        <v>122</v>
      </c>
      <c r="AE2235">
        <f>IF('Source - Step 3'!AE2231="","",'Source - Step 3'!AE2231)</f>
        <v>56</v>
      </c>
      <c r="AF2235" t="str">
        <f>IF('Source - Step 3'!AF2231="","",'Source - Step 3'!AF2231)</f>
        <v/>
      </c>
      <c r="AG2235">
        <f>IF('Source - Step 3'!AG2231="","",'Source - Step 3'!AG2231)</f>
        <v>177</v>
      </c>
      <c r="AH2235">
        <f>IF('Source - Step 3'!AH2231="","",'Source - Step 3'!AH2231)</f>
        <v>121</v>
      </c>
      <c r="AI2235">
        <f>IF('Source - Step 3'!AI2231="","",'Source - Step 3'!AI2231)</f>
        <v>55</v>
      </c>
    </row>
    <row r="2236" spans="1:35" x14ac:dyDescent="0.25">
      <c r="A2236" t="str">
        <f>IF('Source - Step 3'!A2232="","",'Source - Step 3'!A2232)</f>
        <v>75</v>
      </c>
      <c r="B2236" t="str">
        <f>IF('Source - Step 3'!B2232="","",'Source - Step 3'!B2232)</f>
        <v>2</v>
      </c>
      <c r="C2236" t="str">
        <f>IF('Source - Step 3'!C2232="","",'Source - Step 3'!C2232)</f>
        <v>0003</v>
      </c>
      <c r="D2236" t="str">
        <f>IF('Source - Step 3'!D2232="","",'Source - Step 3'!D2232)</f>
        <v>7520003</v>
      </c>
      <c r="E2236" t="str">
        <f>IF('Source - Step 3'!E2232="","",'Source - Step 3'!E2232)</f>
        <v/>
      </c>
      <c r="F2236" t="str">
        <f>IF('Source - Step 3'!F2232="","",'Source - Step 3'!F2232)</f>
        <v>DAVIS TOWNSHIP</v>
      </c>
      <c r="G2236">
        <f>IF('Source - Step 3'!G2232="","",'Source - Step 3'!G2232)</f>
        <v>1.6720000000000001E-3</v>
      </c>
      <c r="H2236">
        <f>IF('Source - Step 3'!H2232="","",'Source - Step 3'!H2232)</f>
        <v>1.122E-3</v>
      </c>
      <c r="I2236">
        <f>IF('Source - Step 3'!I2232="","",'Source - Step 3'!I2232)</f>
        <v>2.794E-3</v>
      </c>
      <c r="J2236">
        <f>IF('Source - Step 3'!J2232="","",'Source - Step 3'!J2232)</f>
        <v>0</v>
      </c>
      <c r="K2236">
        <f>IF('Source - Step 3'!K2232="","",'Source - Step 3'!K2232)</f>
        <v>2.794E-3</v>
      </c>
      <c r="L2236">
        <f>IF('Source - Step 3'!L2232="","",'Source - Step 3'!L2232)</f>
        <v>133202</v>
      </c>
      <c r="M2236">
        <f>IF('Source - Step 3'!M2232="","",'Source - Step 3'!M2232)</f>
        <v>372</v>
      </c>
      <c r="N2236">
        <f>IF('Source - Step 3'!N2232="","",'Source - Step 3'!N2232)</f>
        <v>0</v>
      </c>
      <c r="O2236">
        <f>IF('Source - Step 3'!O2232="","",'Source - Step 3'!O2232)</f>
        <v>0</v>
      </c>
      <c r="P2236">
        <f>IF('Source - Step 3'!P2232="","",'Source - Step 3'!P2232)</f>
        <v>0</v>
      </c>
      <c r="Q2236">
        <f>IF('Source - Step 3'!Q2232="","",'Source - Step 3'!Q2232)</f>
        <v>0</v>
      </c>
      <c r="R2236">
        <f>IF('Source - Step 3'!R2232="","",'Source - Step 3'!R2232)</f>
        <v>0</v>
      </c>
      <c r="S2236">
        <f>IF('Source - Step 3'!S2232="","",'Source - Step 3'!S2232)</f>
        <v>0</v>
      </c>
      <c r="T2236">
        <f>IF('Source - Step 3'!T2232="","",'Source - Step 3'!T2232)</f>
        <v>372</v>
      </c>
      <c r="U2236">
        <f>IF('Source - Step 3'!U2232="","",'Source - Step 3'!U2232)</f>
        <v>0</v>
      </c>
      <c r="V2236">
        <f>IF('Source - Step 3'!V2232="","",'Source - Step 3'!V2232)</f>
        <v>0</v>
      </c>
      <c r="W2236">
        <f>IF('Source - Step 3'!W2232="","",'Source - Step 3'!W2232)</f>
        <v>372</v>
      </c>
      <c r="X2236" t="str">
        <f>IF('Source - Step 3'!X2232="","",'Source - Step 3'!X2232)</f>
        <v/>
      </c>
      <c r="Y2236">
        <f>IF('Source - Step 3'!Y2232="","",'Source - Step 3'!Y2232)</f>
        <v>372</v>
      </c>
      <c r="Z2236">
        <f>IF('Source - Step 3'!Z2232="","",'Source - Step 3'!Z2232)</f>
        <v>223</v>
      </c>
      <c r="AA2236">
        <f>IF('Source - Step 3'!AA2232="","",'Source - Step 3'!AA2232)</f>
        <v>149</v>
      </c>
      <c r="AB2236" t="str">
        <f>IF('Source - Step 3'!AB2232="","",'Source - Step 3'!AB2232)</f>
        <v/>
      </c>
      <c r="AC2236">
        <f>IF('Source - Step 3'!AC2232="","",'Source - Step 3'!AC2232)</f>
        <v>186</v>
      </c>
      <c r="AD2236">
        <f>IF('Source - Step 3'!AD2232="","",'Source - Step 3'!AD2232)</f>
        <v>112</v>
      </c>
      <c r="AE2236">
        <f>IF('Source - Step 3'!AE2232="","",'Source - Step 3'!AE2232)</f>
        <v>75</v>
      </c>
      <c r="AF2236" t="str">
        <f>IF('Source - Step 3'!AF2232="","",'Source - Step 3'!AF2232)</f>
        <v/>
      </c>
      <c r="AG2236">
        <f>IF('Source - Step 3'!AG2232="","",'Source - Step 3'!AG2232)</f>
        <v>186</v>
      </c>
      <c r="AH2236">
        <f>IF('Source - Step 3'!AH2232="","",'Source - Step 3'!AH2232)</f>
        <v>111</v>
      </c>
      <c r="AI2236">
        <f>IF('Source - Step 3'!AI2232="","",'Source - Step 3'!AI2232)</f>
        <v>74</v>
      </c>
    </row>
    <row r="2237" spans="1:35" x14ac:dyDescent="0.25">
      <c r="A2237" t="str">
        <f>IF('Source - Step 3'!A2233="","",'Source - Step 3'!A2233)</f>
        <v>75</v>
      </c>
      <c r="B2237" t="str">
        <f>IF('Source - Step 3'!B2233="","",'Source - Step 3'!B2233)</f>
        <v>2</v>
      </c>
      <c r="C2237" t="str">
        <f>IF('Source - Step 3'!C2233="","",'Source - Step 3'!C2233)</f>
        <v>0004</v>
      </c>
      <c r="D2237" t="str">
        <f>IF('Source - Step 3'!D2233="","",'Source - Step 3'!D2233)</f>
        <v>7520004</v>
      </c>
      <c r="E2237" t="str">
        <f>IF('Source - Step 3'!E2233="","",'Source - Step 3'!E2233)</f>
        <v/>
      </c>
      <c r="F2237" t="str">
        <f>IF('Source - Step 3'!F2233="","",'Source - Step 3'!F2233)</f>
        <v>JACKSON TOWNSHIP</v>
      </c>
      <c r="G2237">
        <f>IF('Source - Step 3'!G2233="","",'Source - Step 3'!G2233)</f>
        <v>3.5300000000000002E-4</v>
      </c>
      <c r="H2237">
        <f>IF('Source - Step 3'!H2233="","",'Source - Step 3'!H2233)</f>
        <v>1.6200000000000001E-4</v>
      </c>
      <c r="I2237">
        <f>IF('Source - Step 3'!I2233="","",'Source - Step 3'!I2233)</f>
        <v>5.1500000000000005E-4</v>
      </c>
      <c r="J2237">
        <f>IF('Source - Step 3'!J2233="","",'Source - Step 3'!J2233)</f>
        <v>0</v>
      </c>
      <c r="K2237">
        <f>IF('Source - Step 3'!K2233="","",'Source - Step 3'!K2233)</f>
        <v>5.1500000000000005E-4</v>
      </c>
      <c r="L2237">
        <f>IF('Source - Step 3'!L2233="","",'Source - Step 3'!L2233)</f>
        <v>133202</v>
      </c>
      <c r="M2237">
        <f>IF('Source - Step 3'!M2233="","",'Source - Step 3'!M2233)</f>
        <v>69</v>
      </c>
      <c r="N2237">
        <f>IF('Source - Step 3'!N2233="","",'Source - Step 3'!N2233)</f>
        <v>0</v>
      </c>
      <c r="O2237">
        <f>IF('Source - Step 3'!O2233="","",'Source - Step 3'!O2233)</f>
        <v>0</v>
      </c>
      <c r="P2237">
        <f>IF('Source - Step 3'!P2233="","",'Source - Step 3'!P2233)</f>
        <v>0</v>
      </c>
      <c r="Q2237">
        <f>IF('Source - Step 3'!Q2233="","",'Source - Step 3'!Q2233)</f>
        <v>0</v>
      </c>
      <c r="R2237">
        <f>IF('Source - Step 3'!R2233="","",'Source - Step 3'!R2233)</f>
        <v>0</v>
      </c>
      <c r="S2237">
        <f>IF('Source - Step 3'!S2233="","",'Source - Step 3'!S2233)</f>
        <v>0</v>
      </c>
      <c r="T2237">
        <f>IF('Source - Step 3'!T2233="","",'Source - Step 3'!T2233)</f>
        <v>69</v>
      </c>
      <c r="U2237">
        <f>IF('Source - Step 3'!U2233="","",'Source - Step 3'!U2233)</f>
        <v>0</v>
      </c>
      <c r="V2237">
        <f>IF('Source - Step 3'!V2233="","",'Source - Step 3'!V2233)</f>
        <v>0</v>
      </c>
      <c r="W2237">
        <f>IF('Source - Step 3'!W2233="","",'Source - Step 3'!W2233)</f>
        <v>69</v>
      </c>
      <c r="X2237" t="str">
        <f>IF('Source - Step 3'!X2233="","",'Source - Step 3'!X2233)</f>
        <v/>
      </c>
      <c r="Y2237">
        <f>IF('Source - Step 3'!Y2233="","",'Source - Step 3'!Y2233)</f>
        <v>69</v>
      </c>
      <c r="Z2237">
        <f>IF('Source - Step 3'!Z2233="","",'Source - Step 3'!Z2233)</f>
        <v>47</v>
      </c>
      <c r="AA2237">
        <f>IF('Source - Step 3'!AA2233="","",'Source - Step 3'!AA2233)</f>
        <v>22</v>
      </c>
      <c r="AB2237" t="str">
        <f>IF('Source - Step 3'!AB2233="","",'Source - Step 3'!AB2233)</f>
        <v/>
      </c>
      <c r="AC2237">
        <f>IF('Source - Step 3'!AC2233="","",'Source - Step 3'!AC2233)</f>
        <v>35</v>
      </c>
      <c r="AD2237">
        <f>IF('Source - Step 3'!AD2233="","",'Source - Step 3'!AD2233)</f>
        <v>24</v>
      </c>
      <c r="AE2237">
        <f>IF('Source - Step 3'!AE2233="","",'Source - Step 3'!AE2233)</f>
        <v>11</v>
      </c>
      <c r="AF2237" t="str">
        <f>IF('Source - Step 3'!AF2233="","",'Source - Step 3'!AF2233)</f>
        <v/>
      </c>
      <c r="AG2237">
        <f>IF('Source - Step 3'!AG2233="","",'Source - Step 3'!AG2233)</f>
        <v>34</v>
      </c>
      <c r="AH2237">
        <f>IF('Source - Step 3'!AH2233="","",'Source - Step 3'!AH2233)</f>
        <v>23</v>
      </c>
      <c r="AI2237">
        <f>IF('Source - Step 3'!AI2233="","",'Source - Step 3'!AI2233)</f>
        <v>11</v>
      </c>
    </row>
    <row r="2238" spans="1:35" x14ac:dyDescent="0.25">
      <c r="A2238" t="str">
        <f>IF('Source - Step 3'!A2234="","",'Source - Step 3'!A2234)</f>
        <v>75</v>
      </c>
      <c r="B2238" t="str">
        <f>IF('Source - Step 3'!B2234="","",'Source - Step 3'!B2234)</f>
        <v>2</v>
      </c>
      <c r="C2238" t="str">
        <f>IF('Source - Step 3'!C2234="","",'Source - Step 3'!C2234)</f>
        <v>0005</v>
      </c>
      <c r="D2238" t="str">
        <f>IF('Source - Step 3'!D2234="","",'Source - Step 3'!D2234)</f>
        <v>7520005</v>
      </c>
      <c r="E2238" t="str">
        <f>IF('Source - Step 3'!E2234="","",'Source - Step 3'!E2234)</f>
        <v/>
      </c>
      <c r="F2238" t="str">
        <f>IF('Source - Step 3'!F2234="","",'Source - Step 3'!F2234)</f>
        <v>NORTH BEND TOWNSHIP</v>
      </c>
      <c r="G2238">
        <f>IF('Source - Step 3'!G2234="","",'Source - Step 3'!G2234)</f>
        <v>4.5899999999999999E-4</v>
      </c>
      <c r="H2238">
        <f>IF('Source - Step 3'!H2234="","",'Source - Step 3'!H2234)</f>
        <v>3.1799999999999998E-4</v>
      </c>
      <c r="I2238">
        <f>IF('Source - Step 3'!I2234="","",'Source - Step 3'!I2234)</f>
        <v>7.7699999999999991E-4</v>
      </c>
      <c r="J2238">
        <f>IF('Source - Step 3'!J2234="","",'Source - Step 3'!J2234)</f>
        <v>0</v>
      </c>
      <c r="K2238">
        <f>IF('Source - Step 3'!K2234="","",'Source - Step 3'!K2234)</f>
        <v>7.7699999999999991E-4</v>
      </c>
      <c r="L2238">
        <f>IF('Source - Step 3'!L2234="","",'Source - Step 3'!L2234)</f>
        <v>133202</v>
      </c>
      <c r="M2238">
        <f>IF('Source - Step 3'!M2234="","",'Source - Step 3'!M2234)</f>
        <v>103</v>
      </c>
      <c r="N2238">
        <f>IF('Source - Step 3'!N2234="","",'Source - Step 3'!N2234)</f>
        <v>0</v>
      </c>
      <c r="O2238">
        <f>IF('Source - Step 3'!O2234="","",'Source - Step 3'!O2234)</f>
        <v>0</v>
      </c>
      <c r="P2238">
        <f>IF('Source - Step 3'!P2234="","",'Source - Step 3'!P2234)</f>
        <v>0</v>
      </c>
      <c r="Q2238">
        <f>IF('Source - Step 3'!Q2234="","",'Source - Step 3'!Q2234)</f>
        <v>0</v>
      </c>
      <c r="R2238">
        <f>IF('Source - Step 3'!R2234="","",'Source - Step 3'!R2234)</f>
        <v>0</v>
      </c>
      <c r="S2238">
        <f>IF('Source - Step 3'!S2234="","",'Source - Step 3'!S2234)</f>
        <v>0</v>
      </c>
      <c r="T2238">
        <f>IF('Source - Step 3'!T2234="","",'Source - Step 3'!T2234)</f>
        <v>103</v>
      </c>
      <c r="U2238">
        <f>IF('Source - Step 3'!U2234="","",'Source - Step 3'!U2234)</f>
        <v>0</v>
      </c>
      <c r="V2238">
        <f>IF('Source - Step 3'!V2234="","",'Source - Step 3'!V2234)</f>
        <v>0</v>
      </c>
      <c r="W2238">
        <f>IF('Source - Step 3'!W2234="","",'Source - Step 3'!W2234)</f>
        <v>103</v>
      </c>
      <c r="X2238" t="str">
        <f>IF('Source - Step 3'!X2234="","",'Source - Step 3'!X2234)</f>
        <v/>
      </c>
      <c r="Y2238">
        <f>IF('Source - Step 3'!Y2234="","",'Source - Step 3'!Y2234)</f>
        <v>103</v>
      </c>
      <c r="Z2238">
        <f>IF('Source - Step 3'!Z2234="","",'Source - Step 3'!Z2234)</f>
        <v>61</v>
      </c>
      <c r="AA2238">
        <f>IF('Source - Step 3'!AA2234="","",'Source - Step 3'!AA2234)</f>
        <v>42</v>
      </c>
      <c r="AB2238" t="str">
        <f>IF('Source - Step 3'!AB2234="","",'Source - Step 3'!AB2234)</f>
        <v/>
      </c>
      <c r="AC2238">
        <f>IF('Source - Step 3'!AC2234="","",'Source - Step 3'!AC2234)</f>
        <v>52</v>
      </c>
      <c r="AD2238">
        <f>IF('Source - Step 3'!AD2234="","",'Source - Step 3'!AD2234)</f>
        <v>31</v>
      </c>
      <c r="AE2238">
        <f>IF('Source - Step 3'!AE2234="","",'Source - Step 3'!AE2234)</f>
        <v>21</v>
      </c>
      <c r="AF2238" t="str">
        <f>IF('Source - Step 3'!AF2234="","",'Source - Step 3'!AF2234)</f>
        <v/>
      </c>
      <c r="AG2238">
        <f>IF('Source - Step 3'!AG2234="","",'Source - Step 3'!AG2234)</f>
        <v>51</v>
      </c>
      <c r="AH2238">
        <f>IF('Source - Step 3'!AH2234="","",'Source - Step 3'!AH2234)</f>
        <v>30</v>
      </c>
      <c r="AI2238">
        <f>IF('Source - Step 3'!AI2234="","",'Source - Step 3'!AI2234)</f>
        <v>21</v>
      </c>
    </row>
    <row r="2239" spans="1:35" x14ac:dyDescent="0.25">
      <c r="A2239" t="str">
        <f>IF('Source - Step 3'!A2235="","",'Source - Step 3'!A2235)</f>
        <v>75</v>
      </c>
      <c r="B2239" t="str">
        <f>IF('Source - Step 3'!B2235="","",'Source - Step 3'!B2235)</f>
        <v>2</v>
      </c>
      <c r="C2239" t="str">
        <f>IF('Source - Step 3'!C2235="","",'Source - Step 3'!C2235)</f>
        <v>0006</v>
      </c>
      <c r="D2239" t="str">
        <f>IF('Source - Step 3'!D2235="","",'Source - Step 3'!D2235)</f>
        <v>7520006</v>
      </c>
      <c r="E2239" t="str">
        <f>IF('Source - Step 3'!E2235="","",'Source - Step 3'!E2235)</f>
        <v/>
      </c>
      <c r="F2239" t="str">
        <f>IF('Source - Step 3'!F2235="","",'Source - Step 3'!F2235)</f>
        <v>OREGON TOWNSHIP</v>
      </c>
      <c r="G2239">
        <f>IF('Source - Step 3'!G2235="","",'Source - Step 3'!G2235)</f>
        <v>2.1310000000000001E-3</v>
      </c>
      <c r="H2239">
        <f>IF('Source - Step 3'!H2235="","",'Source - Step 3'!H2235)</f>
        <v>3.408E-3</v>
      </c>
      <c r="I2239">
        <f>IF('Source - Step 3'!I2235="","",'Source - Step 3'!I2235)</f>
        <v>5.5390000000000005E-3</v>
      </c>
      <c r="J2239">
        <f>IF('Source - Step 3'!J2235="","",'Source - Step 3'!J2235)</f>
        <v>0</v>
      </c>
      <c r="K2239">
        <f>IF('Source - Step 3'!K2235="","",'Source - Step 3'!K2235)</f>
        <v>5.5390000000000005E-3</v>
      </c>
      <c r="L2239">
        <f>IF('Source - Step 3'!L2235="","",'Source - Step 3'!L2235)</f>
        <v>133202</v>
      </c>
      <c r="M2239">
        <f>IF('Source - Step 3'!M2235="","",'Source - Step 3'!M2235)</f>
        <v>738</v>
      </c>
      <c r="N2239">
        <f>IF('Source - Step 3'!N2235="","",'Source - Step 3'!N2235)</f>
        <v>0</v>
      </c>
      <c r="O2239">
        <f>IF('Source - Step 3'!O2235="","",'Source - Step 3'!O2235)</f>
        <v>0</v>
      </c>
      <c r="P2239">
        <f>IF('Source - Step 3'!P2235="","",'Source - Step 3'!P2235)</f>
        <v>0</v>
      </c>
      <c r="Q2239">
        <f>IF('Source - Step 3'!Q2235="","",'Source - Step 3'!Q2235)</f>
        <v>0</v>
      </c>
      <c r="R2239">
        <f>IF('Source - Step 3'!R2235="","",'Source - Step 3'!R2235)</f>
        <v>0</v>
      </c>
      <c r="S2239">
        <f>IF('Source - Step 3'!S2235="","",'Source - Step 3'!S2235)</f>
        <v>0</v>
      </c>
      <c r="T2239">
        <f>IF('Source - Step 3'!T2235="","",'Source - Step 3'!T2235)</f>
        <v>738</v>
      </c>
      <c r="U2239">
        <f>IF('Source - Step 3'!U2235="","",'Source - Step 3'!U2235)</f>
        <v>0</v>
      </c>
      <c r="V2239">
        <f>IF('Source - Step 3'!V2235="","",'Source - Step 3'!V2235)</f>
        <v>0</v>
      </c>
      <c r="W2239">
        <f>IF('Source - Step 3'!W2235="","",'Source - Step 3'!W2235)</f>
        <v>738</v>
      </c>
      <c r="X2239" t="str">
        <f>IF('Source - Step 3'!X2235="","",'Source - Step 3'!X2235)</f>
        <v/>
      </c>
      <c r="Y2239">
        <f>IF('Source - Step 3'!Y2235="","",'Source - Step 3'!Y2235)</f>
        <v>738</v>
      </c>
      <c r="Z2239">
        <f>IF('Source - Step 3'!Z2235="","",'Source - Step 3'!Z2235)</f>
        <v>284</v>
      </c>
      <c r="AA2239">
        <f>IF('Source - Step 3'!AA2235="","",'Source - Step 3'!AA2235)</f>
        <v>454</v>
      </c>
      <c r="AB2239" t="str">
        <f>IF('Source - Step 3'!AB2235="","",'Source - Step 3'!AB2235)</f>
        <v/>
      </c>
      <c r="AC2239">
        <f>IF('Source - Step 3'!AC2235="","",'Source - Step 3'!AC2235)</f>
        <v>369</v>
      </c>
      <c r="AD2239">
        <f>IF('Source - Step 3'!AD2235="","",'Source - Step 3'!AD2235)</f>
        <v>142</v>
      </c>
      <c r="AE2239">
        <f>IF('Source - Step 3'!AE2235="","",'Source - Step 3'!AE2235)</f>
        <v>227</v>
      </c>
      <c r="AF2239" t="str">
        <f>IF('Source - Step 3'!AF2235="","",'Source - Step 3'!AF2235)</f>
        <v/>
      </c>
      <c r="AG2239">
        <f>IF('Source - Step 3'!AG2235="","",'Source - Step 3'!AG2235)</f>
        <v>369</v>
      </c>
      <c r="AH2239">
        <f>IF('Source - Step 3'!AH2235="","",'Source - Step 3'!AH2235)</f>
        <v>142</v>
      </c>
      <c r="AI2239">
        <f>IF('Source - Step 3'!AI2235="","",'Source - Step 3'!AI2235)</f>
        <v>227</v>
      </c>
    </row>
    <row r="2240" spans="1:35" x14ac:dyDescent="0.25">
      <c r="A2240" t="str">
        <f>IF('Source - Step 3'!A2236="","",'Source - Step 3'!A2236)</f>
        <v>75</v>
      </c>
      <c r="B2240" t="str">
        <f>IF('Source - Step 3'!B2236="","",'Source - Step 3'!B2236)</f>
        <v>2</v>
      </c>
      <c r="C2240" t="str">
        <f>IF('Source - Step 3'!C2236="","",'Source - Step 3'!C2236)</f>
        <v>0007</v>
      </c>
      <c r="D2240" t="str">
        <f>IF('Source - Step 3'!D2236="","",'Source - Step 3'!D2236)</f>
        <v>7520007</v>
      </c>
      <c r="E2240" t="str">
        <f>IF('Source - Step 3'!E2236="","",'Source - Step 3'!E2236)</f>
        <v/>
      </c>
      <c r="F2240" t="str">
        <f>IF('Source - Step 3'!F2236="","",'Source - Step 3'!F2236)</f>
        <v>RAILROAD TOWNSHIP</v>
      </c>
      <c r="G2240">
        <f>IF('Source - Step 3'!G2236="","",'Source - Step 3'!G2236)</f>
        <v>6.2379999999999996E-3</v>
      </c>
      <c r="H2240">
        <f>IF('Source - Step 3'!H2236="","",'Source - Step 3'!H2236)</f>
        <v>3.9160000000000002E-3</v>
      </c>
      <c r="I2240">
        <f>IF('Source - Step 3'!I2236="","",'Source - Step 3'!I2236)</f>
        <v>1.0154E-2</v>
      </c>
      <c r="J2240">
        <f>IF('Source - Step 3'!J2236="","",'Source - Step 3'!J2236)</f>
        <v>0</v>
      </c>
      <c r="K2240">
        <f>IF('Source - Step 3'!K2236="","",'Source - Step 3'!K2236)</f>
        <v>1.0154E-2</v>
      </c>
      <c r="L2240">
        <f>IF('Source - Step 3'!L2236="","",'Source - Step 3'!L2236)</f>
        <v>133202</v>
      </c>
      <c r="M2240">
        <f>IF('Source - Step 3'!M2236="","",'Source - Step 3'!M2236)</f>
        <v>1353</v>
      </c>
      <c r="N2240">
        <f>IF('Source - Step 3'!N2236="","",'Source - Step 3'!N2236)</f>
        <v>0</v>
      </c>
      <c r="O2240">
        <f>IF('Source - Step 3'!O2236="","",'Source - Step 3'!O2236)</f>
        <v>0</v>
      </c>
      <c r="P2240">
        <f>IF('Source - Step 3'!P2236="","",'Source - Step 3'!P2236)</f>
        <v>0</v>
      </c>
      <c r="Q2240">
        <f>IF('Source - Step 3'!Q2236="","",'Source - Step 3'!Q2236)</f>
        <v>0</v>
      </c>
      <c r="R2240">
        <f>IF('Source - Step 3'!R2236="","",'Source - Step 3'!R2236)</f>
        <v>0</v>
      </c>
      <c r="S2240">
        <f>IF('Source - Step 3'!S2236="","",'Source - Step 3'!S2236)</f>
        <v>0</v>
      </c>
      <c r="T2240">
        <f>IF('Source - Step 3'!T2236="","",'Source - Step 3'!T2236)</f>
        <v>1353</v>
      </c>
      <c r="U2240">
        <f>IF('Source - Step 3'!U2236="","",'Source - Step 3'!U2236)</f>
        <v>0</v>
      </c>
      <c r="V2240">
        <f>IF('Source - Step 3'!V2236="","",'Source - Step 3'!V2236)</f>
        <v>0</v>
      </c>
      <c r="W2240">
        <f>IF('Source - Step 3'!W2236="","",'Source - Step 3'!W2236)</f>
        <v>1353</v>
      </c>
      <c r="X2240" t="str">
        <f>IF('Source - Step 3'!X2236="","",'Source - Step 3'!X2236)</f>
        <v/>
      </c>
      <c r="Y2240">
        <f>IF('Source - Step 3'!Y2236="","",'Source - Step 3'!Y2236)</f>
        <v>1353</v>
      </c>
      <c r="Z2240">
        <f>IF('Source - Step 3'!Z2236="","",'Source - Step 3'!Z2236)</f>
        <v>831</v>
      </c>
      <c r="AA2240">
        <f>IF('Source - Step 3'!AA2236="","",'Source - Step 3'!AA2236)</f>
        <v>522</v>
      </c>
      <c r="AB2240" t="str">
        <f>IF('Source - Step 3'!AB2236="","",'Source - Step 3'!AB2236)</f>
        <v/>
      </c>
      <c r="AC2240">
        <f>IF('Source - Step 3'!AC2236="","",'Source - Step 3'!AC2236)</f>
        <v>677</v>
      </c>
      <c r="AD2240">
        <f>IF('Source - Step 3'!AD2236="","",'Source - Step 3'!AD2236)</f>
        <v>416</v>
      </c>
      <c r="AE2240">
        <f>IF('Source - Step 3'!AE2236="","",'Source - Step 3'!AE2236)</f>
        <v>261</v>
      </c>
      <c r="AF2240" t="str">
        <f>IF('Source - Step 3'!AF2236="","",'Source - Step 3'!AF2236)</f>
        <v/>
      </c>
      <c r="AG2240">
        <f>IF('Source - Step 3'!AG2236="","",'Source - Step 3'!AG2236)</f>
        <v>676</v>
      </c>
      <c r="AH2240">
        <f>IF('Source - Step 3'!AH2236="","",'Source - Step 3'!AH2236)</f>
        <v>415</v>
      </c>
      <c r="AI2240">
        <f>IF('Source - Step 3'!AI2236="","",'Source - Step 3'!AI2236)</f>
        <v>261</v>
      </c>
    </row>
    <row r="2241" spans="1:35" x14ac:dyDescent="0.25">
      <c r="A2241" t="str">
        <f>IF('Source - Step 3'!A2237="","",'Source - Step 3'!A2237)</f>
        <v>75</v>
      </c>
      <c r="B2241" t="str">
        <f>IF('Source - Step 3'!B2237="","",'Source - Step 3'!B2237)</f>
        <v>2</v>
      </c>
      <c r="C2241" t="str">
        <f>IF('Source - Step 3'!C2237="","",'Source - Step 3'!C2237)</f>
        <v>0008</v>
      </c>
      <c r="D2241" t="str">
        <f>IF('Source - Step 3'!D2237="","",'Source - Step 3'!D2237)</f>
        <v>7520008</v>
      </c>
      <c r="E2241" t="str">
        <f>IF('Source - Step 3'!E2237="","",'Source - Step 3'!E2237)</f>
        <v/>
      </c>
      <c r="F2241" t="str">
        <f>IF('Source - Step 3'!F2237="","",'Source - Step 3'!F2237)</f>
        <v>WASHINGTON TOWNSHIP</v>
      </c>
      <c r="G2241">
        <f>IF('Source - Step 3'!G2237="","",'Source - Step 3'!G2237)</f>
        <v>4.6430000000000004E-3</v>
      </c>
      <c r="H2241">
        <f>IF('Source - Step 3'!H2237="","",'Source - Step 3'!H2237)</f>
        <v>2.3709999999999998E-3</v>
      </c>
      <c r="I2241">
        <f>IF('Source - Step 3'!I2237="","",'Source - Step 3'!I2237)</f>
        <v>7.0140000000000003E-3</v>
      </c>
      <c r="J2241">
        <f>IF('Source - Step 3'!J2237="","",'Source - Step 3'!J2237)</f>
        <v>0</v>
      </c>
      <c r="K2241">
        <f>IF('Source - Step 3'!K2237="","",'Source - Step 3'!K2237)</f>
        <v>7.0140000000000003E-3</v>
      </c>
      <c r="L2241">
        <f>IF('Source - Step 3'!L2237="","",'Source - Step 3'!L2237)</f>
        <v>133202</v>
      </c>
      <c r="M2241">
        <f>IF('Source - Step 3'!M2237="","",'Source - Step 3'!M2237)</f>
        <v>934</v>
      </c>
      <c r="N2241">
        <f>IF('Source - Step 3'!N2237="","",'Source - Step 3'!N2237)</f>
        <v>0</v>
      </c>
      <c r="O2241">
        <f>IF('Source - Step 3'!O2237="","",'Source - Step 3'!O2237)</f>
        <v>0</v>
      </c>
      <c r="P2241">
        <f>IF('Source - Step 3'!P2237="","",'Source - Step 3'!P2237)</f>
        <v>0</v>
      </c>
      <c r="Q2241">
        <f>IF('Source - Step 3'!Q2237="","",'Source - Step 3'!Q2237)</f>
        <v>0</v>
      </c>
      <c r="R2241">
        <f>IF('Source - Step 3'!R2237="","",'Source - Step 3'!R2237)</f>
        <v>0</v>
      </c>
      <c r="S2241">
        <f>IF('Source - Step 3'!S2237="","",'Source - Step 3'!S2237)</f>
        <v>0</v>
      </c>
      <c r="T2241">
        <f>IF('Source - Step 3'!T2237="","",'Source - Step 3'!T2237)</f>
        <v>934</v>
      </c>
      <c r="U2241">
        <f>IF('Source - Step 3'!U2237="","",'Source - Step 3'!U2237)</f>
        <v>0</v>
      </c>
      <c r="V2241">
        <f>IF('Source - Step 3'!V2237="","",'Source - Step 3'!V2237)</f>
        <v>0</v>
      </c>
      <c r="W2241">
        <f>IF('Source - Step 3'!W2237="","",'Source - Step 3'!W2237)</f>
        <v>934</v>
      </c>
      <c r="X2241" t="str">
        <f>IF('Source - Step 3'!X2237="","",'Source - Step 3'!X2237)</f>
        <v/>
      </c>
      <c r="Y2241">
        <f>IF('Source - Step 3'!Y2237="","",'Source - Step 3'!Y2237)</f>
        <v>934</v>
      </c>
      <c r="Z2241">
        <f>IF('Source - Step 3'!Z2237="","",'Source - Step 3'!Z2237)</f>
        <v>618</v>
      </c>
      <c r="AA2241">
        <f>IF('Source - Step 3'!AA2237="","",'Source - Step 3'!AA2237)</f>
        <v>316</v>
      </c>
      <c r="AB2241" t="str">
        <f>IF('Source - Step 3'!AB2237="","",'Source - Step 3'!AB2237)</f>
        <v/>
      </c>
      <c r="AC2241">
        <f>IF('Source - Step 3'!AC2237="","",'Source - Step 3'!AC2237)</f>
        <v>467</v>
      </c>
      <c r="AD2241">
        <f>IF('Source - Step 3'!AD2237="","",'Source - Step 3'!AD2237)</f>
        <v>309</v>
      </c>
      <c r="AE2241">
        <f>IF('Source - Step 3'!AE2237="","",'Source - Step 3'!AE2237)</f>
        <v>158</v>
      </c>
      <c r="AF2241" t="str">
        <f>IF('Source - Step 3'!AF2237="","",'Source - Step 3'!AF2237)</f>
        <v/>
      </c>
      <c r="AG2241">
        <f>IF('Source - Step 3'!AG2237="","",'Source - Step 3'!AG2237)</f>
        <v>467</v>
      </c>
      <c r="AH2241">
        <f>IF('Source - Step 3'!AH2237="","",'Source - Step 3'!AH2237)</f>
        <v>309</v>
      </c>
      <c r="AI2241">
        <f>IF('Source - Step 3'!AI2237="","",'Source - Step 3'!AI2237)</f>
        <v>158</v>
      </c>
    </row>
    <row r="2242" spans="1:35" x14ac:dyDescent="0.25">
      <c r="A2242" t="str">
        <f>IF('Source - Step 3'!A2238="","",'Source - Step 3'!A2238)</f>
        <v>75</v>
      </c>
      <c r="B2242" t="str">
        <f>IF('Source - Step 3'!B2238="","",'Source - Step 3'!B2238)</f>
        <v>2</v>
      </c>
      <c r="C2242" t="str">
        <f>IF('Source - Step 3'!C2238="","",'Source - Step 3'!C2238)</f>
        <v>0009</v>
      </c>
      <c r="D2242" t="str">
        <f>IF('Source - Step 3'!D2238="","",'Source - Step 3'!D2238)</f>
        <v>7520009</v>
      </c>
      <c r="E2242" t="str">
        <f>IF('Source - Step 3'!E2238="","",'Source - Step 3'!E2238)</f>
        <v/>
      </c>
      <c r="F2242" t="str">
        <f>IF('Source - Step 3'!F2238="","",'Source - Step 3'!F2238)</f>
        <v>WAYNE TOWNSHIP</v>
      </c>
      <c r="G2242">
        <f>IF('Source - Step 3'!G2238="","",'Source - Step 3'!G2238)</f>
        <v>1.6509999999999999E-3</v>
      </c>
      <c r="H2242">
        <f>IF('Source - Step 3'!H2238="","",'Source - Step 3'!H2238)</f>
        <v>1.15E-3</v>
      </c>
      <c r="I2242">
        <f>IF('Source - Step 3'!I2238="","",'Source - Step 3'!I2238)</f>
        <v>2.8009999999999997E-3</v>
      </c>
      <c r="J2242">
        <f>IF('Source - Step 3'!J2238="","",'Source - Step 3'!J2238)</f>
        <v>0</v>
      </c>
      <c r="K2242">
        <f>IF('Source - Step 3'!K2238="","",'Source - Step 3'!K2238)</f>
        <v>2.8009999999999997E-3</v>
      </c>
      <c r="L2242">
        <f>IF('Source - Step 3'!L2238="","",'Source - Step 3'!L2238)</f>
        <v>133202</v>
      </c>
      <c r="M2242">
        <f>IF('Source - Step 3'!M2238="","",'Source - Step 3'!M2238)</f>
        <v>373</v>
      </c>
      <c r="N2242">
        <f>IF('Source - Step 3'!N2238="","",'Source - Step 3'!N2238)</f>
        <v>0</v>
      </c>
      <c r="O2242">
        <f>IF('Source - Step 3'!O2238="","",'Source - Step 3'!O2238)</f>
        <v>0</v>
      </c>
      <c r="P2242">
        <f>IF('Source - Step 3'!P2238="","",'Source - Step 3'!P2238)</f>
        <v>0</v>
      </c>
      <c r="Q2242">
        <f>IF('Source - Step 3'!Q2238="","",'Source - Step 3'!Q2238)</f>
        <v>0</v>
      </c>
      <c r="R2242">
        <f>IF('Source - Step 3'!R2238="","",'Source - Step 3'!R2238)</f>
        <v>0</v>
      </c>
      <c r="S2242">
        <f>IF('Source - Step 3'!S2238="","",'Source - Step 3'!S2238)</f>
        <v>0</v>
      </c>
      <c r="T2242">
        <f>IF('Source - Step 3'!T2238="","",'Source - Step 3'!T2238)</f>
        <v>373</v>
      </c>
      <c r="U2242">
        <f>IF('Source - Step 3'!U2238="","",'Source - Step 3'!U2238)</f>
        <v>0</v>
      </c>
      <c r="V2242">
        <f>IF('Source - Step 3'!V2238="","",'Source - Step 3'!V2238)</f>
        <v>0</v>
      </c>
      <c r="W2242">
        <f>IF('Source - Step 3'!W2238="","",'Source - Step 3'!W2238)</f>
        <v>373</v>
      </c>
      <c r="X2242" t="str">
        <f>IF('Source - Step 3'!X2238="","",'Source - Step 3'!X2238)</f>
        <v/>
      </c>
      <c r="Y2242">
        <f>IF('Source - Step 3'!Y2238="","",'Source - Step 3'!Y2238)</f>
        <v>373</v>
      </c>
      <c r="Z2242">
        <f>IF('Source - Step 3'!Z2238="","",'Source - Step 3'!Z2238)</f>
        <v>220</v>
      </c>
      <c r="AA2242">
        <f>IF('Source - Step 3'!AA2238="","",'Source - Step 3'!AA2238)</f>
        <v>153</v>
      </c>
      <c r="AB2242" t="str">
        <f>IF('Source - Step 3'!AB2238="","",'Source - Step 3'!AB2238)</f>
        <v/>
      </c>
      <c r="AC2242">
        <f>IF('Source - Step 3'!AC2238="","",'Source - Step 3'!AC2238)</f>
        <v>187</v>
      </c>
      <c r="AD2242">
        <f>IF('Source - Step 3'!AD2238="","",'Source - Step 3'!AD2238)</f>
        <v>110</v>
      </c>
      <c r="AE2242">
        <f>IF('Source - Step 3'!AE2238="","",'Source - Step 3'!AE2238)</f>
        <v>77</v>
      </c>
      <c r="AF2242" t="str">
        <f>IF('Source - Step 3'!AF2238="","",'Source - Step 3'!AF2238)</f>
        <v/>
      </c>
      <c r="AG2242">
        <f>IF('Source - Step 3'!AG2238="","",'Source - Step 3'!AG2238)</f>
        <v>186</v>
      </c>
      <c r="AH2242">
        <f>IF('Source - Step 3'!AH2238="","",'Source - Step 3'!AH2238)</f>
        <v>110</v>
      </c>
      <c r="AI2242">
        <f>IF('Source - Step 3'!AI2238="","",'Source - Step 3'!AI2238)</f>
        <v>76</v>
      </c>
    </row>
    <row r="2243" spans="1:35" x14ac:dyDescent="0.25">
      <c r="A2243" t="str">
        <f>IF('Source - Step 3'!A2239="","",'Source - Step 3'!A2239)</f>
        <v>75</v>
      </c>
      <c r="B2243" t="str">
        <f>IF('Source - Step 3'!B2239="","",'Source - Step 3'!B2239)</f>
        <v>3</v>
      </c>
      <c r="C2243" t="str">
        <f>IF('Source - Step 3'!C2239="","",'Source - Step 3'!C2239)</f>
        <v>0449</v>
      </c>
      <c r="D2243" t="str">
        <f>IF('Source - Step 3'!D2239="","",'Source - Step 3'!D2239)</f>
        <v>7530449</v>
      </c>
      <c r="E2243" t="str">
        <f>IF('Source - Step 3'!E2239="","",'Source - Step 3'!E2239)</f>
        <v/>
      </c>
      <c r="F2243" t="str">
        <f>IF('Source - Step 3'!F2239="","",'Source - Step 3'!F2239)</f>
        <v>KNOX CIVIL CITY</v>
      </c>
      <c r="G2243">
        <f>IF('Source - Step 3'!G2239="","",'Source - Step 3'!G2239)</f>
        <v>0</v>
      </c>
      <c r="H2243">
        <f>IF('Source - Step 3'!H2239="","",'Source - Step 3'!H2239)</f>
        <v>0</v>
      </c>
      <c r="I2243">
        <f>IF('Source - Step 3'!I2239="","",'Source - Step 3'!I2239)</f>
        <v>2.2841E-2</v>
      </c>
      <c r="J2243">
        <f>IF('Source - Step 3'!J2239="","",'Source - Step 3'!J2239)</f>
        <v>0</v>
      </c>
      <c r="K2243">
        <f>IF('Source - Step 3'!K2239="","",'Source - Step 3'!K2239)</f>
        <v>2.2841E-2</v>
      </c>
      <c r="L2243">
        <f>IF('Source - Step 3'!L2239="","",'Source - Step 3'!L2239)</f>
        <v>133202</v>
      </c>
      <c r="M2243">
        <f>IF('Source - Step 3'!M2239="","",'Source - Step 3'!M2239)</f>
        <v>3042</v>
      </c>
      <c r="N2243">
        <f>IF('Source - Step 3'!N2239="","",'Source - Step 3'!N2239)</f>
        <v>0</v>
      </c>
      <c r="O2243">
        <f>IF('Source - Step 3'!O2239="","",'Source - Step 3'!O2239)</f>
        <v>0</v>
      </c>
      <c r="P2243">
        <f>IF('Source - Step 3'!P2239="","",'Source - Step 3'!P2239)</f>
        <v>0</v>
      </c>
      <c r="Q2243">
        <f>IF('Source - Step 3'!Q2239="","",'Source - Step 3'!Q2239)</f>
        <v>0</v>
      </c>
      <c r="R2243">
        <f>IF('Source - Step 3'!R2239="","",'Source - Step 3'!R2239)</f>
        <v>0</v>
      </c>
      <c r="S2243">
        <f>IF('Source - Step 3'!S2239="","",'Source - Step 3'!S2239)</f>
        <v>0</v>
      </c>
      <c r="T2243">
        <f>IF('Source - Step 3'!T2239="","",'Source - Step 3'!T2239)</f>
        <v>3042</v>
      </c>
      <c r="U2243">
        <f>IF('Source - Step 3'!U2239="","",'Source - Step 3'!U2239)</f>
        <v>0</v>
      </c>
      <c r="V2243">
        <f>IF('Source - Step 3'!V2239="","",'Source - Step 3'!V2239)</f>
        <v>0</v>
      </c>
      <c r="W2243">
        <f>IF('Source - Step 3'!W2239="","",'Source - Step 3'!W2239)</f>
        <v>3042</v>
      </c>
      <c r="X2243" t="str">
        <f>IF('Source - Step 3'!X2239="","",'Source - Step 3'!X2239)</f>
        <v/>
      </c>
      <c r="Y2243">
        <f>IF('Source - Step 3'!Y2239="","",'Source - Step 3'!Y2239)</f>
        <v>3042</v>
      </c>
      <c r="Z2243">
        <f>IF('Source - Step 3'!Z2239="","",'Source - Step 3'!Z2239)</f>
        <v>3042</v>
      </c>
      <c r="AA2243">
        <f>IF('Source - Step 3'!AA2239="","",'Source - Step 3'!AA2239)</f>
        <v>0</v>
      </c>
      <c r="AB2243" t="str">
        <f>IF('Source - Step 3'!AB2239="","",'Source - Step 3'!AB2239)</f>
        <v/>
      </c>
      <c r="AC2243">
        <f>IF('Source - Step 3'!AC2239="","",'Source - Step 3'!AC2239)</f>
        <v>1521</v>
      </c>
      <c r="AD2243">
        <f>IF('Source - Step 3'!AD2239="","",'Source - Step 3'!AD2239)</f>
        <v>1521</v>
      </c>
      <c r="AE2243">
        <f>IF('Source - Step 3'!AE2239="","",'Source - Step 3'!AE2239)</f>
        <v>0</v>
      </c>
      <c r="AF2243" t="str">
        <f>IF('Source - Step 3'!AF2239="","",'Source - Step 3'!AF2239)</f>
        <v/>
      </c>
      <c r="AG2243">
        <f>IF('Source - Step 3'!AG2239="","",'Source - Step 3'!AG2239)</f>
        <v>1521</v>
      </c>
      <c r="AH2243">
        <f>IF('Source - Step 3'!AH2239="","",'Source - Step 3'!AH2239)</f>
        <v>1521</v>
      </c>
      <c r="AI2243">
        <f>IF('Source - Step 3'!AI2239="","",'Source - Step 3'!AI2239)</f>
        <v>0</v>
      </c>
    </row>
    <row r="2244" spans="1:35" x14ac:dyDescent="0.25">
      <c r="A2244" t="str">
        <f>IF('Source - Step 3'!A2240="","",'Source - Step 3'!A2240)</f>
        <v>75</v>
      </c>
      <c r="B2244" t="str">
        <f>IF('Source - Step 3'!B2240="","",'Source - Step 3'!B2240)</f>
        <v>3</v>
      </c>
      <c r="C2244" t="str">
        <f>IF('Source - Step 3'!C2240="","",'Source - Step 3'!C2240)</f>
        <v>0875</v>
      </c>
      <c r="D2244" t="str">
        <f>IF('Source - Step 3'!D2240="","",'Source - Step 3'!D2240)</f>
        <v>7530875</v>
      </c>
      <c r="E2244" t="str">
        <f>IF('Source - Step 3'!E2240="","",'Source - Step 3'!E2240)</f>
        <v/>
      </c>
      <c r="F2244" t="str">
        <f>IF('Source - Step 3'!F2240="","",'Source - Step 3'!F2240)</f>
        <v>HAMLET CIVIL TOWN</v>
      </c>
      <c r="G2244">
        <f>IF('Source - Step 3'!G2240="","",'Source - Step 3'!G2240)</f>
        <v>0</v>
      </c>
      <c r="H2244">
        <f>IF('Source - Step 3'!H2240="","",'Source - Step 3'!H2240)</f>
        <v>0</v>
      </c>
      <c r="I2244">
        <f>IF('Source - Step 3'!I2240="","",'Source - Step 3'!I2240)</f>
        <v>2.5360000000000001E-2</v>
      </c>
      <c r="J2244">
        <f>IF('Source - Step 3'!J2240="","",'Source - Step 3'!J2240)</f>
        <v>0</v>
      </c>
      <c r="K2244">
        <f>IF('Source - Step 3'!K2240="","",'Source - Step 3'!K2240)</f>
        <v>2.5360000000000001E-2</v>
      </c>
      <c r="L2244">
        <f>IF('Source - Step 3'!L2240="","",'Source - Step 3'!L2240)</f>
        <v>133202</v>
      </c>
      <c r="M2244">
        <f>IF('Source - Step 3'!M2240="","",'Source - Step 3'!M2240)</f>
        <v>3378</v>
      </c>
      <c r="N2244">
        <f>IF('Source - Step 3'!N2240="","",'Source - Step 3'!N2240)</f>
        <v>0</v>
      </c>
      <c r="O2244">
        <f>IF('Source - Step 3'!O2240="","",'Source - Step 3'!O2240)</f>
        <v>0</v>
      </c>
      <c r="P2244">
        <f>IF('Source - Step 3'!P2240="","",'Source - Step 3'!P2240)</f>
        <v>0</v>
      </c>
      <c r="Q2244">
        <f>IF('Source - Step 3'!Q2240="","",'Source - Step 3'!Q2240)</f>
        <v>0</v>
      </c>
      <c r="R2244">
        <f>IF('Source - Step 3'!R2240="","",'Source - Step 3'!R2240)</f>
        <v>0</v>
      </c>
      <c r="S2244">
        <f>IF('Source - Step 3'!S2240="","",'Source - Step 3'!S2240)</f>
        <v>0</v>
      </c>
      <c r="T2244">
        <f>IF('Source - Step 3'!T2240="","",'Source - Step 3'!T2240)</f>
        <v>3378</v>
      </c>
      <c r="U2244">
        <f>IF('Source - Step 3'!U2240="","",'Source - Step 3'!U2240)</f>
        <v>0</v>
      </c>
      <c r="V2244">
        <f>IF('Source - Step 3'!V2240="","",'Source - Step 3'!V2240)</f>
        <v>0</v>
      </c>
      <c r="W2244">
        <f>IF('Source - Step 3'!W2240="","",'Source - Step 3'!W2240)</f>
        <v>3378</v>
      </c>
      <c r="X2244" t="str">
        <f>IF('Source - Step 3'!X2240="","",'Source - Step 3'!X2240)</f>
        <v/>
      </c>
      <c r="Y2244">
        <f>IF('Source - Step 3'!Y2240="","",'Source - Step 3'!Y2240)</f>
        <v>3378</v>
      </c>
      <c r="Z2244">
        <f>IF('Source - Step 3'!Z2240="","",'Source - Step 3'!Z2240)</f>
        <v>3378</v>
      </c>
      <c r="AA2244">
        <f>IF('Source - Step 3'!AA2240="","",'Source - Step 3'!AA2240)</f>
        <v>0</v>
      </c>
      <c r="AB2244" t="str">
        <f>IF('Source - Step 3'!AB2240="","",'Source - Step 3'!AB2240)</f>
        <v/>
      </c>
      <c r="AC2244">
        <f>IF('Source - Step 3'!AC2240="","",'Source - Step 3'!AC2240)</f>
        <v>1689</v>
      </c>
      <c r="AD2244">
        <f>IF('Source - Step 3'!AD2240="","",'Source - Step 3'!AD2240)</f>
        <v>1689</v>
      </c>
      <c r="AE2244">
        <f>IF('Source - Step 3'!AE2240="","",'Source - Step 3'!AE2240)</f>
        <v>0</v>
      </c>
      <c r="AF2244" t="str">
        <f>IF('Source - Step 3'!AF2240="","",'Source - Step 3'!AF2240)</f>
        <v/>
      </c>
      <c r="AG2244">
        <f>IF('Source - Step 3'!AG2240="","",'Source - Step 3'!AG2240)</f>
        <v>1689</v>
      </c>
      <c r="AH2244">
        <f>IF('Source - Step 3'!AH2240="","",'Source - Step 3'!AH2240)</f>
        <v>1689</v>
      </c>
      <c r="AI2244">
        <f>IF('Source - Step 3'!AI2240="","",'Source - Step 3'!AI2240)</f>
        <v>0</v>
      </c>
    </row>
    <row r="2245" spans="1:35" x14ac:dyDescent="0.25">
      <c r="A2245" t="str">
        <f>IF('Source - Step 3'!A2241="","",'Source - Step 3'!A2241)</f>
        <v>75</v>
      </c>
      <c r="B2245" t="str">
        <f>IF('Source - Step 3'!B2241="","",'Source - Step 3'!B2241)</f>
        <v>3</v>
      </c>
      <c r="C2245" t="str">
        <f>IF('Source - Step 3'!C2241="","",'Source - Step 3'!C2241)</f>
        <v>0876</v>
      </c>
      <c r="D2245" t="str">
        <f>IF('Source - Step 3'!D2241="","",'Source - Step 3'!D2241)</f>
        <v>7530876</v>
      </c>
      <c r="E2245" t="str">
        <f>IF('Source - Step 3'!E2241="","",'Source - Step 3'!E2241)</f>
        <v/>
      </c>
      <c r="F2245" t="str">
        <f>IF('Source - Step 3'!F2241="","",'Source - Step 3'!F2241)</f>
        <v>NORTH JUDSON CIVIL TOWN</v>
      </c>
      <c r="G2245">
        <f>IF('Source - Step 3'!G2241="","",'Source - Step 3'!G2241)</f>
        <v>0</v>
      </c>
      <c r="H2245">
        <f>IF('Source - Step 3'!H2241="","",'Source - Step 3'!H2241)</f>
        <v>0</v>
      </c>
      <c r="I2245">
        <f>IF('Source - Step 3'!I2241="","",'Source - Step 3'!I2241)</f>
        <v>1.5016E-2</v>
      </c>
      <c r="J2245">
        <f>IF('Source - Step 3'!J2241="","",'Source - Step 3'!J2241)</f>
        <v>0</v>
      </c>
      <c r="K2245">
        <f>IF('Source - Step 3'!K2241="","",'Source - Step 3'!K2241)</f>
        <v>1.5016E-2</v>
      </c>
      <c r="L2245">
        <f>IF('Source - Step 3'!L2241="","",'Source - Step 3'!L2241)</f>
        <v>133202</v>
      </c>
      <c r="M2245">
        <f>IF('Source - Step 3'!M2241="","",'Source - Step 3'!M2241)</f>
        <v>2000</v>
      </c>
      <c r="N2245">
        <f>IF('Source - Step 3'!N2241="","",'Source - Step 3'!N2241)</f>
        <v>0</v>
      </c>
      <c r="O2245">
        <f>IF('Source - Step 3'!O2241="","",'Source - Step 3'!O2241)</f>
        <v>0</v>
      </c>
      <c r="P2245">
        <f>IF('Source - Step 3'!P2241="","",'Source - Step 3'!P2241)</f>
        <v>0</v>
      </c>
      <c r="Q2245">
        <f>IF('Source - Step 3'!Q2241="","",'Source - Step 3'!Q2241)</f>
        <v>0</v>
      </c>
      <c r="R2245">
        <f>IF('Source - Step 3'!R2241="","",'Source - Step 3'!R2241)</f>
        <v>0</v>
      </c>
      <c r="S2245">
        <f>IF('Source - Step 3'!S2241="","",'Source - Step 3'!S2241)</f>
        <v>0</v>
      </c>
      <c r="T2245">
        <f>IF('Source - Step 3'!T2241="","",'Source - Step 3'!T2241)</f>
        <v>2000</v>
      </c>
      <c r="U2245">
        <f>IF('Source - Step 3'!U2241="","",'Source - Step 3'!U2241)</f>
        <v>0</v>
      </c>
      <c r="V2245">
        <f>IF('Source - Step 3'!V2241="","",'Source - Step 3'!V2241)</f>
        <v>0</v>
      </c>
      <c r="W2245">
        <f>IF('Source - Step 3'!W2241="","",'Source - Step 3'!W2241)</f>
        <v>2000</v>
      </c>
      <c r="X2245" t="str">
        <f>IF('Source - Step 3'!X2241="","",'Source - Step 3'!X2241)</f>
        <v/>
      </c>
      <c r="Y2245">
        <f>IF('Source - Step 3'!Y2241="","",'Source - Step 3'!Y2241)</f>
        <v>2000</v>
      </c>
      <c r="Z2245">
        <f>IF('Source - Step 3'!Z2241="","",'Source - Step 3'!Z2241)</f>
        <v>2000</v>
      </c>
      <c r="AA2245">
        <f>IF('Source - Step 3'!AA2241="","",'Source - Step 3'!AA2241)</f>
        <v>0</v>
      </c>
      <c r="AB2245" t="str">
        <f>IF('Source - Step 3'!AB2241="","",'Source - Step 3'!AB2241)</f>
        <v/>
      </c>
      <c r="AC2245">
        <f>IF('Source - Step 3'!AC2241="","",'Source - Step 3'!AC2241)</f>
        <v>1000</v>
      </c>
      <c r="AD2245">
        <f>IF('Source - Step 3'!AD2241="","",'Source - Step 3'!AD2241)</f>
        <v>1000</v>
      </c>
      <c r="AE2245">
        <f>IF('Source - Step 3'!AE2241="","",'Source - Step 3'!AE2241)</f>
        <v>0</v>
      </c>
      <c r="AF2245" t="str">
        <f>IF('Source - Step 3'!AF2241="","",'Source - Step 3'!AF2241)</f>
        <v/>
      </c>
      <c r="AG2245">
        <f>IF('Source - Step 3'!AG2241="","",'Source - Step 3'!AG2241)</f>
        <v>1000</v>
      </c>
      <c r="AH2245">
        <f>IF('Source - Step 3'!AH2241="","",'Source - Step 3'!AH2241)</f>
        <v>1000</v>
      </c>
      <c r="AI2245">
        <f>IF('Source - Step 3'!AI2241="","",'Source - Step 3'!AI2241)</f>
        <v>0</v>
      </c>
    </row>
    <row r="2246" spans="1:35" x14ac:dyDescent="0.25">
      <c r="A2246" t="str">
        <f>IF('Source - Step 3'!A2242="","",'Source - Step 3'!A2242)</f>
        <v>75</v>
      </c>
      <c r="B2246" t="str">
        <f>IF('Source - Step 3'!B2242="","",'Source - Step 3'!B2242)</f>
        <v>4</v>
      </c>
      <c r="C2246" t="str">
        <f>IF('Source - Step 3'!C2242="","",'Source - Step 3'!C2242)</f>
        <v>5455</v>
      </c>
      <c r="D2246" t="str">
        <f>IF('Source - Step 3'!D2242="","",'Source - Step 3'!D2242)</f>
        <v>7545455</v>
      </c>
      <c r="E2246" t="str">
        <f>IF('Source - Step 3'!E2242="","",'Source - Step 3'!E2242)</f>
        <v/>
      </c>
      <c r="F2246" t="str">
        <f>IF('Source - Step 3'!F2242="","",'Source - Step 3'!F2242)</f>
        <v>CULVER COMMUNITY SCHOOL CORPORATION</v>
      </c>
      <c r="G2246">
        <f>IF('Source - Step 3'!G2242="","",'Source - Step 3'!G2242)</f>
        <v>0</v>
      </c>
      <c r="H2246">
        <f>IF('Source - Step 3'!H2242="","",'Source - Step 3'!H2242)</f>
        <v>0</v>
      </c>
      <c r="I2246">
        <f>IF('Source - Step 3'!I2242="","",'Source - Step 3'!I2242)</f>
        <v>1.3448999999999999E-2</v>
      </c>
      <c r="J2246">
        <f>IF('Source - Step 3'!J2242="","",'Source - Step 3'!J2242)</f>
        <v>0</v>
      </c>
      <c r="K2246">
        <f>IF('Source - Step 3'!K2242="","",'Source - Step 3'!K2242)</f>
        <v>1.3448999999999999E-2</v>
      </c>
      <c r="L2246">
        <f>IF('Source - Step 3'!L2242="","",'Source - Step 3'!L2242)</f>
        <v>133202</v>
      </c>
      <c r="M2246">
        <f>IF('Source - Step 3'!M2242="","",'Source - Step 3'!M2242)</f>
        <v>1791</v>
      </c>
      <c r="N2246">
        <f>IF('Source - Step 3'!N2242="","",'Source - Step 3'!N2242)</f>
        <v>0</v>
      </c>
      <c r="O2246">
        <f>IF('Source - Step 3'!O2242="","",'Source - Step 3'!O2242)</f>
        <v>0</v>
      </c>
      <c r="P2246">
        <f>IF('Source - Step 3'!P2242="","",'Source - Step 3'!P2242)</f>
        <v>0.48539900000000002</v>
      </c>
      <c r="Q2246">
        <f>IF('Source - Step 3'!Q2242="","",'Source - Step 3'!Q2242)</f>
        <v>0</v>
      </c>
      <c r="R2246">
        <f>IF('Source - Step 3'!R2242="","",'Source - Step 3'!R2242)</f>
        <v>0.48539900000000002</v>
      </c>
      <c r="S2246">
        <f>IF('Source - Step 3'!S2242="","",'Source - Step 3'!S2242)</f>
        <v>869</v>
      </c>
      <c r="T2246">
        <f>IF('Source - Step 3'!T2242="","",'Source - Step 3'!T2242)</f>
        <v>922</v>
      </c>
      <c r="U2246">
        <f>IF('Source - Step 3'!U2242="","",'Source - Step 3'!U2242)</f>
        <v>0</v>
      </c>
      <c r="V2246">
        <f>IF('Source - Step 3'!V2242="","",'Source - Step 3'!V2242)</f>
        <v>0</v>
      </c>
      <c r="W2246">
        <f>IF('Source - Step 3'!W2242="","",'Source - Step 3'!W2242)</f>
        <v>922</v>
      </c>
      <c r="X2246" t="str">
        <f>IF('Source - Step 3'!X2242="","",'Source - Step 3'!X2242)</f>
        <v/>
      </c>
      <c r="Y2246">
        <f>IF('Source - Step 3'!Y2242="","",'Source - Step 3'!Y2242)</f>
        <v>922</v>
      </c>
      <c r="Z2246">
        <f>IF('Source - Step 3'!Z2242="","",'Source - Step 3'!Z2242)</f>
        <v>922</v>
      </c>
      <c r="AA2246">
        <f>IF('Source - Step 3'!AA2242="","",'Source - Step 3'!AA2242)</f>
        <v>0</v>
      </c>
      <c r="AB2246" t="str">
        <f>IF('Source - Step 3'!AB2242="","",'Source - Step 3'!AB2242)</f>
        <v/>
      </c>
      <c r="AC2246">
        <f>IF('Source - Step 3'!AC2242="","",'Source - Step 3'!AC2242)</f>
        <v>461</v>
      </c>
      <c r="AD2246">
        <f>IF('Source - Step 3'!AD2242="","",'Source - Step 3'!AD2242)</f>
        <v>461</v>
      </c>
      <c r="AE2246">
        <f>IF('Source - Step 3'!AE2242="","",'Source - Step 3'!AE2242)</f>
        <v>0</v>
      </c>
      <c r="AF2246" t="str">
        <f>IF('Source - Step 3'!AF2242="","",'Source - Step 3'!AF2242)</f>
        <v/>
      </c>
      <c r="AG2246">
        <f>IF('Source - Step 3'!AG2242="","",'Source - Step 3'!AG2242)</f>
        <v>461</v>
      </c>
      <c r="AH2246">
        <f>IF('Source - Step 3'!AH2242="","",'Source - Step 3'!AH2242)</f>
        <v>461</v>
      </c>
      <c r="AI2246">
        <f>IF('Source - Step 3'!AI2242="","",'Source - Step 3'!AI2242)</f>
        <v>0</v>
      </c>
    </row>
    <row r="2247" spans="1:35" x14ac:dyDescent="0.25">
      <c r="A2247" t="str">
        <f>IF('Source - Step 3'!A2243="","",'Source - Step 3'!A2243)</f>
        <v>75</v>
      </c>
      <c r="B2247" t="str">
        <f>IF('Source - Step 3'!B2243="","",'Source - Step 3'!B2243)</f>
        <v>4</v>
      </c>
      <c r="C2247" t="str">
        <f>IF('Source - Step 3'!C2243="","",'Source - Step 3'!C2243)</f>
        <v>7495</v>
      </c>
      <c r="D2247" t="str">
        <f>IF('Source - Step 3'!D2243="","",'Source - Step 3'!D2243)</f>
        <v>7547495</v>
      </c>
      <c r="E2247" t="str">
        <f>IF('Source - Step 3'!E2243="","",'Source - Step 3'!E2243)</f>
        <v/>
      </c>
      <c r="F2247" t="str">
        <f>IF('Source - Step 3'!F2243="","",'Source - Step 3'!F2243)</f>
        <v>OREGON-DAVIS SCHOOL CORPORATION</v>
      </c>
      <c r="G2247">
        <f>IF('Source - Step 3'!G2243="","",'Source - Step 3'!G2243)</f>
        <v>0</v>
      </c>
      <c r="H2247">
        <f>IF('Source - Step 3'!H2243="","",'Source - Step 3'!H2243)</f>
        <v>0</v>
      </c>
      <c r="I2247">
        <f>IF('Source - Step 3'!I2243="","",'Source - Step 3'!I2243)</f>
        <v>0.165301</v>
      </c>
      <c r="J2247">
        <f>IF('Source - Step 3'!J2243="","",'Source - Step 3'!J2243)</f>
        <v>0</v>
      </c>
      <c r="K2247">
        <f>IF('Source - Step 3'!K2243="","",'Source - Step 3'!K2243)</f>
        <v>0.165301</v>
      </c>
      <c r="L2247">
        <f>IF('Source - Step 3'!L2243="","",'Source - Step 3'!L2243)</f>
        <v>133202</v>
      </c>
      <c r="M2247">
        <f>IF('Source - Step 3'!M2243="","",'Source - Step 3'!M2243)</f>
        <v>22018</v>
      </c>
      <c r="N2247">
        <f>IF('Source - Step 3'!N2243="","",'Source - Step 3'!N2243)</f>
        <v>0</v>
      </c>
      <c r="O2247">
        <f>IF('Source - Step 3'!O2243="","",'Source - Step 3'!O2243)</f>
        <v>0</v>
      </c>
      <c r="P2247">
        <f>IF('Source - Step 3'!P2243="","",'Source - Step 3'!P2243)</f>
        <v>0.39850400000000002</v>
      </c>
      <c r="Q2247">
        <f>IF('Source - Step 3'!Q2243="","",'Source - Step 3'!Q2243)</f>
        <v>0</v>
      </c>
      <c r="R2247">
        <f>IF('Source - Step 3'!R2243="","",'Source - Step 3'!R2243)</f>
        <v>0.39850400000000002</v>
      </c>
      <c r="S2247">
        <f>IF('Source - Step 3'!S2243="","",'Source - Step 3'!S2243)</f>
        <v>8774</v>
      </c>
      <c r="T2247">
        <f>IF('Source - Step 3'!T2243="","",'Source - Step 3'!T2243)</f>
        <v>13244</v>
      </c>
      <c r="U2247">
        <f>IF('Source - Step 3'!U2243="","",'Source - Step 3'!U2243)</f>
        <v>0</v>
      </c>
      <c r="V2247">
        <f>IF('Source - Step 3'!V2243="","",'Source - Step 3'!V2243)</f>
        <v>0</v>
      </c>
      <c r="W2247">
        <f>IF('Source - Step 3'!W2243="","",'Source - Step 3'!W2243)</f>
        <v>13244</v>
      </c>
      <c r="X2247" t="str">
        <f>IF('Source - Step 3'!X2243="","",'Source - Step 3'!X2243)</f>
        <v/>
      </c>
      <c r="Y2247">
        <f>IF('Source - Step 3'!Y2243="","",'Source - Step 3'!Y2243)</f>
        <v>13244</v>
      </c>
      <c r="Z2247">
        <f>IF('Source - Step 3'!Z2243="","",'Source - Step 3'!Z2243)</f>
        <v>13244</v>
      </c>
      <c r="AA2247">
        <f>IF('Source - Step 3'!AA2243="","",'Source - Step 3'!AA2243)</f>
        <v>0</v>
      </c>
      <c r="AB2247" t="str">
        <f>IF('Source - Step 3'!AB2243="","",'Source - Step 3'!AB2243)</f>
        <v/>
      </c>
      <c r="AC2247">
        <f>IF('Source - Step 3'!AC2243="","",'Source - Step 3'!AC2243)</f>
        <v>6622</v>
      </c>
      <c r="AD2247">
        <f>IF('Source - Step 3'!AD2243="","",'Source - Step 3'!AD2243)</f>
        <v>6622</v>
      </c>
      <c r="AE2247">
        <f>IF('Source - Step 3'!AE2243="","",'Source - Step 3'!AE2243)</f>
        <v>0</v>
      </c>
      <c r="AF2247" t="str">
        <f>IF('Source - Step 3'!AF2243="","",'Source - Step 3'!AF2243)</f>
        <v/>
      </c>
      <c r="AG2247">
        <f>IF('Source - Step 3'!AG2243="","",'Source - Step 3'!AG2243)</f>
        <v>6622</v>
      </c>
      <c r="AH2247">
        <f>IF('Source - Step 3'!AH2243="","",'Source - Step 3'!AH2243)</f>
        <v>6622</v>
      </c>
      <c r="AI2247">
        <f>IF('Source - Step 3'!AI2243="","",'Source - Step 3'!AI2243)</f>
        <v>0</v>
      </c>
    </row>
    <row r="2248" spans="1:35" x14ac:dyDescent="0.25">
      <c r="A2248" t="str">
        <f>IF('Source - Step 3'!A2244="","",'Source - Step 3'!A2244)</f>
        <v>75</v>
      </c>
      <c r="B2248" t="str">
        <f>IF('Source - Step 3'!B2244="","",'Source - Step 3'!B2244)</f>
        <v>4</v>
      </c>
      <c r="C2248" t="str">
        <f>IF('Source - Step 3'!C2244="","",'Source - Step 3'!C2244)</f>
        <v>7515</v>
      </c>
      <c r="D2248" t="str">
        <f>IF('Source - Step 3'!D2244="","",'Source - Step 3'!D2244)</f>
        <v>7547515</v>
      </c>
      <c r="E2248" t="str">
        <f>IF('Source - Step 3'!E2244="","",'Source - Step 3'!E2244)</f>
        <v/>
      </c>
      <c r="F2248" t="str">
        <f>IF('Source - Step 3'!F2244="","",'Source - Step 3'!F2244)</f>
        <v>NORTH JUDSON-SAN PIERRE SCHOOL CORP</v>
      </c>
      <c r="G2248">
        <f>IF('Source - Step 3'!G2244="","",'Source - Step 3'!G2244)</f>
        <v>0</v>
      </c>
      <c r="H2248">
        <f>IF('Source - Step 3'!H2244="","",'Source - Step 3'!H2244)</f>
        <v>0</v>
      </c>
      <c r="I2248">
        <f>IF('Source - Step 3'!I2244="","",'Source - Step 3'!I2244)</f>
        <v>0.20136599999999999</v>
      </c>
      <c r="J2248">
        <f>IF('Source - Step 3'!J2244="","",'Source - Step 3'!J2244)</f>
        <v>0</v>
      </c>
      <c r="K2248">
        <f>IF('Source - Step 3'!K2244="","",'Source - Step 3'!K2244)</f>
        <v>0.20136599999999999</v>
      </c>
      <c r="L2248">
        <f>IF('Source - Step 3'!L2244="","",'Source - Step 3'!L2244)</f>
        <v>133202</v>
      </c>
      <c r="M2248">
        <f>IF('Source - Step 3'!M2244="","",'Source - Step 3'!M2244)</f>
        <v>26822</v>
      </c>
      <c r="N2248">
        <f>IF('Source - Step 3'!N2244="","",'Source - Step 3'!N2244)</f>
        <v>0</v>
      </c>
      <c r="O2248">
        <f>IF('Source - Step 3'!O2244="","",'Source - Step 3'!O2244)</f>
        <v>0</v>
      </c>
      <c r="P2248">
        <f>IF('Source - Step 3'!P2244="","",'Source - Step 3'!P2244)</f>
        <v>0.35518300000000003</v>
      </c>
      <c r="Q2248">
        <f>IF('Source - Step 3'!Q2244="","",'Source - Step 3'!Q2244)</f>
        <v>0</v>
      </c>
      <c r="R2248">
        <f>IF('Source - Step 3'!R2244="","",'Source - Step 3'!R2244)</f>
        <v>0.35518300000000003</v>
      </c>
      <c r="S2248">
        <f>IF('Source - Step 3'!S2244="","",'Source - Step 3'!S2244)</f>
        <v>9527</v>
      </c>
      <c r="T2248">
        <f>IF('Source - Step 3'!T2244="","",'Source - Step 3'!T2244)</f>
        <v>17295</v>
      </c>
      <c r="U2248">
        <f>IF('Source - Step 3'!U2244="","",'Source - Step 3'!U2244)</f>
        <v>0</v>
      </c>
      <c r="V2248">
        <f>IF('Source - Step 3'!V2244="","",'Source - Step 3'!V2244)</f>
        <v>0</v>
      </c>
      <c r="W2248">
        <f>IF('Source - Step 3'!W2244="","",'Source - Step 3'!W2244)</f>
        <v>17295</v>
      </c>
      <c r="X2248" t="str">
        <f>IF('Source - Step 3'!X2244="","",'Source - Step 3'!X2244)</f>
        <v/>
      </c>
      <c r="Y2248">
        <f>IF('Source - Step 3'!Y2244="","",'Source - Step 3'!Y2244)</f>
        <v>17295</v>
      </c>
      <c r="Z2248">
        <f>IF('Source - Step 3'!Z2244="","",'Source - Step 3'!Z2244)</f>
        <v>17295</v>
      </c>
      <c r="AA2248">
        <f>IF('Source - Step 3'!AA2244="","",'Source - Step 3'!AA2244)</f>
        <v>0</v>
      </c>
      <c r="AB2248" t="str">
        <f>IF('Source - Step 3'!AB2244="","",'Source - Step 3'!AB2244)</f>
        <v/>
      </c>
      <c r="AC2248">
        <f>IF('Source - Step 3'!AC2244="","",'Source - Step 3'!AC2244)</f>
        <v>8648</v>
      </c>
      <c r="AD2248">
        <f>IF('Source - Step 3'!AD2244="","",'Source - Step 3'!AD2244)</f>
        <v>8648</v>
      </c>
      <c r="AE2248">
        <f>IF('Source - Step 3'!AE2244="","",'Source - Step 3'!AE2244)</f>
        <v>0</v>
      </c>
      <c r="AF2248" t="str">
        <f>IF('Source - Step 3'!AF2244="","",'Source - Step 3'!AF2244)</f>
        <v/>
      </c>
      <c r="AG2248">
        <f>IF('Source - Step 3'!AG2244="","",'Source - Step 3'!AG2244)</f>
        <v>8647</v>
      </c>
      <c r="AH2248">
        <f>IF('Source - Step 3'!AH2244="","",'Source - Step 3'!AH2244)</f>
        <v>8647</v>
      </c>
      <c r="AI2248">
        <f>IF('Source - Step 3'!AI2244="","",'Source - Step 3'!AI2244)</f>
        <v>0</v>
      </c>
    </row>
    <row r="2249" spans="1:35" x14ac:dyDescent="0.25">
      <c r="A2249" t="str">
        <f>IF('Source - Step 3'!A2245="","",'Source - Step 3'!A2245)</f>
        <v>75</v>
      </c>
      <c r="B2249" t="str">
        <f>IF('Source - Step 3'!B2245="","",'Source - Step 3'!B2245)</f>
        <v>4</v>
      </c>
      <c r="C2249" t="str">
        <f>IF('Source - Step 3'!C2245="","",'Source - Step 3'!C2245)</f>
        <v>7525</v>
      </c>
      <c r="D2249" t="str">
        <f>IF('Source - Step 3'!D2245="","",'Source - Step 3'!D2245)</f>
        <v>7547525</v>
      </c>
      <c r="E2249" t="str">
        <f>IF('Source - Step 3'!E2245="","",'Source - Step 3'!E2245)</f>
        <v/>
      </c>
      <c r="F2249" t="str">
        <f>IF('Source - Step 3'!F2245="","",'Source - Step 3'!F2245)</f>
        <v>KNOX COMMUNITY SCHOOL CORPORATION</v>
      </c>
      <c r="G2249">
        <f>IF('Source - Step 3'!G2245="","",'Source - Step 3'!G2245)</f>
        <v>0</v>
      </c>
      <c r="H2249">
        <f>IF('Source - Step 3'!H2245="","",'Source - Step 3'!H2245)</f>
        <v>0</v>
      </c>
      <c r="I2249">
        <f>IF('Source - Step 3'!I2245="","",'Source - Step 3'!I2245)</f>
        <v>0.241651</v>
      </c>
      <c r="J2249">
        <f>IF('Source - Step 3'!J2245="","",'Source - Step 3'!J2245)</f>
        <v>0</v>
      </c>
      <c r="K2249">
        <f>IF('Source - Step 3'!K2245="","",'Source - Step 3'!K2245)</f>
        <v>0.241651</v>
      </c>
      <c r="L2249">
        <f>IF('Source - Step 3'!L2245="","",'Source - Step 3'!L2245)</f>
        <v>133202</v>
      </c>
      <c r="M2249">
        <f>IF('Source - Step 3'!M2245="","",'Source - Step 3'!M2245)</f>
        <v>32188</v>
      </c>
      <c r="N2249">
        <f>IF('Source - Step 3'!N2245="","",'Source - Step 3'!N2245)</f>
        <v>0</v>
      </c>
      <c r="O2249">
        <f>IF('Source - Step 3'!O2245="","",'Source - Step 3'!O2245)</f>
        <v>0</v>
      </c>
      <c r="P2249">
        <f>IF('Source - Step 3'!P2245="","",'Source - Step 3'!P2245)</f>
        <v>0.36119899999999999</v>
      </c>
      <c r="Q2249">
        <f>IF('Source - Step 3'!Q2245="","",'Source - Step 3'!Q2245)</f>
        <v>0</v>
      </c>
      <c r="R2249">
        <f>IF('Source - Step 3'!R2245="","",'Source - Step 3'!R2245)</f>
        <v>0.36119899999999999</v>
      </c>
      <c r="S2249">
        <f>IF('Source - Step 3'!S2245="","",'Source - Step 3'!S2245)</f>
        <v>11626</v>
      </c>
      <c r="T2249">
        <f>IF('Source - Step 3'!T2245="","",'Source - Step 3'!T2245)</f>
        <v>20562</v>
      </c>
      <c r="U2249">
        <f>IF('Source - Step 3'!U2245="","",'Source - Step 3'!U2245)</f>
        <v>0</v>
      </c>
      <c r="V2249">
        <f>IF('Source - Step 3'!V2245="","",'Source - Step 3'!V2245)</f>
        <v>0</v>
      </c>
      <c r="W2249">
        <f>IF('Source - Step 3'!W2245="","",'Source - Step 3'!W2245)</f>
        <v>20562</v>
      </c>
      <c r="X2249" t="str">
        <f>IF('Source - Step 3'!X2245="","",'Source - Step 3'!X2245)</f>
        <v/>
      </c>
      <c r="Y2249">
        <f>IF('Source - Step 3'!Y2245="","",'Source - Step 3'!Y2245)</f>
        <v>20562</v>
      </c>
      <c r="Z2249">
        <f>IF('Source - Step 3'!Z2245="","",'Source - Step 3'!Z2245)</f>
        <v>20562</v>
      </c>
      <c r="AA2249">
        <f>IF('Source - Step 3'!AA2245="","",'Source - Step 3'!AA2245)</f>
        <v>0</v>
      </c>
      <c r="AB2249" t="str">
        <f>IF('Source - Step 3'!AB2245="","",'Source - Step 3'!AB2245)</f>
        <v/>
      </c>
      <c r="AC2249">
        <f>IF('Source - Step 3'!AC2245="","",'Source - Step 3'!AC2245)</f>
        <v>10281</v>
      </c>
      <c r="AD2249">
        <f>IF('Source - Step 3'!AD2245="","",'Source - Step 3'!AD2245)</f>
        <v>10281</v>
      </c>
      <c r="AE2249">
        <f>IF('Source - Step 3'!AE2245="","",'Source - Step 3'!AE2245)</f>
        <v>0</v>
      </c>
      <c r="AF2249" t="str">
        <f>IF('Source - Step 3'!AF2245="","",'Source - Step 3'!AF2245)</f>
        <v/>
      </c>
      <c r="AG2249">
        <f>IF('Source - Step 3'!AG2245="","",'Source - Step 3'!AG2245)</f>
        <v>10281</v>
      </c>
      <c r="AH2249">
        <f>IF('Source - Step 3'!AH2245="","",'Source - Step 3'!AH2245)</f>
        <v>10281</v>
      </c>
      <c r="AI2249">
        <f>IF('Source - Step 3'!AI2245="","",'Source - Step 3'!AI2245)</f>
        <v>0</v>
      </c>
    </row>
    <row r="2250" spans="1:35" x14ac:dyDescent="0.25">
      <c r="A2250" t="str">
        <f>IF('Source - Step 3'!A2246="","",'Source - Step 3'!A2246)</f>
        <v>75</v>
      </c>
      <c r="B2250" t="str">
        <f>IF('Source - Step 3'!B2246="","",'Source - Step 3'!B2246)</f>
        <v>5</v>
      </c>
      <c r="C2250" t="str">
        <f>IF('Source - Step 3'!C2246="","",'Source - Step 3'!C2246)</f>
        <v>0213</v>
      </c>
      <c r="D2250" t="str">
        <f>IF('Source - Step 3'!D2246="","",'Source - Step 3'!D2246)</f>
        <v>7550213</v>
      </c>
      <c r="E2250" t="str">
        <f>IF('Source - Step 3'!E2246="","",'Source - Step 3'!E2246)</f>
        <v/>
      </c>
      <c r="F2250" t="str">
        <f>IF('Source - Step 3'!F2246="","",'Source - Step 3'!F2246)</f>
        <v>NORTH JUDSON PUBLIC LIBRARY</v>
      </c>
      <c r="G2250">
        <f>IF('Source - Step 3'!G2246="","",'Source - Step 3'!G2246)</f>
        <v>0</v>
      </c>
      <c r="H2250">
        <f>IF('Source - Step 3'!H2246="","",'Source - Step 3'!H2246)</f>
        <v>0</v>
      </c>
      <c r="I2250">
        <f>IF('Source - Step 3'!I2246="","",'Source - Step 3'!I2246)</f>
        <v>1.3343000000000001E-2</v>
      </c>
      <c r="J2250">
        <f>IF('Source - Step 3'!J2246="","",'Source - Step 3'!J2246)</f>
        <v>0</v>
      </c>
      <c r="K2250">
        <f>IF('Source - Step 3'!K2246="","",'Source - Step 3'!K2246)</f>
        <v>1.3343000000000001E-2</v>
      </c>
      <c r="L2250">
        <f>IF('Source - Step 3'!L2246="","",'Source - Step 3'!L2246)</f>
        <v>133202</v>
      </c>
      <c r="M2250">
        <f>IF('Source - Step 3'!M2246="","",'Source - Step 3'!M2246)</f>
        <v>1777</v>
      </c>
      <c r="N2250">
        <f>IF('Source - Step 3'!N2246="","",'Source - Step 3'!N2246)</f>
        <v>0</v>
      </c>
      <c r="O2250">
        <f>IF('Source - Step 3'!O2246="","",'Source - Step 3'!O2246)</f>
        <v>0</v>
      </c>
      <c r="P2250">
        <f>IF('Source - Step 3'!P2246="","",'Source - Step 3'!P2246)</f>
        <v>0</v>
      </c>
      <c r="Q2250">
        <f>IF('Source - Step 3'!Q2246="","",'Source - Step 3'!Q2246)</f>
        <v>0</v>
      </c>
      <c r="R2250">
        <f>IF('Source - Step 3'!R2246="","",'Source - Step 3'!R2246)</f>
        <v>0</v>
      </c>
      <c r="S2250">
        <f>IF('Source - Step 3'!S2246="","",'Source - Step 3'!S2246)</f>
        <v>0</v>
      </c>
      <c r="T2250">
        <f>IF('Source - Step 3'!T2246="","",'Source - Step 3'!T2246)</f>
        <v>1777</v>
      </c>
      <c r="U2250">
        <f>IF('Source - Step 3'!U2246="","",'Source - Step 3'!U2246)</f>
        <v>0</v>
      </c>
      <c r="V2250">
        <f>IF('Source - Step 3'!V2246="","",'Source - Step 3'!V2246)</f>
        <v>0</v>
      </c>
      <c r="W2250">
        <f>IF('Source - Step 3'!W2246="","",'Source - Step 3'!W2246)</f>
        <v>1777</v>
      </c>
      <c r="X2250" t="str">
        <f>IF('Source - Step 3'!X2246="","",'Source - Step 3'!X2246)</f>
        <v/>
      </c>
      <c r="Y2250">
        <f>IF('Source - Step 3'!Y2246="","",'Source - Step 3'!Y2246)</f>
        <v>1777</v>
      </c>
      <c r="Z2250">
        <f>IF('Source - Step 3'!Z2246="","",'Source - Step 3'!Z2246)</f>
        <v>1777</v>
      </c>
      <c r="AA2250">
        <f>IF('Source - Step 3'!AA2246="","",'Source - Step 3'!AA2246)</f>
        <v>0</v>
      </c>
      <c r="AB2250" t="str">
        <f>IF('Source - Step 3'!AB2246="","",'Source - Step 3'!AB2246)</f>
        <v/>
      </c>
      <c r="AC2250">
        <f>IF('Source - Step 3'!AC2246="","",'Source - Step 3'!AC2246)</f>
        <v>889</v>
      </c>
      <c r="AD2250">
        <f>IF('Source - Step 3'!AD2246="","",'Source - Step 3'!AD2246)</f>
        <v>889</v>
      </c>
      <c r="AE2250">
        <f>IF('Source - Step 3'!AE2246="","",'Source - Step 3'!AE2246)</f>
        <v>0</v>
      </c>
      <c r="AF2250" t="str">
        <f>IF('Source - Step 3'!AF2246="","",'Source - Step 3'!AF2246)</f>
        <v/>
      </c>
      <c r="AG2250">
        <f>IF('Source - Step 3'!AG2246="","",'Source - Step 3'!AG2246)</f>
        <v>888</v>
      </c>
      <c r="AH2250">
        <f>IF('Source - Step 3'!AH2246="","",'Source - Step 3'!AH2246)</f>
        <v>888</v>
      </c>
      <c r="AI2250">
        <f>IF('Source - Step 3'!AI2246="","",'Source - Step 3'!AI2246)</f>
        <v>0</v>
      </c>
    </row>
    <row r="2251" spans="1:35" x14ac:dyDescent="0.25">
      <c r="A2251" t="str">
        <f>IF('Source - Step 3'!A2247="","",'Source - Step 3'!A2247)</f>
        <v>75</v>
      </c>
      <c r="B2251" t="str">
        <f>IF('Source - Step 3'!B2247="","",'Source - Step 3'!B2247)</f>
        <v>5</v>
      </c>
      <c r="C2251" t="str">
        <f>IF('Source - Step 3'!C2247="","",'Source - Step 3'!C2247)</f>
        <v>0214</v>
      </c>
      <c r="D2251" t="str">
        <f>IF('Source - Step 3'!D2247="","",'Source - Step 3'!D2247)</f>
        <v>7550214</v>
      </c>
      <c r="E2251" t="str">
        <f>IF('Source - Step 3'!E2247="","",'Source - Step 3'!E2247)</f>
        <v/>
      </c>
      <c r="F2251" t="str">
        <f>IF('Source - Step 3'!F2247="","",'Source - Step 3'!F2247)</f>
        <v>STARKE COUNTY PUBLIC LIBRARY</v>
      </c>
      <c r="G2251">
        <f>IF('Source - Step 3'!G2247="","",'Source - Step 3'!G2247)</f>
        <v>0</v>
      </c>
      <c r="H2251">
        <f>IF('Source - Step 3'!H2247="","",'Source - Step 3'!H2247)</f>
        <v>0</v>
      </c>
      <c r="I2251">
        <f>IF('Source - Step 3'!I2247="","",'Source - Step 3'!I2247)</f>
        <v>3.7871000000000002E-2</v>
      </c>
      <c r="J2251">
        <f>IF('Source - Step 3'!J2247="","",'Source - Step 3'!J2247)</f>
        <v>0</v>
      </c>
      <c r="K2251">
        <f>IF('Source - Step 3'!K2247="","",'Source - Step 3'!K2247)</f>
        <v>3.7871000000000002E-2</v>
      </c>
      <c r="L2251">
        <f>IF('Source - Step 3'!L2247="","",'Source - Step 3'!L2247)</f>
        <v>133202</v>
      </c>
      <c r="M2251">
        <f>IF('Source - Step 3'!M2247="","",'Source - Step 3'!M2247)</f>
        <v>5044</v>
      </c>
      <c r="N2251">
        <f>IF('Source - Step 3'!N2247="","",'Source - Step 3'!N2247)</f>
        <v>0</v>
      </c>
      <c r="O2251">
        <f>IF('Source - Step 3'!O2247="","",'Source - Step 3'!O2247)</f>
        <v>0</v>
      </c>
      <c r="P2251">
        <f>IF('Source - Step 3'!P2247="","",'Source - Step 3'!P2247)</f>
        <v>0</v>
      </c>
      <c r="Q2251">
        <f>IF('Source - Step 3'!Q2247="","",'Source - Step 3'!Q2247)</f>
        <v>0</v>
      </c>
      <c r="R2251">
        <f>IF('Source - Step 3'!R2247="","",'Source - Step 3'!R2247)</f>
        <v>0</v>
      </c>
      <c r="S2251">
        <f>IF('Source - Step 3'!S2247="","",'Source - Step 3'!S2247)</f>
        <v>0</v>
      </c>
      <c r="T2251">
        <f>IF('Source - Step 3'!T2247="","",'Source - Step 3'!T2247)</f>
        <v>5044</v>
      </c>
      <c r="U2251">
        <f>IF('Source - Step 3'!U2247="","",'Source - Step 3'!U2247)</f>
        <v>0</v>
      </c>
      <c r="V2251">
        <f>IF('Source - Step 3'!V2247="","",'Source - Step 3'!V2247)</f>
        <v>0</v>
      </c>
      <c r="W2251">
        <f>IF('Source - Step 3'!W2247="","",'Source - Step 3'!W2247)</f>
        <v>5044</v>
      </c>
      <c r="X2251" t="str">
        <f>IF('Source - Step 3'!X2247="","",'Source - Step 3'!X2247)</f>
        <v/>
      </c>
      <c r="Y2251">
        <f>IF('Source - Step 3'!Y2247="","",'Source - Step 3'!Y2247)</f>
        <v>5044</v>
      </c>
      <c r="Z2251">
        <f>IF('Source - Step 3'!Z2247="","",'Source - Step 3'!Z2247)</f>
        <v>5044</v>
      </c>
      <c r="AA2251">
        <f>IF('Source - Step 3'!AA2247="","",'Source - Step 3'!AA2247)</f>
        <v>0</v>
      </c>
      <c r="AB2251" t="str">
        <f>IF('Source - Step 3'!AB2247="","",'Source - Step 3'!AB2247)</f>
        <v/>
      </c>
      <c r="AC2251">
        <f>IF('Source - Step 3'!AC2247="","",'Source - Step 3'!AC2247)</f>
        <v>2522</v>
      </c>
      <c r="AD2251">
        <f>IF('Source - Step 3'!AD2247="","",'Source - Step 3'!AD2247)</f>
        <v>2522</v>
      </c>
      <c r="AE2251">
        <f>IF('Source - Step 3'!AE2247="","",'Source - Step 3'!AE2247)</f>
        <v>0</v>
      </c>
      <c r="AF2251" t="str">
        <f>IF('Source - Step 3'!AF2247="","",'Source - Step 3'!AF2247)</f>
        <v/>
      </c>
      <c r="AG2251">
        <f>IF('Source - Step 3'!AG2247="","",'Source - Step 3'!AG2247)</f>
        <v>2522</v>
      </c>
      <c r="AH2251">
        <f>IF('Source - Step 3'!AH2247="","",'Source - Step 3'!AH2247)</f>
        <v>2522</v>
      </c>
      <c r="AI2251">
        <f>IF('Source - Step 3'!AI2247="","",'Source - Step 3'!AI2247)</f>
        <v>0</v>
      </c>
    </row>
    <row r="2252" spans="1:35" x14ac:dyDescent="0.25">
      <c r="A2252" t="str">
        <f>IF('Source - Step 3'!A2248="","",'Source - Step 3'!A2248)</f>
        <v>75</v>
      </c>
      <c r="B2252" t="str">
        <f>IF('Source - Step 3'!B2248="","",'Source - Step 3'!B2248)</f>
        <v>6</v>
      </c>
      <c r="C2252" t="str">
        <f>IF('Source - Step 3'!C2248="","",'Source - Step 3'!C2248)</f>
        <v>0977</v>
      </c>
      <c r="D2252" t="str">
        <f>IF('Source - Step 3'!D2248="","",'Source - Step 3'!D2248)</f>
        <v>7560977</v>
      </c>
      <c r="E2252" t="str">
        <f>IF('Source - Step 3'!E2248="","",'Source - Step 3'!E2248)</f>
        <v/>
      </c>
      <c r="F2252" t="str">
        <f>IF('Source - Step 3'!F2248="","",'Source - Step 3'!F2248)</f>
        <v>STARKE COUNTY AIRPORT AUTHORITY</v>
      </c>
      <c r="G2252">
        <f>IF('Source - Step 3'!G2248="","",'Source - Step 3'!G2248)</f>
        <v>0</v>
      </c>
      <c r="H2252">
        <f>IF('Source - Step 3'!H2248="","",'Source - Step 3'!H2248)</f>
        <v>0</v>
      </c>
      <c r="I2252">
        <f>IF('Source - Step 3'!I2248="","",'Source - Step 3'!I2248)</f>
        <v>1.0276000000000174E-2</v>
      </c>
      <c r="J2252">
        <f>IF('Source - Step 3'!J2248="","",'Source - Step 3'!J2248)</f>
        <v>0</v>
      </c>
      <c r="K2252">
        <f>IF('Source - Step 3'!K2248="","",'Source - Step 3'!K2248)</f>
        <v>1.0276000000000174E-2</v>
      </c>
      <c r="L2252">
        <f>IF('Source - Step 3'!L2248="","",'Source - Step 3'!L2248)</f>
        <v>133202</v>
      </c>
      <c r="M2252">
        <f>IF('Source - Step 3'!M2248="","",'Source - Step 3'!M2248)</f>
        <v>1369</v>
      </c>
      <c r="N2252">
        <f>IF('Source - Step 3'!N2248="","",'Source - Step 3'!N2248)</f>
        <v>0</v>
      </c>
      <c r="O2252">
        <f>IF('Source - Step 3'!O2248="","",'Source - Step 3'!O2248)</f>
        <v>0</v>
      </c>
      <c r="P2252">
        <f>IF('Source - Step 3'!P2248="","",'Source - Step 3'!P2248)</f>
        <v>0</v>
      </c>
      <c r="Q2252">
        <f>IF('Source - Step 3'!Q2248="","",'Source - Step 3'!Q2248)</f>
        <v>0</v>
      </c>
      <c r="R2252">
        <f>IF('Source - Step 3'!R2248="","",'Source - Step 3'!R2248)</f>
        <v>0</v>
      </c>
      <c r="S2252">
        <f>IF('Source - Step 3'!S2248="","",'Source - Step 3'!S2248)</f>
        <v>0</v>
      </c>
      <c r="T2252">
        <f>IF('Source - Step 3'!T2248="","",'Source - Step 3'!T2248)</f>
        <v>1369</v>
      </c>
      <c r="U2252">
        <f>IF('Source - Step 3'!U2248="","",'Source - Step 3'!U2248)</f>
        <v>0</v>
      </c>
      <c r="V2252">
        <f>IF('Source - Step 3'!V2248="","",'Source - Step 3'!V2248)</f>
        <v>0</v>
      </c>
      <c r="W2252">
        <f>IF('Source - Step 3'!W2248="","",'Source - Step 3'!W2248)</f>
        <v>1369</v>
      </c>
      <c r="X2252" t="str">
        <f>IF('Source - Step 3'!X2248="","",'Source - Step 3'!X2248)</f>
        <v/>
      </c>
      <c r="Y2252">
        <f>IF('Source - Step 3'!Y2248="","",'Source - Step 3'!Y2248)</f>
        <v>1369</v>
      </c>
      <c r="Z2252">
        <f>IF('Source - Step 3'!Z2248="","",'Source - Step 3'!Z2248)</f>
        <v>1369</v>
      </c>
      <c r="AA2252">
        <f>IF('Source - Step 3'!AA2248="","",'Source - Step 3'!AA2248)</f>
        <v>0</v>
      </c>
      <c r="AB2252" t="str">
        <f>IF('Source - Step 3'!AB2248="","",'Source - Step 3'!AB2248)</f>
        <v/>
      </c>
      <c r="AC2252">
        <f>IF('Source - Step 3'!AC2248="","",'Source - Step 3'!AC2248)</f>
        <v>685</v>
      </c>
      <c r="AD2252">
        <f>IF('Source - Step 3'!AD2248="","",'Source - Step 3'!AD2248)</f>
        <v>685</v>
      </c>
      <c r="AE2252">
        <f>IF('Source - Step 3'!AE2248="","",'Source - Step 3'!AE2248)</f>
        <v>0</v>
      </c>
      <c r="AF2252" t="str">
        <f>IF('Source - Step 3'!AF2248="","",'Source - Step 3'!AF2248)</f>
        <v/>
      </c>
      <c r="AG2252">
        <f>IF('Source - Step 3'!AG2248="","",'Source - Step 3'!AG2248)</f>
        <v>684</v>
      </c>
      <c r="AH2252">
        <f>IF('Source - Step 3'!AH2248="","",'Source - Step 3'!AH2248)</f>
        <v>684</v>
      </c>
      <c r="AI2252">
        <f>IF('Source - Step 3'!AI2248="","",'Source - Step 3'!AI2248)</f>
        <v>0</v>
      </c>
    </row>
    <row r="2253" spans="1:35" x14ac:dyDescent="0.25">
      <c r="A2253" t="str">
        <f>IF('Source - Step 3'!A2249="","",'Source - Step 3'!A2249)</f>
        <v>75</v>
      </c>
      <c r="B2253" t="str">
        <f>IF('Source - Step 3'!B2249="","",'Source - Step 3'!B2249)</f>
        <v>6</v>
      </c>
      <c r="C2253" t="str">
        <f>IF('Source - Step 3'!C2249="","",'Source - Step 3'!C2249)</f>
        <v>1069</v>
      </c>
      <c r="D2253" t="str">
        <f>IF('Source - Step 3'!D2249="","",'Source - Step 3'!D2249)</f>
        <v>7561069</v>
      </c>
      <c r="E2253" t="str">
        <f>IF('Source - Step 3'!E2249="","",'Source - Step 3'!E2249)</f>
        <v/>
      </c>
      <c r="F2253" t="str">
        <f>IF('Source - Step 3'!F2249="","",'Source - Step 3'!F2249)</f>
        <v>STARKE COUNTY SOLID WASTE MGMT DIST</v>
      </c>
      <c r="G2253">
        <f>IF('Source - Step 3'!G2249="","",'Source - Step 3'!G2249)</f>
        <v>0</v>
      </c>
      <c r="H2253">
        <f>IF('Source - Step 3'!H2249="","",'Source - Step 3'!H2249)</f>
        <v>0</v>
      </c>
      <c r="I2253">
        <f>IF('Source - Step 3'!I2249="","",'Source - Step 3'!I2249)</f>
        <v>0</v>
      </c>
      <c r="J2253">
        <f>IF('Source - Step 3'!J2249="","",'Source - Step 3'!J2249)</f>
        <v>0</v>
      </c>
      <c r="K2253">
        <f>IF('Source - Step 3'!K2249="","",'Source - Step 3'!K2249)</f>
        <v>0</v>
      </c>
      <c r="L2253">
        <f>IF('Source - Step 3'!L2249="","",'Source - Step 3'!L2249)</f>
        <v>133202</v>
      </c>
      <c r="M2253">
        <f>IF('Source - Step 3'!M2249="","",'Source - Step 3'!M2249)</f>
        <v>0</v>
      </c>
      <c r="N2253">
        <f>IF('Source - Step 3'!N2249="","",'Source - Step 3'!N2249)</f>
        <v>0</v>
      </c>
      <c r="O2253">
        <f>IF('Source - Step 3'!O2249="","",'Source - Step 3'!O2249)</f>
        <v>0</v>
      </c>
      <c r="P2253">
        <f>IF('Source - Step 3'!P2249="","",'Source - Step 3'!P2249)</f>
        <v>0</v>
      </c>
      <c r="Q2253">
        <f>IF('Source - Step 3'!Q2249="","",'Source - Step 3'!Q2249)</f>
        <v>0</v>
      </c>
      <c r="R2253">
        <f>IF('Source - Step 3'!R2249="","",'Source - Step 3'!R2249)</f>
        <v>0</v>
      </c>
      <c r="S2253">
        <f>IF('Source - Step 3'!S2249="","",'Source - Step 3'!S2249)</f>
        <v>0</v>
      </c>
      <c r="T2253">
        <f>IF('Source - Step 3'!T2249="","",'Source - Step 3'!T2249)</f>
        <v>0</v>
      </c>
      <c r="U2253">
        <f>IF('Source - Step 3'!U2249="","",'Source - Step 3'!U2249)</f>
        <v>0</v>
      </c>
      <c r="V2253">
        <f>IF('Source - Step 3'!V2249="","",'Source - Step 3'!V2249)</f>
        <v>0</v>
      </c>
      <c r="W2253">
        <f>IF('Source - Step 3'!W2249="","",'Source - Step 3'!W2249)</f>
        <v>0</v>
      </c>
      <c r="X2253" t="str">
        <f>IF('Source - Step 3'!X2249="","",'Source - Step 3'!X2249)</f>
        <v/>
      </c>
      <c r="Y2253">
        <f>IF('Source - Step 3'!Y2249="","",'Source - Step 3'!Y2249)</f>
        <v>0</v>
      </c>
      <c r="Z2253">
        <f>IF('Source - Step 3'!Z2249="","",'Source - Step 3'!Z2249)</f>
        <v>0</v>
      </c>
      <c r="AA2253">
        <f>IF('Source - Step 3'!AA2249="","",'Source - Step 3'!AA2249)</f>
        <v>0</v>
      </c>
      <c r="AB2253" t="str">
        <f>IF('Source - Step 3'!AB2249="","",'Source - Step 3'!AB2249)</f>
        <v/>
      </c>
      <c r="AC2253">
        <f>IF('Source - Step 3'!AC2249="","",'Source - Step 3'!AC2249)</f>
        <v>0</v>
      </c>
      <c r="AD2253">
        <f>IF('Source - Step 3'!AD2249="","",'Source - Step 3'!AD2249)</f>
        <v>0</v>
      </c>
      <c r="AE2253">
        <f>IF('Source - Step 3'!AE2249="","",'Source - Step 3'!AE2249)</f>
        <v>0</v>
      </c>
      <c r="AF2253" t="str">
        <f>IF('Source - Step 3'!AF2249="","",'Source - Step 3'!AF2249)</f>
        <v/>
      </c>
      <c r="AG2253">
        <f>IF('Source - Step 3'!AG2249="","",'Source - Step 3'!AG2249)</f>
        <v>0</v>
      </c>
      <c r="AH2253">
        <f>IF('Source - Step 3'!AH2249="","",'Source - Step 3'!AH2249)</f>
        <v>0</v>
      </c>
      <c r="AI2253">
        <f>IF('Source - Step 3'!AI2249="","",'Source - Step 3'!AI2249)</f>
        <v>0</v>
      </c>
    </row>
    <row r="2254" spans="1:35" x14ac:dyDescent="0.25">
      <c r="A2254" t="str">
        <f>IF('Source - Step 3'!A2250="","",'Source - Step 3'!A2250)</f>
        <v>75</v>
      </c>
      <c r="B2254" t="str">
        <f>IF('Source - Step 3'!B2250="","",'Source - Step 3'!B2250)</f>
        <v>7</v>
      </c>
      <c r="C2254" t="str">
        <f>IF('Source - Step 3'!C2250="","",'Source - Step 3'!C2250)</f>
        <v>0037</v>
      </c>
      <c r="D2254" t="str">
        <f>IF('Source - Step 3'!D2250="","",'Source - Step 3'!D2250)</f>
        <v>7570037</v>
      </c>
      <c r="E2254" t="str">
        <f>IF('Source - Step 3'!E2250="","",'Source - Step 3'!E2250)</f>
        <v/>
      </c>
      <c r="F2254" t="str">
        <f>IF('Source - Step 3'!F2250="","",'Source - Step 3'!F2250)</f>
        <v>BAILEY-COX-NEWTSON CONSERVANCY DISTRICT</v>
      </c>
      <c r="G2254">
        <f>IF('Source - Step 3'!G2250="","",'Source - Step 3'!G2250)</f>
        <v>0</v>
      </c>
      <c r="H2254">
        <f>IF('Source - Step 3'!H2250="","",'Source - Step 3'!H2250)</f>
        <v>0</v>
      </c>
      <c r="I2254">
        <f>IF('Source - Step 3'!I2250="","",'Source - Step 3'!I2250)</f>
        <v>0</v>
      </c>
      <c r="J2254">
        <f>IF('Source - Step 3'!J2250="","",'Source - Step 3'!J2250)</f>
        <v>0</v>
      </c>
      <c r="K2254">
        <f>IF('Source - Step 3'!K2250="","",'Source - Step 3'!K2250)</f>
        <v>0</v>
      </c>
      <c r="L2254">
        <f>IF('Source - Step 3'!L2250="","",'Source - Step 3'!L2250)</f>
        <v>133202</v>
      </c>
      <c r="M2254">
        <f>IF('Source - Step 3'!M2250="","",'Source - Step 3'!M2250)</f>
        <v>0</v>
      </c>
      <c r="N2254">
        <f>IF('Source - Step 3'!N2250="","",'Source - Step 3'!N2250)</f>
        <v>0</v>
      </c>
      <c r="O2254">
        <f>IF('Source - Step 3'!O2250="","",'Source - Step 3'!O2250)</f>
        <v>0</v>
      </c>
      <c r="P2254">
        <f>IF('Source - Step 3'!P2250="","",'Source - Step 3'!P2250)</f>
        <v>0</v>
      </c>
      <c r="Q2254">
        <f>IF('Source - Step 3'!Q2250="","",'Source - Step 3'!Q2250)</f>
        <v>0</v>
      </c>
      <c r="R2254">
        <f>IF('Source - Step 3'!R2250="","",'Source - Step 3'!R2250)</f>
        <v>0</v>
      </c>
      <c r="S2254">
        <f>IF('Source - Step 3'!S2250="","",'Source - Step 3'!S2250)</f>
        <v>0</v>
      </c>
      <c r="T2254">
        <f>IF('Source - Step 3'!T2250="","",'Source - Step 3'!T2250)</f>
        <v>0</v>
      </c>
      <c r="U2254">
        <f>IF('Source - Step 3'!U2250="","",'Source - Step 3'!U2250)</f>
        <v>0</v>
      </c>
      <c r="V2254">
        <f>IF('Source - Step 3'!V2250="","",'Source - Step 3'!V2250)</f>
        <v>0</v>
      </c>
      <c r="W2254">
        <f>IF('Source - Step 3'!W2250="","",'Source - Step 3'!W2250)</f>
        <v>0</v>
      </c>
      <c r="X2254" t="str">
        <f>IF('Source - Step 3'!X2250="","",'Source - Step 3'!X2250)</f>
        <v/>
      </c>
      <c r="Y2254">
        <f>IF('Source - Step 3'!Y2250="","",'Source - Step 3'!Y2250)</f>
        <v>0</v>
      </c>
      <c r="Z2254">
        <f>IF('Source - Step 3'!Z2250="","",'Source - Step 3'!Z2250)</f>
        <v>0</v>
      </c>
      <c r="AA2254">
        <f>IF('Source - Step 3'!AA2250="","",'Source - Step 3'!AA2250)</f>
        <v>0</v>
      </c>
      <c r="AB2254" t="str">
        <f>IF('Source - Step 3'!AB2250="","",'Source - Step 3'!AB2250)</f>
        <v/>
      </c>
      <c r="AC2254">
        <f>IF('Source - Step 3'!AC2250="","",'Source - Step 3'!AC2250)</f>
        <v>0</v>
      </c>
      <c r="AD2254">
        <f>IF('Source - Step 3'!AD2250="","",'Source - Step 3'!AD2250)</f>
        <v>0</v>
      </c>
      <c r="AE2254">
        <f>IF('Source - Step 3'!AE2250="","",'Source - Step 3'!AE2250)</f>
        <v>0</v>
      </c>
      <c r="AF2254" t="str">
        <f>IF('Source - Step 3'!AF2250="","",'Source - Step 3'!AF2250)</f>
        <v/>
      </c>
      <c r="AG2254">
        <f>IF('Source - Step 3'!AG2250="","",'Source - Step 3'!AG2250)</f>
        <v>0</v>
      </c>
      <c r="AH2254">
        <f>IF('Source - Step 3'!AH2250="","",'Source - Step 3'!AH2250)</f>
        <v>0</v>
      </c>
      <c r="AI2254">
        <f>IF('Source - Step 3'!AI2250="","",'Source - Step 3'!AI2250)</f>
        <v>0</v>
      </c>
    </row>
    <row r="2255" spans="1:35" x14ac:dyDescent="0.25">
      <c r="A2255" t="str">
        <f>IF('Source - Step 3'!A2251="","",'Source - Step 3'!A2251)</f>
        <v>75</v>
      </c>
      <c r="B2255" t="str">
        <f>IF('Source - Step 3'!B2251="","",'Source - Step 3'!B2251)</f>
        <v>7</v>
      </c>
      <c r="C2255" t="str">
        <f>IF('Source - Step 3'!C2251="","",'Source - Step 3'!C2251)</f>
        <v>0344</v>
      </c>
      <c r="D2255" t="str">
        <f>IF('Source - Step 3'!D2251="","",'Source - Step 3'!D2251)</f>
        <v>7570344</v>
      </c>
      <c r="E2255" t="str">
        <f>IF('Source - Step 3'!E2251="","",'Source - Step 3'!E2251)</f>
        <v/>
      </c>
      <c r="F2255" t="str">
        <f>IF('Source - Step 3'!F2251="","",'Source - Step 3'!F2251)</f>
        <v>KOONTZ LAKE CONSERVANCY DISTRICT</v>
      </c>
      <c r="G2255">
        <f>IF('Source - Step 3'!G2251="","",'Source - Step 3'!G2251)</f>
        <v>0</v>
      </c>
      <c r="H2255">
        <f>IF('Source - Step 3'!H2251="","",'Source - Step 3'!H2251)</f>
        <v>0</v>
      </c>
      <c r="I2255">
        <f>IF('Source - Step 3'!I2251="","",'Source - Step 3'!I2251)</f>
        <v>0</v>
      </c>
      <c r="J2255">
        <f>IF('Source - Step 3'!J2251="","",'Source - Step 3'!J2251)</f>
        <v>0</v>
      </c>
      <c r="K2255">
        <f>IF('Source - Step 3'!K2251="","",'Source - Step 3'!K2251)</f>
        <v>0</v>
      </c>
      <c r="L2255">
        <f>IF('Source - Step 3'!L2251="","",'Source - Step 3'!L2251)</f>
        <v>133202</v>
      </c>
      <c r="M2255">
        <f>IF('Source - Step 3'!M2251="","",'Source - Step 3'!M2251)</f>
        <v>0</v>
      </c>
      <c r="N2255">
        <f>IF('Source - Step 3'!N2251="","",'Source - Step 3'!N2251)</f>
        <v>0</v>
      </c>
      <c r="O2255">
        <f>IF('Source - Step 3'!O2251="","",'Source - Step 3'!O2251)</f>
        <v>0</v>
      </c>
      <c r="P2255">
        <f>IF('Source - Step 3'!P2251="","",'Source - Step 3'!P2251)</f>
        <v>0</v>
      </c>
      <c r="Q2255">
        <f>IF('Source - Step 3'!Q2251="","",'Source - Step 3'!Q2251)</f>
        <v>0</v>
      </c>
      <c r="R2255">
        <f>IF('Source - Step 3'!R2251="","",'Source - Step 3'!R2251)</f>
        <v>0</v>
      </c>
      <c r="S2255">
        <f>IF('Source - Step 3'!S2251="","",'Source - Step 3'!S2251)</f>
        <v>0</v>
      </c>
      <c r="T2255">
        <f>IF('Source - Step 3'!T2251="","",'Source - Step 3'!T2251)</f>
        <v>0</v>
      </c>
      <c r="U2255">
        <f>IF('Source - Step 3'!U2251="","",'Source - Step 3'!U2251)</f>
        <v>0</v>
      </c>
      <c r="V2255">
        <f>IF('Source - Step 3'!V2251="","",'Source - Step 3'!V2251)</f>
        <v>0</v>
      </c>
      <c r="W2255">
        <f>IF('Source - Step 3'!W2251="","",'Source - Step 3'!W2251)</f>
        <v>0</v>
      </c>
      <c r="X2255" t="str">
        <f>IF('Source - Step 3'!X2251="","",'Source - Step 3'!X2251)</f>
        <v/>
      </c>
      <c r="Y2255">
        <f>IF('Source - Step 3'!Y2251="","",'Source - Step 3'!Y2251)</f>
        <v>0</v>
      </c>
      <c r="Z2255">
        <f>IF('Source - Step 3'!Z2251="","",'Source - Step 3'!Z2251)</f>
        <v>0</v>
      </c>
      <c r="AA2255">
        <f>IF('Source - Step 3'!AA2251="","",'Source - Step 3'!AA2251)</f>
        <v>0</v>
      </c>
      <c r="AB2255" t="str">
        <f>IF('Source - Step 3'!AB2251="","",'Source - Step 3'!AB2251)</f>
        <v/>
      </c>
      <c r="AC2255">
        <f>IF('Source - Step 3'!AC2251="","",'Source - Step 3'!AC2251)</f>
        <v>0</v>
      </c>
      <c r="AD2255">
        <f>IF('Source - Step 3'!AD2251="","",'Source - Step 3'!AD2251)</f>
        <v>0</v>
      </c>
      <c r="AE2255">
        <f>IF('Source - Step 3'!AE2251="","",'Source - Step 3'!AE2251)</f>
        <v>0</v>
      </c>
      <c r="AF2255" t="str">
        <f>IF('Source - Step 3'!AF2251="","",'Source - Step 3'!AF2251)</f>
        <v/>
      </c>
      <c r="AG2255">
        <f>IF('Source - Step 3'!AG2251="","",'Source - Step 3'!AG2251)</f>
        <v>0</v>
      </c>
      <c r="AH2255">
        <f>IF('Source - Step 3'!AH2251="","",'Source - Step 3'!AH2251)</f>
        <v>0</v>
      </c>
      <c r="AI2255">
        <f>IF('Source - Step 3'!AI2251="","",'Source - Step 3'!AI2251)</f>
        <v>0</v>
      </c>
    </row>
    <row r="2256" spans="1:35" x14ac:dyDescent="0.25">
      <c r="A2256" t="str">
        <f>IF('Source - Step 3'!A2252="","",'Source - Step 3'!A2252)</f>
        <v>76</v>
      </c>
      <c r="B2256" t="str">
        <f>IF('Source - Step 3'!B2252="","",'Source - Step 3'!B2252)</f>
        <v>0</v>
      </c>
      <c r="C2256" t="str">
        <f>IF('Source - Step 3'!C2252="","",'Source - Step 3'!C2252)</f>
        <v>0000</v>
      </c>
      <c r="D2256" t="str">
        <f>IF('Source - Step 3'!D2252="","",'Source - Step 3'!D2252)</f>
        <v>7600000</v>
      </c>
      <c r="E2256" t="str">
        <f>IF('Source - Step 3'!E2252="","",'Source - Step 3'!E2252)</f>
        <v/>
      </c>
      <c r="F2256" t="str">
        <f>IF('Source - Step 3'!F2252="","",'Source - Step 3'!F2252)</f>
        <v>STEUBEN COUNTY STATE PORTION</v>
      </c>
      <c r="G2256">
        <f>IF('Source - Step 3'!G2252="","",'Source - Step 3'!G2252)</f>
        <v>0</v>
      </c>
      <c r="H2256">
        <f>IF('Source - Step 3'!H2252="","",'Source - Step 3'!H2252)</f>
        <v>0</v>
      </c>
      <c r="I2256">
        <f>IF('Source - Step 3'!I2252="","",'Source - Step 3'!I2252)</f>
        <v>1.4480000000000001E-3</v>
      </c>
      <c r="J2256">
        <f>IF('Source - Step 3'!J2252="","",'Source - Step 3'!J2252)</f>
        <v>0</v>
      </c>
      <c r="K2256">
        <f>IF('Source - Step 3'!K2252="","",'Source - Step 3'!K2252)</f>
        <v>1.4480000000000001E-3</v>
      </c>
      <c r="L2256">
        <f>IF('Source - Step 3'!L2252="","",'Source - Step 3'!L2252)</f>
        <v>294000</v>
      </c>
      <c r="M2256">
        <f>IF('Source - Step 3'!M2252="","",'Source - Step 3'!M2252)</f>
        <v>426</v>
      </c>
      <c r="N2256">
        <f>IF('Source - Step 3'!N2252="","",'Source - Step 3'!N2252)</f>
        <v>0</v>
      </c>
      <c r="O2256">
        <f>IF('Source - Step 3'!O2252="","",'Source - Step 3'!O2252)</f>
        <v>0</v>
      </c>
      <c r="P2256">
        <f>IF('Source - Step 3'!P2252="","",'Source - Step 3'!P2252)</f>
        <v>0</v>
      </c>
      <c r="Q2256">
        <f>IF('Source - Step 3'!Q2252="","",'Source - Step 3'!Q2252)</f>
        <v>0</v>
      </c>
      <c r="R2256">
        <f>IF('Source - Step 3'!R2252="","",'Source - Step 3'!R2252)</f>
        <v>0</v>
      </c>
      <c r="S2256">
        <f>IF('Source - Step 3'!S2252="","",'Source - Step 3'!S2252)</f>
        <v>0</v>
      </c>
      <c r="T2256">
        <f>IF('Source - Step 3'!T2252="","",'Source - Step 3'!T2252)</f>
        <v>426</v>
      </c>
      <c r="U2256">
        <f>IF('Source - Step 3'!U2252="","",'Source - Step 3'!U2252)</f>
        <v>293998</v>
      </c>
      <c r="V2256">
        <f>IF('Source - Step 3'!V2252="","",'Source - Step 3'!V2252)</f>
        <v>-2</v>
      </c>
      <c r="W2256">
        <f>IF('Source - Step 3'!W2252="","",'Source - Step 3'!W2252)</f>
        <v>428</v>
      </c>
      <c r="X2256">
        <f>IF('Source - Step 3'!X2252="","",'Source - Step 3'!X2252)</f>
        <v>0</v>
      </c>
      <c r="Y2256">
        <f>IF('Source - Step 3'!Y2252="","",'Source - Step 3'!Y2252)</f>
        <v>428</v>
      </c>
      <c r="Z2256">
        <f>IF('Source - Step 3'!Z2252="","",'Source - Step 3'!Z2252)</f>
        <v>428</v>
      </c>
      <c r="AA2256">
        <f>IF('Source - Step 3'!AA2252="","",'Source - Step 3'!AA2252)</f>
        <v>0</v>
      </c>
      <c r="AB2256" t="str">
        <f>IF('Source - Step 3'!AB2252="","",'Source - Step 3'!AB2252)</f>
        <v/>
      </c>
      <c r="AC2256">
        <f>IF('Source - Step 3'!AC2252="","",'Source - Step 3'!AC2252)</f>
        <v>214</v>
      </c>
      <c r="AD2256">
        <f>IF('Source - Step 3'!AD2252="","",'Source - Step 3'!AD2252)</f>
        <v>214</v>
      </c>
      <c r="AE2256">
        <f>IF('Source - Step 3'!AE2252="","",'Source - Step 3'!AE2252)</f>
        <v>0</v>
      </c>
      <c r="AF2256" t="str">
        <f>IF('Source - Step 3'!AF2252="","",'Source - Step 3'!AF2252)</f>
        <v/>
      </c>
      <c r="AG2256">
        <f>IF('Source - Step 3'!AG2252="","",'Source - Step 3'!AG2252)</f>
        <v>214</v>
      </c>
      <c r="AH2256">
        <f>IF('Source - Step 3'!AH2252="","",'Source - Step 3'!AH2252)</f>
        <v>214</v>
      </c>
      <c r="AI2256">
        <f>IF('Source - Step 3'!AI2252="","",'Source - Step 3'!AI2252)</f>
        <v>0</v>
      </c>
    </row>
    <row r="2257" spans="1:35" x14ac:dyDescent="0.25">
      <c r="A2257" t="str">
        <f>IF('Source - Step 3'!A2253="","",'Source - Step 3'!A2253)</f>
        <v>76</v>
      </c>
      <c r="B2257" t="str">
        <f>IF('Source - Step 3'!B2253="","",'Source - Step 3'!B2253)</f>
        <v>1</v>
      </c>
      <c r="C2257" t="str">
        <f>IF('Source - Step 3'!C2253="","",'Source - Step 3'!C2253)</f>
        <v>0000</v>
      </c>
      <c r="D2257" t="str">
        <f>IF('Source - Step 3'!D2253="","",'Source - Step 3'!D2253)</f>
        <v>7610000</v>
      </c>
      <c r="E2257" t="str">
        <f>IF('Source - Step 3'!E2253="","",'Source - Step 3'!E2253)</f>
        <v/>
      </c>
      <c r="F2257" t="str">
        <f>IF('Source - Step 3'!F2253="","",'Source - Step 3'!F2253)</f>
        <v>STEUBEN COUNTY</v>
      </c>
      <c r="G2257">
        <f>IF('Source - Step 3'!G2253="","",'Source - Step 3'!G2253)</f>
        <v>0</v>
      </c>
      <c r="H2257">
        <f>IF('Source - Step 3'!H2253="","",'Source - Step 3'!H2253)</f>
        <v>0</v>
      </c>
      <c r="I2257">
        <f>IF('Source - Step 3'!I2253="","",'Source - Step 3'!I2253)</f>
        <v>0.17381099999999999</v>
      </c>
      <c r="J2257">
        <f>IF('Source - Step 3'!J2253="","",'Source - Step 3'!J2253)</f>
        <v>0</v>
      </c>
      <c r="K2257">
        <f>IF('Source - Step 3'!K2253="","",'Source - Step 3'!K2253)</f>
        <v>0.17381099999999999</v>
      </c>
      <c r="L2257">
        <f>IF('Source - Step 3'!L2253="","",'Source - Step 3'!L2253)</f>
        <v>294000</v>
      </c>
      <c r="M2257">
        <f>IF('Source - Step 3'!M2253="","",'Source - Step 3'!M2253)</f>
        <v>51100</v>
      </c>
      <c r="N2257">
        <f>IF('Source - Step 3'!N2253="","",'Source - Step 3'!N2253)</f>
        <v>0.32412800000000003</v>
      </c>
      <c r="O2257">
        <f>IF('Source - Step 3'!O2253="","",'Source - Step 3'!O2253)</f>
        <v>16563</v>
      </c>
      <c r="P2257">
        <f>IF('Source - Step 3'!P2253="","",'Source - Step 3'!P2253)</f>
        <v>0</v>
      </c>
      <c r="Q2257">
        <f>IF('Source - Step 3'!Q2253="","",'Source - Step 3'!Q2253)</f>
        <v>0</v>
      </c>
      <c r="R2257">
        <f>IF('Source - Step 3'!R2253="","",'Source - Step 3'!R2253)</f>
        <v>0</v>
      </c>
      <c r="S2257">
        <f>IF('Source - Step 3'!S2253="","",'Source - Step 3'!S2253)</f>
        <v>0</v>
      </c>
      <c r="T2257">
        <f>IF('Source - Step 3'!T2253="","",'Source - Step 3'!T2253)</f>
        <v>34537</v>
      </c>
      <c r="U2257">
        <f>IF('Source - Step 3'!U2253="","",'Source - Step 3'!U2253)</f>
        <v>0</v>
      </c>
      <c r="V2257">
        <f>IF('Source - Step 3'!V2253="","",'Source - Step 3'!V2253)</f>
        <v>0</v>
      </c>
      <c r="W2257">
        <f>IF('Source - Step 3'!W2253="","",'Source - Step 3'!W2253)</f>
        <v>34537</v>
      </c>
      <c r="X2257" t="str">
        <f>IF('Source - Step 3'!X2253="","",'Source - Step 3'!X2253)</f>
        <v/>
      </c>
      <c r="Y2257">
        <f>IF('Source - Step 3'!Y2253="","",'Source - Step 3'!Y2253)</f>
        <v>34537</v>
      </c>
      <c r="Z2257">
        <f>IF('Source - Step 3'!Z2253="","",'Source - Step 3'!Z2253)</f>
        <v>34537</v>
      </c>
      <c r="AA2257">
        <f>IF('Source - Step 3'!AA2253="","",'Source - Step 3'!AA2253)</f>
        <v>0</v>
      </c>
      <c r="AB2257" t="str">
        <f>IF('Source - Step 3'!AB2253="","",'Source - Step 3'!AB2253)</f>
        <v/>
      </c>
      <c r="AC2257">
        <f>IF('Source - Step 3'!AC2253="","",'Source - Step 3'!AC2253)</f>
        <v>17269</v>
      </c>
      <c r="AD2257">
        <f>IF('Source - Step 3'!AD2253="","",'Source - Step 3'!AD2253)</f>
        <v>17269</v>
      </c>
      <c r="AE2257">
        <f>IF('Source - Step 3'!AE2253="","",'Source - Step 3'!AE2253)</f>
        <v>0</v>
      </c>
      <c r="AF2257" t="str">
        <f>IF('Source - Step 3'!AF2253="","",'Source - Step 3'!AF2253)</f>
        <v/>
      </c>
      <c r="AG2257">
        <f>IF('Source - Step 3'!AG2253="","",'Source - Step 3'!AG2253)</f>
        <v>17268</v>
      </c>
      <c r="AH2257">
        <f>IF('Source - Step 3'!AH2253="","",'Source - Step 3'!AH2253)</f>
        <v>17268</v>
      </c>
      <c r="AI2257">
        <f>IF('Source - Step 3'!AI2253="","",'Source - Step 3'!AI2253)</f>
        <v>0</v>
      </c>
    </row>
    <row r="2258" spans="1:35" x14ac:dyDescent="0.25">
      <c r="A2258" t="str">
        <f>IF('Source - Step 3'!A2254="","",'Source - Step 3'!A2254)</f>
        <v>76</v>
      </c>
      <c r="B2258" t="str">
        <f>IF('Source - Step 3'!B2254="","",'Source - Step 3'!B2254)</f>
        <v>2</v>
      </c>
      <c r="C2258" t="str">
        <f>IF('Source - Step 3'!C2254="","",'Source - Step 3'!C2254)</f>
        <v>0001</v>
      </c>
      <c r="D2258" t="str">
        <f>IF('Source - Step 3'!D2254="","",'Source - Step 3'!D2254)</f>
        <v>7620001</v>
      </c>
      <c r="E2258" t="str">
        <f>IF('Source - Step 3'!E2254="","",'Source - Step 3'!E2254)</f>
        <v/>
      </c>
      <c r="F2258" t="str">
        <f>IF('Source - Step 3'!F2254="","",'Source - Step 3'!F2254)</f>
        <v>CLEAR LAKE TOWNSHIP</v>
      </c>
      <c r="G2258">
        <f>IF('Source - Step 3'!G2254="","",'Source - Step 3'!G2254)</f>
        <v>2.3699999999999999E-4</v>
      </c>
      <c r="H2258">
        <f>IF('Source - Step 3'!H2254="","",'Source - Step 3'!H2254)</f>
        <v>3.0000000000000001E-6</v>
      </c>
      <c r="I2258">
        <f>IF('Source - Step 3'!I2254="","",'Source - Step 3'!I2254)</f>
        <v>2.3999999999999998E-4</v>
      </c>
      <c r="J2258">
        <f>IF('Source - Step 3'!J2254="","",'Source - Step 3'!J2254)</f>
        <v>0</v>
      </c>
      <c r="K2258">
        <f>IF('Source - Step 3'!K2254="","",'Source - Step 3'!K2254)</f>
        <v>2.3999999999999998E-4</v>
      </c>
      <c r="L2258">
        <f>IF('Source - Step 3'!L2254="","",'Source - Step 3'!L2254)</f>
        <v>294000</v>
      </c>
      <c r="M2258">
        <f>IF('Source - Step 3'!M2254="","",'Source - Step 3'!M2254)</f>
        <v>71</v>
      </c>
      <c r="N2258">
        <f>IF('Source - Step 3'!N2254="","",'Source - Step 3'!N2254)</f>
        <v>0</v>
      </c>
      <c r="O2258">
        <f>IF('Source - Step 3'!O2254="","",'Source - Step 3'!O2254)</f>
        <v>0</v>
      </c>
      <c r="P2258">
        <f>IF('Source - Step 3'!P2254="","",'Source - Step 3'!P2254)</f>
        <v>0</v>
      </c>
      <c r="Q2258">
        <f>IF('Source - Step 3'!Q2254="","",'Source - Step 3'!Q2254)</f>
        <v>0</v>
      </c>
      <c r="R2258">
        <f>IF('Source - Step 3'!R2254="","",'Source - Step 3'!R2254)</f>
        <v>0</v>
      </c>
      <c r="S2258">
        <f>IF('Source - Step 3'!S2254="","",'Source - Step 3'!S2254)</f>
        <v>0</v>
      </c>
      <c r="T2258">
        <f>IF('Source - Step 3'!T2254="","",'Source - Step 3'!T2254)</f>
        <v>71</v>
      </c>
      <c r="U2258">
        <f>IF('Source - Step 3'!U2254="","",'Source - Step 3'!U2254)</f>
        <v>0</v>
      </c>
      <c r="V2258">
        <f>IF('Source - Step 3'!V2254="","",'Source - Step 3'!V2254)</f>
        <v>0</v>
      </c>
      <c r="W2258">
        <f>IF('Source - Step 3'!W2254="","",'Source - Step 3'!W2254)</f>
        <v>71</v>
      </c>
      <c r="X2258" t="str">
        <f>IF('Source - Step 3'!X2254="","",'Source - Step 3'!X2254)</f>
        <v/>
      </c>
      <c r="Y2258">
        <f>IF('Source - Step 3'!Y2254="","",'Source - Step 3'!Y2254)</f>
        <v>71</v>
      </c>
      <c r="Z2258">
        <f>IF('Source - Step 3'!Z2254="","",'Source - Step 3'!Z2254)</f>
        <v>70</v>
      </c>
      <c r="AA2258">
        <f>IF('Source - Step 3'!AA2254="","",'Source - Step 3'!AA2254)</f>
        <v>1</v>
      </c>
      <c r="AB2258" t="str">
        <f>IF('Source - Step 3'!AB2254="","",'Source - Step 3'!AB2254)</f>
        <v/>
      </c>
      <c r="AC2258">
        <f>IF('Source - Step 3'!AC2254="","",'Source - Step 3'!AC2254)</f>
        <v>36</v>
      </c>
      <c r="AD2258">
        <f>IF('Source - Step 3'!AD2254="","",'Source - Step 3'!AD2254)</f>
        <v>35</v>
      </c>
      <c r="AE2258">
        <f>IF('Source - Step 3'!AE2254="","",'Source - Step 3'!AE2254)</f>
        <v>1</v>
      </c>
      <c r="AF2258" t="str">
        <f>IF('Source - Step 3'!AF2254="","",'Source - Step 3'!AF2254)</f>
        <v/>
      </c>
      <c r="AG2258">
        <f>IF('Source - Step 3'!AG2254="","",'Source - Step 3'!AG2254)</f>
        <v>35</v>
      </c>
      <c r="AH2258">
        <f>IF('Source - Step 3'!AH2254="","",'Source - Step 3'!AH2254)</f>
        <v>35</v>
      </c>
      <c r="AI2258">
        <f>IF('Source - Step 3'!AI2254="","",'Source - Step 3'!AI2254)</f>
        <v>0</v>
      </c>
    </row>
    <row r="2259" spans="1:35" x14ac:dyDescent="0.25">
      <c r="A2259" t="str">
        <f>IF('Source - Step 3'!A2255="","",'Source - Step 3'!A2255)</f>
        <v>76</v>
      </c>
      <c r="B2259" t="str">
        <f>IF('Source - Step 3'!B2255="","",'Source - Step 3'!B2255)</f>
        <v>2</v>
      </c>
      <c r="C2259" t="str">
        <f>IF('Source - Step 3'!C2255="","",'Source - Step 3'!C2255)</f>
        <v>0002</v>
      </c>
      <c r="D2259" t="str">
        <f>IF('Source - Step 3'!D2255="","",'Source - Step 3'!D2255)</f>
        <v>7620002</v>
      </c>
      <c r="E2259" t="str">
        <f>IF('Source - Step 3'!E2255="","",'Source - Step 3'!E2255)</f>
        <v/>
      </c>
      <c r="F2259" t="str">
        <f>IF('Source - Step 3'!F2255="","",'Source - Step 3'!F2255)</f>
        <v>FREMONT TOWNSHIP</v>
      </c>
      <c r="G2259">
        <f>IF('Source - Step 3'!G2255="","",'Source - Step 3'!G2255)</f>
        <v>1.5280000000000001E-3</v>
      </c>
      <c r="H2259">
        <f>IF('Source - Step 3'!H2255="","",'Source - Step 3'!H2255)</f>
        <v>8.2999999999999998E-5</v>
      </c>
      <c r="I2259">
        <f>IF('Source - Step 3'!I2255="","",'Source - Step 3'!I2255)</f>
        <v>1.611E-3</v>
      </c>
      <c r="J2259">
        <f>IF('Source - Step 3'!J2255="","",'Source - Step 3'!J2255)</f>
        <v>0</v>
      </c>
      <c r="K2259">
        <f>IF('Source - Step 3'!K2255="","",'Source - Step 3'!K2255)</f>
        <v>1.611E-3</v>
      </c>
      <c r="L2259">
        <f>IF('Source - Step 3'!L2255="","",'Source - Step 3'!L2255)</f>
        <v>294000</v>
      </c>
      <c r="M2259">
        <f>IF('Source - Step 3'!M2255="","",'Source - Step 3'!M2255)</f>
        <v>474</v>
      </c>
      <c r="N2259">
        <f>IF('Source - Step 3'!N2255="","",'Source - Step 3'!N2255)</f>
        <v>0</v>
      </c>
      <c r="O2259">
        <f>IF('Source - Step 3'!O2255="","",'Source - Step 3'!O2255)</f>
        <v>0</v>
      </c>
      <c r="P2259">
        <f>IF('Source - Step 3'!P2255="","",'Source - Step 3'!P2255)</f>
        <v>0</v>
      </c>
      <c r="Q2259">
        <f>IF('Source - Step 3'!Q2255="","",'Source - Step 3'!Q2255)</f>
        <v>0</v>
      </c>
      <c r="R2259">
        <f>IF('Source - Step 3'!R2255="","",'Source - Step 3'!R2255)</f>
        <v>0</v>
      </c>
      <c r="S2259">
        <f>IF('Source - Step 3'!S2255="","",'Source - Step 3'!S2255)</f>
        <v>0</v>
      </c>
      <c r="T2259">
        <f>IF('Source - Step 3'!T2255="","",'Source - Step 3'!T2255)</f>
        <v>474</v>
      </c>
      <c r="U2259">
        <f>IF('Source - Step 3'!U2255="","",'Source - Step 3'!U2255)</f>
        <v>0</v>
      </c>
      <c r="V2259">
        <f>IF('Source - Step 3'!V2255="","",'Source - Step 3'!V2255)</f>
        <v>0</v>
      </c>
      <c r="W2259">
        <f>IF('Source - Step 3'!W2255="","",'Source - Step 3'!W2255)</f>
        <v>474</v>
      </c>
      <c r="X2259" t="str">
        <f>IF('Source - Step 3'!X2255="","",'Source - Step 3'!X2255)</f>
        <v/>
      </c>
      <c r="Y2259">
        <f>IF('Source - Step 3'!Y2255="","",'Source - Step 3'!Y2255)</f>
        <v>474</v>
      </c>
      <c r="Z2259">
        <f>IF('Source - Step 3'!Z2255="","",'Source - Step 3'!Z2255)</f>
        <v>450</v>
      </c>
      <c r="AA2259">
        <f>IF('Source - Step 3'!AA2255="","",'Source - Step 3'!AA2255)</f>
        <v>24</v>
      </c>
      <c r="AB2259" t="str">
        <f>IF('Source - Step 3'!AB2255="","",'Source - Step 3'!AB2255)</f>
        <v/>
      </c>
      <c r="AC2259">
        <f>IF('Source - Step 3'!AC2255="","",'Source - Step 3'!AC2255)</f>
        <v>237</v>
      </c>
      <c r="AD2259">
        <f>IF('Source - Step 3'!AD2255="","",'Source - Step 3'!AD2255)</f>
        <v>225</v>
      </c>
      <c r="AE2259">
        <f>IF('Source - Step 3'!AE2255="","",'Source - Step 3'!AE2255)</f>
        <v>12</v>
      </c>
      <c r="AF2259" t="str">
        <f>IF('Source - Step 3'!AF2255="","",'Source - Step 3'!AF2255)</f>
        <v/>
      </c>
      <c r="AG2259">
        <f>IF('Source - Step 3'!AG2255="","",'Source - Step 3'!AG2255)</f>
        <v>237</v>
      </c>
      <c r="AH2259">
        <f>IF('Source - Step 3'!AH2255="","",'Source - Step 3'!AH2255)</f>
        <v>225</v>
      </c>
      <c r="AI2259">
        <f>IF('Source - Step 3'!AI2255="","",'Source - Step 3'!AI2255)</f>
        <v>12</v>
      </c>
    </row>
    <row r="2260" spans="1:35" x14ac:dyDescent="0.25">
      <c r="A2260" t="str">
        <f>IF('Source - Step 3'!A2256="","",'Source - Step 3'!A2256)</f>
        <v>76</v>
      </c>
      <c r="B2260" t="str">
        <f>IF('Source - Step 3'!B2256="","",'Source - Step 3'!B2256)</f>
        <v>2</v>
      </c>
      <c r="C2260" t="str">
        <f>IF('Source - Step 3'!C2256="","",'Source - Step 3'!C2256)</f>
        <v>0003</v>
      </c>
      <c r="D2260" t="str">
        <f>IF('Source - Step 3'!D2256="","",'Source - Step 3'!D2256)</f>
        <v>7620003</v>
      </c>
      <c r="E2260" t="str">
        <f>IF('Source - Step 3'!E2256="","",'Source - Step 3'!E2256)</f>
        <v/>
      </c>
      <c r="F2260" t="str">
        <f>IF('Source - Step 3'!F2256="","",'Source - Step 3'!F2256)</f>
        <v>JACKSON TOWNSHIP</v>
      </c>
      <c r="G2260">
        <f>IF('Source - Step 3'!G2256="","",'Source - Step 3'!G2256)</f>
        <v>5.5000000000000003E-4</v>
      </c>
      <c r="H2260">
        <f>IF('Source - Step 3'!H2256="","",'Source - Step 3'!H2256)</f>
        <v>2.5300000000000002E-4</v>
      </c>
      <c r="I2260">
        <f>IF('Source - Step 3'!I2256="","",'Source - Step 3'!I2256)</f>
        <v>8.0300000000000011E-4</v>
      </c>
      <c r="J2260">
        <f>IF('Source - Step 3'!J2256="","",'Source - Step 3'!J2256)</f>
        <v>0</v>
      </c>
      <c r="K2260">
        <f>IF('Source - Step 3'!K2256="","",'Source - Step 3'!K2256)</f>
        <v>8.0300000000000011E-4</v>
      </c>
      <c r="L2260">
        <f>IF('Source - Step 3'!L2256="","",'Source - Step 3'!L2256)</f>
        <v>294000</v>
      </c>
      <c r="M2260">
        <f>IF('Source - Step 3'!M2256="","",'Source - Step 3'!M2256)</f>
        <v>236</v>
      </c>
      <c r="N2260">
        <f>IF('Source - Step 3'!N2256="","",'Source - Step 3'!N2256)</f>
        <v>0</v>
      </c>
      <c r="O2260">
        <f>IF('Source - Step 3'!O2256="","",'Source - Step 3'!O2256)</f>
        <v>0</v>
      </c>
      <c r="P2260">
        <f>IF('Source - Step 3'!P2256="","",'Source - Step 3'!P2256)</f>
        <v>0</v>
      </c>
      <c r="Q2260">
        <f>IF('Source - Step 3'!Q2256="","",'Source - Step 3'!Q2256)</f>
        <v>0</v>
      </c>
      <c r="R2260">
        <f>IF('Source - Step 3'!R2256="","",'Source - Step 3'!R2256)</f>
        <v>0</v>
      </c>
      <c r="S2260">
        <f>IF('Source - Step 3'!S2256="","",'Source - Step 3'!S2256)</f>
        <v>0</v>
      </c>
      <c r="T2260">
        <f>IF('Source - Step 3'!T2256="","",'Source - Step 3'!T2256)</f>
        <v>236</v>
      </c>
      <c r="U2260">
        <f>IF('Source - Step 3'!U2256="","",'Source - Step 3'!U2256)</f>
        <v>0</v>
      </c>
      <c r="V2260">
        <f>IF('Source - Step 3'!V2256="","",'Source - Step 3'!V2256)</f>
        <v>0</v>
      </c>
      <c r="W2260">
        <f>IF('Source - Step 3'!W2256="","",'Source - Step 3'!W2256)</f>
        <v>236</v>
      </c>
      <c r="X2260" t="str">
        <f>IF('Source - Step 3'!X2256="","",'Source - Step 3'!X2256)</f>
        <v/>
      </c>
      <c r="Y2260">
        <f>IF('Source - Step 3'!Y2256="","",'Source - Step 3'!Y2256)</f>
        <v>236</v>
      </c>
      <c r="Z2260">
        <f>IF('Source - Step 3'!Z2256="","",'Source - Step 3'!Z2256)</f>
        <v>162</v>
      </c>
      <c r="AA2260">
        <f>IF('Source - Step 3'!AA2256="","",'Source - Step 3'!AA2256)</f>
        <v>74</v>
      </c>
      <c r="AB2260" t="str">
        <f>IF('Source - Step 3'!AB2256="","",'Source - Step 3'!AB2256)</f>
        <v/>
      </c>
      <c r="AC2260">
        <f>IF('Source - Step 3'!AC2256="","",'Source - Step 3'!AC2256)</f>
        <v>118</v>
      </c>
      <c r="AD2260">
        <f>IF('Source - Step 3'!AD2256="","",'Source - Step 3'!AD2256)</f>
        <v>81</v>
      </c>
      <c r="AE2260">
        <f>IF('Source - Step 3'!AE2256="","",'Source - Step 3'!AE2256)</f>
        <v>37</v>
      </c>
      <c r="AF2260" t="str">
        <f>IF('Source - Step 3'!AF2256="","",'Source - Step 3'!AF2256)</f>
        <v/>
      </c>
      <c r="AG2260">
        <f>IF('Source - Step 3'!AG2256="","",'Source - Step 3'!AG2256)</f>
        <v>118</v>
      </c>
      <c r="AH2260">
        <f>IF('Source - Step 3'!AH2256="","",'Source - Step 3'!AH2256)</f>
        <v>81</v>
      </c>
      <c r="AI2260">
        <f>IF('Source - Step 3'!AI2256="","",'Source - Step 3'!AI2256)</f>
        <v>37</v>
      </c>
    </row>
    <row r="2261" spans="1:35" x14ac:dyDescent="0.25">
      <c r="A2261" t="str">
        <f>IF('Source - Step 3'!A2257="","",'Source - Step 3'!A2257)</f>
        <v>76</v>
      </c>
      <c r="B2261" t="str">
        <f>IF('Source - Step 3'!B2257="","",'Source - Step 3'!B2257)</f>
        <v>2</v>
      </c>
      <c r="C2261" t="str">
        <f>IF('Source - Step 3'!C2257="","",'Source - Step 3'!C2257)</f>
        <v>0004</v>
      </c>
      <c r="D2261" t="str">
        <f>IF('Source - Step 3'!D2257="","",'Source - Step 3'!D2257)</f>
        <v>7620004</v>
      </c>
      <c r="E2261" t="str">
        <f>IF('Source - Step 3'!E2257="","",'Source - Step 3'!E2257)</f>
        <v/>
      </c>
      <c r="F2261" t="str">
        <f>IF('Source - Step 3'!F2257="","",'Source - Step 3'!F2257)</f>
        <v>JAMESTOWN TOWNSHIP</v>
      </c>
      <c r="G2261">
        <f>IF('Source - Step 3'!G2257="","",'Source - Step 3'!G2257)</f>
        <v>3.3279999999999998E-3</v>
      </c>
      <c r="H2261">
        <f>IF('Source - Step 3'!H2257="","",'Source - Step 3'!H2257)</f>
        <v>2.823E-3</v>
      </c>
      <c r="I2261">
        <f>IF('Source - Step 3'!I2257="","",'Source - Step 3'!I2257)</f>
        <v>6.1510000000000002E-3</v>
      </c>
      <c r="J2261">
        <f>IF('Source - Step 3'!J2257="","",'Source - Step 3'!J2257)</f>
        <v>0</v>
      </c>
      <c r="K2261">
        <f>IF('Source - Step 3'!K2257="","",'Source - Step 3'!K2257)</f>
        <v>6.1510000000000002E-3</v>
      </c>
      <c r="L2261">
        <f>IF('Source - Step 3'!L2257="","",'Source - Step 3'!L2257)</f>
        <v>294000</v>
      </c>
      <c r="M2261">
        <f>IF('Source - Step 3'!M2257="","",'Source - Step 3'!M2257)</f>
        <v>1808</v>
      </c>
      <c r="N2261">
        <f>IF('Source - Step 3'!N2257="","",'Source - Step 3'!N2257)</f>
        <v>0</v>
      </c>
      <c r="O2261">
        <f>IF('Source - Step 3'!O2257="","",'Source - Step 3'!O2257)</f>
        <v>0</v>
      </c>
      <c r="P2261">
        <f>IF('Source - Step 3'!P2257="","",'Source - Step 3'!P2257)</f>
        <v>0</v>
      </c>
      <c r="Q2261">
        <f>IF('Source - Step 3'!Q2257="","",'Source - Step 3'!Q2257)</f>
        <v>0</v>
      </c>
      <c r="R2261">
        <f>IF('Source - Step 3'!R2257="","",'Source - Step 3'!R2257)</f>
        <v>0</v>
      </c>
      <c r="S2261">
        <f>IF('Source - Step 3'!S2257="","",'Source - Step 3'!S2257)</f>
        <v>0</v>
      </c>
      <c r="T2261">
        <f>IF('Source - Step 3'!T2257="","",'Source - Step 3'!T2257)</f>
        <v>1808</v>
      </c>
      <c r="U2261">
        <f>IF('Source - Step 3'!U2257="","",'Source - Step 3'!U2257)</f>
        <v>0</v>
      </c>
      <c r="V2261">
        <f>IF('Source - Step 3'!V2257="","",'Source - Step 3'!V2257)</f>
        <v>0</v>
      </c>
      <c r="W2261">
        <f>IF('Source - Step 3'!W2257="","",'Source - Step 3'!W2257)</f>
        <v>1808</v>
      </c>
      <c r="X2261" t="str">
        <f>IF('Source - Step 3'!X2257="","",'Source - Step 3'!X2257)</f>
        <v/>
      </c>
      <c r="Y2261">
        <f>IF('Source - Step 3'!Y2257="","",'Source - Step 3'!Y2257)</f>
        <v>1808</v>
      </c>
      <c r="Z2261">
        <f>IF('Source - Step 3'!Z2257="","",'Source - Step 3'!Z2257)</f>
        <v>978</v>
      </c>
      <c r="AA2261">
        <f>IF('Source - Step 3'!AA2257="","",'Source - Step 3'!AA2257)</f>
        <v>830</v>
      </c>
      <c r="AB2261" t="str">
        <f>IF('Source - Step 3'!AB2257="","",'Source - Step 3'!AB2257)</f>
        <v/>
      </c>
      <c r="AC2261">
        <f>IF('Source - Step 3'!AC2257="","",'Source - Step 3'!AC2257)</f>
        <v>904</v>
      </c>
      <c r="AD2261">
        <f>IF('Source - Step 3'!AD2257="","",'Source - Step 3'!AD2257)</f>
        <v>489</v>
      </c>
      <c r="AE2261">
        <f>IF('Source - Step 3'!AE2257="","",'Source - Step 3'!AE2257)</f>
        <v>415</v>
      </c>
      <c r="AF2261" t="str">
        <f>IF('Source - Step 3'!AF2257="","",'Source - Step 3'!AF2257)</f>
        <v/>
      </c>
      <c r="AG2261">
        <f>IF('Source - Step 3'!AG2257="","",'Source - Step 3'!AG2257)</f>
        <v>904</v>
      </c>
      <c r="AH2261">
        <f>IF('Source - Step 3'!AH2257="","",'Source - Step 3'!AH2257)</f>
        <v>489</v>
      </c>
      <c r="AI2261">
        <f>IF('Source - Step 3'!AI2257="","",'Source - Step 3'!AI2257)</f>
        <v>415</v>
      </c>
    </row>
    <row r="2262" spans="1:35" x14ac:dyDescent="0.25">
      <c r="A2262" t="str">
        <f>IF('Source - Step 3'!A2258="","",'Source - Step 3'!A2258)</f>
        <v>76</v>
      </c>
      <c r="B2262" t="str">
        <f>IF('Source - Step 3'!B2258="","",'Source - Step 3'!B2258)</f>
        <v>2</v>
      </c>
      <c r="C2262" t="str">
        <f>IF('Source - Step 3'!C2258="","",'Source - Step 3'!C2258)</f>
        <v>0005</v>
      </c>
      <c r="D2262" t="str">
        <f>IF('Source - Step 3'!D2258="","",'Source - Step 3'!D2258)</f>
        <v>7620005</v>
      </c>
      <c r="E2262" t="str">
        <f>IF('Source - Step 3'!E2258="","",'Source - Step 3'!E2258)</f>
        <v/>
      </c>
      <c r="F2262" t="str">
        <f>IF('Source - Step 3'!F2258="","",'Source - Step 3'!F2258)</f>
        <v>MILLGROVE TOWNSHIP</v>
      </c>
      <c r="G2262">
        <f>IF('Source - Step 3'!G2258="","",'Source - Step 3'!G2258)</f>
        <v>1.17E-3</v>
      </c>
      <c r="H2262">
        <f>IF('Source - Step 3'!H2258="","",'Source - Step 3'!H2258)</f>
        <v>1.9799999999999999E-4</v>
      </c>
      <c r="I2262">
        <f>IF('Source - Step 3'!I2258="","",'Source - Step 3'!I2258)</f>
        <v>1.3680000000000001E-3</v>
      </c>
      <c r="J2262">
        <f>IF('Source - Step 3'!J2258="","",'Source - Step 3'!J2258)</f>
        <v>0</v>
      </c>
      <c r="K2262">
        <f>IF('Source - Step 3'!K2258="","",'Source - Step 3'!K2258)</f>
        <v>1.3680000000000001E-3</v>
      </c>
      <c r="L2262">
        <f>IF('Source - Step 3'!L2258="","",'Source - Step 3'!L2258)</f>
        <v>294000</v>
      </c>
      <c r="M2262">
        <f>IF('Source - Step 3'!M2258="","",'Source - Step 3'!M2258)</f>
        <v>402</v>
      </c>
      <c r="N2262">
        <f>IF('Source - Step 3'!N2258="","",'Source - Step 3'!N2258)</f>
        <v>0</v>
      </c>
      <c r="O2262">
        <f>IF('Source - Step 3'!O2258="","",'Source - Step 3'!O2258)</f>
        <v>0</v>
      </c>
      <c r="P2262">
        <f>IF('Source - Step 3'!P2258="","",'Source - Step 3'!P2258)</f>
        <v>0</v>
      </c>
      <c r="Q2262">
        <f>IF('Source - Step 3'!Q2258="","",'Source - Step 3'!Q2258)</f>
        <v>0</v>
      </c>
      <c r="R2262">
        <f>IF('Source - Step 3'!R2258="","",'Source - Step 3'!R2258)</f>
        <v>0</v>
      </c>
      <c r="S2262">
        <f>IF('Source - Step 3'!S2258="","",'Source - Step 3'!S2258)</f>
        <v>0</v>
      </c>
      <c r="T2262">
        <f>IF('Source - Step 3'!T2258="","",'Source - Step 3'!T2258)</f>
        <v>402</v>
      </c>
      <c r="U2262">
        <f>IF('Source - Step 3'!U2258="","",'Source - Step 3'!U2258)</f>
        <v>0</v>
      </c>
      <c r="V2262">
        <f>IF('Source - Step 3'!V2258="","",'Source - Step 3'!V2258)</f>
        <v>0</v>
      </c>
      <c r="W2262">
        <f>IF('Source - Step 3'!W2258="","",'Source - Step 3'!W2258)</f>
        <v>402</v>
      </c>
      <c r="X2262" t="str">
        <f>IF('Source - Step 3'!X2258="","",'Source - Step 3'!X2258)</f>
        <v/>
      </c>
      <c r="Y2262">
        <f>IF('Source - Step 3'!Y2258="","",'Source - Step 3'!Y2258)</f>
        <v>402</v>
      </c>
      <c r="Z2262">
        <f>IF('Source - Step 3'!Z2258="","",'Source - Step 3'!Z2258)</f>
        <v>344</v>
      </c>
      <c r="AA2262">
        <f>IF('Source - Step 3'!AA2258="","",'Source - Step 3'!AA2258)</f>
        <v>58</v>
      </c>
      <c r="AB2262" t="str">
        <f>IF('Source - Step 3'!AB2258="","",'Source - Step 3'!AB2258)</f>
        <v/>
      </c>
      <c r="AC2262">
        <f>IF('Source - Step 3'!AC2258="","",'Source - Step 3'!AC2258)</f>
        <v>201</v>
      </c>
      <c r="AD2262">
        <f>IF('Source - Step 3'!AD2258="","",'Source - Step 3'!AD2258)</f>
        <v>172</v>
      </c>
      <c r="AE2262">
        <f>IF('Source - Step 3'!AE2258="","",'Source - Step 3'!AE2258)</f>
        <v>29</v>
      </c>
      <c r="AF2262" t="str">
        <f>IF('Source - Step 3'!AF2258="","",'Source - Step 3'!AF2258)</f>
        <v/>
      </c>
      <c r="AG2262">
        <f>IF('Source - Step 3'!AG2258="","",'Source - Step 3'!AG2258)</f>
        <v>201</v>
      </c>
      <c r="AH2262">
        <f>IF('Source - Step 3'!AH2258="","",'Source - Step 3'!AH2258)</f>
        <v>172</v>
      </c>
      <c r="AI2262">
        <f>IF('Source - Step 3'!AI2258="","",'Source - Step 3'!AI2258)</f>
        <v>29</v>
      </c>
    </row>
    <row r="2263" spans="1:35" x14ac:dyDescent="0.25">
      <c r="A2263" t="str">
        <f>IF('Source - Step 3'!A2259="","",'Source - Step 3'!A2259)</f>
        <v>76</v>
      </c>
      <c r="B2263" t="str">
        <f>IF('Source - Step 3'!B2259="","",'Source - Step 3'!B2259)</f>
        <v>2</v>
      </c>
      <c r="C2263" t="str">
        <f>IF('Source - Step 3'!C2259="","",'Source - Step 3'!C2259)</f>
        <v>0006</v>
      </c>
      <c r="D2263" t="str">
        <f>IF('Source - Step 3'!D2259="","",'Source - Step 3'!D2259)</f>
        <v>7620006</v>
      </c>
      <c r="E2263" t="str">
        <f>IF('Source - Step 3'!E2259="","",'Source - Step 3'!E2259)</f>
        <v/>
      </c>
      <c r="F2263" t="str">
        <f>IF('Source - Step 3'!F2259="","",'Source - Step 3'!F2259)</f>
        <v>OTSEGO TOWNSHIP</v>
      </c>
      <c r="G2263">
        <f>IF('Source - Step 3'!G2259="","",'Source - Step 3'!G2259)</f>
        <v>8.2799999999999996E-4</v>
      </c>
      <c r="H2263">
        <f>IF('Source - Step 3'!H2259="","",'Source - Step 3'!H2259)</f>
        <v>6.7000000000000002E-5</v>
      </c>
      <c r="I2263">
        <f>IF('Source - Step 3'!I2259="","",'Source - Step 3'!I2259)</f>
        <v>8.9499999999999996E-4</v>
      </c>
      <c r="J2263">
        <f>IF('Source - Step 3'!J2259="","",'Source - Step 3'!J2259)</f>
        <v>0</v>
      </c>
      <c r="K2263">
        <f>IF('Source - Step 3'!K2259="","",'Source - Step 3'!K2259)</f>
        <v>8.9499999999999996E-4</v>
      </c>
      <c r="L2263">
        <f>IF('Source - Step 3'!L2259="","",'Source - Step 3'!L2259)</f>
        <v>294000</v>
      </c>
      <c r="M2263">
        <f>IF('Source - Step 3'!M2259="","",'Source - Step 3'!M2259)</f>
        <v>263</v>
      </c>
      <c r="N2263">
        <f>IF('Source - Step 3'!N2259="","",'Source - Step 3'!N2259)</f>
        <v>0</v>
      </c>
      <c r="O2263">
        <f>IF('Source - Step 3'!O2259="","",'Source - Step 3'!O2259)</f>
        <v>0</v>
      </c>
      <c r="P2263">
        <f>IF('Source - Step 3'!P2259="","",'Source - Step 3'!P2259)</f>
        <v>0</v>
      </c>
      <c r="Q2263">
        <f>IF('Source - Step 3'!Q2259="","",'Source - Step 3'!Q2259)</f>
        <v>0</v>
      </c>
      <c r="R2263">
        <f>IF('Source - Step 3'!R2259="","",'Source - Step 3'!R2259)</f>
        <v>0</v>
      </c>
      <c r="S2263">
        <f>IF('Source - Step 3'!S2259="","",'Source - Step 3'!S2259)</f>
        <v>0</v>
      </c>
      <c r="T2263">
        <f>IF('Source - Step 3'!T2259="","",'Source - Step 3'!T2259)</f>
        <v>263</v>
      </c>
      <c r="U2263">
        <f>IF('Source - Step 3'!U2259="","",'Source - Step 3'!U2259)</f>
        <v>0</v>
      </c>
      <c r="V2263">
        <f>IF('Source - Step 3'!V2259="","",'Source - Step 3'!V2259)</f>
        <v>0</v>
      </c>
      <c r="W2263">
        <f>IF('Source - Step 3'!W2259="","",'Source - Step 3'!W2259)</f>
        <v>263</v>
      </c>
      <c r="X2263" t="str">
        <f>IF('Source - Step 3'!X2259="","",'Source - Step 3'!X2259)</f>
        <v/>
      </c>
      <c r="Y2263">
        <f>IF('Source - Step 3'!Y2259="","",'Source - Step 3'!Y2259)</f>
        <v>263</v>
      </c>
      <c r="Z2263">
        <f>IF('Source - Step 3'!Z2259="","",'Source - Step 3'!Z2259)</f>
        <v>243</v>
      </c>
      <c r="AA2263">
        <f>IF('Source - Step 3'!AA2259="","",'Source - Step 3'!AA2259)</f>
        <v>20</v>
      </c>
      <c r="AB2263" t="str">
        <f>IF('Source - Step 3'!AB2259="","",'Source - Step 3'!AB2259)</f>
        <v/>
      </c>
      <c r="AC2263">
        <f>IF('Source - Step 3'!AC2259="","",'Source - Step 3'!AC2259)</f>
        <v>132</v>
      </c>
      <c r="AD2263">
        <f>IF('Source - Step 3'!AD2259="","",'Source - Step 3'!AD2259)</f>
        <v>122</v>
      </c>
      <c r="AE2263">
        <f>IF('Source - Step 3'!AE2259="","",'Source - Step 3'!AE2259)</f>
        <v>10</v>
      </c>
      <c r="AF2263" t="str">
        <f>IF('Source - Step 3'!AF2259="","",'Source - Step 3'!AF2259)</f>
        <v/>
      </c>
      <c r="AG2263">
        <f>IF('Source - Step 3'!AG2259="","",'Source - Step 3'!AG2259)</f>
        <v>131</v>
      </c>
      <c r="AH2263">
        <f>IF('Source - Step 3'!AH2259="","",'Source - Step 3'!AH2259)</f>
        <v>121</v>
      </c>
      <c r="AI2263">
        <f>IF('Source - Step 3'!AI2259="","",'Source - Step 3'!AI2259)</f>
        <v>10</v>
      </c>
    </row>
    <row r="2264" spans="1:35" x14ac:dyDescent="0.25">
      <c r="A2264" t="str">
        <f>IF('Source - Step 3'!A2260="","",'Source - Step 3'!A2260)</f>
        <v>76</v>
      </c>
      <c r="B2264" t="str">
        <f>IF('Source - Step 3'!B2260="","",'Source - Step 3'!B2260)</f>
        <v>2</v>
      </c>
      <c r="C2264" t="str">
        <f>IF('Source - Step 3'!C2260="","",'Source - Step 3'!C2260)</f>
        <v>0007</v>
      </c>
      <c r="D2264" t="str">
        <f>IF('Source - Step 3'!D2260="","",'Source - Step 3'!D2260)</f>
        <v>7620007</v>
      </c>
      <c r="E2264" t="str">
        <f>IF('Source - Step 3'!E2260="","",'Source - Step 3'!E2260)</f>
        <v/>
      </c>
      <c r="F2264" t="str">
        <f>IF('Source - Step 3'!F2260="","",'Source - Step 3'!F2260)</f>
        <v>PLEASANT TOWNSHIP</v>
      </c>
      <c r="G2264">
        <f>IF('Source - Step 3'!G2260="","",'Source - Step 3'!G2260)</f>
        <v>2.1099999999999999E-3</v>
      </c>
      <c r="H2264">
        <f>IF('Source - Step 3'!H2260="","",'Source - Step 3'!H2260)</f>
        <v>8.9499999999999996E-4</v>
      </c>
      <c r="I2264">
        <f>IF('Source - Step 3'!I2260="","",'Source - Step 3'!I2260)</f>
        <v>3.0049999999999999E-3</v>
      </c>
      <c r="J2264">
        <f>IF('Source - Step 3'!J2260="","",'Source - Step 3'!J2260)</f>
        <v>0</v>
      </c>
      <c r="K2264">
        <f>IF('Source - Step 3'!K2260="","",'Source - Step 3'!K2260)</f>
        <v>3.0049999999999999E-3</v>
      </c>
      <c r="L2264">
        <f>IF('Source - Step 3'!L2260="","",'Source - Step 3'!L2260)</f>
        <v>294000</v>
      </c>
      <c r="M2264">
        <f>IF('Source - Step 3'!M2260="","",'Source - Step 3'!M2260)</f>
        <v>883</v>
      </c>
      <c r="N2264">
        <f>IF('Source - Step 3'!N2260="","",'Source - Step 3'!N2260)</f>
        <v>0</v>
      </c>
      <c r="O2264">
        <f>IF('Source - Step 3'!O2260="","",'Source - Step 3'!O2260)</f>
        <v>0</v>
      </c>
      <c r="P2264">
        <f>IF('Source - Step 3'!P2260="","",'Source - Step 3'!P2260)</f>
        <v>0</v>
      </c>
      <c r="Q2264">
        <f>IF('Source - Step 3'!Q2260="","",'Source - Step 3'!Q2260)</f>
        <v>0</v>
      </c>
      <c r="R2264">
        <f>IF('Source - Step 3'!R2260="","",'Source - Step 3'!R2260)</f>
        <v>0</v>
      </c>
      <c r="S2264">
        <f>IF('Source - Step 3'!S2260="","",'Source - Step 3'!S2260)</f>
        <v>0</v>
      </c>
      <c r="T2264">
        <f>IF('Source - Step 3'!T2260="","",'Source - Step 3'!T2260)</f>
        <v>883</v>
      </c>
      <c r="U2264">
        <f>IF('Source - Step 3'!U2260="","",'Source - Step 3'!U2260)</f>
        <v>0</v>
      </c>
      <c r="V2264">
        <f>IF('Source - Step 3'!V2260="","",'Source - Step 3'!V2260)</f>
        <v>0</v>
      </c>
      <c r="W2264">
        <f>IF('Source - Step 3'!W2260="","",'Source - Step 3'!W2260)</f>
        <v>883</v>
      </c>
      <c r="X2264" t="str">
        <f>IF('Source - Step 3'!X2260="","",'Source - Step 3'!X2260)</f>
        <v/>
      </c>
      <c r="Y2264">
        <f>IF('Source - Step 3'!Y2260="","",'Source - Step 3'!Y2260)</f>
        <v>883</v>
      </c>
      <c r="Z2264">
        <f>IF('Source - Step 3'!Z2260="","",'Source - Step 3'!Z2260)</f>
        <v>620</v>
      </c>
      <c r="AA2264">
        <f>IF('Source - Step 3'!AA2260="","",'Source - Step 3'!AA2260)</f>
        <v>263</v>
      </c>
      <c r="AB2264" t="str">
        <f>IF('Source - Step 3'!AB2260="","",'Source - Step 3'!AB2260)</f>
        <v/>
      </c>
      <c r="AC2264">
        <f>IF('Source - Step 3'!AC2260="","",'Source - Step 3'!AC2260)</f>
        <v>442</v>
      </c>
      <c r="AD2264">
        <f>IF('Source - Step 3'!AD2260="","",'Source - Step 3'!AD2260)</f>
        <v>310</v>
      </c>
      <c r="AE2264">
        <f>IF('Source - Step 3'!AE2260="","",'Source - Step 3'!AE2260)</f>
        <v>132</v>
      </c>
      <c r="AF2264" t="str">
        <f>IF('Source - Step 3'!AF2260="","",'Source - Step 3'!AF2260)</f>
        <v/>
      </c>
      <c r="AG2264">
        <f>IF('Source - Step 3'!AG2260="","",'Source - Step 3'!AG2260)</f>
        <v>441</v>
      </c>
      <c r="AH2264">
        <f>IF('Source - Step 3'!AH2260="","",'Source - Step 3'!AH2260)</f>
        <v>310</v>
      </c>
      <c r="AI2264">
        <f>IF('Source - Step 3'!AI2260="","",'Source - Step 3'!AI2260)</f>
        <v>131</v>
      </c>
    </row>
    <row r="2265" spans="1:35" x14ac:dyDescent="0.25">
      <c r="A2265" t="str">
        <f>IF('Source - Step 3'!A2261="","",'Source - Step 3'!A2261)</f>
        <v>76</v>
      </c>
      <c r="B2265" t="str">
        <f>IF('Source - Step 3'!B2261="","",'Source - Step 3'!B2261)</f>
        <v>2</v>
      </c>
      <c r="C2265" t="str">
        <f>IF('Source - Step 3'!C2261="","",'Source - Step 3'!C2261)</f>
        <v>0008</v>
      </c>
      <c r="D2265" t="str">
        <f>IF('Source - Step 3'!D2261="","",'Source - Step 3'!D2261)</f>
        <v>7620008</v>
      </c>
      <c r="E2265" t="str">
        <f>IF('Source - Step 3'!E2261="","",'Source - Step 3'!E2261)</f>
        <v/>
      </c>
      <c r="F2265" t="str">
        <f>IF('Source - Step 3'!F2261="","",'Source - Step 3'!F2261)</f>
        <v>RICHLAND TOWNSHIP</v>
      </c>
      <c r="G2265">
        <f>IF('Source - Step 3'!G2261="","",'Source - Step 3'!G2261)</f>
        <v>1.0900000000000001E-4</v>
      </c>
      <c r="H2265">
        <f>IF('Source - Step 3'!H2261="","",'Source - Step 3'!H2261)</f>
        <v>7.7000000000000001E-5</v>
      </c>
      <c r="I2265">
        <f>IF('Source - Step 3'!I2261="","",'Source - Step 3'!I2261)</f>
        <v>1.8600000000000002E-4</v>
      </c>
      <c r="J2265">
        <f>IF('Source - Step 3'!J2261="","",'Source - Step 3'!J2261)</f>
        <v>0</v>
      </c>
      <c r="K2265">
        <f>IF('Source - Step 3'!K2261="","",'Source - Step 3'!K2261)</f>
        <v>1.8600000000000002E-4</v>
      </c>
      <c r="L2265">
        <f>IF('Source - Step 3'!L2261="","",'Source - Step 3'!L2261)</f>
        <v>294000</v>
      </c>
      <c r="M2265">
        <f>IF('Source - Step 3'!M2261="","",'Source - Step 3'!M2261)</f>
        <v>55</v>
      </c>
      <c r="N2265">
        <f>IF('Source - Step 3'!N2261="","",'Source - Step 3'!N2261)</f>
        <v>0</v>
      </c>
      <c r="O2265">
        <f>IF('Source - Step 3'!O2261="","",'Source - Step 3'!O2261)</f>
        <v>0</v>
      </c>
      <c r="P2265">
        <f>IF('Source - Step 3'!P2261="","",'Source - Step 3'!P2261)</f>
        <v>0</v>
      </c>
      <c r="Q2265">
        <f>IF('Source - Step 3'!Q2261="","",'Source - Step 3'!Q2261)</f>
        <v>0</v>
      </c>
      <c r="R2265">
        <f>IF('Source - Step 3'!R2261="","",'Source - Step 3'!R2261)</f>
        <v>0</v>
      </c>
      <c r="S2265">
        <f>IF('Source - Step 3'!S2261="","",'Source - Step 3'!S2261)</f>
        <v>0</v>
      </c>
      <c r="T2265">
        <f>IF('Source - Step 3'!T2261="","",'Source - Step 3'!T2261)</f>
        <v>55</v>
      </c>
      <c r="U2265">
        <f>IF('Source - Step 3'!U2261="","",'Source - Step 3'!U2261)</f>
        <v>0</v>
      </c>
      <c r="V2265">
        <f>IF('Source - Step 3'!V2261="","",'Source - Step 3'!V2261)</f>
        <v>0</v>
      </c>
      <c r="W2265">
        <f>IF('Source - Step 3'!W2261="","",'Source - Step 3'!W2261)</f>
        <v>55</v>
      </c>
      <c r="X2265" t="str">
        <f>IF('Source - Step 3'!X2261="","",'Source - Step 3'!X2261)</f>
        <v/>
      </c>
      <c r="Y2265">
        <f>IF('Source - Step 3'!Y2261="","",'Source - Step 3'!Y2261)</f>
        <v>55</v>
      </c>
      <c r="Z2265">
        <f>IF('Source - Step 3'!Z2261="","",'Source - Step 3'!Z2261)</f>
        <v>32</v>
      </c>
      <c r="AA2265">
        <f>IF('Source - Step 3'!AA2261="","",'Source - Step 3'!AA2261)</f>
        <v>23</v>
      </c>
      <c r="AB2265" t="str">
        <f>IF('Source - Step 3'!AB2261="","",'Source - Step 3'!AB2261)</f>
        <v/>
      </c>
      <c r="AC2265">
        <f>IF('Source - Step 3'!AC2261="","",'Source - Step 3'!AC2261)</f>
        <v>28</v>
      </c>
      <c r="AD2265">
        <f>IF('Source - Step 3'!AD2261="","",'Source - Step 3'!AD2261)</f>
        <v>16</v>
      </c>
      <c r="AE2265">
        <f>IF('Source - Step 3'!AE2261="","",'Source - Step 3'!AE2261)</f>
        <v>12</v>
      </c>
      <c r="AF2265" t="str">
        <f>IF('Source - Step 3'!AF2261="","",'Source - Step 3'!AF2261)</f>
        <v/>
      </c>
      <c r="AG2265">
        <f>IF('Source - Step 3'!AG2261="","",'Source - Step 3'!AG2261)</f>
        <v>27</v>
      </c>
      <c r="AH2265">
        <f>IF('Source - Step 3'!AH2261="","",'Source - Step 3'!AH2261)</f>
        <v>16</v>
      </c>
      <c r="AI2265">
        <f>IF('Source - Step 3'!AI2261="","",'Source - Step 3'!AI2261)</f>
        <v>11</v>
      </c>
    </row>
    <row r="2266" spans="1:35" x14ac:dyDescent="0.25">
      <c r="A2266" t="str">
        <f>IF('Source - Step 3'!A2262="","",'Source - Step 3'!A2262)</f>
        <v>76</v>
      </c>
      <c r="B2266" t="str">
        <f>IF('Source - Step 3'!B2262="","",'Source - Step 3'!B2262)</f>
        <v>2</v>
      </c>
      <c r="C2266" t="str">
        <f>IF('Source - Step 3'!C2262="","",'Source - Step 3'!C2262)</f>
        <v>0009</v>
      </c>
      <c r="D2266" t="str">
        <f>IF('Source - Step 3'!D2262="","",'Source - Step 3'!D2262)</f>
        <v>7620009</v>
      </c>
      <c r="E2266" t="str">
        <f>IF('Source - Step 3'!E2262="","",'Source - Step 3'!E2262)</f>
        <v/>
      </c>
      <c r="F2266" t="str">
        <f>IF('Source - Step 3'!F2262="","",'Source - Step 3'!F2262)</f>
        <v>SALEM TOWNSHIP</v>
      </c>
      <c r="G2266">
        <f>IF('Source - Step 3'!G2262="","",'Source - Step 3'!G2262)</f>
        <v>1.2880000000000001E-3</v>
      </c>
      <c r="H2266">
        <f>IF('Source - Step 3'!H2262="","",'Source - Step 3'!H2262)</f>
        <v>7.2900000000000005E-4</v>
      </c>
      <c r="I2266">
        <f>IF('Source - Step 3'!I2262="","",'Source - Step 3'!I2262)</f>
        <v>2.0170000000000001E-3</v>
      </c>
      <c r="J2266">
        <f>IF('Source - Step 3'!J2262="","",'Source - Step 3'!J2262)</f>
        <v>0</v>
      </c>
      <c r="K2266">
        <f>IF('Source - Step 3'!K2262="","",'Source - Step 3'!K2262)</f>
        <v>2.0170000000000001E-3</v>
      </c>
      <c r="L2266">
        <f>IF('Source - Step 3'!L2262="","",'Source - Step 3'!L2262)</f>
        <v>294000</v>
      </c>
      <c r="M2266">
        <f>IF('Source - Step 3'!M2262="","",'Source - Step 3'!M2262)</f>
        <v>593</v>
      </c>
      <c r="N2266">
        <f>IF('Source - Step 3'!N2262="","",'Source - Step 3'!N2262)</f>
        <v>0</v>
      </c>
      <c r="O2266">
        <f>IF('Source - Step 3'!O2262="","",'Source - Step 3'!O2262)</f>
        <v>0</v>
      </c>
      <c r="P2266">
        <f>IF('Source - Step 3'!P2262="","",'Source - Step 3'!P2262)</f>
        <v>0</v>
      </c>
      <c r="Q2266">
        <f>IF('Source - Step 3'!Q2262="","",'Source - Step 3'!Q2262)</f>
        <v>0</v>
      </c>
      <c r="R2266">
        <f>IF('Source - Step 3'!R2262="","",'Source - Step 3'!R2262)</f>
        <v>0</v>
      </c>
      <c r="S2266">
        <f>IF('Source - Step 3'!S2262="","",'Source - Step 3'!S2262)</f>
        <v>0</v>
      </c>
      <c r="T2266">
        <f>IF('Source - Step 3'!T2262="","",'Source - Step 3'!T2262)</f>
        <v>593</v>
      </c>
      <c r="U2266">
        <f>IF('Source - Step 3'!U2262="","",'Source - Step 3'!U2262)</f>
        <v>0</v>
      </c>
      <c r="V2266">
        <f>IF('Source - Step 3'!V2262="","",'Source - Step 3'!V2262)</f>
        <v>0</v>
      </c>
      <c r="W2266">
        <f>IF('Source - Step 3'!W2262="","",'Source - Step 3'!W2262)</f>
        <v>593</v>
      </c>
      <c r="X2266" t="str">
        <f>IF('Source - Step 3'!X2262="","",'Source - Step 3'!X2262)</f>
        <v/>
      </c>
      <c r="Y2266">
        <f>IF('Source - Step 3'!Y2262="","",'Source - Step 3'!Y2262)</f>
        <v>593</v>
      </c>
      <c r="Z2266">
        <f>IF('Source - Step 3'!Z2262="","",'Source - Step 3'!Z2262)</f>
        <v>379</v>
      </c>
      <c r="AA2266">
        <f>IF('Source - Step 3'!AA2262="","",'Source - Step 3'!AA2262)</f>
        <v>214</v>
      </c>
      <c r="AB2266" t="str">
        <f>IF('Source - Step 3'!AB2262="","",'Source - Step 3'!AB2262)</f>
        <v/>
      </c>
      <c r="AC2266">
        <f>IF('Source - Step 3'!AC2262="","",'Source - Step 3'!AC2262)</f>
        <v>297</v>
      </c>
      <c r="AD2266">
        <f>IF('Source - Step 3'!AD2262="","",'Source - Step 3'!AD2262)</f>
        <v>190</v>
      </c>
      <c r="AE2266">
        <f>IF('Source - Step 3'!AE2262="","",'Source - Step 3'!AE2262)</f>
        <v>107</v>
      </c>
      <c r="AF2266" t="str">
        <f>IF('Source - Step 3'!AF2262="","",'Source - Step 3'!AF2262)</f>
        <v/>
      </c>
      <c r="AG2266">
        <f>IF('Source - Step 3'!AG2262="","",'Source - Step 3'!AG2262)</f>
        <v>296</v>
      </c>
      <c r="AH2266">
        <f>IF('Source - Step 3'!AH2262="","",'Source - Step 3'!AH2262)</f>
        <v>189</v>
      </c>
      <c r="AI2266">
        <f>IF('Source - Step 3'!AI2262="","",'Source - Step 3'!AI2262)</f>
        <v>107</v>
      </c>
    </row>
    <row r="2267" spans="1:35" x14ac:dyDescent="0.25">
      <c r="A2267" t="str">
        <f>IF('Source - Step 3'!A2263="","",'Source - Step 3'!A2263)</f>
        <v>76</v>
      </c>
      <c r="B2267" t="str">
        <f>IF('Source - Step 3'!B2263="","",'Source - Step 3'!B2263)</f>
        <v>2</v>
      </c>
      <c r="C2267" t="str">
        <f>IF('Source - Step 3'!C2263="","",'Source - Step 3'!C2263)</f>
        <v>0010</v>
      </c>
      <c r="D2267" t="str">
        <f>IF('Source - Step 3'!D2263="","",'Source - Step 3'!D2263)</f>
        <v>7620010</v>
      </c>
      <c r="E2267" t="str">
        <f>IF('Source - Step 3'!E2263="","",'Source - Step 3'!E2263)</f>
        <v/>
      </c>
      <c r="F2267" t="str">
        <f>IF('Source - Step 3'!F2263="","",'Source - Step 3'!F2263)</f>
        <v>SCOTT TOWNSHIP</v>
      </c>
      <c r="G2267">
        <f>IF('Source - Step 3'!G2263="","",'Source - Step 3'!G2263)</f>
        <v>6.9999999999999994E-5</v>
      </c>
      <c r="H2267">
        <f>IF('Source - Step 3'!H2263="","",'Source - Step 3'!H2263)</f>
        <v>2.1999999999999999E-5</v>
      </c>
      <c r="I2267">
        <f>IF('Source - Step 3'!I2263="","",'Source - Step 3'!I2263)</f>
        <v>9.1999999999999987E-5</v>
      </c>
      <c r="J2267">
        <f>IF('Source - Step 3'!J2263="","",'Source - Step 3'!J2263)</f>
        <v>0</v>
      </c>
      <c r="K2267">
        <f>IF('Source - Step 3'!K2263="","",'Source - Step 3'!K2263)</f>
        <v>9.1999999999999987E-5</v>
      </c>
      <c r="L2267">
        <f>IF('Source - Step 3'!L2263="","",'Source - Step 3'!L2263)</f>
        <v>294000</v>
      </c>
      <c r="M2267">
        <f>IF('Source - Step 3'!M2263="","",'Source - Step 3'!M2263)</f>
        <v>27</v>
      </c>
      <c r="N2267">
        <f>IF('Source - Step 3'!N2263="","",'Source - Step 3'!N2263)</f>
        <v>0</v>
      </c>
      <c r="O2267">
        <f>IF('Source - Step 3'!O2263="","",'Source - Step 3'!O2263)</f>
        <v>0</v>
      </c>
      <c r="P2267">
        <f>IF('Source - Step 3'!P2263="","",'Source - Step 3'!P2263)</f>
        <v>0</v>
      </c>
      <c r="Q2267">
        <f>IF('Source - Step 3'!Q2263="","",'Source - Step 3'!Q2263)</f>
        <v>0</v>
      </c>
      <c r="R2267">
        <f>IF('Source - Step 3'!R2263="","",'Source - Step 3'!R2263)</f>
        <v>0</v>
      </c>
      <c r="S2267">
        <f>IF('Source - Step 3'!S2263="","",'Source - Step 3'!S2263)</f>
        <v>0</v>
      </c>
      <c r="T2267">
        <f>IF('Source - Step 3'!T2263="","",'Source - Step 3'!T2263)</f>
        <v>27</v>
      </c>
      <c r="U2267">
        <f>IF('Source - Step 3'!U2263="","",'Source - Step 3'!U2263)</f>
        <v>0</v>
      </c>
      <c r="V2267">
        <f>IF('Source - Step 3'!V2263="","",'Source - Step 3'!V2263)</f>
        <v>0</v>
      </c>
      <c r="W2267">
        <f>IF('Source - Step 3'!W2263="","",'Source - Step 3'!W2263)</f>
        <v>27</v>
      </c>
      <c r="X2267" t="str">
        <f>IF('Source - Step 3'!X2263="","",'Source - Step 3'!X2263)</f>
        <v/>
      </c>
      <c r="Y2267">
        <f>IF('Source - Step 3'!Y2263="","",'Source - Step 3'!Y2263)</f>
        <v>27</v>
      </c>
      <c r="Z2267">
        <f>IF('Source - Step 3'!Z2263="","",'Source - Step 3'!Z2263)</f>
        <v>21</v>
      </c>
      <c r="AA2267">
        <f>IF('Source - Step 3'!AA2263="","",'Source - Step 3'!AA2263)</f>
        <v>6</v>
      </c>
      <c r="AB2267" t="str">
        <f>IF('Source - Step 3'!AB2263="","",'Source - Step 3'!AB2263)</f>
        <v/>
      </c>
      <c r="AC2267">
        <f>IF('Source - Step 3'!AC2263="","",'Source - Step 3'!AC2263)</f>
        <v>14</v>
      </c>
      <c r="AD2267">
        <f>IF('Source - Step 3'!AD2263="","",'Source - Step 3'!AD2263)</f>
        <v>11</v>
      </c>
      <c r="AE2267">
        <f>IF('Source - Step 3'!AE2263="","",'Source - Step 3'!AE2263)</f>
        <v>3</v>
      </c>
      <c r="AF2267" t="str">
        <f>IF('Source - Step 3'!AF2263="","",'Source - Step 3'!AF2263)</f>
        <v/>
      </c>
      <c r="AG2267">
        <f>IF('Source - Step 3'!AG2263="","",'Source - Step 3'!AG2263)</f>
        <v>13</v>
      </c>
      <c r="AH2267">
        <f>IF('Source - Step 3'!AH2263="","",'Source - Step 3'!AH2263)</f>
        <v>10</v>
      </c>
      <c r="AI2267">
        <f>IF('Source - Step 3'!AI2263="","",'Source - Step 3'!AI2263)</f>
        <v>3</v>
      </c>
    </row>
    <row r="2268" spans="1:35" x14ac:dyDescent="0.25">
      <c r="A2268" t="str">
        <f>IF('Source - Step 3'!A2264="","",'Source - Step 3'!A2264)</f>
        <v>76</v>
      </c>
      <c r="B2268" t="str">
        <f>IF('Source - Step 3'!B2264="","",'Source - Step 3'!B2264)</f>
        <v>2</v>
      </c>
      <c r="C2268" t="str">
        <f>IF('Source - Step 3'!C2264="","",'Source - Step 3'!C2264)</f>
        <v>0011</v>
      </c>
      <c r="D2268" t="str">
        <f>IF('Source - Step 3'!D2264="","",'Source - Step 3'!D2264)</f>
        <v>7620011</v>
      </c>
      <c r="E2268" t="str">
        <f>IF('Source - Step 3'!E2264="","",'Source - Step 3'!E2264)</f>
        <v/>
      </c>
      <c r="F2268" t="str">
        <f>IF('Source - Step 3'!F2264="","",'Source - Step 3'!F2264)</f>
        <v>STEUBEN TOWNSHIP</v>
      </c>
      <c r="G2268">
        <f>IF('Source - Step 3'!G2264="","",'Source - Step 3'!G2264)</f>
        <v>4.3990000000000001E-3</v>
      </c>
      <c r="H2268">
        <f>IF('Source - Step 3'!H2264="","",'Source - Step 3'!H2264)</f>
        <v>4.6829999999999997E-3</v>
      </c>
      <c r="I2268">
        <f>IF('Source - Step 3'!I2264="","",'Source - Step 3'!I2264)</f>
        <v>9.0819999999999998E-3</v>
      </c>
      <c r="J2268">
        <f>IF('Source - Step 3'!J2264="","",'Source - Step 3'!J2264)</f>
        <v>0</v>
      </c>
      <c r="K2268">
        <f>IF('Source - Step 3'!K2264="","",'Source - Step 3'!K2264)</f>
        <v>9.0819999999999998E-3</v>
      </c>
      <c r="L2268">
        <f>IF('Source - Step 3'!L2264="","",'Source - Step 3'!L2264)</f>
        <v>294000</v>
      </c>
      <c r="M2268">
        <f>IF('Source - Step 3'!M2264="","",'Source - Step 3'!M2264)</f>
        <v>2670</v>
      </c>
      <c r="N2268">
        <f>IF('Source - Step 3'!N2264="","",'Source - Step 3'!N2264)</f>
        <v>0</v>
      </c>
      <c r="O2268">
        <f>IF('Source - Step 3'!O2264="","",'Source - Step 3'!O2264)</f>
        <v>0</v>
      </c>
      <c r="P2268">
        <f>IF('Source - Step 3'!P2264="","",'Source - Step 3'!P2264)</f>
        <v>0</v>
      </c>
      <c r="Q2268">
        <f>IF('Source - Step 3'!Q2264="","",'Source - Step 3'!Q2264)</f>
        <v>0</v>
      </c>
      <c r="R2268">
        <f>IF('Source - Step 3'!R2264="","",'Source - Step 3'!R2264)</f>
        <v>0</v>
      </c>
      <c r="S2268">
        <f>IF('Source - Step 3'!S2264="","",'Source - Step 3'!S2264)</f>
        <v>0</v>
      </c>
      <c r="T2268">
        <f>IF('Source - Step 3'!T2264="","",'Source - Step 3'!T2264)</f>
        <v>2670</v>
      </c>
      <c r="U2268">
        <f>IF('Source - Step 3'!U2264="","",'Source - Step 3'!U2264)</f>
        <v>0</v>
      </c>
      <c r="V2268">
        <f>IF('Source - Step 3'!V2264="","",'Source - Step 3'!V2264)</f>
        <v>0</v>
      </c>
      <c r="W2268">
        <f>IF('Source - Step 3'!W2264="","",'Source - Step 3'!W2264)</f>
        <v>2670</v>
      </c>
      <c r="X2268" t="str">
        <f>IF('Source - Step 3'!X2264="","",'Source - Step 3'!X2264)</f>
        <v/>
      </c>
      <c r="Y2268">
        <f>IF('Source - Step 3'!Y2264="","",'Source - Step 3'!Y2264)</f>
        <v>2670</v>
      </c>
      <c r="Z2268">
        <f>IF('Source - Step 3'!Z2264="","",'Source - Step 3'!Z2264)</f>
        <v>1293</v>
      </c>
      <c r="AA2268">
        <f>IF('Source - Step 3'!AA2264="","",'Source - Step 3'!AA2264)</f>
        <v>1377</v>
      </c>
      <c r="AB2268" t="str">
        <f>IF('Source - Step 3'!AB2264="","",'Source - Step 3'!AB2264)</f>
        <v/>
      </c>
      <c r="AC2268">
        <f>IF('Source - Step 3'!AC2264="","",'Source - Step 3'!AC2264)</f>
        <v>1335</v>
      </c>
      <c r="AD2268">
        <f>IF('Source - Step 3'!AD2264="","",'Source - Step 3'!AD2264)</f>
        <v>647</v>
      </c>
      <c r="AE2268">
        <f>IF('Source - Step 3'!AE2264="","",'Source - Step 3'!AE2264)</f>
        <v>689</v>
      </c>
      <c r="AF2268" t="str">
        <f>IF('Source - Step 3'!AF2264="","",'Source - Step 3'!AF2264)</f>
        <v/>
      </c>
      <c r="AG2268">
        <f>IF('Source - Step 3'!AG2264="","",'Source - Step 3'!AG2264)</f>
        <v>1335</v>
      </c>
      <c r="AH2268">
        <f>IF('Source - Step 3'!AH2264="","",'Source - Step 3'!AH2264)</f>
        <v>646</v>
      </c>
      <c r="AI2268">
        <f>IF('Source - Step 3'!AI2264="","",'Source - Step 3'!AI2264)</f>
        <v>688</v>
      </c>
    </row>
    <row r="2269" spans="1:35" x14ac:dyDescent="0.25">
      <c r="A2269" t="str">
        <f>IF('Source - Step 3'!A2265="","",'Source - Step 3'!A2265)</f>
        <v>76</v>
      </c>
      <c r="B2269" t="str">
        <f>IF('Source - Step 3'!B2265="","",'Source - Step 3'!B2265)</f>
        <v>2</v>
      </c>
      <c r="C2269" t="str">
        <f>IF('Source - Step 3'!C2265="","",'Source - Step 3'!C2265)</f>
        <v>0012</v>
      </c>
      <c r="D2269" t="str">
        <f>IF('Source - Step 3'!D2265="","",'Source - Step 3'!D2265)</f>
        <v>7620012</v>
      </c>
      <c r="E2269" t="str">
        <f>IF('Source - Step 3'!E2265="","",'Source - Step 3'!E2265)</f>
        <v/>
      </c>
      <c r="F2269" t="str">
        <f>IF('Source - Step 3'!F2265="","",'Source - Step 3'!F2265)</f>
        <v>YORK TOWNSHIP</v>
      </c>
      <c r="G2269">
        <f>IF('Source - Step 3'!G2265="","",'Source - Step 3'!G2265)</f>
        <v>7.5799999999999999E-4</v>
      </c>
      <c r="H2269">
        <f>IF('Source - Step 3'!H2265="","",'Source - Step 3'!H2265)</f>
        <v>1.15E-4</v>
      </c>
      <c r="I2269">
        <f>IF('Source - Step 3'!I2265="","",'Source - Step 3'!I2265)</f>
        <v>8.7299999999999997E-4</v>
      </c>
      <c r="J2269">
        <f>IF('Source - Step 3'!J2265="","",'Source - Step 3'!J2265)</f>
        <v>0</v>
      </c>
      <c r="K2269">
        <f>IF('Source - Step 3'!K2265="","",'Source - Step 3'!K2265)</f>
        <v>8.7299999999999997E-4</v>
      </c>
      <c r="L2269">
        <f>IF('Source - Step 3'!L2265="","",'Source - Step 3'!L2265)</f>
        <v>294000</v>
      </c>
      <c r="M2269">
        <f>IF('Source - Step 3'!M2265="","",'Source - Step 3'!M2265)</f>
        <v>257</v>
      </c>
      <c r="N2269">
        <f>IF('Source - Step 3'!N2265="","",'Source - Step 3'!N2265)</f>
        <v>0</v>
      </c>
      <c r="O2269">
        <f>IF('Source - Step 3'!O2265="","",'Source - Step 3'!O2265)</f>
        <v>0</v>
      </c>
      <c r="P2269">
        <f>IF('Source - Step 3'!P2265="","",'Source - Step 3'!P2265)</f>
        <v>0</v>
      </c>
      <c r="Q2269">
        <f>IF('Source - Step 3'!Q2265="","",'Source - Step 3'!Q2265)</f>
        <v>0</v>
      </c>
      <c r="R2269">
        <f>IF('Source - Step 3'!R2265="","",'Source - Step 3'!R2265)</f>
        <v>0</v>
      </c>
      <c r="S2269">
        <f>IF('Source - Step 3'!S2265="","",'Source - Step 3'!S2265)</f>
        <v>0</v>
      </c>
      <c r="T2269">
        <f>IF('Source - Step 3'!T2265="","",'Source - Step 3'!T2265)</f>
        <v>257</v>
      </c>
      <c r="U2269">
        <f>IF('Source - Step 3'!U2265="","",'Source - Step 3'!U2265)</f>
        <v>0</v>
      </c>
      <c r="V2269">
        <f>IF('Source - Step 3'!V2265="","",'Source - Step 3'!V2265)</f>
        <v>0</v>
      </c>
      <c r="W2269">
        <f>IF('Source - Step 3'!W2265="","",'Source - Step 3'!W2265)</f>
        <v>257</v>
      </c>
      <c r="X2269" t="str">
        <f>IF('Source - Step 3'!X2265="","",'Source - Step 3'!X2265)</f>
        <v/>
      </c>
      <c r="Y2269">
        <f>IF('Source - Step 3'!Y2265="","",'Source - Step 3'!Y2265)</f>
        <v>257</v>
      </c>
      <c r="Z2269">
        <f>IF('Source - Step 3'!Z2265="","",'Source - Step 3'!Z2265)</f>
        <v>223</v>
      </c>
      <c r="AA2269">
        <f>IF('Source - Step 3'!AA2265="","",'Source - Step 3'!AA2265)</f>
        <v>34</v>
      </c>
      <c r="AB2269" t="str">
        <f>IF('Source - Step 3'!AB2265="","",'Source - Step 3'!AB2265)</f>
        <v/>
      </c>
      <c r="AC2269">
        <f>IF('Source - Step 3'!AC2265="","",'Source - Step 3'!AC2265)</f>
        <v>129</v>
      </c>
      <c r="AD2269">
        <f>IF('Source - Step 3'!AD2265="","",'Source - Step 3'!AD2265)</f>
        <v>112</v>
      </c>
      <c r="AE2269">
        <f>IF('Source - Step 3'!AE2265="","",'Source - Step 3'!AE2265)</f>
        <v>17</v>
      </c>
      <c r="AF2269" t="str">
        <f>IF('Source - Step 3'!AF2265="","",'Source - Step 3'!AF2265)</f>
        <v/>
      </c>
      <c r="AG2269">
        <f>IF('Source - Step 3'!AG2265="","",'Source - Step 3'!AG2265)</f>
        <v>128</v>
      </c>
      <c r="AH2269">
        <f>IF('Source - Step 3'!AH2265="","",'Source - Step 3'!AH2265)</f>
        <v>111</v>
      </c>
      <c r="AI2269">
        <f>IF('Source - Step 3'!AI2265="","",'Source - Step 3'!AI2265)</f>
        <v>17</v>
      </c>
    </row>
    <row r="2270" spans="1:35" x14ac:dyDescent="0.25">
      <c r="A2270" t="str">
        <f>IF('Source - Step 3'!A2266="","",'Source - Step 3'!A2266)</f>
        <v>76</v>
      </c>
      <c r="B2270" t="str">
        <f>IF('Source - Step 3'!B2266="","",'Source - Step 3'!B2266)</f>
        <v>3</v>
      </c>
      <c r="C2270" t="str">
        <f>IF('Source - Step 3'!C2266="","",'Source - Step 3'!C2266)</f>
        <v>0429</v>
      </c>
      <c r="D2270" t="str">
        <f>IF('Source - Step 3'!D2266="","",'Source - Step 3'!D2266)</f>
        <v>7630429</v>
      </c>
      <c r="E2270" t="str">
        <f>IF('Source - Step 3'!E2266="","",'Source - Step 3'!E2266)</f>
        <v/>
      </c>
      <c r="F2270" t="str">
        <f>IF('Source - Step 3'!F2266="","",'Source - Step 3'!F2266)</f>
        <v>ANGOLA CIVIL CITY</v>
      </c>
      <c r="G2270">
        <f>IF('Source - Step 3'!G2266="","",'Source - Step 3'!G2266)</f>
        <v>0</v>
      </c>
      <c r="H2270">
        <f>IF('Source - Step 3'!H2266="","",'Source - Step 3'!H2266)</f>
        <v>0</v>
      </c>
      <c r="I2270">
        <f>IF('Source - Step 3'!I2266="","",'Source - Step 3'!I2266)</f>
        <v>4.9103000000000001E-2</v>
      </c>
      <c r="J2270">
        <f>IF('Source - Step 3'!J2266="","",'Source - Step 3'!J2266)</f>
        <v>0</v>
      </c>
      <c r="K2270">
        <f>IF('Source - Step 3'!K2266="","",'Source - Step 3'!K2266)</f>
        <v>4.9103000000000001E-2</v>
      </c>
      <c r="L2270">
        <f>IF('Source - Step 3'!L2266="","",'Source - Step 3'!L2266)</f>
        <v>294000</v>
      </c>
      <c r="M2270">
        <f>IF('Source - Step 3'!M2266="","",'Source - Step 3'!M2266)</f>
        <v>14436</v>
      </c>
      <c r="N2270">
        <f>IF('Source - Step 3'!N2266="","",'Source - Step 3'!N2266)</f>
        <v>0</v>
      </c>
      <c r="O2270">
        <f>IF('Source - Step 3'!O2266="","",'Source - Step 3'!O2266)</f>
        <v>0</v>
      </c>
      <c r="P2270">
        <f>IF('Source - Step 3'!P2266="","",'Source - Step 3'!P2266)</f>
        <v>0</v>
      </c>
      <c r="Q2270">
        <f>IF('Source - Step 3'!Q2266="","",'Source - Step 3'!Q2266)</f>
        <v>0</v>
      </c>
      <c r="R2270">
        <f>IF('Source - Step 3'!R2266="","",'Source - Step 3'!R2266)</f>
        <v>0</v>
      </c>
      <c r="S2270">
        <f>IF('Source - Step 3'!S2266="","",'Source - Step 3'!S2266)</f>
        <v>0</v>
      </c>
      <c r="T2270">
        <f>IF('Source - Step 3'!T2266="","",'Source - Step 3'!T2266)</f>
        <v>14436</v>
      </c>
      <c r="U2270">
        <f>IF('Source - Step 3'!U2266="","",'Source - Step 3'!U2266)</f>
        <v>0</v>
      </c>
      <c r="V2270">
        <f>IF('Source - Step 3'!V2266="","",'Source - Step 3'!V2266)</f>
        <v>0</v>
      </c>
      <c r="W2270">
        <f>IF('Source - Step 3'!W2266="","",'Source - Step 3'!W2266)</f>
        <v>14436</v>
      </c>
      <c r="X2270" t="str">
        <f>IF('Source - Step 3'!X2266="","",'Source - Step 3'!X2266)</f>
        <v/>
      </c>
      <c r="Y2270">
        <f>IF('Source - Step 3'!Y2266="","",'Source - Step 3'!Y2266)</f>
        <v>14436</v>
      </c>
      <c r="Z2270">
        <f>IF('Source - Step 3'!Z2266="","",'Source - Step 3'!Z2266)</f>
        <v>14436</v>
      </c>
      <c r="AA2270">
        <f>IF('Source - Step 3'!AA2266="","",'Source - Step 3'!AA2266)</f>
        <v>0</v>
      </c>
      <c r="AB2270" t="str">
        <f>IF('Source - Step 3'!AB2266="","",'Source - Step 3'!AB2266)</f>
        <v/>
      </c>
      <c r="AC2270">
        <f>IF('Source - Step 3'!AC2266="","",'Source - Step 3'!AC2266)</f>
        <v>7218</v>
      </c>
      <c r="AD2270">
        <f>IF('Source - Step 3'!AD2266="","",'Source - Step 3'!AD2266)</f>
        <v>7218</v>
      </c>
      <c r="AE2270">
        <f>IF('Source - Step 3'!AE2266="","",'Source - Step 3'!AE2266)</f>
        <v>0</v>
      </c>
      <c r="AF2270" t="str">
        <f>IF('Source - Step 3'!AF2266="","",'Source - Step 3'!AF2266)</f>
        <v/>
      </c>
      <c r="AG2270">
        <f>IF('Source - Step 3'!AG2266="","",'Source - Step 3'!AG2266)</f>
        <v>7218</v>
      </c>
      <c r="AH2270">
        <f>IF('Source - Step 3'!AH2266="","",'Source - Step 3'!AH2266)</f>
        <v>7218</v>
      </c>
      <c r="AI2270">
        <f>IF('Source - Step 3'!AI2266="","",'Source - Step 3'!AI2266)</f>
        <v>0</v>
      </c>
    </row>
    <row r="2271" spans="1:35" x14ac:dyDescent="0.25">
      <c r="A2271" t="str">
        <f>IF('Source - Step 3'!A2267="","",'Source - Step 3'!A2267)</f>
        <v>76</v>
      </c>
      <c r="B2271" t="str">
        <f>IF('Source - Step 3'!B2267="","",'Source - Step 3'!B2267)</f>
        <v>3</v>
      </c>
      <c r="C2271" t="str">
        <f>IF('Source - Step 3'!C2267="","",'Source - Step 3'!C2267)</f>
        <v>0586</v>
      </c>
      <c r="D2271" t="str">
        <f>IF('Source - Step 3'!D2267="","",'Source - Step 3'!D2267)</f>
        <v>7630586</v>
      </c>
      <c r="E2271" t="str">
        <f>IF('Source - Step 3'!E2267="","",'Source - Step 3'!E2267)</f>
        <v/>
      </c>
      <c r="F2271" t="str">
        <f>IF('Source - Step 3'!F2267="","",'Source - Step 3'!F2267)</f>
        <v>ASHLEY CIVIL TOWN</v>
      </c>
      <c r="G2271">
        <f>IF('Source - Step 3'!G2267="","",'Source - Step 3'!G2267)</f>
        <v>0</v>
      </c>
      <c r="H2271">
        <f>IF('Source - Step 3'!H2267="","",'Source - Step 3'!H2267)</f>
        <v>0</v>
      </c>
      <c r="I2271">
        <f>IF('Source - Step 3'!I2267="","",'Source - Step 3'!I2267)</f>
        <v>1.5959000000000001E-2</v>
      </c>
      <c r="J2271">
        <f>IF('Source - Step 3'!J2267="","",'Source - Step 3'!J2267)</f>
        <v>0</v>
      </c>
      <c r="K2271">
        <f>IF('Source - Step 3'!K2267="","",'Source - Step 3'!K2267)</f>
        <v>1.5959000000000001E-2</v>
      </c>
      <c r="L2271">
        <f>IF('Source - Step 3'!L2267="","",'Source - Step 3'!L2267)</f>
        <v>294000</v>
      </c>
      <c r="M2271">
        <f>IF('Source - Step 3'!M2267="","",'Source - Step 3'!M2267)</f>
        <v>4692</v>
      </c>
      <c r="N2271">
        <f>IF('Source - Step 3'!N2267="","",'Source - Step 3'!N2267)</f>
        <v>0</v>
      </c>
      <c r="O2271">
        <f>IF('Source - Step 3'!O2267="","",'Source - Step 3'!O2267)</f>
        <v>0</v>
      </c>
      <c r="P2271">
        <f>IF('Source - Step 3'!P2267="","",'Source - Step 3'!P2267)</f>
        <v>0</v>
      </c>
      <c r="Q2271">
        <f>IF('Source - Step 3'!Q2267="","",'Source - Step 3'!Q2267)</f>
        <v>0</v>
      </c>
      <c r="R2271">
        <f>IF('Source - Step 3'!R2267="","",'Source - Step 3'!R2267)</f>
        <v>0</v>
      </c>
      <c r="S2271">
        <f>IF('Source - Step 3'!S2267="","",'Source - Step 3'!S2267)</f>
        <v>0</v>
      </c>
      <c r="T2271">
        <f>IF('Source - Step 3'!T2267="","",'Source - Step 3'!T2267)</f>
        <v>4692</v>
      </c>
      <c r="U2271">
        <f>IF('Source - Step 3'!U2267="","",'Source - Step 3'!U2267)</f>
        <v>0</v>
      </c>
      <c r="V2271">
        <f>IF('Source - Step 3'!V2267="","",'Source - Step 3'!V2267)</f>
        <v>0</v>
      </c>
      <c r="W2271">
        <f>IF('Source - Step 3'!W2267="","",'Source - Step 3'!W2267)</f>
        <v>4692</v>
      </c>
      <c r="X2271" t="str">
        <f>IF('Source - Step 3'!X2267="","",'Source - Step 3'!X2267)</f>
        <v/>
      </c>
      <c r="Y2271">
        <f>IF('Source - Step 3'!Y2267="","",'Source - Step 3'!Y2267)</f>
        <v>4692</v>
      </c>
      <c r="Z2271">
        <f>IF('Source - Step 3'!Z2267="","",'Source - Step 3'!Z2267)</f>
        <v>4692</v>
      </c>
      <c r="AA2271">
        <f>IF('Source - Step 3'!AA2267="","",'Source - Step 3'!AA2267)</f>
        <v>0</v>
      </c>
      <c r="AB2271" t="str">
        <f>IF('Source - Step 3'!AB2267="","",'Source - Step 3'!AB2267)</f>
        <v/>
      </c>
      <c r="AC2271">
        <f>IF('Source - Step 3'!AC2267="","",'Source - Step 3'!AC2267)</f>
        <v>2346</v>
      </c>
      <c r="AD2271">
        <f>IF('Source - Step 3'!AD2267="","",'Source - Step 3'!AD2267)</f>
        <v>2346</v>
      </c>
      <c r="AE2271">
        <f>IF('Source - Step 3'!AE2267="","",'Source - Step 3'!AE2267)</f>
        <v>0</v>
      </c>
      <c r="AF2271" t="str">
        <f>IF('Source - Step 3'!AF2267="","",'Source - Step 3'!AF2267)</f>
        <v/>
      </c>
      <c r="AG2271">
        <f>IF('Source - Step 3'!AG2267="","",'Source - Step 3'!AG2267)</f>
        <v>2346</v>
      </c>
      <c r="AH2271">
        <f>IF('Source - Step 3'!AH2267="","",'Source - Step 3'!AH2267)</f>
        <v>2346</v>
      </c>
      <c r="AI2271">
        <f>IF('Source - Step 3'!AI2267="","",'Source - Step 3'!AI2267)</f>
        <v>0</v>
      </c>
    </row>
    <row r="2272" spans="1:35" x14ac:dyDescent="0.25">
      <c r="A2272" t="str">
        <f>IF('Source - Step 3'!A2268="","",'Source - Step 3'!A2268)</f>
        <v>76</v>
      </c>
      <c r="B2272" t="str">
        <f>IF('Source - Step 3'!B2268="","",'Source - Step 3'!B2268)</f>
        <v>3</v>
      </c>
      <c r="C2272" t="str">
        <f>IF('Source - Step 3'!C2268="","",'Source - Step 3'!C2268)</f>
        <v>0877</v>
      </c>
      <c r="D2272" t="str">
        <f>IF('Source - Step 3'!D2268="","",'Source - Step 3'!D2268)</f>
        <v>7630877</v>
      </c>
      <c r="E2272" t="str">
        <f>IF('Source - Step 3'!E2268="","",'Source - Step 3'!E2268)</f>
        <v/>
      </c>
      <c r="F2272" t="str">
        <f>IF('Source - Step 3'!F2268="","",'Source - Step 3'!F2268)</f>
        <v>CLEAR LAKE CIVIL TOWN</v>
      </c>
      <c r="G2272">
        <f>IF('Source - Step 3'!G2268="","",'Source - Step 3'!G2268)</f>
        <v>0</v>
      </c>
      <c r="H2272">
        <f>IF('Source - Step 3'!H2268="","",'Source - Step 3'!H2268)</f>
        <v>0</v>
      </c>
      <c r="I2272">
        <f>IF('Source - Step 3'!I2268="","",'Source - Step 3'!I2268)</f>
        <v>1.256E-3</v>
      </c>
      <c r="J2272">
        <f>IF('Source - Step 3'!J2268="","",'Source - Step 3'!J2268)</f>
        <v>0</v>
      </c>
      <c r="K2272">
        <f>IF('Source - Step 3'!K2268="","",'Source - Step 3'!K2268)</f>
        <v>1.256E-3</v>
      </c>
      <c r="L2272">
        <f>IF('Source - Step 3'!L2268="","",'Source - Step 3'!L2268)</f>
        <v>294000</v>
      </c>
      <c r="M2272">
        <f>IF('Source - Step 3'!M2268="","",'Source - Step 3'!M2268)</f>
        <v>369</v>
      </c>
      <c r="N2272">
        <f>IF('Source - Step 3'!N2268="","",'Source - Step 3'!N2268)</f>
        <v>0</v>
      </c>
      <c r="O2272">
        <f>IF('Source - Step 3'!O2268="","",'Source - Step 3'!O2268)</f>
        <v>0</v>
      </c>
      <c r="P2272">
        <f>IF('Source - Step 3'!P2268="","",'Source - Step 3'!P2268)</f>
        <v>0</v>
      </c>
      <c r="Q2272">
        <f>IF('Source - Step 3'!Q2268="","",'Source - Step 3'!Q2268)</f>
        <v>0</v>
      </c>
      <c r="R2272">
        <f>IF('Source - Step 3'!R2268="","",'Source - Step 3'!R2268)</f>
        <v>0</v>
      </c>
      <c r="S2272">
        <f>IF('Source - Step 3'!S2268="","",'Source - Step 3'!S2268)</f>
        <v>0</v>
      </c>
      <c r="T2272">
        <f>IF('Source - Step 3'!T2268="","",'Source - Step 3'!T2268)</f>
        <v>369</v>
      </c>
      <c r="U2272">
        <f>IF('Source - Step 3'!U2268="","",'Source - Step 3'!U2268)</f>
        <v>0</v>
      </c>
      <c r="V2272">
        <f>IF('Source - Step 3'!V2268="","",'Source - Step 3'!V2268)</f>
        <v>0</v>
      </c>
      <c r="W2272">
        <f>IF('Source - Step 3'!W2268="","",'Source - Step 3'!W2268)</f>
        <v>369</v>
      </c>
      <c r="X2272" t="str">
        <f>IF('Source - Step 3'!X2268="","",'Source - Step 3'!X2268)</f>
        <v/>
      </c>
      <c r="Y2272">
        <f>IF('Source - Step 3'!Y2268="","",'Source - Step 3'!Y2268)</f>
        <v>369</v>
      </c>
      <c r="Z2272">
        <f>IF('Source - Step 3'!Z2268="","",'Source - Step 3'!Z2268)</f>
        <v>369</v>
      </c>
      <c r="AA2272">
        <f>IF('Source - Step 3'!AA2268="","",'Source - Step 3'!AA2268)</f>
        <v>0</v>
      </c>
      <c r="AB2272" t="str">
        <f>IF('Source - Step 3'!AB2268="","",'Source - Step 3'!AB2268)</f>
        <v/>
      </c>
      <c r="AC2272">
        <f>IF('Source - Step 3'!AC2268="","",'Source - Step 3'!AC2268)</f>
        <v>185</v>
      </c>
      <c r="AD2272">
        <f>IF('Source - Step 3'!AD2268="","",'Source - Step 3'!AD2268)</f>
        <v>185</v>
      </c>
      <c r="AE2272">
        <f>IF('Source - Step 3'!AE2268="","",'Source - Step 3'!AE2268)</f>
        <v>0</v>
      </c>
      <c r="AF2272" t="str">
        <f>IF('Source - Step 3'!AF2268="","",'Source - Step 3'!AF2268)</f>
        <v/>
      </c>
      <c r="AG2272">
        <f>IF('Source - Step 3'!AG2268="","",'Source - Step 3'!AG2268)</f>
        <v>184</v>
      </c>
      <c r="AH2272">
        <f>IF('Source - Step 3'!AH2268="","",'Source - Step 3'!AH2268)</f>
        <v>184</v>
      </c>
      <c r="AI2272">
        <f>IF('Source - Step 3'!AI2268="","",'Source - Step 3'!AI2268)</f>
        <v>0</v>
      </c>
    </row>
    <row r="2273" spans="1:35" x14ac:dyDescent="0.25">
      <c r="A2273" t="str">
        <f>IF('Source - Step 3'!A2269="","",'Source - Step 3'!A2269)</f>
        <v>76</v>
      </c>
      <c r="B2273" t="str">
        <f>IF('Source - Step 3'!B2269="","",'Source - Step 3'!B2269)</f>
        <v>3</v>
      </c>
      <c r="C2273" t="str">
        <f>IF('Source - Step 3'!C2269="","",'Source - Step 3'!C2269)</f>
        <v>0878</v>
      </c>
      <c r="D2273" t="str">
        <f>IF('Source - Step 3'!D2269="","",'Source - Step 3'!D2269)</f>
        <v>7630878</v>
      </c>
      <c r="E2273" t="str">
        <f>IF('Source - Step 3'!E2269="","",'Source - Step 3'!E2269)</f>
        <v/>
      </c>
      <c r="F2273" t="str">
        <f>IF('Source - Step 3'!F2269="","",'Source - Step 3'!F2269)</f>
        <v>FREMONT CIVIL TOWN</v>
      </c>
      <c r="G2273">
        <f>IF('Source - Step 3'!G2269="","",'Source - Step 3'!G2269)</f>
        <v>0</v>
      </c>
      <c r="H2273">
        <f>IF('Source - Step 3'!H2269="","",'Source - Step 3'!H2269)</f>
        <v>0</v>
      </c>
      <c r="I2273">
        <f>IF('Source - Step 3'!I2269="","",'Source - Step 3'!I2269)</f>
        <v>2.545E-3</v>
      </c>
      <c r="J2273">
        <f>IF('Source - Step 3'!J2269="","",'Source - Step 3'!J2269)</f>
        <v>0</v>
      </c>
      <c r="K2273">
        <f>IF('Source - Step 3'!K2269="","",'Source - Step 3'!K2269)</f>
        <v>2.545E-3</v>
      </c>
      <c r="L2273">
        <f>IF('Source - Step 3'!L2269="","",'Source - Step 3'!L2269)</f>
        <v>294000</v>
      </c>
      <c r="M2273">
        <f>IF('Source - Step 3'!M2269="","",'Source - Step 3'!M2269)</f>
        <v>748</v>
      </c>
      <c r="N2273">
        <f>IF('Source - Step 3'!N2269="","",'Source - Step 3'!N2269)</f>
        <v>0</v>
      </c>
      <c r="O2273">
        <f>IF('Source - Step 3'!O2269="","",'Source - Step 3'!O2269)</f>
        <v>0</v>
      </c>
      <c r="P2273">
        <f>IF('Source - Step 3'!P2269="","",'Source - Step 3'!P2269)</f>
        <v>0</v>
      </c>
      <c r="Q2273">
        <f>IF('Source - Step 3'!Q2269="","",'Source - Step 3'!Q2269)</f>
        <v>0</v>
      </c>
      <c r="R2273">
        <f>IF('Source - Step 3'!R2269="","",'Source - Step 3'!R2269)</f>
        <v>0</v>
      </c>
      <c r="S2273">
        <f>IF('Source - Step 3'!S2269="","",'Source - Step 3'!S2269)</f>
        <v>0</v>
      </c>
      <c r="T2273">
        <f>IF('Source - Step 3'!T2269="","",'Source - Step 3'!T2269)</f>
        <v>748</v>
      </c>
      <c r="U2273">
        <f>IF('Source - Step 3'!U2269="","",'Source - Step 3'!U2269)</f>
        <v>0</v>
      </c>
      <c r="V2273">
        <f>IF('Source - Step 3'!V2269="","",'Source - Step 3'!V2269)</f>
        <v>0</v>
      </c>
      <c r="W2273">
        <f>IF('Source - Step 3'!W2269="","",'Source - Step 3'!W2269)</f>
        <v>748</v>
      </c>
      <c r="X2273" t="str">
        <f>IF('Source - Step 3'!X2269="","",'Source - Step 3'!X2269)</f>
        <v/>
      </c>
      <c r="Y2273">
        <f>IF('Source - Step 3'!Y2269="","",'Source - Step 3'!Y2269)</f>
        <v>748</v>
      </c>
      <c r="Z2273">
        <f>IF('Source - Step 3'!Z2269="","",'Source - Step 3'!Z2269)</f>
        <v>748</v>
      </c>
      <c r="AA2273">
        <f>IF('Source - Step 3'!AA2269="","",'Source - Step 3'!AA2269)</f>
        <v>0</v>
      </c>
      <c r="AB2273" t="str">
        <f>IF('Source - Step 3'!AB2269="","",'Source - Step 3'!AB2269)</f>
        <v/>
      </c>
      <c r="AC2273">
        <f>IF('Source - Step 3'!AC2269="","",'Source - Step 3'!AC2269)</f>
        <v>374</v>
      </c>
      <c r="AD2273">
        <f>IF('Source - Step 3'!AD2269="","",'Source - Step 3'!AD2269)</f>
        <v>374</v>
      </c>
      <c r="AE2273">
        <f>IF('Source - Step 3'!AE2269="","",'Source - Step 3'!AE2269)</f>
        <v>0</v>
      </c>
      <c r="AF2273" t="str">
        <f>IF('Source - Step 3'!AF2269="","",'Source - Step 3'!AF2269)</f>
        <v/>
      </c>
      <c r="AG2273">
        <f>IF('Source - Step 3'!AG2269="","",'Source - Step 3'!AG2269)</f>
        <v>374</v>
      </c>
      <c r="AH2273">
        <f>IF('Source - Step 3'!AH2269="","",'Source - Step 3'!AH2269)</f>
        <v>374</v>
      </c>
      <c r="AI2273">
        <f>IF('Source - Step 3'!AI2269="","",'Source - Step 3'!AI2269)</f>
        <v>0</v>
      </c>
    </row>
    <row r="2274" spans="1:35" x14ac:dyDescent="0.25">
      <c r="A2274" t="str">
        <f>IF('Source - Step 3'!A2270="","",'Source - Step 3'!A2270)</f>
        <v>76</v>
      </c>
      <c r="B2274" t="str">
        <f>IF('Source - Step 3'!B2270="","",'Source - Step 3'!B2270)</f>
        <v>3</v>
      </c>
      <c r="C2274" t="str">
        <f>IF('Source - Step 3'!C2270="","",'Source - Step 3'!C2270)</f>
        <v>0879</v>
      </c>
      <c r="D2274" t="str">
        <f>IF('Source - Step 3'!D2270="","",'Source - Step 3'!D2270)</f>
        <v>7630879</v>
      </c>
      <c r="E2274" t="str">
        <f>IF('Source - Step 3'!E2270="","",'Source - Step 3'!E2270)</f>
        <v/>
      </c>
      <c r="F2274" t="str">
        <f>IF('Source - Step 3'!F2270="","",'Source - Step 3'!F2270)</f>
        <v>HAMILTON CIVIL TOWN</v>
      </c>
      <c r="G2274">
        <f>IF('Source - Step 3'!G2270="","",'Source - Step 3'!G2270)</f>
        <v>0</v>
      </c>
      <c r="H2274">
        <f>IF('Source - Step 3'!H2270="","",'Source - Step 3'!H2270)</f>
        <v>0</v>
      </c>
      <c r="I2274">
        <f>IF('Source - Step 3'!I2270="","",'Source - Step 3'!I2270)</f>
        <v>1.3619999999999999E-3</v>
      </c>
      <c r="J2274">
        <f>IF('Source - Step 3'!J2270="","",'Source - Step 3'!J2270)</f>
        <v>0</v>
      </c>
      <c r="K2274">
        <f>IF('Source - Step 3'!K2270="","",'Source - Step 3'!K2270)</f>
        <v>1.3619999999999999E-3</v>
      </c>
      <c r="L2274">
        <f>IF('Source - Step 3'!L2270="","",'Source - Step 3'!L2270)</f>
        <v>294000</v>
      </c>
      <c r="M2274">
        <f>IF('Source - Step 3'!M2270="","",'Source - Step 3'!M2270)</f>
        <v>400</v>
      </c>
      <c r="N2274">
        <f>IF('Source - Step 3'!N2270="","",'Source - Step 3'!N2270)</f>
        <v>0</v>
      </c>
      <c r="O2274">
        <f>IF('Source - Step 3'!O2270="","",'Source - Step 3'!O2270)</f>
        <v>0</v>
      </c>
      <c r="P2274">
        <f>IF('Source - Step 3'!P2270="","",'Source - Step 3'!P2270)</f>
        <v>0</v>
      </c>
      <c r="Q2274">
        <f>IF('Source - Step 3'!Q2270="","",'Source - Step 3'!Q2270)</f>
        <v>0</v>
      </c>
      <c r="R2274">
        <f>IF('Source - Step 3'!R2270="","",'Source - Step 3'!R2270)</f>
        <v>0</v>
      </c>
      <c r="S2274">
        <f>IF('Source - Step 3'!S2270="","",'Source - Step 3'!S2270)</f>
        <v>0</v>
      </c>
      <c r="T2274">
        <f>IF('Source - Step 3'!T2270="","",'Source - Step 3'!T2270)</f>
        <v>400</v>
      </c>
      <c r="U2274">
        <f>IF('Source - Step 3'!U2270="","",'Source - Step 3'!U2270)</f>
        <v>0</v>
      </c>
      <c r="V2274">
        <f>IF('Source - Step 3'!V2270="","",'Source - Step 3'!V2270)</f>
        <v>0</v>
      </c>
      <c r="W2274">
        <f>IF('Source - Step 3'!W2270="","",'Source - Step 3'!W2270)</f>
        <v>400</v>
      </c>
      <c r="X2274" t="str">
        <f>IF('Source - Step 3'!X2270="","",'Source - Step 3'!X2270)</f>
        <v/>
      </c>
      <c r="Y2274">
        <f>IF('Source - Step 3'!Y2270="","",'Source - Step 3'!Y2270)</f>
        <v>400</v>
      </c>
      <c r="Z2274">
        <f>IF('Source - Step 3'!Z2270="","",'Source - Step 3'!Z2270)</f>
        <v>400</v>
      </c>
      <c r="AA2274">
        <f>IF('Source - Step 3'!AA2270="","",'Source - Step 3'!AA2270)</f>
        <v>0</v>
      </c>
      <c r="AB2274" t="str">
        <f>IF('Source - Step 3'!AB2270="","",'Source - Step 3'!AB2270)</f>
        <v/>
      </c>
      <c r="AC2274">
        <f>IF('Source - Step 3'!AC2270="","",'Source - Step 3'!AC2270)</f>
        <v>200</v>
      </c>
      <c r="AD2274">
        <f>IF('Source - Step 3'!AD2270="","",'Source - Step 3'!AD2270)</f>
        <v>200</v>
      </c>
      <c r="AE2274">
        <f>IF('Source - Step 3'!AE2270="","",'Source - Step 3'!AE2270)</f>
        <v>0</v>
      </c>
      <c r="AF2274" t="str">
        <f>IF('Source - Step 3'!AF2270="","",'Source - Step 3'!AF2270)</f>
        <v/>
      </c>
      <c r="AG2274">
        <f>IF('Source - Step 3'!AG2270="","",'Source - Step 3'!AG2270)</f>
        <v>200</v>
      </c>
      <c r="AH2274">
        <f>IF('Source - Step 3'!AH2270="","",'Source - Step 3'!AH2270)</f>
        <v>200</v>
      </c>
      <c r="AI2274">
        <f>IF('Source - Step 3'!AI2270="","",'Source - Step 3'!AI2270)</f>
        <v>0</v>
      </c>
    </row>
    <row r="2275" spans="1:35" x14ac:dyDescent="0.25">
      <c r="A2275" t="str">
        <f>IF('Source - Step 3'!A2271="","",'Source - Step 3'!A2271)</f>
        <v>76</v>
      </c>
      <c r="B2275" t="str">
        <f>IF('Source - Step 3'!B2271="","",'Source - Step 3'!B2271)</f>
        <v>3</v>
      </c>
      <c r="C2275" t="str">
        <f>IF('Source - Step 3'!C2271="","",'Source - Step 3'!C2271)</f>
        <v>0880</v>
      </c>
      <c r="D2275" t="str">
        <f>IF('Source - Step 3'!D2271="","",'Source - Step 3'!D2271)</f>
        <v>7630880</v>
      </c>
      <c r="E2275" t="str">
        <f>IF('Source - Step 3'!E2271="","",'Source - Step 3'!E2271)</f>
        <v/>
      </c>
      <c r="F2275" t="str">
        <f>IF('Source - Step 3'!F2271="","",'Source - Step 3'!F2271)</f>
        <v>HUDSON CIVIL TOWN</v>
      </c>
      <c r="G2275">
        <f>IF('Source - Step 3'!G2271="","",'Source - Step 3'!G2271)</f>
        <v>0</v>
      </c>
      <c r="H2275">
        <f>IF('Source - Step 3'!H2271="","",'Source - Step 3'!H2271)</f>
        <v>0</v>
      </c>
      <c r="I2275">
        <f>IF('Source - Step 3'!I2271="","",'Source - Step 3'!I2271)</f>
        <v>1.077E-3</v>
      </c>
      <c r="J2275">
        <f>IF('Source - Step 3'!J2271="","",'Source - Step 3'!J2271)</f>
        <v>0</v>
      </c>
      <c r="K2275">
        <f>IF('Source - Step 3'!K2271="","",'Source - Step 3'!K2271)</f>
        <v>1.077E-3</v>
      </c>
      <c r="L2275">
        <f>IF('Source - Step 3'!L2271="","",'Source - Step 3'!L2271)</f>
        <v>294000</v>
      </c>
      <c r="M2275">
        <f>IF('Source - Step 3'!M2271="","",'Source - Step 3'!M2271)</f>
        <v>317</v>
      </c>
      <c r="N2275">
        <f>IF('Source - Step 3'!N2271="","",'Source - Step 3'!N2271)</f>
        <v>0</v>
      </c>
      <c r="O2275">
        <f>IF('Source - Step 3'!O2271="","",'Source - Step 3'!O2271)</f>
        <v>0</v>
      </c>
      <c r="P2275">
        <f>IF('Source - Step 3'!P2271="","",'Source - Step 3'!P2271)</f>
        <v>0</v>
      </c>
      <c r="Q2275">
        <f>IF('Source - Step 3'!Q2271="","",'Source - Step 3'!Q2271)</f>
        <v>0</v>
      </c>
      <c r="R2275">
        <f>IF('Source - Step 3'!R2271="","",'Source - Step 3'!R2271)</f>
        <v>0</v>
      </c>
      <c r="S2275">
        <f>IF('Source - Step 3'!S2271="","",'Source - Step 3'!S2271)</f>
        <v>0</v>
      </c>
      <c r="T2275">
        <f>IF('Source - Step 3'!T2271="","",'Source - Step 3'!T2271)</f>
        <v>317</v>
      </c>
      <c r="U2275">
        <f>IF('Source - Step 3'!U2271="","",'Source - Step 3'!U2271)</f>
        <v>0</v>
      </c>
      <c r="V2275">
        <f>IF('Source - Step 3'!V2271="","",'Source - Step 3'!V2271)</f>
        <v>0</v>
      </c>
      <c r="W2275">
        <f>IF('Source - Step 3'!W2271="","",'Source - Step 3'!W2271)</f>
        <v>317</v>
      </c>
      <c r="X2275" t="str">
        <f>IF('Source - Step 3'!X2271="","",'Source - Step 3'!X2271)</f>
        <v/>
      </c>
      <c r="Y2275">
        <f>IF('Source - Step 3'!Y2271="","",'Source - Step 3'!Y2271)</f>
        <v>317</v>
      </c>
      <c r="Z2275">
        <f>IF('Source - Step 3'!Z2271="","",'Source - Step 3'!Z2271)</f>
        <v>317</v>
      </c>
      <c r="AA2275">
        <f>IF('Source - Step 3'!AA2271="","",'Source - Step 3'!AA2271)</f>
        <v>0</v>
      </c>
      <c r="AB2275" t="str">
        <f>IF('Source - Step 3'!AB2271="","",'Source - Step 3'!AB2271)</f>
        <v/>
      </c>
      <c r="AC2275">
        <f>IF('Source - Step 3'!AC2271="","",'Source - Step 3'!AC2271)</f>
        <v>159</v>
      </c>
      <c r="AD2275">
        <f>IF('Source - Step 3'!AD2271="","",'Source - Step 3'!AD2271)</f>
        <v>159</v>
      </c>
      <c r="AE2275">
        <f>IF('Source - Step 3'!AE2271="","",'Source - Step 3'!AE2271)</f>
        <v>0</v>
      </c>
      <c r="AF2275" t="str">
        <f>IF('Source - Step 3'!AF2271="","",'Source - Step 3'!AF2271)</f>
        <v/>
      </c>
      <c r="AG2275">
        <f>IF('Source - Step 3'!AG2271="","",'Source - Step 3'!AG2271)</f>
        <v>158</v>
      </c>
      <c r="AH2275">
        <f>IF('Source - Step 3'!AH2271="","",'Source - Step 3'!AH2271)</f>
        <v>158</v>
      </c>
      <c r="AI2275">
        <f>IF('Source - Step 3'!AI2271="","",'Source - Step 3'!AI2271)</f>
        <v>0</v>
      </c>
    </row>
    <row r="2276" spans="1:35" x14ac:dyDescent="0.25">
      <c r="A2276" t="str">
        <f>IF('Source - Step 3'!A2272="","",'Source - Step 3'!A2272)</f>
        <v>76</v>
      </c>
      <c r="B2276" t="str">
        <f>IF('Source - Step 3'!B2272="","",'Source - Step 3'!B2272)</f>
        <v>3</v>
      </c>
      <c r="C2276" t="str">
        <f>IF('Source - Step 3'!C2272="","",'Source - Step 3'!C2272)</f>
        <v>0881</v>
      </c>
      <c r="D2276" t="str">
        <f>IF('Source - Step 3'!D2272="","",'Source - Step 3'!D2272)</f>
        <v>7630881</v>
      </c>
      <c r="E2276" t="str">
        <f>IF('Source - Step 3'!E2272="","",'Source - Step 3'!E2272)</f>
        <v/>
      </c>
      <c r="F2276" t="str">
        <f>IF('Source - Step 3'!F2272="","",'Source - Step 3'!F2272)</f>
        <v>ORLAND CIVIL TOWN</v>
      </c>
      <c r="G2276">
        <f>IF('Source - Step 3'!G2272="","",'Source - Step 3'!G2272)</f>
        <v>0</v>
      </c>
      <c r="H2276">
        <f>IF('Source - Step 3'!H2272="","",'Source - Step 3'!H2272)</f>
        <v>0</v>
      </c>
      <c r="I2276">
        <f>IF('Source - Step 3'!I2272="","",'Source - Step 3'!I2272)</f>
        <v>5.4149999999999997E-3</v>
      </c>
      <c r="J2276">
        <f>IF('Source - Step 3'!J2272="","",'Source - Step 3'!J2272)</f>
        <v>0</v>
      </c>
      <c r="K2276">
        <f>IF('Source - Step 3'!K2272="","",'Source - Step 3'!K2272)</f>
        <v>5.4149999999999997E-3</v>
      </c>
      <c r="L2276">
        <f>IF('Source - Step 3'!L2272="","",'Source - Step 3'!L2272)</f>
        <v>294000</v>
      </c>
      <c r="M2276">
        <f>IF('Source - Step 3'!M2272="","",'Source - Step 3'!M2272)</f>
        <v>1592</v>
      </c>
      <c r="N2276">
        <f>IF('Source - Step 3'!N2272="","",'Source - Step 3'!N2272)</f>
        <v>0</v>
      </c>
      <c r="O2276">
        <f>IF('Source - Step 3'!O2272="","",'Source - Step 3'!O2272)</f>
        <v>0</v>
      </c>
      <c r="P2276">
        <f>IF('Source - Step 3'!P2272="","",'Source - Step 3'!P2272)</f>
        <v>0</v>
      </c>
      <c r="Q2276">
        <f>IF('Source - Step 3'!Q2272="","",'Source - Step 3'!Q2272)</f>
        <v>0</v>
      </c>
      <c r="R2276">
        <f>IF('Source - Step 3'!R2272="","",'Source - Step 3'!R2272)</f>
        <v>0</v>
      </c>
      <c r="S2276">
        <f>IF('Source - Step 3'!S2272="","",'Source - Step 3'!S2272)</f>
        <v>0</v>
      </c>
      <c r="T2276">
        <f>IF('Source - Step 3'!T2272="","",'Source - Step 3'!T2272)</f>
        <v>1592</v>
      </c>
      <c r="U2276">
        <f>IF('Source - Step 3'!U2272="","",'Source - Step 3'!U2272)</f>
        <v>0</v>
      </c>
      <c r="V2276">
        <f>IF('Source - Step 3'!V2272="","",'Source - Step 3'!V2272)</f>
        <v>0</v>
      </c>
      <c r="W2276">
        <f>IF('Source - Step 3'!W2272="","",'Source - Step 3'!W2272)</f>
        <v>1592</v>
      </c>
      <c r="X2276" t="str">
        <f>IF('Source - Step 3'!X2272="","",'Source - Step 3'!X2272)</f>
        <v/>
      </c>
      <c r="Y2276">
        <f>IF('Source - Step 3'!Y2272="","",'Source - Step 3'!Y2272)</f>
        <v>1592</v>
      </c>
      <c r="Z2276">
        <f>IF('Source - Step 3'!Z2272="","",'Source - Step 3'!Z2272)</f>
        <v>1592</v>
      </c>
      <c r="AA2276">
        <f>IF('Source - Step 3'!AA2272="","",'Source - Step 3'!AA2272)</f>
        <v>0</v>
      </c>
      <c r="AB2276" t="str">
        <f>IF('Source - Step 3'!AB2272="","",'Source - Step 3'!AB2272)</f>
        <v/>
      </c>
      <c r="AC2276">
        <f>IF('Source - Step 3'!AC2272="","",'Source - Step 3'!AC2272)</f>
        <v>796</v>
      </c>
      <c r="AD2276">
        <f>IF('Source - Step 3'!AD2272="","",'Source - Step 3'!AD2272)</f>
        <v>796</v>
      </c>
      <c r="AE2276">
        <f>IF('Source - Step 3'!AE2272="","",'Source - Step 3'!AE2272)</f>
        <v>0</v>
      </c>
      <c r="AF2276" t="str">
        <f>IF('Source - Step 3'!AF2272="","",'Source - Step 3'!AF2272)</f>
        <v/>
      </c>
      <c r="AG2276">
        <f>IF('Source - Step 3'!AG2272="","",'Source - Step 3'!AG2272)</f>
        <v>796</v>
      </c>
      <c r="AH2276">
        <f>IF('Source - Step 3'!AH2272="","",'Source - Step 3'!AH2272)</f>
        <v>796</v>
      </c>
      <c r="AI2276">
        <f>IF('Source - Step 3'!AI2272="","",'Source - Step 3'!AI2272)</f>
        <v>0</v>
      </c>
    </row>
    <row r="2277" spans="1:35" x14ac:dyDescent="0.25">
      <c r="A2277" t="str">
        <f>IF('Source - Step 3'!A2273="","",'Source - Step 3'!A2273)</f>
        <v>76</v>
      </c>
      <c r="B2277" t="str">
        <f>IF('Source - Step 3'!B2273="","",'Source - Step 3'!B2273)</f>
        <v>4</v>
      </c>
      <c r="C2277" t="str">
        <f>IF('Source - Step 3'!C2273="","",'Source - Step 3'!C2273)</f>
        <v>1835</v>
      </c>
      <c r="D2277" t="str">
        <f>IF('Source - Step 3'!D2273="","",'Source - Step 3'!D2273)</f>
        <v>7641835</v>
      </c>
      <c r="E2277" t="str">
        <f>IF('Source - Step 3'!E2273="","",'Source - Step 3'!E2273)</f>
        <v/>
      </c>
      <c r="F2277" t="str">
        <f>IF('Source - Step 3'!F2273="","",'Source - Step 3'!F2273)</f>
        <v>DEKALB COUNTY CENTRAL UNITED SCHOOL CORP</v>
      </c>
      <c r="G2277">
        <f>IF('Source - Step 3'!G2273="","",'Source - Step 3'!G2273)</f>
        <v>0</v>
      </c>
      <c r="H2277">
        <f>IF('Source - Step 3'!H2273="","",'Source - Step 3'!H2273)</f>
        <v>0</v>
      </c>
      <c r="I2277">
        <f>IF('Source - Step 3'!I2273="","",'Source - Step 3'!I2273)</f>
        <v>3.2154000000000002E-2</v>
      </c>
      <c r="J2277">
        <f>IF('Source - Step 3'!J2273="","",'Source - Step 3'!J2273)</f>
        <v>0</v>
      </c>
      <c r="K2277">
        <f>IF('Source - Step 3'!K2273="","",'Source - Step 3'!K2273)</f>
        <v>3.2154000000000002E-2</v>
      </c>
      <c r="L2277">
        <f>IF('Source - Step 3'!L2273="","",'Source - Step 3'!L2273)</f>
        <v>294000</v>
      </c>
      <c r="M2277">
        <f>IF('Source - Step 3'!M2273="","",'Source - Step 3'!M2273)</f>
        <v>9453</v>
      </c>
      <c r="N2277">
        <f>IF('Source - Step 3'!N2273="","",'Source - Step 3'!N2273)</f>
        <v>0</v>
      </c>
      <c r="O2277">
        <f>IF('Source - Step 3'!O2273="","",'Source - Step 3'!O2273)</f>
        <v>0</v>
      </c>
      <c r="P2277">
        <f>IF('Source - Step 3'!P2273="","",'Source - Step 3'!P2273)</f>
        <v>0.43275000000000002</v>
      </c>
      <c r="Q2277">
        <f>IF('Source - Step 3'!Q2273="","",'Source - Step 3'!Q2273)</f>
        <v>0</v>
      </c>
      <c r="R2277">
        <f>IF('Source - Step 3'!R2273="","",'Source - Step 3'!R2273)</f>
        <v>0.43275000000000002</v>
      </c>
      <c r="S2277">
        <f>IF('Source - Step 3'!S2273="","",'Source - Step 3'!S2273)</f>
        <v>4091</v>
      </c>
      <c r="T2277">
        <f>IF('Source - Step 3'!T2273="","",'Source - Step 3'!T2273)</f>
        <v>5362</v>
      </c>
      <c r="U2277">
        <f>IF('Source - Step 3'!U2273="","",'Source - Step 3'!U2273)</f>
        <v>0</v>
      </c>
      <c r="V2277">
        <f>IF('Source - Step 3'!V2273="","",'Source - Step 3'!V2273)</f>
        <v>0</v>
      </c>
      <c r="W2277">
        <f>IF('Source - Step 3'!W2273="","",'Source - Step 3'!W2273)</f>
        <v>5362</v>
      </c>
      <c r="X2277" t="str">
        <f>IF('Source - Step 3'!X2273="","",'Source - Step 3'!X2273)</f>
        <v/>
      </c>
      <c r="Y2277">
        <f>IF('Source - Step 3'!Y2273="","",'Source - Step 3'!Y2273)</f>
        <v>5362</v>
      </c>
      <c r="Z2277">
        <f>IF('Source - Step 3'!Z2273="","",'Source - Step 3'!Z2273)</f>
        <v>5362</v>
      </c>
      <c r="AA2277">
        <f>IF('Source - Step 3'!AA2273="","",'Source - Step 3'!AA2273)</f>
        <v>0</v>
      </c>
      <c r="AB2277" t="str">
        <f>IF('Source - Step 3'!AB2273="","",'Source - Step 3'!AB2273)</f>
        <v/>
      </c>
      <c r="AC2277">
        <f>IF('Source - Step 3'!AC2273="","",'Source - Step 3'!AC2273)</f>
        <v>2681</v>
      </c>
      <c r="AD2277">
        <f>IF('Source - Step 3'!AD2273="","",'Source - Step 3'!AD2273)</f>
        <v>2681</v>
      </c>
      <c r="AE2277">
        <f>IF('Source - Step 3'!AE2273="","",'Source - Step 3'!AE2273)</f>
        <v>0</v>
      </c>
      <c r="AF2277" t="str">
        <f>IF('Source - Step 3'!AF2273="","",'Source - Step 3'!AF2273)</f>
        <v/>
      </c>
      <c r="AG2277">
        <f>IF('Source - Step 3'!AG2273="","",'Source - Step 3'!AG2273)</f>
        <v>2681</v>
      </c>
      <c r="AH2277">
        <f>IF('Source - Step 3'!AH2273="","",'Source - Step 3'!AH2273)</f>
        <v>2681</v>
      </c>
      <c r="AI2277">
        <f>IF('Source - Step 3'!AI2273="","",'Source - Step 3'!AI2273)</f>
        <v>0</v>
      </c>
    </row>
    <row r="2278" spans="1:35" x14ac:dyDescent="0.25">
      <c r="A2278" t="str">
        <f>IF('Source - Step 3'!A2274="","",'Source - Step 3'!A2274)</f>
        <v>76</v>
      </c>
      <c r="B2278" t="str">
        <f>IF('Source - Step 3'!B2274="","",'Source - Step 3'!B2274)</f>
        <v>4</v>
      </c>
      <c r="C2278" t="str">
        <f>IF('Source - Step 3'!C2274="","",'Source - Step 3'!C2274)</f>
        <v>4515</v>
      </c>
      <c r="D2278" t="str">
        <f>IF('Source - Step 3'!D2274="","",'Source - Step 3'!D2274)</f>
        <v>7644515</v>
      </c>
      <c r="E2278" t="str">
        <f>IF('Source - Step 3'!E2274="","",'Source - Step 3'!E2274)</f>
        <v/>
      </c>
      <c r="F2278" t="str">
        <f>IF('Source - Step 3'!F2274="","",'Source - Step 3'!F2274)</f>
        <v>PRAIRIE HEIGHTS COMMUNITY SCHOOL CORP</v>
      </c>
      <c r="G2278">
        <f>IF('Source - Step 3'!G2274="","",'Source - Step 3'!G2274)</f>
        <v>0</v>
      </c>
      <c r="H2278">
        <f>IF('Source - Step 3'!H2274="","",'Source - Step 3'!H2274)</f>
        <v>0</v>
      </c>
      <c r="I2278">
        <f>IF('Source - Step 3'!I2274="","",'Source - Step 3'!I2274)</f>
        <v>0.12951299999999999</v>
      </c>
      <c r="J2278">
        <f>IF('Source - Step 3'!J2274="","",'Source - Step 3'!J2274)</f>
        <v>0</v>
      </c>
      <c r="K2278">
        <f>IF('Source - Step 3'!K2274="","",'Source - Step 3'!K2274)</f>
        <v>0.12951299999999999</v>
      </c>
      <c r="L2278">
        <f>IF('Source - Step 3'!L2274="","",'Source - Step 3'!L2274)</f>
        <v>294000</v>
      </c>
      <c r="M2278">
        <f>IF('Source - Step 3'!M2274="","",'Source - Step 3'!M2274)</f>
        <v>38077</v>
      </c>
      <c r="N2278">
        <f>IF('Source - Step 3'!N2274="","",'Source - Step 3'!N2274)</f>
        <v>0</v>
      </c>
      <c r="O2278">
        <f>IF('Source - Step 3'!O2274="","",'Source - Step 3'!O2274)</f>
        <v>0</v>
      </c>
      <c r="P2278">
        <f>IF('Source - Step 3'!P2274="","",'Source - Step 3'!P2274)</f>
        <v>0.449793</v>
      </c>
      <c r="Q2278">
        <f>IF('Source - Step 3'!Q2274="","",'Source - Step 3'!Q2274)</f>
        <v>0</v>
      </c>
      <c r="R2278">
        <f>IF('Source - Step 3'!R2274="","",'Source - Step 3'!R2274)</f>
        <v>0.449793</v>
      </c>
      <c r="S2278">
        <f>IF('Source - Step 3'!S2274="","",'Source - Step 3'!S2274)</f>
        <v>17127</v>
      </c>
      <c r="T2278">
        <f>IF('Source - Step 3'!T2274="","",'Source - Step 3'!T2274)</f>
        <v>20950</v>
      </c>
      <c r="U2278">
        <f>IF('Source - Step 3'!U2274="","",'Source - Step 3'!U2274)</f>
        <v>0</v>
      </c>
      <c r="V2278">
        <f>IF('Source - Step 3'!V2274="","",'Source - Step 3'!V2274)</f>
        <v>0</v>
      </c>
      <c r="W2278">
        <f>IF('Source - Step 3'!W2274="","",'Source - Step 3'!W2274)</f>
        <v>20950</v>
      </c>
      <c r="X2278" t="str">
        <f>IF('Source - Step 3'!X2274="","",'Source - Step 3'!X2274)</f>
        <v/>
      </c>
      <c r="Y2278">
        <f>IF('Source - Step 3'!Y2274="","",'Source - Step 3'!Y2274)</f>
        <v>20950</v>
      </c>
      <c r="Z2278">
        <f>IF('Source - Step 3'!Z2274="","",'Source - Step 3'!Z2274)</f>
        <v>20950</v>
      </c>
      <c r="AA2278">
        <f>IF('Source - Step 3'!AA2274="","",'Source - Step 3'!AA2274)</f>
        <v>0</v>
      </c>
      <c r="AB2278" t="str">
        <f>IF('Source - Step 3'!AB2274="","",'Source - Step 3'!AB2274)</f>
        <v/>
      </c>
      <c r="AC2278">
        <f>IF('Source - Step 3'!AC2274="","",'Source - Step 3'!AC2274)</f>
        <v>10475</v>
      </c>
      <c r="AD2278">
        <f>IF('Source - Step 3'!AD2274="","",'Source - Step 3'!AD2274)</f>
        <v>10475</v>
      </c>
      <c r="AE2278">
        <f>IF('Source - Step 3'!AE2274="","",'Source - Step 3'!AE2274)</f>
        <v>0</v>
      </c>
      <c r="AF2278" t="str">
        <f>IF('Source - Step 3'!AF2274="","",'Source - Step 3'!AF2274)</f>
        <v/>
      </c>
      <c r="AG2278">
        <f>IF('Source - Step 3'!AG2274="","",'Source - Step 3'!AG2274)</f>
        <v>10475</v>
      </c>
      <c r="AH2278">
        <f>IF('Source - Step 3'!AH2274="","",'Source - Step 3'!AH2274)</f>
        <v>10475</v>
      </c>
      <c r="AI2278">
        <f>IF('Source - Step 3'!AI2274="","",'Source - Step 3'!AI2274)</f>
        <v>0</v>
      </c>
    </row>
    <row r="2279" spans="1:35" x14ac:dyDescent="0.25">
      <c r="A2279" t="str">
        <f>IF('Source - Step 3'!A2275="","",'Source - Step 3'!A2275)</f>
        <v>76</v>
      </c>
      <c r="B2279" t="str">
        <f>IF('Source - Step 3'!B2275="","",'Source - Step 3'!B2275)</f>
        <v>4</v>
      </c>
      <c r="C2279" t="str">
        <f>IF('Source - Step 3'!C2275="","",'Source - Step 3'!C2275)</f>
        <v>7605</v>
      </c>
      <c r="D2279" t="str">
        <f>IF('Source - Step 3'!D2275="","",'Source - Step 3'!D2275)</f>
        <v>7647605</v>
      </c>
      <c r="E2279" t="str">
        <f>IF('Source - Step 3'!E2275="","",'Source - Step 3'!E2275)</f>
        <v/>
      </c>
      <c r="F2279" t="str">
        <f>IF('Source - Step 3'!F2275="","",'Source - Step 3'!F2275)</f>
        <v>FREMONT COMMUNITY SCHOOL CORPORATION</v>
      </c>
      <c r="G2279">
        <f>IF('Source - Step 3'!G2275="","",'Source - Step 3'!G2275)</f>
        <v>0</v>
      </c>
      <c r="H2279">
        <f>IF('Source - Step 3'!H2275="","",'Source - Step 3'!H2275)</f>
        <v>0</v>
      </c>
      <c r="I2279">
        <f>IF('Source - Step 3'!I2275="","",'Source - Step 3'!I2275)</f>
        <v>0.17158599999999999</v>
      </c>
      <c r="J2279">
        <f>IF('Source - Step 3'!J2275="","",'Source - Step 3'!J2275)</f>
        <v>0</v>
      </c>
      <c r="K2279">
        <f>IF('Source - Step 3'!K2275="","",'Source - Step 3'!K2275)</f>
        <v>0.17158599999999999</v>
      </c>
      <c r="L2279">
        <f>IF('Source - Step 3'!L2275="","",'Source - Step 3'!L2275)</f>
        <v>294000</v>
      </c>
      <c r="M2279">
        <f>IF('Source - Step 3'!M2275="","",'Source - Step 3'!M2275)</f>
        <v>50446</v>
      </c>
      <c r="N2279">
        <f>IF('Source - Step 3'!N2275="","",'Source - Step 3'!N2275)</f>
        <v>0</v>
      </c>
      <c r="O2279">
        <f>IF('Source - Step 3'!O2275="","",'Source - Step 3'!O2275)</f>
        <v>0</v>
      </c>
      <c r="P2279">
        <f>IF('Source - Step 3'!P2275="","",'Source - Step 3'!P2275)</f>
        <v>0.53579699999999997</v>
      </c>
      <c r="Q2279">
        <f>IF('Source - Step 3'!Q2275="","",'Source - Step 3'!Q2275)</f>
        <v>0</v>
      </c>
      <c r="R2279">
        <f>IF('Source - Step 3'!R2275="","",'Source - Step 3'!R2275)</f>
        <v>0.53579699999999997</v>
      </c>
      <c r="S2279">
        <f>IF('Source - Step 3'!S2275="","",'Source - Step 3'!S2275)</f>
        <v>27029</v>
      </c>
      <c r="T2279">
        <f>IF('Source - Step 3'!T2275="","",'Source - Step 3'!T2275)</f>
        <v>23417</v>
      </c>
      <c r="U2279">
        <f>IF('Source - Step 3'!U2275="","",'Source - Step 3'!U2275)</f>
        <v>0</v>
      </c>
      <c r="V2279">
        <f>IF('Source - Step 3'!V2275="","",'Source - Step 3'!V2275)</f>
        <v>0</v>
      </c>
      <c r="W2279">
        <f>IF('Source - Step 3'!W2275="","",'Source - Step 3'!W2275)</f>
        <v>23417</v>
      </c>
      <c r="X2279" t="str">
        <f>IF('Source - Step 3'!X2275="","",'Source - Step 3'!X2275)</f>
        <v/>
      </c>
      <c r="Y2279">
        <f>IF('Source - Step 3'!Y2275="","",'Source - Step 3'!Y2275)</f>
        <v>23417</v>
      </c>
      <c r="Z2279">
        <f>IF('Source - Step 3'!Z2275="","",'Source - Step 3'!Z2275)</f>
        <v>23417</v>
      </c>
      <c r="AA2279">
        <f>IF('Source - Step 3'!AA2275="","",'Source - Step 3'!AA2275)</f>
        <v>0</v>
      </c>
      <c r="AB2279" t="str">
        <f>IF('Source - Step 3'!AB2275="","",'Source - Step 3'!AB2275)</f>
        <v/>
      </c>
      <c r="AC2279">
        <f>IF('Source - Step 3'!AC2275="","",'Source - Step 3'!AC2275)</f>
        <v>11709</v>
      </c>
      <c r="AD2279">
        <f>IF('Source - Step 3'!AD2275="","",'Source - Step 3'!AD2275)</f>
        <v>11709</v>
      </c>
      <c r="AE2279">
        <f>IF('Source - Step 3'!AE2275="","",'Source - Step 3'!AE2275)</f>
        <v>0</v>
      </c>
      <c r="AF2279" t="str">
        <f>IF('Source - Step 3'!AF2275="","",'Source - Step 3'!AF2275)</f>
        <v/>
      </c>
      <c r="AG2279">
        <f>IF('Source - Step 3'!AG2275="","",'Source - Step 3'!AG2275)</f>
        <v>11708</v>
      </c>
      <c r="AH2279">
        <f>IF('Source - Step 3'!AH2275="","",'Source - Step 3'!AH2275)</f>
        <v>11708</v>
      </c>
      <c r="AI2279">
        <f>IF('Source - Step 3'!AI2275="","",'Source - Step 3'!AI2275)</f>
        <v>0</v>
      </c>
    </row>
    <row r="2280" spans="1:35" x14ac:dyDescent="0.25">
      <c r="A2280" t="str">
        <f>IF('Source - Step 3'!A2276="","",'Source - Step 3'!A2276)</f>
        <v>76</v>
      </c>
      <c r="B2280" t="str">
        <f>IF('Source - Step 3'!B2276="","",'Source - Step 3'!B2276)</f>
        <v>4</v>
      </c>
      <c r="C2280" t="str">
        <f>IF('Source - Step 3'!C2276="","",'Source - Step 3'!C2276)</f>
        <v>7610</v>
      </c>
      <c r="D2280" t="str">
        <f>IF('Source - Step 3'!D2276="","",'Source - Step 3'!D2276)</f>
        <v>7647610</v>
      </c>
      <c r="E2280" t="str">
        <f>IF('Source - Step 3'!E2276="","",'Source - Step 3'!E2276)</f>
        <v/>
      </c>
      <c r="F2280" t="str">
        <f>IF('Source - Step 3'!F2276="","",'Source - Step 3'!F2276)</f>
        <v>HAMILTON COMMUNITY SCHOOL CORPORATION</v>
      </c>
      <c r="G2280">
        <f>IF('Source - Step 3'!G2276="","",'Source - Step 3'!G2276)</f>
        <v>0</v>
      </c>
      <c r="H2280">
        <f>IF('Source - Step 3'!H2276="","",'Source - Step 3'!H2276)</f>
        <v>0</v>
      </c>
      <c r="I2280">
        <f>IF('Source - Step 3'!I2276="","",'Source - Step 3'!I2276)</f>
        <v>3.1296999999999998E-2</v>
      </c>
      <c r="J2280">
        <f>IF('Source - Step 3'!J2276="","",'Source - Step 3'!J2276)</f>
        <v>0</v>
      </c>
      <c r="K2280">
        <f>IF('Source - Step 3'!K2276="","",'Source - Step 3'!K2276)</f>
        <v>3.1296999999999998E-2</v>
      </c>
      <c r="L2280">
        <f>IF('Source - Step 3'!L2276="","",'Source - Step 3'!L2276)</f>
        <v>294000</v>
      </c>
      <c r="M2280">
        <f>IF('Source - Step 3'!M2276="","",'Source - Step 3'!M2276)</f>
        <v>9201</v>
      </c>
      <c r="N2280">
        <f>IF('Source - Step 3'!N2276="","",'Source - Step 3'!N2276)</f>
        <v>0</v>
      </c>
      <c r="O2280">
        <f>IF('Source - Step 3'!O2276="","",'Source - Step 3'!O2276)</f>
        <v>0</v>
      </c>
      <c r="P2280">
        <f>IF('Source - Step 3'!P2276="","",'Source - Step 3'!P2276)</f>
        <v>0.59032099999999998</v>
      </c>
      <c r="Q2280">
        <f>IF('Source - Step 3'!Q2276="","",'Source - Step 3'!Q2276)</f>
        <v>0</v>
      </c>
      <c r="R2280">
        <f>IF('Source - Step 3'!R2276="","",'Source - Step 3'!R2276)</f>
        <v>0.59032099999999998</v>
      </c>
      <c r="S2280">
        <f>IF('Source - Step 3'!S2276="","",'Source - Step 3'!S2276)</f>
        <v>5432</v>
      </c>
      <c r="T2280">
        <f>IF('Source - Step 3'!T2276="","",'Source - Step 3'!T2276)</f>
        <v>3769</v>
      </c>
      <c r="U2280">
        <f>IF('Source - Step 3'!U2276="","",'Source - Step 3'!U2276)</f>
        <v>0</v>
      </c>
      <c r="V2280">
        <f>IF('Source - Step 3'!V2276="","",'Source - Step 3'!V2276)</f>
        <v>0</v>
      </c>
      <c r="W2280">
        <f>IF('Source - Step 3'!W2276="","",'Source - Step 3'!W2276)</f>
        <v>3769</v>
      </c>
      <c r="X2280" t="str">
        <f>IF('Source - Step 3'!X2276="","",'Source - Step 3'!X2276)</f>
        <v/>
      </c>
      <c r="Y2280">
        <f>IF('Source - Step 3'!Y2276="","",'Source - Step 3'!Y2276)</f>
        <v>3769</v>
      </c>
      <c r="Z2280">
        <f>IF('Source - Step 3'!Z2276="","",'Source - Step 3'!Z2276)</f>
        <v>3769</v>
      </c>
      <c r="AA2280">
        <f>IF('Source - Step 3'!AA2276="","",'Source - Step 3'!AA2276)</f>
        <v>0</v>
      </c>
      <c r="AB2280" t="str">
        <f>IF('Source - Step 3'!AB2276="","",'Source - Step 3'!AB2276)</f>
        <v/>
      </c>
      <c r="AC2280">
        <f>IF('Source - Step 3'!AC2276="","",'Source - Step 3'!AC2276)</f>
        <v>1885</v>
      </c>
      <c r="AD2280">
        <f>IF('Source - Step 3'!AD2276="","",'Source - Step 3'!AD2276)</f>
        <v>1885</v>
      </c>
      <c r="AE2280">
        <f>IF('Source - Step 3'!AE2276="","",'Source - Step 3'!AE2276)</f>
        <v>0</v>
      </c>
      <c r="AF2280" t="str">
        <f>IF('Source - Step 3'!AF2276="","",'Source - Step 3'!AF2276)</f>
        <v/>
      </c>
      <c r="AG2280">
        <f>IF('Source - Step 3'!AG2276="","",'Source - Step 3'!AG2276)</f>
        <v>1884</v>
      </c>
      <c r="AH2280">
        <f>IF('Source - Step 3'!AH2276="","",'Source - Step 3'!AH2276)</f>
        <v>1884</v>
      </c>
      <c r="AI2280">
        <f>IF('Source - Step 3'!AI2276="","",'Source - Step 3'!AI2276)</f>
        <v>0</v>
      </c>
    </row>
    <row r="2281" spans="1:35" x14ac:dyDescent="0.25">
      <c r="A2281" t="str">
        <f>IF('Source - Step 3'!A2277="","",'Source - Step 3'!A2277)</f>
        <v>76</v>
      </c>
      <c r="B2281" t="str">
        <f>IF('Source - Step 3'!B2277="","",'Source - Step 3'!B2277)</f>
        <v>4</v>
      </c>
      <c r="C2281" t="str">
        <f>IF('Source - Step 3'!C2277="","",'Source - Step 3'!C2277)</f>
        <v>7615</v>
      </c>
      <c r="D2281" t="str">
        <f>IF('Source - Step 3'!D2277="","",'Source - Step 3'!D2277)</f>
        <v>7647615</v>
      </c>
      <c r="E2281" t="str">
        <f>IF('Source - Step 3'!E2277="","",'Source - Step 3'!E2277)</f>
        <v/>
      </c>
      <c r="F2281" t="str">
        <f>IF('Source - Step 3'!F2277="","",'Source - Step 3'!F2277)</f>
        <v>M.S.D. STEUBEN COUNTY SCHOOL CORPORATION</v>
      </c>
      <c r="G2281">
        <f>IF('Source - Step 3'!G2277="","",'Source - Step 3'!G2277)</f>
        <v>0</v>
      </c>
      <c r="H2281">
        <f>IF('Source - Step 3'!H2277="","",'Source - Step 3'!H2277)</f>
        <v>0</v>
      </c>
      <c r="I2281">
        <f>IF('Source - Step 3'!I2277="","",'Source - Step 3'!I2277)</f>
        <v>0.342418</v>
      </c>
      <c r="J2281">
        <f>IF('Source - Step 3'!J2277="","",'Source - Step 3'!J2277)</f>
        <v>0</v>
      </c>
      <c r="K2281">
        <f>IF('Source - Step 3'!K2277="","",'Source - Step 3'!K2277)</f>
        <v>0.342418</v>
      </c>
      <c r="L2281">
        <f>IF('Source - Step 3'!L2277="","",'Source - Step 3'!L2277)</f>
        <v>294000</v>
      </c>
      <c r="M2281">
        <f>IF('Source - Step 3'!M2277="","",'Source - Step 3'!M2277)</f>
        <v>100671</v>
      </c>
      <c r="N2281">
        <f>IF('Source - Step 3'!N2277="","",'Source - Step 3'!N2277)</f>
        <v>0</v>
      </c>
      <c r="O2281">
        <f>IF('Source - Step 3'!O2277="","",'Source - Step 3'!O2277)</f>
        <v>0</v>
      </c>
      <c r="P2281">
        <f>IF('Source - Step 3'!P2277="","",'Source - Step 3'!P2277)</f>
        <v>0.45450400000000002</v>
      </c>
      <c r="Q2281">
        <f>IF('Source - Step 3'!Q2277="","",'Source - Step 3'!Q2277)</f>
        <v>0</v>
      </c>
      <c r="R2281">
        <f>IF('Source - Step 3'!R2277="","",'Source - Step 3'!R2277)</f>
        <v>0.45450400000000002</v>
      </c>
      <c r="S2281">
        <f>IF('Source - Step 3'!S2277="","",'Source - Step 3'!S2277)</f>
        <v>45755</v>
      </c>
      <c r="T2281">
        <f>IF('Source - Step 3'!T2277="","",'Source - Step 3'!T2277)</f>
        <v>54916</v>
      </c>
      <c r="U2281">
        <f>IF('Source - Step 3'!U2277="","",'Source - Step 3'!U2277)</f>
        <v>0</v>
      </c>
      <c r="V2281">
        <f>IF('Source - Step 3'!V2277="","",'Source - Step 3'!V2277)</f>
        <v>0</v>
      </c>
      <c r="W2281">
        <f>IF('Source - Step 3'!W2277="","",'Source - Step 3'!W2277)</f>
        <v>54916</v>
      </c>
      <c r="X2281" t="str">
        <f>IF('Source - Step 3'!X2277="","",'Source - Step 3'!X2277)</f>
        <v/>
      </c>
      <c r="Y2281">
        <f>IF('Source - Step 3'!Y2277="","",'Source - Step 3'!Y2277)</f>
        <v>54916</v>
      </c>
      <c r="Z2281">
        <f>IF('Source - Step 3'!Z2277="","",'Source - Step 3'!Z2277)</f>
        <v>54916</v>
      </c>
      <c r="AA2281">
        <f>IF('Source - Step 3'!AA2277="","",'Source - Step 3'!AA2277)</f>
        <v>0</v>
      </c>
      <c r="AB2281" t="str">
        <f>IF('Source - Step 3'!AB2277="","",'Source - Step 3'!AB2277)</f>
        <v/>
      </c>
      <c r="AC2281">
        <f>IF('Source - Step 3'!AC2277="","",'Source - Step 3'!AC2277)</f>
        <v>27458</v>
      </c>
      <c r="AD2281">
        <f>IF('Source - Step 3'!AD2277="","",'Source - Step 3'!AD2277)</f>
        <v>27458</v>
      </c>
      <c r="AE2281">
        <f>IF('Source - Step 3'!AE2277="","",'Source - Step 3'!AE2277)</f>
        <v>0</v>
      </c>
      <c r="AF2281" t="str">
        <f>IF('Source - Step 3'!AF2277="","",'Source - Step 3'!AF2277)</f>
        <v/>
      </c>
      <c r="AG2281">
        <f>IF('Source - Step 3'!AG2277="","",'Source - Step 3'!AG2277)</f>
        <v>27458</v>
      </c>
      <c r="AH2281">
        <f>IF('Source - Step 3'!AH2277="","",'Source - Step 3'!AH2277)</f>
        <v>27458</v>
      </c>
      <c r="AI2281">
        <f>IF('Source - Step 3'!AI2277="","",'Source - Step 3'!AI2277)</f>
        <v>0</v>
      </c>
    </row>
    <row r="2282" spans="1:35" x14ac:dyDescent="0.25">
      <c r="A2282" t="str">
        <f>IF('Source - Step 3'!A2278="","",'Source - Step 3'!A2278)</f>
        <v>76</v>
      </c>
      <c r="B2282" t="str">
        <f>IF('Source - Step 3'!B2278="","",'Source - Step 3'!B2278)</f>
        <v>5</v>
      </c>
      <c r="C2282" t="str">
        <f>IF('Source - Step 3'!C2278="","",'Source - Step 3'!C2278)</f>
        <v>0215</v>
      </c>
      <c r="D2282" t="str">
        <f>IF('Source - Step 3'!D2278="","",'Source - Step 3'!D2278)</f>
        <v>7650215</v>
      </c>
      <c r="E2282" t="str">
        <f>IF('Source - Step 3'!E2278="","",'Source - Step 3'!E2278)</f>
        <v/>
      </c>
      <c r="F2282" t="str">
        <f>IF('Source - Step 3'!F2278="","",'Source - Step 3'!F2278)</f>
        <v>CARNEGIE PUB LIB OF STEUBEN COUNTY</v>
      </c>
      <c r="G2282">
        <f>IF('Source - Step 3'!G2278="","",'Source - Step 3'!G2278)</f>
        <v>0</v>
      </c>
      <c r="H2282">
        <f>IF('Source - Step 3'!H2278="","",'Source - Step 3'!H2278)</f>
        <v>0</v>
      </c>
      <c r="I2282">
        <f>IF('Source - Step 3'!I2278="","",'Source - Step 3'!I2278)</f>
        <v>9.0310000000000008E-3</v>
      </c>
      <c r="J2282">
        <f>IF('Source - Step 3'!J2278="","",'Source - Step 3'!J2278)</f>
        <v>0</v>
      </c>
      <c r="K2282">
        <f>IF('Source - Step 3'!K2278="","",'Source - Step 3'!K2278)</f>
        <v>9.0310000000000008E-3</v>
      </c>
      <c r="L2282">
        <f>IF('Source - Step 3'!L2278="","",'Source - Step 3'!L2278)</f>
        <v>294000</v>
      </c>
      <c r="M2282">
        <f>IF('Source - Step 3'!M2278="","",'Source - Step 3'!M2278)</f>
        <v>2655</v>
      </c>
      <c r="N2282">
        <f>IF('Source - Step 3'!N2278="","",'Source - Step 3'!N2278)</f>
        <v>0</v>
      </c>
      <c r="O2282">
        <f>IF('Source - Step 3'!O2278="","",'Source - Step 3'!O2278)</f>
        <v>0</v>
      </c>
      <c r="P2282">
        <f>IF('Source - Step 3'!P2278="","",'Source - Step 3'!P2278)</f>
        <v>0</v>
      </c>
      <c r="Q2282">
        <f>IF('Source - Step 3'!Q2278="","",'Source - Step 3'!Q2278)</f>
        <v>0</v>
      </c>
      <c r="R2282">
        <f>IF('Source - Step 3'!R2278="","",'Source - Step 3'!R2278)</f>
        <v>0</v>
      </c>
      <c r="S2282">
        <f>IF('Source - Step 3'!S2278="","",'Source - Step 3'!S2278)</f>
        <v>0</v>
      </c>
      <c r="T2282">
        <f>IF('Source - Step 3'!T2278="","",'Source - Step 3'!T2278)</f>
        <v>2655</v>
      </c>
      <c r="U2282">
        <f>IF('Source - Step 3'!U2278="","",'Source - Step 3'!U2278)</f>
        <v>0</v>
      </c>
      <c r="V2282">
        <f>IF('Source - Step 3'!V2278="","",'Source - Step 3'!V2278)</f>
        <v>0</v>
      </c>
      <c r="W2282">
        <f>IF('Source - Step 3'!W2278="","",'Source - Step 3'!W2278)</f>
        <v>2655</v>
      </c>
      <c r="X2282" t="str">
        <f>IF('Source - Step 3'!X2278="","",'Source - Step 3'!X2278)</f>
        <v/>
      </c>
      <c r="Y2282">
        <f>IF('Source - Step 3'!Y2278="","",'Source - Step 3'!Y2278)</f>
        <v>2655</v>
      </c>
      <c r="Z2282">
        <f>IF('Source - Step 3'!Z2278="","",'Source - Step 3'!Z2278)</f>
        <v>2655</v>
      </c>
      <c r="AA2282">
        <f>IF('Source - Step 3'!AA2278="","",'Source - Step 3'!AA2278)</f>
        <v>0</v>
      </c>
      <c r="AB2282" t="str">
        <f>IF('Source - Step 3'!AB2278="","",'Source - Step 3'!AB2278)</f>
        <v/>
      </c>
      <c r="AC2282">
        <f>IF('Source - Step 3'!AC2278="","",'Source - Step 3'!AC2278)</f>
        <v>1328</v>
      </c>
      <c r="AD2282">
        <f>IF('Source - Step 3'!AD2278="","",'Source - Step 3'!AD2278)</f>
        <v>1328</v>
      </c>
      <c r="AE2282">
        <f>IF('Source - Step 3'!AE2278="","",'Source - Step 3'!AE2278)</f>
        <v>0</v>
      </c>
      <c r="AF2282" t="str">
        <f>IF('Source - Step 3'!AF2278="","",'Source - Step 3'!AF2278)</f>
        <v/>
      </c>
      <c r="AG2282">
        <f>IF('Source - Step 3'!AG2278="","",'Source - Step 3'!AG2278)</f>
        <v>1327</v>
      </c>
      <c r="AH2282">
        <f>IF('Source - Step 3'!AH2278="","",'Source - Step 3'!AH2278)</f>
        <v>1327</v>
      </c>
      <c r="AI2282">
        <f>IF('Source - Step 3'!AI2278="","",'Source - Step 3'!AI2278)</f>
        <v>0</v>
      </c>
    </row>
    <row r="2283" spans="1:35" x14ac:dyDescent="0.25">
      <c r="A2283" t="str">
        <f>IF('Source - Step 3'!A2279="","",'Source - Step 3'!A2279)</f>
        <v>76</v>
      </c>
      <c r="B2283" t="str">
        <f>IF('Source - Step 3'!B2279="","",'Source - Step 3'!B2279)</f>
        <v>5</v>
      </c>
      <c r="C2283" t="str">
        <f>IF('Source - Step 3'!C2279="","",'Source - Step 3'!C2279)</f>
        <v>0216</v>
      </c>
      <c r="D2283" t="str">
        <f>IF('Source - Step 3'!D2279="","",'Source - Step 3'!D2279)</f>
        <v>7650216</v>
      </c>
      <c r="E2283" t="str">
        <f>IF('Source - Step 3'!E2279="","",'Source - Step 3'!E2279)</f>
        <v/>
      </c>
      <c r="F2283" t="str">
        <f>IF('Source - Step 3'!F2279="","",'Source - Step 3'!F2279)</f>
        <v>FREMONT PUBLIC LIBRARY</v>
      </c>
      <c r="G2283">
        <f>IF('Source - Step 3'!G2279="","",'Source - Step 3'!G2279)</f>
        <v>0</v>
      </c>
      <c r="H2283">
        <f>IF('Source - Step 3'!H2279="","",'Source - Step 3'!H2279)</f>
        <v>0</v>
      </c>
      <c r="I2283">
        <f>IF('Source - Step 3'!I2279="","",'Source - Step 3'!I2279)</f>
        <v>9.6000000000000002E-5</v>
      </c>
      <c r="J2283">
        <f>IF('Source - Step 3'!J2279="","",'Source - Step 3'!J2279)</f>
        <v>0</v>
      </c>
      <c r="K2283">
        <f>IF('Source - Step 3'!K2279="","",'Source - Step 3'!K2279)</f>
        <v>9.6000000000000002E-5</v>
      </c>
      <c r="L2283">
        <f>IF('Source - Step 3'!L2279="","",'Source - Step 3'!L2279)</f>
        <v>294000</v>
      </c>
      <c r="M2283">
        <f>IF('Source - Step 3'!M2279="","",'Source - Step 3'!M2279)</f>
        <v>28</v>
      </c>
      <c r="N2283">
        <f>IF('Source - Step 3'!N2279="","",'Source - Step 3'!N2279)</f>
        <v>0</v>
      </c>
      <c r="O2283">
        <f>IF('Source - Step 3'!O2279="","",'Source - Step 3'!O2279)</f>
        <v>0</v>
      </c>
      <c r="P2283">
        <f>IF('Source - Step 3'!P2279="","",'Source - Step 3'!P2279)</f>
        <v>0</v>
      </c>
      <c r="Q2283">
        <f>IF('Source - Step 3'!Q2279="","",'Source - Step 3'!Q2279)</f>
        <v>0</v>
      </c>
      <c r="R2283">
        <f>IF('Source - Step 3'!R2279="","",'Source - Step 3'!R2279)</f>
        <v>0</v>
      </c>
      <c r="S2283">
        <f>IF('Source - Step 3'!S2279="","",'Source - Step 3'!S2279)</f>
        <v>0</v>
      </c>
      <c r="T2283">
        <f>IF('Source - Step 3'!T2279="","",'Source - Step 3'!T2279)</f>
        <v>28</v>
      </c>
      <c r="U2283">
        <f>IF('Source - Step 3'!U2279="","",'Source - Step 3'!U2279)</f>
        <v>0</v>
      </c>
      <c r="V2283">
        <f>IF('Source - Step 3'!V2279="","",'Source - Step 3'!V2279)</f>
        <v>0</v>
      </c>
      <c r="W2283">
        <f>IF('Source - Step 3'!W2279="","",'Source - Step 3'!W2279)</f>
        <v>28</v>
      </c>
      <c r="X2283" t="str">
        <f>IF('Source - Step 3'!X2279="","",'Source - Step 3'!X2279)</f>
        <v/>
      </c>
      <c r="Y2283">
        <f>IF('Source - Step 3'!Y2279="","",'Source - Step 3'!Y2279)</f>
        <v>28</v>
      </c>
      <c r="Z2283">
        <f>IF('Source - Step 3'!Z2279="","",'Source - Step 3'!Z2279)</f>
        <v>28</v>
      </c>
      <c r="AA2283">
        <f>IF('Source - Step 3'!AA2279="","",'Source - Step 3'!AA2279)</f>
        <v>0</v>
      </c>
      <c r="AB2283" t="str">
        <f>IF('Source - Step 3'!AB2279="","",'Source - Step 3'!AB2279)</f>
        <v/>
      </c>
      <c r="AC2283">
        <f>IF('Source - Step 3'!AC2279="","",'Source - Step 3'!AC2279)</f>
        <v>14</v>
      </c>
      <c r="AD2283">
        <f>IF('Source - Step 3'!AD2279="","",'Source - Step 3'!AD2279)</f>
        <v>14</v>
      </c>
      <c r="AE2283">
        <f>IF('Source - Step 3'!AE2279="","",'Source - Step 3'!AE2279)</f>
        <v>0</v>
      </c>
      <c r="AF2283" t="str">
        <f>IF('Source - Step 3'!AF2279="","",'Source - Step 3'!AF2279)</f>
        <v/>
      </c>
      <c r="AG2283">
        <f>IF('Source - Step 3'!AG2279="","",'Source - Step 3'!AG2279)</f>
        <v>14</v>
      </c>
      <c r="AH2283">
        <f>IF('Source - Step 3'!AH2279="","",'Source - Step 3'!AH2279)</f>
        <v>14</v>
      </c>
      <c r="AI2283">
        <f>IF('Source - Step 3'!AI2279="","",'Source - Step 3'!AI2279)</f>
        <v>0</v>
      </c>
    </row>
    <row r="2284" spans="1:35" x14ac:dyDescent="0.25">
      <c r="A2284" t="str">
        <f>IF('Source - Step 3'!A2280="","",'Source - Step 3'!A2280)</f>
        <v>76</v>
      </c>
      <c r="B2284" t="str">
        <f>IF('Source - Step 3'!B2280="","",'Source - Step 3'!B2280)</f>
        <v>6</v>
      </c>
      <c r="C2284" t="str">
        <f>IF('Source - Step 3'!C2280="","",'Source - Step 3'!C2280)</f>
        <v>0994</v>
      </c>
      <c r="D2284" t="str">
        <f>IF('Source - Step 3'!D2280="","",'Source - Step 3'!D2280)</f>
        <v>7660994</v>
      </c>
      <c r="E2284" t="str">
        <f>IF('Source - Step 3'!E2280="","",'Source - Step 3'!E2280)</f>
        <v/>
      </c>
      <c r="F2284" t="str">
        <f>IF('Source - Step 3'!F2280="","",'Source - Step 3'!F2280)</f>
        <v>NORTHEAST INDIANA SOLID WASTE MANAGEMENT</v>
      </c>
      <c r="G2284">
        <f>IF('Source - Step 3'!G2280="","",'Source - Step 3'!G2280)</f>
        <v>0</v>
      </c>
      <c r="H2284">
        <f>IF('Source - Step 3'!H2280="","",'Source - Step 3'!H2280)</f>
        <v>0</v>
      </c>
      <c r="I2284">
        <f>IF('Source - Step 3'!I2280="","",'Source - Step 3'!I2280)</f>
        <v>5.6059999999999999E-3</v>
      </c>
      <c r="J2284">
        <f>IF('Source - Step 3'!J2280="","",'Source - Step 3'!J2280)</f>
        <v>0</v>
      </c>
      <c r="K2284">
        <f>IF('Source - Step 3'!K2280="","",'Source - Step 3'!K2280)</f>
        <v>5.6059999999999999E-3</v>
      </c>
      <c r="L2284">
        <f>IF('Source - Step 3'!L2280="","",'Source - Step 3'!L2280)</f>
        <v>294000</v>
      </c>
      <c r="M2284">
        <f>IF('Source - Step 3'!M2280="","",'Source - Step 3'!M2280)</f>
        <v>1648</v>
      </c>
      <c r="N2284">
        <f>IF('Source - Step 3'!N2280="","",'Source - Step 3'!N2280)</f>
        <v>0</v>
      </c>
      <c r="O2284">
        <f>IF('Source - Step 3'!O2280="","",'Source - Step 3'!O2280)</f>
        <v>0</v>
      </c>
      <c r="P2284">
        <f>IF('Source - Step 3'!P2280="","",'Source - Step 3'!P2280)</f>
        <v>0</v>
      </c>
      <c r="Q2284">
        <f>IF('Source - Step 3'!Q2280="","",'Source - Step 3'!Q2280)</f>
        <v>0</v>
      </c>
      <c r="R2284">
        <f>IF('Source - Step 3'!R2280="","",'Source - Step 3'!R2280)</f>
        <v>0</v>
      </c>
      <c r="S2284">
        <f>IF('Source - Step 3'!S2280="","",'Source - Step 3'!S2280)</f>
        <v>0</v>
      </c>
      <c r="T2284">
        <f>IF('Source - Step 3'!T2280="","",'Source - Step 3'!T2280)</f>
        <v>1648</v>
      </c>
      <c r="U2284">
        <f>IF('Source - Step 3'!U2280="","",'Source - Step 3'!U2280)</f>
        <v>0</v>
      </c>
      <c r="V2284">
        <f>IF('Source - Step 3'!V2280="","",'Source - Step 3'!V2280)</f>
        <v>0</v>
      </c>
      <c r="W2284">
        <f>IF('Source - Step 3'!W2280="","",'Source - Step 3'!W2280)</f>
        <v>1648</v>
      </c>
      <c r="X2284" t="str">
        <f>IF('Source - Step 3'!X2280="","",'Source - Step 3'!X2280)</f>
        <v/>
      </c>
      <c r="Y2284">
        <f>IF('Source - Step 3'!Y2280="","",'Source - Step 3'!Y2280)</f>
        <v>1648</v>
      </c>
      <c r="Z2284">
        <f>IF('Source - Step 3'!Z2280="","",'Source - Step 3'!Z2280)</f>
        <v>1648</v>
      </c>
      <c r="AA2284">
        <f>IF('Source - Step 3'!AA2280="","",'Source - Step 3'!AA2280)</f>
        <v>0</v>
      </c>
      <c r="AB2284" t="str">
        <f>IF('Source - Step 3'!AB2280="","",'Source - Step 3'!AB2280)</f>
        <v/>
      </c>
      <c r="AC2284">
        <f>IF('Source - Step 3'!AC2280="","",'Source - Step 3'!AC2280)</f>
        <v>824</v>
      </c>
      <c r="AD2284">
        <f>IF('Source - Step 3'!AD2280="","",'Source - Step 3'!AD2280)</f>
        <v>824</v>
      </c>
      <c r="AE2284">
        <f>IF('Source - Step 3'!AE2280="","",'Source - Step 3'!AE2280)</f>
        <v>0</v>
      </c>
      <c r="AF2284" t="str">
        <f>IF('Source - Step 3'!AF2280="","",'Source - Step 3'!AF2280)</f>
        <v/>
      </c>
      <c r="AG2284">
        <f>IF('Source - Step 3'!AG2280="","",'Source - Step 3'!AG2280)</f>
        <v>824</v>
      </c>
      <c r="AH2284">
        <f>IF('Source - Step 3'!AH2280="","",'Source - Step 3'!AH2280)</f>
        <v>824</v>
      </c>
      <c r="AI2284">
        <f>IF('Source - Step 3'!AI2280="","",'Source - Step 3'!AI2280)</f>
        <v>0</v>
      </c>
    </row>
    <row r="2285" spans="1:35" x14ac:dyDescent="0.25">
      <c r="A2285" t="str">
        <f>IF('Source - Step 3'!A2281="","",'Source - Step 3'!A2281)</f>
        <v>77</v>
      </c>
      <c r="B2285" t="str">
        <f>IF('Source - Step 3'!B2281="","",'Source - Step 3'!B2281)</f>
        <v>0</v>
      </c>
      <c r="C2285" t="str">
        <f>IF('Source - Step 3'!C2281="","",'Source - Step 3'!C2281)</f>
        <v>0000</v>
      </c>
      <c r="D2285" t="str">
        <f>IF('Source - Step 3'!D2281="","",'Source - Step 3'!D2281)</f>
        <v>7700000</v>
      </c>
      <c r="E2285" t="str">
        <f>IF('Source - Step 3'!E2281="","",'Source - Step 3'!E2281)</f>
        <v/>
      </c>
      <c r="F2285" t="str">
        <f>IF('Source - Step 3'!F2281="","",'Source - Step 3'!F2281)</f>
        <v>SULLIVAN COUNTY STATE PORTION</v>
      </c>
      <c r="G2285">
        <f>IF('Source - Step 3'!G2281="","",'Source - Step 3'!G2281)</f>
        <v>0</v>
      </c>
      <c r="H2285">
        <f>IF('Source - Step 3'!H2281="","",'Source - Step 3'!H2281)</f>
        <v>0</v>
      </c>
      <c r="I2285">
        <f>IF('Source - Step 3'!I2281="","",'Source - Step 3'!I2281)</f>
        <v>1.0820000000000001E-3</v>
      </c>
      <c r="J2285">
        <f>IF('Source - Step 3'!J2281="","",'Source - Step 3'!J2281)</f>
        <v>0</v>
      </c>
      <c r="K2285">
        <f>IF('Source - Step 3'!K2281="","",'Source - Step 3'!K2281)</f>
        <v>1.0820000000000001E-3</v>
      </c>
      <c r="L2285">
        <f>IF('Source - Step 3'!L2281="","",'Source - Step 3'!L2281)</f>
        <v>184197</v>
      </c>
      <c r="M2285">
        <f>IF('Source - Step 3'!M2281="","",'Source - Step 3'!M2281)</f>
        <v>199</v>
      </c>
      <c r="N2285">
        <f>IF('Source - Step 3'!N2281="","",'Source - Step 3'!N2281)</f>
        <v>0</v>
      </c>
      <c r="O2285">
        <f>IF('Source - Step 3'!O2281="","",'Source - Step 3'!O2281)</f>
        <v>0</v>
      </c>
      <c r="P2285">
        <f>IF('Source - Step 3'!P2281="","",'Source - Step 3'!P2281)</f>
        <v>0</v>
      </c>
      <c r="Q2285">
        <f>IF('Source - Step 3'!Q2281="","",'Source - Step 3'!Q2281)</f>
        <v>0</v>
      </c>
      <c r="R2285">
        <f>IF('Source - Step 3'!R2281="","",'Source - Step 3'!R2281)</f>
        <v>0</v>
      </c>
      <c r="S2285">
        <f>IF('Source - Step 3'!S2281="","",'Source - Step 3'!S2281)</f>
        <v>0</v>
      </c>
      <c r="T2285">
        <f>IF('Source - Step 3'!T2281="","",'Source - Step 3'!T2281)</f>
        <v>199</v>
      </c>
      <c r="U2285">
        <f>IF('Source - Step 3'!U2281="","",'Source - Step 3'!U2281)</f>
        <v>184197</v>
      </c>
      <c r="V2285">
        <f>IF('Source - Step 3'!V2281="","",'Source - Step 3'!V2281)</f>
        <v>0</v>
      </c>
      <c r="W2285">
        <f>IF('Source - Step 3'!W2281="","",'Source - Step 3'!W2281)</f>
        <v>199</v>
      </c>
      <c r="X2285">
        <f>IF('Source - Step 3'!X2281="","",'Source - Step 3'!X2281)</f>
        <v>0</v>
      </c>
      <c r="Y2285">
        <f>IF('Source - Step 3'!Y2281="","",'Source - Step 3'!Y2281)</f>
        <v>199</v>
      </c>
      <c r="Z2285">
        <f>IF('Source - Step 3'!Z2281="","",'Source - Step 3'!Z2281)</f>
        <v>199</v>
      </c>
      <c r="AA2285">
        <f>IF('Source - Step 3'!AA2281="","",'Source - Step 3'!AA2281)</f>
        <v>0</v>
      </c>
      <c r="AB2285" t="str">
        <f>IF('Source - Step 3'!AB2281="","",'Source - Step 3'!AB2281)</f>
        <v/>
      </c>
      <c r="AC2285">
        <f>IF('Source - Step 3'!AC2281="","",'Source - Step 3'!AC2281)</f>
        <v>100</v>
      </c>
      <c r="AD2285">
        <f>IF('Source - Step 3'!AD2281="","",'Source - Step 3'!AD2281)</f>
        <v>100</v>
      </c>
      <c r="AE2285">
        <f>IF('Source - Step 3'!AE2281="","",'Source - Step 3'!AE2281)</f>
        <v>0</v>
      </c>
      <c r="AF2285" t="str">
        <f>IF('Source - Step 3'!AF2281="","",'Source - Step 3'!AF2281)</f>
        <v/>
      </c>
      <c r="AG2285">
        <f>IF('Source - Step 3'!AG2281="","",'Source - Step 3'!AG2281)</f>
        <v>99</v>
      </c>
      <c r="AH2285">
        <f>IF('Source - Step 3'!AH2281="","",'Source - Step 3'!AH2281)</f>
        <v>99</v>
      </c>
      <c r="AI2285">
        <f>IF('Source - Step 3'!AI2281="","",'Source - Step 3'!AI2281)</f>
        <v>0</v>
      </c>
    </row>
    <row r="2286" spans="1:35" x14ac:dyDescent="0.25">
      <c r="A2286" t="str">
        <f>IF('Source - Step 3'!A2282="","",'Source - Step 3'!A2282)</f>
        <v>77</v>
      </c>
      <c r="B2286" t="str">
        <f>IF('Source - Step 3'!B2282="","",'Source - Step 3'!B2282)</f>
        <v>1</v>
      </c>
      <c r="C2286" t="str">
        <f>IF('Source - Step 3'!C2282="","",'Source - Step 3'!C2282)</f>
        <v>0000</v>
      </c>
      <c r="D2286" t="str">
        <f>IF('Source - Step 3'!D2282="","",'Source - Step 3'!D2282)</f>
        <v>7710000</v>
      </c>
      <c r="E2286" t="str">
        <f>IF('Source - Step 3'!E2282="","",'Source - Step 3'!E2282)</f>
        <v/>
      </c>
      <c r="F2286" t="str">
        <f>IF('Source - Step 3'!F2282="","",'Source - Step 3'!F2282)</f>
        <v>SULLIVAN COUNTY</v>
      </c>
      <c r="G2286">
        <f>IF('Source - Step 3'!G2282="","",'Source - Step 3'!G2282)</f>
        <v>0</v>
      </c>
      <c r="H2286">
        <f>IF('Source - Step 3'!H2282="","",'Source - Step 3'!H2282)</f>
        <v>0</v>
      </c>
      <c r="I2286">
        <f>IF('Source - Step 3'!I2282="","",'Source - Step 3'!I2282)</f>
        <v>0.22498699999999999</v>
      </c>
      <c r="J2286">
        <f>IF('Source - Step 3'!J2282="","",'Source - Step 3'!J2282)</f>
        <v>0</v>
      </c>
      <c r="K2286">
        <f>IF('Source - Step 3'!K2282="","",'Source - Step 3'!K2282)</f>
        <v>0.22498699999999999</v>
      </c>
      <c r="L2286">
        <f>IF('Source - Step 3'!L2282="","",'Source - Step 3'!L2282)</f>
        <v>184197</v>
      </c>
      <c r="M2286">
        <f>IF('Source - Step 3'!M2282="","",'Source - Step 3'!M2282)</f>
        <v>41442</v>
      </c>
      <c r="N2286">
        <f>IF('Source - Step 3'!N2282="","",'Source - Step 3'!N2282)</f>
        <v>0.14630899999999999</v>
      </c>
      <c r="O2286">
        <f>IF('Source - Step 3'!O2282="","",'Source - Step 3'!O2282)</f>
        <v>6063</v>
      </c>
      <c r="P2286">
        <f>IF('Source - Step 3'!P2282="","",'Source - Step 3'!P2282)</f>
        <v>0</v>
      </c>
      <c r="Q2286">
        <f>IF('Source - Step 3'!Q2282="","",'Source - Step 3'!Q2282)</f>
        <v>0</v>
      </c>
      <c r="R2286">
        <f>IF('Source - Step 3'!R2282="","",'Source - Step 3'!R2282)</f>
        <v>0</v>
      </c>
      <c r="S2286">
        <f>IF('Source - Step 3'!S2282="","",'Source - Step 3'!S2282)</f>
        <v>0</v>
      </c>
      <c r="T2286">
        <f>IF('Source - Step 3'!T2282="","",'Source - Step 3'!T2282)</f>
        <v>35379</v>
      </c>
      <c r="U2286">
        <f>IF('Source - Step 3'!U2282="","",'Source - Step 3'!U2282)</f>
        <v>0</v>
      </c>
      <c r="V2286">
        <f>IF('Source - Step 3'!V2282="","",'Source - Step 3'!V2282)</f>
        <v>0</v>
      </c>
      <c r="W2286">
        <f>IF('Source - Step 3'!W2282="","",'Source - Step 3'!W2282)</f>
        <v>35379</v>
      </c>
      <c r="X2286" t="str">
        <f>IF('Source - Step 3'!X2282="","",'Source - Step 3'!X2282)</f>
        <v/>
      </c>
      <c r="Y2286">
        <f>IF('Source - Step 3'!Y2282="","",'Source - Step 3'!Y2282)</f>
        <v>35379</v>
      </c>
      <c r="Z2286">
        <f>IF('Source - Step 3'!Z2282="","",'Source - Step 3'!Z2282)</f>
        <v>35379</v>
      </c>
      <c r="AA2286">
        <f>IF('Source - Step 3'!AA2282="","",'Source - Step 3'!AA2282)</f>
        <v>0</v>
      </c>
      <c r="AB2286" t="str">
        <f>IF('Source - Step 3'!AB2282="","",'Source - Step 3'!AB2282)</f>
        <v/>
      </c>
      <c r="AC2286">
        <f>IF('Source - Step 3'!AC2282="","",'Source - Step 3'!AC2282)</f>
        <v>17690</v>
      </c>
      <c r="AD2286">
        <f>IF('Source - Step 3'!AD2282="","",'Source - Step 3'!AD2282)</f>
        <v>17690</v>
      </c>
      <c r="AE2286">
        <f>IF('Source - Step 3'!AE2282="","",'Source - Step 3'!AE2282)</f>
        <v>0</v>
      </c>
      <c r="AF2286" t="str">
        <f>IF('Source - Step 3'!AF2282="","",'Source - Step 3'!AF2282)</f>
        <v/>
      </c>
      <c r="AG2286">
        <f>IF('Source - Step 3'!AG2282="","",'Source - Step 3'!AG2282)</f>
        <v>17689</v>
      </c>
      <c r="AH2286">
        <f>IF('Source - Step 3'!AH2282="","",'Source - Step 3'!AH2282)</f>
        <v>17689</v>
      </c>
      <c r="AI2286">
        <f>IF('Source - Step 3'!AI2282="","",'Source - Step 3'!AI2282)</f>
        <v>0</v>
      </c>
    </row>
    <row r="2287" spans="1:35" x14ac:dyDescent="0.25">
      <c r="A2287" t="str">
        <f>IF('Source - Step 3'!A2283="","",'Source - Step 3'!A2283)</f>
        <v>77</v>
      </c>
      <c r="B2287" t="str">
        <f>IF('Source - Step 3'!B2283="","",'Source - Step 3'!B2283)</f>
        <v>2</v>
      </c>
      <c r="C2287" t="str">
        <f>IF('Source - Step 3'!C2283="","",'Source - Step 3'!C2283)</f>
        <v>0001</v>
      </c>
      <c r="D2287" t="str">
        <f>IF('Source - Step 3'!D2283="","",'Source - Step 3'!D2283)</f>
        <v>7720001</v>
      </c>
      <c r="E2287" t="str">
        <f>IF('Source - Step 3'!E2283="","",'Source - Step 3'!E2283)</f>
        <v/>
      </c>
      <c r="F2287" t="str">
        <f>IF('Source - Step 3'!F2283="","",'Source - Step 3'!F2283)</f>
        <v>CASS TOWNSHIP</v>
      </c>
      <c r="G2287">
        <f>IF('Source - Step 3'!G2283="","",'Source - Step 3'!G2283)</f>
        <v>4.5899999999999999E-4</v>
      </c>
      <c r="H2287">
        <f>IF('Source - Step 3'!H2283="","",'Source - Step 3'!H2283)</f>
        <v>1.4799999999999999E-4</v>
      </c>
      <c r="I2287">
        <f>IF('Source - Step 3'!I2283="","",'Source - Step 3'!I2283)</f>
        <v>6.0700000000000001E-4</v>
      </c>
      <c r="J2287">
        <f>IF('Source - Step 3'!J2283="","",'Source - Step 3'!J2283)</f>
        <v>0</v>
      </c>
      <c r="K2287">
        <f>IF('Source - Step 3'!K2283="","",'Source - Step 3'!K2283)</f>
        <v>6.0700000000000001E-4</v>
      </c>
      <c r="L2287">
        <f>IF('Source - Step 3'!L2283="","",'Source - Step 3'!L2283)</f>
        <v>184197</v>
      </c>
      <c r="M2287">
        <f>IF('Source - Step 3'!M2283="","",'Source - Step 3'!M2283)</f>
        <v>112</v>
      </c>
      <c r="N2287">
        <f>IF('Source - Step 3'!N2283="","",'Source - Step 3'!N2283)</f>
        <v>0</v>
      </c>
      <c r="O2287">
        <f>IF('Source - Step 3'!O2283="","",'Source - Step 3'!O2283)</f>
        <v>0</v>
      </c>
      <c r="P2287">
        <f>IF('Source - Step 3'!P2283="","",'Source - Step 3'!P2283)</f>
        <v>0</v>
      </c>
      <c r="Q2287">
        <f>IF('Source - Step 3'!Q2283="","",'Source - Step 3'!Q2283)</f>
        <v>0</v>
      </c>
      <c r="R2287">
        <f>IF('Source - Step 3'!R2283="","",'Source - Step 3'!R2283)</f>
        <v>0</v>
      </c>
      <c r="S2287">
        <f>IF('Source - Step 3'!S2283="","",'Source - Step 3'!S2283)</f>
        <v>0</v>
      </c>
      <c r="T2287">
        <f>IF('Source - Step 3'!T2283="","",'Source - Step 3'!T2283)</f>
        <v>112</v>
      </c>
      <c r="U2287">
        <f>IF('Source - Step 3'!U2283="","",'Source - Step 3'!U2283)</f>
        <v>0</v>
      </c>
      <c r="V2287">
        <f>IF('Source - Step 3'!V2283="","",'Source - Step 3'!V2283)</f>
        <v>0</v>
      </c>
      <c r="W2287">
        <f>IF('Source - Step 3'!W2283="","",'Source - Step 3'!W2283)</f>
        <v>112</v>
      </c>
      <c r="X2287" t="str">
        <f>IF('Source - Step 3'!X2283="","",'Source - Step 3'!X2283)</f>
        <v/>
      </c>
      <c r="Y2287">
        <f>IF('Source - Step 3'!Y2283="","",'Source - Step 3'!Y2283)</f>
        <v>112</v>
      </c>
      <c r="Z2287">
        <f>IF('Source - Step 3'!Z2283="","",'Source - Step 3'!Z2283)</f>
        <v>85</v>
      </c>
      <c r="AA2287">
        <f>IF('Source - Step 3'!AA2283="","",'Source - Step 3'!AA2283)</f>
        <v>27</v>
      </c>
      <c r="AB2287" t="str">
        <f>IF('Source - Step 3'!AB2283="","",'Source - Step 3'!AB2283)</f>
        <v/>
      </c>
      <c r="AC2287">
        <f>IF('Source - Step 3'!AC2283="","",'Source - Step 3'!AC2283)</f>
        <v>56</v>
      </c>
      <c r="AD2287">
        <f>IF('Source - Step 3'!AD2283="","",'Source - Step 3'!AD2283)</f>
        <v>43</v>
      </c>
      <c r="AE2287">
        <f>IF('Source - Step 3'!AE2283="","",'Source - Step 3'!AE2283)</f>
        <v>14</v>
      </c>
      <c r="AF2287" t="str">
        <f>IF('Source - Step 3'!AF2283="","",'Source - Step 3'!AF2283)</f>
        <v/>
      </c>
      <c r="AG2287">
        <f>IF('Source - Step 3'!AG2283="","",'Source - Step 3'!AG2283)</f>
        <v>56</v>
      </c>
      <c r="AH2287">
        <f>IF('Source - Step 3'!AH2283="","",'Source - Step 3'!AH2283)</f>
        <v>42</v>
      </c>
      <c r="AI2287">
        <f>IF('Source - Step 3'!AI2283="","",'Source - Step 3'!AI2283)</f>
        <v>13</v>
      </c>
    </row>
    <row r="2288" spans="1:35" x14ac:dyDescent="0.25">
      <c r="A2288" t="str">
        <f>IF('Source - Step 3'!A2284="","",'Source - Step 3'!A2284)</f>
        <v>77</v>
      </c>
      <c r="B2288" t="str">
        <f>IF('Source - Step 3'!B2284="","",'Source - Step 3'!B2284)</f>
        <v>2</v>
      </c>
      <c r="C2288" t="str">
        <f>IF('Source - Step 3'!C2284="","",'Source - Step 3'!C2284)</f>
        <v>0002</v>
      </c>
      <c r="D2288" t="str">
        <f>IF('Source - Step 3'!D2284="","",'Source - Step 3'!D2284)</f>
        <v>7720002</v>
      </c>
      <c r="E2288" t="str">
        <f>IF('Source - Step 3'!E2284="","",'Source - Step 3'!E2284)</f>
        <v/>
      </c>
      <c r="F2288" t="str">
        <f>IF('Source - Step 3'!F2284="","",'Source - Step 3'!F2284)</f>
        <v>CURRY TOWNSHIP</v>
      </c>
      <c r="G2288">
        <f>IF('Source - Step 3'!G2284="","",'Source - Step 3'!G2284)</f>
        <v>4.5360000000000001E-3</v>
      </c>
      <c r="H2288">
        <f>IF('Source - Step 3'!H2284="","",'Source - Step 3'!H2284)</f>
        <v>2.209E-3</v>
      </c>
      <c r="I2288">
        <f>IF('Source - Step 3'!I2284="","",'Source - Step 3'!I2284)</f>
        <v>6.7450000000000001E-3</v>
      </c>
      <c r="J2288">
        <f>IF('Source - Step 3'!J2284="","",'Source - Step 3'!J2284)</f>
        <v>0</v>
      </c>
      <c r="K2288">
        <f>IF('Source - Step 3'!K2284="","",'Source - Step 3'!K2284)</f>
        <v>6.7450000000000001E-3</v>
      </c>
      <c r="L2288">
        <f>IF('Source - Step 3'!L2284="","",'Source - Step 3'!L2284)</f>
        <v>184197</v>
      </c>
      <c r="M2288">
        <f>IF('Source - Step 3'!M2284="","",'Source - Step 3'!M2284)</f>
        <v>1242</v>
      </c>
      <c r="N2288">
        <f>IF('Source - Step 3'!N2284="","",'Source - Step 3'!N2284)</f>
        <v>0</v>
      </c>
      <c r="O2288">
        <f>IF('Source - Step 3'!O2284="","",'Source - Step 3'!O2284)</f>
        <v>0</v>
      </c>
      <c r="P2288">
        <f>IF('Source - Step 3'!P2284="","",'Source - Step 3'!P2284)</f>
        <v>0</v>
      </c>
      <c r="Q2288">
        <f>IF('Source - Step 3'!Q2284="","",'Source - Step 3'!Q2284)</f>
        <v>0</v>
      </c>
      <c r="R2288">
        <f>IF('Source - Step 3'!R2284="","",'Source - Step 3'!R2284)</f>
        <v>0</v>
      </c>
      <c r="S2288">
        <f>IF('Source - Step 3'!S2284="","",'Source - Step 3'!S2284)</f>
        <v>0</v>
      </c>
      <c r="T2288">
        <f>IF('Source - Step 3'!T2284="","",'Source - Step 3'!T2284)</f>
        <v>1242</v>
      </c>
      <c r="U2288">
        <f>IF('Source - Step 3'!U2284="","",'Source - Step 3'!U2284)</f>
        <v>0</v>
      </c>
      <c r="V2288">
        <f>IF('Source - Step 3'!V2284="","",'Source - Step 3'!V2284)</f>
        <v>0</v>
      </c>
      <c r="W2288">
        <f>IF('Source - Step 3'!W2284="","",'Source - Step 3'!W2284)</f>
        <v>1242</v>
      </c>
      <c r="X2288" t="str">
        <f>IF('Source - Step 3'!X2284="","",'Source - Step 3'!X2284)</f>
        <v/>
      </c>
      <c r="Y2288">
        <f>IF('Source - Step 3'!Y2284="","",'Source - Step 3'!Y2284)</f>
        <v>1242</v>
      </c>
      <c r="Z2288">
        <f>IF('Source - Step 3'!Z2284="","",'Source - Step 3'!Z2284)</f>
        <v>835</v>
      </c>
      <c r="AA2288">
        <f>IF('Source - Step 3'!AA2284="","",'Source - Step 3'!AA2284)</f>
        <v>407</v>
      </c>
      <c r="AB2288" t="str">
        <f>IF('Source - Step 3'!AB2284="","",'Source - Step 3'!AB2284)</f>
        <v/>
      </c>
      <c r="AC2288">
        <f>IF('Source - Step 3'!AC2284="","",'Source - Step 3'!AC2284)</f>
        <v>621</v>
      </c>
      <c r="AD2288">
        <f>IF('Source - Step 3'!AD2284="","",'Source - Step 3'!AD2284)</f>
        <v>418</v>
      </c>
      <c r="AE2288">
        <f>IF('Source - Step 3'!AE2284="","",'Source - Step 3'!AE2284)</f>
        <v>204</v>
      </c>
      <c r="AF2288" t="str">
        <f>IF('Source - Step 3'!AF2284="","",'Source - Step 3'!AF2284)</f>
        <v/>
      </c>
      <c r="AG2288">
        <f>IF('Source - Step 3'!AG2284="","",'Source - Step 3'!AG2284)</f>
        <v>621</v>
      </c>
      <c r="AH2288">
        <f>IF('Source - Step 3'!AH2284="","",'Source - Step 3'!AH2284)</f>
        <v>417</v>
      </c>
      <c r="AI2288">
        <f>IF('Source - Step 3'!AI2284="","",'Source - Step 3'!AI2284)</f>
        <v>203</v>
      </c>
    </row>
    <row r="2289" spans="1:35" x14ac:dyDescent="0.25">
      <c r="A2289" t="str">
        <f>IF('Source - Step 3'!A2285="","",'Source - Step 3'!A2285)</f>
        <v>77</v>
      </c>
      <c r="B2289" t="str">
        <f>IF('Source - Step 3'!B2285="","",'Source - Step 3'!B2285)</f>
        <v>2</v>
      </c>
      <c r="C2289" t="str">
        <f>IF('Source - Step 3'!C2285="","",'Source - Step 3'!C2285)</f>
        <v>0003</v>
      </c>
      <c r="D2289" t="str">
        <f>IF('Source - Step 3'!D2285="","",'Source - Step 3'!D2285)</f>
        <v>7720003</v>
      </c>
      <c r="E2289" t="str">
        <f>IF('Source - Step 3'!E2285="","",'Source - Step 3'!E2285)</f>
        <v/>
      </c>
      <c r="F2289" t="str">
        <f>IF('Source - Step 3'!F2285="","",'Source - Step 3'!F2285)</f>
        <v>FAIRBANKS TOWNSHIP</v>
      </c>
      <c r="G2289">
        <f>IF('Source - Step 3'!G2285="","",'Source - Step 3'!G2285)</f>
        <v>1.1379999999999999E-3</v>
      </c>
      <c r="H2289">
        <f>IF('Source - Step 3'!H2285="","",'Source - Step 3'!H2285)</f>
        <v>7.3499999999999998E-4</v>
      </c>
      <c r="I2289">
        <f>IF('Source - Step 3'!I2285="","",'Source - Step 3'!I2285)</f>
        <v>1.8729999999999999E-3</v>
      </c>
      <c r="J2289">
        <f>IF('Source - Step 3'!J2285="","",'Source - Step 3'!J2285)</f>
        <v>0</v>
      </c>
      <c r="K2289">
        <f>IF('Source - Step 3'!K2285="","",'Source - Step 3'!K2285)</f>
        <v>1.8729999999999999E-3</v>
      </c>
      <c r="L2289">
        <f>IF('Source - Step 3'!L2285="","",'Source - Step 3'!L2285)</f>
        <v>184197</v>
      </c>
      <c r="M2289">
        <f>IF('Source - Step 3'!M2285="","",'Source - Step 3'!M2285)</f>
        <v>345</v>
      </c>
      <c r="N2289">
        <f>IF('Source - Step 3'!N2285="","",'Source - Step 3'!N2285)</f>
        <v>0</v>
      </c>
      <c r="O2289">
        <f>IF('Source - Step 3'!O2285="","",'Source - Step 3'!O2285)</f>
        <v>0</v>
      </c>
      <c r="P2289">
        <f>IF('Source - Step 3'!P2285="","",'Source - Step 3'!P2285)</f>
        <v>0</v>
      </c>
      <c r="Q2289">
        <f>IF('Source - Step 3'!Q2285="","",'Source - Step 3'!Q2285)</f>
        <v>0</v>
      </c>
      <c r="R2289">
        <f>IF('Source - Step 3'!R2285="","",'Source - Step 3'!R2285)</f>
        <v>0</v>
      </c>
      <c r="S2289">
        <f>IF('Source - Step 3'!S2285="","",'Source - Step 3'!S2285)</f>
        <v>0</v>
      </c>
      <c r="T2289">
        <f>IF('Source - Step 3'!T2285="","",'Source - Step 3'!T2285)</f>
        <v>345</v>
      </c>
      <c r="U2289">
        <f>IF('Source - Step 3'!U2285="","",'Source - Step 3'!U2285)</f>
        <v>0</v>
      </c>
      <c r="V2289">
        <f>IF('Source - Step 3'!V2285="","",'Source - Step 3'!V2285)</f>
        <v>0</v>
      </c>
      <c r="W2289">
        <f>IF('Source - Step 3'!W2285="","",'Source - Step 3'!W2285)</f>
        <v>345</v>
      </c>
      <c r="X2289" t="str">
        <f>IF('Source - Step 3'!X2285="","",'Source - Step 3'!X2285)</f>
        <v/>
      </c>
      <c r="Y2289">
        <f>IF('Source - Step 3'!Y2285="","",'Source - Step 3'!Y2285)</f>
        <v>345</v>
      </c>
      <c r="Z2289">
        <f>IF('Source - Step 3'!Z2285="","",'Source - Step 3'!Z2285)</f>
        <v>210</v>
      </c>
      <c r="AA2289">
        <f>IF('Source - Step 3'!AA2285="","",'Source - Step 3'!AA2285)</f>
        <v>135</v>
      </c>
      <c r="AB2289" t="str">
        <f>IF('Source - Step 3'!AB2285="","",'Source - Step 3'!AB2285)</f>
        <v/>
      </c>
      <c r="AC2289">
        <f>IF('Source - Step 3'!AC2285="","",'Source - Step 3'!AC2285)</f>
        <v>173</v>
      </c>
      <c r="AD2289">
        <f>IF('Source - Step 3'!AD2285="","",'Source - Step 3'!AD2285)</f>
        <v>105</v>
      </c>
      <c r="AE2289">
        <f>IF('Source - Step 3'!AE2285="","",'Source - Step 3'!AE2285)</f>
        <v>68</v>
      </c>
      <c r="AF2289" t="str">
        <f>IF('Source - Step 3'!AF2285="","",'Source - Step 3'!AF2285)</f>
        <v/>
      </c>
      <c r="AG2289">
        <f>IF('Source - Step 3'!AG2285="","",'Source - Step 3'!AG2285)</f>
        <v>172</v>
      </c>
      <c r="AH2289">
        <f>IF('Source - Step 3'!AH2285="","",'Source - Step 3'!AH2285)</f>
        <v>105</v>
      </c>
      <c r="AI2289">
        <f>IF('Source - Step 3'!AI2285="","",'Source - Step 3'!AI2285)</f>
        <v>67</v>
      </c>
    </row>
    <row r="2290" spans="1:35" x14ac:dyDescent="0.25">
      <c r="A2290" t="str">
        <f>IF('Source - Step 3'!A2286="","",'Source - Step 3'!A2286)</f>
        <v>77</v>
      </c>
      <c r="B2290" t="str">
        <f>IF('Source - Step 3'!B2286="","",'Source - Step 3'!B2286)</f>
        <v>2</v>
      </c>
      <c r="C2290" t="str">
        <f>IF('Source - Step 3'!C2286="","",'Source - Step 3'!C2286)</f>
        <v>0004</v>
      </c>
      <c r="D2290" t="str">
        <f>IF('Source - Step 3'!D2286="","",'Source - Step 3'!D2286)</f>
        <v>7720004</v>
      </c>
      <c r="E2290" t="str">
        <f>IF('Source - Step 3'!E2286="","",'Source - Step 3'!E2286)</f>
        <v/>
      </c>
      <c r="F2290" t="str">
        <f>IF('Source - Step 3'!F2286="","",'Source - Step 3'!F2286)</f>
        <v>GILL TOWNSHIP</v>
      </c>
      <c r="G2290">
        <f>IF('Source - Step 3'!G2286="","",'Source - Step 3'!G2286)</f>
        <v>1.1329999999999999E-3</v>
      </c>
      <c r="H2290">
        <f>IF('Source - Step 3'!H2286="","",'Source - Step 3'!H2286)</f>
        <v>5.7700000000000004E-4</v>
      </c>
      <c r="I2290">
        <f>IF('Source - Step 3'!I2286="","",'Source - Step 3'!I2286)</f>
        <v>1.7099999999999999E-3</v>
      </c>
      <c r="J2290">
        <f>IF('Source - Step 3'!J2286="","",'Source - Step 3'!J2286)</f>
        <v>0</v>
      </c>
      <c r="K2290">
        <f>IF('Source - Step 3'!K2286="","",'Source - Step 3'!K2286)</f>
        <v>1.7099999999999999E-3</v>
      </c>
      <c r="L2290">
        <f>IF('Source - Step 3'!L2286="","",'Source - Step 3'!L2286)</f>
        <v>184197</v>
      </c>
      <c r="M2290">
        <f>IF('Source - Step 3'!M2286="","",'Source - Step 3'!M2286)</f>
        <v>315</v>
      </c>
      <c r="N2290">
        <f>IF('Source - Step 3'!N2286="","",'Source - Step 3'!N2286)</f>
        <v>0</v>
      </c>
      <c r="O2290">
        <f>IF('Source - Step 3'!O2286="","",'Source - Step 3'!O2286)</f>
        <v>0</v>
      </c>
      <c r="P2290">
        <f>IF('Source - Step 3'!P2286="","",'Source - Step 3'!P2286)</f>
        <v>0</v>
      </c>
      <c r="Q2290">
        <f>IF('Source - Step 3'!Q2286="","",'Source - Step 3'!Q2286)</f>
        <v>0</v>
      </c>
      <c r="R2290">
        <f>IF('Source - Step 3'!R2286="","",'Source - Step 3'!R2286)</f>
        <v>0</v>
      </c>
      <c r="S2290">
        <f>IF('Source - Step 3'!S2286="","",'Source - Step 3'!S2286)</f>
        <v>0</v>
      </c>
      <c r="T2290">
        <f>IF('Source - Step 3'!T2286="","",'Source - Step 3'!T2286)</f>
        <v>315</v>
      </c>
      <c r="U2290">
        <f>IF('Source - Step 3'!U2286="","",'Source - Step 3'!U2286)</f>
        <v>0</v>
      </c>
      <c r="V2290">
        <f>IF('Source - Step 3'!V2286="","",'Source - Step 3'!V2286)</f>
        <v>0</v>
      </c>
      <c r="W2290">
        <f>IF('Source - Step 3'!W2286="","",'Source - Step 3'!W2286)</f>
        <v>315</v>
      </c>
      <c r="X2290" t="str">
        <f>IF('Source - Step 3'!X2286="","",'Source - Step 3'!X2286)</f>
        <v/>
      </c>
      <c r="Y2290">
        <f>IF('Source - Step 3'!Y2286="","",'Source - Step 3'!Y2286)</f>
        <v>315</v>
      </c>
      <c r="Z2290">
        <f>IF('Source - Step 3'!Z2286="","",'Source - Step 3'!Z2286)</f>
        <v>209</v>
      </c>
      <c r="AA2290">
        <f>IF('Source - Step 3'!AA2286="","",'Source - Step 3'!AA2286)</f>
        <v>106</v>
      </c>
      <c r="AB2290" t="str">
        <f>IF('Source - Step 3'!AB2286="","",'Source - Step 3'!AB2286)</f>
        <v/>
      </c>
      <c r="AC2290">
        <f>IF('Source - Step 3'!AC2286="","",'Source - Step 3'!AC2286)</f>
        <v>158</v>
      </c>
      <c r="AD2290">
        <f>IF('Source - Step 3'!AD2286="","",'Source - Step 3'!AD2286)</f>
        <v>105</v>
      </c>
      <c r="AE2290">
        <f>IF('Source - Step 3'!AE2286="","",'Source - Step 3'!AE2286)</f>
        <v>53</v>
      </c>
      <c r="AF2290" t="str">
        <f>IF('Source - Step 3'!AF2286="","",'Source - Step 3'!AF2286)</f>
        <v/>
      </c>
      <c r="AG2290">
        <f>IF('Source - Step 3'!AG2286="","",'Source - Step 3'!AG2286)</f>
        <v>157</v>
      </c>
      <c r="AH2290">
        <f>IF('Source - Step 3'!AH2286="","",'Source - Step 3'!AH2286)</f>
        <v>104</v>
      </c>
      <c r="AI2290">
        <f>IF('Source - Step 3'!AI2286="","",'Source - Step 3'!AI2286)</f>
        <v>53</v>
      </c>
    </row>
    <row r="2291" spans="1:35" x14ac:dyDescent="0.25">
      <c r="A2291" t="str">
        <f>IF('Source - Step 3'!A2287="","",'Source - Step 3'!A2287)</f>
        <v>77</v>
      </c>
      <c r="B2291" t="str">
        <f>IF('Source - Step 3'!B2287="","",'Source - Step 3'!B2287)</f>
        <v>2</v>
      </c>
      <c r="C2291" t="str">
        <f>IF('Source - Step 3'!C2287="","",'Source - Step 3'!C2287)</f>
        <v>0005</v>
      </c>
      <c r="D2291" t="str">
        <f>IF('Source - Step 3'!D2287="","",'Source - Step 3'!D2287)</f>
        <v>7720005</v>
      </c>
      <c r="E2291" t="str">
        <f>IF('Source - Step 3'!E2287="","",'Source - Step 3'!E2287)</f>
        <v/>
      </c>
      <c r="F2291" t="str">
        <f>IF('Source - Step 3'!F2287="","",'Source - Step 3'!F2287)</f>
        <v>HADDON TOWNSHIP</v>
      </c>
      <c r="G2291">
        <f>IF('Source - Step 3'!G2287="","",'Source - Step 3'!G2287)</f>
        <v>3.2560000000000002E-3</v>
      </c>
      <c r="H2291">
        <f>IF('Source - Step 3'!H2287="","",'Source - Step 3'!H2287)</f>
        <v>1.745E-3</v>
      </c>
      <c r="I2291">
        <f>IF('Source - Step 3'!I2287="","",'Source - Step 3'!I2287)</f>
        <v>5.0010000000000002E-3</v>
      </c>
      <c r="J2291">
        <f>IF('Source - Step 3'!J2287="","",'Source - Step 3'!J2287)</f>
        <v>0</v>
      </c>
      <c r="K2291">
        <f>IF('Source - Step 3'!K2287="","",'Source - Step 3'!K2287)</f>
        <v>5.0010000000000002E-3</v>
      </c>
      <c r="L2291">
        <f>IF('Source - Step 3'!L2287="","",'Source - Step 3'!L2287)</f>
        <v>184197</v>
      </c>
      <c r="M2291">
        <f>IF('Source - Step 3'!M2287="","",'Source - Step 3'!M2287)</f>
        <v>921</v>
      </c>
      <c r="N2291">
        <f>IF('Source - Step 3'!N2287="","",'Source - Step 3'!N2287)</f>
        <v>0</v>
      </c>
      <c r="O2291">
        <f>IF('Source - Step 3'!O2287="","",'Source - Step 3'!O2287)</f>
        <v>0</v>
      </c>
      <c r="P2291">
        <f>IF('Source - Step 3'!P2287="","",'Source - Step 3'!P2287)</f>
        <v>0</v>
      </c>
      <c r="Q2291">
        <f>IF('Source - Step 3'!Q2287="","",'Source - Step 3'!Q2287)</f>
        <v>0</v>
      </c>
      <c r="R2291">
        <f>IF('Source - Step 3'!R2287="","",'Source - Step 3'!R2287)</f>
        <v>0</v>
      </c>
      <c r="S2291">
        <f>IF('Source - Step 3'!S2287="","",'Source - Step 3'!S2287)</f>
        <v>0</v>
      </c>
      <c r="T2291">
        <f>IF('Source - Step 3'!T2287="","",'Source - Step 3'!T2287)</f>
        <v>921</v>
      </c>
      <c r="U2291">
        <f>IF('Source - Step 3'!U2287="","",'Source - Step 3'!U2287)</f>
        <v>0</v>
      </c>
      <c r="V2291">
        <f>IF('Source - Step 3'!V2287="","",'Source - Step 3'!V2287)</f>
        <v>0</v>
      </c>
      <c r="W2291">
        <f>IF('Source - Step 3'!W2287="","",'Source - Step 3'!W2287)</f>
        <v>921</v>
      </c>
      <c r="X2291" t="str">
        <f>IF('Source - Step 3'!X2287="","",'Source - Step 3'!X2287)</f>
        <v/>
      </c>
      <c r="Y2291">
        <f>IF('Source - Step 3'!Y2287="","",'Source - Step 3'!Y2287)</f>
        <v>921</v>
      </c>
      <c r="Z2291">
        <f>IF('Source - Step 3'!Z2287="","",'Source - Step 3'!Z2287)</f>
        <v>600</v>
      </c>
      <c r="AA2291">
        <f>IF('Source - Step 3'!AA2287="","",'Source - Step 3'!AA2287)</f>
        <v>321</v>
      </c>
      <c r="AB2291" t="str">
        <f>IF('Source - Step 3'!AB2287="","",'Source - Step 3'!AB2287)</f>
        <v/>
      </c>
      <c r="AC2291">
        <f>IF('Source - Step 3'!AC2287="","",'Source - Step 3'!AC2287)</f>
        <v>461</v>
      </c>
      <c r="AD2291">
        <f>IF('Source - Step 3'!AD2287="","",'Source - Step 3'!AD2287)</f>
        <v>300</v>
      </c>
      <c r="AE2291">
        <f>IF('Source - Step 3'!AE2287="","",'Source - Step 3'!AE2287)</f>
        <v>161</v>
      </c>
      <c r="AF2291" t="str">
        <f>IF('Source - Step 3'!AF2287="","",'Source - Step 3'!AF2287)</f>
        <v/>
      </c>
      <c r="AG2291">
        <f>IF('Source - Step 3'!AG2287="","",'Source - Step 3'!AG2287)</f>
        <v>460</v>
      </c>
      <c r="AH2291">
        <f>IF('Source - Step 3'!AH2287="","",'Source - Step 3'!AH2287)</f>
        <v>300</v>
      </c>
      <c r="AI2291">
        <f>IF('Source - Step 3'!AI2287="","",'Source - Step 3'!AI2287)</f>
        <v>160</v>
      </c>
    </row>
    <row r="2292" spans="1:35" x14ac:dyDescent="0.25">
      <c r="A2292" t="str">
        <f>IF('Source - Step 3'!A2288="","",'Source - Step 3'!A2288)</f>
        <v>77</v>
      </c>
      <c r="B2292" t="str">
        <f>IF('Source - Step 3'!B2288="","",'Source - Step 3'!B2288)</f>
        <v>2</v>
      </c>
      <c r="C2292" t="str">
        <f>IF('Source - Step 3'!C2288="","",'Source - Step 3'!C2288)</f>
        <v>0006</v>
      </c>
      <c r="D2292" t="str">
        <f>IF('Source - Step 3'!D2288="","",'Source - Step 3'!D2288)</f>
        <v>7720006</v>
      </c>
      <c r="E2292" t="str">
        <f>IF('Source - Step 3'!E2288="","",'Source - Step 3'!E2288)</f>
        <v/>
      </c>
      <c r="F2292" t="str">
        <f>IF('Source - Step 3'!F2288="","",'Source - Step 3'!F2288)</f>
        <v>HAMILTON TOWNSHIP</v>
      </c>
      <c r="G2292">
        <f>IF('Source - Step 3'!G2288="","",'Source - Step 3'!G2288)</f>
        <v>5.4450000000000002E-3</v>
      </c>
      <c r="H2292">
        <f>IF('Source - Step 3'!H2288="","",'Source - Step 3'!H2288)</f>
        <v>2.3930000000000002E-3</v>
      </c>
      <c r="I2292">
        <f>IF('Source - Step 3'!I2288="","",'Source - Step 3'!I2288)</f>
        <v>7.8380000000000012E-3</v>
      </c>
      <c r="J2292">
        <f>IF('Source - Step 3'!J2288="","",'Source - Step 3'!J2288)</f>
        <v>0</v>
      </c>
      <c r="K2292">
        <f>IF('Source - Step 3'!K2288="","",'Source - Step 3'!K2288)</f>
        <v>7.8380000000000012E-3</v>
      </c>
      <c r="L2292">
        <f>IF('Source - Step 3'!L2288="","",'Source - Step 3'!L2288)</f>
        <v>184197</v>
      </c>
      <c r="M2292">
        <f>IF('Source - Step 3'!M2288="","",'Source - Step 3'!M2288)</f>
        <v>1444</v>
      </c>
      <c r="N2292">
        <f>IF('Source - Step 3'!N2288="","",'Source - Step 3'!N2288)</f>
        <v>0</v>
      </c>
      <c r="O2292">
        <f>IF('Source - Step 3'!O2288="","",'Source - Step 3'!O2288)</f>
        <v>0</v>
      </c>
      <c r="P2292">
        <f>IF('Source - Step 3'!P2288="","",'Source - Step 3'!P2288)</f>
        <v>0</v>
      </c>
      <c r="Q2292">
        <f>IF('Source - Step 3'!Q2288="","",'Source - Step 3'!Q2288)</f>
        <v>0</v>
      </c>
      <c r="R2292">
        <f>IF('Source - Step 3'!R2288="","",'Source - Step 3'!R2288)</f>
        <v>0</v>
      </c>
      <c r="S2292">
        <f>IF('Source - Step 3'!S2288="","",'Source - Step 3'!S2288)</f>
        <v>0</v>
      </c>
      <c r="T2292">
        <f>IF('Source - Step 3'!T2288="","",'Source - Step 3'!T2288)</f>
        <v>1444</v>
      </c>
      <c r="U2292">
        <f>IF('Source - Step 3'!U2288="","",'Source - Step 3'!U2288)</f>
        <v>0</v>
      </c>
      <c r="V2292">
        <f>IF('Source - Step 3'!V2288="","",'Source - Step 3'!V2288)</f>
        <v>0</v>
      </c>
      <c r="W2292">
        <f>IF('Source - Step 3'!W2288="","",'Source - Step 3'!W2288)</f>
        <v>1444</v>
      </c>
      <c r="X2292" t="str">
        <f>IF('Source - Step 3'!X2288="","",'Source - Step 3'!X2288)</f>
        <v/>
      </c>
      <c r="Y2292">
        <f>IF('Source - Step 3'!Y2288="","",'Source - Step 3'!Y2288)</f>
        <v>1444</v>
      </c>
      <c r="Z2292">
        <f>IF('Source - Step 3'!Z2288="","",'Source - Step 3'!Z2288)</f>
        <v>1003</v>
      </c>
      <c r="AA2292">
        <f>IF('Source - Step 3'!AA2288="","",'Source - Step 3'!AA2288)</f>
        <v>441</v>
      </c>
      <c r="AB2292" t="str">
        <f>IF('Source - Step 3'!AB2288="","",'Source - Step 3'!AB2288)</f>
        <v/>
      </c>
      <c r="AC2292">
        <f>IF('Source - Step 3'!AC2288="","",'Source - Step 3'!AC2288)</f>
        <v>722</v>
      </c>
      <c r="AD2292">
        <f>IF('Source - Step 3'!AD2288="","",'Source - Step 3'!AD2288)</f>
        <v>502</v>
      </c>
      <c r="AE2292">
        <f>IF('Source - Step 3'!AE2288="","",'Source - Step 3'!AE2288)</f>
        <v>221</v>
      </c>
      <c r="AF2292" t="str">
        <f>IF('Source - Step 3'!AF2288="","",'Source - Step 3'!AF2288)</f>
        <v/>
      </c>
      <c r="AG2292">
        <f>IF('Source - Step 3'!AG2288="","",'Source - Step 3'!AG2288)</f>
        <v>722</v>
      </c>
      <c r="AH2292">
        <f>IF('Source - Step 3'!AH2288="","",'Source - Step 3'!AH2288)</f>
        <v>501</v>
      </c>
      <c r="AI2292">
        <f>IF('Source - Step 3'!AI2288="","",'Source - Step 3'!AI2288)</f>
        <v>220</v>
      </c>
    </row>
    <row r="2293" spans="1:35" x14ac:dyDescent="0.25">
      <c r="A2293" t="str">
        <f>IF('Source - Step 3'!A2289="","",'Source - Step 3'!A2289)</f>
        <v>77</v>
      </c>
      <c r="B2293" t="str">
        <f>IF('Source - Step 3'!B2289="","",'Source - Step 3'!B2289)</f>
        <v>2</v>
      </c>
      <c r="C2293" t="str">
        <f>IF('Source - Step 3'!C2289="","",'Source - Step 3'!C2289)</f>
        <v>0007</v>
      </c>
      <c r="D2293" t="str">
        <f>IF('Source - Step 3'!D2289="","",'Source - Step 3'!D2289)</f>
        <v>7720007</v>
      </c>
      <c r="E2293" t="str">
        <f>IF('Source - Step 3'!E2289="","",'Source - Step 3'!E2289)</f>
        <v/>
      </c>
      <c r="F2293" t="str">
        <f>IF('Source - Step 3'!F2289="","",'Source - Step 3'!F2289)</f>
        <v>JACKSON TOWNSHIP</v>
      </c>
      <c r="G2293">
        <f>IF('Source - Step 3'!G2289="","",'Source - Step 3'!G2289)</f>
        <v>1.9750000000000002E-3</v>
      </c>
      <c r="H2293">
        <f>IF('Source - Step 3'!H2289="","",'Source - Step 3'!H2289)</f>
        <v>8.1099999999999998E-4</v>
      </c>
      <c r="I2293">
        <f>IF('Source - Step 3'!I2289="","",'Source - Step 3'!I2289)</f>
        <v>2.7860000000000003E-3</v>
      </c>
      <c r="J2293">
        <f>IF('Source - Step 3'!J2289="","",'Source - Step 3'!J2289)</f>
        <v>0</v>
      </c>
      <c r="K2293">
        <f>IF('Source - Step 3'!K2289="","",'Source - Step 3'!K2289)</f>
        <v>2.7860000000000003E-3</v>
      </c>
      <c r="L2293">
        <f>IF('Source - Step 3'!L2289="","",'Source - Step 3'!L2289)</f>
        <v>184197</v>
      </c>
      <c r="M2293">
        <f>IF('Source - Step 3'!M2289="","",'Source - Step 3'!M2289)</f>
        <v>513</v>
      </c>
      <c r="N2293">
        <f>IF('Source - Step 3'!N2289="","",'Source - Step 3'!N2289)</f>
        <v>0</v>
      </c>
      <c r="O2293">
        <f>IF('Source - Step 3'!O2289="","",'Source - Step 3'!O2289)</f>
        <v>0</v>
      </c>
      <c r="P2293">
        <f>IF('Source - Step 3'!P2289="","",'Source - Step 3'!P2289)</f>
        <v>0</v>
      </c>
      <c r="Q2293">
        <f>IF('Source - Step 3'!Q2289="","",'Source - Step 3'!Q2289)</f>
        <v>0</v>
      </c>
      <c r="R2293">
        <f>IF('Source - Step 3'!R2289="","",'Source - Step 3'!R2289)</f>
        <v>0</v>
      </c>
      <c r="S2293">
        <f>IF('Source - Step 3'!S2289="","",'Source - Step 3'!S2289)</f>
        <v>0</v>
      </c>
      <c r="T2293">
        <f>IF('Source - Step 3'!T2289="","",'Source - Step 3'!T2289)</f>
        <v>513</v>
      </c>
      <c r="U2293">
        <f>IF('Source - Step 3'!U2289="","",'Source - Step 3'!U2289)</f>
        <v>0</v>
      </c>
      <c r="V2293">
        <f>IF('Source - Step 3'!V2289="","",'Source - Step 3'!V2289)</f>
        <v>0</v>
      </c>
      <c r="W2293">
        <f>IF('Source - Step 3'!W2289="","",'Source - Step 3'!W2289)</f>
        <v>513</v>
      </c>
      <c r="X2293" t="str">
        <f>IF('Source - Step 3'!X2289="","",'Source - Step 3'!X2289)</f>
        <v/>
      </c>
      <c r="Y2293">
        <f>IF('Source - Step 3'!Y2289="","",'Source - Step 3'!Y2289)</f>
        <v>513</v>
      </c>
      <c r="Z2293">
        <f>IF('Source - Step 3'!Z2289="","",'Source - Step 3'!Z2289)</f>
        <v>364</v>
      </c>
      <c r="AA2293">
        <f>IF('Source - Step 3'!AA2289="","",'Source - Step 3'!AA2289)</f>
        <v>149</v>
      </c>
      <c r="AB2293" t="str">
        <f>IF('Source - Step 3'!AB2289="","",'Source - Step 3'!AB2289)</f>
        <v/>
      </c>
      <c r="AC2293">
        <f>IF('Source - Step 3'!AC2289="","",'Source - Step 3'!AC2289)</f>
        <v>257</v>
      </c>
      <c r="AD2293">
        <f>IF('Source - Step 3'!AD2289="","",'Source - Step 3'!AD2289)</f>
        <v>182</v>
      </c>
      <c r="AE2293">
        <f>IF('Source - Step 3'!AE2289="","",'Source - Step 3'!AE2289)</f>
        <v>75</v>
      </c>
      <c r="AF2293" t="str">
        <f>IF('Source - Step 3'!AF2289="","",'Source - Step 3'!AF2289)</f>
        <v/>
      </c>
      <c r="AG2293">
        <f>IF('Source - Step 3'!AG2289="","",'Source - Step 3'!AG2289)</f>
        <v>256</v>
      </c>
      <c r="AH2293">
        <f>IF('Source - Step 3'!AH2289="","",'Source - Step 3'!AH2289)</f>
        <v>182</v>
      </c>
      <c r="AI2293">
        <f>IF('Source - Step 3'!AI2289="","",'Source - Step 3'!AI2289)</f>
        <v>74</v>
      </c>
    </row>
    <row r="2294" spans="1:35" x14ac:dyDescent="0.25">
      <c r="A2294" t="str">
        <f>IF('Source - Step 3'!A2290="","",'Source - Step 3'!A2290)</f>
        <v>77</v>
      </c>
      <c r="B2294" t="str">
        <f>IF('Source - Step 3'!B2290="","",'Source - Step 3'!B2290)</f>
        <v>2</v>
      </c>
      <c r="C2294" t="str">
        <f>IF('Source - Step 3'!C2290="","",'Source - Step 3'!C2290)</f>
        <v>0008</v>
      </c>
      <c r="D2294" t="str">
        <f>IF('Source - Step 3'!D2290="","",'Source - Step 3'!D2290)</f>
        <v>7720008</v>
      </c>
      <c r="E2294" t="str">
        <f>IF('Source - Step 3'!E2290="","",'Source - Step 3'!E2290)</f>
        <v/>
      </c>
      <c r="F2294" t="str">
        <f>IF('Source - Step 3'!F2290="","",'Source - Step 3'!F2290)</f>
        <v>JEFFERSON TOWNSHIP</v>
      </c>
      <c r="G2294">
        <f>IF('Source - Step 3'!G2290="","",'Source - Step 3'!G2290)</f>
        <v>1.22E-4</v>
      </c>
      <c r="H2294">
        <f>IF('Source - Step 3'!H2290="","",'Source - Step 3'!H2290)</f>
        <v>2.0000000000000002E-5</v>
      </c>
      <c r="I2294">
        <f>IF('Source - Step 3'!I2290="","",'Source - Step 3'!I2290)</f>
        <v>1.4200000000000001E-4</v>
      </c>
      <c r="J2294">
        <f>IF('Source - Step 3'!J2290="","",'Source - Step 3'!J2290)</f>
        <v>0</v>
      </c>
      <c r="K2294">
        <f>IF('Source - Step 3'!K2290="","",'Source - Step 3'!K2290)</f>
        <v>1.4200000000000001E-4</v>
      </c>
      <c r="L2294">
        <f>IF('Source - Step 3'!L2290="","",'Source - Step 3'!L2290)</f>
        <v>184197</v>
      </c>
      <c r="M2294">
        <f>IF('Source - Step 3'!M2290="","",'Source - Step 3'!M2290)</f>
        <v>26</v>
      </c>
      <c r="N2294">
        <f>IF('Source - Step 3'!N2290="","",'Source - Step 3'!N2290)</f>
        <v>0</v>
      </c>
      <c r="O2294">
        <f>IF('Source - Step 3'!O2290="","",'Source - Step 3'!O2290)</f>
        <v>0</v>
      </c>
      <c r="P2294">
        <f>IF('Source - Step 3'!P2290="","",'Source - Step 3'!P2290)</f>
        <v>0</v>
      </c>
      <c r="Q2294">
        <f>IF('Source - Step 3'!Q2290="","",'Source - Step 3'!Q2290)</f>
        <v>0</v>
      </c>
      <c r="R2294">
        <f>IF('Source - Step 3'!R2290="","",'Source - Step 3'!R2290)</f>
        <v>0</v>
      </c>
      <c r="S2294">
        <f>IF('Source - Step 3'!S2290="","",'Source - Step 3'!S2290)</f>
        <v>0</v>
      </c>
      <c r="T2294">
        <f>IF('Source - Step 3'!T2290="","",'Source - Step 3'!T2290)</f>
        <v>26</v>
      </c>
      <c r="U2294">
        <f>IF('Source - Step 3'!U2290="","",'Source - Step 3'!U2290)</f>
        <v>0</v>
      </c>
      <c r="V2294">
        <f>IF('Source - Step 3'!V2290="","",'Source - Step 3'!V2290)</f>
        <v>0</v>
      </c>
      <c r="W2294">
        <f>IF('Source - Step 3'!W2290="","",'Source - Step 3'!W2290)</f>
        <v>26</v>
      </c>
      <c r="X2294" t="str">
        <f>IF('Source - Step 3'!X2290="","",'Source - Step 3'!X2290)</f>
        <v/>
      </c>
      <c r="Y2294">
        <f>IF('Source - Step 3'!Y2290="","",'Source - Step 3'!Y2290)</f>
        <v>26</v>
      </c>
      <c r="Z2294">
        <f>IF('Source - Step 3'!Z2290="","",'Source - Step 3'!Z2290)</f>
        <v>22</v>
      </c>
      <c r="AA2294">
        <f>IF('Source - Step 3'!AA2290="","",'Source - Step 3'!AA2290)</f>
        <v>4</v>
      </c>
      <c r="AB2294" t="str">
        <f>IF('Source - Step 3'!AB2290="","",'Source - Step 3'!AB2290)</f>
        <v/>
      </c>
      <c r="AC2294">
        <f>IF('Source - Step 3'!AC2290="","",'Source - Step 3'!AC2290)</f>
        <v>13</v>
      </c>
      <c r="AD2294">
        <f>IF('Source - Step 3'!AD2290="","",'Source - Step 3'!AD2290)</f>
        <v>11</v>
      </c>
      <c r="AE2294">
        <f>IF('Source - Step 3'!AE2290="","",'Source - Step 3'!AE2290)</f>
        <v>2</v>
      </c>
      <c r="AF2294" t="str">
        <f>IF('Source - Step 3'!AF2290="","",'Source - Step 3'!AF2290)</f>
        <v/>
      </c>
      <c r="AG2294">
        <f>IF('Source - Step 3'!AG2290="","",'Source - Step 3'!AG2290)</f>
        <v>13</v>
      </c>
      <c r="AH2294">
        <f>IF('Source - Step 3'!AH2290="","",'Source - Step 3'!AH2290)</f>
        <v>11</v>
      </c>
      <c r="AI2294">
        <f>IF('Source - Step 3'!AI2290="","",'Source - Step 3'!AI2290)</f>
        <v>2</v>
      </c>
    </row>
    <row r="2295" spans="1:35" x14ac:dyDescent="0.25">
      <c r="A2295" t="str">
        <f>IF('Source - Step 3'!A2291="","",'Source - Step 3'!A2291)</f>
        <v>77</v>
      </c>
      <c r="B2295" t="str">
        <f>IF('Source - Step 3'!B2291="","",'Source - Step 3'!B2291)</f>
        <v>2</v>
      </c>
      <c r="C2295" t="str">
        <f>IF('Source - Step 3'!C2291="","",'Source - Step 3'!C2291)</f>
        <v>0009</v>
      </c>
      <c r="D2295" t="str">
        <f>IF('Source - Step 3'!D2291="","",'Source - Step 3'!D2291)</f>
        <v>7720009</v>
      </c>
      <c r="E2295" t="str">
        <f>IF('Source - Step 3'!E2291="","",'Source - Step 3'!E2291)</f>
        <v/>
      </c>
      <c r="F2295" t="str">
        <f>IF('Source - Step 3'!F2291="","",'Source - Step 3'!F2291)</f>
        <v>TURMAN TOWNSHIP</v>
      </c>
      <c r="G2295">
        <f>IF('Source - Step 3'!G2291="","",'Source - Step 3'!G2291)</f>
        <v>4.0000000000000001E-3</v>
      </c>
      <c r="H2295">
        <f>IF('Source - Step 3'!H2291="","",'Source - Step 3'!H2291)</f>
        <v>1.3519999999999999E-3</v>
      </c>
      <c r="I2295">
        <f>IF('Source - Step 3'!I2291="","",'Source - Step 3'!I2291)</f>
        <v>5.352E-3</v>
      </c>
      <c r="J2295">
        <f>IF('Source - Step 3'!J2291="","",'Source - Step 3'!J2291)</f>
        <v>0</v>
      </c>
      <c r="K2295">
        <f>IF('Source - Step 3'!K2291="","",'Source - Step 3'!K2291)</f>
        <v>5.352E-3</v>
      </c>
      <c r="L2295">
        <f>IF('Source - Step 3'!L2291="","",'Source - Step 3'!L2291)</f>
        <v>184197</v>
      </c>
      <c r="M2295">
        <f>IF('Source - Step 3'!M2291="","",'Source - Step 3'!M2291)</f>
        <v>986</v>
      </c>
      <c r="N2295">
        <f>IF('Source - Step 3'!N2291="","",'Source - Step 3'!N2291)</f>
        <v>0</v>
      </c>
      <c r="O2295">
        <f>IF('Source - Step 3'!O2291="","",'Source - Step 3'!O2291)</f>
        <v>0</v>
      </c>
      <c r="P2295">
        <f>IF('Source - Step 3'!P2291="","",'Source - Step 3'!P2291)</f>
        <v>0</v>
      </c>
      <c r="Q2295">
        <f>IF('Source - Step 3'!Q2291="","",'Source - Step 3'!Q2291)</f>
        <v>0</v>
      </c>
      <c r="R2295">
        <f>IF('Source - Step 3'!R2291="","",'Source - Step 3'!R2291)</f>
        <v>0</v>
      </c>
      <c r="S2295">
        <f>IF('Source - Step 3'!S2291="","",'Source - Step 3'!S2291)</f>
        <v>0</v>
      </c>
      <c r="T2295">
        <f>IF('Source - Step 3'!T2291="","",'Source - Step 3'!T2291)</f>
        <v>986</v>
      </c>
      <c r="U2295">
        <f>IF('Source - Step 3'!U2291="","",'Source - Step 3'!U2291)</f>
        <v>0</v>
      </c>
      <c r="V2295">
        <f>IF('Source - Step 3'!V2291="","",'Source - Step 3'!V2291)</f>
        <v>0</v>
      </c>
      <c r="W2295">
        <f>IF('Source - Step 3'!W2291="","",'Source - Step 3'!W2291)</f>
        <v>986</v>
      </c>
      <c r="X2295" t="str">
        <f>IF('Source - Step 3'!X2291="","",'Source - Step 3'!X2291)</f>
        <v/>
      </c>
      <c r="Y2295">
        <f>IF('Source - Step 3'!Y2291="","",'Source - Step 3'!Y2291)</f>
        <v>986</v>
      </c>
      <c r="Z2295">
        <f>IF('Source - Step 3'!Z2291="","",'Source - Step 3'!Z2291)</f>
        <v>737</v>
      </c>
      <c r="AA2295">
        <f>IF('Source - Step 3'!AA2291="","",'Source - Step 3'!AA2291)</f>
        <v>249</v>
      </c>
      <c r="AB2295" t="str">
        <f>IF('Source - Step 3'!AB2291="","",'Source - Step 3'!AB2291)</f>
        <v/>
      </c>
      <c r="AC2295">
        <f>IF('Source - Step 3'!AC2291="","",'Source - Step 3'!AC2291)</f>
        <v>493</v>
      </c>
      <c r="AD2295">
        <f>IF('Source - Step 3'!AD2291="","",'Source - Step 3'!AD2291)</f>
        <v>369</v>
      </c>
      <c r="AE2295">
        <f>IF('Source - Step 3'!AE2291="","",'Source - Step 3'!AE2291)</f>
        <v>125</v>
      </c>
      <c r="AF2295" t="str">
        <f>IF('Source - Step 3'!AF2291="","",'Source - Step 3'!AF2291)</f>
        <v/>
      </c>
      <c r="AG2295">
        <f>IF('Source - Step 3'!AG2291="","",'Source - Step 3'!AG2291)</f>
        <v>493</v>
      </c>
      <c r="AH2295">
        <f>IF('Source - Step 3'!AH2291="","",'Source - Step 3'!AH2291)</f>
        <v>368</v>
      </c>
      <c r="AI2295">
        <f>IF('Source - Step 3'!AI2291="","",'Source - Step 3'!AI2291)</f>
        <v>124</v>
      </c>
    </row>
    <row r="2296" spans="1:35" x14ac:dyDescent="0.25">
      <c r="A2296" t="str">
        <f>IF('Source - Step 3'!A2292="","",'Source - Step 3'!A2292)</f>
        <v>77</v>
      </c>
      <c r="B2296" t="str">
        <f>IF('Source - Step 3'!B2292="","",'Source - Step 3'!B2292)</f>
        <v>3</v>
      </c>
      <c r="C2296" t="str">
        <f>IF('Source - Step 3'!C2292="","",'Source - Step 3'!C2292)</f>
        <v>0438</v>
      </c>
      <c r="D2296" t="str">
        <f>IF('Source - Step 3'!D2292="","",'Source - Step 3'!D2292)</f>
        <v>7730438</v>
      </c>
      <c r="E2296" t="str">
        <f>IF('Source - Step 3'!E2292="","",'Source - Step 3'!E2292)</f>
        <v/>
      </c>
      <c r="F2296" t="str">
        <f>IF('Source - Step 3'!F2292="","",'Source - Step 3'!F2292)</f>
        <v>SULLIVAN CIVIL CITY</v>
      </c>
      <c r="G2296">
        <f>IF('Source - Step 3'!G2292="","",'Source - Step 3'!G2292)</f>
        <v>0</v>
      </c>
      <c r="H2296">
        <f>IF('Source - Step 3'!H2292="","",'Source - Step 3'!H2292)</f>
        <v>0</v>
      </c>
      <c r="I2296">
        <f>IF('Source - Step 3'!I2292="","",'Source - Step 3'!I2292)</f>
        <v>1.6782999999999999E-2</v>
      </c>
      <c r="J2296">
        <f>IF('Source - Step 3'!J2292="","",'Source - Step 3'!J2292)</f>
        <v>0</v>
      </c>
      <c r="K2296">
        <f>IF('Source - Step 3'!K2292="","",'Source - Step 3'!K2292)</f>
        <v>1.6782999999999999E-2</v>
      </c>
      <c r="L2296">
        <f>IF('Source - Step 3'!L2292="","",'Source - Step 3'!L2292)</f>
        <v>184197</v>
      </c>
      <c r="M2296">
        <f>IF('Source - Step 3'!M2292="","",'Source - Step 3'!M2292)</f>
        <v>3091</v>
      </c>
      <c r="N2296">
        <f>IF('Source - Step 3'!N2292="","",'Source - Step 3'!N2292)</f>
        <v>0</v>
      </c>
      <c r="O2296">
        <f>IF('Source - Step 3'!O2292="","",'Source - Step 3'!O2292)</f>
        <v>0</v>
      </c>
      <c r="P2296">
        <f>IF('Source - Step 3'!P2292="","",'Source - Step 3'!P2292)</f>
        <v>0</v>
      </c>
      <c r="Q2296">
        <f>IF('Source - Step 3'!Q2292="","",'Source - Step 3'!Q2292)</f>
        <v>0</v>
      </c>
      <c r="R2296">
        <f>IF('Source - Step 3'!R2292="","",'Source - Step 3'!R2292)</f>
        <v>0</v>
      </c>
      <c r="S2296">
        <f>IF('Source - Step 3'!S2292="","",'Source - Step 3'!S2292)</f>
        <v>0</v>
      </c>
      <c r="T2296">
        <f>IF('Source - Step 3'!T2292="","",'Source - Step 3'!T2292)</f>
        <v>3091</v>
      </c>
      <c r="U2296">
        <f>IF('Source - Step 3'!U2292="","",'Source - Step 3'!U2292)</f>
        <v>0</v>
      </c>
      <c r="V2296">
        <f>IF('Source - Step 3'!V2292="","",'Source - Step 3'!V2292)</f>
        <v>0</v>
      </c>
      <c r="W2296">
        <f>IF('Source - Step 3'!W2292="","",'Source - Step 3'!W2292)</f>
        <v>3091</v>
      </c>
      <c r="X2296" t="str">
        <f>IF('Source - Step 3'!X2292="","",'Source - Step 3'!X2292)</f>
        <v/>
      </c>
      <c r="Y2296">
        <f>IF('Source - Step 3'!Y2292="","",'Source - Step 3'!Y2292)</f>
        <v>3091</v>
      </c>
      <c r="Z2296">
        <f>IF('Source - Step 3'!Z2292="","",'Source - Step 3'!Z2292)</f>
        <v>3091</v>
      </c>
      <c r="AA2296">
        <f>IF('Source - Step 3'!AA2292="","",'Source - Step 3'!AA2292)</f>
        <v>0</v>
      </c>
      <c r="AB2296" t="str">
        <f>IF('Source - Step 3'!AB2292="","",'Source - Step 3'!AB2292)</f>
        <v/>
      </c>
      <c r="AC2296">
        <f>IF('Source - Step 3'!AC2292="","",'Source - Step 3'!AC2292)</f>
        <v>1546</v>
      </c>
      <c r="AD2296">
        <f>IF('Source - Step 3'!AD2292="","",'Source - Step 3'!AD2292)</f>
        <v>1546</v>
      </c>
      <c r="AE2296">
        <f>IF('Source - Step 3'!AE2292="","",'Source - Step 3'!AE2292)</f>
        <v>0</v>
      </c>
      <c r="AF2296" t="str">
        <f>IF('Source - Step 3'!AF2292="","",'Source - Step 3'!AF2292)</f>
        <v/>
      </c>
      <c r="AG2296">
        <f>IF('Source - Step 3'!AG2292="","",'Source - Step 3'!AG2292)</f>
        <v>1545</v>
      </c>
      <c r="AH2296">
        <f>IF('Source - Step 3'!AH2292="","",'Source - Step 3'!AH2292)</f>
        <v>1545</v>
      </c>
      <c r="AI2296">
        <f>IF('Source - Step 3'!AI2292="","",'Source - Step 3'!AI2292)</f>
        <v>0</v>
      </c>
    </row>
    <row r="2297" spans="1:35" x14ac:dyDescent="0.25">
      <c r="A2297" t="str">
        <f>IF('Source - Step 3'!A2293="","",'Source - Step 3'!A2293)</f>
        <v>77</v>
      </c>
      <c r="B2297" t="str">
        <f>IF('Source - Step 3'!B2293="","",'Source - Step 3'!B2293)</f>
        <v>3</v>
      </c>
      <c r="C2297" t="str">
        <f>IF('Source - Step 3'!C2293="","",'Source - Step 3'!C2293)</f>
        <v>0882</v>
      </c>
      <c r="D2297" t="str">
        <f>IF('Source - Step 3'!D2293="","",'Source - Step 3'!D2293)</f>
        <v>7730882</v>
      </c>
      <c r="E2297" t="str">
        <f>IF('Source - Step 3'!E2293="","",'Source - Step 3'!E2293)</f>
        <v/>
      </c>
      <c r="F2297" t="str">
        <f>IF('Source - Step 3'!F2293="","",'Source - Step 3'!F2293)</f>
        <v>CARLISLE CIVIL TOWN</v>
      </c>
      <c r="G2297">
        <f>IF('Source - Step 3'!G2293="","",'Source - Step 3'!G2293)</f>
        <v>0</v>
      </c>
      <c r="H2297">
        <f>IF('Source - Step 3'!H2293="","",'Source - Step 3'!H2293)</f>
        <v>0</v>
      </c>
      <c r="I2297">
        <f>IF('Source - Step 3'!I2293="","",'Source - Step 3'!I2293)</f>
        <v>6.02E-4</v>
      </c>
      <c r="J2297">
        <f>IF('Source - Step 3'!J2293="","",'Source - Step 3'!J2293)</f>
        <v>0</v>
      </c>
      <c r="K2297">
        <f>IF('Source - Step 3'!K2293="","",'Source - Step 3'!K2293)</f>
        <v>6.02E-4</v>
      </c>
      <c r="L2297">
        <f>IF('Source - Step 3'!L2293="","",'Source - Step 3'!L2293)</f>
        <v>184197</v>
      </c>
      <c r="M2297">
        <f>IF('Source - Step 3'!M2293="","",'Source - Step 3'!M2293)</f>
        <v>111</v>
      </c>
      <c r="N2297">
        <f>IF('Source - Step 3'!N2293="","",'Source - Step 3'!N2293)</f>
        <v>0</v>
      </c>
      <c r="O2297">
        <f>IF('Source - Step 3'!O2293="","",'Source - Step 3'!O2293)</f>
        <v>0</v>
      </c>
      <c r="P2297">
        <f>IF('Source - Step 3'!P2293="","",'Source - Step 3'!P2293)</f>
        <v>0</v>
      </c>
      <c r="Q2297">
        <f>IF('Source - Step 3'!Q2293="","",'Source - Step 3'!Q2293)</f>
        <v>0</v>
      </c>
      <c r="R2297">
        <f>IF('Source - Step 3'!R2293="","",'Source - Step 3'!R2293)</f>
        <v>0</v>
      </c>
      <c r="S2297">
        <f>IF('Source - Step 3'!S2293="","",'Source - Step 3'!S2293)</f>
        <v>0</v>
      </c>
      <c r="T2297">
        <f>IF('Source - Step 3'!T2293="","",'Source - Step 3'!T2293)</f>
        <v>111</v>
      </c>
      <c r="U2297">
        <f>IF('Source - Step 3'!U2293="","",'Source - Step 3'!U2293)</f>
        <v>0</v>
      </c>
      <c r="V2297">
        <f>IF('Source - Step 3'!V2293="","",'Source - Step 3'!V2293)</f>
        <v>0</v>
      </c>
      <c r="W2297">
        <f>IF('Source - Step 3'!W2293="","",'Source - Step 3'!W2293)</f>
        <v>111</v>
      </c>
      <c r="X2297" t="str">
        <f>IF('Source - Step 3'!X2293="","",'Source - Step 3'!X2293)</f>
        <v/>
      </c>
      <c r="Y2297">
        <f>IF('Source - Step 3'!Y2293="","",'Source - Step 3'!Y2293)</f>
        <v>111</v>
      </c>
      <c r="Z2297">
        <f>IF('Source - Step 3'!Z2293="","",'Source - Step 3'!Z2293)</f>
        <v>111</v>
      </c>
      <c r="AA2297">
        <f>IF('Source - Step 3'!AA2293="","",'Source - Step 3'!AA2293)</f>
        <v>0</v>
      </c>
      <c r="AB2297" t="str">
        <f>IF('Source - Step 3'!AB2293="","",'Source - Step 3'!AB2293)</f>
        <v/>
      </c>
      <c r="AC2297">
        <f>IF('Source - Step 3'!AC2293="","",'Source - Step 3'!AC2293)</f>
        <v>56</v>
      </c>
      <c r="AD2297">
        <f>IF('Source - Step 3'!AD2293="","",'Source - Step 3'!AD2293)</f>
        <v>56</v>
      </c>
      <c r="AE2297">
        <f>IF('Source - Step 3'!AE2293="","",'Source - Step 3'!AE2293)</f>
        <v>0</v>
      </c>
      <c r="AF2297" t="str">
        <f>IF('Source - Step 3'!AF2293="","",'Source - Step 3'!AF2293)</f>
        <v/>
      </c>
      <c r="AG2297">
        <f>IF('Source - Step 3'!AG2293="","",'Source - Step 3'!AG2293)</f>
        <v>55</v>
      </c>
      <c r="AH2297">
        <f>IF('Source - Step 3'!AH2293="","",'Source - Step 3'!AH2293)</f>
        <v>55</v>
      </c>
      <c r="AI2297">
        <f>IF('Source - Step 3'!AI2293="","",'Source - Step 3'!AI2293)</f>
        <v>0</v>
      </c>
    </row>
    <row r="2298" spans="1:35" x14ac:dyDescent="0.25">
      <c r="A2298" t="str">
        <f>IF('Source - Step 3'!A2294="","",'Source - Step 3'!A2294)</f>
        <v>77</v>
      </c>
      <c r="B2298" t="str">
        <f>IF('Source - Step 3'!B2294="","",'Source - Step 3'!B2294)</f>
        <v>3</v>
      </c>
      <c r="C2298" t="str">
        <f>IF('Source - Step 3'!C2294="","",'Source - Step 3'!C2294)</f>
        <v>0883</v>
      </c>
      <c r="D2298" t="str">
        <f>IF('Source - Step 3'!D2294="","",'Source - Step 3'!D2294)</f>
        <v>7730883</v>
      </c>
      <c r="E2298" t="str">
        <f>IF('Source - Step 3'!E2294="","",'Source - Step 3'!E2294)</f>
        <v/>
      </c>
      <c r="F2298" t="str">
        <f>IF('Source - Step 3'!F2294="","",'Source - Step 3'!F2294)</f>
        <v>DUGGER CIVIL TOWN</v>
      </c>
      <c r="G2298">
        <f>IF('Source - Step 3'!G2294="","",'Source - Step 3'!G2294)</f>
        <v>0</v>
      </c>
      <c r="H2298">
        <f>IF('Source - Step 3'!H2294="","",'Source - Step 3'!H2294)</f>
        <v>0</v>
      </c>
      <c r="I2298">
        <f>IF('Source - Step 3'!I2294="","",'Source - Step 3'!I2294)</f>
        <v>0</v>
      </c>
      <c r="J2298">
        <f>IF('Source - Step 3'!J2294="","",'Source - Step 3'!J2294)</f>
        <v>0</v>
      </c>
      <c r="K2298">
        <f>IF('Source - Step 3'!K2294="","",'Source - Step 3'!K2294)</f>
        <v>0</v>
      </c>
      <c r="L2298">
        <f>IF('Source - Step 3'!L2294="","",'Source - Step 3'!L2294)</f>
        <v>184197</v>
      </c>
      <c r="M2298">
        <f>IF('Source - Step 3'!M2294="","",'Source - Step 3'!M2294)</f>
        <v>0</v>
      </c>
      <c r="N2298">
        <f>IF('Source - Step 3'!N2294="","",'Source - Step 3'!N2294)</f>
        <v>0</v>
      </c>
      <c r="O2298">
        <f>IF('Source - Step 3'!O2294="","",'Source - Step 3'!O2294)</f>
        <v>0</v>
      </c>
      <c r="P2298">
        <f>IF('Source - Step 3'!P2294="","",'Source - Step 3'!P2294)</f>
        <v>0</v>
      </c>
      <c r="Q2298">
        <f>IF('Source - Step 3'!Q2294="","",'Source - Step 3'!Q2294)</f>
        <v>0</v>
      </c>
      <c r="R2298">
        <f>IF('Source - Step 3'!R2294="","",'Source - Step 3'!R2294)</f>
        <v>0</v>
      </c>
      <c r="S2298">
        <f>IF('Source - Step 3'!S2294="","",'Source - Step 3'!S2294)</f>
        <v>0</v>
      </c>
      <c r="T2298">
        <f>IF('Source - Step 3'!T2294="","",'Source - Step 3'!T2294)</f>
        <v>0</v>
      </c>
      <c r="U2298">
        <f>IF('Source - Step 3'!U2294="","",'Source - Step 3'!U2294)</f>
        <v>0</v>
      </c>
      <c r="V2298">
        <f>IF('Source - Step 3'!V2294="","",'Source - Step 3'!V2294)</f>
        <v>0</v>
      </c>
      <c r="W2298">
        <f>IF('Source - Step 3'!W2294="","",'Source - Step 3'!W2294)</f>
        <v>0</v>
      </c>
      <c r="X2298" t="str">
        <f>IF('Source - Step 3'!X2294="","",'Source - Step 3'!X2294)</f>
        <v/>
      </c>
      <c r="Y2298">
        <f>IF('Source - Step 3'!Y2294="","",'Source - Step 3'!Y2294)</f>
        <v>0</v>
      </c>
      <c r="Z2298">
        <f>IF('Source - Step 3'!Z2294="","",'Source - Step 3'!Z2294)</f>
        <v>0</v>
      </c>
      <c r="AA2298">
        <f>IF('Source - Step 3'!AA2294="","",'Source - Step 3'!AA2294)</f>
        <v>0</v>
      </c>
      <c r="AB2298" t="str">
        <f>IF('Source - Step 3'!AB2294="","",'Source - Step 3'!AB2294)</f>
        <v/>
      </c>
      <c r="AC2298">
        <f>IF('Source - Step 3'!AC2294="","",'Source - Step 3'!AC2294)</f>
        <v>0</v>
      </c>
      <c r="AD2298">
        <f>IF('Source - Step 3'!AD2294="","",'Source - Step 3'!AD2294)</f>
        <v>0</v>
      </c>
      <c r="AE2298">
        <f>IF('Source - Step 3'!AE2294="","",'Source - Step 3'!AE2294)</f>
        <v>0</v>
      </c>
      <c r="AF2298" t="str">
        <f>IF('Source - Step 3'!AF2294="","",'Source - Step 3'!AF2294)</f>
        <v/>
      </c>
      <c r="AG2298">
        <f>IF('Source - Step 3'!AG2294="","",'Source - Step 3'!AG2294)</f>
        <v>0</v>
      </c>
      <c r="AH2298">
        <f>IF('Source - Step 3'!AH2294="","",'Source - Step 3'!AH2294)</f>
        <v>0</v>
      </c>
      <c r="AI2298">
        <f>IF('Source - Step 3'!AI2294="","",'Source - Step 3'!AI2294)</f>
        <v>0</v>
      </c>
    </row>
    <row r="2299" spans="1:35" x14ac:dyDescent="0.25">
      <c r="A2299" t="str">
        <f>IF('Source - Step 3'!A2295="","",'Source - Step 3'!A2295)</f>
        <v>77</v>
      </c>
      <c r="B2299" t="str">
        <f>IF('Source - Step 3'!B2295="","",'Source - Step 3'!B2295)</f>
        <v>3</v>
      </c>
      <c r="C2299" t="str">
        <f>IF('Source - Step 3'!C2295="","",'Source - Step 3'!C2295)</f>
        <v>0884</v>
      </c>
      <c r="D2299" t="str">
        <f>IF('Source - Step 3'!D2295="","",'Source - Step 3'!D2295)</f>
        <v>7730884</v>
      </c>
      <c r="E2299" t="str">
        <f>IF('Source - Step 3'!E2295="","",'Source - Step 3'!E2295)</f>
        <v/>
      </c>
      <c r="F2299" t="str">
        <f>IF('Source - Step 3'!F2295="","",'Source - Step 3'!F2295)</f>
        <v>FARMERSBURG CIVIL TOWN</v>
      </c>
      <c r="G2299">
        <f>IF('Source - Step 3'!G2295="","",'Source - Step 3'!G2295)</f>
        <v>0</v>
      </c>
      <c r="H2299">
        <f>IF('Source - Step 3'!H2295="","",'Source - Step 3'!H2295)</f>
        <v>0</v>
      </c>
      <c r="I2299">
        <f>IF('Source - Step 3'!I2295="","",'Source - Step 3'!I2295)</f>
        <v>6.6490000000000004E-3</v>
      </c>
      <c r="J2299">
        <f>IF('Source - Step 3'!J2295="","",'Source - Step 3'!J2295)</f>
        <v>0</v>
      </c>
      <c r="K2299">
        <f>IF('Source - Step 3'!K2295="","",'Source - Step 3'!K2295)</f>
        <v>6.6490000000000004E-3</v>
      </c>
      <c r="L2299">
        <f>IF('Source - Step 3'!L2295="","",'Source - Step 3'!L2295)</f>
        <v>184197</v>
      </c>
      <c r="M2299">
        <f>IF('Source - Step 3'!M2295="","",'Source - Step 3'!M2295)</f>
        <v>1225</v>
      </c>
      <c r="N2299">
        <f>IF('Source - Step 3'!N2295="","",'Source - Step 3'!N2295)</f>
        <v>0</v>
      </c>
      <c r="O2299">
        <f>IF('Source - Step 3'!O2295="","",'Source - Step 3'!O2295)</f>
        <v>0</v>
      </c>
      <c r="P2299">
        <f>IF('Source - Step 3'!P2295="","",'Source - Step 3'!P2295)</f>
        <v>0</v>
      </c>
      <c r="Q2299">
        <f>IF('Source - Step 3'!Q2295="","",'Source - Step 3'!Q2295)</f>
        <v>0</v>
      </c>
      <c r="R2299">
        <f>IF('Source - Step 3'!R2295="","",'Source - Step 3'!R2295)</f>
        <v>0</v>
      </c>
      <c r="S2299">
        <f>IF('Source - Step 3'!S2295="","",'Source - Step 3'!S2295)</f>
        <v>0</v>
      </c>
      <c r="T2299">
        <f>IF('Source - Step 3'!T2295="","",'Source - Step 3'!T2295)</f>
        <v>1225</v>
      </c>
      <c r="U2299">
        <f>IF('Source - Step 3'!U2295="","",'Source - Step 3'!U2295)</f>
        <v>0</v>
      </c>
      <c r="V2299">
        <f>IF('Source - Step 3'!V2295="","",'Source - Step 3'!V2295)</f>
        <v>0</v>
      </c>
      <c r="W2299">
        <f>IF('Source - Step 3'!W2295="","",'Source - Step 3'!W2295)</f>
        <v>1225</v>
      </c>
      <c r="X2299" t="str">
        <f>IF('Source - Step 3'!X2295="","",'Source - Step 3'!X2295)</f>
        <v/>
      </c>
      <c r="Y2299">
        <f>IF('Source - Step 3'!Y2295="","",'Source - Step 3'!Y2295)</f>
        <v>1225</v>
      </c>
      <c r="Z2299">
        <f>IF('Source - Step 3'!Z2295="","",'Source - Step 3'!Z2295)</f>
        <v>1225</v>
      </c>
      <c r="AA2299">
        <f>IF('Source - Step 3'!AA2295="","",'Source - Step 3'!AA2295)</f>
        <v>0</v>
      </c>
      <c r="AB2299" t="str">
        <f>IF('Source - Step 3'!AB2295="","",'Source - Step 3'!AB2295)</f>
        <v/>
      </c>
      <c r="AC2299">
        <f>IF('Source - Step 3'!AC2295="","",'Source - Step 3'!AC2295)</f>
        <v>613</v>
      </c>
      <c r="AD2299">
        <f>IF('Source - Step 3'!AD2295="","",'Source - Step 3'!AD2295)</f>
        <v>613</v>
      </c>
      <c r="AE2299">
        <f>IF('Source - Step 3'!AE2295="","",'Source - Step 3'!AE2295)</f>
        <v>0</v>
      </c>
      <c r="AF2299" t="str">
        <f>IF('Source - Step 3'!AF2295="","",'Source - Step 3'!AF2295)</f>
        <v/>
      </c>
      <c r="AG2299">
        <f>IF('Source - Step 3'!AG2295="","",'Source - Step 3'!AG2295)</f>
        <v>612</v>
      </c>
      <c r="AH2299">
        <f>IF('Source - Step 3'!AH2295="","",'Source - Step 3'!AH2295)</f>
        <v>612</v>
      </c>
      <c r="AI2299">
        <f>IF('Source - Step 3'!AI2295="","",'Source - Step 3'!AI2295)</f>
        <v>0</v>
      </c>
    </row>
    <row r="2300" spans="1:35" x14ac:dyDescent="0.25">
      <c r="A2300" t="str">
        <f>IF('Source - Step 3'!A2296="","",'Source - Step 3'!A2296)</f>
        <v>77</v>
      </c>
      <c r="B2300" t="str">
        <f>IF('Source - Step 3'!B2296="","",'Source - Step 3'!B2296)</f>
        <v>3</v>
      </c>
      <c r="C2300" t="str">
        <f>IF('Source - Step 3'!C2296="","",'Source - Step 3'!C2296)</f>
        <v>0885</v>
      </c>
      <c r="D2300" t="str">
        <f>IF('Source - Step 3'!D2296="","",'Source - Step 3'!D2296)</f>
        <v>7730885</v>
      </c>
      <c r="E2300" t="str">
        <f>IF('Source - Step 3'!E2296="","",'Source - Step 3'!E2296)</f>
        <v/>
      </c>
      <c r="F2300" t="str">
        <f>IF('Source - Step 3'!F2296="","",'Source - Step 3'!F2296)</f>
        <v>HYMERA CIVIL TOWN</v>
      </c>
      <c r="G2300">
        <f>IF('Source - Step 3'!G2296="","",'Source - Step 3'!G2296)</f>
        <v>0</v>
      </c>
      <c r="H2300">
        <f>IF('Source - Step 3'!H2296="","",'Source - Step 3'!H2296)</f>
        <v>0</v>
      </c>
      <c r="I2300">
        <f>IF('Source - Step 3'!I2296="","",'Source - Step 3'!I2296)</f>
        <v>1.9589999999999998E-3</v>
      </c>
      <c r="J2300">
        <f>IF('Source - Step 3'!J2296="","",'Source - Step 3'!J2296)</f>
        <v>0</v>
      </c>
      <c r="K2300">
        <f>IF('Source - Step 3'!K2296="","",'Source - Step 3'!K2296)</f>
        <v>1.9589999999999998E-3</v>
      </c>
      <c r="L2300">
        <f>IF('Source - Step 3'!L2296="","",'Source - Step 3'!L2296)</f>
        <v>184197</v>
      </c>
      <c r="M2300">
        <f>IF('Source - Step 3'!M2296="","",'Source - Step 3'!M2296)</f>
        <v>361</v>
      </c>
      <c r="N2300">
        <f>IF('Source - Step 3'!N2296="","",'Source - Step 3'!N2296)</f>
        <v>0</v>
      </c>
      <c r="O2300">
        <f>IF('Source - Step 3'!O2296="","",'Source - Step 3'!O2296)</f>
        <v>0</v>
      </c>
      <c r="P2300">
        <f>IF('Source - Step 3'!P2296="","",'Source - Step 3'!P2296)</f>
        <v>0</v>
      </c>
      <c r="Q2300">
        <f>IF('Source - Step 3'!Q2296="","",'Source - Step 3'!Q2296)</f>
        <v>0</v>
      </c>
      <c r="R2300">
        <f>IF('Source - Step 3'!R2296="","",'Source - Step 3'!R2296)</f>
        <v>0</v>
      </c>
      <c r="S2300">
        <f>IF('Source - Step 3'!S2296="","",'Source - Step 3'!S2296)</f>
        <v>0</v>
      </c>
      <c r="T2300">
        <f>IF('Source - Step 3'!T2296="","",'Source - Step 3'!T2296)</f>
        <v>361</v>
      </c>
      <c r="U2300">
        <f>IF('Source - Step 3'!U2296="","",'Source - Step 3'!U2296)</f>
        <v>0</v>
      </c>
      <c r="V2300">
        <f>IF('Source - Step 3'!V2296="","",'Source - Step 3'!V2296)</f>
        <v>0</v>
      </c>
      <c r="W2300">
        <f>IF('Source - Step 3'!W2296="","",'Source - Step 3'!W2296)</f>
        <v>361</v>
      </c>
      <c r="X2300" t="str">
        <f>IF('Source - Step 3'!X2296="","",'Source - Step 3'!X2296)</f>
        <v/>
      </c>
      <c r="Y2300">
        <f>IF('Source - Step 3'!Y2296="","",'Source - Step 3'!Y2296)</f>
        <v>361</v>
      </c>
      <c r="Z2300">
        <f>IF('Source - Step 3'!Z2296="","",'Source - Step 3'!Z2296)</f>
        <v>361</v>
      </c>
      <c r="AA2300">
        <f>IF('Source - Step 3'!AA2296="","",'Source - Step 3'!AA2296)</f>
        <v>0</v>
      </c>
      <c r="AB2300" t="str">
        <f>IF('Source - Step 3'!AB2296="","",'Source - Step 3'!AB2296)</f>
        <v/>
      </c>
      <c r="AC2300">
        <f>IF('Source - Step 3'!AC2296="","",'Source - Step 3'!AC2296)</f>
        <v>181</v>
      </c>
      <c r="AD2300">
        <f>IF('Source - Step 3'!AD2296="","",'Source - Step 3'!AD2296)</f>
        <v>181</v>
      </c>
      <c r="AE2300">
        <f>IF('Source - Step 3'!AE2296="","",'Source - Step 3'!AE2296)</f>
        <v>0</v>
      </c>
      <c r="AF2300" t="str">
        <f>IF('Source - Step 3'!AF2296="","",'Source - Step 3'!AF2296)</f>
        <v/>
      </c>
      <c r="AG2300">
        <f>IF('Source - Step 3'!AG2296="","",'Source - Step 3'!AG2296)</f>
        <v>180</v>
      </c>
      <c r="AH2300">
        <f>IF('Source - Step 3'!AH2296="","",'Source - Step 3'!AH2296)</f>
        <v>180</v>
      </c>
      <c r="AI2300">
        <f>IF('Source - Step 3'!AI2296="","",'Source - Step 3'!AI2296)</f>
        <v>0</v>
      </c>
    </row>
    <row r="2301" spans="1:35" x14ac:dyDescent="0.25">
      <c r="A2301" t="str">
        <f>IF('Source - Step 3'!A2297="","",'Source - Step 3'!A2297)</f>
        <v>77</v>
      </c>
      <c r="B2301" t="str">
        <f>IF('Source - Step 3'!B2297="","",'Source - Step 3'!B2297)</f>
        <v>3</v>
      </c>
      <c r="C2301" t="str">
        <f>IF('Source - Step 3'!C2297="","",'Source - Step 3'!C2297)</f>
        <v>0886</v>
      </c>
      <c r="D2301" t="str">
        <f>IF('Source - Step 3'!D2297="","",'Source - Step 3'!D2297)</f>
        <v>7730886</v>
      </c>
      <c r="E2301" t="str">
        <f>IF('Source - Step 3'!E2297="","",'Source - Step 3'!E2297)</f>
        <v/>
      </c>
      <c r="F2301" t="str">
        <f>IF('Source - Step 3'!F2297="","",'Source - Step 3'!F2297)</f>
        <v>MEROM CIVIL TOWN</v>
      </c>
      <c r="G2301">
        <f>IF('Source - Step 3'!G2297="","",'Source - Step 3'!G2297)</f>
        <v>0</v>
      </c>
      <c r="H2301">
        <f>IF('Source - Step 3'!H2297="","",'Source - Step 3'!H2297)</f>
        <v>0</v>
      </c>
      <c r="I2301">
        <f>IF('Source - Step 3'!I2297="","",'Source - Step 3'!I2297)</f>
        <v>1.72E-3</v>
      </c>
      <c r="J2301">
        <f>IF('Source - Step 3'!J2297="","",'Source - Step 3'!J2297)</f>
        <v>0</v>
      </c>
      <c r="K2301">
        <f>IF('Source - Step 3'!K2297="","",'Source - Step 3'!K2297)</f>
        <v>1.72E-3</v>
      </c>
      <c r="L2301">
        <f>IF('Source - Step 3'!L2297="","",'Source - Step 3'!L2297)</f>
        <v>184197</v>
      </c>
      <c r="M2301">
        <f>IF('Source - Step 3'!M2297="","",'Source - Step 3'!M2297)</f>
        <v>317</v>
      </c>
      <c r="N2301">
        <f>IF('Source - Step 3'!N2297="","",'Source - Step 3'!N2297)</f>
        <v>0</v>
      </c>
      <c r="O2301">
        <f>IF('Source - Step 3'!O2297="","",'Source - Step 3'!O2297)</f>
        <v>0</v>
      </c>
      <c r="P2301">
        <f>IF('Source - Step 3'!P2297="","",'Source - Step 3'!P2297)</f>
        <v>0</v>
      </c>
      <c r="Q2301">
        <f>IF('Source - Step 3'!Q2297="","",'Source - Step 3'!Q2297)</f>
        <v>0</v>
      </c>
      <c r="R2301">
        <f>IF('Source - Step 3'!R2297="","",'Source - Step 3'!R2297)</f>
        <v>0</v>
      </c>
      <c r="S2301">
        <f>IF('Source - Step 3'!S2297="","",'Source - Step 3'!S2297)</f>
        <v>0</v>
      </c>
      <c r="T2301">
        <f>IF('Source - Step 3'!T2297="","",'Source - Step 3'!T2297)</f>
        <v>317</v>
      </c>
      <c r="U2301">
        <f>IF('Source - Step 3'!U2297="","",'Source - Step 3'!U2297)</f>
        <v>0</v>
      </c>
      <c r="V2301">
        <f>IF('Source - Step 3'!V2297="","",'Source - Step 3'!V2297)</f>
        <v>0</v>
      </c>
      <c r="W2301">
        <f>IF('Source - Step 3'!W2297="","",'Source - Step 3'!W2297)</f>
        <v>317</v>
      </c>
      <c r="X2301" t="str">
        <f>IF('Source - Step 3'!X2297="","",'Source - Step 3'!X2297)</f>
        <v/>
      </c>
      <c r="Y2301">
        <f>IF('Source - Step 3'!Y2297="","",'Source - Step 3'!Y2297)</f>
        <v>317</v>
      </c>
      <c r="Z2301">
        <f>IF('Source - Step 3'!Z2297="","",'Source - Step 3'!Z2297)</f>
        <v>317</v>
      </c>
      <c r="AA2301">
        <f>IF('Source - Step 3'!AA2297="","",'Source - Step 3'!AA2297)</f>
        <v>0</v>
      </c>
      <c r="AB2301" t="str">
        <f>IF('Source - Step 3'!AB2297="","",'Source - Step 3'!AB2297)</f>
        <v/>
      </c>
      <c r="AC2301">
        <f>IF('Source - Step 3'!AC2297="","",'Source - Step 3'!AC2297)</f>
        <v>159</v>
      </c>
      <c r="AD2301">
        <f>IF('Source - Step 3'!AD2297="","",'Source - Step 3'!AD2297)</f>
        <v>159</v>
      </c>
      <c r="AE2301">
        <f>IF('Source - Step 3'!AE2297="","",'Source - Step 3'!AE2297)</f>
        <v>0</v>
      </c>
      <c r="AF2301" t="str">
        <f>IF('Source - Step 3'!AF2297="","",'Source - Step 3'!AF2297)</f>
        <v/>
      </c>
      <c r="AG2301">
        <f>IF('Source - Step 3'!AG2297="","",'Source - Step 3'!AG2297)</f>
        <v>158</v>
      </c>
      <c r="AH2301">
        <f>IF('Source - Step 3'!AH2297="","",'Source - Step 3'!AH2297)</f>
        <v>158</v>
      </c>
      <c r="AI2301">
        <f>IF('Source - Step 3'!AI2297="","",'Source - Step 3'!AI2297)</f>
        <v>0</v>
      </c>
    </row>
    <row r="2302" spans="1:35" x14ac:dyDescent="0.25">
      <c r="A2302" t="str">
        <f>IF('Source - Step 3'!A2298="","",'Source - Step 3'!A2298)</f>
        <v>77</v>
      </c>
      <c r="B2302" t="str">
        <f>IF('Source - Step 3'!B2298="","",'Source - Step 3'!B2298)</f>
        <v>3</v>
      </c>
      <c r="C2302" t="str">
        <f>IF('Source - Step 3'!C2298="","",'Source - Step 3'!C2298)</f>
        <v>0887</v>
      </c>
      <c r="D2302" t="str">
        <f>IF('Source - Step 3'!D2298="","",'Source - Step 3'!D2298)</f>
        <v>7730887</v>
      </c>
      <c r="E2302" t="str">
        <f>IF('Source - Step 3'!E2298="","",'Source - Step 3'!E2298)</f>
        <v/>
      </c>
      <c r="F2302" t="str">
        <f>IF('Source - Step 3'!F2298="","",'Source - Step 3'!F2298)</f>
        <v>SHELBURN CIVIL TOWN</v>
      </c>
      <c r="G2302">
        <f>IF('Source - Step 3'!G2298="","",'Source - Step 3'!G2298)</f>
        <v>0</v>
      </c>
      <c r="H2302">
        <f>IF('Source - Step 3'!H2298="","",'Source - Step 3'!H2298)</f>
        <v>0</v>
      </c>
      <c r="I2302">
        <f>IF('Source - Step 3'!I2298="","",'Source - Step 3'!I2298)</f>
        <v>1.0562999999999999E-2</v>
      </c>
      <c r="J2302">
        <f>IF('Source - Step 3'!J2298="","",'Source - Step 3'!J2298)</f>
        <v>0</v>
      </c>
      <c r="K2302">
        <f>IF('Source - Step 3'!K2298="","",'Source - Step 3'!K2298)</f>
        <v>1.0562999999999999E-2</v>
      </c>
      <c r="L2302">
        <f>IF('Source - Step 3'!L2298="","",'Source - Step 3'!L2298)</f>
        <v>184197</v>
      </c>
      <c r="M2302">
        <f>IF('Source - Step 3'!M2298="","",'Source - Step 3'!M2298)</f>
        <v>1946</v>
      </c>
      <c r="N2302">
        <f>IF('Source - Step 3'!N2298="","",'Source - Step 3'!N2298)</f>
        <v>0</v>
      </c>
      <c r="O2302">
        <f>IF('Source - Step 3'!O2298="","",'Source - Step 3'!O2298)</f>
        <v>0</v>
      </c>
      <c r="P2302">
        <f>IF('Source - Step 3'!P2298="","",'Source - Step 3'!P2298)</f>
        <v>0</v>
      </c>
      <c r="Q2302">
        <f>IF('Source - Step 3'!Q2298="","",'Source - Step 3'!Q2298)</f>
        <v>0</v>
      </c>
      <c r="R2302">
        <f>IF('Source - Step 3'!R2298="","",'Source - Step 3'!R2298)</f>
        <v>0</v>
      </c>
      <c r="S2302">
        <f>IF('Source - Step 3'!S2298="","",'Source - Step 3'!S2298)</f>
        <v>0</v>
      </c>
      <c r="T2302">
        <f>IF('Source - Step 3'!T2298="","",'Source - Step 3'!T2298)</f>
        <v>1946</v>
      </c>
      <c r="U2302">
        <f>IF('Source - Step 3'!U2298="","",'Source - Step 3'!U2298)</f>
        <v>0</v>
      </c>
      <c r="V2302">
        <f>IF('Source - Step 3'!V2298="","",'Source - Step 3'!V2298)</f>
        <v>0</v>
      </c>
      <c r="W2302">
        <f>IF('Source - Step 3'!W2298="","",'Source - Step 3'!W2298)</f>
        <v>1946</v>
      </c>
      <c r="X2302" t="str">
        <f>IF('Source - Step 3'!X2298="","",'Source - Step 3'!X2298)</f>
        <v/>
      </c>
      <c r="Y2302">
        <f>IF('Source - Step 3'!Y2298="","",'Source - Step 3'!Y2298)</f>
        <v>1946</v>
      </c>
      <c r="Z2302">
        <f>IF('Source - Step 3'!Z2298="","",'Source - Step 3'!Z2298)</f>
        <v>1946</v>
      </c>
      <c r="AA2302">
        <f>IF('Source - Step 3'!AA2298="","",'Source - Step 3'!AA2298)</f>
        <v>0</v>
      </c>
      <c r="AB2302" t="str">
        <f>IF('Source - Step 3'!AB2298="","",'Source - Step 3'!AB2298)</f>
        <v/>
      </c>
      <c r="AC2302">
        <f>IF('Source - Step 3'!AC2298="","",'Source - Step 3'!AC2298)</f>
        <v>973</v>
      </c>
      <c r="AD2302">
        <f>IF('Source - Step 3'!AD2298="","",'Source - Step 3'!AD2298)</f>
        <v>973</v>
      </c>
      <c r="AE2302">
        <f>IF('Source - Step 3'!AE2298="","",'Source - Step 3'!AE2298)</f>
        <v>0</v>
      </c>
      <c r="AF2302" t="str">
        <f>IF('Source - Step 3'!AF2298="","",'Source - Step 3'!AF2298)</f>
        <v/>
      </c>
      <c r="AG2302">
        <f>IF('Source - Step 3'!AG2298="","",'Source - Step 3'!AG2298)</f>
        <v>973</v>
      </c>
      <c r="AH2302">
        <f>IF('Source - Step 3'!AH2298="","",'Source - Step 3'!AH2298)</f>
        <v>973</v>
      </c>
      <c r="AI2302">
        <f>IF('Source - Step 3'!AI2298="","",'Source - Step 3'!AI2298)</f>
        <v>0</v>
      </c>
    </row>
    <row r="2303" spans="1:35" x14ac:dyDescent="0.25">
      <c r="A2303" t="str">
        <f>IF('Source - Step 3'!A2299="","",'Source - Step 3'!A2299)</f>
        <v>77</v>
      </c>
      <c r="B2303" t="str">
        <f>IF('Source - Step 3'!B2299="","",'Source - Step 3'!B2299)</f>
        <v>4</v>
      </c>
      <c r="C2303" t="str">
        <f>IF('Source - Step 3'!C2299="","",'Source - Step 3'!C2299)</f>
        <v>7645</v>
      </c>
      <c r="D2303" t="str">
        <f>IF('Source - Step 3'!D2299="","",'Source - Step 3'!D2299)</f>
        <v>7747645</v>
      </c>
      <c r="E2303" t="str">
        <f>IF('Source - Step 3'!E2299="","",'Source - Step 3'!E2299)</f>
        <v/>
      </c>
      <c r="F2303" t="str">
        <f>IF('Source - Step 3'!F2299="","",'Source - Step 3'!F2299)</f>
        <v>NORTHEAST SCHOOL CORPORATION</v>
      </c>
      <c r="G2303">
        <f>IF('Source - Step 3'!G2299="","",'Source - Step 3'!G2299)</f>
        <v>0</v>
      </c>
      <c r="H2303">
        <f>IF('Source - Step 3'!H2299="","",'Source - Step 3'!H2299)</f>
        <v>0</v>
      </c>
      <c r="I2303">
        <f>IF('Source - Step 3'!I2299="","",'Source - Step 3'!I2299)</f>
        <v>0.240096</v>
      </c>
      <c r="J2303">
        <f>IF('Source - Step 3'!J2299="","",'Source - Step 3'!J2299)</f>
        <v>0</v>
      </c>
      <c r="K2303">
        <f>IF('Source - Step 3'!K2299="","",'Source - Step 3'!K2299)</f>
        <v>0.240096</v>
      </c>
      <c r="L2303">
        <f>IF('Source - Step 3'!L2299="","",'Source - Step 3'!L2299)</f>
        <v>184197</v>
      </c>
      <c r="M2303">
        <f>IF('Source - Step 3'!M2299="","",'Source - Step 3'!M2299)</f>
        <v>44225</v>
      </c>
      <c r="N2303">
        <f>IF('Source - Step 3'!N2299="","",'Source - Step 3'!N2299)</f>
        <v>0</v>
      </c>
      <c r="O2303">
        <f>IF('Source - Step 3'!O2299="","",'Source - Step 3'!O2299)</f>
        <v>0</v>
      </c>
      <c r="P2303">
        <f>IF('Source - Step 3'!P2299="","",'Source - Step 3'!P2299)</f>
        <v>0.41499799999999998</v>
      </c>
      <c r="Q2303">
        <f>IF('Source - Step 3'!Q2299="","",'Source - Step 3'!Q2299)</f>
        <v>0</v>
      </c>
      <c r="R2303">
        <f>IF('Source - Step 3'!R2299="","",'Source - Step 3'!R2299)</f>
        <v>0.41499799999999998</v>
      </c>
      <c r="S2303">
        <f>IF('Source - Step 3'!S2299="","",'Source - Step 3'!S2299)</f>
        <v>18353</v>
      </c>
      <c r="T2303">
        <f>IF('Source - Step 3'!T2299="","",'Source - Step 3'!T2299)</f>
        <v>25872</v>
      </c>
      <c r="U2303">
        <f>IF('Source - Step 3'!U2299="","",'Source - Step 3'!U2299)</f>
        <v>0</v>
      </c>
      <c r="V2303">
        <f>IF('Source - Step 3'!V2299="","",'Source - Step 3'!V2299)</f>
        <v>0</v>
      </c>
      <c r="W2303">
        <f>IF('Source - Step 3'!W2299="","",'Source - Step 3'!W2299)</f>
        <v>25872</v>
      </c>
      <c r="X2303" t="str">
        <f>IF('Source - Step 3'!X2299="","",'Source - Step 3'!X2299)</f>
        <v/>
      </c>
      <c r="Y2303">
        <f>IF('Source - Step 3'!Y2299="","",'Source - Step 3'!Y2299)</f>
        <v>25872</v>
      </c>
      <c r="Z2303">
        <f>IF('Source - Step 3'!Z2299="","",'Source - Step 3'!Z2299)</f>
        <v>25872</v>
      </c>
      <c r="AA2303">
        <f>IF('Source - Step 3'!AA2299="","",'Source - Step 3'!AA2299)</f>
        <v>0</v>
      </c>
      <c r="AB2303" t="str">
        <f>IF('Source - Step 3'!AB2299="","",'Source - Step 3'!AB2299)</f>
        <v/>
      </c>
      <c r="AC2303">
        <f>IF('Source - Step 3'!AC2299="","",'Source - Step 3'!AC2299)</f>
        <v>12936</v>
      </c>
      <c r="AD2303">
        <f>IF('Source - Step 3'!AD2299="","",'Source - Step 3'!AD2299)</f>
        <v>12936</v>
      </c>
      <c r="AE2303">
        <f>IF('Source - Step 3'!AE2299="","",'Source - Step 3'!AE2299)</f>
        <v>0</v>
      </c>
      <c r="AF2303" t="str">
        <f>IF('Source - Step 3'!AF2299="","",'Source - Step 3'!AF2299)</f>
        <v/>
      </c>
      <c r="AG2303">
        <f>IF('Source - Step 3'!AG2299="","",'Source - Step 3'!AG2299)</f>
        <v>12936</v>
      </c>
      <c r="AH2303">
        <f>IF('Source - Step 3'!AH2299="","",'Source - Step 3'!AH2299)</f>
        <v>12936</v>
      </c>
      <c r="AI2303">
        <f>IF('Source - Step 3'!AI2299="","",'Source - Step 3'!AI2299)</f>
        <v>0</v>
      </c>
    </row>
    <row r="2304" spans="1:35" x14ac:dyDescent="0.25">
      <c r="A2304" t="str">
        <f>IF('Source - Step 3'!A2300="","",'Source - Step 3'!A2300)</f>
        <v>77</v>
      </c>
      <c r="B2304" t="str">
        <f>IF('Source - Step 3'!B2300="","",'Source - Step 3'!B2300)</f>
        <v>4</v>
      </c>
      <c r="C2304" t="str">
        <f>IF('Source - Step 3'!C2300="","",'Source - Step 3'!C2300)</f>
        <v>7715</v>
      </c>
      <c r="D2304" t="str">
        <f>IF('Source - Step 3'!D2300="","",'Source - Step 3'!D2300)</f>
        <v>7747715</v>
      </c>
      <c r="E2304" t="str">
        <f>IF('Source - Step 3'!E2300="","",'Source - Step 3'!E2300)</f>
        <v/>
      </c>
      <c r="F2304" t="str">
        <f>IF('Source - Step 3'!F2300="","",'Source - Step 3'!F2300)</f>
        <v>SOUTHWEST SCHOOL CORPORATION</v>
      </c>
      <c r="G2304">
        <f>IF('Source - Step 3'!G2300="","",'Source - Step 3'!G2300)</f>
        <v>0</v>
      </c>
      <c r="H2304">
        <f>IF('Source - Step 3'!H2300="","",'Source - Step 3'!H2300)</f>
        <v>0</v>
      </c>
      <c r="I2304">
        <f>IF('Source - Step 3'!I2300="","",'Source - Step 3'!I2300)</f>
        <v>0.42809799999999998</v>
      </c>
      <c r="J2304">
        <f>IF('Source - Step 3'!J2300="","",'Source - Step 3'!J2300)</f>
        <v>0</v>
      </c>
      <c r="K2304">
        <f>IF('Source - Step 3'!K2300="","",'Source - Step 3'!K2300)</f>
        <v>0.42809799999999998</v>
      </c>
      <c r="L2304">
        <f>IF('Source - Step 3'!L2300="","",'Source - Step 3'!L2300)</f>
        <v>184197</v>
      </c>
      <c r="M2304">
        <f>IF('Source - Step 3'!M2300="","",'Source - Step 3'!M2300)</f>
        <v>78854</v>
      </c>
      <c r="N2304">
        <f>IF('Source - Step 3'!N2300="","",'Source - Step 3'!N2300)</f>
        <v>0</v>
      </c>
      <c r="O2304">
        <f>IF('Source - Step 3'!O2300="","",'Source - Step 3'!O2300)</f>
        <v>0</v>
      </c>
      <c r="P2304">
        <f>IF('Source - Step 3'!P2300="","",'Source - Step 3'!P2300)</f>
        <v>0.40147300000000002</v>
      </c>
      <c r="Q2304">
        <f>IF('Source - Step 3'!Q2300="","",'Source - Step 3'!Q2300)</f>
        <v>0</v>
      </c>
      <c r="R2304">
        <f>IF('Source - Step 3'!R2300="","",'Source - Step 3'!R2300)</f>
        <v>0.40147300000000002</v>
      </c>
      <c r="S2304">
        <f>IF('Source - Step 3'!S2300="","",'Source - Step 3'!S2300)</f>
        <v>31658</v>
      </c>
      <c r="T2304">
        <f>IF('Source - Step 3'!T2300="","",'Source - Step 3'!T2300)</f>
        <v>47196</v>
      </c>
      <c r="U2304">
        <f>IF('Source - Step 3'!U2300="","",'Source - Step 3'!U2300)</f>
        <v>0</v>
      </c>
      <c r="V2304">
        <f>IF('Source - Step 3'!V2300="","",'Source - Step 3'!V2300)</f>
        <v>0</v>
      </c>
      <c r="W2304">
        <f>IF('Source - Step 3'!W2300="","",'Source - Step 3'!W2300)</f>
        <v>47196</v>
      </c>
      <c r="X2304" t="str">
        <f>IF('Source - Step 3'!X2300="","",'Source - Step 3'!X2300)</f>
        <v/>
      </c>
      <c r="Y2304">
        <f>IF('Source - Step 3'!Y2300="","",'Source - Step 3'!Y2300)</f>
        <v>47196</v>
      </c>
      <c r="Z2304">
        <f>IF('Source - Step 3'!Z2300="","",'Source - Step 3'!Z2300)</f>
        <v>47196</v>
      </c>
      <c r="AA2304">
        <f>IF('Source - Step 3'!AA2300="","",'Source - Step 3'!AA2300)</f>
        <v>0</v>
      </c>
      <c r="AB2304" t="str">
        <f>IF('Source - Step 3'!AB2300="","",'Source - Step 3'!AB2300)</f>
        <v/>
      </c>
      <c r="AC2304">
        <f>IF('Source - Step 3'!AC2300="","",'Source - Step 3'!AC2300)</f>
        <v>23598</v>
      </c>
      <c r="AD2304">
        <f>IF('Source - Step 3'!AD2300="","",'Source - Step 3'!AD2300)</f>
        <v>23598</v>
      </c>
      <c r="AE2304">
        <f>IF('Source - Step 3'!AE2300="","",'Source - Step 3'!AE2300)</f>
        <v>0</v>
      </c>
      <c r="AF2304" t="str">
        <f>IF('Source - Step 3'!AF2300="","",'Source - Step 3'!AF2300)</f>
        <v/>
      </c>
      <c r="AG2304">
        <f>IF('Source - Step 3'!AG2300="","",'Source - Step 3'!AG2300)</f>
        <v>23598</v>
      </c>
      <c r="AH2304">
        <f>IF('Source - Step 3'!AH2300="","",'Source - Step 3'!AH2300)</f>
        <v>23598</v>
      </c>
      <c r="AI2304">
        <f>IF('Source - Step 3'!AI2300="","",'Source - Step 3'!AI2300)</f>
        <v>0</v>
      </c>
    </row>
    <row r="2305" spans="1:35" x14ac:dyDescent="0.25">
      <c r="A2305" t="str">
        <f>IF('Source - Step 3'!A2301="","",'Source - Step 3'!A2301)</f>
        <v>77</v>
      </c>
      <c r="B2305" t="str">
        <f>IF('Source - Step 3'!B2301="","",'Source - Step 3'!B2301)</f>
        <v>5</v>
      </c>
      <c r="C2305" t="str">
        <f>IF('Source - Step 3'!C2301="","",'Source - Step 3'!C2301)</f>
        <v>0217</v>
      </c>
      <c r="D2305" t="str">
        <f>IF('Source - Step 3'!D2301="","",'Source - Step 3'!D2301)</f>
        <v>7750217</v>
      </c>
      <c r="E2305" t="str">
        <f>IF('Source - Step 3'!E2301="","",'Source - Step 3'!E2301)</f>
        <v/>
      </c>
      <c r="F2305" t="str">
        <f>IF('Source - Step 3'!F2301="","",'Source - Step 3'!F2301)</f>
        <v>SULLIVAN COUNTY PUBLIC LIBRARY</v>
      </c>
      <c r="G2305">
        <f>IF('Source - Step 3'!G2301="","",'Source - Step 3'!G2301)</f>
        <v>0</v>
      </c>
      <c r="H2305">
        <f>IF('Source - Step 3'!H2301="","",'Source - Step 3'!H2301)</f>
        <v>0</v>
      </c>
      <c r="I2305">
        <f>IF('Source - Step 3'!I2301="","",'Source - Step 3'!I2301)</f>
        <v>3.5407000000000001E-2</v>
      </c>
      <c r="J2305">
        <f>IF('Source - Step 3'!J2301="","",'Source - Step 3'!J2301)</f>
        <v>0</v>
      </c>
      <c r="K2305">
        <f>IF('Source - Step 3'!K2301="","",'Source - Step 3'!K2301)</f>
        <v>3.5407000000000001E-2</v>
      </c>
      <c r="L2305">
        <f>IF('Source - Step 3'!L2301="","",'Source - Step 3'!L2301)</f>
        <v>184197</v>
      </c>
      <c r="M2305">
        <f>IF('Source - Step 3'!M2301="","",'Source - Step 3'!M2301)</f>
        <v>6522</v>
      </c>
      <c r="N2305">
        <f>IF('Source - Step 3'!N2301="","",'Source - Step 3'!N2301)</f>
        <v>0</v>
      </c>
      <c r="O2305">
        <f>IF('Source - Step 3'!O2301="","",'Source - Step 3'!O2301)</f>
        <v>0</v>
      </c>
      <c r="P2305">
        <f>IF('Source - Step 3'!P2301="","",'Source - Step 3'!P2301)</f>
        <v>0</v>
      </c>
      <c r="Q2305">
        <f>IF('Source - Step 3'!Q2301="","",'Source - Step 3'!Q2301)</f>
        <v>0</v>
      </c>
      <c r="R2305">
        <f>IF('Source - Step 3'!R2301="","",'Source - Step 3'!R2301)</f>
        <v>0</v>
      </c>
      <c r="S2305">
        <f>IF('Source - Step 3'!S2301="","",'Source - Step 3'!S2301)</f>
        <v>0</v>
      </c>
      <c r="T2305">
        <f>IF('Source - Step 3'!T2301="","",'Source - Step 3'!T2301)</f>
        <v>6522</v>
      </c>
      <c r="U2305">
        <f>IF('Source - Step 3'!U2301="","",'Source - Step 3'!U2301)</f>
        <v>0</v>
      </c>
      <c r="V2305">
        <f>IF('Source - Step 3'!V2301="","",'Source - Step 3'!V2301)</f>
        <v>0</v>
      </c>
      <c r="W2305">
        <f>IF('Source - Step 3'!W2301="","",'Source - Step 3'!W2301)</f>
        <v>6522</v>
      </c>
      <c r="X2305" t="str">
        <f>IF('Source - Step 3'!X2301="","",'Source - Step 3'!X2301)</f>
        <v/>
      </c>
      <c r="Y2305">
        <f>IF('Source - Step 3'!Y2301="","",'Source - Step 3'!Y2301)</f>
        <v>6522</v>
      </c>
      <c r="Z2305">
        <f>IF('Source - Step 3'!Z2301="","",'Source - Step 3'!Z2301)</f>
        <v>6522</v>
      </c>
      <c r="AA2305">
        <f>IF('Source - Step 3'!AA2301="","",'Source - Step 3'!AA2301)</f>
        <v>0</v>
      </c>
      <c r="AB2305" t="str">
        <f>IF('Source - Step 3'!AB2301="","",'Source - Step 3'!AB2301)</f>
        <v/>
      </c>
      <c r="AC2305">
        <f>IF('Source - Step 3'!AC2301="","",'Source - Step 3'!AC2301)</f>
        <v>3261</v>
      </c>
      <c r="AD2305">
        <f>IF('Source - Step 3'!AD2301="","",'Source - Step 3'!AD2301)</f>
        <v>3261</v>
      </c>
      <c r="AE2305">
        <f>IF('Source - Step 3'!AE2301="","",'Source - Step 3'!AE2301)</f>
        <v>0</v>
      </c>
      <c r="AF2305" t="str">
        <f>IF('Source - Step 3'!AF2301="","",'Source - Step 3'!AF2301)</f>
        <v/>
      </c>
      <c r="AG2305">
        <f>IF('Source - Step 3'!AG2301="","",'Source - Step 3'!AG2301)</f>
        <v>3261</v>
      </c>
      <c r="AH2305">
        <f>IF('Source - Step 3'!AH2301="","",'Source - Step 3'!AH2301)</f>
        <v>3261</v>
      </c>
      <c r="AI2305">
        <f>IF('Source - Step 3'!AI2301="","",'Source - Step 3'!AI2301)</f>
        <v>0</v>
      </c>
    </row>
    <row r="2306" spans="1:35" x14ac:dyDescent="0.25">
      <c r="A2306" t="str">
        <f>IF('Source - Step 3'!A2302="","",'Source - Step 3'!A2302)</f>
        <v>77</v>
      </c>
      <c r="B2306" t="str">
        <f>IF('Source - Step 3'!B2302="","",'Source - Step 3'!B2302)</f>
        <v>6</v>
      </c>
      <c r="C2306" t="str">
        <f>IF('Source - Step 3'!C2302="","",'Source - Step 3'!C2302)</f>
        <v>1070</v>
      </c>
      <c r="D2306" t="str">
        <f>IF('Source - Step 3'!D2302="","",'Source - Step 3'!D2302)</f>
        <v>7761070</v>
      </c>
      <c r="E2306" t="str">
        <f>IF('Source - Step 3'!E2302="","",'Source - Step 3'!E2302)</f>
        <v/>
      </c>
      <c r="F2306" t="str">
        <f>IF('Source - Step 3'!F2302="","",'Source - Step 3'!F2302)</f>
        <v>SULLIVAN COUNTY SOLID WASTE MGMT DIST</v>
      </c>
      <c r="G2306">
        <f>IF('Source - Step 3'!G2302="","",'Source - Step 3'!G2302)</f>
        <v>0</v>
      </c>
      <c r="H2306">
        <f>IF('Source - Step 3'!H2302="","",'Source - Step 3'!H2302)</f>
        <v>0</v>
      </c>
      <c r="I2306">
        <f>IF('Source - Step 3'!I2302="","",'Source - Step 3'!I2302)</f>
        <v>0</v>
      </c>
      <c r="J2306">
        <f>IF('Source - Step 3'!J2302="","",'Source - Step 3'!J2302)</f>
        <v>0</v>
      </c>
      <c r="K2306">
        <f>IF('Source - Step 3'!K2302="","",'Source - Step 3'!K2302)</f>
        <v>0</v>
      </c>
      <c r="L2306">
        <f>IF('Source - Step 3'!L2302="","",'Source - Step 3'!L2302)</f>
        <v>184197</v>
      </c>
      <c r="M2306">
        <f>IF('Source - Step 3'!M2302="","",'Source - Step 3'!M2302)</f>
        <v>0</v>
      </c>
      <c r="N2306">
        <f>IF('Source - Step 3'!N2302="","",'Source - Step 3'!N2302)</f>
        <v>0</v>
      </c>
      <c r="O2306">
        <f>IF('Source - Step 3'!O2302="","",'Source - Step 3'!O2302)</f>
        <v>0</v>
      </c>
      <c r="P2306">
        <f>IF('Source - Step 3'!P2302="","",'Source - Step 3'!P2302)</f>
        <v>0</v>
      </c>
      <c r="Q2306">
        <f>IF('Source - Step 3'!Q2302="","",'Source - Step 3'!Q2302)</f>
        <v>0</v>
      </c>
      <c r="R2306">
        <f>IF('Source - Step 3'!R2302="","",'Source - Step 3'!R2302)</f>
        <v>0</v>
      </c>
      <c r="S2306">
        <f>IF('Source - Step 3'!S2302="","",'Source - Step 3'!S2302)</f>
        <v>0</v>
      </c>
      <c r="T2306">
        <f>IF('Source - Step 3'!T2302="","",'Source - Step 3'!T2302)</f>
        <v>0</v>
      </c>
      <c r="U2306">
        <f>IF('Source - Step 3'!U2302="","",'Source - Step 3'!U2302)</f>
        <v>0</v>
      </c>
      <c r="V2306">
        <f>IF('Source - Step 3'!V2302="","",'Source - Step 3'!V2302)</f>
        <v>0</v>
      </c>
      <c r="W2306">
        <f>IF('Source - Step 3'!W2302="","",'Source - Step 3'!W2302)</f>
        <v>0</v>
      </c>
      <c r="X2306" t="str">
        <f>IF('Source - Step 3'!X2302="","",'Source - Step 3'!X2302)</f>
        <v/>
      </c>
      <c r="Y2306">
        <f>IF('Source - Step 3'!Y2302="","",'Source - Step 3'!Y2302)</f>
        <v>0</v>
      </c>
      <c r="Z2306">
        <f>IF('Source - Step 3'!Z2302="","",'Source - Step 3'!Z2302)</f>
        <v>0</v>
      </c>
      <c r="AA2306">
        <f>IF('Source - Step 3'!AA2302="","",'Source - Step 3'!AA2302)</f>
        <v>0</v>
      </c>
      <c r="AB2306" t="str">
        <f>IF('Source - Step 3'!AB2302="","",'Source - Step 3'!AB2302)</f>
        <v/>
      </c>
      <c r="AC2306">
        <f>IF('Source - Step 3'!AC2302="","",'Source - Step 3'!AC2302)</f>
        <v>0</v>
      </c>
      <c r="AD2306">
        <f>IF('Source - Step 3'!AD2302="","",'Source - Step 3'!AD2302)</f>
        <v>0</v>
      </c>
      <c r="AE2306">
        <f>IF('Source - Step 3'!AE2302="","",'Source - Step 3'!AE2302)</f>
        <v>0</v>
      </c>
      <c r="AF2306" t="str">
        <f>IF('Source - Step 3'!AF2302="","",'Source - Step 3'!AF2302)</f>
        <v/>
      </c>
      <c r="AG2306">
        <f>IF('Source - Step 3'!AG2302="","",'Source - Step 3'!AG2302)</f>
        <v>0</v>
      </c>
      <c r="AH2306">
        <f>IF('Source - Step 3'!AH2302="","",'Source - Step 3'!AH2302)</f>
        <v>0</v>
      </c>
      <c r="AI2306">
        <f>IF('Source - Step 3'!AI2302="","",'Source - Step 3'!AI2302)</f>
        <v>0</v>
      </c>
    </row>
    <row r="2307" spans="1:35" x14ac:dyDescent="0.25">
      <c r="A2307" t="str">
        <f>IF('Source - Step 3'!A2303="","",'Source - Step 3'!A2303)</f>
        <v>77</v>
      </c>
      <c r="B2307" t="str">
        <f>IF('Source - Step 3'!B2303="","",'Source - Step 3'!B2303)</f>
        <v>7</v>
      </c>
      <c r="C2307" t="str">
        <f>IF('Source - Step 3'!C2303="","",'Source - Step 3'!C2303)</f>
        <v>0038</v>
      </c>
      <c r="D2307" t="str">
        <f>IF('Source - Step 3'!D2303="","",'Source - Step 3'!D2303)</f>
        <v>7770038</v>
      </c>
      <c r="E2307" t="str">
        <f>IF('Source - Step 3'!E2303="","",'Source - Step 3'!E2303)</f>
        <v/>
      </c>
      <c r="F2307" t="str">
        <f>IF('Source - Step 3'!F2303="","",'Source - Step 3'!F2303)</f>
        <v>ISLAND LEVEE CONSERVANCY DISTRICT</v>
      </c>
      <c r="G2307">
        <f>IF('Source - Step 3'!G2303="","",'Source - Step 3'!G2303)</f>
        <v>0</v>
      </c>
      <c r="H2307">
        <f>IF('Source - Step 3'!H2303="","",'Source - Step 3'!H2303)</f>
        <v>0</v>
      </c>
      <c r="I2307">
        <f>IF('Source - Step 3'!I2303="","",'Source - Step 3'!I2303)</f>
        <v>0</v>
      </c>
      <c r="J2307">
        <f>IF('Source - Step 3'!J2303="","",'Source - Step 3'!J2303)</f>
        <v>0</v>
      </c>
      <c r="K2307">
        <f>IF('Source - Step 3'!K2303="","",'Source - Step 3'!K2303)</f>
        <v>0</v>
      </c>
      <c r="L2307">
        <f>IF('Source - Step 3'!L2303="","",'Source - Step 3'!L2303)</f>
        <v>184197</v>
      </c>
      <c r="M2307">
        <f>IF('Source - Step 3'!M2303="","",'Source - Step 3'!M2303)</f>
        <v>0</v>
      </c>
      <c r="N2307">
        <f>IF('Source - Step 3'!N2303="","",'Source - Step 3'!N2303)</f>
        <v>0</v>
      </c>
      <c r="O2307">
        <f>IF('Source - Step 3'!O2303="","",'Source - Step 3'!O2303)</f>
        <v>0</v>
      </c>
      <c r="P2307">
        <f>IF('Source - Step 3'!P2303="","",'Source - Step 3'!P2303)</f>
        <v>0</v>
      </c>
      <c r="Q2307">
        <f>IF('Source - Step 3'!Q2303="","",'Source - Step 3'!Q2303)</f>
        <v>0</v>
      </c>
      <c r="R2307">
        <f>IF('Source - Step 3'!R2303="","",'Source - Step 3'!R2303)</f>
        <v>0</v>
      </c>
      <c r="S2307">
        <f>IF('Source - Step 3'!S2303="","",'Source - Step 3'!S2303)</f>
        <v>0</v>
      </c>
      <c r="T2307">
        <f>IF('Source - Step 3'!T2303="","",'Source - Step 3'!T2303)</f>
        <v>0</v>
      </c>
      <c r="U2307">
        <f>IF('Source - Step 3'!U2303="","",'Source - Step 3'!U2303)</f>
        <v>0</v>
      </c>
      <c r="V2307">
        <f>IF('Source - Step 3'!V2303="","",'Source - Step 3'!V2303)</f>
        <v>0</v>
      </c>
      <c r="W2307">
        <f>IF('Source - Step 3'!W2303="","",'Source - Step 3'!W2303)</f>
        <v>0</v>
      </c>
      <c r="X2307" t="str">
        <f>IF('Source - Step 3'!X2303="","",'Source - Step 3'!X2303)</f>
        <v/>
      </c>
      <c r="Y2307">
        <f>IF('Source - Step 3'!Y2303="","",'Source - Step 3'!Y2303)</f>
        <v>0</v>
      </c>
      <c r="Z2307">
        <f>IF('Source - Step 3'!Z2303="","",'Source - Step 3'!Z2303)</f>
        <v>0</v>
      </c>
      <c r="AA2307">
        <f>IF('Source - Step 3'!AA2303="","",'Source - Step 3'!AA2303)</f>
        <v>0</v>
      </c>
      <c r="AB2307" t="str">
        <f>IF('Source - Step 3'!AB2303="","",'Source - Step 3'!AB2303)</f>
        <v/>
      </c>
      <c r="AC2307">
        <f>IF('Source - Step 3'!AC2303="","",'Source - Step 3'!AC2303)</f>
        <v>0</v>
      </c>
      <c r="AD2307">
        <f>IF('Source - Step 3'!AD2303="","",'Source - Step 3'!AD2303)</f>
        <v>0</v>
      </c>
      <c r="AE2307">
        <f>IF('Source - Step 3'!AE2303="","",'Source - Step 3'!AE2303)</f>
        <v>0</v>
      </c>
      <c r="AF2307" t="str">
        <f>IF('Source - Step 3'!AF2303="","",'Source - Step 3'!AF2303)</f>
        <v/>
      </c>
      <c r="AG2307">
        <f>IF('Source - Step 3'!AG2303="","",'Source - Step 3'!AG2303)</f>
        <v>0</v>
      </c>
      <c r="AH2307">
        <f>IF('Source - Step 3'!AH2303="","",'Source - Step 3'!AH2303)</f>
        <v>0</v>
      </c>
      <c r="AI2307">
        <f>IF('Source - Step 3'!AI2303="","",'Source - Step 3'!AI2303)</f>
        <v>0</v>
      </c>
    </row>
    <row r="2308" spans="1:35" x14ac:dyDescent="0.25">
      <c r="A2308" t="str">
        <f>IF('Source - Step 3'!A2304="","",'Source - Step 3'!A2304)</f>
        <v>77</v>
      </c>
      <c r="B2308" t="str">
        <f>IF('Source - Step 3'!B2304="","",'Source - Step 3'!B2304)</f>
        <v>7</v>
      </c>
      <c r="C2308" t="str">
        <f>IF('Source - Step 3'!C2304="","",'Source - Step 3'!C2304)</f>
        <v>0039</v>
      </c>
      <c r="D2308" t="str">
        <f>IF('Source - Step 3'!D2304="","",'Source - Step 3'!D2304)</f>
        <v>7770039</v>
      </c>
      <c r="E2308" t="str">
        <f>IF('Source - Step 3'!E2304="","",'Source - Step 3'!E2304)</f>
        <v/>
      </c>
      <c r="F2308" t="str">
        <f>IF('Source - Step 3'!F2304="","",'Source - Step 3'!F2304)</f>
        <v>BUSSERON CONSERVANCY DISTRICT</v>
      </c>
      <c r="G2308">
        <f>IF('Source - Step 3'!G2304="","",'Source - Step 3'!G2304)</f>
        <v>0</v>
      </c>
      <c r="H2308">
        <f>IF('Source - Step 3'!H2304="","",'Source - Step 3'!H2304)</f>
        <v>0</v>
      </c>
      <c r="I2308">
        <f>IF('Source - Step 3'!I2304="","",'Source - Step 3'!I2304)</f>
        <v>0</v>
      </c>
      <c r="J2308">
        <f>IF('Source - Step 3'!J2304="","",'Source - Step 3'!J2304)</f>
        <v>0</v>
      </c>
      <c r="K2308">
        <f>IF('Source - Step 3'!K2304="","",'Source - Step 3'!K2304)</f>
        <v>0</v>
      </c>
      <c r="L2308">
        <f>IF('Source - Step 3'!L2304="","",'Source - Step 3'!L2304)</f>
        <v>184197</v>
      </c>
      <c r="M2308">
        <f>IF('Source - Step 3'!M2304="","",'Source - Step 3'!M2304)</f>
        <v>0</v>
      </c>
      <c r="N2308">
        <f>IF('Source - Step 3'!N2304="","",'Source - Step 3'!N2304)</f>
        <v>0</v>
      </c>
      <c r="O2308">
        <f>IF('Source - Step 3'!O2304="","",'Source - Step 3'!O2304)</f>
        <v>0</v>
      </c>
      <c r="P2308">
        <f>IF('Source - Step 3'!P2304="","",'Source - Step 3'!P2304)</f>
        <v>0</v>
      </c>
      <c r="Q2308">
        <f>IF('Source - Step 3'!Q2304="","",'Source - Step 3'!Q2304)</f>
        <v>0</v>
      </c>
      <c r="R2308">
        <f>IF('Source - Step 3'!R2304="","",'Source - Step 3'!R2304)</f>
        <v>0</v>
      </c>
      <c r="S2308">
        <f>IF('Source - Step 3'!S2304="","",'Source - Step 3'!S2304)</f>
        <v>0</v>
      </c>
      <c r="T2308">
        <f>IF('Source - Step 3'!T2304="","",'Source - Step 3'!T2304)</f>
        <v>0</v>
      </c>
      <c r="U2308">
        <f>IF('Source - Step 3'!U2304="","",'Source - Step 3'!U2304)</f>
        <v>0</v>
      </c>
      <c r="V2308">
        <f>IF('Source - Step 3'!V2304="","",'Source - Step 3'!V2304)</f>
        <v>0</v>
      </c>
      <c r="W2308">
        <f>IF('Source - Step 3'!W2304="","",'Source - Step 3'!W2304)</f>
        <v>0</v>
      </c>
      <c r="X2308" t="str">
        <f>IF('Source - Step 3'!X2304="","",'Source - Step 3'!X2304)</f>
        <v/>
      </c>
      <c r="Y2308">
        <f>IF('Source - Step 3'!Y2304="","",'Source - Step 3'!Y2304)</f>
        <v>0</v>
      </c>
      <c r="Z2308">
        <f>IF('Source - Step 3'!Z2304="","",'Source - Step 3'!Z2304)</f>
        <v>0</v>
      </c>
      <c r="AA2308">
        <f>IF('Source - Step 3'!AA2304="","",'Source - Step 3'!AA2304)</f>
        <v>0</v>
      </c>
      <c r="AB2308" t="str">
        <f>IF('Source - Step 3'!AB2304="","",'Source - Step 3'!AB2304)</f>
        <v/>
      </c>
      <c r="AC2308">
        <f>IF('Source - Step 3'!AC2304="","",'Source - Step 3'!AC2304)</f>
        <v>0</v>
      </c>
      <c r="AD2308">
        <f>IF('Source - Step 3'!AD2304="","",'Source - Step 3'!AD2304)</f>
        <v>0</v>
      </c>
      <c r="AE2308">
        <f>IF('Source - Step 3'!AE2304="","",'Source - Step 3'!AE2304)</f>
        <v>0</v>
      </c>
      <c r="AF2308" t="str">
        <f>IF('Source - Step 3'!AF2304="","",'Source - Step 3'!AF2304)</f>
        <v/>
      </c>
      <c r="AG2308">
        <f>IF('Source - Step 3'!AG2304="","",'Source - Step 3'!AG2304)</f>
        <v>0</v>
      </c>
      <c r="AH2308">
        <f>IF('Source - Step 3'!AH2304="","",'Source - Step 3'!AH2304)</f>
        <v>0</v>
      </c>
      <c r="AI2308">
        <f>IF('Source - Step 3'!AI2304="","",'Source - Step 3'!AI2304)</f>
        <v>0</v>
      </c>
    </row>
    <row r="2309" spans="1:35" x14ac:dyDescent="0.25">
      <c r="A2309" t="str">
        <f>IF('Source - Step 3'!A2305="","",'Source - Step 3'!A2305)</f>
        <v>78</v>
      </c>
      <c r="B2309" t="str">
        <f>IF('Source - Step 3'!B2305="","",'Source - Step 3'!B2305)</f>
        <v>0</v>
      </c>
      <c r="C2309" t="str">
        <f>IF('Source - Step 3'!C2305="","",'Source - Step 3'!C2305)</f>
        <v>0000</v>
      </c>
      <c r="D2309" t="str">
        <f>IF('Source - Step 3'!D2305="","",'Source - Step 3'!D2305)</f>
        <v>7800000</v>
      </c>
      <c r="E2309" t="str">
        <f>IF('Source - Step 3'!E2305="","",'Source - Step 3'!E2305)</f>
        <v/>
      </c>
      <c r="F2309" t="str">
        <f>IF('Source - Step 3'!F2305="","",'Source - Step 3'!F2305)</f>
        <v>SWITZERLAND COUNTY STATE PORTION</v>
      </c>
      <c r="G2309">
        <f>IF('Source - Step 3'!G2305="","",'Source - Step 3'!G2305)</f>
        <v>0</v>
      </c>
      <c r="H2309">
        <f>IF('Source - Step 3'!H2305="","",'Source - Step 3'!H2305)</f>
        <v>0</v>
      </c>
      <c r="I2309">
        <f>IF('Source - Step 3'!I2305="","",'Source - Step 3'!I2305)</f>
        <v>1.3240000000000001E-3</v>
      </c>
      <c r="J2309">
        <f>IF('Source - Step 3'!J2305="","",'Source - Step 3'!J2305)</f>
        <v>0</v>
      </c>
      <c r="K2309">
        <f>IF('Source - Step 3'!K2305="","",'Source - Step 3'!K2305)</f>
        <v>1.3240000000000001E-3</v>
      </c>
      <c r="L2309">
        <f>IF('Source - Step 3'!L2305="","",'Source - Step 3'!L2305)</f>
        <v>12079</v>
      </c>
      <c r="M2309">
        <f>IF('Source - Step 3'!M2305="","",'Source - Step 3'!M2305)</f>
        <v>16</v>
      </c>
      <c r="N2309">
        <f>IF('Source - Step 3'!N2305="","",'Source - Step 3'!N2305)</f>
        <v>0</v>
      </c>
      <c r="O2309">
        <f>IF('Source - Step 3'!O2305="","",'Source - Step 3'!O2305)</f>
        <v>0</v>
      </c>
      <c r="P2309">
        <f>IF('Source - Step 3'!P2305="","",'Source - Step 3'!P2305)</f>
        <v>0</v>
      </c>
      <c r="Q2309">
        <f>IF('Source - Step 3'!Q2305="","",'Source - Step 3'!Q2305)</f>
        <v>0</v>
      </c>
      <c r="R2309">
        <f>IF('Source - Step 3'!R2305="","",'Source - Step 3'!R2305)</f>
        <v>0</v>
      </c>
      <c r="S2309">
        <f>IF('Source - Step 3'!S2305="","",'Source - Step 3'!S2305)</f>
        <v>0</v>
      </c>
      <c r="T2309">
        <f>IF('Source - Step 3'!T2305="","",'Source - Step 3'!T2305)</f>
        <v>16</v>
      </c>
      <c r="U2309">
        <f>IF('Source - Step 3'!U2305="","",'Source - Step 3'!U2305)</f>
        <v>12080</v>
      </c>
      <c r="V2309">
        <f>IF('Source - Step 3'!V2305="","",'Source - Step 3'!V2305)</f>
        <v>1</v>
      </c>
      <c r="W2309">
        <f>IF('Source - Step 3'!W2305="","",'Source - Step 3'!W2305)</f>
        <v>15</v>
      </c>
      <c r="X2309">
        <f>IF('Source - Step 3'!X2305="","",'Source - Step 3'!X2305)</f>
        <v>0</v>
      </c>
      <c r="Y2309">
        <f>IF('Source - Step 3'!Y2305="","",'Source - Step 3'!Y2305)</f>
        <v>15</v>
      </c>
      <c r="Z2309">
        <f>IF('Source - Step 3'!Z2305="","",'Source - Step 3'!Z2305)</f>
        <v>15</v>
      </c>
      <c r="AA2309">
        <f>IF('Source - Step 3'!AA2305="","",'Source - Step 3'!AA2305)</f>
        <v>0</v>
      </c>
      <c r="AB2309" t="str">
        <f>IF('Source - Step 3'!AB2305="","",'Source - Step 3'!AB2305)</f>
        <v/>
      </c>
      <c r="AC2309">
        <f>IF('Source - Step 3'!AC2305="","",'Source - Step 3'!AC2305)</f>
        <v>8</v>
      </c>
      <c r="AD2309">
        <f>IF('Source - Step 3'!AD2305="","",'Source - Step 3'!AD2305)</f>
        <v>8</v>
      </c>
      <c r="AE2309">
        <f>IF('Source - Step 3'!AE2305="","",'Source - Step 3'!AE2305)</f>
        <v>0</v>
      </c>
      <c r="AF2309" t="str">
        <f>IF('Source - Step 3'!AF2305="","",'Source - Step 3'!AF2305)</f>
        <v/>
      </c>
      <c r="AG2309">
        <f>IF('Source - Step 3'!AG2305="","",'Source - Step 3'!AG2305)</f>
        <v>7</v>
      </c>
      <c r="AH2309">
        <f>IF('Source - Step 3'!AH2305="","",'Source - Step 3'!AH2305)</f>
        <v>7</v>
      </c>
      <c r="AI2309">
        <f>IF('Source - Step 3'!AI2305="","",'Source - Step 3'!AI2305)</f>
        <v>0</v>
      </c>
    </row>
    <row r="2310" spans="1:35" x14ac:dyDescent="0.25">
      <c r="A2310" t="str">
        <f>IF('Source - Step 3'!A2306="","",'Source - Step 3'!A2306)</f>
        <v>78</v>
      </c>
      <c r="B2310" t="str">
        <f>IF('Source - Step 3'!B2306="","",'Source - Step 3'!B2306)</f>
        <v>1</v>
      </c>
      <c r="C2310" t="str">
        <f>IF('Source - Step 3'!C2306="","",'Source - Step 3'!C2306)</f>
        <v>0000</v>
      </c>
      <c r="D2310" t="str">
        <f>IF('Source - Step 3'!D2306="","",'Source - Step 3'!D2306)</f>
        <v>7810000</v>
      </c>
      <c r="E2310" t="str">
        <f>IF('Source - Step 3'!E2306="","",'Source - Step 3'!E2306)</f>
        <v/>
      </c>
      <c r="F2310" t="str">
        <f>IF('Source - Step 3'!F2306="","",'Source - Step 3'!F2306)</f>
        <v>SWITZERLAND COUNTY</v>
      </c>
      <c r="G2310">
        <f>IF('Source - Step 3'!G2306="","",'Source - Step 3'!G2306)</f>
        <v>0</v>
      </c>
      <c r="H2310">
        <f>IF('Source - Step 3'!H2306="","",'Source - Step 3'!H2306)</f>
        <v>0</v>
      </c>
      <c r="I2310">
        <f>IF('Source - Step 3'!I2306="","",'Source - Step 3'!I2306)</f>
        <v>0.30919600000000003</v>
      </c>
      <c r="J2310">
        <f>IF('Source - Step 3'!J2306="","",'Source - Step 3'!J2306)</f>
        <v>0</v>
      </c>
      <c r="K2310">
        <f>IF('Source - Step 3'!K2306="","",'Source - Step 3'!K2306)</f>
        <v>0.30919600000000003</v>
      </c>
      <c r="L2310">
        <f>IF('Source - Step 3'!L2306="","",'Source - Step 3'!L2306)</f>
        <v>12079</v>
      </c>
      <c r="M2310">
        <f>IF('Source - Step 3'!M2306="","",'Source - Step 3'!M2306)</f>
        <v>3735</v>
      </c>
      <c r="N2310">
        <f>IF('Source - Step 3'!N2306="","",'Source - Step 3'!N2306)</f>
        <v>0.12692100000000001</v>
      </c>
      <c r="O2310">
        <f>IF('Source - Step 3'!O2306="","",'Source - Step 3'!O2306)</f>
        <v>474</v>
      </c>
      <c r="P2310">
        <f>IF('Source - Step 3'!P2306="","",'Source - Step 3'!P2306)</f>
        <v>0</v>
      </c>
      <c r="Q2310">
        <f>IF('Source - Step 3'!Q2306="","",'Source - Step 3'!Q2306)</f>
        <v>0</v>
      </c>
      <c r="R2310">
        <f>IF('Source - Step 3'!R2306="","",'Source - Step 3'!R2306)</f>
        <v>0</v>
      </c>
      <c r="S2310">
        <f>IF('Source - Step 3'!S2306="","",'Source - Step 3'!S2306)</f>
        <v>0</v>
      </c>
      <c r="T2310">
        <f>IF('Source - Step 3'!T2306="","",'Source - Step 3'!T2306)</f>
        <v>3261</v>
      </c>
      <c r="U2310">
        <f>IF('Source - Step 3'!U2306="","",'Source - Step 3'!U2306)</f>
        <v>0</v>
      </c>
      <c r="V2310">
        <f>IF('Source - Step 3'!V2306="","",'Source - Step 3'!V2306)</f>
        <v>0</v>
      </c>
      <c r="W2310">
        <f>IF('Source - Step 3'!W2306="","",'Source - Step 3'!W2306)</f>
        <v>3261</v>
      </c>
      <c r="X2310" t="str">
        <f>IF('Source - Step 3'!X2306="","",'Source - Step 3'!X2306)</f>
        <v/>
      </c>
      <c r="Y2310">
        <f>IF('Source - Step 3'!Y2306="","",'Source - Step 3'!Y2306)</f>
        <v>3261</v>
      </c>
      <c r="Z2310">
        <f>IF('Source - Step 3'!Z2306="","",'Source - Step 3'!Z2306)</f>
        <v>3261</v>
      </c>
      <c r="AA2310">
        <f>IF('Source - Step 3'!AA2306="","",'Source - Step 3'!AA2306)</f>
        <v>0</v>
      </c>
      <c r="AB2310" t="str">
        <f>IF('Source - Step 3'!AB2306="","",'Source - Step 3'!AB2306)</f>
        <v/>
      </c>
      <c r="AC2310">
        <f>IF('Source - Step 3'!AC2306="","",'Source - Step 3'!AC2306)</f>
        <v>1631</v>
      </c>
      <c r="AD2310">
        <f>IF('Source - Step 3'!AD2306="","",'Source - Step 3'!AD2306)</f>
        <v>1631</v>
      </c>
      <c r="AE2310">
        <f>IF('Source - Step 3'!AE2306="","",'Source - Step 3'!AE2306)</f>
        <v>0</v>
      </c>
      <c r="AF2310" t="str">
        <f>IF('Source - Step 3'!AF2306="","",'Source - Step 3'!AF2306)</f>
        <v/>
      </c>
      <c r="AG2310">
        <f>IF('Source - Step 3'!AG2306="","",'Source - Step 3'!AG2306)</f>
        <v>1630</v>
      </c>
      <c r="AH2310">
        <f>IF('Source - Step 3'!AH2306="","",'Source - Step 3'!AH2306)</f>
        <v>1630</v>
      </c>
      <c r="AI2310">
        <f>IF('Source - Step 3'!AI2306="","",'Source - Step 3'!AI2306)</f>
        <v>0</v>
      </c>
    </row>
    <row r="2311" spans="1:35" x14ac:dyDescent="0.25">
      <c r="A2311" t="str">
        <f>IF('Source - Step 3'!A2307="","",'Source - Step 3'!A2307)</f>
        <v>78</v>
      </c>
      <c r="B2311" t="str">
        <f>IF('Source - Step 3'!B2307="","",'Source - Step 3'!B2307)</f>
        <v>2</v>
      </c>
      <c r="C2311" t="str">
        <f>IF('Source - Step 3'!C2307="","",'Source - Step 3'!C2307)</f>
        <v>0001</v>
      </c>
      <c r="D2311" t="str">
        <f>IF('Source - Step 3'!D2307="","",'Source - Step 3'!D2307)</f>
        <v>7820001</v>
      </c>
      <c r="E2311" t="str">
        <f>IF('Source - Step 3'!E2307="","",'Source - Step 3'!E2307)</f>
        <v/>
      </c>
      <c r="F2311" t="str">
        <f>IF('Source - Step 3'!F2307="","",'Source - Step 3'!F2307)</f>
        <v>COTTON TOWNSHIP</v>
      </c>
      <c r="G2311">
        <f>IF('Source - Step 3'!G2307="","",'Source - Step 3'!G2307)</f>
        <v>1.635E-3</v>
      </c>
      <c r="H2311">
        <f>IF('Source - Step 3'!H2307="","",'Source - Step 3'!H2307)</f>
        <v>5.4500000000000002E-4</v>
      </c>
      <c r="I2311">
        <f>IF('Source - Step 3'!I2307="","",'Source - Step 3'!I2307)</f>
        <v>2.1800000000000001E-3</v>
      </c>
      <c r="J2311">
        <f>IF('Source - Step 3'!J2307="","",'Source - Step 3'!J2307)</f>
        <v>0</v>
      </c>
      <c r="K2311">
        <f>IF('Source - Step 3'!K2307="","",'Source - Step 3'!K2307)</f>
        <v>2.1800000000000001E-3</v>
      </c>
      <c r="L2311">
        <f>IF('Source - Step 3'!L2307="","",'Source - Step 3'!L2307)</f>
        <v>12079</v>
      </c>
      <c r="M2311">
        <f>IF('Source - Step 3'!M2307="","",'Source - Step 3'!M2307)</f>
        <v>26</v>
      </c>
      <c r="N2311">
        <f>IF('Source - Step 3'!N2307="","",'Source - Step 3'!N2307)</f>
        <v>0</v>
      </c>
      <c r="O2311">
        <f>IF('Source - Step 3'!O2307="","",'Source - Step 3'!O2307)</f>
        <v>0</v>
      </c>
      <c r="P2311">
        <f>IF('Source - Step 3'!P2307="","",'Source - Step 3'!P2307)</f>
        <v>0</v>
      </c>
      <c r="Q2311">
        <f>IF('Source - Step 3'!Q2307="","",'Source - Step 3'!Q2307)</f>
        <v>0</v>
      </c>
      <c r="R2311">
        <f>IF('Source - Step 3'!R2307="","",'Source - Step 3'!R2307)</f>
        <v>0</v>
      </c>
      <c r="S2311">
        <f>IF('Source - Step 3'!S2307="","",'Source - Step 3'!S2307)</f>
        <v>0</v>
      </c>
      <c r="T2311">
        <f>IF('Source - Step 3'!T2307="","",'Source - Step 3'!T2307)</f>
        <v>26</v>
      </c>
      <c r="U2311">
        <f>IF('Source - Step 3'!U2307="","",'Source - Step 3'!U2307)</f>
        <v>0</v>
      </c>
      <c r="V2311">
        <f>IF('Source - Step 3'!V2307="","",'Source - Step 3'!V2307)</f>
        <v>0</v>
      </c>
      <c r="W2311">
        <f>IF('Source - Step 3'!W2307="","",'Source - Step 3'!W2307)</f>
        <v>26</v>
      </c>
      <c r="X2311" t="str">
        <f>IF('Source - Step 3'!X2307="","",'Source - Step 3'!X2307)</f>
        <v/>
      </c>
      <c r="Y2311">
        <f>IF('Source - Step 3'!Y2307="","",'Source - Step 3'!Y2307)</f>
        <v>26</v>
      </c>
      <c r="Z2311">
        <f>IF('Source - Step 3'!Z2307="","",'Source - Step 3'!Z2307)</f>
        <v>20</v>
      </c>
      <c r="AA2311">
        <f>IF('Source - Step 3'!AA2307="","",'Source - Step 3'!AA2307)</f>
        <v>6</v>
      </c>
      <c r="AB2311" t="str">
        <f>IF('Source - Step 3'!AB2307="","",'Source - Step 3'!AB2307)</f>
        <v/>
      </c>
      <c r="AC2311">
        <f>IF('Source - Step 3'!AC2307="","",'Source - Step 3'!AC2307)</f>
        <v>13</v>
      </c>
      <c r="AD2311">
        <f>IF('Source - Step 3'!AD2307="","",'Source - Step 3'!AD2307)</f>
        <v>10</v>
      </c>
      <c r="AE2311">
        <f>IF('Source - Step 3'!AE2307="","",'Source - Step 3'!AE2307)</f>
        <v>3</v>
      </c>
      <c r="AF2311" t="str">
        <f>IF('Source - Step 3'!AF2307="","",'Source - Step 3'!AF2307)</f>
        <v/>
      </c>
      <c r="AG2311">
        <f>IF('Source - Step 3'!AG2307="","",'Source - Step 3'!AG2307)</f>
        <v>13</v>
      </c>
      <c r="AH2311">
        <f>IF('Source - Step 3'!AH2307="","",'Source - Step 3'!AH2307)</f>
        <v>10</v>
      </c>
      <c r="AI2311">
        <f>IF('Source - Step 3'!AI2307="","",'Source - Step 3'!AI2307)</f>
        <v>3</v>
      </c>
    </row>
    <row r="2312" spans="1:35" x14ac:dyDescent="0.25">
      <c r="A2312" t="str">
        <f>IF('Source - Step 3'!A2308="","",'Source - Step 3'!A2308)</f>
        <v>78</v>
      </c>
      <c r="B2312" t="str">
        <f>IF('Source - Step 3'!B2308="","",'Source - Step 3'!B2308)</f>
        <v>2</v>
      </c>
      <c r="C2312" t="str">
        <f>IF('Source - Step 3'!C2308="","",'Source - Step 3'!C2308)</f>
        <v>0002</v>
      </c>
      <c r="D2312" t="str">
        <f>IF('Source - Step 3'!D2308="","",'Source - Step 3'!D2308)</f>
        <v>7820002</v>
      </c>
      <c r="E2312" t="str">
        <f>IF('Source - Step 3'!E2308="","",'Source - Step 3'!E2308)</f>
        <v/>
      </c>
      <c r="F2312" t="str">
        <f>IF('Source - Step 3'!F2308="","",'Source - Step 3'!F2308)</f>
        <v>CRAIG TOWNSHIP</v>
      </c>
      <c r="G2312">
        <f>IF('Source - Step 3'!G2308="","",'Source - Step 3'!G2308)</f>
        <v>0</v>
      </c>
      <c r="H2312">
        <f>IF('Source - Step 3'!H2308="","",'Source - Step 3'!H2308)</f>
        <v>0</v>
      </c>
      <c r="I2312">
        <f>IF('Source - Step 3'!I2308="","",'Source - Step 3'!I2308)</f>
        <v>0</v>
      </c>
      <c r="J2312">
        <f>IF('Source - Step 3'!J2308="","",'Source - Step 3'!J2308)</f>
        <v>0</v>
      </c>
      <c r="K2312">
        <f>IF('Source - Step 3'!K2308="","",'Source - Step 3'!K2308)</f>
        <v>0</v>
      </c>
      <c r="L2312">
        <f>IF('Source - Step 3'!L2308="","",'Source - Step 3'!L2308)</f>
        <v>12079</v>
      </c>
      <c r="M2312">
        <f>IF('Source - Step 3'!M2308="","",'Source - Step 3'!M2308)</f>
        <v>0</v>
      </c>
      <c r="N2312">
        <f>IF('Source - Step 3'!N2308="","",'Source - Step 3'!N2308)</f>
        <v>0</v>
      </c>
      <c r="O2312">
        <f>IF('Source - Step 3'!O2308="","",'Source - Step 3'!O2308)</f>
        <v>0</v>
      </c>
      <c r="P2312">
        <f>IF('Source - Step 3'!P2308="","",'Source - Step 3'!P2308)</f>
        <v>0</v>
      </c>
      <c r="Q2312">
        <f>IF('Source - Step 3'!Q2308="","",'Source - Step 3'!Q2308)</f>
        <v>0</v>
      </c>
      <c r="R2312">
        <f>IF('Source - Step 3'!R2308="","",'Source - Step 3'!R2308)</f>
        <v>0</v>
      </c>
      <c r="S2312">
        <f>IF('Source - Step 3'!S2308="","",'Source - Step 3'!S2308)</f>
        <v>0</v>
      </c>
      <c r="T2312">
        <f>IF('Source - Step 3'!T2308="","",'Source - Step 3'!T2308)</f>
        <v>0</v>
      </c>
      <c r="U2312">
        <f>IF('Source - Step 3'!U2308="","",'Source - Step 3'!U2308)</f>
        <v>0</v>
      </c>
      <c r="V2312">
        <f>IF('Source - Step 3'!V2308="","",'Source - Step 3'!V2308)</f>
        <v>0</v>
      </c>
      <c r="W2312">
        <f>IF('Source - Step 3'!W2308="","",'Source - Step 3'!W2308)</f>
        <v>0</v>
      </c>
      <c r="X2312" t="str">
        <f>IF('Source - Step 3'!X2308="","",'Source - Step 3'!X2308)</f>
        <v/>
      </c>
      <c r="Y2312">
        <f>IF('Source - Step 3'!Y2308="","",'Source - Step 3'!Y2308)</f>
        <v>0</v>
      </c>
      <c r="Z2312">
        <f>IF('Source - Step 3'!Z2308="","",'Source - Step 3'!Z2308)</f>
        <v>0</v>
      </c>
      <c r="AA2312">
        <f>IF('Source - Step 3'!AA2308="","",'Source - Step 3'!AA2308)</f>
        <v>0</v>
      </c>
      <c r="AB2312" t="str">
        <f>IF('Source - Step 3'!AB2308="","",'Source - Step 3'!AB2308)</f>
        <v/>
      </c>
      <c r="AC2312">
        <f>IF('Source - Step 3'!AC2308="","",'Source - Step 3'!AC2308)</f>
        <v>0</v>
      </c>
      <c r="AD2312">
        <f>IF('Source - Step 3'!AD2308="","",'Source - Step 3'!AD2308)</f>
        <v>0</v>
      </c>
      <c r="AE2312">
        <f>IF('Source - Step 3'!AE2308="","",'Source - Step 3'!AE2308)</f>
        <v>0</v>
      </c>
      <c r="AF2312" t="str">
        <f>IF('Source - Step 3'!AF2308="","",'Source - Step 3'!AF2308)</f>
        <v/>
      </c>
      <c r="AG2312">
        <f>IF('Source - Step 3'!AG2308="","",'Source - Step 3'!AG2308)</f>
        <v>0</v>
      </c>
      <c r="AH2312">
        <f>IF('Source - Step 3'!AH2308="","",'Source - Step 3'!AH2308)</f>
        <v>0</v>
      </c>
      <c r="AI2312">
        <f>IF('Source - Step 3'!AI2308="","",'Source - Step 3'!AI2308)</f>
        <v>0</v>
      </c>
    </row>
    <row r="2313" spans="1:35" x14ac:dyDescent="0.25">
      <c r="A2313" t="str">
        <f>IF('Source - Step 3'!A2309="","",'Source - Step 3'!A2309)</f>
        <v>78</v>
      </c>
      <c r="B2313" t="str">
        <f>IF('Source - Step 3'!B2309="","",'Source - Step 3'!B2309)</f>
        <v>2</v>
      </c>
      <c r="C2313" t="str">
        <f>IF('Source - Step 3'!C2309="","",'Source - Step 3'!C2309)</f>
        <v>0003</v>
      </c>
      <c r="D2313" t="str">
        <f>IF('Source - Step 3'!D2309="","",'Source - Step 3'!D2309)</f>
        <v>7820003</v>
      </c>
      <c r="E2313" t="str">
        <f>IF('Source - Step 3'!E2309="","",'Source - Step 3'!E2309)</f>
        <v/>
      </c>
      <c r="F2313" t="str">
        <f>IF('Source - Step 3'!F2309="","",'Source - Step 3'!F2309)</f>
        <v>JEFFERSON TOWNSHIP</v>
      </c>
      <c r="G2313">
        <f>IF('Source - Step 3'!G2309="","",'Source - Step 3'!G2309)</f>
        <v>5.0610000000000004E-3</v>
      </c>
      <c r="H2313">
        <f>IF('Source - Step 3'!H2309="","",'Source - Step 3'!H2309)</f>
        <v>7.0100000000000002E-4</v>
      </c>
      <c r="I2313">
        <f>IF('Source - Step 3'!I2309="","",'Source - Step 3'!I2309)</f>
        <v>5.7620000000000006E-3</v>
      </c>
      <c r="J2313">
        <f>IF('Source - Step 3'!J2309="","",'Source - Step 3'!J2309)</f>
        <v>0</v>
      </c>
      <c r="K2313">
        <f>IF('Source - Step 3'!K2309="","",'Source - Step 3'!K2309)</f>
        <v>5.7620000000000006E-3</v>
      </c>
      <c r="L2313">
        <f>IF('Source - Step 3'!L2309="","",'Source - Step 3'!L2309)</f>
        <v>12079</v>
      </c>
      <c r="M2313">
        <f>IF('Source - Step 3'!M2309="","",'Source - Step 3'!M2309)</f>
        <v>70</v>
      </c>
      <c r="N2313">
        <f>IF('Source - Step 3'!N2309="","",'Source - Step 3'!N2309)</f>
        <v>0</v>
      </c>
      <c r="O2313">
        <f>IF('Source - Step 3'!O2309="","",'Source - Step 3'!O2309)</f>
        <v>0</v>
      </c>
      <c r="P2313">
        <f>IF('Source - Step 3'!P2309="","",'Source - Step 3'!P2309)</f>
        <v>0</v>
      </c>
      <c r="Q2313">
        <f>IF('Source - Step 3'!Q2309="","",'Source - Step 3'!Q2309)</f>
        <v>0</v>
      </c>
      <c r="R2313">
        <f>IF('Source - Step 3'!R2309="","",'Source - Step 3'!R2309)</f>
        <v>0</v>
      </c>
      <c r="S2313">
        <f>IF('Source - Step 3'!S2309="","",'Source - Step 3'!S2309)</f>
        <v>0</v>
      </c>
      <c r="T2313">
        <f>IF('Source - Step 3'!T2309="","",'Source - Step 3'!T2309)</f>
        <v>70</v>
      </c>
      <c r="U2313">
        <f>IF('Source - Step 3'!U2309="","",'Source - Step 3'!U2309)</f>
        <v>0</v>
      </c>
      <c r="V2313">
        <f>IF('Source - Step 3'!V2309="","",'Source - Step 3'!V2309)</f>
        <v>0</v>
      </c>
      <c r="W2313">
        <f>IF('Source - Step 3'!W2309="","",'Source - Step 3'!W2309)</f>
        <v>70</v>
      </c>
      <c r="X2313" t="str">
        <f>IF('Source - Step 3'!X2309="","",'Source - Step 3'!X2309)</f>
        <v/>
      </c>
      <c r="Y2313">
        <f>IF('Source - Step 3'!Y2309="","",'Source - Step 3'!Y2309)</f>
        <v>70</v>
      </c>
      <c r="Z2313">
        <f>IF('Source - Step 3'!Z2309="","",'Source - Step 3'!Z2309)</f>
        <v>61</v>
      </c>
      <c r="AA2313">
        <f>IF('Source - Step 3'!AA2309="","",'Source - Step 3'!AA2309)</f>
        <v>9</v>
      </c>
      <c r="AB2313" t="str">
        <f>IF('Source - Step 3'!AB2309="","",'Source - Step 3'!AB2309)</f>
        <v/>
      </c>
      <c r="AC2313">
        <f>IF('Source - Step 3'!AC2309="","",'Source - Step 3'!AC2309)</f>
        <v>35</v>
      </c>
      <c r="AD2313">
        <f>IF('Source - Step 3'!AD2309="","",'Source - Step 3'!AD2309)</f>
        <v>31</v>
      </c>
      <c r="AE2313">
        <f>IF('Source - Step 3'!AE2309="","",'Source - Step 3'!AE2309)</f>
        <v>5</v>
      </c>
      <c r="AF2313" t="str">
        <f>IF('Source - Step 3'!AF2309="","",'Source - Step 3'!AF2309)</f>
        <v/>
      </c>
      <c r="AG2313">
        <f>IF('Source - Step 3'!AG2309="","",'Source - Step 3'!AG2309)</f>
        <v>35</v>
      </c>
      <c r="AH2313">
        <f>IF('Source - Step 3'!AH2309="","",'Source - Step 3'!AH2309)</f>
        <v>30</v>
      </c>
      <c r="AI2313">
        <f>IF('Source - Step 3'!AI2309="","",'Source - Step 3'!AI2309)</f>
        <v>4</v>
      </c>
    </row>
    <row r="2314" spans="1:35" x14ac:dyDescent="0.25">
      <c r="A2314" t="str">
        <f>IF('Source - Step 3'!A2310="","",'Source - Step 3'!A2310)</f>
        <v>78</v>
      </c>
      <c r="B2314" t="str">
        <f>IF('Source - Step 3'!B2310="","",'Source - Step 3'!B2310)</f>
        <v>2</v>
      </c>
      <c r="C2314" t="str">
        <f>IF('Source - Step 3'!C2310="","",'Source - Step 3'!C2310)</f>
        <v>0004</v>
      </c>
      <c r="D2314" t="str">
        <f>IF('Source - Step 3'!D2310="","",'Source - Step 3'!D2310)</f>
        <v>7820004</v>
      </c>
      <c r="E2314" t="str">
        <f>IF('Source - Step 3'!E2310="","",'Source - Step 3'!E2310)</f>
        <v/>
      </c>
      <c r="F2314" t="str">
        <f>IF('Source - Step 3'!F2310="","",'Source - Step 3'!F2310)</f>
        <v>PLEASANT TOWNSHIP</v>
      </c>
      <c r="G2314">
        <f>IF('Source - Step 3'!G2310="","",'Source - Step 3'!G2310)</f>
        <v>4.6700000000000002E-4</v>
      </c>
      <c r="H2314">
        <f>IF('Source - Step 3'!H2310="","",'Source - Step 3'!H2310)</f>
        <v>1.56E-4</v>
      </c>
      <c r="I2314">
        <f>IF('Source - Step 3'!I2310="","",'Source - Step 3'!I2310)</f>
        <v>6.2300000000000007E-4</v>
      </c>
      <c r="J2314">
        <f>IF('Source - Step 3'!J2310="","",'Source - Step 3'!J2310)</f>
        <v>0</v>
      </c>
      <c r="K2314">
        <f>IF('Source - Step 3'!K2310="","",'Source - Step 3'!K2310)</f>
        <v>6.2300000000000007E-4</v>
      </c>
      <c r="L2314">
        <f>IF('Source - Step 3'!L2310="","",'Source - Step 3'!L2310)</f>
        <v>12079</v>
      </c>
      <c r="M2314">
        <f>IF('Source - Step 3'!M2310="","",'Source - Step 3'!M2310)</f>
        <v>8</v>
      </c>
      <c r="N2314">
        <f>IF('Source - Step 3'!N2310="","",'Source - Step 3'!N2310)</f>
        <v>0</v>
      </c>
      <c r="O2314">
        <f>IF('Source - Step 3'!O2310="","",'Source - Step 3'!O2310)</f>
        <v>0</v>
      </c>
      <c r="P2314">
        <f>IF('Source - Step 3'!P2310="","",'Source - Step 3'!P2310)</f>
        <v>0</v>
      </c>
      <c r="Q2314">
        <f>IF('Source - Step 3'!Q2310="","",'Source - Step 3'!Q2310)</f>
        <v>0</v>
      </c>
      <c r="R2314">
        <f>IF('Source - Step 3'!R2310="","",'Source - Step 3'!R2310)</f>
        <v>0</v>
      </c>
      <c r="S2314">
        <f>IF('Source - Step 3'!S2310="","",'Source - Step 3'!S2310)</f>
        <v>0</v>
      </c>
      <c r="T2314">
        <f>IF('Source - Step 3'!T2310="","",'Source - Step 3'!T2310)</f>
        <v>8</v>
      </c>
      <c r="U2314">
        <f>IF('Source - Step 3'!U2310="","",'Source - Step 3'!U2310)</f>
        <v>0</v>
      </c>
      <c r="V2314">
        <f>IF('Source - Step 3'!V2310="","",'Source - Step 3'!V2310)</f>
        <v>0</v>
      </c>
      <c r="W2314">
        <f>IF('Source - Step 3'!W2310="","",'Source - Step 3'!W2310)</f>
        <v>8</v>
      </c>
      <c r="X2314" t="str">
        <f>IF('Source - Step 3'!X2310="","",'Source - Step 3'!X2310)</f>
        <v/>
      </c>
      <c r="Y2314">
        <f>IF('Source - Step 3'!Y2310="","",'Source - Step 3'!Y2310)</f>
        <v>8</v>
      </c>
      <c r="Z2314">
        <f>IF('Source - Step 3'!Z2310="","",'Source - Step 3'!Z2310)</f>
        <v>6</v>
      </c>
      <c r="AA2314">
        <f>IF('Source - Step 3'!AA2310="","",'Source - Step 3'!AA2310)</f>
        <v>2</v>
      </c>
      <c r="AB2314" t="str">
        <f>IF('Source - Step 3'!AB2310="","",'Source - Step 3'!AB2310)</f>
        <v/>
      </c>
      <c r="AC2314">
        <f>IF('Source - Step 3'!AC2310="","",'Source - Step 3'!AC2310)</f>
        <v>4</v>
      </c>
      <c r="AD2314">
        <f>IF('Source - Step 3'!AD2310="","",'Source - Step 3'!AD2310)</f>
        <v>3</v>
      </c>
      <c r="AE2314">
        <f>IF('Source - Step 3'!AE2310="","",'Source - Step 3'!AE2310)</f>
        <v>1</v>
      </c>
      <c r="AF2314" t="str">
        <f>IF('Source - Step 3'!AF2310="","",'Source - Step 3'!AF2310)</f>
        <v/>
      </c>
      <c r="AG2314">
        <f>IF('Source - Step 3'!AG2310="","",'Source - Step 3'!AG2310)</f>
        <v>4</v>
      </c>
      <c r="AH2314">
        <f>IF('Source - Step 3'!AH2310="","",'Source - Step 3'!AH2310)</f>
        <v>3</v>
      </c>
      <c r="AI2314">
        <f>IF('Source - Step 3'!AI2310="","",'Source - Step 3'!AI2310)</f>
        <v>1</v>
      </c>
    </row>
    <row r="2315" spans="1:35" x14ac:dyDescent="0.25">
      <c r="A2315" t="str">
        <f>IF('Source - Step 3'!A2311="","",'Source - Step 3'!A2311)</f>
        <v>78</v>
      </c>
      <c r="B2315" t="str">
        <f>IF('Source - Step 3'!B2311="","",'Source - Step 3'!B2311)</f>
        <v>2</v>
      </c>
      <c r="C2315" t="str">
        <f>IF('Source - Step 3'!C2311="","",'Source - Step 3'!C2311)</f>
        <v>0005</v>
      </c>
      <c r="D2315" t="str">
        <f>IF('Source - Step 3'!D2311="","",'Source - Step 3'!D2311)</f>
        <v>7820005</v>
      </c>
      <c r="E2315" t="str">
        <f>IF('Source - Step 3'!E2311="","",'Source - Step 3'!E2311)</f>
        <v/>
      </c>
      <c r="F2315" t="str">
        <f>IF('Source - Step 3'!F2311="","",'Source - Step 3'!F2311)</f>
        <v>POSEY TOWNSHIP</v>
      </c>
      <c r="G2315">
        <f>IF('Source - Step 3'!G2311="","",'Source - Step 3'!G2311)</f>
        <v>7.4749999999999999E-3</v>
      </c>
      <c r="H2315">
        <f>IF('Source - Step 3'!H2311="","",'Source - Step 3'!H2311)</f>
        <v>2.8029999999999999E-3</v>
      </c>
      <c r="I2315">
        <f>IF('Source - Step 3'!I2311="","",'Source - Step 3'!I2311)</f>
        <v>1.0277999999999999E-2</v>
      </c>
      <c r="J2315">
        <f>IF('Source - Step 3'!J2311="","",'Source - Step 3'!J2311)</f>
        <v>0</v>
      </c>
      <c r="K2315">
        <f>IF('Source - Step 3'!K2311="","",'Source - Step 3'!K2311)</f>
        <v>1.0277999999999999E-2</v>
      </c>
      <c r="L2315">
        <f>IF('Source - Step 3'!L2311="","",'Source - Step 3'!L2311)</f>
        <v>12079</v>
      </c>
      <c r="M2315">
        <f>IF('Source - Step 3'!M2311="","",'Source - Step 3'!M2311)</f>
        <v>124</v>
      </c>
      <c r="N2315">
        <f>IF('Source - Step 3'!N2311="","",'Source - Step 3'!N2311)</f>
        <v>0</v>
      </c>
      <c r="O2315">
        <f>IF('Source - Step 3'!O2311="","",'Source - Step 3'!O2311)</f>
        <v>0</v>
      </c>
      <c r="P2315">
        <f>IF('Source - Step 3'!P2311="","",'Source - Step 3'!P2311)</f>
        <v>0</v>
      </c>
      <c r="Q2315">
        <f>IF('Source - Step 3'!Q2311="","",'Source - Step 3'!Q2311)</f>
        <v>0</v>
      </c>
      <c r="R2315">
        <f>IF('Source - Step 3'!R2311="","",'Source - Step 3'!R2311)</f>
        <v>0</v>
      </c>
      <c r="S2315">
        <f>IF('Source - Step 3'!S2311="","",'Source - Step 3'!S2311)</f>
        <v>0</v>
      </c>
      <c r="T2315">
        <f>IF('Source - Step 3'!T2311="","",'Source - Step 3'!T2311)</f>
        <v>124</v>
      </c>
      <c r="U2315">
        <f>IF('Source - Step 3'!U2311="","",'Source - Step 3'!U2311)</f>
        <v>0</v>
      </c>
      <c r="V2315">
        <f>IF('Source - Step 3'!V2311="","",'Source - Step 3'!V2311)</f>
        <v>0</v>
      </c>
      <c r="W2315">
        <f>IF('Source - Step 3'!W2311="","",'Source - Step 3'!W2311)</f>
        <v>124</v>
      </c>
      <c r="X2315" t="str">
        <f>IF('Source - Step 3'!X2311="","",'Source - Step 3'!X2311)</f>
        <v/>
      </c>
      <c r="Y2315">
        <f>IF('Source - Step 3'!Y2311="","",'Source - Step 3'!Y2311)</f>
        <v>124</v>
      </c>
      <c r="Z2315">
        <f>IF('Source - Step 3'!Z2311="","",'Source - Step 3'!Z2311)</f>
        <v>90</v>
      </c>
      <c r="AA2315">
        <f>IF('Source - Step 3'!AA2311="","",'Source - Step 3'!AA2311)</f>
        <v>34</v>
      </c>
      <c r="AB2315" t="str">
        <f>IF('Source - Step 3'!AB2311="","",'Source - Step 3'!AB2311)</f>
        <v/>
      </c>
      <c r="AC2315">
        <f>IF('Source - Step 3'!AC2311="","",'Source - Step 3'!AC2311)</f>
        <v>62</v>
      </c>
      <c r="AD2315">
        <f>IF('Source - Step 3'!AD2311="","",'Source - Step 3'!AD2311)</f>
        <v>45</v>
      </c>
      <c r="AE2315">
        <f>IF('Source - Step 3'!AE2311="","",'Source - Step 3'!AE2311)</f>
        <v>17</v>
      </c>
      <c r="AF2315" t="str">
        <f>IF('Source - Step 3'!AF2311="","",'Source - Step 3'!AF2311)</f>
        <v/>
      </c>
      <c r="AG2315">
        <f>IF('Source - Step 3'!AG2311="","",'Source - Step 3'!AG2311)</f>
        <v>62</v>
      </c>
      <c r="AH2315">
        <f>IF('Source - Step 3'!AH2311="","",'Source - Step 3'!AH2311)</f>
        <v>45</v>
      </c>
      <c r="AI2315">
        <f>IF('Source - Step 3'!AI2311="","",'Source - Step 3'!AI2311)</f>
        <v>17</v>
      </c>
    </row>
    <row r="2316" spans="1:35" x14ac:dyDescent="0.25">
      <c r="A2316" t="str">
        <f>IF('Source - Step 3'!A2312="","",'Source - Step 3'!A2312)</f>
        <v>78</v>
      </c>
      <c r="B2316" t="str">
        <f>IF('Source - Step 3'!B2312="","",'Source - Step 3'!B2312)</f>
        <v>2</v>
      </c>
      <c r="C2316" t="str">
        <f>IF('Source - Step 3'!C2312="","",'Source - Step 3'!C2312)</f>
        <v>0006</v>
      </c>
      <c r="D2316" t="str">
        <f>IF('Source - Step 3'!D2312="","",'Source - Step 3'!D2312)</f>
        <v>7820006</v>
      </c>
      <c r="E2316" t="str">
        <f>IF('Source - Step 3'!E2312="","",'Source - Step 3'!E2312)</f>
        <v/>
      </c>
      <c r="F2316" t="str">
        <f>IF('Source - Step 3'!F2312="","",'Source - Step 3'!F2312)</f>
        <v>YORK TOWNSHIP</v>
      </c>
      <c r="G2316">
        <f>IF('Source - Step 3'!G2312="","",'Source - Step 3'!G2312)</f>
        <v>3.1100000000000002E-4</v>
      </c>
      <c r="H2316">
        <f>IF('Source - Step 3'!H2312="","",'Source - Step 3'!H2312)</f>
        <v>7.7999999999999999E-5</v>
      </c>
      <c r="I2316">
        <f>IF('Source - Step 3'!I2312="","",'Source - Step 3'!I2312)</f>
        <v>3.8900000000000002E-4</v>
      </c>
      <c r="J2316">
        <f>IF('Source - Step 3'!J2312="","",'Source - Step 3'!J2312)</f>
        <v>0</v>
      </c>
      <c r="K2316">
        <f>IF('Source - Step 3'!K2312="","",'Source - Step 3'!K2312)</f>
        <v>3.8900000000000002E-4</v>
      </c>
      <c r="L2316">
        <f>IF('Source - Step 3'!L2312="","",'Source - Step 3'!L2312)</f>
        <v>12079</v>
      </c>
      <c r="M2316">
        <f>IF('Source - Step 3'!M2312="","",'Source - Step 3'!M2312)</f>
        <v>5</v>
      </c>
      <c r="N2316">
        <f>IF('Source - Step 3'!N2312="","",'Source - Step 3'!N2312)</f>
        <v>0</v>
      </c>
      <c r="O2316">
        <f>IF('Source - Step 3'!O2312="","",'Source - Step 3'!O2312)</f>
        <v>0</v>
      </c>
      <c r="P2316">
        <f>IF('Source - Step 3'!P2312="","",'Source - Step 3'!P2312)</f>
        <v>0</v>
      </c>
      <c r="Q2316">
        <f>IF('Source - Step 3'!Q2312="","",'Source - Step 3'!Q2312)</f>
        <v>0</v>
      </c>
      <c r="R2316">
        <f>IF('Source - Step 3'!R2312="","",'Source - Step 3'!R2312)</f>
        <v>0</v>
      </c>
      <c r="S2316">
        <f>IF('Source - Step 3'!S2312="","",'Source - Step 3'!S2312)</f>
        <v>0</v>
      </c>
      <c r="T2316">
        <f>IF('Source - Step 3'!T2312="","",'Source - Step 3'!T2312)</f>
        <v>5</v>
      </c>
      <c r="U2316">
        <f>IF('Source - Step 3'!U2312="","",'Source - Step 3'!U2312)</f>
        <v>0</v>
      </c>
      <c r="V2316">
        <f>IF('Source - Step 3'!V2312="","",'Source - Step 3'!V2312)</f>
        <v>0</v>
      </c>
      <c r="W2316">
        <f>IF('Source - Step 3'!W2312="","",'Source - Step 3'!W2312)</f>
        <v>5</v>
      </c>
      <c r="X2316" t="str">
        <f>IF('Source - Step 3'!X2312="","",'Source - Step 3'!X2312)</f>
        <v/>
      </c>
      <c r="Y2316">
        <f>IF('Source - Step 3'!Y2312="","",'Source - Step 3'!Y2312)</f>
        <v>5</v>
      </c>
      <c r="Z2316">
        <f>IF('Source - Step 3'!Z2312="","",'Source - Step 3'!Z2312)</f>
        <v>4</v>
      </c>
      <c r="AA2316">
        <f>IF('Source - Step 3'!AA2312="","",'Source - Step 3'!AA2312)</f>
        <v>1</v>
      </c>
      <c r="AB2316" t="str">
        <f>IF('Source - Step 3'!AB2312="","",'Source - Step 3'!AB2312)</f>
        <v/>
      </c>
      <c r="AC2316">
        <f>IF('Source - Step 3'!AC2312="","",'Source - Step 3'!AC2312)</f>
        <v>3</v>
      </c>
      <c r="AD2316">
        <f>IF('Source - Step 3'!AD2312="","",'Source - Step 3'!AD2312)</f>
        <v>2</v>
      </c>
      <c r="AE2316">
        <f>IF('Source - Step 3'!AE2312="","",'Source - Step 3'!AE2312)</f>
        <v>1</v>
      </c>
      <c r="AF2316" t="str">
        <f>IF('Source - Step 3'!AF2312="","",'Source - Step 3'!AF2312)</f>
        <v/>
      </c>
      <c r="AG2316">
        <f>IF('Source - Step 3'!AG2312="","",'Source - Step 3'!AG2312)</f>
        <v>2</v>
      </c>
      <c r="AH2316">
        <f>IF('Source - Step 3'!AH2312="","",'Source - Step 3'!AH2312)</f>
        <v>2</v>
      </c>
      <c r="AI2316">
        <f>IF('Source - Step 3'!AI2312="","",'Source - Step 3'!AI2312)</f>
        <v>0</v>
      </c>
    </row>
    <row r="2317" spans="1:35" x14ac:dyDescent="0.25">
      <c r="A2317" t="str">
        <f>IF('Source - Step 3'!A2313="","",'Source - Step 3'!A2313)</f>
        <v>78</v>
      </c>
      <c r="B2317" t="str">
        <f>IF('Source - Step 3'!B2313="","",'Source - Step 3'!B2313)</f>
        <v>3</v>
      </c>
      <c r="C2317" t="str">
        <f>IF('Source - Step 3'!C2313="","",'Source - Step 3'!C2313)</f>
        <v>0888</v>
      </c>
      <c r="D2317" t="str">
        <f>IF('Source - Step 3'!D2313="","",'Source - Step 3'!D2313)</f>
        <v>7830888</v>
      </c>
      <c r="E2317" t="str">
        <f>IF('Source - Step 3'!E2313="","",'Source - Step 3'!E2313)</f>
        <v/>
      </c>
      <c r="F2317" t="str">
        <f>IF('Source - Step 3'!F2313="","",'Source - Step 3'!F2313)</f>
        <v>PATRIOT CIVIL TOWN</v>
      </c>
      <c r="G2317">
        <f>IF('Source - Step 3'!G2313="","",'Source - Step 3'!G2313)</f>
        <v>0</v>
      </c>
      <c r="H2317">
        <f>IF('Source - Step 3'!H2313="","",'Source - Step 3'!H2313)</f>
        <v>0</v>
      </c>
      <c r="I2317">
        <f>IF('Source - Step 3'!I2313="","",'Source - Step 3'!I2313)</f>
        <v>1.4482999999999999E-2</v>
      </c>
      <c r="J2317">
        <f>IF('Source - Step 3'!J2313="","",'Source - Step 3'!J2313)</f>
        <v>0</v>
      </c>
      <c r="K2317">
        <f>IF('Source - Step 3'!K2313="","",'Source - Step 3'!K2313)</f>
        <v>1.4482999999999999E-2</v>
      </c>
      <c r="L2317">
        <f>IF('Source - Step 3'!L2313="","",'Source - Step 3'!L2313)</f>
        <v>12079</v>
      </c>
      <c r="M2317">
        <f>IF('Source - Step 3'!M2313="","",'Source - Step 3'!M2313)</f>
        <v>175</v>
      </c>
      <c r="N2317">
        <f>IF('Source - Step 3'!N2313="","",'Source - Step 3'!N2313)</f>
        <v>0</v>
      </c>
      <c r="O2317">
        <f>IF('Source - Step 3'!O2313="","",'Source - Step 3'!O2313)</f>
        <v>0</v>
      </c>
      <c r="P2317">
        <f>IF('Source - Step 3'!P2313="","",'Source - Step 3'!P2313)</f>
        <v>0</v>
      </c>
      <c r="Q2317">
        <f>IF('Source - Step 3'!Q2313="","",'Source - Step 3'!Q2313)</f>
        <v>0</v>
      </c>
      <c r="R2317">
        <f>IF('Source - Step 3'!R2313="","",'Source - Step 3'!R2313)</f>
        <v>0</v>
      </c>
      <c r="S2317">
        <f>IF('Source - Step 3'!S2313="","",'Source - Step 3'!S2313)</f>
        <v>0</v>
      </c>
      <c r="T2317">
        <f>IF('Source - Step 3'!T2313="","",'Source - Step 3'!T2313)</f>
        <v>175</v>
      </c>
      <c r="U2317">
        <f>IF('Source - Step 3'!U2313="","",'Source - Step 3'!U2313)</f>
        <v>0</v>
      </c>
      <c r="V2317">
        <f>IF('Source - Step 3'!V2313="","",'Source - Step 3'!V2313)</f>
        <v>0</v>
      </c>
      <c r="W2317">
        <f>IF('Source - Step 3'!W2313="","",'Source - Step 3'!W2313)</f>
        <v>175</v>
      </c>
      <c r="X2317" t="str">
        <f>IF('Source - Step 3'!X2313="","",'Source - Step 3'!X2313)</f>
        <v/>
      </c>
      <c r="Y2317">
        <f>IF('Source - Step 3'!Y2313="","",'Source - Step 3'!Y2313)</f>
        <v>175</v>
      </c>
      <c r="Z2317">
        <f>IF('Source - Step 3'!Z2313="","",'Source - Step 3'!Z2313)</f>
        <v>175</v>
      </c>
      <c r="AA2317">
        <f>IF('Source - Step 3'!AA2313="","",'Source - Step 3'!AA2313)</f>
        <v>0</v>
      </c>
      <c r="AB2317" t="str">
        <f>IF('Source - Step 3'!AB2313="","",'Source - Step 3'!AB2313)</f>
        <v/>
      </c>
      <c r="AC2317">
        <f>IF('Source - Step 3'!AC2313="","",'Source - Step 3'!AC2313)</f>
        <v>88</v>
      </c>
      <c r="AD2317">
        <f>IF('Source - Step 3'!AD2313="","",'Source - Step 3'!AD2313)</f>
        <v>88</v>
      </c>
      <c r="AE2317">
        <f>IF('Source - Step 3'!AE2313="","",'Source - Step 3'!AE2313)</f>
        <v>0</v>
      </c>
      <c r="AF2317" t="str">
        <f>IF('Source - Step 3'!AF2313="","",'Source - Step 3'!AF2313)</f>
        <v/>
      </c>
      <c r="AG2317">
        <f>IF('Source - Step 3'!AG2313="","",'Source - Step 3'!AG2313)</f>
        <v>87</v>
      </c>
      <c r="AH2317">
        <f>IF('Source - Step 3'!AH2313="","",'Source - Step 3'!AH2313)</f>
        <v>87</v>
      </c>
      <c r="AI2317">
        <f>IF('Source - Step 3'!AI2313="","",'Source - Step 3'!AI2313)</f>
        <v>0</v>
      </c>
    </row>
    <row r="2318" spans="1:35" x14ac:dyDescent="0.25">
      <c r="A2318" t="str">
        <f>IF('Source - Step 3'!A2314="","",'Source - Step 3'!A2314)</f>
        <v>78</v>
      </c>
      <c r="B2318" t="str">
        <f>IF('Source - Step 3'!B2314="","",'Source - Step 3'!B2314)</f>
        <v>3</v>
      </c>
      <c r="C2318" t="str">
        <f>IF('Source - Step 3'!C2314="","",'Source - Step 3'!C2314)</f>
        <v>0889</v>
      </c>
      <c r="D2318" t="str">
        <f>IF('Source - Step 3'!D2314="","",'Source - Step 3'!D2314)</f>
        <v>7830889</v>
      </c>
      <c r="E2318" t="str">
        <f>IF('Source - Step 3'!E2314="","",'Source - Step 3'!E2314)</f>
        <v/>
      </c>
      <c r="F2318" t="str">
        <f>IF('Source - Step 3'!F2314="","",'Source - Step 3'!F2314)</f>
        <v>VEVAY CIVIL TOWN</v>
      </c>
      <c r="G2318">
        <f>IF('Source - Step 3'!G2314="","",'Source - Step 3'!G2314)</f>
        <v>0</v>
      </c>
      <c r="H2318">
        <f>IF('Source - Step 3'!H2314="","",'Source - Step 3'!H2314)</f>
        <v>0</v>
      </c>
      <c r="I2318">
        <f>IF('Source - Step 3'!I2314="","",'Source - Step 3'!I2314)</f>
        <v>5.9487999999999999E-2</v>
      </c>
      <c r="J2318">
        <f>IF('Source - Step 3'!J2314="","",'Source - Step 3'!J2314)</f>
        <v>0</v>
      </c>
      <c r="K2318">
        <f>IF('Source - Step 3'!K2314="","",'Source - Step 3'!K2314)</f>
        <v>5.9487999999999999E-2</v>
      </c>
      <c r="L2318">
        <f>IF('Source - Step 3'!L2314="","",'Source - Step 3'!L2314)</f>
        <v>12079</v>
      </c>
      <c r="M2318">
        <f>IF('Source - Step 3'!M2314="","",'Source - Step 3'!M2314)</f>
        <v>719</v>
      </c>
      <c r="N2318">
        <f>IF('Source - Step 3'!N2314="","",'Source - Step 3'!N2314)</f>
        <v>0</v>
      </c>
      <c r="O2318">
        <f>IF('Source - Step 3'!O2314="","",'Source - Step 3'!O2314)</f>
        <v>0</v>
      </c>
      <c r="P2318">
        <f>IF('Source - Step 3'!P2314="","",'Source - Step 3'!P2314)</f>
        <v>0</v>
      </c>
      <c r="Q2318">
        <f>IF('Source - Step 3'!Q2314="","",'Source - Step 3'!Q2314)</f>
        <v>0</v>
      </c>
      <c r="R2318">
        <f>IF('Source - Step 3'!R2314="","",'Source - Step 3'!R2314)</f>
        <v>0</v>
      </c>
      <c r="S2318">
        <f>IF('Source - Step 3'!S2314="","",'Source - Step 3'!S2314)</f>
        <v>0</v>
      </c>
      <c r="T2318">
        <f>IF('Source - Step 3'!T2314="","",'Source - Step 3'!T2314)</f>
        <v>719</v>
      </c>
      <c r="U2318">
        <f>IF('Source - Step 3'!U2314="","",'Source - Step 3'!U2314)</f>
        <v>0</v>
      </c>
      <c r="V2318">
        <f>IF('Source - Step 3'!V2314="","",'Source - Step 3'!V2314)</f>
        <v>0</v>
      </c>
      <c r="W2318">
        <f>IF('Source - Step 3'!W2314="","",'Source - Step 3'!W2314)</f>
        <v>719</v>
      </c>
      <c r="X2318" t="str">
        <f>IF('Source - Step 3'!X2314="","",'Source - Step 3'!X2314)</f>
        <v/>
      </c>
      <c r="Y2318">
        <f>IF('Source - Step 3'!Y2314="","",'Source - Step 3'!Y2314)</f>
        <v>719</v>
      </c>
      <c r="Z2318">
        <f>IF('Source - Step 3'!Z2314="","",'Source - Step 3'!Z2314)</f>
        <v>719</v>
      </c>
      <c r="AA2318">
        <f>IF('Source - Step 3'!AA2314="","",'Source - Step 3'!AA2314)</f>
        <v>0</v>
      </c>
      <c r="AB2318" t="str">
        <f>IF('Source - Step 3'!AB2314="","",'Source - Step 3'!AB2314)</f>
        <v/>
      </c>
      <c r="AC2318">
        <f>IF('Source - Step 3'!AC2314="","",'Source - Step 3'!AC2314)</f>
        <v>360</v>
      </c>
      <c r="AD2318">
        <f>IF('Source - Step 3'!AD2314="","",'Source - Step 3'!AD2314)</f>
        <v>360</v>
      </c>
      <c r="AE2318">
        <f>IF('Source - Step 3'!AE2314="","",'Source - Step 3'!AE2314)</f>
        <v>0</v>
      </c>
      <c r="AF2318" t="str">
        <f>IF('Source - Step 3'!AF2314="","",'Source - Step 3'!AF2314)</f>
        <v/>
      </c>
      <c r="AG2318">
        <f>IF('Source - Step 3'!AG2314="","",'Source - Step 3'!AG2314)</f>
        <v>359</v>
      </c>
      <c r="AH2318">
        <f>IF('Source - Step 3'!AH2314="","",'Source - Step 3'!AH2314)</f>
        <v>359</v>
      </c>
      <c r="AI2318">
        <f>IF('Source - Step 3'!AI2314="","",'Source - Step 3'!AI2314)</f>
        <v>0</v>
      </c>
    </row>
    <row r="2319" spans="1:35" x14ac:dyDescent="0.25">
      <c r="A2319" t="str">
        <f>IF('Source - Step 3'!A2315="","",'Source - Step 3'!A2315)</f>
        <v>78</v>
      </c>
      <c r="B2319" t="str">
        <f>IF('Source - Step 3'!B2315="","",'Source - Step 3'!B2315)</f>
        <v>4</v>
      </c>
      <c r="C2319" t="str">
        <f>IF('Source - Step 3'!C2315="","",'Source - Step 3'!C2315)</f>
        <v>7775</v>
      </c>
      <c r="D2319" t="str">
        <f>IF('Source - Step 3'!D2315="","",'Source - Step 3'!D2315)</f>
        <v>7847775</v>
      </c>
      <c r="E2319" t="str">
        <f>IF('Source - Step 3'!E2315="","",'Source - Step 3'!E2315)</f>
        <v/>
      </c>
      <c r="F2319" t="str">
        <f>IF('Source - Step 3'!F2315="","",'Source - Step 3'!F2315)</f>
        <v>SWITZERLAND COUNTY SCHOOL CORPORATION</v>
      </c>
      <c r="G2319">
        <f>IF('Source - Step 3'!G2315="","",'Source - Step 3'!G2315)</f>
        <v>0</v>
      </c>
      <c r="H2319">
        <f>IF('Source - Step 3'!H2315="","",'Source - Step 3'!H2315)</f>
        <v>0</v>
      </c>
      <c r="I2319">
        <f>IF('Source - Step 3'!I2315="","",'Source - Step 3'!I2315)</f>
        <v>0.57035000000000002</v>
      </c>
      <c r="J2319">
        <f>IF('Source - Step 3'!J2315="","",'Source - Step 3'!J2315)</f>
        <v>0</v>
      </c>
      <c r="K2319">
        <f>IF('Source - Step 3'!K2315="","",'Source - Step 3'!K2315)</f>
        <v>0.57035000000000002</v>
      </c>
      <c r="L2319">
        <f>IF('Source - Step 3'!L2315="","",'Source - Step 3'!L2315)</f>
        <v>12079</v>
      </c>
      <c r="M2319">
        <f>IF('Source - Step 3'!M2315="","",'Source - Step 3'!M2315)</f>
        <v>6889</v>
      </c>
      <c r="N2319">
        <f>IF('Source - Step 3'!N2315="","",'Source - Step 3'!N2315)</f>
        <v>0</v>
      </c>
      <c r="O2319">
        <f>IF('Source - Step 3'!O2315="","",'Source - Step 3'!O2315)</f>
        <v>0</v>
      </c>
      <c r="P2319">
        <f>IF('Source - Step 3'!P2315="","",'Source - Step 3'!P2315)</f>
        <v>0.58365699999999998</v>
      </c>
      <c r="Q2319">
        <f>IF('Source - Step 3'!Q2315="","",'Source - Step 3'!Q2315)</f>
        <v>0</v>
      </c>
      <c r="R2319">
        <f>IF('Source - Step 3'!R2315="","",'Source - Step 3'!R2315)</f>
        <v>0.58365699999999998</v>
      </c>
      <c r="S2319">
        <f>IF('Source - Step 3'!S2315="","",'Source - Step 3'!S2315)</f>
        <v>4021</v>
      </c>
      <c r="T2319">
        <f>IF('Source - Step 3'!T2315="","",'Source - Step 3'!T2315)</f>
        <v>2868</v>
      </c>
      <c r="U2319">
        <f>IF('Source - Step 3'!U2315="","",'Source - Step 3'!U2315)</f>
        <v>0</v>
      </c>
      <c r="V2319">
        <f>IF('Source - Step 3'!V2315="","",'Source - Step 3'!V2315)</f>
        <v>0</v>
      </c>
      <c r="W2319">
        <f>IF('Source - Step 3'!W2315="","",'Source - Step 3'!W2315)</f>
        <v>2868</v>
      </c>
      <c r="X2319" t="str">
        <f>IF('Source - Step 3'!X2315="","",'Source - Step 3'!X2315)</f>
        <v/>
      </c>
      <c r="Y2319">
        <f>IF('Source - Step 3'!Y2315="","",'Source - Step 3'!Y2315)</f>
        <v>2868</v>
      </c>
      <c r="Z2319">
        <f>IF('Source - Step 3'!Z2315="","",'Source - Step 3'!Z2315)</f>
        <v>2868</v>
      </c>
      <c r="AA2319">
        <f>IF('Source - Step 3'!AA2315="","",'Source - Step 3'!AA2315)</f>
        <v>0</v>
      </c>
      <c r="AB2319" t="str">
        <f>IF('Source - Step 3'!AB2315="","",'Source - Step 3'!AB2315)</f>
        <v/>
      </c>
      <c r="AC2319">
        <f>IF('Source - Step 3'!AC2315="","",'Source - Step 3'!AC2315)</f>
        <v>1434</v>
      </c>
      <c r="AD2319">
        <f>IF('Source - Step 3'!AD2315="","",'Source - Step 3'!AD2315)</f>
        <v>1434</v>
      </c>
      <c r="AE2319">
        <f>IF('Source - Step 3'!AE2315="","",'Source - Step 3'!AE2315)</f>
        <v>0</v>
      </c>
      <c r="AF2319" t="str">
        <f>IF('Source - Step 3'!AF2315="","",'Source - Step 3'!AF2315)</f>
        <v/>
      </c>
      <c r="AG2319">
        <f>IF('Source - Step 3'!AG2315="","",'Source - Step 3'!AG2315)</f>
        <v>1434</v>
      </c>
      <c r="AH2319">
        <f>IF('Source - Step 3'!AH2315="","",'Source - Step 3'!AH2315)</f>
        <v>1434</v>
      </c>
      <c r="AI2319">
        <f>IF('Source - Step 3'!AI2315="","",'Source - Step 3'!AI2315)</f>
        <v>0</v>
      </c>
    </row>
    <row r="2320" spans="1:35" x14ac:dyDescent="0.25">
      <c r="A2320" t="str">
        <f>IF('Source - Step 3'!A2316="","",'Source - Step 3'!A2316)</f>
        <v>78</v>
      </c>
      <c r="B2320" t="str">
        <f>IF('Source - Step 3'!B2316="","",'Source - Step 3'!B2316)</f>
        <v>5</v>
      </c>
      <c r="C2320" t="str">
        <f>IF('Source - Step 3'!C2316="","",'Source - Step 3'!C2316)</f>
        <v>0218</v>
      </c>
      <c r="D2320" t="str">
        <f>IF('Source - Step 3'!D2316="","",'Source - Step 3'!D2316)</f>
        <v>7850218</v>
      </c>
      <c r="E2320" t="str">
        <f>IF('Source - Step 3'!E2316="","",'Source - Step 3'!E2316)</f>
        <v/>
      </c>
      <c r="F2320" t="str">
        <f>IF('Source - Step 3'!F2316="","",'Source - Step 3'!F2316)</f>
        <v>SWITZERLAND COUNTY PUBLIC LIBRARY</v>
      </c>
      <c r="G2320">
        <f>IF('Source - Step 3'!G2316="","",'Source - Step 3'!G2316)</f>
        <v>0</v>
      </c>
      <c r="H2320">
        <f>IF('Source - Step 3'!H2316="","",'Source - Step 3'!H2316)</f>
        <v>0</v>
      </c>
      <c r="I2320">
        <f>IF('Source - Step 3'!I2316="","",'Source - Step 3'!I2316)</f>
        <v>2.1335E-2</v>
      </c>
      <c r="J2320">
        <f>IF('Source - Step 3'!J2316="","",'Source - Step 3'!J2316)</f>
        <v>0</v>
      </c>
      <c r="K2320">
        <f>IF('Source - Step 3'!K2316="","",'Source - Step 3'!K2316)</f>
        <v>2.1335E-2</v>
      </c>
      <c r="L2320">
        <f>IF('Source - Step 3'!L2316="","",'Source - Step 3'!L2316)</f>
        <v>12079</v>
      </c>
      <c r="M2320">
        <f>IF('Source - Step 3'!M2316="","",'Source - Step 3'!M2316)</f>
        <v>258</v>
      </c>
      <c r="N2320">
        <f>IF('Source - Step 3'!N2316="","",'Source - Step 3'!N2316)</f>
        <v>0</v>
      </c>
      <c r="O2320">
        <f>IF('Source - Step 3'!O2316="","",'Source - Step 3'!O2316)</f>
        <v>0</v>
      </c>
      <c r="P2320">
        <f>IF('Source - Step 3'!P2316="","",'Source - Step 3'!P2316)</f>
        <v>0</v>
      </c>
      <c r="Q2320">
        <f>IF('Source - Step 3'!Q2316="","",'Source - Step 3'!Q2316)</f>
        <v>0</v>
      </c>
      <c r="R2320">
        <f>IF('Source - Step 3'!R2316="","",'Source - Step 3'!R2316)</f>
        <v>0</v>
      </c>
      <c r="S2320">
        <f>IF('Source - Step 3'!S2316="","",'Source - Step 3'!S2316)</f>
        <v>0</v>
      </c>
      <c r="T2320">
        <f>IF('Source - Step 3'!T2316="","",'Source - Step 3'!T2316)</f>
        <v>258</v>
      </c>
      <c r="U2320">
        <f>IF('Source - Step 3'!U2316="","",'Source - Step 3'!U2316)</f>
        <v>0</v>
      </c>
      <c r="V2320">
        <f>IF('Source - Step 3'!V2316="","",'Source - Step 3'!V2316)</f>
        <v>0</v>
      </c>
      <c r="W2320">
        <f>IF('Source - Step 3'!W2316="","",'Source - Step 3'!W2316)</f>
        <v>258</v>
      </c>
      <c r="X2320" t="str">
        <f>IF('Source - Step 3'!X2316="","",'Source - Step 3'!X2316)</f>
        <v/>
      </c>
      <c r="Y2320">
        <f>IF('Source - Step 3'!Y2316="","",'Source - Step 3'!Y2316)</f>
        <v>258</v>
      </c>
      <c r="Z2320">
        <f>IF('Source - Step 3'!Z2316="","",'Source - Step 3'!Z2316)</f>
        <v>258</v>
      </c>
      <c r="AA2320">
        <f>IF('Source - Step 3'!AA2316="","",'Source - Step 3'!AA2316)</f>
        <v>0</v>
      </c>
      <c r="AB2320" t="str">
        <f>IF('Source - Step 3'!AB2316="","",'Source - Step 3'!AB2316)</f>
        <v/>
      </c>
      <c r="AC2320">
        <f>IF('Source - Step 3'!AC2316="","",'Source - Step 3'!AC2316)</f>
        <v>129</v>
      </c>
      <c r="AD2320">
        <f>IF('Source - Step 3'!AD2316="","",'Source - Step 3'!AD2316)</f>
        <v>129</v>
      </c>
      <c r="AE2320">
        <f>IF('Source - Step 3'!AE2316="","",'Source - Step 3'!AE2316)</f>
        <v>0</v>
      </c>
      <c r="AF2320" t="str">
        <f>IF('Source - Step 3'!AF2316="","",'Source - Step 3'!AF2316)</f>
        <v/>
      </c>
      <c r="AG2320">
        <f>IF('Source - Step 3'!AG2316="","",'Source - Step 3'!AG2316)</f>
        <v>129</v>
      </c>
      <c r="AH2320">
        <f>IF('Source - Step 3'!AH2316="","",'Source - Step 3'!AH2316)</f>
        <v>129</v>
      </c>
      <c r="AI2320">
        <f>IF('Source - Step 3'!AI2316="","",'Source - Step 3'!AI2316)</f>
        <v>0</v>
      </c>
    </row>
    <row r="2321" spans="1:35" x14ac:dyDescent="0.25">
      <c r="A2321" t="str">
        <f>IF('Source - Step 3'!A2317="","",'Source - Step 3'!A2317)</f>
        <v>78</v>
      </c>
      <c r="B2321" t="str">
        <f>IF('Source - Step 3'!B2317="","",'Source - Step 3'!B2317)</f>
        <v>6</v>
      </c>
      <c r="C2321" t="str">
        <f>IF('Source - Step 3'!C2317="","",'Source - Step 3'!C2317)</f>
        <v>1006</v>
      </c>
      <c r="D2321" t="str">
        <f>IF('Source - Step 3'!D2317="","",'Source - Step 3'!D2317)</f>
        <v>7861006</v>
      </c>
      <c r="E2321" t="str">
        <f>IF('Source - Step 3'!E2317="","",'Source - Step 3'!E2317)</f>
        <v/>
      </c>
      <c r="F2321" t="str">
        <f>IF('Source - Step 3'!F2317="","",'Source - Step 3'!F2317)</f>
        <v>SOUTHEASTERN INDIANA SOLID WASTE MGMT</v>
      </c>
      <c r="G2321">
        <f>IF('Source - Step 3'!G2317="","",'Source - Step 3'!G2317)</f>
        <v>0</v>
      </c>
      <c r="H2321">
        <f>IF('Source - Step 3'!H2317="","",'Source - Step 3'!H2317)</f>
        <v>0</v>
      </c>
      <c r="I2321">
        <f>IF('Source - Step 3'!I2317="","",'Source - Step 3'!I2317)</f>
        <v>4.5919999999999295E-3</v>
      </c>
      <c r="J2321">
        <f>IF('Source - Step 3'!J2317="","",'Source - Step 3'!J2317)</f>
        <v>0</v>
      </c>
      <c r="K2321">
        <f>IF('Source - Step 3'!K2317="","",'Source - Step 3'!K2317)</f>
        <v>4.5919999999999295E-3</v>
      </c>
      <c r="L2321">
        <f>IF('Source - Step 3'!L2317="","",'Source - Step 3'!L2317)</f>
        <v>12079</v>
      </c>
      <c r="M2321">
        <f>IF('Source - Step 3'!M2317="","",'Source - Step 3'!M2317)</f>
        <v>55</v>
      </c>
      <c r="N2321">
        <f>IF('Source - Step 3'!N2317="","",'Source - Step 3'!N2317)</f>
        <v>0</v>
      </c>
      <c r="O2321">
        <f>IF('Source - Step 3'!O2317="","",'Source - Step 3'!O2317)</f>
        <v>0</v>
      </c>
      <c r="P2321">
        <f>IF('Source - Step 3'!P2317="","",'Source - Step 3'!P2317)</f>
        <v>0</v>
      </c>
      <c r="Q2321">
        <f>IF('Source - Step 3'!Q2317="","",'Source - Step 3'!Q2317)</f>
        <v>0</v>
      </c>
      <c r="R2321">
        <f>IF('Source - Step 3'!R2317="","",'Source - Step 3'!R2317)</f>
        <v>0</v>
      </c>
      <c r="S2321">
        <f>IF('Source - Step 3'!S2317="","",'Source - Step 3'!S2317)</f>
        <v>0</v>
      </c>
      <c r="T2321">
        <f>IF('Source - Step 3'!T2317="","",'Source - Step 3'!T2317)</f>
        <v>55</v>
      </c>
      <c r="U2321">
        <f>IF('Source - Step 3'!U2317="","",'Source - Step 3'!U2317)</f>
        <v>0</v>
      </c>
      <c r="V2321">
        <f>IF('Source - Step 3'!V2317="","",'Source - Step 3'!V2317)</f>
        <v>0</v>
      </c>
      <c r="W2321">
        <f>IF('Source - Step 3'!W2317="","",'Source - Step 3'!W2317)</f>
        <v>55</v>
      </c>
      <c r="X2321" t="str">
        <f>IF('Source - Step 3'!X2317="","",'Source - Step 3'!X2317)</f>
        <v/>
      </c>
      <c r="Y2321">
        <f>IF('Source - Step 3'!Y2317="","",'Source - Step 3'!Y2317)</f>
        <v>55</v>
      </c>
      <c r="Z2321">
        <f>IF('Source - Step 3'!Z2317="","",'Source - Step 3'!Z2317)</f>
        <v>55</v>
      </c>
      <c r="AA2321">
        <f>IF('Source - Step 3'!AA2317="","",'Source - Step 3'!AA2317)</f>
        <v>0</v>
      </c>
      <c r="AB2321" t="str">
        <f>IF('Source - Step 3'!AB2317="","",'Source - Step 3'!AB2317)</f>
        <v/>
      </c>
      <c r="AC2321">
        <f>IF('Source - Step 3'!AC2317="","",'Source - Step 3'!AC2317)</f>
        <v>28</v>
      </c>
      <c r="AD2321">
        <f>IF('Source - Step 3'!AD2317="","",'Source - Step 3'!AD2317)</f>
        <v>28</v>
      </c>
      <c r="AE2321">
        <f>IF('Source - Step 3'!AE2317="","",'Source - Step 3'!AE2317)</f>
        <v>0</v>
      </c>
      <c r="AF2321" t="str">
        <f>IF('Source - Step 3'!AF2317="","",'Source - Step 3'!AF2317)</f>
        <v/>
      </c>
      <c r="AG2321">
        <f>IF('Source - Step 3'!AG2317="","",'Source - Step 3'!AG2317)</f>
        <v>27</v>
      </c>
      <c r="AH2321">
        <f>IF('Source - Step 3'!AH2317="","",'Source - Step 3'!AH2317)</f>
        <v>27</v>
      </c>
      <c r="AI2321">
        <f>IF('Source - Step 3'!AI2317="","",'Source - Step 3'!AI2317)</f>
        <v>0</v>
      </c>
    </row>
    <row r="2322" spans="1:35" x14ac:dyDescent="0.25">
      <c r="A2322" t="str">
        <f>IF('Source - Step 3'!A2318="","",'Source - Step 3'!A2318)</f>
        <v>79</v>
      </c>
      <c r="B2322" t="str">
        <f>IF('Source - Step 3'!B2318="","",'Source - Step 3'!B2318)</f>
        <v>0</v>
      </c>
      <c r="C2322" t="str">
        <f>IF('Source - Step 3'!C2318="","",'Source - Step 3'!C2318)</f>
        <v>0000</v>
      </c>
      <c r="D2322" t="str">
        <f>IF('Source - Step 3'!D2318="","",'Source - Step 3'!D2318)</f>
        <v>7900000</v>
      </c>
      <c r="E2322" t="str">
        <f>IF('Source - Step 3'!E2318="","",'Source - Step 3'!E2318)</f>
        <v/>
      </c>
      <c r="F2322" t="str">
        <f>IF('Source - Step 3'!F2318="","",'Source - Step 3'!F2318)</f>
        <v>TIPPECANOE COUNTY STATE PORTION</v>
      </c>
      <c r="G2322">
        <f>IF('Source - Step 3'!G2318="","",'Source - Step 3'!G2318)</f>
        <v>0</v>
      </c>
      <c r="H2322">
        <f>IF('Source - Step 3'!H2318="","",'Source - Step 3'!H2318)</f>
        <v>0</v>
      </c>
      <c r="I2322">
        <f>IF('Source - Step 3'!I2318="","",'Source - Step 3'!I2318)</f>
        <v>1.2080000000000001E-3</v>
      </c>
      <c r="J2322">
        <f>IF('Source - Step 3'!J2318="","",'Source - Step 3'!J2318)</f>
        <v>0</v>
      </c>
      <c r="K2322">
        <f>IF('Source - Step 3'!K2318="","",'Source - Step 3'!K2318)</f>
        <v>1.2080000000000001E-3</v>
      </c>
      <c r="L2322">
        <f>IF('Source - Step 3'!L2318="","",'Source - Step 3'!L2318)</f>
        <v>1356417</v>
      </c>
      <c r="M2322">
        <f>IF('Source - Step 3'!M2318="","",'Source - Step 3'!M2318)</f>
        <v>1639</v>
      </c>
      <c r="N2322">
        <f>IF('Source - Step 3'!N2318="","",'Source - Step 3'!N2318)</f>
        <v>0</v>
      </c>
      <c r="O2322">
        <f>IF('Source - Step 3'!O2318="","",'Source - Step 3'!O2318)</f>
        <v>0</v>
      </c>
      <c r="P2322">
        <f>IF('Source - Step 3'!P2318="","",'Source - Step 3'!P2318)</f>
        <v>0</v>
      </c>
      <c r="Q2322">
        <f>IF('Source - Step 3'!Q2318="","",'Source - Step 3'!Q2318)</f>
        <v>0</v>
      </c>
      <c r="R2322">
        <f>IF('Source - Step 3'!R2318="","",'Source - Step 3'!R2318)</f>
        <v>0</v>
      </c>
      <c r="S2322">
        <f>IF('Source - Step 3'!S2318="","",'Source - Step 3'!S2318)</f>
        <v>0</v>
      </c>
      <c r="T2322">
        <f>IF('Source - Step 3'!T2318="","",'Source - Step 3'!T2318)</f>
        <v>1639</v>
      </c>
      <c r="U2322">
        <f>IF('Source - Step 3'!U2318="","",'Source - Step 3'!U2318)</f>
        <v>1356418</v>
      </c>
      <c r="V2322">
        <f>IF('Source - Step 3'!V2318="","",'Source - Step 3'!V2318)</f>
        <v>1</v>
      </c>
      <c r="W2322">
        <f>IF('Source - Step 3'!W2318="","",'Source - Step 3'!W2318)</f>
        <v>1638</v>
      </c>
      <c r="X2322">
        <f>IF('Source - Step 3'!X2318="","",'Source - Step 3'!X2318)</f>
        <v>0</v>
      </c>
      <c r="Y2322">
        <f>IF('Source - Step 3'!Y2318="","",'Source - Step 3'!Y2318)</f>
        <v>1638</v>
      </c>
      <c r="Z2322">
        <f>IF('Source - Step 3'!Z2318="","",'Source - Step 3'!Z2318)</f>
        <v>1638</v>
      </c>
      <c r="AA2322">
        <f>IF('Source - Step 3'!AA2318="","",'Source - Step 3'!AA2318)</f>
        <v>0</v>
      </c>
      <c r="AB2322" t="str">
        <f>IF('Source - Step 3'!AB2318="","",'Source - Step 3'!AB2318)</f>
        <v/>
      </c>
      <c r="AC2322">
        <f>IF('Source - Step 3'!AC2318="","",'Source - Step 3'!AC2318)</f>
        <v>819</v>
      </c>
      <c r="AD2322">
        <f>IF('Source - Step 3'!AD2318="","",'Source - Step 3'!AD2318)</f>
        <v>819</v>
      </c>
      <c r="AE2322">
        <f>IF('Source - Step 3'!AE2318="","",'Source - Step 3'!AE2318)</f>
        <v>0</v>
      </c>
      <c r="AF2322" t="str">
        <f>IF('Source - Step 3'!AF2318="","",'Source - Step 3'!AF2318)</f>
        <v/>
      </c>
      <c r="AG2322">
        <f>IF('Source - Step 3'!AG2318="","",'Source - Step 3'!AG2318)</f>
        <v>819</v>
      </c>
      <c r="AH2322">
        <f>IF('Source - Step 3'!AH2318="","",'Source - Step 3'!AH2318)</f>
        <v>819</v>
      </c>
      <c r="AI2322">
        <f>IF('Source - Step 3'!AI2318="","",'Source - Step 3'!AI2318)</f>
        <v>0</v>
      </c>
    </row>
    <row r="2323" spans="1:35" x14ac:dyDescent="0.25">
      <c r="A2323" t="str">
        <f>IF('Source - Step 3'!A2319="","",'Source - Step 3'!A2319)</f>
        <v>79</v>
      </c>
      <c r="B2323" t="str">
        <f>IF('Source - Step 3'!B2319="","",'Source - Step 3'!B2319)</f>
        <v>1</v>
      </c>
      <c r="C2323" t="str">
        <f>IF('Source - Step 3'!C2319="","",'Source - Step 3'!C2319)</f>
        <v>0000</v>
      </c>
      <c r="D2323" t="str">
        <f>IF('Source - Step 3'!D2319="","",'Source - Step 3'!D2319)</f>
        <v>7910000</v>
      </c>
      <c r="E2323" t="str">
        <f>IF('Source - Step 3'!E2319="","",'Source - Step 3'!E2319)</f>
        <v/>
      </c>
      <c r="F2323" t="str">
        <f>IF('Source - Step 3'!F2319="","",'Source - Step 3'!F2319)</f>
        <v>TIPPECANOE COUNTY</v>
      </c>
      <c r="G2323">
        <f>IF('Source - Step 3'!G2319="","",'Source - Step 3'!G2319)</f>
        <v>0</v>
      </c>
      <c r="H2323">
        <f>IF('Source - Step 3'!H2319="","",'Source - Step 3'!H2319)</f>
        <v>0</v>
      </c>
      <c r="I2323">
        <f>IF('Source - Step 3'!I2319="","",'Source - Step 3'!I2319)</f>
        <v>0.14877599999999999</v>
      </c>
      <c r="J2323">
        <f>IF('Source - Step 3'!J2319="","",'Source - Step 3'!J2319)</f>
        <v>0</v>
      </c>
      <c r="K2323">
        <f>IF('Source - Step 3'!K2319="","",'Source - Step 3'!K2319)</f>
        <v>0.14877599999999999</v>
      </c>
      <c r="L2323">
        <f>IF('Source - Step 3'!L2319="","",'Source - Step 3'!L2319)</f>
        <v>1356417</v>
      </c>
      <c r="M2323">
        <f>IF('Source - Step 3'!M2319="","",'Source - Step 3'!M2319)</f>
        <v>201802</v>
      </c>
      <c r="N2323">
        <f>IF('Source - Step 3'!N2319="","",'Source - Step 3'!N2319)</f>
        <v>0.28932400000000003</v>
      </c>
      <c r="O2323">
        <f>IF('Source - Step 3'!O2319="","",'Source - Step 3'!O2319)</f>
        <v>58386</v>
      </c>
      <c r="P2323">
        <f>IF('Source - Step 3'!P2319="","",'Source - Step 3'!P2319)</f>
        <v>0</v>
      </c>
      <c r="Q2323">
        <f>IF('Source - Step 3'!Q2319="","",'Source - Step 3'!Q2319)</f>
        <v>0</v>
      </c>
      <c r="R2323">
        <f>IF('Source - Step 3'!R2319="","",'Source - Step 3'!R2319)</f>
        <v>0</v>
      </c>
      <c r="S2323">
        <f>IF('Source - Step 3'!S2319="","",'Source - Step 3'!S2319)</f>
        <v>0</v>
      </c>
      <c r="T2323">
        <f>IF('Source - Step 3'!T2319="","",'Source - Step 3'!T2319)</f>
        <v>143416</v>
      </c>
      <c r="U2323">
        <f>IF('Source - Step 3'!U2319="","",'Source - Step 3'!U2319)</f>
        <v>0</v>
      </c>
      <c r="V2323">
        <f>IF('Source - Step 3'!V2319="","",'Source - Step 3'!V2319)</f>
        <v>0</v>
      </c>
      <c r="W2323">
        <f>IF('Source - Step 3'!W2319="","",'Source - Step 3'!W2319)</f>
        <v>143416</v>
      </c>
      <c r="X2323" t="str">
        <f>IF('Source - Step 3'!X2319="","",'Source - Step 3'!X2319)</f>
        <v/>
      </c>
      <c r="Y2323">
        <f>IF('Source - Step 3'!Y2319="","",'Source - Step 3'!Y2319)</f>
        <v>143416</v>
      </c>
      <c r="Z2323">
        <f>IF('Source - Step 3'!Z2319="","",'Source - Step 3'!Z2319)</f>
        <v>143416</v>
      </c>
      <c r="AA2323">
        <f>IF('Source - Step 3'!AA2319="","",'Source - Step 3'!AA2319)</f>
        <v>0</v>
      </c>
      <c r="AB2323" t="str">
        <f>IF('Source - Step 3'!AB2319="","",'Source - Step 3'!AB2319)</f>
        <v/>
      </c>
      <c r="AC2323">
        <f>IF('Source - Step 3'!AC2319="","",'Source - Step 3'!AC2319)</f>
        <v>71708</v>
      </c>
      <c r="AD2323">
        <f>IF('Source - Step 3'!AD2319="","",'Source - Step 3'!AD2319)</f>
        <v>71708</v>
      </c>
      <c r="AE2323">
        <f>IF('Source - Step 3'!AE2319="","",'Source - Step 3'!AE2319)</f>
        <v>0</v>
      </c>
      <c r="AF2323" t="str">
        <f>IF('Source - Step 3'!AF2319="","",'Source - Step 3'!AF2319)</f>
        <v/>
      </c>
      <c r="AG2323">
        <f>IF('Source - Step 3'!AG2319="","",'Source - Step 3'!AG2319)</f>
        <v>71708</v>
      </c>
      <c r="AH2323">
        <f>IF('Source - Step 3'!AH2319="","",'Source - Step 3'!AH2319)</f>
        <v>71708</v>
      </c>
      <c r="AI2323">
        <f>IF('Source - Step 3'!AI2319="","",'Source - Step 3'!AI2319)</f>
        <v>0</v>
      </c>
    </row>
    <row r="2324" spans="1:35" x14ac:dyDescent="0.25">
      <c r="A2324" t="str">
        <f>IF('Source - Step 3'!A2320="","",'Source - Step 3'!A2320)</f>
        <v>79</v>
      </c>
      <c r="B2324" t="str">
        <f>IF('Source - Step 3'!B2320="","",'Source - Step 3'!B2320)</f>
        <v>2</v>
      </c>
      <c r="C2324" t="str">
        <f>IF('Source - Step 3'!C2320="","",'Source - Step 3'!C2320)</f>
        <v>0001</v>
      </c>
      <c r="D2324" t="str">
        <f>IF('Source - Step 3'!D2320="","",'Source - Step 3'!D2320)</f>
        <v>7920001</v>
      </c>
      <c r="E2324" t="str">
        <f>IF('Source - Step 3'!E2320="","",'Source - Step 3'!E2320)</f>
        <v/>
      </c>
      <c r="F2324" t="str">
        <f>IF('Source - Step 3'!F2320="","",'Source - Step 3'!F2320)</f>
        <v>FAIRFIELD TOWNSHIP</v>
      </c>
      <c r="G2324">
        <f>IF('Source - Step 3'!G2320="","",'Source - Step 3'!G2320)</f>
        <v>5.28E-3</v>
      </c>
      <c r="H2324">
        <f>IF('Source - Step 3'!H2320="","",'Source - Step 3'!H2320)</f>
        <v>6.5200000000000002E-4</v>
      </c>
      <c r="I2324">
        <f>IF('Source - Step 3'!I2320="","",'Source - Step 3'!I2320)</f>
        <v>5.9319999999999998E-3</v>
      </c>
      <c r="J2324">
        <f>IF('Source - Step 3'!J2320="","",'Source - Step 3'!J2320)</f>
        <v>0</v>
      </c>
      <c r="K2324">
        <f>IF('Source - Step 3'!K2320="","",'Source - Step 3'!K2320)</f>
        <v>5.9319999999999998E-3</v>
      </c>
      <c r="L2324">
        <f>IF('Source - Step 3'!L2320="","",'Source - Step 3'!L2320)</f>
        <v>1356417</v>
      </c>
      <c r="M2324">
        <f>IF('Source - Step 3'!M2320="","",'Source - Step 3'!M2320)</f>
        <v>8046</v>
      </c>
      <c r="N2324">
        <f>IF('Source - Step 3'!N2320="","",'Source - Step 3'!N2320)</f>
        <v>0</v>
      </c>
      <c r="O2324">
        <f>IF('Source - Step 3'!O2320="","",'Source - Step 3'!O2320)</f>
        <v>0</v>
      </c>
      <c r="P2324">
        <f>IF('Source - Step 3'!P2320="","",'Source - Step 3'!P2320)</f>
        <v>0</v>
      </c>
      <c r="Q2324">
        <f>IF('Source - Step 3'!Q2320="","",'Source - Step 3'!Q2320)</f>
        <v>0</v>
      </c>
      <c r="R2324">
        <f>IF('Source - Step 3'!R2320="","",'Source - Step 3'!R2320)</f>
        <v>0</v>
      </c>
      <c r="S2324">
        <f>IF('Source - Step 3'!S2320="","",'Source - Step 3'!S2320)</f>
        <v>0</v>
      </c>
      <c r="T2324">
        <f>IF('Source - Step 3'!T2320="","",'Source - Step 3'!T2320)</f>
        <v>8046</v>
      </c>
      <c r="U2324">
        <f>IF('Source - Step 3'!U2320="","",'Source - Step 3'!U2320)</f>
        <v>0</v>
      </c>
      <c r="V2324">
        <f>IF('Source - Step 3'!V2320="","",'Source - Step 3'!V2320)</f>
        <v>0</v>
      </c>
      <c r="W2324">
        <f>IF('Source - Step 3'!W2320="","",'Source - Step 3'!W2320)</f>
        <v>8046</v>
      </c>
      <c r="X2324" t="str">
        <f>IF('Source - Step 3'!X2320="","",'Source - Step 3'!X2320)</f>
        <v/>
      </c>
      <c r="Y2324">
        <f>IF('Source - Step 3'!Y2320="","",'Source - Step 3'!Y2320)</f>
        <v>8046</v>
      </c>
      <c r="Z2324">
        <f>IF('Source - Step 3'!Z2320="","",'Source - Step 3'!Z2320)</f>
        <v>7162</v>
      </c>
      <c r="AA2324">
        <f>IF('Source - Step 3'!AA2320="","",'Source - Step 3'!AA2320)</f>
        <v>884</v>
      </c>
      <c r="AB2324" t="str">
        <f>IF('Source - Step 3'!AB2320="","",'Source - Step 3'!AB2320)</f>
        <v/>
      </c>
      <c r="AC2324">
        <f>IF('Source - Step 3'!AC2320="","",'Source - Step 3'!AC2320)</f>
        <v>4023</v>
      </c>
      <c r="AD2324">
        <f>IF('Source - Step 3'!AD2320="","",'Source - Step 3'!AD2320)</f>
        <v>3581</v>
      </c>
      <c r="AE2324">
        <f>IF('Source - Step 3'!AE2320="","",'Source - Step 3'!AE2320)</f>
        <v>442</v>
      </c>
      <c r="AF2324" t="str">
        <f>IF('Source - Step 3'!AF2320="","",'Source - Step 3'!AF2320)</f>
        <v/>
      </c>
      <c r="AG2324">
        <f>IF('Source - Step 3'!AG2320="","",'Source - Step 3'!AG2320)</f>
        <v>4023</v>
      </c>
      <c r="AH2324">
        <f>IF('Source - Step 3'!AH2320="","",'Source - Step 3'!AH2320)</f>
        <v>3581</v>
      </c>
      <c r="AI2324">
        <f>IF('Source - Step 3'!AI2320="","",'Source - Step 3'!AI2320)</f>
        <v>442</v>
      </c>
    </row>
    <row r="2325" spans="1:35" x14ac:dyDescent="0.25">
      <c r="A2325" t="str">
        <f>IF('Source - Step 3'!A2321="","",'Source - Step 3'!A2321)</f>
        <v>79</v>
      </c>
      <c r="B2325" t="str">
        <f>IF('Source - Step 3'!B2321="","",'Source - Step 3'!B2321)</f>
        <v>2</v>
      </c>
      <c r="C2325" t="str">
        <f>IF('Source - Step 3'!C2321="","",'Source - Step 3'!C2321)</f>
        <v>0002</v>
      </c>
      <c r="D2325" t="str">
        <f>IF('Source - Step 3'!D2321="","",'Source - Step 3'!D2321)</f>
        <v>7920002</v>
      </c>
      <c r="E2325" t="str">
        <f>IF('Source - Step 3'!E2321="","",'Source - Step 3'!E2321)</f>
        <v/>
      </c>
      <c r="F2325" t="str">
        <f>IF('Source - Step 3'!F2321="","",'Source - Step 3'!F2321)</f>
        <v>JACKSON TOWNSHIP</v>
      </c>
      <c r="G2325">
        <f>IF('Source - Step 3'!G2321="","",'Source - Step 3'!G2321)</f>
        <v>2.41E-4</v>
      </c>
      <c r="H2325">
        <f>IF('Source - Step 3'!H2321="","",'Source - Step 3'!H2321)</f>
        <v>1.64E-4</v>
      </c>
      <c r="I2325">
        <f>IF('Source - Step 3'!I2321="","",'Source - Step 3'!I2321)</f>
        <v>4.0499999999999998E-4</v>
      </c>
      <c r="J2325">
        <f>IF('Source - Step 3'!J2321="","",'Source - Step 3'!J2321)</f>
        <v>0</v>
      </c>
      <c r="K2325">
        <f>IF('Source - Step 3'!K2321="","",'Source - Step 3'!K2321)</f>
        <v>4.0499999999999998E-4</v>
      </c>
      <c r="L2325">
        <f>IF('Source - Step 3'!L2321="","",'Source - Step 3'!L2321)</f>
        <v>1356417</v>
      </c>
      <c r="M2325">
        <f>IF('Source - Step 3'!M2321="","",'Source - Step 3'!M2321)</f>
        <v>549</v>
      </c>
      <c r="N2325">
        <f>IF('Source - Step 3'!N2321="","",'Source - Step 3'!N2321)</f>
        <v>0</v>
      </c>
      <c r="O2325">
        <f>IF('Source - Step 3'!O2321="","",'Source - Step 3'!O2321)</f>
        <v>0</v>
      </c>
      <c r="P2325">
        <f>IF('Source - Step 3'!P2321="","",'Source - Step 3'!P2321)</f>
        <v>0</v>
      </c>
      <c r="Q2325">
        <f>IF('Source - Step 3'!Q2321="","",'Source - Step 3'!Q2321)</f>
        <v>0</v>
      </c>
      <c r="R2325">
        <f>IF('Source - Step 3'!R2321="","",'Source - Step 3'!R2321)</f>
        <v>0</v>
      </c>
      <c r="S2325">
        <f>IF('Source - Step 3'!S2321="","",'Source - Step 3'!S2321)</f>
        <v>0</v>
      </c>
      <c r="T2325">
        <f>IF('Source - Step 3'!T2321="","",'Source - Step 3'!T2321)</f>
        <v>549</v>
      </c>
      <c r="U2325">
        <f>IF('Source - Step 3'!U2321="","",'Source - Step 3'!U2321)</f>
        <v>0</v>
      </c>
      <c r="V2325">
        <f>IF('Source - Step 3'!V2321="","",'Source - Step 3'!V2321)</f>
        <v>0</v>
      </c>
      <c r="W2325">
        <f>IF('Source - Step 3'!W2321="","",'Source - Step 3'!W2321)</f>
        <v>549</v>
      </c>
      <c r="X2325" t="str">
        <f>IF('Source - Step 3'!X2321="","",'Source - Step 3'!X2321)</f>
        <v/>
      </c>
      <c r="Y2325">
        <f>IF('Source - Step 3'!Y2321="","",'Source - Step 3'!Y2321)</f>
        <v>549</v>
      </c>
      <c r="Z2325">
        <f>IF('Source - Step 3'!Z2321="","",'Source - Step 3'!Z2321)</f>
        <v>327</v>
      </c>
      <c r="AA2325">
        <f>IF('Source - Step 3'!AA2321="","",'Source - Step 3'!AA2321)</f>
        <v>222</v>
      </c>
      <c r="AB2325" t="str">
        <f>IF('Source - Step 3'!AB2321="","",'Source - Step 3'!AB2321)</f>
        <v/>
      </c>
      <c r="AC2325">
        <f>IF('Source - Step 3'!AC2321="","",'Source - Step 3'!AC2321)</f>
        <v>275</v>
      </c>
      <c r="AD2325">
        <f>IF('Source - Step 3'!AD2321="","",'Source - Step 3'!AD2321)</f>
        <v>164</v>
      </c>
      <c r="AE2325">
        <f>IF('Source - Step 3'!AE2321="","",'Source - Step 3'!AE2321)</f>
        <v>111</v>
      </c>
      <c r="AF2325" t="str">
        <f>IF('Source - Step 3'!AF2321="","",'Source - Step 3'!AF2321)</f>
        <v/>
      </c>
      <c r="AG2325">
        <f>IF('Source - Step 3'!AG2321="","",'Source - Step 3'!AG2321)</f>
        <v>274</v>
      </c>
      <c r="AH2325">
        <f>IF('Source - Step 3'!AH2321="","",'Source - Step 3'!AH2321)</f>
        <v>163</v>
      </c>
      <c r="AI2325">
        <f>IF('Source - Step 3'!AI2321="","",'Source - Step 3'!AI2321)</f>
        <v>111</v>
      </c>
    </row>
    <row r="2326" spans="1:35" x14ac:dyDescent="0.25">
      <c r="A2326" t="str">
        <f>IF('Source - Step 3'!A2322="","",'Source - Step 3'!A2322)</f>
        <v>79</v>
      </c>
      <c r="B2326" t="str">
        <f>IF('Source - Step 3'!B2322="","",'Source - Step 3'!B2322)</f>
        <v>2</v>
      </c>
      <c r="C2326" t="str">
        <f>IF('Source - Step 3'!C2322="","",'Source - Step 3'!C2322)</f>
        <v>0003</v>
      </c>
      <c r="D2326" t="str">
        <f>IF('Source - Step 3'!D2322="","",'Source - Step 3'!D2322)</f>
        <v>7920003</v>
      </c>
      <c r="E2326" t="str">
        <f>IF('Source - Step 3'!E2322="","",'Source - Step 3'!E2322)</f>
        <v/>
      </c>
      <c r="F2326" t="str">
        <f>IF('Source - Step 3'!F2322="","",'Source - Step 3'!F2322)</f>
        <v>LAURAMIE TOWNSHIP</v>
      </c>
      <c r="G2326">
        <f>IF('Source - Step 3'!G2322="","",'Source - Step 3'!G2322)</f>
        <v>3.5199999999999999E-4</v>
      </c>
      <c r="H2326">
        <f>IF('Source - Step 3'!H2322="","",'Source - Step 3'!H2322)</f>
        <v>6.4400000000000004E-4</v>
      </c>
      <c r="I2326">
        <f>IF('Source - Step 3'!I2322="","",'Source - Step 3'!I2322)</f>
        <v>9.9599999999999992E-4</v>
      </c>
      <c r="J2326">
        <f>IF('Source - Step 3'!J2322="","",'Source - Step 3'!J2322)</f>
        <v>0</v>
      </c>
      <c r="K2326">
        <f>IF('Source - Step 3'!K2322="","",'Source - Step 3'!K2322)</f>
        <v>9.9599999999999992E-4</v>
      </c>
      <c r="L2326">
        <f>IF('Source - Step 3'!L2322="","",'Source - Step 3'!L2322)</f>
        <v>1356417</v>
      </c>
      <c r="M2326">
        <f>IF('Source - Step 3'!M2322="","",'Source - Step 3'!M2322)</f>
        <v>1351</v>
      </c>
      <c r="N2326">
        <f>IF('Source - Step 3'!N2322="","",'Source - Step 3'!N2322)</f>
        <v>0</v>
      </c>
      <c r="O2326">
        <f>IF('Source - Step 3'!O2322="","",'Source - Step 3'!O2322)</f>
        <v>0</v>
      </c>
      <c r="P2326">
        <f>IF('Source - Step 3'!P2322="","",'Source - Step 3'!P2322)</f>
        <v>0</v>
      </c>
      <c r="Q2326">
        <f>IF('Source - Step 3'!Q2322="","",'Source - Step 3'!Q2322)</f>
        <v>0</v>
      </c>
      <c r="R2326">
        <f>IF('Source - Step 3'!R2322="","",'Source - Step 3'!R2322)</f>
        <v>0</v>
      </c>
      <c r="S2326">
        <f>IF('Source - Step 3'!S2322="","",'Source - Step 3'!S2322)</f>
        <v>0</v>
      </c>
      <c r="T2326">
        <f>IF('Source - Step 3'!T2322="","",'Source - Step 3'!T2322)</f>
        <v>1351</v>
      </c>
      <c r="U2326">
        <f>IF('Source - Step 3'!U2322="","",'Source - Step 3'!U2322)</f>
        <v>0</v>
      </c>
      <c r="V2326">
        <f>IF('Source - Step 3'!V2322="","",'Source - Step 3'!V2322)</f>
        <v>0</v>
      </c>
      <c r="W2326">
        <f>IF('Source - Step 3'!W2322="","",'Source - Step 3'!W2322)</f>
        <v>1351</v>
      </c>
      <c r="X2326" t="str">
        <f>IF('Source - Step 3'!X2322="","",'Source - Step 3'!X2322)</f>
        <v/>
      </c>
      <c r="Y2326">
        <f>IF('Source - Step 3'!Y2322="","",'Source - Step 3'!Y2322)</f>
        <v>1351</v>
      </c>
      <c r="Z2326">
        <f>IF('Source - Step 3'!Z2322="","",'Source - Step 3'!Z2322)</f>
        <v>477</v>
      </c>
      <c r="AA2326">
        <f>IF('Source - Step 3'!AA2322="","",'Source - Step 3'!AA2322)</f>
        <v>874</v>
      </c>
      <c r="AB2326" t="str">
        <f>IF('Source - Step 3'!AB2322="","",'Source - Step 3'!AB2322)</f>
        <v/>
      </c>
      <c r="AC2326">
        <f>IF('Source - Step 3'!AC2322="","",'Source - Step 3'!AC2322)</f>
        <v>676</v>
      </c>
      <c r="AD2326">
        <f>IF('Source - Step 3'!AD2322="","",'Source - Step 3'!AD2322)</f>
        <v>239</v>
      </c>
      <c r="AE2326">
        <f>IF('Source - Step 3'!AE2322="","",'Source - Step 3'!AE2322)</f>
        <v>437</v>
      </c>
      <c r="AF2326" t="str">
        <f>IF('Source - Step 3'!AF2322="","",'Source - Step 3'!AF2322)</f>
        <v/>
      </c>
      <c r="AG2326">
        <f>IF('Source - Step 3'!AG2322="","",'Source - Step 3'!AG2322)</f>
        <v>675</v>
      </c>
      <c r="AH2326">
        <f>IF('Source - Step 3'!AH2322="","",'Source - Step 3'!AH2322)</f>
        <v>238</v>
      </c>
      <c r="AI2326">
        <f>IF('Source - Step 3'!AI2322="","",'Source - Step 3'!AI2322)</f>
        <v>437</v>
      </c>
    </row>
    <row r="2327" spans="1:35" x14ac:dyDescent="0.25">
      <c r="A2327" t="str">
        <f>IF('Source - Step 3'!A2323="","",'Source - Step 3'!A2323)</f>
        <v>79</v>
      </c>
      <c r="B2327" t="str">
        <f>IF('Source - Step 3'!B2323="","",'Source - Step 3'!B2323)</f>
        <v>2</v>
      </c>
      <c r="C2327" t="str">
        <f>IF('Source - Step 3'!C2323="","",'Source - Step 3'!C2323)</f>
        <v>0004</v>
      </c>
      <c r="D2327" t="str">
        <f>IF('Source - Step 3'!D2323="","",'Source - Step 3'!D2323)</f>
        <v>7920004</v>
      </c>
      <c r="E2327" t="str">
        <f>IF('Source - Step 3'!E2323="","",'Source - Step 3'!E2323)</f>
        <v/>
      </c>
      <c r="F2327" t="str">
        <f>IF('Source - Step 3'!F2323="","",'Source - Step 3'!F2323)</f>
        <v>PERRY TOWNSHIP</v>
      </c>
      <c r="G2327">
        <f>IF('Source - Step 3'!G2323="","",'Source - Step 3'!G2323)</f>
        <v>2.7399999999999999E-4</v>
      </c>
      <c r="H2327">
        <f>IF('Source - Step 3'!H2323="","",'Source - Step 3'!H2323)</f>
        <v>2.33E-4</v>
      </c>
      <c r="I2327">
        <f>IF('Source - Step 3'!I2323="","",'Source - Step 3'!I2323)</f>
        <v>5.0699999999999996E-4</v>
      </c>
      <c r="J2327">
        <f>IF('Source - Step 3'!J2323="","",'Source - Step 3'!J2323)</f>
        <v>0</v>
      </c>
      <c r="K2327">
        <f>IF('Source - Step 3'!K2323="","",'Source - Step 3'!K2323)</f>
        <v>5.0699999999999996E-4</v>
      </c>
      <c r="L2327">
        <f>IF('Source - Step 3'!L2323="","",'Source - Step 3'!L2323)</f>
        <v>1356417</v>
      </c>
      <c r="M2327">
        <f>IF('Source - Step 3'!M2323="","",'Source - Step 3'!M2323)</f>
        <v>688</v>
      </c>
      <c r="N2327">
        <f>IF('Source - Step 3'!N2323="","",'Source - Step 3'!N2323)</f>
        <v>0</v>
      </c>
      <c r="O2327">
        <f>IF('Source - Step 3'!O2323="","",'Source - Step 3'!O2323)</f>
        <v>0</v>
      </c>
      <c r="P2327">
        <f>IF('Source - Step 3'!P2323="","",'Source - Step 3'!P2323)</f>
        <v>0</v>
      </c>
      <c r="Q2327">
        <f>IF('Source - Step 3'!Q2323="","",'Source - Step 3'!Q2323)</f>
        <v>0</v>
      </c>
      <c r="R2327">
        <f>IF('Source - Step 3'!R2323="","",'Source - Step 3'!R2323)</f>
        <v>0</v>
      </c>
      <c r="S2327">
        <f>IF('Source - Step 3'!S2323="","",'Source - Step 3'!S2323)</f>
        <v>0</v>
      </c>
      <c r="T2327">
        <f>IF('Source - Step 3'!T2323="","",'Source - Step 3'!T2323)</f>
        <v>688</v>
      </c>
      <c r="U2327">
        <f>IF('Source - Step 3'!U2323="","",'Source - Step 3'!U2323)</f>
        <v>0</v>
      </c>
      <c r="V2327">
        <f>IF('Source - Step 3'!V2323="","",'Source - Step 3'!V2323)</f>
        <v>0</v>
      </c>
      <c r="W2327">
        <f>IF('Source - Step 3'!W2323="","",'Source - Step 3'!W2323)</f>
        <v>688</v>
      </c>
      <c r="X2327" t="str">
        <f>IF('Source - Step 3'!X2323="","",'Source - Step 3'!X2323)</f>
        <v/>
      </c>
      <c r="Y2327">
        <f>IF('Source - Step 3'!Y2323="","",'Source - Step 3'!Y2323)</f>
        <v>688</v>
      </c>
      <c r="Z2327">
        <f>IF('Source - Step 3'!Z2323="","",'Source - Step 3'!Z2323)</f>
        <v>372</v>
      </c>
      <c r="AA2327">
        <f>IF('Source - Step 3'!AA2323="","",'Source - Step 3'!AA2323)</f>
        <v>316</v>
      </c>
      <c r="AB2327" t="str">
        <f>IF('Source - Step 3'!AB2323="","",'Source - Step 3'!AB2323)</f>
        <v/>
      </c>
      <c r="AC2327">
        <f>IF('Source - Step 3'!AC2323="","",'Source - Step 3'!AC2323)</f>
        <v>344</v>
      </c>
      <c r="AD2327">
        <f>IF('Source - Step 3'!AD2323="","",'Source - Step 3'!AD2323)</f>
        <v>186</v>
      </c>
      <c r="AE2327">
        <f>IF('Source - Step 3'!AE2323="","",'Source - Step 3'!AE2323)</f>
        <v>158</v>
      </c>
      <c r="AF2327" t="str">
        <f>IF('Source - Step 3'!AF2323="","",'Source - Step 3'!AF2323)</f>
        <v/>
      </c>
      <c r="AG2327">
        <f>IF('Source - Step 3'!AG2323="","",'Source - Step 3'!AG2323)</f>
        <v>344</v>
      </c>
      <c r="AH2327">
        <f>IF('Source - Step 3'!AH2323="","",'Source - Step 3'!AH2323)</f>
        <v>186</v>
      </c>
      <c r="AI2327">
        <f>IF('Source - Step 3'!AI2323="","",'Source - Step 3'!AI2323)</f>
        <v>158</v>
      </c>
    </row>
    <row r="2328" spans="1:35" x14ac:dyDescent="0.25">
      <c r="A2328" t="str">
        <f>IF('Source - Step 3'!A2324="","",'Source - Step 3'!A2324)</f>
        <v>79</v>
      </c>
      <c r="B2328" t="str">
        <f>IF('Source - Step 3'!B2324="","",'Source - Step 3'!B2324)</f>
        <v>2</v>
      </c>
      <c r="C2328" t="str">
        <f>IF('Source - Step 3'!C2324="","",'Source - Step 3'!C2324)</f>
        <v>0005</v>
      </c>
      <c r="D2328" t="str">
        <f>IF('Source - Step 3'!D2324="","",'Source - Step 3'!D2324)</f>
        <v>7920005</v>
      </c>
      <c r="E2328" t="str">
        <f>IF('Source - Step 3'!E2324="","",'Source - Step 3'!E2324)</f>
        <v/>
      </c>
      <c r="F2328" t="str">
        <f>IF('Source - Step 3'!F2324="","",'Source - Step 3'!F2324)</f>
        <v>RANDOLPH TOWNSHIP</v>
      </c>
      <c r="G2328">
        <f>IF('Source - Step 3'!G2324="","",'Source - Step 3'!G2324)</f>
        <v>9.810000000000001E-4</v>
      </c>
      <c r="H2328">
        <f>IF('Source - Step 3'!H2324="","",'Source - Step 3'!H2324)</f>
        <v>5.4500000000000002E-4</v>
      </c>
      <c r="I2328">
        <f>IF('Source - Step 3'!I2324="","",'Source - Step 3'!I2324)</f>
        <v>1.526E-3</v>
      </c>
      <c r="J2328">
        <f>IF('Source - Step 3'!J2324="","",'Source - Step 3'!J2324)</f>
        <v>0</v>
      </c>
      <c r="K2328">
        <f>IF('Source - Step 3'!K2324="","",'Source - Step 3'!K2324)</f>
        <v>1.526E-3</v>
      </c>
      <c r="L2328">
        <f>IF('Source - Step 3'!L2324="","",'Source - Step 3'!L2324)</f>
        <v>1356417</v>
      </c>
      <c r="M2328">
        <f>IF('Source - Step 3'!M2324="","",'Source - Step 3'!M2324)</f>
        <v>2070</v>
      </c>
      <c r="N2328">
        <f>IF('Source - Step 3'!N2324="","",'Source - Step 3'!N2324)</f>
        <v>0</v>
      </c>
      <c r="O2328">
        <f>IF('Source - Step 3'!O2324="","",'Source - Step 3'!O2324)</f>
        <v>0</v>
      </c>
      <c r="P2328">
        <f>IF('Source - Step 3'!P2324="","",'Source - Step 3'!P2324)</f>
        <v>0</v>
      </c>
      <c r="Q2328">
        <f>IF('Source - Step 3'!Q2324="","",'Source - Step 3'!Q2324)</f>
        <v>0</v>
      </c>
      <c r="R2328">
        <f>IF('Source - Step 3'!R2324="","",'Source - Step 3'!R2324)</f>
        <v>0</v>
      </c>
      <c r="S2328">
        <f>IF('Source - Step 3'!S2324="","",'Source - Step 3'!S2324)</f>
        <v>0</v>
      </c>
      <c r="T2328">
        <f>IF('Source - Step 3'!T2324="","",'Source - Step 3'!T2324)</f>
        <v>2070</v>
      </c>
      <c r="U2328">
        <f>IF('Source - Step 3'!U2324="","",'Source - Step 3'!U2324)</f>
        <v>0</v>
      </c>
      <c r="V2328">
        <f>IF('Source - Step 3'!V2324="","",'Source - Step 3'!V2324)</f>
        <v>0</v>
      </c>
      <c r="W2328">
        <f>IF('Source - Step 3'!W2324="","",'Source - Step 3'!W2324)</f>
        <v>2070</v>
      </c>
      <c r="X2328" t="str">
        <f>IF('Source - Step 3'!X2324="","",'Source - Step 3'!X2324)</f>
        <v/>
      </c>
      <c r="Y2328">
        <f>IF('Source - Step 3'!Y2324="","",'Source - Step 3'!Y2324)</f>
        <v>2070</v>
      </c>
      <c r="Z2328">
        <f>IF('Source - Step 3'!Z2324="","",'Source - Step 3'!Z2324)</f>
        <v>1331</v>
      </c>
      <c r="AA2328">
        <f>IF('Source - Step 3'!AA2324="","",'Source - Step 3'!AA2324)</f>
        <v>739</v>
      </c>
      <c r="AB2328" t="str">
        <f>IF('Source - Step 3'!AB2324="","",'Source - Step 3'!AB2324)</f>
        <v/>
      </c>
      <c r="AC2328">
        <f>IF('Source - Step 3'!AC2324="","",'Source - Step 3'!AC2324)</f>
        <v>1035</v>
      </c>
      <c r="AD2328">
        <f>IF('Source - Step 3'!AD2324="","",'Source - Step 3'!AD2324)</f>
        <v>666</v>
      </c>
      <c r="AE2328">
        <f>IF('Source - Step 3'!AE2324="","",'Source - Step 3'!AE2324)</f>
        <v>370</v>
      </c>
      <c r="AF2328" t="str">
        <f>IF('Source - Step 3'!AF2324="","",'Source - Step 3'!AF2324)</f>
        <v/>
      </c>
      <c r="AG2328">
        <f>IF('Source - Step 3'!AG2324="","",'Source - Step 3'!AG2324)</f>
        <v>1035</v>
      </c>
      <c r="AH2328">
        <f>IF('Source - Step 3'!AH2324="","",'Source - Step 3'!AH2324)</f>
        <v>665</v>
      </c>
      <c r="AI2328">
        <f>IF('Source - Step 3'!AI2324="","",'Source - Step 3'!AI2324)</f>
        <v>369</v>
      </c>
    </row>
    <row r="2329" spans="1:35" x14ac:dyDescent="0.25">
      <c r="A2329" t="str">
        <f>IF('Source - Step 3'!A2325="","",'Source - Step 3'!A2325)</f>
        <v>79</v>
      </c>
      <c r="B2329" t="str">
        <f>IF('Source - Step 3'!B2325="","",'Source - Step 3'!B2325)</f>
        <v>2</v>
      </c>
      <c r="C2329" t="str">
        <f>IF('Source - Step 3'!C2325="","",'Source - Step 3'!C2325)</f>
        <v>0006</v>
      </c>
      <c r="D2329" t="str">
        <f>IF('Source - Step 3'!D2325="","",'Source - Step 3'!D2325)</f>
        <v>7920006</v>
      </c>
      <c r="E2329" t="str">
        <f>IF('Source - Step 3'!E2325="","",'Source - Step 3'!E2325)</f>
        <v/>
      </c>
      <c r="F2329" t="str">
        <f>IF('Source - Step 3'!F2325="","",'Source - Step 3'!F2325)</f>
        <v>SHEFFIELD TOWNSHIP</v>
      </c>
      <c r="G2329">
        <f>IF('Source - Step 3'!G2325="","",'Source - Step 3'!G2325)</f>
        <v>1.3300000000000001E-4</v>
      </c>
      <c r="H2329">
        <f>IF('Source - Step 3'!H2325="","",'Source - Step 3'!H2325)</f>
        <v>2.8899999999999998E-4</v>
      </c>
      <c r="I2329">
        <f>IF('Source - Step 3'!I2325="","",'Source - Step 3'!I2325)</f>
        <v>4.2199999999999996E-4</v>
      </c>
      <c r="J2329">
        <f>IF('Source - Step 3'!J2325="","",'Source - Step 3'!J2325)</f>
        <v>0</v>
      </c>
      <c r="K2329">
        <f>IF('Source - Step 3'!K2325="","",'Source - Step 3'!K2325)</f>
        <v>4.2199999999999996E-4</v>
      </c>
      <c r="L2329">
        <f>IF('Source - Step 3'!L2325="","",'Source - Step 3'!L2325)</f>
        <v>1356417</v>
      </c>
      <c r="M2329">
        <f>IF('Source - Step 3'!M2325="","",'Source - Step 3'!M2325)</f>
        <v>572</v>
      </c>
      <c r="N2329">
        <f>IF('Source - Step 3'!N2325="","",'Source - Step 3'!N2325)</f>
        <v>0</v>
      </c>
      <c r="O2329">
        <f>IF('Source - Step 3'!O2325="","",'Source - Step 3'!O2325)</f>
        <v>0</v>
      </c>
      <c r="P2329">
        <f>IF('Source - Step 3'!P2325="","",'Source - Step 3'!P2325)</f>
        <v>0</v>
      </c>
      <c r="Q2329">
        <f>IF('Source - Step 3'!Q2325="","",'Source - Step 3'!Q2325)</f>
        <v>0</v>
      </c>
      <c r="R2329">
        <f>IF('Source - Step 3'!R2325="","",'Source - Step 3'!R2325)</f>
        <v>0</v>
      </c>
      <c r="S2329">
        <f>IF('Source - Step 3'!S2325="","",'Source - Step 3'!S2325)</f>
        <v>0</v>
      </c>
      <c r="T2329">
        <f>IF('Source - Step 3'!T2325="","",'Source - Step 3'!T2325)</f>
        <v>572</v>
      </c>
      <c r="U2329">
        <f>IF('Source - Step 3'!U2325="","",'Source - Step 3'!U2325)</f>
        <v>0</v>
      </c>
      <c r="V2329">
        <f>IF('Source - Step 3'!V2325="","",'Source - Step 3'!V2325)</f>
        <v>0</v>
      </c>
      <c r="W2329">
        <f>IF('Source - Step 3'!W2325="","",'Source - Step 3'!W2325)</f>
        <v>572</v>
      </c>
      <c r="X2329" t="str">
        <f>IF('Source - Step 3'!X2325="","",'Source - Step 3'!X2325)</f>
        <v/>
      </c>
      <c r="Y2329">
        <f>IF('Source - Step 3'!Y2325="","",'Source - Step 3'!Y2325)</f>
        <v>572</v>
      </c>
      <c r="Z2329">
        <f>IF('Source - Step 3'!Z2325="","",'Source - Step 3'!Z2325)</f>
        <v>180</v>
      </c>
      <c r="AA2329">
        <f>IF('Source - Step 3'!AA2325="","",'Source - Step 3'!AA2325)</f>
        <v>392</v>
      </c>
      <c r="AB2329" t="str">
        <f>IF('Source - Step 3'!AB2325="","",'Source - Step 3'!AB2325)</f>
        <v/>
      </c>
      <c r="AC2329">
        <f>IF('Source - Step 3'!AC2325="","",'Source - Step 3'!AC2325)</f>
        <v>286</v>
      </c>
      <c r="AD2329">
        <f>IF('Source - Step 3'!AD2325="","",'Source - Step 3'!AD2325)</f>
        <v>90</v>
      </c>
      <c r="AE2329">
        <f>IF('Source - Step 3'!AE2325="","",'Source - Step 3'!AE2325)</f>
        <v>196</v>
      </c>
      <c r="AF2329" t="str">
        <f>IF('Source - Step 3'!AF2325="","",'Source - Step 3'!AF2325)</f>
        <v/>
      </c>
      <c r="AG2329">
        <f>IF('Source - Step 3'!AG2325="","",'Source - Step 3'!AG2325)</f>
        <v>286</v>
      </c>
      <c r="AH2329">
        <f>IF('Source - Step 3'!AH2325="","",'Source - Step 3'!AH2325)</f>
        <v>90</v>
      </c>
      <c r="AI2329">
        <f>IF('Source - Step 3'!AI2325="","",'Source - Step 3'!AI2325)</f>
        <v>196</v>
      </c>
    </row>
    <row r="2330" spans="1:35" x14ac:dyDescent="0.25">
      <c r="A2330" t="str">
        <f>IF('Source - Step 3'!A2326="","",'Source - Step 3'!A2326)</f>
        <v>79</v>
      </c>
      <c r="B2330" t="str">
        <f>IF('Source - Step 3'!B2326="","",'Source - Step 3'!B2326)</f>
        <v>2</v>
      </c>
      <c r="C2330" t="str">
        <f>IF('Source - Step 3'!C2326="","",'Source - Step 3'!C2326)</f>
        <v>0007</v>
      </c>
      <c r="D2330" t="str">
        <f>IF('Source - Step 3'!D2326="","",'Source - Step 3'!D2326)</f>
        <v>7920007</v>
      </c>
      <c r="E2330" t="str">
        <f>IF('Source - Step 3'!E2326="","",'Source - Step 3'!E2326)</f>
        <v/>
      </c>
      <c r="F2330" t="str">
        <f>IF('Source - Step 3'!F2326="","",'Source - Step 3'!F2326)</f>
        <v>SHELBY TOWNSHIP</v>
      </c>
      <c r="G2330">
        <f>IF('Source - Step 3'!G2326="","",'Source - Step 3'!G2326)</f>
        <v>1.56E-4</v>
      </c>
      <c r="H2330">
        <f>IF('Source - Step 3'!H2326="","",'Source - Step 3'!H2326)</f>
        <v>2.8600000000000001E-4</v>
      </c>
      <c r="I2330">
        <f>IF('Source - Step 3'!I2326="","",'Source - Step 3'!I2326)</f>
        <v>4.4200000000000001E-4</v>
      </c>
      <c r="J2330">
        <f>IF('Source - Step 3'!J2326="","",'Source - Step 3'!J2326)</f>
        <v>0</v>
      </c>
      <c r="K2330">
        <f>IF('Source - Step 3'!K2326="","",'Source - Step 3'!K2326)</f>
        <v>4.4200000000000001E-4</v>
      </c>
      <c r="L2330">
        <f>IF('Source - Step 3'!L2326="","",'Source - Step 3'!L2326)</f>
        <v>1356417</v>
      </c>
      <c r="M2330">
        <f>IF('Source - Step 3'!M2326="","",'Source - Step 3'!M2326)</f>
        <v>600</v>
      </c>
      <c r="N2330">
        <f>IF('Source - Step 3'!N2326="","",'Source - Step 3'!N2326)</f>
        <v>0</v>
      </c>
      <c r="O2330">
        <f>IF('Source - Step 3'!O2326="","",'Source - Step 3'!O2326)</f>
        <v>0</v>
      </c>
      <c r="P2330">
        <f>IF('Source - Step 3'!P2326="","",'Source - Step 3'!P2326)</f>
        <v>0</v>
      </c>
      <c r="Q2330">
        <f>IF('Source - Step 3'!Q2326="","",'Source - Step 3'!Q2326)</f>
        <v>0</v>
      </c>
      <c r="R2330">
        <f>IF('Source - Step 3'!R2326="","",'Source - Step 3'!R2326)</f>
        <v>0</v>
      </c>
      <c r="S2330">
        <f>IF('Source - Step 3'!S2326="","",'Source - Step 3'!S2326)</f>
        <v>0</v>
      </c>
      <c r="T2330">
        <f>IF('Source - Step 3'!T2326="","",'Source - Step 3'!T2326)</f>
        <v>600</v>
      </c>
      <c r="U2330">
        <f>IF('Source - Step 3'!U2326="","",'Source - Step 3'!U2326)</f>
        <v>0</v>
      </c>
      <c r="V2330">
        <f>IF('Source - Step 3'!V2326="","",'Source - Step 3'!V2326)</f>
        <v>0</v>
      </c>
      <c r="W2330">
        <f>IF('Source - Step 3'!W2326="","",'Source - Step 3'!W2326)</f>
        <v>600</v>
      </c>
      <c r="X2330" t="str">
        <f>IF('Source - Step 3'!X2326="","",'Source - Step 3'!X2326)</f>
        <v/>
      </c>
      <c r="Y2330">
        <f>IF('Source - Step 3'!Y2326="","",'Source - Step 3'!Y2326)</f>
        <v>600</v>
      </c>
      <c r="Z2330">
        <f>IF('Source - Step 3'!Z2326="","",'Source - Step 3'!Z2326)</f>
        <v>212</v>
      </c>
      <c r="AA2330">
        <f>IF('Source - Step 3'!AA2326="","",'Source - Step 3'!AA2326)</f>
        <v>388</v>
      </c>
      <c r="AB2330" t="str">
        <f>IF('Source - Step 3'!AB2326="","",'Source - Step 3'!AB2326)</f>
        <v/>
      </c>
      <c r="AC2330">
        <f>IF('Source - Step 3'!AC2326="","",'Source - Step 3'!AC2326)</f>
        <v>300</v>
      </c>
      <c r="AD2330">
        <f>IF('Source - Step 3'!AD2326="","",'Source - Step 3'!AD2326)</f>
        <v>106</v>
      </c>
      <c r="AE2330">
        <f>IF('Source - Step 3'!AE2326="","",'Source - Step 3'!AE2326)</f>
        <v>194</v>
      </c>
      <c r="AF2330" t="str">
        <f>IF('Source - Step 3'!AF2326="","",'Source - Step 3'!AF2326)</f>
        <v/>
      </c>
      <c r="AG2330">
        <f>IF('Source - Step 3'!AG2326="","",'Source - Step 3'!AG2326)</f>
        <v>300</v>
      </c>
      <c r="AH2330">
        <f>IF('Source - Step 3'!AH2326="","",'Source - Step 3'!AH2326)</f>
        <v>106</v>
      </c>
      <c r="AI2330">
        <f>IF('Source - Step 3'!AI2326="","",'Source - Step 3'!AI2326)</f>
        <v>194</v>
      </c>
    </row>
    <row r="2331" spans="1:35" x14ac:dyDescent="0.25">
      <c r="A2331" t="str">
        <f>IF('Source - Step 3'!A2327="","",'Source - Step 3'!A2327)</f>
        <v>79</v>
      </c>
      <c r="B2331" t="str">
        <f>IF('Source - Step 3'!B2327="","",'Source - Step 3'!B2327)</f>
        <v>2</v>
      </c>
      <c r="C2331" t="str">
        <f>IF('Source - Step 3'!C2327="","",'Source - Step 3'!C2327)</f>
        <v>0008</v>
      </c>
      <c r="D2331" t="str">
        <f>IF('Source - Step 3'!D2327="","",'Source - Step 3'!D2327)</f>
        <v>7920008</v>
      </c>
      <c r="E2331" t="str">
        <f>IF('Source - Step 3'!E2327="","",'Source - Step 3'!E2327)</f>
        <v/>
      </c>
      <c r="F2331" t="str">
        <f>IF('Source - Step 3'!F2327="","",'Source - Step 3'!F2327)</f>
        <v>TIPPECANOE TOWNSHIP</v>
      </c>
      <c r="G2331">
        <f>IF('Source - Step 3'!G2327="","",'Source - Step 3'!G2327)</f>
        <v>6.3500000000000004E-4</v>
      </c>
      <c r="H2331">
        <f>IF('Source - Step 3'!H2327="","",'Source - Step 3'!H2327)</f>
        <v>6.9399999999999996E-4</v>
      </c>
      <c r="I2331">
        <f>IF('Source - Step 3'!I2327="","",'Source - Step 3'!I2327)</f>
        <v>1.3289999999999999E-3</v>
      </c>
      <c r="J2331">
        <f>IF('Source - Step 3'!J2327="","",'Source - Step 3'!J2327)</f>
        <v>0</v>
      </c>
      <c r="K2331">
        <f>IF('Source - Step 3'!K2327="","",'Source - Step 3'!K2327)</f>
        <v>1.3289999999999999E-3</v>
      </c>
      <c r="L2331">
        <f>IF('Source - Step 3'!L2327="","",'Source - Step 3'!L2327)</f>
        <v>1356417</v>
      </c>
      <c r="M2331">
        <f>IF('Source - Step 3'!M2327="","",'Source - Step 3'!M2327)</f>
        <v>1803</v>
      </c>
      <c r="N2331">
        <f>IF('Source - Step 3'!N2327="","",'Source - Step 3'!N2327)</f>
        <v>0</v>
      </c>
      <c r="O2331">
        <f>IF('Source - Step 3'!O2327="","",'Source - Step 3'!O2327)</f>
        <v>0</v>
      </c>
      <c r="P2331">
        <f>IF('Source - Step 3'!P2327="","",'Source - Step 3'!P2327)</f>
        <v>0</v>
      </c>
      <c r="Q2331">
        <f>IF('Source - Step 3'!Q2327="","",'Source - Step 3'!Q2327)</f>
        <v>0</v>
      </c>
      <c r="R2331">
        <f>IF('Source - Step 3'!R2327="","",'Source - Step 3'!R2327)</f>
        <v>0</v>
      </c>
      <c r="S2331">
        <f>IF('Source - Step 3'!S2327="","",'Source - Step 3'!S2327)</f>
        <v>0</v>
      </c>
      <c r="T2331">
        <f>IF('Source - Step 3'!T2327="","",'Source - Step 3'!T2327)</f>
        <v>1803</v>
      </c>
      <c r="U2331">
        <f>IF('Source - Step 3'!U2327="","",'Source - Step 3'!U2327)</f>
        <v>0</v>
      </c>
      <c r="V2331">
        <f>IF('Source - Step 3'!V2327="","",'Source - Step 3'!V2327)</f>
        <v>0</v>
      </c>
      <c r="W2331">
        <f>IF('Source - Step 3'!W2327="","",'Source - Step 3'!W2327)</f>
        <v>1803</v>
      </c>
      <c r="X2331" t="str">
        <f>IF('Source - Step 3'!X2327="","",'Source - Step 3'!X2327)</f>
        <v/>
      </c>
      <c r="Y2331">
        <f>IF('Source - Step 3'!Y2327="","",'Source - Step 3'!Y2327)</f>
        <v>1803</v>
      </c>
      <c r="Z2331">
        <f>IF('Source - Step 3'!Z2327="","",'Source - Step 3'!Z2327)</f>
        <v>861</v>
      </c>
      <c r="AA2331">
        <f>IF('Source - Step 3'!AA2327="","",'Source - Step 3'!AA2327)</f>
        <v>942</v>
      </c>
      <c r="AB2331" t="str">
        <f>IF('Source - Step 3'!AB2327="","",'Source - Step 3'!AB2327)</f>
        <v/>
      </c>
      <c r="AC2331">
        <f>IF('Source - Step 3'!AC2327="","",'Source - Step 3'!AC2327)</f>
        <v>902</v>
      </c>
      <c r="AD2331">
        <f>IF('Source - Step 3'!AD2327="","",'Source - Step 3'!AD2327)</f>
        <v>431</v>
      </c>
      <c r="AE2331">
        <f>IF('Source - Step 3'!AE2327="","",'Source - Step 3'!AE2327)</f>
        <v>471</v>
      </c>
      <c r="AF2331" t="str">
        <f>IF('Source - Step 3'!AF2327="","",'Source - Step 3'!AF2327)</f>
        <v/>
      </c>
      <c r="AG2331">
        <f>IF('Source - Step 3'!AG2327="","",'Source - Step 3'!AG2327)</f>
        <v>901</v>
      </c>
      <c r="AH2331">
        <f>IF('Source - Step 3'!AH2327="","",'Source - Step 3'!AH2327)</f>
        <v>430</v>
      </c>
      <c r="AI2331">
        <f>IF('Source - Step 3'!AI2327="","",'Source - Step 3'!AI2327)</f>
        <v>471</v>
      </c>
    </row>
    <row r="2332" spans="1:35" x14ac:dyDescent="0.25">
      <c r="A2332" t="str">
        <f>IF('Source - Step 3'!A2328="","",'Source - Step 3'!A2328)</f>
        <v>79</v>
      </c>
      <c r="B2332" t="str">
        <f>IF('Source - Step 3'!B2328="","",'Source - Step 3'!B2328)</f>
        <v>2</v>
      </c>
      <c r="C2332" t="str">
        <f>IF('Source - Step 3'!C2328="","",'Source - Step 3'!C2328)</f>
        <v>0009</v>
      </c>
      <c r="D2332" t="str">
        <f>IF('Source - Step 3'!D2328="","",'Source - Step 3'!D2328)</f>
        <v>7920009</v>
      </c>
      <c r="E2332" t="str">
        <f>IF('Source - Step 3'!E2328="","",'Source - Step 3'!E2328)</f>
        <v/>
      </c>
      <c r="F2332" t="str">
        <f>IF('Source - Step 3'!F2328="","",'Source - Step 3'!F2328)</f>
        <v>UNION TOWNSHIP</v>
      </c>
      <c r="G2332">
        <f>IF('Source - Step 3'!G2328="","",'Source - Step 3'!G2328)</f>
        <v>1.06E-4</v>
      </c>
      <c r="H2332">
        <f>IF('Source - Step 3'!H2328="","",'Source - Step 3'!H2328)</f>
        <v>0</v>
      </c>
      <c r="I2332">
        <f>IF('Source - Step 3'!I2328="","",'Source - Step 3'!I2328)</f>
        <v>1.06E-4</v>
      </c>
      <c r="J2332">
        <f>IF('Source - Step 3'!J2328="","",'Source - Step 3'!J2328)</f>
        <v>0</v>
      </c>
      <c r="K2332">
        <f>IF('Source - Step 3'!K2328="","",'Source - Step 3'!K2328)</f>
        <v>1.06E-4</v>
      </c>
      <c r="L2332">
        <f>IF('Source - Step 3'!L2328="","",'Source - Step 3'!L2328)</f>
        <v>1356417</v>
      </c>
      <c r="M2332">
        <f>IF('Source - Step 3'!M2328="","",'Source - Step 3'!M2328)</f>
        <v>144</v>
      </c>
      <c r="N2332">
        <f>IF('Source - Step 3'!N2328="","",'Source - Step 3'!N2328)</f>
        <v>0</v>
      </c>
      <c r="O2332">
        <f>IF('Source - Step 3'!O2328="","",'Source - Step 3'!O2328)</f>
        <v>0</v>
      </c>
      <c r="P2332">
        <f>IF('Source - Step 3'!P2328="","",'Source - Step 3'!P2328)</f>
        <v>0</v>
      </c>
      <c r="Q2332">
        <f>IF('Source - Step 3'!Q2328="","",'Source - Step 3'!Q2328)</f>
        <v>0</v>
      </c>
      <c r="R2332">
        <f>IF('Source - Step 3'!R2328="","",'Source - Step 3'!R2328)</f>
        <v>0</v>
      </c>
      <c r="S2332">
        <f>IF('Source - Step 3'!S2328="","",'Source - Step 3'!S2328)</f>
        <v>0</v>
      </c>
      <c r="T2332">
        <f>IF('Source - Step 3'!T2328="","",'Source - Step 3'!T2328)</f>
        <v>144</v>
      </c>
      <c r="U2332">
        <f>IF('Source - Step 3'!U2328="","",'Source - Step 3'!U2328)</f>
        <v>0</v>
      </c>
      <c r="V2332">
        <f>IF('Source - Step 3'!V2328="","",'Source - Step 3'!V2328)</f>
        <v>0</v>
      </c>
      <c r="W2332">
        <f>IF('Source - Step 3'!W2328="","",'Source - Step 3'!W2328)</f>
        <v>144</v>
      </c>
      <c r="X2332" t="str">
        <f>IF('Source - Step 3'!X2328="","",'Source - Step 3'!X2328)</f>
        <v/>
      </c>
      <c r="Y2332">
        <f>IF('Source - Step 3'!Y2328="","",'Source - Step 3'!Y2328)</f>
        <v>144</v>
      </c>
      <c r="Z2332">
        <f>IF('Source - Step 3'!Z2328="","",'Source - Step 3'!Z2328)</f>
        <v>144</v>
      </c>
      <c r="AA2332">
        <f>IF('Source - Step 3'!AA2328="","",'Source - Step 3'!AA2328)</f>
        <v>0</v>
      </c>
      <c r="AB2332" t="str">
        <f>IF('Source - Step 3'!AB2328="","",'Source - Step 3'!AB2328)</f>
        <v/>
      </c>
      <c r="AC2332">
        <f>IF('Source - Step 3'!AC2328="","",'Source - Step 3'!AC2328)</f>
        <v>72</v>
      </c>
      <c r="AD2332">
        <f>IF('Source - Step 3'!AD2328="","",'Source - Step 3'!AD2328)</f>
        <v>72</v>
      </c>
      <c r="AE2332">
        <f>IF('Source - Step 3'!AE2328="","",'Source - Step 3'!AE2328)</f>
        <v>0</v>
      </c>
      <c r="AF2332" t="str">
        <f>IF('Source - Step 3'!AF2328="","",'Source - Step 3'!AF2328)</f>
        <v/>
      </c>
      <c r="AG2332">
        <f>IF('Source - Step 3'!AG2328="","",'Source - Step 3'!AG2328)</f>
        <v>72</v>
      </c>
      <c r="AH2332">
        <f>IF('Source - Step 3'!AH2328="","",'Source - Step 3'!AH2328)</f>
        <v>72</v>
      </c>
      <c r="AI2332">
        <f>IF('Source - Step 3'!AI2328="","",'Source - Step 3'!AI2328)</f>
        <v>0</v>
      </c>
    </row>
    <row r="2333" spans="1:35" x14ac:dyDescent="0.25">
      <c r="A2333" t="str">
        <f>IF('Source - Step 3'!A2329="","",'Source - Step 3'!A2329)</f>
        <v>79</v>
      </c>
      <c r="B2333" t="str">
        <f>IF('Source - Step 3'!B2329="","",'Source - Step 3'!B2329)</f>
        <v>2</v>
      </c>
      <c r="C2333" t="str">
        <f>IF('Source - Step 3'!C2329="","",'Source - Step 3'!C2329)</f>
        <v>0010</v>
      </c>
      <c r="D2333" t="str">
        <f>IF('Source - Step 3'!D2329="","",'Source - Step 3'!D2329)</f>
        <v>7920010</v>
      </c>
      <c r="E2333" t="str">
        <f>IF('Source - Step 3'!E2329="","",'Source - Step 3'!E2329)</f>
        <v/>
      </c>
      <c r="F2333" t="str">
        <f>IF('Source - Step 3'!F2329="","",'Source - Step 3'!F2329)</f>
        <v>WABASH TOWNSHIP</v>
      </c>
      <c r="G2333">
        <f>IF('Source - Step 3'!G2329="","",'Source - Step 3'!G2329)</f>
        <v>8.6499999999999999E-4</v>
      </c>
      <c r="H2333">
        <f>IF('Source - Step 3'!H2329="","",'Source - Step 3'!H2329)</f>
        <v>4.06E-4</v>
      </c>
      <c r="I2333">
        <f>IF('Source - Step 3'!I2329="","",'Source - Step 3'!I2329)</f>
        <v>1.271E-3</v>
      </c>
      <c r="J2333">
        <f>IF('Source - Step 3'!J2329="","",'Source - Step 3'!J2329)</f>
        <v>0</v>
      </c>
      <c r="K2333">
        <f>IF('Source - Step 3'!K2329="","",'Source - Step 3'!K2329)</f>
        <v>1.271E-3</v>
      </c>
      <c r="L2333">
        <f>IF('Source - Step 3'!L2329="","",'Source - Step 3'!L2329)</f>
        <v>1356417</v>
      </c>
      <c r="M2333">
        <f>IF('Source - Step 3'!M2329="","",'Source - Step 3'!M2329)</f>
        <v>1724</v>
      </c>
      <c r="N2333">
        <f>IF('Source - Step 3'!N2329="","",'Source - Step 3'!N2329)</f>
        <v>0</v>
      </c>
      <c r="O2333">
        <f>IF('Source - Step 3'!O2329="","",'Source - Step 3'!O2329)</f>
        <v>0</v>
      </c>
      <c r="P2333">
        <f>IF('Source - Step 3'!P2329="","",'Source - Step 3'!P2329)</f>
        <v>0</v>
      </c>
      <c r="Q2333">
        <f>IF('Source - Step 3'!Q2329="","",'Source - Step 3'!Q2329)</f>
        <v>0</v>
      </c>
      <c r="R2333">
        <f>IF('Source - Step 3'!R2329="","",'Source - Step 3'!R2329)</f>
        <v>0</v>
      </c>
      <c r="S2333">
        <f>IF('Source - Step 3'!S2329="","",'Source - Step 3'!S2329)</f>
        <v>0</v>
      </c>
      <c r="T2333">
        <f>IF('Source - Step 3'!T2329="","",'Source - Step 3'!T2329)</f>
        <v>1724</v>
      </c>
      <c r="U2333">
        <f>IF('Source - Step 3'!U2329="","",'Source - Step 3'!U2329)</f>
        <v>0</v>
      </c>
      <c r="V2333">
        <f>IF('Source - Step 3'!V2329="","",'Source - Step 3'!V2329)</f>
        <v>0</v>
      </c>
      <c r="W2333">
        <f>IF('Source - Step 3'!W2329="","",'Source - Step 3'!W2329)</f>
        <v>1724</v>
      </c>
      <c r="X2333" t="str">
        <f>IF('Source - Step 3'!X2329="","",'Source - Step 3'!X2329)</f>
        <v/>
      </c>
      <c r="Y2333">
        <f>IF('Source - Step 3'!Y2329="","",'Source - Step 3'!Y2329)</f>
        <v>1724</v>
      </c>
      <c r="Z2333">
        <f>IF('Source - Step 3'!Z2329="","",'Source - Step 3'!Z2329)</f>
        <v>1173</v>
      </c>
      <c r="AA2333">
        <f>IF('Source - Step 3'!AA2329="","",'Source - Step 3'!AA2329)</f>
        <v>551</v>
      </c>
      <c r="AB2333" t="str">
        <f>IF('Source - Step 3'!AB2329="","",'Source - Step 3'!AB2329)</f>
        <v/>
      </c>
      <c r="AC2333">
        <f>IF('Source - Step 3'!AC2329="","",'Source - Step 3'!AC2329)</f>
        <v>862</v>
      </c>
      <c r="AD2333">
        <f>IF('Source - Step 3'!AD2329="","",'Source - Step 3'!AD2329)</f>
        <v>587</v>
      </c>
      <c r="AE2333">
        <f>IF('Source - Step 3'!AE2329="","",'Source - Step 3'!AE2329)</f>
        <v>276</v>
      </c>
      <c r="AF2333" t="str">
        <f>IF('Source - Step 3'!AF2329="","",'Source - Step 3'!AF2329)</f>
        <v/>
      </c>
      <c r="AG2333">
        <f>IF('Source - Step 3'!AG2329="","",'Source - Step 3'!AG2329)</f>
        <v>862</v>
      </c>
      <c r="AH2333">
        <f>IF('Source - Step 3'!AH2329="","",'Source - Step 3'!AH2329)</f>
        <v>586</v>
      </c>
      <c r="AI2333">
        <f>IF('Source - Step 3'!AI2329="","",'Source - Step 3'!AI2329)</f>
        <v>275</v>
      </c>
    </row>
    <row r="2334" spans="1:35" x14ac:dyDescent="0.25">
      <c r="A2334" t="str">
        <f>IF('Source - Step 3'!A2330="","",'Source - Step 3'!A2330)</f>
        <v>79</v>
      </c>
      <c r="B2334" t="str">
        <f>IF('Source - Step 3'!B2330="","",'Source - Step 3'!B2330)</f>
        <v>2</v>
      </c>
      <c r="C2334" t="str">
        <f>IF('Source - Step 3'!C2330="","",'Source - Step 3'!C2330)</f>
        <v>0011</v>
      </c>
      <c r="D2334" t="str">
        <f>IF('Source - Step 3'!D2330="","",'Source - Step 3'!D2330)</f>
        <v>7920011</v>
      </c>
      <c r="E2334" t="str">
        <f>IF('Source - Step 3'!E2330="","",'Source - Step 3'!E2330)</f>
        <v/>
      </c>
      <c r="F2334" t="str">
        <f>IF('Source - Step 3'!F2330="","",'Source - Step 3'!F2330)</f>
        <v>WASHINGTON TOWNSHIP</v>
      </c>
      <c r="G2334">
        <f>IF('Source - Step 3'!G2330="","",'Source - Step 3'!G2330)</f>
        <v>2.5399999999999999E-4</v>
      </c>
      <c r="H2334">
        <f>IF('Source - Step 3'!H2330="","",'Source - Step 3'!H2330)</f>
        <v>2.0599999999999999E-4</v>
      </c>
      <c r="I2334">
        <f>IF('Source - Step 3'!I2330="","",'Source - Step 3'!I2330)</f>
        <v>4.6000000000000001E-4</v>
      </c>
      <c r="J2334">
        <f>IF('Source - Step 3'!J2330="","",'Source - Step 3'!J2330)</f>
        <v>0</v>
      </c>
      <c r="K2334">
        <f>IF('Source - Step 3'!K2330="","",'Source - Step 3'!K2330)</f>
        <v>4.6000000000000001E-4</v>
      </c>
      <c r="L2334">
        <f>IF('Source - Step 3'!L2330="","",'Source - Step 3'!L2330)</f>
        <v>1356417</v>
      </c>
      <c r="M2334">
        <f>IF('Source - Step 3'!M2330="","",'Source - Step 3'!M2330)</f>
        <v>624</v>
      </c>
      <c r="N2334">
        <f>IF('Source - Step 3'!N2330="","",'Source - Step 3'!N2330)</f>
        <v>0</v>
      </c>
      <c r="O2334">
        <f>IF('Source - Step 3'!O2330="","",'Source - Step 3'!O2330)</f>
        <v>0</v>
      </c>
      <c r="P2334">
        <f>IF('Source - Step 3'!P2330="","",'Source - Step 3'!P2330)</f>
        <v>0</v>
      </c>
      <c r="Q2334">
        <f>IF('Source - Step 3'!Q2330="","",'Source - Step 3'!Q2330)</f>
        <v>0</v>
      </c>
      <c r="R2334">
        <f>IF('Source - Step 3'!R2330="","",'Source - Step 3'!R2330)</f>
        <v>0</v>
      </c>
      <c r="S2334">
        <f>IF('Source - Step 3'!S2330="","",'Source - Step 3'!S2330)</f>
        <v>0</v>
      </c>
      <c r="T2334">
        <f>IF('Source - Step 3'!T2330="","",'Source - Step 3'!T2330)</f>
        <v>624</v>
      </c>
      <c r="U2334">
        <f>IF('Source - Step 3'!U2330="","",'Source - Step 3'!U2330)</f>
        <v>0</v>
      </c>
      <c r="V2334">
        <f>IF('Source - Step 3'!V2330="","",'Source - Step 3'!V2330)</f>
        <v>0</v>
      </c>
      <c r="W2334">
        <f>IF('Source - Step 3'!W2330="","",'Source - Step 3'!W2330)</f>
        <v>624</v>
      </c>
      <c r="X2334" t="str">
        <f>IF('Source - Step 3'!X2330="","",'Source - Step 3'!X2330)</f>
        <v/>
      </c>
      <c r="Y2334">
        <f>IF('Source - Step 3'!Y2330="","",'Source - Step 3'!Y2330)</f>
        <v>624</v>
      </c>
      <c r="Z2334">
        <f>IF('Source - Step 3'!Z2330="","",'Source - Step 3'!Z2330)</f>
        <v>345</v>
      </c>
      <c r="AA2334">
        <f>IF('Source - Step 3'!AA2330="","",'Source - Step 3'!AA2330)</f>
        <v>279</v>
      </c>
      <c r="AB2334" t="str">
        <f>IF('Source - Step 3'!AB2330="","",'Source - Step 3'!AB2330)</f>
        <v/>
      </c>
      <c r="AC2334">
        <f>IF('Source - Step 3'!AC2330="","",'Source - Step 3'!AC2330)</f>
        <v>312</v>
      </c>
      <c r="AD2334">
        <f>IF('Source - Step 3'!AD2330="","",'Source - Step 3'!AD2330)</f>
        <v>173</v>
      </c>
      <c r="AE2334">
        <f>IF('Source - Step 3'!AE2330="","",'Source - Step 3'!AE2330)</f>
        <v>140</v>
      </c>
      <c r="AF2334" t="str">
        <f>IF('Source - Step 3'!AF2330="","",'Source - Step 3'!AF2330)</f>
        <v/>
      </c>
      <c r="AG2334">
        <f>IF('Source - Step 3'!AG2330="","",'Source - Step 3'!AG2330)</f>
        <v>312</v>
      </c>
      <c r="AH2334">
        <f>IF('Source - Step 3'!AH2330="","",'Source - Step 3'!AH2330)</f>
        <v>172</v>
      </c>
      <c r="AI2334">
        <f>IF('Source - Step 3'!AI2330="","",'Source - Step 3'!AI2330)</f>
        <v>139</v>
      </c>
    </row>
    <row r="2335" spans="1:35" x14ac:dyDescent="0.25">
      <c r="A2335" t="str">
        <f>IF('Source - Step 3'!A2331="","",'Source - Step 3'!A2331)</f>
        <v>79</v>
      </c>
      <c r="B2335" t="str">
        <f>IF('Source - Step 3'!B2331="","",'Source - Step 3'!B2331)</f>
        <v>2</v>
      </c>
      <c r="C2335" t="str">
        <f>IF('Source - Step 3'!C2331="","",'Source - Step 3'!C2331)</f>
        <v>0012</v>
      </c>
      <c r="D2335" t="str">
        <f>IF('Source - Step 3'!D2331="","",'Source - Step 3'!D2331)</f>
        <v>7920012</v>
      </c>
      <c r="E2335" t="str">
        <f>IF('Source - Step 3'!E2331="","",'Source - Step 3'!E2331)</f>
        <v/>
      </c>
      <c r="F2335" t="str">
        <f>IF('Source - Step 3'!F2331="","",'Source - Step 3'!F2331)</f>
        <v>WAYNE TOWNSHIP</v>
      </c>
      <c r="G2335">
        <f>IF('Source - Step 3'!G2331="","",'Source - Step 3'!G2331)</f>
        <v>4.3600000000000003E-4</v>
      </c>
      <c r="H2335">
        <f>IF('Source - Step 3'!H2331="","",'Source - Step 3'!H2331)</f>
        <v>3.7100000000000002E-4</v>
      </c>
      <c r="I2335">
        <f>IF('Source - Step 3'!I2331="","",'Source - Step 3'!I2331)</f>
        <v>8.0699999999999999E-4</v>
      </c>
      <c r="J2335">
        <f>IF('Source - Step 3'!J2331="","",'Source - Step 3'!J2331)</f>
        <v>0</v>
      </c>
      <c r="K2335">
        <f>IF('Source - Step 3'!K2331="","",'Source - Step 3'!K2331)</f>
        <v>8.0699999999999999E-4</v>
      </c>
      <c r="L2335">
        <f>IF('Source - Step 3'!L2331="","",'Source - Step 3'!L2331)</f>
        <v>1356417</v>
      </c>
      <c r="M2335">
        <f>IF('Source - Step 3'!M2331="","",'Source - Step 3'!M2331)</f>
        <v>1095</v>
      </c>
      <c r="N2335">
        <f>IF('Source - Step 3'!N2331="","",'Source - Step 3'!N2331)</f>
        <v>0</v>
      </c>
      <c r="O2335">
        <f>IF('Source - Step 3'!O2331="","",'Source - Step 3'!O2331)</f>
        <v>0</v>
      </c>
      <c r="P2335">
        <f>IF('Source - Step 3'!P2331="","",'Source - Step 3'!P2331)</f>
        <v>0</v>
      </c>
      <c r="Q2335">
        <f>IF('Source - Step 3'!Q2331="","",'Source - Step 3'!Q2331)</f>
        <v>0</v>
      </c>
      <c r="R2335">
        <f>IF('Source - Step 3'!R2331="","",'Source - Step 3'!R2331)</f>
        <v>0</v>
      </c>
      <c r="S2335">
        <f>IF('Source - Step 3'!S2331="","",'Source - Step 3'!S2331)</f>
        <v>0</v>
      </c>
      <c r="T2335">
        <f>IF('Source - Step 3'!T2331="","",'Source - Step 3'!T2331)</f>
        <v>1095</v>
      </c>
      <c r="U2335">
        <f>IF('Source - Step 3'!U2331="","",'Source - Step 3'!U2331)</f>
        <v>0</v>
      </c>
      <c r="V2335">
        <f>IF('Source - Step 3'!V2331="","",'Source - Step 3'!V2331)</f>
        <v>0</v>
      </c>
      <c r="W2335">
        <f>IF('Source - Step 3'!W2331="","",'Source - Step 3'!W2331)</f>
        <v>1095</v>
      </c>
      <c r="X2335" t="str">
        <f>IF('Source - Step 3'!X2331="","",'Source - Step 3'!X2331)</f>
        <v/>
      </c>
      <c r="Y2335">
        <f>IF('Source - Step 3'!Y2331="","",'Source - Step 3'!Y2331)</f>
        <v>1095</v>
      </c>
      <c r="Z2335">
        <f>IF('Source - Step 3'!Z2331="","",'Source - Step 3'!Z2331)</f>
        <v>592</v>
      </c>
      <c r="AA2335">
        <f>IF('Source - Step 3'!AA2331="","",'Source - Step 3'!AA2331)</f>
        <v>503</v>
      </c>
      <c r="AB2335" t="str">
        <f>IF('Source - Step 3'!AB2331="","",'Source - Step 3'!AB2331)</f>
        <v/>
      </c>
      <c r="AC2335">
        <f>IF('Source - Step 3'!AC2331="","",'Source - Step 3'!AC2331)</f>
        <v>548</v>
      </c>
      <c r="AD2335">
        <f>IF('Source - Step 3'!AD2331="","",'Source - Step 3'!AD2331)</f>
        <v>296</v>
      </c>
      <c r="AE2335">
        <f>IF('Source - Step 3'!AE2331="","",'Source - Step 3'!AE2331)</f>
        <v>252</v>
      </c>
      <c r="AF2335" t="str">
        <f>IF('Source - Step 3'!AF2331="","",'Source - Step 3'!AF2331)</f>
        <v/>
      </c>
      <c r="AG2335">
        <f>IF('Source - Step 3'!AG2331="","",'Source - Step 3'!AG2331)</f>
        <v>547</v>
      </c>
      <c r="AH2335">
        <f>IF('Source - Step 3'!AH2331="","",'Source - Step 3'!AH2331)</f>
        <v>296</v>
      </c>
      <c r="AI2335">
        <f>IF('Source - Step 3'!AI2331="","",'Source - Step 3'!AI2331)</f>
        <v>251</v>
      </c>
    </row>
    <row r="2336" spans="1:35" x14ac:dyDescent="0.25">
      <c r="A2336" t="str">
        <f>IF('Source - Step 3'!A2332="","",'Source - Step 3'!A2332)</f>
        <v>79</v>
      </c>
      <c r="B2336" t="str">
        <f>IF('Source - Step 3'!B2332="","",'Source - Step 3'!B2332)</f>
        <v>2</v>
      </c>
      <c r="C2336" t="str">
        <f>IF('Source - Step 3'!C2332="","",'Source - Step 3'!C2332)</f>
        <v>0013</v>
      </c>
      <c r="D2336" t="str">
        <f>IF('Source - Step 3'!D2332="","",'Source - Step 3'!D2332)</f>
        <v>7920013</v>
      </c>
      <c r="E2336" t="str">
        <f>IF('Source - Step 3'!E2332="","",'Source - Step 3'!E2332)</f>
        <v/>
      </c>
      <c r="F2336" t="str">
        <f>IF('Source - Step 3'!F2332="","",'Source - Step 3'!F2332)</f>
        <v>WEA TOWNSHIP</v>
      </c>
      <c r="G2336">
        <f>IF('Source - Step 3'!G2332="","",'Source - Step 3'!G2332)</f>
        <v>1.9980000000000002E-3</v>
      </c>
      <c r="H2336">
        <f>IF('Source - Step 3'!H2332="","",'Source - Step 3'!H2332)</f>
        <v>9.19E-4</v>
      </c>
      <c r="I2336">
        <f>IF('Source - Step 3'!I2332="","",'Source - Step 3'!I2332)</f>
        <v>2.9170000000000003E-3</v>
      </c>
      <c r="J2336">
        <f>IF('Source - Step 3'!J2332="","",'Source - Step 3'!J2332)</f>
        <v>0</v>
      </c>
      <c r="K2336">
        <f>IF('Source - Step 3'!K2332="","",'Source - Step 3'!K2332)</f>
        <v>2.9170000000000003E-3</v>
      </c>
      <c r="L2336">
        <f>IF('Source - Step 3'!L2332="","",'Source - Step 3'!L2332)</f>
        <v>1356417</v>
      </c>
      <c r="M2336">
        <f>IF('Source - Step 3'!M2332="","",'Source - Step 3'!M2332)</f>
        <v>3957</v>
      </c>
      <c r="N2336">
        <f>IF('Source - Step 3'!N2332="","",'Source - Step 3'!N2332)</f>
        <v>0</v>
      </c>
      <c r="O2336">
        <f>IF('Source - Step 3'!O2332="","",'Source - Step 3'!O2332)</f>
        <v>0</v>
      </c>
      <c r="P2336">
        <f>IF('Source - Step 3'!P2332="","",'Source - Step 3'!P2332)</f>
        <v>0</v>
      </c>
      <c r="Q2336">
        <f>IF('Source - Step 3'!Q2332="","",'Source - Step 3'!Q2332)</f>
        <v>0</v>
      </c>
      <c r="R2336">
        <f>IF('Source - Step 3'!R2332="","",'Source - Step 3'!R2332)</f>
        <v>0</v>
      </c>
      <c r="S2336">
        <f>IF('Source - Step 3'!S2332="","",'Source - Step 3'!S2332)</f>
        <v>0</v>
      </c>
      <c r="T2336">
        <f>IF('Source - Step 3'!T2332="","",'Source - Step 3'!T2332)</f>
        <v>3957</v>
      </c>
      <c r="U2336">
        <f>IF('Source - Step 3'!U2332="","",'Source - Step 3'!U2332)</f>
        <v>0</v>
      </c>
      <c r="V2336">
        <f>IF('Source - Step 3'!V2332="","",'Source - Step 3'!V2332)</f>
        <v>0</v>
      </c>
      <c r="W2336">
        <f>IF('Source - Step 3'!W2332="","",'Source - Step 3'!W2332)</f>
        <v>3957</v>
      </c>
      <c r="X2336" t="str">
        <f>IF('Source - Step 3'!X2332="","",'Source - Step 3'!X2332)</f>
        <v/>
      </c>
      <c r="Y2336">
        <f>IF('Source - Step 3'!Y2332="","",'Source - Step 3'!Y2332)</f>
        <v>3957</v>
      </c>
      <c r="Z2336">
        <f>IF('Source - Step 3'!Z2332="","",'Source - Step 3'!Z2332)</f>
        <v>2710</v>
      </c>
      <c r="AA2336">
        <f>IF('Source - Step 3'!AA2332="","",'Source - Step 3'!AA2332)</f>
        <v>1247</v>
      </c>
      <c r="AB2336" t="str">
        <f>IF('Source - Step 3'!AB2332="","",'Source - Step 3'!AB2332)</f>
        <v/>
      </c>
      <c r="AC2336">
        <f>IF('Source - Step 3'!AC2332="","",'Source - Step 3'!AC2332)</f>
        <v>1979</v>
      </c>
      <c r="AD2336">
        <f>IF('Source - Step 3'!AD2332="","",'Source - Step 3'!AD2332)</f>
        <v>1355</v>
      </c>
      <c r="AE2336">
        <f>IF('Source - Step 3'!AE2332="","",'Source - Step 3'!AE2332)</f>
        <v>624</v>
      </c>
      <c r="AF2336" t="str">
        <f>IF('Source - Step 3'!AF2332="","",'Source - Step 3'!AF2332)</f>
        <v/>
      </c>
      <c r="AG2336">
        <f>IF('Source - Step 3'!AG2332="","",'Source - Step 3'!AG2332)</f>
        <v>1978</v>
      </c>
      <c r="AH2336">
        <f>IF('Source - Step 3'!AH2332="","",'Source - Step 3'!AH2332)</f>
        <v>1355</v>
      </c>
      <c r="AI2336">
        <f>IF('Source - Step 3'!AI2332="","",'Source - Step 3'!AI2332)</f>
        <v>623</v>
      </c>
    </row>
    <row r="2337" spans="1:35" x14ac:dyDescent="0.25">
      <c r="A2337" t="str">
        <f>IF('Source - Step 3'!A2333="","",'Source - Step 3'!A2333)</f>
        <v>79</v>
      </c>
      <c r="B2337" t="str">
        <f>IF('Source - Step 3'!B2333="","",'Source - Step 3'!B2333)</f>
        <v>3</v>
      </c>
      <c r="C2337" t="str">
        <f>IF('Source - Step 3'!C2333="","",'Source - Step 3'!C2333)</f>
        <v>0109</v>
      </c>
      <c r="D2337" t="str">
        <f>IF('Source - Step 3'!D2333="","",'Source - Step 3'!D2333)</f>
        <v>7930109</v>
      </c>
      <c r="E2337" t="str">
        <f>IF('Source - Step 3'!E2333="","",'Source - Step 3'!E2333)</f>
        <v/>
      </c>
      <c r="F2337" t="str">
        <f>IF('Source - Step 3'!F2333="","",'Source - Step 3'!F2333)</f>
        <v>LAFAYETTE CIVIL CITY</v>
      </c>
      <c r="G2337">
        <f>IF('Source - Step 3'!G2333="","",'Source - Step 3'!G2333)</f>
        <v>0</v>
      </c>
      <c r="H2337">
        <f>IF('Source - Step 3'!H2333="","",'Source - Step 3'!H2333)</f>
        <v>0</v>
      </c>
      <c r="I2337">
        <f>IF('Source - Step 3'!I2333="","",'Source - Step 3'!I2333)</f>
        <v>0.15193000000000001</v>
      </c>
      <c r="J2337">
        <f>IF('Source - Step 3'!J2333="","",'Source - Step 3'!J2333)</f>
        <v>0</v>
      </c>
      <c r="K2337">
        <f>IF('Source - Step 3'!K2333="","",'Source - Step 3'!K2333)</f>
        <v>0.15193000000000001</v>
      </c>
      <c r="L2337">
        <f>IF('Source - Step 3'!L2333="","",'Source - Step 3'!L2333)</f>
        <v>1356417</v>
      </c>
      <c r="M2337">
        <f>IF('Source - Step 3'!M2333="","",'Source - Step 3'!M2333)</f>
        <v>206080</v>
      </c>
      <c r="N2337">
        <f>IF('Source - Step 3'!N2333="","",'Source - Step 3'!N2333)</f>
        <v>0</v>
      </c>
      <c r="O2337">
        <f>IF('Source - Step 3'!O2333="","",'Source - Step 3'!O2333)</f>
        <v>0</v>
      </c>
      <c r="P2337">
        <f>IF('Source - Step 3'!P2333="","",'Source - Step 3'!P2333)</f>
        <v>0</v>
      </c>
      <c r="Q2337">
        <f>IF('Source - Step 3'!Q2333="","",'Source - Step 3'!Q2333)</f>
        <v>0</v>
      </c>
      <c r="R2337">
        <f>IF('Source - Step 3'!R2333="","",'Source - Step 3'!R2333)</f>
        <v>0</v>
      </c>
      <c r="S2337">
        <f>IF('Source - Step 3'!S2333="","",'Source - Step 3'!S2333)</f>
        <v>0</v>
      </c>
      <c r="T2337">
        <f>IF('Source - Step 3'!T2333="","",'Source - Step 3'!T2333)</f>
        <v>206080</v>
      </c>
      <c r="U2337">
        <f>IF('Source - Step 3'!U2333="","",'Source - Step 3'!U2333)</f>
        <v>0</v>
      </c>
      <c r="V2337">
        <f>IF('Source - Step 3'!V2333="","",'Source - Step 3'!V2333)</f>
        <v>0</v>
      </c>
      <c r="W2337">
        <f>IF('Source - Step 3'!W2333="","",'Source - Step 3'!W2333)</f>
        <v>206080</v>
      </c>
      <c r="X2337" t="str">
        <f>IF('Source - Step 3'!X2333="","",'Source - Step 3'!X2333)</f>
        <v/>
      </c>
      <c r="Y2337">
        <f>IF('Source - Step 3'!Y2333="","",'Source - Step 3'!Y2333)</f>
        <v>206080</v>
      </c>
      <c r="Z2337">
        <f>IF('Source - Step 3'!Z2333="","",'Source - Step 3'!Z2333)</f>
        <v>206080</v>
      </c>
      <c r="AA2337">
        <f>IF('Source - Step 3'!AA2333="","",'Source - Step 3'!AA2333)</f>
        <v>0</v>
      </c>
      <c r="AB2337" t="str">
        <f>IF('Source - Step 3'!AB2333="","",'Source - Step 3'!AB2333)</f>
        <v/>
      </c>
      <c r="AC2337">
        <f>IF('Source - Step 3'!AC2333="","",'Source - Step 3'!AC2333)</f>
        <v>103040</v>
      </c>
      <c r="AD2337">
        <f>IF('Source - Step 3'!AD2333="","",'Source - Step 3'!AD2333)</f>
        <v>103040</v>
      </c>
      <c r="AE2337">
        <f>IF('Source - Step 3'!AE2333="","",'Source - Step 3'!AE2333)</f>
        <v>0</v>
      </c>
      <c r="AF2337" t="str">
        <f>IF('Source - Step 3'!AF2333="","",'Source - Step 3'!AF2333)</f>
        <v/>
      </c>
      <c r="AG2337">
        <f>IF('Source - Step 3'!AG2333="","",'Source - Step 3'!AG2333)</f>
        <v>103040</v>
      </c>
      <c r="AH2337">
        <f>IF('Source - Step 3'!AH2333="","",'Source - Step 3'!AH2333)</f>
        <v>103040</v>
      </c>
      <c r="AI2337">
        <f>IF('Source - Step 3'!AI2333="","",'Source - Step 3'!AI2333)</f>
        <v>0</v>
      </c>
    </row>
    <row r="2338" spans="1:35" x14ac:dyDescent="0.25">
      <c r="A2338" t="str">
        <f>IF('Source - Step 3'!A2334="","",'Source - Step 3'!A2334)</f>
        <v>79</v>
      </c>
      <c r="B2338" t="str">
        <f>IF('Source - Step 3'!B2334="","",'Source - Step 3'!B2334)</f>
        <v>3</v>
      </c>
      <c r="C2338" t="str">
        <f>IF('Source - Step 3'!C2334="","",'Source - Step 3'!C2334)</f>
        <v>0302</v>
      </c>
      <c r="D2338" t="str">
        <f>IF('Source - Step 3'!D2334="","",'Source - Step 3'!D2334)</f>
        <v>7930302</v>
      </c>
      <c r="E2338" t="str">
        <f>IF('Source - Step 3'!E2334="","",'Source - Step 3'!E2334)</f>
        <v/>
      </c>
      <c r="F2338" t="str">
        <f>IF('Source - Step 3'!F2334="","",'Source - Step 3'!F2334)</f>
        <v>WEST LAFAYETTE CIVIL CITY</v>
      </c>
      <c r="G2338">
        <f>IF('Source - Step 3'!G2334="","",'Source - Step 3'!G2334)</f>
        <v>0</v>
      </c>
      <c r="H2338">
        <f>IF('Source - Step 3'!H2334="","",'Source - Step 3'!H2334)</f>
        <v>0</v>
      </c>
      <c r="I2338">
        <f>IF('Source - Step 3'!I2334="","",'Source - Step 3'!I2334)</f>
        <v>3.7690000000000002E-3</v>
      </c>
      <c r="J2338">
        <f>IF('Source - Step 3'!J2334="","",'Source - Step 3'!J2334)</f>
        <v>0</v>
      </c>
      <c r="K2338">
        <f>IF('Source - Step 3'!K2334="","",'Source - Step 3'!K2334)</f>
        <v>3.7690000000000002E-3</v>
      </c>
      <c r="L2338">
        <f>IF('Source - Step 3'!L2334="","",'Source - Step 3'!L2334)</f>
        <v>1356417</v>
      </c>
      <c r="M2338">
        <f>IF('Source - Step 3'!M2334="","",'Source - Step 3'!M2334)</f>
        <v>5112</v>
      </c>
      <c r="N2338">
        <f>IF('Source - Step 3'!N2334="","",'Source - Step 3'!N2334)</f>
        <v>0</v>
      </c>
      <c r="O2338">
        <f>IF('Source - Step 3'!O2334="","",'Source - Step 3'!O2334)</f>
        <v>0</v>
      </c>
      <c r="P2338">
        <f>IF('Source - Step 3'!P2334="","",'Source - Step 3'!P2334)</f>
        <v>0</v>
      </c>
      <c r="Q2338">
        <f>IF('Source - Step 3'!Q2334="","",'Source - Step 3'!Q2334)</f>
        <v>0</v>
      </c>
      <c r="R2338">
        <f>IF('Source - Step 3'!R2334="","",'Source - Step 3'!R2334)</f>
        <v>0</v>
      </c>
      <c r="S2338">
        <f>IF('Source - Step 3'!S2334="","",'Source - Step 3'!S2334)</f>
        <v>0</v>
      </c>
      <c r="T2338">
        <f>IF('Source - Step 3'!T2334="","",'Source - Step 3'!T2334)</f>
        <v>5112</v>
      </c>
      <c r="U2338">
        <f>IF('Source - Step 3'!U2334="","",'Source - Step 3'!U2334)</f>
        <v>0</v>
      </c>
      <c r="V2338">
        <f>IF('Source - Step 3'!V2334="","",'Source - Step 3'!V2334)</f>
        <v>0</v>
      </c>
      <c r="W2338">
        <f>IF('Source - Step 3'!W2334="","",'Source - Step 3'!W2334)</f>
        <v>5112</v>
      </c>
      <c r="X2338" t="str">
        <f>IF('Source - Step 3'!X2334="","",'Source - Step 3'!X2334)</f>
        <v/>
      </c>
      <c r="Y2338">
        <f>IF('Source - Step 3'!Y2334="","",'Source - Step 3'!Y2334)</f>
        <v>5112</v>
      </c>
      <c r="Z2338">
        <f>IF('Source - Step 3'!Z2334="","",'Source - Step 3'!Z2334)</f>
        <v>5112</v>
      </c>
      <c r="AA2338">
        <f>IF('Source - Step 3'!AA2334="","",'Source - Step 3'!AA2334)</f>
        <v>0</v>
      </c>
      <c r="AB2338" t="str">
        <f>IF('Source - Step 3'!AB2334="","",'Source - Step 3'!AB2334)</f>
        <v/>
      </c>
      <c r="AC2338">
        <f>IF('Source - Step 3'!AC2334="","",'Source - Step 3'!AC2334)</f>
        <v>2556</v>
      </c>
      <c r="AD2338">
        <f>IF('Source - Step 3'!AD2334="","",'Source - Step 3'!AD2334)</f>
        <v>2556</v>
      </c>
      <c r="AE2338">
        <f>IF('Source - Step 3'!AE2334="","",'Source - Step 3'!AE2334)</f>
        <v>0</v>
      </c>
      <c r="AF2338" t="str">
        <f>IF('Source - Step 3'!AF2334="","",'Source - Step 3'!AF2334)</f>
        <v/>
      </c>
      <c r="AG2338">
        <f>IF('Source - Step 3'!AG2334="","",'Source - Step 3'!AG2334)</f>
        <v>2556</v>
      </c>
      <c r="AH2338">
        <f>IF('Source - Step 3'!AH2334="","",'Source - Step 3'!AH2334)</f>
        <v>2556</v>
      </c>
      <c r="AI2338">
        <f>IF('Source - Step 3'!AI2334="","",'Source - Step 3'!AI2334)</f>
        <v>0</v>
      </c>
    </row>
    <row r="2339" spans="1:35" x14ac:dyDescent="0.25">
      <c r="A2339" t="str">
        <f>IF('Source - Step 3'!A2335="","",'Source - Step 3'!A2335)</f>
        <v>79</v>
      </c>
      <c r="B2339" t="str">
        <f>IF('Source - Step 3'!B2335="","",'Source - Step 3'!B2335)</f>
        <v>3</v>
      </c>
      <c r="C2339" t="str">
        <f>IF('Source - Step 3'!C2335="","",'Source - Step 3'!C2335)</f>
        <v>0534</v>
      </c>
      <c r="D2339" t="str">
        <f>IF('Source - Step 3'!D2335="","",'Source - Step 3'!D2335)</f>
        <v>7930534</v>
      </c>
      <c r="E2339" t="str">
        <f>IF('Source - Step 3'!E2335="","",'Source - Step 3'!E2335)</f>
        <v/>
      </c>
      <c r="F2339" t="str">
        <f>IF('Source - Step 3'!F2335="","",'Source - Step 3'!F2335)</f>
        <v>OTTERBEIN CIVIL TOWN</v>
      </c>
      <c r="G2339">
        <f>IF('Source - Step 3'!G2335="","",'Source - Step 3'!G2335)</f>
        <v>0</v>
      </c>
      <c r="H2339">
        <f>IF('Source - Step 3'!H2335="","",'Source - Step 3'!H2335)</f>
        <v>0</v>
      </c>
      <c r="I2339">
        <f>IF('Source - Step 3'!I2335="","",'Source - Step 3'!I2335)</f>
        <v>1.0369999999999999E-3</v>
      </c>
      <c r="J2339">
        <f>IF('Source - Step 3'!J2335="","",'Source - Step 3'!J2335)</f>
        <v>0</v>
      </c>
      <c r="K2339">
        <f>IF('Source - Step 3'!K2335="","",'Source - Step 3'!K2335)</f>
        <v>1.0369999999999999E-3</v>
      </c>
      <c r="L2339">
        <f>IF('Source - Step 3'!L2335="","",'Source - Step 3'!L2335)</f>
        <v>1356417</v>
      </c>
      <c r="M2339">
        <f>IF('Source - Step 3'!M2335="","",'Source - Step 3'!M2335)</f>
        <v>1407</v>
      </c>
      <c r="N2339">
        <f>IF('Source - Step 3'!N2335="","",'Source - Step 3'!N2335)</f>
        <v>0</v>
      </c>
      <c r="O2339">
        <f>IF('Source - Step 3'!O2335="","",'Source - Step 3'!O2335)</f>
        <v>0</v>
      </c>
      <c r="P2339">
        <f>IF('Source - Step 3'!P2335="","",'Source - Step 3'!P2335)</f>
        <v>0</v>
      </c>
      <c r="Q2339">
        <f>IF('Source - Step 3'!Q2335="","",'Source - Step 3'!Q2335)</f>
        <v>0</v>
      </c>
      <c r="R2339">
        <f>IF('Source - Step 3'!R2335="","",'Source - Step 3'!R2335)</f>
        <v>0</v>
      </c>
      <c r="S2339">
        <f>IF('Source - Step 3'!S2335="","",'Source - Step 3'!S2335)</f>
        <v>0</v>
      </c>
      <c r="T2339">
        <f>IF('Source - Step 3'!T2335="","",'Source - Step 3'!T2335)</f>
        <v>1407</v>
      </c>
      <c r="U2339">
        <f>IF('Source - Step 3'!U2335="","",'Source - Step 3'!U2335)</f>
        <v>0</v>
      </c>
      <c r="V2339">
        <f>IF('Source - Step 3'!V2335="","",'Source - Step 3'!V2335)</f>
        <v>0</v>
      </c>
      <c r="W2339">
        <f>IF('Source - Step 3'!W2335="","",'Source - Step 3'!W2335)</f>
        <v>1407</v>
      </c>
      <c r="X2339" t="str">
        <f>IF('Source - Step 3'!X2335="","",'Source - Step 3'!X2335)</f>
        <v/>
      </c>
      <c r="Y2339">
        <f>IF('Source - Step 3'!Y2335="","",'Source - Step 3'!Y2335)</f>
        <v>1407</v>
      </c>
      <c r="Z2339">
        <f>IF('Source - Step 3'!Z2335="","",'Source - Step 3'!Z2335)</f>
        <v>1407</v>
      </c>
      <c r="AA2339">
        <f>IF('Source - Step 3'!AA2335="","",'Source - Step 3'!AA2335)</f>
        <v>0</v>
      </c>
      <c r="AB2339" t="str">
        <f>IF('Source - Step 3'!AB2335="","",'Source - Step 3'!AB2335)</f>
        <v/>
      </c>
      <c r="AC2339">
        <f>IF('Source - Step 3'!AC2335="","",'Source - Step 3'!AC2335)</f>
        <v>704</v>
      </c>
      <c r="AD2339">
        <f>IF('Source - Step 3'!AD2335="","",'Source - Step 3'!AD2335)</f>
        <v>704</v>
      </c>
      <c r="AE2339">
        <f>IF('Source - Step 3'!AE2335="","",'Source - Step 3'!AE2335)</f>
        <v>0</v>
      </c>
      <c r="AF2339" t="str">
        <f>IF('Source - Step 3'!AF2335="","",'Source - Step 3'!AF2335)</f>
        <v/>
      </c>
      <c r="AG2339">
        <f>IF('Source - Step 3'!AG2335="","",'Source - Step 3'!AG2335)</f>
        <v>703</v>
      </c>
      <c r="AH2339">
        <f>IF('Source - Step 3'!AH2335="","",'Source - Step 3'!AH2335)</f>
        <v>703</v>
      </c>
      <c r="AI2339">
        <f>IF('Source - Step 3'!AI2335="","",'Source - Step 3'!AI2335)</f>
        <v>0</v>
      </c>
    </row>
    <row r="2340" spans="1:35" x14ac:dyDescent="0.25">
      <c r="A2340" t="str">
        <f>IF('Source - Step 3'!A2336="","",'Source - Step 3'!A2336)</f>
        <v>79</v>
      </c>
      <c r="B2340" t="str">
        <f>IF('Source - Step 3'!B2336="","",'Source - Step 3'!B2336)</f>
        <v>3</v>
      </c>
      <c r="C2340" t="str">
        <f>IF('Source - Step 3'!C2336="","",'Source - Step 3'!C2336)</f>
        <v>0890</v>
      </c>
      <c r="D2340" t="str">
        <f>IF('Source - Step 3'!D2336="","",'Source - Step 3'!D2336)</f>
        <v>7930890</v>
      </c>
      <c r="E2340" t="str">
        <f>IF('Source - Step 3'!E2336="","",'Source - Step 3'!E2336)</f>
        <v/>
      </c>
      <c r="F2340" t="str">
        <f>IF('Source - Step 3'!F2336="","",'Source - Step 3'!F2336)</f>
        <v>BATTLE GROUND CIVIL TOWN</v>
      </c>
      <c r="G2340">
        <f>IF('Source - Step 3'!G2336="","",'Source - Step 3'!G2336)</f>
        <v>0</v>
      </c>
      <c r="H2340">
        <f>IF('Source - Step 3'!H2336="","",'Source - Step 3'!H2336)</f>
        <v>0</v>
      </c>
      <c r="I2340">
        <f>IF('Source - Step 3'!I2336="","",'Source - Step 3'!I2336)</f>
        <v>1.9699999999999999E-4</v>
      </c>
      <c r="J2340">
        <f>IF('Source - Step 3'!J2336="","",'Source - Step 3'!J2336)</f>
        <v>0</v>
      </c>
      <c r="K2340">
        <f>IF('Source - Step 3'!K2336="","",'Source - Step 3'!K2336)</f>
        <v>1.9699999999999999E-4</v>
      </c>
      <c r="L2340">
        <f>IF('Source - Step 3'!L2336="","",'Source - Step 3'!L2336)</f>
        <v>1356417</v>
      </c>
      <c r="M2340">
        <f>IF('Source - Step 3'!M2336="","",'Source - Step 3'!M2336)</f>
        <v>267</v>
      </c>
      <c r="N2340">
        <f>IF('Source - Step 3'!N2336="","",'Source - Step 3'!N2336)</f>
        <v>0</v>
      </c>
      <c r="O2340">
        <f>IF('Source - Step 3'!O2336="","",'Source - Step 3'!O2336)</f>
        <v>0</v>
      </c>
      <c r="P2340">
        <f>IF('Source - Step 3'!P2336="","",'Source - Step 3'!P2336)</f>
        <v>0</v>
      </c>
      <c r="Q2340">
        <f>IF('Source - Step 3'!Q2336="","",'Source - Step 3'!Q2336)</f>
        <v>0</v>
      </c>
      <c r="R2340">
        <f>IF('Source - Step 3'!R2336="","",'Source - Step 3'!R2336)</f>
        <v>0</v>
      </c>
      <c r="S2340">
        <f>IF('Source - Step 3'!S2336="","",'Source - Step 3'!S2336)</f>
        <v>0</v>
      </c>
      <c r="T2340">
        <f>IF('Source - Step 3'!T2336="","",'Source - Step 3'!T2336)</f>
        <v>267</v>
      </c>
      <c r="U2340">
        <f>IF('Source - Step 3'!U2336="","",'Source - Step 3'!U2336)</f>
        <v>0</v>
      </c>
      <c r="V2340">
        <f>IF('Source - Step 3'!V2336="","",'Source - Step 3'!V2336)</f>
        <v>0</v>
      </c>
      <c r="W2340">
        <f>IF('Source - Step 3'!W2336="","",'Source - Step 3'!W2336)</f>
        <v>267</v>
      </c>
      <c r="X2340" t="str">
        <f>IF('Source - Step 3'!X2336="","",'Source - Step 3'!X2336)</f>
        <v/>
      </c>
      <c r="Y2340">
        <f>IF('Source - Step 3'!Y2336="","",'Source - Step 3'!Y2336)</f>
        <v>267</v>
      </c>
      <c r="Z2340">
        <f>IF('Source - Step 3'!Z2336="","",'Source - Step 3'!Z2336)</f>
        <v>267</v>
      </c>
      <c r="AA2340">
        <f>IF('Source - Step 3'!AA2336="","",'Source - Step 3'!AA2336)</f>
        <v>0</v>
      </c>
      <c r="AB2340" t="str">
        <f>IF('Source - Step 3'!AB2336="","",'Source - Step 3'!AB2336)</f>
        <v/>
      </c>
      <c r="AC2340">
        <f>IF('Source - Step 3'!AC2336="","",'Source - Step 3'!AC2336)</f>
        <v>134</v>
      </c>
      <c r="AD2340">
        <f>IF('Source - Step 3'!AD2336="","",'Source - Step 3'!AD2336)</f>
        <v>134</v>
      </c>
      <c r="AE2340">
        <f>IF('Source - Step 3'!AE2336="","",'Source - Step 3'!AE2336)</f>
        <v>0</v>
      </c>
      <c r="AF2340" t="str">
        <f>IF('Source - Step 3'!AF2336="","",'Source - Step 3'!AF2336)</f>
        <v/>
      </c>
      <c r="AG2340">
        <f>IF('Source - Step 3'!AG2336="","",'Source - Step 3'!AG2336)</f>
        <v>133</v>
      </c>
      <c r="AH2340">
        <f>IF('Source - Step 3'!AH2336="","",'Source - Step 3'!AH2336)</f>
        <v>133</v>
      </c>
      <c r="AI2340">
        <f>IF('Source - Step 3'!AI2336="","",'Source - Step 3'!AI2336)</f>
        <v>0</v>
      </c>
    </row>
    <row r="2341" spans="1:35" x14ac:dyDescent="0.25">
      <c r="A2341" t="str">
        <f>IF('Source - Step 3'!A2337="","",'Source - Step 3'!A2337)</f>
        <v>79</v>
      </c>
      <c r="B2341" t="str">
        <f>IF('Source - Step 3'!B2337="","",'Source - Step 3'!B2337)</f>
        <v>3</v>
      </c>
      <c r="C2341" t="str">
        <f>IF('Source - Step 3'!C2337="","",'Source - Step 3'!C2337)</f>
        <v>0891</v>
      </c>
      <c r="D2341" t="str">
        <f>IF('Source - Step 3'!D2337="","",'Source - Step 3'!D2337)</f>
        <v>7930891</v>
      </c>
      <c r="E2341" t="str">
        <f>IF('Source - Step 3'!E2337="","",'Source - Step 3'!E2337)</f>
        <v/>
      </c>
      <c r="F2341" t="str">
        <f>IF('Source - Step 3'!F2337="","",'Source - Step 3'!F2337)</f>
        <v>CLARKS HILL CIVIL TOWN</v>
      </c>
      <c r="G2341">
        <f>IF('Source - Step 3'!G2337="","",'Source - Step 3'!G2337)</f>
        <v>0</v>
      </c>
      <c r="H2341">
        <f>IF('Source - Step 3'!H2337="","",'Source - Step 3'!H2337)</f>
        <v>0</v>
      </c>
      <c r="I2341">
        <f>IF('Source - Step 3'!I2337="","",'Source - Step 3'!I2337)</f>
        <v>2.5700000000000001E-4</v>
      </c>
      <c r="J2341">
        <f>IF('Source - Step 3'!J2337="","",'Source - Step 3'!J2337)</f>
        <v>0</v>
      </c>
      <c r="K2341">
        <f>IF('Source - Step 3'!K2337="","",'Source - Step 3'!K2337)</f>
        <v>2.5700000000000001E-4</v>
      </c>
      <c r="L2341">
        <f>IF('Source - Step 3'!L2337="","",'Source - Step 3'!L2337)</f>
        <v>1356417</v>
      </c>
      <c r="M2341">
        <f>IF('Source - Step 3'!M2337="","",'Source - Step 3'!M2337)</f>
        <v>349</v>
      </c>
      <c r="N2341">
        <f>IF('Source - Step 3'!N2337="","",'Source - Step 3'!N2337)</f>
        <v>0</v>
      </c>
      <c r="O2341">
        <f>IF('Source - Step 3'!O2337="","",'Source - Step 3'!O2337)</f>
        <v>0</v>
      </c>
      <c r="P2341">
        <f>IF('Source - Step 3'!P2337="","",'Source - Step 3'!P2337)</f>
        <v>0</v>
      </c>
      <c r="Q2341">
        <f>IF('Source - Step 3'!Q2337="","",'Source - Step 3'!Q2337)</f>
        <v>0</v>
      </c>
      <c r="R2341">
        <f>IF('Source - Step 3'!R2337="","",'Source - Step 3'!R2337)</f>
        <v>0</v>
      </c>
      <c r="S2341">
        <f>IF('Source - Step 3'!S2337="","",'Source - Step 3'!S2337)</f>
        <v>0</v>
      </c>
      <c r="T2341">
        <f>IF('Source - Step 3'!T2337="","",'Source - Step 3'!T2337)</f>
        <v>349</v>
      </c>
      <c r="U2341">
        <f>IF('Source - Step 3'!U2337="","",'Source - Step 3'!U2337)</f>
        <v>0</v>
      </c>
      <c r="V2341">
        <f>IF('Source - Step 3'!V2337="","",'Source - Step 3'!V2337)</f>
        <v>0</v>
      </c>
      <c r="W2341">
        <f>IF('Source - Step 3'!W2337="","",'Source - Step 3'!W2337)</f>
        <v>349</v>
      </c>
      <c r="X2341" t="str">
        <f>IF('Source - Step 3'!X2337="","",'Source - Step 3'!X2337)</f>
        <v/>
      </c>
      <c r="Y2341">
        <f>IF('Source - Step 3'!Y2337="","",'Source - Step 3'!Y2337)</f>
        <v>349</v>
      </c>
      <c r="Z2341">
        <f>IF('Source - Step 3'!Z2337="","",'Source - Step 3'!Z2337)</f>
        <v>349</v>
      </c>
      <c r="AA2341">
        <f>IF('Source - Step 3'!AA2337="","",'Source - Step 3'!AA2337)</f>
        <v>0</v>
      </c>
      <c r="AB2341" t="str">
        <f>IF('Source - Step 3'!AB2337="","",'Source - Step 3'!AB2337)</f>
        <v/>
      </c>
      <c r="AC2341">
        <f>IF('Source - Step 3'!AC2337="","",'Source - Step 3'!AC2337)</f>
        <v>175</v>
      </c>
      <c r="AD2341">
        <f>IF('Source - Step 3'!AD2337="","",'Source - Step 3'!AD2337)</f>
        <v>175</v>
      </c>
      <c r="AE2341">
        <f>IF('Source - Step 3'!AE2337="","",'Source - Step 3'!AE2337)</f>
        <v>0</v>
      </c>
      <c r="AF2341" t="str">
        <f>IF('Source - Step 3'!AF2337="","",'Source - Step 3'!AF2337)</f>
        <v/>
      </c>
      <c r="AG2341">
        <f>IF('Source - Step 3'!AG2337="","",'Source - Step 3'!AG2337)</f>
        <v>174</v>
      </c>
      <c r="AH2341">
        <f>IF('Source - Step 3'!AH2337="","",'Source - Step 3'!AH2337)</f>
        <v>174</v>
      </c>
      <c r="AI2341">
        <f>IF('Source - Step 3'!AI2337="","",'Source - Step 3'!AI2337)</f>
        <v>0</v>
      </c>
    </row>
    <row r="2342" spans="1:35" x14ac:dyDescent="0.25">
      <c r="A2342" t="str">
        <f>IF('Source - Step 3'!A2338="","",'Source - Step 3'!A2338)</f>
        <v>79</v>
      </c>
      <c r="B2342" t="str">
        <f>IF('Source - Step 3'!B2338="","",'Source - Step 3'!B2338)</f>
        <v>3</v>
      </c>
      <c r="C2342" t="str">
        <f>IF('Source - Step 3'!C2338="","",'Source - Step 3'!C2338)</f>
        <v>0957</v>
      </c>
      <c r="D2342" t="str">
        <f>IF('Source - Step 3'!D2338="","",'Source - Step 3'!D2338)</f>
        <v>7930957</v>
      </c>
      <c r="E2342" t="str">
        <f>IF('Source - Step 3'!E2338="","",'Source - Step 3'!E2338)</f>
        <v/>
      </c>
      <c r="F2342" t="str">
        <f>IF('Source - Step 3'!F2338="","",'Source - Step 3'!F2338)</f>
        <v>DAYTON CIVIL TOWN</v>
      </c>
      <c r="G2342">
        <f>IF('Source - Step 3'!G2338="","",'Source - Step 3'!G2338)</f>
        <v>0</v>
      </c>
      <c r="H2342">
        <f>IF('Source - Step 3'!H2338="","",'Source - Step 3'!H2338)</f>
        <v>0</v>
      </c>
      <c r="I2342">
        <f>IF('Source - Step 3'!I2338="","",'Source - Step 3'!I2338)</f>
        <v>8.0900000000000004E-4</v>
      </c>
      <c r="J2342">
        <f>IF('Source - Step 3'!J2338="","",'Source - Step 3'!J2338)</f>
        <v>0</v>
      </c>
      <c r="K2342">
        <f>IF('Source - Step 3'!K2338="","",'Source - Step 3'!K2338)</f>
        <v>8.0900000000000004E-4</v>
      </c>
      <c r="L2342">
        <f>IF('Source - Step 3'!L2338="","",'Source - Step 3'!L2338)</f>
        <v>1356417</v>
      </c>
      <c r="M2342">
        <f>IF('Source - Step 3'!M2338="","",'Source - Step 3'!M2338)</f>
        <v>1097</v>
      </c>
      <c r="N2342">
        <f>IF('Source - Step 3'!N2338="","",'Source - Step 3'!N2338)</f>
        <v>0</v>
      </c>
      <c r="O2342">
        <f>IF('Source - Step 3'!O2338="","",'Source - Step 3'!O2338)</f>
        <v>0</v>
      </c>
      <c r="P2342">
        <f>IF('Source - Step 3'!P2338="","",'Source - Step 3'!P2338)</f>
        <v>0</v>
      </c>
      <c r="Q2342">
        <f>IF('Source - Step 3'!Q2338="","",'Source - Step 3'!Q2338)</f>
        <v>0</v>
      </c>
      <c r="R2342">
        <f>IF('Source - Step 3'!R2338="","",'Source - Step 3'!R2338)</f>
        <v>0</v>
      </c>
      <c r="S2342">
        <f>IF('Source - Step 3'!S2338="","",'Source - Step 3'!S2338)</f>
        <v>0</v>
      </c>
      <c r="T2342">
        <f>IF('Source - Step 3'!T2338="","",'Source - Step 3'!T2338)</f>
        <v>1097</v>
      </c>
      <c r="U2342">
        <f>IF('Source - Step 3'!U2338="","",'Source - Step 3'!U2338)</f>
        <v>0</v>
      </c>
      <c r="V2342">
        <f>IF('Source - Step 3'!V2338="","",'Source - Step 3'!V2338)</f>
        <v>0</v>
      </c>
      <c r="W2342">
        <f>IF('Source - Step 3'!W2338="","",'Source - Step 3'!W2338)</f>
        <v>1097</v>
      </c>
      <c r="X2342" t="str">
        <f>IF('Source - Step 3'!X2338="","",'Source - Step 3'!X2338)</f>
        <v/>
      </c>
      <c r="Y2342">
        <f>IF('Source - Step 3'!Y2338="","",'Source - Step 3'!Y2338)</f>
        <v>1097</v>
      </c>
      <c r="Z2342">
        <f>IF('Source - Step 3'!Z2338="","",'Source - Step 3'!Z2338)</f>
        <v>1097</v>
      </c>
      <c r="AA2342">
        <f>IF('Source - Step 3'!AA2338="","",'Source - Step 3'!AA2338)</f>
        <v>0</v>
      </c>
      <c r="AB2342" t="str">
        <f>IF('Source - Step 3'!AB2338="","",'Source - Step 3'!AB2338)</f>
        <v/>
      </c>
      <c r="AC2342">
        <f>IF('Source - Step 3'!AC2338="","",'Source - Step 3'!AC2338)</f>
        <v>549</v>
      </c>
      <c r="AD2342">
        <f>IF('Source - Step 3'!AD2338="","",'Source - Step 3'!AD2338)</f>
        <v>549</v>
      </c>
      <c r="AE2342">
        <f>IF('Source - Step 3'!AE2338="","",'Source - Step 3'!AE2338)</f>
        <v>0</v>
      </c>
      <c r="AF2342" t="str">
        <f>IF('Source - Step 3'!AF2338="","",'Source - Step 3'!AF2338)</f>
        <v/>
      </c>
      <c r="AG2342">
        <f>IF('Source - Step 3'!AG2338="","",'Source - Step 3'!AG2338)</f>
        <v>548</v>
      </c>
      <c r="AH2342">
        <f>IF('Source - Step 3'!AH2338="","",'Source - Step 3'!AH2338)</f>
        <v>548</v>
      </c>
      <c r="AI2342">
        <f>IF('Source - Step 3'!AI2338="","",'Source - Step 3'!AI2338)</f>
        <v>0</v>
      </c>
    </row>
    <row r="2343" spans="1:35" x14ac:dyDescent="0.25">
      <c r="A2343" t="str">
        <f>IF('Source - Step 3'!A2339="","",'Source - Step 3'!A2339)</f>
        <v>79</v>
      </c>
      <c r="B2343" t="str">
        <f>IF('Source - Step 3'!B2339="","",'Source - Step 3'!B2339)</f>
        <v>3</v>
      </c>
      <c r="C2343" t="str">
        <f>IF('Source - Step 3'!C2339="","",'Source - Step 3'!C2339)</f>
        <v>0964</v>
      </c>
      <c r="D2343" t="str">
        <f>IF('Source - Step 3'!D2339="","",'Source - Step 3'!D2339)</f>
        <v>7930964</v>
      </c>
      <c r="E2343" t="str">
        <f>IF('Source - Step 3'!E2339="","",'Source - Step 3'!E2339)</f>
        <v/>
      </c>
      <c r="F2343" t="str">
        <f>IF('Source - Step 3'!F2339="","",'Source - Step 3'!F2339)</f>
        <v>SHADELAND CIVIL TOWN</v>
      </c>
      <c r="G2343">
        <f>IF('Source - Step 3'!G2339="","",'Source - Step 3'!G2339)</f>
        <v>0</v>
      </c>
      <c r="H2343">
        <f>IF('Source - Step 3'!H2339="","",'Source - Step 3'!H2339)</f>
        <v>0</v>
      </c>
      <c r="I2343">
        <f>IF('Source - Step 3'!I2339="","",'Source - Step 3'!I2339)</f>
        <v>8.61E-4</v>
      </c>
      <c r="J2343">
        <f>IF('Source - Step 3'!J2339="","",'Source - Step 3'!J2339)</f>
        <v>0</v>
      </c>
      <c r="K2343">
        <f>IF('Source - Step 3'!K2339="","",'Source - Step 3'!K2339)</f>
        <v>8.61E-4</v>
      </c>
      <c r="L2343">
        <f>IF('Source - Step 3'!L2339="","",'Source - Step 3'!L2339)</f>
        <v>1356417</v>
      </c>
      <c r="M2343">
        <f>IF('Source - Step 3'!M2339="","",'Source - Step 3'!M2339)</f>
        <v>1168</v>
      </c>
      <c r="N2343">
        <f>IF('Source - Step 3'!N2339="","",'Source - Step 3'!N2339)</f>
        <v>0</v>
      </c>
      <c r="O2343">
        <f>IF('Source - Step 3'!O2339="","",'Source - Step 3'!O2339)</f>
        <v>0</v>
      </c>
      <c r="P2343">
        <f>IF('Source - Step 3'!P2339="","",'Source - Step 3'!P2339)</f>
        <v>0</v>
      </c>
      <c r="Q2343">
        <f>IF('Source - Step 3'!Q2339="","",'Source - Step 3'!Q2339)</f>
        <v>0</v>
      </c>
      <c r="R2343">
        <f>IF('Source - Step 3'!R2339="","",'Source - Step 3'!R2339)</f>
        <v>0</v>
      </c>
      <c r="S2343">
        <f>IF('Source - Step 3'!S2339="","",'Source - Step 3'!S2339)</f>
        <v>0</v>
      </c>
      <c r="T2343">
        <f>IF('Source - Step 3'!T2339="","",'Source - Step 3'!T2339)</f>
        <v>1168</v>
      </c>
      <c r="U2343">
        <f>IF('Source - Step 3'!U2339="","",'Source - Step 3'!U2339)</f>
        <v>0</v>
      </c>
      <c r="V2343">
        <f>IF('Source - Step 3'!V2339="","",'Source - Step 3'!V2339)</f>
        <v>0</v>
      </c>
      <c r="W2343">
        <f>IF('Source - Step 3'!W2339="","",'Source - Step 3'!W2339)</f>
        <v>1168</v>
      </c>
      <c r="X2343" t="str">
        <f>IF('Source - Step 3'!X2339="","",'Source - Step 3'!X2339)</f>
        <v/>
      </c>
      <c r="Y2343">
        <f>IF('Source - Step 3'!Y2339="","",'Source - Step 3'!Y2339)</f>
        <v>1168</v>
      </c>
      <c r="Z2343">
        <f>IF('Source - Step 3'!Z2339="","",'Source - Step 3'!Z2339)</f>
        <v>1168</v>
      </c>
      <c r="AA2343">
        <f>IF('Source - Step 3'!AA2339="","",'Source - Step 3'!AA2339)</f>
        <v>0</v>
      </c>
      <c r="AB2343" t="str">
        <f>IF('Source - Step 3'!AB2339="","",'Source - Step 3'!AB2339)</f>
        <v/>
      </c>
      <c r="AC2343">
        <f>IF('Source - Step 3'!AC2339="","",'Source - Step 3'!AC2339)</f>
        <v>584</v>
      </c>
      <c r="AD2343">
        <f>IF('Source - Step 3'!AD2339="","",'Source - Step 3'!AD2339)</f>
        <v>584</v>
      </c>
      <c r="AE2343">
        <f>IF('Source - Step 3'!AE2339="","",'Source - Step 3'!AE2339)</f>
        <v>0</v>
      </c>
      <c r="AF2343" t="str">
        <f>IF('Source - Step 3'!AF2339="","",'Source - Step 3'!AF2339)</f>
        <v/>
      </c>
      <c r="AG2343">
        <f>IF('Source - Step 3'!AG2339="","",'Source - Step 3'!AG2339)</f>
        <v>584</v>
      </c>
      <c r="AH2343">
        <f>IF('Source - Step 3'!AH2339="","",'Source - Step 3'!AH2339)</f>
        <v>584</v>
      </c>
      <c r="AI2343">
        <f>IF('Source - Step 3'!AI2339="","",'Source - Step 3'!AI2339)</f>
        <v>0</v>
      </c>
    </row>
    <row r="2344" spans="1:35" x14ac:dyDescent="0.25">
      <c r="A2344" t="str">
        <f>IF('Source - Step 3'!A2340="","",'Source - Step 3'!A2340)</f>
        <v>79</v>
      </c>
      <c r="B2344" t="str">
        <f>IF('Source - Step 3'!B2340="","",'Source - Step 3'!B2340)</f>
        <v>4</v>
      </c>
      <c r="C2344" t="str">
        <f>IF('Source - Step 3'!C2340="","",'Source - Step 3'!C2340)</f>
        <v>0395</v>
      </c>
      <c r="D2344" t="str">
        <f>IF('Source - Step 3'!D2340="","",'Source - Step 3'!D2340)</f>
        <v>7940395</v>
      </c>
      <c r="E2344" t="str">
        <f>IF('Source - Step 3'!E2340="","",'Source - Step 3'!E2340)</f>
        <v/>
      </c>
      <c r="F2344" t="str">
        <f>IF('Source - Step 3'!F2340="","",'Source - Step 3'!F2340)</f>
        <v>BENTON COMMUNITY SCHOOL CORPORATION</v>
      </c>
      <c r="G2344">
        <f>IF('Source - Step 3'!G2340="","",'Source - Step 3'!G2340)</f>
        <v>0</v>
      </c>
      <c r="H2344">
        <f>IF('Source - Step 3'!H2340="","",'Source - Step 3'!H2340)</f>
        <v>0</v>
      </c>
      <c r="I2344">
        <f>IF('Source - Step 3'!I2340="","",'Source - Step 3'!I2340)</f>
        <v>1.7049000000000002E-2</v>
      </c>
      <c r="J2344">
        <f>IF('Source - Step 3'!J2340="","",'Source - Step 3'!J2340)</f>
        <v>0</v>
      </c>
      <c r="K2344">
        <f>IF('Source - Step 3'!K2340="","",'Source - Step 3'!K2340)</f>
        <v>1.7049000000000002E-2</v>
      </c>
      <c r="L2344">
        <f>IF('Source - Step 3'!L2340="","",'Source - Step 3'!L2340)</f>
        <v>1356417</v>
      </c>
      <c r="M2344">
        <f>IF('Source - Step 3'!M2340="","",'Source - Step 3'!M2340)</f>
        <v>23126</v>
      </c>
      <c r="N2344">
        <f>IF('Source - Step 3'!N2340="","",'Source - Step 3'!N2340)</f>
        <v>0</v>
      </c>
      <c r="O2344">
        <f>IF('Source - Step 3'!O2340="","",'Source - Step 3'!O2340)</f>
        <v>0</v>
      </c>
      <c r="P2344">
        <f>IF('Source - Step 3'!P2340="","",'Source - Step 3'!P2340)</f>
        <v>0.45708799999999999</v>
      </c>
      <c r="Q2344">
        <f>IF('Source - Step 3'!Q2340="","",'Source - Step 3'!Q2340)</f>
        <v>0</v>
      </c>
      <c r="R2344">
        <f>IF('Source - Step 3'!R2340="","",'Source - Step 3'!R2340)</f>
        <v>0.45708799999999999</v>
      </c>
      <c r="S2344">
        <f>IF('Source - Step 3'!S2340="","",'Source - Step 3'!S2340)</f>
        <v>10571</v>
      </c>
      <c r="T2344">
        <f>IF('Source - Step 3'!T2340="","",'Source - Step 3'!T2340)</f>
        <v>12555</v>
      </c>
      <c r="U2344">
        <f>IF('Source - Step 3'!U2340="","",'Source - Step 3'!U2340)</f>
        <v>0</v>
      </c>
      <c r="V2344">
        <f>IF('Source - Step 3'!V2340="","",'Source - Step 3'!V2340)</f>
        <v>0</v>
      </c>
      <c r="W2344">
        <f>IF('Source - Step 3'!W2340="","",'Source - Step 3'!W2340)</f>
        <v>12555</v>
      </c>
      <c r="X2344" t="str">
        <f>IF('Source - Step 3'!X2340="","",'Source - Step 3'!X2340)</f>
        <v/>
      </c>
      <c r="Y2344">
        <f>IF('Source - Step 3'!Y2340="","",'Source - Step 3'!Y2340)</f>
        <v>12555</v>
      </c>
      <c r="Z2344">
        <f>IF('Source - Step 3'!Z2340="","",'Source - Step 3'!Z2340)</f>
        <v>12555</v>
      </c>
      <c r="AA2344">
        <f>IF('Source - Step 3'!AA2340="","",'Source - Step 3'!AA2340)</f>
        <v>0</v>
      </c>
      <c r="AB2344" t="str">
        <f>IF('Source - Step 3'!AB2340="","",'Source - Step 3'!AB2340)</f>
        <v/>
      </c>
      <c r="AC2344">
        <f>IF('Source - Step 3'!AC2340="","",'Source - Step 3'!AC2340)</f>
        <v>6278</v>
      </c>
      <c r="AD2344">
        <f>IF('Source - Step 3'!AD2340="","",'Source - Step 3'!AD2340)</f>
        <v>6278</v>
      </c>
      <c r="AE2344">
        <f>IF('Source - Step 3'!AE2340="","",'Source - Step 3'!AE2340)</f>
        <v>0</v>
      </c>
      <c r="AF2344" t="str">
        <f>IF('Source - Step 3'!AF2340="","",'Source - Step 3'!AF2340)</f>
        <v/>
      </c>
      <c r="AG2344">
        <f>IF('Source - Step 3'!AG2340="","",'Source - Step 3'!AG2340)</f>
        <v>6277</v>
      </c>
      <c r="AH2344">
        <f>IF('Source - Step 3'!AH2340="","",'Source - Step 3'!AH2340)</f>
        <v>6277</v>
      </c>
      <c r="AI2344">
        <f>IF('Source - Step 3'!AI2340="","",'Source - Step 3'!AI2340)</f>
        <v>0</v>
      </c>
    </row>
    <row r="2345" spans="1:35" x14ac:dyDescent="0.25">
      <c r="A2345" t="str">
        <f>IF('Source - Step 3'!A2341="","",'Source - Step 3'!A2341)</f>
        <v>79</v>
      </c>
      <c r="B2345" t="str">
        <f>IF('Source - Step 3'!B2341="","",'Source - Step 3'!B2341)</f>
        <v>4</v>
      </c>
      <c r="C2345" t="str">
        <f>IF('Source - Step 3'!C2341="","",'Source - Step 3'!C2341)</f>
        <v>7855</v>
      </c>
      <c r="D2345" t="str">
        <f>IF('Source - Step 3'!D2341="","",'Source - Step 3'!D2341)</f>
        <v>7947855</v>
      </c>
      <c r="E2345" t="str">
        <f>IF('Source - Step 3'!E2341="","",'Source - Step 3'!E2341)</f>
        <v/>
      </c>
      <c r="F2345" t="str">
        <f>IF('Source - Step 3'!F2341="","",'Source - Step 3'!F2341)</f>
        <v>LAFAYETTE SCHOOL CORPORATION</v>
      </c>
      <c r="G2345">
        <f>IF('Source - Step 3'!G2341="","",'Source - Step 3'!G2341)</f>
        <v>0</v>
      </c>
      <c r="H2345">
        <f>IF('Source - Step 3'!H2341="","",'Source - Step 3'!H2341)</f>
        <v>0</v>
      </c>
      <c r="I2345">
        <f>IF('Source - Step 3'!I2341="","",'Source - Step 3'!I2341)</f>
        <v>0.20152500000000001</v>
      </c>
      <c r="J2345">
        <f>IF('Source - Step 3'!J2341="","",'Source - Step 3'!J2341)</f>
        <v>0</v>
      </c>
      <c r="K2345">
        <f>IF('Source - Step 3'!K2341="","",'Source - Step 3'!K2341)</f>
        <v>0.20152500000000001</v>
      </c>
      <c r="L2345">
        <f>IF('Source - Step 3'!L2341="","",'Source - Step 3'!L2341)</f>
        <v>1356417</v>
      </c>
      <c r="M2345">
        <f>IF('Source - Step 3'!M2341="","",'Source - Step 3'!M2341)</f>
        <v>273352</v>
      </c>
      <c r="N2345">
        <f>IF('Source - Step 3'!N2341="","",'Source - Step 3'!N2341)</f>
        <v>0</v>
      </c>
      <c r="O2345">
        <f>IF('Source - Step 3'!O2341="","",'Source - Step 3'!O2341)</f>
        <v>0</v>
      </c>
      <c r="P2345">
        <f>IF('Source - Step 3'!P2341="","",'Source - Step 3'!P2341)</f>
        <v>0.51582799999999995</v>
      </c>
      <c r="Q2345">
        <f>IF('Source - Step 3'!Q2341="","",'Source - Step 3'!Q2341)</f>
        <v>0</v>
      </c>
      <c r="R2345">
        <f>IF('Source - Step 3'!R2341="","",'Source - Step 3'!R2341)</f>
        <v>0.51582799999999995</v>
      </c>
      <c r="S2345">
        <f>IF('Source - Step 3'!S2341="","",'Source - Step 3'!S2341)</f>
        <v>141003</v>
      </c>
      <c r="T2345">
        <f>IF('Source - Step 3'!T2341="","",'Source - Step 3'!T2341)</f>
        <v>132349</v>
      </c>
      <c r="U2345">
        <f>IF('Source - Step 3'!U2341="","",'Source - Step 3'!U2341)</f>
        <v>0</v>
      </c>
      <c r="V2345">
        <f>IF('Source - Step 3'!V2341="","",'Source - Step 3'!V2341)</f>
        <v>0</v>
      </c>
      <c r="W2345">
        <f>IF('Source - Step 3'!W2341="","",'Source - Step 3'!W2341)</f>
        <v>132349</v>
      </c>
      <c r="X2345" t="str">
        <f>IF('Source - Step 3'!X2341="","",'Source - Step 3'!X2341)</f>
        <v/>
      </c>
      <c r="Y2345">
        <f>IF('Source - Step 3'!Y2341="","",'Source - Step 3'!Y2341)</f>
        <v>132349</v>
      </c>
      <c r="Z2345">
        <f>IF('Source - Step 3'!Z2341="","",'Source - Step 3'!Z2341)</f>
        <v>132349</v>
      </c>
      <c r="AA2345">
        <f>IF('Source - Step 3'!AA2341="","",'Source - Step 3'!AA2341)</f>
        <v>0</v>
      </c>
      <c r="AB2345" t="str">
        <f>IF('Source - Step 3'!AB2341="","",'Source - Step 3'!AB2341)</f>
        <v/>
      </c>
      <c r="AC2345">
        <f>IF('Source - Step 3'!AC2341="","",'Source - Step 3'!AC2341)</f>
        <v>66175</v>
      </c>
      <c r="AD2345">
        <f>IF('Source - Step 3'!AD2341="","",'Source - Step 3'!AD2341)</f>
        <v>66175</v>
      </c>
      <c r="AE2345">
        <f>IF('Source - Step 3'!AE2341="","",'Source - Step 3'!AE2341)</f>
        <v>0</v>
      </c>
      <c r="AF2345" t="str">
        <f>IF('Source - Step 3'!AF2341="","",'Source - Step 3'!AF2341)</f>
        <v/>
      </c>
      <c r="AG2345">
        <f>IF('Source - Step 3'!AG2341="","",'Source - Step 3'!AG2341)</f>
        <v>66174</v>
      </c>
      <c r="AH2345">
        <f>IF('Source - Step 3'!AH2341="","",'Source - Step 3'!AH2341)</f>
        <v>66174</v>
      </c>
      <c r="AI2345">
        <f>IF('Source - Step 3'!AI2341="","",'Source - Step 3'!AI2341)</f>
        <v>0</v>
      </c>
    </row>
    <row r="2346" spans="1:35" x14ac:dyDescent="0.25">
      <c r="A2346" t="str">
        <f>IF('Source - Step 3'!A2342="","",'Source - Step 3'!A2342)</f>
        <v>79</v>
      </c>
      <c r="B2346" t="str">
        <f>IF('Source - Step 3'!B2342="","",'Source - Step 3'!B2342)</f>
        <v>4</v>
      </c>
      <c r="C2346" t="str">
        <f>IF('Source - Step 3'!C2342="","",'Source - Step 3'!C2342)</f>
        <v>7865</v>
      </c>
      <c r="D2346" t="str">
        <f>IF('Source - Step 3'!D2342="","",'Source - Step 3'!D2342)</f>
        <v>7947865</v>
      </c>
      <c r="E2346" t="str">
        <f>IF('Source - Step 3'!E2342="","",'Source - Step 3'!E2342)</f>
        <v/>
      </c>
      <c r="F2346" t="str">
        <f>IF('Source - Step 3'!F2342="","",'Source - Step 3'!F2342)</f>
        <v>TIPPECANOE SCHOOL CORPORATION</v>
      </c>
      <c r="G2346">
        <f>IF('Source - Step 3'!G2342="","",'Source - Step 3'!G2342)</f>
        <v>0</v>
      </c>
      <c r="H2346">
        <f>IF('Source - Step 3'!H2342="","",'Source - Step 3'!H2342)</f>
        <v>0</v>
      </c>
      <c r="I2346">
        <f>IF('Source - Step 3'!I2342="","",'Source - Step 3'!I2342)</f>
        <v>0.41173799999999999</v>
      </c>
      <c r="J2346">
        <f>IF('Source - Step 3'!J2342="","",'Source - Step 3'!J2342)</f>
        <v>0</v>
      </c>
      <c r="K2346">
        <f>IF('Source - Step 3'!K2342="","",'Source - Step 3'!K2342)</f>
        <v>0.41173799999999999</v>
      </c>
      <c r="L2346">
        <f>IF('Source - Step 3'!L2342="","",'Source - Step 3'!L2342)</f>
        <v>1356417</v>
      </c>
      <c r="M2346">
        <f>IF('Source - Step 3'!M2342="","",'Source - Step 3'!M2342)</f>
        <v>558488</v>
      </c>
      <c r="N2346">
        <f>IF('Source - Step 3'!N2342="","",'Source - Step 3'!N2342)</f>
        <v>0</v>
      </c>
      <c r="O2346">
        <f>IF('Source - Step 3'!O2342="","",'Source - Step 3'!O2342)</f>
        <v>0</v>
      </c>
      <c r="P2346">
        <f>IF('Source - Step 3'!P2342="","",'Source - Step 3'!P2342)</f>
        <v>0.48616999999999999</v>
      </c>
      <c r="Q2346">
        <f>IF('Source - Step 3'!Q2342="","",'Source - Step 3'!Q2342)</f>
        <v>0</v>
      </c>
      <c r="R2346">
        <f>IF('Source - Step 3'!R2342="","",'Source - Step 3'!R2342)</f>
        <v>0.48616999999999999</v>
      </c>
      <c r="S2346">
        <f>IF('Source - Step 3'!S2342="","",'Source - Step 3'!S2342)</f>
        <v>271520</v>
      </c>
      <c r="T2346">
        <f>IF('Source - Step 3'!T2342="","",'Source - Step 3'!T2342)</f>
        <v>286968</v>
      </c>
      <c r="U2346">
        <f>IF('Source - Step 3'!U2342="","",'Source - Step 3'!U2342)</f>
        <v>0</v>
      </c>
      <c r="V2346">
        <f>IF('Source - Step 3'!V2342="","",'Source - Step 3'!V2342)</f>
        <v>0</v>
      </c>
      <c r="W2346">
        <f>IF('Source - Step 3'!W2342="","",'Source - Step 3'!W2342)</f>
        <v>286968</v>
      </c>
      <c r="X2346" t="str">
        <f>IF('Source - Step 3'!X2342="","",'Source - Step 3'!X2342)</f>
        <v/>
      </c>
      <c r="Y2346">
        <f>IF('Source - Step 3'!Y2342="","",'Source - Step 3'!Y2342)</f>
        <v>286968</v>
      </c>
      <c r="Z2346">
        <f>IF('Source - Step 3'!Z2342="","",'Source - Step 3'!Z2342)</f>
        <v>286968</v>
      </c>
      <c r="AA2346">
        <f>IF('Source - Step 3'!AA2342="","",'Source - Step 3'!AA2342)</f>
        <v>0</v>
      </c>
      <c r="AB2346" t="str">
        <f>IF('Source - Step 3'!AB2342="","",'Source - Step 3'!AB2342)</f>
        <v/>
      </c>
      <c r="AC2346">
        <f>IF('Source - Step 3'!AC2342="","",'Source - Step 3'!AC2342)</f>
        <v>143484</v>
      </c>
      <c r="AD2346">
        <f>IF('Source - Step 3'!AD2342="","",'Source - Step 3'!AD2342)</f>
        <v>143484</v>
      </c>
      <c r="AE2346">
        <f>IF('Source - Step 3'!AE2342="","",'Source - Step 3'!AE2342)</f>
        <v>0</v>
      </c>
      <c r="AF2346" t="str">
        <f>IF('Source - Step 3'!AF2342="","",'Source - Step 3'!AF2342)</f>
        <v/>
      </c>
      <c r="AG2346">
        <f>IF('Source - Step 3'!AG2342="","",'Source - Step 3'!AG2342)</f>
        <v>143484</v>
      </c>
      <c r="AH2346">
        <f>IF('Source - Step 3'!AH2342="","",'Source - Step 3'!AH2342)</f>
        <v>143484</v>
      </c>
      <c r="AI2346">
        <f>IF('Source - Step 3'!AI2342="","",'Source - Step 3'!AI2342)</f>
        <v>0</v>
      </c>
    </row>
    <row r="2347" spans="1:35" x14ac:dyDescent="0.25">
      <c r="A2347" t="str">
        <f>IF('Source - Step 3'!A2343="","",'Source - Step 3'!A2343)</f>
        <v>79</v>
      </c>
      <c r="B2347" t="str">
        <f>IF('Source - Step 3'!B2343="","",'Source - Step 3'!B2343)</f>
        <v>4</v>
      </c>
      <c r="C2347" t="str">
        <f>IF('Source - Step 3'!C2343="","",'Source - Step 3'!C2343)</f>
        <v>7875</v>
      </c>
      <c r="D2347" t="str">
        <f>IF('Source - Step 3'!D2343="","",'Source - Step 3'!D2343)</f>
        <v>7947875</v>
      </c>
      <c r="E2347" t="str">
        <f>IF('Source - Step 3'!E2343="","",'Source - Step 3'!E2343)</f>
        <v/>
      </c>
      <c r="F2347" t="str">
        <f>IF('Source - Step 3'!F2343="","",'Source - Step 3'!F2343)</f>
        <v>WEST LAFAYETTE COMMUNITY SCHOOL CORP</v>
      </c>
      <c r="G2347">
        <f>IF('Source - Step 3'!G2343="","",'Source - Step 3'!G2343)</f>
        <v>0</v>
      </c>
      <c r="H2347">
        <f>IF('Source - Step 3'!H2343="","",'Source - Step 3'!H2343)</f>
        <v>0</v>
      </c>
      <c r="I2347">
        <f>IF('Source - Step 3'!I2343="","",'Source - Step 3'!I2343)</f>
        <v>8.881E-3</v>
      </c>
      <c r="J2347">
        <f>IF('Source - Step 3'!J2343="","",'Source - Step 3'!J2343)</f>
        <v>0</v>
      </c>
      <c r="K2347">
        <f>IF('Source - Step 3'!K2343="","",'Source - Step 3'!K2343)</f>
        <v>8.881E-3</v>
      </c>
      <c r="L2347">
        <f>IF('Source - Step 3'!L2343="","",'Source - Step 3'!L2343)</f>
        <v>1356417</v>
      </c>
      <c r="M2347">
        <f>IF('Source - Step 3'!M2343="","",'Source - Step 3'!M2343)</f>
        <v>12046</v>
      </c>
      <c r="N2347">
        <f>IF('Source - Step 3'!N2343="","",'Source - Step 3'!N2343)</f>
        <v>0</v>
      </c>
      <c r="O2347">
        <f>IF('Source - Step 3'!O2343="","",'Source - Step 3'!O2343)</f>
        <v>0</v>
      </c>
      <c r="P2347">
        <f>IF('Source - Step 3'!P2343="","",'Source - Step 3'!P2343)</f>
        <v>0.60087599999999997</v>
      </c>
      <c r="Q2347">
        <f>IF('Source - Step 3'!Q2343="","",'Source - Step 3'!Q2343)</f>
        <v>0</v>
      </c>
      <c r="R2347">
        <f>IF('Source - Step 3'!R2343="","",'Source - Step 3'!R2343)</f>
        <v>0.60087599999999997</v>
      </c>
      <c r="S2347">
        <f>IF('Source - Step 3'!S2343="","",'Source - Step 3'!S2343)</f>
        <v>7238</v>
      </c>
      <c r="T2347">
        <f>IF('Source - Step 3'!T2343="","",'Source - Step 3'!T2343)</f>
        <v>4808</v>
      </c>
      <c r="U2347">
        <f>IF('Source - Step 3'!U2343="","",'Source - Step 3'!U2343)</f>
        <v>0</v>
      </c>
      <c r="V2347">
        <f>IF('Source - Step 3'!V2343="","",'Source - Step 3'!V2343)</f>
        <v>0</v>
      </c>
      <c r="W2347">
        <f>IF('Source - Step 3'!W2343="","",'Source - Step 3'!W2343)</f>
        <v>4808</v>
      </c>
      <c r="X2347" t="str">
        <f>IF('Source - Step 3'!X2343="","",'Source - Step 3'!X2343)</f>
        <v/>
      </c>
      <c r="Y2347">
        <f>IF('Source - Step 3'!Y2343="","",'Source - Step 3'!Y2343)</f>
        <v>4808</v>
      </c>
      <c r="Z2347">
        <f>IF('Source - Step 3'!Z2343="","",'Source - Step 3'!Z2343)</f>
        <v>4808</v>
      </c>
      <c r="AA2347">
        <f>IF('Source - Step 3'!AA2343="","",'Source - Step 3'!AA2343)</f>
        <v>0</v>
      </c>
      <c r="AB2347" t="str">
        <f>IF('Source - Step 3'!AB2343="","",'Source - Step 3'!AB2343)</f>
        <v/>
      </c>
      <c r="AC2347">
        <f>IF('Source - Step 3'!AC2343="","",'Source - Step 3'!AC2343)</f>
        <v>2404</v>
      </c>
      <c r="AD2347">
        <f>IF('Source - Step 3'!AD2343="","",'Source - Step 3'!AD2343)</f>
        <v>2404</v>
      </c>
      <c r="AE2347">
        <f>IF('Source - Step 3'!AE2343="","",'Source - Step 3'!AE2343)</f>
        <v>0</v>
      </c>
      <c r="AF2347" t="str">
        <f>IF('Source - Step 3'!AF2343="","",'Source - Step 3'!AF2343)</f>
        <v/>
      </c>
      <c r="AG2347">
        <f>IF('Source - Step 3'!AG2343="","",'Source - Step 3'!AG2343)</f>
        <v>2404</v>
      </c>
      <c r="AH2347">
        <f>IF('Source - Step 3'!AH2343="","",'Source - Step 3'!AH2343)</f>
        <v>2404</v>
      </c>
      <c r="AI2347">
        <f>IF('Source - Step 3'!AI2343="","",'Source - Step 3'!AI2343)</f>
        <v>0</v>
      </c>
    </row>
    <row r="2348" spans="1:35" x14ac:dyDescent="0.25">
      <c r="A2348" t="str">
        <f>IF('Source - Step 3'!A2344="","",'Source - Step 3'!A2344)</f>
        <v>79</v>
      </c>
      <c r="B2348" t="str">
        <f>IF('Source - Step 3'!B2344="","",'Source - Step 3'!B2344)</f>
        <v>5</v>
      </c>
      <c r="C2348" t="str">
        <f>IF('Source - Step 3'!C2344="","",'Source - Step 3'!C2344)</f>
        <v>0009</v>
      </c>
      <c r="D2348" t="str">
        <f>IF('Source - Step 3'!D2344="","",'Source - Step 3'!D2344)</f>
        <v>7950009</v>
      </c>
      <c r="E2348" t="str">
        <f>IF('Source - Step 3'!E2344="","",'Source - Step 3'!E2344)</f>
        <v/>
      </c>
      <c r="F2348" t="str">
        <f>IF('Source - Step 3'!F2344="","",'Source - Step 3'!F2344)</f>
        <v>OTTERBEIN PUBLIC LIBRARY</v>
      </c>
      <c r="G2348">
        <f>IF('Source - Step 3'!G2344="","",'Source - Step 3'!G2344)</f>
        <v>0</v>
      </c>
      <c r="H2348">
        <f>IF('Source - Step 3'!H2344="","",'Source - Step 3'!H2344)</f>
        <v>0</v>
      </c>
      <c r="I2348">
        <f>IF('Source - Step 3'!I2344="","",'Source - Step 3'!I2344)</f>
        <v>1.3899999999999999E-4</v>
      </c>
      <c r="J2348">
        <f>IF('Source - Step 3'!J2344="","",'Source - Step 3'!J2344)</f>
        <v>0</v>
      </c>
      <c r="K2348">
        <f>IF('Source - Step 3'!K2344="","",'Source - Step 3'!K2344)</f>
        <v>1.3899999999999999E-4</v>
      </c>
      <c r="L2348">
        <f>IF('Source - Step 3'!L2344="","",'Source - Step 3'!L2344)</f>
        <v>1356417</v>
      </c>
      <c r="M2348">
        <f>IF('Source - Step 3'!M2344="","",'Source - Step 3'!M2344)</f>
        <v>189</v>
      </c>
      <c r="N2348">
        <f>IF('Source - Step 3'!N2344="","",'Source - Step 3'!N2344)</f>
        <v>0</v>
      </c>
      <c r="O2348">
        <f>IF('Source - Step 3'!O2344="","",'Source - Step 3'!O2344)</f>
        <v>0</v>
      </c>
      <c r="P2348">
        <f>IF('Source - Step 3'!P2344="","",'Source - Step 3'!P2344)</f>
        <v>0</v>
      </c>
      <c r="Q2348">
        <f>IF('Source - Step 3'!Q2344="","",'Source - Step 3'!Q2344)</f>
        <v>0</v>
      </c>
      <c r="R2348">
        <f>IF('Source - Step 3'!R2344="","",'Source - Step 3'!R2344)</f>
        <v>0</v>
      </c>
      <c r="S2348">
        <f>IF('Source - Step 3'!S2344="","",'Source - Step 3'!S2344)</f>
        <v>0</v>
      </c>
      <c r="T2348">
        <f>IF('Source - Step 3'!T2344="","",'Source - Step 3'!T2344)</f>
        <v>189</v>
      </c>
      <c r="U2348">
        <f>IF('Source - Step 3'!U2344="","",'Source - Step 3'!U2344)</f>
        <v>0</v>
      </c>
      <c r="V2348">
        <f>IF('Source - Step 3'!V2344="","",'Source - Step 3'!V2344)</f>
        <v>0</v>
      </c>
      <c r="W2348">
        <f>IF('Source - Step 3'!W2344="","",'Source - Step 3'!W2344)</f>
        <v>189</v>
      </c>
      <c r="X2348" t="str">
        <f>IF('Source - Step 3'!X2344="","",'Source - Step 3'!X2344)</f>
        <v/>
      </c>
      <c r="Y2348">
        <f>IF('Source - Step 3'!Y2344="","",'Source - Step 3'!Y2344)</f>
        <v>189</v>
      </c>
      <c r="Z2348">
        <f>IF('Source - Step 3'!Z2344="","",'Source - Step 3'!Z2344)</f>
        <v>189</v>
      </c>
      <c r="AA2348">
        <f>IF('Source - Step 3'!AA2344="","",'Source - Step 3'!AA2344)</f>
        <v>0</v>
      </c>
      <c r="AB2348" t="str">
        <f>IF('Source - Step 3'!AB2344="","",'Source - Step 3'!AB2344)</f>
        <v/>
      </c>
      <c r="AC2348">
        <f>IF('Source - Step 3'!AC2344="","",'Source - Step 3'!AC2344)</f>
        <v>95</v>
      </c>
      <c r="AD2348">
        <f>IF('Source - Step 3'!AD2344="","",'Source - Step 3'!AD2344)</f>
        <v>95</v>
      </c>
      <c r="AE2348">
        <f>IF('Source - Step 3'!AE2344="","",'Source - Step 3'!AE2344)</f>
        <v>0</v>
      </c>
      <c r="AF2348" t="str">
        <f>IF('Source - Step 3'!AF2344="","",'Source - Step 3'!AF2344)</f>
        <v/>
      </c>
      <c r="AG2348">
        <f>IF('Source - Step 3'!AG2344="","",'Source - Step 3'!AG2344)</f>
        <v>94</v>
      </c>
      <c r="AH2348">
        <f>IF('Source - Step 3'!AH2344="","",'Source - Step 3'!AH2344)</f>
        <v>94</v>
      </c>
      <c r="AI2348">
        <f>IF('Source - Step 3'!AI2344="","",'Source - Step 3'!AI2344)</f>
        <v>0</v>
      </c>
    </row>
    <row r="2349" spans="1:35" x14ac:dyDescent="0.25">
      <c r="A2349" t="str">
        <f>IF('Source - Step 3'!A2345="","",'Source - Step 3'!A2345)</f>
        <v>79</v>
      </c>
      <c r="B2349" t="str">
        <f>IF('Source - Step 3'!B2345="","",'Source - Step 3'!B2345)</f>
        <v>5</v>
      </c>
      <c r="C2349" t="str">
        <f>IF('Source - Step 3'!C2345="","",'Source - Step 3'!C2345)</f>
        <v>0221</v>
      </c>
      <c r="D2349" t="str">
        <f>IF('Source - Step 3'!D2345="","",'Source - Step 3'!D2345)</f>
        <v>7950221</v>
      </c>
      <c r="E2349" t="str">
        <f>IF('Source - Step 3'!E2345="","",'Source - Step 3'!E2345)</f>
        <v/>
      </c>
      <c r="F2349" t="str">
        <f>IF('Source - Step 3'!F2345="","",'Source - Step 3'!F2345)</f>
        <v>WEST LAFAYETTE PUBLIC LIBRARY</v>
      </c>
      <c r="G2349">
        <f>IF('Source - Step 3'!G2345="","",'Source - Step 3'!G2345)</f>
        <v>0</v>
      </c>
      <c r="H2349">
        <f>IF('Source - Step 3'!H2345="","",'Source - Step 3'!H2345)</f>
        <v>0</v>
      </c>
      <c r="I2349">
        <f>IF('Source - Step 3'!I2345="","",'Source - Step 3'!I2345)</f>
        <v>3.1100000000000002E-4</v>
      </c>
      <c r="J2349">
        <f>IF('Source - Step 3'!J2345="","",'Source - Step 3'!J2345)</f>
        <v>0</v>
      </c>
      <c r="K2349">
        <f>IF('Source - Step 3'!K2345="","",'Source - Step 3'!K2345)</f>
        <v>3.1100000000000002E-4</v>
      </c>
      <c r="L2349">
        <f>IF('Source - Step 3'!L2345="","",'Source - Step 3'!L2345)</f>
        <v>1356417</v>
      </c>
      <c r="M2349">
        <f>IF('Source - Step 3'!M2345="","",'Source - Step 3'!M2345)</f>
        <v>422</v>
      </c>
      <c r="N2349">
        <f>IF('Source - Step 3'!N2345="","",'Source - Step 3'!N2345)</f>
        <v>0</v>
      </c>
      <c r="O2349">
        <f>IF('Source - Step 3'!O2345="","",'Source - Step 3'!O2345)</f>
        <v>0</v>
      </c>
      <c r="P2349">
        <f>IF('Source - Step 3'!P2345="","",'Source - Step 3'!P2345)</f>
        <v>0</v>
      </c>
      <c r="Q2349">
        <f>IF('Source - Step 3'!Q2345="","",'Source - Step 3'!Q2345)</f>
        <v>0</v>
      </c>
      <c r="R2349">
        <f>IF('Source - Step 3'!R2345="","",'Source - Step 3'!R2345)</f>
        <v>0</v>
      </c>
      <c r="S2349">
        <f>IF('Source - Step 3'!S2345="","",'Source - Step 3'!S2345)</f>
        <v>0</v>
      </c>
      <c r="T2349">
        <f>IF('Source - Step 3'!T2345="","",'Source - Step 3'!T2345)</f>
        <v>422</v>
      </c>
      <c r="U2349">
        <f>IF('Source - Step 3'!U2345="","",'Source - Step 3'!U2345)</f>
        <v>0</v>
      </c>
      <c r="V2349">
        <f>IF('Source - Step 3'!V2345="","",'Source - Step 3'!V2345)</f>
        <v>0</v>
      </c>
      <c r="W2349">
        <f>IF('Source - Step 3'!W2345="","",'Source - Step 3'!W2345)</f>
        <v>422</v>
      </c>
      <c r="X2349" t="str">
        <f>IF('Source - Step 3'!X2345="","",'Source - Step 3'!X2345)</f>
        <v/>
      </c>
      <c r="Y2349">
        <f>IF('Source - Step 3'!Y2345="","",'Source - Step 3'!Y2345)</f>
        <v>422</v>
      </c>
      <c r="Z2349">
        <f>IF('Source - Step 3'!Z2345="","",'Source - Step 3'!Z2345)</f>
        <v>422</v>
      </c>
      <c r="AA2349">
        <f>IF('Source - Step 3'!AA2345="","",'Source - Step 3'!AA2345)</f>
        <v>0</v>
      </c>
      <c r="AB2349" t="str">
        <f>IF('Source - Step 3'!AB2345="","",'Source - Step 3'!AB2345)</f>
        <v/>
      </c>
      <c r="AC2349">
        <f>IF('Source - Step 3'!AC2345="","",'Source - Step 3'!AC2345)</f>
        <v>211</v>
      </c>
      <c r="AD2349">
        <f>IF('Source - Step 3'!AD2345="","",'Source - Step 3'!AD2345)</f>
        <v>211</v>
      </c>
      <c r="AE2349">
        <f>IF('Source - Step 3'!AE2345="","",'Source - Step 3'!AE2345)</f>
        <v>0</v>
      </c>
      <c r="AF2349" t="str">
        <f>IF('Source - Step 3'!AF2345="","",'Source - Step 3'!AF2345)</f>
        <v/>
      </c>
      <c r="AG2349">
        <f>IF('Source - Step 3'!AG2345="","",'Source - Step 3'!AG2345)</f>
        <v>211</v>
      </c>
      <c r="AH2349">
        <f>IF('Source - Step 3'!AH2345="","",'Source - Step 3'!AH2345)</f>
        <v>211</v>
      </c>
      <c r="AI2349">
        <f>IF('Source - Step 3'!AI2345="","",'Source - Step 3'!AI2345)</f>
        <v>0</v>
      </c>
    </row>
    <row r="2350" spans="1:35" x14ac:dyDescent="0.25">
      <c r="A2350" t="str">
        <f>IF('Source - Step 3'!A2346="","",'Source - Step 3'!A2346)</f>
        <v>79</v>
      </c>
      <c r="B2350" t="str">
        <f>IF('Source - Step 3'!B2346="","",'Source - Step 3'!B2346)</f>
        <v>5</v>
      </c>
      <c r="C2350" t="str">
        <f>IF('Source - Step 3'!C2346="","",'Source - Step 3'!C2346)</f>
        <v>0280</v>
      </c>
      <c r="D2350" t="str">
        <f>IF('Source - Step 3'!D2346="","",'Source - Step 3'!D2346)</f>
        <v>7950280</v>
      </c>
      <c r="E2350" t="str">
        <f>IF('Source - Step 3'!E2346="","",'Source - Step 3'!E2346)</f>
        <v/>
      </c>
      <c r="F2350" t="str">
        <f>IF('Source - Step 3'!F2346="","",'Source - Step 3'!F2346)</f>
        <v>TIPPECANOE COUNTY PUBLIC LIBRARY</v>
      </c>
      <c r="G2350">
        <f>IF('Source - Step 3'!G2346="","",'Source - Step 3'!G2346)</f>
        <v>0</v>
      </c>
      <c r="H2350">
        <f>IF('Source - Step 3'!H2346="","",'Source - Step 3'!H2346)</f>
        <v>0</v>
      </c>
      <c r="I2350">
        <f>IF('Source - Step 3'!I2346="","",'Source - Step 3'!I2346)</f>
        <v>2.6286E-2</v>
      </c>
      <c r="J2350">
        <f>IF('Source - Step 3'!J2346="","",'Source - Step 3'!J2346)</f>
        <v>0</v>
      </c>
      <c r="K2350">
        <f>IF('Source - Step 3'!K2346="","",'Source - Step 3'!K2346)</f>
        <v>2.6286E-2</v>
      </c>
      <c r="L2350">
        <f>IF('Source - Step 3'!L2346="","",'Source - Step 3'!L2346)</f>
        <v>1356417</v>
      </c>
      <c r="M2350">
        <f>IF('Source - Step 3'!M2346="","",'Source - Step 3'!M2346)</f>
        <v>35655</v>
      </c>
      <c r="N2350">
        <f>IF('Source - Step 3'!N2346="","",'Source - Step 3'!N2346)</f>
        <v>0</v>
      </c>
      <c r="O2350">
        <f>IF('Source - Step 3'!O2346="","",'Source - Step 3'!O2346)</f>
        <v>0</v>
      </c>
      <c r="P2350">
        <f>IF('Source - Step 3'!P2346="","",'Source - Step 3'!P2346)</f>
        <v>0</v>
      </c>
      <c r="Q2350">
        <f>IF('Source - Step 3'!Q2346="","",'Source - Step 3'!Q2346)</f>
        <v>0</v>
      </c>
      <c r="R2350">
        <f>IF('Source - Step 3'!R2346="","",'Source - Step 3'!R2346)</f>
        <v>0</v>
      </c>
      <c r="S2350">
        <f>IF('Source - Step 3'!S2346="","",'Source - Step 3'!S2346)</f>
        <v>0</v>
      </c>
      <c r="T2350">
        <f>IF('Source - Step 3'!T2346="","",'Source - Step 3'!T2346)</f>
        <v>35655</v>
      </c>
      <c r="U2350">
        <f>IF('Source - Step 3'!U2346="","",'Source - Step 3'!U2346)</f>
        <v>0</v>
      </c>
      <c r="V2350">
        <f>IF('Source - Step 3'!V2346="","",'Source - Step 3'!V2346)</f>
        <v>0</v>
      </c>
      <c r="W2350">
        <f>IF('Source - Step 3'!W2346="","",'Source - Step 3'!W2346)</f>
        <v>35655</v>
      </c>
      <c r="X2350" t="str">
        <f>IF('Source - Step 3'!X2346="","",'Source - Step 3'!X2346)</f>
        <v/>
      </c>
      <c r="Y2350">
        <f>IF('Source - Step 3'!Y2346="","",'Source - Step 3'!Y2346)</f>
        <v>35655</v>
      </c>
      <c r="Z2350">
        <f>IF('Source - Step 3'!Z2346="","",'Source - Step 3'!Z2346)</f>
        <v>35655</v>
      </c>
      <c r="AA2350">
        <f>IF('Source - Step 3'!AA2346="","",'Source - Step 3'!AA2346)</f>
        <v>0</v>
      </c>
      <c r="AB2350" t="str">
        <f>IF('Source - Step 3'!AB2346="","",'Source - Step 3'!AB2346)</f>
        <v/>
      </c>
      <c r="AC2350">
        <f>IF('Source - Step 3'!AC2346="","",'Source - Step 3'!AC2346)</f>
        <v>17828</v>
      </c>
      <c r="AD2350">
        <f>IF('Source - Step 3'!AD2346="","",'Source - Step 3'!AD2346)</f>
        <v>17828</v>
      </c>
      <c r="AE2350">
        <f>IF('Source - Step 3'!AE2346="","",'Source - Step 3'!AE2346)</f>
        <v>0</v>
      </c>
      <c r="AF2350" t="str">
        <f>IF('Source - Step 3'!AF2346="","",'Source - Step 3'!AF2346)</f>
        <v/>
      </c>
      <c r="AG2350">
        <f>IF('Source - Step 3'!AG2346="","",'Source - Step 3'!AG2346)</f>
        <v>17827</v>
      </c>
      <c r="AH2350">
        <f>IF('Source - Step 3'!AH2346="","",'Source - Step 3'!AH2346)</f>
        <v>17827</v>
      </c>
      <c r="AI2350">
        <f>IF('Source - Step 3'!AI2346="","",'Source - Step 3'!AI2346)</f>
        <v>0</v>
      </c>
    </row>
    <row r="2351" spans="1:35" x14ac:dyDescent="0.25">
      <c r="A2351" t="str">
        <f>IF('Source - Step 3'!A2347="","",'Source - Step 3'!A2347)</f>
        <v>79</v>
      </c>
      <c r="B2351" t="str">
        <f>IF('Source - Step 3'!B2347="","",'Source - Step 3'!B2347)</f>
        <v>6</v>
      </c>
      <c r="C2351" t="str">
        <f>IF('Source - Step 3'!C2347="","",'Source - Step 3'!C2347)</f>
        <v>0330</v>
      </c>
      <c r="D2351" t="str">
        <f>IF('Source - Step 3'!D2347="","",'Source - Step 3'!D2347)</f>
        <v>7960330</v>
      </c>
      <c r="E2351" t="str">
        <f>IF('Source - Step 3'!E2347="","",'Source - Step 3'!E2347)</f>
        <v/>
      </c>
      <c r="F2351" t="str">
        <f>IF('Source - Step 3'!F2347="","",'Source - Step 3'!F2347)</f>
        <v>TIPPECANOE COUNTY SOLID WASTE MGMT DIST</v>
      </c>
      <c r="G2351">
        <f>IF('Source - Step 3'!G2347="","",'Source - Step 3'!G2347)</f>
        <v>0</v>
      </c>
      <c r="H2351">
        <f>IF('Source - Step 3'!H2347="","",'Source - Step 3'!H2347)</f>
        <v>0</v>
      </c>
      <c r="I2351">
        <f>IF('Source - Step 3'!I2347="","",'Source - Step 3'!I2347)</f>
        <v>0</v>
      </c>
      <c r="J2351">
        <f>IF('Source - Step 3'!J2347="","",'Source - Step 3'!J2347)</f>
        <v>0</v>
      </c>
      <c r="K2351">
        <f>IF('Source - Step 3'!K2347="","",'Source - Step 3'!K2347)</f>
        <v>0</v>
      </c>
      <c r="L2351">
        <f>IF('Source - Step 3'!L2347="","",'Source - Step 3'!L2347)</f>
        <v>1356417</v>
      </c>
      <c r="M2351">
        <f>IF('Source - Step 3'!M2347="","",'Source - Step 3'!M2347)</f>
        <v>0</v>
      </c>
      <c r="N2351">
        <f>IF('Source - Step 3'!N2347="","",'Source - Step 3'!N2347)</f>
        <v>0</v>
      </c>
      <c r="O2351">
        <f>IF('Source - Step 3'!O2347="","",'Source - Step 3'!O2347)</f>
        <v>0</v>
      </c>
      <c r="P2351">
        <f>IF('Source - Step 3'!P2347="","",'Source - Step 3'!P2347)</f>
        <v>0</v>
      </c>
      <c r="Q2351">
        <f>IF('Source - Step 3'!Q2347="","",'Source - Step 3'!Q2347)</f>
        <v>0</v>
      </c>
      <c r="R2351">
        <f>IF('Source - Step 3'!R2347="","",'Source - Step 3'!R2347)</f>
        <v>0</v>
      </c>
      <c r="S2351">
        <f>IF('Source - Step 3'!S2347="","",'Source - Step 3'!S2347)</f>
        <v>0</v>
      </c>
      <c r="T2351">
        <f>IF('Source - Step 3'!T2347="","",'Source - Step 3'!T2347)</f>
        <v>0</v>
      </c>
      <c r="U2351">
        <f>IF('Source - Step 3'!U2347="","",'Source - Step 3'!U2347)</f>
        <v>0</v>
      </c>
      <c r="V2351">
        <f>IF('Source - Step 3'!V2347="","",'Source - Step 3'!V2347)</f>
        <v>0</v>
      </c>
      <c r="W2351">
        <f>IF('Source - Step 3'!W2347="","",'Source - Step 3'!W2347)</f>
        <v>0</v>
      </c>
      <c r="X2351" t="str">
        <f>IF('Source - Step 3'!X2347="","",'Source - Step 3'!X2347)</f>
        <v/>
      </c>
      <c r="Y2351">
        <f>IF('Source - Step 3'!Y2347="","",'Source - Step 3'!Y2347)</f>
        <v>0</v>
      </c>
      <c r="Z2351">
        <f>IF('Source - Step 3'!Z2347="","",'Source - Step 3'!Z2347)</f>
        <v>0</v>
      </c>
      <c r="AA2351">
        <f>IF('Source - Step 3'!AA2347="","",'Source - Step 3'!AA2347)</f>
        <v>0</v>
      </c>
      <c r="AB2351" t="str">
        <f>IF('Source - Step 3'!AB2347="","",'Source - Step 3'!AB2347)</f>
        <v/>
      </c>
      <c r="AC2351">
        <f>IF('Source - Step 3'!AC2347="","",'Source - Step 3'!AC2347)</f>
        <v>0</v>
      </c>
      <c r="AD2351">
        <f>IF('Source - Step 3'!AD2347="","",'Source - Step 3'!AD2347)</f>
        <v>0</v>
      </c>
      <c r="AE2351">
        <f>IF('Source - Step 3'!AE2347="","",'Source - Step 3'!AE2347)</f>
        <v>0</v>
      </c>
      <c r="AF2351" t="str">
        <f>IF('Source - Step 3'!AF2347="","",'Source - Step 3'!AF2347)</f>
        <v/>
      </c>
      <c r="AG2351">
        <f>IF('Source - Step 3'!AG2347="","",'Source - Step 3'!AG2347)</f>
        <v>0</v>
      </c>
      <c r="AH2351">
        <f>IF('Source - Step 3'!AH2347="","",'Source - Step 3'!AH2347)</f>
        <v>0</v>
      </c>
      <c r="AI2351">
        <f>IF('Source - Step 3'!AI2347="","",'Source - Step 3'!AI2347)</f>
        <v>0</v>
      </c>
    </row>
    <row r="2352" spans="1:35" x14ac:dyDescent="0.25">
      <c r="A2352" t="str">
        <f>IF('Source - Step 3'!A2348="","",'Source - Step 3'!A2348)</f>
        <v>79</v>
      </c>
      <c r="B2352" t="str">
        <f>IF('Source - Step 3'!B2348="","",'Source - Step 3'!B2348)</f>
        <v>6</v>
      </c>
      <c r="C2352" t="str">
        <f>IF('Source - Step 3'!C2348="","",'Source - Step 3'!C2348)</f>
        <v>0868</v>
      </c>
      <c r="D2352" t="str">
        <f>IF('Source - Step 3'!D2348="","",'Source - Step 3'!D2348)</f>
        <v>7960868</v>
      </c>
      <c r="E2352" t="str">
        <f>IF('Source - Step 3'!E2348="","",'Source - Step 3'!E2348)</f>
        <v/>
      </c>
      <c r="F2352" t="str">
        <f>IF('Source - Step 3'!F2348="","",'Source - Step 3'!F2348)</f>
        <v>GREATER LAFAYETTE PUBLIC TRANSPORTATION</v>
      </c>
      <c r="G2352">
        <f>IF('Source - Step 3'!G2348="","",'Source - Step 3'!G2348)</f>
        <v>0</v>
      </c>
      <c r="H2352">
        <f>IF('Source - Step 3'!H2348="","",'Source - Step 3'!H2348)</f>
        <v>0</v>
      </c>
      <c r="I2352">
        <f>IF('Source - Step 3'!I2348="","",'Source - Step 3'!I2348)</f>
        <v>8.1069999999999996E-3</v>
      </c>
      <c r="J2352">
        <f>IF('Source - Step 3'!J2348="","",'Source - Step 3'!J2348)</f>
        <v>0</v>
      </c>
      <c r="K2352">
        <f>IF('Source - Step 3'!K2348="","",'Source - Step 3'!K2348)</f>
        <v>8.1069999999999996E-3</v>
      </c>
      <c r="L2352">
        <f>IF('Source - Step 3'!L2348="","",'Source - Step 3'!L2348)</f>
        <v>1356417</v>
      </c>
      <c r="M2352">
        <f>IF('Source - Step 3'!M2348="","",'Source - Step 3'!M2348)</f>
        <v>10996</v>
      </c>
      <c r="N2352">
        <f>IF('Source - Step 3'!N2348="","",'Source - Step 3'!N2348)</f>
        <v>0</v>
      </c>
      <c r="O2352">
        <f>IF('Source - Step 3'!O2348="","",'Source - Step 3'!O2348)</f>
        <v>0</v>
      </c>
      <c r="P2352">
        <f>IF('Source - Step 3'!P2348="","",'Source - Step 3'!P2348)</f>
        <v>0</v>
      </c>
      <c r="Q2352">
        <f>IF('Source - Step 3'!Q2348="","",'Source - Step 3'!Q2348)</f>
        <v>0</v>
      </c>
      <c r="R2352">
        <f>IF('Source - Step 3'!R2348="","",'Source - Step 3'!R2348)</f>
        <v>0</v>
      </c>
      <c r="S2352">
        <f>IF('Source - Step 3'!S2348="","",'Source - Step 3'!S2348)</f>
        <v>0</v>
      </c>
      <c r="T2352">
        <f>IF('Source - Step 3'!T2348="","",'Source - Step 3'!T2348)</f>
        <v>10996</v>
      </c>
      <c r="U2352">
        <f>IF('Source - Step 3'!U2348="","",'Source - Step 3'!U2348)</f>
        <v>0</v>
      </c>
      <c r="V2352">
        <f>IF('Source - Step 3'!V2348="","",'Source - Step 3'!V2348)</f>
        <v>0</v>
      </c>
      <c r="W2352">
        <f>IF('Source - Step 3'!W2348="","",'Source - Step 3'!W2348)</f>
        <v>10996</v>
      </c>
      <c r="X2352" t="str">
        <f>IF('Source - Step 3'!X2348="","",'Source - Step 3'!X2348)</f>
        <v/>
      </c>
      <c r="Y2352">
        <f>IF('Source - Step 3'!Y2348="","",'Source - Step 3'!Y2348)</f>
        <v>10996</v>
      </c>
      <c r="Z2352">
        <f>IF('Source - Step 3'!Z2348="","",'Source - Step 3'!Z2348)</f>
        <v>10996</v>
      </c>
      <c r="AA2352">
        <f>IF('Source - Step 3'!AA2348="","",'Source - Step 3'!AA2348)</f>
        <v>0</v>
      </c>
      <c r="AB2352" t="str">
        <f>IF('Source - Step 3'!AB2348="","",'Source - Step 3'!AB2348)</f>
        <v/>
      </c>
      <c r="AC2352">
        <f>IF('Source - Step 3'!AC2348="","",'Source - Step 3'!AC2348)</f>
        <v>5498</v>
      </c>
      <c r="AD2352">
        <f>IF('Source - Step 3'!AD2348="","",'Source - Step 3'!AD2348)</f>
        <v>5498</v>
      </c>
      <c r="AE2352">
        <f>IF('Source - Step 3'!AE2348="","",'Source - Step 3'!AE2348)</f>
        <v>0</v>
      </c>
      <c r="AF2352" t="str">
        <f>IF('Source - Step 3'!AF2348="","",'Source - Step 3'!AF2348)</f>
        <v/>
      </c>
      <c r="AG2352">
        <f>IF('Source - Step 3'!AG2348="","",'Source - Step 3'!AG2348)</f>
        <v>5498</v>
      </c>
      <c r="AH2352">
        <f>IF('Source - Step 3'!AH2348="","",'Source - Step 3'!AH2348)</f>
        <v>5498</v>
      </c>
      <c r="AI2352">
        <f>IF('Source - Step 3'!AI2348="","",'Source - Step 3'!AI2348)</f>
        <v>0</v>
      </c>
    </row>
    <row r="2353" spans="1:35" x14ac:dyDescent="0.25">
      <c r="A2353" t="str">
        <f>IF('Source - Step 3'!A2349="","",'Source - Step 3'!A2349)</f>
        <v>79</v>
      </c>
      <c r="B2353" t="str">
        <f>IF('Source - Step 3'!B2349="","",'Source - Step 3'!B2349)</f>
        <v>6</v>
      </c>
      <c r="C2353" t="str">
        <f>IF('Source - Step 3'!C2349="","",'Source - Step 3'!C2349)</f>
        <v>1188</v>
      </c>
      <c r="D2353" t="str">
        <f>IF('Source - Step 3'!D2349="","",'Source - Step 3'!D2349)</f>
        <v>7961188</v>
      </c>
      <c r="E2353" t="str">
        <f>IF('Source - Step 3'!E2349="","",'Source - Step 3'!E2349)</f>
        <v/>
      </c>
      <c r="F2353" t="str">
        <f>IF('Source - Step 3'!F2349="","",'Source - Step 3'!F2349)</f>
        <v>OTTERBEIN FIRE PROTECTION TERRITORY</v>
      </c>
      <c r="G2353">
        <f>IF('Source - Step 3'!G2349="","",'Source - Step 3'!G2349)</f>
        <v>0</v>
      </c>
      <c r="H2353">
        <f>IF('Source - Step 3'!H2349="","",'Source - Step 3'!H2349)</f>
        <v>0</v>
      </c>
      <c r="I2353">
        <f>IF('Source - Step 3'!I2349="","",'Source - Step 3'!I2349)</f>
        <v>0</v>
      </c>
      <c r="J2353">
        <f>IF('Source - Step 3'!J2349="","",'Source - Step 3'!J2349)</f>
        <v>0</v>
      </c>
      <c r="K2353">
        <f>IF('Source - Step 3'!K2349="","",'Source - Step 3'!K2349)</f>
        <v>0</v>
      </c>
      <c r="L2353">
        <f>IF('Source - Step 3'!L2349="","",'Source - Step 3'!L2349)</f>
        <v>1356417</v>
      </c>
      <c r="M2353">
        <f>IF('Source - Step 3'!M2349="","",'Source - Step 3'!M2349)</f>
        <v>0</v>
      </c>
      <c r="N2353">
        <f>IF('Source - Step 3'!N2349="","",'Source - Step 3'!N2349)</f>
        <v>0</v>
      </c>
      <c r="O2353">
        <f>IF('Source - Step 3'!O2349="","",'Source - Step 3'!O2349)</f>
        <v>0</v>
      </c>
      <c r="P2353">
        <f>IF('Source - Step 3'!P2349="","",'Source - Step 3'!P2349)</f>
        <v>0</v>
      </c>
      <c r="Q2353">
        <f>IF('Source - Step 3'!Q2349="","",'Source - Step 3'!Q2349)</f>
        <v>0</v>
      </c>
      <c r="R2353">
        <f>IF('Source - Step 3'!R2349="","",'Source - Step 3'!R2349)</f>
        <v>0</v>
      </c>
      <c r="S2353">
        <f>IF('Source - Step 3'!S2349="","",'Source - Step 3'!S2349)</f>
        <v>0</v>
      </c>
      <c r="T2353">
        <f>IF('Source - Step 3'!T2349="","",'Source - Step 3'!T2349)</f>
        <v>0</v>
      </c>
      <c r="U2353">
        <f>IF('Source - Step 3'!U2349="","",'Source - Step 3'!U2349)</f>
        <v>0</v>
      </c>
      <c r="V2353">
        <f>IF('Source - Step 3'!V2349="","",'Source - Step 3'!V2349)</f>
        <v>0</v>
      </c>
      <c r="W2353">
        <f>IF('Source - Step 3'!W2349="","",'Source - Step 3'!W2349)</f>
        <v>0</v>
      </c>
      <c r="X2353" t="str">
        <f>IF('Source - Step 3'!X2349="","",'Source - Step 3'!X2349)</f>
        <v/>
      </c>
      <c r="Y2353">
        <f>IF('Source - Step 3'!Y2349="","",'Source - Step 3'!Y2349)</f>
        <v>0</v>
      </c>
      <c r="Z2353">
        <f>IF('Source - Step 3'!Z2349="","",'Source - Step 3'!Z2349)</f>
        <v>0</v>
      </c>
      <c r="AA2353">
        <f>IF('Source - Step 3'!AA2349="","",'Source - Step 3'!AA2349)</f>
        <v>0</v>
      </c>
      <c r="AB2353" t="str">
        <f>IF('Source - Step 3'!AB2349="","",'Source - Step 3'!AB2349)</f>
        <v/>
      </c>
      <c r="AC2353">
        <f>IF('Source - Step 3'!AC2349="","",'Source - Step 3'!AC2349)</f>
        <v>0</v>
      </c>
      <c r="AD2353">
        <f>IF('Source - Step 3'!AD2349="","",'Source - Step 3'!AD2349)</f>
        <v>0</v>
      </c>
      <c r="AE2353">
        <f>IF('Source - Step 3'!AE2349="","",'Source - Step 3'!AE2349)</f>
        <v>0</v>
      </c>
      <c r="AF2353" t="str">
        <f>IF('Source - Step 3'!AF2349="","",'Source - Step 3'!AF2349)</f>
        <v/>
      </c>
      <c r="AG2353">
        <f>IF('Source - Step 3'!AG2349="","",'Source - Step 3'!AG2349)</f>
        <v>0</v>
      </c>
      <c r="AH2353">
        <f>IF('Source - Step 3'!AH2349="","",'Source - Step 3'!AH2349)</f>
        <v>0</v>
      </c>
      <c r="AI2353">
        <f>IF('Source - Step 3'!AI2349="","",'Source - Step 3'!AI2349)</f>
        <v>0</v>
      </c>
    </row>
    <row r="2354" spans="1:35" x14ac:dyDescent="0.25">
      <c r="A2354" t="str">
        <f>IF('Source - Step 3'!A2350="","",'Source - Step 3'!A2350)</f>
        <v>79</v>
      </c>
      <c r="B2354" t="str">
        <f>IF('Source - Step 3'!B2350="","",'Source - Step 3'!B2350)</f>
        <v>7</v>
      </c>
      <c r="C2354" t="str">
        <f>IF('Source - Step 3'!C2350="","",'Source - Step 3'!C2350)</f>
        <v>0040</v>
      </c>
      <c r="D2354" t="str">
        <f>IF('Source - Step 3'!D2350="","",'Source - Step 3'!D2350)</f>
        <v>7970040</v>
      </c>
      <c r="E2354" t="str">
        <f>IF('Source - Step 3'!E2350="","",'Source - Step 3'!E2350)</f>
        <v/>
      </c>
      <c r="F2354" t="str">
        <f>IF('Source - Step 3'!F2350="","",'Source - Step 3'!F2350)</f>
        <v>BATTLE GROUND CONSERVANCY DISTRICT</v>
      </c>
      <c r="G2354">
        <f>IF('Source - Step 3'!G2350="","",'Source - Step 3'!G2350)</f>
        <v>0</v>
      </c>
      <c r="H2354">
        <f>IF('Source - Step 3'!H2350="","",'Source - Step 3'!H2350)</f>
        <v>0</v>
      </c>
      <c r="I2354">
        <f>IF('Source - Step 3'!I2350="","",'Source - Step 3'!I2350)</f>
        <v>0</v>
      </c>
      <c r="J2354">
        <f>IF('Source - Step 3'!J2350="","",'Source - Step 3'!J2350)</f>
        <v>0</v>
      </c>
      <c r="K2354">
        <f>IF('Source - Step 3'!K2350="","",'Source - Step 3'!K2350)</f>
        <v>0</v>
      </c>
      <c r="L2354">
        <f>IF('Source - Step 3'!L2350="","",'Source - Step 3'!L2350)</f>
        <v>1356417</v>
      </c>
      <c r="M2354">
        <f>IF('Source - Step 3'!M2350="","",'Source - Step 3'!M2350)</f>
        <v>0</v>
      </c>
      <c r="N2354">
        <f>IF('Source - Step 3'!N2350="","",'Source - Step 3'!N2350)</f>
        <v>0</v>
      </c>
      <c r="O2354">
        <f>IF('Source - Step 3'!O2350="","",'Source - Step 3'!O2350)</f>
        <v>0</v>
      </c>
      <c r="P2354">
        <f>IF('Source - Step 3'!P2350="","",'Source - Step 3'!P2350)</f>
        <v>0</v>
      </c>
      <c r="Q2354">
        <f>IF('Source - Step 3'!Q2350="","",'Source - Step 3'!Q2350)</f>
        <v>0</v>
      </c>
      <c r="R2354">
        <f>IF('Source - Step 3'!R2350="","",'Source - Step 3'!R2350)</f>
        <v>0</v>
      </c>
      <c r="S2354">
        <f>IF('Source - Step 3'!S2350="","",'Source - Step 3'!S2350)</f>
        <v>0</v>
      </c>
      <c r="T2354">
        <f>IF('Source - Step 3'!T2350="","",'Source - Step 3'!T2350)</f>
        <v>0</v>
      </c>
      <c r="U2354">
        <f>IF('Source - Step 3'!U2350="","",'Source - Step 3'!U2350)</f>
        <v>0</v>
      </c>
      <c r="V2354">
        <f>IF('Source - Step 3'!V2350="","",'Source - Step 3'!V2350)</f>
        <v>0</v>
      </c>
      <c r="W2354">
        <f>IF('Source - Step 3'!W2350="","",'Source - Step 3'!W2350)</f>
        <v>0</v>
      </c>
      <c r="X2354" t="str">
        <f>IF('Source - Step 3'!X2350="","",'Source - Step 3'!X2350)</f>
        <v/>
      </c>
      <c r="Y2354">
        <f>IF('Source - Step 3'!Y2350="","",'Source - Step 3'!Y2350)</f>
        <v>0</v>
      </c>
      <c r="Z2354">
        <f>IF('Source - Step 3'!Z2350="","",'Source - Step 3'!Z2350)</f>
        <v>0</v>
      </c>
      <c r="AA2354">
        <f>IF('Source - Step 3'!AA2350="","",'Source - Step 3'!AA2350)</f>
        <v>0</v>
      </c>
      <c r="AB2354" t="str">
        <f>IF('Source - Step 3'!AB2350="","",'Source - Step 3'!AB2350)</f>
        <v/>
      </c>
      <c r="AC2354">
        <f>IF('Source - Step 3'!AC2350="","",'Source - Step 3'!AC2350)</f>
        <v>0</v>
      </c>
      <c r="AD2354">
        <f>IF('Source - Step 3'!AD2350="","",'Source - Step 3'!AD2350)</f>
        <v>0</v>
      </c>
      <c r="AE2354">
        <f>IF('Source - Step 3'!AE2350="","",'Source - Step 3'!AE2350)</f>
        <v>0</v>
      </c>
      <c r="AF2354" t="str">
        <f>IF('Source - Step 3'!AF2350="","",'Source - Step 3'!AF2350)</f>
        <v/>
      </c>
      <c r="AG2354">
        <f>IF('Source - Step 3'!AG2350="","",'Source - Step 3'!AG2350)</f>
        <v>0</v>
      </c>
      <c r="AH2354">
        <f>IF('Source - Step 3'!AH2350="","",'Source - Step 3'!AH2350)</f>
        <v>0</v>
      </c>
      <c r="AI2354">
        <f>IF('Source - Step 3'!AI2350="","",'Source - Step 3'!AI2350)</f>
        <v>0</v>
      </c>
    </row>
    <row r="2355" spans="1:35" x14ac:dyDescent="0.25">
      <c r="A2355" t="str">
        <f>IF('Source - Step 3'!A2351="","",'Source - Step 3'!A2351)</f>
        <v>79</v>
      </c>
      <c r="B2355" t="str">
        <f>IF('Source - Step 3'!B2351="","",'Source - Step 3'!B2351)</f>
        <v>7</v>
      </c>
      <c r="C2355" t="str">
        <f>IF('Source - Step 3'!C2351="","",'Source - Step 3'!C2351)</f>
        <v>0041</v>
      </c>
      <c r="D2355" t="str">
        <f>IF('Source - Step 3'!D2351="","",'Source - Step 3'!D2351)</f>
        <v>7970041</v>
      </c>
      <c r="E2355" t="str">
        <f>IF('Source - Step 3'!E2351="","",'Source - Step 3'!E2351)</f>
        <v/>
      </c>
      <c r="F2355" t="str">
        <f>IF('Source - Step 3'!F2351="","",'Source - Step 3'!F2351)</f>
        <v>LITTLE WEA CONSERVANCY DISTRICT</v>
      </c>
      <c r="G2355">
        <f>IF('Source - Step 3'!G2351="","",'Source - Step 3'!G2351)</f>
        <v>0</v>
      </c>
      <c r="H2355">
        <f>IF('Source - Step 3'!H2351="","",'Source - Step 3'!H2351)</f>
        <v>0</v>
      </c>
      <c r="I2355">
        <f>IF('Source - Step 3'!I2351="","",'Source - Step 3'!I2351)</f>
        <v>0</v>
      </c>
      <c r="J2355">
        <f>IF('Source - Step 3'!J2351="","",'Source - Step 3'!J2351)</f>
        <v>0</v>
      </c>
      <c r="K2355">
        <f>IF('Source - Step 3'!K2351="","",'Source - Step 3'!K2351)</f>
        <v>0</v>
      </c>
      <c r="L2355">
        <f>IF('Source - Step 3'!L2351="","",'Source - Step 3'!L2351)</f>
        <v>1356417</v>
      </c>
      <c r="M2355">
        <f>IF('Source - Step 3'!M2351="","",'Source - Step 3'!M2351)</f>
        <v>0</v>
      </c>
      <c r="N2355">
        <f>IF('Source - Step 3'!N2351="","",'Source - Step 3'!N2351)</f>
        <v>0</v>
      </c>
      <c r="O2355">
        <f>IF('Source - Step 3'!O2351="","",'Source - Step 3'!O2351)</f>
        <v>0</v>
      </c>
      <c r="P2355">
        <f>IF('Source - Step 3'!P2351="","",'Source - Step 3'!P2351)</f>
        <v>0</v>
      </c>
      <c r="Q2355">
        <f>IF('Source - Step 3'!Q2351="","",'Source - Step 3'!Q2351)</f>
        <v>0</v>
      </c>
      <c r="R2355">
        <f>IF('Source - Step 3'!R2351="","",'Source - Step 3'!R2351)</f>
        <v>0</v>
      </c>
      <c r="S2355">
        <f>IF('Source - Step 3'!S2351="","",'Source - Step 3'!S2351)</f>
        <v>0</v>
      </c>
      <c r="T2355">
        <f>IF('Source - Step 3'!T2351="","",'Source - Step 3'!T2351)</f>
        <v>0</v>
      </c>
      <c r="U2355">
        <f>IF('Source - Step 3'!U2351="","",'Source - Step 3'!U2351)</f>
        <v>0</v>
      </c>
      <c r="V2355">
        <f>IF('Source - Step 3'!V2351="","",'Source - Step 3'!V2351)</f>
        <v>0</v>
      </c>
      <c r="W2355">
        <f>IF('Source - Step 3'!W2351="","",'Source - Step 3'!W2351)</f>
        <v>0</v>
      </c>
      <c r="X2355" t="str">
        <f>IF('Source - Step 3'!X2351="","",'Source - Step 3'!X2351)</f>
        <v/>
      </c>
      <c r="Y2355">
        <f>IF('Source - Step 3'!Y2351="","",'Source - Step 3'!Y2351)</f>
        <v>0</v>
      </c>
      <c r="Z2355">
        <f>IF('Source - Step 3'!Z2351="","",'Source - Step 3'!Z2351)</f>
        <v>0</v>
      </c>
      <c r="AA2355">
        <f>IF('Source - Step 3'!AA2351="","",'Source - Step 3'!AA2351)</f>
        <v>0</v>
      </c>
      <c r="AB2355" t="str">
        <f>IF('Source - Step 3'!AB2351="","",'Source - Step 3'!AB2351)</f>
        <v/>
      </c>
      <c r="AC2355">
        <f>IF('Source - Step 3'!AC2351="","",'Source - Step 3'!AC2351)</f>
        <v>0</v>
      </c>
      <c r="AD2355">
        <f>IF('Source - Step 3'!AD2351="","",'Source - Step 3'!AD2351)</f>
        <v>0</v>
      </c>
      <c r="AE2355">
        <f>IF('Source - Step 3'!AE2351="","",'Source - Step 3'!AE2351)</f>
        <v>0</v>
      </c>
      <c r="AF2355" t="str">
        <f>IF('Source - Step 3'!AF2351="","",'Source - Step 3'!AF2351)</f>
        <v/>
      </c>
      <c r="AG2355">
        <f>IF('Source - Step 3'!AG2351="","",'Source - Step 3'!AG2351)</f>
        <v>0</v>
      </c>
      <c r="AH2355">
        <f>IF('Source - Step 3'!AH2351="","",'Source - Step 3'!AH2351)</f>
        <v>0</v>
      </c>
      <c r="AI2355">
        <f>IF('Source - Step 3'!AI2351="","",'Source - Step 3'!AI2351)</f>
        <v>0</v>
      </c>
    </row>
    <row r="2356" spans="1:35" x14ac:dyDescent="0.25">
      <c r="A2356" t="str">
        <f>IF('Source - Step 3'!A2352="","",'Source - Step 3'!A2352)</f>
        <v>80</v>
      </c>
      <c r="B2356" t="str">
        <f>IF('Source - Step 3'!B2352="","",'Source - Step 3'!B2352)</f>
        <v>0</v>
      </c>
      <c r="C2356" t="str">
        <f>IF('Source - Step 3'!C2352="","",'Source - Step 3'!C2352)</f>
        <v>0000</v>
      </c>
      <c r="D2356" t="str">
        <f>IF('Source - Step 3'!D2352="","",'Source - Step 3'!D2352)</f>
        <v>8000000</v>
      </c>
      <c r="E2356" t="str">
        <f>IF('Source - Step 3'!E2352="","",'Source - Step 3'!E2352)</f>
        <v/>
      </c>
      <c r="F2356" t="str">
        <f>IF('Source - Step 3'!F2352="","",'Source - Step 3'!F2352)</f>
        <v>TIPTON COUNTY STATE PORTION</v>
      </c>
      <c r="G2356">
        <f>IF('Source - Step 3'!G2352="","",'Source - Step 3'!G2352)</f>
        <v>0</v>
      </c>
      <c r="H2356">
        <f>IF('Source - Step 3'!H2352="","",'Source - Step 3'!H2352)</f>
        <v>0</v>
      </c>
      <c r="I2356">
        <f>IF('Source - Step 3'!I2352="","",'Source - Step 3'!I2352)</f>
        <v>1.2359999999999999E-3</v>
      </c>
      <c r="J2356">
        <f>IF('Source - Step 3'!J2352="","",'Source - Step 3'!J2352)</f>
        <v>0</v>
      </c>
      <c r="K2356">
        <f>IF('Source - Step 3'!K2352="","",'Source - Step 3'!K2352)</f>
        <v>1.2359999999999999E-3</v>
      </c>
      <c r="L2356">
        <f>IF('Source - Step 3'!L2352="","",'Source - Step 3'!L2352)</f>
        <v>170393</v>
      </c>
      <c r="M2356">
        <f>IF('Source - Step 3'!M2352="","",'Source - Step 3'!M2352)</f>
        <v>211</v>
      </c>
      <c r="N2356">
        <f>IF('Source - Step 3'!N2352="","",'Source - Step 3'!N2352)</f>
        <v>0</v>
      </c>
      <c r="O2356">
        <f>IF('Source - Step 3'!O2352="","",'Source - Step 3'!O2352)</f>
        <v>0</v>
      </c>
      <c r="P2356">
        <f>IF('Source - Step 3'!P2352="","",'Source - Step 3'!P2352)</f>
        <v>0</v>
      </c>
      <c r="Q2356">
        <f>IF('Source - Step 3'!Q2352="","",'Source - Step 3'!Q2352)</f>
        <v>0</v>
      </c>
      <c r="R2356">
        <f>IF('Source - Step 3'!R2352="","",'Source - Step 3'!R2352)</f>
        <v>0</v>
      </c>
      <c r="S2356">
        <f>IF('Source - Step 3'!S2352="","",'Source - Step 3'!S2352)</f>
        <v>0</v>
      </c>
      <c r="T2356">
        <f>IF('Source - Step 3'!T2352="","",'Source - Step 3'!T2352)</f>
        <v>211</v>
      </c>
      <c r="U2356">
        <f>IF('Source - Step 3'!U2352="","",'Source - Step 3'!U2352)</f>
        <v>170392</v>
      </c>
      <c r="V2356">
        <f>IF('Source - Step 3'!V2352="","",'Source - Step 3'!V2352)</f>
        <v>-1</v>
      </c>
      <c r="W2356">
        <f>IF('Source - Step 3'!W2352="","",'Source - Step 3'!W2352)</f>
        <v>212</v>
      </c>
      <c r="X2356">
        <f>IF('Source - Step 3'!X2352="","",'Source - Step 3'!X2352)</f>
        <v>0</v>
      </c>
      <c r="Y2356">
        <f>IF('Source - Step 3'!Y2352="","",'Source - Step 3'!Y2352)</f>
        <v>212</v>
      </c>
      <c r="Z2356">
        <f>IF('Source - Step 3'!Z2352="","",'Source - Step 3'!Z2352)</f>
        <v>212</v>
      </c>
      <c r="AA2356">
        <f>IF('Source - Step 3'!AA2352="","",'Source - Step 3'!AA2352)</f>
        <v>0</v>
      </c>
      <c r="AB2356" t="str">
        <f>IF('Source - Step 3'!AB2352="","",'Source - Step 3'!AB2352)</f>
        <v/>
      </c>
      <c r="AC2356">
        <f>IF('Source - Step 3'!AC2352="","",'Source - Step 3'!AC2352)</f>
        <v>106</v>
      </c>
      <c r="AD2356">
        <f>IF('Source - Step 3'!AD2352="","",'Source - Step 3'!AD2352)</f>
        <v>106</v>
      </c>
      <c r="AE2356">
        <f>IF('Source - Step 3'!AE2352="","",'Source - Step 3'!AE2352)</f>
        <v>0</v>
      </c>
      <c r="AF2356" t="str">
        <f>IF('Source - Step 3'!AF2352="","",'Source - Step 3'!AF2352)</f>
        <v/>
      </c>
      <c r="AG2356">
        <f>IF('Source - Step 3'!AG2352="","",'Source - Step 3'!AG2352)</f>
        <v>106</v>
      </c>
      <c r="AH2356">
        <f>IF('Source - Step 3'!AH2352="","",'Source - Step 3'!AH2352)</f>
        <v>106</v>
      </c>
      <c r="AI2356">
        <f>IF('Source - Step 3'!AI2352="","",'Source - Step 3'!AI2352)</f>
        <v>0</v>
      </c>
    </row>
    <row r="2357" spans="1:35" x14ac:dyDescent="0.25">
      <c r="A2357" t="str">
        <f>IF('Source - Step 3'!A2353="","",'Source - Step 3'!A2353)</f>
        <v>80</v>
      </c>
      <c r="B2357" t="str">
        <f>IF('Source - Step 3'!B2353="","",'Source - Step 3'!B2353)</f>
        <v>1</v>
      </c>
      <c r="C2357" t="str">
        <f>IF('Source - Step 3'!C2353="","",'Source - Step 3'!C2353)</f>
        <v>0000</v>
      </c>
      <c r="D2357" t="str">
        <f>IF('Source - Step 3'!D2353="","",'Source - Step 3'!D2353)</f>
        <v>8010000</v>
      </c>
      <c r="E2357" t="str">
        <f>IF('Source - Step 3'!E2353="","",'Source - Step 3'!E2353)</f>
        <v/>
      </c>
      <c r="F2357" t="str">
        <f>IF('Source - Step 3'!F2353="","",'Source - Step 3'!F2353)</f>
        <v>TIPTON COUNTY</v>
      </c>
      <c r="G2357">
        <f>IF('Source - Step 3'!G2353="","",'Source - Step 3'!G2353)</f>
        <v>0</v>
      </c>
      <c r="H2357">
        <f>IF('Source - Step 3'!H2353="","",'Source - Step 3'!H2353)</f>
        <v>0</v>
      </c>
      <c r="I2357">
        <f>IF('Source - Step 3'!I2353="","",'Source - Step 3'!I2353)</f>
        <v>0.18529000000000001</v>
      </c>
      <c r="J2357">
        <f>IF('Source - Step 3'!J2353="","",'Source - Step 3'!J2353)</f>
        <v>0</v>
      </c>
      <c r="K2357">
        <f>IF('Source - Step 3'!K2353="","",'Source - Step 3'!K2353)</f>
        <v>0.18529000000000001</v>
      </c>
      <c r="L2357">
        <f>IF('Source - Step 3'!L2353="","",'Source - Step 3'!L2353)</f>
        <v>170393</v>
      </c>
      <c r="M2357">
        <f>IF('Source - Step 3'!M2353="","",'Source - Step 3'!M2353)</f>
        <v>31572</v>
      </c>
      <c r="N2357">
        <f>IF('Source - Step 3'!N2353="","",'Source - Step 3'!N2353)</f>
        <v>7.0050000000000001E-2</v>
      </c>
      <c r="O2357">
        <f>IF('Source - Step 3'!O2353="","",'Source - Step 3'!O2353)</f>
        <v>2212</v>
      </c>
      <c r="P2357">
        <f>IF('Source - Step 3'!P2353="","",'Source - Step 3'!P2353)</f>
        <v>0</v>
      </c>
      <c r="Q2357">
        <f>IF('Source - Step 3'!Q2353="","",'Source - Step 3'!Q2353)</f>
        <v>0</v>
      </c>
      <c r="R2357">
        <f>IF('Source - Step 3'!R2353="","",'Source - Step 3'!R2353)</f>
        <v>0</v>
      </c>
      <c r="S2357">
        <f>IF('Source - Step 3'!S2353="","",'Source - Step 3'!S2353)</f>
        <v>0</v>
      </c>
      <c r="T2357">
        <f>IF('Source - Step 3'!T2353="","",'Source - Step 3'!T2353)</f>
        <v>29360</v>
      </c>
      <c r="U2357">
        <f>IF('Source - Step 3'!U2353="","",'Source - Step 3'!U2353)</f>
        <v>0</v>
      </c>
      <c r="V2357">
        <f>IF('Source - Step 3'!V2353="","",'Source - Step 3'!V2353)</f>
        <v>0</v>
      </c>
      <c r="W2357">
        <f>IF('Source - Step 3'!W2353="","",'Source - Step 3'!W2353)</f>
        <v>29360</v>
      </c>
      <c r="X2357" t="str">
        <f>IF('Source - Step 3'!X2353="","",'Source - Step 3'!X2353)</f>
        <v/>
      </c>
      <c r="Y2357">
        <f>IF('Source - Step 3'!Y2353="","",'Source - Step 3'!Y2353)</f>
        <v>29360</v>
      </c>
      <c r="Z2357">
        <f>IF('Source - Step 3'!Z2353="","",'Source - Step 3'!Z2353)</f>
        <v>29360</v>
      </c>
      <c r="AA2357">
        <f>IF('Source - Step 3'!AA2353="","",'Source - Step 3'!AA2353)</f>
        <v>0</v>
      </c>
      <c r="AB2357" t="str">
        <f>IF('Source - Step 3'!AB2353="","",'Source - Step 3'!AB2353)</f>
        <v/>
      </c>
      <c r="AC2357">
        <f>IF('Source - Step 3'!AC2353="","",'Source - Step 3'!AC2353)</f>
        <v>14680</v>
      </c>
      <c r="AD2357">
        <f>IF('Source - Step 3'!AD2353="","",'Source - Step 3'!AD2353)</f>
        <v>14680</v>
      </c>
      <c r="AE2357">
        <f>IF('Source - Step 3'!AE2353="","",'Source - Step 3'!AE2353)</f>
        <v>0</v>
      </c>
      <c r="AF2357" t="str">
        <f>IF('Source - Step 3'!AF2353="","",'Source - Step 3'!AF2353)</f>
        <v/>
      </c>
      <c r="AG2357">
        <f>IF('Source - Step 3'!AG2353="","",'Source - Step 3'!AG2353)</f>
        <v>14680</v>
      </c>
      <c r="AH2357">
        <f>IF('Source - Step 3'!AH2353="","",'Source - Step 3'!AH2353)</f>
        <v>14680</v>
      </c>
      <c r="AI2357">
        <f>IF('Source - Step 3'!AI2353="","",'Source - Step 3'!AI2353)</f>
        <v>0</v>
      </c>
    </row>
    <row r="2358" spans="1:35" x14ac:dyDescent="0.25">
      <c r="A2358" t="str">
        <f>IF('Source - Step 3'!A2354="","",'Source - Step 3'!A2354)</f>
        <v>80</v>
      </c>
      <c r="B2358" t="str">
        <f>IF('Source - Step 3'!B2354="","",'Source - Step 3'!B2354)</f>
        <v>2</v>
      </c>
      <c r="C2358" t="str">
        <f>IF('Source - Step 3'!C2354="","",'Source - Step 3'!C2354)</f>
        <v>0001</v>
      </c>
      <c r="D2358" t="str">
        <f>IF('Source - Step 3'!D2354="","",'Source - Step 3'!D2354)</f>
        <v>8020001</v>
      </c>
      <c r="E2358" t="str">
        <f>IF('Source - Step 3'!E2354="","",'Source - Step 3'!E2354)</f>
        <v/>
      </c>
      <c r="F2358" t="str">
        <f>IF('Source - Step 3'!F2354="","",'Source - Step 3'!F2354)</f>
        <v>CICERO TOWNSHIP</v>
      </c>
      <c r="G2358">
        <f>IF('Source - Step 3'!G2354="","",'Source - Step 3'!G2354)</f>
        <v>6.0289999999999996E-3</v>
      </c>
      <c r="H2358">
        <f>IF('Source - Step 3'!H2354="","",'Source - Step 3'!H2354)</f>
        <v>7.0000000000000001E-3</v>
      </c>
      <c r="I2358">
        <f>IF('Source - Step 3'!I2354="","",'Source - Step 3'!I2354)</f>
        <v>1.3028999999999999E-2</v>
      </c>
      <c r="J2358">
        <f>IF('Source - Step 3'!J2354="","",'Source - Step 3'!J2354)</f>
        <v>0</v>
      </c>
      <c r="K2358">
        <f>IF('Source - Step 3'!K2354="","",'Source - Step 3'!K2354)</f>
        <v>1.3028999999999999E-2</v>
      </c>
      <c r="L2358">
        <f>IF('Source - Step 3'!L2354="","",'Source - Step 3'!L2354)</f>
        <v>170393</v>
      </c>
      <c r="M2358">
        <f>IF('Source - Step 3'!M2354="","",'Source - Step 3'!M2354)</f>
        <v>2220</v>
      </c>
      <c r="N2358">
        <f>IF('Source - Step 3'!N2354="","",'Source - Step 3'!N2354)</f>
        <v>0</v>
      </c>
      <c r="O2358">
        <f>IF('Source - Step 3'!O2354="","",'Source - Step 3'!O2354)</f>
        <v>0</v>
      </c>
      <c r="P2358">
        <f>IF('Source - Step 3'!P2354="","",'Source - Step 3'!P2354)</f>
        <v>0</v>
      </c>
      <c r="Q2358">
        <f>IF('Source - Step 3'!Q2354="","",'Source - Step 3'!Q2354)</f>
        <v>0</v>
      </c>
      <c r="R2358">
        <f>IF('Source - Step 3'!R2354="","",'Source - Step 3'!R2354)</f>
        <v>0</v>
      </c>
      <c r="S2358">
        <f>IF('Source - Step 3'!S2354="","",'Source - Step 3'!S2354)</f>
        <v>0</v>
      </c>
      <c r="T2358">
        <f>IF('Source - Step 3'!T2354="","",'Source - Step 3'!T2354)</f>
        <v>2220</v>
      </c>
      <c r="U2358">
        <f>IF('Source - Step 3'!U2354="","",'Source - Step 3'!U2354)</f>
        <v>0</v>
      </c>
      <c r="V2358">
        <f>IF('Source - Step 3'!V2354="","",'Source - Step 3'!V2354)</f>
        <v>0</v>
      </c>
      <c r="W2358">
        <f>IF('Source - Step 3'!W2354="","",'Source - Step 3'!W2354)</f>
        <v>2220</v>
      </c>
      <c r="X2358" t="str">
        <f>IF('Source - Step 3'!X2354="","",'Source - Step 3'!X2354)</f>
        <v/>
      </c>
      <c r="Y2358">
        <f>IF('Source - Step 3'!Y2354="","",'Source - Step 3'!Y2354)</f>
        <v>2220</v>
      </c>
      <c r="Z2358">
        <f>IF('Source - Step 3'!Z2354="","",'Source - Step 3'!Z2354)</f>
        <v>1027</v>
      </c>
      <c r="AA2358">
        <f>IF('Source - Step 3'!AA2354="","",'Source - Step 3'!AA2354)</f>
        <v>1193</v>
      </c>
      <c r="AB2358" t="str">
        <f>IF('Source - Step 3'!AB2354="","",'Source - Step 3'!AB2354)</f>
        <v/>
      </c>
      <c r="AC2358">
        <f>IF('Source - Step 3'!AC2354="","",'Source - Step 3'!AC2354)</f>
        <v>1110</v>
      </c>
      <c r="AD2358">
        <f>IF('Source - Step 3'!AD2354="","",'Source - Step 3'!AD2354)</f>
        <v>514</v>
      </c>
      <c r="AE2358">
        <f>IF('Source - Step 3'!AE2354="","",'Source - Step 3'!AE2354)</f>
        <v>597</v>
      </c>
      <c r="AF2358" t="str">
        <f>IF('Source - Step 3'!AF2354="","",'Source - Step 3'!AF2354)</f>
        <v/>
      </c>
      <c r="AG2358">
        <f>IF('Source - Step 3'!AG2354="","",'Source - Step 3'!AG2354)</f>
        <v>1110</v>
      </c>
      <c r="AH2358">
        <f>IF('Source - Step 3'!AH2354="","",'Source - Step 3'!AH2354)</f>
        <v>513</v>
      </c>
      <c r="AI2358">
        <f>IF('Source - Step 3'!AI2354="","",'Source - Step 3'!AI2354)</f>
        <v>596</v>
      </c>
    </row>
    <row r="2359" spans="1:35" x14ac:dyDescent="0.25">
      <c r="A2359" t="str">
        <f>IF('Source - Step 3'!A2355="","",'Source - Step 3'!A2355)</f>
        <v>80</v>
      </c>
      <c r="B2359" t="str">
        <f>IF('Source - Step 3'!B2355="","",'Source - Step 3'!B2355)</f>
        <v>2</v>
      </c>
      <c r="C2359" t="str">
        <f>IF('Source - Step 3'!C2355="","",'Source - Step 3'!C2355)</f>
        <v>0002</v>
      </c>
      <c r="D2359" t="str">
        <f>IF('Source - Step 3'!D2355="","",'Source - Step 3'!D2355)</f>
        <v>8020002</v>
      </c>
      <c r="E2359" t="str">
        <f>IF('Source - Step 3'!E2355="","",'Source - Step 3'!E2355)</f>
        <v/>
      </c>
      <c r="F2359" t="str">
        <f>IF('Source - Step 3'!F2355="","",'Source - Step 3'!F2355)</f>
        <v>JEFFERSON TOWNSHIP</v>
      </c>
      <c r="G2359">
        <f>IF('Source - Step 3'!G2355="","",'Source - Step 3'!G2355)</f>
        <v>2.3939999999999999E-3</v>
      </c>
      <c r="H2359">
        <f>IF('Source - Step 3'!H2355="","",'Source - Step 3'!H2355)</f>
        <v>4.6299999999999998E-4</v>
      </c>
      <c r="I2359">
        <f>IF('Source - Step 3'!I2355="","",'Source - Step 3'!I2355)</f>
        <v>2.8569999999999997E-3</v>
      </c>
      <c r="J2359">
        <f>IF('Source - Step 3'!J2355="","",'Source - Step 3'!J2355)</f>
        <v>0</v>
      </c>
      <c r="K2359">
        <f>IF('Source - Step 3'!K2355="","",'Source - Step 3'!K2355)</f>
        <v>2.8569999999999997E-3</v>
      </c>
      <c r="L2359">
        <f>IF('Source - Step 3'!L2355="","",'Source - Step 3'!L2355)</f>
        <v>170393</v>
      </c>
      <c r="M2359">
        <f>IF('Source - Step 3'!M2355="","",'Source - Step 3'!M2355)</f>
        <v>487</v>
      </c>
      <c r="N2359">
        <f>IF('Source - Step 3'!N2355="","",'Source - Step 3'!N2355)</f>
        <v>0</v>
      </c>
      <c r="O2359">
        <f>IF('Source - Step 3'!O2355="","",'Source - Step 3'!O2355)</f>
        <v>0</v>
      </c>
      <c r="P2359">
        <f>IF('Source - Step 3'!P2355="","",'Source - Step 3'!P2355)</f>
        <v>0</v>
      </c>
      <c r="Q2359">
        <f>IF('Source - Step 3'!Q2355="","",'Source - Step 3'!Q2355)</f>
        <v>0</v>
      </c>
      <c r="R2359">
        <f>IF('Source - Step 3'!R2355="","",'Source - Step 3'!R2355)</f>
        <v>0</v>
      </c>
      <c r="S2359">
        <f>IF('Source - Step 3'!S2355="","",'Source - Step 3'!S2355)</f>
        <v>0</v>
      </c>
      <c r="T2359">
        <f>IF('Source - Step 3'!T2355="","",'Source - Step 3'!T2355)</f>
        <v>487</v>
      </c>
      <c r="U2359">
        <f>IF('Source - Step 3'!U2355="","",'Source - Step 3'!U2355)</f>
        <v>0</v>
      </c>
      <c r="V2359">
        <f>IF('Source - Step 3'!V2355="","",'Source - Step 3'!V2355)</f>
        <v>0</v>
      </c>
      <c r="W2359">
        <f>IF('Source - Step 3'!W2355="","",'Source - Step 3'!W2355)</f>
        <v>487</v>
      </c>
      <c r="X2359" t="str">
        <f>IF('Source - Step 3'!X2355="","",'Source - Step 3'!X2355)</f>
        <v/>
      </c>
      <c r="Y2359">
        <f>IF('Source - Step 3'!Y2355="","",'Source - Step 3'!Y2355)</f>
        <v>487</v>
      </c>
      <c r="Z2359">
        <f>IF('Source - Step 3'!Z2355="","",'Source - Step 3'!Z2355)</f>
        <v>408</v>
      </c>
      <c r="AA2359">
        <f>IF('Source - Step 3'!AA2355="","",'Source - Step 3'!AA2355)</f>
        <v>79</v>
      </c>
      <c r="AB2359" t="str">
        <f>IF('Source - Step 3'!AB2355="","",'Source - Step 3'!AB2355)</f>
        <v/>
      </c>
      <c r="AC2359">
        <f>IF('Source - Step 3'!AC2355="","",'Source - Step 3'!AC2355)</f>
        <v>244</v>
      </c>
      <c r="AD2359">
        <f>IF('Source - Step 3'!AD2355="","",'Source - Step 3'!AD2355)</f>
        <v>204</v>
      </c>
      <c r="AE2359">
        <f>IF('Source - Step 3'!AE2355="","",'Source - Step 3'!AE2355)</f>
        <v>40</v>
      </c>
      <c r="AF2359" t="str">
        <f>IF('Source - Step 3'!AF2355="","",'Source - Step 3'!AF2355)</f>
        <v/>
      </c>
      <c r="AG2359">
        <f>IF('Source - Step 3'!AG2355="","",'Source - Step 3'!AG2355)</f>
        <v>243</v>
      </c>
      <c r="AH2359">
        <f>IF('Source - Step 3'!AH2355="","",'Source - Step 3'!AH2355)</f>
        <v>204</v>
      </c>
      <c r="AI2359">
        <f>IF('Source - Step 3'!AI2355="","",'Source - Step 3'!AI2355)</f>
        <v>39</v>
      </c>
    </row>
    <row r="2360" spans="1:35" x14ac:dyDescent="0.25">
      <c r="A2360" t="str">
        <f>IF('Source - Step 3'!A2356="","",'Source - Step 3'!A2356)</f>
        <v>80</v>
      </c>
      <c r="B2360" t="str">
        <f>IF('Source - Step 3'!B2356="","",'Source - Step 3'!B2356)</f>
        <v>2</v>
      </c>
      <c r="C2360" t="str">
        <f>IF('Source - Step 3'!C2356="","",'Source - Step 3'!C2356)</f>
        <v>0003</v>
      </c>
      <c r="D2360" t="str">
        <f>IF('Source - Step 3'!D2356="","",'Source - Step 3'!D2356)</f>
        <v>8020003</v>
      </c>
      <c r="E2360" t="str">
        <f>IF('Source - Step 3'!E2356="","",'Source - Step 3'!E2356)</f>
        <v/>
      </c>
      <c r="F2360" t="str">
        <f>IF('Source - Step 3'!F2356="","",'Source - Step 3'!F2356)</f>
        <v>LIBERTY TOWNSHIP</v>
      </c>
      <c r="G2360">
        <f>IF('Source - Step 3'!G2356="","",'Source - Step 3'!G2356)</f>
        <v>1.704E-3</v>
      </c>
      <c r="H2360">
        <f>IF('Source - Step 3'!H2356="","",'Source - Step 3'!H2356)</f>
        <v>2.333E-3</v>
      </c>
      <c r="I2360">
        <f>IF('Source - Step 3'!I2356="","",'Source - Step 3'!I2356)</f>
        <v>4.0369999999999998E-3</v>
      </c>
      <c r="J2360">
        <f>IF('Source - Step 3'!J2356="","",'Source - Step 3'!J2356)</f>
        <v>0</v>
      </c>
      <c r="K2360">
        <f>IF('Source - Step 3'!K2356="","",'Source - Step 3'!K2356)</f>
        <v>4.0369999999999998E-3</v>
      </c>
      <c r="L2360">
        <f>IF('Source - Step 3'!L2356="","",'Source - Step 3'!L2356)</f>
        <v>170393</v>
      </c>
      <c r="M2360">
        <f>IF('Source - Step 3'!M2356="","",'Source - Step 3'!M2356)</f>
        <v>688</v>
      </c>
      <c r="N2360">
        <f>IF('Source - Step 3'!N2356="","",'Source - Step 3'!N2356)</f>
        <v>0</v>
      </c>
      <c r="O2360">
        <f>IF('Source - Step 3'!O2356="","",'Source - Step 3'!O2356)</f>
        <v>0</v>
      </c>
      <c r="P2360">
        <f>IF('Source - Step 3'!P2356="","",'Source - Step 3'!P2356)</f>
        <v>0</v>
      </c>
      <c r="Q2360">
        <f>IF('Source - Step 3'!Q2356="","",'Source - Step 3'!Q2356)</f>
        <v>0</v>
      </c>
      <c r="R2360">
        <f>IF('Source - Step 3'!R2356="","",'Source - Step 3'!R2356)</f>
        <v>0</v>
      </c>
      <c r="S2360">
        <f>IF('Source - Step 3'!S2356="","",'Source - Step 3'!S2356)</f>
        <v>0</v>
      </c>
      <c r="T2360">
        <f>IF('Source - Step 3'!T2356="","",'Source - Step 3'!T2356)</f>
        <v>688</v>
      </c>
      <c r="U2360">
        <f>IF('Source - Step 3'!U2356="","",'Source - Step 3'!U2356)</f>
        <v>0</v>
      </c>
      <c r="V2360">
        <f>IF('Source - Step 3'!V2356="","",'Source - Step 3'!V2356)</f>
        <v>0</v>
      </c>
      <c r="W2360">
        <f>IF('Source - Step 3'!W2356="","",'Source - Step 3'!W2356)</f>
        <v>688</v>
      </c>
      <c r="X2360" t="str">
        <f>IF('Source - Step 3'!X2356="","",'Source - Step 3'!X2356)</f>
        <v/>
      </c>
      <c r="Y2360">
        <f>IF('Source - Step 3'!Y2356="","",'Source - Step 3'!Y2356)</f>
        <v>688</v>
      </c>
      <c r="Z2360">
        <f>IF('Source - Step 3'!Z2356="","",'Source - Step 3'!Z2356)</f>
        <v>290</v>
      </c>
      <c r="AA2360">
        <f>IF('Source - Step 3'!AA2356="","",'Source - Step 3'!AA2356)</f>
        <v>398</v>
      </c>
      <c r="AB2360" t="str">
        <f>IF('Source - Step 3'!AB2356="","",'Source - Step 3'!AB2356)</f>
        <v/>
      </c>
      <c r="AC2360">
        <f>IF('Source - Step 3'!AC2356="","",'Source - Step 3'!AC2356)</f>
        <v>344</v>
      </c>
      <c r="AD2360">
        <f>IF('Source - Step 3'!AD2356="","",'Source - Step 3'!AD2356)</f>
        <v>145</v>
      </c>
      <c r="AE2360">
        <f>IF('Source - Step 3'!AE2356="","",'Source - Step 3'!AE2356)</f>
        <v>199</v>
      </c>
      <c r="AF2360" t="str">
        <f>IF('Source - Step 3'!AF2356="","",'Source - Step 3'!AF2356)</f>
        <v/>
      </c>
      <c r="AG2360">
        <f>IF('Source - Step 3'!AG2356="","",'Source - Step 3'!AG2356)</f>
        <v>344</v>
      </c>
      <c r="AH2360">
        <f>IF('Source - Step 3'!AH2356="","",'Source - Step 3'!AH2356)</f>
        <v>145</v>
      </c>
      <c r="AI2360">
        <f>IF('Source - Step 3'!AI2356="","",'Source - Step 3'!AI2356)</f>
        <v>199</v>
      </c>
    </row>
    <row r="2361" spans="1:35" x14ac:dyDescent="0.25">
      <c r="A2361" t="str">
        <f>IF('Source - Step 3'!A2357="","",'Source - Step 3'!A2357)</f>
        <v>80</v>
      </c>
      <c r="B2361" t="str">
        <f>IF('Source - Step 3'!B2357="","",'Source - Step 3'!B2357)</f>
        <v>2</v>
      </c>
      <c r="C2361" t="str">
        <f>IF('Source - Step 3'!C2357="","",'Source - Step 3'!C2357)</f>
        <v>0004</v>
      </c>
      <c r="D2361" t="str">
        <f>IF('Source - Step 3'!D2357="","",'Source - Step 3'!D2357)</f>
        <v>8020004</v>
      </c>
      <c r="E2361" t="str">
        <f>IF('Source - Step 3'!E2357="","",'Source - Step 3'!E2357)</f>
        <v/>
      </c>
      <c r="F2361" t="str">
        <f>IF('Source - Step 3'!F2357="","",'Source - Step 3'!F2357)</f>
        <v>MADISON TOWNSHIP</v>
      </c>
      <c r="G2361">
        <f>IF('Source - Step 3'!G2357="","",'Source - Step 3'!G2357)</f>
        <v>1.3179999999999999E-3</v>
      </c>
      <c r="H2361">
        <f>IF('Source - Step 3'!H2357="","",'Source - Step 3'!H2357)</f>
        <v>2.9840000000000001E-3</v>
      </c>
      <c r="I2361">
        <f>IF('Source - Step 3'!I2357="","",'Source - Step 3'!I2357)</f>
        <v>4.3020000000000003E-3</v>
      </c>
      <c r="J2361">
        <f>IF('Source - Step 3'!J2357="","",'Source - Step 3'!J2357)</f>
        <v>0</v>
      </c>
      <c r="K2361">
        <f>IF('Source - Step 3'!K2357="","",'Source - Step 3'!K2357)</f>
        <v>4.3020000000000003E-3</v>
      </c>
      <c r="L2361">
        <f>IF('Source - Step 3'!L2357="","",'Source - Step 3'!L2357)</f>
        <v>170393</v>
      </c>
      <c r="M2361">
        <f>IF('Source - Step 3'!M2357="","",'Source - Step 3'!M2357)</f>
        <v>733</v>
      </c>
      <c r="N2361">
        <f>IF('Source - Step 3'!N2357="","",'Source - Step 3'!N2357)</f>
        <v>0</v>
      </c>
      <c r="O2361">
        <f>IF('Source - Step 3'!O2357="","",'Source - Step 3'!O2357)</f>
        <v>0</v>
      </c>
      <c r="P2361">
        <f>IF('Source - Step 3'!P2357="","",'Source - Step 3'!P2357)</f>
        <v>0</v>
      </c>
      <c r="Q2361">
        <f>IF('Source - Step 3'!Q2357="","",'Source - Step 3'!Q2357)</f>
        <v>0</v>
      </c>
      <c r="R2361">
        <f>IF('Source - Step 3'!R2357="","",'Source - Step 3'!R2357)</f>
        <v>0</v>
      </c>
      <c r="S2361">
        <f>IF('Source - Step 3'!S2357="","",'Source - Step 3'!S2357)</f>
        <v>0</v>
      </c>
      <c r="T2361">
        <f>IF('Source - Step 3'!T2357="","",'Source - Step 3'!T2357)</f>
        <v>733</v>
      </c>
      <c r="U2361">
        <f>IF('Source - Step 3'!U2357="","",'Source - Step 3'!U2357)</f>
        <v>0</v>
      </c>
      <c r="V2361">
        <f>IF('Source - Step 3'!V2357="","",'Source - Step 3'!V2357)</f>
        <v>0</v>
      </c>
      <c r="W2361">
        <f>IF('Source - Step 3'!W2357="","",'Source - Step 3'!W2357)</f>
        <v>733</v>
      </c>
      <c r="X2361" t="str">
        <f>IF('Source - Step 3'!X2357="","",'Source - Step 3'!X2357)</f>
        <v/>
      </c>
      <c r="Y2361">
        <f>IF('Source - Step 3'!Y2357="","",'Source - Step 3'!Y2357)</f>
        <v>733</v>
      </c>
      <c r="Z2361">
        <f>IF('Source - Step 3'!Z2357="","",'Source - Step 3'!Z2357)</f>
        <v>225</v>
      </c>
      <c r="AA2361">
        <f>IF('Source - Step 3'!AA2357="","",'Source - Step 3'!AA2357)</f>
        <v>508</v>
      </c>
      <c r="AB2361" t="str">
        <f>IF('Source - Step 3'!AB2357="","",'Source - Step 3'!AB2357)</f>
        <v/>
      </c>
      <c r="AC2361">
        <f>IF('Source - Step 3'!AC2357="","",'Source - Step 3'!AC2357)</f>
        <v>367</v>
      </c>
      <c r="AD2361">
        <f>IF('Source - Step 3'!AD2357="","",'Source - Step 3'!AD2357)</f>
        <v>113</v>
      </c>
      <c r="AE2361">
        <f>IF('Source - Step 3'!AE2357="","",'Source - Step 3'!AE2357)</f>
        <v>254</v>
      </c>
      <c r="AF2361" t="str">
        <f>IF('Source - Step 3'!AF2357="","",'Source - Step 3'!AF2357)</f>
        <v/>
      </c>
      <c r="AG2361">
        <f>IF('Source - Step 3'!AG2357="","",'Source - Step 3'!AG2357)</f>
        <v>366</v>
      </c>
      <c r="AH2361">
        <f>IF('Source - Step 3'!AH2357="","",'Source - Step 3'!AH2357)</f>
        <v>112</v>
      </c>
      <c r="AI2361">
        <f>IF('Source - Step 3'!AI2357="","",'Source - Step 3'!AI2357)</f>
        <v>254</v>
      </c>
    </row>
    <row r="2362" spans="1:35" x14ac:dyDescent="0.25">
      <c r="A2362" t="str">
        <f>IF('Source - Step 3'!A2358="","",'Source - Step 3'!A2358)</f>
        <v>80</v>
      </c>
      <c r="B2362" t="str">
        <f>IF('Source - Step 3'!B2358="","",'Source - Step 3'!B2358)</f>
        <v>2</v>
      </c>
      <c r="C2362" t="str">
        <f>IF('Source - Step 3'!C2358="","",'Source - Step 3'!C2358)</f>
        <v>0005</v>
      </c>
      <c r="D2362" t="str">
        <f>IF('Source - Step 3'!D2358="","",'Source - Step 3'!D2358)</f>
        <v>8020005</v>
      </c>
      <c r="E2362" t="str">
        <f>IF('Source - Step 3'!E2358="","",'Source - Step 3'!E2358)</f>
        <v/>
      </c>
      <c r="F2362" t="str">
        <f>IF('Source - Step 3'!F2358="","",'Source - Step 3'!F2358)</f>
        <v>PRAIRIE TOWNSHIP</v>
      </c>
      <c r="G2362">
        <f>IF('Source - Step 3'!G2358="","",'Source - Step 3'!G2358)</f>
        <v>1.1249999999999999E-3</v>
      </c>
      <c r="H2362">
        <f>IF('Source - Step 3'!H2358="","",'Source - Step 3'!H2358)</f>
        <v>6.1799999999999995E-4</v>
      </c>
      <c r="I2362">
        <f>IF('Source - Step 3'!I2358="","",'Source - Step 3'!I2358)</f>
        <v>1.7429999999999998E-3</v>
      </c>
      <c r="J2362">
        <f>IF('Source - Step 3'!J2358="","",'Source - Step 3'!J2358)</f>
        <v>0</v>
      </c>
      <c r="K2362">
        <f>IF('Source - Step 3'!K2358="","",'Source - Step 3'!K2358)</f>
        <v>1.7429999999999998E-3</v>
      </c>
      <c r="L2362">
        <f>IF('Source - Step 3'!L2358="","",'Source - Step 3'!L2358)</f>
        <v>170393</v>
      </c>
      <c r="M2362">
        <f>IF('Source - Step 3'!M2358="","",'Source - Step 3'!M2358)</f>
        <v>297</v>
      </c>
      <c r="N2362">
        <f>IF('Source - Step 3'!N2358="","",'Source - Step 3'!N2358)</f>
        <v>0</v>
      </c>
      <c r="O2362">
        <f>IF('Source - Step 3'!O2358="","",'Source - Step 3'!O2358)</f>
        <v>0</v>
      </c>
      <c r="P2362">
        <f>IF('Source - Step 3'!P2358="","",'Source - Step 3'!P2358)</f>
        <v>0</v>
      </c>
      <c r="Q2362">
        <f>IF('Source - Step 3'!Q2358="","",'Source - Step 3'!Q2358)</f>
        <v>0</v>
      </c>
      <c r="R2362">
        <f>IF('Source - Step 3'!R2358="","",'Source - Step 3'!R2358)</f>
        <v>0</v>
      </c>
      <c r="S2362">
        <f>IF('Source - Step 3'!S2358="","",'Source - Step 3'!S2358)</f>
        <v>0</v>
      </c>
      <c r="T2362">
        <f>IF('Source - Step 3'!T2358="","",'Source - Step 3'!T2358)</f>
        <v>297</v>
      </c>
      <c r="U2362">
        <f>IF('Source - Step 3'!U2358="","",'Source - Step 3'!U2358)</f>
        <v>0</v>
      </c>
      <c r="V2362">
        <f>IF('Source - Step 3'!V2358="","",'Source - Step 3'!V2358)</f>
        <v>0</v>
      </c>
      <c r="W2362">
        <f>IF('Source - Step 3'!W2358="","",'Source - Step 3'!W2358)</f>
        <v>297</v>
      </c>
      <c r="X2362" t="str">
        <f>IF('Source - Step 3'!X2358="","",'Source - Step 3'!X2358)</f>
        <v/>
      </c>
      <c r="Y2362">
        <f>IF('Source - Step 3'!Y2358="","",'Source - Step 3'!Y2358)</f>
        <v>297</v>
      </c>
      <c r="Z2362">
        <f>IF('Source - Step 3'!Z2358="","",'Source - Step 3'!Z2358)</f>
        <v>192</v>
      </c>
      <c r="AA2362">
        <f>IF('Source - Step 3'!AA2358="","",'Source - Step 3'!AA2358)</f>
        <v>105</v>
      </c>
      <c r="AB2362" t="str">
        <f>IF('Source - Step 3'!AB2358="","",'Source - Step 3'!AB2358)</f>
        <v/>
      </c>
      <c r="AC2362">
        <f>IF('Source - Step 3'!AC2358="","",'Source - Step 3'!AC2358)</f>
        <v>149</v>
      </c>
      <c r="AD2362">
        <f>IF('Source - Step 3'!AD2358="","",'Source - Step 3'!AD2358)</f>
        <v>96</v>
      </c>
      <c r="AE2362">
        <f>IF('Source - Step 3'!AE2358="","",'Source - Step 3'!AE2358)</f>
        <v>53</v>
      </c>
      <c r="AF2362" t="str">
        <f>IF('Source - Step 3'!AF2358="","",'Source - Step 3'!AF2358)</f>
        <v/>
      </c>
      <c r="AG2362">
        <f>IF('Source - Step 3'!AG2358="","",'Source - Step 3'!AG2358)</f>
        <v>148</v>
      </c>
      <c r="AH2362">
        <f>IF('Source - Step 3'!AH2358="","",'Source - Step 3'!AH2358)</f>
        <v>96</v>
      </c>
      <c r="AI2362">
        <f>IF('Source - Step 3'!AI2358="","",'Source - Step 3'!AI2358)</f>
        <v>52</v>
      </c>
    </row>
    <row r="2363" spans="1:35" x14ac:dyDescent="0.25">
      <c r="A2363" t="str">
        <f>IF('Source - Step 3'!A2359="","",'Source - Step 3'!A2359)</f>
        <v>80</v>
      </c>
      <c r="B2363" t="str">
        <f>IF('Source - Step 3'!B2359="","",'Source - Step 3'!B2359)</f>
        <v>2</v>
      </c>
      <c r="C2363" t="str">
        <f>IF('Source - Step 3'!C2359="","",'Source - Step 3'!C2359)</f>
        <v>0006</v>
      </c>
      <c r="D2363" t="str">
        <f>IF('Source - Step 3'!D2359="","",'Source - Step 3'!D2359)</f>
        <v>8020006</v>
      </c>
      <c r="E2363" t="str">
        <f>IF('Source - Step 3'!E2359="","",'Source - Step 3'!E2359)</f>
        <v/>
      </c>
      <c r="F2363" t="str">
        <f>IF('Source - Step 3'!F2359="","",'Source - Step 3'!F2359)</f>
        <v>WILDCAT TOWNSHIP</v>
      </c>
      <c r="G2363">
        <f>IF('Source - Step 3'!G2359="","",'Source - Step 3'!G2359)</f>
        <v>3.0119999999999999E-3</v>
      </c>
      <c r="H2363">
        <f>IF('Source - Step 3'!H2359="","",'Source - Step 3'!H2359)</f>
        <v>1.2800000000000001E-3</v>
      </c>
      <c r="I2363">
        <f>IF('Source - Step 3'!I2359="","",'Source - Step 3'!I2359)</f>
        <v>4.2919999999999998E-3</v>
      </c>
      <c r="J2363">
        <f>IF('Source - Step 3'!J2359="","",'Source - Step 3'!J2359)</f>
        <v>0</v>
      </c>
      <c r="K2363">
        <f>IF('Source - Step 3'!K2359="","",'Source - Step 3'!K2359)</f>
        <v>4.2919999999999998E-3</v>
      </c>
      <c r="L2363">
        <f>IF('Source - Step 3'!L2359="","",'Source - Step 3'!L2359)</f>
        <v>170393</v>
      </c>
      <c r="M2363">
        <f>IF('Source - Step 3'!M2359="","",'Source - Step 3'!M2359)</f>
        <v>731</v>
      </c>
      <c r="N2363">
        <f>IF('Source - Step 3'!N2359="","",'Source - Step 3'!N2359)</f>
        <v>0</v>
      </c>
      <c r="O2363">
        <f>IF('Source - Step 3'!O2359="","",'Source - Step 3'!O2359)</f>
        <v>0</v>
      </c>
      <c r="P2363">
        <f>IF('Source - Step 3'!P2359="","",'Source - Step 3'!P2359)</f>
        <v>0</v>
      </c>
      <c r="Q2363">
        <f>IF('Source - Step 3'!Q2359="","",'Source - Step 3'!Q2359)</f>
        <v>0</v>
      </c>
      <c r="R2363">
        <f>IF('Source - Step 3'!R2359="","",'Source - Step 3'!R2359)</f>
        <v>0</v>
      </c>
      <c r="S2363">
        <f>IF('Source - Step 3'!S2359="","",'Source - Step 3'!S2359)</f>
        <v>0</v>
      </c>
      <c r="T2363">
        <f>IF('Source - Step 3'!T2359="","",'Source - Step 3'!T2359)</f>
        <v>731</v>
      </c>
      <c r="U2363">
        <f>IF('Source - Step 3'!U2359="","",'Source - Step 3'!U2359)</f>
        <v>0</v>
      </c>
      <c r="V2363">
        <f>IF('Source - Step 3'!V2359="","",'Source - Step 3'!V2359)</f>
        <v>0</v>
      </c>
      <c r="W2363">
        <f>IF('Source - Step 3'!W2359="","",'Source - Step 3'!W2359)</f>
        <v>731</v>
      </c>
      <c r="X2363" t="str">
        <f>IF('Source - Step 3'!X2359="","",'Source - Step 3'!X2359)</f>
        <v/>
      </c>
      <c r="Y2363">
        <f>IF('Source - Step 3'!Y2359="","",'Source - Step 3'!Y2359)</f>
        <v>731</v>
      </c>
      <c r="Z2363">
        <f>IF('Source - Step 3'!Z2359="","",'Source - Step 3'!Z2359)</f>
        <v>513</v>
      </c>
      <c r="AA2363">
        <f>IF('Source - Step 3'!AA2359="","",'Source - Step 3'!AA2359)</f>
        <v>218</v>
      </c>
      <c r="AB2363" t="str">
        <f>IF('Source - Step 3'!AB2359="","",'Source - Step 3'!AB2359)</f>
        <v/>
      </c>
      <c r="AC2363">
        <f>IF('Source - Step 3'!AC2359="","",'Source - Step 3'!AC2359)</f>
        <v>366</v>
      </c>
      <c r="AD2363">
        <f>IF('Source - Step 3'!AD2359="","",'Source - Step 3'!AD2359)</f>
        <v>257</v>
      </c>
      <c r="AE2363">
        <f>IF('Source - Step 3'!AE2359="","",'Source - Step 3'!AE2359)</f>
        <v>109</v>
      </c>
      <c r="AF2363" t="str">
        <f>IF('Source - Step 3'!AF2359="","",'Source - Step 3'!AF2359)</f>
        <v/>
      </c>
      <c r="AG2363">
        <f>IF('Source - Step 3'!AG2359="","",'Source - Step 3'!AG2359)</f>
        <v>365</v>
      </c>
      <c r="AH2363">
        <f>IF('Source - Step 3'!AH2359="","",'Source - Step 3'!AH2359)</f>
        <v>256</v>
      </c>
      <c r="AI2363">
        <f>IF('Source - Step 3'!AI2359="","",'Source - Step 3'!AI2359)</f>
        <v>109</v>
      </c>
    </row>
    <row r="2364" spans="1:35" x14ac:dyDescent="0.25">
      <c r="A2364" t="str">
        <f>IF('Source - Step 3'!A2360="","",'Source - Step 3'!A2360)</f>
        <v>80</v>
      </c>
      <c r="B2364" t="str">
        <f>IF('Source - Step 3'!B2360="","",'Source - Step 3'!B2360)</f>
        <v>3</v>
      </c>
      <c r="C2364" t="str">
        <f>IF('Source - Step 3'!C2360="","",'Source - Step 3'!C2360)</f>
        <v>0320</v>
      </c>
      <c r="D2364" t="str">
        <f>IF('Source - Step 3'!D2360="","",'Source - Step 3'!D2360)</f>
        <v>8030320</v>
      </c>
      <c r="E2364" t="str">
        <f>IF('Source - Step 3'!E2360="","",'Source - Step 3'!E2360)</f>
        <v/>
      </c>
      <c r="F2364" t="str">
        <f>IF('Source - Step 3'!F2360="","",'Source - Step 3'!F2360)</f>
        <v>ELWOOD CIVIL CITY</v>
      </c>
      <c r="G2364">
        <f>IF('Source - Step 3'!G2360="","",'Source - Step 3'!G2360)</f>
        <v>0</v>
      </c>
      <c r="H2364">
        <f>IF('Source - Step 3'!H2360="","",'Source - Step 3'!H2360)</f>
        <v>0</v>
      </c>
      <c r="I2364">
        <f>IF('Source - Step 3'!I2360="","",'Source - Step 3'!I2360)</f>
        <v>0</v>
      </c>
      <c r="J2364">
        <f>IF('Source - Step 3'!J2360="","",'Source - Step 3'!J2360)</f>
        <v>0</v>
      </c>
      <c r="K2364">
        <f>IF('Source - Step 3'!K2360="","",'Source - Step 3'!K2360)</f>
        <v>0</v>
      </c>
      <c r="L2364">
        <f>IF('Source - Step 3'!L2360="","",'Source - Step 3'!L2360)</f>
        <v>170393</v>
      </c>
      <c r="M2364">
        <f>IF('Source - Step 3'!M2360="","",'Source - Step 3'!M2360)</f>
        <v>0</v>
      </c>
      <c r="N2364">
        <f>IF('Source - Step 3'!N2360="","",'Source - Step 3'!N2360)</f>
        <v>0</v>
      </c>
      <c r="O2364">
        <f>IF('Source - Step 3'!O2360="","",'Source - Step 3'!O2360)</f>
        <v>0</v>
      </c>
      <c r="P2364">
        <f>IF('Source - Step 3'!P2360="","",'Source - Step 3'!P2360)</f>
        <v>0</v>
      </c>
      <c r="Q2364">
        <f>IF('Source - Step 3'!Q2360="","",'Source - Step 3'!Q2360)</f>
        <v>0</v>
      </c>
      <c r="R2364">
        <f>IF('Source - Step 3'!R2360="","",'Source - Step 3'!R2360)</f>
        <v>0</v>
      </c>
      <c r="S2364">
        <f>IF('Source - Step 3'!S2360="","",'Source - Step 3'!S2360)</f>
        <v>0</v>
      </c>
      <c r="T2364">
        <f>IF('Source - Step 3'!T2360="","",'Source - Step 3'!T2360)</f>
        <v>0</v>
      </c>
      <c r="U2364">
        <f>IF('Source - Step 3'!U2360="","",'Source - Step 3'!U2360)</f>
        <v>0</v>
      </c>
      <c r="V2364">
        <f>IF('Source - Step 3'!V2360="","",'Source - Step 3'!V2360)</f>
        <v>0</v>
      </c>
      <c r="W2364">
        <f>IF('Source - Step 3'!W2360="","",'Source - Step 3'!W2360)</f>
        <v>0</v>
      </c>
      <c r="X2364" t="str">
        <f>IF('Source - Step 3'!X2360="","",'Source - Step 3'!X2360)</f>
        <v/>
      </c>
      <c r="Y2364">
        <f>IF('Source - Step 3'!Y2360="","",'Source - Step 3'!Y2360)</f>
        <v>0</v>
      </c>
      <c r="Z2364">
        <f>IF('Source - Step 3'!Z2360="","",'Source - Step 3'!Z2360)</f>
        <v>0</v>
      </c>
      <c r="AA2364">
        <f>IF('Source - Step 3'!AA2360="","",'Source - Step 3'!AA2360)</f>
        <v>0</v>
      </c>
      <c r="AB2364" t="str">
        <f>IF('Source - Step 3'!AB2360="","",'Source - Step 3'!AB2360)</f>
        <v/>
      </c>
      <c r="AC2364">
        <f>IF('Source - Step 3'!AC2360="","",'Source - Step 3'!AC2360)</f>
        <v>0</v>
      </c>
      <c r="AD2364">
        <f>IF('Source - Step 3'!AD2360="","",'Source - Step 3'!AD2360)</f>
        <v>0</v>
      </c>
      <c r="AE2364">
        <f>IF('Source - Step 3'!AE2360="","",'Source - Step 3'!AE2360)</f>
        <v>0</v>
      </c>
      <c r="AF2364" t="str">
        <f>IF('Source - Step 3'!AF2360="","",'Source - Step 3'!AF2360)</f>
        <v/>
      </c>
      <c r="AG2364">
        <f>IF('Source - Step 3'!AG2360="","",'Source - Step 3'!AG2360)</f>
        <v>0</v>
      </c>
      <c r="AH2364">
        <f>IF('Source - Step 3'!AH2360="","",'Source - Step 3'!AH2360)</f>
        <v>0</v>
      </c>
      <c r="AI2364">
        <f>IF('Source - Step 3'!AI2360="","",'Source - Step 3'!AI2360)</f>
        <v>0</v>
      </c>
    </row>
    <row r="2365" spans="1:35" x14ac:dyDescent="0.25">
      <c r="A2365" t="str">
        <f>IF('Source - Step 3'!A2361="","",'Source - Step 3'!A2361)</f>
        <v>80</v>
      </c>
      <c r="B2365" t="str">
        <f>IF('Source - Step 3'!B2361="","",'Source - Step 3'!B2361)</f>
        <v>3</v>
      </c>
      <c r="C2365" t="str">
        <f>IF('Source - Step 3'!C2361="","",'Source - Step 3'!C2361)</f>
        <v>0428</v>
      </c>
      <c r="D2365" t="str">
        <f>IF('Source - Step 3'!D2361="","",'Source - Step 3'!D2361)</f>
        <v>8030428</v>
      </c>
      <c r="E2365" t="str">
        <f>IF('Source - Step 3'!E2361="","",'Source - Step 3'!E2361)</f>
        <v/>
      </c>
      <c r="F2365" t="str">
        <f>IF('Source - Step 3'!F2361="","",'Source - Step 3'!F2361)</f>
        <v>TIPTON CIVIL CITY</v>
      </c>
      <c r="G2365">
        <f>IF('Source - Step 3'!G2361="","",'Source - Step 3'!G2361)</f>
        <v>0</v>
      </c>
      <c r="H2365">
        <f>IF('Source - Step 3'!H2361="","",'Source - Step 3'!H2361)</f>
        <v>0</v>
      </c>
      <c r="I2365">
        <f>IF('Source - Step 3'!I2361="","",'Source - Step 3'!I2361)</f>
        <v>9.1991000000000003E-2</v>
      </c>
      <c r="J2365">
        <f>IF('Source - Step 3'!J2361="","",'Source - Step 3'!J2361)</f>
        <v>0</v>
      </c>
      <c r="K2365">
        <f>IF('Source - Step 3'!K2361="","",'Source - Step 3'!K2361)</f>
        <v>9.1991000000000003E-2</v>
      </c>
      <c r="L2365">
        <f>IF('Source - Step 3'!L2361="","",'Source - Step 3'!L2361)</f>
        <v>170393</v>
      </c>
      <c r="M2365">
        <f>IF('Source - Step 3'!M2361="","",'Source - Step 3'!M2361)</f>
        <v>15675</v>
      </c>
      <c r="N2365">
        <f>IF('Source - Step 3'!N2361="","",'Source - Step 3'!N2361)</f>
        <v>0</v>
      </c>
      <c r="O2365">
        <f>IF('Source - Step 3'!O2361="","",'Source - Step 3'!O2361)</f>
        <v>0</v>
      </c>
      <c r="P2365">
        <f>IF('Source - Step 3'!P2361="","",'Source - Step 3'!P2361)</f>
        <v>0</v>
      </c>
      <c r="Q2365">
        <f>IF('Source - Step 3'!Q2361="","",'Source - Step 3'!Q2361)</f>
        <v>0</v>
      </c>
      <c r="R2365">
        <f>IF('Source - Step 3'!R2361="","",'Source - Step 3'!R2361)</f>
        <v>0</v>
      </c>
      <c r="S2365">
        <f>IF('Source - Step 3'!S2361="","",'Source - Step 3'!S2361)</f>
        <v>0</v>
      </c>
      <c r="T2365">
        <f>IF('Source - Step 3'!T2361="","",'Source - Step 3'!T2361)</f>
        <v>15675</v>
      </c>
      <c r="U2365">
        <f>IF('Source - Step 3'!U2361="","",'Source - Step 3'!U2361)</f>
        <v>0</v>
      </c>
      <c r="V2365">
        <f>IF('Source - Step 3'!V2361="","",'Source - Step 3'!V2361)</f>
        <v>0</v>
      </c>
      <c r="W2365">
        <f>IF('Source - Step 3'!W2361="","",'Source - Step 3'!W2361)</f>
        <v>15675</v>
      </c>
      <c r="X2365" t="str">
        <f>IF('Source - Step 3'!X2361="","",'Source - Step 3'!X2361)</f>
        <v/>
      </c>
      <c r="Y2365">
        <f>IF('Source - Step 3'!Y2361="","",'Source - Step 3'!Y2361)</f>
        <v>15675</v>
      </c>
      <c r="Z2365">
        <f>IF('Source - Step 3'!Z2361="","",'Source - Step 3'!Z2361)</f>
        <v>15675</v>
      </c>
      <c r="AA2365">
        <f>IF('Source - Step 3'!AA2361="","",'Source - Step 3'!AA2361)</f>
        <v>0</v>
      </c>
      <c r="AB2365" t="str">
        <f>IF('Source - Step 3'!AB2361="","",'Source - Step 3'!AB2361)</f>
        <v/>
      </c>
      <c r="AC2365">
        <f>IF('Source - Step 3'!AC2361="","",'Source - Step 3'!AC2361)</f>
        <v>7838</v>
      </c>
      <c r="AD2365">
        <f>IF('Source - Step 3'!AD2361="","",'Source - Step 3'!AD2361)</f>
        <v>7838</v>
      </c>
      <c r="AE2365">
        <f>IF('Source - Step 3'!AE2361="","",'Source - Step 3'!AE2361)</f>
        <v>0</v>
      </c>
      <c r="AF2365" t="str">
        <f>IF('Source - Step 3'!AF2361="","",'Source - Step 3'!AF2361)</f>
        <v/>
      </c>
      <c r="AG2365">
        <f>IF('Source - Step 3'!AG2361="","",'Source - Step 3'!AG2361)</f>
        <v>7837</v>
      </c>
      <c r="AH2365">
        <f>IF('Source - Step 3'!AH2361="","",'Source - Step 3'!AH2361)</f>
        <v>7837</v>
      </c>
      <c r="AI2365">
        <f>IF('Source - Step 3'!AI2361="","",'Source - Step 3'!AI2361)</f>
        <v>0</v>
      </c>
    </row>
    <row r="2366" spans="1:35" x14ac:dyDescent="0.25">
      <c r="A2366" t="str">
        <f>IF('Source - Step 3'!A2362="","",'Source - Step 3'!A2362)</f>
        <v>80</v>
      </c>
      <c r="B2366" t="str">
        <f>IF('Source - Step 3'!B2362="","",'Source - Step 3'!B2362)</f>
        <v>3</v>
      </c>
      <c r="C2366" t="str">
        <f>IF('Source - Step 3'!C2362="","",'Source - Step 3'!C2362)</f>
        <v>0892</v>
      </c>
      <c r="D2366" t="str">
        <f>IF('Source - Step 3'!D2362="","",'Source - Step 3'!D2362)</f>
        <v>8030892</v>
      </c>
      <c r="E2366" t="str">
        <f>IF('Source - Step 3'!E2362="","",'Source - Step 3'!E2362)</f>
        <v/>
      </c>
      <c r="F2366" t="str">
        <f>IF('Source - Step 3'!F2362="","",'Source - Step 3'!F2362)</f>
        <v>KEMPTON CIVIL TOWN</v>
      </c>
      <c r="G2366">
        <f>IF('Source - Step 3'!G2362="","",'Source - Step 3'!G2362)</f>
        <v>0</v>
      </c>
      <c r="H2366">
        <f>IF('Source - Step 3'!H2362="","",'Source - Step 3'!H2362)</f>
        <v>0</v>
      </c>
      <c r="I2366">
        <f>IF('Source - Step 3'!I2362="","",'Source - Step 3'!I2362)</f>
        <v>1.3619999999999999E-3</v>
      </c>
      <c r="J2366">
        <f>IF('Source - Step 3'!J2362="","",'Source - Step 3'!J2362)</f>
        <v>0</v>
      </c>
      <c r="K2366">
        <f>IF('Source - Step 3'!K2362="","",'Source - Step 3'!K2362)</f>
        <v>1.3619999999999999E-3</v>
      </c>
      <c r="L2366">
        <f>IF('Source - Step 3'!L2362="","",'Source - Step 3'!L2362)</f>
        <v>170393</v>
      </c>
      <c r="M2366">
        <f>IF('Source - Step 3'!M2362="","",'Source - Step 3'!M2362)</f>
        <v>232</v>
      </c>
      <c r="N2366">
        <f>IF('Source - Step 3'!N2362="","",'Source - Step 3'!N2362)</f>
        <v>0</v>
      </c>
      <c r="O2366">
        <f>IF('Source - Step 3'!O2362="","",'Source - Step 3'!O2362)</f>
        <v>0</v>
      </c>
      <c r="P2366">
        <f>IF('Source - Step 3'!P2362="","",'Source - Step 3'!P2362)</f>
        <v>0</v>
      </c>
      <c r="Q2366">
        <f>IF('Source - Step 3'!Q2362="","",'Source - Step 3'!Q2362)</f>
        <v>0</v>
      </c>
      <c r="R2366">
        <f>IF('Source - Step 3'!R2362="","",'Source - Step 3'!R2362)</f>
        <v>0</v>
      </c>
      <c r="S2366">
        <f>IF('Source - Step 3'!S2362="","",'Source - Step 3'!S2362)</f>
        <v>0</v>
      </c>
      <c r="T2366">
        <f>IF('Source - Step 3'!T2362="","",'Source - Step 3'!T2362)</f>
        <v>232</v>
      </c>
      <c r="U2366">
        <f>IF('Source - Step 3'!U2362="","",'Source - Step 3'!U2362)</f>
        <v>0</v>
      </c>
      <c r="V2366">
        <f>IF('Source - Step 3'!V2362="","",'Source - Step 3'!V2362)</f>
        <v>0</v>
      </c>
      <c r="W2366">
        <f>IF('Source - Step 3'!W2362="","",'Source - Step 3'!W2362)</f>
        <v>232</v>
      </c>
      <c r="X2366" t="str">
        <f>IF('Source - Step 3'!X2362="","",'Source - Step 3'!X2362)</f>
        <v/>
      </c>
      <c r="Y2366">
        <f>IF('Source - Step 3'!Y2362="","",'Source - Step 3'!Y2362)</f>
        <v>232</v>
      </c>
      <c r="Z2366">
        <f>IF('Source - Step 3'!Z2362="","",'Source - Step 3'!Z2362)</f>
        <v>232</v>
      </c>
      <c r="AA2366">
        <f>IF('Source - Step 3'!AA2362="","",'Source - Step 3'!AA2362)</f>
        <v>0</v>
      </c>
      <c r="AB2366" t="str">
        <f>IF('Source - Step 3'!AB2362="","",'Source - Step 3'!AB2362)</f>
        <v/>
      </c>
      <c r="AC2366">
        <f>IF('Source - Step 3'!AC2362="","",'Source - Step 3'!AC2362)</f>
        <v>116</v>
      </c>
      <c r="AD2366">
        <f>IF('Source - Step 3'!AD2362="","",'Source - Step 3'!AD2362)</f>
        <v>116</v>
      </c>
      <c r="AE2366">
        <f>IF('Source - Step 3'!AE2362="","",'Source - Step 3'!AE2362)</f>
        <v>0</v>
      </c>
      <c r="AF2366" t="str">
        <f>IF('Source - Step 3'!AF2362="","",'Source - Step 3'!AF2362)</f>
        <v/>
      </c>
      <c r="AG2366">
        <f>IF('Source - Step 3'!AG2362="","",'Source - Step 3'!AG2362)</f>
        <v>116</v>
      </c>
      <c r="AH2366">
        <f>IF('Source - Step 3'!AH2362="","",'Source - Step 3'!AH2362)</f>
        <v>116</v>
      </c>
      <c r="AI2366">
        <f>IF('Source - Step 3'!AI2362="","",'Source - Step 3'!AI2362)</f>
        <v>0</v>
      </c>
    </row>
    <row r="2367" spans="1:35" x14ac:dyDescent="0.25">
      <c r="A2367" t="str">
        <f>IF('Source - Step 3'!A2363="","",'Source - Step 3'!A2363)</f>
        <v>80</v>
      </c>
      <c r="B2367" t="str">
        <f>IF('Source - Step 3'!B2363="","",'Source - Step 3'!B2363)</f>
        <v>3</v>
      </c>
      <c r="C2367" t="str">
        <f>IF('Source - Step 3'!C2363="","",'Source - Step 3'!C2363)</f>
        <v>0893</v>
      </c>
      <c r="D2367" t="str">
        <f>IF('Source - Step 3'!D2363="","",'Source - Step 3'!D2363)</f>
        <v>8030893</v>
      </c>
      <c r="E2367" t="str">
        <f>IF('Source - Step 3'!E2363="","",'Source - Step 3'!E2363)</f>
        <v/>
      </c>
      <c r="F2367" t="str">
        <f>IF('Source - Step 3'!F2363="","",'Source - Step 3'!F2363)</f>
        <v>SHARPSVILLE CIVIL TOWN</v>
      </c>
      <c r="G2367">
        <f>IF('Source - Step 3'!G2363="","",'Source - Step 3'!G2363)</f>
        <v>0</v>
      </c>
      <c r="H2367">
        <f>IF('Source - Step 3'!H2363="","",'Source - Step 3'!H2363)</f>
        <v>0</v>
      </c>
      <c r="I2367">
        <f>IF('Source - Step 3'!I2363="","",'Source - Step 3'!I2363)</f>
        <v>8.7699999999999996E-4</v>
      </c>
      <c r="J2367">
        <f>IF('Source - Step 3'!J2363="","",'Source - Step 3'!J2363)</f>
        <v>0</v>
      </c>
      <c r="K2367">
        <f>IF('Source - Step 3'!K2363="","",'Source - Step 3'!K2363)</f>
        <v>8.7699999999999996E-4</v>
      </c>
      <c r="L2367">
        <f>IF('Source - Step 3'!L2363="","",'Source - Step 3'!L2363)</f>
        <v>170393</v>
      </c>
      <c r="M2367">
        <f>IF('Source - Step 3'!M2363="","",'Source - Step 3'!M2363)</f>
        <v>149</v>
      </c>
      <c r="N2367">
        <f>IF('Source - Step 3'!N2363="","",'Source - Step 3'!N2363)</f>
        <v>0</v>
      </c>
      <c r="O2367">
        <f>IF('Source - Step 3'!O2363="","",'Source - Step 3'!O2363)</f>
        <v>0</v>
      </c>
      <c r="P2367">
        <f>IF('Source - Step 3'!P2363="","",'Source - Step 3'!P2363)</f>
        <v>0</v>
      </c>
      <c r="Q2367">
        <f>IF('Source - Step 3'!Q2363="","",'Source - Step 3'!Q2363)</f>
        <v>0</v>
      </c>
      <c r="R2367">
        <f>IF('Source - Step 3'!R2363="","",'Source - Step 3'!R2363)</f>
        <v>0</v>
      </c>
      <c r="S2367">
        <f>IF('Source - Step 3'!S2363="","",'Source - Step 3'!S2363)</f>
        <v>0</v>
      </c>
      <c r="T2367">
        <f>IF('Source - Step 3'!T2363="","",'Source - Step 3'!T2363)</f>
        <v>149</v>
      </c>
      <c r="U2367">
        <f>IF('Source - Step 3'!U2363="","",'Source - Step 3'!U2363)</f>
        <v>0</v>
      </c>
      <c r="V2367">
        <f>IF('Source - Step 3'!V2363="","",'Source - Step 3'!V2363)</f>
        <v>0</v>
      </c>
      <c r="W2367">
        <f>IF('Source - Step 3'!W2363="","",'Source - Step 3'!W2363)</f>
        <v>149</v>
      </c>
      <c r="X2367" t="str">
        <f>IF('Source - Step 3'!X2363="","",'Source - Step 3'!X2363)</f>
        <v/>
      </c>
      <c r="Y2367">
        <f>IF('Source - Step 3'!Y2363="","",'Source - Step 3'!Y2363)</f>
        <v>149</v>
      </c>
      <c r="Z2367">
        <f>IF('Source - Step 3'!Z2363="","",'Source - Step 3'!Z2363)</f>
        <v>149</v>
      </c>
      <c r="AA2367">
        <f>IF('Source - Step 3'!AA2363="","",'Source - Step 3'!AA2363)</f>
        <v>0</v>
      </c>
      <c r="AB2367" t="str">
        <f>IF('Source - Step 3'!AB2363="","",'Source - Step 3'!AB2363)</f>
        <v/>
      </c>
      <c r="AC2367">
        <f>IF('Source - Step 3'!AC2363="","",'Source - Step 3'!AC2363)</f>
        <v>75</v>
      </c>
      <c r="AD2367">
        <f>IF('Source - Step 3'!AD2363="","",'Source - Step 3'!AD2363)</f>
        <v>75</v>
      </c>
      <c r="AE2367">
        <f>IF('Source - Step 3'!AE2363="","",'Source - Step 3'!AE2363)</f>
        <v>0</v>
      </c>
      <c r="AF2367" t="str">
        <f>IF('Source - Step 3'!AF2363="","",'Source - Step 3'!AF2363)</f>
        <v/>
      </c>
      <c r="AG2367">
        <f>IF('Source - Step 3'!AG2363="","",'Source - Step 3'!AG2363)</f>
        <v>74</v>
      </c>
      <c r="AH2367">
        <f>IF('Source - Step 3'!AH2363="","",'Source - Step 3'!AH2363)</f>
        <v>74</v>
      </c>
      <c r="AI2367">
        <f>IF('Source - Step 3'!AI2363="","",'Source - Step 3'!AI2363)</f>
        <v>0</v>
      </c>
    </row>
    <row r="2368" spans="1:35" x14ac:dyDescent="0.25">
      <c r="A2368" t="str">
        <f>IF('Source - Step 3'!A2364="","",'Source - Step 3'!A2364)</f>
        <v>80</v>
      </c>
      <c r="B2368" t="str">
        <f>IF('Source - Step 3'!B2364="","",'Source - Step 3'!B2364)</f>
        <v>3</v>
      </c>
      <c r="C2368" t="str">
        <f>IF('Source - Step 3'!C2364="","",'Source - Step 3'!C2364)</f>
        <v>0894</v>
      </c>
      <c r="D2368" t="str">
        <f>IF('Source - Step 3'!D2364="","",'Source - Step 3'!D2364)</f>
        <v>8030894</v>
      </c>
      <c r="E2368" t="str">
        <f>IF('Source - Step 3'!E2364="","",'Source - Step 3'!E2364)</f>
        <v/>
      </c>
      <c r="F2368" t="str">
        <f>IF('Source - Step 3'!F2364="","",'Source - Step 3'!F2364)</f>
        <v>WINDFALL CIVIL TOWN</v>
      </c>
      <c r="G2368">
        <f>IF('Source - Step 3'!G2364="","",'Source - Step 3'!G2364)</f>
        <v>0</v>
      </c>
      <c r="H2368">
        <f>IF('Source - Step 3'!H2364="","",'Source - Step 3'!H2364)</f>
        <v>0</v>
      </c>
      <c r="I2368">
        <f>IF('Source - Step 3'!I2364="","",'Source - Step 3'!I2364)</f>
        <v>4.5620000000000001E-3</v>
      </c>
      <c r="J2368">
        <f>IF('Source - Step 3'!J2364="","",'Source - Step 3'!J2364)</f>
        <v>0</v>
      </c>
      <c r="K2368">
        <f>IF('Source - Step 3'!K2364="","",'Source - Step 3'!K2364)</f>
        <v>4.5620000000000001E-3</v>
      </c>
      <c r="L2368">
        <f>IF('Source - Step 3'!L2364="","",'Source - Step 3'!L2364)</f>
        <v>170393</v>
      </c>
      <c r="M2368">
        <f>IF('Source - Step 3'!M2364="","",'Source - Step 3'!M2364)</f>
        <v>777</v>
      </c>
      <c r="N2368">
        <f>IF('Source - Step 3'!N2364="","",'Source - Step 3'!N2364)</f>
        <v>0</v>
      </c>
      <c r="O2368">
        <f>IF('Source - Step 3'!O2364="","",'Source - Step 3'!O2364)</f>
        <v>0</v>
      </c>
      <c r="P2368">
        <f>IF('Source - Step 3'!P2364="","",'Source - Step 3'!P2364)</f>
        <v>0</v>
      </c>
      <c r="Q2368">
        <f>IF('Source - Step 3'!Q2364="","",'Source - Step 3'!Q2364)</f>
        <v>0</v>
      </c>
      <c r="R2368">
        <f>IF('Source - Step 3'!R2364="","",'Source - Step 3'!R2364)</f>
        <v>0</v>
      </c>
      <c r="S2368">
        <f>IF('Source - Step 3'!S2364="","",'Source - Step 3'!S2364)</f>
        <v>0</v>
      </c>
      <c r="T2368">
        <f>IF('Source - Step 3'!T2364="","",'Source - Step 3'!T2364)</f>
        <v>777</v>
      </c>
      <c r="U2368">
        <f>IF('Source - Step 3'!U2364="","",'Source - Step 3'!U2364)</f>
        <v>0</v>
      </c>
      <c r="V2368">
        <f>IF('Source - Step 3'!V2364="","",'Source - Step 3'!V2364)</f>
        <v>0</v>
      </c>
      <c r="W2368">
        <f>IF('Source - Step 3'!W2364="","",'Source - Step 3'!W2364)</f>
        <v>777</v>
      </c>
      <c r="X2368" t="str">
        <f>IF('Source - Step 3'!X2364="","",'Source - Step 3'!X2364)</f>
        <v/>
      </c>
      <c r="Y2368">
        <f>IF('Source - Step 3'!Y2364="","",'Source - Step 3'!Y2364)</f>
        <v>777</v>
      </c>
      <c r="Z2368">
        <f>IF('Source - Step 3'!Z2364="","",'Source - Step 3'!Z2364)</f>
        <v>777</v>
      </c>
      <c r="AA2368">
        <f>IF('Source - Step 3'!AA2364="","",'Source - Step 3'!AA2364)</f>
        <v>0</v>
      </c>
      <c r="AB2368" t="str">
        <f>IF('Source - Step 3'!AB2364="","",'Source - Step 3'!AB2364)</f>
        <v/>
      </c>
      <c r="AC2368">
        <f>IF('Source - Step 3'!AC2364="","",'Source - Step 3'!AC2364)</f>
        <v>389</v>
      </c>
      <c r="AD2368">
        <f>IF('Source - Step 3'!AD2364="","",'Source - Step 3'!AD2364)</f>
        <v>389</v>
      </c>
      <c r="AE2368">
        <f>IF('Source - Step 3'!AE2364="","",'Source - Step 3'!AE2364)</f>
        <v>0</v>
      </c>
      <c r="AF2368" t="str">
        <f>IF('Source - Step 3'!AF2364="","",'Source - Step 3'!AF2364)</f>
        <v/>
      </c>
      <c r="AG2368">
        <f>IF('Source - Step 3'!AG2364="","",'Source - Step 3'!AG2364)</f>
        <v>388</v>
      </c>
      <c r="AH2368">
        <f>IF('Source - Step 3'!AH2364="","",'Source - Step 3'!AH2364)</f>
        <v>388</v>
      </c>
      <c r="AI2368">
        <f>IF('Source - Step 3'!AI2364="","",'Source - Step 3'!AI2364)</f>
        <v>0</v>
      </c>
    </row>
    <row r="2369" spans="1:35" x14ac:dyDescent="0.25">
      <c r="A2369" t="str">
        <f>IF('Source - Step 3'!A2365="","",'Source - Step 3'!A2365)</f>
        <v>80</v>
      </c>
      <c r="B2369" t="str">
        <f>IF('Source - Step 3'!B2365="","",'Source - Step 3'!B2365)</f>
        <v>4</v>
      </c>
      <c r="C2369" t="str">
        <f>IF('Source - Step 3'!C2365="","",'Source - Step 3'!C2365)</f>
        <v>7935</v>
      </c>
      <c r="D2369" t="str">
        <f>IF('Source - Step 3'!D2365="","",'Source - Step 3'!D2365)</f>
        <v>8047935</v>
      </c>
      <c r="E2369" t="str">
        <f>IF('Source - Step 3'!E2365="","",'Source - Step 3'!E2365)</f>
        <v/>
      </c>
      <c r="F2369" t="str">
        <f>IF('Source - Step 3'!F2365="","",'Source - Step 3'!F2365)</f>
        <v>TRI-CENTRAL COMMUNITY SCHOOLS</v>
      </c>
      <c r="G2369">
        <f>IF('Source - Step 3'!G2365="","",'Source - Step 3'!G2365)</f>
        <v>0</v>
      </c>
      <c r="H2369">
        <f>IF('Source - Step 3'!H2365="","",'Source - Step 3'!H2365)</f>
        <v>0</v>
      </c>
      <c r="I2369">
        <f>IF('Source - Step 3'!I2365="","",'Source - Step 3'!I2365)</f>
        <v>0.220968</v>
      </c>
      <c r="J2369">
        <f>IF('Source - Step 3'!J2365="","",'Source - Step 3'!J2365)</f>
        <v>0</v>
      </c>
      <c r="K2369">
        <f>IF('Source - Step 3'!K2365="","",'Source - Step 3'!K2365)</f>
        <v>0.220968</v>
      </c>
      <c r="L2369">
        <f>IF('Source - Step 3'!L2365="","",'Source - Step 3'!L2365)</f>
        <v>170393</v>
      </c>
      <c r="M2369">
        <f>IF('Source - Step 3'!M2365="","",'Source - Step 3'!M2365)</f>
        <v>37651</v>
      </c>
      <c r="N2369">
        <f>IF('Source - Step 3'!N2365="","",'Source - Step 3'!N2365)</f>
        <v>0</v>
      </c>
      <c r="O2369">
        <f>IF('Source - Step 3'!O2365="","",'Source - Step 3'!O2365)</f>
        <v>0</v>
      </c>
      <c r="P2369">
        <f>IF('Source - Step 3'!P2365="","",'Source - Step 3'!P2365)</f>
        <v>0.43543100000000001</v>
      </c>
      <c r="Q2369">
        <f>IF('Source - Step 3'!Q2365="","",'Source - Step 3'!Q2365)</f>
        <v>0</v>
      </c>
      <c r="R2369">
        <f>IF('Source - Step 3'!R2365="","",'Source - Step 3'!R2365)</f>
        <v>0.43543100000000001</v>
      </c>
      <c r="S2369">
        <f>IF('Source - Step 3'!S2365="","",'Source - Step 3'!S2365)</f>
        <v>16394</v>
      </c>
      <c r="T2369">
        <f>IF('Source - Step 3'!T2365="","",'Source - Step 3'!T2365)</f>
        <v>21257</v>
      </c>
      <c r="U2369">
        <f>IF('Source - Step 3'!U2365="","",'Source - Step 3'!U2365)</f>
        <v>0</v>
      </c>
      <c r="V2369">
        <f>IF('Source - Step 3'!V2365="","",'Source - Step 3'!V2365)</f>
        <v>0</v>
      </c>
      <c r="W2369">
        <f>IF('Source - Step 3'!W2365="","",'Source - Step 3'!W2365)</f>
        <v>21257</v>
      </c>
      <c r="X2369" t="str">
        <f>IF('Source - Step 3'!X2365="","",'Source - Step 3'!X2365)</f>
        <v/>
      </c>
      <c r="Y2369">
        <f>IF('Source - Step 3'!Y2365="","",'Source - Step 3'!Y2365)</f>
        <v>21257</v>
      </c>
      <c r="Z2369">
        <f>IF('Source - Step 3'!Z2365="","",'Source - Step 3'!Z2365)</f>
        <v>21257</v>
      </c>
      <c r="AA2369">
        <f>IF('Source - Step 3'!AA2365="","",'Source - Step 3'!AA2365)</f>
        <v>0</v>
      </c>
      <c r="AB2369" t="str">
        <f>IF('Source - Step 3'!AB2365="","",'Source - Step 3'!AB2365)</f>
        <v/>
      </c>
      <c r="AC2369">
        <f>IF('Source - Step 3'!AC2365="","",'Source - Step 3'!AC2365)</f>
        <v>10629</v>
      </c>
      <c r="AD2369">
        <f>IF('Source - Step 3'!AD2365="","",'Source - Step 3'!AD2365)</f>
        <v>10629</v>
      </c>
      <c r="AE2369">
        <f>IF('Source - Step 3'!AE2365="","",'Source - Step 3'!AE2365)</f>
        <v>0</v>
      </c>
      <c r="AF2369" t="str">
        <f>IF('Source - Step 3'!AF2365="","",'Source - Step 3'!AF2365)</f>
        <v/>
      </c>
      <c r="AG2369">
        <f>IF('Source - Step 3'!AG2365="","",'Source - Step 3'!AG2365)</f>
        <v>10628</v>
      </c>
      <c r="AH2369">
        <f>IF('Source - Step 3'!AH2365="","",'Source - Step 3'!AH2365)</f>
        <v>10628</v>
      </c>
      <c r="AI2369">
        <f>IF('Source - Step 3'!AI2365="","",'Source - Step 3'!AI2365)</f>
        <v>0</v>
      </c>
    </row>
    <row r="2370" spans="1:35" x14ac:dyDescent="0.25">
      <c r="A2370" t="str">
        <f>IF('Source - Step 3'!A2366="","",'Source - Step 3'!A2366)</f>
        <v>80</v>
      </c>
      <c r="B2370" t="str">
        <f>IF('Source - Step 3'!B2366="","",'Source - Step 3'!B2366)</f>
        <v>4</v>
      </c>
      <c r="C2370" t="str">
        <f>IF('Source - Step 3'!C2366="","",'Source - Step 3'!C2366)</f>
        <v>7945</v>
      </c>
      <c r="D2370" t="str">
        <f>IF('Source - Step 3'!D2366="","",'Source - Step 3'!D2366)</f>
        <v>8047945</v>
      </c>
      <c r="E2370" t="str">
        <f>IF('Source - Step 3'!E2366="","",'Source - Step 3'!E2366)</f>
        <v/>
      </c>
      <c r="F2370" t="str">
        <f>IF('Source - Step 3'!F2366="","",'Source - Step 3'!F2366)</f>
        <v>TIPTON COMMUNITY SCHOOL CORPORATION</v>
      </c>
      <c r="G2370">
        <f>IF('Source - Step 3'!G2366="","",'Source - Step 3'!G2366)</f>
        <v>0</v>
      </c>
      <c r="H2370">
        <f>IF('Source - Step 3'!H2366="","",'Source - Step 3'!H2366)</f>
        <v>0</v>
      </c>
      <c r="I2370">
        <f>IF('Source - Step 3'!I2366="","",'Source - Step 3'!I2366)</f>
        <v>0.41634599999999999</v>
      </c>
      <c r="J2370">
        <f>IF('Source - Step 3'!J2366="","",'Source - Step 3'!J2366)</f>
        <v>0</v>
      </c>
      <c r="K2370">
        <f>IF('Source - Step 3'!K2366="","",'Source - Step 3'!K2366)</f>
        <v>0.41634599999999999</v>
      </c>
      <c r="L2370">
        <f>IF('Source - Step 3'!L2366="","",'Source - Step 3'!L2366)</f>
        <v>170393</v>
      </c>
      <c r="M2370">
        <f>IF('Source - Step 3'!M2366="","",'Source - Step 3'!M2366)</f>
        <v>70942</v>
      </c>
      <c r="N2370">
        <f>IF('Source - Step 3'!N2366="","",'Source - Step 3'!N2366)</f>
        <v>0</v>
      </c>
      <c r="O2370">
        <f>IF('Source - Step 3'!O2366="","",'Source - Step 3'!O2366)</f>
        <v>0</v>
      </c>
      <c r="P2370">
        <f>IF('Source - Step 3'!P2366="","",'Source - Step 3'!P2366)</f>
        <v>0.48242400000000002</v>
      </c>
      <c r="Q2370">
        <f>IF('Source - Step 3'!Q2366="","",'Source - Step 3'!Q2366)</f>
        <v>0</v>
      </c>
      <c r="R2370">
        <f>IF('Source - Step 3'!R2366="","",'Source - Step 3'!R2366)</f>
        <v>0.48242400000000002</v>
      </c>
      <c r="S2370">
        <f>IF('Source - Step 3'!S2366="","",'Source - Step 3'!S2366)</f>
        <v>34224</v>
      </c>
      <c r="T2370">
        <f>IF('Source - Step 3'!T2366="","",'Source - Step 3'!T2366)</f>
        <v>36718</v>
      </c>
      <c r="U2370">
        <f>IF('Source - Step 3'!U2366="","",'Source - Step 3'!U2366)</f>
        <v>0</v>
      </c>
      <c r="V2370">
        <f>IF('Source - Step 3'!V2366="","",'Source - Step 3'!V2366)</f>
        <v>0</v>
      </c>
      <c r="W2370">
        <f>IF('Source - Step 3'!W2366="","",'Source - Step 3'!W2366)</f>
        <v>36718</v>
      </c>
      <c r="X2370" t="str">
        <f>IF('Source - Step 3'!X2366="","",'Source - Step 3'!X2366)</f>
        <v/>
      </c>
      <c r="Y2370">
        <f>IF('Source - Step 3'!Y2366="","",'Source - Step 3'!Y2366)</f>
        <v>36718</v>
      </c>
      <c r="Z2370">
        <f>IF('Source - Step 3'!Z2366="","",'Source - Step 3'!Z2366)</f>
        <v>36718</v>
      </c>
      <c r="AA2370">
        <f>IF('Source - Step 3'!AA2366="","",'Source - Step 3'!AA2366)</f>
        <v>0</v>
      </c>
      <c r="AB2370" t="str">
        <f>IF('Source - Step 3'!AB2366="","",'Source - Step 3'!AB2366)</f>
        <v/>
      </c>
      <c r="AC2370">
        <f>IF('Source - Step 3'!AC2366="","",'Source - Step 3'!AC2366)</f>
        <v>18359</v>
      </c>
      <c r="AD2370">
        <f>IF('Source - Step 3'!AD2366="","",'Source - Step 3'!AD2366)</f>
        <v>18359</v>
      </c>
      <c r="AE2370">
        <f>IF('Source - Step 3'!AE2366="","",'Source - Step 3'!AE2366)</f>
        <v>0</v>
      </c>
      <c r="AF2370" t="str">
        <f>IF('Source - Step 3'!AF2366="","",'Source - Step 3'!AF2366)</f>
        <v/>
      </c>
      <c r="AG2370">
        <f>IF('Source - Step 3'!AG2366="","",'Source - Step 3'!AG2366)</f>
        <v>18359</v>
      </c>
      <c r="AH2370">
        <f>IF('Source - Step 3'!AH2366="","",'Source - Step 3'!AH2366)</f>
        <v>18359</v>
      </c>
      <c r="AI2370">
        <f>IF('Source - Step 3'!AI2366="","",'Source - Step 3'!AI2366)</f>
        <v>0</v>
      </c>
    </row>
    <row r="2371" spans="1:35" x14ac:dyDescent="0.25">
      <c r="A2371" t="str">
        <f>IF('Source - Step 3'!A2367="","",'Source - Step 3'!A2367)</f>
        <v>80</v>
      </c>
      <c r="B2371" t="str">
        <f>IF('Source - Step 3'!B2367="","",'Source - Step 3'!B2367)</f>
        <v>5</v>
      </c>
      <c r="C2371" t="str">
        <f>IF('Source - Step 3'!C2367="","",'Source - Step 3'!C2367)</f>
        <v>0222</v>
      </c>
      <c r="D2371" t="str">
        <f>IF('Source - Step 3'!D2367="","",'Source - Step 3'!D2367)</f>
        <v>8050222</v>
      </c>
      <c r="E2371" t="str">
        <f>IF('Source - Step 3'!E2367="","",'Source - Step 3'!E2367)</f>
        <v/>
      </c>
      <c r="F2371" t="str">
        <f>IF('Source - Step 3'!F2367="","",'Source - Step 3'!F2367)</f>
        <v>TIPTON COUNTY PUBLIC LIBRARY</v>
      </c>
      <c r="G2371">
        <f>IF('Source - Step 3'!G2367="","",'Source - Step 3'!G2367)</f>
        <v>0</v>
      </c>
      <c r="H2371">
        <f>IF('Source - Step 3'!H2367="","",'Source - Step 3'!H2367)</f>
        <v>0</v>
      </c>
      <c r="I2371">
        <f>IF('Source - Step 3'!I2367="","",'Source - Step 3'!I2367)</f>
        <v>4.0856999999999997E-2</v>
      </c>
      <c r="J2371">
        <f>IF('Source - Step 3'!J2367="","",'Source - Step 3'!J2367)</f>
        <v>0</v>
      </c>
      <c r="K2371">
        <f>IF('Source - Step 3'!K2367="","",'Source - Step 3'!K2367)</f>
        <v>4.0856999999999997E-2</v>
      </c>
      <c r="L2371">
        <f>IF('Source - Step 3'!L2367="","",'Source - Step 3'!L2367)</f>
        <v>170393</v>
      </c>
      <c r="M2371">
        <f>IF('Source - Step 3'!M2367="","",'Source - Step 3'!M2367)</f>
        <v>6962</v>
      </c>
      <c r="N2371">
        <f>IF('Source - Step 3'!N2367="","",'Source - Step 3'!N2367)</f>
        <v>0</v>
      </c>
      <c r="O2371">
        <f>IF('Source - Step 3'!O2367="","",'Source - Step 3'!O2367)</f>
        <v>0</v>
      </c>
      <c r="P2371">
        <f>IF('Source - Step 3'!P2367="","",'Source - Step 3'!P2367)</f>
        <v>0</v>
      </c>
      <c r="Q2371">
        <f>IF('Source - Step 3'!Q2367="","",'Source - Step 3'!Q2367)</f>
        <v>0</v>
      </c>
      <c r="R2371">
        <f>IF('Source - Step 3'!R2367="","",'Source - Step 3'!R2367)</f>
        <v>0</v>
      </c>
      <c r="S2371">
        <f>IF('Source - Step 3'!S2367="","",'Source - Step 3'!S2367)</f>
        <v>0</v>
      </c>
      <c r="T2371">
        <f>IF('Source - Step 3'!T2367="","",'Source - Step 3'!T2367)</f>
        <v>6962</v>
      </c>
      <c r="U2371">
        <f>IF('Source - Step 3'!U2367="","",'Source - Step 3'!U2367)</f>
        <v>0</v>
      </c>
      <c r="V2371">
        <f>IF('Source - Step 3'!V2367="","",'Source - Step 3'!V2367)</f>
        <v>0</v>
      </c>
      <c r="W2371">
        <f>IF('Source - Step 3'!W2367="","",'Source - Step 3'!W2367)</f>
        <v>6962</v>
      </c>
      <c r="X2371" t="str">
        <f>IF('Source - Step 3'!X2367="","",'Source - Step 3'!X2367)</f>
        <v/>
      </c>
      <c r="Y2371">
        <f>IF('Source - Step 3'!Y2367="","",'Source - Step 3'!Y2367)</f>
        <v>6962</v>
      </c>
      <c r="Z2371">
        <f>IF('Source - Step 3'!Z2367="","",'Source - Step 3'!Z2367)</f>
        <v>6962</v>
      </c>
      <c r="AA2371">
        <f>IF('Source - Step 3'!AA2367="","",'Source - Step 3'!AA2367)</f>
        <v>0</v>
      </c>
      <c r="AB2371" t="str">
        <f>IF('Source - Step 3'!AB2367="","",'Source - Step 3'!AB2367)</f>
        <v/>
      </c>
      <c r="AC2371">
        <f>IF('Source - Step 3'!AC2367="","",'Source - Step 3'!AC2367)</f>
        <v>3481</v>
      </c>
      <c r="AD2371">
        <f>IF('Source - Step 3'!AD2367="","",'Source - Step 3'!AD2367)</f>
        <v>3481</v>
      </c>
      <c r="AE2371">
        <f>IF('Source - Step 3'!AE2367="","",'Source - Step 3'!AE2367)</f>
        <v>0</v>
      </c>
      <c r="AF2371" t="str">
        <f>IF('Source - Step 3'!AF2367="","",'Source - Step 3'!AF2367)</f>
        <v/>
      </c>
      <c r="AG2371">
        <f>IF('Source - Step 3'!AG2367="","",'Source - Step 3'!AG2367)</f>
        <v>3481</v>
      </c>
      <c r="AH2371">
        <f>IF('Source - Step 3'!AH2367="","",'Source - Step 3'!AH2367)</f>
        <v>3481</v>
      </c>
      <c r="AI2371">
        <f>IF('Source - Step 3'!AI2367="","",'Source - Step 3'!AI2367)</f>
        <v>0</v>
      </c>
    </row>
    <row r="2372" spans="1:35" x14ac:dyDescent="0.25">
      <c r="A2372" t="str">
        <f>IF('Source - Step 3'!A2368="","",'Source - Step 3'!A2368)</f>
        <v>80</v>
      </c>
      <c r="B2372" t="str">
        <f>IF('Source - Step 3'!B2368="","",'Source - Step 3'!B2368)</f>
        <v>6</v>
      </c>
      <c r="C2372" t="str">
        <f>IF('Source - Step 3'!C2368="","",'Source - Step 3'!C2368)</f>
        <v>1037</v>
      </c>
      <c r="D2372" t="str">
        <f>IF('Source - Step 3'!D2368="","",'Source - Step 3'!D2368)</f>
        <v>8061037</v>
      </c>
      <c r="E2372" t="str">
        <f>IF('Source - Step 3'!E2368="","",'Source - Step 3'!E2368)</f>
        <v/>
      </c>
      <c r="F2372" t="str">
        <f>IF('Source - Step 3'!F2368="","",'Source - Step 3'!F2368)</f>
        <v>TIPTON COUNTY SOLID WASTE</v>
      </c>
      <c r="G2372">
        <f>IF('Source - Step 3'!G2368="","",'Source - Step 3'!G2368)</f>
        <v>0</v>
      </c>
      <c r="H2372">
        <f>IF('Source - Step 3'!H2368="","",'Source - Step 3'!H2368)</f>
        <v>0</v>
      </c>
      <c r="I2372">
        <f>IF('Source - Step 3'!I2368="","",'Source - Step 3'!I2368)</f>
        <v>6.2510000000000066E-3</v>
      </c>
      <c r="J2372">
        <f>IF('Source - Step 3'!J2368="","",'Source - Step 3'!J2368)</f>
        <v>0</v>
      </c>
      <c r="K2372">
        <f>IF('Source - Step 3'!K2368="","",'Source - Step 3'!K2368)</f>
        <v>6.2510000000000066E-3</v>
      </c>
      <c r="L2372">
        <f>IF('Source - Step 3'!L2368="","",'Source - Step 3'!L2368)</f>
        <v>170393</v>
      </c>
      <c r="M2372">
        <f>IF('Source - Step 3'!M2368="","",'Source - Step 3'!M2368)</f>
        <v>1065</v>
      </c>
      <c r="N2372">
        <f>IF('Source - Step 3'!N2368="","",'Source - Step 3'!N2368)</f>
        <v>0</v>
      </c>
      <c r="O2372">
        <f>IF('Source - Step 3'!O2368="","",'Source - Step 3'!O2368)</f>
        <v>0</v>
      </c>
      <c r="P2372">
        <f>IF('Source - Step 3'!P2368="","",'Source - Step 3'!P2368)</f>
        <v>0</v>
      </c>
      <c r="Q2372">
        <f>IF('Source - Step 3'!Q2368="","",'Source - Step 3'!Q2368)</f>
        <v>0</v>
      </c>
      <c r="R2372">
        <f>IF('Source - Step 3'!R2368="","",'Source - Step 3'!R2368)</f>
        <v>0</v>
      </c>
      <c r="S2372">
        <f>IF('Source - Step 3'!S2368="","",'Source - Step 3'!S2368)</f>
        <v>0</v>
      </c>
      <c r="T2372">
        <f>IF('Source - Step 3'!T2368="","",'Source - Step 3'!T2368)</f>
        <v>1065</v>
      </c>
      <c r="U2372">
        <f>IF('Source - Step 3'!U2368="","",'Source - Step 3'!U2368)</f>
        <v>0</v>
      </c>
      <c r="V2372">
        <f>IF('Source - Step 3'!V2368="","",'Source - Step 3'!V2368)</f>
        <v>0</v>
      </c>
      <c r="W2372">
        <f>IF('Source - Step 3'!W2368="","",'Source - Step 3'!W2368)</f>
        <v>1065</v>
      </c>
      <c r="X2372" t="str">
        <f>IF('Source - Step 3'!X2368="","",'Source - Step 3'!X2368)</f>
        <v/>
      </c>
      <c r="Y2372">
        <f>IF('Source - Step 3'!Y2368="","",'Source - Step 3'!Y2368)</f>
        <v>1065</v>
      </c>
      <c r="Z2372">
        <f>IF('Source - Step 3'!Z2368="","",'Source - Step 3'!Z2368)</f>
        <v>1065</v>
      </c>
      <c r="AA2372">
        <f>IF('Source - Step 3'!AA2368="","",'Source - Step 3'!AA2368)</f>
        <v>0</v>
      </c>
      <c r="AB2372" t="str">
        <f>IF('Source - Step 3'!AB2368="","",'Source - Step 3'!AB2368)</f>
        <v/>
      </c>
      <c r="AC2372">
        <f>IF('Source - Step 3'!AC2368="","",'Source - Step 3'!AC2368)</f>
        <v>533</v>
      </c>
      <c r="AD2372">
        <f>IF('Source - Step 3'!AD2368="","",'Source - Step 3'!AD2368)</f>
        <v>533</v>
      </c>
      <c r="AE2372">
        <f>IF('Source - Step 3'!AE2368="","",'Source - Step 3'!AE2368)</f>
        <v>0</v>
      </c>
      <c r="AF2372" t="str">
        <f>IF('Source - Step 3'!AF2368="","",'Source - Step 3'!AF2368)</f>
        <v/>
      </c>
      <c r="AG2372">
        <f>IF('Source - Step 3'!AG2368="","",'Source - Step 3'!AG2368)</f>
        <v>532</v>
      </c>
      <c r="AH2372">
        <f>IF('Source - Step 3'!AH2368="","",'Source - Step 3'!AH2368)</f>
        <v>532</v>
      </c>
      <c r="AI2372">
        <f>IF('Source - Step 3'!AI2368="","",'Source - Step 3'!AI2368)</f>
        <v>0</v>
      </c>
    </row>
    <row r="2373" spans="1:35" x14ac:dyDescent="0.25">
      <c r="A2373" t="str">
        <f>IF('Source - Step 3'!A2369="","",'Source - Step 3'!A2369)</f>
        <v>81</v>
      </c>
      <c r="B2373" t="str">
        <f>IF('Source - Step 3'!B2369="","",'Source - Step 3'!B2369)</f>
        <v>0</v>
      </c>
      <c r="C2373" t="str">
        <f>IF('Source - Step 3'!C2369="","",'Source - Step 3'!C2369)</f>
        <v>0000</v>
      </c>
      <c r="D2373" t="str">
        <f>IF('Source - Step 3'!D2369="","",'Source - Step 3'!D2369)</f>
        <v>8100000</v>
      </c>
      <c r="E2373" t="str">
        <f>IF('Source - Step 3'!E2369="","",'Source - Step 3'!E2369)</f>
        <v/>
      </c>
      <c r="F2373" t="str">
        <f>IF('Source - Step 3'!F2369="","",'Source - Step 3'!F2369)</f>
        <v>UNION COUNTY STATE PORTION</v>
      </c>
      <c r="G2373">
        <f>IF('Source - Step 3'!G2369="","",'Source - Step 3'!G2369)</f>
        <v>0</v>
      </c>
      <c r="H2373">
        <f>IF('Source - Step 3'!H2369="","",'Source - Step 3'!H2369)</f>
        <v>0</v>
      </c>
      <c r="I2373">
        <f>IF('Source - Step 3'!I2369="","",'Source - Step 3'!I2369)</f>
        <v>1.127E-3</v>
      </c>
      <c r="J2373">
        <f>IF('Source - Step 3'!J2369="","",'Source - Step 3'!J2369)</f>
        <v>0</v>
      </c>
      <c r="K2373">
        <f>IF('Source - Step 3'!K2369="","",'Source - Step 3'!K2369)</f>
        <v>1.127E-3</v>
      </c>
      <c r="L2373">
        <f>IF('Source - Step 3'!L2369="","",'Source - Step 3'!L2369)</f>
        <v>46707</v>
      </c>
      <c r="M2373">
        <f>IF('Source - Step 3'!M2369="","",'Source - Step 3'!M2369)</f>
        <v>53</v>
      </c>
      <c r="N2373">
        <f>IF('Source - Step 3'!N2369="","",'Source - Step 3'!N2369)</f>
        <v>0</v>
      </c>
      <c r="O2373">
        <f>IF('Source - Step 3'!O2369="","",'Source - Step 3'!O2369)</f>
        <v>0</v>
      </c>
      <c r="P2373">
        <f>IF('Source - Step 3'!P2369="","",'Source - Step 3'!P2369)</f>
        <v>0</v>
      </c>
      <c r="Q2373">
        <f>IF('Source - Step 3'!Q2369="","",'Source - Step 3'!Q2369)</f>
        <v>0</v>
      </c>
      <c r="R2373">
        <f>IF('Source - Step 3'!R2369="","",'Source - Step 3'!R2369)</f>
        <v>0</v>
      </c>
      <c r="S2373">
        <f>IF('Source - Step 3'!S2369="","",'Source - Step 3'!S2369)</f>
        <v>0</v>
      </c>
      <c r="T2373">
        <f>IF('Source - Step 3'!T2369="","",'Source - Step 3'!T2369)</f>
        <v>53</v>
      </c>
      <c r="U2373">
        <f>IF('Source - Step 3'!U2369="","",'Source - Step 3'!U2369)</f>
        <v>46706</v>
      </c>
      <c r="V2373">
        <f>IF('Source - Step 3'!V2369="","",'Source - Step 3'!V2369)</f>
        <v>-1</v>
      </c>
      <c r="W2373">
        <f>IF('Source - Step 3'!W2369="","",'Source - Step 3'!W2369)</f>
        <v>54</v>
      </c>
      <c r="X2373">
        <f>IF('Source - Step 3'!X2369="","",'Source - Step 3'!X2369)</f>
        <v>0</v>
      </c>
      <c r="Y2373">
        <f>IF('Source - Step 3'!Y2369="","",'Source - Step 3'!Y2369)</f>
        <v>54</v>
      </c>
      <c r="Z2373">
        <f>IF('Source - Step 3'!Z2369="","",'Source - Step 3'!Z2369)</f>
        <v>54</v>
      </c>
      <c r="AA2373">
        <f>IF('Source - Step 3'!AA2369="","",'Source - Step 3'!AA2369)</f>
        <v>0</v>
      </c>
      <c r="AB2373" t="str">
        <f>IF('Source - Step 3'!AB2369="","",'Source - Step 3'!AB2369)</f>
        <v/>
      </c>
      <c r="AC2373">
        <f>IF('Source - Step 3'!AC2369="","",'Source - Step 3'!AC2369)</f>
        <v>27</v>
      </c>
      <c r="AD2373">
        <f>IF('Source - Step 3'!AD2369="","",'Source - Step 3'!AD2369)</f>
        <v>27</v>
      </c>
      <c r="AE2373">
        <f>IF('Source - Step 3'!AE2369="","",'Source - Step 3'!AE2369)</f>
        <v>0</v>
      </c>
      <c r="AF2373" t="str">
        <f>IF('Source - Step 3'!AF2369="","",'Source - Step 3'!AF2369)</f>
        <v/>
      </c>
      <c r="AG2373">
        <f>IF('Source - Step 3'!AG2369="","",'Source - Step 3'!AG2369)</f>
        <v>27</v>
      </c>
      <c r="AH2373">
        <f>IF('Source - Step 3'!AH2369="","",'Source - Step 3'!AH2369)</f>
        <v>27</v>
      </c>
      <c r="AI2373">
        <f>IF('Source - Step 3'!AI2369="","",'Source - Step 3'!AI2369)</f>
        <v>0</v>
      </c>
    </row>
    <row r="2374" spans="1:35" x14ac:dyDescent="0.25">
      <c r="A2374" t="str">
        <f>IF('Source - Step 3'!A2370="","",'Source - Step 3'!A2370)</f>
        <v>81</v>
      </c>
      <c r="B2374" t="str">
        <f>IF('Source - Step 3'!B2370="","",'Source - Step 3'!B2370)</f>
        <v>1</v>
      </c>
      <c r="C2374" t="str">
        <f>IF('Source - Step 3'!C2370="","",'Source - Step 3'!C2370)</f>
        <v>0000</v>
      </c>
      <c r="D2374" t="str">
        <f>IF('Source - Step 3'!D2370="","",'Source - Step 3'!D2370)</f>
        <v>8110000</v>
      </c>
      <c r="E2374" t="str">
        <f>IF('Source - Step 3'!E2370="","",'Source - Step 3'!E2370)</f>
        <v/>
      </c>
      <c r="F2374" t="str">
        <f>IF('Source - Step 3'!F2370="","",'Source - Step 3'!F2370)</f>
        <v>UNION COUNTY</v>
      </c>
      <c r="G2374">
        <f>IF('Source - Step 3'!G2370="","",'Source - Step 3'!G2370)</f>
        <v>0</v>
      </c>
      <c r="H2374">
        <f>IF('Source - Step 3'!H2370="","",'Source - Step 3'!H2370)</f>
        <v>0</v>
      </c>
      <c r="I2374">
        <f>IF('Source - Step 3'!I2370="","",'Source - Step 3'!I2370)</f>
        <v>0.22220400000000001</v>
      </c>
      <c r="J2374">
        <f>IF('Source - Step 3'!J2370="","",'Source - Step 3'!J2370)</f>
        <v>0</v>
      </c>
      <c r="K2374">
        <f>IF('Source - Step 3'!K2370="","",'Source - Step 3'!K2370)</f>
        <v>0.22220400000000001</v>
      </c>
      <c r="L2374">
        <f>IF('Source - Step 3'!L2370="","",'Source - Step 3'!L2370)</f>
        <v>46707</v>
      </c>
      <c r="M2374">
        <f>IF('Source - Step 3'!M2370="","",'Source - Step 3'!M2370)</f>
        <v>10378</v>
      </c>
      <c r="N2374">
        <f>IF('Source - Step 3'!N2370="","",'Source - Step 3'!N2370)</f>
        <v>0.29985800000000001</v>
      </c>
      <c r="O2374">
        <f>IF('Source - Step 3'!O2370="","",'Source - Step 3'!O2370)</f>
        <v>3112</v>
      </c>
      <c r="P2374">
        <f>IF('Source - Step 3'!P2370="","",'Source - Step 3'!P2370)</f>
        <v>0</v>
      </c>
      <c r="Q2374">
        <f>IF('Source - Step 3'!Q2370="","",'Source - Step 3'!Q2370)</f>
        <v>0</v>
      </c>
      <c r="R2374">
        <f>IF('Source - Step 3'!R2370="","",'Source - Step 3'!R2370)</f>
        <v>0</v>
      </c>
      <c r="S2374">
        <f>IF('Source - Step 3'!S2370="","",'Source - Step 3'!S2370)</f>
        <v>0</v>
      </c>
      <c r="T2374">
        <f>IF('Source - Step 3'!T2370="","",'Source - Step 3'!T2370)</f>
        <v>7266</v>
      </c>
      <c r="U2374">
        <f>IF('Source - Step 3'!U2370="","",'Source - Step 3'!U2370)</f>
        <v>0</v>
      </c>
      <c r="V2374">
        <f>IF('Source - Step 3'!V2370="","",'Source - Step 3'!V2370)</f>
        <v>0</v>
      </c>
      <c r="W2374">
        <f>IF('Source - Step 3'!W2370="","",'Source - Step 3'!W2370)</f>
        <v>7266</v>
      </c>
      <c r="X2374" t="str">
        <f>IF('Source - Step 3'!X2370="","",'Source - Step 3'!X2370)</f>
        <v/>
      </c>
      <c r="Y2374">
        <f>IF('Source - Step 3'!Y2370="","",'Source - Step 3'!Y2370)</f>
        <v>7266</v>
      </c>
      <c r="Z2374">
        <f>IF('Source - Step 3'!Z2370="","",'Source - Step 3'!Z2370)</f>
        <v>7266</v>
      </c>
      <c r="AA2374">
        <f>IF('Source - Step 3'!AA2370="","",'Source - Step 3'!AA2370)</f>
        <v>0</v>
      </c>
      <c r="AB2374" t="str">
        <f>IF('Source - Step 3'!AB2370="","",'Source - Step 3'!AB2370)</f>
        <v/>
      </c>
      <c r="AC2374">
        <f>IF('Source - Step 3'!AC2370="","",'Source - Step 3'!AC2370)</f>
        <v>3633</v>
      </c>
      <c r="AD2374">
        <f>IF('Source - Step 3'!AD2370="","",'Source - Step 3'!AD2370)</f>
        <v>3633</v>
      </c>
      <c r="AE2374">
        <f>IF('Source - Step 3'!AE2370="","",'Source - Step 3'!AE2370)</f>
        <v>0</v>
      </c>
      <c r="AF2374" t="str">
        <f>IF('Source - Step 3'!AF2370="","",'Source - Step 3'!AF2370)</f>
        <v/>
      </c>
      <c r="AG2374">
        <f>IF('Source - Step 3'!AG2370="","",'Source - Step 3'!AG2370)</f>
        <v>3633</v>
      </c>
      <c r="AH2374">
        <f>IF('Source - Step 3'!AH2370="","",'Source - Step 3'!AH2370)</f>
        <v>3633</v>
      </c>
      <c r="AI2374">
        <f>IF('Source - Step 3'!AI2370="","",'Source - Step 3'!AI2370)</f>
        <v>0</v>
      </c>
    </row>
    <row r="2375" spans="1:35" x14ac:dyDescent="0.25">
      <c r="A2375" t="str">
        <f>IF('Source - Step 3'!A2371="","",'Source - Step 3'!A2371)</f>
        <v>81</v>
      </c>
      <c r="B2375" t="str">
        <f>IF('Source - Step 3'!B2371="","",'Source - Step 3'!B2371)</f>
        <v>2</v>
      </c>
      <c r="C2375" t="str">
        <f>IF('Source - Step 3'!C2371="","",'Source - Step 3'!C2371)</f>
        <v>0001</v>
      </c>
      <c r="D2375" t="str">
        <f>IF('Source - Step 3'!D2371="","",'Source - Step 3'!D2371)</f>
        <v>8120001</v>
      </c>
      <c r="E2375" t="str">
        <f>IF('Source - Step 3'!E2371="","",'Source - Step 3'!E2371)</f>
        <v/>
      </c>
      <c r="F2375" t="str">
        <f>IF('Source - Step 3'!F2371="","",'Source - Step 3'!F2371)</f>
        <v>BROWNSVILLE TOWNSHIP</v>
      </c>
      <c r="G2375">
        <f>IF('Source - Step 3'!G2371="","",'Source - Step 3'!G2371)</f>
        <v>3.6200000000000002E-4</v>
      </c>
      <c r="H2375">
        <f>IF('Source - Step 3'!H2371="","",'Source - Step 3'!H2371)</f>
        <v>1.6100000000000001E-4</v>
      </c>
      <c r="I2375">
        <f>IF('Source - Step 3'!I2371="","",'Source - Step 3'!I2371)</f>
        <v>5.2300000000000003E-4</v>
      </c>
      <c r="J2375">
        <f>IF('Source - Step 3'!J2371="","",'Source - Step 3'!J2371)</f>
        <v>0</v>
      </c>
      <c r="K2375">
        <f>IF('Source - Step 3'!K2371="","",'Source - Step 3'!K2371)</f>
        <v>5.2300000000000003E-4</v>
      </c>
      <c r="L2375">
        <f>IF('Source - Step 3'!L2371="","",'Source - Step 3'!L2371)</f>
        <v>46707</v>
      </c>
      <c r="M2375">
        <f>IF('Source - Step 3'!M2371="","",'Source - Step 3'!M2371)</f>
        <v>24</v>
      </c>
      <c r="N2375">
        <f>IF('Source - Step 3'!N2371="","",'Source - Step 3'!N2371)</f>
        <v>0</v>
      </c>
      <c r="O2375">
        <f>IF('Source - Step 3'!O2371="","",'Source - Step 3'!O2371)</f>
        <v>0</v>
      </c>
      <c r="P2375">
        <f>IF('Source - Step 3'!P2371="","",'Source - Step 3'!P2371)</f>
        <v>0</v>
      </c>
      <c r="Q2375">
        <f>IF('Source - Step 3'!Q2371="","",'Source - Step 3'!Q2371)</f>
        <v>0</v>
      </c>
      <c r="R2375">
        <f>IF('Source - Step 3'!R2371="","",'Source - Step 3'!R2371)</f>
        <v>0</v>
      </c>
      <c r="S2375">
        <f>IF('Source - Step 3'!S2371="","",'Source - Step 3'!S2371)</f>
        <v>0</v>
      </c>
      <c r="T2375">
        <f>IF('Source - Step 3'!T2371="","",'Source - Step 3'!T2371)</f>
        <v>24</v>
      </c>
      <c r="U2375">
        <f>IF('Source - Step 3'!U2371="","",'Source - Step 3'!U2371)</f>
        <v>0</v>
      </c>
      <c r="V2375">
        <f>IF('Source - Step 3'!V2371="","",'Source - Step 3'!V2371)</f>
        <v>0</v>
      </c>
      <c r="W2375">
        <f>IF('Source - Step 3'!W2371="","",'Source - Step 3'!W2371)</f>
        <v>24</v>
      </c>
      <c r="X2375" t="str">
        <f>IF('Source - Step 3'!X2371="","",'Source - Step 3'!X2371)</f>
        <v/>
      </c>
      <c r="Y2375">
        <f>IF('Source - Step 3'!Y2371="","",'Source - Step 3'!Y2371)</f>
        <v>24</v>
      </c>
      <c r="Z2375">
        <f>IF('Source - Step 3'!Z2371="","",'Source - Step 3'!Z2371)</f>
        <v>17</v>
      </c>
      <c r="AA2375">
        <f>IF('Source - Step 3'!AA2371="","",'Source - Step 3'!AA2371)</f>
        <v>7</v>
      </c>
      <c r="AB2375" t="str">
        <f>IF('Source - Step 3'!AB2371="","",'Source - Step 3'!AB2371)</f>
        <v/>
      </c>
      <c r="AC2375">
        <f>IF('Source - Step 3'!AC2371="","",'Source - Step 3'!AC2371)</f>
        <v>12</v>
      </c>
      <c r="AD2375">
        <f>IF('Source - Step 3'!AD2371="","",'Source - Step 3'!AD2371)</f>
        <v>9</v>
      </c>
      <c r="AE2375">
        <f>IF('Source - Step 3'!AE2371="","",'Source - Step 3'!AE2371)</f>
        <v>4</v>
      </c>
      <c r="AF2375" t="str">
        <f>IF('Source - Step 3'!AF2371="","",'Source - Step 3'!AF2371)</f>
        <v/>
      </c>
      <c r="AG2375">
        <f>IF('Source - Step 3'!AG2371="","",'Source - Step 3'!AG2371)</f>
        <v>12</v>
      </c>
      <c r="AH2375">
        <f>IF('Source - Step 3'!AH2371="","",'Source - Step 3'!AH2371)</f>
        <v>8</v>
      </c>
      <c r="AI2375">
        <f>IF('Source - Step 3'!AI2371="","",'Source - Step 3'!AI2371)</f>
        <v>3</v>
      </c>
    </row>
    <row r="2376" spans="1:35" x14ac:dyDescent="0.25">
      <c r="A2376" t="str">
        <f>IF('Source - Step 3'!A2372="","",'Source - Step 3'!A2372)</f>
        <v>81</v>
      </c>
      <c r="B2376" t="str">
        <f>IF('Source - Step 3'!B2372="","",'Source - Step 3'!B2372)</f>
        <v>2</v>
      </c>
      <c r="C2376" t="str">
        <f>IF('Source - Step 3'!C2372="","",'Source - Step 3'!C2372)</f>
        <v>0002</v>
      </c>
      <c r="D2376" t="str">
        <f>IF('Source - Step 3'!D2372="","",'Source - Step 3'!D2372)</f>
        <v>8120002</v>
      </c>
      <c r="E2376" t="str">
        <f>IF('Source - Step 3'!E2372="","",'Source - Step 3'!E2372)</f>
        <v/>
      </c>
      <c r="F2376" t="str">
        <f>IF('Source - Step 3'!F2372="","",'Source - Step 3'!F2372)</f>
        <v>CENTER TOWNSHIP</v>
      </c>
      <c r="G2376">
        <f>IF('Source - Step 3'!G2372="","",'Source - Step 3'!G2372)</f>
        <v>1.5900000000000001E-3</v>
      </c>
      <c r="H2376">
        <f>IF('Source - Step 3'!H2372="","",'Source - Step 3'!H2372)</f>
        <v>1.3680000000000001E-3</v>
      </c>
      <c r="I2376">
        <f>IF('Source - Step 3'!I2372="","",'Source - Step 3'!I2372)</f>
        <v>2.9580000000000001E-3</v>
      </c>
      <c r="J2376">
        <f>IF('Source - Step 3'!J2372="","",'Source - Step 3'!J2372)</f>
        <v>0</v>
      </c>
      <c r="K2376">
        <f>IF('Source - Step 3'!K2372="","",'Source - Step 3'!K2372)</f>
        <v>2.9580000000000001E-3</v>
      </c>
      <c r="L2376">
        <f>IF('Source - Step 3'!L2372="","",'Source - Step 3'!L2372)</f>
        <v>46707</v>
      </c>
      <c r="M2376">
        <f>IF('Source - Step 3'!M2372="","",'Source - Step 3'!M2372)</f>
        <v>138</v>
      </c>
      <c r="N2376">
        <f>IF('Source - Step 3'!N2372="","",'Source - Step 3'!N2372)</f>
        <v>0</v>
      </c>
      <c r="O2376">
        <f>IF('Source - Step 3'!O2372="","",'Source - Step 3'!O2372)</f>
        <v>0</v>
      </c>
      <c r="P2376">
        <f>IF('Source - Step 3'!P2372="","",'Source - Step 3'!P2372)</f>
        <v>0</v>
      </c>
      <c r="Q2376">
        <f>IF('Source - Step 3'!Q2372="","",'Source - Step 3'!Q2372)</f>
        <v>0</v>
      </c>
      <c r="R2376">
        <f>IF('Source - Step 3'!R2372="","",'Source - Step 3'!R2372)</f>
        <v>0</v>
      </c>
      <c r="S2376">
        <f>IF('Source - Step 3'!S2372="","",'Source - Step 3'!S2372)</f>
        <v>0</v>
      </c>
      <c r="T2376">
        <f>IF('Source - Step 3'!T2372="","",'Source - Step 3'!T2372)</f>
        <v>138</v>
      </c>
      <c r="U2376">
        <f>IF('Source - Step 3'!U2372="","",'Source - Step 3'!U2372)</f>
        <v>0</v>
      </c>
      <c r="V2376">
        <f>IF('Source - Step 3'!V2372="","",'Source - Step 3'!V2372)</f>
        <v>0</v>
      </c>
      <c r="W2376">
        <f>IF('Source - Step 3'!W2372="","",'Source - Step 3'!W2372)</f>
        <v>138</v>
      </c>
      <c r="X2376" t="str">
        <f>IF('Source - Step 3'!X2372="","",'Source - Step 3'!X2372)</f>
        <v/>
      </c>
      <c r="Y2376">
        <f>IF('Source - Step 3'!Y2372="","",'Source - Step 3'!Y2372)</f>
        <v>138</v>
      </c>
      <c r="Z2376">
        <f>IF('Source - Step 3'!Z2372="","",'Source - Step 3'!Z2372)</f>
        <v>74</v>
      </c>
      <c r="AA2376">
        <f>IF('Source - Step 3'!AA2372="","",'Source - Step 3'!AA2372)</f>
        <v>64</v>
      </c>
      <c r="AB2376" t="str">
        <f>IF('Source - Step 3'!AB2372="","",'Source - Step 3'!AB2372)</f>
        <v/>
      </c>
      <c r="AC2376">
        <f>IF('Source - Step 3'!AC2372="","",'Source - Step 3'!AC2372)</f>
        <v>69</v>
      </c>
      <c r="AD2376">
        <f>IF('Source - Step 3'!AD2372="","",'Source - Step 3'!AD2372)</f>
        <v>37</v>
      </c>
      <c r="AE2376">
        <f>IF('Source - Step 3'!AE2372="","",'Source - Step 3'!AE2372)</f>
        <v>32</v>
      </c>
      <c r="AF2376" t="str">
        <f>IF('Source - Step 3'!AF2372="","",'Source - Step 3'!AF2372)</f>
        <v/>
      </c>
      <c r="AG2376">
        <f>IF('Source - Step 3'!AG2372="","",'Source - Step 3'!AG2372)</f>
        <v>69</v>
      </c>
      <c r="AH2376">
        <f>IF('Source - Step 3'!AH2372="","",'Source - Step 3'!AH2372)</f>
        <v>37</v>
      </c>
      <c r="AI2376">
        <f>IF('Source - Step 3'!AI2372="","",'Source - Step 3'!AI2372)</f>
        <v>32</v>
      </c>
    </row>
    <row r="2377" spans="1:35" x14ac:dyDescent="0.25">
      <c r="A2377" t="str">
        <f>IF('Source - Step 3'!A2373="","",'Source - Step 3'!A2373)</f>
        <v>81</v>
      </c>
      <c r="B2377" t="str">
        <f>IF('Source - Step 3'!B2373="","",'Source - Step 3'!B2373)</f>
        <v>2</v>
      </c>
      <c r="C2377" t="str">
        <f>IF('Source - Step 3'!C2373="","",'Source - Step 3'!C2373)</f>
        <v>0003</v>
      </c>
      <c r="D2377" t="str">
        <f>IF('Source - Step 3'!D2373="","",'Source - Step 3'!D2373)</f>
        <v>8120003</v>
      </c>
      <c r="E2377" t="str">
        <f>IF('Source - Step 3'!E2373="","",'Source - Step 3'!E2373)</f>
        <v/>
      </c>
      <c r="F2377" t="str">
        <f>IF('Source - Step 3'!F2373="","",'Source - Step 3'!F2373)</f>
        <v>HARMONY TOWNSHIP</v>
      </c>
      <c r="G2377">
        <f>IF('Source - Step 3'!G2373="","",'Source - Step 3'!G2373)</f>
        <v>7.6499999999999995E-4</v>
      </c>
      <c r="H2377">
        <f>IF('Source - Step 3'!H2373="","",'Source - Step 3'!H2373)</f>
        <v>5.2300000000000003E-4</v>
      </c>
      <c r="I2377">
        <f>IF('Source - Step 3'!I2373="","",'Source - Step 3'!I2373)</f>
        <v>1.2880000000000001E-3</v>
      </c>
      <c r="J2377">
        <f>IF('Source - Step 3'!J2373="","",'Source - Step 3'!J2373)</f>
        <v>0</v>
      </c>
      <c r="K2377">
        <f>IF('Source - Step 3'!K2373="","",'Source - Step 3'!K2373)</f>
        <v>1.2880000000000001E-3</v>
      </c>
      <c r="L2377">
        <f>IF('Source - Step 3'!L2373="","",'Source - Step 3'!L2373)</f>
        <v>46707</v>
      </c>
      <c r="M2377">
        <f>IF('Source - Step 3'!M2373="","",'Source - Step 3'!M2373)</f>
        <v>60</v>
      </c>
      <c r="N2377">
        <f>IF('Source - Step 3'!N2373="","",'Source - Step 3'!N2373)</f>
        <v>0</v>
      </c>
      <c r="O2377">
        <f>IF('Source - Step 3'!O2373="","",'Source - Step 3'!O2373)</f>
        <v>0</v>
      </c>
      <c r="P2377">
        <f>IF('Source - Step 3'!P2373="","",'Source - Step 3'!P2373)</f>
        <v>0</v>
      </c>
      <c r="Q2377">
        <f>IF('Source - Step 3'!Q2373="","",'Source - Step 3'!Q2373)</f>
        <v>0</v>
      </c>
      <c r="R2377">
        <f>IF('Source - Step 3'!R2373="","",'Source - Step 3'!R2373)</f>
        <v>0</v>
      </c>
      <c r="S2377">
        <f>IF('Source - Step 3'!S2373="","",'Source - Step 3'!S2373)</f>
        <v>0</v>
      </c>
      <c r="T2377">
        <f>IF('Source - Step 3'!T2373="","",'Source - Step 3'!T2373)</f>
        <v>60</v>
      </c>
      <c r="U2377">
        <f>IF('Source - Step 3'!U2373="","",'Source - Step 3'!U2373)</f>
        <v>0</v>
      </c>
      <c r="V2377">
        <f>IF('Source - Step 3'!V2373="","",'Source - Step 3'!V2373)</f>
        <v>0</v>
      </c>
      <c r="W2377">
        <f>IF('Source - Step 3'!W2373="","",'Source - Step 3'!W2373)</f>
        <v>60</v>
      </c>
      <c r="X2377" t="str">
        <f>IF('Source - Step 3'!X2373="","",'Source - Step 3'!X2373)</f>
        <v/>
      </c>
      <c r="Y2377">
        <f>IF('Source - Step 3'!Y2373="","",'Source - Step 3'!Y2373)</f>
        <v>60</v>
      </c>
      <c r="Z2377">
        <f>IF('Source - Step 3'!Z2373="","",'Source - Step 3'!Z2373)</f>
        <v>36</v>
      </c>
      <c r="AA2377">
        <f>IF('Source - Step 3'!AA2373="","",'Source - Step 3'!AA2373)</f>
        <v>24</v>
      </c>
      <c r="AB2377" t="str">
        <f>IF('Source - Step 3'!AB2373="","",'Source - Step 3'!AB2373)</f>
        <v/>
      </c>
      <c r="AC2377">
        <f>IF('Source - Step 3'!AC2373="","",'Source - Step 3'!AC2373)</f>
        <v>30</v>
      </c>
      <c r="AD2377">
        <f>IF('Source - Step 3'!AD2373="","",'Source - Step 3'!AD2373)</f>
        <v>18</v>
      </c>
      <c r="AE2377">
        <f>IF('Source - Step 3'!AE2373="","",'Source - Step 3'!AE2373)</f>
        <v>12</v>
      </c>
      <c r="AF2377" t="str">
        <f>IF('Source - Step 3'!AF2373="","",'Source - Step 3'!AF2373)</f>
        <v/>
      </c>
      <c r="AG2377">
        <f>IF('Source - Step 3'!AG2373="","",'Source - Step 3'!AG2373)</f>
        <v>30</v>
      </c>
      <c r="AH2377">
        <f>IF('Source - Step 3'!AH2373="","",'Source - Step 3'!AH2373)</f>
        <v>18</v>
      </c>
      <c r="AI2377">
        <f>IF('Source - Step 3'!AI2373="","",'Source - Step 3'!AI2373)</f>
        <v>12</v>
      </c>
    </row>
    <row r="2378" spans="1:35" x14ac:dyDescent="0.25">
      <c r="A2378" t="str">
        <f>IF('Source - Step 3'!A2374="","",'Source - Step 3'!A2374)</f>
        <v>81</v>
      </c>
      <c r="B2378" t="str">
        <f>IF('Source - Step 3'!B2374="","",'Source - Step 3'!B2374)</f>
        <v>2</v>
      </c>
      <c r="C2378" t="str">
        <f>IF('Source - Step 3'!C2374="","",'Source - Step 3'!C2374)</f>
        <v>0004</v>
      </c>
      <c r="D2378" t="str">
        <f>IF('Source - Step 3'!D2374="","",'Source - Step 3'!D2374)</f>
        <v>8120004</v>
      </c>
      <c r="E2378" t="str">
        <f>IF('Source - Step 3'!E2374="","",'Source - Step 3'!E2374)</f>
        <v/>
      </c>
      <c r="F2378" t="str">
        <f>IF('Source - Step 3'!F2374="","",'Source - Step 3'!F2374)</f>
        <v>HARRISON TOWNSHIP</v>
      </c>
      <c r="G2378">
        <f>IF('Source - Step 3'!G2374="","",'Source - Step 3'!G2374)</f>
        <v>3.0590000000000001E-3</v>
      </c>
      <c r="H2378">
        <f>IF('Source - Step 3'!H2374="","",'Source - Step 3'!H2374)</f>
        <v>2.5149999999999999E-3</v>
      </c>
      <c r="I2378">
        <f>IF('Source - Step 3'!I2374="","",'Source - Step 3'!I2374)</f>
        <v>5.574E-3</v>
      </c>
      <c r="J2378">
        <f>IF('Source - Step 3'!J2374="","",'Source - Step 3'!J2374)</f>
        <v>0</v>
      </c>
      <c r="K2378">
        <f>IF('Source - Step 3'!K2374="","",'Source - Step 3'!K2374)</f>
        <v>5.574E-3</v>
      </c>
      <c r="L2378">
        <f>IF('Source - Step 3'!L2374="","",'Source - Step 3'!L2374)</f>
        <v>46707</v>
      </c>
      <c r="M2378">
        <f>IF('Source - Step 3'!M2374="","",'Source - Step 3'!M2374)</f>
        <v>260</v>
      </c>
      <c r="N2378">
        <f>IF('Source - Step 3'!N2374="","",'Source - Step 3'!N2374)</f>
        <v>0</v>
      </c>
      <c r="O2378">
        <f>IF('Source - Step 3'!O2374="","",'Source - Step 3'!O2374)</f>
        <v>0</v>
      </c>
      <c r="P2378">
        <f>IF('Source - Step 3'!P2374="","",'Source - Step 3'!P2374)</f>
        <v>0</v>
      </c>
      <c r="Q2378">
        <f>IF('Source - Step 3'!Q2374="","",'Source - Step 3'!Q2374)</f>
        <v>0</v>
      </c>
      <c r="R2378">
        <f>IF('Source - Step 3'!R2374="","",'Source - Step 3'!R2374)</f>
        <v>0</v>
      </c>
      <c r="S2378">
        <f>IF('Source - Step 3'!S2374="","",'Source - Step 3'!S2374)</f>
        <v>0</v>
      </c>
      <c r="T2378">
        <f>IF('Source - Step 3'!T2374="","",'Source - Step 3'!T2374)</f>
        <v>260</v>
      </c>
      <c r="U2378">
        <f>IF('Source - Step 3'!U2374="","",'Source - Step 3'!U2374)</f>
        <v>0</v>
      </c>
      <c r="V2378">
        <f>IF('Source - Step 3'!V2374="","",'Source - Step 3'!V2374)</f>
        <v>0</v>
      </c>
      <c r="W2378">
        <f>IF('Source - Step 3'!W2374="","",'Source - Step 3'!W2374)</f>
        <v>260</v>
      </c>
      <c r="X2378" t="str">
        <f>IF('Source - Step 3'!X2374="","",'Source - Step 3'!X2374)</f>
        <v/>
      </c>
      <c r="Y2378">
        <f>IF('Source - Step 3'!Y2374="","",'Source - Step 3'!Y2374)</f>
        <v>260</v>
      </c>
      <c r="Z2378">
        <f>IF('Source - Step 3'!Z2374="","",'Source - Step 3'!Z2374)</f>
        <v>143</v>
      </c>
      <c r="AA2378">
        <f>IF('Source - Step 3'!AA2374="","",'Source - Step 3'!AA2374)</f>
        <v>117</v>
      </c>
      <c r="AB2378" t="str">
        <f>IF('Source - Step 3'!AB2374="","",'Source - Step 3'!AB2374)</f>
        <v/>
      </c>
      <c r="AC2378">
        <f>IF('Source - Step 3'!AC2374="","",'Source - Step 3'!AC2374)</f>
        <v>130</v>
      </c>
      <c r="AD2378">
        <f>IF('Source - Step 3'!AD2374="","",'Source - Step 3'!AD2374)</f>
        <v>72</v>
      </c>
      <c r="AE2378">
        <f>IF('Source - Step 3'!AE2374="","",'Source - Step 3'!AE2374)</f>
        <v>59</v>
      </c>
      <c r="AF2378" t="str">
        <f>IF('Source - Step 3'!AF2374="","",'Source - Step 3'!AF2374)</f>
        <v/>
      </c>
      <c r="AG2378">
        <f>IF('Source - Step 3'!AG2374="","",'Source - Step 3'!AG2374)</f>
        <v>130</v>
      </c>
      <c r="AH2378">
        <f>IF('Source - Step 3'!AH2374="","",'Source - Step 3'!AH2374)</f>
        <v>71</v>
      </c>
      <c r="AI2378">
        <f>IF('Source - Step 3'!AI2374="","",'Source - Step 3'!AI2374)</f>
        <v>58</v>
      </c>
    </row>
    <row r="2379" spans="1:35" x14ac:dyDescent="0.25">
      <c r="A2379" t="str">
        <f>IF('Source - Step 3'!A2375="","",'Source - Step 3'!A2375)</f>
        <v>81</v>
      </c>
      <c r="B2379" t="str">
        <f>IF('Source - Step 3'!B2375="","",'Source - Step 3'!B2375)</f>
        <v>2</v>
      </c>
      <c r="C2379" t="str">
        <f>IF('Source - Step 3'!C2375="","",'Source - Step 3'!C2375)</f>
        <v>0005</v>
      </c>
      <c r="D2379" t="str">
        <f>IF('Source - Step 3'!D2375="","",'Source - Step 3'!D2375)</f>
        <v>8120005</v>
      </c>
      <c r="E2379" t="str">
        <f>IF('Source - Step 3'!E2375="","",'Source - Step 3'!E2375)</f>
        <v/>
      </c>
      <c r="F2379" t="str">
        <f>IF('Source - Step 3'!F2375="","",'Source - Step 3'!F2375)</f>
        <v>LIBERTY TOWNSHIP</v>
      </c>
      <c r="G2379">
        <f>IF('Source - Step 3'!G2375="","",'Source - Step 3'!G2375)</f>
        <v>9.2599999999999996E-4</v>
      </c>
      <c r="H2379">
        <f>IF('Source - Step 3'!H2375="","",'Source - Step 3'!H2375)</f>
        <v>8.8500000000000004E-4</v>
      </c>
      <c r="I2379">
        <f>IF('Source - Step 3'!I2375="","",'Source - Step 3'!I2375)</f>
        <v>1.8110000000000001E-3</v>
      </c>
      <c r="J2379">
        <f>IF('Source - Step 3'!J2375="","",'Source - Step 3'!J2375)</f>
        <v>0</v>
      </c>
      <c r="K2379">
        <f>IF('Source - Step 3'!K2375="","",'Source - Step 3'!K2375)</f>
        <v>1.8110000000000001E-3</v>
      </c>
      <c r="L2379">
        <f>IF('Source - Step 3'!L2375="","",'Source - Step 3'!L2375)</f>
        <v>46707</v>
      </c>
      <c r="M2379">
        <f>IF('Source - Step 3'!M2375="","",'Source - Step 3'!M2375)</f>
        <v>85</v>
      </c>
      <c r="N2379">
        <f>IF('Source - Step 3'!N2375="","",'Source - Step 3'!N2375)</f>
        <v>0</v>
      </c>
      <c r="O2379">
        <f>IF('Source - Step 3'!O2375="","",'Source - Step 3'!O2375)</f>
        <v>0</v>
      </c>
      <c r="P2379">
        <f>IF('Source - Step 3'!P2375="","",'Source - Step 3'!P2375)</f>
        <v>0</v>
      </c>
      <c r="Q2379">
        <f>IF('Source - Step 3'!Q2375="","",'Source - Step 3'!Q2375)</f>
        <v>0</v>
      </c>
      <c r="R2379">
        <f>IF('Source - Step 3'!R2375="","",'Source - Step 3'!R2375)</f>
        <v>0</v>
      </c>
      <c r="S2379">
        <f>IF('Source - Step 3'!S2375="","",'Source - Step 3'!S2375)</f>
        <v>0</v>
      </c>
      <c r="T2379">
        <f>IF('Source - Step 3'!T2375="","",'Source - Step 3'!T2375)</f>
        <v>85</v>
      </c>
      <c r="U2379">
        <f>IF('Source - Step 3'!U2375="","",'Source - Step 3'!U2375)</f>
        <v>0</v>
      </c>
      <c r="V2379">
        <f>IF('Source - Step 3'!V2375="","",'Source - Step 3'!V2375)</f>
        <v>0</v>
      </c>
      <c r="W2379">
        <f>IF('Source - Step 3'!W2375="","",'Source - Step 3'!W2375)</f>
        <v>85</v>
      </c>
      <c r="X2379" t="str">
        <f>IF('Source - Step 3'!X2375="","",'Source - Step 3'!X2375)</f>
        <v/>
      </c>
      <c r="Y2379">
        <f>IF('Source - Step 3'!Y2375="","",'Source - Step 3'!Y2375)</f>
        <v>85</v>
      </c>
      <c r="Z2379">
        <f>IF('Source - Step 3'!Z2375="","",'Source - Step 3'!Z2375)</f>
        <v>43</v>
      </c>
      <c r="AA2379">
        <f>IF('Source - Step 3'!AA2375="","",'Source - Step 3'!AA2375)</f>
        <v>42</v>
      </c>
      <c r="AB2379" t="str">
        <f>IF('Source - Step 3'!AB2375="","",'Source - Step 3'!AB2375)</f>
        <v/>
      </c>
      <c r="AC2379">
        <f>IF('Source - Step 3'!AC2375="","",'Source - Step 3'!AC2375)</f>
        <v>43</v>
      </c>
      <c r="AD2379">
        <f>IF('Source - Step 3'!AD2375="","",'Source - Step 3'!AD2375)</f>
        <v>22</v>
      </c>
      <c r="AE2379">
        <f>IF('Source - Step 3'!AE2375="","",'Source - Step 3'!AE2375)</f>
        <v>21</v>
      </c>
      <c r="AF2379" t="str">
        <f>IF('Source - Step 3'!AF2375="","",'Source - Step 3'!AF2375)</f>
        <v/>
      </c>
      <c r="AG2379">
        <f>IF('Source - Step 3'!AG2375="","",'Source - Step 3'!AG2375)</f>
        <v>42</v>
      </c>
      <c r="AH2379">
        <f>IF('Source - Step 3'!AH2375="","",'Source - Step 3'!AH2375)</f>
        <v>21</v>
      </c>
      <c r="AI2379">
        <f>IF('Source - Step 3'!AI2375="","",'Source - Step 3'!AI2375)</f>
        <v>21</v>
      </c>
    </row>
    <row r="2380" spans="1:35" x14ac:dyDescent="0.25">
      <c r="A2380" t="str">
        <f>IF('Source - Step 3'!A2376="","",'Source - Step 3'!A2376)</f>
        <v>81</v>
      </c>
      <c r="B2380" t="str">
        <f>IF('Source - Step 3'!B2376="","",'Source - Step 3'!B2376)</f>
        <v>2</v>
      </c>
      <c r="C2380" t="str">
        <f>IF('Source - Step 3'!C2376="","",'Source - Step 3'!C2376)</f>
        <v>0006</v>
      </c>
      <c r="D2380" t="str">
        <f>IF('Source - Step 3'!D2376="","",'Source - Step 3'!D2376)</f>
        <v>8120006</v>
      </c>
      <c r="E2380" t="str">
        <f>IF('Source - Step 3'!E2376="","",'Source - Step 3'!E2376)</f>
        <v/>
      </c>
      <c r="F2380" t="str">
        <f>IF('Source - Step 3'!F2376="","",'Source - Step 3'!F2376)</f>
        <v>UNION TOWNSHIP</v>
      </c>
      <c r="G2380">
        <f>IF('Source - Step 3'!G2376="","",'Source - Step 3'!G2376)</f>
        <v>1.57E-3</v>
      </c>
      <c r="H2380">
        <f>IF('Source - Step 3'!H2376="","",'Source - Step 3'!H2376)</f>
        <v>1.248E-3</v>
      </c>
      <c r="I2380">
        <f>IF('Source - Step 3'!I2376="","",'Source - Step 3'!I2376)</f>
        <v>2.8180000000000002E-3</v>
      </c>
      <c r="J2380">
        <f>IF('Source - Step 3'!J2376="","",'Source - Step 3'!J2376)</f>
        <v>0</v>
      </c>
      <c r="K2380">
        <f>IF('Source - Step 3'!K2376="","",'Source - Step 3'!K2376)</f>
        <v>2.8180000000000002E-3</v>
      </c>
      <c r="L2380">
        <f>IF('Source - Step 3'!L2376="","",'Source - Step 3'!L2376)</f>
        <v>46707</v>
      </c>
      <c r="M2380">
        <f>IF('Source - Step 3'!M2376="","",'Source - Step 3'!M2376)</f>
        <v>132</v>
      </c>
      <c r="N2380">
        <f>IF('Source - Step 3'!N2376="","",'Source - Step 3'!N2376)</f>
        <v>0</v>
      </c>
      <c r="O2380">
        <f>IF('Source - Step 3'!O2376="","",'Source - Step 3'!O2376)</f>
        <v>0</v>
      </c>
      <c r="P2380">
        <f>IF('Source - Step 3'!P2376="","",'Source - Step 3'!P2376)</f>
        <v>0</v>
      </c>
      <c r="Q2380">
        <f>IF('Source - Step 3'!Q2376="","",'Source - Step 3'!Q2376)</f>
        <v>0</v>
      </c>
      <c r="R2380">
        <f>IF('Source - Step 3'!R2376="","",'Source - Step 3'!R2376)</f>
        <v>0</v>
      </c>
      <c r="S2380">
        <f>IF('Source - Step 3'!S2376="","",'Source - Step 3'!S2376)</f>
        <v>0</v>
      </c>
      <c r="T2380">
        <f>IF('Source - Step 3'!T2376="","",'Source - Step 3'!T2376)</f>
        <v>132</v>
      </c>
      <c r="U2380">
        <f>IF('Source - Step 3'!U2376="","",'Source - Step 3'!U2376)</f>
        <v>0</v>
      </c>
      <c r="V2380">
        <f>IF('Source - Step 3'!V2376="","",'Source - Step 3'!V2376)</f>
        <v>0</v>
      </c>
      <c r="W2380">
        <f>IF('Source - Step 3'!W2376="","",'Source - Step 3'!W2376)</f>
        <v>132</v>
      </c>
      <c r="X2380" t="str">
        <f>IF('Source - Step 3'!X2376="","",'Source - Step 3'!X2376)</f>
        <v/>
      </c>
      <c r="Y2380">
        <f>IF('Source - Step 3'!Y2376="","",'Source - Step 3'!Y2376)</f>
        <v>132</v>
      </c>
      <c r="Z2380">
        <f>IF('Source - Step 3'!Z2376="","",'Source - Step 3'!Z2376)</f>
        <v>74</v>
      </c>
      <c r="AA2380">
        <f>IF('Source - Step 3'!AA2376="","",'Source - Step 3'!AA2376)</f>
        <v>58</v>
      </c>
      <c r="AB2380" t="str">
        <f>IF('Source - Step 3'!AB2376="","",'Source - Step 3'!AB2376)</f>
        <v/>
      </c>
      <c r="AC2380">
        <f>IF('Source - Step 3'!AC2376="","",'Source - Step 3'!AC2376)</f>
        <v>66</v>
      </c>
      <c r="AD2380">
        <f>IF('Source - Step 3'!AD2376="","",'Source - Step 3'!AD2376)</f>
        <v>37</v>
      </c>
      <c r="AE2380">
        <f>IF('Source - Step 3'!AE2376="","",'Source - Step 3'!AE2376)</f>
        <v>29</v>
      </c>
      <c r="AF2380" t="str">
        <f>IF('Source - Step 3'!AF2376="","",'Source - Step 3'!AF2376)</f>
        <v/>
      </c>
      <c r="AG2380">
        <f>IF('Source - Step 3'!AG2376="","",'Source - Step 3'!AG2376)</f>
        <v>66</v>
      </c>
      <c r="AH2380">
        <f>IF('Source - Step 3'!AH2376="","",'Source - Step 3'!AH2376)</f>
        <v>37</v>
      </c>
      <c r="AI2380">
        <f>IF('Source - Step 3'!AI2376="","",'Source - Step 3'!AI2376)</f>
        <v>29</v>
      </c>
    </row>
    <row r="2381" spans="1:35" x14ac:dyDescent="0.25">
      <c r="A2381" t="str">
        <f>IF('Source - Step 3'!A2377="","",'Source - Step 3'!A2377)</f>
        <v>81</v>
      </c>
      <c r="B2381" t="str">
        <f>IF('Source - Step 3'!B2377="","",'Source - Step 3'!B2377)</f>
        <v>3</v>
      </c>
      <c r="C2381" t="str">
        <f>IF('Source - Step 3'!C2377="","",'Source - Step 3'!C2377)</f>
        <v>0895</v>
      </c>
      <c r="D2381" t="str">
        <f>IF('Source - Step 3'!D2377="","",'Source - Step 3'!D2377)</f>
        <v>8130895</v>
      </c>
      <c r="E2381" t="str">
        <f>IF('Source - Step 3'!E2377="","",'Source - Step 3'!E2377)</f>
        <v/>
      </c>
      <c r="F2381" t="str">
        <f>IF('Source - Step 3'!F2377="","",'Source - Step 3'!F2377)</f>
        <v>LIBERTY CIVIL TOWN</v>
      </c>
      <c r="G2381">
        <f>IF('Source - Step 3'!G2377="","",'Source - Step 3'!G2377)</f>
        <v>0</v>
      </c>
      <c r="H2381">
        <f>IF('Source - Step 3'!H2377="","",'Source - Step 3'!H2377)</f>
        <v>0</v>
      </c>
      <c r="I2381">
        <f>IF('Source - Step 3'!I2377="","",'Source - Step 3'!I2377)</f>
        <v>4.4090999999999998E-2</v>
      </c>
      <c r="J2381">
        <f>IF('Source - Step 3'!J2377="","",'Source - Step 3'!J2377)</f>
        <v>0</v>
      </c>
      <c r="K2381">
        <f>IF('Source - Step 3'!K2377="","",'Source - Step 3'!K2377)</f>
        <v>4.4090999999999998E-2</v>
      </c>
      <c r="L2381">
        <f>IF('Source - Step 3'!L2377="","",'Source - Step 3'!L2377)</f>
        <v>46707</v>
      </c>
      <c r="M2381">
        <f>IF('Source - Step 3'!M2377="","",'Source - Step 3'!M2377)</f>
        <v>2059</v>
      </c>
      <c r="N2381">
        <f>IF('Source - Step 3'!N2377="","",'Source - Step 3'!N2377)</f>
        <v>0</v>
      </c>
      <c r="O2381">
        <f>IF('Source - Step 3'!O2377="","",'Source - Step 3'!O2377)</f>
        <v>0</v>
      </c>
      <c r="P2381">
        <f>IF('Source - Step 3'!P2377="","",'Source - Step 3'!P2377)</f>
        <v>0</v>
      </c>
      <c r="Q2381">
        <f>IF('Source - Step 3'!Q2377="","",'Source - Step 3'!Q2377)</f>
        <v>0</v>
      </c>
      <c r="R2381">
        <f>IF('Source - Step 3'!R2377="","",'Source - Step 3'!R2377)</f>
        <v>0</v>
      </c>
      <c r="S2381">
        <f>IF('Source - Step 3'!S2377="","",'Source - Step 3'!S2377)</f>
        <v>0</v>
      </c>
      <c r="T2381">
        <f>IF('Source - Step 3'!T2377="","",'Source - Step 3'!T2377)</f>
        <v>2059</v>
      </c>
      <c r="U2381">
        <f>IF('Source - Step 3'!U2377="","",'Source - Step 3'!U2377)</f>
        <v>0</v>
      </c>
      <c r="V2381">
        <f>IF('Source - Step 3'!V2377="","",'Source - Step 3'!V2377)</f>
        <v>0</v>
      </c>
      <c r="W2381">
        <f>IF('Source - Step 3'!W2377="","",'Source - Step 3'!W2377)</f>
        <v>2059</v>
      </c>
      <c r="X2381" t="str">
        <f>IF('Source - Step 3'!X2377="","",'Source - Step 3'!X2377)</f>
        <v/>
      </c>
      <c r="Y2381">
        <f>IF('Source - Step 3'!Y2377="","",'Source - Step 3'!Y2377)</f>
        <v>2059</v>
      </c>
      <c r="Z2381">
        <f>IF('Source - Step 3'!Z2377="","",'Source - Step 3'!Z2377)</f>
        <v>2059</v>
      </c>
      <c r="AA2381">
        <f>IF('Source - Step 3'!AA2377="","",'Source - Step 3'!AA2377)</f>
        <v>0</v>
      </c>
      <c r="AB2381" t="str">
        <f>IF('Source - Step 3'!AB2377="","",'Source - Step 3'!AB2377)</f>
        <v/>
      </c>
      <c r="AC2381">
        <f>IF('Source - Step 3'!AC2377="","",'Source - Step 3'!AC2377)</f>
        <v>1030</v>
      </c>
      <c r="AD2381">
        <f>IF('Source - Step 3'!AD2377="","",'Source - Step 3'!AD2377)</f>
        <v>1030</v>
      </c>
      <c r="AE2381">
        <f>IF('Source - Step 3'!AE2377="","",'Source - Step 3'!AE2377)</f>
        <v>0</v>
      </c>
      <c r="AF2381" t="str">
        <f>IF('Source - Step 3'!AF2377="","",'Source - Step 3'!AF2377)</f>
        <v/>
      </c>
      <c r="AG2381">
        <f>IF('Source - Step 3'!AG2377="","",'Source - Step 3'!AG2377)</f>
        <v>1029</v>
      </c>
      <c r="AH2381">
        <f>IF('Source - Step 3'!AH2377="","",'Source - Step 3'!AH2377)</f>
        <v>1029</v>
      </c>
      <c r="AI2381">
        <f>IF('Source - Step 3'!AI2377="","",'Source - Step 3'!AI2377)</f>
        <v>0</v>
      </c>
    </row>
    <row r="2382" spans="1:35" x14ac:dyDescent="0.25">
      <c r="A2382" t="str">
        <f>IF('Source - Step 3'!A2378="","",'Source - Step 3'!A2378)</f>
        <v>81</v>
      </c>
      <c r="B2382" t="str">
        <f>IF('Source - Step 3'!B2378="","",'Source - Step 3'!B2378)</f>
        <v>3</v>
      </c>
      <c r="C2382" t="str">
        <f>IF('Source - Step 3'!C2378="","",'Source - Step 3'!C2378)</f>
        <v>0896</v>
      </c>
      <c r="D2382" t="str">
        <f>IF('Source - Step 3'!D2378="","",'Source - Step 3'!D2378)</f>
        <v>8130896</v>
      </c>
      <c r="E2382" t="str">
        <f>IF('Source - Step 3'!E2378="","",'Source - Step 3'!E2378)</f>
        <v/>
      </c>
      <c r="F2382" t="str">
        <f>IF('Source - Step 3'!F2378="","",'Source - Step 3'!F2378)</f>
        <v>WEST COLLEGE CORNER CIVIL TOWN</v>
      </c>
      <c r="G2382">
        <f>IF('Source - Step 3'!G2378="","",'Source - Step 3'!G2378)</f>
        <v>0</v>
      </c>
      <c r="H2382">
        <f>IF('Source - Step 3'!H2378="","",'Source - Step 3'!H2378)</f>
        <v>0</v>
      </c>
      <c r="I2382">
        <f>IF('Source - Step 3'!I2378="","",'Source - Step 3'!I2378)</f>
        <v>8.7939999999999997E-3</v>
      </c>
      <c r="J2382">
        <f>IF('Source - Step 3'!J2378="","",'Source - Step 3'!J2378)</f>
        <v>0</v>
      </c>
      <c r="K2382">
        <f>IF('Source - Step 3'!K2378="","",'Source - Step 3'!K2378)</f>
        <v>8.7939999999999997E-3</v>
      </c>
      <c r="L2382">
        <f>IF('Source - Step 3'!L2378="","",'Source - Step 3'!L2378)</f>
        <v>46707</v>
      </c>
      <c r="M2382">
        <f>IF('Source - Step 3'!M2378="","",'Source - Step 3'!M2378)</f>
        <v>411</v>
      </c>
      <c r="N2382">
        <f>IF('Source - Step 3'!N2378="","",'Source - Step 3'!N2378)</f>
        <v>0</v>
      </c>
      <c r="O2382">
        <f>IF('Source - Step 3'!O2378="","",'Source - Step 3'!O2378)</f>
        <v>0</v>
      </c>
      <c r="P2382">
        <f>IF('Source - Step 3'!P2378="","",'Source - Step 3'!P2378)</f>
        <v>0</v>
      </c>
      <c r="Q2382">
        <f>IF('Source - Step 3'!Q2378="","",'Source - Step 3'!Q2378)</f>
        <v>0</v>
      </c>
      <c r="R2382">
        <f>IF('Source - Step 3'!R2378="","",'Source - Step 3'!R2378)</f>
        <v>0</v>
      </c>
      <c r="S2382">
        <f>IF('Source - Step 3'!S2378="","",'Source - Step 3'!S2378)</f>
        <v>0</v>
      </c>
      <c r="T2382">
        <f>IF('Source - Step 3'!T2378="","",'Source - Step 3'!T2378)</f>
        <v>411</v>
      </c>
      <c r="U2382">
        <f>IF('Source - Step 3'!U2378="","",'Source - Step 3'!U2378)</f>
        <v>0</v>
      </c>
      <c r="V2382">
        <f>IF('Source - Step 3'!V2378="","",'Source - Step 3'!V2378)</f>
        <v>0</v>
      </c>
      <c r="W2382">
        <f>IF('Source - Step 3'!W2378="","",'Source - Step 3'!W2378)</f>
        <v>411</v>
      </c>
      <c r="X2382" t="str">
        <f>IF('Source - Step 3'!X2378="","",'Source - Step 3'!X2378)</f>
        <v/>
      </c>
      <c r="Y2382">
        <f>IF('Source - Step 3'!Y2378="","",'Source - Step 3'!Y2378)</f>
        <v>411</v>
      </c>
      <c r="Z2382">
        <f>IF('Source - Step 3'!Z2378="","",'Source - Step 3'!Z2378)</f>
        <v>411</v>
      </c>
      <c r="AA2382">
        <f>IF('Source - Step 3'!AA2378="","",'Source - Step 3'!AA2378)</f>
        <v>0</v>
      </c>
      <c r="AB2382" t="str">
        <f>IF('Source - Step 3'!AB2378="","",'Source - Step 3'!AB2378)</f>
        <v/>
      </c>
      <c r="AC2382">
        <f>IF('Source - Step 3'!AC2378="","",'Source - Step 3'!AC2378)</f>
        <v>206</v>
      </c>
      <c r="AD2382">
        <f>IF('Source - Step 3'!AD2378="","",'Source - Step 3'!AD2378)</f>
        <v>206</v>
      </c>
      <c r="AE2382">
        <f>IF('Source - Step 3'!AE2378="","",'Source - Step 3'!AE2378)</f>
        <v>0</v>
      </c>
      <c r="AF2382" t="str">
        <f>IF('Source - Step 3'!AF2378="","",'Source - Step 3'!AF2378)</f>
        <v/>
      </c>
      <c r="AG2382">
        <f>IF('Source - Step 3'!AG2378="","",'Source - Step 3'!AG2378)</f>
        <v>205</v>
      </c>
      <c r="AH2382">
        <f>IF('Source - Step 3'!AH2378="","",'Source - Step 3'!AH2378)</f>
        <v>205</v>
      </c>
      <c r="AI2382">
        <f>IF('Source - Step 3'!AI2378="","",'Source - Step 3'!AI2378)</f>
        <v>0</v>
      </c>
    </row>
    <row r="2383" spans="1:35" x14ac:dyDescent="0.25">
      <c r="A2383" t="str">
        <f>IF('Source - Step 3'!A2379="","",'Source - Step 3'!A2379)</f>
        <v>81</v>
      </c>
      <c r="B2383" t="str">
        <f>IF('Source - Step 3'!B2379="","",'Source - Step 3'!B2379)</f>
        <v>4</v>
      </c>
      <c r="C2383" t="str">
        <f>IF('Source - Step 3'!C2379="","",'Source - Step 3'!C2379)</f>
        <v>7950</v>
      </c>
      <c r="D2383" t="str">
        <f>IF('Source - Step 3'!D2379="","",'Source - Step 3'!D2379)</f>
        <v>8147950</v>
      </c>
      <c r="E2383" t="str">
        <f>IF('Source - Step 3'!E2379="","",'Source - Step 3'!E2379)</f>
        <v/>
      </c>
      <c r="F2383" t="str">
        <f>IF('Source - Step 3'!F2379="","",'Source - Step 3'!F2379)</f>
        <v>UNION COUNTY SCHOOL CORPORATION</v>
      </c>
      <c r="G2383">
        <f>IF('Source - Step 3'!G2379="","",'Source - Step 3'!G2379)</f>
        <v>0</v>
      </c>
      <c r="H2383">
        <f>IF('Source - Step 3'!H2379="","",'Source - Step 3'!H2379)</f>
        <v>0</v>
      </c>
      <c r="I2383">
        <f>IF('Source - Step 3'!I2379="","",'Source - Step 3'!I2379)</f>
        <v>0.67699699999999996</v>
      </c>
      <c r="J2383">
        <f>IF('Source - Step 3'!J2379="","",'Source - Step 3'!J2379)</f>
        <v>0</v>
      </c>
      <c r="K2383">
        <f>IF('Source - Step 3'!K2379="","",'Source - Step 3'!K2379)</f>
        <v>0.67699699999999996</v>
      </c>
      <c r="L2383">
        <f>IF('Source - Step 3'!L2379="","",'Source - Step 3'!L2379)</f>
        <v>46707</v>
      </c>
      <c r="M2383">
        <f>IF('Source - Step 3'!M2379="","",'Source - Step 3'!M2379)</f>
        <v>31620</v>
      </c>
      <c r="N2383">
        <f>IF('Source - Step 3'!N2379="","",'Source - Step 3'!N2379)</f>
        <v>0</v>
      </c>
      <c r="O2383">
        <f>IF('Source - Step 3'!O2379="","",'Source - Step 3'!O2379)</f>
        <v>0</v>
      </c>
      <c r="P2383">
        <f>IF('Source - Step 3'!P2379="","",'Source - Step 3'!P2379)</f>
        <v>0.39346700000000001</v>
      </c>
      <c r="Q2383">
        <f>IF('Source - Step 3'!Q2379="","",'Source - Step 3'!Q2379)</f>
        <v>0</v>
      </c>
      <c r="R2383">
        <f>IF('Source - Step 3'!R2379="","",'Source - Step 3'!R2379)</f>
        <v>0.39346700000000001</v>
      </c>
      <c r="S2383">
        <f>IF('Source - Step 3'!S2379="","",'Source - Step 3'!S2379)</f>
        <v>12441</v>
      </c>
      <c r="T2383">
        <f>IF('Source - Step 3'!T2379="","",'Source - Step 3'!T2379)</f>
        <v>19179</v>
      </c>
      <c r="U2383">
        <f>IF('Source - Step 3'!U2379="","",'Source - Step 3'!U2379)</f>
        <v>0</v>
      </c>
      <c r="V2383">
        <f>IF('Source - Step 3'!V2379="","",'Source - Step 3'!V2379)</f>
        <v>0</v>
      </c>
      <c r="W2383">
        <f>IF('Source - Step 3'!W2379="","",'Source - Step 3'!W2379)</f>
        <v>19179</v>
      </c>
      <c r="X2383" t="str">
        <f>IF('Source - Step 3'!X2379="","",'Source - Step 3'!X2379)</f>
        <v/>
      </c>
      <c r="Y2383">
        <f>IF('Source - Step 3'!Y2379="","",'Source - Step 3'!Y2379)</f>
        <v>19179</v>
      </c>
      <c r="Z2383">
        <f>IF('Source - Step 3'!Z2379="","",'Source - Step 3'!Z2379)</f>
        <v>19179</v>
      </c>
      <c r="AA2383">
        <f>IF('Source - Step 3'!AA2379="","",'Source - Step 3'!AA2379)</f>
        <v>0</v>
      </c>
      <c r="AB2383" t="str">
        <f>IF('Source - Step 3'!AB2379="","",'Source - Step 3'!AB2379)</f>
        <v/>
      </c>
      <c r="AC2383">
        <f>IF('Source - Step 3'!AC2379="","",'Source - Step 3'!AC2379)</f>
        <v>9590</v>
      </c>
      <c r="AD2383">
        <f>IF('Source - Step 3'!AD2379="","",'Source - Step 3'!AD2379)</f>
        <v>9590</v>
      </c>
      <c r="AE2383">
        <f>IF('Source - Step 3'!AE2379="","",'Source - Step 3'!AE2379)</f>
        <v>0</v>
      </c>
      <c r="AF2383" t="str">
        <f>IF('Source - Step 3'!AF2379="","",'Source - Step 3'!AF2379)</f>
        <v/>
      </c>
      <c r="AG2383">
        <f>IF('Source - Step 3'!AG2379="","",'Source - Step 3'!AG2379)</f>
        <v>9589</v>
      </c>
      <c r="AH2383">
        <f>IF('Source - Step 3'!AH2379="","",'Source - Step 3'!AH2379)</f>
        <v>9589</v>
      </c>
      <c r="AI2383">
        <f>IF('Source - Step 3'!AI2379="","",'Source - Step 3'!AI2379)</f>
        <v>0</v>
      </c>
    </row>
    <row r="2384" spans="1:35" x14ac:dyDescent="0.25">
      <c r="A2384" t="str">
        <f>IF('Source - Step 3'!A2380="","",'Source - Step 3'!A2380)</f>
        <v>81</v>
      </c>
      <c r="B2384" t="str">
        <f>IF('Source - Step 3'!B2380="","",'Source - Step 3'!B2380)</f>
        <v>5</v>
      </c>
      <c r="C2384" t="str">
        <f>IF('Source - Step 3'!C2380="","",'Source - Step 3'!C2380)</f>
        <v>0223</v>
      </c>
      <c r="D2384" t="str">
        <f>IF('Source - Step 3'!D2380="","",'Source - Step 3'!D2380)</f>
        <v>8150223</v>
      </c>
      <c r="E2384" t="str">
        <f>IF('Source - Step 3'!E2380="","",'Source - Step 3'!E2380)</f>
        <v/>
      </c>
      <c r="F2384" t="str">
        <f>IF('Source - Step 3'!F2380="","",'Source - Step 3'!F2380)</f>
        <v>UNION COUNTY PUBLIC LIBRARY</v>
      </c>
      <c r="G2384">
        <f>IF('Source - Step 3'!G2380="","",'Source - Step 3'!G2380)</f>
        <v>0</v>
      </c>
      <c r="H2384">
        <f>IF('Source - Step 3'!H2380="","",'Source - Step 3'!H2380)</f>
        <v>0</v>
      </c>
      <c r="I2384">
        <f>IF('Source - Step 3'!I2380="","",'Source - Step 3'!I2380)</f>
        <v>3.1815000000000003E-2</v>
      </c>
      <c r="J2384">
        <f>IF('Source - Step 3'!J2380="","",'Source - Step 3'!J2380)</f>
        <v>0</v>
      </c>
      <c r="K2384">
        <f>IF('Source - Step 3'!K2380="","",'Source - Step 3'!K2380)</f>
        <v>3.1815000000000003E-2</v>
      </c>
      <c r="L2384">
        <f>IF('Source - Step 3'!L2380="","",'Source - Step 3'!L2380)</f>
        <v>46707</v>
      </c>
      <c r="M2384">
        <f>IF('Source - Step 3'!M2380="","",'Source - Step 3'!M2380)</f>
        <v>1486</v>
      </c>
      <c r="N2384">
        <f>IF('Source - Step 3'!N2380="","",'Source - Step 3'!N2380)</f>
        <v>0</v>
      </c>
      <c r="O2384">
        <f>IF('Source - Step 3'!O2380="","",'Source - Step 3'!O2380)</f>
        <v>0</v>
      </c>
      <c r="P2384">
        <f>IF('Source - Step 3'!P2380="","",'Source - Step 3'!P2380)</f>
        <v>0</v>
      </c>
      <c r="Q2384">
        <f>IF('Source - Step 3'!Q2380="","",'Source - Step 3'!Q2380)</f>
        <v>0</v>
      </c>
      <c r="R2384">
        <f>IF('Source - Step 3'!R2380="","",'Source - Step 3'!R2380)</f>
        <v>0</v>
      </c>
      <c r="S2384">
        <f>IF('Source - Step 3'!S2380="","",'Source - Step 3'!S2380)</f>
        <v>0</v>
      </c>
      <c r="T2384">
        <f>IF('Source - Step 3'!T2380="","",'Source - Step 3'!T2380)</f>
        <v>1486</v>
      </c>
      <c r="U2384">
        <f>IF('Source - Step 3'!U2380="","",'Source - Step 3'!U2380)</f>
        <v>0</v>
      </c>
      <c r="V2384">
        <f>IF('Source - Step 3'!V2380="","",'Source - Step 3'!V2380)</f>
        <v>0</v>
      </c>
      <c r="W2384">
        <f>IF('Source - Step 3'!W2380="","",'Source - Step 3'!W2380)</f>
        <v>1486</v>
      </c>
      <c r="X2384" t="str">
        <f>IF('Source - Step 3'!X2380="","",'Source - Step 3'!X2380)</f>
        <v/>
      </c>
      <c r="Y2384">
        <f>IF('Source - Step 3'!Y2380="","",'Source - Step 3'!Y2380)</f>
        <v>1486</v>
      </c>
      <c r="Z2384">
        <f>IF('Source - Step 3'!Z2380="","",'Source - Step 3'!Z2380)</f>
        <v>1486</v>
      </c>
      <c r="AA2384">
        <f>IF('Source - Step 3'!AA2380="","",'Source - Step 3'!AA2380)</f>
        <v>0</v>
      </c>
      <c r="AB2384" t="str">
        <f>IF('Source - Step 3'!AB2380="","",'Source - Step 3'!AB2380)</f>
        <v/>
      </c>
      <c r="AC2384">
        <f>IF('Source - Step 3'!AC2380="","",'Source - Step 3'!AC2380)</f>
        <v>743</v>
      </c>
      <c r="AD2384">
        <f>IF('Source - Step 3'!AD2380="","",'Source - Step 3'!AD2380)</f>
        <v>743</v>
      </c>
      <c r="AE2384">
        <f>IF('Source - Step 3'!AE2380="","",'Source - Step 3'!AE2380)</f>
        <v>0</v>
      </c>
      <c r="AF2384" t="str">
        <f>IF('Source - Step 3'!AF2380="","",'Source - Step 3'!AF2380)</f>
        <v/>
      </c>
      <c r="AG2384">
        <f>IF('Source - Step 3'!AG2380="","",'Source - Step 3'!AG2380)</f>
        <v>743</v>
      </c>
      <c r="AH2384">
        <f>IF('Source - Step 3'!AH2380="","",'Source - Step 3'!AH2380)</f>
        <v>743</v>
      </c>
      <c r="AI2384">
        <f>IF('Source - Step 3'!AI2380="","",'Source - Step 3'!AI2380)</f>
        <v>0</v>
      </c>
    </row>
    <row r="2385" spans="1:35" x14ac:dyDescent="0.25">
      <c r="A2385" t="str">
        <f>IF('Source - Step 3'!A2381="","",'Source - Step 3'!A2381)</f>
        <v>81</v>
      </c>
      <c r="B2385" t="str">
        <f>IF('Source - Step 3'!B2381="","",'Source - Step 3'!B2381)</f>
        <v>6</v>
      </c>
      <c r="C2385" t="str">
        <f>IF('Source - Step 3'!C2381="","",'Source - Step 3'!C2381)</f>
        <v>1074</v>
      </c>
      <c r="D2385" t="str">
        <f>IF('Source - Step 3'!D2381="","",'Source - Step 3'!D2381)</f>
        <v>8161074</v>
      </c>
      <c r="E2385" t="str">
        <f>IF('Source - Step 3'!E2381="","",'Source - Step 3'!E2381)</f>
        <v/>
      </c>
      <c r="F2385" t="str">
        <f>IF('Source - Step 3'!F2381="","",'Source - Step 3'!F2381)</f>
        <v>W. U. R. SOLID WASTE MANAGEMENT DISTRICT</v>
      </c>
      <c r="G2385">
        <f>IF('Source - Step 3'!G2381="","",'Source - Step 3'!G2381)</f>
        <v>0</v>
      </c>
      <c r="H2385">
        <f>IF('Source - Step 3'!H2381="","",'Source - Step 3'!H2381)</f>
        <v>0</v>
      </c>
      <c r="I2385">
        <f>IF('Source - Step 3'!I2381="","",'Source - Step 3'!I2381)</f>
        <v>0</v>
      </c>
      <c r="J2385">
        <f>IF('Source - Step 3'!J2381="","",'Source - Step 3'!J2381)</f>
        <v>0</v>
      </c>
      <c r="K2385">
        <f>IF('Source - Step 3'!K2381="","",'Source - Step 3'!K2381)</f>
        <v>0</v>
      </c>
      <c r="L2385">
        <f>IF('Source - Step 3'!L2381="","",'Source - Step 3'!L2381)</f>
        <v>46707</v>
      </c>
      <c r="M2385">
        <f>IF('Source - Step 3'!M2381="","",'Source - Step 3'!M2381)</f>
        <v>0</v>
      </c>
      <c r="N2385">
        <f>IF('Source - Step 3'!N2381="","",'Source - Step 3'!N2381)</f>
        <v>0</v>
      </c>
      <c r="O2385">
        <f>IF('Source - Step 3'!O2381="","",'Source - Step 3'!O2381)</f>
        <v>0</v>
      </c>
      <c r="P2385">
        <f>IF('Source - Step 3'!P2381="","",'Source - Step 3'!P2381)</f>
        <v>0</v>
      </c>
      <c r="Q2385">
        <f>IF('Source - Step 3'!Q2381="","",'Source - Step 3'!Q2381)</f>
        <v>0</v>
      </c>
      <c r="R2385">
        <f>IF('Source - Step 3'!R2381="","",'Source - Step 3'!R2381)</f>
        <v>0</v>
      </c>
      <c r="S2385">
        <f>IF('Source - Step 3'!S2381="","",'Source - Step 3'!S2381)</f>
        <v>0</v>
      </c>
      <c r="T2385">
        <f>IF('Source - Step 3'!T2381="","",'Source - Step 3'!T2381)</f>
        <v>0</v>
      </c>
      <c r="U2385">
        <f>IF('Source - Step 3'!U2381="","",'Source - Step 3'!U2381)</f>
        <v>0</v>
      </c>
      <c r="V2385">
        <f>IF('Source - Step 3'!V2381="","",'Source - Step 3'!V2381)</f>
        <v>0</v>
      </c>
      <c r="W2385">
        <f>IF('Source - Step 3'!W2381="","",'Source - Step 3'!W2381)</f>
        <v>0</v>
      </c>
      <c r="X2385" t="str">
        <f>IF('Source - Step 3'!X2381="","",'Source - Step 3'!X2381)</f>
        <v/>
      </c>
      <c r="Y2385">
        <f>IF('Source - Step 3'!Y2381="","",'Source - Step 3'!Y2381)</f>
        <v>0</v>
      </c>
      <c r="Z2385">
        <f>IF('Source - Step 3'!Z2381="","",'Source - Step 3'!Z2381)</f>
        <v>0</v>
      </c>
      <c r="AA2385">
        <f>IF('Source - Step 3'!AA2381="","",'Source - Step 3'!AA2381)</f>
        <v>0</v>
      </c>
      <c r="AB2385" t="str">
        <f>IF('Source - Step 3'!AB2381="","",'Source - Step 3'!AB2381)</f>
        <v/>
      </c>
      <c r="AC2385">
        <f>IF('Source - Step 3'!AC2381="","",'Source - Step 3'!AC2381)</f>
        <v>0</v>
      </c>
      <c r="AD2385">
        <f>IF('Source - Step 3'!AD2381="","",'Source - Step 3'!AD2381)</f>
        <v>0</v>
      </c>
      <c r="AE2385">
        <f>IF('Source - Step 3'!AE2381="","",'Source - Step 3'!AE2381)</f>
        <v>0</v>
      </c>
      <c r="AF2385" t="str">
        <f>IF('Source - Step 3'!AF2381="","",'Source - Step 3'!AF2381)</f>
        <v/>
      </c>
      <c r="AG2385">
        <f>IF('Source - Step 3'!AG2381="","",'Source - Step 3'!AG2381)</f>
        <v>0</v>
      </c>
      <c r="AH2385">
        <f>IF('Source - Step 3'!AH2381="","",'Source - Step 3'!AH2381)</f>
        <v>0</v>
      </c>
      <c r="AI2385">
        <f>IF('Source - Step 3'!AI2381="","",'Source - Step 3'!AI2381)</f>
        <v>0</v>
      </c>
    </row>
    <row r="2386" spans="1:35" x14ac:dyDescent="0.25">
      <c r="A2386" t="str">
        <f>IF('Source - Step 3'!A2382="","",'Source - Step 3'!A2382)</f>
        <v>82</v>
      </c>
      <c r="B2386" t="str">
        <f>IF('Source - Step 3'!B2382="","",'Source - Step 3'!B2382)</f>
        <v>0</v>
      </c>
      <c r="C2386" t="str">
        <f>IF('Source - Step 3'!C2382="","",'Source - Step 3'!C2382)</f>
        <v>0000</v>
      </c>
      <c r="D2386" t="str">
        <f>IF('Source - Step 3'!D2382="","",'Source - Step 3'!D2382)</f>
        <v>8200000</v>
      </c>
      <c r="E2386" t="str">
        <f>IF('Source - Step 3'!E2382="","",'Source - Step 3'!E2382)</f>
        <v/>
      </c>
      <c r="F2386" t="str">
        <f>IF('Source - Step 3'!F2382="","",'Source - Step 3'!F2382)</f>
        <v>VANDERBURGH COUNTY STATE PORTION</v>
      </c>
      <c r="G2386">
        <f>IF('Source - Step 3'!G2382="","",'Source - Step 3'!G2382)</f>
        <v>0</v>
      </c>
      <c r="H2386">
        <f>IF('Source - Step 3'!H2382="","",'Source - Step 3'!H2382)</f>
        <v>0</v>
      </c>
      <c r="I2386">
        <f>IF('Source - Step 3'!I2382="","",'Source - Step 3'!I2382)</f>
        <v>9.6199999999999996E-4</v>
      </c>
      <c r="J2386">
        <f>IF('Source - Step 3'!J2382="","",'Source - Step 3'!J2382)</f>
        <v>0</v>
      </c>
      <c r="K2386">
        <f>IF('Source - Step 3'!K2382="","",'Source - Step 3'!K2382)</f>
        <v>9.6199999999999996E-4</v>
      </c>
      <c r="L2386">
        <f>IF('Source - Step 3'!L2382="","",'Source - Step 3'!L2382)</f>
        <v>2510148</v>
      </c>
      <c r="M2386">
        <f>IF('Source - Step 3'!M2382="","",'Source - Step 3'!M2382)</f>
        <v>2415</v>
      </c>
      <c r="N2386">
        <f>IF('Source - Step 3'!N2382="","",'Source - Step 3'!N2382)</f>
        <v>0</v>
      </c>
      <c r="O2386">
        <f>IF('Source - Step 3'!O2382="","",'Source - Step 3'!O2382)</f>
        <v>0</v>
      </c>
      <c r="P2386">
        <f>IF('Source - Step 3'!P2382="","",'Source - Step 3'!P2382)</f>
        <v>0</v>
      </c>
      <c r="Q2386">
        <f>IF('Source - Step 3'!Q2382="","",'Source - Step 3'!Q2382)</f>
        <v>0</v>
      </c>
      <c r="R2386">
        <f>IF('Source - Step 3'!R2382="","",'Source - Step 3'!R2382)</f>
        <v>0</v>
      </c>
      <c r="S2386">
        <f>IF('Source - Step 3'!S2382="","",'Source - Step 3'!S2382)</f>
        <v>0</v>
      </c>
      <c r="T2386">
        <f>IF('Source - Step 3'!T2382="","",'Source - Step 3'!T2382)</f>
        <v>2415</v>
      </c>
      <c r="U2386">
        <f>IF('Source - Step 3'!U2382="","",'Source - Step 3'!U2382)</f>
        <v>2510148</v>
      </c>
      <c r="V2386">
        <f>IF('Source - Step 3'!V2382="","",'Source - Step 3'!V2382)</f>
        <v>0</v>
      </c>
      <c r="W2386">
        <f>IF('Source - Step 3'!W2382="","",'Source - Step 3'!W2382)</f>
        <v>2415</v>
      </c>
      <c r="X2386">
        <f>IF('Source - Step 3'!X2382="","",'Source - Step 3'!X2382)</f>
        <v>0</v>
      </c>
      <c r="Y2386">
        <f>IF('Source - Step 3'!Y2382="","",'Source - Step 3'!Y2382)</f>
        <v>2415</v>
      </c>
      <c r="Z2386">
        <f>IF('Source - Step 3'!Z2382="","",'Source - Step 3'!Z2382)</f>
        <v>2415</v>
      </c>
      <c r="AA2386">
        <f>IF('Source - Step 3'!AA2382="","",'Source - Step 3'!AA2382)</f>
        <v>0</v>
      </c>
      <c r="AB2386" t="str">
        <f>IF('Source - Step 3'!AB2382="","",'Source - Step 3'!AB2382)</f>
        <v/>
      </c>
      <c r="AC2386">
        <f>IF('Source - Step 3'!AC2382="","",'Source - Step 3'!AC2382)</f>
        <v>1208</v>
      </c>
      <c r="AD2386">
        <f>IF('Source - Step 3'!AD2382="","",'Source - Step 3'!AD2382)</f>
        <v>1208</v>
      </c>
      <c r="AE2386">
        <f>IF('Source - Step 3'!AE2382="","",'Source - Step 3'!AE2382)</f>
        <v>0</v>
      </c>
      <c r="AF2386" t="str">
        <f>IF('Source - Step 3'!AF2382="","",'Source - Step 3'!AF2382)</f>
        <v/>
      </c>
      <c r="AG2386">
        <f>IF('Source - Step 3'!AG2382="","",'Source - Step 3'!AG2382)</f>
        <v>1207</v>
      </c>
      <c r="AH2386">
        <f>IF('Source - Step 3'!AH2382="","",'Source - Step 3'!AH2382)</f>
        <v>1207</v>
      </c>
      <c r="AI2386">
        <f>IF('Source - Step 3'!AI2382="","",'Source - Step 3'!AI2382)</f>
        <v>0</v>
      </c>
    </row>
    <row r="2387" spans="1:35" x14ac:dyDescent="0.25">
      <c r="A2387" t="str">
        <f>IF('Source - Step 3'!A2383="","",'Source - Step 3'!A2383)</f>
        <v>82</v>
      </c>
      <c r="B2387" t="str">
        <f>IF('Source - Step 3'!B2383="","",'Source - Step 3'!B2383)</f>
        <v>1</v>
      </c>
      <c r="C2387" t="str">
        <f>IF('Source - Step 3'!C2383="","",'Source - Step 3'!C2383)</f>
        <v>0000</v>
      </c>
      <c r="D2387" t="str">
        <f>IF('Source - Step 3'!D2383="","",'Source - Step 3'!D2383)</f>
        <v>8210000</v>
      </c>
      <c r="E2387" t="str">
        <f>IF('Source - Step 3'!E2383="","",'Source - Step 3'!E2383)</f>
        <v/>
      </c>
      <c r="F2387" t="str">
        <f>IF('Source - Step 3'!F2383="","",'Source - Step 3'!F2383)</f>
        <v>VANDERBURGH COUNTY</v>
      </c>
      <c r="G2387">
        <f>IF('Source - Step 3'!G2383="","",'Source - Step 3'!G2383)</f>
        <v>0</v>
      </c>
      <c r="H2387">
        <f>IF('Source - Step 3'!H2383="","",'Source - Step 3'!H2383)</f>
        <v>0</v>
      </c>
      <c r="I2387">
        <f>IF('Source - Step 3'!I2383="","",'Source - Step 3'!I2383)</f>
        <v>0.23031599999999999</v>
      </c>
      <c r="J2387">
        <f>IF('Source - Step 3'!J2383="","",'Source - Step 3'!J2383)</f>
        <v>0</v>
      </c>
      <c r="K2387">
        <f>IF('Source - Step 3'!K2383="","",'Source - Step 3'!K2383)</f>
        <v>0.23031599999999999</v>
      </c>
      <c r="L2387">
        <f>IF('Source - Step 3'!L2383="","",'Source - Step 3'!L2383)</f>
        <v>2510148</v>
      </c>
      <c r="M2387">
        <f>IF('Source - Step 3'!M2383="","",'Source - Step 3'!M2383)</f>
        <v>578127</v>
      </c>
      <c r="N2387">
        <f>IF('Source - Step 3'!N2383="","",'Source - Step 3'!N2383)</f>
        <v>0.250915</v>
      </c>
      <c r="O2387">
        <f>IF('Source - Step 3'!O2383="","",'Source - Step 3'!O2383)</f>
        <v>145061</v>
      </c>
      <c r="P2387">
        <f>IF('Source - Step 3'!P2383="","",'Source - Step 3'!P2383)</f>
        <v>0</v>
      </c>
      <c r="Q2387">
        <f>IF('Source - Step 3'!Q2383="","",'Source - Step 3'!Q2383)</f>
        <v>0</v>
      </c>
      <c r="R2387">
        <f>IF('Source - Step 3'!R2383="","",'Source - Step 3'!R2383)</f>
        <v>0</v>
      </c>
      <c r="S2387">
        <f>IF('Source - Step 3'!S2383="","",'Source - Step 3'!S2383)</f>
        <v>0</v>
      </c>
      <c r="T2387">
        <f>IF('Source - Step 3'!T2383="","",'Source - Step 3'!T2383)</f>
        <v>433066</v>
      </c>
      <c r="U2387">
        <f>IF('Source - Step 3'!U2383="","",'Source - Step 3'!U2383)</f>
        <v>0</v>
      </c>
      <c r="V2387">
        <f>IF('Source - Step 3'!V2383="","",'Source - Step 3'!V2383)</f>
        <v>0</v>
      </c>
      <c r="W2387">
        <f>IF('Source - Step 3'!W2383="","",'Source - Step 3'!W2383)</f>
        <v>433066</v>
      </c>
      <c r="X2387" t="str">
        <f>IF('Source - Step 3'!X2383="","",'Source - Step 3'!X2383)</f>
        <v/>
      </c>
      <c r="Y2387">
        <f>IF('Source - Step 3'!Y2383="","",'Source - Step 3'!Y2383)</f>
        <v>433066</v>
      </c>
      <c r="Z2387">
        <f>IF('Source - Step 3'!Z2383="","",'Source - Step 3'!Z2383)</f>
        <v>433066</v>
      </c>
      <c r="AA2387">
        <f>IF('Source - Step 3'!AA2383="","",'Source - Step 3'!AA2383)</f>
        <v>0</v>
      </c>
      <c r="AB2387" t="str">
        <f>IF('Source - Step 3'!AB2383="","",'Source - Step 3'!AB2383)</f>
        <v/>
      </c>
      <c r="AC2387">
        <f>IF('Source - Step 3'!AC2383="","",'Source - Step 3'!AC2383)</f>
        <v>216533</v>
      </c>
      <c r="AD2387">
        <f>IF('Source - Step 3'!AD2383="","",'Source - Step 3'!AD2383)</f>
        <v>216533</v>
      </c>
      <c r="AE2387">
        <f>IF('Source - Step 3'!AE2383="","",'Source - Step 3'!AE2383)</f>
        <v>0</v>
      </c>
      <c r="AF2387" t="str">
        <f>IF('Source - Step 3'!AF2383="","",'Source - Step 3'!AF2383)</f>
        <v/>
      </c>
      <c r="AG2387">
        <f>IF('Source - Step 3'!AG2383="","",'Source - Step 3'!AG2383)</f>
        <v>216533</v>
      </c>
      <c r="AH2387">
        <f>IF('Source - Step 3'!AH2383="","",'Source - Step 3'!AH2383)</f>
        <v>216533</v>
      </c>
      <c r="AI2387">
        <f>IF('Source - Step 3'!AI2383="","",'Source - Step 3'!AI2383)</f>
        <v>0</v>
      </c>
    </row>
    <row r="2388" spans="1:35" x14ac:dyDescent="0.25">
      <c r="A2388" t="str">
        <f>IF('Source - Step 3'!A2384="","",'Source - Step 3'!A2384)</f>
        <v>82</v>
      </c>
      <c r="B2388" t="str">
        <f>IF('Source - Step 3'!B2384="","",'Source - Step 3'!B2384)</f>
        <v>2</v>
      </c>
      <c r="C2388" t="str">
        <f>IF('Source - Step 3'!C2384="","",'Source - Step 3'!C2384)</f>
        <v>0001</v>
      </c>
      <c r="D2388" t="str">
        <f>IF('Source - Step 3'!D2384="","",'Source - Step 3'!D2384)</f>
        <v>8220001</v>
      </c>
      <c r="E2388" t="str">
        <f>IF('Source - Step 3'!E2384="","",'Source - Step 3'!E2384)</f>
        <v/>
      </c>
      <c r="F2388" t="str">
        <f>IF('Source - Step 3'!F2384="","",'Source - Step 3'!F2384)</f>
        <v>ARMSTRONG TOWNSHIP</v>
      </c>
      <c r="G2388">
        <f>IF('Source - Step 3'!G2384="","",'Source - Step 3'!G2384)</f>
        <v>3.1000000000000001E-5</v>
      </c>
      <c r="H2388">
        <f>IF('Source - Step 3'!H2384="","",'Source - Step 3'!H2384)</f>
        <v>2.43E-4</v>
      </c>
      <c r="I2388">
        <f>IF('Source - Step 3'!I2384="","",'Source - Step 3'!I2384)</f>
        <v>2.7399999999999999E-4</v>
      </c>
      <c r="J2388">
        <f>IF('Source - Step 3'!J2384="","",'Source - Step 3'!J2384)</f>
        <v>0</v>
      </c>
      <c r="K2388">
        <f>IF('Source - Step 3'!K2384="","",'Source - Step 3'!K2384)</f>
        <v>2.7399999999999999E-4</v>
      </c>
      <c r="L2388">
        <f>IF('Source - Step 3'!L2384="","",'Source - Step 3'!L2384)</f>
        <v>2510148</v>
      </c>
      <c r="M2388">
        <f>IF('Source - Step 3'!M2384="","",'Source - Step 3'!M2384)</f>
        <v>688</v>
      </c>
      <c r="N2388">
        <f>IF('Source - Step 3'!N2384="","",'Source - Step 3'!N2384)</f>
        <v>0</v>
      </c>
      <c r="O2388">
        <f>IF('Source - Step 3'!O2384="","",'Source - Step 3'!O2384)</f>
        <v>0</v>
      </c>
      <c r="P2388">
        <f>IF('Source - Step 3'!P2384="","",'Source - Step 3'!P2384)</f>
        <v>0</v>
      </c>
      <c r="Q2388">
        <f>IF('Source - Step 3'!Q2384="","",'Source - Step 3'!Q2384)</f>
        <v>0</v>
      </c>
      <c r="R2388">
        <f>IF('Source - Step 3'!R2384="","",'Source - Step 3'!R2384)</f>
        <v>0</v>
      </c>
      <c r="S2388">
        <f>IF('Source - Step 3'!S2384="","",'Source - Step 3'!S2384)</f>
        <v>0</v>
      </c>
      <c r="T2388">
        <f>IF('Source - Step 3'!T2384="","",'Source - Step 3'!T2384)</f>
        <v>688</v>
      </c>
      <c r="U2388">
        <f>IF('Source - Step 3'!U2384="","",'Source - Step 3'!U2384)</f>
        <v>0</v>
      </c>
      <c r="V2388">
        <f>IF('Source - Step 3'!V2384="","",'Source - Step 3'!V2384)</f>
        <v>0</v>
      </c>
      <c r="W2388">
        <f>IF('Source - Step 3'!W2384="","",'Source - Step 3'!W2384)</f>
        <v>688</v>
      </c>
      <c r="X2388" t="str">
        <f>IF('Source - Step 3'!X2384="","",'Source - Step 3'!X2384)</f>
        <v/>
      </c>
      <c r="Y2388">
        <f>IF('Source - Step 3'!Y2384="","",'Source - Step 3'!Y2384)</f>
        <v>688</v>
      </c>
      <c r="Z2388">
        <f>IF('Source - Step 3'!Z2384="","",'Source - Step 3'!Z2384)</f>
        <v>78</v>
      </c>
      <c r="AA2388">
        <f>IF('Source - Step 3'!AA2384="","",'Source - Step 3'!AA2384)</f>
        <v>610</v>
      </c>
      <c r="AB2388" t="str">
        <f>IF('Source - Step 3'!AB2384="","",'Source - Step 3'!AB2384)</f>
        <v/>
      </c>
      <c r="AC2388">
        <f>IF('Source - Step 3'!AC2384="","",'Source - Step 3'!AC2384)</f>
        <v>344</v>
      </c>
      <c r="AD2388">
        <f>IF('Source - Step 3'!AD2384="","",'Source - Step 3'!AD2384)</f>
        <v>39</v>
      </c>
      <c r="AE2388">
        <f>IF('Source - Step 3'!AE2384="","",'Source - Step 3'!AE2384)</f>
        <v>305</v>
      </c>
      <c r="AF2388" t="str">
        <f>IF('Source - Step 3'!AF2384="","",'Source - Step 3'!AF2384)</f>
        <v/>
      </c>
      <c r="AG2388">
        <f>IF('Source - Step 3'!AG2384="","",'Source - Step 3'!AG2384)</f>
        <v>344</v>
      </c>
      <c r="AH2388">
        <f>IF('Source - Step 3'!AH2384="","",'Source - Step 3'!AH2384)</f>
        <v>39</v>
      </c>
      <c r="AI2388">
        <f>IF('Source - Step 3'!AI2384="","",'Source - Step 3'!AI2384)</f>
        <v>305</v>
      </c>
    </row>
    <row r="2389" spans="1:35" x14ac:dyDescent="0.25">
      <c r="A2389" t="str">
        <f>IF('Source - Step 3'!A2385="","",'Source - Step 3'!A2385)</f>
        <v>82</v>
      </c>
      <c r="B2389" t="str">
        <f>IF('Source - Step 3'!B2385="","",'Source - Step 3'!B2385)</f>
        <v>2</v>
      </c>
      <c r="C2389" t="str">
        <f>IF('Source - Step 3'!C2385="","",'Source - Step 3'!C2385)</f>
        <v>0002</v>
      </c>
      <c r="D2389" t="str">
        <f>IF('Source - Step 3'!D2385="","",'Source - Step 3'!D2385)</f>
        <v>8220002</v>
      </c>
      <c r="E2389" t="str">
        <f>IF('Source - Step 3'!E2385="","",'Source - Step 3'!E2385)</f>
        <v/>
      </c>
      <c r="F2389" t="str">
        <f>IF('Source - Step 3'!F2385="","",'Source - Step 3'!F2385)</f>
        <v>CENTER TOWNSHIP</v>
      </c>
      <c r="G2389">
        <f>IF('Source - Step 3'!G2385="","",'Source - Step 3'!G2385)</f>
        <v>3.2239999999999999E-3</v>
      </c>
      <c r="H2389">
        <f>IF('Source - Step 3'!H2385="","",'Source - Step 3'!H2385)</f>
        <v>4.95E-4</v>
      </c>
      <c r="I2389">
        <f>IF('Source - Step 3'!I2385="","",'Source - Step 3'!I2385)</f>
        <v>3.7190000000000001E-3</v>
      </c>
      <c r="J2389">
        <f>IF('Source - Step 3'!J2385="","",'Source - Step 3'!J2385)</f>
        <v>0</v>
      </c>
      <c r="K2389">
        <f>IF('Source - Step 3'!K2385="","",'Source - Step 3'!K2385)</f>
        <v>3.7190000000000001E-3</v>
      </c>
      <c r="L2389">
        <f>IF('Source - Step 3'!L2385="","",'Source - Step 3'!L2385)</f>
        <v>2510148</v>
      </c>
      <c r="M2389">
        <f>IF('Source - Step 3'!M2385="","",'Source - Step 3'!M2385)</f>
        <v>9335</v>
      </c>
      <c r="N2389">
        <f>IF('Source - Step 3'!N2385="","",'Source - Step 3'!N2385)</f>
        <v>0</v>
      </c>
      <c r="O2389">
        <f>IF('Source - Step 3'!O2385="","",'Source - Step 3'!O2385)</f>
        <v>0</v>
      </c>
      <c r="P2389">
        <f>IF('Source - Step 3'!P2385="","",'Source - Step 3'!P2385)</f>
        <v>0</v>
      </c>
      <c r="Q2389">
        <f>IF('Source - Step 3'!Q2385="","",'Source - Step 3'!Q2385)</f>
        <v>0</v>
      </c>
      <c r="R2389">
        <f>IF('Source - Step 3'!R2385="","",'Source - Step 3'!R2385)</f>
        <v>0</v>
      </c>
      <c r="S2389">
        <f>IF('Source - Step 3'!S2385="","",'Source - Step 3'!S2385)</f>
        <v>0</v>
      </c>
      <c r="T2389">
        <f>IF('Source - Step 3'!T2385="","",'Source - Step 3'!T2385)</f>
        <v>9335</v>
      </c>
      <c r="U2389">
        <f>IF('Source - Step 3'!U2385="","",'Source - Step 3'!U2385)</f>
        <v>0</v>
      </c>
      <c r="V2389">
        <f>IF('Source - Step 3'!V2385="","",'Source - Step 3'!V2385)</f>
        <v>0</v>
      </c>
      <c r="W2389">
        <f>IF('Source - Step 3'!W2385="","",'Source - Step 3'!W2385)</f>
        <v>9335</v>
      </c>
      <c r="X2389" t="str">
        <f>IF('Source - Step 3'!X2385="","",'Source - Step 3'!X2385)</f>
        <v/>
      </c>
      <c r="Y2389">
        <f>IF('Source - Step 3'!Y2385="","",'Source - Step 3'!Y2385)</f>
        <v>9335</v>
      </c>
      <c r="Z2389">
        <f>IF('Source - Step 3'!Z2385="","",'Source - Step 3'!Z2385)</f>
        <v>8093</v>
      </c>
      <c r="AA2389">
        <f>IF('Source - Step 3'!AA2385="","",'Source - Step 3'!AA2385)</f>
        <v>1242</v>
      </c>
      <c r="AB2389" t="str">
        <f>IF('Source - Step 3'!AB2385="","",'Source - Step 3'!AB2385)</f>
        <v/>
      </c>
      <c r="AC2389">
        <f>IF('Source - Step 3'!AC2385="","",'Source - Step 3'!AC2385)</f>
        <v>4668</v>
      </c>
      <c r="AD2389">
        <f>IF('Source - Step 3'!AD2385="","",'Source - Step 3'!AD2385)</f>
        <v>4047</v>
      </c>
      <c r="AE2389">
        <f>IF('Source - Step 3'!AE2385="","",'Source - Step 3'!AE2385)</f>
        <v>621</v>
      </c>
      <c r="AF2389" t="str">
        <f>IF('Source - Step 3'!AF2385="","",'Source - Step 3'!AF2385)</f>
        <v/>
      </c>
      <c r="AG2389">
        <f>IF('Source - Step 3'!AG2385="","",'Source - Step 3'!AG2385)</f>
        <v>4667</v>
      </c>
      <c r="AH2389">
        <f>IF('Source - Step 3'!AH2385="","",'Source - Step 3'!AH2385)</f>
        <v>4046</v>
      </c>
      <c r="AI2389">
        <f>IF('Source - Step 3'!AI2385="","",'Source - Step 3'!AI2385)</f>
        <v>621</v>
      </c>
    </row>
    <row r="2390" spans="1:35" x14ac:dyDescent="0.25">
      <c r="A2390" t="str">
        <f>IF('Source - Step 3'!A2386="","",'Source - Step 3'!A2386)</f>
        <v>82</v>
      </c>
      <c r="B2390" t="str">
        <f>IF('Source - Step 3'!B2386="","",'Source - Step 3'!B2386)</f>
        <v>2</v>
      </c>
      <c r="C2390" t="str">
        <f>IF('Source - Step 3'!C2386="","",'Source - Step 3'!C2386)</f>
        <v>0003</v>
      </c>
      <c r="D2390" t="str">
        <f>IF('Source - Step 3'!D2386="","",'Source - Step 3'!D2386)</f>
        <v>8220003</v>
      </c>
      <c r="E2390" t="str">
        <f>IF('Source - Step 3'!E2386="","",'Source - Step 3'!E2386)</f>
        <v/>
      </c>
      <c r="F2390" t="str">
        <f>IF('Source - Step 3'!F2386="","",'Source - Step 3'!F2386)</f>
        <v>GERMAN TOWNSHIP</v>
      </c>
      <c r="G2390">
        <f>IF('Source - Step 3'!G2386="","",'Source - Step 3'!G2386)</f>
        <v>6.0499999999999996E-4</v>
      </c>
      <c r="H2390">
        <f>IF('Source - Step 3'!H2386="","",'Source - Step 3'!H2386)</f>
        <v>1.5699999999999999E-4</v>
      </c>
      <c r="I2390">
        <f>IF('Source - Step 3'!I2386="","",'Source - Step 3'!I2386)</f>
        <v>7.6199999999999998E-4</v>
      </c>
      <c r="J2390">
        <f>IF('Source - Step 3'!J2386="","",'Source - Step 3'!J2386)</f>
        <v>0</v>
      </c>
      <c r="K2390">
        <f>IF('Source - Step 3'!K2386="","",'Source - Step 3'!K2386)</f>
        <v>7.6199999999999998E-4</v>
      </c>
      <c r="L2390">
        <f>IF('Source - Step 3'!L2386="","",'Source - Step 3'!L2386)</f>
        <v>2510148</v>
      </c>
      <c r="M2390">
        <f>IF('Source - Step 3'!M2386="","",'Source - Step 3'!M2386)</f>
        <v>1913</v>
      </c>
      <c r="N2390">
        <f>IF('Source - Step 3'!N2386="","",'Source - Step 3'!N2386)</f>
        <v>0</v>
      </c>
      <c r="O2390">
        <f>IF('Source - Step 3'!O2386="","",'Source - Step 3'!O2386)</f>
        <v>0</v>
      </c>
      <c r="P2390">
        <f>IF('Source - Step 3'!P2386="","",'Source - Step 3'!P2386)</f>
        <v>0</v>
      </c>
      <c r="Q2390">
        <f>IF('Source - Step 3'!Q2386="","",'Source - Step 3'!Q2386)</f>
        <v>0</v>
      </c>
      <c r="R2390">
        <f>IF('Source - Step 3'!R2386="","",'Source - Step 3'!R2386)</f>
        <v>0</v>
      </c>
      <c r="S2390">
        <f>IF('Source - Step 3'!S2386="","",'Source - Step 3'!S2386)</f>
        <v>0</v>
      </c>
      <c r="T2390">
        <f>IF('Source - Step 3'!T2386="","",'Source - Step 3'!T2386)</f>
        <v>1913</v>
      </c>
      <c r="U2390">
        <f>IF('Source - Step 3'!U2386="","",'Source - Step 3'!U2386)</f>
        <v>0</v>
      </c>
      <c r="V2390">
        <f>IF('Source - Step 3'!V2386="","",'Source - Step 3'!V2386)</f>
        <v>0</v>
      </c>
      <c r="W2390">
        <f>IF('Source - Step 3'!W2386="","",'Source - Step 3'!W2386)</f>
        <v>1913</v>
      </c>
      <c r="X2390" t="str">
        <f>IF('Source - Step 3'!X2386="","",'Source - Step 3'!X2386)</f>
        <v/>
      </c>
      <c r="Y2390">
        <f>IF('Source - Step 3'!Y2386="","",'Source - Step 3'!Y2386)</f>
        <v>1913</v>
      </c>
      <c r="Z2390">
        <f>IF('Source - Step 3'!Z2386="","",'Source - Step 3'!Z2386)</f>
        <v>1519</v>
      </c>
      <c r="AA2390">
        <f>IF('Source - Step 3'!AA2386="","",'Source - Step 3'!AA2386)</f>
        <v>394</v>
      </c>
      <c r="AB2390" t="str">
        <f>IF('Source - Step 3'!AB2386="","",'Source - Step 3'!AB2386)</f>
        <v/>
      </c>
      <c r="AC2390">
        <f>IF('Source - Step 3'!AC2386="","",'Source - Step 3'!AC2386)</f>
        <v>957</v>
      </c>
      <c r="AD2390">
        <f>IF('Source - Step 3'!AD2386="","",'Source - Step 3'!AD2386)</f>
        <v>760</v>
      </c>
      <c r="AE2390">
        <f>IF('Source - Step 3'!AE2386="","",'Source - Step 3'!AE2386)</f>
        <v>197</v>
      </c>
      <c r="AF2390" t="str">
        <f>IF('Source - Step 3'!AF2386="","",'Source - Step 3'!AF2386)</f>
        <v/>
      </c>
      <c r="AG2390">
        <f>IF('Source - Step 3'!AG2386="","",'Source - Step 3'!AG2386)</f>
        <v>956</v>
      </c>
      <c r="AH2390">
        <f>IF('Source - Step 3'!AH2386="","",'Source - Step 3'!AH2386)</f>
        <v>759</v>
      </c>
      <c r="AI2390">
        <f>IF('Source - Step 3'!AI2386="","",'Source - Step 3'!AI2386)</f>
        <v>197</v>
      </c>
    </row>
    <row r="2391" spans="1:35" x14ac:dyDescent="0.25">
      <c r="A2391" t="str">
        <f>IF('Source - Step 3'!A2387="","",'Source - Step 3'!A2387)</f>
        <v>82</v>
      </c>
      <c r="B2391" t="str">
        <f>IF('Source - Step 3'!B2387="","",'Source - Step 3'!B2387)</f>
        <v>2</v>
      </c>
      <c r="C2391" t="str">
        <f>IF('Source - Step 3'!C2387="","",'Source - Step 3'!C2387)</f>
        <v>0004</v>
      </c>
      <c r="D2391" t="str">
        <f>IF('Source - Step 3'!D2387="","",'Source - Step 3'!D2387)</f>
        <v>8220004</v>
      </c>
      <c r="E2391" t="str">
        <f>IF('Source - Step 3'!E2387="","",'Source - Step 3'!E2387)</f>
        <v/>
      </c>
      <c r="F2391" t="str">
        <f>IF('Source - Step 3'!F2387="","",'Source - Step 3'!F2387)</f>
        <v>PERRY TOWNSHIP</v>
      </c>
      <c r="G2391">
        <f>IF('Source - Step 3'!G2387="","",'Source - Step 3'!G2387)</f>
        <v>8.1700000000000002E-4</v>
      </c>
      <c r="H2391">
        <f>IF('Source - Step 3'!H2387="","",'Source - Step 3'!H2387)</f>
        <v>1.2E-4</v>
      </c>
      <c r="I2391">
        <f>IF('Source - Step 3'!I2387="","",'Source - Step 3'!I2387)</f>
        <v>9.3700000000000001E-4</v>
      </c>
      <c r="J2391">
        <f>IF('Source - Step 3'!J2387="","",'Source - Step 3'!J2387)</f>
        <v>0</v>
      </c>
      <c r="K2391">
        <f>IF('Source - Step 3'!K2387="","",'Source - Step 3'!K2387)</f>
        <v>9.3700000000000001E-4</v>
      </c>
      <c r="L2391">
        <f>IF('Source - Step 3'!L2387="","",'Source - Step 3'!L2387)</f>
        <v>2510148</v>
      </c>
      <c r="M2391">
        <f>IF('Source - Step 3'!M2387="","",'Source - Step 3'!M2387)</f>
        <v>2352</v>
      </c>
      <c r="N2391">
        <f>IF('Source - Step 3'!N2387="","",'Source - Step 3'!N2387)</f>
        <v>0</v>
      </c>
      <c r="O2391">
        <f>IF('Source - Step 3'!O2387="","",'Source - Step 3'!O2387)</f>
        <v>0</v>
      </c>
      <c r="P2391">
        <f>IF('Source - Step 3'!P2387="","",'Source - Step 3'!P2387)</f>
        <v>0</v>
      </c>
      <c r="Q2391">
        <f>IF('Source - Step 3'!Q2387="","",'Source - Step 3'!Q2387)</f>
        <v>0</v>
      </c>
      <c r="R2391">
        <f>IF('Source - Step 3'!R2387="","",'Source - Step 3'!R2387)</f>
        <v>0</v>
      </c>
      <c r="S2391">
        <f>IF('Source - Step 3'!S2387="","",'Source - Step 3'!S2387)</f>
        <v>0</v>
      </c>
      <c r="T2391">
        <f>IF('Source - Step 3'!T2387="","",'Source - Step 3'!T2387)</f>
        <v>2352</v>
      </c>
      <c r="U2391">
        <f>IF('Source - Step 3'!U2387="","",'Source - Step 3'!U2387)</f>
        <v>0</v>
      </c>
      <c r="V2391">
        <f>IF('Source - Step 3'!V2387="","",'Source - Step 3'!V2387)</f>
        <v>0</v>
      </c>
      <c r="W2391">
        <f>IF('Source - Step 3'!W2387="","",'Source - Step 3'!W2387)</f>
        <v>2352</v>
      </c>
      <c r="X2391" t="str">
        <f>IF('Source - Step 3'!X2387="","",'Source - Step 3'!X2387)</f>
        <v/>
      </c>
      <c r="Y2391">
        <f>IF('Source - Step 3'!Y2387="","",'Source - Step 3'!Y2387)</f>
        <v>2352</v>
      </c>
      <c r="Z2391">
        <f>IF('Source - Step 3'!Z2387="","",'Source - Step 3'!Z2387)</f>
        <v>2051</v>
      </c>
      <c r="AA2391">
        <f>IF('Source - Step 3'!AA2387="","",'Source - Step 3'!AA2387)</f>
        <v>301</v>
      </c>
      <c r="AB2391" t="str">
        <f>IF('Source - Step 3'!AB2387="","",'Source - Step 3'!AB2387)</f>
        <v/>
      </c>
      <c r="AC2391">
        <f>IF('Source - Step 3'!AC2387="","",'Source - Step 3'!AC2387)</f>
        <v>1176</v>
      </c>
      <c r="AD2391">
        <f>IF('Source - Step 3'!AD2387="","",'Source - Step 3'!AD2387)</f>
        <v>1026</v>
      </c>
      <c r="AE2391">
        <f>IF('Source - Step 3'!AE2387="","",'Source - Step 3'!AE2387)</f>
        <v>151</v>
      </c>
      <c r="AF2391" t="str">
        <f>IF('Source - Step 3'!AF2387="","",'Source - Step 3'!AF2387)</f>
        <v/>
      </c>
      <c r="AG2391">
        <f>IF('Source - Step 3'!AG2387="","",'Source - Step 3'!AG2387)</f>
        <v>1176</v>
      </c>
      <c r="AH2391">
        <f>IF('Source - Step 3'!AH2387="","",'Source - Step 3'!AH2387)</f>
        <v>1025</v>
      </c>
      <c r="AI2391">
        <f>IF('Source - Step 3'!AI2387="","",'Source - Step 3'!AI2387)</f>
        <v>150</v>
      </c>
    </row>
    <row r="2392" spans="1:35" x14ac:dyDescent="0.25">
      <c r="A2392" t="str">
        <f>IF('Source - Step 3'!A2388="","",'Source - Step 3'!A2388)</f>
        <v>82</v>
      </c>
      <c r="B2392" t="str">
        <f>IF('Source - Step 3'!B2388="","",'Source - Step 3'!B2388)</f>
        <v>2</v>
      </c>
      <c r="C2392" t="str">
        <f>IF('Source - Step 3'!C2388="","",'Source - Step 3'!C2388)</f>
        <v>0005</v>
      </c>
      <c r="D2392" t="str">
        <f>IF('Source - Step 3'!D2388="","",'Source - Step 3'!D2388)</f>
        <v>8220005</v>
      </c>
      <c r="E2392" t="str">
        <f>IF('Source - Step 3'!E2388="","",'Source - Step 3'!E2388)</f>
        <v/>
      </c>
      <c r="F2392" t="str">
        <f>IF('Source - Step 3'!F2388="","",'Source - Step 3'!F2388)</f>
        <v>KNIGHT TOWNSHIP</v>
      </c>
      <c r="G2392">
        <f>IF('Source - Step 3'!G2388="","",'Source - Step 3'!G2388)</f>
        <v>3.0690000000000001E-3</v>
      </c>
      <c r="H2392">
        <f>IF('Source - Step 3'!H2388="","",'Source - Step 3'!H2388)</f>
        <v>3.1199999999999999E-4</v>
      </c>
      <c r="I2392">
        <f>IF('Source - Step 3'!I2388="","",'Source - Step 3'!I2388)</f>
        <v>3.3810000000000003E-3</v>
      </c>
      <c r="J2392">
        <f>IF('Source - Step 3'!J2388="","",'Source - Step 3'!J2388)</f>
        <v>0</v>
      </c>
      <c r="K2392">
        <f>IF('Source - Step 3'!K2388="","",'Source - Step 3'!K2388)</f>
        <v>3.3810000000000003E-3</v>
      </c>
      <c r="L2392">
        <f>IF('Source - Step 3'!L2388="","",'Source - Step 3'!L2388)</f>
        <v>2510148</v>
      </c>
      <c r="M2392">
        <f>IF('Source - Step 3'!M2388="","",'Source - Step 3'!M2388)</f>
        <v>8487</v>
      </c>
      <c r="N2392">
        <f>IF('Source - Step 3'!N2388="","",'Source - Step 3'!N2388)</f>
        <v>0</v>
      </c>
      <c r="O2392">
        <f>IF('Source - Step 3'!O2388="","",'Source - Step 3'!O2388)</f>
        <v>0</v>
      </c>
      <c r="P2392">
        <f>IF('Source - Step 3'!P2388="","",'Source - Step 3'!P2388)</f>
        <v>0</v>
      </c>
      <c r="Q2392">
        <f>IF('Source - Step 3'!Q2388="","",'Source - Step 3'!Q2388)</f>
        <v>0</v>
      </c>
      <c r="R2392">
        <f>IF('Source - Step 3'!R2388="","",'Source - Step 3'!R2388)</f>
        <v>0</v>
      </c>
      <c r="S2392">
        <f>IF('Source - Step 3'!S2388="","",'Source - Step 3'!S2388)</f>
        <v>0</v>
      </c>
      <c r="T2392">
        <f>IF('Source - Step 3'!T2388="","",'Source - Step 3'!T2388)</f>
        <v>8487</v>
      </c>
      <c r="U2392">
        <f>IF('Source - Step 3'!U2388="","",'Source - Step 3'!U2388)</f>
        <v>0</v>
      </c>
      <c r="V2392">
        <f>IF('Source - Step 3'!V2388="","",'Source - Step 3'!V2388)</f>
        <v>0</v>
      </c>
      <c r="W2392">
        <f>IF('Source - Step 3'!W2388="","",'Source - Step 3'!W2388)</f>
        <v>8487</v>
      </c>
      <c r="X2392" t="str">
        <f>IF('Source - Step 3'!X2388="","",'Source - Step 3'!X2388)</f>
        <v/>
      </c>
      <c r="Y2392">
        <f>IF('Source - Step 3'!Y2388="","",'Source - Step 3'!Y2388)</f>
        <v>8487</v>
      </c>
      <c r="Z2392">
        <f>IF('Source - Step 3'!Z2388="","",'Source - Step 3'!Z2388)</f>
        <v>7704</v>
      </c>
      <c r="AA2392">
        <f>IF('Source - Step 3'!AA2388="","",'Source - Step 3'!AA2388)</f>
        <v>783</v>
      </c>
      <c r="AB2392" t="str">
        <f>IF('Source - Step 3'!AB2388="","",'Source - Step 3'!AB2388)</f>
        <v/>
      </c>
      <c r="AC2392">
        <f>IF('Source - Step 3'!AC2388="","",'Source - Step 3'!AC2388)</f>
        <v>4244</v>
      </c>
      <c r="AD2392">
        <f>IF('Source - Step 3'!AD2388="","",'Source - Step 3'!AD2388)</f>
        <v>3852</v>
      </c>
      <c r="AE2392">
        <f>IF('Source - Step 3'!AE2388="","",'Source - Step 3'!AE2388)</f>
        <v>392</v>
      </c>
      <c r="AF2392" t="str">
        <f>IF('Source - Step 3'!AF2388="","",'Source - Step 3'!AF2388)</f>
        <v/>
      </c>
      <c r="AG2392">
        <f>IF('Source - Step 3'!AG2388="","",'Source - Step 3'!AG2388)</f>
        <v>4243</v>
      </c>
      <c r="AH2392">
        <f>IF('Source - Step 3'!AH2388="","",'Source - Step 3'!AH2388)</f>
        <v>3852</v>
      </c>
      <c r="AI2392">
        <f>IF('Source - Step 3'!AI2388="","",'Source - Step 3'!AI2388)</f>
        <v>391</v>
      </c>
    </row>
    <row r="2393" spans="1:35" x14ac:dyDescent="0.25">
      <c r="A2393" t="str">
        <f>IF('Source - Step 3'!A2389="","",'Source - Step 3'!A2389)</f>
        <v>82</v>
      </c>
      <c r="B2393" t="str">
        <f>IF('Source - Step 3'!B2389="","",'Source - Step 3'!B2389)</f>
        <v>2</v>
      </c>
      <c r="C2393" t="str">
        <f>IF('Source - Step 3'!C2389="","",'Source - Step 3'!C2389)</f>
        <v>0006</v>
      </c>
      <c r="D2393" t="str">
        <f>IF('Source - Step 3'!D2389="","",'Source - Step 3'!D2389)</f>
        <v>8220006</v>
      </c>
      <c r="E2393" t="str">
        <f>IF('Source - Step 3'!E2389="","",'Source - Step 3'!E2389)</f>
        <v/>
      </c>
      <c r="F2393" t="str">
        <f>IF('Source - Step 3'!F2389="","",'Source - Step 3'!F2389)</f>
        <v>PIGEON TOWNSHIP</v>
      </c>
      <c r="G2393">
        <f>IF('Source - Step 3'!G2389="","",'Source - Step 3'!G2389)</f>
        <v>6.4359999999999999E-3</v>
      </c>
      <c r="H2393">
        <f>IF('Source - Step 3'!H2389="","",'Source - Step 3'!H2389)</f>
        <v>5.3000000000000001E-5</v>
      </c>
      <c r="I2393">
        <f>IF('Source - Step 3'!I2389="","",'Source - Step 3'!I2389)</f>
        <v>6.489E-3</v>
      </c>
      <c r="J2393">
        <f>IF('Source - Step 3'!J2389="","",'Source - Step 3'!J2389)</f>
        <v>0</v>
      </c>
      <c r="K2393">
        <f>IF('Source - Step 3'!K2389="","",'Source - Step 3'!K2389)</f>
        <v>6.489E-3</v>
      </c>
      <c r="L2393">
        <f>IF('Source - Step 3'!L2389="","",'Source - Step 3'!L2389)</f>
        <v>2510148</v>
      </c>
      <c r="M2393">
        <f>IF('Source - Step 3'!M2389="","",'Source - Step 3'!M2389)</f>
        <v>16288</v>
      </c>
      <c r="N2393">
        <f>IF('Source - Step 3'!N2389="","",'Source - Step 3'!N2389)</f>
        <v>0</v>
      </c>
      <c r="O2393">
        <f>IF('Source - Step 3'!O2389="","",'Source - Step 3'!O2389)</f>
        <v>0</v>
      </c>
      <c r="P2393">
        <f>IF('Source - Step 3'!P2389="","",'Source - Step 3'!P2389)</f>
        <v>0</v>
      </c>
      <c r="Q2393">
        <f>IF('Source - Step 3'!Q2389="","",'Source - Step 3'!Q2389)</f>
        <v>0</v>
      </c>
      <c r="R2393">
        <f>IF('Source - Step 3'!R2389="","",'Source - Step 3'!R2389)</f>
        <v>0</v>
      </c>
      <c r="S2393">
        <f>IF('Source - Step 3'!S2389="","",'Source - Step 3'!S2389)</f>
        <v>0</v>
      </c>
      <c r="T2393">
        <f>IF('Source - Step 3'!T2389="","",'Source - Step 3'!T2389)</f>
        <v>16288</v>
      </c>
      <c r="U2393">
        <f>IF('Source - Step 3'!U2389="","",'Source - Step 3'!U2389)</f>
        <v>0</v>
      </c>
      <c r="V2393">
        <f>IF('Source - Step 3'!V2389="","",'Source - Step 3'!V2389)</f>
        <v>0</v>
      </c>
      <c r="W2393">
        <f>IF('Source - Step 3'!W2389="","",'Source - Step 3'!W2389)</f>
        <v>16288</v>
      </c>
      <c r="X2393" t="str">
        <f>IF('Source - Step 3'!X2389="","",'Source - Step 3'!X2389)</f>
        <v/>
      </c>
      <c r="Y2393">
        <f>IF('Source - Step 3'!Y2389="","",'Source - Step 3'!Y2389)</f>
        <v>16288</v>
      </c>
      <c r="Z2393">
        <f>IF('Source - Step 3'!Z2389="","",'Source - Step 3'!Z2389)</f>
        <v>16155</v>
      </c>
      <c r="AA2393">
        <f>IF('Source - Step 3'!AA2389="","",'Source - Step 3'!AA2389)</f>
        <v>133</v>
      </c>
      <c r="AB2393" t="str">
        <f>IF('Source - Step 3'!AB2389="","",'Source - Step 3'!AB2389)</f>
        <v/>
      </c>
      <c r="AC2393">
        <f>IF('Source - Step 3'!AC2389="","",'Source - Step 3'!AC2389)</f>
        <v>8144</v>
      </c>
      <c r="AD2393">
        <f>IF('Source - Step 3'!AD2389="","",'Source - Step 3'!AD2389)</f>
        <v>8078</v>
      </c>
      <c r="AE2393">
        <f>IF('Source - Step 3'!AE2389="","",'Source - Step 3'!AE2389)</f>
        <v>67</v>
      </c>
      <c r="AF2393" t="str">
        <f>IF('Source - Step 3'!AF2389="","",'Source - Step 3'!AF2389)</f>
        <v/>
      </c>
      <c r="AG2393">
        <f>IF('Source - Step 3'!AG2389="","",'Source - Step 3'!AG2389)</f>
        <v>8144</v>
      </c>
      <c r="AH2393">
        <f>IF('Source - Step 3'!AH2389="","",'Source - Step 3'!AH2389)</f>
        <v>8077</v>
      </c>
      <c r="AI2393">
        <f>IF('Source - Step 3'!AI2389="","",'Source - Step 3'!AI2389)</f>
        <v>66</v>
      </c>
    </row>
    <row r="2394" spans="1:35" x14ac:dyDescent="0.25">
      <c r="A2394" t="str">
        <f>IF('Source - Step 3'!A2390="","",'Source - Step 3'!A2390)</f>
        <v>82</v>
      </c>
      <c r="B2394" t="str">
        <f>IF('Source - Step 3'!B2390="","",'Source - Step 3'!B2390)</f>
        <v>2</v>
      </c>
      <c r="C2394" t="str">
        <f>IF('Source - Step 3'!C2390="","",'Source - Step 3'!C2390)</f>
        <v>0007</v>
      </c>
      <c r="D2394" t="str">
        <f>IF('Source - Step 3'!D2390="","",'Source - Step 3'!D2390)</f>
        <v>8220007</v>
      </c>
      <c r="E2394" t="str">
        <f>IF('Source - Step 3'!E2390="","",'Source - Step 3'!E2390)</f>
        <v/>
      </c>
      <c r="F2394" t="str">
        <f>IF('Source - Step 3'!F2390="","",'Source - Step 3'!F2390)</f>
        <v>SCOTT TOWNSHIP</v>
      </c>
      <c r="G2394">
        <f>IF('Source - Step 3'!G2390="","",'Source - Step 3'!G2390)</f>
        <v>2.0869999999999999E-3</v>
      </c>
      <c r="H2394">
        <f>IF('Source - Step 3'!H2390="","",'Source - Step 3'!H2390)</f>
        <v>4.9700000000000005E-4</v>
      </c>
      <c r="I2394">
        <f>IF('Source - Step 3'!I2390="","",'Source - Step 3'!I2390)</f>
        <v>2.5839999999999999E-3</v>
      </c>
      <c r="J2394">
        <f>IF('Source - Step 3'!J2390="","",'Source - Step 3'!J2390)</f>
        <v>0</v>
      </c>
      <c r="K2394">
        <f>IF('Source - Step 3'!K2390="","",'Source - Step 3'!K2390)</f>
        <v>2.5839999999999999E-3</v>
      </c>
      <c r="L2394">
        <f>IF('Source - Step 3'!L2390="","",'Source - Step 3'!L2390)</f>
        <v>2510148</v>
      </c>
      <c r="M2394">
        <f>IF('Source - Step 3'!M2390="","",'Source - Step 3'!M2390)</f>
        <v>6486</v>
      </c>
      <c r="N2394">
        <f>IF('Source - Step 3'!N2390="","",'Source - Step 3'!N2390)</f>
        <v>0</v>
      </c>
      <c r="O2394">
        <f>IF('Source - Step 3'!O2390="","",'Source - Step 3'!O2390)</f>
        <v>0</v>
      </c>
      <c r="P2394">
        <f>IF('Source - Step 3'!P2390="","",'Source - Step 3'!P2390)</f>
        <v>0</v>
      </c>
      <c r="Q2394">
        <f>IF('Source - Step 3'!Q2390="","",'Source - Step 3'!Q2390)</f>
        <v>0</v>
      </c>
      <c r="R2394">
        <f>IF('Source - Step 3'!R2390="","",'Source - Step 3'!R2390)</f>
        <v>0</v>
      </c>
      <c r="S2394">
        <f>IF('Source - Step 3'!S2390="","",'Source - Step 3'!S2390)</f>
        <v>0</v>
      </c>
      <c r="T2394">
        <f>IF('Source - Step 3'!T2390="","",'Source - Step 3'!T2390)</f>
        <v>6486</v>
      </c>
      <c r="U2394">
        <f>IF('Source - Step 3'!U2390="","",'Source - Step 3'!U2390)</f>
        <v>0</v>
      </c>
      <c r="V2394">
        <f>IF('Source - Step 3'!V2390="","",'Source - Step 3'!V2390)</f>
        <v>0</v>
      </c>
      <c r="W2394">
        <f>IF('Source - Step 3'!W2390="","",'Source - Step 3'!W2390)</f>
        <v>6486</v>
      </c>
      <c r="X2394" t="str">
        <f>IF('Source - Step 3'!X2390="","",'Source - Step 3'!X2390)</f>
        <v/>
      </c>
      <c r="Y2394">
        <f>IF('Source - Step 3'!Y2390="","",'Source - Step 3'!Y2390)</f>
        <v>6486</v>
      </c>
      <c r="Z2394">
        <f>IF('Source - Step 3'!Z2390="","",'Source - Step 3'!Z2390)</f>
        <v>5238</v>
      </c>
      <c r="AA2394">
        <f>IF('Source - Step 3'!AA2390="","",'Source - Step 3'!AA2390)</f>
        <v>1248</v>
      </c>
      <c r="AB2394" t="str">
        <f>IF('Source - Step 3'!AB2390="","",'Source - Step 3'!AB2390)</f>
        <v/>
      </c>
      <c r="AC2394">
        <f>IF('Source - Step 3'!AC2390="","",'Source - Step 3'!AC2390)</f>
        <v>3243</v>
      </c>
      <c r="AD2394">
        <f>IF('Source - Step 3'!AD2390="","",'Source - Step 3'!AD2390)</f>
        <v>2619</v>
      </c>
      <c r="AE2394">
        <f>IF('Source - Step 3'!AE2390="","",'Source - Step 3'!AE2390)</f>
        <v>624</v>
      </c>
      <c r="AF2394" t="str">
        <f>IF('Source - Step 3'!AF2390="","",'Source - Step 3'!AF2390)</f>
        <v/>
      </c>
      <c r="AG2394">
        <f>IF('Source - Step 3'!AG2390="","",'Source - Step 3'!AG2390)</f>
        <v>3243</v>
      </c>
      <c r="AH2394">
        <f>IF('Source - Step 3'!AH2390="","",'Source - Step 3'!AH2390)</f>
        <v>2619</v>
      </c>
      <c r="AI2394">
        <f>IF('Source - Step 3'!AI2390="","",'Source - Step 3'!AI2390)</f>
        <v>624</v>
      </c>
    </row>
    <row r="2395" spans="1:35" x14ac:dyDescent="0.25">
      <c r="A2395" t="str">
        <f>IF('Source - Step 3'!A2391="","",'Source - Step 3'!A2391)</f>
        <v>82</v>
      </c>
      <c r="B2395" t="str">
        <f>IF('Source - Step 3'!B2391="","",'Source - Step 3'!B2391)</f>
        <v>2</v>
      </c>
      <c r="C2395" t="str">
        <f>IF('Source - Step 3'!C2391="","",'Source - Step 3'!C2391)</f>
        <v>0008</v>
      </c>
      <c r="D2395" t="str">
        <f>IF('Source - Step 3'!D2391="","",'Source - Step 3'!D2391)</f>
        <v>8220008</v>
      </c>
      <c r="E2395" t="str">
        <f>IF('Source - Step 3'!E2391="","",'Source - Step 3'!E2391)</f>
        <v/>
      </c>
      <c r="F2395" t="str">
        <f>IF('Source - Step 3'!F2391="","",'Source - Step 3'!F2391)</f>
        <v>UNION TOWNSHIP</v>
      </c>
      <c r="G2395">
        <f>IF('Source - Step 3'!G2391="","",'Source - Step 3'!G2391)</f>
        <v>1.3100000000000001E-4</v>
      </c>
      <c r="H2395">
        <f>IF('Source - Step 3'!H2391="","",'Source - Step 3'!H2391)</f>
        <v>7.7999999999999999E-5</v>
      </c>
      <c r="I2395">
        <f>IF('Source - Step 3'!I2391="","",'Source - Step 3'!I2391)</f>
        <v>2.0900000000000001E-4</v>
      </c>
      <c r="J2395">
        <f>IF('Source - Step 3'!J2391="","",'Source - Step 3'!J2391)</f>
        <v>0</v>
      </c>
      <c r="K2395">
        <f>IF('Source - Step 3'!K2391="","",'Source - Step 3'!K2391)</f>
        <v>2.0900000000000001E-4</v>
      </c>
      <c r="L2395">
        <f>IF('Source - Step 3'!L2391="","",'Source - Step 3'!L2391)</f>
        <v>2510148</v>
      </c>
      <c r="M2395">
        <f>IF('Source - Step 3'!M2391="","",'Source - Step 3'!M2391)</f>
        <v>525</v>
      </c>
      <c r="N2395">
        <f>IF('Source - Step 3'!N2391="","",'Source - Step 3'!N2391)</f>
        <v>0</v>
      </c>
      <c r="O2395">
        <f>IF('Source - Step 3'!O2391="","",'Source - Step 3'!O2391)</f>
        <v>0</v>
      </c>
      <c r="P2395">
        <f>IF('Source - Step 3'!P2391="","",'Source - Step 3'!P2391)</f>
        <v>0</v>
      </c>
      <c r="Q2395">
        <f>IF('Source - Step 3'!Q2391="","",'Source - Step 3'!Q2391)</f>
        <v>0</v>
      </c>
      <c r="R2395">
        <f>IF('Source - Step 3'!R2391="","",'Source - Step 3'!R2391)</f>
        <v>0</v>
      </c>
      <c r="S2395">
        <f>IF('Source - Step 3'!S2391="","",'Source - Step 3'!S2391)</f>
        <v>0</v>
      </c>
      <c r="T2395">
        <f>IF('Source - Step 3'!T2391="","",'Source - Step 3'!T2391)</f>
        <v>525</v>
      </c>
      <c r="U2395">
        <f>IF('Source - Step 3'!U2391="","",'Source - Step 3'!U2391)</f>
        <v>0</v>
      </c>
      <c r="V2395">
        <f>IF('Source - Step 3'!V2391="","",'Source - Step 3'!V2391)</f>
        <v>0</v>
      </c>
      <c r="W2395">
        <f>IF('Source - Step 3'!W2391="","",'Source - Step 3'!W2391)</f>
        <v>525</v>
      </c>
      <c r="X2395" t="str">
        <f>IF('Source - Step 3'!X2391="","",'Source - Step 3'!X2391)</f>
        <v/>
      </c>
      <c r="Y2395">
        <f>IF('Source - Step 3'!Y2391="","",'Source - Step 3'!Y2391)</f>
        <v>525</v>
      </c>
      <c r="Z2395">
        <f>IF('Source - Step 3'!Z2391="","",'Source - Step 3'!Z2391)</f>
        <v>329</v>
      </c>
      <c r="AA2395">
        <f>IF('Source - Step 3'!AA2391="","",'Source - Step 3'!AA2391)</f>
        <v>196</v>
      </c>
      <c r="AB2395" t="str">
        <f>IF('Source - Step 3'!AB2391="","",'Source - Step 3'!AB2391)</f>
        <v/>
      </c>
      <c r="AC2395">
        <f>IF('Source - Step 3'!AC2391="","",'Source - Step 3'!AC2391)</f>
        <v>263</v>
      </c>
      <c r="AD2395">
        <f>IF('Source - Step 3'!AD2391="","",'Source - Step 3'!AD2391)</f>
        <v>165</v>
      </c>
      <c r="AE2395">
        <f>IF('Source - Step 3'!AE2391="","",'Source - Step 3'!AE2391)</f>
        <v>98</v>
      </c>
      <c r="AF2395" t="str">
        <f>IF('Source - Step 3'!AF2391="","",'Source - Step 3'!AF2391)</f>
        <v/>
      </c>
      <c r="AG2395">
        <f>IF('Source - Step 3'!AG2391="","",'Source - Step 3'!AG2391)</f>
        <v>262</v>
      </c>
      <c r="AH2395">
        <f>IF('Source - Step 3'!AH2391="","",'Source - Step 3'!AH2391)</f>
        <v>164</v>
      </c>
      <c r="AI2395">
        <f>IF('Source - Step 3'!AI2391="","",'Source - Step 3'!AI2391)</f>
        <v>98</v>
      </c>
    </row>
    <row r="2396" spans="1:35" x14ac:dyDescent="0.25">
      <c r="A2396" t="str">
        <f>IF('Source - Step 3'!A2392="","",'Source - Step 3'!A2392)</f>
        <v>82</v>
      </c>
      <c r="B2396" t="str">
        <f>IF('Source - Step 3'!B2392="","",'Source - Step 3'!B2392)</f>
        <v>3</v>
      </c>
      <c r="C2396" t="str">
        <f>IF('Source - Step 3'!C2392="","",'Source - Step 3'!C2392)</f>
        <v>0102</v>
      </c>
      <c r="D2396" t="str">
        <f>IF('Source - Step 3'!D2392="","",'Source - Step 3'!D2392)</f>
        <v>8230102</v>
      </c>
      <c r="E2396" t="str">
        <f>IF('Source - Step 3'!E2392="","",'Source - Step 3'!E2392)</f>
        <v/>
      </c>
      <c r="F2396" t="str">
        <f>IF('Source - Step 3'!F2392="","",'Source - Step 3'!F2392)</f>
        <v>EVANSVILLE CIVIL CITY</v>
      </c>
      <c r="G2396">
        <f>IF('Source - Step 3'!G2392="","",'Source - Step 3'!G2392)</f>
        <v>0</v>
      </c>
      <c r="H2396">
        <f>IF('Source - Step 3'!H2392="","",'Source - Step 3'!H2392)</f>
        <v>0</v>
      </c>
      <c r="I2396">
        <f>IF('Source - Step 3'!I2392="","",'Source - Step 3'!I2392)</f>
        <v>0.24037800000000001</v>
      </c>
      <c r="J2396">
        <f>IF('Source - Step 3'!J2392="","",'Source - Step 3'!J2392)</f>
        <v>0</v>
      </c>
      <c r="K2396">
        <f>IF('Source - Step 3'!K2392="","",'Source - Step 3'!K2392)</f>
        <v>0.24037800000000001</v>
      </c>
      <c r="L2396">
        <f>IF('Source - Step 3'!L2392="","",'Source - Step 3'!L2392)</f>
        <v>2510148</v>
      </c>
      <c r="M2396">
        <f>IF('Source - Step 3'!M2392="","",'Source - Step 3'!M2392)</f>
        <v>603384</v>
      </c>
      <c r="N2396">
        <f>IF('Source - Step 3'!N2392="","",'Source - Step 3'!N2392)</f>
        <v>0</v>
      </c>
      <c r="O2396">
        <f>IF('Source - Step 3'!O2392="","",'Source - Step 3'!O2392)</f>
        <v>0</v>
      </c>
      <c r="P2396">
        <f>IF('Source - Step 3'!P2392="","",'Source - Step 3'!P2392)</f>
        <v>0</v>
      </c>
      <c r="Q2396">
        <f>IF('Source - Step 3'!Q2392="","",'Source - Step 3'!Q2392)</f>
        <v>0</v>
      </c>
      <c r="R2396">
        <f>IF('Source - Step 3'!R2392="","",'Source - Step 3'!R2392)</f>
        <v>0</v>
      </c>
      <c r="S2396">
        <f>IF('Source - Step 3'!S2392="","",'Source - Step 3'!S2392)</f>
        <v>0</v>
      </c>
      <c r="T2396">
        <f>IF('Source - Step 3'!T2392="","",'Source - Step 3'!T2392)</f>
        <v>603384</v>
      </c>
      <c r="U2396">
        <f>IF('Source - Step 3'!U2392="","",'Source - Step 3'!U2392)</f>
        <v>0</v>
      </c>
      <c r="V2396">
        <f>IF('Source - Step 3'!V2392="","",'Source - Step 3'!V2392)</f>
        <v>0</v>
      </c>
      <c r="W2396">
        <f>IF('Source - Step 3'!W2392="","",'Source - Step 3'!W2392)</f>
        <v>603384</v>
      </c>
      <c r="X2396" t="str">
        <f>IF('Source - Step 3'!X2392="","",'Source - Step 3'!X2392)</f>
        <v/>
      </c>
      <c r="Y2396">
        <f>IF('Source - Step 3'!Y2392="","",'Source - Step 3'!Y2392)</f>
        <v>603384</v>
      </c>
      <c r="Z2396">
        <f>IF('Source - Step 3'!Z2392="","",'Source - Step 3'!Z2392)</f>
        <v>603384</v>
      </c>
      <c r="AA2396">
        <f>IF('Source - Step 3'!AA2392="","",'Source - Step 3'!AA2392)</f>
        <v>0</v>
      </c>
      <c r="AB2396" t="str">
        <f>IF('Source - Step 3'!AB2392="","",'Source - Step 3'!AB2392)</f>
        <v/>
      </c>
      <c r="AC2396">
        <f>IF('Source - Step 3'!AC2392="","",'Source - Step 3'!AC2392)</f>
        <v>301692</v>
      </c>
      <c r="AD2396">
        <f>IF('Source - Step 3'!AD2392="","",'Source - Step 3'!AD2392)</f>
        <v>301692</v>
      </c>
      <c r="AE2396">
        <f>IF('Source - Step 3'!AE2392="","",'Source - Step 3'!AE2392)</f>
        <v>0</v>
      </c>
      <c r="AF2396" t="str">
        <f>IF('Source - Step 3'!AF2392="","",'Source - Step 3'!AF2392)</f>
        <v/>
      </c>
      <c r="AG2396">
        <f>IF('Source - Step 3'!AG2392="","",'Source - Step 3'!AG2392)</f>
        <v>301692</v>
      </c>
      <c r="AH2396">
        <f>IF('Source - Step 3'!AH2392="","",'Source - Step 3'!AH2392)</f>
        <v>301692</v>
      </c>
      <c r="AI2396">
        <f>IF('Source - Step 3'!AI2392="","",'Source - Step 3'!AI2392)</f>
        <v>0</v>
      </c>
    </row>
    <row r="2397" spans="1:35" x14ac:dyDescent="0.25">
      <c r="A2397" t="str">
        <f>IF('Source - Step 3'!A2393="","",'Source - Step 3'!A2393)</f>
        <v>82</v>
      </c>
      <c r="B2397" t="str">
        <f>IF('Source - Step 3'!B2393="","",'Source - Step 3'!B2393)</f>
        <v>3</v>
      </c>
      <c r="C2397" t="str">
        <f>IF('Source - Step 3'!C2393="","",'Source - Step 3'!C2393)</f>
        <v>0958</v>
      </c>
      <c r="D2397" t="str">
        <f>IF('Source - Step 3'!D2393="","",'Source - Step 3'!D2393)</f>
        <v>8230958</v>
      </c>
      <c r="E2397" t="str">
        <f>IF('Source - Step 3'!E2393="","",'Source - Step 3'!E2393)</f>
        <v/>
      </c>
      <c r="F2397" t="str">
        <f>IF('Source - Step 3'!F2393="","",'Source - Step 3'!F2393)</f>
        <v>DARMSTADT CIVIL TOWN</v>
      </c>
      <c r="G2397">
        <f>IF('Source - Step 3'!G2393="","",'Source - Step 3'!G2393)</f>
        <v>0</v>
      </c>
      <c r="H2397">
        <f>IF('Source - Step 3'!H2393="","",'Source - Step 3'!H2393)</f>
        <v>0</v>
      </c>
      <c r="I2397">
        <f>IF('Source - Step 3'!I2393="","",'Source - Step 3'!I2393)</f>
        <v>2.5000000000000001E-4</v>
      </c>
      <c r="J2397">
        <f>IF('Source - Step 3'!J2393="","",'Source - Step 3'!J2393)</f>
        <v>0</v>
      </c>
      <c r="K2397">
        <f>IF('Source - Step 3'!K2393="","",'Source - Step 3'!K2393)</f>
        <v>2.5000000000000001E-4</v>
      </c>
      <c r="L2397">
        <f>IF('Source - Step 3'!L2393="","",'Source - Step 3'!L2393)</f>
        <v>2510148</v>
      </c>
      <c r="M2397">
        <f>IF('Source - Step 3'!M2393="","",'Source - Step 3'!M2393)</f>
        <v>628</v>
      </c>
      <c r="N2397">
        <f>IF('Source - Step 3'!N2393="","",'Source - Step 3'!N2393)</f>
        <v>0</v>
      </c>
      <c r="O2397">
        <f>IF('Source - Step 3'!O2393="","",'Source - Step 3'!O2393)</f>
        <v>0</v>
      </c>
      <c r="P2397">
        <f>IF('Source - Step 3'!P2393="","",'Source - Step 3'!P2393)</f>
        <v>0</v>
      </c>
      <c r="Q2397">
        <f>IF('Source - Step 3'!Q2393="","",'Source - Step 3'!Q2393)</f>
        <v>0</v>
      </c>
      <c r="R2397">
        <f>IF('Source - Step 3'!R2393="","",'Source - Step 3'!R2393)</f>
        <v>0</v>
      </c>
      <c r="S2397">
        <f>IF('Source - Step 3'!S2393="","",'Source - Step 3'!S2393)</f>
        <v>0</v>
      </c>
      <c r="T2397">
        <f>IF('Source - Step 3'!T2393="","",'Source - Step 3'!T2393)</f>
        <v>628</v>
      </c>
      <c r="U2397">
        <f>IF('Source - Step 3'!U2393="","",'Source - Step 3'!U2393)</f>
        <v>0</v>
      </c>
      <c r="V2397">
        <f>IF('Source - Step 3'!V2393="","",'Source - Step 3'!V2393)</f>
        <v>0</v>
      </c>
      <c r="W2397">
        <f>IF('Source - Step 3'!W2393="","",'Source - Step 3'!W2393)</f>
        <v>628</v>
      </c>
      <c r="X2397" t="str">
        <f>IF('Source - Step 3'!X2393="","",'Source - Step 3'!X2393)</f>
        <v/>
      </c>
      <c r="Y2397">
        <f>IF('Source - Step 3'!Y2393="","",'Source - Step 3'!Y2393)</f>
        <v>628</v>
      </c>
      <c r="Z2397">
        <f>IF('Source - Step 3'!Z2393="","",'Source - Step 3'!Z2393)</f>
        <v>628</v>
      </c>
      <c r="AA2397">
        <f>IF('Source - Step 3'!AA2393="","",'Source - Step 3'!AA2393)</f>
        <v>0</v>
      </c>
      <c r="AB2397" t="str">
        <f>IF('Source - Step 3'!AB2393="","",'Source - Step 3'!AB2393)</f>
        <v/>
      </c>
      <c r="AC2397">
        <f>IF('Source - Step 3'!AC2393="","",'Source - Step 3'!AC2393)</f>
        <v>314</v>
      </c>
      <c r="AD2397">
        <f>IF('Source - Step 3'!AD2393="","",'Source - Step 3'!AD2393)</f>
        <v>314</v>
      </c>
      <c r="AE2397">
        <f>IF('Source - Step 3'!AE2393="","",'Source - Step 3'!AE2393)</f>
        <v>0</v>
      </c>
      <c r="AF2397" t="str">
        <f>IF('Source - Step 3'!AF2393="","",'Source - Step 3'!AF2393)</f>
        <v/>
      </c>
      <c r="AG2397">
        <f>IF('Source - Step 3'!AG2393="","",'Source - Step 3'!AG2393)</f>
        <v>314</v>
      </c>
      <c r="AH2397">
        <f>IF('Source - Step 3'!AH2393="","",'Source - Step 3'!AH2393)</f>
        <v>314</v>
      </c>
      <c r="AI2397">
        <f>IF('Source - Step 3'!AI2393="","",'Source - Step 3'!AI2393)</f>
        <v>0</v>
      </c>
    </row>
    <row r="2398" spans="1:35" x14ac:dyDescent="0.25">
      <c r="A2398" t="str">
        <f>IF('Source - Step 3'!A2394="","",'Source - Step 3'!A2394)</f>
        <v>82</v>
      </c>
      <c r="B2398" t="str">
        <f>IF('Source - Step 3'!B2394="","",'Source - Step 3'!B2394)</f>
        <v>4</v>
      </c>
      <c r="C2398" t="str">
        <f>IF('Source - Step 3'!C2394="","",'Source - Step 3'!C2394)</f>
        <v>7995</v>
      </c>
      <c r="D2398" t="str">
        <f>IF('Source - Step 3'!D2394="","",'Source - Step 3'!D2394)</f>
        <v>8247995</v>
      </c>
      <c r="E2398" t="str">
        <f>IF('Source - Step 3'!E2394="","",'Source - Step 3'!E2394)</f>
        <v/>
      </c>
      <c r="F2398" t="str">
        <f>IF('Source - Step 3'!F2394="","",'Source - Step 3'!F2394)</f>
        <v>EVANSVILLE-VANDERBURGH SCHOOL CORP</v>
      </c>
      <c r="G2398">
        <f>IF('Source - Step 3'!G2394="","",'Source - Step 3'!G2394)</f>
        <v>0</v>
      </c>
      <c r="H2398">
        <f>IF('Source - Step 3'!H2394="","",'Source - Step 3'!H2394)</f>
        <v>0</v>
      </c>
      <c r="I2398">
        <f>IF('Source - Step 3'!I2394="","",'Source - Step 3'!I2394)</f>
        <v>0.47154000000000001</v>
      </c>
      <c r="J2398">
        <f>IF('Source - Step 3'!J2394="","",'Source - Step 3'!J2394)</f>
        <v>0</v>
      </c>
      <c r="K2398">
        <f>IF('Source - Step 3'!K2394="","",'Source - Step 3'!K2394)</f>
        <v>0.47154000000000001</v>
      </c>
      <c r="L2398">
        <f>IF('Source - Step 3'!L2394="","",'Source - Step 3'!L2394)</f>
        <v>2510148</v>
      </c>
      <c r="M2398">
        <f>IF('Source - Step 3'!M2394="","",'Source - Step 3'!M2394)</f>
        <v>1183635</v>
      </c>
      <c r="N2398">
        <f>IF('Source - Step 3'!N2394="","",'Source - Step 3'!N2394)</f>
        <v>0</v>
      </c>
      <c r="O2398">
        <f>IF('Source - Step 3'!O2394="","",'Source - Step 3'!O2394)</f>
        <v>0</v>
      </c>
      <c r="P2398">
        <f>IF('Source - Step 3'!P2394="","",'Source - Step 3'!P2394)</f>
        <v>0.59133599999999997</v>
      </c>
      <c r="Q2398">
        <f>IF('Source - Step 3'!Q2394="","",'Source - Step 3'!Q2394)</f>
        <v>0</v>
      </c>
      <c r="R2398">
        <f>IF('Source - Step 3'!R2394="","",'Source - Step 3'!R2394)</f>
        <v>0.59133599999999997</v>
      </c>
      <c r="S2398">
        <f>IF('Source - Step 3'!S2394="","",'Source - Step 3'!S2394)</f>
        <v>699926</v>
      </c>
      <c r="T2398">
        <f>IF('Source - Step 3'!T2394="","",'Source - Step 3'!T2394)</f>
        <v>483709</v>
      </c>
      <c r="U2398">
        <f>IF('Source - Step 3'!U2394="","",'Source - Step 3'!U2394)</f>
        <v>0</v>
      </c>
      <c r="V2398">
        <f>IF('Source - Step 3'!V2394="","",'Source - Step 3'!V2394)</f>
        <v>0</v>
      </c>
      <c r="W2398">
        <f>IF('Source - Step 3'!W2394="","",'Source - Step 3'!W2394)</f>
        <v>483709</v>
      </c>
      <c r="X2398" t="str">
        <f>IF('Source - Step 3'!X2394="","",'Source - Step 3'!X2394)</f>
        <v/>
      </c>
      <c r="Y2398">
        <f>IF('Source - Step 3'!Y2394="","",'Source - Step 3'!Y2394)</f>
        <v>483709</v>
      </c>
      <c r="Z2398">
        <f>IF('Source - Step 3'!Z2394="","",'Source - Step 3'!Z2394)</f>
        <v>483709</v>
      </c>
      <c r="AA2398">
        <f>IF('Source - Step 3'!AA2394="","",'Source - Step 3'!AA2394)</f>
        <v>0</v>
      </c>
      <c r="AB2398" t="str">
        <f>IF('Source - Step 3'!AB2394="","",'Source - Step 3'!AB2394)</f>
        <v/>
      </c>
      <c r="AC2398">
        <f>IF('Source - Step 3'!AC2394="","",'Source - Step 3'!AC2394)</f>
        <v>241855</v>
      </c>
      <c r="AD2398">
        <f>IF('Source - Step 3'!AD2394="","",'Source - Step 3'!AD2394)</f>
        <v>241855</v>
      </c>
      <c r="AE2398">
        <f>IF('Source - Step 3'!AE2394="","",'Source - Step 3'!AE2394)</f>
        <v>0</v>
      </c>
      <c r="AF2398" t="str">
        <f>IF('Source - Step 3'!AF2394="","",'Source - Step 3'!AF2394)</f>
        <v/>
      </c>
      <c r="AG2398">
        <f>IF('Source - Step 3'!AG2394="","",'Source - Step 3'!AG2394)</f>
        <v>241854</v>
      </c>
      <c r="AH2398">
        <f>IF('Source - Step 3'!AH2394="","",'Source - Step 3'!AH2394)</f>
        <v>241854</v>
      </c>
      <c r="AI2398">
        <f>IF('Source - Step 3'!AI2394="","",'Source - Step 3'!AI2394)</f>
        <v>0</v>
      </c>
    </row>
    <row r="2399" spans="1:35" x14ac:dyDescent="0.25">
      <c r="A2399" t="str">
        <f>IF('Source - Step 3'!A2395="","",'Source - Step 3'!A2395)</f>
        <v>82</v>
      </c>
      <c r="B2399" t="str">
        <f>IF('Source - Step 3'!B2395="","",'Source - Step 3'!B2395)</f>
        <v>5</v>
      </c>
      <c r="C2399" t="str">
        <f>IF('Source - Step 3'!C2395="","",'Source - Step 3'!C2395)</f>
        <v>0265</v>
      </c>
      <c r="D2399" t="str">
        <f>IF('Source - Step 3'!D2395="","",'Source - Step 3'!D2395)</f>
        <v>8250265</v>
      </c>
      <c r="E2399" t="str">
        <f>IF('Source - Step 3'!E2395="","",'Source - Step 3'!E2395)</f>
        <v/>
      </c>
      <c r="F2399" t="str">
        <f>IF('Source - Step 3'!F2395="","",'Source - Step 3'!F2395)</f>
        <v>EVANSVILLE-VANDERBURGH COUNTY PUBLIC LIB</v>
      </c>
      <c r="G2399">
        <f>IF('Source - Step 3'!G2395="","",'Source - Step 3'!G2395)</f>
        <v>0</v>
      </c>
      <c r="H2399">
        <f>IF('Source - Step 3'!H2395="","",'Source - Step 3'!H2395)</f>
        <v>0</v>
      </c>
      <c r="I2399">
        <f>IF('Source - Step 3'!I2395="","",'Source - Step 3'!I2395)</f>
        <v>3.8199000000000094E-2</v>
      </c>
      <c r="J2399">
        <f>IF('Source - Step 3'!J2395="","",'Source - Step 3'!J2395)</f>
        <v>0</v>
      </c>
      <c r="K2399">
        <f>IF('Source - Step 3'!K2395="","",'Source - Step 3'!K2395)</f>
        <v>3.8199000000000094E-2</v>
      </c>
      <c r="L2399">
        <f>IF('Source - Step 3'!L2395="","",'Source - Step 3'!L2395)</f>
        <v>2510148</v>
      </c>
      <c r="M2399">
        <f>IF('Source - Step 3'!M2395="","",'Source - Step 3'!M2395)</f>
        <v>95885</v>
      </c>
      <c r="N2399">
        <f>IF('Source - Step 3'!N2395="","",'Source - Step 3'!N2395)</f>
        <v>0</v>
      </c>
      <c r="O2399">
        <f>IF('Source - Step 3'!O2395="","",'Source - Step 3'!O2395)</f>
        <v>0</v>
      </c>
      <c r="P2399">
        <f>IF('Source - Step 3'!P2395="","",'Source - Step 3'!P2395)</f>
        <v>0</v>
      </c>
      <c r="Q2399">
        <f>IF('Source - Step 3'!Q2395="","",'Source - Step 3'!Q2395)</f>
        <v>0</v>
      </c>
      <c r="R2399">
        <f>IF('Source - Step 3'!R2395="","",'Source - Step 3'!R2395)</f>
        <v>0</v>
      </c>
      <c r="S2399">
        <f>IF('Source - Step 3'!S2395="","",'Source - Step 3'!S2395)</f>
        <v>0</v>
      </c>
      <c r="T2399">
        <f>IF('Source - Step 3'!T2395="","",'Source - Step 3'!T2395)</f>
        <v>95885</v>
      </c>
      <c r="U2399">
        <f>IF('Source - Step 3'!U2395="","",'Source - Step 3'!U2395)</f>
        <v>0</v>
      </c>
      <c r="V2399">
        <f>IF('Source - Step 3'!V2395="","",'Source - Step 3'!V2395)</f>
        <v>0</v>
      </c>
      <c r="W2399">
        <f>IF('Source - Step 3'!W2395="","",'Source - Step 3'!W2395)</f>
        <v>95885</v>
      </c>
      <c r="X2399" t="str">
        <f>IF('Source - Step 3'!X2395="","",'Source - Step 3'!X2395)</f>
        <v/>
      </c>
      <c r="Y2399">
        <f>IF('Source - Step 3'!Y2395="","",'Source - Step 3'!Y2395)</f>
        <v>95885</v>
      </c>
      <c r="Z2399">
        <f>IF('Source - Step 3'!Z2395="","",'Source - Step 3'!Z2395)</f>
        <v>95885</v>
      </c>
      <c r="AA2399">
        <f>IF('Source - Step 3'!AA2395="","",'Source - Step 3'!AA2395)</f>
        <v>0</v>
      </c>
      <c r="AB2399" t="str">
        <f>IF('Source - Step 3'!AB2395="","",'Source - Step 3'!AB2395)</f>
        <v/>
      </c>
      <c r="AC2399">
        <f>IF('Source - Step 3'!AC2395="","",'Source - Step 3'!AC2395)</f>
        <v>47943</v>
      </c>
      <c r="AD2399">
        <f>IF('Source - Step 3'!AD2395="","",'Source - Step 3'!AD2395)</f>
        <v>47943</v>
      </c>
      <c r="AE2399">
        <f>IF('Source - Step 3'!AE2395="","",'Source - Step 3'!AE2395)</f>
        <v>0</v>
      </c>
      <c r="AF2399" t="str">
        <f>IF('Source - Step 3'!AF2395="","",'Source - Step 3'!AF2395)</f>
        <v/>
      </c>
      <c r="AG2399">
        <f>IF('Source - Step 3'!AG2395="","",'Source - Step 3'!AG2395)</f>
        <v>47942</v>
      </c>
      <c r="AH2399">
        <f>IF('Source - Step 3'!AH2395="","",'Source - Step 3'!AH2395)</f>
        <v>47942</v>
      </c>
      <c r="AI2399">
        <f>IF('Source - Step 3'!AI2395="","",'Source - Step 3'!AI2395)</f>
        <v>0</v>
      </c>
    </row>
    <row r="2400" spans="1:35" x14ac:dyDescent="0.25">
      <c r="A2400" t="str">
        <f>IF('Source - Step 3'!A2396="","",'Source - Step 3'!A2396)</f>
        <v>82</v>
      </c>
      <c r="B2400" t="str">
        <f>IF('Source - Step 3'!B2396="","",'Source - Step 3'!B2396)</f>
        <v>6</v>
      </c>
      <c r="C2400" t="str">
        <f>IF('Source - Step 3'!C2396="","",'Source - Step 3'!C2396)</f>
        <v>1072</v>
      </c>
      <c r="D2400" t="str">
        <f>IF('Source - Step 3'!D2396="","",'Source - Step 3'!D2396)</f>
        <v>8261072</v>
      </c>
      <c r="E2400" t="str">
        <f>IF('Source - Step 3'!E2396="","",'Source - Step 3'!E2396)</f>
        <v/>
      </c>
      <c r="F2400" t="str">
        <f>IF('Source - Step 3'!F2396="","",'Source - Step 3'!F2396)</f>
        <v>VANDERBURGH COUNTY SOLID WASTE MGMT DIST</v>
      </c>
      <c r="G2400">
        <f>IF('Source - Step 3'!G2396="","",'Source - Step 3'!G2396)</f>
        <v>0</v>
      </c>
      <c r="H2400">
        <f>IF('Source - Step 3'!H2396="","",'Source - Step 3'!H2396)</f>
        <v>0</v>
      </c>
      <c r="I2400">
        <f>IF('Source - Step 3'!I2396="","",'Source - Step 3'!I2396)</f>
        <v>0</v>
      </c>
      <c r="J2400">
        <f>IF('Source - Step 3'!J2396="","",'Source - Step 3'!J2396)</f>
        <v>0</v>
      </c>
      <c r="K2400">
        <f>IF('Source - Step 3'!K2396="","",'Source - Step 3'!K2396)</f>
        <v>0</v>
      </c>
      <c r="L2400">
        <f>IF('Source - Step 3'!L2396="","",'Source - Step 3'!L2396)</f>
        <v>2510148</v>
      </c>
      <c r="M2400">
        <f>IF('Source - Step 3'!M2396="","",'Source - Step 3'!M2396)</f>
        <v>0</v>
      </c>
      <c r="N2400">
        <f>IF('Source - Step 3'!N2396="","",'Source - Step 3'!N2396)</f>
        <v>0</v>
      </c>
      <c r="O2400">
        <f>IF('Source - Step 3'!O2396="","",'Source - Step 3'!O2396)</f>
        <v>0</v>
      </c>
      <c r="P2400">
        <f>IF('Source - Step 3'!P2396="","",'Source - Step 3'!P2396)</f>
        <v>0</v>
      </c>
      <c r="Q2400">
        <f>IF('Source - Step 3'!Q2396="","",'Source - Step 3'!Q2396)</f>
        <v>0</v>
      </c>
      <c r="R2400">
        <f>IF('Source - Step 3'!R2396="","",'Source - Step 3'!R2396)</f>
        <v>0</v>
      </c>
      <c r="S2400">
        <f>IF('Source - Step 3'!S2396="","",'Source - Step 3'!S2396)</f>
        <v>0</v>
      </c>
      <c r="T2400">
        <f>IF('Source - Step 3'!T2396="","",'Source - Step 3'!T2396)</f>
        <v>0</v>
      </c>
      <c r="U2400">
        <f>IF('Source - Step 3'!U2396="","",'Source - Step 3'!U2396)</f>
        <v>0</v>
      </c>
      <c r="V2400">
        <f>IF('Source - Step 3'!V2396="","",'Source - Step 3'!V2396)</f>
        <v>0</v>
      </c>
      <c r="W2400">
        <f>IF('Source - Step 3'!W2396="","",'Source - Step 3'!W2396)</f>
        <v>0</v>
      </c>
      <c r="X2400" t="str">
        <f>IF('Source - Step 3'!X2396="","",'Source - Step 3'!X2396)</f>
        <v/>
      </c>
      <c r="Y2400">
        <f>IF('Source - Step 3'!Y2396="","",'Source - Step 3'!Y2396)</f>
        <v>0</v>
      </c>
      <c r="Z2400">
        <f>IF('Source - Step 3'!Z2396="","",'Source - Step 3'!Z2396)</f>
        <v>0</v>
      </c>
      <c r="AA2400">
        <f>IF('Source - Step 3'!AA2396="","",'Source - Step 3'!AA2396)</f>
        <v>0</v>
      </c>
      <c r="AB2400" t="str">
        <f>IF('Source - Step 3'!AB2396="","",'Source - Step 3'!AB2396)</f>
        <v/>
      </c>
      <c r="AC2400">
        <f>IF('Source - Step 3'!AC2396="","",'Source - Step 3'!AC2396)</f>
        <v>0</v>
      </c>
      <c r="AD2400">
        <f>IF('Source - Step 3'!AD2396="","",'Source - Step 3'!AD2396)</f>
        <v>0</v>
      </c>
      <c r="AE2400">
        <f>IF('Source - Step 3'!AE2396="","",'Source - Step 3'!AE2396)</f>
        <v>0</v>
      </c>
      <c r="AF2400" t="str">
        <f>IF('Source - Step 3'!AF2396="","",'Source - Step 3'!AF2396)</f>
        <v/>
      </c>
      <c r="AG2400">
        <f>IF('Source - Step 3'!AG2396="","",'Source - Step 3'!AG2396)</f>
        <v>0</v>
      </c>
      <c r="AH2400">
        <f>IF('Source - Step 3'!AH2396="","",'Source - Step 3'!AH2396)</f>
        <v>0</v>
      </c>
      <c r="AI2400">
        <f>IF('Source - Step 3'!AI2396="","",'Source - Step 3'!AI2396)</f>
        <v>0</v>
      </c>
    </row>
    <row r="2401" spans="1:35" x14ac:dyDescent="0.25">
      <c r="A2401" t="str">
        <f>IF('Source - Step 3'!A2397="","",'Source - Step 3'!A2397)</f>
        <v>82</v>
      </c>
      <c r="B2401" t="str">
        <f>IF('Source - Step 3'!B2397="","",'Source - Step 3'!B2397)</f>
        <v>6</v>
      </c>
      <c r="C2401" t="str">
        <f>IF('Source - Step 3'!C2397="","",'Source - Step 3'!C2397)</f>
        <v>1102</v>
      </c>
      <c r="D2401" t="str">
        <f>IF('Source - Step 3'!D2397="","",'Source - Step 3'!D2397)</f>
        <v>8261102</v>
      </c>
      <c r="E2401" t="str">
        <f>IF('Source - Step 3'!E2397="","",'Source - Step 3'!E2397)</f>
        <v/>
      </c>
      <c r="F2401" t="str">
        <f>IF('Source - Step 3'!F2397="","",'Source - Step 3'!F2397)</f>
        <v>EVANSVILLE LEVEE AUTHORITY</v>
      </c>
      <c r="G2401">
        <f>IF('Source - Step 3'!G2397="","",'Source - Step 3'!G2397)</f>
        <v>0</v>
      </c>
      <c r="H2401">
        <f>IF('Source - Step 3'!H2397="","",'Source - Step 3'!H2397)</f>
        <v>0</v>
      </c>
      <c r="I2401">
        <f>IF('Source - Step 3'!I2397="","",'Source - Step 3'!I2397)</f>
        <v>0</v>
      </c>
      <c r="J2401">
        <f>IF('Source - Step 3'!J2397="","",'Source - Step 3'!J2397)</f>
        <v>0</v>
      </c>
      <c r="K2401">
        <f>IF('Source - Step 3'!K2397="","",'Source - Step 3'!K2397)</f>
        <v>0</v>
      </c>
      <c r="L2401">
        <f>IF('Source - Step 3'!L2397="","",'Source - Step 3'!L2397)</f>
        <v>2510148</v>
      </c>
      <c r="M2401">
        <f>IF('Source - Step 3'!M2397="","",'Source - Step 3'!M2397)</f>
        <v>0</v>
      </c>
      <c r="N2401">
        <f>IF('Source - Step 3'!N2397="","",'Source - Step 3'!N2397)</f>
        <v>0</v>
      </c>
      <c r="O2401">
        <f>IF('Source - Step 3'!O2397="","",'Source - Step 3'!O2397)</f>
        <v>0</v>
      </c>
      <c r="P2401">
        <f>IF('Source - Step 3'!P2397="","",'Source - Step 3'!P2397)</f>
        <v>0</v>
      </c>
      <c r="Q2401">
        <f>IF('Source - Step 3'!Q2397="","",'Source - Step 3'!Q2397)</f>
        <v>0</v>
      </c>
      <c r="R2401">
        <f>IF('Source - Step 3'!R2397="","",'Source - Step 3'!R2397)</f>
        <v>0</v>
      </c>
      <c r="S2401">
        <f>IF('Source - Step 3'!S2397="","",'Source - Step 3'!S2397)</f>
        <v>0</v>
      </c>
      <c r="T2401">
        <f>IF('Source - Step 3'!T2397="","",'Source - Step 3'!T2397)</f>
        <v>0</v>
      </c>
      <c r="U2401">
        <f>IF('Source - Step 3'!U2397="","",'Source - Step 3'!U2397)</f>
        <v>0</v>
      </c>
      <c r="V2401">
        <f>IF('Source - Step 3'!V2397="","",'Source - Step 3'!V2397)</f>
        <v>0</v>
      </c>
      <c r="W2401">
        <f>IF('Source - Step 3'!W2397="","",'Source - Step 3'!W2397)</f>
        <v>0</v>
      </c>
      <c r="X2401" t="str">
        <f>IF('Source - Step 3'!X2397="","",'Source - Step 3'!X2397)</f>
        <v/>
      </c>
      <c r="Y2401">
        <f>IF('Source - Step 3'!Y2397="","",'Source - Step 3'!Y2397)</f>
        <v>0</v>
      </c>
      <c r="Z2401">
        <f>IF('Source - Step 3'!Z2397="","",'Source - Step 3'!Z2397)</f>
        <v>0</v>
      </c>
      <c r="AA2401">
        <f>IF('Source - Step 3'!AA2397="","",'Source - Step 3'!AA2397)</f>
        <v>0</v>
      </c>
      <c r="AB2401" t="str">
        <f>IF('Source - Step 3'!AB2397="","",'Source - Step 3'!AB2397)</f>
        <v/>
      </c>
      <c r="AC2401">
        <f>IF('Source - Step 3'!AC2397="","",'Source - Step 3'!AC2397)</f>
        <v>0</v>
      </c>
      <c r="AD2401">
        <f>IF('Source - Step 3'!AD2397="","",'Source - Step 3'!AD2397)</f>
        <v>0</v>
      </c>
      <c r="AE2401">
        <f>IF('Source - Step 3'!AE2397="","",'Source - Step 3'!AE2397)</f>
        <v>0</v>
      </c>
      <c r="AF2401" t="str">
        <f>IF('Source - Step 3'!AF2397="","",'Source - Step 3'!AF2397)</f>
        <v/>
      </c>
      <c r="AG2401">
        <f>IF('Source - Step 3'!AG2397="","",'Source - Step 3'!AG2397)</f>
        <v>0</v>
      </c>
      <c r="AH2401">
        <f>IF('Source - Step 3'!AH2397="","",'Source - Step 3'!AH2397)</f>
        <v>0</v>
      </c>
      <c r="AI2401">
        <f>IF('Source - Step 3'!AI2397="","",'Source - Step 3'!AI2397)</f>
        <v>0</v>
      </c>
    </row>
    <row r="2402" spans="1:35" x14ac:dyDescent="0.25">
      <c r="A2402" t="str">
        <f>IF('Source - Step 3'!A2398="","",'Source - Step 3'!A2398)</f>
        <v>82</v>
      </c>
      <c r="B2402" t="str">
        <f>IF('Source - Step 3'!B2398="","",'Source - Step 3'!B2398)</f>
        <v>6</v>
      </c>
      <c r="C2402" t="str">
        <f>IF('Source - Step 3'!C2398="","",'Source - Step 3'!C2398)</f>
        <v>1190</v>
      </c>
      <c r="D2402" t="str">
        <f>IF('Source - Step 3'!D2398="","",'Source - Step 3'!D2398)</f>
        <v>8261190</v>
      </c>
      <c r="E2402" t="str">
        <f>IF('Source - Step 3'!E2398="","",'Source - Step 3'!E2398)</f>
        <v/>
      </c>
      <c r="F2402" t="str">
        <f>IF('Source - Step 3'!F2398="","",'Source - Step 3'!F2398)</f>
        <v>EVANSVILLE-VANDERBURGH AIRPORT AUTHORITY</v>
      </c>
      <c r="G2402">
        <f>IF('Source - Step 3'!G2398="","",'Source - Step 3'!G2398)</f>
        <v>0</v>
      </c>
      <c r="H2402">
        <f>IF('Source - Step 3'!H2398="","",'Source - Step 3'!H2398)</f>
        <v>0</v>
      </c>
      <c r="I2402">
        <f>IF('Source - Step 3'!I2398="","",'Source - Step 3'!I2398)</f>
        <v>0</v>
      </c>
      <c r="J2402">
        <f>IF('Source - Step 3'!J2398="","",'Source - Step 3'!J2398)</f>
        <v>0</v>
      </c>
      <c r="K2402">
        <f>IF('Source - Step 3'!K2398="","",'Source - Step 3'!K2398)</f>
        <v>0</v>
      </c>
      <c r="L2402">
        <f>IF('Source - Step 3'!L2398="","",'Source - Step 3'!L2398)</f>
        <v>2510148</v>
      </c>
      <c r="M2402">
        <f>IF('Source - Step 3'!M2398="","",'Source - Step 3'!M2398)</f>
        <v>0</v>
      </c>
      <c r="N2402">
        <f>IF('Source - Step 3'!N2398="","",'Source - Step 3'!N2398)</f>
        <v>0</v>
      </c>
      <c r="O2402">
        <f>IF('Source - Step 3'!O2398="","",'Source - Step 3'!O2398)</f>
        <v>0</v>
      </c>
      <c r="P2402">
        <f>IF('Source - Step 3'!P2398="","",'Source - Step 3'!P2398)</f>
        <v>0</v>
      </c>
      <c r="Q2402">
        <f>IF('Source - Step 3'!Q2398="","",'Source - Step 3'!Q2398)</f>
        <v>0</v>
      </c>
      <c r="R2402">
        <f>IF('Source - Step 3'!R2398="","",'Source - Step 3'!R2398)</f>
        <v>0</v>
      </c>
      <c r="S2402">
        <f>IF('Source - Step 3'!S2398="","",'Source - Step 3'!S2398)</f>
        <v>0</v>
      </c>
      <c r="T2402">
        <f>IF('Source - Step 3'!T2398="","",'Source - Step 3'!T2398)</f>
        <v>0</v>
      </c>
      <c r="U2402">
        <f>IF('Source - Step 3'!U2398="","",'Source - Step 3'!U2398)</f>
        <v>0</v>
      </c>
      <c r="V2402">
        <f>IF('Source - Step 3'!V2398="","",'Source - Step 3'!V2398)</f>
        <v>0</v>
      </c>
      <c r="W2402">
        <f>IF('Source - Step 3'!W2398="","",'Source - Step 3'!W2398)</f>
        <v>0</v>
      </c>
      <c r="X2402" t="str">
        <f>IF('Source - Step 3'!X2398="","",'Source - Step 3'!X2398)</f>
        <v/>
      </c>
      <c r="Y2402">
        <f>IF('Source - Step 3'!Y2398="","",'Source - Step 3'!Y2398)</f>
        <v>0</v>
      </c>
      <c r="Z2402">
        <f>IF('Source - Step 3'!Z2398="","",'Source - Step 3'!Z2398)</f>
        <v>0</v>
      </c>
      <c r="AA2402">
        <f>IF('Source - Step 3'!AA2398="","",'Source - Step 3'!AA2398)</f>
        <v>0</v>
      </c>
      <c r="AB2402" t="str">
        <f>IF('Source - Step 3'!AB2398="","",'Source - Step 3'!AB2398)</f>
        <v/>
      </c>
      <c r="AC2402">
        <f>IF('Source - Step 3'!AC2398="","",'Source - Step 3'!AC2398)</f>
        <v>0</v>
      </c>
      <c r="AD2402">
        <f>IF('Source - Step 3'!AD2398="","",'Source - Step 3'!AD2398)</f>
        <v>0</v>
      </c>
      <c r="AE2402">
        <f>IF('Source - Step 3'!AE2398="","",'Source - Step 3'!AE2398)</f>
        <v>0</v>
      </c>
      <c r="AF2402" t="str">
        <f>IF('Source - Step 3'!AF2398="","",'Source - Step 3'!AF2398)</f>
        <v/>
      </c>
      <c r="AG2402">
        <f>IF('Source - Step 3'!AG2398="","",'Source - Step 3'!AG2398)</f>
        <v>0</v>
      </c>
      <c r="AH2402">
        <f>IF('Source - Step 3'!AH2398="","",'Source - Step 3'!AH2398)</f>
        <v>0</v>
      </c>
      <c r="AI2402">
        <f>IF('Source - Step 3'!AI2398="","",'Source - Step 3'!AI2398)</f>
        <v>0</v>
      </c>
    </row>
    <row r="2403" spans="1:35" x14ac:dyDescent="0.25">
      <c r="A2403" t="str">
        <f>IF('Source - Step 3'!A2399="","",'Source - Step 3'!A2399)</f>
        <v>83</v>
      </c>
      <c r="B2403" t="str">
        <f>IF('Source - Step 3'!B2399="","",'Source - Step 3'!B2399)</f>
        <v>0</v>
      </c>
      <c r="C2403" t="str">
        <f>IF('Source - Step 3'!C2399="","",'Source - Step 3'!C2399)</f>
        <v>0000</v>
      </c>
      <c r="D2403" t="str">
        <f>IF('Source - Step 3'!D2399="","",'Source - Step 3'!D2399)</f>
        <v>8300000</v>
      </c>
      <c r="E2403" t="str">
        <f>IF('Source - Step 3'!E2399="","",'Source - Step 3'!E2399)</f>
        <v/>
      </c>
      <c r="F2403" t="str">
        <f>IF('Source - Step 3'!F2399="","",'Source - Step 3'!F2399)</f>
        <v>VERMILLION COUNTY STATE PORTION</v>
      </c>
      <c r="G2403">
        <f>IF('Source - Step 3'!G2399="","",'Source - Step 3'!G2399)</f>
        <v>0</v>
      </c>
      <c r="H2403">
        <f>IF('Source - Step 3'!H2399="","",'Source - Step 3'!H2399)</f>
        <v>0</v>
      </c>
      <c r="I2403">
        <f>IF('Source - Step 3'!I2399="","",'Source - Step 3'!I2399)</f>
        <v>1.157E-3</v>
      </c>
      <c r="J2403">
        <f>IF('Source - Step 3'!J2399="","",'Source - Step 3'!J2399)</f>
        <v>0</v>
      </c>
      <c r="K2403">
        <f>IF('Source - Step 3'!K2399="","",'Source - Step 3'!K2399)</f>
        <v>1.157E-3</v>
      </c>
      <c r="L2403">
        <f>IF('Source - Step 3'!L2399="","",'Source - Step 3'!L2399)</f>
        <v>185992</v>
      </c>
      <c r="M2403">
        <f>IF('Source - Step 3'!M2399="","",'Source - Step 3'!M2399)</f>
        <v>215</v>
      </c>
      <c r="N2403">
        <f>IF('Source - Step 3'!N2399="","",'Source - Step 3'!N2399)</f>
        <v>0</v>
      </c>
      <c r="O2403">
        <f>IF('Source - Step 3'!O2399="","",'Source - Step 3'!O2399)</f>
        <v>0</v>
      </c>
      <c r="P2403">
        <f>IF('Source - Step 3'!P2399="","",'Source - Step 3'!P2399)</f>
        <v>0</v>
      </c>
      <c r="Q2403">
        <f>IF('Source - Step 3'!Q2399="","",'Source - Step 3'!Q2399)</f>
        <v>0</v>
      </c>
      <c r="R2403">
        <f>IF('Source - Step 3'!R2399="","",'Source - Step 3'!R2399)</f>
        <v>0</v>
      </c>
      <c r="S2403">
        <f>IF('Source - Step 3'!S2399="","",'Source - Step 3'!S2399)</f>
        <v>0</v>
      </c>
      <c r="T2403">
        <f>IF('Source - Step 3'!T2399="","",'Source - Step 3'!T2399)</f>
        <v>215</v>
      </c>
      <c r="U2403">
        <f>IF('Source - Step 3'!U2399="","",'Source - Step 3'!U2399)</f>
        <v>185992</v>
      </c>
      <c r="V2403">
        <f>IF('Source - Step 3'!V2399="","",'Source - Step 3'!V2399)</f>
        <v>0</v>
      </c>
      <c r="W2403">
        <f>IF('Source - Step 3'!W2399="","",'Source - Step 3'!W2399)</f>
        <v>215</v>
      </c>
      <c r="X2403">
        <f>IF('Source - Step 3'!X2399="","",'Source - Step 3'!X2399)</f>
        <v>0</v>
      </c>
      <c r="Y2403">
        <f>IF('Source - Step 3'!Y2399="","",'Source - Step 3'!Y2399)</f>
        <v>215</v>
      </c>
      <c r="Z2403">
        <f>IF('Source - Step 3'!Z2399="","",'Source - Step 3'!Z2399)</f>
        <v>215</v>
      </c>
      <c r="AA2403">
        <f>IF('Source - Step 3'!AA2399="","",'Source - Step 3'!AA2399)</f>
        <v>0</v>
      </c>
      <c r="AB2403" t="str">
        <f>IF('Source - Step 3'!AB2399="","",'Source - Step 3'!AB2399)</f>
        <v/>
      </c>
      <c r="AC2403">
        <f>IF('Source - Step 3'!AC2399="","",'Source - Step 3'!AC2399)</f>
        <v>108</v>
      </c>
      <c r="AD2403">
        <f>IF('Source - Step 3'!AD2399="","",'Source - Step 3'!AD2399)</f>
        <v>108</v>
      </c>
      <c r="AE2403">
        <f>IF('Source - Step 3'!AE2399="","",'Source - Step 3'!AE2399)</f>
        <v>0</v>
      </c>
      <c r="AF2403" t="str">
        <f>IF('Source - Step 3'!AF2399="","",'Source - Step 3'!AF2399)</f>
        <v/>
      </c>
      <c r="AG2403">
        <f>IF('Source - Step 3'!AG2399="","",'Source - Step 3'!AG2399)</f>
        <v>107</v>
      </c>
      <c r="AH2403">
        <f>IF('Source - Step 3'!AH2399="","",'Source - Step 3'!AH2399)</f>
        <v>107</v>
      </c>
      <c r="AI2403">
        <f>IF('Source - Step 3'!AI2399="","",'Source - Step 3'!AI2399)</f>
        <v>0</v>
      </c>
    </row>
    <row r="2404" spans="1:35" x14ac:dyDescent="0.25">
      <c r="A2404" t="str">
        <f>IF('Source - Step 3'!A2400="","",'Source - Step 3'!A2400)</f>
        <v>83</v>
      </c>
      <c r="B2404" t="str">
        <f>IF('Source - Step 3'!B2400="","",'Source - Step 3'!B2400)</f>
        <v>1</v>
      </c>
      <c r="C2404" t="str">
        <f>IF('Source - Step 3'!C2400="","",'Source - Step 3'!C2400)</f>
        <v>0000</v>
      </c>
      <c r="D2404" t="str">
        <f>IF('Source - Step 3'!D2400="","",'Source - Step 3'!D2400)</f>
        <v>8310000</v>
      </c>
      <c r="E2404" t="str">
        <f>IF('Source - Step 3'!E2400="","",'Source - Step 3'!E2400)</f>
        <v/>
      </c>
      <c r="F2404" t="str">
        <f>IF('Source - Step 3'!F2400="","",'Source - Step 3'!F2400)</f>
        <v>VERMILLION COUNTY</v>
      </c>
      <c r="G2404">
        <f>IF('Source - Step 3'!G2400="","",'Source - Step 3'!G2400)</f>
        <v>0</v>
      </c>
      <c r="H2404">
        <f>IF('Source - Step 3'!H2400="","",'Source - Step 3'!H2400)</f>
        <v>0</v>
      </c>
      <c r="I2404">
        <f>IF('Source - Step 3'!I2400="","",'Source - Step 3'!I2400)</f>
        <v>0.26108700000000001</v>
      </c>
      <c r="J2404">
        <f>IF('Source - Step 3'!J2400="","",'Source - Step 3'!J2400)</f>
        <v>0</v>
      </c>
      <c r="K2404">
        <f>IF('Source - Step 3'!K2400="","",'Source - Step 3'!K2400)</f>
        <v>0.26108700000000001</v>
      </c>
      <c r="L2404">
        <f>IF('Source - Step 3'!L2400="","",'Source - Step 3'!L2400)</f>
        <v>185992</v>
      </c>
      <c r="M2404">
        <f>IF('Source - Step 3'!M2400="","",'Source - Step 3'!M2400)</f>
        <v>48560</v>
      </c>
      <c r="N2404">
        <f>IF('Source - Step 3'!N2400="","",'Source - Step 3'!N2400)</f>
        <v>7.6754000000000003E-2</v>
      </c>
      <c r="O2404">
        <f>IF('Source - Step 3'!O2400="","",'Source - Step 3'!O2400)</f>
        <v>3727</v>
      </c>
      <c r="P2404">
        <f>IF('Source - Step 3'!P2400="","",'Source - Step 3'!P2400)</f>
        <v>0</v>
      </c>
      <c r="Q2404">
        <f>IF('Source - Step 3'!Q2400="","",'Source - Step 3'!Q2400)</f>
        <v>0</v>
      </c>
      <c r="R2404">
        <f>IF('Source - Step 3'!R2400="","",'Source - Step 3'!R2400)</f>
        <v>0</v>
      </c>
      <c r="S2404">
        <f>IF('Source - Step 3'!S2400="","",'Source - Step 3'!S2400)</f>
        <v>0</v>
      </c>
      <c r="T2404">
        <f>IF('Source - Step 3'!T2400="","",'Source - Step 3'!T2400)</f>
        <v>44833</v>
      </c>
      <c r="U2404">
        <f>IF('Source - Step 3'!U2400="","",'Source - Step 3'!U2400)</f>
        <v>0</v>
      </c>
      <c r="V2404">
        <f>IF('Source - Step 3'!V2400="","",'Source - Step 3'!V2400)</f>
        <v>0</v>
      </c>
      <c r="W2404">
        <f>IF('Source - Step 3'!W2400="","",'Source - Step 3'!W2400)</f>
        <v>44833</v>
      </c>
      <c r="X2404" t="str">
        <f>IF('Source - Step 3'!X2400="","",'Source - Step 3'!X2400)</f>
        <v/>
      </c>
      <c r="Y2404">
        <f>IF('Source - Step 3'!Y2400="","",'Source - Step 3'!Y2400)</f>
        <v>44833</v>
      </c>
      <c r="Z2404">
        <f>IF('Source - Step 3'!Z2400="","",'Source - Step 3'!Z2400)</f>
        <v>44833</v>
      </c>
      <c r="AA2404">
        <f>IF('Source - Step 3'!AA2400="","",'Source - Step 3'!AA2400)</f>
        <v>0</v>
      </c>
      <c r="AB2404" t="str">
        <f>IF('Source - Step 3'!AB2400="","",'Source - Step 3'!AB2400)</f>
        <v/>
      </c>
      <c r="AC2404">
        <f>IF('Source - Step 3'!AC2400="","",'Source - Step 3'!AC2400)</f>
        <v>22417</v>
      </c>
      <c r="AD2404">
        <f>IF('Source - Step 3'!AD2400="","",'Source - Step 3'!AD2400)</f>
        <v>22417</v>
      </c>
      <c r="AE2404">
        <f>IF('Source - Step 3'!AE2400="","",'Source - Step 3'!AE2400)</f>
        <v>0</v>
      </c>
      <c r="AF2404" t="str">
        <f>IF('Source - Step 3'!AF2400="","",'Source - Step 3'!AF2400)</f>
        <v/>
      </c>
      <c r="AG2404">
        <f>IF('Source - Step 3'!AG2400="","",'Source - Step 3'!AG2400)</f>
        <v>22416</v>
      </c>
      <c r="AH2404">
        <f>IF('Source - Step 3'!AH2400="","",'Source - Step 3'!AH2400)</f>
        <v>22416</v>
      </c>
      <c r="AI2404">
        <f>IF('Source - Step 3'!AI2400="","",'Source - Step 3'!AI2400)</f>
        <v>0</v>
      </c>
    </row>
    <row r="2405" spans="1:35" x14ac:dyDescent="0.25">
      <c r="A2405" t="str">
        <f>IF('Source - Step 3'!A2401="","",'Source - Step 3'!A2401)</f>
        <v>83</v>
      </c>
      <c r="B2405" t="str">
        <f>IF('Source - Step 3'!B2401="","",'Source - Step 3'!B2401)</f>
        <v>2</v>
      </c>
      <c r="C2405" t="str">
        <f>IF('Source - Step 3'!C2401="","",'Source - Step 3'!C2401)</f>
        <v>0001</v>
      </c>
      <c r="D2405" t="str">
        <f>IF('Source - Step 3'!D2401="","",'Source - Step 3'!D2401)</f>
        <v>8320001</v>
      </c>
      <c r="E2405" t="str">
        <f>IF('Source - Step 3'!E2401="","",'Source - Step 3'!E2401)</f>
        <v/>
      </c>
      <c r="F2405" t="str">
        <f>IF('Source - Step 3'!F2401="","",'Source - Step 3'!F2401)</f>
        <v>CLINTON TOWNSHIP</v>
      </c>
      <c r="G2405">
        <f>IF('Source - Step 3'!G2401="","",'Source - Step 3'!G2401)</f>
        <v>8.8830000000000003E-3</v>
      </c>
      <c r="H2405">
        <f>IF('Source - Step 3'!H2401="","",'Source - Step 3'!H2401)</f>
        <v>2.2439999999999999E-3</v>
      </c>
      <c r="I2405">
        <f>IF('Source - Step 3'!I2401="","",'Source - Step 3'!I2401)</f>
        <v>1.1127E-2</v>
      </c>
      <c r="J2405">
        <f>IF('Source - Step 3'!J2401="","",'Source - Step 3'!J2401)</f>
        <v>0</v>
      </c>
      <c r="K2405">
        <f>IF('Source - Step 3'!K2401="","",'Source - Step 3'!K2401)</f>
        <v>1.1127E-2</v>
      </c>
      <c r="L2405">
        <f>IF('Source - Step 3'!L2401="","",'Source - Step 3'!L2401)</f>
        <v>185992</v>
      </c>
      <c r="M2405">
        <f>IF('Source - Step 3'!M2401="","",'Source - Step 3'!M2401)</f>
        <v>2070</v>
      </c>
      <c r="N2405">
        <f>IF('Source - Step 3'!N2401="","",'Source - Step 3'!N2401)</f>
        <v>0</v>
      </c>
      <c r="O2405">
        <f>IF('Source - Step 3'!O2401="","",'Source - Step 3'!O2401)</f>
        <v>0</v>
      </c>
      <c r="P2405">
        <f>IF('Source - Step 3'!P2401="","",'Source - Step 3'!P2401)</f>
        <v>0</v>
      </c>
      <c r="Q2405">
        <f>IF('Source - Step 3'!Q2401="","",'Source - Step 3'!Q2401)</f>
        <v>0</v>
      </c>
      <c r="R2405">
        <f>IF('Source - Step 3'!R2401="","",'Source - Step 3'!R2401)</f>
        <v>0</v>
      </c>
      <c r="S2405">
        <f>IF('Source - Step 3'!S2401="","",'Source - Step 3'!S2401)</f>
        <v>0</v>
      </c>
      <c r="T2405">
        <f>IF('Source - Step 3'!T2401="","",'Source - Step 3'!T2401)</f>
        <v>2070</v>
      </c>
      <c r="U2405">
        <f>IF('Source - Step 3'!U2401="","",'Source - Step 3'!U2401)</f>
        <v>0</v>
      </c>
      <c r="V2405">
        <f>IF('Source - Step 3'!V2401="","",'Source - Step 3'!V2401)</f>
        <v>0</v>
      </c>
      <c r="W2405">
        <f>IF('Source - Step 3'!W2401="","",'Source - Step 3'!W2401)</f>
        <v>2070</v>
      </c>
      <c r="X2405" t="str">
        <f>IF('Source - Step 3'!X2401="","",'Source - Step 3'!X2401)</f>
        <v/>
      </c>
      <c r="Y2405">
        <f>IF('Source - Step 3'!Y2401="","",'Source - Step 3'!Y2401)</f>
        <v>2070</v>
      </c>
      <c r="Z2405">
        <f>IF('Source - Step 3'!Z2401="","",'Source - Step 3'!Z2401)</f>
        <v>1653</v>
      </c>
      <c r="AA2405">
        <f>IF('Source - Step 3'!AA2401="","",'Source - Step 3'!AA2401)</f>
        <v>417</v>
      </c>
      <c r="AB2405" t="str">
        <f>IF('Source - Step 3'!AB2401="","",'Source - Step 3'!AB2401)</f>
        <v/>
      </c>
      <c r="AC2405">
        <f>IF('Source - Step 3'!AC2401="","",'Source - Step 3'!AC2401)</f>
        <v>1035</v>
      </c>
      <c r="AD2405">
        <f>IF('Source - Step 3'!AD2401="","",'Source - Step 3'!AD2401)</f>
        <v>827</v>
      </c>
      <c r="AE2405">
        <f>IF('Source - Step 3'!AE2401="","",'Source - Step 3'!AE2401)</f>
        <v>209</v>
      </c>
      <c r="AF2405" t="str">
        <f>IF('Source - Step 3'!AF2401="","",'Source - Step 3'!AF2401)</f>
        <v/>
      </c>
      <c r="AG2405">
        <f>IF('Source - Step 3'!AG2401="","",'Source - Step 3'!AG2401)</f>
        <v>1035</v>
      </c>
      <c r="AH2405">
        <f>IF('Source - Step 3'!AH2401="","",'Source - Step 3'!AH2401)</f>
        <v>826</v>
      </c>
      <c r="AI2405">
        <f>IF('Source - Step 3'!AI2401="","",'Source - Step 3'!AI2401)</f>
        <v>208</v>
      </c>
    </row>
    <row r="2406" spans="1:35" x14ac:dyDescent="0.25">
      <c r="A2406" t="str">
        <f>IF('Source - Step 3'!A2402="","",'Source - Step 3'!A2402)</f>
        <v>83</v>
      </c>
      <c r="B2406" t="str">
        <f>IF('Source - Step 3'!B2402="","",'Source - Step 3'!B2402)</f>
        <v>2</v>
      </c>
      <c r="C2406" t="str">
        <f>IF('Source - Step 3'!C2402="","",'Source - Step 3'!C2402)</f>
        <v>0002</v>
      </c>
      <c r="D2406" t="str">
        <f>IF('Source - Step 3'!D2402="","",'Source - Step 3'!D2402)</f>
        <v>8320002</v>
      </c>
      <c r="E2406" t="str">
        <f>IF('Source - Step 3'!E2402="","",'Source - Step 3'!E2402)</f>
        <v/>
      </c>
      <c r="F2406" t="str">
        <f>IF('Source - Step 3'!F2402="","",'Source - Step 3'!F2402)</f>
        <v>EUGENE TOWNSHIP</v>
      </c>
      <c r="G2406">
        <f>IF('Source - Step 3'!G2402="","",'Source - Step 3'!G2402)</f>
        <v>2.6679999999999998E-3</v>
      </c>
      <c r="H2406">
        <f>IF('Source - Step 3'!H2402="","",'Source - Step 3'!H2402)</f>
        <v>1.769E-3</v>
      </c>
      <c r="I2406">
        <f>IF('Source - Step 3'!I2402="","",'Source - Step 3'!I2402)</f>
        <v>4.437E-3</v>
      </c>
      <c r="J2406">
        <f>IF('Source - Step 3'!J2402="","",'Source - Step 3'!J2402)</f>
        <v>0</v>
      </c>
      <c r="K2406">
        <f>IF('Source - Step 3'!K2402="","",'Source - Step 3'!K2402)</f>
        <v>4.437E-3</v>
      </c>
      <c r="L2406">
        <f>IF('Source - Step 3'!L2402="","",'Source - Step 3'!L2402)</f>
        <v>185992</v>
      </c>
      <c r="M2406">
        <f>IF('Source - Step 3'!M2402="","",'Source - Step 3'!M2402)</f>
        <v>825</v>
      </c>
      <c r="N2406">
        <f>IF('Source - Step 3'!N2402="","",'Source - Step 3'!N2402)</f>
        <v>0</v>
      </c>
      <c r="O2406">
        <f>IF('Source - Step 3'!O2402="","",'Source - Step 3'!O2402)</f>
        <v>0</v>
      </c>
      <c r="P2406">
        <f>IF('Source - Step 3'!P2402="","",'Source - Step 3'!P2402)</f>
        <v>0</v>
      </c>
      <c r="Q2406">
        <f>IF('Source - Step 3'!Q2402="","",'Source - Step 3'!Q2402)</f>
        <v>0</v>
      </c>
      <c r="R2406">
        <f>IF('Source - Step 3'!R2402="","",'Source - Step 3'!R2402)</f>
        <v>0</v>
      </c>
      <c r="S2406">
        <f>IF('Source - Step 3'!S2402="","",'Source - Step 3'!S2402)</f>
        <v>0</v>
      </c>
      <c r="T2406">
        <f>IF('Source - Step 3'!T2402="","",'Source - Step 3'!T2402)</f>
        <v>825</v>
      </c>
      <c r="U2406">
        <f>IF('Source - Step 3'!U2402="","",'Source - Step 3'!U2402)</f>
        <v>0</v>
      </c>
      <c r="V2406">
        <f>IF('Source - Step 3'!V2402="","",'Source - Step 3'!V2402)</f>
        <v>0</v>
      </c>
      <c r="W2406">
        <f>IF('Source - Step 3'!W2402="","",'Source - Step 3'!W2402)</f>
        <v>825</v>
      </c>
      <c r="X2406" t="str">
        <f>IF('Source - Step 3'!X2402="","",'Source - Step 3'!X2402)</f>
        <v/>
      </c>
      <c r="Y2406">
        <f>IF('Source - Step 3'!Y2402="","",'Source - Step 3'!Y2402)</f>
        <v>825</v>
      </c>
      <c r="Z2406">
        <f>IF('Source - Step 3'!Z2402="","",'Source - Step 3'!Z2402)</f>
        <v>496</v>
      </c>
      <c r="AA2406">
        <f>IF('Source - Step 3'!AA2402="","",'Source - Step 3'!AA2402)</f>
        <v>329</v>
      </c>
      <c r="AB2406" t="str">
        <f>IF('Source - Step 3'!AB2402="","",'Source - Step 3'!AB2402)</f>
        <v/>
      </c>
      <c r="AC2406">
        <f>IF('Source - Step 3'!AC2402="","",'Source - Step 3'!AC2402)</f>
        <v>413</v>
      </c>
      <c r="AD2406">
        <f>IF('Source - Step 3'!AD2402="","",'Source - Step 3'!AD2402)</f>
        <v>248</v>
      </c>
      <c r="AE2406">
        <f>IF('Source - Step 3'!AE2402="","",'Source - Step 3'!AE2402)</f>
        <v>165</v>
      </c>
      <c r="AF2406" t="str">
        <f>IF('Source - Step 3'!AF2402="","",'Source - Step 3'!AF2402)</f>
        <v/>
      </c>
      <c r="AG2406">
        <f>IF('Source - Step 3'!AG2402="","",'Source - Step 3'!AG2402)</f>
        <v>412</v>
      </c>
      <c r="AH2406">
        <f>IF('Source - Step 3'!AH2402="","",'Source - Step 3'!AH2402)</f>
        <v>248</v>
      </c>
      <c r="AI2406">
        <f>IF('Source - Step 3'!AI2402="","",'Source - Step 3'!AI2402)</f>
        <v>164</v>
      </c>
    </row>
    <row r="2407" spans="1:35" x14ac:dyDescent="0.25">
      <c r="A2407" t="str">
        <f>IF('Source - Step 3'!A2403="","",'Source - Step 3'!A2403)</f>
        <v>83</v>
      </c>
      <c r="B2407" t="str">
        <f>IF('Source - Step 3'!B2403="","",'Source - Step 3'!B2403)</f>
        <v>2</v>
      </c>
      <c r="C2407" t="str">
        <f>IF('Source - Step 3'!C2403="","",'Source - Step 3'!C2403)</f>
        <v>0003</v>
      </c>
      <c r="D2407" t="str">
        <f>IF('Source - Step 3'!D2403="","",'Source - Step 3'!D2403)</f>
        <v>8320003</v>
      </c>
      <c r="E2407" t="str">
        <f>IF('Source - Step 3'!E2403="","",'Source - Step 3'!E2403)</f>
        <v/>
      </c>
      <c r="F2407" t="str">
        <f>IF('Source - Step 3'!F2403="","",'Source - Step 3'!F2403)</f>
        <v>HELT TOWNSHIP</v>
      </c>
      <c r="G2407">
        <f>IF('Source - Step 3'!G2403="","",'Source - Step 3'!G2403)</f>
        <v>3.1129999999999999E-3</v>
      </c>
      <c r="H2407">
        <f>IF('Source - Step 3'!H2403="","",'Source - Step 3'!H2403)</f>
        <v>2.5569999999999998E-3</v>
      </c>
      <c r="I2407">
        <f>IF('Source - Step 3'!I2403="","",'Source - Step 3'!I2403)</f>
        <v>5.6699999999999997E-3</v>
      </c>
      <c r="J2407">
        <f>IF('Source - Step 3'!J2403="","",'Source - Step 3'!J2403)</f>
        <v>0</v>
      </c>
      <c r="K2407">
        <f>IF('Source - Step 3'!K2403="","",'Source - Step 3'!K2403)</f>
        <v>5.6699999999999997E-3</v>
      </c>
      <c r="L2407">
        <f>IF('Source - Step 3'!L2403="","",'Source - Step 3'!L2403)</f>
        <v>185992</v>
      </c>
      <c r="M2407">
        <f>IF('Source - Step 3'!M2403="","",'Source - Step 3'!M2403)</f>
        <v>1055</v>
      </c>
      <c r="N2407">
        <f>IF('Source - Step 3'!N2403="","",'Source - Step 3'!N2403)</f>
        <v>0</v>
      </c>
      <c r="O2407">
        <f>IF('Source - Step 3'!O2403="","",'Source - Step 3'!O2403)</f>
        <v>0</v>
      </c>
      <c r="P2407">
        <f>IF('Source - Step 3'!P2403="","",'Source - Step 3'!P2403)</f>
        <v>0</v>
      </c>
      <c r="Q2407">
        <f>IF('Source - Step 3'!Q2403="","",'Source - Step 3'!Q2403)</f>
        <v>0</v>
      </c>
      <c r="R2407">
        <f>IF('Source - Step 3'!R2403="","",'Source - Step 3'!R2403)</f>
        <v>0</v>
      </c>
      <c r="S2407">
        <f>IF('Source - Step 3'!S2403="","",'Source - Step 3'!S2403)</f>
        <v>0</v>
      </c>
      <c r="T2407">
        <f>IF('Source - Step 3'!T2403="","",'Source - Step 3'!T2403)</f>
        <v>1055</v>
      </c>
      <c r="U2407">
        <f>IF('Source - Step 3'!U2403="","",'Source - Step 3'!U2403)</f>
        <v>0</v>
      </c>
      <c r="V2407">
        <f>IF('Source - Step 3'!V2403="","",'Source - Step 3'!V2403)</f>
        <v>0</v>
      </c>
      <c r="W2407">
        <f>IF('Source - Step 3'!W2403="","",'Source - Step 3'!W2403)</f>
        <v>1055</v>
      </c>
      <c r="X2407" t="str">
        <f>IF('Source - Step 3'!X2403="","",'Source - Step 3'!X2403)</f>
        <v/>
      </c>
      <c r="Y2407">
        <f>IF('Source - Step 3'!Y2403="","",'Source - Step 3'!Y2403)</f>
        <v>1055</v>
      </c>
      <c r="Z2407">
        <f>IF('Source - Step 3'!Z2403="","",'Source - Step 3'!Z2403)</f>
        <v>579</v>
      </c>
      <c r="AA2407">
        <f>IF('Source - Step 3'!AA2403="","",'Source - Step 3'!AA2403)</f>
        <v>476</v>
      </c>
      <c r="AB2407" t="str">
        <f>IF('Source - Step 3'!AB2403="","",'Source - Step 3'!AB2403)</f>
        <v/>
      </c>
      <c r="AC2407">
        <f>IF('Source - Step 3'!AC2403="","",'Source - Step 3'!AC2403)</f>
        <v>528</v>
      </c>
      <c r="AD2407">
        <f>IF('Source - Step 3'!AD2403="","",'Source - Step 3'!AD2403)</f>
        <v>290</v>
      </c>
      <c r="AE2407">
        <f>IF('Source - Step 3'!AE2403="","",'Source - Step 3'!AE2403)</f>
        <v>238</v>
      </c>
      <c r="AF2407" t="str">
        <f>IF('Source - Step 3'!AF2403="","",'Source - Step 3'!AF2403)</f>
        <v/>
      </c>
      <c r="AG2407">
        <f>IF('Source - Step 3'!AG2403="","",'Source - Step 3'!AG2403)</f>
        <v>527</v>
      </c>
      <c r="AH2407">
        <f>IF('Source - Step 3'!AH2403="","",'Source - Step 3'!AH2403)</f>
        <v>289</v>
      </c>
      <c r="AI2407">
        <f>IF('Source - Step 3'!AI2403="","",'Source - Step 3'!AI2403)</f>
        <v>238</v>
      </c>
    </row>
    <row r="2408" spans="1:35" x14ac:dyDescent="0.25">
      <c r="A2408" t="str">
        <f>IF('Source - Step 3'!A2404="","",'Source - Step 3'!A2404)</f>
        <v>83</v>
      </c>
      <c r="B2408" t="str">
        <f>IF('Source - Step 3'!B2404="","",'Source - Step 3'!B2404)</f>
        <v>2</v>
      </c>
      <c r="C2408" t="str">
        <f>IF('Source - Step 3'!C2404="","",'Source - Step 3'!C2404)</f>
        <v>0004</v>
      </c>
      <c r="D2408" t="str">
        <f>IF('Source - Step 3'!D2404="","",'Source - Step 3'!D2404)</f>
        <v>8320004</v>
      </c>
      <c r="E2408" t="str">
        <f>IF('Source - Step 3'!E2404="","",'Source - Step 3'!E2404)</f>
        <v/>
      </c>
      <c r="F2408" t="str">
        <f>IF('Source - Step 3'!F2404="","",'Source - Step 3'!F2404)</f>
        <v>HIGHLAND TOWNSHIP</v>
      </c>
      <c r="G2408">
        <f>IF('Source - Step 3'!G2404="","",'Source - Step 3'!G2404)</f>
        <v>4.1029999999999999E-3</v>
      </c>
      <c r="H2408">
        <f>IF('Source - Step 3'!H2404="","",'Source - Step 3'!H2404)</f>
        <v>3.274E-3</v>
      </c>
      <c r="I2408">
        <f>IF('Source - Step 3'!I2404="","",'Source - Step 3'!I2404)</f>
        <v>7.3769999999999999E-3</v>
      </c>
      <c r="J2408">
        <f>IF('Source - Step 3'!J2404="","",'Source - Step 3'!J2404)</f>
        <v>0</v>
      </c>
      <c r="K2408">
        <f>IF('Source - Step 3'!K2404="","",'Source - Step 3'!K2404)</f>
        <v>7.3769999999999999E-3</v>
      </c>
      <c r="L2408">
        <f>IF('Source - Step 3'!L2404="","",'Source - Step 3'!L2404)</f>
        <v>185992</v>
      </c>
      <c r="M2408">
        <f>IF('Source - Step 3'!M2404="","",'Source - Step 3'!M2404)</f>
        <v>1372</v>
      </c>
      <c r="N2408">
        <f>IF('Source - Step 3'!N2404="","",'Source - Step 3'!N2404)</f>
        <v>0</v>
      </c>
      <c r="O2408">
        <f>IF('Source - Step 3'!O2404="","",'Source - Step 3'!O2404)</f>
        <v>0</v>
      </c>
      <c r="P2408">
        <f>IF('Source - Step 3'!P2404="","",'Source - Step 3'!P2404)</f>
        <v>0</v>
      </c>
      <c r="Q2408">
        <f>IF('Source - Step 3'!Q2404="","",'Source - Step 3'!Q2404)</f>
        <v>0</v>
      </c>
      <c r="R2408">
        <f>IF('Source - Step 3'!R2404="","",'Source - Step 3'!R2404)</f>
        <v>0</v>
      </c>
      <c r="S2408">
        <f>IF('Source - Step 3'!S2404="","",'Source - Step 3'!S2404)</f>
        <v>0</v>
      </c>
      <c r="T2408">
        <f>IF('Source - Step 3'!T2404="","",'Source - Step 3'!T2404)</f>
        <v>1372</v>
      </c>
      <c r="U2408">
        <f>IF('Source - Step 3'!U2404="","",'Source - Step 3'!U2404)</f>
        <v>0</v>
      </c>
      <c r="V2408">
        <f>IF('Source - Step 3'!V2404="","",'Source - Step 3'!V2404)</f>
        <v>0</v>
      </c>
      <c r="W2408">
        <f>IF('Source - Step 3'!W2404="","",'Source - Step 3'!W2404)</f>
        <v>1372</v>
      </c>
      <c r="X2408" t="str">
        <f>IF('Source - Step 3'!X2404="","",'Source - Step 3'!X2404)</f>
        <v/>
      </c>
      <c r="Y2408">
        <f>IF('Source - Step 3'!Y2404="","",'Source - Step 3'!Y2404)</f>
        <v>1372</v>
      </c>
      <c r="Z2408">
        <f>IF('Source - Step 3'!Z2404="","",'Source - Step 3'!Z2404)</f>
        <v>763</v>
      </c>
      <c r="AA2408">
        <f>IF('Source - Step 3'!AA2404="","",'Source - Step 3'!AA2404)</f>
        <v>609</v>
      </c>
      <c r="AB2408" t="str">
        <f>IF('Source - Step 3'!AB2404="","",'Source - Step 3'!AB2404)</f>
        <v/>
      </c>
      <c r="AC2408">
        <f>IF('Source - Step 3'!AC2404="","",'Source - Step 3'!AC2404)</f>
        <v>686</v>
      </c>
      <c r="AD2408">
        <f>IF('Source - Step 3'!AD2404="","",'Source - Step 3'!AD2404)</f>
        <v>382</v>
      </c>
      <c r="AE2408">
        <f>IF('Source - Step 3'!AE2404="","",'Source - Step 3'!AE2404)</f>
        <v>305</v>
      </c>
      <c r="AF2408" t="str">
        <f>IF('Source - Step 3'!AF2404="","",'Source - Step 3'!AF2404)</f>
        <v/>
      </c>
      <c r="AG2408">
        <f>IF('Source - Step 3'!AG2404="","",'Source - Step 3'!AG2404)</f>
        <v>686</v>
      </c>
      <c r="AH2408">
        <f>IF('Source - Step 3'!AH2404="","",'Source - Step 3'!AH2404)</f>
        <v>381</v>
      </c>
      <c r="AI2408">
        <f>IF('Source - Step 3'!AI2404="","",'Source - Step 3'!AI2404)</f>
        <v>304</v>
      </c>
    </row>
    <row r="2409" spans="1:35" x14ac:dyDescent="0.25">
      <c r="A2409" t="str">
        <f>IF('Source - Step 3'!A2405="","",'Source - Step 3'!A2405)</f>
        <v>83</v>
      </c>
      <c r="B2409" t="str">
        <f>IF('Source - Step 3'!B2405="","",'Source - Step 3'!B2405)</f>
        <v>2</v>
      </c>
      <c r="C2409" t="str">
        <f>IF('Source - Step 3'!C2405="","",'Source - Step 3'!C2405)</f>
        <v>0005</v>
      </c>
      <c r="D2409" t="str">
        <f>IF('Source - Step 3'!D2405="","",'Source - Step 3'!D2405)</f>
        <v>8320005</v>
      </c>
      <c r="E2409" t="str">
        <f>IF('Source - Step 3'!E2405="","",'Source - Step 3'!E2405)</f>
        <v/>
      </c>
      <c r="F2409" t="str">
        <f>IF('Source - Step 3'!F2405="","",'Source - Step 3'!F2405)</f>
        <v>VERMILLION TOWNSHIP</v>
      </c>
      <c r="G2409">
        <f>IF('Source - Step 3'!G2405="","",'Source - Step 3'!G2405)</f>
        <v>5.8600000000000004E-4</v>
      </c>
      <c r="H2409">
        <f>IF('Source - Step 3'!H2405="","",'Source - Step 3'!H2405)</f>
        <v>1.21E-4</v>
      </c>
      <c r="I2409">
        <f>IF('Source - Step 3'!I2405="","",'Source - Step 3'!I2405)</f>
        <v>7.0700000000000005E-4</v>
      </c>
      <c r="J2409">
        <f>IF('Source - Step 3'!J2405="","",'Source - Step 3'!J2405)</f>
        <v>0</v>
      </c>
      <c r="K2409">
        <f>IF('Source - Step 3'!K2405="","",'Source - Step 3'!K2405)</f>
        <v>7.0700000000000005E-4</v>
      </c>
      <c r="L2409">
        <f>IF('Source - Step 3'!L2405="","",'Source - Step 3'!L2405)</f>
        <v>185992</v>
      </c>
      <c r="M2409">
        <f>IF('Source - Step 3'!M2405="","",'Source - Step 3'!M2405)</f>
        <v>131</v>
      </c>
      <c r="N2409">
        <f>IF('Source - Step 3'!N2405="","",'Source - Step 3'!N2405)</f>
        <v>0</v>
      </c>
      <c r="O2409">
        <f>IF('Source - Step 3'!O2405="","",'Source - Step 3'!O2405)</f>
        <v>0</v>
      </c>
      <c r="P2409">
        <f>IF('Source - Step 3'!P2405="","",'Source - Step 3'!P2405)</f>
        <v>0</v>
      </c>
      <c r="Q2409">
        <f>IF('Source - Step 3'!Q2405="","",'Source - Step 3'!Q2405)</f>
        <v>0</v>
      </c>
      <c r="R2409">
        <f>IF('Source - Step 3'!R2405="","",'Source - Step 3'!R2405)</f>
        <v>0</v>
      </c>
      <c r="S2409">
        <f>IF('Source - Step 3'!S2405="","",'Source - Step 3'!S2405)</f>
        <v>0</v>
      </c>
      <c r="T2409">
        <f>IF('Source - Step 3'!T2405="","",'Source - Step 3'!T2405)</f>
        <v>131</v>
      </c>
      <c r="U2409">
        <f>IF('Source - Step 3'!U2405="","",'Source - Step 3'!U2405)</f>
        <v>0</v>
      </c>
      <c r="V2409">
        <f>IF('Source - Step 3'!V2405="","",'Source - Step 3'!V2405)</f>
        <v>0</v>
      </c>
      <c r="W2409">
        <f>IF('Source - Step 3'!W2405="","",'Source - Step 3'!W2405)</f>
        <v>131</v>
      </c>
      <c r="X2409" t="str">
        <f>IF('Source - Step 3'!X2405="","",'Source - Step 3'!X2405)</f>
        <v/>
      </c>
      <c r="Y2409">
        <f>IF('Source - Step 3'!Y2405="","",'Source - Step 3'!Y2405)</f>
        <v>131</v>
      </c>
      <c r="Z2409">
        <f>IF('Source - Step 3'!Z2405="","",'Source - Step 3'!Z2405)</f>
        <v>109</v>
      </c>
      <c r="AA2409">
        <f>IF('Source - Step 3'!AA2405="","",'Source - Step 3'!AA2405)</f>
        <v>22</v>
      </c>
      <c r="AB2409" t="str">
        <f>IF('Source - Step 3'!AB2405="","",'Source - Step 3'!AB2405)</f>
        <v/>
      </c>
      <c r="AC2409">
        <f>IF('Source - Step 3'!AC2405="","",'Source - Step 3'!AC2405)</f>
        <v>66</v>
      </c>
      <c r="AD2409">
        <f>IF('Source - Step 3'!AD2405="","",'Source - Step 3'!AD2405)</f>
        <v>55</v>
      </c>
      <c r="AE2409">
        <f>IF('Source - Step 3'!AE2405="","",'Source - Step 3'!AE2405)</f>
        <v>11</v>
      </c>
      <c r="AF2409" t="str">
        <f>IF('Source - Step 3'!AF2405="","",'Source - Step 3'!AF2405)</f>
        <v/>
      </c>
      <c r="AG2409">
        <f>IF('Source - Step 3'!AG2405="","",'Source - Step 3'!AG2405)</f>
        <v>65</v>
      </c>
      <c r="AH2409">
        <f>IF('Source - Step 3'!AH2405="","",'Source - Step 3'!AH2405)</f>
        <v>54</v>
      </c>
      <c r="AI2409">
        <f>IF('Source - Step 3'!AI2405="","",'Source - Step 3'!AI2405)</f>
        <v>11</v>
      </c>
    </row>
    <row r="2410" spans="1:35" x14ac:dyDescent="0.25">
      <c r="A2410" t="str">
        <f>IF('Source - Step 3'!A2406="","",'Source - Step 3'!A2406)</f>
        <v>83</v>
      </c>
      <c r="B2410" t="str">
        <f>IF('Source - Step 3'!B2406="","",'Source - Step 3'!B2406)</f>
        <v>3</v>
      </c>
      <c r="C2410" t="str">
        <f>IF('Source - Step 3'!C2406="","",'Source - Step 3'!C2406)</f>
        <v>0427</v>
      </c>
      <c r="D2410" t="str">
        <f>IF('Source - Step 3'!D2406="","",'Source - Step 3'!D2406)</f>
        <v>8330427</v>
      </c>
      <c r="E2410" t="str">
        <f>IF('Source - Step 3'!E2406="","",'Source - Step 3'!E2406)</f>
        <v/>
      </c>
      <c r="F2410" t="str">
        <f>IF('Source - Step 3'!F2406="","",'Source - Step 3'!F2406)</f>
        <v>CLINTON CIVIL CITY</v>
      </c>
      <c r="G2410">
        <f>IF('Source - Step 3'!G2406="","",'Source - Step 3'!G2406)</f>
        <v>0</v>
      </c>
      <c r="H2410">
        <f>IF('Source - Step 3'!H2406="","",'Source - Step 3'!H2406)</f>
        <v>0</v>
      </c>
      <c r="I2410">
        <f>IF('Source - Step 3'!I2406="","",'Source - Step 3'!I2406)</f>
        <v>2.5776E-2</v>
      </c>
      <c r="J2410">
        <f>IF('Source - Step 3'!J2406="","",'Source - Step 3'!J2406)</f>
        <v>0</v>
      </c>
      <c r="K2410">
        <f>IF('Source - Step 3'!K2406="","",'Source - Step 3'!K2406)</f>
        <v>2.5776E-2</v>
      </c>
      <c r="L2410">
        <f>IF('Source - Step 3'!L2406="","",'Source - Step 3'!L2406)</f>
        <v>185992</v>
      </c>
      <c r="M2410">
        <f>IF('Source - Step 3'!M2406="","",'Source - Step 3'!M2406)</f>
        <v>4794</v>
      </c>
      <c r="N2410">
        <f>IF('Source - Step 3'!N2406="","",'Source - Step 3'!N2406)</f>
        <v>0</v>
      </c>
      <c r="O2410">
        <f>IF('Source - Step 3'!O2406="","",'Source - Step 3'!O2406)</f>
        <v>0</v>
      </c>
      <c r="P2410">
        <f>IF('Source - Step 3'!P2406="","",'Source - Step 3'!P2406)</f>
        <v>0</v>
      </c>
      <c r="Q2410">
        <f>IF('Source - Step 3'!Q2406="","",'Source - Step 3'!Q2406)</f>
        <v>0</v>
      </c>
      <c r="R2410">
        <f>IF('Source - Step 3'!R2406="","",'Source - Step 3'!R2406)</f>
        <v>0</v>
      </c>
      <c r="S2410">
        <f>IF('Source - Step 3'!S2406="","",'Source - Step 3'!S2406)</f>
        <v>0</v>
      </c>
      <c r="T2410">
        <f>IF('Source - Step 3'!T2406="","",'Source - Step 3'!T2406)</f>
        <v>4794</v>
      </c>
      <c r="U2410">
        <f>IF('Source - Step 3'!U2406="","",'Source - Step 3'!U2406)</f>
        <v>0</v>
      </c>
      <c r="V2410">
        <f>IF('Source - Step 3'!V2406="","",'Source - Step 3'!V2406)</f>
        <v>0</v>
      </c>
      <c r="W2410">
        <f>IF('Source - Step 3'!W2406="","",'Source - Step 3'!W2406)</f>
        <v>4794</v>
      </c>
      <c r="X2410" t="str">
        <f>IF('Source - Step 3'!X2406="","",'Source - Step 3'!X2406)</f>
        <v/>
      </c>
      <c r="Y2410">
        <f>IF('Source - Step 3'!Y2406="","",'Source - Step 3'!Y2406)</f>
        <v>4794</v>
      </c>
      <c r="Z2410">
        <f>IF('Source - Step 3'!Z2406="","",'Source - Step 3'!Z2406)</f>
        <v>4794</v>
      </c>
      <c r="AA2410">
        <f>IF('Source - Step 3'!AA2406="","",'Source - Step 3'!AA2406)</f>
        <v>0</v>
      </c>
      <c r="AB2410" t="str">
        <f>IF('Source - Step 3'!AB2406="","",'Source - Step 3'!AB2406)</f>
        <v/>
      </c>
      <c r="AC2410">
        <f>IF('Source - Step 3'!AC2406="","",'Source - Step 3'!AC2406)</f>
        <v>2397</v>
      </c>
      <c r="AD2410">
        <f>IF('Source - Step 3'!AD2406="","",'Source - Step 3'!AD2406)</f>
        <v>2397</v>
      </c>
      <c r="AE2410">
        <f>IF('Source - Step 3'!AE2406="","",'Source - Step 3'!AE2406)</f>
        <v>0</v>
      </c>
      <c r="AF2410" t="str">
        <f>IF('Source - Step 3'!AF2406="","",'Source - Step 3'!AF2406)</f>
        <v/>
      </c>
      <c r="AG2410">
        <f>IF('Source - Step 3'!AG2406="","",'Source - Step 3'!AG2406)</f>
        <v>2397</v>
      </c>
      <c r="AH2410">
        <f>IF('Source - Step 3'!AH2406="","",'Source - Step 3'!AH2406)</f>
        <v>2397</v>
      </c>
      <c r="AI2410">
        <f>IF('Source - Step 3'!AI2406="","",'Source - Step 3'!AI2406)</f>
        <v>0</v>
      </c>
    </row>
    <row r="2411" spans="1:35" x14ac:dyDescent="0.25">
      <c r="A2411" t="str">
        <f>IF('Source - Step 3'!A2407="","",'Source - Step 3'!A2407)</f>
        <v>83</v>
      </c>
      <c r="B2411" t="str">
        <f>IF('Source - Step 3'!B2407="","",'Source - Step 3'!B2407)</f>
        <v>3</v>
      </c>
      <c r="C2411" t="str">
        <f>IF('Source - Step 3'!C2407="","",'Source - Step 3'!C2407)</f>
        <v>0897</v>
      </c>
      <c r="D2411" t="str">
        <f>IF('Source - Step 3'!D2407="","",'Source - Step 3'!D2407)</f>
        <v>8330897</v>
      </c>
      <c r="E2411" t="str">
        <f>IF('Source - Step 3'!E2407="","",'Source - Step 3'!E2407)</f>
        <v/>
      </c>
      <c r="F2411" t="str">
        <f>IF('Source - Step 3'!F2407="","",'Source - Step 3'!F2407)</f>
        <v>CAYUGA CIVIL TOWN</v>
      </c>
      <c r="G2411">
        <f>IF('Source - Step 3'!G2407="","",'Source - Step 3'!G2407)</f>
        <v>0</v>
      </c>
      <c r="H2411">
        <f>IF('Source - Step 3'!H2407="","",'Source - Step 3'!H2407)</f>
        <v>0</v>
      </c>
      <c r="I2411">
        <f>IF('Source - Step 3'!I2407="","",'Source - Step 3'!I2407)</f>
        <v>1.0697999999999999E-2</v>
      </c>
      <c r="J2411">
        <f>IF('Source - Step 3'!J2407="","",'Source - Step 3'!J2407)</f>
        <v>0</v>
      </c>
      <c r="K2411">
        <f>IF('Source - Step 3'!K2407="","",'Source - Step 3'!K2407)</f>
        <v>1.0697999999999999E-2</v>
      </c>
      <c r="L2411">
        <f>IF('Source - Step 3'!L2407="","",'Source - Step 3'!L2407)</f>
        <v>185992</v>
      </c>
      <c r="M2411">
        <f>IF('Source - Step 3'!M2407="","",'Source - Step 3'!M2407)</f>
        <v>1990</v>
      </c>
      <c r="N2411">
        <f>IF('Source - Step 3'!N2407="","",'Source - Step 3'!N2407)</f>
        <v>0</v>
      </c>
      <c r="O2411">
        <f>IF('Source - Step 3'!O2407="","",'Source - Step 3'!O2407)</f>
        <v>0</v>
      </c>
      <c r="P2411">
        <f>IF('Source - Step 3'!P2407="","",'Source - Step 3'!P2407)</f>
        <v>0</v>
      </c>
      <c r="Q2411">
        <f>IF('Source - Step 3'!Q2407="","",'Source - Step 3'!Q2407)</f>
        <v>0</v>
      </c>
      <c r="R2411">
        <f>IF('Source - Step 3'!R2407="","",'Source - Step 3'!R2407)</f>
        <v>0</v>
      </c>
      <c r="S2411">
        <f>IF('Source - Step 3'!S2407="","",'Source - Step 3'!S2407)</f>
        <v>0</v>
      </c>
      <c r="T2411">
        <f>IF('Source - Step 3'!T2407="","",'Source - Step 3'!T2407)</f>
        <v>1990</v>
      </c>
      <c r="U2411">
        <f>IF('Source - Step 3'!U2407="","",'Source - Step 3'!U2407)</f>
        <v>0</v>
      </c>
      <c r="V2411">
        <f>IF('Source - Step 3'!V2407="","",'Source - Step 3'!V2407)</f>
        <v>0</v>
      </c>
      <c r="W2411">
        <f>IF('Source - Step 3'!W2407="","",'Source - Step 3'!W2407)</f>
        <v>1990</v>
      </c>
      <c r="X2411" t="str">
        <f>IF('Source - Step 3'!X2407="","",'Source - Step 3'!X2407)</f>
        <v/>
      </c>
      <c r="Y2411">
        <f>IF('Source - Step 3'!Y2407="","",'Source - Step 3'!Y2407)</f>
        <v>1990</v>
      </c>
      <c r="Z2411">
        <f>IF('Source - Step 3'!Z2407="","",'Source - Step 3'!Z2407)</f>
        <v>1990</v>
      </c>
      <c r="AA2411">
        <f>IF('Source - Step 3'!AA2407="","",'Source - Step 3'!AA2407)</f>
        <v>0</v>
      </c>
      <c r="AB2411" t="str">
        <f>IF('Source - Step 3'!AB2407="","",'Source - Step 3'!AB2407)</f>
        <v/>
      </c>
      <c r="AC2411">
        <f>IF('Source - Step 3'!AC2407="","",'Source - Step 3'!AC2407)</f>
        <v>995</v>
      </c>
      <c r="AD2411">
        <f>IF('Source - Step 3'!AD2407="","",'Source - Step 3'!AD2407)</f>
        <v>995</v>
      </c>
      <c r="AE2411">
        <f>IF('Source - Step 3'!AE2407="","",'Source - Step 3'!AE2407)</f>
        <v>0</v>
      </c>
      <c r="AF2411" t="str">
        <f>IF('Source - Step 3'!AF2407="","",'Source - Step 3'!AF2407)</f>
        <v/>
      </c>
      <c r="AG2411">
        <f>IF('Source - Step 3'!AG2407="","",'Source - Step 3'!AG2407)</f>
        <v>995</v>
      </c>
      <c r="AH2411">
        <f>IF('Source - Step 3'!AH2407="","",'Source - Step 3'!AH2407)</f>
        <v>995</v>
      </c>
      <c r="AI2411">
        <f>IF('Source - Step 3'!AI2407="","",'Source - Step 3'!AI2407)</f>
        <v>0</v>
      </c>
    </row>
    <row r="2412" spans="1:35" x14ac:dyDescent="0.25">
      <c r="A2412" t="str">
        <f>IF('Source - Step 3'!A2408="","",'Source - Step 3'!A2408)</f>
        <v>83</v>
      </c>
      <c r="B2412" t="str">
        <f>IF('Source - Step 3'!B2408="","",'Source - Step 3'!B2408)</f>
        <v>3</v>
      </c>
      <c r="C2412" t="str">
        <f>IF('Source - Step 3'!C2408="","",'Source - Step 3'!C2408)</f>
        <v>0898</v>
      </c>
      <c r="D2412" t="str">
        <f>IF('Source - Step 3'!D2408="","",'Source - Step 3'!D2408)</f>
        <v>8330898</v>
      </c>
      <c r="E2412" t="str">
        <f>IF('Source - Step 3'!E2408="","",'Source - Step 3'!E2408)</f>
        <v/>
      </c>
      <c r="F2412" t="str">
        <f>IF('Source - Step 3'!F2408="","",'Source - Step 3'!F2408)</f>
        <v>DANA CIVIL TOWN</v>
      </c>
      <c r="G2412">
        <f>IF('Source - Step 3'!G2408="","",'Source - Step 3'!G2408)</f>
        <v>0</v>
      </c>
      <c r="H2412">
        <f>IF('Source - Step 3'!H2408="","",'Source - Step 3'!H2408)</f>
        <v>0</v>
      </c>
      <c r="I2412">
        <f>IF('Source - Step 3'!I2408="","",'Source - Step 3'!I2408)</f>
        <v>4.5329999999999997E-3</v>
      </c>
      <c r="J2412">
        <f>IF('Source - Step 3'!J2408="","",'Source - Step 3'!J2408)</f>
        <v>0</v>
      </c>
      <c r="K2412">
        <f>IF('Source - Step 3'!K2408="","",'Source - Step 3'!K2408)</f>
        <v>4.5329999999999997E-3</v>
      </c>
      <c r="L2412">
        <f>IF('Source - Step 3'!L2408="","",'Source - Step 3'!L2408)</f>
        <v>185992</v>
      </c>
      <c r="M2412">
        <f>IF('Source - Step 3'!M2408="","",'Source - Step 3'!M2408)</f>
        <v>843</v>
      </c>
      <c r="N2412">
        <f>IF('Source - Step 3'!N2408="","",'Source - Step 3'!N2408)</f>
        <v>0</v>
      </c>
      <c r="O2412">
        <f>IF('Source - Step 3'!O2408="","",'Source - Step 3'!O2408)</f>
        <v>0</v>
      </c>
      <c r="P2412">
        <f>IF('Source - Step 3'!P2408="","",'Source - Step 3'!P2408)</f>
        <v>0</v>
      </c>
      <c r="Q2412">
        <f>IF('Source - Step 3'!Q2408="","",'Source - Step 3'!Q2408)</f>
        <v>0</v>
      </c>
      <c r="R2412">
        <f>IF('Source - Step 3'!R2408="","",'Source - Step 3'!R2408)</f>
        <v>0</v>
      </c>
      <c r="S2412">
        <f>IF('Source - Step 3'!S2408="","",'Source - Step 3'!S2408)</f>
        <v>0</v>
      </c>
      <c r="T2412">
        <f>IF('Source - Step 3'!T2408="","",'Source - Step 3'!T2408)</f>
        <v>843</v>
      </c>
      <c r="U2412">
        <f>IF('Source - Step 3'!U2408="","",'Source - Step 3'!U2408)</f>
        <v>0</v>
      </c>
      <c r="V2412">
        <f>IF('Source - Step 3'!V2408="","",'Source - Step 3'!V2408)</f>
        <v>0</v>
      </c>
      <c r="W2412">
        <f>IF('Source - Step 3'!W2408="","",'Source - Step 3'!W2408)</f>
        <v>843</v>
      </c>
      <c r="X2412" t="str">
        <f>IF('Source - Step 3'!X2408="","",'Source - Step 3'!X2408)</f>
        <v/>
      </c>
      <c r="Y2412">
        <f>IF('Source - Step 3'!Y2408="","",'Source - Step 3'!Y2408)</f>
        <v>843</v>
      </c>
      <c r="Z2412">
        <f>IF('Source - Step 3'!Z2408="","",'Source - Step 3'!Z2408)</f>
        <v>843</v>
      </c>
      <c r="AA2412">
        <f>IF('Source - Step 3'!AA2408="","",'Source - Step 3'!AA2408)</f>
        <v>0</v>
      </c>
      <c r="AB2412" t="str">
        <f>IF('Source - Step 3'!AB2408="","",'Source - Step 3'!AB2408)</f>
        <v/>
      </c>
      <c r="AC2412">
        <f>IF('Source - Step 3'!AC2408="","",'Source - Step 3'!AC2408)</f>
        <v>422</v>
      </c>
      <c r="AD2412">
        <f>IF('Source - Step 3'!AD2408="","",'Source - Step 3'!AD2408)</f>
        <v>422</v>
      </c>
      <c r="AE2412">
        <f>IF('Source - Step 3'!AE2408="","",'Source - Step 3'!AE2408)</f>
        <v>0</v>
      </c>
      <c r="AF2412" t="str">
        <f>IF('Source - Step 3'!AF2408="","",'Source - Step 3'!AF2408)</f>
        <v/>
      </c>
      <c r="AG2412">
        <f>IF('Source - Step 3'!AG2408="","",'Source - Step 3'!AG2408)</f>
        <v>421</v>
      </c>
      <c r="AH2412">
        <f>IF('Source - Step 3'!AH2408="","",'Source - Step 3'!AH2408)</f>
        <v>421</v>
      </c>
      <c r="AI2412">
        <f>IF('Source - Step 3'!AI2408="","",'Source - Step 3'!AI2408)</f>
        <v>0</v>
      </c>
    </row>
    <row r="2413" spans="1:35" x14ac:dyDescent="0.25">
      <c r="A2413" t="str">
        <f>IF('Source - Step 3'!A2409="","",'Source - Step 3'!A2409)</f>
        <v>83</v>
      </c>
      <c r="B2413" t="str">
        <f>IF('Source - Step 3'!B2409="","",'Source - Step 3'!B2409)</f>
        <v>3</v>
      </c>
      <c r="C2413" t="str">
        <f>IF('Source - Step 3'!C2409="","",'Source - Step 3'!C2409)</f>
        <v>0899</v>
      </c>
      <c r="D2413" t="str">
        <f>IF('Source - Step 3'!D2409="","",'Source - Step 3'!D2409)</f>
        <v>8330899</v>
      </c>
      <c r="E2413" t="str">
        <f>IF('Source - Step 3'!E2409="","",'Source - Step 3'!E2409)</f>
        <v/>
      </c>
      <c r="F2413" t="str">
        <f>IF('Source - Step 3'!F2409="","",'Source - Step 3'!F2409)</f>
        <v>FAIRVIEW PARK CIVIL TOWN</v>
      </c>
      <c r="G2413">
        <f>IF('Source - Step 3'!G2409="","",'Source - Step 3'!G2409)</f>
        <v>0</v>
      </c>
      <c r="H2413">
        <f>IF('Source - Step 3'!H2409="","",'Source - Step 3'!H2409)</f>
        <v>0</v>
      </c>
      <c r="I2413">
        <f>IF('Source - Step 3'!I2409="","",'Source - Step 3'!I2409)</f>
        <v>3.1779999999999998E-3</v>
      </c>
      <c r="J2413">
        <f>IF('Source - Step 3'!J2409="","",'Source - Step 3'!J2409)</f>
        <v>0</v>
      </c>
      <c r="K2413">
        <f>IF('Source - Step 3'!K2409="","",'Source - Step 3'!K2409)</f>
        <v>3.1779999999999998E-3</v>
      </c>
      <c r="L2413">
        <f>IF('Source - Step 3'!L2409="","",'Source - Step 3'!L2409)</f>
        <v>185992</v>
      </c>
      <c r="M2413">
        <f>IF('Source - Step 3'!M2409="","",'Source - Step 3'!M2409)</f>
        <v>591</v>
      </c>
      <c r="N2413">
        <f>IF('Source - Step 3'!N2409="","",'Source - Step 3'!N2409)</f>
        <v>0</v>
      </c>
      <c r="O2413">
        <f>IF('Source - Step 3'!O2409="","",'Source - Step 3'!O2409)</f>
        <v>0</v>
      </c>
      <c r="P2413">
        <f>IF('Source - Step 3'!P2409="","",'Source - Step 3'!P2409)</f>
        <v>0</v>
      </c>
      <c r="Q2413">
        <f>IF('Source - Step 3'!Q2409="","",'Source - Step 3'!Q2409)</f>
        <v>0</v>
      </c>
      <c r="R2413">
        <f>IF('Source - Step 3'!R2409="","",'Source - Step 3'!R2409)</f>
        <v>0</v>
      </c>
      <c r="S2413">
        <f>IF('Source - Step 3'!S2409="","",'Source - Step 3'!S2409)</f>
        <v>0</v>
      </c>
      <c r="T2413">
        <f>IF('Source - Step 3'!T2409="","",'Source - Step 3'!T2409)</f>
        <v>591</v>
      </c>
      <c r="U2413">
        <f>IF('Source - Step 3'!U2409="","",'Source - Step 3'!U2409)</f>
        <v>0</v>
      </c>
      <c r="V2413">
        <f>IF('Source - Step 3'!V2409="","",'Source - Step 3'!V2409)</f>
        <v>0</v>
      </c>
      <c r="W2413">
        <f>IF('Source - Step 3'!W2409="","",'Source - Step 3'!W2409)</f>
        <v>591</v>
      </c>
      <c r="X2413" t="str">
        <f>IF('Source - Step 3'!X2409="","",'Source - Step 3'!X2409)</f>
        <v/>
      </c>
      <c r="Y2413">
        <f>IF('Source - Step 3'!Y2409="","",'Source - Step 3'!Y2409)</f>
        <v>591</v>
      </c>
      <c r="Z2413">
        <f>IF('Source - Step 3'!Z2409="","",'Source - Step 3'!Z2409)</f>
        <v>591</v>
      </c>
      <c r="AA2413">
        <f>IF('Source - Step 3'!AA2409="","",'Source - Step 3'!AA2409)</f>
        <v>0</v>
      </c>
      <c r="AB2413" t="str">
        <f>IF('Source - Step 3'!AB2409="","",'Source - Step 3'!AB2409)</f>
        <v/>
      </c>
      <c r="AC2413">
        <f>IF('Source - Step 3'!AC2409="","",'Source - Step 3'!AC2409)</f>
        <v>296</v>
      </c>
      <c r="AD2413">
        <f>IF('Source - Step 3'!AD2409="","",'Source - Step 3'!AD2409)</f>
        <v>296</v>
      </c>
      <c r="AE2413">
        <f>IF('Source - Step 3'!AE2409="","",'Source - Step 3'!AE2409)</f>
        <v>0</v>
      </c>
      <c r="AF2413" t="str">
        <f>IF('Source - Step 3'!AF2409="","",'Source - Step 3'!AF2409)</f>
        <v/>
      </c>
      <c r="AG2413">
        <f>IF('Source - Step 3'!AG2409="","",'Source - Step 3'!AG2409)</f>
        <v>295</v>
      </c>
      <c r="AH2413">
        <f>IF('Source - Step 3'!AH2409="","",'Source - Step 3'!AH2409)</f>
        <v>295</v>
      </c>
      <c r="AI2413">
        <f>IF('Source - Step 3'!AI2409="","",'Source - Step 3'!AI2409)</f>
        <v>0</v>
      </c>
    </row>
    <row r="2414" spans="1:35" x14ac:dyDescent="0.25">
      <c r="A2414" t="str">
        <f>IF('Source - Step 3'!A2410="","",'Source - Step 3'!A2410)</f>
        <v>83</v>
      </c>
      <c r="B2414" t="str">
        <f>IF('Source - Step 3'!B2410="","",'Source - Step 3'!B2410)</f>
        <v>3</v>
      </c>
      <c r="C2414" t="str">
        <f>IF('Source - Step 3'!C2410="","",'Source - Step 3'!C2410)</f>
        <v>0900</v>
      </c>
      <c r="D2414" t="str">
        <f>IF('Source - Step 3'!D2410="","",'Source - Step 3'!D2410)</f>
        <v>8330900</v>
      </c>
      <c r="E2414" t="str">
        <f>IF('Source - Step 3'!E2410="","",'Source - Step 3'!E2410)</f>
        <v/>
      </c>
      <c r="F2414" t="str">
        <f>IF('Source - Step 3'!F2410="","",'Source - Step 3'!F2410)</f>
        <v>NEWPORT CIVIL TOWN</v>
      </c>
      <c r="G2414">
        <f>IF('Source - Step 3'!G2410="","",'Source - Step 3'!G2410)</f>
        <v>0</v>
      </c>
      <c r="H2414">
        <f>IF('Source - Step 3'!H2410="","",'Source - Step 3'!H2410)</f>
        <v>0</v>
      </c>
      <c r="I2414">
        <f>IF('Source - Step 3'!I2410="","",'Source - Step 3'!I2410)</f>
        <v>6.8199999999999999E-4</v>
      </c>
      <c r="J2414">
        <f>IF('Source - Step 3'!J2410="","",'Source - Step 3'!J2410)</f>
        <v>0</v>
      </c>
      <c r="K2414">
        <f>IF('Source - Step 3'!K2410="","",'Source - Step 3'!K2410)</f>
        <v>6.8199999999999999E-4</v>
      </c>
      <c r="L2414">
        <f>IF('Source - Step 3'!L2410="","",'Source - Step 3'!L2410)</f>
        <v>185992</v>
      </c>
      <c r="M2414">
        <f>IF('Source - Step 3'!M2410="","",'Source - Step 3'!M2410)</f>
        <v>127</v>
      </c>
      <c r="N2414">
        <f>IF('Source - Step 3'!N2410="","",'Source - Step 3'!N2410)</f>
        <v>0</v>
      </c>
      <c r="O2414">
        <f>IF('Source - Step 3'!O2410="","",'Source - Step 3'!O2410)</f>
        <v>0</v>
      </c>
      <c r="P2414">
        <f>IF('Source - Step 3'!P2410="","",'Source - Step 3'!P2410)</f>
        <v>0</v>
      </c>
      <c r="Q2414">
        <f>IF('Source - Step 3'!Q2410="","",'Source - Step 3'!Q2410)</f>
        <v>0</v>
      </c>
      <c r="R2414">
        <f>IF('Source - Step 3'!R2410="","",'Source - Step 3'!R2410)</f>
        <v>0</v>
      </c>
      <c r="S2414">
        <f>IF('Source - Step 3'!S2410="","",'Source - Step 3'!S2410)</f>
        <v>0</v>
      </c>
      <c r="T2414">
        <f>IF('Source - Step 3'!T2410="","",'Source - Step 3'!T2410)</f>
        <v>127</v>
      </c>
      <c r="U2414">
        <f>IF('Source - Step 3'!U2410="","",'Source - Step 3'!U2410)</f>
        <v>0</v>
      </c>
      <c r="V2414">
        <f>IF('Source - Step 3'!V2410="","",'Source - Step 3'!V2410)</f>
        <v>0</v>
      </c>
      <c r="W2414">
        <f>IF('Source - Step 3'!W2410="","",'Source - Step 3'!W2410)</f>
        <v>127</v>
      </c>
      <c r="X2414" t="str">
        <f>IF('Source - Step 3'!X2410="","",'Source - Step 3'!X2410)</f>
        <v/>
      </c>
      <c r="Y2414">
        <f>IF('Source - Step 3'!Y2410="","",'Source - Step 3'!Y2410)</f>
        <v>127</v>
      </c>
      <c r="Z2414">
        <f>IF('Source - Step 3'!Z2410="","",'Source - Step 3'!Z2410)</f>
        <v>127</v>
      </c>
      <c r="AA2414">
        <f>IF('Source - Step 3'!AA2410="","",'Source - Step 3'!AA2410)</f>
        <v>0</v>
      </c>
      <c r="AB2414" t="str">
        <f>IF('Source - Step 3'!AB2410="","",'Source - Step 3'!AB2410)</f>
        <v/>
      </c>
      <c r="AC2414">
        <f>IF('Source - Step 3'!AC2410="","",'Source - Step 3'!AC2410)</f>
        <v>64</v>
      </c>
      <c r="AD2414">
        <f>IF('Source - Step 3'!AD2410="","",'Source - Step 3'!AD2410)</f>
        <v>64</v>
      </c>
      <c r="AE2414">
        <f>IF('Source - Step 3'!AE2410="","",'Source - Step 3'!AE2410)</f>
        <v>0</v>
      </c>
      <c r="AF2414" t="str">
        <f>IF('Source - Step 3'!AF2410="","",'Source - Step 3'!AF2410)</f>
        <v/>
      </c>
      <c r="AG2414">
        <f>IF('Source - Step 3'!AG2410="","",'Source - Step 3'!AG2410)</f>
        <v>63</v>
      </c>
      <c r="AH2414">
        <f>IF('Source - Step 3'!AH2410="","",'Source - Step 3'!AH2410)</f>
        <v>63</v>
      </c>
      <c r="AI2414">
        <f>IF('Source - Step 3'!AI2410="","",'Source - Step 3'!AI2410)</f>
        <v>0</v>
      </c>
    </row>
    <row r="2415" spans="1:35" x14ac:dyDescent="0.25">
      <c r="A2415" t="str">
        <f>IF('Source - Step 3'!A2411="","",'Source - Step 3'!A2411)</f>
        <v>83</v>
      </c>
      <c r="B2415" t="str">
        <f>IF('Source - Step 3'!B2411="","",'Source - Step 3'!B2411)</f>
        <v>3</v>
      </c>
      <c r="C2415" t="str">
        <f>IF('Source - Step 3'!C2411="","",'Source - Step 3'!C2411)</f>
        <v>0901</v>
      </c>
      <c r="D2415" t="str">
        <f>IF('Source - Step 3'!D2411="","",'Source - Step 3'!D2411)</f>
        <v>8330901</v>
      </c>
      <c r="E2415" t="str">
        <f>IF('Source - Step 3'!E2411="","",'Source - Step 3'!E2411)</f>
        <v/>
      </c>
      <c r="F2415" t="str">
        <f>IF('Source - Step 3'!F2411="","",'Source - Step 3'!F2411)</f>
        <v>PERRYSVILLE CIVIL TOWN</v>
      </c>
      <c r="G2415">
        <f>IF('Source - Step 3'!G2411="","",'Source - Step 3'!G2411)</f>
        <v>0</v>
      </c>
      <c r="H2415">
        <f>IF('Source - Step 3'!H2411="","",'Source - Step 3'!H2411)</f>
        <v>0</v>
      </c>
      <c r="I2415">
        <f>IF('Source - Step 3'!I2411="","",'Source - Step 3'!I2411)</f>
        <v>2.3349999999999998E-3</v>
      </c>
      <c r="J2415">
        <f>IF('Source - Step 3'!J2411="","",'Source - Step 3'!J2411)</f>
        <v>0</v>
      </c>
      <c r="K2415">
        <f>IF('Source - Step 3'!K2411="","",'Source - Step 3'!K2411)</f>
        <v>2.3349999999999998E-3</v>
      </c>
      <c r="L2415">
        <f>IF('Source - Step 3'!L2411="","",'Source - Step 3'!L2411)</f>
        <v>185992</v>
      </c>
      <c r="M2415">
        <f>IF('Source - Step 3'!M2411="","",'Source - Step 3'!M2411)</f>
        <v>434</v>
      </c>
      <c r="N2415">
        <f>IF('Source - Step 3'!N2411="","",'Source - Step 3'!N2411)</f>
        <v>0</v>
      </c>
      <c r="O2415">
        <f>IF('Source - Step 3'!O2411="","",'Source - Step 3'!O2411)</f>
        <v>0</v>
      </c>
      <c r="P2415">
        <f>IF('Source - Step 3'!P2411="","",'Source - Step 3'!P2411)</f>
        <v>0</v>
      </c>
      <c r="Q2415">
        <f>IF('Source - Step 3'!Q2411="","",'Source - Step 3'!Q2411)</f>
        <v>0</v>
      </c>
      <c r="R2415">
        <f>IF('Source - Step 3'!R2411="","",'Source - Step 3'!R2411)</f>
        <v>0</v>
      </c>
      <c r="S2415">
        <f>IF('Source - Step 3'!S2411="","",'Source - Step 3'!S2411)</f>
        <v>0</v>
      </c>
      <c r="T2415">
        <f>IF('Source - Step 3'!T2411="","",'Source - Step 3'!T2411)</f>
        <v>434</v>
      </c>
      <c r="U2415">
        <f>IF('Source - Step 3'!U2411="","",'Source - Step 3'!U2411)</f>
        <v>0</v>
      </c>
      <c r="V2415">
        <f>IF('Source - Step 3'!V2411="","",'Source - Step 3'!V2411)</f>
        <v>0</v>
      </c>
      <c r="W2415">
        <f>IF('Source - Step 3'!W2411="","",'Source - Step 3'!W2411)</f>
        <v>434</v>
      </c>
      <c r="X2415" t="str">
        <f>IF('Source - Step 3'!X2411="","",'Source - Step 3'!X2411)</f>
        <v/>
      </c>
      <c r="Y2415">
        <f>IF('Source - Step 3'!Y2411="","",'Source - Step 3'!Y2411)</f>
        <v>434</v>
      </c>
      <c r="Z2415">
        <f>IF('Source - Step 3'!Z2411="","",'Source - Step 3'!Z2411)</f>
        <v>434</v>
      </c>
      <c r="AA2415">
        <f>IF('Source - Step 3'!AA2411="","",'Source - Step 3'!AA2411)</f>
        <v>0</v>
      </c>
      <c r="AB2415" t="str">
        <f>IF('Source - Step 3'!AB2411="","",'Source - Step 3'!AB2411)</f>
        <v/>
      </c>
      <c r="AC2415">
        <f>IF('Source - Step 3'!AC2411="","",'Source - Step 3'!AC2411)</f>
        <v>217</v>
      </c>
      <c r="AD2415">
        <f>IF('Source - Step 3'!AD2411="","",'Source - Step 3'!AD2411)</f>
        <v>217</v>
      </c>
      <c r="AE2415">
        <f>IF('Source - Step 3'!AE2411="","",'Source - Step 3'!AE2411)</f>
        <v>0</v>
      </c>
      <c r="AF2415" t="str">
        <f>IF('Source - Step 3'!AF2411="","",'Source - Step 3'!AF2411)</f>
        <v/>
      </c>
      <c r="AG2415">
        <f>IF('Source - Step 3'!AG2411="","",'Source - Step 3'!AG2411)</f>
        <v>217</v>
      </c>
      <c r="AH2415">
        <f>IF('Source - Step 3'!AH2411="","",'Source - Step 3'!AH2411)</f>
        <v>217</v>
      </c>
      <c r="AI2415">
        <f>IF('Source - Step 3'!AI2411="","",'Source - Step 3'!AI2411)</f>
        <v>0</v>
      </c>
    </row>
    <row r="2416" spans="1:35" x14ac:dyDescent="0.25">
      <c r="A2416" t="str">
        <f>IF('Source - Step 3'!A2412="","",'Source - Step 3'!A2412)</f>
        <v>83</v>
      </c>
      <c r="B2416" t="str">
        <f>IF('Source - Step 3'!B2412="","",'Source - Step 3'!B2412)</f>
        <v>3</v>
      </c>
      <c r="C2416" t="str">
        <f>IF('Source - Step 3'!C2412="","",'Source - Step 3'!C2412)</f>
        <v>0902</v>
      </c>
      <c r="D2416" t="str">
        <f>IF('Source - Step 3'!D2412="","",'Source - Step 3'!D2412)</f>
        <v>8330902</v>
      </c>
      <c r="E2416" t="str">
        <f>IF('Source - Step 3'!E2412="","",'Source - Step 3'!E2412)</f>
        <v/>
      </c>
      <c r="F2416" t="str">
        <f>IF('Source - Step 3'!F2412="","",'Source - Step 3'!F2412)</f>
        <v>UNIVERSAL CIVIL TOWN</v>
      </c>
      <c r="G2416">
        <f>IF('Source - Step 3'!G2412="","",'Source - Step 3'!G2412)</f>
        <v>0</v>
      </c>
      <c r="H2416">
        <f>IF('Source - Step 3'!H2412="","",'Source - Step 3'!H2412)</f>
        <v>0</v>
      </c>
      <c r="I2416">
        <f>IF('Source - Step 3'!I2412="","",'Source - Step 3'!I2412)</f>
        <v>1.4859999999999999E-3</v>
      </c>
      <c r="J2416">
        <f>IF('Source - Step 3'!J2412="","",'Source - Step 3'!J2412)</f>
        <v>0</v>
      </c>
      <c r="K2416">
        <f>IF('Source - Step 3'!K2412="","",'Source - Step 3'!K2412)</f>
        <v>1.4859999999999999E-3</v>
      </c>
      <c r="L2416">
        <f>IF('Source - Step 3'!L2412="","",'Source - Step 3'!L2412)</f>
        <v>185992</v>
      </c>
      <c r="M2416">
        <f>IF('Source - Step 3'!M2412="","",'Source - Step 3'!M2412)</f>
        <v>276</v>
      </c>
      <c r="N2416">
        <f>IF('Source - Step 3'!N2412="","",'Source - Step 3'!N2412)</f>
        <v>0</v>
      </c>
      <c r="O2416">
        <f>IF('Source - Step 3'!O2412="","",'Source - Step 3'!O2412)</f>
        <v>0</v>
      </c>
      <c r="P2416">
        <f>IF('Source - Step 3'!P2412="","",'Source - Step 3'!P2412)</f>
        <v>0</v>
      </c>
      <c r="Q2416">
        <f>IF('Source - Step 3'!Q2412="","",'Source - Step 3'!Q2412)</f>
        <v>0</v>
      </c>
      <c r="R2416">
        <f>IF('Source - Step 3'!R2412="","",'Source - Step 3'!R2412)</f>
        <v>0</v>
      </c>
      <c r="S2416">
        <f>IF('Source - Step 3'!S2412="","",'Source - Step 3'!S2412)</f>
        <v>0</v>
      </c>
      <c r="T2416">
        <f>IF('Source - Step 3'!T2412="","",'Source - Step 3'!T2412)</f>
        <v>276</v>
      </c>
      <c r="U2416">
        <f>IF('Source - Step 3'!U2412="","",'Source - Step 3'!U2412)</f>
        <v>0</v>
      </c>
      <c r="V2416">
        <f>IF('Source - Step 3'!V2412="","",'Source - Step 3'!V2412)</f>
        <v>0</v>
      </c>
      <c r="W2416">
        <f>IF('Source - Step 3'!W2412="","",'Source - Step 3'!W2412)</f>
        <v>276</v>
      </c>
      <c r="X2416" t="str">
        <f>IF('Source - Step 3'!X2412="","",'Source - Step 3'!X2412)</f>
        <v/>
      </c>
      <c r="Y2416">
        <f>IF('Source - Step 3'!Y2412="","",'Source - Step 3'!Y2412)</f>
        <v>276</v>
      </c>
      <c r="Z2416">
        <f>IF('Source - Step 3'!Z2412="","",'Source - Step 3'!Z2412)</f>
        <v>276</v>
      </c>
      <c r="AA2416">
        <f>IF('Source - Step 3'!AA2412="","",'Source - Step 3'!AA2412)</f>
        <v>0</v>
      </c>
      <c r="AB2416" t="str">
        <f>IF('Source - Step 3'!AB2412="","",'Source - Step 3'!AB2412)</f>
        <v/>
      </c>
      <c r="AC2416">
        <f>IF('Source - Step 3'!AC2412="","",'Source - Step 3'!AC2412)</f>
        <v>138</v>
      </c>
      <c r="AD2416">
        <f>IF('Source - Step 3'!AD2412="","",'Source - Step 3'!AD2412)</f>
        <v>138</v>
      </c>
      <c r="AE2416">
        <f>IF('Source - Step 3'!AE2412="","",'Source - Step 3'!AE2412)</f>
        <v>0</v>
      </c>
      <c r="AF2416" t="str">
        <f>IF('Source - Step 3'!AF2412="","",'Source - Step 3'!AF2412)</f>
        <v/>
      </c>
      <c r="AG2416">
        <f>IF('Source - Step 3'!AG2412="","",'Source - Step 3'!AG2412)</f>
        <v>138</v>
      </c>
      <c r="AH2416">
        <f>IF('Source - Step 3'!AH2412="","",'Source - Step 3'!AH2412)</f>
        <v>138</v>
      </c>
      <c r="AI2416">
        <f>IF('Source - Step 3'!AI2412="","",'Source - Step 3'!AI2412)</f>
        <v>0</v>
      </c>
    </row>
    <row r="2417" spans="1:35" x14ac:dyDescent="0.25">
      <c r="A2417" t="str">
        <f>IF('Source - Step 3'!A2413="","",'Source - Step 3'!A2413)</f>
        <v>83</v>
      </c>
      <c r="B2417" t="str">
        <f>IF('Source - Step 3'!B2413="","",'Source - Step 3'!B2413)</f>
        <v>4</v>
      </c>
      <c r="C2417" t="str">
        <f>IF('Source - Step 3'!C2413="","",'Source - Step 3'!C2413)</f>
        <v>8010</v>
      </c>
      <c r="D2417" t="str">
        <f>IF('Source - Step 3'!D2413="","",'Source - Step 3'!D2413)</f>
        <v>8348010</v>
      </c>
      <c r="E2417" t="str">
        <f>IF('Source - Step 3'!E2413="","",'Source - Step 3'!E2413)</f>
        <v/>
      </c>
      <c r="F2417" t="str">
        <f>IF('Source - Step 3'!F2413="","",'Source - Step 3'!F2413)</f>
        <v>NORTH VERMILLION COMMUNITY SCHOOL CORP</v>
      </c>
      <c r="G2417">
        <f>IF('Source - Step 3'!G2413="","",'Source - Step 3'!G2413)</f>
        <v>0</v>
      </c>
      <c r="H2417">
        <f>IF('Source - Step 3'!H2413="","",'Source - Step 3'!H2413)</f>
        <v>0</v>
      </c>
      <c r="I2417">
        <f>IF('Source - Step 3'!I2413="","",'Source - Step 3'!I2413)</f>
        <v>0.33277099999999998</v>
      </c>
      <c r="J2417">
        <f>IF('Source - Step 3'!J2413="","",'Source - Step 3'!J2413)</f>
        <v>0</v>
      </c>
      <c r="K2417">
        <f>IF('Source - Step 3'!K2413="","",'Source - Step 3'!K2413)</f>
        <v>0.33277099999999998</v>
      </c>
      <c r="L2417">
        <f>IF('Source - Step 3'!L2413="","",'Source - Step 3'!L2413)</f>
        <v>185992</v>
      </c>
      <c r="M2417">
        <f>IF('Source - Step 3'!M2413="","",'Source - Step 3'!M2413)</f>
        <v>61893</v>
      </c>
      <c r="N2417">
        <f>IF('Source - Step 3'!N2413="","",'Source - Step 3'!N2413)</f>
        <v>0</v>
      </c>
      <c r="O2417">
        <f>IF('Source - Step 3'!O2413="","",'Source - Step 3'!O2413)</f>
        <v>0</v>
      </c>
      <c r="P2417">
        <f>IF('Source - Step 3'!P2413="","",'Source - Step 3'!P2413)</f>
        <v>0.46354600000000001</v>
      </c>
      <c r="Q2417">
        <f>IF('Source - Step 3'!Q2413="","",'Source - Step 3'!Q2413)</f>
        <v>0</v>
      </c>
      <c r="R2417">
        <f>IF('Source - Step 3'!R2413="","",'Source - Step 3'!R2413)</f>
        <v>0.46354600000000001</v>
      </c>
      <c r="S2417">
        <f>IF('Source - Step 3'!S2413="","",'Source - Step 3'!S2413)</f>
        <v>28690</v>
      </c>
      <c r="T2417">
        <f>IF('Source - Step 3'!T2413="","",'Source - Step 3'!T2413)</f>
        <v>33203</v>
      </c>
      <c r="U2417">
        <f>IF('Source - Step 3'!U2413="","",'Source - Step 3'!U2413)</f>
        <v>0</v>
      </c>
      <c r="V2417">
        <f>IF('Source - Step 3'!V2413="","",'Source - Step 3'!V2413)</f>
        <v>0</v>
      </c>
      <c r="W2417">
        <f>IF('Source - Step 3'!W2413="","",'Source - Step 3'!W2413)</f>
        <v>33203</v>
      </c>
      <c r="X2417" t="str">
        <f>IF('Source - Step 3'!X2413="","",'Source - Step 3'!X2413)</f>
        <v/>
      </c>
      <c r="Y2417">
        <f>IF('Source - Step 3'!Y2413="","",'Source - Step 3'!Y2413)</f>
        <v>33203</v>
      </c>
      <c r="Z2417">
        <f>IF('Source - Step 3'!Z2413="","",'Source - Step 3'!Z2413)</f>
        <v>33203</v>
      </c>
      <c r="AA2417">
        <f>IF('Source - Step 3'!AA2413="","",'Source - Step 3'!AA2413)</f>
        <v>0</v>
      </c>
      <c r="AB2417" t="str">
        <f>IF('Source - Step 3'!AB2413="","",'Source - Step 3'!AB2413)</f>
        <v/>
      </c>
      <c r="AC2417">
        <f>IF('Source - Step 3'!AC2413="","",'Source - Step 3'!AC2413)</f>
        <v>16602</v>
      </c>
      <c r="AD2417">
        <f>IF('Source - Step 3'!AD2413="","",'Source - Step 3'!AD2413)</f>
        <v>16602</v>
      </c>
      <c r="AE2417">
        <f>IF('Source - Step 3'!AE2413="","",'Source - Step 3'!AE2413)</f>
        <v>0</v>
      </c>
      <c r="AF2417" t="str">
        <f>IF('Source - Step 3'!AF2413="","",'Source - Step 3'!AF2413)</f>
        <v/>
      </c>
      <c r="AG2417">
        <f>IF('Source - Step 3'!AG2413="","",'Source - Step 3'!AG2413)</f>
        <v>16601</v>
      </c>
      <c r="AH2417">
        <f>IF('Source - Step 3'!AH2413="","",'Source - Step 3'!AH2413)</f>
        <v>16601</v>
      </c>
      <c r="AI2417">
        <f>IF('Source - Step 3'!AI2413="","",'Source - Step 3'!AI2413)</f>
        <v>0</v>
      </c>
    </row>
    <row r="2418" spans="1:35" x14ac:dyDescent="0.25">
      <c r="A2418" t="str">
        <f>IF('Source - Step 3'!A2414="","",'Source - Step 3'!A2414)</f>
        <v>83</v>
      </c>
      <c r="B2418" t="str">
        <f>IF('Source - Step 3'!B2414="","",'Source - Step 3'!B2414)</f>
        <v>4</v>
      </c>
      <c r="C2418" t="str">
        <f>IF('Source - Step 3'!C2414="","",'Source - Step 3'!C2414)</f>
        <v>8020</v>
      </c>
      <c r="D2418" t="str">
        <f>IF('Source - Step 3'!D2414="","",'Source - Step 3'!D2414)</f>
        <v>8348020</v>
      </c>
      <c r="E2418" t="str">
        <f>IF('Source - Step 3'!E2414="","",'Source - Step 3'!E2414)</f>
        <v/>
      </c>
      <c r="F2418" t="str">
        <f>IF('Source - Step 3'!F2414="","",'Source - Step 3'!F2414)</f>
        <v>SOUTH VERMILLION COMMUNITY SCHOOL CORP</v>
      </c>
      <c r="G2418">
        <f>IF('Source - Step 3'!G2414="","",'Source - Step 3'!G2414)</f>
        <v>0</v>
      </c>
      <c r="H2418">
        <f>IF('Source - Step 3'!H2414="","",'Source - Step 3'!H2414)</f>
        <v>0</v>
      </c>
      <c r="I2418">
        <f>IF('Source - Step 3'!I2414="","",'Source - Step 3'!I2414)</f>
        <v>0.29403299999999999</v>
      </c>
      <c r="J2418">
        <f>IF('Source - Step 3'!J2414="","",'Source - Step 3'!J2414)</f>
        <v>0</v>
      </c>
      <c r="K2418">
        <f>IF('Source - Step 3'!K2414="","",'Source - Step 3'!K2414)</f>
        <v>0.29403299999999999</v>
      </c>
      <c r="L2418">
        <f>IF('Source - Step 3'!L2414="","",'Source - Step 3'!L2414)</f>
        <v>185992</v>
      </c>
      <c r="M2418">
        <f>IF('Source - Step 3'!M2414="","",'Source - Step 3'!M2414)</f>
        <v>54688</v>
      </c>
      <c r="N2418">
        <f>IF('Source - Step 3'!N2414="","",'Source - Step 3'!N2414)</f>
        <v>0</v>
      </c>
      <c r="O2418">
        <f>IF('Source - Step 3'!O2414="","",'Source - Step 3'!O2414)</f>
        <v>0</v>
      </c>
      <c r="P2418">
        <f>IF('Source - Step 3'!P2414="","",'Source - Step 3'!P2414)</f>
        <v>0.41342299999999998</v>
      </c>
      <c r="Q2418">
        <f>IF('Source - Step 3'!Q2414="","",'Source - Step 3'!Q2414)</f>
        <v>0</v>
      </c>
      <c r="R2418">
        <f>IF('Source - Step 3'!R2414="","",'Source - Step 3'!R2414)</f>
        <v>0.41342299999999998</v>
      </c>
      <c r="S2418">
        <f>IF('Source - Step 3'!S2414="","",'Source - Step 3'!S2414)</f>
        <v>22609</v>
      </c>
      <c r="T2418">
        <f>IF('Source - Step 3'!T2414="","",'Source - Step 3'!T2414)</f>
        <v>32079</v>
      </c>
      <c r="U2418">
        <f>IF('Source - Step 3'!U2414="","",'Source - Step 3'!U2414)</f>
        <v>0</v>
      </c>
      <c r="V2418">
        <f>IF('Source - Step 3'!V2414="","",'Source - Step 3'!V2414)</f>
        <v>0</v>
      </c>
      <c r="W2418">
        <f>IF('Source - Step 3'!W2414="","",'Source - Step 3'!W2414)</f>
        <v>32079</v>
      </c>
      <c r="X2418" t="str">
        <f>IF('Source - Step 3'!X2414="","",'Source - Step 3'!X2414)</f>
        <v/>
      </c>
      <c r="Y2418">
        <f>IF('Source - Step 3'!Y2414="","",'Source - Step 3'!Y2414)</f>
        <v>32079</v>
      </c>
      <c r="Z2418">
        <f>IF('Source - Step 3'!Z2414="","",'Source - Step 3'!Z2414)</f>
        <v>32079</v>
      </c>
      <c r="AA2418">
        <f>IF('Source - Step 3'!AA2414="","",'Source - Step 3'!AA2414)</f>
        <v>0</v>
      </c>
      <c r="AB2418" t="str">
        <f>IF('Source - Step 3'!AB2414="","",'Source - Step 3'!AB2414)</f>
        <v/>
      </c>
      <c r="AC2418">
        <f>IF('Source - Step 3'!AC2414="","",'Source - Step 3'!AC2414)</f>
        <v>16040</v>
      </c>
      <c r="AD2418">
        <f>IF('Source - Step 3'!AD2414="","",'Source - Step 3'!AD2414)</f>
        <v>16040</v>
      </c>
      <c r="AE2418">
        <f>IF('Source - Step 3'!AE2414="","",'Source - Step 3'!AE2414)</f>
        <v>0</v>
      </c>
      <c r="AF2418" t="str">
        <f>IF('Source - Step 3'!AF2414="","",'Source - Step 3'!AF2414)</f>
        <v/>
      </c>
      <c r="AG2418">
        <f>IF('Source - Step 3'!AG2414="","",'Source - Step 3'!AG2414)</f>
        <v>16039</v>
      </c>
      <c r="AH2418">
        <f>IF('Source - Step 3'!AH2414="","",'Source - Step 3'!AH2414)</f>
        <v>16039</v>
      </c>
      <c r="AI2418">
        <f>IF('Source - Step 3'!AI2414="","",'Source - Step 3'!AI2414)</f>
        <v>0</v>
      </c>
    </row>
    <row r="2419" spans="1:35" x14ac:dyDescent="0.25">
      <c r="A2419" t="str">
        <f>IF('Source - Step 3'!A2415="","",'Source - Step 3'!A2415)</f>
        <v>83</v>
      </c>
      <c r="B2419" t="str">
        <f>IF('Source - Step 3'!B2415="","",'Source - Step 3'!B2415)</f>
        <v>5</v>
      </c>
      <c r="C2419" t="str">
        <f>IF('Source - Step 3'!C2415="","",'Source - Step 3'!C2415)</f>
        <v>0227</v>
      </c>
      <c r="D2419" t="str">
        <f>IF('Source - Step 3'!D2415="","",'Source - Step 3'!D2415)</f>
        <v>8350227</v>
      </c>
      <c r="E2419" t="str">
        <f>IF('Source - Step 3'!E2415="","",'Source - Step 3'!E2415)</f>
        <v/>
      </c>
      <c r="F2419" t="str">
        <f>IF('Source - Step 3'!F2415="","",'Source - Step 3'!F2415)</f>
        <v>CLINTON PUBLIC LIBRARY</v>
      </c>
      <c r="G2419">
        <f>IF('Source - Step 3'!G2415="","",'Source - Step 3'!G2415)</f>
        <v>0</v>
      </c>
      <c r="H2419">
        <f>IF('Source - Step 3'!H2415="","",'Source - Step 3'!H2415)</f>
        <v>0</v>
      </c>
      <c r="I2419">
        <f>IF('Source - Step 3'!I2415="","",'Source - Step 3'!I2415)</f>
        <v>2.3730000000000001E-2</v>
      </c>
      <c r="J2419">
        <f>IF('Source - Step 3'!J2415="","",'Source - Step 3'!J2415)</f>
        <v>0</v>
      </c>
      <c r="K2419">
        <f>IF('Source - Step 3'!K2415="","",'Source - Step 3'!K2415)</f>
        <v>2.3730000000000001E-2</v>
      </c>
      <c r="L2419">
        <f>IF('Source - Step 3'!L2415="","",'Source - Step 3'!L2415)</f>
        <v>185992</v>
      </c>
      <c r="M2419">
        <f>IF('Source - Step 3'!M2415="","",'Source - Step 3'!M2415)</f>
        <v>4414</v>
      </c>
      <c r="N2419">
        <f>IF('Source - Step 3'!N2415="","",'Source - Step 3'!N2415)</f>
        <v>0</v>
      </c>
      <c r="O2419">
        <f>IF('Source - Step 3'!O2415="","",'Source - Step 3'!O2415)</f>
        <v>0</v>
      </c>
      <c r="P2419">
        <f>IF('Source - Step 3'!P2415="","",'Source - Step 3'!P2415)</f>
        <v>0</v>
      </c>
      <c r="Q2419">
        <f>IF('Source - Step 3'!Q2415="","",'Source - Step 3'!Q2415)</f>
        <v>0</v>
      </c>
      <c r="R2419">
        <f>IF('Source - Step 3'!R2415="","",'Source - Step 3'!R2415)</f>
        <v>0</v>
      </c>
      <c r="S2419">
        <f>IF('Source - Step 3'!S2415="","",'Source - Step 3'!S2415)</f>
        <v>0</v>
      </c>
      <c r="T2419">
        <f>IF('Source - Step 3'!T2415="","",'Source - Step 3'!T2415)</f>
        <v>4414</v>
      </c>
      <c r="U2419">
        <f>IF('Source - Step 3'!U2415="","",'Source - Step 3'!U2415)</f>
        <v>0</v>
      </c>
      <c r="V2419">
        <f>IF('Source - Step 3'!V2415="","",'Source - Step 3'!V2415)</f>
        <v>0</v>
      </c>
      <c r="W2419">
        <f>IF('Source - Step 3'!W2415="","",'Source - Step 3'!W2415)</f>
        <v>4414</v>
      </c>
      <c r="X2419" t="str">
        <f>IF('Source - Step 3'!X2415="","",'Source - Step 3'!X2415)</f>
        <v/>
      </c>
      <c r="Y2419">
        <f>IF('Source - Step 3'!Y2415="","",'Source - Step 3'!Y2415)</f>
        <v>4414</v>
      </c>
      <c r="Z2419">
        <f>IF('Source - Step 3'!Z2415="","",'Source - Step 3'!Z2415)</f>
        <v>4414</v>
      </c>
      <c r="AA2419">
        <f>IF('Source - Step 3'!AA2415="","",'Source - Step 3'!AA2415)</f>
        <v>0</v>
      </c>
      <c r="AB2419" t="str">
        <f>IF('Source - Step 3'!AB2415="","",'Source - Step 3'!AB2415)</f>
        <v/>
      </c>
      <c r="AC2419">
        <f>IF('Source - Step 3'!AC2415="","",'Source - Step 3'!AC2415)</f>
        <v>2207</v>
      </c>
      <c r="AD2419">
        <f>IF('Source - Step 3'!AD2415="","",'Source - Step 3'!AD2415)</f>
        <v>2207</v>
      </c>
      <c r="AE2419">
        <f>IF('Source - Step 3'!AE2415="","",'Source - Step 3'!AE2415)</f>
        <v>0</v>
      </c>
      <c r="AF2419" t="str">
        <f>IF('Source - Step 3'!AF2415="","",'Source - Step 3'!AF2415)</f>
        <v/>
      </c>
      <c r="AG2419">
        <f>IF('Source - Step 3'!AG2415="","",'Source - Step 3'!AG2415)</f>
        <v>2207</v>
      </c>
      <c r="AH2419">
        <f>IF('Source - Step 3'!AH2415="","",'Source - Step 3'!AH2415)</f>
        <v>2207</v>
      </c>
      <c r="AI2419">
        <f>IF('Source - Step 3'!AI2415="","",'Source - Step 3'!AI2415)</f>
        <v>0</v>
      </c>
    </row>
    <row r="2420" spans="1:35" x14ac:dyDescent="0.25">
      <c r="A2420" t="str">
        <f>IF('Source - Step 3'!A2416="","",'Source - Step 3'!A2416)</f>
        <v>83</v>
      </c>
      <c r="B2420" t="str">
        <f>IF('Source - Step 3'!B2416="","",'Source - Step 3'!B2416)</f>
        <v>5</v>
      </c>
      <c r="C2420" t="str">
        <f>IF('Source - Step 3'!C2416="","",'Source - Step 3'!C2416)</f>
        <v>0228</v>
      </c>
      <c r="D2420" t="str">
        <f>IF('Source - Step 3'!D2416="","",'Source - Step 3'!D2416)</f>
        <v>8350228</v>
      </c>
      <c r="E2420" t="str">
        <f>IF('Source - Step 3'!E2416="","",'Source - Step 3'!E2416)</f>
        <v/>
      </c>
      <c r="F2420" t="str">
        <f>IF('Source - Step 3'!F2416="","",'Source - Step 3'!F2416)</f>
        <v>VERMILLION COUNTY PUBLIC LIBRARY</v>
      </c>
      <c r="G2420">
        <f>IF('Source - Step 3'!G2416="","",'Source - Step 3'!G2416)</f>
        <v>0</v>
      </c>
      <c r="H2420">
        <f>IF('Source - Step 3'!H2416="","",'Source - Step 3'!H2416)</f>
        <v>0</v>
      </c>
      <c r="I2420">
        <f>IF('Source - Step 3'!I2416="","",'Source - Step 3'!I2416)</f>
        <v>9.216000000000002E-3</v>
      </c>
      <c r="J2420">
        <f>IF('Source - Step 3'!J2416="","",'Source - Step 3'!J2416)</f>
        <v>0</v>
      </c>
      <c r="K2420">
        <f>IF('Source - Step 3'!K2416="","",'Source - Step 3'!K2416)</f>
        <v>9.216000000000002E-3</v>
      </c>
      <c r="L2420">
        <f>IF('Source - Step 3'!L2416="","",'Source - Step 3'!L2416)</f>
        <v>185992</v>
      </c>
      <c r="M2420">
        <f>IF('Source - Step 3'!M2416="","",'Source - Step 3'!M2416)</f>
        <v>1714</v>
      </c>
      <c r="N2420">
        <f>IF('Source - Step 3'!N2416="","",'Source - Step 3'!N2416)</f>
        <v>0</v>
      </c>
      <c r="O2420">
        <f>IF('Source - Step 3'!O2416="","",'Source - Step 3'!O2416)</f>
        <v>0</v>
      </c>
      <c r="P2420">
        <f>IF('Source - Step 3'!P2416="","",'Source - Step 3'!P2416)</f>
        <v>0</v>
      </c>
      <c r="Q2420">
        <f>IF('Source - Step 3'!Q2416="","",'Source - Step 3'!Q2416)</f>
        <v>0</v>
      </c>
      <c r="R2420">
        <f>IF('Source - Step 3'!R2416="","",'Source - Step 3'!R2416)</f>
        <v>0</v>
      </c>
      <c r="S2420">
        <f>IF('Source - Step 3'!S2416="","",'Source - Step 3'!S2416)</f>
        <v>0</v>
      </c>
      <c r="T2420">
        <f>IF('Source - Step 3'!T2416="","",'Source - Step 3'!T2416)</f>
        <v>1714</v>
      </c>
      <c r="U2420">
        <f>IF('Source - Step 3'!U2416="","",'Source - Step 3'!U2416)</f>
        <v>0</v>
      </c>
      <c r="V2420">
        <f>IF('Source - Step 3'!V2416="","",'Source - Step 3'!V2416)</f>
        <v>0</v>
      </c>
      <c r="W2420">
        <f>IF('Source - Step 3'!W2416="","",'Source - Step 3'!W2416)</f>
        <v>1714</v>
      </c>
      <c r="X2420" t="str">
        <f>IF('Source - Step 3'!X2416="","",'Source - Step 3'!X2416)</f>
        <v/>
      </c>
      <c r="Y2420">
        <f>IF('Source - Step 3'!Y2416="","",'Source - Step 3'!Y2416)</f>
        <v>1714</v>
      </c>
      <c r="Z2420">
        <f>IF('Source - Step 3'!Z2416="","",'Source - Step 3'!Z2416)</f>
        <v>1714</v>
      </c>
      <c r="AA2420">
        <f>IF('Source - Step 3'!AA2416="","",'Source - Step 3'!AA2416)</f>
        <v>0</v>
      </c>
      <c r="AB2420" t="str">
        <f>IF('Source - Step 3'!AB2416="","",'Source - Step 3'!AB2416)</f>
        <v/>
      </c>
      <c r="AC2420">
        <f>IF('Source - Step 3'!AC2416="","",'Source - Step 3'!AC2416)</f>
        <v>857</v>
      </c>
      <c r="AD2420">
        <f>IF('Source - Step 3'!AD2416="","",'Source - Step 3'!AD2416)</f>
        <v>857</v>
      </c>
      <c r="AE2420">
        <f>IF('Source - Step 3'!AE2416="","",'Source - Step 3'!AE2416)</f>
        <v>0</v>
      </c>
      <c r="AF2420" t="str">
        <f>IF('Source - Step 3'!AF2416="","",'Source - Step 3'!AF2416)</f>
        <v/>
      </c>
      <c r="AG2420">
        <f>IF('Source - Step 3'!AG2416="","",'Source - Step 3'!AG2416)</f>
        <v>857</v>
      </c>
      <c r="AH2420">
        <f>IF('Source - Step 3'!AH2416="","",'Source - Step 3'!AH2416)</f>
        <v>857</v>
      </c>
      <c r="AI2420">
        <f>IF('Source - Step 3'!AI2416="","",'Source - Step 3'!AI2416)</f>
        <v>0</v>
      </c>
    </row>
    <row r="2421" spans="1:35" x14ac:dyDescent="0.25">
      <c r="A2421" t="str">
        <f>IF('Source - Step 3'!A2417="","",'Source - Step 3'!A2417)</f>
        <v>83</v>
      </c>
      <c r="B2421" t="str">
        <f>IF('Source - Step 3'!B2417="","",'Source - Step 3'!B2417)</f>
        <v>6</v>
      </c>
      <c r="C2421" t="str">
        <f>IF('Source - Step 3'!C2417="","",'Source - Step 3'!C2417)</f>
        <v>1073</v>
      </c>
      <c r="D2421" t="str">
        <f>IF('Source - Step 3'!D2417="","",'Source - Step 3'!D2417)</f>
        <v>8361073</v>
      </c>
      <c r="E2421" t="str">
        <f>IF('Source - Step 3'!E2417="","",'Source - Step 3'!E2417)</f>
        <v/>
      </c>
      <c r="F2421" t="str">
        <f>IF('Source - Step 3'!F2417="","",'Source - Step 3'!F2417)</f>
        <v>VERMILLION COUNTY SOLID WASTE MANAGEMENT</v>
      </c>
      <c r="G2421">
        <f>IF('Source - Step 3'!G2417="","",'Source - Step 3'!G2417)</f>
        <v>0</v>
      </c>
      <c r="H2421">
        <f>IF('Source - Step 3'!H2417="","",'Source - Step 3'!H2417)</f>
        <v>0</v>
      </c>
      <c r="I2421">
        <f>IF('Source - Step 3'!I2417="","",'Source - Step 3'!I2417)</f>
        <v>0</v>
      </c>
      <c r="J2421">
        <f>IF('Source - Step 3'!J2417="","",'Source - Step 3'!J2417)</f>
        <v>0</v>
      </c>
      <c r="K2421">
        <f>IF('Source - Step 3'!K2417="","",'Source - Step 3'!K2417)</f>
        <v>0</v>
      </c>
      <c r="L2421">
        <f>IF('Source - Step 3'!L2417="","",'Source - Step 3'!L2417)</f>
        <v>185992</v>
      </c>
      <c r="M2421">
        <f>IF('Source - Step 3'!M2417="","",'Source - Step 3'!M2417)</f>
        <v>0</v>
      </c>
      <c r="N2421">
        <f>IF('Source - Step 3'!N2417="","",'Source - Step 3'!N2417)</f>
        <v>0</v>
      </c>
      <c r="O2421">
        <f>IF('Source - Step 3'!O2417="","",'Source - Step 3'!O2417)</f>
        <v>0</v>
      </c>
      <c r="P2421">
        <f>IF('Source - Step 3'!P2417="","",'Source - Step 3'!P2417)</f>
        <v>0</v>
      </c>
      <c r="Q2421">
        <f>IF('Source - Step 3'!Q2417="","",'Source - Step 3'!Q2417)</f>
        <v>0</v>
      </c>
      <c r="R2421">
        <f>IF('Source - Step 3'!R2417="","",'Source - Step 3'!R2417)</f>
        <v>0</v>
      </c>
      <c r="S2421">
        <f>IF('Source - Step 3'!S2417="","",'Source - Step 3'!S2417)</f>
        <v>0</v>
      </c>
      <c r="T2421">
        <f>IF('Source - Step 3'!T2417="","",'Source - Step 3'!T2417)</f>
        <v>0</v>
      </c>
      <c r="U2421">
        <f>IF('Source - Step 3'!U2417="","",'Source - Step 3'!U2417)</f>
        <v>0</v>
      </c>
      <c r="V2421">
        <f>IF('Source - Step 3'!V2417="","",'Source - Step 3'!V2417)</f>
        <v>0</v>
      </c>
      <c r="W2421">
        <f>IF('Source - Step 3'!W2417="","",'Source - Step 3'!W2417)</f>
        <v>0</v>
      </c>
      <c r="X2421" t="str">
        <f>IF('Source - Step 3'!X2417="","",'Source - Step 3'!X2417)</f>
        <v/>
      </c>
      <c r="Y2421">
        <f>IF('Source - Step 3'!Y2417="","",'Source - Step 3'!Y2417)</f>
        <v>0</v>
      </c>
      <c r="Z2421">
        <f>IF('Source - Step 3'!Z2417="","",'Source - Step 3'!Z2417)</f>
        <v>0</v>
      </c>
      <c r="AA2421">
        <f>IF('Source - Step 3'!AA2417="","",'Source - Step 3'!AA2417)</f>
        <v>0</v>
      </c>
      <c r="AB2421" t="str">
        <f>IF('Source - Step 3'!AB2417="","",'Source - Step 3'!AB2417)</f>
        <v/>
      </c>
      <c r="AC2421">
        <f>IF('Source - Step 3'!AC2417="","",'Source - Step 3'!AC2417)</f>
        <v>0</v>
      </c>
      <c r="AD2421">
        <f>IF('Source - Step 3'!AD2417="","",'Source - Step 3'!AD2417)</f>
        <v>0</v>
      </c>
      <c r="AE2421">
        <f>IF('Source - Step 3'!AE2417="","",'Source - Step 3'!AE2417)</f>
        <v>0</v>
      </c>
      <c r="AF2421" t="str">
        <f>IF('Source - Step 3'!AF2417="","",'Source - Step 3'!AF2417)</f>
        <v/>
      </c>
      <c r="AG2421">
        <f>IF('Source - Step 3'!AG2417="","",'Source - Step 3'!AG2417)</f>
        <v>0</v>
      </c>
      <c r="AH2421">
        <f>IF('Source - Step 3'!AH2417="","",'Source - Step 3'!AH2417)</f>
        <v>0</v>
      </c>
      <c r="AI2421">
        <f>IF('Source - Step 3'!AI2417="","",'Source - Step 3'!AI2417)</f>
        <v>0</v>
      </c>
    </row>
    <row r="2422" spans="1:35" x14ac:dyDescent="0.25">
      <c r="A2422" t="str">
        <f>IF('Source - Step 3'!A2418="","",'Source - Step 3'!A2418)</f>
        <v>84</v>
      </c>
      <c r="B2422" t="str">
        <f>IF('Source - Step 3'!B2418="","",'Source - Step 3'!B2418)</f>
        <v>0</v>
      </c>
      <c r="C2422" t="str">
        <f>IF('Source - Step 3'!C2418="","",'Source - Step 3'!C2418)</f>
        <v>0000</v>
      </c>
      <c r="D2422" t="str">
        <f>IF('Source - Step 3'!D2418="","",'Source - Step 3'!D2418)</f>
        <v>8400000</v>
      </c>
      <c r="E2422" t="str">
        <f>IF('Source - Step 3'!E2418="","",'Source - Step 3'!E2418)</f>
        <v/>
      </c>
      <c r="F2422" t="str">
        <f>IF('Source - Step 3'!F2418="","",'Source - Step 3'!F2418)</f>
        <v>VIGO COUNTY STATE PORTION</v>
      </c>
      <c r="G2422">
        <f>IF('Source - Step 3'!G2418="","",'Source - Step 3'!G2418)</f>
        <v>0</v>
      </c>
      <c r="H2422">
        <f>IF('Source - Step 3'!H2418="","",'Source - Step 3'!H2418)</f>
        <v>0</v>
      </c>
      <c r="I2422">
        <f>IF('Source - Step 3'!I2418="","",'Source - Step 3'!I2418)</f>
        <v>8.43E-4</v>
      </c>
      <c r="J2422">
        <f>IF('Source - Step 3'!J2418="","",'Source - Step 3'!J2418)</f>
        <v>0</v>
      </c>
      <c r="K2422">
        <f>IF('Source - Step 3'!K2418="","",'Source - Step 3'!K2418)</f>
        <v>8.43E-4</v>
      </c>
      <c r="L2422">
        <f>IF('Source - Step 3'!L2418="","",'Source - Step 3'!L2418)</f>
        <v>818337</v>
      </c>
      <c r="M2422">
        <f>IF('Source - Step 3'!M2418="","",'Source - Step 3'!M2418)</f>
        <v>690</v>
      </c>
      <c r="N2422">
        <f>IF('Source - Step 3'!N2418="","",'Source - Step 3'!N2418)</f>
        <v>0</v>
      </c>
      <c r="O2422">
        <f>IF('Source - Step 3'!O2418="","",'Source - Step 3'!O2418)</f>
        <v>0</v>
      </c>
      <c r="P2422">
        <f>IF('Source - Step 3'!P2418="","",'Source - Step 3'!P2418)</f>
        <v>0</v>
      </c>
      <c r="Q2422">
        <f>IF('Source - Step 3'!Q2418="","",'Source - Step 3'!Q2418)</f>
        <v>0</v>
      </c>
      <c r="R2422">
        <f>IF('Source - Step 3'!R2418="","",'Source - Step 3'!R2418)</f>
        <v>0</v>
      </c>
      <c r="S2422">
        <f>IF('Source - Step 3'!S2418="","",'Source - Step 3'!S2418)</f>
        <v>0</v>
      </c>
      <c r="T2422">
        <f>IF('Source - Step 3'!T2418="","",'Source - Step 3'!T2418)</f>
        <v>690</v>
      </c>
      <c r="U2422">
        <f>IF('Source - Step 3'!U2418="","",'Source - Step 3'!U2418)</f>
        <v>818337</v>
      </c>
      <c r="V2422">
        <f>IF('Source - Step 3'!V2418="","",'Source - Step 3'!V2418)</f>
        <v>0</v>
      </c>
      <c r="W2422">
        <f>IF('Source - Step 3'!W2418="","",'Source - Step 3'!W2418)</f>
        <v>690</v>
      </c>
      <c r="X2422">
        <f>IF('Source - Step 3'!X2418="","",'Source - Step 3'!X2418)</f>
        <v>0</v>
      </c>
      <c r="Y2422">
        <f>IF('Source - Step 3'!Y2418="","",'Source - Step 3'!Y2418)</f>
        <v>690</v>
      </c>
      <c r="Z2422">
        <f>IF('Source - Step 3'!Z2418="","",'Source - Step 3'!Z2418)</f>
        <v>690</v>
      </c>
      <c r="AA2422">
        <f>IF('Source - Step 3'!AA2418="","",'Source - Step 3'!AA2418)</f>
        <v>0</v>
      </c>
      <c r="AB2422" t="str">
        <f>IF('Source - Step 3'!AB2418="","",'Source - Step 3'!AB2418)</f>
        <v/>
      </c>
      <c r="AC2422">
        <f>IF('Source - Step 3'!AC2418="","",'Source - Step 3'!AC2418)</f>
        <v>345</v>
      </c>
      <c r="AD2422">
        <f>IF('Source - Step 3'!AD2418="","",'Source - Step 3'!AD2418)</f>
        <v>345</v>
      </c>
      <c r="AE2422">
        <f>IF('Source - Step 3'!AE2418="","",'Source - Step 3'!AE2418)</f>
        <v>0</v>
      </c>
      <c r="AF2422" t="str">
        <f>IF('Source - Step 3'!AF2418="","",'Source - Step 3'!AF2418)</f>
        <v/>
      </c>
      <c r="AG2422">
        <f>IF('Source - Step 3'!AG2418="","",'Source - Step 3'!AG2418)</f>
        <v>345</v>
      </c>
      <c r="AH2422">
        <f>IF('Source - Step 3'!AH2418="","",'Source - Step 3'!AH2418)</f>
        <v>345</v>
      </c>
      <c r="AI2422">
        <f>IF('Source - Step 3'!AI2418="","",'Source - Step 3'!AI2418)</f>
        <v>0</v>
      </c>
    </row>
    <row r="2423" spans="1:35" x14ac:dyDescent="0.25">
      <c r="A2423" t="str">
        <f>IF('Source - Step 3'!A2419="","",'Source - Step 3'!A2419)</f>
        <v>84</v>
      </c>
      <c r="B2423" t="str">
        <f>IF('Source - Step 3'!B2419="","",'Source - Step 3'!B2419)</f>
        <v>1</v>
      </c>
      <c r="C2423" t="str">
        <f>IF('Source - Step 3'!C2419="","",'Source - Step 3'!C2419)</f>
        <v>0000</v>
      </c>
      <c r="D2423" t="str">
        <f>IF('Source - Step 3'!D2419="","",'Source - Step 3'!D2419)</f>
        <v>8410000</v>
      </c>
      <c r="E2423" t="str">
        <f>IF('Source - Step 3'!E2419="","",'Source - Step 3'!E2419)</f>
        <v/>
      </c>
      <c r="F2423" t="str">
        <f>IF('Source - Step 3'!F2419="","",'Source - Step 3'!F2419)</f>
        <v>VIGO COUNTY</v>
      </c>
      <c r="G2423">
        <f>IF('Source - Step 3'!G2419="","",'Source - Step 3'!G2419)</f>
        <v>0</v>
      </c>
      <c r="H2423">
        <f>IF('Source - Step 3'!H2419="","",'Source - Step 3'!H2419)</f>
        <v>0</v>
      </c>
      <c r="I2423">
        <f>IF('Source - Step 3'!I2419="","",'Source - Step 3'!I2419)</f>
        <v>0.20152</v>
      </c>
      <c r="J2423">
        <f>IF('Source - Step 3'!J2419="","",'Source - Step 3'!J2419)</f>
        <v>0</v>
      </c>
      <c r="K2423">
        <f>IF('Source - Step 3'!K2419="","",'Source - Step 3'!K2419)</f>
        <v>0.20152</v>
      </c>
      <c r="L2423">
        <f>IF('Source - Step 3'!L2419="","",'Source - Step 3'!L2419)</f>
        <v>818337</v>
      </c>
      <c r="M2423">
        <f>IF('Source - Step 3'!M2419="","",'Source - Step 3'!M2419)</f>
        <v>164911</v>
      </c>
      <c r="N2423">
        <f>IF('Source - Step 3'!N2419="","",'Source - Step 3'!N2419)</f>
        <v>0.192386</v>
      </c>
      <c r="O2423">
        <f>IF('Source - Step 3'!O2419="","",'Source - Step 3'!O2419)</f>
        <v>31727</v>
      </c>
      <c r="P2423">
        <f>IF('Source - Step 3'!P2419="","",'Source - Step 3'!P2419)</f>
        <v>0</v>
      </c>
      <c r="Q2423">
        <f>IF('Source - Step 3'!Q2419="","",'Source - Step 3'!Q2419)</f>
        <v>0</v>
      </c>
      <c r="R2423">
        <f>IF('Source - Step 3'!R2419="","",'Source - Step 3'!R2419)</f>
        <v>0</v>
      </c>
      <c r="S2423">
        <f>IF('Source - Step 3'!S2419="","",'Source - Step 3'!S2419)</f>
        <v>0</v>
      </c>
      <c r="T2423">
        <f>IF('Source - Step 3'!T2419="","",'Source - Step 3'!T2419)</f>
        <v>133184</v>
      </c>
      <c r="U2423">
        <f>IF('Source - Step 3'!U2419="","",'Source - Step 3'!U2419)</f>
        <v>0</v>
      </c>
      <c r="V2423">
        <f>IF('Source - Step 3'!V2419="","",'Source - Step 3'!V2419)</f>
        <v>0</v>
      </c>
      <c r="W2423">
        <f>IF('Source - Step 3'!W2419="","",'Source - Step 3'!W2419)</f>
        <v>133184</v>
      </c>
      <c r="X2423" t="str">
        <f>IF('Source - Step 3'!X2419="","",'Source - Step 3'!X2419)</f>
        <v/>
      </c>
      <c r="Y2423">
        <f>IF('Source - Step 3'!Y2419="","",'Source - Step 3'!Y2419)</f>
        <v>133184</v>
      </c>
      <c r="Z2423">
        <f>IF('Source - Step 3'!Z2419="","",'Source - Step 3'!Z2419)</f>
        <v>133184</v>
      </c>
      <c r="AA2423">
        <f>IF('Source - Step 3'!AA2419="","",'Source - Step 3'!AA2419)</f>
        <v>0</v>
      </c>
      <c r="AB2423" t="str">
        <f>IF('Source - Step 3'!AB2419="","",'Source - Step 3'!AB2419)</f>
        <v/>
      </c>
      <c r="AC2423">
        <f>IF('Source - Step 3'!AC2419="","",'Source - Step 3'!AC2419)</f>
        <v>66592</v>
      </c>
      <c r="AD2423">
        <f>IF('Source - Step 3'!AD2419="","",'Source - Step 3'!AD2419)</f>
        <v>66592</v>
      </c>
      <c r="AE2423">
        <f>IF('Source - Step 3'!AE2419="","",'Source - Step 3'!AE2419)</f>
        <v>0</v>
      </c>
      <c r="AF2423" t="str">
        <f>IF('Source - Step 3'!AF2419="","",'Source - Step 3'!AF2419)</f>
        <v/>
      </c>
      <c r="AG2423">
        <f>IF('Source - Step 3'!AG2419="","",'Source - Step 3'!AG2419)</f>
        <v>66592</v>
      </c>
      <c r="AH2423">
        <f>IF('Source - Step 3'!AH2419="","",'Source - Step 3'!AH2419)</f>
        <v>66592</v>
      </c>
      <c r="AI2423">
        <f>IF('Source - Step 3'!AI2419="","",'Source - Step 3'!AI2419)</f>
        <v>0</v>
      </c>
    </row>
    <row r="2424" spans="1:35" x14ac:dyDescent="0.25">
      <c r="A2424" t="str">
        <f>IF('Source - Step 3'!A2420="","",'Source - Step 3'!A2420)</f>
        <v>84</v>
      </c>
      <c r="B2424" t="str">
        <f>IF('Source - Step 3'!B2420="","",'Source - Step 3'!B2420)</f>
        <v>2</v>
      </c>
      <c r="C2424" t="str">
        <f>IF('Source - Step 3'!C2420="","",'Source - Step 3'!C2420)</f>
        <v>0001</v>
      </c>
      <c r="D2424" t="str">
        <f>IF('Source - Step 3'!D2420="","",'Source - Step 3'!D2420)</f>
        <v>8420001</v>
      </c>
      <c r="E2424" t="str">
        <f>IF('Source - Step 3'!E2420="","",'Source - Step 3'!E2420)</f>
        <v/>
      </c>
      <c r="F2424" t="str">
        <f>IF('Source - Step 3'!F2420="","",'Source - Step 3'!F2420)</f>
        <v>FAYETTE TOWNSHIP</v>
      </c>
      <c r="G2424">
        <f>IF('Source - Step 3'!G2420="","",'Source - Step 3'!G2420)</f>
        <v>2.12E-4</v>
      </c>
      <c r="H2424">
        <f>IF('Source - Step 3'!H2420="","",'Source - Step 3'!H2420)</f>
        <v>1.22E-4</v>
      </c>
      <c r="I2424">
        <f>IF('Source - Step 3'!I2420="","",'Source - Step 3'!I2420)</f>
        <v>3.3399999999999999E-4</v>
      </c>
      <c r="J2424">
        <f>IF('Source - Step 3'!J2420="","",'Source - Step 3'!J2420)</f>
        <v>0</v>
      </c>
      <c r="K2424">
        <f>IF('Source - Step 3'!K2420="","",'Source - Step 3'!K2420)</f>
        <v>3.3399999999999999E-4</v>
      </c>
      <c r="L2424">
        <f>IF('Source - Step 3'!L2420="","",'Source - Step 3'!L2420)</f>
        <v>818337</v>
      </c>
      <c r="M2424">
        <f>IF('Source - Step 3'!M2420="","",'Source - Step 3'!M2420)</f>
        <v>273</v>
      </c>
      <c r="N2424">
        <f>IF('Source - Step 3'!N2420="","",'Source - Step 3'!N2420)</f>
        <v>0</v>
      </c>
      <c r="O2424">
        <f>IF('Source - Step 3'!O2420="","",'Source - Step 3'!O2420)</f>
        <v>0</v>
      </c>
      <c r="P2424">
        <f>IF('Source - Step 3'!P2420="","",'Source - Step 3'!P2420)</f>
        <v>0</v>
      </c>
      <c r="Q2424">
        <f>IF('Source - Step 3'!Q2420="","",'Source - Step 3'!Q2420)</f>
        <v>0</v>
      </c>
      <c r="R2424">
        <f>IF('Source - Step 3'!R2420="","",'Source - Step 3'!R2420)</f>
        <v>0</v>
      </c>
      <c r="S2424">
        <f>IF('Source - Step 3'!S2420="","",'Source - Step 3'!S2420)</f>
        <v>0</v>
      </c>
      <c r="T2424">
        <f>IF('Source - Step 3'!T2420="","",'Source - Step 3'!T2420)</f>
        <v>273</v>
      </c>
      <c r="U2424">
        <f>IF('Source - Step 3'!U2420="","",'Source - Step 3'!U2420)</f>
        <v>0</v>
      </c>
      <c r="V2424">
        <f>IF('Source - Step 3'!V2420="","",'Source - Step 3'!V2420)</f>
        <v>0</v>
      </c>
      <c r="W2424">
        <f>IF('Source - Step 3'!W2420="","",'Source - Step 3'!W2420)</f>
        <v>273</v>
      </c>
      <c r="X2424" t="str">
        <f>IF('Source - Step 3'!X2420="","",'Source - Step 3'!X2420)</f>
        <v/>
      </c>
      <c r="Y2424">
        <f>IF('Source - Step 3'!Y2420="","",'Source - Step 3'!Y2420)</f>
        <v>273</v>
      </c>
      <c r="Z2424">
        <f>IF('Source - Step 3'!Z2420="","",'Source - Step 3'!Z2420)</f>
        <v>173</v>
      </c>
      <c r="AA2424">
        <f>IF('Source - Step 3'!AA2420="","",'Source - Step 3'!AA2420)</f>
        <v>100</v>
      </c>
      <c r="AB2424" t="str">
        <f>IF('Source - Step 3'!AB2420="","",'Source - Step 3'!AB2420)</f>
        <v/>
      </c>
      <c r="AC2424">
        <f>IF('Source - Step 3'!AC2420="","",'Source - Step 3'!AC2420)</f>
        <v>137</v>
      </c>
      <c r="AD2424">
        <f>IF('Source - Step 3'!AD2420="","",'Source - Step 3'!AD2420)</f>
        <v>87</v>
      </c>
      <c r="AE2424">
        <f>IF('Source - Step 3'!AE2420="","",'Source - Step 3'!AE2420)</f>
        <v>50</v>
      </c>
      <c r="AF2424" t="str">
        <f>IF('Source - Step 3'!AF2420="","",'Source - Step 3'!AF2420)</f>
        <v/>
      </c>
      <c r="AG2424">
        <f>IF('Source - Step 3'!AG2420="","",'Source - Step 3'!AG2420)</f>
        <v>136</v>
      </c>
      <c r="AH2424">
        <f>IF('Source - Step 3'!AH2420="","",'Source - Step 3'!AH2420)</f>
        <v>86</v>
      </c>
      <c r="AI2424">
        <f>IF('Source - Step 3'!AI2420="","",'Source - Step 3'!AI2420)</f>
        <v>50</v>
      </c>
    </row>
    <row r="2425" spans="1:35" x14ac:dyDescent="0.25">
      <c r="A2425" t="str">
        <f>IF('Source - Step 3'!A2421="","",'Source - Step 3'!A2421)</f>
        <v>84</v>
      </c>
      <c r="B2425" t="str">
        <f>IF('Source - Step 3'!B2421="","",'Source - Step 3'!B2421)</f>
        <v>2</v>
      </c>
      <c r="C2425" t="str">
        <f>IF('Source - Step 3'!C2421="","",'Source - Step 3'!C2421)</f>
        <v>0002</v>
      </c>
      <c r="D2425" t="str">
        <f>IF('Source - Step 3'!D2421="","",'Source - Step 3'!D2421)</f>
        <v>8420002</v>
      </c>
      <c r="E2425" t="str">
        <f>IF('Source - Step 3'!E2421="","",'Source - Step 3'!E2421)</f>
        <v/>
      </c>
      <c r="F2425" t="str">
        <f>IF('Source - Step 3'!F2421="","",'Source - Step 3'!F2421)</f>
        <v>HARRISON TOWNSHIP</v>
      </c>
      <c r="G2425">
        <f>IF('Source - Step 3'!G2421="","",'Source - Step 3'!G2421)</f>
        <v>5.744E-3</v>
      </c>
      <c r="H2425">
        <f>IF('Source - Step 3'!H2421="","",'Source - Step 3'!H2421)</f>
        <v>0</v>
      </c>
      <c r="I2425">
        <f>IF('Source - Step 3'!I2421="","",'Source - Step 3'!I2421)</f>
        <v>5.744E-3</v>
      </c>
      <c r="J2425">
        <f>IF('Source - Step 3'!J2421="","",'Source - Step 3'!J2421)</f>
        <v>0</v>
      </c>
      <c r="K2425">
        <f>IF('Source - Step 3'!K2421="","",'Source - Step 3'!K2421)</f>
        <v>5.744E-3</v>
      </c>
      <c r="L2425">
        <f>IF('Source - Step 3'!L2421="","",'Source - Step 3'!L2421)</f>
        <v>818337</v>
      </c>
      <c r="M2425">
        <f>IF('Source - Step 3'!M2421="","",'Source - Step 3'!M2421)</f>
        <v>4701</v>
      </c>
      <c r="N2425">
        <f>IF('Source - Step 3'!N2421="","",'Source - Step 3'!N2421)</f>
        <v>0</v>
      </c>
      <c r="O2425">
        <f>IF('Source - Step 3'!O2421="","",'Source - Step 3'!O2421)</f>
        <v>0</v>
      </c>
      <c r="P2425">
        <f>IF('Source - Step 3'!P2421="","",'Source - Step 3'!P2421)</f>
        <v>0</v>
      </c>
      <c r="Q2425">
        <f>IF('Source - Step 3'!Q2421="","",'Source - Step 3'!Q2421)</f>
        <v>0</v>
      </c>
      <c r="R2425">
        <f>IF('Source - Step 3'!R2421="","",'Source - Step 3'!R2421)</f>
        <v>0</v>
      </c>
      <c r="S2425">
        <f>IF('Source - Step 3'!S2421="","",'Source - Step 3'!S2421)</f>
        <v>0</v>
      </c>
      <c r="T2425">
        <f>IF('Source - Step 3'!T2421="","",'Source - Step 3'!T2421)</f>
        <v>4701</v>
      </c>
      <c r="U2425">
        <f>IF('Source - Step 3'!U2421="","",'Source - Step 3'!U2421)</f>
        <v>0</v>
      </c>
      <c r="V2425">
        <f>IF('Source - Step 3'!V2421="","",'Source - Step 3'!V2421)</f>
        <v>0</v>
      </c>
      <c r="W2425">
        <f>IF('Source - Step 3'!W2421="","",'Source - Step 3'!W2421)</f>
        <v>4701</v>
      </c>
      <c r="X2425" t="str">
        <f>IF('Source - Step 3'!X2421="","",'Source - Step 3'!X2421)</f>
        <v/>
      </c>
      <c r="Y2425">
        <f>IF('Source - Step 3'!Y2421="","",'Source - Step 3'!Y2421)</f>
        <v>4701</v>
      </c>
      <c r="Z2425">
        <f>IF('Source - Step 3'!Z2421="","",'Source - Step 3'!Z2421)</f>
        <v>4701</v>
      </c>
      <c r="AA2425">
        <f>IF('Source - Step 3'!AA2421="","",'Source - Step 3'!AA2421)</f>
        <v>0</v>
      </c>
      <c r="AB2425" t="str">
        <f>IF('Source - Step 3'!AB2421="","",'Source - Step 3'!AB2421)</f>
        <v/>
      </c>
      <c r="AC2425">
        <f>IF('Source - Step 3'!AC2421="","",'Source - Step 3'!AC2421)</f>
        <v>2351</v>
      </c>
      <c r="AD2425">
        <f>IF('Source - Step 3'!AD2421="","",'Source - Step 3'!AD2421)</f>
        <v>2351</v>
      </c>
      <c r="AE2425">
        <f>IF('Source - Step 3'!AE2421="","",'Source - Step 3'!AE2421)</f>
        <v>0</v>
      </c>
      <c r="AF2425" t="str">
        <f>IF('Source - Step 3'!AF2421="","",'Source - Step 3'!AF2421)</f>
        <v/>
      </c>
      <c r="AG2425">
        <f>IF('Source - Step 3'!AG2421="","",'Source - Step 3'!AG2421)</f>
        <v>2350</v>
      </c>
      <c r="AH2425">
        <f>IF('Source - Step 3'!AH2421="","",'Source - Step 3'!AH2421)</f>
        <v>2350</v>
      </c>
      <c r="AI2425">
        <f>IF('Source - Step 3'!AI2421="","",'Source - Step 3'!AI2421)</f>
        <v>0</v>
      </c>
    </row>
    <row r="2426" spans="1:35" x14ac:dyDescent="0.25">
      <c r="A2426" t="str">
        <f>IF('Source - Step 3'!A2422="","",'Source - Step 3'!A2422)</f>
        <v>84</v>
      </c>
      <c r="B2426" t="str">
        <f>IF('Source - Step 3'!B2422="","",'Source - Step 3'!B2422)</f>
        <v>2</v>
      </c>
      <c r="C2426" t="str">
        <f>IF('Source - Step 3'!C2422="","",'Source - Step 3'!C2422)</f>
        <v>0003</v>
      </c>
      <c r="D2426" t="str">
        <f>IF('Source - Step 3'!D2422="","",'Source - Step 3'!D2422)</f>
        <v>8420003</v>
      </c>
      <c r="E2426" t="str">
        <f>IF('Source - Step 3'!E2422="","",'Source - Step 3'!E2422)</f>
        <v/>
      </c>
      <c r="F2426" t="str">
        <f>IF('Source - Step 3'!F2422="","",'Source - Step 3'!F2422)</f>
        <v>HONEY CREEK TOWNSHIP</v>
      </c>
      <c r="G2426">
        <f>IF('Source - Step 3'!G2422="","",'Source - Step 3'!G2422)</f>
        <v>1.4799999999999999E-4</v>
      </c>
      <c r="H2426">
        <f>IF('Source - Step 3'!H2422="","",'Source - Step 3'!H2422)</f>
        <v>0</v>
      </c>
      <c r="I2426">
        <f>IF('Source - Step 3'!I2422="","",'Source - Step 3'!I2422)</f>
        <v>1.4799999999999999E-4</v>
      </c>
      <c r="J2426">
        <f>IF('Source - Step 3'!J2422="","",'Source - Step 3'!J2422)</f>
        <v>0</v>
      </c>
      <c r="K2426">
        <f>IF('Source - Step 3'!K2422="","",'Source - Step 3'!K2422)</f>
        <v>1.4799999999999999E-4</v>
      </c>
      <c r="L2426">
        <f>IF('Source - Step 3'!L2422="","",'Source - Step 3'!L2422)</f>
        <v>818337</v>
      </c>
      <c r="M2426">
        <f>IF('Source - Step 3'!M2422="","",'Source - Step 3'!M2422)</f>
        <v>121</v>
      </c>
      <c r="N2426">
        <f>IF('Source - Step 3'!N2422="","",'Source - Step 3'!N2422)</f>
        <v>0</v>
      </c>
      <c r="O2426">
        <f>IF('Source - Step 3'!O2422="","",'Source - Step 3'!O2422)</f>
        <v>0</v>
      </c>
      <c r="P2426">
        <f>IF('Source - Step 3'!P2422="","",'Source - Step 3'!P2422)</f>
        <v>0</v>
      </c>
      <c r="Q2426">
        <f>IF('Source - Step 3'!Q2422="","",'Source - Step 3'!Q2422)</f>
        <v>0</v>
      </c>
      <c r="R2426">
        <f>IF('Source - Step 3'!R2422="","",'Source - Step 3'!R2422)</f>
        <v>0</v>
      </c>
      <c r="S2426">
        <f>IF('Source - Step 3'!S2422="","",'Source - Step 3'!S2422)</f>
        <v>0</v>
      </c>
      <c r="T2426">
        <f>IF('Source - Step 3'!T2422="","",'Source - Step 3'!T2422)</f>
        <v>121</v>
      </c>
      <c r="U2426">
        <f>IF('Source - Step 3'!U2422="","",'Source - Step 3'!U2422)</f>
        <v>0</v>
      </c>
      <c r="V2426">
        <f>IF('Source - Step 3'!V2422="","",'Source - Step 3'!V2422)</f>
        <v>0</v>
      </c>
      <c r="W2426">
        <f>IF('Source - Step 3'!W2422="","",'Source - Step 3'!W2422)</f>
        <v>121</v>
      </c>
      <c r="X2426" t="str">
        <f>IF('Source - Step 3'!X2422="","",'Source - Step 3'!X2422)</f>
        <v/>
      </c>
      <c r="Y2426">
        <f>IF('Source - Step 3'!Y2422="","",'Source - Step 3'!Y2422)</f>
        <v>121</v>
      </c>
      <c r="Z2426">
        <f>IF('Source - Step 3'!Z2422="","",'Source - Step 3'!Z2422)</f>
        <v>121</v>
      </c>
      <c r="AA2426">
        <f>IF('Source - Step 3'!AA2422="","",'Source - Step 3'!AA2422)</f>
        <v>0</v>
      </c>
      <c r="AB2426" t="str">
        <f>IF('Source - Step 3'!AB2422="","",'Source - Step 3'!AB2422)</f>
        <v/>
      </c>
      <c r="AC2426">
        <f>IF('Source - Step 3'!AC2422="","",'Source - Step 3'!AC2422)</f>
        <v>61</v>
      </c>
      <c r="AD2426">
        <f>IF('Source - Step 3'!AD2422="","",'Source - Step 3'!AD2422)</f>
        <v>61</v>
      </c>
      <c r="AE2426">
        <f>IF('Source - Step 3'!AE2422="","",'Source - Step 3'!AE2422)</f>
        <v>0</v>
      </c>
      <c r="AF2426" t="str">
        <f>IF('Source - Step 3'!AF2422="","",'Source - Step 3'!AF2422)</f>
        <v/>
      </c>
      <c r="AG2426">
        <f>IF('Source - Step 3'!AG2422="","",'Source - Step 3'!AG2422)</f>
        <v>60</v>
      </c>
      <c r="AH2426">
        <f>IF('Source - Step 3'!AH2422="","",'Source - Step 3'!AH2422)</f>
        <v>60</v>
      </c>
      <c r="AI2426">
        <f>IF('Source - Step 3'!AI2422="","",'Source - Step 3'!AI2422)</f>
        <v>0</v>
      </c>
    </row>
    <row r="2427" spans="1:35" x14ac:dyDescent="0.25">
      <c r="A2427" t="str">
        <f>IF('Source - Step 3'!A2423="","",'Source - Step 3'!A2423)</f>
        <v>84</v>
      </c>
      <c r="B2427" t="str">
        <f>IF('Source - Step 3'!B2423="","",'Source - Step 3'!B2423)</f>
        <v>2</v>
      </c>
      <c r="C2427" t="str">
        <f>IF('Source - Step 3'!C2423="","",'Source - Step 3'!C2423)</f>
        <v>0004</v>
      </c>
      <c r="D2427" t="str">
        <f>IF('Source - Step 3'!D2423="","",'Source - Step 3'!D2423)</f>
        <v>8420004</v>
      </c>
      <c r="E2427" t="str">
        <f>IF('Source - Step 3'!E2423="","",'Source - Step 3'!E2423)</f>
        <v/>
      </c>
      <c r="F2427" t="str">
        <f>IF('Source - Step 3'!F2423="","",'Source - Step 3'!F2423)</f>
        <v>LINTON TOWNSHIP</v>
      </c>
      <c r="G2427">
        <f>IF('Source - Step 3'!G2423="","",'Source - Step 3'!G2423)</f>
        <v>1.931E-3</v>
      </c>
      <c r="H2427">
        <f>IF('Source - Step 3'!H2423="","",'Source - Step 3'!H2423)</f>
        <v>1.225E-3</v>
      </c>
      <c r="I2427">
        <f>IF('Source - Step 3'!I2423="","",'Source - Step 3'!I2423)</f>
        <v>3.156E-3</v>
      </c>
      <c r="J2427">
        <f>IF('Source - Step 3'!J2423="","",'Source - Step 3'!J2423)</f>
        <v>0</v>
      </c>
      <c r="K2427">
        <f>IF('Source - Step 3'!K2423="","",'Source - Step 3'!K2423)</f>
        <v>3.156E-3</v>
      </c>
      <c r="L2427">
        <f>IF('Source - Step 3'!L2423="","",'Source - Step 3'!L2423)</f>
        <v>818337</v>
      </c>
      <c r="M2427">
        <f>IF('Source - Step 3'!M2423="","",'Source - Step 3'!M2423)</f>
        <v>2583</v>
      </c>
      <c r="N2427">
        <f>IF('Source - Step 3'!N2423="","",'Source - Step 3'!N2423)</f>
        <v>0</v>
      </c>
      <c r="O2427">
        <f>IF('Source - Step 3'!O2423="","",'Source - Step 3'!O2423)</f>
        <v>0</v>
      </c>
      <c r="P2427">
        <f>IF('Source - Step 3'!P2423="","",'Source - Step 3'!P2423)</f>
        <v>0</v>
      </c>
      <c r="Q2427">
        <f>IF('Source - Step 3'!Q2423="","",'Source - Step 3'!Q2423)</f>
        <v>0</v>
      </c>
      <c r="R2427">
        <f>IF('Source - Step 3'!R2423="","",'Source - Step 3'!R2423)</f>
        <v>0</v>
      </c>
      <c r="S2427">
        <f>IF('Source - Step 3'!S2423="","",'Source - Step 3'!S2423)</f>
        <v>0</v>
      </c>
      <c r="T2427">
        <f>IF('Source - Step 3'!T2423="","",'Source - Step 3'!T2423)</f>
        <v>2583</v>
      </c>
      <c r="U2427">
        <f>IF('Source - Step 3'!U2423="","",'Source - Step 3'!U2423)</f>
        <v>0</v>
      </c>
      <c r="V2427">
        <f>IF('Source - Step 3'!V2423="","",'Source - Step 3'!V2423)</f>
        <v>0</v>
      </c>
      <c r="W2427">
        <f>IF('Source - Step 3'!W2423="","",'Source - Step 3'!W2423)</f>
        <v>2583</v>
      </c>
      <c r="X2427" t="str">
        <f>IF('Source - Step 3'!X2423="","",'Source - Step 3'!X2423)</f>
        <v/>
      </c>
      <c r="Y2427">
        <f>IF('Source - Step 3'!Y2423="","",'Source - Step 3'!Y2423)</f>
        <v>2583</v>
      </c>
      <c r="Z2427">
        <f>IF('Source - Step 3'!Z2423="","",'Source - Step 3'!Z2423)</f>
        <v>1580</v>
      </c>
      <c r="AA2427">
        <f>IF('Source - Step 3'!AA2423="","",'Source - Step 3'!AA2423)</f>
        <v>1003</v>
      </c>
      <c r="AB2427" t="str">
        <f>IF('Source - Step 3'!AB2423="","",'Source - Step 3'!AB2423)</f>
        <v/>
      </c>
      <c r="AC2427">
        <f>IF('Source - Step 3'!AC2423="","",'Source - Step 3'!AC2423)</f>
        <v>1292</v>
      </c>
      <c r="AD2427">
        <f>IF('Source - Step 3'!AD2423="","",'Source - Step 3'!AD2423)</f>
        <v>790</v>
      </c>
      <c r="AE2427">
        <f>IF('Source - Step 3'!AE2423="","",'Source - Step 3'!AE2423)</f>
        <v>502</v>
      </c>
      <c r="AF2427" t="str">
        <f>IF('Source - Step 3'!AF2423="","",'Source - Step 3'!AF2423)</f>
        <v/>
      </c>
      <c r="AG2427">
        <f>IF('Source - Step 3'!AG2423="","",'Source - Step 3'!AG2423)</f>
        <v>1291</v>
      </c>
      <c r="AH2427">
        <f>IF('Source - Step 3'!AH2423="","",'Source - Step 3'!AH2423)</f>
        <v>790</v>
      </c>
      <c r="AI2427">
        <f>IF('Source - Step 3'!AI2423="","",'Source - Step 3'!AI2423)</f>
        <v>501</v>
      </c>
    </row>
    <row r="2428" spans="1:35" x14ac:dyDescent="0.25">
      <c r="A2428" t="str">
        <f>IF('Source - Step 3'!A2424="","",'Source - Step 3'!A2424)</f>
        <v>84</v>
      </c>
      <c r="B2428" t="str">
        <f>IF('Source - Step 3'!B2424="","",'Source - Step 3'!B2424)</f>
        <v>2</v>
      </c>
      <c r="C2428" t="str">
        <f>IF('Source - Step 3'!C2424="","",'Source - Step 3'!C2424)</f>
        <v>0005</v>
      </c>
      <c r="D2428" t="str">
        <f>IF('Source - Step 3'!D2424="","",'Source - Step 3'!D2424)</f>
        <v>8420005</v>
      </c>
      <c r="E2428" t="str">
        <f>IF('Source - Step 3'!E2424="","",'Source - Step 3'!E2424)</f>
        <v/>
      </c>
      <c r="F2428" t="str">
        <f>IF('Source - Step 3'!F2424="","",'Source - Step 3'!F2424)</f>
        <v>LOST CREEK TOWNSHIP</v>
      </c>
      <c r="G2428">
        <f>IF('Source - Step 3'!G2424="","",'Source - Step 3'!G2424)</f>
        <v>5.3899999999999998E-4</v>
      </c>
      <c r="H2428">
        <f>IF('Source - Step 3'!H2424="","",'Source - Step 3'!H2424)</f>
        <v>0</v>
      </c>
      <c r="I2428">
        <f>IF('Source - Step 3'!I2424="","",'Source - Step 3'!I2424)</f>
        <v>5.3899999999999998E-4</v>
      </c>
      <c r="J2428">
        <f>IF('Source - Step 3'!J2424="","",'Source - Step 3'!J2424)</f>
        <v>0</v>
      </c>
      <c r="K2428">
        <f>IF('Source - Step 3'!K2424="","",'Source - Step 3'!K2424)</f>
        <v>5.3899999999999998E-4</v>
      </c>
      <c r="L2428">
        <f>IF('Source - Step 3'!L2424="","",'Source - Step 3'!L2424)</f>
        <v>818337</v>
      </c>
      <c r="M2428">
        <f>IF('Source - Step 3'!M2424="","",'Source - Step 3'!M2424)</f>
        <v>441</v>
      </c>
      <c r="N2428">
        <f>IF('Source - Step 3'!N2424="","",'Source - Step 3'!N2424)</f>
        <v>0</v>
      </c>
      <c r="O2428">
        <f>IF('Source - Step 3'!O2424="","",'Source - Step 3'!O2424)</f>
        <v>0</v>
      </c>
      <c r="P2428">
        <f>IF('Source - Step 3'!P2424="","",'Source - Step 3'!P2424)</f>
        <v>0</v>
      </c>
      <c r="Q2428">
        <f>IF('Source - Step 3'!Q2424="","",'Source - Step 3'!Q2424)</f>
        <v>0</v>
      </c>
      <c r="R2428">
        <f>IF('Source - Step 3'!R2424="","",'Source - Step 3'!R2424)</f>
        <v>0</v>
      </c>
      <c r="S2428">
        <f>IF('Source - Step 3'!S2424="","",'Source - Step 3'!S2424)</f>
        <v>0</v>
      </c>
      <c r="T2428">
        <f>IF('Source - Step 3'!T2424="","",'Source - Step 3'!T2424)</f>
        <v>441</v>
      </c>
      <c r="U2428">
        <f>IF('Source - Step 3'!U2424="","",'Source - Step 3'!U2424)</f>
        <v>0</v>
      </c>
      <c r="V2428">
        <f>IF('Source - Step 3'!V2424="","",'Source - Step 3'!V2424)</f>
        <v>0</v>
      </c>
      <c r="W2428">
        <f>IF('Source - Step 3'!W2424="","",'Source - Step 3'!W2424)</f>
        <v>441</v>
      </c>
      <c r="X2428" t="str">
        <f>IF('Source - Step 3'!X2424="","",'Source - Step 3'!X2424)</f>
        <v/>
      </c>
      <c r="Y2428">
        <f>IF('Source - Step 3'!Y2424="","",'Source - Step 3'!Y2424)</f>
        <v>441</v>
      </c>
      <c r="Z2428">
        <f>IF('Source - Step 3'!Z2424="","",'Source - Step 3'!Z2424)</f>
        <v>441</v>
      </c>
      <c r="AA2428">
        <f>IF('Source - Step 3'!AA2424="","",'Source - Step 3'!AA2424)</f>
        <v>0</v>
      </c>
      <c r="AB2428" t="str">
        <f>IF('Source - Step 3'!AB2424="","",'Source - Step 3'!AB2424)</f>
        <v/>
      </c>
      <c r="AC2428">
        <f>IF('Source - Step 3'!AC2424="","",'Source - Step 3'!AC2424)</f>
        <v>221</v>
      </c>
      <c r="AD2428">
        <f>IF('Source - Step 3'!AD2424="","",'Source - Step 3'!AD2424)</f>
        <v>221</v>
      </c>
      <c r="AE2428">
        <f>IF('Source - Step 3'!AE2424="","",'Source - Step 3'!AE2424)</f>
        <v>0</v>
      </c>
      <c r="AF2428" t="str">
        <f>IF('Source - Step 3'!AF2424="","",'Source - Step 3'!AF2424)</f>
        <v/>
      </c>
      <c r="AG2428">
        <f>IF('Source - Step 3'!AG2424="","",'Source - Step 3'!AG2424)</f>
        <v>220</v>
      </c>
      <c r="AH2428">
        <f>IF('Source - Step 3'!AH2424="","",'Source - Step 3'!AH2424)</f>
        <v>220</v>
      </c>
      <c r="AI2428">
        <f>IF('Source - Step 3'!AI2424="","",'Source - Step 3'!AI2424)</f>
        <v>0</v>
      </c>
    </row>
    <row r="2429" spans="1:35" x14ac:dyDescent="0.25">
      <c r="A2429" t="str">
        <f>IF('Source - Step 3'!A2425="","",'Source - Step 3'!A2425)</f>
        <v>84</v>
      </c>
      <c r="B2429" t="str">
        <f>IF('Source - Step 3'!B2425="","",'Source - Step 3'!B2425)</f>
        <v>2</v>
      </c>
      <c r="C2429" t="str">
        <f>IF('Source - Step 3'!C2425="","",'Source - Step 3'!C2425)</f>
        <v>0006</v>
      </c>
      <c r="D2429" t="str">
        <f>IF('Source - Step 3'!D2425="","",'Source - Step 3'!D2425)</f>
        <v>8420006</v>
      </c>
      <c r="E2429" t="str">
        <f>IF('Source - Step 3'!E2425="","",'Source - Step 3'!E2425)</f>
        <v/>
      </c>
      <c r="F2429" t="str">
        <f>IF('Source - Step 3'!F2425="","",'Source - Step 3'!F2425)</f>
        <v>NEVINS TOWNSHIP</v>
      </c>
      <c r="G2429">
        <f>IF('Source - Step 3'!G2425="","",'Source - Step 3'!G2425)</f>
        <v>4.66E-4</v>
      </c>
      <c r="H2429">
        <f>IF('Source - Step 3'!H2425="","",'Source - Step 3'!H2425)</f>
        <v>1.75E-4</v>
      </c>
      <c r="I2429">
        <f>IF('Source - Step 3'!I2425="","",'Source - Step 3'!I2425)</f>
        <v>6.4099999999999997E-4</v>
      </c>
      <c r="J2429">
        <f>IF('Source - Step 3'!J2425="","",'Source - Step 3'!J2425)</f>
        <v>0</v>
      </c>
      <c r="K2429">
        <f>IF('Source - Step 3'!K2425="","",'Source - Step 3'!K2425)</f>
        <v>6.4099999999999997E-4</v>
      </c>
      <c r="L2429">
        <f>IF('Source - Step 3'!L2425="","",'Source - Step 3'!L2425)</f>
        <v>818337</v>
      </c>
      <c r="M2429">
        <f>IF('Source - Step 3'!M2425="","",'Source - Step 3'!M2425)</f>
        <v>525</v>
      </c>
      <c r="N2429">
        <f>IF('Source - Step 3'!N2425="","",'Source - Step 3'!N2425)</f>
        <v>0</v>
      </c>
      <c r="O2429">
        <f>IF('Source - Step 3'!O2425="","",'Source - Step 3'!O2425)</f>
        <v>0</v>
      </c>
      <c r="P2429">
        <f>IF('Source - Step 3'!P2425="","",'Source - Step 3'!P2425)</f>
        <v>0</v>
      </c>
      <c r="Q2429">
        <f>IF('Source - Step 3'!Q2425="","",'Source - Step 3'!Q2425)</f>
        <v>0</v>
      </c>
      <c r="R2429">
        <f>IF('Source - Step 3'!R2425="","",'Source - Step 3'!R2425)</f>
        <v>0</v>
      </c>
      <c r="S2429">
        <f>IF('Source - Step 3'!S2425="","",'Source - Step 3'!S2425)</f>
        <v>0</v>
      </c>
      <c r="T2429">
        <f>IF('Source - Step 3'!T2425="","",'Source - Step 3'!T2425)</f>
        <v>525</v>
      </c>
      <c r="U2429">
        <f>IF('Source - Step 3'!U2425="","",'Source - Step 3'!U2425)</f>
        <v>0</v>
      </c>
      <c r="V2429">
        <f>IF('Source - Step 3'!V2425="","",'Source - Step 3'!V2425)</f>
        <v>0</v>
      </c>
      <c r="W2429">
        <f>IF('Source - Step 3'!W2425="","",'Source - Step 3'!W2425)</f>
        <v>525</v>
      </c>
      <c r="X2429" t="str">
        <f>IF('Source - Step 3'!X2425="","",'Source - Step 3'!X2425)</f>
        <v/>
      </c>
      <c r="Y2429">
        <f>IF('Source - Step 3'!Y2425="","",'Source - Step 3'!Y2425)</f>
        <v>525</v>
      </c>
      <c r="Z2429">
        <f>IF('Source - Step 3'!Z2425="","",'Source - Step 3'!Z2425)</f>
        <v>382</v>
      </c>
      <c r="AA2429">
        <f>IF('Source - Step 3'!AA2425="","",'Source - Step 3'!AA2425)</f>
        <v>143</v>
      </c>
      <c r="AB2429" t="str">
        <f>IF('Source - Step 3'!AB2425="","",'Source - Step 3'!AB2425)</f>
        <v/>
      </c>
      <c r="AC2429">
        <f>IF('Source - Step 3'!AC2425="","",'Source - Step 3'!AC2425)</f>
        <v>263</v>
      </c>
      <c r="AD2429">
        <f>IF('Source - Step 3'!AD2425="","",'Source - Step 3'!AD2425)</f>
        <v>191</v>
      </c>
      <c r="AE2429">
        <f>IF('Source - Step 3'!AE2425="","",'Source - Step 3'!AE2425)</f>
        <v>72</v>
      </c>
      <c r="AF2429" t="str">
        <f>IF('Source - Step 3'!AF2425="","",'Source - Step 3'!AF2425)</f>
        <v/>
      </c>
      <c r="AG2429">
        <f>IF('Source - Step 3'!AG2425="","",'Source - Step 3'!AG2425)</f>
        <v>262</v>
      </c>
      <c r="AH2429">
        <f>IF('Source - Step 3'!AH2425="","",'Source - Step 3'!AH2425)</f>
        <v>191</v>
      </c>
      <c r="AI2429">
        <f>IF('Source - Step 3'!AI2425="","",'Source - Step 3'!AI2425)</f>
        <v>71</v>
      </c>
    </row>
    <row r="2430" spans="1:35" x14ac:dyDescent="0.25">
      <c r="A2430" t="str">
        <f>IF('Source - Step 3'!A2426="","",'Source - Step 3'!A2426)</f>
        <v>84</v>
      </c>
      <c r="B2430" t="str">
        <f>IF('Source - Step 3'!B2426="","",'Source - Step 3'!B2426)</f>
        <v>2</v>
      </c>
      <c r="C2430" t="str">
        <f>IF('Source - Step 3'!C2426="","",'Source - Step 3'!C2426)</f>
        <v>0007</v>
      </c>
      <c r="D2430" t="str">
        <f>IF('Source - Step 3'!D2426="","",'Source - Step 3'!D2426)</f>
        <v>8420007</v>
      </c>
      <c r="E2430" t="str">
        <f>IF('Source - Step 3'!E2426="","",'Source - Step 3'!E2426)</f>
        <v/>
      </c>
      <c r="F2430" t="str">
        <f>IF('Source - Step 3'!F2426="","",'Source - Step 3'!F2426)</f>
        <v>OTTER CREEK TOWNSHIP</v>
      </c>
      <c r="G2430">
        <f>IF('Source - Step 3'!G2426="","",'Source - Step 3'!G2426)</f>
        <v>5.2899999999999996E-4</v>
      </c>
      <c r="H2430">
        <f>IF('Source - Step 3'!H2426="","",'Source - Step 3'!H2426)</f>
        <v>8.92E-4</v>
      </c>
      <c r="I2430">
        <f>IF('Source - Step 3'!I2426="","",'Source - Step 3'!I2426)</f>
        <v>1.421E-3</v>
      </c>
      <c r="J2430">
        <f>IF('Source - Step 3'!J2426="","",'Source - Step 3'!J2426)</f>
        <v>0</v>
      </c>
      <c r="K2430">
        <f>IF('Source - Step 3'!K2426="","",'Source - Step 3'!K2426)</f>
        <v>1.421E-3</v>
      </c>
      <c r="L2430">
        <f>IF('Source - Step 3'!L2426="","",'Source - Step 3'!L2426)</f>
        <v>818337</v>
      </c>
      <c r="M2430">
        <f>IF('Source - Step 3'!M2426="","",'Source - Step 3'!M2426)</f>
        <v>1163</v>
      </c>
      <c r="N2430">
        <f>IF('Source - Step 3'!N2426="","",'Source - Step 3'!N2426)</f>
        <v>0</v>
      </c>
      <c r="O2430">
        <f>IF('Source - Step 3'!O2426="","",'Source - Step 3'!O2426)</f>
        <v>0</v>
      </c>
      <c r="P2430">
        <f>IF('Source - Step 3'!P2426="","",'Source - Step 3'!P2426)</f>
        <v>0</v>
      </c>
      <c r="Q2430">
        <f>IF('Source - Step 3'!Q2426="","",'Source - Step 3'!Q2426)</f>
        <v>0</v>
      </c>
      <c r="R2430">
        <f>IF('Source - Step 3'!R2426="","",'Source - Step 3'!R2426)</f>
        <v>0</v>
      </c>
      <c r="S2430">
        <f>IF('Source - Step 3'!S2426="","",'Source - Step 3'!S2426)</f>
        <v>0</v>
      </c>
      <c r="T2430">
        <f>IF('Source - Step 3'!T2426="","",'Source - Step 3'!T2426)</f>
        <v>1163</v>
      </c>
      <c r="U2430">
        <f>IF('Source - Step 3'!U2426="","",'Source - Step 3'!U2426)</f>
        <v>0</v>
      </c>
      <c r="V2430">
        <f>IF('Source - Step 3'!V2426="","",'Source - Step 3'!V2426)</f>
        <v>0</v>
      </c>
      <c r="W2430">
        <f>IF('Source - Step 3'!W2426="","",'Source - Step 3'!W2426)</f>
        <v>1163</v>
      </c>
      <c r="X2430" t="str">
        <f>IF('Source - Step 3'!X2426="","",'Source - Step 3'!X2426)</f>
        <v/>
      </c>
      <c r="Y2430">
        <f>IF('Source - Step 3'!Y2426="","",'Source - Step 3'!Y2426)</f>
        <v>1163</v>
      </c>
      <c r="Z2430">
        <f>IF('Source - Step 3'!Z2426="","",'Source - Step 3'!Z2426)</f>
        <v>433</v>
      </c>
      <c r="AA2430">
        <f>IF('Source - Step 3'!AA2426="","",'Source - Step 3'!AA2426)</f>
        <v>730</v>
      </c>
      <c r="AB2430" t="str">
        <f>IF('Source - Step 3'!AB2426="","",'Source - Step 3'!AB2426)</f>
        <v/>
      </c>
      <c r="AC2430">
        <f>IF('Source - Step 3'!AC2426="","",'Source - Step 3'!AC2426)</f>
        <v>582</v>
      </c>
      <c r="AD2430">
        <f>IF('Source - Step 3'!AD2426="","",'Source - Step 3'!AD2426)</f>
        <v>217</v>
      </c>
      <c r="AE2430">
        <f>IF('Source - Step 3'!AE2426="","",'Source - Step 3'!AE2426)</f>
        <v>365</v>
      </c>
      <c r="AF2430" t="str">
        <f>IF('Source - Step 3'!AF2426="","",'Source - Step 3'!AF2426)</f>
        <v/>
      </c>
      <c r="AG2430">
        <f>IF('Source - Step 3'!AG2426="","",'Source - Step 3'!AG2426)</f>
        <v>581</v>
      </c>
      <c r="AH2430">
        <f>IF('Source - Step 3'!AH2426="","",'Source - Step 3'!AH2426)</f>
        <v>216</v>
      </c>
      <c r="AI2430">
        <f>IF('Source - Step 3'!AI2426="","",'Source - Step 3'!AI2426)</f>
        <v>365</v>
      </c>
    </row>
    <row r="2431" spans="1:35" x14ac:dyDescent="0.25">
      <c r="A2431" t="str">
        <f>IF('Source - Step 3'!A2427="","",'Source - Step 3'!A2427)</f>
        <v>84</v>
      </c>
      <c r="B2431" t="str">
        <f>IF('Source - Step 3'!B2427="","",'Source - Step 3'!B2427)</f>
        <v>2</v>
      </c>
      <c r="C2431" t="str">
        <f>IF('Source - Step 3'!C2427="","",'Source - Step 3'!C2427)</f>
        <v>0008</v>
      </c>
      <c r="D2431" t="str">
        <f>IF('Source - Step 3'!D2427="","",'Source - Step 3'!D2427)</f>
        <v>8420008</v>
      </c>
      <c r="E2431" t="str">
        <f>IF('Source - Step 3'!E2427="","",'Source - Step 3'!E2427)</f>
        <v/>
      </c>
      <c r="F2431" t="str">
        <f>IF('Source - Step 3'!F2427="","",'Source - Step 3'!F2427)</f>
        <v>PIERSON TOWNSHIP</v>
      </c>
      <c r="G2431">
        <f>IF('Source - Step 3'!G2427="","",'Source - Step 3'!G2427)</f>
        <v>4.44E-4</v>
      </c>
      <c r="H2431">
        <f>IF('Source - Step 3'!H2427="","",'Source - Step 3'!H2427)</f>
        <v>1.92E-4</v>
      </c>
      <c r="I2431">
        <f>IF('Source - Step 3'!I2427="","",'Source - Step 3'!I2427)</f>
        <v>6.3600000000000006E-4</v>
      </c>
      <c r="J2431">
        <f>IF('Source - Step 3'!J2427="","",'Source - Step 3'!J2427)</f>
        <v>0</v>
      </c>
      <c r="K2431">
        <f>IF('Source - Step 3'!K2427="","",'Source - Step 3'!K2427)</f>
        <v>6.3600000000000006E-4</v>
      </c>
      <c r="L2431">
        <f>IF('Source - Step 3'!L2427="","",'Source - Step 3'!L2427)</f>
        <v>818337</v>
      </c>
      <c r="M2431">
        <f>IF('Source - Step 3'!M2427="","",'Source - Step 3'!M2427)</f>
        <v>520</v>
      </c>
      <c r="N2431">
        <f>IF('Source - Step 3'!N2427="","",'Source - Step 3'!N2427)</f>
        <v>0</v>
      </c>
      <c r="O2431">
        <f>IF('Source - Step 3'!O2427="","",'Source - Step 3'!O2427)</f>
        <v>0</v>
      </c>
      <c r="P2431">
        <f>IF('Source - Step 3'!P2427="","",'Source - Step 3'!P2427)</f>
        <v>0</v>
      </c>
      <c r="Q2431">
        <f>IF('Source - Step 3'!Q2427="","",'Source - Step 3'!Q2427)</f>
        <v>0</v>
      </c>
      <c r="R2431">
        <f>IF('Source - Step 3'!R2427="","",'Source - Step 3'!R2427)</f>
        <v>0</v>
      </c>
      <c r="S2431">
        <f>IF('Source - Step 3'!S2427="","",'Source - Step 3'!S2427)</f>
        <v>0</v>
      </c>
      <c r="T2431">
        <f>IF('Source - Step 3'!T2427="","",'Source - Step 3'!T2427)</f>
        <v>520</v>
      </c>
      <c r="U2431">
        <f>IF('Source - Step 3'!U2427="","",'Source - Step 3'!U2427)</f>
        <v>0</v>
      </c>
      <c r="V2431">
        <f>IF('Source - Step 3'!V2427="","",'Source - Step 3'!V2427)</f>
        <v>0</v>
      </c>
      <c r="W2431">
        <f>IF('Source - Step 3'!W2427="","",'Source - Step 3'!W2427)</f>
        <v>520</v>
      </c>
      <c r="X2431" t="str">
        <f>IF('Source - Step 3'!X2427="","",'Source - Step 3'!X2427)</f>
        <v/>
      </c>
      <c r="Y2431">
        <f>IF('Source - Step 3'!Y2427="","",'Source - Step 3'!Y2427)</f>
        <v>520</v>
      </c>
      <c r="Z2431">
        <f>IF('Source - Step 3'!Z2427="","",'Source - Step 3'!Z2427)</f>
        <v>363</v>
      </c>
      <c r="AA2431">
        <f>IF('Source - Step 3'!AA2427="","",'Source - Step 3'!AA2427)</f>
        <v>157</v>
      </c>
      <c r="AB2431" t="str">
        <f>IF('Source - Step 3'!AB2427="","",'Source - Step 3'!AB2427)</f>
        <v/>
      </c>
      <c r="AC2431">
        <f>IF('Source - Step 3'!AC2427="","",'Source - Step 3'!AC2427)</f>
        <v>260</v>
      </c>
      <c r="AD2431">
        <f>IF('Source - Step 3'!AD2427="","",'Source - Step 3'!AD2427)</f>
        <v>182</v>
      </c>
      <c r="AE2431">
        <f>IF('Source - Step 3'!AE2427="","",'Source - Step 3'!AE2427)</f>
        <v>79</v>
      </c>
      <c r="AF2431" t="str">
        <f>IF('Source - Step 3'!AF2427="","",'Source - Step 3'!AF2427)</f>
        <v/>
      </c>
      <c r="AG2431">
        <f>IF('Source - Step 3'!AG2427="","",'Source - Step 3'!AG2427)</f>
        <v>260</v>
      </c>
      <c r="AH2431">
        <f>IF('Source - Step 3'!AH2427="","",'Source - Step 3'!AH2427)</f>
        <v>181</v>
      </c>
      <c r="AI2431">
        <f>IF('Source - Step 3'!AI2427="","",'Source - Step 3'!AI2427)</f>
        <v>78</v>
      </c>
    </row>
    <row r="2432" spans="1:35" x14ac:dyDescent="0.25">
      <c r="A2432" t="str">
        <f>IF('Source - Step 3'!A2428="","",'Source - Step 3'!A2428)</f>
        <v>84</v>
      </c>
      <c r="B2432" t="str">
        <f>IF('Source - Step 3'!B2428="","",'Source - Step 3'!B2428)</f>
        <v>2</v>
      </c>
      <c r="C2432" t="str">
        <f>IF('Source - Step 3'!C2428="","",'Source - Step 3'!C2428)</f>
        <v>0009</v>
      </c>
      <c r="D2432" t="str">
        <f>IF('Source - Step 3'!D2428="","",'Source - Step 3'!D2428)</f>
        <v>8420009</v>
      </c>
      <c r="E2432" t="str">
        <f>IF('Source - Step 3'!E2428="","",'Source - Step 3'!E2428)</f>
        <v/>
      </c>
      <c r="F2432" t="str">
        <f>IF('Source - Step 3'!F2428="","",'Source - Step 3'!F2428)</f>
        <v>PRAIRIE CREEK TOWNSHIP</v>
      </c>
      <c r="G2432">
        <f>IF('Source - Step 3'!G2428="","",'Source - Step 3'!G2428)</f>
        <v>1.075E-3</v>
      </c>
      <c r="H2432">
        <f>IF('Source - Step 3'!H2428="","",'Source - Step 3'!H2428)</f>
        <v>6.0800000000000003E-4</v>
      </c>
      <c r="I2432">
        <f>IF('Source - Step 3'!I2428="","",'Source - Step 3'!I2428)</f>
        <v>1.683E-3</v>
      </c>
      <c r="J2432">
        <f>IF('Source - Step 3'!J2428="","",'Source - Step 3'!J2428)</f>
        <v>0</v>
      </c>
      <c r="K2432">
        <f>IF('Source - Step 3'!K2428="","",'Source - Step 3'!K2428)</f>
        <v>1.683E-3</v>
      </c>
      <c r="L2432">
        <f>IF('Source - Step 3'!L2428="","",'Source - Step 3'!L2428)</f>
        <v>818337</v>
      </c>
      <c r="M2432">
        <f>IF('Source - Step 3'!M2428="","",'Source - Step 3'!M2428)</f>
        <v>1377</v>
      </c>
      <c r="N2432">
        <f>IF('Source - Step 3'!N2428="","",'Source - Step 3'!N2428)</f>
        <v>0</v>
      </c>
      <c r="O2432">
        <f>IF('Source - Step 3'!O2428="","",'Source - Step 3'!O2428)</f>
        <v>0</v>
      </c>
      <c r="P2432">
        <f>IF('Source - Step 3'!P2428="","",'Source - Step 3'!P2428)</f>
        <v>0</v>
      </c>
      <c r="Q2432">
        <f>IF('Source - Step 3'!Q2428="","",'Source - Step 3'!Q2428)</f>
        <v>0</v>
      </c>
      <c r="R2432">
        <f>IF('Source - Step 3'!R2428="","",'Source - Step 3'!R2428)</f>
        <v>0</v>
      </c>
      <c r="S2432">
        <f>IF('Source - Step 3'!S2428="","",'Source - Step 3'!S2428)</f>
        <v>0</v>
      </c>
      <c r="T2432">
        <f>IF('Source - Step 3'!T2428="","",'Source - Step 3'!T2428)</f>
        <v>1377</v>
      </c>
      <c r="U2432">
        <f>IF('Source - Step 3'!U2428="","",'Source - Step 3'!U2428)</f>
        <v>0</v>
      </c>
      <c r="V2432">
        <f>IF('Source - Step 3'!V2428="","",'Source - Step 3'!V2428)</f>
        <v>0</v>
      </c>
      <c r="W2432">
        <f>IF('Source - Step 3'!W2428="","",'Source - Step 3'!W2428)</f>
        <v>1377</v>
      </c>
      <c r="X2432" t="str">
        <f>IF('Source - Step 3'!X2428="","",'Source - Step 3'!X2428)</f>
        <v/>
      </c>
      <c r="Y2432">
        <f>IF('Source - Step 3'!Y2428="","",'Source - Step 3'!Y2428)</f>
        <v>1377</v>
      </c>
      <c r="Z2432">
        <f>IF('Source - Step 3'!Z2428="","",'Source - Step 3'!Z2428)</f>
        <v>880</v>
      </c>
      <c r="AA2432">
        <f>IF('Source - Step 3'!AA2428="","",'Source - Step 3'!AA2428)</f>
        <v>497</v>
      </c>
      <c r="AB2432" t="str">
        <f>IF('Source - Step 3'!AB2428="","",'Source - Step 3'!AB2428)</f>
        <v/>
      </c>
      <c r="AC2432">
        <f>IF('Source - Step 3'!AC2428="","",'Source - Step 3'!AC2428)</f>
        <v>689</v>
      </c>
      <c r="AD2432">
        <f>IF('Source - Step 3'!AD2428="","",'Source - Step 3'!AD2428)</f>
        <v>440</v>
      </c>
      <c r="AE2432">
        <f>IF('Source - Step 3'!AE2428="","",'Source - Step 3'!AE2428)</f>
        <v>249</v>
      </c>
      <c r="AF2432" t="str">
        <f>IF('Source - Step 3'!AF2428="","",'Source - Step 3'!AF2428)</f>
        <v/>
      </c>
      <c r="AG2432">
        <f>IF('Source - Step 3'!AG2428="","",'Source - Step 3'!AG2428)</f>
        <v>688</v>
      </c>
      <c r="AH2432">
        <f>IF('Source - Step 3'!AH2428="","",'Source - Step 3'!AH2428)</f>
        <v>440</v>
      </c>
      <c r="AI2432">
        <f>IF('Source - Step 3'!AI2428="","",'Source - Step 3'!AI2428)</f>
        <v>248</v>
      </c>
    </row>
    <row r="2433" spans="1:35" x14ac:dyDescent="0.25">
      <c r="A2433" t="str">
        <f>IF('Source - Step 3'!A2429="","",'Source - Step 3'!A2429)</f>
        <v>84</v>
      </c>
      <c r="B2433" t="str">
        <f>IF('Source - Step 3'!B2429="","",'Source - Step 3'!B2429)</f>
        <v>2</v>
      </c>
      <c r="C2433" t="str">
        <f>IF('Source - Step 3'!C2429="","",'Source - Step 3'!C2429)</f>
        <v>0010</v>
      </c>
      <c r="D2433" t="str">
        <f>IF('Source - Step 3'!D2429="","",'Source - Step 3'!D2429)</f>
        <v>8420010</v>
      </c>
      <c r="E2433" t="str">
        <f>IF('Source - Step 3'!E2429="","",'Source - Step 3'!E2429)</f>
        <v/>
      </c>
      <c r="F2433" t="str">
        <f>IF('Source - Step 3'!F2429="","",'Source - Step 3'!F2429)</f>
        <v>PRAIRIETON TOWNSHIP</v>
      </c>
      <c r="G2433">
        <f>IF('Source - Step 3'!G2429="","",'Source - Step 3'!G2429)</f>
        <v>1.18E-4</v>
      </c>
      <c r="H2433">
        <f>IF('Source - Step 3'!H2429="","",'Source - Step 3'!H2429)</f>
        <v>0</v>
      </c>
      <c r="I2433">
        <f>IF('Source - Step 3'!I2429="","",'Source - Step 3'!I2429)</f>
        <v>1.18E-4</v>
      </c>
      <c r="J2433">
        <f>IF('Source - Step 3'!J2429="","",'Source - Step 3'!J2429)</f>
        <v>0</v>
      </c>
      <c r="K2433">
        <f>IF('Source - Step 3'!K2429="","",'Source - Step 3'!K2429)</f>
        <v>1.18E-4</v>
      </c>
      <c r="L2433">
        <f>IF('Source - Step 3'!L2429="","",'Source - Step 3'!L2429)</f>
        <v>818337</v>
      </c>
      <c r="M2433">
        <f>IF('Source - Step 3'!M2429="","",'Source - Step 3'!M2429)</f>
        <v>97</v>
      </c>
      <c r="N2433">
        <f>IF('Source - Step 3'!N2429="","",'Source - Step 3'!N2429)</f>
        <v>0</v>
      </c>
      <c r="O2433">
        <f>IF('Source - Step 3'!O2429="","",'Source - Step 3'!O2429)</f>
        <v>0</v>
      </c>
      <c r="P2433">
        <f>IF('Source - Step 3'!P2429="","",'Source - Step 3'!P2429)</f>
        <v>0</v>
      </c>
      <c r="Q2433">
        <f>IF('Source - Step 3'!Q2429="","",'Source - Step 3'!Q2429)</f>
        <v>0</v>
      </c>
      <c r="R2433">
        <f>IF('Source - Step 3'!R2429="","",'Source - Step 3'!R2429)</f>
        <v>0</v>
      </c>
      <c r="S2433">
        <f>IF('Source - Step 3'!S2429="","",'Source - Step 3'!S2429)</f>
        <v>0</v>
      </c>
      <c r="T2433">
        <f>IF('Source - Step 3'!T2429="","",'Source - Step 3'!T2429)</f>
        <v>97</v>
      </c>
      <c r="U2433">
        <f>IF('Source - Step 3'!U2429="","",'Source - Step 3'!U2429)</f>
        <v>0</v>
      </c>
      <c r="V2433">
        <f>IF('Source - Step 3'!V2429="","",'Source - Step 3'!V2429)</f>
        <v>0</v>
      </c>
      <c r="W2433">
        <f>IF('Source - Step 3'!W2429="","",'Source - Step 3'!W2429)</f>
        <v>97</v>
      </c>
      <c r="X2433" t="str">
        <f>IF('Source - Step 3'!X2429="","",'Source - Step 3'!X2429)</f>
        <v/>
      </c>
      <c r="Y2433">
        <f>IF('Source - Step 3'!Y2429="","",'Source - Step 3'!Y2429)</f>
        <v>97</v>
      </c>
      <c r="Z2433">
        <f>IF('Source - Step 3'!Z2429="","",'Source - Step 3'!Z2429)</f>
        <v>97</v>
      </c>
      <c r="AA2433">
        <f>IF('Source - Step 3'!AA2429="","",'Source - Step 3'!AA2429)</f>
        <v>0</v>
      </c>
      <c r="AB2433" t="str">
        <f>IF('Source - Step 3'!AB2429="","",'Source - Step 3'!AB2429)</f>
        <v/>
      </c>
      <c r="AC2433">
        <f>IF('Source - Step 3'!AC2429="","",'Source - Step 3'!AC2429)</f>
        <v>49</v>
      </c>
      <c r="AD2433">
        <f>IF('Source - Step 3'!AD2429="","",'Source - Step 3'!AD2429)</f>
        <v>49</v>
      </c>
      <c r="AE2433">
        <f>IF('Source - Step 3'!AE2429="","",'Source - Step 3'!AE2429)</f>
        <v>0</v>
      </c>
      <c r="AF2433" t="str">
        <f>IF('Source - Step 3'!AF2429="","",'Source - Step 3'!AF2429)</f>
        <v/>
      </c>
      <c r="AG2433">
        <f>IF('Source - Step 3'!AG2429="","",'Source - Step 3'!AG2429)</f>
        <v>48</v>
      </c>
      <c r="AH2433">
        <f>IF('Source - Step 3'!AH2429="","",'Source - Step 3'!AH2429)</f>
        <v>48</v>
      </c>
      <c r="AI2433">
        <f>IF('Source - Step 3'!AI2429="","",'Source - Step 3'!AI2429)</f>
        <v>0</v>
      </c>
    </row>
    <row r="2434" spans="1:35" x14ac:dyDescent="0.25">
      <c r="A2434" t="str">
        <f>IF('Source - Step 3'!A2430="","",'Source - Step 3'!A2430)</f>
        <v>84</v>
      </c>
      <c r="B2434" t="str">
        <f>IF('Source - Step 3'!B2430="","",'Source - Step 3'!B2430)</f>
        <v>2</v>
      </c>
      <c r="C2434" t="str">
        <f>IF('Source - Step 3'!C2430="","",'Source - Step 3'!C2430)</f>
        <v>0011</v>
      </c>
      <c r="D2434" t="str">
        <f>IF('Source - Step 3'!D2430="","",'Source - Step 3'!D2430)</f>
        <v>8420011</v>
      </c>
      <c r="E2434" t="str">
        <f>IF('Source - Step 3'!E2430="","",'Source - Step 3'!E2430)</f>
        <v/>
      </c>
      <c r="F2434" t="str">
        <f>IF('Source - Step 3'!F2430="","",'Source - Step 3'!F2430)</f>
        <v>RILEY TOWNSHIP</v>
      </c>
      <c r="G2434">
        <f>IF('Source - Step 3'!G2430="","",'Source - Step 3'!G2430)</f>
        <v>6.2000000000000003E-5</v>
      </c>
      <c r="H2434">
        <f>IF('Source - Step 3'!H2430="","",'Source - Step 3'!H2430)</f>
        <v>0</v>
      </c>
      <c r="I2434">
        <f>IF('Source - Step 3'!I2430="","",'Source - Step 3'!I2430)</f>
        <v>6.2000000000000003E-5</v>
      </c>
      <c r="J2434">
        <f>IF('Source - Step 3'!J2430="","",'Source - Step 3'!J2430)</f>
        <v>0</v>
      </c>
      <c r="K2434">
        <f>IF('Source - Step 3'!K2430="","",'Source - Step 3'!K2430)</f>
        <v>6.2000000000000003E-5</v>
      </c>
      <c r="L2434">
        <f>IF('Source - Step 3'!L2430="","",'Source - Step 3'!L2430)</f>
        <v>818337</v>
      </c>
      <c r="M2434">
        <f>IF('Source - Step 3'!M2430="","",'Source - Step 3'!M2430)</f>
        <v>51</v>
      </c>
      <c r="N2434">
        <f>IF('Source - Step 3'!N2430="","",'Source - Step 3'!N2430)</f>
        <v>0</v>
      </c>
      <c r="O2434">
        <f>IF('Source - Step 3'!O2430="","",'Source - Step 3'!O2430)</f>
        <v>0</v>
      </c>
      <c r="P2434">
        <f>IF('Source - Step 3'!P2430="","",'Source - Step 3'!P2430)</f>
        <v>0</v>
      </c>
      <c r="Q2434">
        <f>IF('Source - Step 3'!Q2430="","",'Source - Step 3'!Q2430)</f>
        <v>0</v>
      </c>
      <c r="R2434">
        <f>IF('Source - Step 3'!R2430="","",'Source - Step 3'!R2430)</f>
        <v>0</v>
      </c>
      <c r="S2434">
        <f>IF('Source - Step 3'!S2430="","",'Source - Step 3'!S2430)</f>
        <v>0</v>
      </c>
      <c r="T2434">
        <f>IF('Source - Step 3'!T2430="","",'Source - Step 3'!T2430)</f>
        <v>51</v>
      </c>
      <c r="U2434">
        <f>IF('Source - Step 3'!U2430="","",'Source - Step 3'!U2430)</f>
        <v>0</v>
      </c>
      <c r="V2434">
        <f>IF('Source - Step 3'!V2430="","",'Source - Step 3'!V2430)</f>
        <v>0</v>
      </c>
      <c r="W2434">
        <f>IF('Source - Step 3'!W2430="","",'Source - Step 3'!W2430)</f>
        <v>51</v>
      </c>
      <c r="X2434" t="str">
        <f>IF('Source - Step 3'!X2430="","",'Source - Step 3'!X2430)</f>
        <v/>
      </c>
      <c r="Y2434">
        <f>IF('Source - Step 3'!Y2430="","",'Source - Step 3'!Y2430)</f>
        <v>51</v>
      </c>
      <c r="Z2434">
        <f>IF('Source - Step 3'!Z2430="","",'Source - Step 3'!Z2430)</f>
        <v>51</v>
      </c>
      <c r="AA2434">
        <f>IF('Source - Step 3'!AA2430="","",'Source - Step 3'!AA2430)</f>
        <v>0</v>
      </c>
      <c r="AB2434" t="str">
        <f>IF('Source - Step 3'!AB2430="","",'Source - Step 3'!AB2430)</f>
        <v/>
      </c>
      <c r="AC2434">
        <f>IF('Source - Step 3'!AC2430="","",'Source - Step 3'!AC2430)</f>
        <v>26</v>
      </c>
      <c r="AD2434">
        <f>IF('Source - Step 3'!AD2430="","",'Source - Step 3'!AD2430)</f>
        <v>26</v>
      </c>
      <c r="AE2434">
        <f>IF('Source - Step 3'!AE2430="","",'Source - Step 3'!AE2430)</f>
        <v>0</v>
      </c>
      <c r="AF2434" t="str">
        <f>IF('Source - Step 3'!AF2430="","",'Source - Step 3'!AF2430)</f>
        <v/>
      </c>
      <c r="AG2434">
        <f>IF('Source - Step 3'!AG2430="","",'Source - Step 3'!AG2430)</f>
        <v>25</v>
      </c>
      <c r="AH2434">
        <f>IF('Source - Step 3'!AH2430="","",'Source - Step 3'!AH2430)</f>
        <v>25</v>
      </c>
      <c r="AI2434">
        <f>IF('Source - Step 3'!AI2430="","",'Source - Step 3'!AI2430)</f>
        <v>0</v>
      </c>
    </row>
    <row r="2435" spans="1:35" x14ac:dyDescent="0.25">
      <c r="A2435" t="str">
        <f>IF('Source - Step 3'!A2431="","",'Source - Step 3'!A2431)</f>
        <v>84</v>
      </c>
      <c r="B2435" t="str">
        <f>IF('Source - Step 3'!B2431="","",'Source - Step 3'!B2431)</f>
        <v>2</v>
      </c>
      <c r="C2435" t="str">
        <f>IF('Source - Step 3'!C2431="","",'Source - Step 3'!C2431)</f>
        <v>0012</v>
      </c>
      <c r="D2435" t="str">
        <f>IF('Source - Step 3'!D2431="","",'Source - Step 3'!D2431)</f>
        <v>8420012</v>
      </c>
      <c r="E2435" t="str">
        <f>IF('Source - Step 3'!E2431="","",'Source - Step 3'!E2431)</f>
        <v/>
      </c>
      <c r="F2435" t="str">
        <f>IF('Source - Step 3'!F2431="","",'Source - Step 3'!F2431)</f>
        <v>SUGAR CREEK TOWNSHIP</v>
      </c>
      <c r="G2435">
        <f>IF('Source - Step 3'!G2431="","",'Source - Step 3'!G2431)</f>
        <v>1.771E-3</v>
      </c>
      <c r="H2435">
        <f>IF('Source - Step 3'!H2431="","",'Source - Step 3'!H2431)</f>
        <v>0</v>
      </c>
      <c r="I2435">
        <f>IF('Source - Step 3'!I2431="","",'Source - Step 3'!I2431)</f>
        <v>1.771E-3</v>
      </c>
      <c r="J2435">
        <f>IF('Source - Step 3'!J2431="","",'Source - Step 3'!J2431)</f>
        <v>0</v>
      </c>
      <c r="K2435">
        <f>IF('Source - Step 3'!K2431="","",'Source - Step 3'!K2431)</f>
        <v>1.771E-3</v>
      </c>
      <c r="L2435">
        <f>IF('Source - Step 3'!L2431="","",'Source - Step 3'!L2431)</f>
        <v>818337</v>
      </c>
      <c r="M2435">
        <f>IF('Source - Step 3'!M2431="","",'Source - Step 3'!M2431)</f>
        <v>1449</v>
      </c>
      <c r="N2435">
        <f>IF('Source - Step 3'!N2431="","",'Source - Step 3'!N2431)</f>
        <v>0</v>
      </c>
      <c r="O2435">
        <f>IF('Source - Step 3'!O2431="","",'Source - Step 3'!O2431)</f>
        <v>0</v>
      </c>
      <c r="P2435">
        <f>IF('Source - Step 3'!P2431="","",'Source - Step 3'!P2431)</f>
        <v>0</v>
      </c>
      <c r="Q2435">
        <f>IF('Source - Step 3'!Q2431="","",'Source - Step 3'!Q2431)</f>
        <v>0</v>
      </c>
      <c r="R2435">
        <f>IF('Source - Step 3'!R2431="","",'Source - Step 3'!R2431)</f>
        <v>0</v>
      </c>
      <c r="S2435">
        <f>IF('Source - Step 3'!S2431="","",'Source - Step 3'!S2431)</f>
        <v>0</v>
      </c>
      <c r="T2435">
        <f>IF('Source - Step 3'!T2431="","",'Source - Step 3'!T2431)</f>
        <v>1449</v>
      </c>
      <c r="U2435">
        <f>IF('Source - Step 3'!U2431="","",'Source - Step 3'!U2431)</f>
        <v>0</v>
      </c>
      <c r="V2435">
        <f>IF('Source - Step 3'!V2431="","",'Source - Step 3'!V2431)</f>
        <v>0</v>
      </c>
      <c r="W2435">
        <f>IF('Source - Step 3'!W2431="","",'Source - Step 3'!W2431)</f>
        <v>1449</v>
      </c>
      <c r="X2435" t="str">
        <f>IF('Source - Step 3'!X2431="","",'Source - Step 3'!X2431)</f>
        <v/>
      </c>
      <c r="Y2435">
        <f>IF('Source - Step 3'!Y2431="","",'Source - Step 3'!Y2431)</f>
        <v>1449</v>
      </c>
      <c r="Z2435">
        <f>IF('Source - Step 3'!Z2431="","",'Source - Step 3'!Z2431)</f>
        <v>1449</v>
      </c>
      <c r="AA2435">
        <f>IF('Source - Step 3'!AA2431="","",'Source - Step 3'!AA2431)</f>
        <v>0</v>
      </c>
      <c r="AB2435" t="str">
        <f>IF('Source - Step 3'!AB2431="","",'Source - Step 3'!AB2431)</f>
        <v/>
      </c>
      <c r="AC2435">
        <f>IF('Source - Step 3'!AC2431="","",'Source - Step 3'!AC2431)</f>
        <v>725</v>
      </c>
      <c r="AD2435">
        <f>IF('Source - Step 3'!AD2431="","",'Source - Step 3'!AD2431)</f>
        <v>725</v>
      </c>
      <c r="AE2435">
        <f>IF('Source - Step 3'!AE2431="","",'Source - Step 3'!AE2431)</f>
        <v>0</v>
      </c>
      <c r="AF2435" t="str">
        <f>IF('Source - Step 3'!AF2431="","",'Source - Step 3'!AF2431)</f>
        <v/>
      </c>
      <c r="AG2435">
        <f>IF('Source - Step 3'!AG2431="","",'Source - Step 3'!AG2431)</f>
        <v>724</v>
      </c>
      <c r="AH2435">
        <f>IF('Source - Step 3'!AH2431="","",'Source - Step 3'!AH2431)</f>
        <v>724</v>
      </c>
      <c r="AI2435">
        <f>IF('Source - Step 3'!AI2431="","",'Source - Step 3'!AI2431)</f>
        <v>0</v>
      </c>
    </row>
    <row r="2436" spans="1:35" x14ac:dyDescent="0.25">
      <c r="A2436" t="str">
        <f>IF('Source - Step 3'!A2432="","",'Source - Step 3'!A2432)</f>
        <v>84</v>
      </c>
      <c r="B2436" t="str">
        <f>IF('Source - Step 3'!B2432="","",'Source - Step 3'!B2432)</f>
        <v>3</v>
      </c>
      <c r="C2436" t="str">
        <f>IF('Source - Step 3'!C2432="","",'Source - Step 3'!C2432)</f>
        <v>0106</v>
      </c>
      <c r="D2436" t="str">
        <f>IF('Source - Step 3'!D2432="","",'Source - Step 3'!D2432)</f>
        <v>8430106</v>
      </c>
      <c r="E2436" t="str">
        <f>IF('Source - Step 3'!E2432="","",'Source - Step 3'!E2432)</f>
        <v/>
      </c>
      <c r="F2436" t="str">
        <f>IF('Source - Step 3'!F2432="","",'Source - Step 3'!F2432)</f>
        <v>TERRE HAUTE CIVIL CITY</v>
      </c>
      <c r="G2436">
        <f>IF('Source - Step 3'!G2432="","",'Source - Step 3'!G2432)</f>
        <v>0</v>
      </c>
      <c r="H2436">
        <f>IF('Source - Step 3'!H2432="","",'Source - Step 3'!H2432)</f>
        <v>0</v>
      </c>
      <c r="I2436">
        <f>IF('Source - Step 3'!I2432="","",'Source - Step 3'!I2432)</f>
        <v>0.20457900000000001</v>
      </c>
      <c r="J2436">
        <f>IF('Source - Step 3'!J2432="","",'Source - Step 3'!J2432)</f>
        <v>0</v>
      </c>
      <c r="K2436">
        <f>IF('Source - Step 3'!K2432="","",'Source - Step 3'!K2432)</f>
        <v>0.20457900000000001</v>
      </c>
      <c r="L2436">
        <f>IF('Source - Step 3'!L2432="","",'Source - Step 3'!L2432)</f>
        <v>818337</v>
      </c>
      <c r="M2436">
        <f>IF('Source - Step 3'!M2432="","",'Source - Step 3'!M2432)</f>
        <v>167415</v>
      </c>
      <c r="N2436">
        <f>IF('Source - Step 3'!N2432="","",'Source - Step 3'!N2432)</f>
        <v>0</v>
      </c>
      <c r="O2436">
        <f>IF('Source - Step 3'!O2432="","",'Source - Step 3'!O2432)</f>
        <v>0</v>
      </c>
      <c r="P2436">
        <f>IF('Source - Step 3'!P2432="","",'Source - Step 3'!P2432)</f>
        <v>0</v>
      </c>
      <c r="Q2436">
        <f>IF('Source - Step 3'!Q2432="","",'Source - Step 3'!Q2432)</f>
        <v>0</v>
      </c>
      <c r="R2436">
        <f>IF('Source - Step 3'!R2432="","",'Source - Step 3'!R2432)</f>
        <v>0</v>
      </c>
      <c r="S2436">
        <f>IF('Source - Step 3'!S2432="","",'Source - Step 3'!S2432)</f>
        <v>0</v>
      </c>
      <c r="T2436">
        <f>IF('Source - Step 3'!T2432="","",'Source - Step 3'!T2432)</f>
        <v>167415</v>
      </c>
      <c r="U2436">
        <f>IF('Source - Step 3'!U2432="","",'Source - Step 3'!U2432)</f>
        <v>0</v>
      </c>
      <c r="V2436">
        <f>IF('Source - Step 3'!V2432="","",'Source - Step 3'!V2432)</f>
        <v>0</v>
      </c>
      <c r="W2436">
        <f>IF('Source - Step 3'!W2432="","",'Source - Step 3'!W2432)</f>
        <v>167415</v>
      </c>
      <c r="X2436" t="str">
        <f>IF('Source - Step 3'!X2432="","",'Source - Step 3'!X2432)</f>
        <v/>
      </c>
      <c r="Y2436">
        <f>IF('Source - Step 3'!Y2432="","",'Source - Step 3'!Y2432)</f>
        <v>167415</v>
      </c>
      <c r="Z2436">
        <f>IF('Source - Step 3'!Z2432="","",'Source - Step 3'!Z2432)</f>
        <v>167415</v>
      </c>
      <c r="AA2436">
        <f>IF('Source - Step 3'!AA2432="","",'Source - Step 3'!AA2432)</f>
        <v>0</v>
      </c>
      <c r="AB2436" t="str">
        <f>IF('Source - Step 3'!AB2432="","",'Source - Step 3'!AB2432)</f>
        <v/>
      </c>
      <c r="AC2436">
        <f>IF('Source - Step 3'!AC2432="","",'Source - Step 3'!AC2432)</f>
        <v>83708</v>
      </c>
      <c r="AD2436">
        <f>IF('Source - Step 3'!AD2432="","",'Source - Step 3'!AD2432)</f>
        <v>83708</v>
      </c>
      <c r="AE2436">
        <f>IF('Source - Step 3'!AE2432="","",'Source - Step 3'!AE2432)</f>
        <v>0</v>
      </c>
      <c r="AF2436" t="str">
        <f>IF('Source - Step 3'!AF2432="","",'Source - Step 3'!AF2432)</f>
        <v/>
      </c>
      <c r="AG2436">
        <f>IF('Source - Step 3'!AG2432="","",'Source - Step 3'!AG2432)</f>
        <v>83707</v>
      </c>
      <c r="AH2436">
        <f>IF('Source - Step 3'!AH2432="","",'Source - Step 3'!AH2432)</f>
        <v>83707</v>
      </c>
      <c r="AI2436">
        <f>IF('Source - Step 3'!AI2432="","",'Source - Step 3'!AI2432)</f>
        <v>0</v>
      </c>
    </row>
    <row r="2437" spans="1:35" x14ac:dyDescent="0.25">
      <c r="A2437" t="str">
        <f>IF('Source - Step 3'!A2433="","",'Source - Step 3'!A2433)</f>
        <v>84</v>
      </c>
      <c r="B2437" t="str">
        <f>IF('Source - Step 3'!B2433="","",'Source - Step 3'!B2433)</f>
        <v>3</v>
      </c>
      <c r="C2437" t="str">
        <f>IF('Source - Step 3'!C2433="","",'Source - Step 3'!C2433)</f>
        <v>0903</v>
      </c>
      <c r="D2437" t="str">
        <f>IF('Source - Step 3'!D2433="","",'Source - Step 3'!D2433)</f>
        <v>8430903</v>
      </c>
      <c r="E2437" t="str">
        <f>IF('Source - Step 3'!E2433="","",'Source - Step 3'!E2433)</f>
        <v/>
      </c>
      <c r="F2437" t="str">
        <f>IF('Source - Step 3'!F2433="","",'Source - Step 3'!F2433)</f>
        <v>RILEY CIVIL TOWN</v>
      </c>
      <c r="G2437">
        <f>IF('Source - Step 3'!G2433="","",'Source - Step 3'!G2433)</f>
        <v>0</v>
      </c>
      <c r="H2437">
        <f>IF('Source - Step 3'!H2433="","",'Source - Step 3'!H2433)</f>
        <v>0</v>
      </c>
      <c r="I2437">
        <f>IF('Source - Step 3'!I2433="","",'Source - Step 3'!I2433)</f>
        <v>9.9999999999999995E-7</v>
      </c>
      <c r="J2437">
        <f>IF('Source - Step 3'!J2433="","",'Source - Step 3'!J2433)</f>
        <v>0</v>
      </c>
      <c r="K2437">
        <f>IF('Source - Step 3'!K2433="","",'Source - Step 3'!K2433)</f>
        <v>9.9999999999999995E-7</v>
      </c>
      <c r="L2437">
        <f>IF('Source - Step 3'!L2433="","",'Source - Step 3'!L2433)</f>
        <v>818337</v>
      </c>
      <c r="M2437">
        <f>IF('Source - Step 3'!M2433="","",'Source - Step 3'!M2433)</f>
        <v>1</v>
      </c>
      <c r="N2437">
        <f>IF('Source - Step 3'!N2433="","",'Source - Step 3'!N2433)</f>
        <v>0</v>
      </c>
      <c r="O2437">
        <f>IF('Source - Step 3'!O2433="","",'Source - Step 3'!O2433)</f>
        <v>0</v>
      </c>
      <c r="P2437">
        <f>IF('Source - Step 3'!P2433="","",'Source - Step 3'!P2433)</f>
        <v>0</v>
      </c>
      <c r="Q2437">
        <f>IF('Source - Step 3'!Q2433="","",'Source - Step 3'!Q2433)</f>
        <v>0</v>
      </c>
      <c r="R2437">
        <f>IF('Source - Step 3'!R2433="","",'Source - Step 3'!R2433)</f>
        <v>0</v>
      </c>
      <c r="S2437">
        <f>IF('Source - Step 3'!S2433="","",'Source - Step 3'!S2433)</f>
        <v>0</v>
      </c>
      <c r="T2437">
        <f>IF('Source - Step 3'!T2433="","",'Source - Step 3'!T2433)</f>
        <v>1</v>
      </c>
      <c r="U2437">
        <f>IF('Source - Step 3'!U2433="","",'Source - Step 3'!U2433)</f>
        <v>0</v>
      </c>
      <c r="V2437">
        <f>IF('Source - Step 3'!V2433="","",'Source - Step 3'!V2433)</f>
        <v>0</v>
      </c>
      <c r="W2437">
        <f>IF('Source - Step 3'!W2433="","",'Source - Step 3'!W2433)</f>
        <v>1</v>
      </c>
      <c r="X2437" t="str">
        <f>IF('Source - Step 3'!X2433="","",'Source - Step 3'!X2433)</f>
        <v/>
      </c>
      <c r="Y2437">
        <f>IF('Source - Step 3'!Y2433="","",'Source - Step 3'!Y2433)</f>
        <v>1</v>
      </c>
      <c r="Z2437">
        <f>IF('Source - Step 3'!Z2433="","",'Source - Step 3'!Z2433)</f>
        <v>1</v>
      </c>
      <c r="AA2437">
        <f>IF('Source - Step 3'!AA2433="","",'Source - Step 3'!AA2433)</f>
        <v>0</v>
      </c>
      <c r="AB2437" t="str">
        <f>IF('Source - Step 3'!AB2433="","",'Source - Step 3'!AB2433)</f>
        <v/>
      </c>
      <c r="AC2437">
        <f>IF('Source - Step 3'!AC2433="","",'Source - Step 3'!AC2433)</f>
        <v>1</v>
      </c>
      <c r="AD2437">
        <f>IF('Source - Step 3'!AD2433="","",'Source - Step 3'!AD2433)</f>
        <v>1</v>
      </c>
      <c r="AE2437">
        <f>IF('Source - Step 3'!AE2433="","",'Source - Step 3'!AE2433)</f>
        <v>0</v>
      </c>
      <c r="AF2437" t="str">
        <f>IF('Source - Step 3'!AF2433="","",'Source - Step 3'!AF2433)</f>
        <v/>
      </c>
      <c r="AG2437">
        <f>IF('Source - Step 3'!AG2433="","",'Source - Step 3'!AG2433)</f>
        <v>0</v>
      </c>
      <c r="AH2437">
        <f>IF('Source - Step 3'!AH2433="","",'Source - Step 3'!AH2433)</f>
        <v>0</v>
      </c>
      <c r="AI2437">
        <f>IF('Source - Step 3'!AI2433="","",'Source - Step 3'!AI2433)</f>
        <v>0</v>
      </c>
    </row>
    <row r="2438" spans="1:35" x14ac:dyDescent="0.25">
      <c r="A2438" t="str">
        <f>IF('Source - Step 3'!A2434="","",'Source - Step 3'!A2434)</f>
        <v>84</v>
      </c>
      <c r="B2438" t="str">
        <f>IF('Source - Step 3'!B2434="","",'Source - Step 3'!B2434)</f>
        <v>3</v>
      </c>
      <c r="C2438" t="str">
        <f>IF('Source - Step 3'!C2434="","",'Source - Step 3'!C2434)</f>
        <v>0904</v>
      </c>
      <c r="D2438" t="str">
        <f>IF('Source - Step 3'!D2434="","",'Source - Step 3'!D2434)</f>
        <v>8430904</v>
      </c>
      <c r="E2438" t="str">
        <f>IF('Source - Step 3'!E2434="","",'Source - Step 3'!E2434)</f>
        <v/>
      </c>
      <c r="F2438" t="str">
        <f>IF('Source - Step 3'!F2434="","",'Source - Step 3'!F2434)</f>
        <v>SEELYVILLE CIVIL TOWN</v>
      </c>
      <c r="G2438">
        <f>IF('Source - Step 3'!G2434="","",'Source - Step 3'!G2434)</f>
        <v>0</v>
      </c>
      <c r="H2438">
        <f>IF('Source - Step 3'!H2434="","",'Source - Step 3'!H2434)</f>
        <v>0</v>
      </c>
      <c r="I2438">
        <f>IF('Source - Step 3'!I2434="","",'Source - Step 3'!I2434)</f>
        <v>9.5000000000000005E-5</v>
      </c>
      <c r="J2438">
        <f>IF('Source - Step 3'!J2434="","",'Source - Step 3'!J2434)</f>
        <v>0</v>
      </c>
      <c r="K2438">
        <f>IF('Source - Step 3'!K2434="","",'Source - Step 3'!K2434)</f>
        <v>9.5000000000000005E-5</v>
      </c>
      <c r="L2438">
        <f>IF('Source - Step 3'!L2434="","",'Source - Step 3'!L2434)</f>
        <v>818337</v>
      </c>
      <c r="M2438">
        <f>IF('Source - Step 3'!M2434="","",'Source - Step 3'!M2434)</f>
        <v>78</v>
      </c>
      <c r="N2438">
        <f>IF('Source - Step 3'!N2434="","",'Source - Step 3'!N2434)</f>
        <v>0</v>
      </c>
      <c r="O2438">
        <f>IF('Source - Step 3'!O2434="","",'Source - Step 3'!O2434)</f>
        <v>0</v>
      </c>
      <c r="P2438">
        <f>IF('Source - Step 3'!P2434="","",'Source - Step 3'!P2434)</f>
        <v>0</v>
      </c>
      <c r="Q2438">
        <f>IF('Source - Step 3'!Q2434="","",'Source - Step 3'!Q2434)</f>
        <v>0</v>
      </c>
      <c r="R2438">
        <f>IF('Source - Step 3'!R2434="","",'Source - Step 3'!R2434)</f>
        <v>0</v>
      </c>
      <c r="S2438">
        <f>IF('Source - Step 3'!S2434="","",'Source - Step 3'!S2434)</f>
        <v>0</v>
      </c>
      <c r="T2438">
        <f>IF('Source - Step 3'!T2434="","",'Source - Step 3'!T2434)</f>
        <v>78</v>
      </c>
      <c r="U2438">
        <f>IF('Source - Step 3'!U2434="","",'Source - Step 3'!U2434)</f>
        <v>0</v>
      </c>
      <c r="V2438">
        <f>IF('Source - Step 3'!V2434="","",'Source - Step 3'!V2434)</f>
        <v>0</v>
      </c>
      <c r="W2438">
        <f>IF('Source - Step 3'!W2434="","",'Source - Step 3'!W2434)</f>
        <v>78</v>
      </c>
      <c r="X2438" t="str">
        <f>IF('Source - Step 3'!X2434="","",'Source - Step 3'!X2434)</f>
        <v/>
      </c>
      <c r="Y2438">
        <f>IF('Source - Step 3'!Y2434="","",'Source - Step 3'!Y2434)</f>
        <v>78</v>
      </c>
      <c r="Z2438">
        <f>IF('Source - Step 3'!Z2434="","",'Source - Step 3'!Z2434)</f>
        <v>78</v>
      </c>
      <c r="AA2438">
        <f>IF('Source - Step 3'!AA2434="","",'Source - Step 3'!AA2434)</f>
        <v>0</v>
      </c>
      <c r="AB2438" t="str">
        <f>IF('Source - Step 3'!AB2434="","",'Source - Step 3'!AB2434)</f>
        <v/>
      </c>
      <c r="AC2438">
        <f>IF('Source - Step 3'!AC2434="","",'Source - Step 3'!AC2434)</f>
        <v>39</v>
      </c>
      <c r="AD2438">
        <f>IF('Source - Step 3'!AD2434="","",'Source - Step 3'!AD2434)</f>
        <v>39</v>
      </c>
      <c r="AE2438">
        <f>IF('Source - Step 3'!AE2434="","",'Source - Step 3'!AE2434)</f>
        <v>0</v>
      </c>
      <c r="AF2438" t="str">
        <f>IF('Source - Step 3'!AF2434="","",'Source - Step 3'!AF2434)</f>
        <v/>
      </c>
      <c r="AG2438">
        <f>IF('Source - Step 3'!AG2434="","",'Source - Step 3'!AG2434)</f>
        <v>39</v>
      </c>
      <c r="AH2438">
        <f>IF('Source - Step 3'!AH2434="","",'Source - Step 3'!AH2434)</f>
        <v>39</v>
      </c>
      <c r="AI2438">
        <f>IF('Source - Step 3'!AI2434="","",'Source - Step 3'!AI2434)</f>
        <v>0</v>
      </c>
    </row>
    <row r="2439" spans="1:35" x14ac:dyDescent="0.25">
      <c r="A2439" t="str">
        <f>IF('Source - Step 3'!A2435="","",'Source - Step 3'!A2435)</f>
        <v>84</v>
      </c>
      <c r="B2439" t="str">
        <f>IF('Source - Step 3'!B2435="","",'Source - Step 3'!B2435)</f>
        <v>3</v>
      </c>
      <c r="C2439" t="str">
        <f>IF('Source - Step 3'!C2435="","",'Source - Step 3'!C2435)</f>
        <v>0905</v>
      </c>
      <c r="D2439" t="str">
        <f>IF('Source - Step 3'!D2435="","",'Source - Step 3'!D2435)</f>
        <v>8430905</v>
      </c>
      <c r="E2439" t="str">
        <f>IF('Source - Step 3'!E2435="","",'Source - Step 3'!E2435)</f>
        <v/>
      </c>
      <c r="F2439" t="str">
        <f>IF('Source - Step 3'!F2435="","",'Source - Step 3'!F2435)</f>
        <v>WEST TERRE HAUTE CIVIL TOWN</v>
      </c>
      <c r="G2439">
        <f>IF('Source - Step 3'!G2435="","",'Source - Step 3'!G2435)</f>
        <v>0</v>
      </c>
      <c r="H2439">
        <f>IF('Source - Step 3'!H2435="","",'Source - Step 3'!H2435)</f>
        <v>0</v>
      </c>
      <c r="I2439">
        <f>IF('Source - Step 3'!I2435="","",'Source - Step 3'!I2435)</f>
        <v>5.1120000000000002E-3</v>
      </c>
      <c r="J2439">
        <f>IF('Source - Step 3'!J2435="","",'Source - Step 3'!J2435)</f>
        <v>0</v>
      </c>
      <c r="K2439">
        <f>IF('Source - Step 3'!K2435="","",'Source - Step 3'!K2435)</f>
        <v>5.1120000000000002E-3</v>
      </c>
      <c r="L2439">
        <f>IF('Source - Step 3'!L2435="","",'Source - Step 3'!L2435)</f>
        <v>818337</v>
      </c>
      <c r="M2439">
        <f>IF('Source - Step 3'!M2435="","",'Source - Step 3'!M2435)</f>
        <v>4183</v>
      </c>
      <c r="N2439">
        <f>IF('Source - Step 3'!N2435="","",'Source - Step 3'!N2435)</f>
        <v>0</v>
      </c>
      <c r="O2439">
        <f>IF('Source - Step 3'!O2435="","",'Source - Step 3'!O2435)</f>
        <v>0</v>
      </c>
      <c r="P2439">
        <f>IF('Source - Step 3'!P2435="","",'Source - Step 3'!P2435)</f>
        <v>0</v>
      </c>
      <c r="Q2439">
        <f>IF('Source - Step 3'!Q2435="","",'Source - Step 3'!Q2435)</f>
        <v>0</v>
      </c>
      <c r="R2439">
        <f>IF('Source - Step 3'!R2435="","",'Source - Step 3'!R2435)</f>
        <v>0</v>
      </c>
      <c r="S2439">
        <f>IF('Source - Step 3'!S2435="","",'Source - Step 3'!S2435)</f>
        <v>0</v>
      </c>
      <c r="T2439">
        <f>IF('Source - Step 3'!T2435="","",'Source - Step 3'!T2435)</f>
        <v>4183</v>
      </c>
      <c r="U2439">
        <f>IF('Source - Step 3'!U2435="","",'Source - Step 3'!U2435)</f>
        <v>0</v>
      </c>
      <c r="V2439">
        <f>IF('Source - Step 3'!V2435="","",'Source - Step 3'!V2435)</f>
        <v>0</v>
      </c>
      <c r="W2439">
        <f>IF('Source - Step 3'!W2435="","",'Source - Step 3'!W2435)</f>
        <v>4183</v>
      </c>
      <c r="X2439" t="str">
        <f>IF('Source - Step 3'!X2435="","",'Source - Step 3'!X2435)</f>
        <v/>
      </c>
      <c r="Y2439">
        <f>IF('Source - Step 3'!Y2435="","",'Source - Step 3'!Y2435)</f>
        <v>4183</v>
      </c>
      <c r="Z2439">
        <f>IF('Source - Step 3'!Z2435="","",'Source - Step 3'!Z2435)</f>
        <v>4183</v>
      </c>
      <c r="AA2439">
        <f>IF('Source - Step 3'!AA2435="","",'Source - Step 3'!AA2435)</f>
        <v>0</v>
      </c>
      <c r="AB2439" t="str">
        <f>IF('Source - Step 3'!AB2435="","",'Source - Step 3'!AB2435)</f>
        <v/>
      </c>
      <c r="AC2439">
        <f>IF('Source - Step 3'!AC2435="","",'Source - Step 3'!AC2435)</f>
        <v>2092</v>
      </c>
      <c r="AD2439">
        <f>IF('Source - Step 3'!AD2435="","",'Source - Step 3'!AD2435)</f>
        <v>2092</v>
      </c>
      <c r="AE2439">
        <f>IF('Source - Step 3'!AE2435="","",'Source - Step 3'!AE2435)</f>
        <v>0</v>
      </c>
      <c r="AF2439" t="str">
        <f>IF('Source - Step 3'!AF2435="","",'Source - Step 3'!AF2435)</f>
        <v/>
      </c>
      <c r="AG2439">
        <f>IF('Source - Step 3'!AG2435="","",'Source - Step 3'!AG2435)</f>
        <v>2091</v>
      </c>
      <c r="AH2439">
        <f>IF('Source - Step 3'!AH2435="","",'Source - Step 3'!AH2435)</f>
        <v>2091</v>
      </c>
      <c r="AI2439">
        <f>IF('Source - Step 3'!AI2435="","",'Source - Step 3'!AI2435)</f>
        <v>0</v>
      </c>
    </row>
    <row r="2440" spans="1:35" x14ac:dyDescent="0.25">
      <c r="A2440" t="str">
        <f>IF('Source - Step 3'!A2436="","",'Source - Step 3'!A2436)</f>
        <v>84</v>
      </c>
      <c r="B2440" t="str">
        <f>IF('Source - Step 3'!B2436="","",'Source - Step 3'!B2436)</f>
        <v>4</v>
      </c>
      <c r="C2440" t="str">
        <f>IF('Source - Step 3'!C2436="","",'Source - Step 3'!C2436)</f>
        <v>8030</v>
      </c>
      <c r="D2440" t="str">
        <f>IF('Source - Step 3'!D2436="","",'Source - Step 3'!D2436)</f>
        <v>8448030</v>
      </c>
      <c r="E2440" t="str">
        <f>IF('Source - Step 3'!E2436="","",'Source - Step 3'!E2436)</f>
        <v/>
      </c>
      <c r="F2440" t="str">
        <f>IF('Source - Step 3'!F2436="","",'Source - Step 3'!F2436)</f>
        <v>VIGO COUNTY SCHOOL CORPORATION</v>
      </c>
      <c r="G2440">
        <f>IF('Source - Step 3'!G2436="","",'Source - Step 3'!G2436)</f>
        <v>0</v>
      </c>
      <c r="H2440">
        <f>IF('Source - Step 3'!H2436="","",'Source - Step 3'!H2436)</f>
        <v>0</v>
      </c>
      <c r="I2440">
        <f>IF('Source - Step 3'!I2436="","",'Source - Step 3'!I2436)</f>
        <v>0.47371200000000002</v>
      </c>
      <c r="J2440">
        <f>IF('Source - Step 3'!J2436="","",'Source - Step 3'!J2436)</f>
        <v>0</v>
      </c>
      <c r="K2440">
        <f>IF('Source - Step 3'!K2436="","",'Source - Step 3'!K2436)</f>
        <v>0.47371200000000002</v>
      </c>
      <c r="L2440">
        <f>IF('Source - Step 3'!L2436="","",'Source - Step 3'!L2436)</f>
        <v>818337</v>
      </c>
      <c r="M2440">
        <f>IF('Source - Step 3'!M2436="","",'Source - Step 3'!M2436)</f>
        <v>387656</v>
      </c>
      <c r="N2440">
        <f>IF('Source - Step 3'!N2436="","",'Source - Step 3'!N2436)</f>
        <v>0</v>
      </c>
      <c r="O2440">
        <f>IF('Source - Step 3'!O2436="","",'Source - Step 3'!O2436)</f>
        <v>0</v>
      </c>
      <c r="P2440">
        <f>IF('Source - Step 3'!P2436="","",'Source - Step 3'!P2436)</f>
        <v>0.47839900000000002</v>
      </c>
      <c r="Q2440">
        <f>IF('Source - Step 3'!Q2436="","",'Source - Step 3'!Q2436)</f>
        <v>0</v>
      </c>
      <c r="R2440">
        <f>IF('Source - Step 3'!R2436="","",'Source - Step 3'!R2436)</f>
        <v>0.47839900000000002</v>
      </c>
      <c r="S2440">
        <f>IF('Source - Step 3'!S2436="","",'Source - Step 3'!S2436)</f>
        <v>185454</v>
      </c>
      <c r="T2440">
        <f>IF('Source - Step 3'!T2436="","",'Source - Step 3'!T2436)</f>
        <v>202202</v>
      </c>
      <c r="U2440">
        <f>IF('Source - Step 3'!U2436="","",'Source - Step 3'!U2436)</f>
        <v>0</v>
      </c>
      <c r="V2440">
        <f>IF('Source - Step 3'!V2436="","",'Source - Step 3'!V2436)</f>
        <v>0</v>
      </c>
      <c r="W2440">
        <f>IF('Source - Step 3'!W2436="","",'Source - Step 3'!W2436)</f>
        <v>202202</v>
      </c>
      <c r="X2440" t="str">
        <f>IF('Source - Step 3'!X2436="","",'Source - Step 3'!X2436)</f>
        <v/>
      </c>
      <c r="Y2440">
        <f>IF('Source - Step 3'!Y2436="","",'Source - Step 3'!Y2436)</f>
        <v>202202</v>
      </c>
      <c r="Z2440">
        <f>IF('Source - Step 3'!Z2436="","",'Source - Step 3'!Z2436)</f>
        <v>202202</v>
      </c>
      <c r="AA2440">
        <f>IF('Source - Step 3'!AA2436="","",'Source - Step 3'!AA2436)</f>
        <v>0</v>
      </c>
      <c r="AB2440" t="str">
        <f>IF('Source - Step 3'!AB2436="","",'Source - Step 3'!AB2436)</f>
        <v/>
      </c>
      <c r="AC2440">
        <f>IF('Source - Step 3'!AC2436="","",'Source - Step 3'!AC2436)</f>
        <v>101101</v>
      </c>
      <c r="AD2440">
        <f>IF('Source - Step 3'!AD2436="","",'Source - Step 3'!AD2436)</f>
        <v>101101</v>
      </c>
      <c r="AE2440">
        <f>IF('Source - Step 3'!AE2436="","",'Source - Step 3'!AE2436)</f>
        <v>0</v>
      </c>
      <c r="AF2440" t="str">
        <f>IF('Source - Step 3'!AF2436="","",'Source - Step 3'!AF2436)</f>
        <v/>
      </c>
      <c r="AG2440">
        <f>IF('Source - Step 3'!AG2436="","",'Source - Step 3'!AG2436)</f>
        <v>101101</v>
      </c>
      <c r="AH2440">
        <f>IF('Source - Step 3'!AH2436="","",'Source - Step 3'!AH2436)</f>
        <v>101101</v>
      </c>
      <c r="AI2440">
        <f>IF('Source - Step 3'!AI2436="","",'Source - Step 3'!AI2436)</f>
        <v>0</v>
      </c>
    </row>
    <row r="2441" spans="1:35" x14ac:dyDescent="0.25">
      <c r="A2441" t="str">
        <f>IF('Source - Step 3'!A2437="","",'Source - Step 3'!A2437)</f>
        <v>84</v>
      </c>
      <c r="B2441" t="str">
        <f>IF('Source - Step 3'!B2437="","",'Source - Step 3'!B2437)</f>
        <v>5</v>
      </c>
      <c r="C2441" t="str">
        <f>IF('Source - Step 3'!C2437="","",'Source - Step 3'!C2437)</f>
        <v>0229</v>
      </c>
      <c r="D2441" t="str">
        <f>IF('Source - Step 3'!D2437="","",'Source - Step 3'!D2437)</f>
        <v>8450229</v>
      </c>
      <c r="E2441" t="str">
        <f>IF('Source - Step 3'!E2437="","",'Source - Step 3'!E2437)</f>
        <v/>
      </c>
      <c r="F2441" t="str">
        <f>IF('Source - Step 3'!F2437="","",'Source - Step 3'!F2437)</f>
        <v>VIGO COUNTY PUBLIC LIBRARY</v>
      </c>
      <c r="G2441">
        <f>IF('Source - Step 3'!G2437="","",'Source - Step 3'!G2437)</f>
        <v>0</v>
      </c>
      <c r="H2441">
        <f>IF('Source - Step 3'!H2437="","",'Source - Step 3'!H2437)</f>
        <v>0</v>
      </c>
      <c r="I2441">
        <f>IF('Source - Step 3'!I2437="","",'Source - Step 3'!I2437)</f>
        <v>4.0315999999999998E-2</v>
      </c>
      <c r="J2441">
        <f>IF('Source - Step 3'!J2437="","",'Source - Step 3'!J2437)</f>
        <v>0</v>
      </c>
      <c r="K2441">
        <f>IF('Source - Step 3'!K2437="","",'Source - Step 3'!K2437)</f>
        <v>4.0315999999999998E-2</v>
      </c>
      <c r="L2441">
        <f>IF('Source - Step 3'!L2437="","",'Source - Step 3'!L2437)</f>
        <v>818337</v>
      </c>
      <c r="M2441">
        <f>IF('Source - Step 3'!M2437="","",'Source - Step 3'!M2437)</f>
        <v>32992</v>
      </c>
      <c r="N2441">
        <f>IF('Source - Step 3'!N2437="","",'Source - Step 3'!N2437)</f>
        <v>0</v>
      </c>
      <c r="O2441">
        <f>IF('Source - Step 3'!O2437="","",'Source - Step 3'!O2437)</f>
        <v>0</v>
      </c>
      <c r="P2441">
        <f>IF('Source - Step 3'!P2437="","",'Source - Step 3'!P2437)</f>
        <v>0</v>
      </c>
      <c r="Q2441">
        <f>IF('Source - Step 3'!Q2437="","",'Source - Step 3'!Q2437)</f>
        <v>0</v>
      </c>
      <c r="R2441">
        <f>IF('Source - Step 3'!R2437="","",'Source - Step 3'!R2437)</f>
        <v>0</v>
      </c>
      <c r="S2441">
        <f>IF('Source - Step 3'!S2437="","",'Source - Step 3'!S2437)</f>
        <v>0</v>
      </c>
      <c r="T2441">
        <f>IF('Source - Step 3'!T2437="","",'Source - Step 3'!T2437)</f>
        <v>32992</v>
      </c>
      <c r="U2441">
        <f>IF('Source - Step 3'!U2437="","",'Source - Step 3'!U2437)</f>
        <v>0</v>
      </c>
      <c r="V2441">
        <f>IF('Source - Step 3'!V2437="","",'Source - Step 3'!V2437)</f>
        <v>0</v>
      </c>
      <c r="W2441">
        <f>IF('Source - Step 3'!W2437="","",'Source - Step 3'!W2437)</f>
        <v>32992</v>
      </c>
      <c r="X2441" t="str">
        <f>IF('Source - Step 3'!X2437="","",'Source - Step 3'!X2437)</f>
        <v/>
      </c>
      <c r="Y2441">
        <f>IF('Source - Step 3'!Y2437="","",'Source - Step 3'!Y2437)</f>
        <v>32992</v>
      </c>
      <c r="Z2441">
        <f>IF('Source - Step 3'!Z2437="","",'Source - Step 3'!Z2437)</f>
        <v>32992</v>
      </c>
      <c r="AA2441">
        <f>IF('Source - Step 3'!AA2437="","",'Source - Step 3'!AA2437)</f>
        <v>0</v>
      </c>
      <c r="AB2441" t="str">
        <f>IF('Source - Step 3'!AB2437="","",'Source - Step 3'!AB2437)</f>
        <v/>
      </c>
      <c r="AC2441">
        <f>IF('Source - Step 3'!AC2437="","",'Source - Step 3'!AC2437)</f>
        <v>16496</v>
      </c>
      <c r="AD2441">
        <f>IF('Source - Step 3'!AD2437="","",'Source - Step 3'!AD2437)</f>
        <v>16496</v>
      </c>
      <c r="AE2441">
        <f>IF('Source - Step 3'!AE2437="","",'Source - Step 3'!AE2437)</f>
        <v>0</v>
      </c>
      <c r="AF2441" t="str">
        <f>IF('Source - Step 3'!AF2437="","",'Source - Step 3'!AF2437)</f>
        <v/>
      </c>
      <c r="AG2441">
        <f>IF('Source - Step 3'!AG2437="","",'Source - Step 3'!AG2437)</f>
        <v>16496</v>
      </c>
      <c r="AH2441">
        <f>IF('Source - Step 3'!AH2437="","",'Source - Step 3'!AH2437)</f>
        <v>16496</v>
      </c>
      <c r="AI2441">
        <f>IF('Source - Step 3'!AI2437="","",'Source - Step 3'!AI2437)</f>
        <v>0</v>
      </c>
    </row>
    <row r="2442" spans="1:35" x14ac:dyDescent="0.25">
      <c r="A2442" t="str">
        <f>IF('Source - Step 3'!A2438="","",'Source - Step 3'!A2438)</f>
        <v>84</v>
      </c>
      <c r="B2442" t="str">
        <f>IF('Source - Step 3'!B2438="","",'Source - Step 3'!B2438)</f>
        <v>6</v>
      </c>
      <c r="C2442" t="str">
        <f>IF('Source - Step 3'!C2438="","",'Source - Step 3'!C2438)</f>
        <v>0334</v>
      </c>
      <c r="D2442" t="str">
        <f>IF('Source - Step 3'!D2438="","",'Source - Step 3'!D2438)</f>
        <v>8460334</v>
      </c>
      <c r="E2442" t="str">
        <f>IF('Source - Step 3'!E2438="","",'Source - Step 3'!E2438)</f>
        <v/>
      </c>
      <c r="F2442" t="str">
        <f>IF('Source - Step 3'!F2438="","",'Source - Step 3'!F2438)</f>
        <v>VIGO COUNTY SOLID WASTE MANAGEMENT DIST</v>
      </c>
      <c r="G2442">
        <f>IF('Source - Step 3'!G2438="","",'Source - Step 3'!G2438)</f>
        <v>0</v>
      </c>
      <c r="H2442">
        <f>IF('Source - Step 3'!H2438="","",'Source - Step 3'!H2438)</f>
        <v>0</v>
      </c>
      <c r="I2442">
        <f>IF('Source - Step 3'!I2438="","",'Source - Step 3'!I2438)</f>
        <v>0</v>
      </c>
      <c r="J2442">
        <f>IF('Source - Step 3'!J2438="","",'Source - Step 3'!J2438)</f>
        <v>0</v>
      </c>
      <c r="K2442">
        <f>IF('Source - Step 3'!K2438="","",'Source - Step 3'!K2438)</f>
        <v>0</v>
      </c>
      <c r="L2442">
        <f>IF('Source - Step 3'!L2438="","",'Source - Step 3'!L2438)</f>
        <v>818337</v>
      </c>
      <c r="M2442">
        <f>IF('Source - Step 3'!M2438="","",'Source - Step 3'!M2438)</f>
        <v>0</v>
      </c>
      <c r="N2442">
        <f>IF('Source - Step 3'!N2438="","",'Source - Step 3'!N2438)</f>
        <v>0</v>
      </c>
      <c r="O2442">
        <f>IF('Source - Step 3'!O2438="","",'Source - Step 3'!O2438)</f>
        <v>0</v>
      </c>
      <c r="P2442">
        <f>IF('Source - Step 3'!P2438="","",'Source - Step 3'!P2438)</f>
        <v>0</v>
      </c>
      <c r="Q2442">
        <f>IF('Source - Step 3'!Q2438="","",'Source - Step 3'!Q2438)</f>
        <v>0</v>
      </c>
      <c r="R2442">
        <f>IF('Source - Step 3'!R2438="","",'Source - Step 3'!R2438)</f>
        <v>0</v>
      </c>
      <c r="S2442">
        <f>IF('Source - Step 3'!S2438="","",'Source - Step 3'!S2438)</f>
        <v>0</v>
      </c>
      <c r="T2442">
        <f>IF('Source - Step 3'!T2438="","",'Source - Step 3'!T2438)</f>
        <v>0</v>
      </c>
      <c r="U2442">
        <f>IF('Source - Step 3'!U2438="","",'Source - Step 3'!U2438)</f>
        <v>0</v>
      </c>
      <c r="V2442">
        <f>IF('Source - Step 3'!V2438="","",'Source - Step 3'!V2438)</f>
        <v>0</v>
      </c>
      <c r="W2442">
        <f>IF('Source - Step 3'!W2438="","",'Source - Step 3'!W2438)</f>
        <v>0</v>
      </c>
      <c r="X2442" t="str">
        <f>IF('Source - Step 3'!X2438="","",'Source - Step 3'!X2438)</f>
        <v/>
      </c>
      <c r="Y2442">
        <f>IF('Source - Step 3'!Y2438="","",'Source - Step 3'!Y2438)</f>
        <v>0</v>
      </c>
      <c r="Z2442">
        <f>IF('Source - Step 3'!Z2438="","",'Source - Step 3'!Z2438)</f>
        <v>0</v>
      </c>
      <c r="AA2442">
        <f>IF('Source - Step 3'!AA2438="","",'Source - Step 3'!AA2438)</f>
        <v>0</v>
      </c>
      <c r="AB2442" t="str">
        <f>IF('Source - Step 3'!AB2438="","",'Source - Step 3'!AB2438)</f>
        <v/>
      </c>
      <c r="AC2442">
        <f>IF('Source - Step 3'!AC2438="","",'Source - Step 3'!AC2438)</f>
        <v>0</v>
      </c>
      <c r="AD2442">
        <f>IF('Source - Step 3'!AD2438="","",'Source - Step 3'!AD2438)</f>
        <v>0</v>
      </c>
      <c r="AE2442">
        <f>IF('Source - Step 3'!AE2438="","",'Source - Step 3'!AE2438)</f>
        <v>0</v>
      </c>
      <c r="AF2442" t="str">
        <f>IF('Source - Step 3'!AF2438="","",'Source - Step 3'!AF2438)</f>
        <v/>
      </c>
      <c r="AG2442">
        <f>IF('Source - Step 3'!AG2438="","",'Source - Step 3'!AG2438)</f>
        <v>0</v>
      </c>
      <c r="AH2442">
        <f>IF('Source - Step 3'!AH2438="","",'Source - Step 3'!AH2438)</f>
        <v>0</v>
      </c>
      <c r="AI2442">
        <f>IF('Source - Step 3'!AI2438="","",'Source - Step 3'!AI2438)</f>
        <v>0</v>
      </c>
    </row>
    <row r="2443" spans="1:35" x14ac:dyDescent="0.25">
      <c r="A2443" t="str">
        <f>IF('Source - Step 3'!A2439="","",'Source - Step 3'!A2439)</f>
        <v>84</v>
      </c>
      <c r="B2443" t="str">
        <f>IF('Source - Step 3'!B2439="","",'Source - Step 3'!B2439)</f>
        <v>6</v>
      </c>
      <c r="C2443" t="str">
        <f>IF('Source - Step 3'!C2439="","",'Source - Step 3'!C2439)</f>
        <v>0871</v>
      </c>
      <c r="D2443" t="str">
        <f>IF('Source - Step 3'!D2439="","",'Source - Step 3'!D2439)</f>
        <v>8460871</v>
      </c>
      <c r="E2443" t="str">
        <f>IF('Source - Step 3'!E2439="","",'Source - Step 3'!E2439)</f>
        <v/>
      </c>
      <c r="F2443" t="str">
        <f>IF('Source - Step 3'!F2439="","",'Source - Step 3'!F2439)</f>
        <v>TERRE HAUTE SANITARY</v>
      </c>
      <c r="G2443">
        <f>IF('Source - Step 3'!G2439="","",'Source - Step 3'!G2439)</f>
        <v>0</v>
      </c>
      <c r="H2443">
        <f>IF('Source - Step 3'!H2439="","",'Source - Step 3'!H2439)</f>
        <v>0</v>
      </c>
      <c r="I2443">
        <f>IF('Source - Step 3'!I2439="","",'Source - Step 3'!I2439)</f>
        <v>3.0622E-2</v>
      </c>
      <c r="J2443">
        <f>IF('Source - Step 3'!J2439="","",'Source - Step 3'!J2439)</f>
        <v>0</v>
      </c>
      <c r="K2443">
        <f>IF('Source - Step 3'!K2439="","",'Source - Step 3'!K2439)</f>
        <v>3.0622E-2</v>
      </c>
      <c r="L2443">
        <f>IF('Source - Step 3'!L2439="","",'Source - Step 3'!L2439)</f>
        <v>818337</v>
      </c>
      <c r="M2443">
        <f>IF('Source - Step 3'!M2439="","",'Source - Step 3'!M2439)</f>
        <v>25059</v>
      </c>
      <c r="N2443">
        <f>IF('Source - Step 3'!N2439="","",'Source - Step 3'!N2439)</f>
        <v>0</v>
      </c>
      <c r="O2443">
        <f>IF('Source - Step 3'!O2439="","",'Source - Step 3'!O2439)</f>
        <v>0</v>
      </c>
      <c r="P2443">
        <f>IF('Source - Step 3'!P2439="","",'Source - Step 3'!P2439)</f>
        <v>0</v>
      </c>
      <c r="Q2443">
        <f>IF('Source - Step 3'!Q2439="","",'Source - Step 3'!Q2439)</f>
        <v>0</v>
      </c>
      <c r="R2443">
        <f>IF('Source - Step 3'!R2439="","",'Source - Step 3'!R2439)</f>
        <v>0</v>
      </c>
      <c r="S2443">
        <f>IF('Source - Step 3'!S2439="","",'Source - Step 3'!S2439)</f>
        <v>0</v>
      </c>
      <c r="T2443">
        <f>IF('Source - Step 3'!T2439="","",'Source - Step 3'!T2439)</f>
        <v>25059</v>
      </c>
      <c r="U2443">
        <f>IF('Source - Step 3'!U2439="","",'Source - Step 3'!U2439)</f>
        <v>0</v>
      </c>
      <c r="V2443">
        <f>IF('Source - Step 3'!V2439="","",'Source - Step 3'!V2439)</f>
        <v>0</v>
      </c>
      <c r="W2443">
        <f>IF('Source - Step 3'!W2439="","",'Source - Step 3'!W2439)</f>
        <v>25059</v>
      </c>
      <c r="X2443" t="str">
        <f>IF('Source - Step 3'!X2439="","",'Source - Step 3'!X2439)</f>
        <v/>
      </c>
      <c r="Y2443">
        <f>IF('Source - Step 3'!Y2439="","",'Source - Step 3'!Y2439)</f>
        <v>25059</v>
      </c>
      <c r="Z2443">
        <f>IF('Source - Step 3'!Z2439="","",'Source - Step 3'!Z2439)</f>
        <v>25059</v>
      </c>
      <c r="AA2443">
        <f>IF('Source - Step 3'!AA2439="","",'Source - Step 3'!AA2439)</f>
        <v>0</v>
      </c>
      <c r="AB2443" t="str">
        <f>IF('Source - Step 3'!AB2439="","",'Source - Step 3'!AB2439)</f>
        <v/>
      </c>
      <c r="AC2443">
        <f>IF('Source - Step 3'!AC2439="","",'Source - Step 3'!AC2439)</f>
        <v>12530</v>
      </c>
      <c r="AD2443">
        <f>IF('Source - Step 3'!AD2439="","",'Source - Step 3'!AD2439)</f>
        <v>12530</v>
      </c>
      <c r="AE2443">
        <f>IF('Source - Step 3'!AE2439="","",'Source - Step 3'!AE2439)</f>
        <v>0</v>
      </c>
      <c r="AF2443" t="str">
        <f>IF('Source - Step 3'!AF2439="","",'Source - Step 3'!AF2439)</f>
        <v/>
      </c>
      <c r="AG2443">
        <f>IF('Source - Step 3'!AG2439="","",'Source - Step 3'!AG2439)</f>
        <v>12529</v>
      </c>
      <c r="AH2443">
        <f>IF('Source - Step 3'!AH2439="","",'Source - Step 3'!AH2439)</f>
        <v>12529</v>
      </c>
      <c r="AI2443">
        <f>IF('Source - Step 3'!AI2439="","",'Source - Step 3'!AI2439)</f>
        <v>0</v>
      </c>
    </row>
    <row r="2444" spans="1:35" x14ac:dyDescent="0.25">
      <c r="A2444" t="str">
        <f>IF('Source - Step 3'!A2440="","",'Source - Step 3'!A2440)</f>
        <v>84</v>
      </c>
      <c r="B2444" t="str">
        <f>IF('Source - Step 3'!B2440="","",'Source - Step 3'!B2440)</f>
        <v>6</v>
      </c>
      <c r="C2444" t="str">
        <f>IF('Source - Step 3'!C2440="","",'Source - Step 3'!C2440)</f>
        <v>0872</v>
      </c>
      <c r="D2444" t="str">
        <f>IF('Source - Step 3'!D2440="","",'Source - Step 3'!D2440)</f>
        <v>8460872</v>
      </c>
      <c r="E2444" t="str">
        <f>IF('Source - Step 3'!E2440="","",'Source - Step 3'!E2440)</f>
        <v/>
      </c>
      <c r="F2444" t="str">
        <f>IF('Source - Step 3'!F2440="","",'Source - Step 3'!F2440)</f>
        <v>TERRE HAUTE INTERNATIONAL AIRPORT</v>
      </c>
      <c r="G2444">
        <f>IF('Source - Step 3'!G2440="","",'Source - Step 3'!G2440)</f>
        <v>0</v>
      </c>
      <c r="H2444">
        <f>IF('Source - Step 3'!H2440="","",'Source - Step 3'!H2440)</f>
        <v>0</v>
      </c>
      <c r="I2444">
        <f>IF('Source - Step 3'!I2440="","",'Source - Step 3'!I2440)</f>
        <v>0</v>
      </c>
      <c r="J2444">
        <f>IF('Source - Step 3'!J2440="","",'Source - Step 3'!J2440)</f>
        <v>1.6992E-2</v>
      </c>
      <c r="K2444">
        <f>IF('Source - Step 3'!K2440="","",'Source - Step 3'!K2440)</f>
        <v>1.6992E-2</v>
      </c>
      <c r="L2444">
        <f>IF('Source - Step 3'!L2440="","",'Source - Step 3'!L2440)</f>
        <v>818337</v>
      </c>
      <c r="M2444">
        <f>IF('Source - Step 3'!M2440="","",'Source - Step 3'!M2440)</f>
        <v>13905</v>
      </c>
      <c r="N2444">
        <f>IF('Source - Step 3'!N2440="","",'Source - Step 3'!N2440)</f>
        <v>0</v>
      </c>
      <c r="O2444">
        <f>IF('Source - Step 3'!O2440="","",'Source - Step 3'!O2440)</f>
        <v>0</v>
      </c>
      <c r="P2444">
        <f>IF('Source - Step 3'!P2440="","",'Source - Step 3'!P2440)</f>
        <v>0</v>
      </c>
      <c r="Q2444">
        <f>IF('Source - Step 3'!Q2440="","",'Source - Step 3'!Q2440)</f>
        <v>0</v>
      </c>
      <c r="R2444">
        <f>IF('Source - Step 3'!R2440="","",'Source - Step 3'!R2440)</f>
        <v>0</v>
      </c>
      <c r="S2444">
        <f>IF('Source - Step 3'!S2440="","",'Source - Step 3'!S2440)</f>
        <v>0</v>
      </c>
      <c r="T2444">
        <f>IF('Source - Step 3'!T2440="","",'Source - Step 3'!T2440)</f>
        <v>13905</v>
      </c>
      <c r="U2444">
        <f>IF('Source - Step 3'!U2440="","",'Source - Step 3'!U2440)</f>
        <v>0</v>
      </c>
      <c r="V2444">
        <f>IF('Source - Step 3'!V2440="","",'Source - Step 3'!V2440)</f>
        <v>0</v>
      </c>
      <c r="W2444">
        <f>IF('Source - Step 3'!W2440="","",'Source - Step 3'!W2440)</f>
        <v>13905</v>
      </c>
      <c r="X2444" t="str">
        <f>IF('Source - Step 3'!X2440="","",'Source - Step 3'!X2440)</f>
        <v/>
      </c>
      <c r="Y2444">
        <f>IF('Source - Step 3'!Y2440="","",'Source - Step 3'!Y2440)</f>
        <v>13905</v>
      </c>
      <c r="Z2444">
        <f>IF('Source - Step 3'!Z2440="","",'Source - Step 3'!Z2440)</f>
        <v>13905</v>
      </c>
      <c r="AA2444">
        <f>IF('Source - Step 3'!AA2440="","",'Source - Step 3'!AA2440)</f>
        <v>0</v>
      </c>
      <c r="AB2444" t="str">
        <f>IF('Source - Step 3'!AB2440="","",'Source - Step 3'!AB2440)</f>
        <v/>
      </c>
      <c r="AC2444">
        <f>IF('Source - Step 3'!AC2440="","",'Source - Step 3'!AC2440)</f>
        <v>6953</v>
      </c>
      <c r="AD2444">
        <f>IF('Source - Step 3'!AD2440="","",'Source - Step 3'!AD2440)</f>
        <v>6953</v>
      </c>
      <c r="AE2444">
        <f>IF('Source - Step 3'!AE2440="","",'Source - Step 3'!AE2440)</f>
        <v>0</v>
      </c>
      <c r="AF2444" t="str">
        <f>IF('Source - Step 3'!AF2440="","",'Source - Step 3'!AF2440)</f>
        <v/>
      </c>
      <c r="AG2444">
        <f>IF('Source - Step 3'!AG2440="","",'Source - Step 3'!AG2440)</f>
        <v>6952</v>
      </c>
      <c r="AH2444">
        <f>IF('Source - Step 3'!AH2440="","",'Source - Step 3'!AH2440)</f>
        <v>6952</v>
      </c>
      <c r="AI2444">
        <f>IF('Source - Step 3'!AI2440="","",'Source - Step 3'!AI2440)</f>
        <v>0</v>
      </c>
    </row>
    <row r="2445" spans="1:35" x14ac:dyDescent="0.25">
      <c r="A2445" t="str">
        <f>IF('Source - Step 3'!A2441="","",'Source - Step 3'!A2441)</f>
        <v>84</v>
      </c>
      <c r="B2445" t="str">
        <f>IF('Source - Step 3'!B2441="","",'Source - Step 3'!B2441)</f>
        <v>6</v>
      </c>
      <c r="C2445" t="str">
        <f>IF('Source - Step 3'!C2441="","",'Source - Step 3'!C2441)</f>
        <v>0958</v>
      </c>
      <c r="D2445" t="str">
        <f>IF('Source - Step 3'!D2441="","",'Source - Step 3'!D2441)</f>
        <v>8460958</v>
      </c>
      <c r="E2445" t="str">
        <f>IF('Source - Step 3'!E2441="","",'Source - Step 3'!E2441)</f>
        <v/>
      </c>
      <c r="F2445" t="str">
        <f>IF('Source - Step 3'!F2441="","",'Source - Step 3'!F2441)</f>
        <v>HONEY CREEK FIRE PROTECTION</v>
      </c>
      <c r="G2445">
        <f>IF('Source - Step 3'!G2441="","",'Source - Step 3'!G2441)</f>
        <v>0</v>
      </c>
      <c r="H2445">
        <f>IF('Source - Step 3'!H2441="","",'Source - Step 3'!H2441)</f>
        <v>0</v>
      </c>
      <c r="I2445">
        <f>IF('Source - Step 3'!I2441="","",'Source - Step 3'!I2441)</f>
        <v>3.4889999999999999E-3</v>
      </c>
      <c r="J2445">
        <f>IF('Source - Step 3'!J2441="","",'Source - Step 3'!J2441)</f>
        <v>0</v>
      </c>
      <c r="K2445">
        <f>IF('Source - Step 3'!K2441="","",'Source - Step 3'!K2441)</f>
        <v>3.4889999999999999E-3</v>
      </c>
      <c r="L2445">
        <f>IF('Source - Step 3'!L2441="","",'Source - Step 3'!L2441)</f>
        <v>818337</v>
      </c>
      <c r="M2445">
        <f>IF('Source - Step 3'!M2441="","",'Source - Step 3'!M2441)</f>
        <v>2855</v>
      </c>
      <c r="N2445">
        <f>IF('Source - Step 3'!N2441="","",'Source - Step 3'!N2441)</f>
        <v>0</v>
      </c>
      <c r="O2445">
        <f>IF('Source - Step 3'!O2441="","",'Source - Step 3'!O2441)</f>
        <v>0</v>
      </c>
      <c r="P2445">
        <f>IF('Source - Step 3'!P2441="","",'Source - Step 3'!P2441)</f>
        <v>0</v>
      </c>
      <c r="Q2445">
        <f>IF('Source - Step 3'!Q2441="","",'Source - Step 3'!Q2441)</f>
        <v>0</v>
      </c>
      <c r="R2445">
        <f>IF('Source - Step 3'!R2441="","",'Source - Step 3'!R2441)</f>
        <v>0</v>
      </c>
      <c r="S2445">
        <f>IF('Source - Step 3'!S2441="","",'Source - Step 3'!S2441)</f>
        <v>0</v>
      </c>
      <c r="T2445">
        <f>IF('Source - Step 3'!T2441="","",'Source - Step 3'!T2441)</f>
        <v>2855</v>
      </c>
      <c r="U2445">
        <f>IF('Source - Step 3'!U2441="","",'Source - Step 3'!U2441)</f>
        <v>0</v>
      </c>
      <c r="V2445">
        <f>IF('Source - Step 3'!V2441="","",'Source - Step 3'!V2441)</f>
        <v>0</v>
      </c>
      <c r="W2445">
        <f>IF('Source - Step 3'!W2441="","",'Source - Step 3'!W2441)</f>
        <v>2855</v>
      </c>
      <c r="X2445" t="str">
        <f>IF('Source - Step 3'!X2441="","",'Source - Step 3'!X2441)</f>
        <v/>
      </c>
      <c r="Y2445">
        <f>IF('Source - Step 3'!Y2441="","",'Source - Step 3'!Y2441)</f>
        <v>2855</v>
      </c>
      <c r="Z2445">
        <f>IF('Source - Step 3'!Z2441="","",'Source - Step 3'!Z2441)</f>
        <v>2855</v>
      </c>
      <c r="AA2445">
        <f>IF('Source - Step 3'!AA2441="","",'Source - Step 3'!AA2441)</f>
        <v>0</v>
      </c>
      <c r="AB2445" t="str">
        <f>IF('Source - Step 3'!AB2441="","",'Source - Step 3'!AB2441)</f>
        <v/>
      </c>
      <c r="AC2445">
        <f>IF('Source - Step 3'!AC2441="","",'Source - Step 3'!AC2441)</f>
        <v>1428</v>
      </c>
      <c r="AD2445">
        <f>IF('Source - Step 3'!AD2441="","",'Source - Step 3'!AD2441)</f>
        <v>1428</v>
      </c>
      <c r="AE2445">
        <f>IF('Source - Step 3'!AE2441="","",'Source - Step 3'!AE2441)</f>
        <v>0</v>
      </c>
      <c r="AF2445" t="str">
        <f>IF('Source - Step 3'!AF2441="","",'Source - Step 3'!AF2441)</f>
        <v/>
      </c>
      <c r="AG2445">
        <f>IF('Source - Step 3'!AG2441="","",'Source - Step 3'!AG2441)</f>
        <v>1427</v>
      </c>
      <c r="AH2445">
        <f>IF('Source - Step 3'!AH2441="","",'Source - Step 3'!AH2441)</f>
        <v>1427</v>
      </c>
      <c r="AI2445">
        <f>IF('Source - Step 3'!AI2441="","",'Source - Step 3'!AI2441)</f>
        <v>0</v>
      </c>
    </row>
    <row r="2446" spans="1:35" x14ac:dyDescent="0.25">
      <c r="A2446" t="str">
        <f>IF('Source - Step 3'!A2442="","",'Source - Step 3'!A2442)</f>
        <v>84</v>
      </c>
      <c r="B2446" t="str">
        <f>IF('Source - Step 3'!B2442="","",'Source - Step 3'!B2442)</f>
        <v>6</v>
      </c>
      <c r="C2446" t="str">
        <f>IF('Source - Step 3'!C2442="","",'Source - Step 3'!C2442)</f>
        <v>0970</v>
      </c>
      <c r="D2446" t="str">
        <f>IF('Source - Step 3'!D2442="","",'Source - Step 3'!D2442)</f>
        <v>8460970</v>
      </c>
      <c r="E2446" t="str">
        <f>IF('Source - Step 3'!E2442="","",'Source - Step 3'!E2442)</f>
        <v/>
      </c>
      <c r="F2446" t="str">
        <f>IF('Source - Step 3'!F2442="","",'Source - Step 3'!F2442)</f>
        <v>NEW GOSHEN FIRE PROTECTION DISTRICT</v>
      </c>
      <c r="G2446">
        <f>IF('Source - Step 3'!G2442="","",'Source - Step 3'!G2442)</f>
        <v>0</v>
      </c>
      <c r="H2446">
        <f>IF('Source - Step 3'!H2442="","",'Source - Step 3'!H2442)</f>
        <v>0</v>
      </c>
      <c r="I2446">
        <f>IF('Source - Step 3'!I2442="","",'Source - Step 3'!I2442)</f>
        <v>0</v>
      </c>
      <c r="J2446">
        <f>IF('Source - Step 3'!J2442="","",'Source - Step 3'!J2442)</f>
        <v>0</v>
      </c>
      <c r="K2446">
        <f>IF('Source - Step 3'!K2442="","",'Source - Step 3'!K2442)</f>
        <v>0</v>
      </c>
      <c r="L2446">
        <f>IF('Source - Step 3'!L2442="","",'Source - Step 3'!L2442)</f>
        <v>818337</v>
      </c>
      <c r="M2446">
        <f>IF('Source - Step 3'!M2442="","",'Source - Step 3'!M2442)</f>
        <v>0</v>
      </c>
      <c r="N2446">
        <f>IF('Source - Step 3'!N2442="","",'Source - Step 3'!N2442)</f>
        <v>0</v>
      </c>
      <c r="O2446">
        <f>IF('Source - Step 3'!O2442="","",'Source - Step 3'!O2442)</f>
        <v>0</v>
      </c>
      <c r="P2446">
        <f>IF('Source - Step 3'!P2442="","",'Source - Step 3'!P2442)</f>
        <v>0</v>
      </c>
      <c r="Q2446">
        <f>IF('Source - Step 3'!Q2442="","",'Source - Step 3'!Q2442)</f>
        <v>0</v>
      </c>
      <c r="R2446">
        <f>IF('Source - Step 3'!R2442="","",'Source - Step 3'!R2442)</f>
        <v>0</v>
      </c>
      <c r="S2446">
        <f>IF('Source - Step 3'!S2442="","",'Source - Step 3'!S2442)</f>
        <v>0</v>
      </c>
      <c r="T2446">
        <f>IF('Source - Step 3'!T2442="","",'Source - Step 3'!T2442)</f>
        <v>0</v>
      </c>
      <c r="U2446">
        <f>IF('Source - Step 3'!U2442="","",'Source - Step 3'!U2442)</f>
        <v>0</v>
      </c>
      <c r="V2446">
        <f>IF('Source - Step 3'!V2442="","",'Source - Step 3'!V2442)</f>
        <v>0</v>
      </c>
      <c r="W2446">
        <f>IF('Source - Step 3'!W2442="","",'Source - Step 3'!W2442)</f>
        <v>0</v>
      </c>
      <c r="X2446" t="str">
        <f>IF('Source - Step 3'!X2442="","",'Source - Step 3'!X2442)</f>
        <v/>
      </c>
      <c r="Y2446">
        <f>IF('Source - Step 3'!Y2442="","",'Source - Step 3'!Y2442)</f>
        <v>0</v>
      </c>
      <c r="Z2446">
        <f>IF('Source - Step 3'!Z2442="","",'Source - Step 3'!Z2442)</f>
        <v>0</v>
      </c>
      <c r="AA2446">
        <f>IF('Source - Step 3'!AA2442="","",'Source - Step 3'!AA2442)</f>
        <v>0</v>
      </c>
      <c r="AB2446" t="str">
        <f>IF('Source - Step 3'!AB2442="","",'Source - Step 3'!AB2442)</f>
        <v/>
      </c>
      <c r="AC2446">
        <f>IF('Source - Step 3'!AC2442="","",'Source - Step 3'!AC2442)</f>
        <v>0</v>
      </c>
      <c r="AD2446">
        <f>IF('Source - Step 3'!AD2442="","",'Source - Step 3'!AD2442)</f>
        <v>0</v>
      </c>
      <c r="AE2446">
        <f>IF('Source - Step 3'!AE2442="","",'Source - Step 3'!AE2442)</f>
        <v>0</v>
      </c>
      <c r="AF2446" t="str">
        <f>IF('Source - Step 3'!AF2442="","",'Source - Step 3'!AF2442)</f>
        <v/>
      </c>
      <c r="AG2446">
        <f>IF('Source - Step 3'!AG2442="","",'Source - Step 3'!AG2442)</f>
        <v>0</v>
      </c>
      <c r="AH2446">
        <f>IF('Source - Step 3'!AH2442="","",'Source - Step 3'!AH2442)</f>
        <v>0</v>
      </c>
      <c r="AI2446">
        <f>IF('Source - Step 3'!AI2442="","",'Source - Step 3'!AI2442)</f>
        <v>0</v>
      </c>
    </row>
    <row r="2447" spans="1:35" x14ac:dyDescent="0.25">
      <c r="A2447" t="str">
        <f>IF('Source - Step 3'!A2443="","",'Source - Step 3'!A2443)</f>
        <v>84</v>
      </c>
      <c r="B2447" t="str">
        <f>IF('Source - Step 3'!B2443="","",'Source - Step 3'!B2443)</f>
        <v>6</v>
      </c>
      <c r="C2447" t="str">
        <f>IF('Source - Step 3'!C2443="","",'Source - Step 3'!C2443)</f>
        <v>0981</v>
      </c>
      <c r="D2447" t="str">
        <f>IF('Source - Step 3'!D2443="","",'Source - Step 3'!D2443)</f>
        <v>8460981</v>
      </c>
      <c r="E2447" t="str">
        <f>IF('Source - Step 3'!E2443="","",'Source - Step 3'!E2443)</f>
        <v/>
      </c>
      <c r="F2447" t="str">
        <f>IF('Source - Step 3'!F2443="","",'Source - Step 3'!F2443)</f>
        <v>LOST CREEK FIRE PROTECTION DISTRICT</v>
      </c>
      <c r="G2447">
        <f>IF('Source - Step 3'!G2443="","",'Source - Step 3'!G2443)</f>
        <v>0</v>
      </c>
      <c r="H2447">
        <f>IF('Source - Step 3'!H2443="","",'Source - Step 3'!H2443)</f>
        <v>0</v>
      </c>
      <c r="I2447">
        <f>IF('Source - Step 3'!I2443="","",'Source - Step 3'!I2443)</f>
        <v>2.5579999999999999E-3</v>
      </c>
      <c r="J2447">
        <f>IF('Source - Step 3'!J2443="","",'Source - Step 3'!J2443)</f>
        <v>0</v>
      </c>
      <c r="K2447">
        <f>IF('Source - Step 3'!K2443="","",'Source - Step 3'!K2443)</f>
        <v>2.5579999999999999E-3</v>
      </c>
      <c r="L2447">
        <f>IF('Source - Step 3'!L2443="","",'Source - Step 3'!L2443)</f>
        <v>818337</v>
      </c>
      <c r="M2447">
        <f>IF('Source - Step 3'!M2443="","",'Source - Step 3'!M2443)</f>
        <v>2093</v>
      </c>
      <c r="N2447">
        <f>IF('Source - Step 3'!N2443="","",'Source - Step 3'!N2443)</f>
        <v>0</v>
      </c>
      <c r="O2447">
        <f>IF('Source - Step 3'!O2443="","",'Source - Step 3'!O2443)</f>
        <v>0</v>
      </c>
      <c r="P2447">
        <f>IF('Source - Step 3'!P2443="","",'Source - Step 3'!P2443)</f>
        <v>0</v>
      </c>
      <c r="Q2447">
        <f>IF('Source - Step 3'!Q2443="","",'Source - Step 3'!Q2443)</f>
        <v>0</v>
      </c>
      <c r="R2447">
        <f>IF('Source - Step 3'!R2443="","",'Source - Step 3'!R2443)</f>
        <v>0</v>
      </c>
      <c r="S2447">
        <f>IF('Source - Step 3'!S2443="","",'Source - Step 3'!S2443)</f>
        <v>0</v>
      </c>
      <c r="T2447">
        <f>IF('Source - Step 3'!T2443="","",'Source - Step 3'!T2443)</f>
        <v>2093</v>
      </c>
      <c r="U2447">
        <f>IF('Source - Step 3'!U2443="","",'Source - Step 3'!U2443)</f>
        <v>0</v>
      </c>
      <c r="V2447">
        <f>IF('Source - Step 3'!V2443="","",'Source - Step 3'!V2443)</f>
        <v>0</v>
      </c>
      <c r="W2447">
        <f>IF('Source - Step 3'!W2443="","",'Source - Step 3'!W2443)</f>
        <v>2093</v>
      </c>
      <c r="X2447" t="str">
        <f>IF('Source - Step 3'!X2443="","",'Source - Step 3'!X2443)</f>
        <v/>
      </c>
      <c r="Y2447">
        <f>IF('Source - Step 3'!Y2443="","",'Source - Step 3'!Y2443)</f>
        <v>2093</v>
      </c>
      <c r="Z2447">
        <f>IF('Source - Step 3'!Z2443="","",'Source - Step 3'!Z2443)</f>
        <v>2093</v>
      </c>
      <c r="AA2447">
        <f>IF('Source - Step 3'!AA2443="","",'Source - Step 3'!AA2443)</f>
        <v>0</v>
      </c>
      <c r="AB2447" t="str">
        <f>IF('Source - Step 3'!AB2443="","",'Source - Step 3'!AB2443)</f>
        <v/>
      </c>
      <c r="AC2447">
        <f>IF('Source - Step 3'!AC2443="","",'Source - Step 3'!AC2443)</f>
        <v>1047</v>
      </c>
      <c r="AD2447">
        <f>IF('Source - Step 3'!AD2443="","",'Source - Step 3'!AD2443)</f>
        <v>1047</v>
      </c>
      <c r="AE2447">
        <f>IF('Source - Step 3'!AE2443="","",'Source - Step 3'!AE2443)</f>
        <v>0</v>
      </c>
      <c r="AF2447" t="str">
        <f>IF('Source - Step 3'!AF2443="","",'Source - Step 3'!AF2443)</f>
        <v/>
      </c>
      <c r="AG2447">
        <f>IF('Source - Step 3'!AG2443="","",'Source - Step 3'!AG2443)</f>
        <v>1046</v>
      </c>
      <c r="AH2447">
        <f>IF('Source - Step 3'!AH2443="","",'Source - Step 3'!AH2443)</f>
        <v>1046</v>
      </c>
      <c r="AI2447">
        <f>IF('Source - Step 3'!AI2443="","",'Source - Step 3'!AI2443)</f>
        <v>0</v>
      </c>
    </row>
    <row r="2448" spans="1:35" x14ac:dyDescent="0.25">
      <c r="A2448" t="str">
        <f>IF('Source - Step 3'!A2444="","",'Source - Step 3'!A2444)</f>
        <v>84</v>
      </c>
      <c r="B2448" t="str">
        <f>IF('Source - Step 3'!B2444="","",'Source - Step 3'!B2444)</f>
        <v>6</v>
      </c>
      <c r="C2448" t="str">
        <f>IF('Source - Step 3'!C2444="","",'Source - Step 3'!C2444)</f>
        <v>1005</v>
      </c>
      <c r="D2448" t="str">
        <f>IF('Source - Step 3'!D2444="","",'Source - Step 3'!D2444)</f>
        <v>8461005</v>
      </c>
      <c r="E2448" t="str">
        <f>IF('Source - Step 3'!E2444="","",'Source - Step 3'!E2444)</f>
        <v/>
      </c>
      <c r="F2448" t="str">
        <f>IF('Source - Step 3'!F2444="","",'Source - Step 3'!F2444)</f>
        <v>PRAIRIETON FIRE PROTECTION DISTRICT</v>
      </c>
      <c r="G2448">
        <f>IF('Source - Step 3'!G2444="","",'Source - Step 3'!G2444)</f>
        <v>0</v>
      </c>
      <c r="H2448">
        <f>IF('Source - Step 3'!H2444="","",'Source - Step 3'!H2444)</f>
        <v>0</v>
      </c>
      <c r="I2448">
        <f>IF('Source - Step 3'!I2444="","",'Source - Step 3'!I2444)</f>
        <v>7.6400000000000003E-4</v>
      </c>
      <c r="J2448">
        <f>IF('Source - Step 3'!J2444="","",'Source - Step 3'!J2444)</f>
        <v>0</v>
      </c>
      <c r="K2448">
        <f>IF('Source - Step 3'!K2444="","",'Source - Step 3'!K2444)</f>
        <v>7.6400000000000003E-4</v>
      </c>
      <c r="L2448">
        <f>IF('Source - Step 3'!L2444="","",'Source - Step 3'!L2444)</f>
        <v>818337</v>
      </c>
      <c r="M2448">
        <f>IF('Source - Step 3'!M2444="","",'Source - Step 3'!M2444)</f>
        <v>625</v>
      </c>
      <c r="N2448">
        <f>IF('Source - Step 3'!N2444="","",'Source - Step 3'!N2444)</f>
        <v>0</v>
      </c>
      <c r="O2448">
        <f>IF('Source - Step 3'!O2444="","",'Source - Step 3'!O2444)</f>
        <v>0</v>
      </c>
      <c r="P2448">
        <f>IF('Source - Step 3'!P2444="","",'Source - Step 3'!P2444)</f>
        <v>0</v>
      </c>
      <c r="Q2448">
        <f>IF('Source - Step 3'!Q2444="","",'Source - Step 3'!Q2444)</f>
        <v>0</v>
      </c>
      <c r="R2448">
        <f>IF('Source - Step 3'!R2444="","",'Source - Step 3'!R2444)</f>
        <v>0</v>
      </c>
      <c r="S2448">
        <f>IF('Source - Step 3'!S2444="","",'Source - Step 3'!S2444)</f>
        <v>0</v>
      </c>
      <c r="T2448">
        <f>IF('Source - Step 3'!T2444="","",'Source - Step 3'!T2444)</f>
        <v>625</v>
      </c>
      <c r="U2448">
        <f>IF('Source - Step 3'!U2444="","",'Source - Step 3'!U2444)</f>
        <v>0</v>
      </c>
      <c r="V2448">
        <f>IF('Source - Step 3'!V2444="","",'Source - Step 3'!V2444)</f>
        <v>0</v>
      </c>
      <c r="W2448">
        <f>IF('Source - Step 3'!W2444="","",'Source - Step 3'!W2444)</f>
        <v>625</v>
      </c>
      <c r="X2448" t="str">
        <f>IF('Source - Step 3'!X2444="","",'Source - Step 3'!X2444)</f>
        <v/>
      </c>
      <c r="Y2448">
        <f>IF('Source - Step 3'!Y2444="","",'Source - Step 3'!Y2444)</f>
        <v>625</v>
      </c>
      <c r="Z2448">
        <f>IF('Source - Step 3'!Z2444="","",'Source - Step 3'!Z2444)</f>
        <v>625</v>
      </c>
      <c r="AA2448">
        <f>IF('Source - Step 3'!AA2444="","",'Source - Step 3'!AA2444)</f>
        <v>0</v>
      </c>
      <c r="AB2448" t="str">
        <f>IF('Source - Step 3'!AB2444="","",'Source - Step 3'!AB2444)</f>
        <v/>
      </c>
      <c r="AC2448">
        <f>IF('Source - Step 3'!AC2444="","",'Source - Step 3'!AC2444)</f>
        <v>313</v>
      </c>
      <c r="AD2448">
        <f>IF('Source - Step 3'!AD2444="","",'Source - Step 3'!AD2444)</f>
        <v>313</v>
      </c>
      <c r="AE2448">
        <f>IF('Source - Step 3'!AE2444="","",'Source - Step 3'!AE2444)</f>
        <v>0</v>
      </c>
      <c r="AF2448" t="str">
        <f>IF('Source - Step 3'!AF2444="","",'Source - Step 3'!AF2444)</f>
        <v/>
      </c>
      <c r="AG2448">
        <f>IF('Source - Step 3'!AG2444="","",'Source - Step 3'!AG2444)</f>
        <v>312</v>
      </c>
      <c r="AH2448">
        <f>IF('Source - Step 3'!AH2444="","",'Source - Step 3'!AH2444)</f>
        <v>312</v>
      </c>
      <c r="AI2448">
        <f>IF('Source - Step 3'!AI2444="","",'Source - Step 3'!AI2444)</f>
        <v>0</v>
      </c>
    </row>
    <row r="2449" spans="1:35" x14ac:dyDescent="0.25">
      <c r="A2449" t="str">
        <f>IF('Source - Step 3'!A2445="","",'Source - Step 3'!A2445)</f>
        <v>84</v>
      </c>
      <c r="B2449" t="str">
        <f>IF('Source - Step 3'!B2445="","",'Source - Step 3'!B2445)</f>
        <v>6</v>
      </c>
      <c r="C2449" t="str">
        <f>IF('Source - Step 3'!C2445="","",'Source - Step 3'!C2445)</f>
        <v>1023</v>
      </c>
      <c r="D2449" t="str">
        <f>IF('Source - Step 3'!D2445="","",'Source - Step 3'!D2445)</f>
        <v>8461023</v>
      </c>
      <c r="E2449" t="str">
        <f>IF('Source - Step 3'!E2445="","",'Source - Step 3'!E2445)</f>
        <v/>
      </c>
      <c r="F2449" t="str">
        <f>IF('Source - Step 3'!F2445="","",'Source - Step 3'!F2445)</f>
        <v>RILEY FIRE PROTECTION DISTRICT</v>
      </c>
      <c r="G2449">
        <f>IF('Source - Step 3'!G2445="","",'Source - Step 3'!G2445)</f>
        <v>0</v>
      </c>
      <c r="H2449">
        <f>IF('Source - Step 3'!H2445="","",'Source - Step 3'!H2445)</f>
        <v>0</v>
      </c>
      <c r="I2449">
        <f>IF('Source - Step 3'!I2445="","",'Source - Step 3'!I2445)</f>
        <v>2.99E-4</v>
      </c>
      <c r="J2449">
        <f>IF('Source - Step 3'!J2445="","",'Source - Step 3'!J2445)</f>
        <v>0</v>
      </c>
      <c r="K2449">
        <f>IF('Source - Step 3'!K2445="","",'Source - Step 3'!K2445)</f>
        <v>2.99E-4</v>
      </c>
      <c r="L2449">
        <f>IF('Source - Step 3'!L2445="","",'Source - Step 3'!L2445)</f>
        <v>818337</v>
      </c>
      <c r="M2449">
        <f>IF('Source - Step 3'!M2445="","",'Source - Step 3'!M2445)</f>
        <v>245</v>
      </c>
      <c r="N2449">
        <f>IF('Source - Step 3'!N2445="","",'Source - Step 3'!N2445)</f>
        <v>0</v>
      </c>
      <c r="O2449">
        <f>IF('Source - Step 3'!O2445="","",'Source - Step 3'!O2445)</f>
        <v>0</v>
      </c>
      <c r="P2449">
        <f>IF('Source - Step 3'!P2445="","",'Source - Step 3'!P2445)</f>
        <v>0</v>
      </c>
      <c r="Q2449">
        <f>IF('Source - Step 3'!Q2445="","",'Source - Step 3'!Q2445)</f>
        <v>0</v>
      </c>
      <c r="R2449">
        <f>IF('Source - Step 3'!R2445="","",'Source - Step 3'!R2445)</f>
        <v>0</v>
      </c>
      <c r="S2449">
        <f>IF('Source - Step 3'!S2445="","",'Source - Step 3'!S2445)</f>
        <v>0</v>
      </c>
      <c r="T2449">
        <f>IF('Source - Step 3'!T2445="","",'Source - Step 3'!T2445)</f>
        <v>245</v>
      </c>
      <c r="U2449">
        <f>IF('Source - Step 3'!U2445="","",'Source - Step 3'!U2445)</f>
        <v>0</v>
      </c>
      <c r="V2449">
        <f>IF('Source - Step 3'!V2445="","",'Source - Step 3'!V2445)</f>
        <v>0</v>
      </c>
      <c r="W2449">
        <f>IF('Source - Step 3'!W2445="","",'Source - Step 3'!W2445)</f>
        <v>245</v>
      </c>
      <c r="X2449" t="str">
        <f>IF('Source - Step 3'!X2445="","",'Source - Step 3'!X2445)</f>
        <v/>
      </c>
      <c r="Y2449">
        <f>IF('Source - Step 3'!Y2445="","",'Source - Step 3'!Y2445)</f>
        <v>245</v>
      </c>
      <c r="Z2449">
        <f>IF('Source - Step 3'!Z2445="","",'Source - Step 3'!Z2445)</f>
        <v>245</v>
      </c>
      <c r="AA2449">
        <f>IF('Source - Step 3'!AA2445="","",'Source - Step 3'!AA2445)</f>
        <v>0</v>
      </c>
      <c r="AB2449" t="str">
        <f>IF('Source - Step 3'!AB2445="","",'Source - Step 3'!AB2445)</f>
        <v/>
      </c>
      <c r="AC2449">
        <f>IF('Source - Step 3'!AC2445="","",'Source - Step 3'!AC2445)</f>
        <v>123</v>
      </c>
      <c r="AD2449">
        <f>IF('Source - Step 3'!AD2445="","",'Source - Step 3'!AD2445)</f>
        <v>123</v>
      </c>
      <c r="AE2449">
        <f>IF('Source - Step 3'!AE2445="","",'Source - Step 3'!AE2445)</f>
        <v>0</v>
      </c>
      <c r="AF2449" t="str">
        <f>IF('Source - Step 3'!AF2445="","",'Source - Step 3'!AF2445)</f>
        <v/>
      </c>
      <c r="AG2449">
        <f>IF('Source - Step 3'!AG2445="","",'Source - Step 3'!AG2445)</f>
        <v>122</v>
      </c>
      <c r="AH2449">
        <f>IF('Source - Step 3'!AH2445="","",'Source - Step 3'!AH2445)</f>
        <v>122</v>
      </c>
      <c r="AI2449">
        <f>IF('Source - Step 3'!AI2445="","",'Source - Step 3'!AI2445)</f>
        <v>0</v>
      </c>
    </row>
    <row r="2450" spans="1:35" x14ac:dyDescent="0.25">
      <c r="A2450" t="str">
        <f>IF('Source - Step 3'!A2446="","",'Source - Step 3'!A2446)</f>
        <v>84</v>
      </c>
      <c r="B2450" t="str">
        <f>IF('Source - Step 3'!B2446="","",'Source - Step 3'!B2446)</f>
        <v>6</v>
      </c>
      <c r="C2450" t="str">
        <f>IF('Source - Step 3'!C2446="","",'Source - Step 3'!C2446)</f>
        <v>1086</v>
      </c>
      <c r="D2450" t="str">
        <f>IF('Source - Step 3'!D2446="","",'Source - Step 3'!D2446)</f>
        <v>8461086</v>
      </c>
      <c r="E2450" t="str">
        <f>IF('Source - Step 3'!E2446="","",'Source - Step 3'!E2446)</f>
        <v/>
      </c>
      <c r="F2450" t="str">
        <f>IF('Source - Step 3'!F2446="","",'Source - Step 3'!F2446)</f>
        <v>SUGAR CREEK TOWNSHIP FIRE DISTRICT</v>
      </c>
      <c r="G2450">
        <f>IF('Source - Step 3'!G2446="","",'Source - Step 3'!G2446)</f>
        <v>0</v>
      </c>
      <c r="H2450">
        <f>IF('Source - Step 3'!H2446="","",'Source - Step 3'!H2446)</f>
        <v>0</v>
      </c>
      <c r="I2450">
        <f>IF('Source - Step 3'!I2446="","",'Source - Step 3'!I2446)</f>
        <v>2.8449999999999999E-3</v>
      </c>
      <c r="J2450">
        <f>IF('Source - Step 3'!J2446="","",'Source - Step 3'!J2446)</f>
        <v>0</v>
      </c>
      <c r="K2450">
        <f>IF('Source - Step 3'!K2446="","",'Source - Step 3'!K2446)</f>
        <v>2.8449999999999999E-3</v>
      </c>
      <c r="L2450">
        <f>IF('Source - Step 3'!L2446="","",'Source - Step 3'!L2446)</f>
        <v>818337</v>
      </c>
      <c r="M2450">
        <f>IF('Source - Step 3'!M2446="","",'Source - Step 3'!M2446)</f>
        <v>2328</v>
      </c>
      <c r="N2450">
        <f>IF('Source - Step 3'!N2446="","",'Source - Step 3'!N2446)</f>
        <v>0</v>
      </c>
      <c r="O2450">
        <f>IF('Source - Step 3'!O2446="","",'Source - Step 3'!O2446)</f>
        <v>0</v>
      </c>
      <c r="P2450">
        <f>IF('Source - Step 3'!P2446="","",'Source - Step 3'!P2446)</f>
        <v>0</v>
      </c>
      <c r="Q2450">
        <f>IF('Source - Step 3'!Q2446="","",'Source - Step 3'!Q2446)</f>
        <v>0</v>
      </c>
      <c r="R2450">
        <f>IF('Source - Step 3'!R2446="","",'Source - Step 3'!R2446)</f>
        <v>0</v>
      </c>
      <c r="S2450">
        <f>IF('Source - Step 3'!S2446="","",'Source - Step 3'!S2446)</f>
        <v>0</v>
      </c>
      <c r="T2450">
        <f>IF('Source - Step 3'!T2446="","",'Source - Step 3'!T2446)</f>
        <v>2328</v>
      </c>
      <c r="U2450">
        <f>IF('Source - Step 3'!U2446="","",'Source - Step 3'!U2446)</f>
        <v>0</v>
      </c>
      <c r="V2450">
        <f>IF('Source - Step 3'!V2446="","",'Source - Step 3'!V2446)</f>
        <v>0</v>
      </c>
      <c r="W2450">
        <f>IF('Source - Step 3'!W2446="","",'Source - Step 3'!W2446)</f>
        <v>2328</v>
      </c>
      <c r="X2450" t="str">
        <f>IF('Source - Step 3'!X2446="","",'Source - Step 3'!X2446)</f>
        <v/>
      </c>
      <c r="Y2450">
        <f>IF('Source - Step 3'!Y2446="","",'Source - Step 3'!Y2446)</f>
        <v>2328</v>
      </c>
      <c r="Z2450">
        <f>IF('Source - Step 3'!Z2446="","",'Source - Step 3'!Z2446)</f>
        <v>2328</v>
      </c>
      <c r="AA2450">
        <f>IF('Source - Step 3'!AA2446="","",'Source - Step 3'!AA2446)</f>
        <v>0</v>
      </c>
      <c r="AB2450" t="str">
        <f>IF('Source - Step 3'!AB2446="","",'Source - Step 3'!AB2446)</f>
        <v/>
      </c>
      <c r="AC2450">
        <f>IF('Source - Step 3'!AC2446="","",'Source - Step 3'!AC2446)</f>
        <v>1164</v>
      </c>
      <c r="AD2450">
        <f>IF('Source - Step 3'!AD2446="","",'Source - Step 3'!AD2446)</f>
        <v>1164</v>
      </c>
      <c r="AE2450">
        <f>IF('Source - Step 3'!AE2446="","",'Source - Step 3'!AE2446)</f>
        <v>0</v>
      </c>
      <c r="AF2450" t="str">
        <f>IF('Source - Step 3'!AF2446="","",'Source - Step 3'!AF2446)</f>
        <v/>
      </c>
      <c r="AG2450">
        <f>IF('Source - Step 3'!AG2446="","",'Source - Step 3'!AG2446)</f>
        <v>1164</v>
      </c>
      <c r="AH2450">
        <f>IF('Source - Step 3'!AH2446="","",'Source - Step 3'!AH2446)</f>
        <v>1164</v>
      </c>
      <c r="AI2450">
        <f>IF('Source - Step 3'!AI2446="","",'Source - Step 3'!AI2446)</f>
        <v>0</v>
      </c>
    </row>
    <row r="2451" spans="1:35" x14ac:dyDescent="0.25">
      <c r="A2451" t="str">
        <f>IF('Source - Step 3'!A2447="","",'Source - Step 3'!A2447)</f>
        <v>84</v>
      </c>
      <c r="B2451" t="str">
        <f>IF('Source - Step 3'!B2447="","",'Source - Step 3'!B2447)</f>
        <v>7</v>
      </c>
      <c r="C2451" t="str">
        <f>IF('Source - Step 3'!C2447="","",'Source - Step 3'!C2447)</f>
        <v>0039</v>
      </c>
      <c r="D2451" t="str">
        <f>IF('Source - Step 3'!D2447="","",'Source - Step 3'!D2447)</f>
        <v>8470039</v>
      </c>
      <c r="E2451" t="str">
        <f>IF('Source - Step 3'!E2447="","",'Source - Step 3'!E2447)</f>
        <v/>
      </c>
      <c r="F2451" t="str">
        <f>IF('Source - Step 3'!F2447="","",'Source - Step 3'!F2447)</f>
        <v>BUSSERON CONSERVANCY DISTRICT</v>
      </c>
      <c r="G2451">
        <f>IF('Source - Step 3'!G2447="","",'Source - Step 3'!G2447)</f>
        <v>0</v>
      </c>
      <c r="H2451">
        <f>IF('Source - Step 3'!H2447="","",'Source - Step 3'!H2447)</f>
        <v>0</v>
      </c>
      <c r="I2451">
        <f>IF('Source - Step 3'!I2447="","",'Source - Step 3'!I2447)</f>
        <v>0</v>
      </c>
      <c r="J2451">
        <f>IF('Source - Step 3'!J2447="","",'Source - Step 3'!J2447)</f>
        <v>0</v>
      </c>
      <c r="K2451">
        <f>IF('Source - Step 3'!K2447="","",'Source - Step 3'!K2447)</f>
        <v>0</v>
      </c>
      <c r="L2451">
        <f>IF('Source - Step 3'!L2447="","",'Source - Step 3'!L2447)</f>
        <v>818337</v>
      </c>
      <c r="M2451">
        <f>IF('Source - Step 3'!M2447="","",'Source - Step 3'!M2447)</f>
        <v>0</v>
      </c>
      <c r="N2451">
        <f>IF('Source - Step 3'!N2447="","",'Source - Step 3'!N2447)</f>
        <v>0</v>
      </c>
      <c r="O2451">
        <f>IF('Source - Step 3'!O2447="","",'Source - Step 3'!O2447)</f>
        <v>0</v>
      </c>
      <c r="P2451">
        <f>IF('Source - Step 3'!P2447="","",'Source - Step 3'!P2447)</f>
        <v>0</v>
      </c>
      <c r="Q2451">
        <f>IF('Source - Step 3'!Q2447="","",'Source - Step 3'!Q2447)</f>
        <v>0</v>
      </c>
      <c r="R2451">
        <f>IF('Source - Step 3'!R2447="","",'Source - Step 3'!R2447)</f>
        <v>0</v>
      </c>
      <c r="S2451">
        <f>IF('Source - Step 3'!S2447="","",'Source - Step 3'!S2447)</f>
        <v>0</v>
      </c>
      <c r="T2451">
        <f>IF('Source - Step 3'!T2447="","",'Source - Step 3'!T2447)</f>
        <v>0</v>
      </c>
      <c r="U2451">
        <f>IF('Source - Step 3'!U2447="","",'Source - Step 3'!U2447)</f>
        <v>0</v>
      </c>
      <c r="V2451">
        <f>IF('Source - Step 3'!V2447="","",'Source - Step 3'!V2447)</f>
        <v>0</v>
      </c>
      <c r="W2451">
        <f>IF('Source - Step 3'!W2447="","",'Source - Step 3'!W2447)</f>
        <v>0</v>
      </c>
      <c r="X2451" t="str">
        <f>IF('Source - Step 3'!X2447="","",'Source - Step 3'!X2447)</f>
        <v/>
      </c>
      <c r="Y2451">
        <f>IF('Source - Step 3'!Y2447="","",'Source - Step 3'!Y2447)</f>
        <v>0</v>
      </c>
      <c r="Z2451">
        <f>IF('Source - Step 3'!Z2447="","",'Source - Step 3'!Z2447)</f>
        <v>0</v>
      </c>
      <c r="AA2451">
        <f>IF('Source - Step 3'!AA2447="","",'Source - Step 3'!AA2447)</f>
        <v>0</v>
      </c>
      <c r="AB2451" t="str">
        <f>IF('Source - Step 3'!AB2447="","",'Source - Step 3'!AB2447)</f>
        <v/>
      </c>
      <c r="AC2451">
        <f>IF('Source - Step 3'!AC2447="","",'Source - Step 3'!AC2447)</f>
        <v>0</v>
      </c>
      <c r="AD2451">
        <f>IF('Source - Step 3'!AD2447="","",'Source - Step 3'!AD2447)</f>
        <v>0</v>
      </c>
      <c r="AE2451">
        <f>IF('Source - Step 3'!AE2447="","",'Source - Step 3'!AE2447)</f>
        <v>0</v>
      </c>
      <c r="AF2451" t="str">
        <f>IF('Source - Step 3'!AF2447="","",'Source - Step 3'!AF2447)</f>
        <v/>
      </c>
      <c r="AG2451">
        <f>IF('Source - Step 3'!AG2447="","",'Source - Step 3'!AG2447)</f>
        <v>0</v>
      </c>
      <c r="AH2451">
        <f>IF('Source - Step 3'!AH2447="","",'Source - Step 3'!AH2447)</f>
        <v>0</v>
      </c>
      <c r="AI2451">
        <f>IF('Source - Step 3'!AI2447="","",'Source - Step 3'!AI2447)</f>
        <v>0</v>
      </c>
    </row>
    <row r="2452" spans="1:35" x14ac:dyDescent="0.25">
      <c r="A2452" t="str">
        <f>IF('Source - Step 3'!A2448="","",'Source - Step 3'!A2448)</f>
        <v>84</v>
      </c>
      <c r="B2452" t="str">
        <f>IF('Source - Step 3'!B2448="","",'Source - Step 3'!B2448)</f>
        <v>7</v>
      </c>
      <c r="C2452" t="str">
        <f>IF('Source - Step 3'!C2448="","",'Source - Step 3'!C2448)</f>
        <v>0042</v>
      </c>
      <c r="D2452" t="str">
        <f>IF('Source - Step 3'!D2448="","",'Source - Step 3'!D2448)</f>
        <v>8470042</v>
      </c>
      <c r="E2452" t="str">
        <f>IF('Source - Step 3'!E2448="","",'Source - Step 3'!E2448)</f>
        <v/>
      </c>
      <c r="F2452" t="str">
        <f>IF('Source - Step 3'!F2448="","",'Source - Step 3'!F2448)</f>
        <v>PRAIRIE CREEK-VIGO CONSERVANCY</v>
      </c>
      <c r="G2452">
        <f>IF('Source - Step 3'!G2448="","",'Source - Step 3'!G2448)</f>
        <v>0</v>
      </c>
      <c r="H2452">
        <f>IF('Source - Step 3'!H2448="","",'Source - Step 3'!H2448)</f>
        <v>0</v>
      </c>
      <c r="I2452">
        <f>IF('Source - Step 3'!I2448="","",'Source - Step 3'!I2448)</f>
        <v>0</v>
      </c>
      <c r="J2452">
        <f>IF('Source - Step 3'!J2448="","",'Source - Step 3'!J2448)</f>
        <v>0</v>
      </c>
      <c r="K2452">
        <f>IF('Source - Step 3'!K2448="","",'Source - Step 3'!K2448)</f>
        <v>0</v>
      </c>
      <c r="L2452">
        <f>IF('Source - Step 3'!L2448="","",'Source - Step 3'!L2448)</f>
        <v>818337</v>
      </c>
      <c r="M2452">
        <f>IF('Source - Step 3'!M2448="","",'Source - Step 3'!M2448)</f>
        <v>0</v>
      </c>
      <c r="N2452">
        <f>IF('Source - Step 3'!N2448="","",'Source - Step 3'!N2448)</f>
        <v>0</v>
      </c>
      <c r="O2452">
        <f>IF('Source - Step 3'!O2448="","",'Source - Step 3'!O2448)</f>
        <v>0</v>
      </c>
      <c r="P2452">
        <f>IF('Source - Step 3'!P2448="","",'Source - Step 3'!P2448)</f>
        <v>0</v>
      </c>
      <c r="Q2452">
        <f>IF('Source - Step 3'!Q2448="","",'Source - Step 3'!Q2448)</f>
        <v>0</v>
      </c>
      <c r="R2452">
        <f>IF('Source - Step 3'!R2448="","",'Source - Step 3'!R2448)</f>
        <v>0</v>
      </c>
      <c r="S2452">
        <f>IF('Source - Step 3'!S2448="","",'Source - Step 3'!S2448)</f>
        <v>0</v>
      </c>
      <c r="T2452">
        <f>IF('Source - Step 3'!T2448="","",'Source - Step 3'!T2448)</f>
        <v>0</v>
      </c>
      <c r="U2452">
        <f>IF('Source - Step 3'!U2448="","",'Source - Step 3'!U2448)</f>
        <v>0</v>
      </c>
      <c r="V2452">
        <f>IF('Source - Step 3'!V2448="","",'Source - Step 3'!V2448)</f>
        <v>0</v>
      </c>
      <c r="W2452">
        <f>IF('Source - Step 3'!W2448="","",'Source - Step 3'!W2448)</f>
        <v>0</v>
      </c>
      <c r="X2452" t="str">
        <f>IF('Source - Step 3'!X2448="","",'Source - Step 3'!X2448)</f>
        <v/>
      </c>
      <c r="Y2452">
        <f>IF('Source - Step 3'!Y2448="","",'Source - Step 3'!Y2448)</f>
        <v>0</v>
      </c>
      <c r="Z2452">
        <f>IF('Source - Step 3'!Z2448="","",'Source - Step 3'!Z2448)</f>
        <v>0</v>
      </c>
      <c r="AA2452">
        <f>IF('Source - Step 3'!AA2448="","",'Source - Step 3'!AA2448)</f>
        <v>0</v>
      </c>
      <c r="AB2452" t="str">
        <f>IF('Source - Step 3'!AB2448="","",'Source - Step 3'!AB2448)</f>
        <v/>
      </c>
      <c r="AC2452">
        <f>IF('Source - Step 3'!AC2448="","",'Source - Step 3'!AC2448)</f>
        <v>0</v>
      </c>
      <c r="AD2452">
        <f>IF('Source - Step 3'!AD2448="","",'Source - Step 3'!AD2448)</f>
        <v>0</v>
      </c>
      <c r="AE2452">
        <f>IF('Source - Step 3'!AE2448="","",'Source - Step 3'!AE2448)</f>
        <v>0</v>
      </c>
      <c r="AF2452" t="str">
        <f>IF('Source - Step 3'!AF2448="","",'Source - Step 3'!AF2448)</f>
        <v/>
      </c>
      <c r="AG2452">
        <f>IF('Source - Step 3'!AG2448="","",'Source - Step 3'!AG2448)</f>
        <v>0</v>
      </c>
      <c r="AH2452">
        <f>IF('Source - Step 3'!AH2448="","",'Source - Step 3'!AH2448)</f>
        <v>0</v>
      </c>
      <c r="AI2452">
        <f>IF('Source - Step 3'!AI2448="","",'Source - Step 3'!AI2448)</f>
        <v>0</v>
      </c>
    </row>
    <row r="2453" spans="1:35" x14ac:dyDescent="0.25">
      <c r="A2453" t="str">
        <f>IF('Source - Step 3'!A2449="","",'Source - Step 3'!A2449)</f>
        <v>84</v>
      </c>
      <c r="B2453" t="str">
        <f>IF('Source - Step 3'!B2449="","",'Source - Step 3'!B2449)</f>
        <v>7</v>
      </c>
      <c r="C2453" t="str">
        <f>IF('Source - Step 3'!C2449="","",'Source - Step 3'!C2449)</f>
        <v>0049</v>
      </c>
      <c r="D2453" t="str">
        <f>IF('Source - Step 3'!D2449="","",'Source - Step 3'!D2449)</f>
        <v>8470049</v>
      </c>
      <c r="E2453" t="str">
        <f>IF('Source - Step 3'!E2449="","",'Source - Step 3'!E2449)</f>
        <v/>
      </c>
      <c r="F2453" t="str">
        <f>IF('Source - Step 3'!F2449="","",'Source - Step 3'!F2449)</f>
        <v>HONEY CREEK-VIGO CONSERVANCY</v>
      </c>
      <c r="G2453">
        <f>IF('Source - Step 3'!G2449="","",'Source - Step 3'!G2449)</f>
        <v>0</v>
      </c>
      <c r="H2453">
        <f>IF('Source - Step 3'!H2449="","",'Source - Step 3'!H2449)</f>
        <v>0</v>
      </c>
      <c r="I2453">
        <f>IF('Source - Step 3'!I2449="","",'Source - Step 3'!I2449)</f>
        <v>0</v>
      </c>
      <c r="J2453">
        <f>IF('Source - Step 3'!J2449="","",'Source - Step 3'!J2449)</f>
        <v>0</v>
      </c>
      <c r="K2453">
        <f>IF('Source - Step 3'!K2449="","",'Source - Step 3'!K2449)</f>
        <v>0</v>
      </c>
      <c r="L2453">
        <f>IF('Source - Step 3'!L2449="","",'Source - Step 3'!L2449)</f>
        <v>818337</v>
      </c>
      <c r="M2453">
        <f>IF('Source - Step 3'!M2449="","",'Source - Step 3'!M2449)</f>
        <v>0</v>
      </c>
      <c r="N2453">
        <f>IF('Source - Step 3'!N2449="","",'Source - Step 3'!N2449)</f>
        <v>0</v>
      </c>
      <c r="O2453">
        <f>IF('Source - Step 3'!O2449="","",'Source - Step 3'!O2449)</f>
        <v>0</v>
      </c>
      <c r="P2453">
        <f>IF('Source - Step 3'!P2449="","",'Source - Step 3'!P2449)</f>
        <v>0</v>
      </c>
      <c r="Q2453">
        <f>IF('Source - Step 3'!Q2449="","",'Source - Step 3'!Q2449)</f>
        <v>0</v>
      </c>
      <c r="R2453">
        <f>IF('Source - Step 3'!R2449="","",'Source - Step 3'!R2449)</f>
        <v>0</v>
      </c>
      <c r="S2453">
        <f>IF('Source - Step 3'!S2449="","",'Source - Step 3'!S2449)</f>
        <v>0</v>
      </c>
      <c r="T2453">
        <f>IF('Source - Step 3'!T2449="","",'Source - Step 3'!T2449)</f>
        <v>0</v>
      </c>
      <c r="U2453">
        <f>IF('Source - Step 3'!U2449="","",'Source - Step 3'!U2449)</f>
        <v>0</v>
      </c>
      <c r="V2453">
        <f>IF('Source - Step 3'!V2449="","",'Source - Step 3'!V2449)</f>
        <v>0</v>
      </c>
      <c r="W2453">
        <f>IF('Source - Step 3'!W2449="","",'Source - Step 3'!W2449)</f>
        <v>0</v>
      </c>
      <c r="X2453" t="str">
        <f>IF('Source - Step 3'!X2449="","",'Source - Step 3'!X2449)</f>
        <v/>
      </c>
      <c r="Y2453">
        <f>IF('Source - Step 3'!Y2449="","",'Source - Step 3'!Y2449)</f>
        <v>0</v>
      </c>
      <c r="Z2453">
        <f>IF('Source - Step 3'!Z2449="","",'Source - Step 3'!Z2449)</f>
        <v>0</v>
      </c>
      <c r="AA2453">
        <f>IF('Source - Step 3'!AA2449="","",'Source - Step 3'!AA2449)</f>
        <v>0</v>
      </c>
      <c r="AB2453" t="str">
        <f>IF('Source - Step 3'!AB2449="","",'Source - Step 3'!AB2449)</f>
        <v/>
      </c>
      <c r="AC2453">
        <f>IF('Source - Step 3'!AC2449="","",'Source - Step 3'!AC2449)</f>
        <v>0</v>
      </c>
      <c r="AD2453">
        <f>IF('Source - Step 3'!AD2449="","",'Source - Step 3'!AD2449)</f>
        <v>0</v>
      </c>
      <c r="AE2453">
        <f>IF('Source - Step 3'!AE2449="","",'Source - Step 3'!AE2449)</f>
        <v>0</v>
      </c>
      <c r="AF2453" t="str">
        <f>IF('Source - Step 3'!AF2449="","",'Source - Step 3'!AF2449)</f>
        <v/>
      </c>
      <c r="AG2453">
        <f>IF('Source - Step 3'!AG2449="","",'Source - Step 3'!AG2449)</f>
        <v>0</v>
      </c>
      <c r="AH2453">
        <f>IF('Source - Step 3'!AH2449="","",'Source - Step 3'!AH2449)</f>
        <v>0</v>
      </c>
      <c r="AI2453">
        <f>IF('Source - Step 3'!AI2449="","",'Source - Step 3'!AI2449)</f>
        <v>0</v>
      </c>
    </row>
    <row r="2454" spans="1:35" x14ac:dyDescent="0.25">
      <c r="A2454" t="str">
        <f>IF('Source - Step 3'!A2450="","",'Source - Step 3'!A2450)</f>
        <v>84</v>
      </c>
      <c r="B2454" t="str">
        <f>IF('Source - Step 3'!B2450="","",'Source - Step 3'!B2450)</f>
        <v>7</v>
      </c>
      <c r="C2454" t="str">
        <f>IF('Source - Step 3'!C2450="","",'Source - Step 3'!C2450)</f>
        <v>0104</v>
      </c>
      <c r="D2454" t="str">
        <f>IF('Source - Step 3'!D2450="","",'Source - Step 3'!D2450)</f>
        <v>8470104</v>
      </c>
      <c r="E2454" t="str">
        <f>IF('Source - Step 3'!E2450="","",'Source - Step 3'!E2450)</f>
        <v/>
      </c>
      <c r="F2454" t="str">
        <f>IF('Source - Step 3'!F2450="","",'Source - Step 3'!F2450)</f>
        <v>WEST VIGO LEVEE ASSOCIATION CONSERVANCY</v>
      </c>
      <c r="G2454">
        <f>IF('Source - Step 3'!G2450="","",'Source - Step 3'!G2450)</f>
        <v>0</v>
      </c>
      <c r="H2454">
        <f>IF('Source - Step 3'!H2450="","",'Source - Step 3'!H2450)</f>
        <v>0</v>
      </c>
      <c r="I2454">
        <f>IF('Source - Step 3'!I2450="","",'Source - Step 3'!I2450)</f>
        <v>0</v>
      </c>
      <c r="J2454">
        <f>IF('Source - Step 3'!J2450="","",'Source - Step 3'!J2450)</f>
        <v>0</v>
      </c>
      <c r="K2454">
        <f>IF('Source - Step 3'!K2450="","",'Source - Step 3'!K2450)</f>
        <v>0</v>
      </c>
      <c r="L2454">
        <f>IF('Source - Step 3'!L2450="","",'Source - Step 3'!L2450)</f>
        <v>818337</v>
      </c>
      <c r="M2454">
        <f>IF('Source - Step 3'!M2450="","",'Source - Step 3'!M2450)</f>
        <v>0</v>
      </c>
      <c r="N2454">
        <f>IF('Source - Step 3'!N2450="","",'Source - Step 3'!N2450)</f>
        <v>0</v>
      </c>
      <c r="O2454">
        <f>IF('Source - Step 3'!O2450="","",'Source - Step 3'!O2450)</f>
        <v>0</v>
      </c>
      <c r="P2454">
        <f>IF('Source - Step 3'!P2450="","",'Source - Step 3'!P2450)</f>
        <v>0</v>
      </c>
      <c r="Q2454">
        <f>IF('Source - Step 3'!Q2450="","",'Source - Step 3'!Q2450)</f>
        <v>0</v>
      </c>
      <c r="R2454">
        <f>IF('Source - Step 3'!R2450="","",'Source - Step 3'!R2450)</f>
        <v>0</v>
      </c>
      <c r="S2454">
        <f>IF('Source - Step 3'!S2450="","",'Source - Step 3'!S2450)</f>
        <v>0</v>
      </c>
      <c r="T2454">
        <f>IF('Source - Step 3'!T2450="","",'Source - Step 3'!T2450)</f>
        <v>0</v>
      </c>
      <c r="U2454">
        <f>IF('Source - Step 3'!U2450="","",'Source - Step 3'!U2450)</f>
        <v>0</v>
      </c>
      <c r="V2454">
        <f>IF('Source - Step 3'!V2450="","",'Source - Step 3'!V2450)</f>
        <v>0</v>
      </c>
      <c r="W2454">
        <f>IF('Source - Step 3'!W2450="","",'Source - Step 3'!W2450)</f>
        <v>0</v>
      </c>
      <c r="X2454" t="str">
        <f>IF('Source - Step 3'!X2450="","",'Source - Step 3'!X2450)</f>
        <v/>
      </c>
      <c r="Y2454">
        <f>IF('Source - Step 3'!Y2450="","",'Source - Step 3'!Y2450)</f>
        <v>0</v>
      </c>
      <c r="Z2454">
        <f>IF('Source - Step 3'!Z2450="","",'Source - Step 3'!Z2450)</f>
        <v>0</v>
      </c>
      <c r="AA2454">
        <f>IF('Source - Step 3'!AA2450="","",'Source - Step 3'!AA2450)</f>
        <v>0</v>
      </c>
      <c r="AB2454" t="str">
        <f>IF('Source - Step 3'!AB2450="","",'Source - Step 3'!AB2450)</f>
        <v/>
      </c>
      <c r="AC2454">
        <f>IF('Source - Step 3'!AC2450="","",'Source - Step 3'!AC2450)</f>
        <v>0</v>
      </c>
      <c r="AD2454">
        <f>IF('Source - Step 3'!AD2450="","",'Source - Step 3'!AD2450)</f>
        <v>0</v>
      </c>
      <c r="AE2454">
        <f>IF('Source - Step 3'!AE2450="","",'Source - Step 3'!AE2450)</f>
        <v>0</v>
      </c>
      <c r="AF2454" t="str">
        <f>IF('Source - Step 3'!AF2450="","",'Source - Step 3'!AF2450)</f>
        <v/>
      </c>
      <c r="AG2454">
        <f>IF('Source - Step 3'!AG2450="","",'Source - Step 3'!AG2450)</f>
        <v>0</v>
      </c>
      <c r="AH2454">
        <f>IF('Source - Step 3'!AH2450="","",'Source - Step 3'!AH2450)</f>
        <v>0</v>
      </c>
      <c r="AI2454">
        <f>IF('Source - Step 3'!AI2450="","",'Source - Step 3'!AI2450)</f>
        <v>0</v>
      </c>
    </row>
    <row r="2455" spans="1:35" x14ac:dyDescent="0.25">
      <c r="A2455" t="str">
        <f>IF('Source - Step 3'!A2451="","",'Source - Step 3'!A2451)</f>
        <v>84</v>
      </c>
      <c r="B2455" t="str">
        <f>IF('Source - Step 3'!B2451="","",'Source - Step 3'!B2451)</f>
        <v>7</v>
      </c>
      <c r="C2455" t="str">
        <f>IF('Source - Step 3'!C2451="","",'Source - Step 3'!C2451)</f>
        <v>0332</v>
      </c>
      <c r="D2455" t="str">
        <f>IF('Source - Step 3'!D2451="","",'Source - Step 3'!D2451)</f>
        <v>8470332</v>
      </c>
      <c r="E2455" t="str">
        <f>IF('Source - Step 3'!E2451="","",'Source - Step 3'!E2451)</f>
        <v/>
      </c>
      <c r="F2455" t="str">
        <f>IF('Source - Step 3'!F2451="","",'Source - Step 3'!F2451)</f>
        <v>MOVEOVER LAKE CONSERVANCY DISTRICT</v>
      </c>
      <c r="G2455">
        <f>IF('Source - Step 3'!G2451="","",'Source - Step 3'!G2451)</f>
        <v>0</v>
      </c>
      <c r="H2455">
        <f>IF('Source - Step 3'!H2451="","",'Source - Step 3'!H2451)</f>
        <v>0</v>
      </c>
      <c r="I2455">
        <f>IF('Source - Step 3'!I2451="","",'Source - Step 3'!I2451)</f>
        <v>0</v>
      </c>
      <c r="J2455">
        <f>IF('Source - Step 3'!J2451="","",'Source - Step 3'!J2451)</f>
        <v>0</v>
      </c>
      <c r="K2455">
        <f>IF('Source - Step 3'!K2451="","",'Source - Step 3'!K2451)</f>
        <v>0</v>
      </c>
      <c r="L2455">
        <f>IF('Source - Step 3'!L2451="","",'Source - Step 3'!L2451)</f>
        <v>818337</v>
      </c>
      <c r="M2455">
        <f>IF('Source - Step 3'!M2451="","",'Source - Step 3'!M2451)</f>
        <v>0</v>
      </c>
      <c r="N2455">
        <f>IF('Source - Step 3'!N2451="","",'Source - Step 3'!N2451)</f>
        <v>0</v>
      </c>
      <c r="O2455">
        <f>IF('Source - Step 3'!O2451="","",'Source - Step 3'!O2451)</f>
        <v>0</v>
      </c>
      <c r="P2455">
        <f>IF('Source - Step 3'!P2451="","",'Source - Step 3'!P2451)</f>
        <v>0</v>
      </c>
      <c r="Q2455">
        <f>IF('Source - Step 3'!Q2451="","",'Source - Step 3'!Q2451)</f>
        <v>0</v>
      </c>
      <c r="R2455">
        <f>IF('Source - Step 3'!R2451="","",'Source - Step 3'!R2451)</f>
        <v>0</v>
      </c>
      <c r="S2455">
        <f>IF('Source - Step 3'!S2451="","",'Source - Step 3'!S2451)</f>
        <v>0</v>
      </c>
      <c r="T2455">
        <f>IF('Source - Step 3'!T2451="","",'Source - Step 3'!T2451)</f>
        <v>0</v>
      </c>
      <c r="U2455">
        <f>IF('Source - Step 3'!U2451="","",'Source - Step 3'!U2451)</f>
        <v>0</v>
      </c>
      <c r="V2455">
        <f>IF('Source - Step 3'!V2451="","",'Source - Step 3'!V2451)</f>
        <v>0</v>
      </c>
      <c r="W2455">
        <f>IF('Source - Step 3'!W2451="","",'Source - Step 3'!W2451)</f>
        <v>0</v>
      </c>
      <c r="X2455" t="str">
        <f>IF('Source - Step 3'!X2451="","",'Source - Step 3'!X2451)</f>
        <v/>
      </c>
      <c r="Y2455">
        <f>IF('Source - Step 3'!Y2451="","",'Source - Step 3'!Y2451)</f>
        <v>0</v>
      </c>
      <c r="Z2455">
        <f>IF('Source - Step 3'!Z2451="","",'Source - Step 3'!Z2451)</f>
        <v>0</v>
      </c>
      <c r="AA2455">
        <f>IF('Source - Step 3'!AA2451="","",'Source - Step 3'!AA2451)</f>
        <v>0</v>
      </c>
      <c r="AB2455" t="str">
        <f>IF('Source - Step 3'!AB2451="","",'Source - Step 3'!AB2451)</f>
        <v/>
      </c>
      <c r="AC2455">
        <f>IF('Source - Step 3'!AC2451="","",'Source - Step 3'!AC2451)</f>
        <v>0</v>
      </c>
      <c r="AD2455">
        <f>IF('Source - Step 3'!AD2451="","",'Source - Step 3'!AD2451)</f>
        <v>0</v>
      </c>
      <c r="AE2455">
        <f>IF('Source - Step 3'!AE2451="","",'Source - Step 3'!AE2451)</f>
        <v>0</v>
      </c>
      <c r="AF2455" t="str">
        <f>IF('Source - Step 3'!AF2451="","",'Source - Step 3'!AF2451)</f>
        <v/>
      </c>
      <c r="AG2455">
        <f>IF('Source - Step 3'!AG2451="","",'Source - Step 3'!AG2451)</f>
        <v>0</v>
      </c>
      <c r="AH2455">
        <f>IF('Source - Step 3'!AH2451="","",'Source - Step 3'!AH2451)</f>
        <v>0</v>
      </c>
      <c r="AI2455">
        <f>IF('Source - Step 3'!AI2451="","",'Source - Step 3'!AI2451)</f>
        <v>0</v>
      </c>
    </row>
    <row r="2456" spans="1:35" x14ac:dyDescent="0.25">
      <c r="A2456" t="str">
        <f>IF('Source - Step 3'!A2452="","",'Source - Step 3'!A2452)</f>
        <v>84</v>
      </c>
      <c r="B2456" t="str">
        <f>IF('Source - Step 3'!B2452="","",'Source - Step 3'!B2452)</f>
        <v>7</v>
      </c>
      <c r="C2456" t="str">
        <f>IF('Source - Step 3'!C2452="","",'Source - Step 3'!C2452)</f>
        <v>0847</v>
      </c>
      <c r="D2456" t="str">
        <f>IF('Source - Step 3'!D2452="","",'Source - Step 3'!D2452)</f>
        <v>8470847</v>
      </c>
      <c r="E2456" t="str">
        <f>IF('Source - Step 3'!E2452="","",'Source - Step 3'!E2452)</f>
        <v/>
      </c>
      <c r="F2456" t="str">
        <f>IF('Source - Step 3'!F2452="","",'Source - Step 3'!F2452)</f>
        <v>GREENFIELD BAYOU LEVEE &amp; DITCH CONS DIST</v>
      </c>
      <c r="G2456">
        <f>IF('Source - Step 3'!G2452="","",'Source - Step 3'!G2452)</f>
        <v>0</v>
      </c>
      <c r="H2456">
        <f>IF('Source - Step 3'!H2452="","",'Source - Step 3'!H2452)</f>
        <v>0</v>
      </c>
      <c r="I2456">
        <f>IF('Source - Step 3'!I2452="","",'Source - Step 3'!I2452)</f>
        <v>0</v>
      </c>
      <c r="J2456">
        <f>IF('Source - Step 3'!J2452="","",'Source - Step 3'!J2452)</f>
        <v>0</v>
      </c>
      <c r="K2456">
        <f>IF('Source - Step 3'!K2452="","",'Source - Step 3'!K2452)</f>
        <v>0</v>
      </c>
      <c r="L2456">
        <f>IF('Source - Step 3'!L2452="","",'Source - Step 3'!L2452)</f>
        <v>818337</v>
      </c>
      <c r="M2456">
        <f>IF('Source - Step 3'!M2452="","",'Source - Step 3'!M2452)</f>
        <v>0</v>
      </c>
      <c r="N2456">
        <f>IF('Source - Step 3'!N2452="","",'Source - Step 3'!N2452)</f>
        <v>0</v>
      </c>
      <c r="O2456">
        <f>IF('Source - Step 3'!O2452="","",'Source - Step 3'!O2452)</f>
        <v>0</v>
      </c>
      <c r="P2456">
        <f>IF('Source - Step 3'!P2452="","",'Source - Step 3'!P2452)</f>
        <v>0</v>
      </c>
      <c r="Q2456">
        <f>IF('Source - Step 3'!Q2452="","",'Source - Step 3'!Q2452)</f>
        <v>0</v>
      </c>
      <c r="R2456">
        <f>IF('Source - Step 3'!R2452="","",'Source - Step 3'!R2452)</f>
        <v>0</v>
      </c>
      <c r="S2456">
        <f>IF('Source - Step 3'!S2452="","",'Source - Step 3'!S2452)</f>
        <v>0</v>
      </c>
      <c r="T2456">
        <f>IF('Source - Step 3'!T2452="","",'Source - Step 3'!T2452)</f>
        <v>0</v>
      </c>
      <c r="U2456">
        <f>IF('Source - Step 3'!U2452="","",'Source - Step 3'!U2452)</f>
        <v>0</v>
      </c>
      <c r="V2456">
        <f>IF('Source - Step 3'!V2452="","",'Source - Step 3'!V2452)</f>
        <v>0</v>
      </c>
      <c r="W2456">
        <f>IF('Source - Step 3'!W2452="","",'Source - Step 3'!W2452)</f>
        <v>0</v>
      </c>
      <c r="X2456" t="str">
        <f>IF('Source - Step 3'!X2452="","",'Source - Step 3'!X2452)</f>
        <v/>
      </c>
      <c r="Y2456">
        <f>IF('Source - Step 3'!Y2452="","",'Source - Step 3'!Y2452)</f>
        <v>0</v>
      </c>
      <c r="Z2456">
        <f>IF('Source - Step 3'!Z2452="","",'Source - Step 3'!Z2452)</f>
        <v>0</v>
      </c>
      <c r="AA2456">
        <f>IF('Source - Step 3'!AA2452="","",'Source - Step 3'!AA2452)</f>
        <v>0</v>
      </c>
      <c r="AB2456" t="str">
        <f>IF('Source - Step 3'!AB2452="","",'Source - Step 3'!AB2452)</f>
        <v/>
      </c>
      <c r="AC2456">
        <f>IF('Source - Step 3'!AC2452="","",'Source - Step 3'!AC2452)</f>
        <v>0</v>
      </c>
      <c r="AD2456">
        <f>IF('Source - Step 3'!AD2452="","",'Source - Step 3'!AD2452)</f>
        <v>0</v>
      </c>
      <c r="AE2456">
        <f>IF('Source - Step 3'!AE2452="","",'Source - Step 3'!AE2452)</f>
        <v>0</v>
      </c>
      <c r="AF2456" t="str">
        <f>IF('Source - Step 3'!AF2452="","",'Source - Step 3'!AF2452)</f>
        <v/>
      </c>
      <c r="AG2456">
        <f>IF('Source - Step 3'!AG2452="","",'Source - Step 3'!AG2452)</f>
        <v>0</v>
      </c>
      <c r="AH2456">
        <f>IF('Source - Step 3'!AH2452="","",'Source - Step 3'!AH2452)</f>
        <v>0</v>
      </c>
      <c r="AI2456">
        <f>IF('Source - Step 3'!AI2452="","",'Source - Step 3'!AI2452)</f>
        <v>0</v>
      </c>
    </row>
    <row r="2457" spans="1:35" x14ac:dyDescent="0.25">
      <c r="A2457" t="str">
        <f>IF('Source - Step 3'!A2453="","",'Source - Step 3'!A2453)</f>
        <v>85</v>
      </c>
      <c r="B2457" t="str">
        <f>IF('Source - Step 3'!B2453="","",'Source - Step 3'!B2453)</f>
        <v>0</v>
      </c>
      <c r="C2457" t="str">
        <f>IF('Source - Step 3'!C2453="","",'Source - Step 3'!C2453)</f>
        <v>0000</v>
      </c>
      <c r="D2457" t="str">
        <f>IF('Source - Step 3'!D2453="","",'Source - Step 3'!D2453)</f>
        <v>8500000</v>
      </c>
      <c r="E2457" t="str">
        <f>IF('Source - Step 3'!E2453="","",'Source - Step 3'!E2453)</f>
        <v/>
      </c>
      <c r="F2457" t="str">
        <f>IF('Source - Step 3'!F2453="","",'Source - Step 3'!F2453)</f>
        <v>WABASH COUNTY STATE PORTION</v>
      </c>
      <c r="G2457">
        <f>IF('Source - Step 3'!G2453="","",'Source - Step 3'!G2453)</f>
        <v>0</v>
      </c>
      <c r="H2457">
        <f>IF('Source - Step 3'!H2453="","",'Source - Step 3'!H2453)</f>
        <v>0</v>
      </c>
      <c r="I2457">
        <f>IF('Source - Step 3'!I2453="","",'Source - Step 3'!I2453)</f>
        <v>1.253E-3</v>
      </c>
      <c r="J2457">
        <f>IF('Source - Step 3'!J2453="","",'Source - Step 3'!J2453)</f>
        <v>0</v>
      </c>
      <c r="K2457">
        <f>IF('Source - Step 3'!K2453="","",'Source - Step 3'!K2453)</f>
        <v>1.253E-3</v>
      </c>
      <c r="L2457">
        <f>IF('Source - Step 3'!L2453="","",'Source - Step 3'!L2453)</f>
        <v>360099</v>
      </c>
      <c r="M2457">
        <f>IF('Source - Step 3'!M2453="","",'Source - Step 3'!M2453)</f>
        <v>451</v>
      </c>
      <c r="N2457">
        <f>IF('Source - Step 3'!N2453="","",'Source - Step 3'!N2453)</f>
        <v>0</v>
      </c>
      <c r="O2457">
        <f>IF('Source - Step 3'!O2453="","",'Source - Step 3'!O2453)</f>
        <v>0</v>
      </c>
      <c r="P2457">
        <f>IF('Source - Step 3'!P2453="","",'Source - Step 3'!P2453)</f>
        <v>0</v>
      </c>
      <c r="Q2457">
        <f>IF('Source - Step 3'!Q2453="","",'Source - Step 3'!Q2453)</f>
        <v>0</v>
      </c>
      <c r="R2457">
        <f>IF('Source - Step 3'!R2453="","",'Source - Step 3'!R2453)</f>
        <v>0</v>
      </c>
      <c r="S2457">
        <f>IF('Source - Step 3'!S2453="","",'Source - Step 3'!S2453)</f>
        <v>0</v>
      </c>
      <c r="T2457">
        <f>IF('Source - Step 3'!T2453="","",'Source - Step 3'!T2453)</f>
        <v>451</v>
      </c>
      <c r="U2457">
        <f>IF('Source - Step 3'!U2453="","",'Source - Step 3'!U2453)</f>
        <v>360096</v>
      </c>
      <c r="V2457">
        <f>IF('Source - Step 3'!V2453="","",'Source - Step 3'!V2453)</f>
        <v>-3</v>
      </c>
      <c r="W2457">
        <f>IF('Source - Step 3'!W2453="","",'Source - Step 3'!W2453)</f>
        <v>454</v>
      </c>
      <c r="X2457">
        <f>IF('Source - Step 3'!X2453="","",'Source - Step 3'!X2453)</f>
        <v>0</v>
      </c>
      <c r="Y2457">
        <f>IF('Source - Step 3'!Y2453="","",'Source - Step 3'!Y2453)</f>
        <v>454</v>
      </c>
      <c r="Z2457">
        <f>IF('Source - Step 3'!Z2453="","",'Source - Step 3'!Z2453)</f>
        <v>454</v>
      </c>
      <c r="AA2457">
        <f>IF('Source - Step 3'!AA2453="","",'Source - Step 3'!AA2453)</f>
        <v>0</v>
      </c>
      <c r="AB2457" t="str">
        <f>IF('Source - Step 3'!AB2453="","",'Source - Step 3'!AB2453)</f>
        <v/>
      </c>
      <c r="AC2457">
        <f>IF('Source - Step 3'!AC2453="","",'Source - Step 3'!AC2453)</f>
        <v>227</v>
      </c>
      <c r="AD2457">
        <f>IF('Source - Step 3'!AD2453="","",'Source - Step 3'!AD2453)</f>
        <v>227</v>
      </c>
      <c r="AE2457">
        <f>IF('Source - Step 3'!AE2453="","",'Source - Step 3'!AE2453)</f>
        <v>0</v>
      </c>
      <c r="AF2457" t="str">
        <f>IF('Source - Step 3'!AF2453="","",'Source - Step 3'!AF2453)</f>
        <v/>
      </c>
      <c r="AG2457">
        <f>IF('Source - Step 3'!AG2453="","",'Source - Step 3'!AG2453)</f>
        <v>227</v>
      </c>
      <c r="AH2457">
        <f>IF('Source - Step 3'!AH2453="","",'Source - Step 3'!AH2453)</f>
        <v>227</v>
      </c>
      <c r="AI2457">
        <f>IF('Source - Step 3'!AI2453="","",'Source - Step 3'!AI2453)</f>
        <v>0</v>
      </c>
    </row>
    <row r="2458" spans="1:35" x14ac:dyDescent="0.25">
      <c r="A2458" t="str">
        <f>IF('Source - Step 3'!A2454="","",'Source - Step 3'!A2454)</f>
        <v>85</v>
      </c>
      <c r="B2458" t="str">
        <f>IF('Source - Step 3'!B2454="","",'Source - Step 3'!B2454)</f>
        <v>1</v>
      </c>
      <c r="C2458" t="str">
        <f>IF('Source - Step 3'!C2454="","",'Source - Step 3'!C2454)</f>
        <v>0000</v>
      </c>
      <c r="D2458" t="str">
        <f>IF('Source - Step 3'!D2454="","",'Source - Step 3'!D2454)</f>
        <v>8510000</v>
      </c>
      <c r="E2458" t="str">
        <f>IF('Source - Step 3'!E2454="","",'Source - Step 3'!E2454)</f>
        <v/>
      </c>
      <c r="F2458" t="str">
        <f>IF('Source - Step 3'!F2454="","",'Source - Step 3'!F2454)</f>
        <v>WABASH COUNTY</v>
      </c>
      <c r="G2458">
        <f>IF('Source - Step 3'!G2454="","",'Source - Step 3'!G2454)</f>
        <v>0</v>
      </c>
      <c r="H2458">
        <f>IF('Source - Step 3'!H2454="","",'Source - Step 3'!H2454)</f>
        <v>0</v>
      </c>
      <c r="I2458">
        <f>IF('Source - Step 3'!I2454="","",'Source - Step 3'!I2454)</f>
        <v>0.21440999999999999</v>
      </c>
      <c r="J2458">
        <f>IF('Source - Step 3'!J2454="","",'Source - Step 3'!J2454)</f>
        <v>0</v>
      </c>
      <c r="K2458">
        <f>IF('Source - Step 3'!K2454="","",'Source - Step 3'!K2454)</f>
        <v>0.21440999999999999</v>
      </c>
      <c r="L2458">
        <f>IF('Source - Step 3'!L2454="","",'Source - Step 3'!L2454)</f>
        <v>360099</v>
      </c>
      <c r="M2458">
        <f>IF('Source - Step 3'!M2454="","",'Source - Step 3'!M2454)</f>
        <v>77209</v>
      </c>
      <c r="N2458">
        <f>IF('Source - Step 3'!N2454="","",'Source - Step 3'!N2454)</f>
        <v>0.336231</v>
      </c>
      <c r="O2458">
        <f>IF('Source - Step 3'!O2454="","",'Source - Step 3'!O2454)</f>
        <v>25960</v>
      </c>
      <c r="P2458">
        <f>IF('Source - Step 3'!P2454="","",'Source - Step 3'!P2454)</f>
        <v>0</v>
      </c>
      <c r="Q2458">
        <f>IF('Source - Step 3'!Q2454="","",'Source - Step 3'!Q2454)</f>
        <v>0</v>
      </c>
      <c r="R2458">
        <f>IF('Source - Step 3'!R2454="","",'Source - Step 3'!R2454)</f>
        <v>0</v>
      </c>
      <c r="S2458">
        <f>IF('Source - Step 3'!S2454="","",'Source - Step 3'!S2454)</f>
        <v>0</v>
      </c>
      <c r="T2458">
        <f>IF('Source - Step 3'!T2454="","",'Source - Step 3'!T2454)</f>
        <v>51249</v>
      </c>
      <c r="U2458">
        <f>IF('Source - Step 3'!U2454="","",'Source - Step 3'!U2454)</f>
        <v>0</v>
      </c>
      <c r="V2458">
        <f>IF('Source - Step 3'!V2454="","",'Source - Step 3'!V2454)</f>
        <v>0</v>
      </c>
      <c r="W2458">
        <f>IF('Source - Step 3'!W2454="","",'Source - Step 3'!W2454)</f>
        <v>51249</v>
      </c>
      <c r="X2458" t="str">
        <f>IF('Source - Step 3'!X2454="","",'Source - Step 3'!X2454)</f>
        <v/>
      </c>
      <c r="Y2458">
        <f>IF('Source - Step 3'!Y2454="","",'Source - Step 3'!Y2454)</f>
        <v>51249</v>
      </c>
      <c r="Z2458">
        <f>IF('Source - Step 3'!Z2454="","",'Source - Step 3'!Z2454)</f>
        <v>51249</v>
      </c>
      <c r="AA2458">
        <f>IF('Source - Step 3'!AA2454="","",'Source - Step 3'!AA2454)</f>
        <v>0</v>
      </c>
      <c r="AB2458" t="str">
        <f>IF('Source - Step 3'!AB2454="","",'Source - Step 3'!AB2454)</f>
        <v/>
      </c>
      <c r="AC2458">
        <f>IF('Source - Step 3'!AC2454="","",'Source - Step 3'!AC2454)</f>
        <v>25625</v>
      </c>
      <c r="AD2458">
        <f>IF('Source - Step 3'!AD2454="","",'Source - Step 3'!AD2454)</f>
        <v>25625</v>
      </c>
      <c r="AE2458">
        <f>IF('Source - Step 3'!AE2454="","",'Source - Step 3'!AE2454)</f>
        <v>0</v>
      </c>
      <c r="AF2458" t="str">
        <f>IF('Source - Step 3'!AF2454="","",'Source - Step 3'!AF2454)</f>
        <v/>
      </c>
      <c r="AG2458">
        <f>IF('Source - Step 3'!AG2454="","",'Source - Step 3'!AG2454)</f>
        <v>25624</v>
      </c>
      <c r="AH2458">
        <f>IF('Source - Step 3'!AH2454="","",'Source - Step 3'!AH2454)</f>
        <v>25624</v>
      </c>
      <c r="AI2458">
        <f>IF('Source - Step 3'!AI2454="","",'Source - Step 3'!AI2454)</f>
        <v>0</v>
      </c>
    </row>
    <row r="2459" spans="1:35" x14ac:dyDescent="0.25">
      <c r="A2459" t="str">
        <f>IF('Source - Step 3'!A2455="","",'Source - Step 3'!A2455)</f>
        <v>85</v>
      </c>
      <c r="B2459" t="str">
        <f>IF('Source - Step 3'!B2455="","",'Source - Step 3'!B2455)</f>
        <v>2</v>
      </c>
      <c r="C2459" t="str">
        <f>IF('Source - Step 3'!C2455="","",'Source - Step 3'!C2455)</f>
        <v>0001</v>
      </c>
      <c r="D2459" t="str">
        <f>IF('Source - Step 3'!D2455="","",'Source - Step 3'!D2455)</f>
        <v>8520001</v>
      </c>
      <c r="E2459" t="str">
        <f>IF('Source - Step 3'!E2455="","",'Source - Step 3'!E2455)</f>
        <v/>
      </c>
      <c r="F2459" t="str">
        <f>IF('Source - Step 3'!F2455="","",'Source - Step 3'!F2455)</f>
        <v>CHESTER TOWNSHIP</v>
      </c>
      <c r="G2459">
        <f>IF('Source - Step 3'!G2455="","",'Source - Step 3'!G2455)</f>
        <v>7.6940000000000003E-3</v>
      </c>
      <c r="H2459">
        <f>IF('Source - Step 3'!H2455="","",'Source - Step 3'!H2455)</f>
        <v>1.034E-3</v>
      </c>
      <c r="I2459">
        <f>IF('Source - Step 3'!I2455="","",'Source - Step 3'!I2455)</f>
        <v>8.7279999999999996E-3</v>
      </c>
      <c r="J2459">
        <f>IF('Source - Step 3'!J2455="","",'Source - Step 3'!J2455)</f>
        <v>0</v>
      </c>
      <c r="K2459">
        <f>IF('Source - Step 3'!K2455="","",'Source - Step 3'!K2455)</f>
        <v>8.7279999999999996E-3</v>
      </c>
      <c r="L2459">
        <f>IF('Source - Step 3'!L2455="","",'Source - Step 3'!L2455)</f>
        <v>360099</v>
      </c>
      <c r="M2459">
        <f>IF('Source - Step 3'!M2455="","",'Source - Step 3'!M2455)</f>
        <v>3143</v>
      </c>
      <c r="N2459">
        <f>IF('Source - Step 3'!N2455="","",'Source - Step 3'!N2455)</f>
        <v>0</v>
      </c>
      <c r="O2459">
        <f>IF('Source - Step 3'!O2455="","",'Source - Step 3'!O2455)</f>
        <v>0</v>
      </c>
      <c r="P2459">
        <f>IF('Source - Step 3'!P2455="","",'Source - Step 3'!P2455)</f>
        <v>0</v>
      </c>
      <c r="Q2459">
        <f>IF('Source - Step 3'!Q2455="","",'Source - Step 3'!Q2455)</f>
        <v>0</v>
      </c>
      <c r="R2459">
        <f>IF('Source - Step 3'!R2455="","",'Source - Step 3'!R2455)</f>
        <v>0</v>
      </c>
      <c r="S2459">
        <f>IF('Source - Step 3'!S2455="","",'Source - Step 3'!S2455)</f>
        <v>0</v>
      </c>
      <c r="T2459">
        <f>IF('Source - Step 3'!T2455="","",'Source - Step 3'!T2455)</f>
        <v>3143</v>
      </c>
      <c r="U2459">
        <f>IF('Source - Step 3'!U2455="","",'Source - Step 3'!U2455)</f>
        <v>0</v>
      </c>
      <c r="V2459">
        <f>IF('Source - Step 3'!V2455="","",'Source - Step 3'!V2455)</f>
        <v>0</v>
      </c>
      <c r="W2459">
        <f>IF('Source - Step 3'!W2455="","",'Source - Step 3'!W2455)</f>
        <v>3143</v>
      </c>
      <c r="X2459" t="str">
        <f>IF('Source - Step 3'!X2455="","",'Source - Step 3'!X2455)</f>
        <v/>
      </c>
      <c r="Y2459">
        <f>IF('Source - Step 3'!Y2455="","",'Source - Step 3'!Y2455)</f>
        <v>3143</v>
      </c>
      <c r="Z2459">
        <f>IF('Source - Step 3'!Z2455="","",'Source - Step 3'!Z2455)</f>
        <v>2771</v>
      </c>
      <c r="AA2459">
        <f>IF('Source - Step 3'!AA2455="","",'Source - Step 3'!AA2455)</f>
        <v>372</v>
      </c>
      <c r="AB2459" t="str">
        <f>IF('Source - Step 3'!AB2455="","",'Source - Step 3'!AB2455)</f>
        <v/>
      </c>
      <c r="AC2459">
        <f>IF('Source - Step 3'!AC2455="","",'Source - Step 3'!AC2455)</f>
        <v>1572</v>
      </c>
      <c r="AD2459">
        <f>IF('Source - Step 3'!AD2455="","",'Source - Step 3'!AD2455)</f>
        <v>1386</v>
      </c>
      <c r="AE2459">
        <f>IF('Source - Step 3'!AE2455="","",'Source - Step 3'!AE2455)</f>
        <v>186</v>
      </c>
      <c r="AF2459" t="str">
        <f>IF('Source - Step 3'!AF2455="","",'Source - Step 3'!AF2455)</f>
        <v/>
      </c>
      <c r="AG2459">
        <f>IF('Source - Step 3'!AG2455="","",'Source - Step 3'!AG2455)</f>
        <v>1571</v>
      </c>
      <c r="AH2459">
        <f>IF('Source - Step 3'!AH2455="","",'Source - Step 3'!AH2455)</f>
        <v>1385</v>
      </c>
      <c r="AI2459">
        <f>IF('Source - Step 3'!AI2455="","",'Source - Step 3'!AI2455)</f>
        <v>186</v>
      </c>
    </row>
    <row r="2460" spans="1:35" x14ac:dyDescent="0.25">
      <c r="A2460" t="str">
        <f>IF('Source - Step 3'!A2456="","",'Source - Step 3'!A2456)</f>
        <v>85</v>
      </c>
      <c r="B2460" t="str">
        <f>IF('Source - Step 3'!B2456="","",'Source - Step 3'!B2456)</f>
        <v>2</v>
      </c>
      <c r="C2460" t="str">
        <f>IF('Source - Step 3'!C2456="","",'Source - Step 3'!C2456)</f>
        <v>0002</v>
      </c>
      <c r="D2460" t="str">
        <f>IF('Source - Step 3'!D2456="","",'Source - Step 3'!D2456)</f>
        <v>8520002</v>
      </c>
      <c r="E2460" t="str">
        <f>IF('Source - Step 3'!E2456="","",'Source - Step 3'!E2456)</f>
        <v/>
      </c>
      <c r="F2460" t="str">
        <f>IF('Source - Step 3'!F2456="","",'Source - Step 3'!F2456)</f>
        <v>LAGRO TOWNSHIP</v>
      </c>
      <c r="G2460">
        <f>IF('Source - Step 3'!G2456="","",'Source - Step 3'!G2456)</f>
        <v>9.7900000000000005E-4</v>
      </c>
      <c r="H2460">
        <f>IF('Source - Step 3'!H2456="","",'Source - Step 3'!H2456)</f>
        <v>1.7099999999999999E-3</v>
      </c>
      <c r="I2460">
        <f>IF('Source - Step 3'!I2456="","",'Source - Step 3'!I2456)</f>
        <v>2.689E-3</v>
      </c>
      <c r="J2460">
        <f>IF('Source - Step 3'!J2456="","",'Source - Step 3'!J2456)</f>
        <v>0</v>
      </c>
      <c r="K2460">
        <f>IF('Source - Step 3'!K2456="","",'Source - Step 3'!K2456)</f>
        <v>2.689E-3</v>
      </c>
      <c r="L2460">
        <f>IF('Source - Step 3'!L2456="","",'Source - Step 3'!L2456)</f>
        <v>360099</v>
      </c>
      <c r="M2460">
        <f>IF('Source - Step 3'!M2456="","",'Source - Step 3'!M2456)</f>
        <v>968</v>
      </c>
      <c r="N2460">
        <f>IF('Source - Step 3'!N2456="","",'Source - Step 3'!N2456)</f>
        <v>0</v>
      </c>
      <c r="O2460">
        <f>IF('Source - Step 3'!O2456="","",'Source - Step 3'!O2456)</f>
        <v>0</v>
      </c>
      <c r="P2460">
        <f>IF('Source - Step 3'!P2456="","",'Source - Step 3'!P2456)</f>
        <v>0</v>
      </c>
      <c r="Q2460">
        <f>IF('Source - Step 3'!Q2456="","",'Source - Step 3'!Q2456)</f>
        <v>0</v>
      </c>
      <c r="R2460">
        <f>IF('Source - Step 3'!R2456="","",'Source - Step 3'!R2456)</f>
        <v>0</v>
      </c>
      <c r="S2460">
        <f>IF('Source - Step 3'!S2456="","",'Source - Step 3'!S2456)</f>
        <v>0</v>
      </c>
      <c r="T2460">
        <f>IF('Source - Step 3'!T2456="","",'Source - Step 3'!T2456)</f>
        <v>968</v>
      </c>
      <c r="U2460">
        <f>IF('Source - Step 3'!U2456="","",'Source - Step 3'!U2456)</f>
        <v>0</v>
      </c>
      <c r="V2460">
        <f>IF('Source - Step 3'!V2456="","",'Source - Step 3'!V2456)</f>
        <v>0</v>
      </c>
      <c r="W2460">
        <f>IF('Source - Step 3'!W2456="","",'Source - Step 3'!W2456)</f>
        <v>968</v>
      </c>
      <c r="X2460" t="str">
        <f>IF('Source - Step 3'!X2456="","",'Source - Step 3'!X2456)</f>
        <v/>
      </c>
      <c r="Y2460">
        <f>IF('Source - Step 3'!Y2456="","",'Source - Step 3'!Y2456)</f>
        <v>968</v>
      </c>
      <c r="Z2460">
        <f>IF('Source - Step 3'!Z2456="","",'Source - Step 3'!Z2456)</f>
        <v>352</v>
      </c>
      <c r="AA2460">
        <f>IF('Source - Step 3'!AA2456="","",'Source - Step 3'!AA2456)</f>
        <v>616</v>
      </c>
      <c r="AB2460" t="str">
        <f>IF('Source - Step 3'!AB2456="","",'Source - Step 3'!AB2456)</f>
        <v/>
      </c>
      <c r="AC2460">
        <f>IF('Source - Step 3'!AC2456="","",'Source - Step 3'!AC2456)</f>
        <v>484</v>
      </c>
      <c r="AD2460">
        <f>IF('Source - Step 3'!AD2456="","",'Source - Step 3'!AD2456)</f>
        <v>176</v>
      </c>
      <c r="AE2460">
        <f>IF('Source - Step 3'!AE2456="","",'Source - Step 3'!AE2456)</f>
        <v>308</v>
      </c>
      <c r="AF2460" t="str">
        <f>IF('Source - Step 3'!AF2456="","",'Source - Step 3'!AF2456)</f>
        <v/>
      </c>
      <c r="AG2460">
        <f>IF('Source - Step 3'!AG2456="","",'Source - Step 3'!AG2456)</f>
        <v>484</v>
      </c>
      <c r="AH2460">
        <f>IF('Source - Step 3'!AH2456="","",'Source - Step 3'!AH2456)</f>
        <v>176</v>
      </c>
      <c r="AI2460">
        <f>IF('Source - Step 3'!AI2456="","",'Source - Step 3'!AI2456)</f>
        <v>308</v>
      </c>
    </row>
    <row r="2461" spans="1:35" x14ac:dyDescent="0.25">
      <c r="A2461" t="str">
        <f>IF('Source - Step 3'!A2457="","",'Source - Step 3'!A2457)</f>
        <v>85</v>
      </c>
      <c r="B2461" t="str">
        <f>IF('Source - Step 3'!B2457="","",'Source - Step 3'!B2457)</f>
        <v>2</v>
      </c>
      <c r="C2461" t="str">
        <f>IF('Source - Step 3'!C2457="","",'Source - Step 3'!C2457)</f>
        <v>0003</v>
      </c>
      <c r="D2461" t="str">
        <f>IF('Source - Step 3'!D2457="","",'Source - Step 3'!D2457)</f>
        <v>8520003</v>
      </c>
      <c r="E2461" t="str">
        <f>IF('Source - Step 3'!E2457="","",'Source - Step 3'!E2457)</f>
        <v/>
      </c>
      <c r="F2461" t="str">
        <f>IF('Source - Step 3'!F2457="","",'Source - Step 3'!F2457)</f>
        <v>LIBERTY TOWNSHIP</v>
      </c>
      <c r="G2461">
        <f>IF('Source - Step 3'!G2457="","",'Source - Step 3'!G2457)</f>
        <v>7.3099999999999999E-4</v>
      </c>
      <c r="H2461">
        <f>IF('Source - Step 3'!H2457="","",'Source - Step 3'!H2457)</f>
        <v>6.8900000000000005E-4</v>
      </c>
      <c r="I2461">
        <f>IF('Source - Step 3'!I2457="","",'Source - Step 3'!I2457)</f>
        <v>1.42E-3</v>
      </c>
      <c r="J2461">
        <f>IF('Source - Step 3'!J2457="","",'Source - Step 3'!J2457)</f>
        <v>0</v>
      </c>
      <c r="K2461">
        <f>IF('Source - Step 3'!K2457="","",'Source - Step 3'!K2457)</f>
        <v>1.42E-3</v>
      </c>
      <c r="L2461">
        <f>IF('Source - Step 3'!L2457="","",'Source - Step 3'!L2457)</f>
        <v>360099</v>
      </c>
      <c r="M2461">
        <f>IF('Source - Step 3'!M2457="","",'Source - Step 3'!M2457)</f>
        <v>511</v>
      </c>
      <c r="N2461">
        <f>IF('Source - Step 3'!N2457="","",'Source - Step 3'!N2457)</f>
        <v>0</v>
      </c>
      <c r="O2461">
        <f>IF('Source - Step 3'!O2457="","",'Source - Step 3'!O2457)</f>
        <v>0</v>
      </c>
      <c r="P2461">
        <f>IF('Source - Step 3'!P2457="","",'Source - Step 3'!P2457)</f>
        <v>0</v>
      </c>
      <c r="Q2461">
        <f>IF('Source - Step 3'!Q2457="","",'Source - Step 3'!Q2457)</f>
        <v>0</v>
      </c>
      <c r="R2461">
        <f>IF('Source - Step 3'!R2457="","",'Source - Step 3'!R2457)</f>
        <v>0</v>
      </c>
      <c r="S2461">
        <f>IF('Source - Step 3'!S2457="","",'Source - Step 3'!S2457)</f>
        <v>0</v>
      </c>
      <c r="T2461">
        <f>IF('Source - Step 3'!T2457="","",'Source - Step 3'!T2457)</f>
        <v>511</v>
      </c>
      <c r="U2461">
        <f>IF('Source - Step 3'!U2457="","",'Source - Step 3'!U2457)</f>
        <v>0</v>
      </c>
      <c r="V2461">
        <f>IF('Source - Step 3'!V2457="","",'Source - Step 3'!V2457)</f>
        <v>0</v>
      </c>
      <c r="W2461">
        <f>IF('Source - Step 3'!W2457="","",'Source - Step 3'!W2457)</f>
        <v>511</v>
      </c>
      <c r="X2461" t="str">
        <f>IF('Source - Step 3'!X2457="","",'Source - Step 3'!X2457)</f>
        <v/>
      </c>
      <c r="Y2461">
        <f>IF('Source - Step 3'!Y2457="","",'Source - Step 3'!Y2457)</f>
        <v>511</v>
      </c>
      <c r="Z2461">
        <f>IF('Source - Step 3'!Z2457="","",'Source - Step 3'!Z2457)</f>
        <v>263</v>
      </c>
      <c r="AA2461">
        <f>IF('Source - Step 3'!AA2457="","",'Source - Step 3'!AA2457)</f>
        <v>248</v>
      </c>
      <c r="AB2461" t="str">
        <f>IF('Source - Step 3'!AB2457="","",'Source - Step 3'!AB2457)</f>
        <v/>
      </c>
      <c r="AC2461">
        <f>IF('Source - Step 3'!AC2457="","",'Source - Step 3'!AC2457)</f>
        <v>256</v>
      </c>
      <c r="AD2461">
        <f>IF('Source - Step 3'!AD2457="","",'Source - Step 3'!AD2457)</f>
        <v>132</v>
      </c>
      <c r="AE2461">
        <f>IF('Source - Step 3'!AE2457="","",'Source - Step 3'!AE2457)</f>
        <v>124</v>
      </c>
      <c r="AF2461" t="str">
        <f>IF('Source - Step 3'!AF2457="","",'Source - Step 3'!AF2457)</f>
        <v/>
      </c>
      <c r="AG2461">
        <f>IF('Source - Step 3'!AG2457="","",'Source - Step 3'!AG2457)</f>
        <v>255</v>
      </c>
      <c r="AH2461">
        <f>IF('Source - Step 3'!AH2457="","",'Source - Step 3'!AH2457)</f>
        <v>131</v>
      </c>
      <c r="AI2461">
        <f>IF('Source - Step 3'!AI2457="","",'Source - Step 3'!AI2457)</f>
        <v>124</v>
      </c>
    </row>
    <row r="2462" spans="1:35" x14ac:dyDescent="0.25">
      <c r="A2462" t="str">
        <f>IF('Source - Step 3'!A2458="","",'Source - Step 3'!A2458)</f>
        <v>85</v>
      </c>
      <c r="B2462" t="str">
        <f>IF('Source - Step 3'!B2458="","",'Source - Step 3'!B2458)</f>
        <v>2</v>
      </c>
      <c r="C2462" t="str">
        <f>IF('Source - Step 3'!C2458="","",'Source - Step 3'!C2458)</f>
        <v>0004</v>
      </c>
      <c r="D2462" t="str">
        <f>IF('Source - Step 3'!D2458="","",'Source - Step 3'!D2458)</f>
        <v>8520004</v>
      </c>
      <c r="E2462" t="str">
        <f>IF('Source - Step 3'!E2458="","",'Source - Step 3'!E2458)</f>
        <v/>
      </c>
      <c r="F2462" t="str">
        <f>IF('Source - Step 3'!F2458="","",'Source - Step 3'!F2458)</f>
        <v>NOBLE TOWNSHIP</v>
      </c>
      <c r="G2462">
        <f>IF('Source - Step 3'!G2458="","",'Source - Step 3'!G2458)</f>
        <v>8.5140000000000007E-3</v>
      </c>
      <c r="H2462">
        <f>IF('Source - Step 3'!H2458="","",'Source - Step 3'!H2458)</f>
        <v>1.9E-3</v>
      </c>
      <c r="I2462">
        <f>IF('Source - Step 3'!I2458="","",'Source - Step 3'!I2458)</f>
        <v>1.0414000000000001E-2</v>
      </c>
      <c r="J2462">
        <f>IF('Source - Step 3'!J2458="","",'Source - Step 3'!J2458)</f>
        <v>0</v>
      </c>
      <c r="K2462">
        <f>IF('Source - Step 3'!K2458="","",'Source - Step 3'!K2458)</f>
        <v>1.0414000000000001E-2</v>
      </c>
      <c r="L2462">
        <f>IF('Source - Step 3'!L2458="","",'Source - Step 3'!L2458)</f>
        <v>360099</v>
      </c>
      <c r="M2462">
        <f>IF('Source - Step 3'!M2458="","",'Source - Step 3'!M2458)</f>
        <v>3750</v>
      </c>
      <c r="N2462">
        <f>IF('Source - Step 3'!N2458="","",'Source - Step 3'!N2458)</f>
        <v>0</v>
      </c>
      <c r="O2462">
        <f>IF('Source - Step 3'!O2458="","",'Source - Step 3'!O2458)</f>
        <v>0</v>
      </c>
      <c r="P2462">
        <f>IF('Source - Step 3'!P2458="","",'Source - Step 3'!P2458)</f>
        <v>0</v>
      </c>
      <c r="Q2462">
        <f>IF('Source - Step 3'!Q2458="","",'Source - Step 3'!Q2458)</f>
        <v>0</v>
      </c>
      <c r="R2462">
        <f>IF('Source - Step 3'!R2458="","",'Source - Step 3'!R2458)</f>
        <v>0</v>
      </c>
      <c r="S2462">
        <f>IF('Source - Step 3'!S2458="","",'Source - Step 3'!S2458)</f>
        <v>0</v>
      </c>
      <c r="T2462">
        <f>IF('Source - Step 3'!T2458="","",'Source - Step 3'!T2458)</f>
        <v>3750</v>
      </c>
      <c r="U2462">
        <f>IF('Source - Step 3'!U2458="","",'Source - Step 3'!U2458)</f>
        <v>0</v>
      </c>
      <c r="V2462">
        <f>IF('Source - Step 3'!V2458="","",'Source - Step 3'!V2458)</f>
        <v>0</v>
      </c>
      <c r="W2462">
        <f>IF('Source - Step 3'!W2458="","",'Source - Step 3'!W2458)</f>
        <v>3750</v>
      </c>
      <c r="X2462" t="str">
        <f>IF('Source - Step 3'!X2458="","",'Source - Step 3'!X2458)</f>
        <v/>
      </c>
      <c r="Y2462">
        <f>IF('Source - Step 3'!Y2458="","",'Source - Step 3'!Y2458)</f>
        <v>3750</v>
      </c>
      <c r="Z2462">
        <f>IF('Source - Step 3'!Z2458="","",'Source - Step 3'!Z2458)</f>
        <v>3066</v>
      </c>
      <c r="AA2462">
        <f>IF('Source - Step 3'!AA2458="","",'Source - Step 3'!AA2458)</f>
        <v>684</v>
      </c>
      <c r="AB2462" t="str">
        <f>IF('Source - Step 3'!AB2458="","",'Source - Step 3'!AB2458)</f>
        <v/>
      </c>
      <c r="AC2462">
        <f>IF('Source - Step 3'!AC2458="","",'Source - Step 3'!AC2458)</f>
        <v>1875</v>
      </c>
      <c r="AD2462">
        <f>IF('Source - Step 3'!AD2458="","",'Source - Step 3'!AD2458)</f>
        <v>1533</v>
      </c>
      <c r="AE2462">
        <f>IF('Source - Step 3'!AE2458="","",'Source - Step 3'!AE2458)</f>
        <v>342</v>
      </c>
      <c r="AF2462" t="str">
        <f>IF('Source - Step 3'!AF2458="","",'Source - Step 3'!AF2458)</f>
        <v/>
      </c>
      <c r="AG2462">
        <f>IF('Source - Step 3'!AG2458="","",'Source - Step 3'!AG2458)</f>
        <v>1875</v>
      </c>
      <c r="AH2462">
        <f>IF('Source - Step 3'!AH2458="","",'Source - Step 3'!AH2458)</f>
        <v>1533</v>
      </c>
      <c r="AI2462">
        <f>IF('Source - Step 3'!AI2458="","",'Source - Step 3'!AI2458)</f>
        <v>342</v>
      </c>
    </row>
    <row r="2463" spans="1:35" x14ac:dyDescent="0.25">
      <c r="A2463" t="str">
        <f>IF('Source - Step 3'!A2459="","",'Source - Step 3'!A2459)</f>
        <v>85</v>
      </c>
      <c r="B2463" t="str">
        <f>IF('Source - Step 3'!B2459="","",'Source - Step 3'!B2459)</f>
        <v>2</v>
      </c>
      <c r="C2463" t="str">
        <f>IF('Source - Step 3'!C2459="","",'Source - Step 3'!C2459)</f>
        <v>0005</v>
      </c>
      <c r="D2463" t="str">
        <f>IF('Source - Step 3'!D2459="","",'Source - Step 3'!D2459)</f>
        <v>8520005</v>
      </c>
      <c r="E2463" t="str">
        <f>IF('Source - Step 3'!E2459="","",'Source - Step 3'!E2459)</f>
        <v/>
      </c>
      <c r="F2463" t="str">
        <f>IF('Source - Step 3'!F2459="","",'Source - Step 3'!F2459)</f>
        <v>PAW PAW TOWNSHIP</v>
      </c>
      <c r="G2463">
        <f>IF('Source - Step 3'!G2459="","",'Source - Step 3'!G2459)</f>
        <v>1.5920000000000001E-3</v>
      </c>
      <c r="H2463">
        <f>IF('Source - Step 3'!H2459="","",'Source - Step 3'!H2459)</f>
        <v>5.53E-4</v>
      </c>
      <c r="I2463">
        <f>IF('Source - Step 3'!I2459="","",'Source - Step 3'!I2459)</f>
        <v>2.1450000000000002E-3</v>
      </c>
      <c r="J2463">
        <f>IF('Source - Step 3'!J2459="","",'Source - Step 3'!J2459)</f>
        <v>0</v>
      </c>
      <c r="K2463">
        <f>IF('Source - Step 3'!K2459="","",'Source - Step 3'!K2459)</f>
        <v>2.1450000000000002E-3</v>
      </c>
      <c r="L2463">
        <f>IF('Source - Step 3'!L2459="","",'Source - Step 3'!L2459)</f>
        <v>360099</v>
      </c>
      <c r="M2463">
        <f>IF('Source - Step 3'!M2459="","",'Source - Step 3'!M2459)</f>
        <v>772</v>
      </c>
      <c r="N2463">
        <f>IF('Source - Step 3'!N2459="","",'Source - Step 3'!N2459)</f>
        <v>0</v>
      </c>
      <c r="O2463">
        <f>IF('Source - Step 3'!O2459="","",'Source - Step 3'!O2459)</f>
        <v>0</v>
      </c>
      <c r="P2463">
        <f>IF('Source - Step 3'!P2459="","",'Source - Step 3'!P2459)</f>
        <v>0</v>
      </c>
      <c r="Q2463">
        <f>IF('Source - Step 3'!Q2459="","",'Source - Step 3'!Q2459)</f>
        <v>0</v>
      </c>
      <c r="R2463">
        <f>IF('Source - Step 3'!R2459="","",'Source - Step 3'!R2459)</f>
        <v>0</v>
      </c>
      <c r="S2463">
        <f>IF('Source - Step 3'!S2459="","",'Source - Step 3'!S2459)</f>
        <v>0</v>
      </c>
      <c r="T2463">
        <f>IF('Source - Step 3'!T2459="","",'Source - Step 3'!T2459)</f>
        <v>772</v>
      </c>
      <c r="U2463">
        <f>IF('Source - Step 3'!U2459="","",'Source - Step 3'!U2459)</f>
        <v>0</v>
      </c>
      <c r="V2463">
        <f>IF('Source - Step 3'!V2459="","",'Source - Step 3'!V2459)</f>
        <v>0</v>
      </c>
      <c r="W2463">
        <f>IF('Source - Step 3'!W2459="","",'Source - Step 3'!W2459)</f>
        <v>772</v>
      </c>
      <c r="X2463" t="str">
        <f>IF('Source - Step 3'!X2459="","",'Source - Step 3'!X2459)</f>
        <v/>
      </c>
      <c r="Y2463">
        <f>IF('Source - Step 3'!Y2459="","",'Source - Step 3'!Y2459)</f>
        <v>772</v>
      </c>
      <c r="Z2463">
        <f>IF('Source - Step 3'!Z2459="","",'Source - Step 3'!Z2459)</f>
        <v>573</v>
      </c>
      <c r="AA2463">
        <f>IF('Source - Step 3'!AA2459="","",'Source - Step 3'!AA2459)</f>
        <v>199</v>
      </c>
      <c r="AB2463" t="str">
        <f>IF('Source - Step 3'!AB2459="","",'Source - Step 3'!AB2459)</f>
        <v/>
      </c>
      <c r="AC2463">
        <f>IF('Source - Step 3'!AC2459="","",'Source - Step 3'!AC2459)</f>
        <v>386</v>
      </c>
      <c r="AD2463">
        <f>IF('Source - Step 3'!AD2459="","",'Source - Step 3'!AD2459)</f>
        <v>287</v>
      </c>
      <c r="AE2463">
        <f>IF('Source - Step 3'!AE2459="","",'Source - Step 3'!AE2459)</f>
        <v>100</v>
      </c>
      <c r="AF2463" t="str">
        <f>IF('Source - Step 3'!AF2459="","",'Source - Step 3'!AF2459)</f>
        <v/>
      </c>
      <c r="AG2463">
        <f>IF('Source - Step 3'!AG2459="","",'Source - Step 3'!AG2459)</f>
        <v>386</v>
      </c>
      <c r="AH2463">
        <f>IF('Source - Step 3'!AH2459="","",'Source - Step 3'!AH2459)</f>
        <v>286</v>
      </c>
      <c r="AI2463">
        <f>IF('Source - Step 3'!AI2459="","",'Source - Step 3'!AI2459)</f>
        <v>99</v>
      </c>
    </row>
    <row r="2464" spans="1:35" x14ac:dyDescent="0.25">
      <c r="A2464" t="str">
        <f>IF('Source - Step 3'!A2460="","",'Source - Step 3'!A2460)</f>
        <v>85</v>
      </c>
      <c r="B2464" t="str">
        <f>IF('Source - Step 3'!B2460="","",'Source - Step 3'!B2460)</f>
        <v>2</v>
      </c>
      <c r="C2464" t="str">
        <f>IF('Source - Step 3'!C2460="","",'Source - Step 3'!C2460)</f>
        <v>0006</v>
      </c>
      <c r="D2464" t="str">
        <f>IF('Source - Step 3'!D2460="","",'Source - Step 3'!D2460)</f>
        <v>8520006</v>
      </c>
      <c r="E2464" t="str">
        <f>IF('Source - Step 3'!E2460="","",'Source - Step 3'!E2460)</f>
        <v/>
      </c>
      <c r="F2464" t="str">
        <f>IF('Source - Step 3'!F2460="","",'Source - Step 3'!F2460)</f>
        <v>PLEASANT TOWNSHIP</v>
      </c>
      <c r="G2464">
        <f>IF('Source - Step 3'!G2460="","",'Source - Step 3'!G2460)</f>
        <v>6.0920000000000002E-3</v>
      </c>
      <c r="H2464">
        <f>IF('Source - Step 3'!H2460="","",'Source - Step 3'!H2460)</f>
        <v>4.8390000000000004E-3</v>
      </c>
      <c r="I2464">
        <f>IF('Source - Step 3'!I2460="","",'Source - Step 3'!I2460)</f>
        <v>1.0931E-2</v>
      </c>
      <c r="J2464">
        <f>IF('Source - Step 3'!J2460="","",'Source - Step 3'!J2460)</f>
        <v>0</v>
      </c>
      <c r="K2464">
        <f>IF('Source - Step 3'!K2460="","",'Source - Step 3'!K2460)</f>
        <v>1.0931E-2</v>
      </c>
      <c r="L2464">
        <f>IF('Source - Step 3'!L2460="","",'Source - Step 3'!L2460)</f>
        <v>360099</v>
      </c>
      <c r="M2464">
        <f>IF('Source - Step 3'!M2460="","",'Source - Step 3'!M2460)</f>
        <v>3936</v>
      </c>
      <c r="N2464">
        <f>IF('Source - Step 3'!N2460="","",'Source - Step 3'!N2460)</f>
        <v>0</v>
      </c>
      <c r="O2464">
        <f>IF('Source - Step 3'!O2460="","",'Source - Step 3'!O2460)</f>
        <v>0</v>
      </c>
      <c r="P2464">
        <f>IF('Source - Step 3'!P2460="","",'Source - Step 3'!P2460)</f>
        <v>0</v>
      </c>
      <c r="Q2464">
        <f>IF('Source - Step 3'!Q2460="","",'Source - Step 3'!Q2460)</f>
        <v>0</v>
      </c>
      <c r="R2464">
        <f>IF('Source - Step 3'!R2460="","",'Source - Step 3'!R2460)</f>
        <v>0</v>
      </c>
      <c r="S2464">
        <f>IF('Source - Step 3'!S2460="","",'Source - Step 3'!S2460)</f>
        <v>0</v>
      </c>
      <c r="T2464">
        <f>IF('Source - Step 3'!T2460="","",'Source - Step 3'!T2460)</f>
        <v>3936</v>
      </c>
      <c r="U2464">
        <f>IF('Source - Step 3'!U2460="","",'Source - Step 3'!U2460)</f>
        <v>0</v>
      </c>
      <c r="V2464">
        <f>IF('Source - Step 3'!V2460="","",'Source - Step 3'!V2460)</f>
        <v>0</v>
      </c>
      <c r="W2464">
        <f>IF('Source - Step 3'!W2460="","",'Source - Step 3'!W2460)</f>
        <v>3936</v>
      </c>
      <c r="X2464" t="str">
        <f>IF('Source - Step 3'!X2460="","",'Source - Step 3'!X2460)</f>
        <v/>
      </c>
      <c r="Y2464">
        <f>IF('Source - Step 3'!Y2460="","",'Source - Step 3'!Y2460)</f>
        <v>3936</v>
      </c>
      <c r="Z2464">
        <f>IF('Source - Step 3'!Z2460="","",'Source - Step 3'!Z2460)</f>
        <v>2194</v>
      </c>
      <c r="AA2464">
        <f>IF('Source - Step 3'!AA2460="","",'Source - Step 3'!AA2460)</f>
        <v>1742</v>
      </c>
      <c r="AB2464" t="str">
        <f>IF('Source - Step 3'!AB2460="","",'Source - Step 3'!AB2460)</f>
        <v/>
      </c>
      <c r="AC2464">
        <f>IF('Source - Step 3'!AC2460="","",'Source - Step 3'!AC2460)</f>
        <v>1968</v>
      </c>
      <c r="AD2464">
        <f>IF('Source - Step 3'!AD2460="","",'Source - Step 3'!AD2460)</f>
        <v>1097</v>
      </c>
      <c r="AE2464">
        <f>IF('Source - Step 3'!AE2460="","",'Source - Step 3'!AE2460)</f>
        <v>871</v>
      </c>
      <c r="AF2464" t="str">
        <f>IF('Source - Step 3'!AF2460="","",'Source - Step 3'!AF2460)</f>
        <v/>
      </c>
      <c r="AG2464">
        <f>IF('Source - Step 3'!AG2460="","",'Source - Step 3'!AG2460)</f>
        <v>1968</v>
      </c>
      <c r="AH2464">
        <f>IF('Source - Step 3'!AH2460="","",'Source - Step 3'!AH2460)</f>
        <v>1097</v>
      </c>
      <c r="AI2464">
        <f>IF('Source - Step 3'!AI2460="","",'Source - Step 3'!AI2460)</f>
        <v>871</v>
      </c>
    </row>
    <row r="2465" spans="1:35" x14ac:dyDescent="0.25">
      <c r="A2465" t="str">
        <f>IF('Source - Step 3'!A2461="","",'Source - Step 3'!A2461)</f>
        <v>85</v>
      </c>
      <c r="B2465" t="str">
        <f>IF('Source - Step 3'!B2461="","",'Source - Step 3'!B2461)</f>
        <v>2</v>
      </c>
      <c r="C2465" t="str">
        <f>IF('Source - Step 3'!C2461="","",'Source - Step 3'!C2461)</f>
        <v>0007</v>
      </c>
      <c r="D2465" t="str">
        <f>IF('Source - Step 3'!D2461="","",'Source - Step 3'!D2461)</f>
        <v>8520007</v>
      </c>
      <c r="E2465" t="str">
        <f>IF('Source - Step 3'!E2461="","",'Source - Step 3'!E2461)</f>
        <v/>
      </c>
      <c r="F2465" t="str">
        <f>IF('Source - Step 3'!F2461="","",'Source - Step 3'!F2461)</f>
        <v>WALTZ TOWNSHIP</v>
      </c>
      <c r="G2465">
        <f>IF('Source - Step 3'!G2461="","",'Source - Step 3'!G2461)</f>
        <v>2.3000000000000001E-4</v>
      </c>
      <c r="H2465">
        <f>IF('Source - Step 3'!H2461="","",'Source - Step 3'!H2461)</f>
        <v>1.25E-4</v>
      </c>
      <c r="I2465">
        <f>IF('Source - Step 3'!I2461="","",'Source - Step 3'!I2461)</f>
        <v>3.5500000000000001E-4</v>
      </c>
      <c r="J2465">
        <f>IF('Source - Step 3'!J2461="","",'Source - Step 3'!J2461)</f>
        <v>0</v>
      </c>
      <c r="K2465">
        <f>IF('Source - Step 3'!K2461="","",'Source - Step 3'!K2461)</f>
        <v>3.5500000000000001E-4</v>
      </c>
      <c r="L2465">
        <f>IF('Source - Step 3'!L2461="","",'Source - Step 3'!L2461)</f>
        <v>360099</v>
      </c>
      <c r="M2465">
        <f>IF('Source - Step 3'!M2461="","",'Source - Step 3'!M2461)</f>
        <v>128</v>
      </c>
      <c r="N2465">
        <f>IF('Source - Step 3'!N2461="","",'Source - Step 3'!N2461)</f>
        <v>0</v>
      </c>
      <c r="O2465">
        <f>IF('Source - Step 3'!O2461="","",'Source - Step 3'!O2461)</f>
        <v>0</v>
      </c>
      <c r="P2465">
        <f>IF('Source - Step 3'!P2461="","",'Source - Step 3'!P2461)</f>
        <v>0</v>
      </c>
      <c r="Q2465">
        <f>IF('Source - Step 3'!Q2461="","",'Source - Step 3'!Q2461)</f>
        <v>0</v>
      </c>
      <c r="R2465">
        <f>IF('Source - Step 3'!R2461="","",'Source - Step 3'!R2461)</f>
        <v>0</v>
      </c>
      <c r="S2465">
        <f>IF('Source - Step 3'!S2461="","",'Source - Step 3'!S2461)</f>
        <v>0</v>
      </c>
      <c r="T2465">
        <f>IF('Source - Step 3'!T2461="","",'Source - Step 3'!T2461)</f>
        <v>128</v>
      </c>
      <c r="U2465">
        <f>IF('Source - Step 3'!U2461="","",'Source - Step 3'!U2461)</f>
        <v>0</v>
      </c>
      <c r="V2465">
        <f>IF('Source - Step 3'!V2461="","",'Source - Step 3'!V2461)</f>
        <v>0</v>
      </c>
      <c r="W2465">
        <f>IF('Source - Step 3'!W2461="","",'Source - Step 3'!W2461)</f>
        <v>128</v>
      </c>
      <c r="X2465" t="str">
        <f>IF('Source - Step 3'!X2461="","",'Source - Step 3'!X2461)</f>
        <v/>
      </c>
      <c r="Y2465">
        <f>IF('Source - Step 3'!Y2461="","",'Source - Step 3'!Y2461)</f>
        <v>128</v>
      </c>
      <c r="Z2465">
        <f>IF('Source - Step 3'!Z2461="","",'Source - Step 3'!Z2461)</f>
        <v>83</v>
      </c>
      <c r="AA2465">
        <f>IF('Source - Step 3'!AA2461="","",'Source - Step 3'!AA2461)</f>
        <v>45</v>
      </c>
      <c r="AB2465" t="str">
        <f>IF('Source - Step 3'!AB2461="","",'Source - Step 3'!AB2461)</f>
        <v/>
      </c>
      <c r="AC2465">
        <f>IF('Source - Step 3'!AC2461="","",'Source - Step 3'!AC2461)</f>
        <v>64</v>
      </c>
      <c r="AD2465">
        <f>IF('Source - Step 3'!AD2461="","",'Source - Step 3'!AD2461)</f>
        <v>42</v>
      </c>
      <c r="AE2465">
        <f>IF('Source - Step 3'!AE2461="","",'Source - Step 3'!AE2461)</f>
        <v>23</v>
      </c>
      <c r="AF2465" t="str">
        <f>IF('Source - Step 3'!AF2461="","",'Source - Step 3'!AF2461)</f>
        <v/>
      </c>
      <c r="AG2465">
        <f>IF('Source - Step 3'!AG2461="","",'Source - Step 3'!AG2461)</f>
        <v>64</v>
      </c>
      <c r="AH2465">
        <f>IF('Source - Step 3'!AH2461="","",'Source - Step 3'!AH2461)</f>
        <v>41</v>
      </c>
      <c r="AI2465">
        <f>IF('Source - Step 3'!AI2461="","",'Source - Step 3'!AI2461)</f>
        <v>22</v>
      </c>
    </row>
    <row r="2466" spans="1:35" x14ac:dyDescent="0.25">
      <c r="A2466" t="str">
        <f>IF('Source - Step 3'!A2462="","",'Source - Step 3'!A2462)</f>
        <v>85</v>
      </c>
      <c r="B2466" t="str">
        <f>IF('Source - Step 3'!B2462="","",'Source - Step 3'!B2462)</f>
        <v>3</v>
      </c>
      <c r="C2466" t="str">
        <f>IF('Source - Step 3'!C2462="","",'Source - Step 3'!C2462)</f>
        <v>0313</v>
      </c>
      <c r="D2466" t="str">
        <f>IF('Source - Step 3'!D2462="","",'Source - Step 3'!D2462)</f>
        <v>8530313</v>
      </c>
      <c r="E2466" t="str">
        <f>IF('Source - Step 3'!E2462="","",'Source - Step 3'!E2462)</f>
        <v/>
      </c>
      <c r="F2466" t="str">
        <f>IF('Source - Step 3'!F2462="","",'Source - Step 3'!F2462)</f>
        <v>WABASH CIVIL CITY</v>
      </c>
      <c r="G2466">
        <f>IF('Source - Step 3'!G2462="","",'Source - Step 3'!G2462)</f>
        <v>0</v>
      </c>
      <c r="H2466">
        <f>IF('Source - Step 3'!H2462="","",'Source - Step 3'!H2462)</f>
        <v>0</v>
      </c>
      <c r="I2466">
        <f>IF('Source - Step 3'!I2462="","",'Source - Step 3'!I2462)</f>
        <v>7.4989E-2</v>
      </c>
      <c r="J2466">
        <f>IF('Source - Step 3'!J2462="","",'Source - Step 3'!J2462)</f>
        <v>0</v>
      </c>
      <c r="K2466">
        <f>IF('Source - Step 3'!K2462="","",'Source - Step 3'!K2462)</f>
        <v>7.4989E-2</v>
      </c>
      <c r="L2466">
        <f>IF('Source - Step 3'!L2462="","",'Source - Step 3'!L2462)</f>
        <v>360099</v>
      </c>
      <c r="M2466">
        <f>IF('Source - Step 3'!M2462="","",'Source - Step 3'!M2462)</f>
        <v>27003</v>
      </c>
      <c r="N2466">
        <f>IF('Source - Step 3'!N2462="","",'Source - Step 3'!N2462)</f>
        <v>0</v>
      </c>
      <c r="O2466">
        <f>IF('Source - Step 3'!O2462="","",'Source - Step 3'!O2462)</f>
        <v>0</v>
      </c>
      <c r="P2466">
        <f>IF('Source - Step 3'!P2462="","",'Source - Step 3'!P2462)</f>
        <v>0</v>
      </c>
      <c r="Q2466">
        <f>IF('Source - Step 3'!Q2462="","",'Source - Step 3'!Q2462)</f>
        <v>0</v>
      </c>
      <c r="R2466">
        <f>IF('Source - Step 3'!R2462="","",'Source - Step 3'!R2462)</f>
        <v>0</v>
      </c>
      <c r="S2466">
        <f>IF('Source - Step 3'!S2462="","",'Source - Step 3'!S2462)</f>
        <v>0</v>
      </c>
      <c r="T2466">
        <f>IF('Source - Step 3'!T2462="","",'Source - Step 3'!T2462)</f>
        <v>27003</v>
      </c>
      <c r="U2466">
        <f>IF('Source - Step 3'!U2462="","",'Source - Step 3'!U2462)</f>
        <v>0</v>
      </c>
      <c r="V2466">
        <f>IF('Source - Step 3'!V2462="","",'Source - Step 3'!V2462)</f>
        <v>0</v>
      </c>
      <c r="W2466">
        <f>IF('Source - Step 3'!W2462="","",'Source - Step 3'!W2462)</f>
        <v>27003</v>
      </c>
      <c r="X2466" t="str">
        <f>IF('Source - Step 3'!X2462="","",'Source - Step 3'!X2462)</f>
        <v/>
      </c>
      <c r="Y2466">
        <f>IF('Source - Step 3'!Y2462="","",'Source - Step 3'!Y2462)</f>
        <v>27003</v>
      </c>
      <c r="Z2466">
        <f>IF('Source - Step 3'!Z2462="","",'Source - Step 3'!Z2462)</f>
        <v>27003</v>
      </c>
      <c r="AA2466">
        <f>IF('Source - Step 3'!AA2462="","",'Source - Step 3'!AA2462)</f>
        <v>0</v>
      </c>
      <c r="AB2466" t="str">
        <f>IF('Source - Step 3'!AB2462="","",'Source - Step 3'!AB2462)</f>
        <v/>
      </c>
      <c r="AC2466">
        <f>IF('Source - Step 3'!AC2462="","",'Source - Step 3'!AC2462)</f>
        <v>13502</v>
      </c>
      <c r="AD2466">
        <f>IF('Source - Step 3'!AD2462="","",'Source - Step 3'!AD2462)</f>
        <v>13502</v>
      </c>
      <c r="AE2466">
        <f>IF('Source - Step 3'!AE2462="","",'Source - Step 3'!AE2462)</f>
        <v>0</v>
      </c>
      <c r="AF2466" t="str">
        <f>IF('Source - Step 3'!AF2462="","",'Source - Step 3'!AF2462)</f>
        <v/>
      </c>
      <c r="AG2466">
        <f>IF('Source - Step 3'!AG2462="","",'Source - Step 3'!AG2462)</f>
        <v>13501</v>
      </c>
      <c r="AH2466">
        <f>IF('Source - Step 3'!AH2462="","",'Source - Step 3'!AH2462)</f>
        <v>13501</v>
      </c>
      <c r="AI2466">
        <f>IF('Source - Step 3'!AI2462="","",'Source - Step 3'!AI2462)</f>
        <v>0</v>
      </c>
    </row>
    <row r="2467" spans="1:35" x14ac:dyDescent="0.25">
      <c r="A2467" t="str">
        <f>IF('Source - Step 3'!A2463="","",'Source - Step 3'!A2463)</f>
        <v>85</v>
      </c>
      <c r="B2467" t="str">
        <f>IF('Source - Step 3'!B2463="","",'Source - Step 3'!B2463)</f>
        <v>3</v>
      </c>
      <c r="C2467" t="str">
        <f>IF('Source - Step 3'!C2463="","",'Source - Step 3'!C2463)</f>
        <v>0511</v>
      </c>
      <c r="D2467" t="str">
        <f>IF('Source - Step 3'!D2463="","",'Source - Step 3'!D2463)</f>
        <v>8530511</v>
      </c>
      <c r="E2467" t="str">
        <f>IF('Source - Step 3'!E2463="","",'Source - Step 3'!E2463)</f>
        <v/>
      </c>
      <c r="F2467" t="str">
        <f>IF('Source - Step 3'!F2463="","",'Source - Step 3'!F2463)</f>
        <v>NORTH MANCHESTER CIVIL TOWN</v>
      </c>
      <c r="G2467">
        <f>IF('Source - Step 3'!G2463="","",'Source - Step 3'!G2463)</f>
        <v>0</v>
      </c>
      <c r="H2467">
        <f>IF('Source - Step 3'!H2463="","",'Source - Step 3'!H2463)</f>
        <v>0</v>
      </c>
      <c r="I2467">
        <f>IF('Source - Step 3'!I2463="","",'Source - Step 3'!I2463)</f>
        <v>2.5801999999999999E-2</v>
      </c>
      <c r="J2467">
        <f>IF('Source - Step 3'!J2463="","",'Source - Step 3'!J2463)</f>
        <v>0</v>
      </c>
      <c r="K2467">
        <f>IF('Source - Step 3'!K2463="","",'Source - Step 3'!K2463)</f>
        <v>2.5801999999999999E-2</v>
      </c>
      <c r="L2467">
        <f>IF('Source - Step 3'!L2463="","",'Source - Step 3'!L2463)</f>
        <v>360099</v>
      </c>
      <c r="M2467">
        <f>IF('Source - Step 3'!M2463="","",'Source - Step 3'!M2463)</f>
        <v>9291</v>
      </c>
      <c r="N2467">
        <f>IF('Source - Step 3'!N2463="","",'Source - Step 3'!N2463)</f>
        <v>0</v>
      </c>
      <c r="O2467">
        <f>IF('Source - Step 3'!O2463="","",'Source - Step 3'!O2463)</f>
        <v>0</v>
      </c>
      <c r="P2467">
        <f>IF('Source - Step 3'!P2463="","",'Source - Step 3'!P2463)</f>
        <v>0</v>
      </c>
      <c r="Q2467">
        <f>IF('Source - Step 3'!Q2463="","",'Source - Step 3'!Q2463)</f>
        <v>0</v>
      </c>
      <c r="R2467">
        <f>IF('Source - Step 3'!R2463="","",'Source - Step 3'!R2463)</f>
        <v>0</v>
      </c>
      <c r="S2467">
        <f>IF('Source - Step 3'!S2463="","",'Source - Step 3'!S2463)</f>
        <v>0</v>
      </c>
      <c r="T2467">
        <f>IF('Source - Step 3'!T2463="","",'Source - Step 3'!T2463)</f>
        <v>9291</v>
      </c>
      <c r="U2467">
        <f>IF('Source - Step 3'!U2463="","",'Source - Step 3'!U2463)</f>
        <v>0</v>
      </c>
      <c r="V2467">
        <f>IF('Source - Step 3'!V2463="","",'Source - Step 3'!V2463)</f>
        <v>0</v>
      </c>
      <c r="W2467">
        <f>IF('Source - Step 3'!W2463="","",'Source - Step 3'!W2463)</f>
        <v>9291</v>
      </c>
      <c r="X2467" t="str">
        <f>IF('Source - Step 3'!X2463="","",'Source - Step 3'!X2463)</f>
        <v/>
      </c>
      <c r="Y2467">
        <f>IF('Source - Step 3'!Y2463="","",'Source - Step 3'!Y2463)</f>
        <v>9291</v>
      </c>
      <c r="Z2467">
        <f>IF('Source - Step 3'!Z2463="","",'Source - Step 3'!Z2463)</f>
        <v>9291</v>
      </c>
      <c r="AA2467">
        <f>IF('Source - Step 3'!AA2463="","",'Source - Step 3'!AA2463)</f>
        <v>0</v>
      </c>
      <c r="AB2467" t="str">
        <f>IF('Source - Step 3'!AB2463="","",'Source - Step 3'!AB2463)</f>
        <v/>
      </c>
      <c r="AC2467">
        <f>IF('Source - Step 3'!AC2463="","",'Source - Step 3'!AC2463)</f>
        <v>4646</v>
      </c>
      <c r="AD2467">
        <f>IF('Source - Step 3'!AD2463="","",'Source - Step 3'!AD2463)</f>
        <v>4646</v>
      </c>
      <c r="AE2467">
        <f>IF('Source - Step 3'!AE2463="","",'Source - Step 3'!AE2463)</f>
        <v>0</v>
      </c>
      <c r="AF2467" t="str">
        <f>IF('Source - Step 3'!AF2463="","",'Source - Step 3'!AF2463)</f>
        <v/>
      </c>
      <c r="AG2467">
        <f>IF('Source - Step 3'!AG2463="","",'Source - Step 3'!AG2463)</f>
        <v>4645</v>
      </c>
      <c r="AH2467">
        <f>IF('Source - Step 3'!AH2463="","",'Source - Step 3'!AH2463)</f>
        <v>4645</v>
      </c>
      <c r="AI2467">
        <f>IF('Source - Step 3'!AI2463="","",'Source - Step 3'!AI2463)</f>
        <v>0</v>
      </c>
    </row>
    <row r="2468" spans="1:35" x14ac:dyDescent="0.25">
      <c r="A2468" t="str">
        <f>IF('Source - Step 3'!A2464="","",'Source - Step 3'!A2464)</f>
        <v>85</v>
      </c>
      <c r="B2468" t="str">
        <f>IF('Source - Step 3'!B2464="","",'Source - Step 3'!B2464)</f>
        <v>3</v>
      </c>
      <c r="C2468" t="str">
        <f>IF('Source - Step 3'!C2464="","",'Source - Step 3'!C2464)</f>
        <v>0906</v>
      </c>
      <c r="D2468" t="str">
        <f>IF('Source - Step 3'!D2464="","",'Source - Step 3'!D2464)</f>
        <v>8530906</v>
      </c>
      <c r="E2468" t="str">
        <f>IF('Source - Step 3'!E2464="","",'Source - Step 3'!E2464)</f>
        <v/>
      </c>
      <c r="F2468" t="str">
        <f>IF('Source - Step 3'!F2464="","",'Source - Step 3'!F2464)</f>
        <v>LAFONTAINE CIVIL TOWN</v>
      </c>
      <c r="G2468">
        <f>IF('Source - Step 3'!G2464="","",'Source - Step 3'!G2464)</f>
        <v>0</v>
      </c>
      <c r="H2468">
        <f>IF('Source - Step 3'!H2464="","",'Source - Step 3'!H2464)</f>
        <v>0</v>
      </c>
      <c r="I2468">
        <f>IF('Source - Step 3'!I2464="","",'Source - Step 3'!I2464)</f>
        <v>1.3129999999999999E-3</v>
      </c>
      <c r="J2468">
        <f>IF('Source - Step 3'!J2464="","",'Source - Step 3'!J2464)</f>
        <v>0</v>
      </c>
      <c r="K2468">
        <f>IF('Source - Step 3'!K2464="","",'Source - Step 3'!K2464)</f>
        <v>1.3129999999999999E-3</v>
      </c>
      <c r="L2468">
        <f>IF('Source - Step 3'!L2464="","",'Source - Step 3'!L2464)</f>
        <v>360099</v>
      </c>
      <c r="M2468">
        <f>IF('Source - Step 3'!M2464="","",'Source - Step 3'!M2464)</f>
        <v>473</v>
      </c>
      <c r="N2468">
        <f>IF('Source - Step 3'!N2464="","",'Source - Step 3'!N2464)</f>
        <v>0</v>
      </c>
      <c r="O2468">
        <f>IF('Source - Step 3'!O2464="","",'Source - Step 3'!O2464)</f>
        <v>0</v>
      </c>
      <c r="P2468">
        <f>IF('Source - Step 3'!P2464="","",'Source - Step 3'!P2464)</f>
        <v>0</v>
      </c>
      <c r="Q2468">
        <f>IF('Source - Step 3'!Q2464="","",'Source - Step 3'!Q2464)</f>
        <v>0</v>
      </c>
      <c r="R2468">
        <f>IF('Source - Step 3'!R2464="","",'Source - Step 3'!R2464)</f>
        <v>0</v>
      </c>
      <c r="S2468">
        <f>IF('Source - Step 3'!S2464="","",'Source - Step 3'!S2464)</f>
        <v>0</v>
      </c>
      <c r="T2468">
        <f>IF('Source - Step 3'!T2464="","",'Source - Step 3'!T2464)</f>
        <v>473</v>
      </c>
      <c r="U2468">
        <f>IF('Source - Step 3'!U2464="","",'Source - Step 3'!U2464)</f>
        <v>0</v>
      </c>
      <c r="V2468">
        <f>IF('Source - Step 3'!V2464="","",'Source - Step 3'!V2464)</f>
        <v>0</v>
      </c>
      <c r="W2468">
        <f>IF('Source - Step 3'!W2464="","",'Source - Step 3'!W2464)</f>
        <v>473</v>
      </c>
      <c r="X2468" t="str">
        <f>IF('Source - Step 3'!X2464="","",'Source - Step 3'!X2464)</f>
        <v/>
      </c>
      <c r="Y2468">
        <f>IF('Source - Step 3'!Y2464="","",'Source - Step 3'!Y2464)</f>
        <v>473</v>
      </c>
      <c r="Z2468">
        <f>IF('Source - Step 3'!Z2464="","",'Source - Step 3'!Z2464)</f>
        <v>473</v>
      </c>
      <c r="AA2468">
        <f>IF('Source - Step 3'!AA2464="","",'Source - Step 3'!AA2464)</f>
        <v>0</v>
      </c>
      <c r="AB2468" t="str">
        <f>IF('Source - Step 3'!AB2464="","",'Source - Step 3'!AB2464)</f>
        <v/>
      </c>
      <c r="AC2468">
        <f>IF('Source - Step 3'!AC2464="","",'Source - Step 3'!AC2464)</f>
        <v>237</v>
      </c>
      <c r="AD2468">
        <f>IF('Source - Step 3'!AD2464="","",'Source - Step 3'!AD2464)</f>
        <v>237</v>
      </c>
      <c r="AE2468">
        <f>IF('Source - Step 3'!AE2464="","",'Source - Step 3'!AE2464)</f>
        <v>0</v>
      </c>
      <c r="AF2468" t="str">
        <f>IF('Source - Step 3'!AF2464="","",'Source - Step 3'!AF2464)</f>
        <v/>
      </c>
      <c r="AG2468">
        <f>IF('Source - Step 3'!AG2464="","",'Source - Step 3'!AG2464)</f>
        <v>236</v>
      </c>
      <c r="AH2468">
        <f>IF('Source - Step 3'!AH2464="","",'Source - Step 3'!AH2464)</f>
        <v>236</v>
      </c>
      <c r="AI2468">
        <f>IF('Source - Step 3'!AI2464="","",'Source - Step 3'!AI2464)</f>
        <v>0</v>
      </c>
    </row>
    <row r="2469" spans="1:35" x14ac:dyDescent="0.25">
      <c r="A2469" t="str">
        <f>IF('Source - Step 3'!A2465="","",'Source - Step 3'!A2465)</f>
        <v>85</v>
      </c>
      <c r="B2469" t="str">
        <f>IF('Source - Step 3'!B2465="","",'Source - Step 3'!B2465)</f>
        <v>3</v>
      </c>
      <c r="C2469" t="str">
        <f>IF('Source - Step 3'!C2465="","",'Source - Step 3'!C2465)</f>
        <v>0907</v>
      </c>
      <c r="D2469" t="str">
        <f>IF('Source - Step 3'!D2465="","",'Source - Step 3'!D2465)</f>
        <v>8530907</v>
      </c>
      <c r="E2469" t="str">
        <f>IF('Source - Step 3'!E2465="","",'Source - Step 3'!E2465)</f>
        <v/>
      </c>
      <c r="F2469" t="str">
        <f>IF('Source - Step 3'!F2465="","",'Source - Step 3'!F2465)</f>
        <v>LAGRO CIVIL TOWN</v>
      </c>
      <c r="G2469">
        <f>IF('Source - Step 3'!G2465="","",'Source - Step 3'!G2465)</f>
        <v>0</v>
      </c>
      <c r="H2469">
        <f>IF('Source - Step 3'!H2465="","",'Source - Step 3'!H2465)</f>
        <v>0</v>
      </c>
      <c r="I2469">
        <f>IF('Source - Step 3'!I2465="","",'Source - Step 3'!I2465)</f>
        <v>9.9200000000000004E-4</v>
      </c>
      <c r="J2469">
        <f>IF('Source - Step 3'!J2465="","",'Source - Step 3'!J2465)</f>
        <v>0</v>
      </c>
      <c r="K2469">
        <f>IF('Source - Step 3'!K2465="","",'Source - Step 3'!K2465)</f>
        <v>9.9200000000000004E-4</v>
      </c>
      <c r="L2469">
        <f>IF('Source - Step 3'!L2465="","",'Source - Step 3'!L2465)</f>
        <v>360099</v>
      </c>
      <c r="M2469">
        <f>IF('Source - Step 3'!M2465="","",'Source - Step 3'!M2465)</f>
        <v>357</v>
      </c>
      <c r="N2469">
        <f>IF('Source - Step 3'!N2465="","",'Source - Step 3'!N2465)</f>
        <v>0</v>
      </c>
      <c r="O2469">
        <f>IF('Source - Step 3'!O2465="","",'Source - Step 3'!O2465)</f>
        <v>0</v>
      </c>
      <c r="P2469">
        <f>IF('Source - Step 3'!P2465="","",'Source - Step 3'!P2465)</f>
        <v>0</v>
      </c>
      <c r="Q2469">
        <f>IF('Source - Step 3'!Q2465="","",'Source - Step 3'!Q2465)</f>
        <v>0</v>
      </c>
      <c r="R2469">
        <f>IF('Source - Step 3'!R2465="","",'Source - Step 3'!R2465)</f>
        <v>0</v>
      </c>
      <c r="S2469">
        <f>IF('Source - Step 3'!S2465="","",'Source - Step 3'!S2465)</f>
        <v>0</v>
      </c>
      <c r="T2469">
        <f>IF('Source - Step 3'!T2465="","",'Source - Step 3'!T2465)</f>
        <v>357</v>
      </c>
      <c r="U2469">
        <f>IF('Source - Step 3'!U2465="","",'Source - Step 3'!U2465)</f>
        <v>0</v>
      </c>
      <c r="V2469">
        <f>IF('Source - Step 3'!V2465="","",'Source - Step 3'!V2465)</f>
        <v>0</v>
      </c>
      <c r="W2469">
        <f>IF('Source - Step 3'!W2465="","",'Source - Step 3'!W2465)</f>
        <v>357</v>
      </c>
      <c r="X2469" t="str">
        <f>IF('Source - Step 3'!X2465="","",'Source - Step 3'!X2465)</f>
        <v/>
      </c>
      <c r="Y2469">
        <f>IF('Source - Step 3'!Y2465="","",'Source - Step 3'!Y2465)</f>
        <v>357</v>
      </c>
      <c r="Z2469">
        <f>IF('Source - Step 3'!Z2465="","",'Source - Step 3'!Z2465)</f>
        <v>357</v>
      </c>
      <c r="AA2469">
        <f>IF('Source - Step 3'!AA2465="","",'Source - Step 3'!AA2465)</f>
        <v>0</v>
      </c>
      <c r="AB2469" t="str">
        <f>IF('Source - Step 3'!AB2465="","",'Source - Step 3'!AB2465)</f>
        <v/>
      </c>
      <c r="AC2469">
        <f>IF('Source - Step 3'!AC2465="","",'Source - Step 3'!AC2465)</f>
        <v>179</v>
      </c>
      <c r="AD2469">
        <f>IF('Source - Step 3'!AD2465="","",'Source - Step 3'!AD2465)</f>
        <v>179</v>
      </c>
      <c r="AE2469">
        <f>IF('Source - Step 3'!AE2465="","",'Source - Step 3'!AE2465)</f>
        <v>0</v>
      </c>
      <c r="AF2469" t="str">
        <f>IF('Source - Step 3'!AF2465="","",'Source - Step 3'!AF2465)</f>
        <v/>
      </c>
      <c r="AG2469">
        <f>IF('Source - Step 3'!AG2465="","",'Source - Step 3'!AG2465)</f>
        <v>178</v>
      </c>
      <c r="AH2469">
        <f>IF('Source - Step 3'!AH2465="","",'Source - Step 3'!AH2465)</f>
        <v>178</v>
      </c>
      <c r="AI2469">
        <f>IF('Source - Step 3'!AI2465="","",'Source - Step 3'!AI2465)</f>
        <v>0</v>
      </c>
    </row>
    <row r="2470" spans="1:35" x14ac:dyDescent="0.25">
      <c r="A2470" t="str">
        <f>IF('Source - Step 3'!A2466="","",'Source - Step 3'!A2466)</f>
        <v>85</v>
      </c>
      <c r="B2470" t="str">
        <f>IF('Source - Step 3'!B2466="","",'Source - Step 3'!B2466)</f>
        <v>3</v>
      </c>
      <c r="C2470" t="str">
        <f>IF('Source - Step 3'!C2466="","",'Source - Step 3'!C2466)</f>
        <v>0908</v>
      </c>
      <c r="D2470" t="str">
        <f>IF('Source - Step 3'!D2466="","",'Source - Step 3'!D2466)</f>
        <v>8530908</v>
      </c>
      <c r="E2470" t="str">
        <f>IF('Source - Step 3'!E2466="","",'Source - Step 3'!E2466)</f>
        <v/>
      </c>
      <c r="F2470" t="str">
        <f>IF('Source - Step 3'!F2466="","",'Source - Step 3'!F2466)</f>
        <v>ROANN CIVIL TOWN</v>
      </c>
      <c r="G2470">
        <f>IF('Source - Step 3'!G2466="","",'Source - Step 3'!G2466)</f>
        <v>0</v>
      </c>
      <c r="H2470">
        <f>IF('Source - Step 3'!H2466="","",'Source - Step 3'!H2466)</f>
        <v>0</v>
      </c>
      <c r="I2470">
        <f>IF('Source - Step 3'!I2466="","",'Source - Step 3'!I2466)</f>
        <v>5.9000000000000003E-4</v>
      </c>
      <c r="J2470">
        <f>IF('Source - Step 3'!J2466="","",'Source - Step 3'!J2466)</f>
        <v>0</v>
      </c>
      <c r="K2470">
        <f>IF('Source - Step 3'!K2466="","",'Source - Step 3'!K2466)</f>
        <v>5.9000000000000003E-4</v>
      </c>
      <c r="L2470">
        <f>IF('Source - Step 3'!L2466="","",'Source - Step 3'!L2466)</f>
        <v>360099</v>
      </c>
      <c r="M2470">
        <f>IF('Source - Step 3'!M2466="","",'Source - Step 3'!M2466)</f>
        <v>212</v>
      </c>
      <c r="N2470">
        <f>IF('Source - Step 3'!N2466="","",'Source - Step 3'!N2466)</f>
        <v>0</v>
      </c>
      <c r="O2470">
        <f>IF('Source - Step 3'!O2466="","",'Source - Step 3'!O2466)</f>
        <v>0</v>
      </c>
      <c r="P2470">
        <f>IF('Source - Step 3'!P2466="","",'Source - Step 3'!P2466)</f>
        <v>0</v>
      </c>
      <c r="Q2470">
        <f>IF('Source - Step 3'!Q2466="","",'Source - Step 3'!Q2466)</f>
        <v>0</v>
      </c>
      <c r="R2470">
        <f>IF('Source - Step 3'!R2466="","",'Source - Step 3'!R2466)</f>
        <v>0</v>
      </c>
      <c r="S2470">
        <f>IF('Source - Step 3'!S2466="","",'Source - Step 3'!S2466)</f>
        <v>0</v>
      </c>
      <c r="T2470">
        <f>IF('Source - Step 3'!T2466="","",'Source - Step 3'!T2466)</f>
        <v>212</v>
      </c>
      <c r="U2470">
        <f>IF('Source - Step 3'!U2466="","",'Source - Step 3'!U2466)</f>
        <v>0</v>
      </c>
      <c r="V2470">
        <f>IF('Source - Step 3'!V2466="","",'Source - Step 3'!V2466)</f>
        <v>0</v>
      </c>
      <c r="W2470">
        <f>IF('Source - Step 3'!W2466="","",'Source - Step 3'!W2466)</f>
        <v>212</v>
      </c>
      <c r="X2470" t="str">
        <f>IF('Source - Step 3'!X2466="","",'Source - Step 3'!X2466)</f>
        <v/>
      </c>
      <c r="Y2470">
        <f>IF('Source - Step 3'!Y2466="","",'Source - Step 3'!Y2466)</f>
        <v>212</v>
      </c>
      <c r="Z2470">
        <f>IF('Source - Step 3'!Z2466="","",'Source - Step 3'!Z2466)</f>
        <v>212</v>
      </c>
      <c r="AA2470">
        <f>IF('Source - Step 3'!AA2466="","",'Source - Step 3'!AA2466)</f>
        <v>0</v>
      </c>
      <c r="AB2470" t="str">
        <f>IF('Source - Step 3'!AB2466="","",'Source - Step 3'!AB2466)</f>
        <v/>
      </c>
      <c r="AC2470">
        <f>IF('Source - Step 3'!AC2466="","",'Source - Step 3'!AC2466)</f>
        <v>106</v>
      </c>
      <c r="AD2470">
        <f>IF('Source - Step 3'!AD2466="","",'Source - Step 3'!AD2466)</f>
        <v>106</v>
      </c>
      <c r="AE2470">
        <f>IF('Source - Step 3'!AE2466="","",'Source - Step 3'!AE2466)</f>
        <v>0</v>
      </c>
      <c r="AF2470" t="str">
        <f>IF('Source - Step 3'!AF2466="","",'Source - Step 3'!AF2466)</f>
        <v/>
      </c>
      <c r="AG2470">
        <f>IF('Source - Step 3'!AG2466="","",'Source - Step 3'!AG2466)</f>
        <v>106</v>
      </c>
      <c r="AH2470">
        <f>IF('Source - Step 3'!AH2466="","",'Source - Step 3'!AH2466)</f>
        <v>106</v>
      </c>
      <c r="AI2470">
        <f>IF('Source - Step 3'!AI2466="","",'Source - Step 3'!AI2466)</f>
        <v>0</v>
      </c>
    </row>
    <row r="2471" spans="1:35" x14ac:dyDescent="0.25">
      <c r="A2471" t="str">
        <f>IF('Source - Step 3'!A2467="","",'Source - Step 3'!A2467)</f>
        <v>85</v>
      </c>
      <c r="B2471" t="str">
        <f>IF('Source - Step 3'!B2467="","",'Source - Step 3'!B2467)</f>
        <v>4</v>
      </c>
      <c r="C2471" t="str">
        <f>IF('Source - Step 3'!C2467="","",'Source - Step 3'!C2467)</f>
        <v>8045</v>
      </c>
      <c r="D2471" t="str">
        <f>IF('Source - Step 3'!D2467="","",'Source - Step 3'!D2467)</f>
        <v>8548045</v>
      </c>
      <c r="E2471" t="str">
        <f>IF('Source - Step 3'!E2467="","",'Source - Step 3'!E2467)</f>
        <v/>
      </c>
      <c r="F2471" t="str">
        <f>IF('Source - Step 3'!F2467="","",'Source - Step 3'!F2467)</f>
        <v>MANCHESTER COMMUNITY SCHOOL CORPORATION</v>
      </c>
      <c r="G2471">
        <f>IF('Source - Step 3'!G2467="","",'Source - Step 3'!G2467)</f>
        <v>0</v>
      </c>
      <c r="H2471">
        <f>IF('Source - Step 3'!H2467="","",'Source - Step 3'!H2467)</f>
        <v>0</v>
      </c>
      <c r="I2471">
        <f>IF('Source - Step 3'!I2467="","",'Source - Step 3'!I2467)</f>
        <v>0.266567</v>
      </c>
      <c r="J2471">
        <f>IF('Source - Step 3'!J2467="","",'Source - Step 3'!J2467)</f>
        <v>0</v>
      </c>
      <c r="K2471">
        <f>IF('Source - Step 3'!K2467="","",'Source - Step 3'!K2467)</f>
        <v>0.266567</v>
      </c>
      <c r="L2471">
        <f>IF('Source - Step 3'!L2467="","",'Source - Step 3'!L2467)</f>
        <v>360099</v>
      </c>
      <c r="M2471">
        <f>IF('Source - Step 3'!M2467="","",'Source - Step 3'!M2467)</f>
        <v>95991</v>
      </c>
      <c r="N2471">
        <f>IF('Source - Step 3'!N2467="","",'Source - Step 3'!N2467)</f>
        <v>0</v>
      </c>
      <c r="O2471">
        <f>IF('Source - Step 3'!O2467="","",'Source - Step 3'!O2467)</f>
        <v>0</v>
      </c>
      <c r="P2471">
        <f>IF('Source - Step 3'!P2467="","",'Source - Step 3'!P2467)</f>
        <v>0.44625799999999999</v>
      </c>
      <c r="Q2471">
        <f>IF('Source - Step 3'!Q2467="","",'Source - Step 3'!Q2467)</f>
        <v>0</v>
      </c>
      <c r="R2471">
        <f>IF('Source - Step 3'!R2467="","",'Source - Step 3'!R2467)</f>
        <v>0.44625799999999999</v>
      </c>
      <c r="S2471">
        <f>IF('Source - Step 3'!S2467="","",'Source - Step 3'!S2467)</f>
        <v>42837</v>
      </c>
      <c r="T2471">
        <f>IF('Source - Step 3'!T2467="","",'Source - Step 3'!T2467)</f>
        <v>53154</v>
      </c>
      <c r="U2471">
        <f>IF('Source - Step 3'!U2467="","",'Source - Step 3'!U2467)</f>
        <v>0</v>
      </c>
      <c r="V2471">
        <f>IF('Source - Step 3'!V2467="","",'Source - Step 3'!V2467)</f>
        <v>0</v>
      </c>
      <c r="W2471">
        <f>IF('Source - Step 3'!W2467="","",'Source - Step 3'!W2467)</f>
        <v>53154</v>
      </c>
      <c r="X2471" t="str">
        <f>IF('Source - Step 3'!X2467="","",'Source - Step 3'!X2467)</f>
        <v/>
      </c>
      <c r="Y2471">
        <f>IF('Source - Step 3'!Y2467="","",'Source - Step 3'!Y2467)</f>
        <v>53154</v>
      </c>
      <c r="Z2471">
        <f>IF('Source - Step 3'!Z2467="","",'Source - Step 3'!Z2467)</f>
        <v>53154</v>
      </c>
      <c r="AA2471">
        <f>IF('Source - Step 3'!AA2467="","",'Source - Step 3'!AA2467)</f>
        <v>0</v>
      </c>
      <c r="AB2471" t="str">
        <f>IF('Source - Step 3'!AB2467="","",'Source - Step 3'!AB2467)</f>
        <v/>
      </c>
      <c r="AC2471">
        <f>IF('Source - Step 3'!AC2467="","",'Source - Step 3'!AC2467)</f>
        <v>26577</v>
      </c>
      <c r="AD2471">
        <f>IF('Source - Step 3'!AD2467="","",'Source - Step 3'!AD2467)</f>
        <v>26577</v>
      </c>
      <c r="AE2471">
        <f>IF('Source - Step 3'!AE2467="","",'Source - Step 3'!AE2467)</f>
        <v>0</v>
      </c>
      <c r="AF2471" t="str">
        <f>IF('Source - Step 3'!AF2467="","",'Source - Step 3'!AF2467)</f>
        <v/>
      </c>
      <c r="AG2471">
        <f>IF('Source - Step 3'!AG2467="","",'Source - Step 3'!AG2467)</f>
        <v>26577</v>
      </c>
      <c r="AH2471">
        <f>IF('Source - Step 3'!AH2467="","",'Source - Step 3'!AH2467)</f>
        <v>26577</v>
      </c>
      <c r="AI2471">
        <f>IF('Source - Step 3'!AI2467="","",'Source - Step 3'!AI2467)</f>
        <v>0</v>
      </c>
    </row>
    <row r="2472" spans="1:35" x14ac:dyDescent="0.25">
      <c r="A2472" t="str">
        <f>IF('Source - Step 3'!A2468="","",'Source - Step 3'!A2468)</f>
        <v>85</v>
      </c>
      <c r="B2472" t="str">
        <f>IF('Source - Step 3'!B2468="","",'Source - Step 3'!B2468)</f>
        <v>4</v>
      </c>
      <c r="C2472" t="str">
        <f>IF('Source - Step 3'!C2468="","",'Source - Step 3'!C2468)</f>
        <v>8050</v>
      </c>
      <c r="D2472" t="str">
        <f>IF('Source - Step 3'!D2468="","",'Source - Step 3'!D2468)</f>
        <v>8548050</v>
      </c>
      <c r="E2472" t="str">
        <f>IF('Source - Step 3'!E2468="","",'Source - Step 3'!E2468)</f>
        <v/>
      </c>
      <c r="F2472" t="str">
        <f>IF('Source - Step 3'!F2468="","",'Source - Step 3'!F2468)</f>
        <v>M.S.D. WABASH COUNTY SCHOOL CORPORATION</v>
      </c>
      <c r="G2472">
        <f>IF('Source - Step 3'!G2468="","",'Source - Step 3'!G2468)</f>
        <v>0</v>
      </c>
      <c r="H2472">
        <f>IF('Source - Step 3'!H2468="","",'Source - Step 3'!H2468)</f>
        <v>0</v>
      </c>
      <c r="I2472">
        <f>IF('Source - Step 3'!I2468="","",'Source - Step 3'!I2468)</f>
        <v>0.299896</v>
      </c>
      <c r="J2472">
        <f>IF('Source - Step 3'!J2468="","",'Source - Step 3'!J2468)</f>
        <v>0</v>
      </c>
      <c r="K2472">
        <f>IF('Source - Step 3'!K2468="","",'Source - Step 3'!K2468)</f>
        <v>0.299896</v>
      </c>
      <c r="L2472">
        <f>IF('Source - Step 3'!L2468="","",'Source - Step 3'!L2468)</f>
        <v>360099</v>
      </c>
      <c r="M2472">
        <f>IF('Source - Step 3'!M2468="","",'Source - Step 3'!M2468)</f>
        <v>107992</v>
      </c>
      <c r="N2472">
        <f>IF('Source - Step 3'!N2468="","",'Source - Step 3'!N2468)</f>
        <v>0</v>
      </c>
      <c r="O2472">
        <f>IF('Source - Step 3'!O2468="","",'Source - Step 3'!O2468)</f>
        <v>0</v>
      </c>
      <c r="P2472">
        <f>IF('Source - Step 3'!P2468="","",'Source - Step 3'!P2468)</f>
        <v>0.50551199999999996</v>
      </c>
      <c r="Q2472">
        <f>IF('Source - Step 3'!Q2468="","",'Source - Step 3'!Q2468)</f>
        <v>0</v>
      </c>
      <c r="R2472">
        <f>IF('Source - Step 3'!R2468="","",'Source - Step 3'!R2468)</f>
        <v>0.50551199999999996</v>
      </c>
      <c r="S2472">
        <f>IF('Source - Step 3'!S2468="","",'Source - Step 3'!S2468)</f>
        <v>54591</v>
      </c>
      <c r="T2472">
        <f>IF('Source - Step 3'!T2468="","",'Source - Step 3'!T2468)</f>
        <v>53401</v>
      </c>
      <c r="U2472">
        <f>IF('Source - Step 3'!U2468="","",'Source - Step 3'!U2468)</f>
        <v>0</v>
      </c>
      <c r="V2472">
        <f>IF('Source - Step 3'!V2468="","",'Source - Step 3'!V2468)</f>
        <v>0</v>
      </c>
      <c r="W2472">
        <f>IF('Source - Step 3'!W2468="","",'Source - Step 3'!W2468)</f>
        <v>53401</v>
      </c>
      <c r="X2472" t="str">
        <f>IF('Source - Step 3'!X2468="","",'Source - Step 3'!X2468)</f>
        <v/>
      </c>
      <c r="Y2472">
        <f>IF('Source - Step 3'!Y2468="","",'Source - Step 3'!Y2468)</f>
        <v>53401</v>
      </c>
      <c r="Z2472">
        <f>IF('Source - Step 3'!Z2468="","",'Source - Step 3'!Z2468)</f>
        <v>53401</v>
      </c>
      <c r="AA2472">
        <f>IF('Source - Step 3'!AA2468="","",'Source - Step 3'!AA2468)</f>
        <v>0</v>
      </c>
      <c r="AB2472" t="str">
        <f>IF('Source - Step 3'!AB2468="","",'Source - Step 3'!AB2468)</f>
        <v/>
      </c>
      <c r="AC2472">
        <f>IF('Source - Step 3'!AC2468="","",'Source - Step 3'!AC2468)</f>
        <v>26701</v>
      </c>
      <c r="AD2472">
        <f>IF('Source - Step 3'!AD2468="","",'Source - Step 3'!AD2468)</f>
        <v>26701</v>
      </c>
      <c r="AE2472">
        <f>IF('Source - Step 3'!AE2468="","",'Source - Step 3'!AE2468)</f>
        <v>0</v>
      </c>
      <c r="AF2472" t="str">
        <f>IF('Source - Step 3'!AF2468="","",'Source - Step 3'!AF2468)</f>
        <v/>
      </c>
      <c r="AG2472">
        <f>IF('Source - Step 3'!AG2468="","",'Source - Step 3'!AG2468)</f>
        <v>26700</v>
      </c>
      <c r="AH2472">
        <f>IF('Source - Step 3'!AH2468="","",'Source - Step 3'!AH2468)</f>
        <v>26700</v>
      </c>
      <c r="AI2472">
        <f>IF('Source - Step 3'!AI2468="","",'Source - Step 3'!AI2468)</f>
        <v>0</v>
      </c>
    </row>
    <row r="2473" spans="1:35" x14ac:dyDescent="0.25">
      <c r="A2473" t="str">
        <f>IF('Source - Step 3'!A2469="","",'Source - Step 3'!A2469)</f>
        <v>85</v>
      </c>
      <c r="B2473" t="str">
        <f>IF('Source - Step 3'!B2469="","",'Source - Step 3'!B2469)</f>
        <v>4</v>
      </c>
      <c r="C2473" t="str">
        <f>IF('Source - Step 3'!C2469="","",'Source - Step 3'!C2469)</f>
        <v>8060</v>
      </c>
      <c r="D2473" t="str">
        <f>IF('Source - Step 3'!D2469="","",'Source - Step 3'!D2469)</f>
        <v>8548060</v>
      </c>
      <c r="E2473" t="str">
        <f>IF('Source - Step 3'!E2469="","",'Source - Step 3'!E2469)</f>
        <v/>
      </c>
      <c r="F2473" t="str">
        <f>IF('Source - Step 3'!F2469="","",'Source - Step 3'!F2469)</f>
        <v>WABASH CITY SCHOOL CORPORATION</v>
      </c>
      <c r="G2473">
        <f>IF('Source - Step 3'!G2469="","",'Source - Step 3'!G2469)</f>
        <v>0</v>
      </c>
      <c r="H2473">
        <f>IF('Source - Step 3'!H2469="","",'Source - Step 3'!H2469)</f>
        <v>0</v>
      </c>
      <c r="I2473">
        <f>IF('Source - Step 3'!I2469="","",'Source - Step 3'!I2469)</f>
        <v>6.5846000000000002E-2</v>
      </c>
      <c r="J2473">
        <f>IF('Source - Step 3'!J2469="","",'Source - Step 3'!J2469)</f>
        <v>0</v>
      </c>
      <c r="K2473">
        <f>IF('Source - Step 3'!K2469="","",'Source - Step 3'!K2469)</f>
        <v>6.5846000000000002E-2</v>
      </c>
      <c r="L2473">
        <f>IF('Source - Step 3'!L2469="","",'Source - Step 3'!L2469)</f>
        <v>360099</v>
      </c>
      <c r="M2473">
        <f>IF('Source - Step 3'!M2469="","",'Source - Step 3'!M2469)</f>
        <v>23711</v>
      </c>
      <c r="N2473">
        <f>IF('Source - Step 3'!N2469="","",'Source - Step 3'!N2469)</f>
        <v>0</v>
      </c>
      <c r="O2473">
        <f>IF('Source - Step 3'!O2469="","",'Source - Step 3'!O2469)</f>
        <v>0</v>
      </c>
      <c r="P2473">
        <f>IF('Source - Step 3'!P2469="","",'Source - Step 3'!P2469)</f>
        <v>0.53324499999999997</v>
      </c>
      <c r="Q2473">
        <f>IF('Source - Step 3'!Q2469="","",'Source - Step 3'!Q2469)</f>
        <v>0</v>
      </c>
      <c r="R2473">
        <f>IF('Source - Step 3'!R2469="","",'Source - Step 3'!R2469)</f>
        <v>0.53324499999999997</v>
      </c>
      <c r="S2473">
        <f>IF('Source - Step 3'!S2469="","",'Source - Step 3'!S2469)</f>
        <v>12644</v>
      </c>
      <c r="T2473">
        <f>IF('Source - Step 3'!T2469="","",'Source - Step 3'!T2469)</f>
        <v>11067</v>
      </c>
      <c r="U2473">
        <f>IF('Source - Step 3'!U2469="","",'Source - Step 3'!U2469)</f>
        <v>0</v>
      </c>
      <c r="V2473">
        <f>IF('Source - Step 3'!V2469="","",'Source - Step 3'!V2469)</f>
        <v>0</v>
      </c>
      <c r="W2473">
        <f>IF('Source - Step 3'!W2469="","",'Source - Step 3'!W2469)</f>
        <v>11067</v>
      </c>
      <c r="X2473" t="str">
        <f>IF('Source - Step 3'!X2469="","",'Source - Step 3'!X2469)</f>
        <v/>
      </c>
      <c r="Y2473">
        <f>IF('Source - Step 3'!Y2469="","",'Source - Step 3'!Y2469)</f>
        <v>11067</v>
      </c>
      <c r="Z2473">
        <f>IF('Source - Step 3'!Z2469="","",'Source - Step 3'!Z2469)</f>
        <v>11067</v>
      </c>
      <c r="AA2473">
        <f>IF('Source - Step 3'!AA2469="","",'Source - Step 3'!AA2469)</f>
        <v>0</v>
      </c>
      <c r="AB2473" t="str">
        <f>IF('Source - Step 3'!AB2469="","",'Source - Step 3'!AB2469)</f>
        <v/>
      </c>
      <c r="AC2473">
        <f>IF('Source - Step 3'!AC2469="","",'Source - Step 3'!AC2469)</f>
        <v>5534</v>
      </c>
      <c r="AD2473">
        <f>IF('Source - Step 3'!AD2469="","",'Source - Step 3'!AD2469)</f>
        <v>5534</v>
      </c>
      <c r="AE2473">
        <f>IF('Source - Step 3'!AE2469="","",'Source - Step 3'!AE2469)</f>
        <v>0</v>
      </c>
      <c r="AF2473" t="str">
        <f>IF('Source - Step 3'!AF2469="","",'Source - Step 3'!AF2469)</f>
        <v/>
      </c>
      <c r="AG2473">
        <f>IF('Source - Step 3'!AG2469="","",'Source - Step 3'!AG2469)</f>
        <v>5533</v>
      </c>
      <c r="AH2473">
        <f>IF('Source - Step 3'!AH2469="","",'Source - Step 3'!AH2469)</f>
        <v>5533</v>
      </c>
      <c r="AI2473">
        <f>IF('Source - Step 3'!AI2469="","",'Source - Step 3'!AI2469)</f>
        <v>0</v>
      </c>
    </row>
    <row r="2474" spans="1:35" x14ac:dyDescent="0.25">
      <c r="A2474" t="str">
        <f>IF('Source - Step 3'!A2470="","",'Source - Step 3'!A2470)</f>
        <v>85</v>
      </c>
      <c r="B2474" t="str">
        <f>IF('Source - Step 3'!B2470="","",'Source - Step 3'!B2470)</f>
        <v>5</v>
      </c>
      <c r="C2474" t="str">
        <f>IF('Source - Step 3'!C2470="","",'Source - Step 3'!C2470)</f>
        <v>0230</v>
      </c>
      <c r="D2474" t="str">
        <f>IF('Source - Step 3'!D2470="","",'Source - Step 3'!D2470)</f>
        <v>8550230</v>
      </c>
      <c r="E2474" t="str">
        <f>IF('Source - Step 3'!E2470="","",'Source - Step 3'!E2470)</f>
        <v/>
      </c>
      <c r="F2474" t="str">
        <f>IF('Source - Step 3'!F2470="","",'Source - Step 3'!F2470)</f>
        <v>NORTH MANCHESTER PUBLIC LIBRARY</v>
      </c>
      <c r="G2474">
        <f>IF('Source - Step 3'!G2470="","",'Source - Step 3'!G2470)</f>
        <v>0</v>
      </c>
      <c r="H2474">
        <f>IF('Source - Step 3'!H2470="","",'Source - Step 3'!H2470)</f>
        <v>0</v>
      </c>
      <c r="I2474">
        <f>IF('Source - Step 3'!I2470="","",'Source - Step 3'!I2470)</f>
        <v>3.0170000000000002E-3</v>
      </c>
      <c r="J2474">
        <f>IF('Source - Step 3'!J2470="","",'Source - Step 3'!J2470)</f>
        <v>0</v>
      </c>
      <c r="K2474">
        <f>IF('Source - Step 3'!K2470="","",'Source - Step 3'!K2470)</f>
        <v>3.0170000000000002E-3</v>
      </c>
      <c r="L2474">
        <f>IF('Source - Step 3'!L2470="","",'Source - Step 3'!L2470)</f>
        <v>360099</v>
      </c>
      <c r="M2474">
        <f>IF('Source - Step 3'!M2470="","",'Source - Step 3'!M2470)</f>
        <v>1086</v>
      </c>
      <c r="N2474">
        <f>IF('Source - Step 3'!N2470="","",'Source - Step 3'!N2470)</f>
        <v>0</v>
      </c>
      <c r="O2474">
        <f>IF('Source - Step 3'!O2470="","",'Source - Step 3'!O2470)</f>
        <v>0</v>
      </c>
      <c r="P2474">
        <f>IF('Source - Step 3'!P2470="","",'Source - Step 3'!P2470)</f>
        <v>0</v>
      </c>
      <c r="Q2474">
        <f>IF('Source - Step 3'!Q2470="","",'Source - Step 3'!Q2470)</f>
        <v>0</v>
      </c>
      <c r="R2474">
        <f>IF('Source - Step 3'!R2470="","",'Source - Step 3'!R2470)</f>
        <v>0</v>
      </c>
      <c r="S2474">
        <f>IF('Source - Step 3'!S2470="","",'Source - Step 3'!S2470)</f>
        <v>0</v>
      </c>
      <c r="T2474">
        <f>IF('Source - Step 3'!T2470="","",'Source - Step 3'!T2470)</f>
        <v>1086</v>
      </c>
      <c r="U2474">
        <f>IF('Source - Step 3'!U2470="","",'Source - Step 3'!U2470)</f>
        <v>0</v>
      </c>
      <c r="V2474">
        <f>IF('Source - Step 3'!V2470="","",'Source - Step 3'!V2470)</f>
        <v>0</v>
      </c>
      <c r="W2474">
        <f>IF('Source - Step 3'!W2470="","",'Source - Step 3'!W2470)</f>
        <v>1086</v>
      </c>
      <c r="X2474" t="str">
        <f>IF('Source - Step 3'!X2470="","",'Source - Step 3'!X2470)</f>
        <v/>
      </c>
      <c r="Y2474">
        <f>IF('Source - Step 3'!Y2470="","",'Source - Step 3'!Y2470)</f>
        <v>1086</v>
      </c>
      <c r="Z2474">
        <f>IF('Source - Step 3'!Z2470="","",'Source - Step 3'!Z2470)</f>
        <v>1086</v>
      </c>
      <c r="AA2474">
        <f>IF('Source - Step 3'!AA2470="","",'Source - Step 3'!AA2470)</f>
        <v>0</v>
      </c>
      <c r="AB2474" t="str">
        <f>IF('Source - Step 3'!AB2470="","",'Source - Step 3'!AB2470)</f>
        <v/>
      </c>
      <c r="AC2474">
        <f>IF('Source - Step 3'!AC2470="","",'Source - Step 3'!AC2470)</f>
        <v>543</v>
      </c>
      <c r="AD2474">
        <f>IF('Source - Step 3'!AD2470="","",'Source - Step 3'!AD2470)</f>
        <v>543</v>
      </c>
      <c r="AE2474">
        <f>IF('Source - Step 3'!AE2470="","",'Source - Step 3'!AE2470)</f>
        <v>0</v>
      </c>
      <c r="AF2474" t="str">
        <f>IF('Source - Step 3'!AF2470="","",'Source - Step 3'!AF2470)</f>
        <v/>
      </c>
      <c r="AG2474">
        <f>IF('Source - Step 3'!AG2470="","",'Source - Step 3'!AG2470)</f>
        <v>543</v>
      </c>
      <c r="AH2474">
        <f>IF('Source - Step 3'!AH2470="","",'Source - Step 3'!AH2470)</f>
        <v>543</v>
      </c>
      <c r="AI2474">
        <f>IF('Source - Step 3'!AI2470="","",'Source - Step 3'!AI2470)</f>
        <v>0</v>
      </c>
    </row>
    <row r="2475" spans="1:35" x14ac:dyDescent="0.25">
      <c r="A2475" t="str">
        <f>IF('Source - Step 3'!A2471="","",'Source - Step 3'!A2471)</f>
        <v>85</v>
      </c>
      <c r="B2475" t="str">
        <f>IF('Source - Step 3'!B2471="","",'Source - Step 3'!B2471)</f>
        <v>5</v>
      </c>
      <c r="C2475" t="str">
        <f>IF('Source - Step 3'!C2471="","",'Source - Step 3'!C2471)</f>
        <v>0231</v>
      </c>
      <c r="D2475" t="str">
        <f>IF('Source - Step 3'!D2471="","",'Source - Step 3'!D2471)</f>
        <v>8550231</v>
      </c>
      <c r="E2475" t="str">
        <f>IF('Source - Step 3'!E2471="","",'Source - Step 3'!E2471)</f>
        <v/>
      </c>
      <c r="F2475" t="str">
        <f>IF('Source - Step 3'!F2471="","",'Source - Step 3'!F2471)</f>
        <v>ROANN PUBLIC LIBRARY</v>
      </c>
      <c r="G2475">
        <f>IF('Source - Step 3'!G2471="","",'Source - Step 3'!G2471)</f>
        <v>0</v>
      </c>
      <c r="H2475">
        <f>IF('Source - Step 3'!H2471="","",'Source - Step 3'!H2471)</f>
        <v>0</v>
      </c>
      <c r="I2475">
        <f>IF('Source - Step 3'!I2471="","",'Source - Step 3'!I2471)</f>
        <v>1.673E-3</v>
      </c>
      <c r="J2475">
        <f>IF('Source - Step 3'!J2471="","",'Source - Step 3'!J2471)</f>
        <v>0</v>
      </c>
      <c r="K2475">
        <f>IF('Source - Step 3'!K2471="","",'Source - Step 3'!K2471)</f>
        <v>1.673E-3</v>
      </c>
      <c r="L2475">
        <f>IF('Source - Step 3'!L2471="","",'Source - Step 3'!L2471)</f>
        <v>360099</v>
      </c>
      <c r="M2475">
        <f>IF('Source - Step 3'!M2471="","",'Source - Step 3'!M2471)</f>
        <v>602</v>
      </c>
      <c r="N2475">
        <f>IF('Source - Step 3'!N2471="","",'Source - Step 3'!N2471)</f>
        <v>0</v>
      </c>
      <c r="O2475">
        <f>IF('Source - Step 3'!O2471="","",'Source - Step 3'!O2471)</f>
        <v>0</v>
      </c>
      <c r="P2475">
        <f>IF('Source - Step 3'!P2471="","",'Source - Step 3'!P2471)</f>
        <v>0</v>
      </c>
      <c r="Q2475">
        <f>IF('Source - Step 3'!Q2471="","",'Source - Step 3'!Q2471)</f>
        <v>0</v>
      </c>
      <c r="R2475">
        <f>IF('Source - Step 3'!R2471="","",'Source - Step 3'!R2471)</f>
        <v>0</v>
      </c>
      <c r="S2475">
        <f>IF('Source - Step 3'!S2471="","",'Source - Step 3'!S2471)</f>
        <v>0</v>
      </c>
      <c r="T2475">
        <f>IF('Source - Step 3'!T2471="","",'Source - Step 3'!T2471)</f>
        <v>602</v>
      </c>
      <c r="U2475">
        <f>IF('Source - Step 3'!U2471="","",'Source - Step 3'!U2471)</f>
        <v>0</v>
      </c>
      <c r="V2475">
        <f>IF('Source - Step 3'!V2471="","",'Source - Step 3'!V2471)</f>
        <v>0</v>
      </c>
      <c r="W2475">
        <f>IF('Source - Step 3'!W2471="","",'Source - Step 3'!W2471)</f>
        <v>602</v>
      </c>
      <c r="X2475" t="str">
        <f>IF('Source - Step 3'!X2471="","",'Source - Step 3'!X2471)</f>
        <v/>
      </c>
      <c r="Y2475">
        <f>IF('Source - Step 3'!Y2471="","",'Source - Step 3'!Y2471)</f>
        <v>602</v>
      </c>
      <c r="Z2475">
        <f>IF('Source - Step 3'!Z2471="","",'Source - Step 3'!Z2471)</f>
        <v>602</v>
      </c>
      <c r="AA2475">
        <f>IF('Source - Step 3'!AA2471="","",'Source - Step 3'!AA2471)</f>
        <v>0</v>
      </c>
      <c r="AB2475" t="str">
        <f>IF('Source - Step 3'!AB2471="","",'Source - Step 3'!AB2471)</f>
        <v/>
      </c>
      <c r="AC2475">
        <f>IF('Source - Step 3'!AC2471="","",'Source - Step 3'!AC2471)</f>
        <v>301</v>
      </c>
      <c r="AD2475">
        <f>IF('Source - Step 3'!AD2471="","",'Source - Step 3'!AD2471)</f>
        <v>301</v>
      </c>
      <c r="AE2475">
        <f>IF('Source - Step 3'!AE2471="","",'Source - Step 3'!AE2471)</f>
        <v>0</v>
      </c>
      <c r="AF2475" t="str">
        <f>IF('Source - Step 3'!AF2471="","",'Source - Step 3'!AF2471)</f>
        <v/>
      </c>
      <c r="AG2475">
        <f>IF('Source - Step 3'!AG2471="","",'Source - Step 3'!AG2471)</f>
        <v>301</v>
      </c>
      <c r="AH2475">
        <f>IF('Source - Step 3'!AH2471="","",'Source - Step 3'!AH2471)</f>
        <v>301</v>
      </c>
      <c r="AI2475">
        <f>IF('Source - Step 3'!AI2471="","",'Source - Step 3'!AI2471)</f>
        <v>0</v>
      </c>
    </row>
    <row r="2476" spans="1:35" x14ac:dyDescent="0.25">
      <c r="A2476" t="str">
        <f>IF('Source - Step 3'!A2472="","",'Source - Step 3'!A2472)</f>
        <v>85</v>
      </c>
      <c r="B2476" t="str">
        <f>IF('Source - Step 3'!B2472="","",'Source - Step 3'!B2472)</f>
        <v>5</v>
      </c>
      <c r="C2476" t="str">
        <f>IF('Source - Step 3'!C2472="","",'Source - Step 3'!C2472)</f>
        <v>0232</v>
      </c>
      <c r="D2476" t="str">
        <f>IF('Source - Step 3'!D2472="","",'Source - Step 3'!D2472)</f>
        <v>8550232</v>
      </c>
      <c r="E2476" t="str">
        <f>IF('Source - Step 3'!E2472="","",'Source - Step 3'!E2472)</f>
        <v/>
      </c>
      <c r="F2476" t="str">
        <f>IF('Source - Step 3'!F2472="","",'Source - Step 3'!F2472)</f>
        <v>WABASH PUBLIC LIBRARY</v>
      </c>
      <c r="G2476">
        <f>IF('Source - Step 3'!G2472="","",'Source - Step 3'!G2472)</f>
        <v>0</v>
      </c>
      <c r="H2476">
        <f>IF('Source - Step 3'!H2472="","",'Source - Step 3'!H2472)</f>
        <v>0</v>
      </c>
      <c r="I2476">
        <f>IF('Source - Step 3'!I2472="","",'Source - Step 3'!I2472)</f>
        <v>6.9700000000000317E-3</v>
      </c>
      <c r="J2476">
        <f>IF('Source - Step 3'!J2472="","",'Source - Step 3'!J2472)</f>
        <v>0</v>
      </c>
      <c r="K2476">
        <f>IF('Source - Step 3'!K2472="","",'Source - Step 3'!K2472)</f>
        <v>6.9700000000000317E-3</v>
      </c>
      <c r="L2476">
        <f>IF('Source - Step 3'!L2472="","",'Source - Step 3'!L2472)</f>
        <v>360099</v>
      </c>
      <c r="M2476">
        <f>IF('Source - Step 3'!M2472="","",'Source - Step 3'!M2472)</f>
        <v>2510</v>
      </c>
      <c r="N2476">
        <f>IF('Source - Step 3'!N2472="","",'Source - Step 3'!N2472)</f>
        <v>0</v>
      </c>
      <c r="O2476">
        <f>IF('Source - Step 3'!O2472="","",'Source - Step 3'!O2472)</f>
        <v>0</v>
      </c>
      <c r="P2476">
        <f>IF('Source - Step 3'!P2472="","",'Source - Step 3'!P2472)</f>
        <v>0</v>
      </c>
      <c r="Q2476">
        <f>IF('Source - Step 3'!Q2472="","",'Source - Step 3'!Q2472)</f>
        <v>0</v>
      </c>
      <c r="R2476">
        <f>IF('Source - Step 3'!R2472="","",'Source - Step 3'!R2472)</f>
        <v>0</v>
      </c>
      <c r="S2476">
        <f>IF('Source - Step 3'!S2472="","",'Source - Step 3'!S2472)</f>
        <v>0</v>
      </c>
      <c r="T2476">
        <f>IF('Source - Step 3'!T2472="","",'Source - Step 3'!T2472)</f>
        <v>2510</v>
      </c>
      <c r="U2476">
        <f>IF('Source - Step 3'!U2472="","",'Source - Step 3'!U2472)</f>
        <v>0</v>
      </c>
      <c r="V2476">
        <f>IF('Source - Step 3'!V2472="","",'Source - Step 3'!V2472)</f>
        <v>0</v>
      </c>
      <c r="W2476">
        <f>IF('Source - Step 3'!W2472="","",'Source - Step 3'!W2472)</f>
        <v>2510</v>
      </c>
      <c r="X2476" t="str">
        <f>IF('Source - Step 3'!X2472="","",'Source - Step 3'!X2472)</f>
        <v/>
      </c>
      <c r="Y2476">
        <f>IF('Source - Step 3'!Y2472="","",'Source - Step 3'!Y2472)</f>
        <v>2510</v>
      </c>
      <c r="Z2476">
        <f>IF('Source - Step 3'!Z2472="","",'Source - Step 3'!Z2472)</f>
        <v>2510</v>
      </c>
      <c r="AA2476">
        <f>IF('Source - Step 3'!AA2472="","",'Source - Step 3'!AA2472)</f>
        <v>0</v>
      </c>
      <c r="AB2476" t="str">
        <f>IF('Source - Step 3'!AB2472="","",'Source - Step 3'!AB2472)</f>
        <v/>
      </c>
      <c r="AC2476">
        <f>IF('Source - Step 3'!AC2472="","",'Source - Step 3'!AC2472)</f>
        <v>1255</v>
      </c>
      <c r="AD2476">
        <f>IF('Source - Step 3'!AD2472="","",'Source - Step 3'!AD2472)</f>
        <v>1255</v>
      </c>
      <c r="AE2476">
        <f>IF('Source - Step 3'!AE2472="","",'Source - Step 3'!AE2472)</f>
        <v>0</v>
      </c>
      <c r="AF2476" t="str">
        <f>IF('Source - Step 3'!AF2472="","",'Source - Step 3'!AF2472)</f>
        <v/>
      </c>
      <c r="AG2476">
        <f>IF('Source - Step 3'!AG2472="","",'Source - Step 3'!AG2472)</f>
        <v>1255</v>
      </c>
      <c r="AH2476">
        <f>IF('Source - Step 3'!AH2472="","",'Source - Step 3'!AH2472)</f>
        <v>1255</v>
      </c>
      <c r="AI2476">
        <f>IF('Source - Step 3'!AI2472="","",'Source - Step 3'!AI2472)</f>
        <v>0</v>
      </c>
    </row>
    <row r="2477" spans="1:35" x14ac:dyDescent="0.25">
      <c r="A2477" t="str">
        <f>IF('Source - Step 3'!A2473="","",'Source - Step 3'!A2473)</f>
        <v>85</v>
      </c>
      <c r="B2477" t="str">
        <f>IF('Source - Step 3'!B2473="","",'Source - Step 3'!B2473)</f>
        <v>6</v>
      </c>
      <c r="C2477" t="str">
        <f>IF('Source - Step 3'!C2473="","",'Source - Step 3'!C2473)</f>
        <v>1075</v>
      </c>
      <c r="D2477" t="str">
        <f>IF('Source - Step 3'!D2473="","",'Source - Step 3'!D2473)</f>
        <v>8561075</v>
      </c>
      <c r="E2477" t="str">
        <f>IF('Source - Step 3'!E2473="","",'Source - Step 3'!E2473)</f>
        <v/>
      </c>
      <c r="F2477" t="str">
        <f>IF('Source - Step 3'!F2473="","",'Source - Step 3'!F2473)</f>
        <v>WABASH COUNTY SOLID WASTE MGMT DIST</v>
      </c>
      <c r="G2477">
        <f>IF('Source - Step 3'!G2473="","",'Source - Step 3'!G2473)</f>
        <v>0</v>
      </c>
      <c r="H2477">
        <f>IF('Source - Step 3'!H2473="","",'Source - Step 3'!H2473)</f>
        <v>0</v>
      </c>
      <c r="I2477">
        <f>IF('Source - Step 3'!I2473="","",'Source - Step 3'!I2473)</f>
        <v>0</v>
      </c>
      <c r="J2477">
        <f>IF('Source - Step 3'!J2473="","",'Source - Step 3'!J2473)</f>
        <v>0</v>
      </c>
      <c r="K2477">
        <f>IF('Source - Step 3'!K2473="","",'Source - Step 3'!K2473)</f>
        <v>0</v>
      </c>
      <c r="L2477">
        <f>IF('Source - Step 3'!L2473="","",'Source - Step 3'!L2473)</f>
        <v>360099</v>
      </c>
      <c r="M2477">
        <f>IF('Source - Step 3'!M2473="","",'Source - Step 3'!M2473)</f>
        <v>0</v>
      </c>
      <c r="N2477">
        <f>IF('Source - Step 3'!N2473="","",'Source - Step 3'!N2473)</f>
        <v>0</v>
      </c>
      <c r="O2477">
        <f>IF('Source - Step 3'!O2473="","",'Source - Step 3'!O2473)</f>
        <v>0</v>
      </c>
      <c r="P2477">
        <f>IF('Source - Step 3'!P2473="","",'Source - Step 3'!P2473)</f>
        <v>0</v>
      </c>
      <c r="Q2477">
        <f>IF('Source - Step 3'!Q2473="","",'Source - Step 3'!Q2473)</f>
        <v>0</v>
      </c>
      <c r="R2477">
        <f>IF('Source - Step 3'!R2473="","",'Source - Step 3'!R2473)</f>
        <v>0</v>
      </c>
      <c r="S2477">
        <f>IF('Source - Step 3'!S2473="","",'Source - Step 3'!S2473)</f>
        <v>0</v>
      </c>
      <c r="T2477">
        <f>IF('Source - Step 3'!T2473="","",'Source - Step 3'!T2473)</f>
        <v>0</v>
      </c>
      <c r="U2477">
        <f>IF('Source - Step 3'!U2473="","",'Source - Step 3'!U2473)</f>
        <v>0</v>
      </c>
      <c r="V2477">
        <f>IF('Source - Step 3'!V2473="","",'Source - Step 3'!V2473)</f>
        <v>0</v>
      </c>
      <c r="W2477">
        <f>IF('Source - Step 3'!W2473="","",'Source - Step 3'!W2473)</f>
        <v>0</v>
      </c>
      <c r="X2477" t="str">
        <f>IF('Source - Step 3'!X2473="","",'Source - Step 3'!X2473)</f>
        <v/>
      </c>
      <c r="Y2477">
        <f>IF('Source - Step 3'!Y2473="","",'Source - Step 3'!Y2473)</f>
        <v>0</v>
      </c>
      <c r="Z2477">
        <f>IF('Source - Step 3'!Z2473="","",'Source - Step 3'!Z2473)</f>
        <v>0</v>
      </c>
      <c r="AA2477">
        <f>IF('Source - Step 3'!AA2473="","",'Source - Step 3'!AA2473)</f>
        <v>0</v>
      </c>
      <c r="AB2477" t="str">
        <f>IF('Source - Step 3'!AB2473="","",'Source - Step 3'!AB2473)</f>
        <v/>
      </c>
      <c r="AC2477">
        <f>IF('Source - Step 3'!AC2473="","",'Source - Step 3'!AC2473)</f>
        <v>0</v>
      </c>
      <c r="AD2477">
        <f>IF('Source - Step 3'!AD2473="","",'Source - Step 3'!AD2473)</f>
        <v>0</v>
      </c>
      <c r="AE2477">
        <f>IF('Source - Step 3'!AE2473="","",'Source - Step 3'!AE2473)</f>
        <v>0</v>
      </c>
      <c r="AF2477" t="str">
        <f>IF('Source - Step 3'!AF2473="","",'Source - Step 3'!AF2473)</f>
        <v/>
      </c>
      <c r="AG2477">
        <f>IF('Source - Step 3'!AG2473="","",'Source - Step 3'!AG2473)</f>
        <v>0</v>
      </c>
      <c r="AH2477">
        <f>IF('Source - Step 3'!AH2473="","",'Source - Step 3'!AH2473)</f>
        <v>0</v>
      </c>
      <c r="AI2477">
        <f>IF('Source - Step 3'!AI2473="","",'Source - Step 3'!AI2473)</f>
        <v>0</v>
      </c>
    </row>
    <row r="2478" spans="1:35" x14ac:dyDescent="0.25">
      <c r="A2478" t="str">
        <f>IF('Source - Step 3'!A2474="","",'Source - Step 3'!A2474)</f>
        <v>86</v>
      </c>
      <c r="B2478" t="str">
        <f>IF('Source - Step 3'!B2474="","",'Source - Step 3'!B2474)</f>
        <v>0</v>
      </c>
      <c r="C2478" t="str">
        <f>IF('Source - Step 3'!C2474="","",'Source - Step 3'!C2474)</f>
        <v>0000</v>
      </c>
      <c r="D2478" t="str">
        <f>IF('Source - Step 3'!D2474="","",'Source - Step 3'!D2474)</f>
        <v>8600000</v>
      </c>
      <c r="E2478" t="str">
        <f>IF('Source - Step 3'!E2474="","",'Source - Step 3'!E2474)</f>
        <v/>
      </c>
      <c r="F2478" t="str">
        <f>IF('Source - Step 3'!F2474="","",'Source - Step 3'!F2474)</f>
        <v>WARREN COUNTY STATE PORTION</v>
      </c>
      <c r="G2478">
        <f>IF('Source - Step 3'!G2474="","",'Source - Step 3'!G2474)</f>
        <v>0</v>
      </c>
      <c r="H2478">
        <f>IF('Source - Step 3'!H2474="","",'Source - Step 3'!H2474)</f>
        <v>0</v>
      </c>
      <c r="I2478">
        <f>IF('Source - Step 3'!I2474="","",'Source - Step 3'!I2474)</f>
        <v>1.3699999999999999E-3</v>
      </c>
      <c r="J2478">
        <f>IF('Source - Step 3'!J2474="","",'Source - Step 3'!J2474)</f>
        <v>0</v>
      </c>
      <c r="K2478">
        <f>IF('Source - Step 3'!K2474="","",'Source - Step 3'!K2474)</f>
        <v>1.3699999999999999E-3</v>
      </c>
      <c r="L2478">
        <f>IF('Source - Step 3'!L2474="","",'Source - Step 3'!L2474)</f>
        <v>59011</v>
      </c>
      <c r="M2478">
        <f>IF('Source - Step 3'!M2474="","",'Source - Step 3'!M2474)</f>
        <v>81</v>
      </c>
      <c r="N2478">
        <f>IF('Source - Step 3'!N2474="","",'Source - Step 3'!N2474)</f>
        <v>0</v>
      </c>
      <c r="O2478">
        <f>IF('Source - Step 3'!O2474="","",'Source - Step 3'!O2474)</f>
        <v>0</v>
      </c>
      <c r="P2478">
        <f>IF('Source - Step 3'!P2474="","",'Source - Step 3'!P2474)</f>
        <v>0</v>
      </c>
      <c r="Q2478">
        <f>IF('Source - Step 3'!Q2474="","",'Source - Step 3'!Q2474)</f>
        <v>0</v>
      </c>
      <c r="R2478">
        <f>IF('Source - Step 3'!R2474="","",'Source - Step 3'!R2474)</f>
        <v>0</v>
      </c>
      <c r="S2478">
        <f>IF('Source - Step 3'!S2474="","",'Source - Step 3'!S2474)</f>
        <v>0</v>
      </c>
      <c r="T2478">
        <f>IF('Source - Step 3'!T2474="","",'Source - Step 3'!T2474)</f>
        <v>81</v>
      </c>
      <c r="U2478">
        <f>IF('Source - Step 3'!U2474="","",'Source - Step 3'!U2474)</f>
        <v>59009</v>
      </c>
      <c r="V2478">
        <f>IF('Source - Step 3'!V2474="","",'Source - Step 3'!V2474)</f>
        <v>-2</v>
      </c>
      <c r="W2478">
        <f>IF('Source - Step 3'!W2474="","",'Source - Step 3'!W2474)</f>
        <v>83</v>
      </c>
      <c r="X2478">
        <f>IF('Source - Step 3'!X2474="","",'Source - Step 3'!X2474)</f>
        <v>0</v>
      </c>
      <c r="Y2478">
        <f>IF('Source - Step 3'!Y2474="","",'Source - Step 3'!Y2474)</f>
        <v>83</v>
      </c>
      <c r="Z2478">
        <f>IF('Source - Step 3'!Z2474="","",'Source - Step 3'!Z2474)</f>
        <v>83</v>
      </c>
      <c r="AA2478">
        <f>IF('Source - Step 3'!AA2474="","",'Source - Step 3'!AA2474)</f>
        <v>0</v>
      </c>
      <c r="AB2478" t="str">
        <f>IF('Source - Step 3'!AB2474="","",'Source - Step 3'!AB2474)</f>
        <v/>
      </c>
      <c r="AC2478">
        <f>IF('Source - Step 3'!AC2474="","",'Source - Step 3'!AC2474)</f>
        <v>42</v>
      </c>
      <c r="AD2478">
        <f>IF('Source - Step 3'!AD2474="","",'Source - Step 3'!AD2474)</f>
        <v>42</v>
      </c>
      <c r="AE2478">
        <f>IF('Source - Step 3'!AE2474="","",'Source - Step 3'!AE2474)</f>
        <v>0</v>
      </c>
      <c r="AF2478" t="str">
        <f>IF('Source - Step 3'!AF2474="","",'Source - Step 3'!AF2474)</f>
        <v/>
      </c>
      <c r="AG2478">
        <f>IF('Source - Step 3'!AG2474="","",'Source - Step 3'!AG2474)</f>
        <v>41</v>
      </c>
      <c r="AH2478">
        <f>IF('Source - Step 3'!AH2474="","",'Source - Step 3'!AH2474)</f>
        <v>41</v>
      </c>
      <c r="AI2478">
        <f>IF('Source - Step 3'!AI2474="","",'Source - Step 3'!AI2474)</f>
        <v>0</v>
      </c>
    </row>
    <row r="2479" spans="1:35" x14ac:dyDescent="0.25">
      <c r="A2479" t="str">
        <f>IF('Source - Step 3'!A2475="","",'Source - Step 3'!A2475)</f>
        <v>86</v>
      </c>
      <c r="B2479" t="str">
        <f>IF('Source - Step 3'!B2475="","",'Source - Step 3'!B2475)</f>
        <v>1</v>
      </c>
      <c r="C2479" t="str">
        <f>IF('Source - Step 3'!C2475="","",'Source - Step 3'!C2475)</f>
        <v>0000</v>
      </c>
      <c r="D2479" t="str">
        <f>IF('Source - Step 3'!D2475="","",'Source - Step 3'!D2475)</f>
        <v>8610000</v>
      </c>
      <c r="E2479" t="str">
        <f>IF('Source - Step 3'!E2475="","",'Source - Step 3'!E2475)</f>
        <v/>
      </c>
      <c r="F2479" t="str">
        <f>IF('Source - Step 3'!F2475="","",'Source - Step 3'!F2475)</f>
        <v>WARREN COUNTY</v>
      </c>
      <c r="G2479">
        <f>IF('Source - Step 3'!G2475="","",'Source - Step 3'!G2475)</f>
        <v>0</v>
      </c>
      <c r="H2479">
        <f>IF('Source - Step 3'!H2475="","",'Source - Step 3'!H2475)</f>
        <v>0</v>
      </c>
      <c r="I2479">
        <f>IF('Source - Step 3'!I2475="","",'Source - Step 3'!I2475)</f>
        <v>0.313029</v>
      </c>
      <c r="J2479">
        <f>IF('Source - Step 3'!J2475="","",'Source - Step 3'!J2475)</f>
        <v>0</v>
      </c>
      <c r="K2479">
        <f>IF('Source - Step 3'!K2475="","",'Source - Step 3'!K2475)</f>
        <v>0.313029</v>
      </c>
      <c r="L2479">
        <f>IF('Source - Step 3'!L2475="","",'Source - Step 3'!L2475)</f>
        <v>59011</v>
      </c>
      <c r="M2479">
        <f>IF('Source - Step 3'!M2475="","",'Source - Step 3'!M2475)</f>
        <v>18472</v>
      </c>
      <c r="N2479">
        <f>IF('Source - Step 3'!N2475="","",'Source - Step 3'!N2475)</f>
        <v>9.2796000000000003E-2</v>
      </c>
      <c r="O2479">
        <f>IF('Source - Step 3'!O2475="","",'Source - Step 3'!O2475)</f>
        <v>1714</v>
      </c>
      <c r="P2479">
        <f>IF('Source - Step 3'!P2475="","",'Source - Step 3'!P2475)</f>
        <v>0</v>
      </c>
      <c r="Q2479">
        <f>IF('Source - Step 3'!Q2475="","",'Source - Step 3'!Q2475)</f>
        <v>0</v>
      </c>
      <c r="R2479">
        <f>IF('Source - Step 3'!R2475="","",'Source - Step 3'!R2475)</f>
        <v>0</v>
      </c>
      <c r="S2479">
        <f>IF('Source - Step 3'!S2475="","",'Source - Step 3'!S2475)</f>
        <v>0</v>
      </c>
      <c r="T2479">
        <f>IF('Source - Step 3'!T2475="","",'Source - Step 3'!T2475)</f>
        <v>16758</v>
      </c>
      <c r="U2479">
        <f>IF('Source - Step 3'!U2475="","",'Source - Step 3'!U2475)</f>
        <v>0</v>
      </c>
      <c r="V2479">
        <f>IF('Source - Step 3'!V2475="","",'Source - Step 3'!V2475)</f>
        <v>0</v>
      </c>
      <c r="W2479">
        <f>IF('Source - Step 3'!W2475="","",'Source - Step 3'!W2475)</f>
        <v>16758</v>
      </c>
      <c r="X2479" t="str">
        <f>IF('Source - Step 3'!X2475="","",'Source - Step 3'!X2475)</f>
        <v/>
      </c>
      <c r="Y2479">
        <f>IF('Source - Step 3'!Y2475="","",'Source - Step 3'!Y2475)</f>
        <v>16758</v>
      </c>
      <c r="Z2479">
        <f>IF('Source - Step 3'!Z2475="","",'Source - Step 3'!Z2475)</f>
        <v>16758</v>
      </c>
      <c r="AA2479">
        <f>IF('Source - Step 3'!AA2475="","",'Source - Step 3'!AA2475)</f>
        <v>0</v>
      </c>
      <c r="AB2479" t="str">
        <f>IF('Source - Step 3'!AB2475="","",'Source - Step 3'!AB2475)</f>
        <v/>
      </c>
      <c r="AC2479">
        <f>IF('Source - Step 3'!AC2475="","",'Source - Step 3'!AC2475)</f>
        <v>8379</v>
      </c>
      <c r="AD2479">
        <f>IF('Source - Step 3'!AD2475="","",'Source - Step 3'!AD2475)</f>
        <v>8379</v>
      </c>
      <c r="AE2479">
        <f>IF('Source - Step 3'!AE2475="","",'Source - Step 3'!AE2475)</f>
        <v>0</v>
      </c>
      <c r="AF2479" t="str">
        <f>IF('Source - Step 3'!AF2475="","",'Source - Step 3'!AF2475)</f>
        <v/>
      </c>
      <c r="AG2479">
        <f>IF('Source - Step 3'!AG2475="","",'Source - Step 3'!AG2475)</f>
        <v>8379</v>
      </c>
      <c r="AH2479">
        <f>IF('Source - Step 3'!AH2475="","",'Source - Step 3'!AH2475)</f>
        <v>8379</v>
      </c>
      <c r="AI2479">
        <f>IF('Source - Step 3'!AI2475="","",'Source - Step 3'!AI2475)</f>
        <v>0</v>
      </c>
    </row>
    <row r="2480" spans="1:35" x14ac:dyDescent="0.25">
      <c r="A2480" t="str">
        <f>IF('Source - Step 3'!A2476="","",'Source - Step 3'!A2476)</f>
        <v>86</v>
      </c>
      <c r="B2480" t="str">
        <f>IF('Source - Step 3'!B2476="","",'Source - Step 3'!B2476)</f>
        <v>2</v>
      </c>
      <c r="C2480" t="str">
        <f>IF('Source - Step 3'!C2476="","",'Source - Step 3'!C2476)</f>
        <v>0001</v>
      </c>
      <c r="D2480" t="str">
        <f>IF('Source - Step 3'!D2476="","",'Source - Step 3'!D2476)</f>
        <v>8620001</v>
      </c>
      <c r="E2480" t="str">
        <f>IF('Source - Step 3'!E2476="","",'Source - Step 3'!E2476)</f>
        <v/>
      </c>
      <c r="F2480" t="str">
        <f>IF('Source - Step 3'!F2476="","",'Source - Step 3'!F2476)</f>
        <v>ADAMS TOWNSHIP</v>
      </c>
      <c r="G2480">
        <f>IF('Source - Step 3'!G2476="","",'Source - Step 3'!G2476)</f>
        <v>1.768E-3</v>
      </c>
      <c r="H2480">
        <f>IF('Source - Step 3'!H2476="","",'Source - Step 3'!H2476)</f>
        <v>3.5E-4</v>
      </c>
      <c r="I2480">
        <f>IF('Source - Step 3'!I2476="","",'Source - Step 3'!I2476)</f>
        <v>2.1180000000000001E-3</v>
      </c>
      <c r="J2480">
        <f>IF('Source - Step 3'!J2476="","",'Source - Step 3'!J2476)</f>
        <v>0</v>
      </c>
      <c r="K2480">
        <f>IF('Source - Step 3'!K2476="","",'Source - Step 3'!K2476)</f>
        <v>2.1180000000000001E-3</v>
      </c>
      <c r="L2480">
        <f>IF('Source - Step 3'!L2476="","",'Source - Step 3'!L2476)</f>
        <v>59011</v>
      </c>
      <c r="M2480">
        <f>IF('Source - Step 3'!M2476="","",'Source - Step 3'!M2476)</f>
        <v>125</v>
      </c>
      <c r="N2480">
        <f>IF('Source - Step 3'!N2476="","",'Source - Step 3'!N2476)</f>
        <v>0</v>
      </c>
      <c r="O2480">
        <f>IF('Source - Step 3'!O2476="","",'Source - Step 3'!O2476)</f>
        <v>0</v>
      </c>
      <c r="P2480">
        <f>IF('Source - Step 3'!P2476="","",'Source - Step 3'!P2476)</f>
        <v>0</v>
      </c>
      <c r="Q2480">
        <f>IF('Source - Step 3'!Q2476="","",'Source - Step 3'!Q2476)</f>
        <v>0</v>
      </c>
      <c r="R2480">
        <f>IF('Source - Step 3'!R2476="","",'Source - Step 3'!R2476)</f>
        <v>0</v>
      </c>
      <c r="S2480">
        <f>IF('Source - Step 3'!S2476="","",'Source - Step 3'!S2476)</f>
        <v>0</v>
      </c>
      <c r="T2480">
        <f>IF('Source - Step 3'!T2476="","",'Source - Step 3'!T2476)</f>
        <v>125</v>
      </c>
      <c r="U2480">
        <f>IF('Source - Step 3'!U2476="","",'Source - Step 3'!U2476)</f>
        <v>0</v>
      </c>
      <c r="V2480">
        <f>IF('Source - Step 3'!V2476="","",'Source - Step 3'!V2476)</f>
        <v>0</v>
      </c>
      <c r="W2480">
        <f>IF('Source - Step 3'!W2476="","",'Source - Step 3'!W2476)</f>
        <v>125</v>
      </c>
      <c r="X2480" t="str">
        <f>IF('Source - Step 3'!X2476="","",'Source - Step 3'!X2476)</f>
        <v/>
      </c>
      <c r="Y2480">
        <f>IF('Source - Step 3'!Y2476="","",'Source - Step 3'!Y2476)</f>
        <v>125</v>
      </c>
      <c r="Z2480">
        <f>IF('Source - Step 3'!Z2476="","",'Source - Step 3'!Z2476)</f>
        <v>104</v>
      </c>
      <c r="AA2480">
        <f>IF('Source - Step 3'!AA2476="","",'Source - Step 3'!AA2476)</f>
        <v>21</v>
      </c>
      <c r="AB2480" t="str">
        <f>IF('Source - Step 3'!AB2476="","",'Source - Step 3'!AB2476)</f>
        <v/>
      </c>
      <c r="AC2480">
        <f>IF('Source - Step 3'!AC2476="","",'Source - Step 3'!AC2476)</f>
        <v>63</v>
      </c>
      <c r="AD2480">
        <f>IF('Source - Step 3'!AD2476="","",'Source - Step 3'!AD2476)</f>
        <v>52</v>
      </c>
      <c r="AE2480">
        <f>IF('Source - Step 3'!AE2476="","",'Source - Step 3'!AE2476)</f>
        <v>11</v>
      </c>
      <c r="AF2480" t="str">
        <f>IF('Source - Step 3'!AF2476="","",'Source - Step 3'!AF2476)</f>
        <v/>
      </c>
      <c r="AG2480">
        <f>IF('Source - Step 3'!AG2476="","",'Source - Step 3'!AG2476)</f>
        <v>62</v>
      </c>
      <c r="AH2480">
        <f>IF('Source - Step 3'!AH2476="","",'Source - Step 3'!AH2476)</f>
        <v>52</v>
      </c>
      <c r="AI2480">
        <f>IF('Source - Step 3'!AI2476="","",'Source - Step 3'!AI2476)</f>
        <v>10</v>
      </c>
    </row>
    <row r="2481" spans="1:35" x14ac:dyDescent="0.25">
      <c r="A2481" t="str">
        <f>IF('Source - Step 3'!A2477="","",'Source - Step 3'!A2477)</f>
        <v>86</v>
      </c>
      <c r="B2481" t="str">
        <f>IF('Source - Step 3'!B2477="","",'Source - Step 3'!B2477)</f>
        <v>2</v>
      </c>
      <c r="C2481" t="str">
        <f>IF('Source - Step 3'!C2477="","",'Source - Step 3'!C2477)</f>
        <v>0002</v>
      </c>
      <c r="D2481" t="str">
        <f>IF('Source - Step 3'!D2477="","",'Source - Step 3'!D2477)</f>
        <v>8620002</v>
      </c>
      <c r="E2481" t="str">
        <f>IF('Source - Step 3'!E2477="","",'Source - Step 3'!E2477)</f>
        <v/>
      </c>
      <c r="F2481" t="str">
        <f>IF('Source - Step 3'!F2477="","",'Source - Step 3'!F2477)</f>
        <v>JORDAN TOWNSHIP</v>
      </c>
      <c r="G2481">
        <f>IF('Source - Step 3'!G2477="","",'Source - Step 3'!G2477)</f>
        <v>8.4400000000000002E-4</v>
      </c>
      <c r="H2481">
        <f>IF('Source - Step 3'!H2477="","",'Source - Step 3'!H2477)</f>
        <v>3.5E-4</v>
      </c>
      <c r="I2481">
        <f>IF('Source - Step 3'!I2477="","",'Source - Step 3'!I2477)</f>
        <v>1.194E-3</v>
      </c>
      <c r="J2481">
        <f>IF('Source - Step 3'!J2477="","",'Source - Step 3'!J2477)</f>
        <v>0</v>
      </c>
      <c r="K2481">
        <f>IF('Source - Step 3'!K2477="","",'Source - Step 3'!K2477)</f>
        <v>1.194E-3</v>
      </c>
      <c r="L2481">
        <f>IF('Source - Step 3'!L2477="","",'Source - Step 3'!L2477)</f>
        <v>59011</v>
      </c>
      <c r="M2481">
        <f>IF('Source - Step 3'!M2477="","",'Source - Step 3'!M2477)</f>
        <v>70</v>
      </c>
      <c r="N2481">
        <f>IF('Source - Step 3'!N2477="","",'Source - Step 3'!N2477)</f>
        <v>0</v>
      </c>
      <c r="O2481">
        <f>IF('Source - Step 3'!O2477="","",'Source - Step 3'!O2477)</f>
        <v>0</v>
      </c>
      <c r="P2481">
        <f>IF('Source - Step 3'!P2477="","",'Source - Step 3'!P2477)</f>
        <v>0</v>
      </c>
      <c r="Q2481">
        <f>IF('Source - Step 3'!Q2477="","",'Source - Step 3'!Q2477)</f>
        <v>0</v>
      </c>
      <c r="R2481">
        <f>IF('Source - Step 3'!R2477="","",'Source - Step 3'!R2477)</f>
        <v>0</v>
      </c>
      <c r="S2481">
        <f>IF('Source - Step 3'!S2477="","",'Source - Step 3'!S2477)</f>
        <v>0</v>
      </c>
      <c r="T2481">
        <f>IF('Source - Step 3'!T2477="","",'Source - Step 3'!T2477)</f>
        <v>70</v>
      </c>
      <c r="U2481">
        <f>IF('Source - Step 3'!U2477="","",'Source - Step 3'!U2477)</f>
        <v>0</v>
      </c>
      <c r="V2481">
        <f>IF('Source - Step 3'!V2477="","",'Source - Step 3'!V2477)</f>
        <v>0</v>
      </c>
      <c r="W2481">
        <f>IF('Source - Step 3'!W2477="","",'Source - Step 3'!W2477)</f>
        <v>70</v>
      </c>
      <c r="X2481" t="str">
        <f>IF('Source - Step 3'!X2477="","",'Source - Step 3'!X2477)</f>
        <v/>
      </c>
      <c r="Y2481">
        <f>IF('Source - Step 3'!Y2477="","",'Source - Step 3'!Y2477)</f>
        <v>70</v>
      </c>
      <c r="Z2481">
        <f>IF('Source - Step 3'!Z2477="","",'Source - Step 3'!Z2477)</f>
        <v>49</v>
      </c>
      <c r="AA2481">
        <f>IF('Source - Step 3'!AA2477="","",'Source - Step 3'!AA2477)</f>
        <v>21</v>
      </c>
      <c r="AB2481" t="str">
        <f>IF('Source - Step 3'!AB2477="","",'Source - Step 3'!AB2477)</f>
        <v/>
      </c>
      <c r="AC2481">
        <f>IF('Source - Step 3'!AC2477="","",'Source - Step 3'!AC2477)</f>
        <v>35</v>
      </c>
      <c r="AD2481">
        <f>IF('Source - Step 3'!AD2477="","",'Source - Step 3'!AD2477)</f>
        <v>25</v>
      </c>
      <c r="AE2481">
        <f>IF('Source - Step 3'!AE2477="","",'Source - Step 3'!AE2477)</f>
        <v>11</v>
      </c>
      <c r="AF2481" t="str">
        <f>IF('Source - Step 3'!AF2477="","",'Source - Step 3'!AF2477)</f>
        <v/>
      </c>
      <c r="AG2481">
        <f>IF('Source - Step 3'!AG2477="","",'Source - Step 3'!AG2477)</f>
        <v>35</v>
      </c>
      <c r="AH2481">
        <f>IF('Source - Step 3'!AH2477="","",'Source - Step 3'!AH2477)</f>
        <v>24</v>
      </c>
      <c r="AI2481">
        <f>IF('Source - Step 3'!AI2477="","",'Source - Step 3'!AI2477)</f>
        <v>10</v>
      </c>
    </row>
    <row r="2482" spans="1:35" x14ac:dyDescent="0.25">
      <c r="A2482" t="str">
        <f>IF('Source - Step 3'!A2478="","",'Source - Step 3'!A2478)</f>
        <v>86</v>
      </c>
      <c r="B2482" t="str">
        <f>IF('Source - Step 3'!B2478="","",'Source - Step 3'!B2478)</f>
        <v>2</v>
      </c>
      <c r="C2482" t="str">
        <f>IF('Source - Step 3'!C2478="","",'Source - Step 3'!C2478)</f>
        <v>0003</v>
      </c>
      <c r="D2482" t="str">
        <f>IF('Source - Step 3'!D2478="","",'Source - Step 3'!D2478)</f>
        <v>8620003</v>
      </c>
      <c r="E2482" t="str">
        <f>IF('Source - Step 3'!E2478="","",'Source - Step 3'!E2478)</f>
        <v/>
      </c>
      <c r="F2482" t="str">
        <f>IF('Source - Step 3'!F2478="","",'Source - Step 3'!F2478)</f>
        <v>KENT TOWNSHIP</v>
      </c>
      <c r="G2482">
        <f>IF('Source - Step 3'!G2478="","",'Source - Step 3'!G2478)</f>
        <v>3.5999999999999999E-3</v>
      </c>
      <c r="H2482">
        <f>IF('Source - Step 3'!H2478="","",'Source - Step 3'!H2478)</f>
        <v>2.0869999999999999E-3</v>
      </c>
      <c r="I2482">
        <f>IF('Source - Step 3'!I2478="","",'Source - Step 3'!I2478)</f>
        <v>5.6869999999999993E-3</v>
      </c>
      <c r="J2482">
        <f>IF('Source - Step 3'!J2478="","",'Source - Step 3'!J2478)</f>
        <v>0</v>
      </c>
      <c r="K2482">
        <f>IF('Source - Step 3'!K2478="","",'Source - Step 3'!K2478)</f>
        <v>5.6869999999999993E-3</v>
      </c>
      <c r="L2482">
        <f>IF('Source - Step 3'!L2478="","",'Source - Step 3'!L2478)</f>
        <v>59011</v>
      </c>
      <c r="M2482">
        <f>IF('Source - Step 3'!M2478="","",'Source - Step 3'!M2478)</f>
        <v>336</v>
      </c>
      <c r="N2482">
        <f>IF('Source - Step 3'!N2478="","",'Source - Step 3'!N2478)</f>
        <v>0</v>
      </c>
      <c r="O2482">
        <f>IF('Source - Step 3'!O2478="","",'Source - Step 3'!O2478)</f>
        <v>0</v>
      </c>
      <c r="P2482">
        <f>IF('Source - Step 3'!P2478="","",'Source - Step 3'!P2478)</f>
        <v>0</v>
      </c>
      <c r="Q2482">
        <f>IF('Source - Step 3'!Q2478="","",'Source - Step 3'!Q2478)</f>
        <v>0</v>
      </c>
      <c r="R2482">
        <f>IF('Source - Step 3'!R2478="","",'Source - Step 3'!R2478)</f>
        <v>0</v>
      </c>
      <c r="S2482">
        <f>IF('Source - Step 3'!S2478="","",'Source - Step 3'!S2478)</f>
        <v>0</v>
      </c>
      <c r="T2482">
        <f>IF('Source - Step 3'!T2478="","",'Source - Step 3'!T2478)</f>
        <v>336</v>
      </c>
      <c r="U2482">
        <f>IF('Source - Step 3'!U2478="","",'Source - Step 3'!U2478)</f>
        <v>0</v>
      </c>
      <c r="V2482">
        <f>IF('Source - Step 3'!V2478="","",'Source - Step 3'!V2478)</f>
        <v>0</v>
      </c>
      <c r="W2482">
        <f>IF('Source - Step 3'!W2478="","",'Source - Step 3'!W2478)</f>
        <v>336</v>
      </c>
      <c r="X2482" t="str">
        <f>IF('Source - Step 3'!X2478="","",'Source - Step 3'!X2478)</f>
        <v/>
      </c>
      <c r="Y2482">
        <f>IF('Source - Step 3'!Y2478="","",'Source - Step 3'!Y2478)</f>
        <v>336</v>
      </c>
      <c r="Z2482">
        <f>IF('Source - Step 3'!Z2478="","",'Source - Step 3'!Z2478)</f>
        <v>213</v>
      </c>
      <c r="AA2482">
        <f>IF('Source - Step 3'!AA2478="","",'Source - Step 3'!AA2478)</f>
        <v>123</v>
      </c>
      <c r="AB2482" t="str">
        <f>IF('Source - Step 3'!AB2478="","",'Source - Step 3'!AB2478)</f>
        <v/>
      </c>
      <c r="AC2482">
        <f>IF('Source - Step 3'!AC2478="","",'Source - Step 3'!AC2478)</f>
        <v>168</v>
      </c>
      <c r="AD2482">
        <f>IF('Source - Step 3'!AD2478="","",'Source - Step 3'!AD2478)</f>
        <v>107</v>
      </c>
      <c r="AE2482">
        <f>IF('Source - Step 3'!AE2478="","",'Source - Step 3'!AE2478)</f>
        <v>62</v>
      </c>
      <c r="AF2482" t="str">
        <f>IF('Source - Step 3'!AF2478="","",'Source - Step 3'!AF2478)</f>
        <v/>
      </c>
      <c r="AG2482">
        <f>IF('Source - Step 3'!AG2478="","",'Source - Step 3'!AG2478)</f>
        <v>168</v>
      </c>
      <c r="AH2482">
        <f>IF('Source - Step 3'!AH2478="","",'Source - Step 3'!AH2478)</f>
        <v>106</v>
      </c>
      <c r="AI2482">
        <f>IF('Source - Step 3'!AI2478="","",'Source - Step 3'!AI2478)</f>
        <v>61</v>
      </c>
    </row>
    <row r="2483" spans="1:35" x14ac:dyDescent="0.25">
      <c r="A2483" t="str">
        <f>IF('Source - Step 3'!A2479="","",'Source - Step 3'!A2479)</f>
        <v>86</v>
      </c>
      <c r="B2483" t="str">
        <f>IF('Source - Step 3'!B2479="","",'Source - Step 3'!B2479)</f>
        <v>2</v>
      </c>
      <c r="C2483" t="str">
        <f>IF('Source - Step 3'!C2479="","",'Source - Step 3'!C2479)</f>
        <v>0004</v>
      </c>
      <c r="D2483" t="str">
        <f>IF('Source - Step 3'!D2479="","",'Source - Step 3'!D2479)</f>
        <v>8620004</v>
      </c>
      <c r="E2483" t="str">
        <f>IF('Source - Step 3'!E2479="","",'Source - Step 3'!E2479)</f>
        <v/>
      </c>
      <c r="F2483" t="str">
        <f>IF('Source - Step 3'!F2479="","",'Source - Step 3'!F2479)</f>
        <v>LIBERTY TOWNSHIP</v>
      </c>
      <c r="G2483">
        <f>IF('Source - Step 3'!G2479="","",'Source - Step 3'!G2479)</f>
        <v>6.2760000000000003E-3</v>
      </c>
      <c r="H2483">
        <f>IF('Source - Step 3'!H2479="","",'Source - Step 3'!H2479)</f>
        <v>1.3060000000000001E-3</v>
      </c>
      <c r="I2483">
        <f>IF('Source - Step 3'!I2479="","",'Source - Step 3'!I2479)</f>
        <v>7.5820000000000002E-3</v>
      </c>
      <c r="J2483">
        <f>IF('Source - Step 3'!J2479="","",'Source - Step 3'!J2479)</f>
        <v>0</v>
      </c>
      <c r="K2483">
        <f>IF('Source - Step 3'!K2479="","",'Source - Step 3'!K2479)</f>
        <v>7.5820000000000002E-3</v>
      </c>
      <c r="L2483">
        <f>IF('Source - Step 3'!L2479="","",'Source - Step 3'!L2479)</f>
        <v>59011</v>
      </c>
      <c r="M2483">
        <f>IF('Source - Step 3'!M2479="","",'Source - Step 3'!M2479)</f>
        <v>447</v>
      </c>
      <c r="N2483">
        <f>IF('Source - Step 3'!N2479="","",'Source - Step 3'!N2479)</f>
        <v>0</v>
      </c>
      <c r="O2483">
        <f>IF('Source - Step 3'!O2479="","",'Source - Step 3'!O2479)</f>
        <v>0</v>
      </c>
      <c r="P2483">
        <f>IF('Source - Step 3'!P2479="","",'Source - Step 3'!P2479)</f>
        <v>0</v>
      </c>
      <c r="Q2483">
        <f>IF('Source - Step 3'!Q2479="","",'Source - Step 3'!Q2479)</f>
        <v>0</v>
      </c>
      <c r="R2483">
        <f>IF('Source - Step 3'!R2479="","",'Source - Step 3'!R2479)</f>
        <v>0</v>
      </c>
      <c r="S2483">
        <f>IF('Source - Step 3'!S2479="","",'Source - Step 3'!S2479)</f>
        <v>0</v>
      </c>
      <c r="T2483">
        <f>IF('Source - Step 3'!T2479="","",'Source - Step 3'!T2479)</f>
        <v>447</v>
      </c>
      <c r="U2483">
        <f>IF('Source - Step 3'!U2479="","",'Source - Step 3'!U2479)</f>
        <v>0</v>
      </c>
      <c r="V2483">
        <f>IF('Source - Step 3'!V2479="","",'Source - Step 3'!V2479)</f>
        <v>0</v>
      </c>
      <c r="W2483">
        <f>IF('Source - Step 3'!W2479="","",'Source - Step 3'!W2479)</f>
        <v>447</v>
      </c>
      <c r="X2483" t="str">
        <f>IF('Source - Step 3'!X2479="","",'Source - Step 3'!X2479)</f>
        <v/>
      </c>
      <c r="Y2483">
        <f>IF('Source - Step 3'!Y2479="","",'Source - Step 3'!Y2479)</f>
        <v>447</v>
      </c>
      <c r="Z2483">
        <f>IF('Source - Step 3'!Z2479="","",'Source - Step 3'!Z2479)</f>
        <v>370</v>
      </c>
      <c r="AA2483">
        <f>IF('Source - Step 3'!AA2479="","",'Source - Step 3'!AA2479)</f>
        <v>77</v>
      </c>
      <c r="AB2483" t="str">
        <f>IF('Source - Step 3'!AB2479="","",'Source - Step 3'!AB2479)</f>
        <v/>
      </c>
      <c r="AC2483">
        <f>IF('Source - Step 3'!AC2479="","",'Source - Step 3'!AC2479)</f>
        <v>224</v>
      </c>
      <c r="AD2483">
        <f>IF('Source - Step 3'!AD2479="","",'Source - Step 3'!AD2479)</f>
        <v>185</v>
      </c>
      <c r="AE2483">
        <f>IF('Source - Step 3'!AE2479="","",'Source - Step 3'!AE2479)</f>
        <v>39</v>
      </c>
      <c r="AF2483" t="str">
        <f>IF('Source - Step 3'!AF2479="","",'Source - Step 3'!AF2479)</f>
        <v/>
      </c>
      <c r="AG2483">
        <f>IF('Source - Step 3'!AG2479="","",'Source - Step 3'!AG2479)</f>
        <v>223</v>
      </c>
      <c r="AH2483">
        <f>IF('Source - Step 3'!AH2479="","",'Source - Step 3'!AH2479)</f>
        <v>185</v>
      </c>
      <c r="AI2483">
        <f>IF('Source - Step 3'!AI2479="","",'Source - Step 3'!AI2479)</f>
        <v>38</v>
      </c>
    </row>
    <row r="2484" spans="1:35" x14ac:dyDescent="0.25">
      <c r="A2484" t="str">
        <f>IF('Source - Step 3'!A2480="","",'Source - Step 3'!A2480)</f>
        <v>86</v>
      </c>
      <c r="B2484" t="str">
        <f>IF('Source - Step 3'!B2480="","",'Source - Step 3'!B2480)</f>
        <v>2</v>
      </c>
      <c r="C2484" t="str">
        <f>IF('Source - Step 3'!C2480="","",'Source - Step 3'!C2480)</f>
        <v>0005</v>
      </c>
      <c r="D2484" t="str">
        <f>IF('Source - Step 3'!D2480="","",'Source - Step 3'!D2480)</f>
        <v>8620005</v>
      </c>
      <c r="E2484" t="str">
        <f>IF('Source - Step 3'!E2480="","",'Source - Step 3'!E2480)</f>
        <v/>
      </c>
      <c r="F2484" t="str">
        <f>IF('Source - Step 3'!F2480="","",'Source - Step 3'!F2480)</f>
        <v>MEDINA TOWNSHIP</v>
      </c>
      <c r="G2484">
        <f>IF('Source - Step 3'!G2480="","",'Source - Step 3'!G2480)</f>
        <v>2.405E-3</v>
      </c>
      <c r="H2484">
        <f>IF('Source - Step 3'!H2480="","",'Source - Step 3'!H2480)</f>
        <v>7.3300000000000004E-4</v>
      </c>
      <c r="I2484">
        <f>IF('Source - Step 3'!I2480="","",'Source - Step 3'!I2480)</f>
        <v>3.1380000000000002E-3</v>
      </c>
      <c r="J2484">
        <f>IF('Source - Step 3'!J2480="","",'Source - Step 3'!J2480)</f>
        <v>0</v>
      </c>
      <c r="K2484">
        <f>IF('Source - Step 3'!K2480="","",'Source - Step 3'!K2480)</f>
        <v>3.1380000000000002E-3</v>
      </c>
      <c r="L2484">
        <f>IF('Source - Step 3'!L2480="","",'Source - Step 3'!L2480)</f>
        <v>59011</v>
      </c>
      <c r="M2484">
        <f>IF('Source - Step 3'!M2480="","",'Source - Step 3'!M2480)</f>
        <v>185</v>
      </c>
      <c r="N2484">
        <f>IF('Source - Step 3'!N2480="","",'Source - Step 3'!N2480)</f>
        <v>0</v>
      </c>
      <c r="O2484">
        <f>IF('Source - Step 3'!O2480="","",'Source - Step 3'!O2480)</f>
        <v>0</v>
      </c>
      <c r="P2484">
        <f>IF('Source - Step 3'!P2480="","",'Source - Step 3'!P2480)</f>
        <v>0</v>
      </c>
      <c r="Q2484">
        <f>IF('Source - Step 3'!Q2480="","",'Source - Step 3'!Q2480)</f>
        <v>0</v>
      </c>
      <c r="R2484">
        <f>IF('Source - Step 3'!R2480="","",'Source - Step 3'!R2480)</f>
        <v>0</v>
      </c>
      <c r="S2484">
        <f>IF('Source - Step 3'!S2480="","",'Source - Step 3'!S2480)</f>
        <v>0</v>
      </c>
      <c r="T2484">
        <f>IF('Source - Step 3'!T2480="","",'Source - Step 3'!T2480)</f>
        <v>185</v>
      </c>
      <c r="U2484">
        <f>IF('Source - Step 3'!U2480="","",'Source - Step 3'!U2480)</f>
        <v>0</v>
      </c>
      <c r="V2484">
        <f>IF('Source - Step 3'!V2480="","",'Source - Step 3'!V2480)</f>
        <v>0</v>
      </c>
      <c r="W2484">
        <f>IF('Source - Step 3'!W2480="","",'Source - Step 3'!W2480)</f>
        <v>185</v>
      </c>
      <c r="X2484" t="str">
        <f>IF('Source - Step 3'!X2480="","",'Source - Step 3'!X2480)</f>
        <v/>
      </c>
      <c r="Y2484">
        <f>IF('Source - Step 3'!Y2480="","",'Source - Step 3'!Y2480)</f>
        <v>185</v>
      </c>
      <c r="Z2484">
        <f>IF('Source - Step 3'!Z2480="","",'Source - Step 3'!Z2480)</f>
        <v>142</v>
      </c>
      <c r="AA2484">
        <f>IF('Source - Step 3'!AA2480="","",'Source - Step 3'!AA2480)</f>
        <v>43</v>
      </c>
      <c r="AB2484" t="str">
        <f>IF('Source - Step 3'!AB2480="","",'Source - Step 3'!AB2480)</f>
        <v/>
      </c>
      <c r="AC2484">
        <f>IF('Source - Step 3'!AC2480="","",'Source - Step 3'!AC2480)</f>
        <v>93</v>
      </c>
      <c r="AD2484">
        <f>IF('Source - Step 3'!AD2480="","",'Source - Step 3'!AD2480)</f>
        <v>71</v>
      </c>
      <c r="AE2484">
        <f>IF('Source - Step 3'!AE2480="","",'Source - Step 3'!AE2480)</f>
        <v>22</v>
      </c>
      <c r="AF2484" t="str">
        <f>IF('Source - Step 3'!AF2480="","",'Source - Step 3'!AF2480)</f>
        <v/>
      </c>
      <c r="AG2484">
        <f>IF('Source - Step 3'!AG2480="","",'Source - Step 3'!AG2480)</f>
        <v>92</v>
      </c>
      <c r="AH2484">
        <f>IF('Source - Step 3'!AH2480="","",'Source - Step 3'!AH2480)</f>
        <v>71</v>
      </c>
      <c r="AI2484">
        <f>IF('Source - Step 3'!AI2480="","",'Source - Step 3'!AI2480)</f>
        <v>21</v>
      </c>
    </row>
    <row r="2485" spans="1:35" x14ac:dyDescent="0.25">
      <c r="A2485" t="str">
        <f>IF('Source - Step 3'!A2481="","",'Source - Step 3'!A2481)</f>
        <v>86</v>
      </c>
      <c r="B2485" t="str">
        <f>IF('Source - Step 3'!B2481="","",'Source - Step 3'!B2481)</f>
        <v>2</v>
      </c>
      <c r="C2485" t="str">
        <f>IF('Source - Step 3'!C2481="","",'Source - Step 3'!C2481)</f>
        <v>0006</v>
      </c>
      <c r="D2485" t="str">
        <f>IF('Source - Step 3'!D2481="","",'Source - Step 3'!D2481)</f>
        <v>8620006</v>
      </c>
      <c r="E2485" t="str">
        <f>IF('Source - Step 3'!E2481="","",'Source - Step 3'!E2481)</f>
        <v/>
      </c>
      <c r="F2485" t="str">
        <f>IF('Source - Step 3'!F2481="","",'Source - Step 3'!F2481)</f>
        <v>MOUND TOWNSHIP</v>
      </c>
      <c r="G2485">
        <f>IF('Source - Step 3'!G2481="","",'Source - Step 3'!G2481)</f>
        <v>1.529E-3</v>
      </c>
      <c r="H2485">
        <f>IF('Source - Step 3'!H2481="","",'Source - Step 3'!H2481)</f>
        <v>9.0799999999999995E-4</v>
      </c>
      <c r="I2485">
        <f>IF('Source - Step 3'!I2481="","",'Source - Step 3'!I2481)</f>
        <v>2.4369999999999999E-3</v>
      </c>
      <c r="J2485">
        <f>IF('Source - Step 3'!J2481="","",'Source - Step 3'!J2481)</f>
        <v>0</v>
      </c>
      <c r="K2485">
        <f>IF('Source - Step 3'!K2481="","",'Source - Step 3'!K2481)</f>
        <v>2.4369999999999999E-3</v>
      </c>
      <c r="L2485">
        <f>IF('Source - Step 3'!L2481="","",'Source - Step 3'!L2481)</f>
        <v>59011</v>
      </c>
      <c r="M2485">
        <f>IF('Source - Step 3'!M2481="","",'Source - Step 3'!M2481)</f>
        <v>144</v>
      </c>
      <c r="N2485">
        <f>IF('Source - Step 3'!N2481="","",'Source - Step 3'!N2481)</f>
        <v>0</v>
      </c>
      <c r="O2485">
        <f>IF('Source - Step 3'!O2481="","",'Source - Step 3'!O2481)</f>
        <v>0</v>
      </c>
      <c r="P2485">
        <f>IF('Source - Step 3'!P2481="","",'Source - Step 3'!P2481)</f>
        <v>0</v>
      </c>
      <c r="Q2485">
        <f>IF('Source - Step 3'!Q2481="","",'Source - Step 3'!Q2481)</f>
        <v>0</v>
      </c>
      <c r="R2485">
        <f>IF('Source - Step 3'!R2481="","",'Source - Step 3'!R2481)</f>
        <v>0</v>
      </c>
      <c r="S2485">
        <f>IF('Source - Step 3'!S2481="","",'Source - Step 3'!S2481)</f>
        <v>0</v>
      </c>
      <c r="T2485">
        <f>IF('Source - Step 3'!T2481="","",'Source - Step 3'!T2481)</f>
        <v>144</v>
      </c>
      <c r="U2485">
        <f>IF('Source - Step 3'!U2481="","",'Source - Step 3'!U2481)</f>
        <v>0</v>
      </c>
      <c r="V2485">
        <f>IF('Source - Step 3'!V2481="","",'Source - Step 3'!V2481)</f>
        <v>0</v>
      </c>
      <c r="W2485">
        <f>IF('Source - Step 3'!W2481="","",'Source - Step 3'!W2481)</f>
        <v>144</v>
      </c>
      <c r="X2485" t="str">
        <f>IF('Source - Step 3'!X2481="","",'Source - Step 3'!X2481)</f>
        <v/>
      </c>
      <c r="Y2485">
        <f>IF('Source - Step 3'!Y2481="","",'Source - Step 3'!Y2481)</f>
        <v>144</v>
      </c>
      <c r="Z2485">
        <f>IF('Source - Step 3'!Z2481="","",'Source - Step 3'!Z2481)</f>
        <v>90</v>
      </c>
      <c r="AA2485">
        <f>IF('Source - Step 3'!AA2481="","",'Source - Step 3'!AA2481)</f>
        <v>54</v>
      </c>
      <c r="AB2485" t="str">
        <f>IF('Source - Step 3'!AB2481="","",'Source - Step 3'!AB2481)</f>
        <v/>
      </c>
      <c r="AC2485">
        <f>IF('Source - Step 3'!AC2481="","",'Source - Step 3'!AC2481)</f>
        <v>72</v>
      </c>
      <c r="AD2485">
        <f>IF('Source - Step 3'!AD2481="","",'Source - Step 3'!AD2481)</f>
        <v>45</v>
      </c>
      <c r="AE2485">
        <f>IF('Source - Step 3'!AE2481="","",'Source - Step 3'!AE2481)</f>
        <v>27</v>
      </c>
      <c r="AF2485" t="str">
        <f>IF('Source - Step 3'!AF2481="","",'Source - Step 3'!AF2481)</f>
        <v/>
      </c>
      <c r="AG2485">
        <f>IF('Source - Step 3'!AG2481="","",'Source - Step 3'!AG2481)</f>
        <v>72</v>
      </c>
      <c r="AH2485">
        <f>IF('Source - Step 3'!AH2481="","",'Source - Step 3'!AH2481)</f>
        <v>45</v>
      </c>
      <c r="AI2485">
        <f>IF('Source - Step 3'!AI2481="","",'Source - Step 3'!AI2481)</f>
        <v>27</v>
      </c>
    </row>
    <row r="2486" spans="1:35" x14ac:dyDescent="0.25">
      <c r="A2486" t="str">
        <f>IF('Source - Step 3'!A2482="","",'Source - Step 3'!A2482)</f>
        <v>86</v>
      </c>
      <c r="B2486" t="str">
        <f>IF('Source - Step 3'!B2482="","",'Source - Step 3'!B2482)</f>
        <v>2</v>
      </c>
      <c r="C2486" t="str">
        <f>IF('Source - Step 3'!C2482="","",'Source - Step 3'!C2482)</f>
        <v>0007</v>
      </c>
      <c r="D2486" t="str">
        <f>IF('Source - Step 3'!D2482="","",'Source - Step 3'!D2482)</f>
        <v>8620007</v>
      </c>
      <c r="E2486" t="str">
        <f>IF('Source - Step 3'!E2482="","",'Source - Step 3'!E2482)</f>
        <v/>
      </c>
      <c r="F2486" t="str">
        <f>IF('Source - Step 3'!F2482="","",'Source - Step 3'!F2482)</f>
        <v>PIKE TOWNSHIP</v>
      </c>
      <c r="G2486">
        <f>IF('Source - Step 3'!G2482="","",'Source - Step 3'!G2482)</f>
        <v>3.8200000000000002E-4</v>
      </c>
      <c r="H2486">
        <f>IF('Source - Step 3'!H2482="","",'Source - Step 3'!H2482)</f>
        <v>1.4300000000000001E-4</v>
      </c>
      <c r="I2486">
        <f>IF('Source - Step 3'!I2482="","",'Source - Step 3'!I2482)</f>
        <v>5.2500000000000008E-4</v>
      </c>
      <c r="J2486">
        <f>IF('Source - Step 3'!J2482="","",'Source - Step 3'!J2482)</f>
        <v>0</v>
      </c>
      <c r="K2486">
        <f>IF('Source - Step 3'!K2482="","",'Source - Step 3'!K2482)</f>
        <v>5.2500000000000008E-4</v>
      </c>
      <c r="L2486">
        <f>IF('Source - Step 3'!L2482="","",'Source - Step 3'!L2482)</f>
        <v>59011</v>
      </c>
      <c r="M2486">
        <f>IF('Source - Step 3'!M2482="","",'Source - Step 3'!M2482)</f>
        <v>31</v>
      </c>
      <c r="N2486">
        <f>IF('Source - Step 3'!N2482="","",'Source - Step 3'!N2482)</f>
        <v>0</v>
      </c>
      <c r="O2486">
        <f>IF('Source - Step 3'!O2482="","",'Source - Step 3'!O2482)</f>
        <v>0</v>
      </c>
      <c r="P2486">
        <f>IF('Source - Step 3'!P2482="","",'Source - Step 3'!P2482)</f>
        <v>0</v>
      </c>
      <c r="Q2486">
        <f>IF('Source - Step 3'!Q2482="","",'Source - Step 3'!Q2482)</f>
        <v>0</v>
      </c>
      <c r="R2486">
        <f>IF('Source - Step 3'!R2482="","",'Source - Step 3'!R2482)</f>
        <v>0</v>
      </c>
      <c r="S2486">
        <f>IF('Source - Step 3'!S2482="","",'Source - Step 3'!S2482)</f>
        <v>0</v>
      </c>
      <c r="T2486">
        <f>IF('Source - Step 3'!T2482="","",'Source - Step 3'!T2482)</f>
        <v>31</v>
      </c>
      <c r="U2486">
        <f>IF('Source - Step 3'!U2482="","",'Source - Step 3'!U2482)</f>
        <v>0</v>
      </c>
      <c r="V2486">
        <f>IF('Source - Step 3'!V2482="","",'Source - Step 3'!V2482)</f>
        <v>0</v>
      </c>
      <c r="W2486">
        <f>IF('Source - Step 3'!W2482="","",'Source - Step 3'!W2482)</f>
        <v>31</v>
      </c>
      <c r="X2486" t="str">
        <f>IF('Source - Step 3'!X2482="","",'Source - Step 3'!X2482)</f>
        <v/>
      </c>
      <c r="Y2486">
        <f>IF('Source - Step 3'!Y2482="","",'Source - Step 3'!Y2482)</f>
        <v>31</v>
      </c>
      <c r="Z2486">
        <f>IF('Source - Step 3'!Z2482="","",'Source - Step 3'!Z2482)</f>
        <v>23</v>
      </c>
      <c r="AA2486">
        <f>IF('Source - Step 3'!AA2482="","",'Source - Step 3'!AA2482)</f>
        <v>8</v>
      </c>
      <c r="AB2486" t="str">
        <f>IF('Source - Step 3'!AB2482="","",'Source - Step 3'!AB2482)</f>
        <v/>
      </c>
      <c r="AC2486">
        <f>IF('Source - Step 3'!AC2482="","",'Source - Step 3'!AC2482)</f>
        <v>16</v>
      </c>
      <c r="AD2486">
        <f>IF('Source - Step 3'!AD2482="","",'Source - Step 3'!AD2482)</f>
        <v>12</v>
      </c>
      <c r="AE2486">
        <f>IF('Source - Step 3'!AE2482="","",'Source - Step 3'!AE2482)</f>
        <v>4</v>
      </c>
      <c r="AF2486" t="str">
        <f>IF('Source - Step 3'!AF2482="","",'Source - Step 3'!AF2482)</f>
        <v/>
      </c>
      <c r="AG2486">
        <f>IF('Source - Step 3'!AG2482="","",'Source - Step 3'!AG2482)</f>
        <v>15</v>
      </c>
      <c r="AH2486">
        <f>IF('Source - Step 3'!AH2482="","",'Source - Step 3'!AH2482)</f>
        <v>11</v>
      </c>
      <c r="AI2486">
        <f>IF('Source - Step 3'!AI2482="","",'Source - Step 3'!AI2482)</f>
        <v>4</v>
      </c>
    </row>
    <row r="2487" spans="1:35" x14ac:dyDescent="0.25">
      <c r="A2487" t="str">
        <f>IF('Source - Step 3'!A2483="","",'Source - Step 3'!A2483)</f>
        <v>86</v>
      </c>
      <c r="B2487" t="str">
        <f>IF('Source - Step 3'!B2483="","",'Source - Step 3'!B2483)</f>
        <v>2</v>
      </c>
      <c r="C2487" t="str">
        <f>IF('Source - Step 3'!C2483="","",'Source - Step 3'!C2483)</f>
        <v>0008</v>
      </c>
      <c r="D2487" t="str">
        <f>IF('Source - Step 3'!D2483="","",'Source - Step 3'!D2483)</f>
        <v>8620008</v>
      </c>
      <c r="E2487" t="str">
        <f>IF('Source - Step 3'!E2483="","",'Source - Step 3'!E2483)</f>
        <v/>
      </c>
      <c r="F2487" t="str">
        <f>IF('Source - Step 3'!F2483="","",'Source - Step 3'!F2483)</f>
        <v>PINE TOWNSHIP</v>
      </c>
      <c r="G2487">
        <f>IF('Source - Step 3'!G2483="","",'Source - Step 3'!G2483)</f>
        <v>1.338E-3</v>
      </c>
      <c r="H2487">
        <f>IF('Source - Step 3'!H2483="","",'Source - Step 3'!H2483)</f>
        <v>4.1399999999999998E-4</v>
      </c>
      <c r="I2487">
        <f>IF('Source - Step 3'!I2483="","",'Source - Step 3'!I2483)</f>
        <v>1.7520000000000001E-3</v>
      </c>
      <c r="J2487">
        <f>IF('Source - Step 3'!J2483="","",'Source - Step 3'!J2483)</f>
        <v>0</v>
      </c>
      <c r="K2487">
        <f>IF('Source - Step 3'!K2483="","",'Source - Step 3'!K2483)</f>
        <v>1.7520000000000001E-3</v>
      </c>
      <c r="L2487">
        <f>IF('Source - Step 3'!L2483="","",'Source - Step 3'!L2483)</f>
        <v>59011</v>
      </c>
      <c r="M2487">
        <f>IF('Source - Step 3'!M2483="","",'Source - Step 3'!M2483)</f>
        <v>103</v>
      </c>
      <c r="N2487">
        <f>IF('Source - Step 3'!N2483="","",'Source - Step 3'!N2483)</f>
        <v>0</v>
      </c>
      <c r="O2487">
        <f>IF('Source - Step 3'!O2483="","",'Source - Step 3'!O2483)</f>
        <v>0</v>
      </c>
      <c r="P2487">
        <f>IF('Source - Step 3'!P2483="","",'Source - Step 3'!P2483)</f>
        <v>0</v>
      </c>
      <c r="Q2487">
        <f>IF('Source - Step 3'!Q2483="","",'Source - Step 3'!Q2483)</f>
        <v>0</v>
      </c>
      <c r="R2487">
        <f>IF('Source - Step 3'!R2483="","",'Source - Step 3'!R2483)</f>
        <v>0</v>
      </c>
      <c r="S2487">
        <f>IF('Source - Step 3'!S2483="","",'Source - Step 3'!S2483)</f>
        <v>0</v>
      </c>
      <c r="T2487">
        <f>IF('Source - Step 3'!T2483="","",'Source - Step 3'!T2483)</f>
        <v>103</v>
      </c>
      <c r="U2487">
        <f>IF('Source - Step 3'!U2483="","",'Source - Step 3'!U2483)</f>
        <v>0</v>
      </c>
      <c r="V2487">
        <f>IF('Source - Step 3'!V2483="","",'Source - Step 3'!V2483)</f>
        <v>0</v>
      </c>
      <c r="W2487">
        <f>IF('Source - Step 3'!W2483="","",'Source - Step 3'!W2483)</f>
        <v>103</v>
      </c>
      <c r="X2487" t="str">
        <f>IF('Source - Step 3'!X2483="","",'Source - Step 3'!X2483)</f>
        <v/>
      </c>
      <c r="Y2487">
        <f>IF('Source - Step 3'!Y2483="","",'Source - Step 3'!Y2483)</f>
        <v>103</v>
      </c>
      <c r="Z2487">
        <f>IF('Source - Step 3'!Z2483="","",'Source - Step 3'!Z2483)</f>
        <v>79</v>
      </c>
      <c r="AA2487">
        <f>IF('Source - Step 3'!AA2483="","",'Source - Step 3'!AA2483)</f>
        <v>24</v>
      </c>
      <c r="AB2487" t="str">
        <f>IF('Source - Step 3'!AB2483="","",'Source - Step 3'!AB2483)</f>
        <v/>
      </c>
      <c r="AC2487">
        <f>IF('Source - Step 3'!AC2483="","",'Source - Step 3'!AC2483)</f>
        <v>52</v>
      </c>
      <c r="AD2487">
        <f>IF('Source - Step 3'!AD2483="","",'Source - Step 3'!AD2483)</f>
        <v>40</v>
      </c>
      <c r="AE2487">
        <f>IF('Source - Step 3'!AE2483="","",'Source - Step 3'!AE2483)</f>
        <v>12</v>
      </c>
      <c r="AF2487" t="str">
        <f>IF('Source - Step 3'!AF2483="","",'Source - Step 3'!AF2483)</f>
        <v/>
      </c>
      <c r="AG2487">
        <f>IF('Source - Step 3'!AG2483="","",'Source - Step 3'!AG2483)</f>
        <v>51</v>
      </c>
      <c r="AH2487">
        <f>IF('Source - Step 3'!AH2483="","",'Source - Step 3'!AH2483)</f>
        <v>39</v>
      </c>
      <c r="AI2487">
        <f>IF('Source - Step 3'!AI2483="","",'Source - Step 3'!AI2483)</f>
        <v>12</v>
      </c>
    </row>
    <row r="2488" spans="1:35" x14ac:dyDescent="0.25">
      <c r="A2488" t="str">
        <f>IF('Source - Step 3'!A2484="","",'Source - Step 3'!A2484)</f>
        <v>86</v>
      </c>
      <c r="B2488" t="str">
        <f>IF('Source - Step 3'!B2484="","",'Source - Step 3'!B2484)</f>
        <v>2</v>
      </c>
      <c r="C2488" t="str">
        <f>IF('Source - Step 3'!C2484="","",'Source - Step 3'!C2484)</f>
        <v>0009</v>
      </c>
      <c r="D2488" t="str">
        <f>IF('Source - Step 3'!D2484="","",'Source - Step 3'!D2484)</f>
        <v>8620009</v>
      </c>
      <c r="E2488" t="str">
        <f>IF('Source - Step 3'!E2484="","",'Source - Step 3'!E2484)</f>
        <v/>
      </c>
      <c r="F2488" t="str">
        <f>IF('Source - Step 3'!F2484="","",'Source - Step 3'!F2484)</f>
        <v>PRAIRIE TOWNSHIP</v>
      </c>
      <c r="G2488">
        <f>IF('Source - Step 3'!G2484="","",'Source - Step 3'!G2484)</f>
        <v>3.8200000000000002E-4</v>
      </c>
      <c r="H2488">
        <f>IF('Source - Step 3'!H2484="","",'Source - Step 3'!H2484)</f>
        <v>2.8699999999999998E-4</v>
      </c>
      <c r="I2488">
        <f>IF('Source - Step 3'!I2484="","",'Source - Step 3'!I2484)</f>
        <v>6.69E-4</v>
      </c>
      <c r="J2488">
        <f>IF('Source - Step 3'!J2484="","",'Source - Step 3'!J2484)</f>
        <v>0</v>
      </c>
      <c r="K2488">
        <f>IF('Source - Step 3'!K2484="","",'Source - Step 3'!K2484)</f>
        <v>6.69E-4</v>
      </c>
      <c r="L2488">
        <f>IF('Source - Step 3'!L2484="","",'Source - Step 3'!L2484)</f>
        <v>59011</v>
      </c>
      <c r="M2488">
        <f>IF('Source - Step 3'!M2484="","",'Source - Step 3'!M2484)</f>
        <v>39</v>
      </c>
      <c r="N2488">
        <f>IF('Source - Step 3'!N2484="","",'Source - Step 3'!N2484)</f>
        <v>0</v>
      </c>
      <c r="O2488">
        <f>IF('Source - Step 3'!O2484="","",'Source - Step 3'!O2484)</f>
        <v>0</v>
      </c>
      <c r="P2488">
        <f>IF('Source - Step 3'!P2484="","",'Source - Step 3'!P2484)</f>
        <v>0</v>
      </c>
      <c r="Q2488">
        <f>IF('Source - Step 3'!Q2484="","",'Source - Step 3'!Q2484)</f>
        <v>0</v>
      </c>
      <c r="R2488">
        <f>IF('Source - Step 3'!R2484="","",'Source - Step 3'!R2484)</f>
        <v>0</v>
      </c>
      <c r="S2488">
        <f>IF('Source - Step 3'!S2484="","",'Source - Step 3'!S2484)</f>
        <v>0</v>
      </c>
      <c r="T2488">
        <f>IF('Source - Step 3'!T2484="","",'Source - Step 3'!T2484)</f>
        <v>39</v>
      </c>
      <c r="U2488">
        <f>IF('Source - Step 3'!U2484="","",'Source - Step 3'!U2484)</f>
        <v>0</v>
      </c>
      <c r="V2488">
        <f>IF('Source - Step 3'!V2484="","",'Source - Step 3'!V2484)</f>
        <v>0</v>
      </c>
      <c r="W2488">
        <f>IF('Source - Step 3'!W2484="","",'Source - Step 3'!W2484)</f>
        <v>39</v>
      </c>
      <c r="X2488" t="str">
        <f>IF('Source - Step 3'!X2484="","",'Source - Step 3'!X2484)</f>
        <v/>
      </c>
      <c r="Y2488">
        <f>IF('Source - Step 3'!Y2484="","",'Source - Step 3'!Y2484)</f>
        <v>39</v>
      </c>
      <c r="Z2488">
        <f>IF('Source - Step 3'!Z2484="","",'Source - Step 3'!Z2484)</f>
        <v>22</v>
      </c>
      <c r="AA2488">
        <f>IF('Source - Step 3'!AA2484="","",'Source - Step 3'!AA2484)</f>
        <v>17</v>
      </c>
      <c r="AB2488" t="str">
        <f>IF('Source - Step 3'!AB2484="","",'Source - Step 3'!AB2484)</f>
        <v/>
      </c>
      <c r="AC2488">
        <f>IF('Source - Step 3'!AC2484="","",'Source - Step 3'!AC2484)</f>
        <v>20</v>
      </c>
      <c r="AD2488">
        <f>IF('Source - Step 3'!AD2484="","",'Source - Step 3'!AD2484)</f>
        <v>11</v>
      </c>
      <c r="AE2488">
        <f>IF('Source - Step 3'!AE2484="","",'Source - Step 3'!AE2484)</f>
        <v>9</v>
      </c>
      <c r="AF2488" t="str">
        <f>IF('Source - Step 3'!AF2484="","",'Source - Step 3'!AF2484)</f>
        <v/>
      </c>
      <c r="AG2488">
        <f>IF('Source - Step 3'!AG2484="","",'Source - Step 3'!AG2484)</f>
        <v>19</v>
      </c>
      <c r="AH2488">
        <f>IF('Source - Step 3'!AH2484="","",'Source - Step 3'!AH2484)</f>
        <v>11</v>
      </c>
      <c r="AI2488">
        <f>IF('Source - Step 3'!AI2484="","",'Source - Step 3'!AI2484)</f>
        <v>8</v>
      </c>
    </row>
    <row r="2489" spans="1:35" x14ac:dyDescent="0.25">
      <c r="A2489" t="str">
        <f>IF('Source - Step 3'!A2485="","",'Source - Step 3'!A2485)</f>
        <v>86</v>
      </c>
      <c r="B2489" t="str">
        <f>IF('Source - Step 3'!B2485="","",'Source - Step 3'!B2485)</f>
        <v>2</v>
      </c>
      <c r="C2489" t="str">
        <f>IF('Source - Step 3'!C2485="","",'Source - Step 3'!C2485)</f>
        <v>0010</v>
      </c>
      <c r="D2489" t="str">
        <f>IF('Source - Step 3'!D2485="","",'Source - Step 3'!D2485)</f>
        <v>8620010</v>
      </c>
      <c r="E2489" t="str">
        <f>IF('Source - Step 3'!E2485="","",'Source - Step 3'!E2485)</f>
        <v/>
      </c>
      <c r="F2489" t="str">
        <f>IF('Source - Step 3'!F2485="","",'Source - Step 3'!F2485)</f>
        <v>STEUBEN TOWNSHIP</v>
      </c>
      <c r="G2489">
        <f>IF('Source - Step 3'!G2485="","",'Source - Step 3'!G2485)</f>
        <v>6.0499999999999996E-4</v>
      </c>
      <c r="H2489">
        <f>IF('Source - Step 3'!H2485="","",'Source - Step 3'!H2485)</f>
        <v>3.0299999999999999E-4</v>
      </c>
      <c r="I2489">
        <f>IF('Source - Step 3'!I2485="","",'Source - Step 3'!I2485)</f>
        <v>9.0799999999999995E-4</v>
      </c>
      <c r="J2489">
        <f>IF('Source - Step 3'!J2485="","",'Source - Step 3'!J2485)</f>
        <v>0</v>
      </c>
      <c r="K2489">
        <f>IF('Source - Step 3'!K2485="","",'Source - Step 3'!K2485)</f>
        <v>9.0799999999999995E-4</v>
      </c>
      <c r="L2489">
        <f>IF('Source - Step 3'!L2485="","",'Source - Step 3'!L2485)</f>
        <v>59011</v>
      </c>
      <c r="M2489">
        <f>IF('Source - Step 3'!M2485="","",'Source - Step 3'!M2485)</f>
        <v>54</v>
      </c>
      <c r="N2489">
        <f>IF('Source - Step 3'!N2485="","",'Source - Step 3'!N2485)</f>
        <v>0</v>
      </c>
      <c r="O2489">
        <f>IF('Source - Step 3'!O2485="","",'Source - Step 3'!O2485)</f>
        <v>0</v>
      </c>
      <c r="P2489">
        <f>IF('Source - Step 3'!P2485="","",'Source - Step 3'!P2485)</f>
        <v>0</v>
      </c>
      <c r="Q2489">
        <f>IF('Source - Step 3'!Q2485="","",'Source - Step 3'!Q2485)</f>
        <v>0</v>
      </c>
      <c r="R2489">
        <f>IF('Source - Step 3'!R2485="","",'Source - Step 3'!R2485)</f>
        <v>0</v>
      </c>
      <c r="S2489">
        <f>IF('Source - Step 3'!S2485="","",'Source - Step 3'!S2485)</f>
        <v>0</v>
      </c>
      <c r="T2489">
        <f>IF('Source - Step 3'!T2485="","",'Source - Step 3'!T2485)</f>
        <v>54</v>
      </c>
      <c r="U2489">
        <f>IF('Source - Step 3'!U2485="","",'Source - Step 3'!U2485)</f>
        <v>0</v>
      </c>
      <c r="V2489">
        <f>IF('Source - Step 3'!V2485="","",'Source - Step 3'!V2485)</f>
        <v>0</v>
      </c>
      <c r="W2489">
        <f>IF('Source - Step 3'!W2485="","",'Source - Step 3'!W2485)</f>
        <v>54</v>
      </c>
      <c r="X2489" t="str">
        <f>IF('Source - Step 3'!X2485="","",'Source - Step 3'!X2485)</f>
        <v/>
      </c>
      <c r="Y2489">
        <f>IF('Source - Step 3'!Y2485="","",'Source - Step 3'!Y2485)</f>
        <v>54</v>
      </c>
      <c r="Z2489">
        <f>IF('Source - Step 3'!Z2485="","",'Source - Step 3'!Z2485)</f>
        <v>36</v>
      </c>
      <c r="AA2489">
        <f>IF('Source - Step 3'!AA2485="","",'Source - Step 3'!AA2485)</f>
        <v>18</v>
      </c>
      <c r="AB2489" t="str">
        <f>IF('Source - Step 3'!AB2485="","",'Source - Step 3'!AB2485)</f>
        <v/>
      </c>
      <c r="AC2489">
        <f>IF('Source - Step 3'!AC2485="","",'Source - Step 3'!AC2485)</f>
        <v>27</v>
      </c>
      <c r="AD2489">
        <f>IF('Source - Step 3'!AD2485="","",'Source - Step 3'!AD2485)</f>
        <v>18</v>
      </c>
      <c r="AE2489">
        <f>IF('Source - Step 3'!AE2485="","",'Source - Step 3'!AE2485)</f>
        <v>9</v>
      </c>
      <c r="AF2489" t="str">
        <f>IF('Source - Step 3'!AF2485="","",'Source - Step 3'!AF2485)</f>
        <v/>
      </c>
      <c r="AG2489">
        <f>IF('Source - Step 3'!AG2485="","",'Source - Step 3'!AG2485)</f>
        <v>27</v>
      </c>
      <c r="AH2489">
        <f>IF('Source - Step 3'!AH2485="","",'Source - Step 3'!AH2485)</f>
        <v>18</v>
      </c>
      <c r="AI2489">
        <f>IF('Source - Step 3'!AI2485="","",'Source - Step 3'!AI2485)</f>
        <v>9</v>
      </c>
    </row>
    <row r="2490" spans="1:35" x14ac:dyDescent="0.25">
      <c r="A2490" t="str">
        <f>IF('Source - Step 3'!A2486="","",'Source - Step 3'!A2486)</f>
        <v>86</v>
      </c>
      <c r="B2490" t="str">
        <f>IF('Source - Step 3'!B2486="","",'Source - Step 3'!B2486)</f>
        <v>2</v>
      </c>
      <c r="C2490" t="str">
        <f>IF('Source - Step 3'!C2486="","",'Source - Step 3'!C2486)</f>
        <v>0011</v>
      </c>
      <c r="D2490" t="str">
        <f>IF('Source - Step 3'!D2486="","",'Source - Step 3'!D2486)</f>
        <v>8620011</v>
      </c>
      <c r="E2490" t="str">
        <f>IF('Source - Step 3'!E2486="","",'Source - Step 3'!E2486)</f>
        <v/>
      </c>
      <c r="F2490" t="str">
        <f>IF('Source - Step 3'!F2486="","",'Source - Step 3'!F2486)</f>
        <v>WARREN TOWNSHIP</v>
      </c>
      <c r="G2490">
        <f>IF('Source - Step 3'!G2486="","",'Source - Step 3'!G2486)</f>
        <v>4.6200000000000001E-4</v>
      </c>
      <c r="H2490">
        <f>IF('Source - Step 3'!H2486="","",'Source - Step 3'!H2486)</f>
        <v>2.8699999999999998E-4</v>
      </c>
      <c r="I2490">
        <f>IF('Source - Step 3'!I2486="","",'Source - Step 3'!I2486)</f>
        <v>7.4899999999999999E-4</v>
      </c>
      <c r="J2490">
        <f>IF('Source - Step 3'!J2486="","",'Source - Step 3'!J2486)</f>
        <v>0</v>
      </c>
      <c r="K2490">
        <f>IF('Source - Step 3'!K2486="","",'Source - Step 3'!K2486)</f>
        <v>7.4899999999999999E-4</v>
      </c>
      <c r="L2490">
        <f>IF('Source - Step 3'!L2486="","",'Source - Step 3'!L2486)</f>
        <v>59011</v>
      </c>
      <c r="M2490">
        <f>IF('Source - Step 3'!M2486="","",'Source - Step 3'!M2486)</f>
        <v>44</v>
      </c>
      <c r="N2490">
        <f>IF('Source - Step 3'!N2486="","",'Source - Step 3'!N2486)</f>
        <v>0</v>
      </c>
      <c r="O2490">
        <f>IF('Source - Step 3'!O2486="","",'Source - Step 3'!O2486)</f>
        <v>0</v>
      </c>
      <c r="P2490">
        <f>IF('Source - Step 3'!P2486="","",'Source - Step 3'!P2486)</f>
        <v>0</v>
      </c>
      <c r="Q2490">
        <f>IF('Source - Step 3'!Q2486="","",'Source - Step 3'!Q2486)</f>
        <v>0</v>
      </c>
      <c r="R2490">
        <f>IF('Source - Step 3'!R2486="","",'Source - Step 3'!R2486)</f>
        <v>0</v>
      </c>
      <c r="S2490">
        <f>IF('Source - Step 3'!S2486="","",'Source - Step 3'!S2486)</f>
        <v>0</v>
      </c>
      <c r="T2490">
        <f>IF('Source - Step 3'!T2486="","",'Source - Step 3'!T2486)</f>
        <v>44</v>
      </c>
      <c r="U2490">
        <f>IF('Source - Step 3'!U2486="","",'Source - Step 3'!U2486)</f>
        <v>0</v>
      </c>
      <c r="V2490">
        <f>IF('Source - Step 3'!V2486="","",'Source - Step 3'!V2486)</f>
        <v>0</v>
      </c>
      <c r="W2490">
        <f>IF('Source - Step 3'!W2486="","",'Source - Step 3'!W2486)</f>
        <v>44</v>
      </c>
      <c r="X2490" t="str">
        <f>IF('Source - Step 3'!X2486="","",'Source - Step 3'!X2486)</f>
        <v/>
      </c>
      <c r="Y2490">
        <f>IF('Source - Step 3'!Y2486="","",'Source - Step 3'!Y2486)</f>
        <v>44</v>
      </c>
      <c r="Z2490">
        <f>IF('Source - Step 3'!Z2486="","",'Source - Step 3'!Z2486)</f>
        <v>27</v>
      </c>
      <c r="AA2490">
        <f>IF('Source - Step 3'!AA2486="","",'Source - Step 3'!AA2486)</f>
        <v>17</v>
      </c>
      <c r="AB2490" t="str">
        <f>IF('Source - Step 3'!AB2486="","",'Source - Step 3'!AB2486)</f>
        <v/>
      </c>
      <c r="AC2490">
        <f>IF('Source - Step 3'!AC2486="","",'Source - Step 3'!AC2486)</f>
        <v>22</v>
      </c>
      <c r="AD2490">
        <f>IF('Source - Step 3'!AD2486="","",'Source - Step 3'!AD2486)</f>
        <v>14</v>
      </c>
      <c r="AE2490">
        <f>IF('Source - Step 3'!AE2486="","",'Source - Step 3'!AE2486)</f>
        <v>9</v>
      </c>
      <c r="AF2490" t="str">
        <f>IF('Source - Step 3'!AF2486="","",'Source - Step 3'!AF2486)</f>
        <v/>
      </c>
      <c r="AG2490">
        <f>IF('Source - Step 3'!AG2486="","",'Source - Step 3'!AG2486)</f>
        <v>22</v>
      </c>
      <c r="AH2490">
        <f>IF('Source - Step 3'!AH2486="","",'Source - Step 3'!AH2486)</f>
        <v>13</v>
      </c>
      <c r="AI2490">
        <f>IF('Source - Step 3'!AI2486="","",'Source - Step 3'!AI2486)</f>
        <v>8</v>
      </c>
    </row>
    <row r="2491" spans="1:35" x14ac:dyDescent="0.25">
      <c r="A2491" t="str">
        <f>IF('Source - Step 3'!A2487="","",'Source - Step 3'!A2487)</f>
        <v>86</v>
      </c>
      <c r="B2491" t="str">
        <f>IF('Source - Step 3'!B2487="","",'Source - Step 3'!B2487)</f>
        <v>2</v>
      </c>
      <c r="C2491" t="str">
        <f>IF('Source - Step 3'!C2487="","",'Source - Step 3'!C2487)</f>
        <v>0012</v>
      </c>
      <c r="D2491" t="str">
        <f>IF('Source - Step 3'!D2487="","",'Source - Step 3'!D2487)</f>
        <v>8620012</v>
      </c>
      <c r="E2491" t="str">
        <f>IF('Source - Step 3'!E2487="","",'Source - Step 3'!E2487)</f>
        <v/>
      </c>
      <c r="F2491" t="str">
        <f>IF('Source - Step 3'!F2487="","",'Source - Step 3'!F2487)</f>
        <v>WASHINGTON TOWNSHIP</v>
      </c>
      <c r="G2491">
        <f>IF('Source - Step 3'!G2487="","",'Source - Step 3'!G2487)</f>
        <v>1.27E-4</v>
      </c>
      <c r="H2491">
        <f>IF('Source - Step 3'!H2487="","",'Source - Step 3'!H2487)</f>
        <v>0</v>
      </c>
      <c r="I2491">
        <f>IF('Source - Step 3'!I2487="","",'Source - Step 3'!I2487)</f>
        <v>1.27E-4</v>
      </c>
      <c r="J2491">
        <f>IF('Source - Step 3'!J2487="","",'Source - Step 3'!J2487)</f>
        <v>0</v>
      </c>
      <c r="K2491">
        <f>IF('Source - Step 3'!K2487="","",'Source - Step 3'!K2487)</f>
        <v>1.27E-4</v>
      </c>
      <c r="L2491">
        <f>IF('Source - Step 3'!L2487="","",'Source - Step 3'!L2487)</f>
        <v>59011</v>
      </c>
      <c r="M2491">
        <f>IF('Source - Step 3'!M2487="","",'Source - Step 3'!M2487)</f>
        <v>7</v>
      </c>
      <c r="N2491">
        <f>IF('Source - Step 3'!N2487="","",'Source - Step 3'!N2487)</f>
        <v>0</v>
      </c>
      <c r="O2491">
        <f>IF('Source - Step 3'!O2487="","",'Source - Step 3'!O2487)</f>
        <v>0</v>
      </c>
      <c r="P2491">
        <f>IF('Source - Step 3'!P2487="","",'Source - Step 3'!P2487)</f>
        <v>0</v>
      </c>
      <c r="Q2491">
        <f>IF('Source - Step 3'!Q2487="","",'Source - Step 3'!Q2487)</f>
        <v>0</v>
      </c>
      <c r="R2491">
        <f>IF('Source - Step 3'!R2487="","",'Source - Step 3'!R2487)</f>
        <v>0</v>
      </c>
      <c r="S2491">
        <f>IF('Source - Step 3'!S2487="","",'Source - Step 3'!S2487)</f>
        <v>0</v>
      </c>
      <c r="T2491">
        <f>IF('Source - Step 3'!T2487="","",'Source - Step 3'!T2487)</f>
        <v>7</v>
      </c>
      <c r="U2491">
        <f>IF('Source - Step 3'!U2487="","",'Source - Step 3'!U2487)</f>
        <v>0</v>
      </c>
      <c r="V2491">
        <f>IF('Source - Step 3'!V2487="","",'Source - Step 3'!V2487)</f>
        <v>0</v>
      </c>
      <c r="W2491">
        <f>IF('Source - Step 3'!W2487="","",'Source - Step 3'!W2487)</f>
        <v>7</v>
      </c>
      <c r="X2491" t="str">
        <f>IF('Source - Step 3'!X2487="","",'Source - Step 3'!X2487)</f>
        <v/>
      </c>
      <c r="Y2491">
        <f>IF('Source - Step 3'!Y2487="","",'Source - Step 3'!Y2487)</f>
        <v>7</v>
      </c>
      <c r="Z2491">
        <f>IF('Source - Step 3'!Z2487="","",'Source - Step 3'!Z2487)</f>
        <v>7</v>
      </c>
      <c r="AA2491">
        <f>IF('Source - Step 3'!AA2487="","",'Source - Step 3'!AA2487)</f>
        <v>0</v>
      </c>
      <c r="AB2491" t="str">
        <f>IF('Source - Step 3'!AB2487="","",'Source - Step 3'!AB2487)</f>
        <v/>
      </c>
      <c r="AC2491">
        <f>IF('Source - Step 3'!AC2487="","",'Source - Step 3'!AC2487)</f>
        <v>4</v>
      </c>
      <c r="AD2491">
        <f>IF('Source - Step 3'!AD2487="","",'Source - Step 3'!AD2487)</f>
        <v>4</v>
      </c>
      <c r="AE2491">
        <f>IF('Source - Step 3'!AE2487="","",'Source - Step 3'!AE2487)</f>
        <v>0</v>
      </c>
      <c r="AF2491" t="str">
        <f>IF('Source - Step 3'!AF2487="","",'Source - Step 3'!AF2487)</f>
        <v/>
      </c>
      <c r="AG2491">
        <f>IF('Source - Step 3'!AG2487="","",'Source - Step 3'!AG2487)</f>
        <v>3</v>
      </c>
      <c r="AH2491">
        <f>IF('Source - Step 3'!AH2487="","",'Source - Step 3'!AH2487)</f>
        <v>3</v>
      </c>
      <c r="AI2491">
        <f>IF('Source - Step 3'!AI2487="","",'Source - Step 3'!AI2487)</f>
        <v>0</v>
      </c>
    </row>
    <row r="2492" spans="1:35" x14ac:dyDescent="0.25">
      <c r="A2492" t="str">
        <f>IF('Source - Step 3'!A2488="","",'Source - Step 3'!A2488)</f>
        <v>86</v>
      </c>
      <c r="B2492" t="str">
        <f>IF('Source - Step 3'!B2488="","",'Source - Step 3'!B2488)</f>
        <v>3</v>
      </c>
      <c r="C2492" t="str">
        <f>IF('Source - Step 3'!C2488="","",'Source - Step 3'!C2488)</f>
        <v>0909</v>
      </c>
      <c r="D2492" t="str">
        <f>IF('Source - Step 3'!D2488="","",'Source - Step 3'!D2488)</f>
        <v>8630909</v>
      </c>
      <c r="E2492" t="str">
        <f>IF('Source - Step 3'!E2488="","",'Source - Step 3'!E2488)</f>
        <v/>
      </c>
      <c r="F2492" t="str">
        <f>IF('Source - Step 3'!F2488="","",'Source - Step 3'!F2488)</f>
        <v>PINE VILLAGE CIVIL TOWN</v>
      </c>
      <c r="G2492">
        <f>IF('Source - Step 3'!G2488="","",'Source - Step 3'!G2488)</f>
        <v>0</v>
      </c>
      <c r="H2492">
        <f>IF('Source - Step 3'!H2488="","",'Source - Step 3'!H2488)</f>
        <v>0</v>
      </c>
      <c r="I2492">
        <f>IF('Source - Step 3'!I2488="","",'Source - Step 3'!I2488)</f>
        <v>0</v>
      </c>
      <c r="J2492">
        <f>IF('Source - Step 3'!J2488="","",'Source - Step 3'!J2488)</f>
        <v>0</v>
      </c>
      <c r="K2492">
        <f>IF('Source - Step 3'!K2488="","",'Source - Step 3'!K2488)</f>
        <v>0</v>
      </c>
      <c r="L2492">
        <f>IF('Source - Step 3'!L2488="","",'Source - Step 3'!L2488)</f>
        <v>59011</v>
      </c>
      <c r="M2492">
        <f>IF('Source - Step 3'!M2488="","",'Source - Step 3'!M2488)</f>
        <v>0</v>
      </c>
      <c r="N2492">
        <f>IF('Source - Step 3'!N2488="","",'Source - Step 3'!N2488)</f>
        <v>0</v>
      </c>
      <c r="O2492">
        <f>IF('Source - Step 3'!O2488="","",'Source - Step 3'!O2488)</f>
        <v>0</v>
      </c>
      <c r="P2492">
        <f>IF('Source - Step 3'!P2488="","",'Source - Step 3'!P2488)</f>
        <v>0</v>
      </c>
      <c r="Q2492">
        <f>IF('Source - Step 3'!Q2488="","",'Source - Step 3'!Q2488)</f>
        <v>0</v>
      </c>
      <c r="R2492">
        <f>IF('Source - Step 3'!R2488="","",'Source - Step 3'!R2488)</f>
        <v>0</v>
      </c>
      <c r="S2492">
        <f>IF('Source - Step 3'!S2488="","",'Source - Step 3'!S2488)</f>
        <v>0</v>
      </c>
      <c r="T2492">
        <f>IF('Source - Step 3'!T2488="","",'Source - Step 3'!T2488)</f>
        <v>0</v>
      </c>
      <c r="U2492">
        <f>IF('Source - Step 3'!U2488="","",'Source - Step 3'!U2488)</f>
        <v>0</v>
      </c>
      <c r="V2492">
        <f>IF('Source - Step 3'!V2488="","",'Source - Step 3'!V2488)</f>
        <v>0</v>
      </c>
      <c r="W2492">
        <f>IF('Source - Step 3'!W2488="","",'Source - Step 3'!W2488)</f>
        <v>0</v>
      </c>
      <c r="X2492" t="str">
        <f>IF('Source - Step 3'!X2488="","",'Source - Step 3'!X2488)</f>
        <v/>
      </c>
      <c r="Y2492">
        <f>IF('Source - Step 3'!Y2488="","",'Source - Step 3'!Y2488)</f>
        <v>0</v>
      </c>
      <c r="Z2492">
        <f>IF('Source - Step 3'!Z2488="","",'Source - Step 3'!Z2488)</f>
        <v>0</v>
      </c>
      <c r="AA2492">
        <f>IF('Source - Step 3'!AA2488="","",'Source - Step 3'!AA2488)</f>
        <v>0</v>
      </c>
      <c r="AB2492" t="str">
        <f>IF('Source - Step 3'!AB2488="","",'Source - Step 3'!AB2488)</f>
        <v/>
      </c>
      <c r="AC2492">
        <f>IF('Source - Step 3'!AC2488="","",'Source - Step 3'!AC2488)</f>
        <v>0</v>
      </c>
      <c r="AD2492">
        <f>IF('Source - Step 3'!AD2488="","",'Source - Step 3'!AD2488)</f>
        <v>0</v>
      </c>
      <c r="AE2492">
        <f>IF('Source - Step 3'!AE2488="","",'Source - Step 3'!AE2488)</f>
        <v>0</v>
      </c>
      <c r="AF2492" t="str">
        <f>IF('Source - Step 3'!AF2488="","",'Source - Step 3'!AF2488)</f>
        <v/>
      </c>
      <c r="AG2492">
        <f>IF('Source - Step 3'!AG2488="","",'Source - Step 3'!AG2488)</f>
        <v>0</v>
      </c>
      <c r="AH2492">
        <f>IF('Source - Step 3'!AH2488="","",'Source - Step 3'!AH2488)</f>
        <v>0</v>
      </c>
      <c r="AI2492">
        <f>IF('Source - Step 3'!AI2488="","",'Source - Step 3'!AI2488)</f>
        <v>0</v>
      </c>
    </row>
    <row r="2493" spans="1:35" x14ac:dyDescent="0.25">
      <c r="A2493" t="str">
        <f>IF('Source - Step 3'!A2489="","",'Source - Step 3'!A2489)</f>
        <v>86</v>
      </c>
      <c r="B2493" t="str">
        <f>IF('Source - Step 3'!B2489="","",'Source - Step 3'!B2489)</f>
        <v>3</v>
      </c>
      <c r="C2493" t="str">
        <f>IF('Source - Step 3'!C2489="","",'Source - Step 3'!C2489)</f>
        <v>0910</v>
      </c>
      <c r="D2493" t="str">
        <f>IF('Source - Step 3'!D2489="","",'Source - Step 3'!D2489)</f>
        <v>8630910</v>
      </c>
      <c r="E2493" t="str">
        <f>IF('Source - Step 3'!E2489="","",'Source - Step 3'!E2489)</f>
        <v/>
      </c>
      <c r="F2493" t="str">
        <f>IF('Source - Step 3'!F2489="","",'Source - Step 3'!F2489)</f>
        <v>STATE LINE CITY CIVIL TOWN</v>
      </c>
      <c r="G2493">
        <f>IF('Source - Step 3'!G2489="","",'Source - Step 3'!G2489)</f>
        <v>0</v>
      </c>
      <c r="H2493">
        <f>IF('Source - Step 3'!H2489="","",'Source - Step 3'!H2489)</f>
        <v>0</v>
      </c>
      <c r="I2493">
        <f>IF('Source - Step 3'!I2489="","",'Source - Step 3'!I2489)</f>
        <v>2.8699999999999998E-4</v>
      </c>
      <c r="J2493">
        <f>IF('Source - Step 3'!J2489="","",'Source - Step 3'!J2489)</f>
        <v>0</v>
      </c>
      <c r="K2493">
        <f>IF('Source - Step 3'!K2489="","",'Source - Step 3'!K2489)</f>
        <v>2.8699999999999998E-4</v>
      </c>
      <c r="L2493">
        <f>IF('Source - Step 3'!L2489="","",'Source - Step 3'!L2489)</f>
        <v>59011</v>
      </c>
      <c r="M2493">
        <f>IF('Source - Step 3'!M2489="","",'Source - Step 3'!M2489)</f>
        <v>17</v>
      </c>
      <c r="N2493">
        <f>IF('Source - Step 3'!N2489="","",'Source - Step 3'!N2489)</f>
        <v>0</v>
      </c>
      <c r="O2493">
        <f>IF('Source - Step 3'!O2489="","",'Source - Step 3'!O2489)</f>
        <v>0</v>
      </c>
      <c r="P2493">
        <f>IF('Source - Step 3'!P2489="","",'Source - Step 3'!P2489)</f>
        <v>0</v>
      </c>
      <c r="Q2493">
        <f>IF('Source - Step 3'!Q2489="","",'Source - Step 3'!Q2489)</f>
        <v>0</v>
      </c>
      <c r="R2493">
        <f>IF('Source - Step 3'!R2489="","",'Source - Step 3'!R2489)</f>
        <v>0</v>
      </c>
      <c r="S2493">
        <f>IF('Source - Step 3'!S2489="","",'Source - Step 3'!S2489)</f>
        <v>0</v>
      </c>
      <c r="T2493">
        <f>IF('Source - Step 3'!T2489="","",'Source - Step 3'!T2489)</f>
        <v>17</v>
      </c>
      <c r="U2493">
        <f>IF('Source - Step 3'!U2489="","",'Source - Step 3'!U2489)</f>
        <v>0</v>
      </c>
      <c r="V2493">
        <f>IF('Source - Step 3'!V2489="","",'Source - Step 3'!V2489)</f>
        <v>0</v>
      </c>
      <c r="W2493">
        <f>IF('Source - Step 3'!W2489="","",'Source - Step 3'!W2489)</f>
        <v>17</v>
      </c>
      <c r="X2493" t="str">
        <f>IF('Source - Step 3'!X2489="","",'Source - Step 3'!X2489)</f>
        <v/>
      </c>
      <c r="Y2493">
        <f>IF('Source - Step 3'!Y2489="","",'Source - Step 3'!Y2489)</f>
        <v>17</v>
      </c>
      <c r="Z2493">
        <f>IF('Source - Step 3'!Z2489="","",'Source - Step 3'!Z2489)</f>
        <v>17</v>
      </c>
      <c r="AA2493">
        <f>IF('Source - Step 3'!AA2489="","",'Source - Step 3'!AA2489)</f>
        <v>0</v>
      </c>
      <c r="AB2493" t="str">
        <f>IF('Source - Step 3'!AB2489="","",'Source - Step 3'!AB2489)</f>
        <v/>
      </c>
      <c r="AC2493">
        <f>IF('Source - Step 3'!AC2489="","",'Source - Step 3'!AC2489)</f>
        <v>9</v>
      </c>
      <c r="AD2493">
        <f>IF('Source - Step 3'!AD2489="","",'Source - Step 3'!AD2489)</f>
        <v>9</v>
      </c>
      <c r="AE2493">
        <f>IF('Source - Step 3'!AE2489="","",'Source - Step 3'!AE2489)</f>
        <v>0</v>
      </c>
      <c r="AF2493" t="str">
        <f>IF('Source - Step 3'!AF2489="","",'Source - Step 3'!AF2489)</f>
        <v/>
      </c>
      <c r="AG2493">
        <f>IF('Source - Step 3'!AG2489="","",'Source - Step 3'!AG2489)</f>
        <v>8</v>
      </c>
      <c r="AH2493">
        <f>IF('Source - Step 3'!AH2489="","",'Source - Step 3'!AH2489)</f>
        <v>8</v>
      </c>
      <c r="AI2493">
        <f>IF('Source - Step 3'!AI2489="","",'Source - Step 3'!AI2489)</f>
        <v>0</v>
      </c>
    </row>
    <row r="2494" spans="1:35" x14ac:dyDescent="0.25">
      <c r="A2494" t="str">
        <f>IF('Source - Step 3'!A2490="","",'Source - Step 3'!A2490)</f>
        <v>86</v>
      </c>
      <c r="B2494" t="str">
        <f>IF('Source - Step 3'!B2490="","",'Source - Step 3'!B2490)</f>
        <v>3</v>
      </c>
      <c r="C2494" t="str">
        <f>IF('Source - Step 3'!C2490="","",'Source - Step 3'!C2490)</f>
        <v>0911</v>
      </c>
      <c r="D2494" t="str">
        <f>IF('Source - Step 3'!D2490="","",'Source - Step 3'!D2490)</f>
        <v>8630911</v>
      </c>
      <c r="E2494" t="str">
        <f>IF('Source - Step 3'!E2490="","",'Source - Step 3'!E2490)</f>
        <v/>
      </c>
      <c r="F2494" t="str">
        <f>IF('Source - Step 3'!F2490="","",'Source - Step 3'!F2490)</f>
        <v>WEST LEBANON CIVIL TOWN</v>
      </c>
      <c r="G2494">
        <f>IF('Source - Step 3'!G2490="","",'Source - Step 3'!G2490)</f>
        <v>0</v>
      </c>
      <c r="H2494">
        <f>IF('Source - Step 3'!H2490="","",'Source - Step 3'!H2490)</f>
        <v>0</v>
      </c>
      <c r="I2494">
        <f>IF('Source - Step 3'!I2490="","",'Source - Step 3'!I2490)</f>
        <v>1.0349999999999999E-3</v>
      </c>
      <c r="J2494">
        <f>IF('Source - Step 3'!J2490="","",'Source - Step 3'!J2490)</f>
        <v>0</v>
      </c>
      <c r="K2494">
        <f>IF('Source - Step 3'!K2490="","",'Source - Step 3'!K2490)</f>
        <v>1.0349999999999999E-3</v>
      </c>
      <c r="L2494">
        <f>IF('Source - Step 3'!L2490="","",'Source - Step 3'!L2490)</f>
        <v>59011</v>
      </c>
      <c r="M2494">
        <f>IF('Source - Step 3'!M2490="","",'Source - Step 3'!M2490)</f>
        <v>61</v>
      </c>
      <c r="N2494">
        <f>IF('Source - Step 3'!N2490="","",'Source - Step 3'!N2490)</f>
        <v>0</v>
      </c>
      <c r="O2494">
        <f>IF('Source - Step 3'!O2490="","",'Source - Step 3'!O2490)</f>
        <v>0</v>
      </c>
      <c r="P2494">
        <f>IF('Source - Step 3'!P2490="","",'Source - Step 3'!P2490)</f>
        <v>0</v>
      </c>
      <c r="Q2494">
        <f>IF('Source - Step 3'!Q2490="","",'Source - Step 3'!Q2490)</f>
        <v>0</v>
      </c>
      <c r="R2494">
        <f>IF('Source - Step 3'!R2490="","",'Source - Step 3'!R2490)</f>
        <v>0</v>
      </c>
      <c r="S2494">
        <f>IF('Source - Step 3'!S2490="","",'Source - Step 3'!S2490)</f>
        <v>0</v>
      </c>
      <c r="T2494">
        <f>IF('Source - Step 3'!T2490="","",'Source - Step 3'!T2490)</f>
        <v>61</v>
      </c>
      <c r="U2494">
        <f>IF('Source - Step 3'!U2490="","",'Source - Step 3'!U2490)</f>
        <v>0</v>
      </c>
      <c r="V2494">
        <f>IF('Source - Step 3'!V2490="","",'Source - Step 3'!V2490)</f>
        <v>0</v>
      </c>
      <c r="W2494">
        <f>IF('Source - Step 3'!W2490="","",'Source - Step 3'!W2490)</f>
        <v>61</v>
      </c>
      <c r="X2494" t="str">
        <f>IF('Source - Step 3'!X2490="","",'Source - Step 3'!X2490)</f>
        <v/>
      </c>
      <c r="Y2494">
        <f>IF('Source - Step 3'!Y2490="","",'Source - Step 3'!Y2490)</f>
        <v>61</v>
      </c>
      <c r="Z2494">
        <f>IF('Source - Step 3'!Z2490="","",'Source - Step 3'!Z2490)</f>
        <v>61</v>
      </c>
      <c r="AA2494">
        <f>IF('Source - Step 3'!AA2490="","",'Source - Step 3'!AA2490)</f>
        <v>0</v>
      </c>
      <c r="AB2494" t="str">
        <f>IF('Source - Step 3'!AB2490="","",'Source - Step 3'!AB2490)</f>
        <v/>
      </c>
      <c r="AC2494">
        <f>IF('Source - Step 3'!AC2490="","",'Source - Step 3'!AC2490)</f>
        <v>31</v>
      </c>
      <c r="AD2494">
        <f>IF('Source - Step 3'!AD2490="","",'Source - Step 3'!AD2490)</f>
        <v>31</v>
      </c>
      <c r="AE2494">
        <f>IF('Source - Step 3'!AE2490="","",'Source - Step 3'!AE2490)</f>
        <v>0</v>
      </c>
      <c r="AF2494" t="str">
        <f>IF('Source - Step 3'!AF2490="","",'Source - Step 3'!AF2490)</f>
        <v/>
      </c>
      <c r="AG2494">
        <f>IF('Source - Step 3'!AG2490="","",'Source - Step 3'!AG2490)</f>
        <v>30</v>
      </c>
      <c r="AH2494">
        <f>IF('Source - Step 3'!AH2490="","",'Source - Step 3'!AH2490)</f>
        <v>30</v>
      </c>
      <c r="AI2494">
        <f>IF('Source - Step 3'!AI2490="","",'Source - Step 3'!AI2490)</f>
        <v>0</v>
      </c>
    </row>
    <row r="2495" spans="1:35" x14ac:dyDescent="0.25">
      <c r="A2495" t="str">
        <f>IF('Source - Step 3'!A2491="","",'Source - Step 3'!A2491)</f>
        <v>86</v>
      </c>
      <c r="B2495" t="str">
        <f>IF('Source - Step 3'!B2491="","",'Source - Step 3'!B2491)</f>
        <v>3</v>
      </c>
      <c r="C2495" t="str">
        <f>IF('Source - Step 3'!C2491="","",'Source - Step 3'!C2491)</f>
        <v>0912</v>
      </c>
      <c r="D2495" t="str">
        <f>IF('Source - Step 3'!D2491="","",'Source - Step 3'!D2491)</f>
        <v>8630912</v>
      </c>
      <c r="E2495" t="str">
        <f>IF('Source - Step 3'!E2491="","",'Source - Step 3'!E2491)</f>
        <v/>
      </c>
      <c r="F2495" t="str">
        <f>IF('Source - Step 3'!F2491="","",'Source - Step 3'!F2491)</f>
        <v>WILLIAMSPORT CIVIL TOWN</v>
      </c>
      <c r="G2495">
        <f>IF('Source - Step 3'!G2491="","",'Source - Step 3'!G2491)</f>
        <v>0</v>
      </c>
      <c r="H2495">
        <f>IF('Source - Step 3'!H2491="","",'Source - Step 3'!H2491)</f>
        <v>0</v>
      </c>
      <c r="I2495">
        <f>IF('Source - Step 3'!I2491="","",'Source - Step 3'!I2491)</f>
        <v>2.31E-3</v>
      </c>
      <c r="J2495">
        <f>IF('Source - Step 3'!J2491="","",'Source - Step 3'!J2491)</f>
        <v>0</v>
      </c>
      <c r="K2495">
        <f>IF('Source - Step 3'!K2491="","",'Source - Step 3'!K2491)</f>
        <v>2.31E-3</v>
      </c>
      <c r="L2495">
        <f>IF('Source - Step 3'!L2491="","",'Source - Step 3'!L2491)</f>
        <v>59011</v>
      </c>
      <c r="M2495">
        <f>IF('Source - Step 3'!M2491="","",'Source - Step 3'!M2491)</f>
        <v>136</v>
      </c>
      <c r="N2495">
        <f>IF('Source - Step 3'!N2491="","",'Source - Step 3'!N2491)</f>
        <v>0</v>
      </c>
      <c r="O2495">
        <f>IF('Source - Step 3'!O2491="","",'Source - Step 3'!O2491)</f>
        <v>0</v>
      </c>
      <c r="P2495">
        <f>IF('Source - Step 3'!P2491="","",'Source - Step 3'!P2491)</f>
        <v>0</v>
      </c>
      <c r="Q2495">
        <f>IF('Source - Step 3'!Q2491="","",'Source - Step 3'!Q2491)</f>
        <v>0</v>
      </c>
      <c r="R2495">
        <f>IF('Source - Step 3'!R2491="","",'Source - Step 3'!R2491)</f>
        <v>0</v>
      </c>
      <c r="S2495">
        <f>IF('Source - Step 3'!S2491="","",'Source - Step 3'!S2491)</f>
        <v>0</v>
      </c>
      <c r="T2495">
        <f>IF('Source - Step 3'!T2491="","",'Source - Step 3'!T2491)</f>
        <v>136</v>
      </c>
      <c r="U2495">
        <f>IF('Source - Step 3'!U2491="","",'Source - Step 3'!U2491)</f>
        <v>0</v>
      </c>
      <c r="V2495">
        <f>IF('Source - Step 3'!V2491="","",'Source - Step 3'!V2491)</f>
        <v>0</v>
      </c>
      <c r="W2495">
        <f>IF('Source - Step 3'!W2491="","",'Source - Step 3'!W2491)</f>
        <v>136</v>
      </c>
      <c r="X2495" t="str">
        <f>IF('Source - Step 3'!X2491="","",'Source - Step 3'!X2491)</f>
        <v/>
      </c>
      <c r="Y2495">
        <f>IF('Source - Step 3'!Y2491="","",'Source - Step 3'!Y2491)</f>
        <v>136</v>
      </c>
      <c r="Z2495">
        <f>IF('Source - Step 3'!Z2491="","",'Source - Step 3'!Z2491)</f>
        <v>136</v>
      </c>
      <c r="AA2495">
        <f>IF('Source - Step 3'!AA2491="","",'Source - Step 3'!AA2491)</f>
        <v>0</v>
      </c>
      <c r="AB2495" t="str">
        <f>IF('Source - Step 3'!AB2491="","",'Source - Step 3'!AB2491)</f>
        <v/>
      </c>
      <c r="AC2495">
        <f>IF('Source - Step 3'!AC2491="","",'Source - Step 3'!AC2491)</f>
        <v>68</v>
      </c>
      <c r="AD2495">
        <f>IF('Source - Step 3'!AD2491="","",'Source - Step 3'!AD2491)</f>
        <v>68</v>
      </c>
      <c r="AE2495">
        <f>IF('Source - Step 3'!AE2491="","",'Source - Step 3'!AE2491)</f>
        <v>0</v>
      </c>
      <c r="AF2495" t="str">
        <f>IF('Source - Step 3'!AF2491="","",'Source - Step 3'!AF2491)</f>
        <v/>
      </c>
      <c r="AG2495">
        <f>IF('Source - Step 3'!AG2491="","",'Source - Step 3'!AG2491)</f>
        <v>68</v>
      </c>
      <c r="AH2495">
        <f>IF('Source - Step 3'!AH2491="","",'Source - Step 3'!AH2491)</f>
        <v>68</v>
      </c>
      <c r="AI2495">
        <f>IF('Source - Step 3'!AI2491="","",'Source - Step 3'!AI2491)</f>
        <v>0</v>
      </c>
    </row>
    <row r="2496" spans="1:35" x14ac:dyDescent="0.25">
      <c r="A2496" t="str">
        <f>IF('Source - Step 3'!A2492="","",'Source - Step 3'!A2492)</f>
        <v>86</v>
      </c>
      <c r="B2496" t="str">
        <f>IF('Source - Step 3'!B2492="","",'Source - Step 3'!B2492)</f>
        <v>4</v>
      </c>
      <c r="C2496" t="str">
        <f>IF('Source - Step 3'!C2492="","",'Source - Step 3'!C2492)</f>
        <v>0395</v>
      </c>
      <c r="D2496" t="str">
        <f>IF('Source - Step 3'!D2492="","",'Source - Step 3'!D2492)</f>
        <v>8640395</v>
      </c>
      <c r="E2496" t="str">
        <f>IF('Source - Step 3'!E2492="","",'Source - Step 3'!E2492)</f>
        <v/>
      </c>
      <c r="F2496" t="str">
        <f>IF('Source - Step 3'!F2492="","",'Source - Step 3'!F2492)</f>
        <v>BENTON COMMUNITY SCHOOL CORPORATION</v>
      </c>
      <c r="G2496">
        <f>IF('Source - Step 3'!G2492="","",'Source - Step 3'!G2492)</f>
        <v>0</v>
      </c>
      <c r="H2496">
        <f>IF('Source - Step 3'!H2492="","",'Source - Step 3'!H2492)</f>
        <v>0</v>
      </c>
      <c r="I2496">
        <f>IF('Source - Step 3'!I2492="","",'Source - Step 3'!I2492)</f>
        <v>0.10784199999999999</v>
      </c>
      <c r="J2496">
        <f>IF('Source - Step 3'!J2492="","",'Source - Step 3'!J2492)</f>
        <v>0</v>
      </c>
      <c r="K2496">
        <f>IF('Source - Step 3'!K2492="","",'Source - Step 3'!K2492)</f>
        <v>0.10784199999999999</v>
      </c>
      <c r="L2496">
        <f>IF('Source - Step 3'!L2492="","",'Source - Step 3'!L2492)</f>
        <v>59011</v>
      </c>
      <c r="M2496">
        <f>IF('Source - Step 3'!M2492="","",'Source - Step 3'!M2492)</f>
        <v>6364</v>
      </c>
      <c r="N2496">
        <f>IF('Source - Step 3'!N2492="","",'Source - Step 3'!N2492)</f>
        <v>0</v>
      </c>
      <c r="O2496">
        <f>IF('Source - Step 3'!O2492="","",'Source - Step 3'!O2492)</f>
        <v>0</v>
      </c>
      <c r="P2496">
        <f>IF('Source - Step 3'!P2492="","",'Source - Step 3'!P2492)</f>
        <v>0.45683600000000002</v>
      </c>
      <c r="Q2496">
        <f>IF('Source - Step 3'!Q2492="","",'Source - Step 3'!Q2492)</f>
        <v>0</v>
      </c>
      <c r="R2496">
        <f>IF('Source - Step 3'!R2492="","",'Source - Step 3'!R2492)</f>
        <v>0.45683600000000002</v>
      </c>
      <c r="S2496">
        <f>IF('Source - Step 3'!S2492="","",'Source - Step 3'!S2492)</f>
        <v>2907</v>
      </c>
      <c r="T2496">
        <f>IF('Source - Step 3'!T2492="","",'Source - Step 3'!T2492)</f>
        <v>3457</v>
      </c>
      <c r="U2496">
        <f>IF('Source - Step 3'!U2492="","",'Source - Step 3'!U2492)</f>
        <v>0</v>
      </c>
      <c r="V2496">
        <f>IF('Source - Step 3'!V2492="","",'Source - Step 3'!V2492)</f>
        <v>0</v>
      </c>
      <c r="W2496">
        <f>IF('Source - Step 3'!W2492="","",'Source - Step 3'!W2492)</f>
        <v>3457</v>
      </c>
      <c r="X2496" t="str">
        <f>IF('Source - Step 3'!X2492="","",'Source - Step 3'!X2492)</f>
        <v/>
      </c>
      <c r="Y2496">
        <f>IF('Source - Step 3'!Y2492="","",'Source - Step 3'!Y2492)</f>
        <v>3457</v>
      </c>
      <c r="Z2496">
        <f>IF('Source - Step 3'!Z2492="","",'Source - Step 3'!Z2492)</f>
        <v>3457</v>
      </c>
      <c r="AA2496">
        <f>IF('Source - Step 3'!AA2492="","",'Source - Step 3'!AA2492)</f>
        <v>0</v>
      </c>
      <c r="AB2496" t="str">
        <f>IF('Source - Step 3'!AB2492="","",'Source - Step 3'!AB2492)</f>
        <v/>
      </c>
      <c r="AC2496">
        <f>IF('Source - Step 3'!AC2492="","",'Source - Step 3'!AC2492)</f>
        <v>1729</v>
      </c>
      <c r="AD2496">
        <f>IF('Source - Step 3'!AD2492="","",'Source - Step 3'!AD2492)</f>
        <v>1729</v>
      </c>
      <c r="AE2496">
        <f>IF('Source - Step 3'!AE2492="","",'Source - Step 3'!AE2492)</f>
        <v>0</v>
      </c>
      <c r="AF2496" t="str">
        <f>IF('Source - Step 3'!AF2492="","",'Source - Step 3'!AF2492)</f>
        <v/>
      </c>
      <c r="AG2496">
        <f>IF('Source - Step 3'!AG2492="","",'Source - Step 3'!AG2492)</f>
        <v>1728</v>
      </c>
      <c r="AH2496">
        <f>IF('Source - Step 3'!AH2492="","",'Source - Step 3'!AH2492)</f>
        <v>1728</v>
      </c>
      <c r="AI2496">
        <f>IF('Source - Step 3'!AI2492="","",'Source - Step 3'!AI2492)</f>
        <v>0</v>
      </c>
    </row>
    <row r="2497" spans="1:35" x14ac:dyDescent="0.25">
      <c r="A2497" t="str">
        <f>IF('Source - Step 3'!A2493="","",'Source - Step 3'!A2493)</f>
        <v>86</v>
      </c>
      <c r="B2497" t="str">
        <f>IF('Source - Step 3'!B2493="","",'Source - Step 3'!B2493)</f>
        <v>4</v>
      </c>
      <c r="C2497" t="str">
        <f>IF('Source - Step 3'!C2493="","",'Source - Step 3'!C2493)</f>
        <v>2440</v>
      </c>
      <c r="D2497" t="str">
        <f>IF('Source - Step 3'!D2493="","",'Source - Step 3'!D2493)</f>
        <v>8642440</v>
      </c>
      <c r="E2497" t="str">
        <f>IF('Source - Step 3'!E2493="","",'Source - Step 3'!E2493)</f>
        <v/>
      </c>
      <c r="F2497" t="str">
        <f>IF('Source - Step 3'!F2493="","",'Source - Step 3'!F2493)</f>
        <v>COVINGTON COMMUNITY SCHOOL CORPORATION</v>
      </c>
      <c r="G2497">
        <f>IF('Source - Step 3'!G2493="","",'Source - Step 3'!G2493)</f>
        <v>0</v>
      </c>
      <c r="H2497">
        <f>IF('Source - Step 3'!H2493="","",'Source - Step 3'!H2493)</f>
        <v>0</v>
      </c>
      <c r="I2497">
        <f>IF('Source - Step 3'!I2493="","",'Source - Step 3'!I2493)</f>
        <v>6.4577999999999997E-2</v>
      </c>
      <c r="J2497">
        <f>IF('Source - Step 3'!J2493="","",'Source - Step 3'!J2493)</f>
        <v>0</v>
      </c>
      <c r="K2497">
        <f>IF('Source - Step 3'!K2493="","",'Source - Step 3'!K2493)</f>
        <v>6.4577999999999997E-2</v>
      </c>
      <c r="L2497">
        <f>IF('Source - Step 3'!L2493="","",'Source - Step 3'!L2493)</f>
        <v>59011</v>
      </c>
      <c r="M2497">
        <f>IF('Source - Step 3'!M2493="","",'Source - Step 3'!M2493)</f>
        <v>3811</v>
      </c>
      <c r="N2497">
        <f>IF('Source - Step 3'!N2493="","",'Source - Step 3'!N2493)</f>
        <v>0</v>
      </c>
      <c r="O2497">
        <f>IF('Source - Step 3'!O2493="","",'Source - Step 3'!O2493)</f>
        <v>0</v>
      </c>
      <c r="P2497">
        <f>IF('Source - Step 3'!P2493="","",'Source - Step 3'!P2493)</f>
        <v>0.45909</v>
      </c>
      <c r="Q2497">
        <f>IF('Source - Step 3'!Q2493="","",'Source - Step 3'!Q2493)</f>
        <v>0</v>
      </c>
      <c r="R2497">
        <f>IF('Source - Step 3'!R2493="","",'Source - Step 3'!R2493)</f>
        <v>0.45909</v>
      </c>
      <c r="S2497">
        <f>IF('Source - Step 3'!S2493="","",'Source - Step 3'!S2493)</f>
        <v>1750</v>
      </c>
      <c r="T2497">
        <f>IF('Source - Step 3'!T2493="","",'Source - Step 3'!T2493)</f>
        <v>2061</v>
      </c>
      <c r="U2497">
        <f>IF('Source - Step 3'!U2493="","",'Source - Step 3'!U2493)</f>
        <v>0</v>
      </c>
      <c r="V2497">
        <f>IF('Source - Step 3'!V2493="","",'Source - Step 3'!V2493)</f>
        <v>0</v>
      </c>
      <c r="W2497">
        <f>IF('Source - Step 3'!W2493="","",'Source - Step 3'!W2493)</f>
        <v>2061</v>
      </c>
      <c r="X2497" t="str">
        <f>IF('Source - Step 3'!X2493="","",'Source - Step 3'!X2493)</f>
        <v/>
      </c>
      <c r="Y2497">
        <f>IF('Source - Step 3'!Y2493="","",'Source - Step 3'!Y2493)</f>
        <v>2061</v>
      </c>
      <c r="Z2497">
        <f>IF('Source - Step 3'!Z2493="","",'Source - Step 3'!Z2493)</f>
        <v>2061</v>
      </c>
      <c r="AA2497">
        <f>IF('Source - Step 3'!AA2493="","",'Source - Step 3'!AA2493)</f>
        <v>0</v>
      </c>
      <c r="AB2497" t="str">
        <f>IF('Source - Step 3'!AB2493="","",'Source - Step 3'!AB2493)</f>
        <v/>
      </c>
      <c r="AC2497">
        <f>IF('Source - Step 3'!AC2493="","",'Source - Step 3'!AC2493)</f>
        <v>1031</v>
      </c>
      <c r="AD2497">
        <f>IF('Source - Step 3'!AD2493="","",'Source - Step 3'!AD2493)</f>
        <v>1031</v>
      </c>
      <c r="AE2497">
        <f>IF('Source - Step 3'!AE2493="","",'Source - Step 3'!AE2493)</f>
        <v>0</v>
      </c>
      <c r="AF2497" t="str">
        <f>IF('Source - Step 3'!AF2493="","",'Source - Step 3'!AF2493)</f>
        <v/>
      </c>
      <c r="AG2497">
        <f>IF('Source - Step 3'!AG2493="","",'Source - Step 3'!AG2493)</f>
        <v>1030</v>
      </c>
      <c r="AH2497">
        <f>IF('Source - Step 3'!AH2493="","",'Source - Step 3'!AH2493)</f>
        <v>1030</v>
      </c>
      <c r="AI2497">
        <f>IF('Source - Step 3'!AI2493="","",'Source - Step 3'!AI2493)</f>
        <v>0</v>
      </c>
    </row>
    <row r="2498" spans="1:35" x14ac:dyDescent="0.25">
      <c r="A2498" t="str">
        <f>IF('Source - Step 3'!A2494="","",'Source - Step 3'!A2494)</f>
        <v>86</v>
      </c>
      <c r="B2498" t="str">
        <f>IF('Source - Step 3'!B2494="","",'Source - Step 3'!B2494)</f>
        <v>4</v>
      </c>
      <c r="C2498" t="str">
        <f>IF('Source - Step 3'!C2494="","",'Source - Step 3'!C2494)</f>
        <v>8115</v>
      </c>
      <c r="D2498" t="str">
        <f>IF('Source - Step 3'!D2494="","",'Source - Step 3'!D2494)</f>
        <v>8648115</v>
      </c>
      <c r="E2498" t="str">
        <f>IF('Source - Step 3'!E2494="","",'Source - Step 3'!E2494)</f>
        <v/>
      </c>
      <c r="F2498" t="str">
        <f>IF('Source - Step 3'!F2494="","",'Source - Step 3'!F2494)</f>
        <v>M.S.D. WARREN COUNTY SCHOOL CORP</v>
      </c>
      <c r="G2498">
        <f>IF('Source - Step 3'!G2494="","",'Source - Step 3'!G2494)</f>
        <v>0</v>
      </c>
      <c r="H2498">
        <f>IF('Source - Step 3'!H2494="","",'Source - Step 3'!H2494)</f>
        <v>0</v>
      </c>
      <c r="I2498">
        <f>IF('Source - Step 3'!I2494="","",'Source - Step 3'!I2494)</f>
        <v>0.464231</v>
      </c>
      <c r="J2498">
        <f>IF('Source - Step 3'!J2494="","",'Source - Step 3'!J2494)</f>
        <v>0</v>
      </c>
      <c r="K2498">
        <f>IF('Source - Step 3'!K2494="","",'Source - Step 3'!K2494)</f>
        <v>0.464231</v>
      </c>
      <c r="L2498">
        <f>IF('Source - Step 3'!L2494="","",'Source - Step 3'!L2494)</f>
        <v>59011</v>
      </c>
      <c r="M2498">
        <f>IF('Source - Step 3'!M2494="","",'Source - Step 3'!M2494)</f>
        <v>27395</v>
      </c>
      <c r="N2498">
        <f>IF('Source - Step 3'!N2494="","",'Source - Step 3'!N2494)</f>
        <v>0</v>
      </c>
      <c r="O2498">
        <f>IF('Source - Step 3'!O2494="","",'Source - Step 3'!O2494)</f>
        <v>0</v>
      </c>
      <c r="P2498">
        <f>IF('Source - Step 3'!P2494="","",'Source - Step 3'!P2494)</f>
        <v>0.47661399999999998</v>
      </c>
      <c r="Q2498">
        <f>IF('Source - Step 3'!Q2494="","",'Source - Step 3'!Q2494)</f>
        <v>0</v>
      </c>
      <c r="R2498">
        <f>IF('Source - Step 3'!R2494="","",'Source - Step 3'!R2494)</f>
        <v>0.47661399999999998</v>
      </c>
      <c r="S2498">
        <f>IF('Source - Step 3'!S2494="","",'Source - Step 3'!S2494)</f>
        <v>13057</v>
      </c>
      <c r="T2498">
        <f>IF('Source - Step 3'!T2494="","",'Source - Step 3'!T2494)</f>
        <v>14338</v>
      </c>
      <c r="U2498">
        <f>IF('Source - Step 3'!U2494="","",'Source - Step 3'!U2494)</f>
        <v>0</v>
      </c>
      <c r="V2498">
        <f>IF('Source - Step 3'!V2494="","",'Source - Step 3'!V2494)</f>
        <v>0</v>
      </c>
      <c r="W2498">
        <f>IF('Source - Step 3'!W2494="","",'Source - Step 3'!W2494)</f>
        <v>14338</v>
      </c>
      <c r="X2498" t="str">
        <f>IF('Source - Step 3'!X2494="","",'Source - Step 3'!X2494)</f>
        <v/>
      </c>
      <c r="Y2498">
        <f>IF('Source - Step 3'!Y2494="","",'Source - Step 3'!Y2494)</f>
        <v>14338</v>
      </c>
      <c r="Z2498">
        <f>IF('Source - Step 3'!Z2494="","",'Source - Step 3'!Z2494)</f>
        <v>14338</v>
      </c>
      <c r="AA2498">
        <f>IF('Source - Step 3'!AA2494="","",'Source - Step 3'!AA2494)</f>
        <v>0</v>
      </c>
      <c r="AB2498" t="str">
        <f>IF('Source - Step 3'!AB2494="","",'Source - Step 3'!AB2494)</f>
        <v/>
      </c>
      <c r="AC2498">
        <f>IF('Source - Step 3'!AC2494="","",'Source - Step 3'!AC2494)</f>
        <v>7169</v>
      </c>
      <c r="AD2498">
        <f>IF('Source - Step 3'!AD2494="","",'Source - Step 3'!AD2494)</f>
        <v>7169</v>
      </c>
      <c r="AE2498">
        <f>IF('Source - Step 3'!AE2494="","",'Source - Step 3'!AE2494)</f>
        <v>0</v>
      </c>
      <c r="AF2498" t="str">
        <f>IF('Source - Step 3'!AF2494="","",'Source - Step 3'!AF2494)</f>
        <v/>
      </c>
      <c r="AG2498">
        <f>IF('Source - Step 3'!AG2494="","",'Source - Step 3'!AG2494)</f>
        <v>7169</v>
      </c>
      <c r="AH2498">
        <f>IF('Source - Step 3'!AH2494="","",'Source - Step 3'!AH2494)</f>
        <v>7169</v>
      </c>
      <c r="AI2498">
        <f>IF('Source - Step 3'!AI2494="","",'Source - Step 3'!AI2494)</f>
        <v>0</v>
      </c>
    </row>
    <row r="2499" spans="1:35" x14ac:dyDescent="0.25">
      <c r="A2499" t="str">
        <f>IF('Source - Step 3'!A2495="","",'Source - Step 3'!A2495)</f>
        <v>86</v>
      </c>
      <c r="B2499" t="str">
        <f>IF('Source - Step 3'!B2495="","",'Source - Step 3'!B2495)</f>
        <v>5</v>
      </c>
      <c r="C2499" t="str">
        <f>IF('Source - Step 3'!C2495="","",'Source - Step 3'!C2495)</f>
        <v>0233</v>
      </c>
      <c r="D2499" t="str">
        <f>IF('Source - Step 3'!D2495="","",'Source - Step 3'!D2495)</f>
        <v>8650233</v>
      </c>
      <c r="E2499" t="str">
        <f>IF('Source - Step 3'!E2495="","",'Source - Step 3'!E2495)</f>
        <v/>
      </c>
      <c r="F2499" t="str">
        <f>IF('Source - Step 3'!F2495="","",'Source - Step 3'!F2495)</f>
        <v>WEST LEBANON PUBLIC LIBRARY</v>
      </c>
      <c r="G2499">
        <f>IF('Source - Step 3'!G2495="","",'Source - Step 3'!G2495)</f>
        <v>0</v>
      </c>
      <c r="H2499">
        <f>IF('Source - Step 3'!H2495="","",'Source - Step 3'!H2495)</f>
        <v>0</v>
      </c>
      <c r="I2499">
        <f>IF('Source - Step 3'!I2495="","",'Source - Step 3'!I2495)</f>
        <v>1.5449999999999999E-3</v>
      </c>
      <c r="J2499">
        <f>IF('Source - Step 3'!J2495="","",'Source - Step 3'!J2495)</f>
        <v>0</v>
      </c>
      <c r="K2499">
        <f>IF('Source - Step 3'!K2495="","",'Source - Step 3'!K2495)</f>
        <v>1.5449999999999999E-3</v>
      </c>
      <c r="L2499">
        <f>IF('Source - Step 3'!L2495="","",'Source - Step 3'!L2495)</f>
        <v>59011</v>
      </c>
      <c r="M2499">
        <f>IF('Source - Step 3'!M2495="","",'Source - Step 3'!M2495)</f>
        <v>91</v>
      </c>
      <c r="N2499">
        <f>IF('Source - Step 3'!N2495="","",'Source - Step 3'!N2495)</f>
        <v>0</v>
      </c>
      <c r="O2499">
        <f>IF('Source - Step 3'!O2495="","",'Source - Step 3'!O2495)</f>
        <v>0</v>
      </c>
      <c r="P2499">
        <f>IF('Source - Step 3'!P2495="","",'Source - Step 3'!P2495)</f>
        <v>0</v>
      </c>
      <c r="Q2499">
        <f>IF('Source - Step 3'!Q2495="","",'Source - Step 3'!Q2495)</f>
        <v>0</v>
      </c>
      <c r="R2499">
        <f>IF('Source - Step 3'!R2495="","",'Source - Step 3'!R2495)</f>
        <v>0</v>
      </c>
      <c r="S2499">
        <f>IF('Source - Step 3'!S2495="","",'Source - Step 3'!S2495)</f>
        <v>0</v>
      </c>
      <c r="T2499">
        <f>IF('Source - Step 3'!T2495="","",'Source - Step 3'!T2495)</f>
        <v>91</v>
      </c>
      <c r="U2499">
        <f>IF('Source - Step 3'!U2495="","",'Source - Step 3'!U2495)</f>
        <v>0</v>
      </c>
      <c r="V2499">
        <f>IF('Source - Step 3'!V2495="","",'Source - Step 3'!V2495)</f>
        <v>0</v>
      </c>
      <c r="W2499">
        <f>IF('Source - Step 3'!W2495="","",'Source - Step 3'!W2495)</f>
        <v>91</v>
      </c>
      <c r="X2499" t="str">
        <f>IF('Source - Step 3'!X2495="","",'Source - Step 3'!X2495)</f>
        <v/>
      </c>
      <c r="Y2499">
        <f>IF('Source - Step 3'!Y2495="","",'Source - Step 3'!Y2495)</f>
        <v>91</v>
      </c>
      <c r="Z2499">
        <f>IF('Source - Step 3'!Z2495="","",'Source - Step 3'!Z2495)</f>
        <v>91</v>
      </c>
      <c r="AA2499">
        <f>IF('Source - Step 3'!AA2495="","",'Source - Step 3'!AA2495)</f>
        <v>0</v>
      </c>
      <c r="AB2499" t="str">
        <f>IF('Source - Step 3'!AB2495="","",'Source - Step 3'!AB2495)</f>
        <v/>
      </c>
      <c r="AC2499">
        <f>IF('Source - Step 3'!AC2495="","",'Source - Step 3'!AC2495)</f>
        <v>46</v>
      </c>
      <c r="AD2499">
        <f>IF('Source - Step 3'!AD2495="","",'Source - Step 3'!AD2495)</f>
        <v>46</v>
      </c>
      <c r="AE2499">
        <f>IF('Source - Step 3'!AE2495="","",'Source - Step 3'!AE2495)</f>
        <v>0</v>
      </c>
      <c r="AF2499" t="str">
        <f>IF('Source - Step 3'!AF2495="","",'Source - Step 3'!AF2495)</f>
        <v/>
      </c>
      <c r="AG2499">
        <f>IF('Source - Step 3'!AG2495="","",'Source - Step 3'!AG2495)</f>
        <v>45</v>
      </c>
      <c r="AH2499">
        <f>IF('Source - Step 3'!AH2495="","",'Source - Step 3'!AH2495)</f>
        <v>45</v>
      </c>
      <c r="AI2499">
        <f>IF('Source - Step 3'!AI2495="","",'Source - Step 3'!AI2495)</f>
        <v>0</v>
      </c>
    </row>
    <row r="2500" spans="1:35" x14ac:dyDescent="0.25">
      <c r="A2500" t="str">
        <f>IF('Source - Step 3'!A2496="","",'Source - Step 3'!A2496)</f>
        <v>86</v>
      </c>
      <c r="B2500" t="str">
        <f>IF('Source - Step 3'!B2496="","",'Source - Step 3'!B2496)</f>
        <v>5</v>
      </c>
      <c r="C2500" t="str">
        <f>IF('Source - Step 3'!C2496="","",'Source - Step 3'!C2496)</f>
        <v>0234</v>
      </c>
      <c r="D2500" t="str">
        <f>IF('Source - Step 3'!D2496="","",'Source - Step 3'!D2496)</f>
        <v>8650234</v>
      </c>
      <c r="E2500" t="str">
        <f>IF('Source - Step 3'!E2496="","",'Source - Step 3'!E2496)</f>
        <v/>
      </c>
      <c r="F2500" t="str">
        <f>IF('Source - Step 3'!F2496="","",'Source - Step 3'!F2496)</f>
        <v>WILLIAMSPORT PUBLIC LIBRARY</v>
      </c>
      <c r="G2500">
        <f>IF('Source - Step 3'!G2496="","",'Source - Step 3'!G2496)</f>
        <v>0</v>
      </c>
      <c r="H2500">
        <f>IF('Source - Step 3'!H2496="","",'Source - Step 3'!H2496)</f>
        <v>0</v>
      </c>
      <c r="I2500">
        <f>IF('Source - Step 3'!I2496="","",'Source - Step 3'!I2496)</f>
        <v>2.3579999999999999E-3</v>
      </c>
      <c r="J2500">
        <f>IF('Source - Step 3'!J2496="","",'Source - Step 3'!J2496)</f>
        <v>0</v>
      </c>
      <c r="K2500">
        <f>IF('Source - Step 3'!K2496="","",'Source - Step 3'!K2496)</f>
        <v>2.3579999999999999E-3</v>
      </c>
      <c r="L2500">
        <f>IF('Source - Step 3'!L2496="","",'Source - Step 3'!L2496)</f>
        <v>59011</v>
      </c>
      <c r="M2500">
        <f>IF('Source - Step 3'!M2496="","",'Source - Step 3'!M2496)</f>
        <v>139</v>
      </c>
      <c r="N2500">
        <f>IF('Source - Step 3'!N2496="","",'Source - Step 3'!N2496)</f>
        <v>0</v>
      </c>
      <c r="O2500">
        <f>IF('Source - Step 3'!O2496="","",'Source - Step 3'!O2496)</f>
        <v>0</v>
      </c>
      <c r="P2500">
        <f>IF('Source - Step 3'!P2496="","",'Source - Step 3'!P2496)</f>
        <v>0</v>
      </c>
      <c r="Q2500">
        <f>IF('Source - Step 3'!Q2496="","",'Source - Step 3'!Q2496)</f>
        <v>0</v>
      </c>
      <c r="R2500">
        <f>IF('Source - Step 3'!R2496="","",'Source - Step 3'!R2496)</f>
        <v>0</v>
      </c>
      <c r="S2500">
        <f>IF('Source - Step 3'!S2496="","",'Source - Step 3'!S2496)</f>
        <v>0</v>
      </c>
      <c r="T2500">
        <f>IF('Source - Step 3'!T2496="","",'Source - Step 3'!T2496)</f>
        <v>139</v>
      </c>
      <c r="U2500">
        <f>IF('Source - Step 3'!U2496="","",'Source - Step 3'!U2496)</f>
        <v>0</v>
      </c>
      <c r="V2500">
        <f>IF('Source - Step 3'!V2496="","",'Source - Step 3'!V2496)</f>
        <v>0</v>
      </c>
      <c r="W2500">
        <f>IF('Source - Step 3'!W2496="","",'Source - Step 3'!W2496)</f>
        <v>139</v>
      </c>
      <c r="X2500" t="str">
        <f>IF('Source - Step 3'!X2496="","",'Source - Step 3'!X2496)</f>
        <v/>
      </c>
      <c r="Y2500">
        <f>IF('Source - Step 3'!Y2496="","",'Source - Step 3'!Y2496)</f>
        <v>139</v>
      </c>
      <c r="Z2500">
        <f>IF('Source - Step 3'!Z2496="","",'Source - Step 3'!Z2496)</f>
        <v>139</v>
      </c>
      <c r="AA2500">
        <f>IF('Source - Step 3'!AA2496="","",'Source - Step 3'!AA2496)</f>
        <v>0</v>
      </c>
      <c r="AB2500" t="str">
        <f>IF('Source - Step 3'!AB2496="","",'Source - Step 3'!AB2496)</f>
        <v/>
      </c>
      <c r="AC2500">
        <f>IF('Source - Step 3'!AC2496="","",'Source - Step 3'!AC2496)</f>
        <v>70</v>
      </c>
      <c r="AD2500">
        <f>IF('Source - Step 3'!AD2496="","",'Source - Step 3'!AD2496)</f>
        <v>70</v>
      </c>
      <c r="AE2500">
        <f>IF('Source - Step 3'!AE2496="","",'Source - Step 3'!AE2496)</f>
        <v>0</v>
      </c>
      <c r="AF2500" t="str">
        <f>IF('Source - Step 3'!AF2496="","",'Source - Step 3'!AF2496)</f>
        <v/>
      </c>
      <c r="AG2500">
        <f>IF('Source - Step 3'!AG2496="","",'Source - Step 3'!AG2496)</f>
        <v>69</v>
      </c>
      <c r="AH2500">
        <f>IF('Source - Step 3'!AH2496="","",'Source - Step 3'!AH2496)</f>
        <v>69</v>
      </c>
      <c r="AI2500">
        <f>IF('Source - Step 3'!AI2496="","",'Source - Step 3'!AI2496)</f>
        <v>0</v>
      </c>
    </row>
    <row r="2501" spans="1:35" x14ac:dyDescent="0.25">
      <c r="A2501" t="str">
        <f>IF('Source - Step 3'!A2497="","",'Source - Step 3'!A2497)</f>
        <v>86</v>
      </c>
      <c r="B2501" t="str">
        <f>IF('Source - Step 3'!B2497="","",'Source - Step 3'!B2497)</f>
        <v>6</v>
      </c>
      <c r="C2501" t="str">
        <f>IF('Source - Step 3'!C2497="","",'Source - Step 3'!C2497)</f>
        <v>1033</v>
      </c>
      <c r="D2501" t="str">
        <f>IF('Source - Step 3'!D2497="","",'Source - Step 3'!D2497)</f>
        <v>8661033</v>
      </c>
      <c r="E2501" t="str">
        <f>IF('Source - Step 3'!E2497="","",'Source - Step 3'!E2497)</f>
        <v/>
      </c>
      <c r="F2501" t="str">
        <f>IF('Source - Step 3'!F2497="","",'Source - Step 3'!F2497)</f>
        <v>WARREN COUNTY SOLID WASTE</v>
      </c>
      <c r="G2501">
        <f>IF('Source - Step 3'!G2497="","",'Source - Step 3'!G2497)</f>
        <v>0</v>
      </c>
      <c r="H2501">
        <f>IF('Source - Step 3'!H2497="","",'Source - Step 3'!H2497)</f>
        <v>0</v>
      </c>
      <c r="I2501">
        <f>IF('Source - Step 3'!I2497="","",'Source - Step 3'!I2497)</f>
        <v>1.4529000000000014E-2</v>
      </c>
      <c r="J2501">
        <f>IF('Source - Step 3'!J2497="","",'Source - Step 3'!J2497)</f>
        <v>0</v>
      </c>
      <c r="K2501">
        <f>IF('Source - Step 3'!K2497="","",'Source - Step 3'!K2497)</f>
        <v>1.4529000000000014E-2</v>
      </c>
      <c r="L2501">
        <f>IF('Source - Step 3'!L2497="","",'Source - Step 3'!L2497)</f>
        <v>59011</v>
      </c>
      <c r="M2501">
        <f>IF('Source - Step 3'!M2497="","",'Source - Step 3'!M2497)</f>
        <v>857</v>
      </c>
      <c r="N2501">
        <f>IF('Source - Step 3'!N2497="","",'Source - Step 3'!N2497)</f>
        <v>0</v>
      </c>
      <c r="O2501">
        <f>IF('Source - Step 3'!O2497="","",'Source - Step 3'!O2497)</f>
        <v>0</v>
      </c>
      <c r="P2501">
        <f>IF('Source - Step 3'!P2497="","",'Source - Step 3'!P2497)</f>
        <v>0</v>
      </c>
      <c r="Q2501">
        <f>IF('Source - Step 3'!Q2497="","",'Source - Step 3'!Q2497)</f>
        <v>0</v>
      </c>
      <c r="R2501">
        <f>IF('Source - Step 3'!R2497="","",'Source - Step 3'!R2497)</f>
        <v>0</v>
      </c>
      <c r="S2501">
        <f>IF('Source - Step 3'!S2497="","",'Source - Step 3'!S2497)</f>
        <v>0</v>
      </c>
      <c r="T2501">
        <f>IF('Source - Step 3'!T2497="","",'Source - Step 3'!T2497)</f>
        <v>857</v>
      </c>
      <c r="U2501">
        <f>IF('Source - Step 3'!U2497="","",'Source - Step 3'!U2497)</f>
        <v>0</v>
      </c>
      <c r="V2501">
        <f>IF('Source - Step 3'!V2497="","",'Source - Step 3'!V2497)</f>
        <v>0</v>
      </c>
      <c r="W2501">
        <f>IF('Source - Step 3'!W2497="","",'Source - Step 3'!W2497)</f>
        <v>857</v>
      </c>
      <c r="X2501" t="str">
        <f>IF('Source - Step 3'!X2497="","",'Source - Step 3'!X2497)</f>
        <v/>
      </c>
      <c r="Y2501">
        <f>IF('Source - Step 3'!Y2497="","",'Source - Step 3'!Y2497)</f>
        <v>857</v>
      </c>
      <c r="Z2501">
        <f>IF('Source - Step 3'!Z2497="","",'Source - Step 3'!Z2497)</f>
        <v>857</v>
      </c>
      <c r="AA2501">
        <f>IF('Source - Step 3'!AA2497="","",'Source - Step 3'!AA2497)</f>
        <v>0</v>
      </c>
      <c r="AB2501" t="str">
        <f>IF('Source - Step 3'!AB2497="","",'Source - Step 3'!AB2497)</f>
        <v/>
      </c>
      <c r="AC2501">
        <f>IF('Source - Step 3'!AC2497="","",'Source - Step 3'!AC2497)</f>
        <v>429</v>
      </c>
      <c r="AD2501">
        <f>IF('Source - Step 3'!AD2497="","",'Source - Step 3'!AD2497)</f>
        <v>429</v>
      </c>
      <c r="AE2501">
        <f>IF('Source - Step 3'!AE2497="","",'Source - Step 3'!AE2497)</f>
        <v>0</v>
      </c>
      <c r="AF2501" t="str">
        <f>IF('Source - Step 3'!AF2497="","",'Source - Step 3'!AF2497)</f>
        <v/>
      </c>
      <c r="AG2501">
        <f>IF('Source - Step 3'!AG2497="","",'Source - Step 3'!AG2497)</f>
        <v>428</v>
      </c>
      <c r="AH2501">
        <f>IF('Source - Step 3'!AH2497="","",'Source - Step 3'!AH2497)</f>
        <v>428</v>
      </c>
      <c r="AI2501">
        <f>IF('Source - Step 3'!AI2497="","",'Source - Step 3'!AI2497)</f>
        <v>0</v>
      </c>
    </row>
    <row r="2502" spans="1:35" x14ac:dyDescent="0.25">
      <c r="A2502" t="str">
        <f>IF('Source - Step 3'!A2498="","",'Source - Step 3'!A2498)</f>
        <v>86</v>
      </c>
      <c r="B2502" t="str">
        <f>IF('Source - Step 3'!B2498="","",'Source - Step 3'!B2498)</f>
        <v>6</v>
      </c>
      <c r="C2502" t="str">
        <f>IF('Source - Step 3'!C2498="","",'Source - Step 3'!C2498)</f>
        <v>1188</v>
      </c>
      <c r="D2502" t="str">
        <f>IF('Source - Step 3'!D2498="","",'Source - Step 3'!D2498)</f>
        <v>8661188</v>
      </c>
      <c r="E2502" t="str">
        <f>IF('Source - Step 3'!E2498="","",'Source - Step 3'!E2498)</f>
        <v/>
      </c>
      <c r="F2502" t="str">
        <f>IF('Source - Step 3'!F2498="","",'Source - Step 3'!F2498)</f>
        <v>OTTERBEIN FIRE PROTECTION TERRITORY</v>
      </c>
      <c r="G2502">
        <f>IF('Source - Step 3'!G2498="","",'Source - Step 3'!G2498)</f>
        <v>0</v>
      </c>
      <c r="H2502">
        <f>IF('Source - Step 3'!H2498="","",'Source - Step 3'!H2498)</f>
        <v>0</v>
      </c>
      <c r="I2502">
        <f>IF('Source - Step 3'!I2498="","",'Source - Step 3'!I2498)</f>
        <v>0</v>
      </c>
      <c r="J2502">
        <f>IF('Source - Step 3'!J2498="","",'Source - Step 3'!J2498)</f>
        <v>0</v>
      </c>
      <c r="K2502">
        <f>IF('Source - Step 3'!K2498="","",'Source - Step 3'!K2498)</f>
        <v>0</v>
      </c>
      <c r="L2502">
        <f>IF('Source - Step 3'!L2498="","",'Source - Step 3'!L2498)</f>
        <v>59011</v>
      </c>
      <c r="M2502">
        <f>IF('Source - Step 3'!M2498="","",'Source - Step 3'!M2498)</f>
        <v>0</v>
      </c>
      <c r="N2502">
        <f>IF('Source - Step 3'!N2498="","",'Source - Step 3'!N2498)</f>
        <v>0</v>
      </c>
      <c r="O2502">
        <f>IF('Source - Step 3'!O2498="","",'Source - Step 3'!O2498)</f>
        <v>0</v>
      </c>
      <c r="P2502">
        <f>IF('Source - Step 3'!P2498="","",'Source - Step 3'!P2498)</f>
        <v>0</v>
      </c>
      <c r="Q2502">
        <f>IF('Source - Step 3'!Q2498="","",'Source - Step 3'!Q2498)</f>
        <v>0</v>
      </c>
      <c r="R2502">
        <f>IF('Source - Step 3'!R2498="","",'Source - Step 3'!R2498)</f>
        <v>0</v>
      </c>
      <c r="S2502">
        <f>IF('Source - Step 3'!S2498="","",'Source - Step 3'!S2498)</f>
        <v>0</v>
      </c>
      <c r="T2502">
        <f>IF('Source - Step 3'!T2498="","",'Source - Step 3'!T2498)</f>
        <v>0</v>
      </c>
      <c r="U2502">
        <f>IF('Source - Step 3'!U2498="","",'Source - Step 3'!U2498)</f>
        <v>0</v>
      </c>
      <c r="V2502">
        <f>IF('Source - Step 3'!V2498="","",'Source - Step 3'!V2498)</f>
        <v>0</v>
      </c>
      <c r="W2502">
        <f>IF('Source - Step 3'!W2498="","",'Source - Step 3'!W2498)</f>
        <v>0</v>
      </c>
      <c r="X2502" t="str">
        <f>IF('Source - Step 3'!X2498="","",'Source - Step 3'!X2498)</f>
        <v/>
      </c>
      <c r="Y2502">
        <f>IF('Source - Step 3'!Y2498="","",'Source - Step 3'!Y2498)</f>
        <v>0</v>
      </c>
      <c r="Z2502">
        <f>IF('Source - Step 3'!Z2498="","",'Source - Step 3'!Z2498)</f>
        <v>0</v>
      </c>
      <c r="AA2502">
        <f>IF('Source - Step 3'!AA2498="","",'Source - Step 3'!AA2498)</f>
        <v>0</v>
      </c>
      <c r="AB2502" t="str">
        <f>IF('Source - Step 3'!AB2498="","",'Source - Step 3'!AB2498)</f>
        <v/>
      </c>
      <c r="AC2502">
        <f>IF('Source - Step 3'!AC2498="","",'Source - Step 3'!AC2498)</f>
        <v>0</v>
      </c>
      <c r="AD2502">
        <f>IF('Source - Step 3'!AD2498="","",'Source - Step 3'!AD2498)</f>
        <v>0</v>
      </c>
      <c r="AE2502">
        <f>IF('Source - Step 3'!AE2498="","",'Source - Step 3'!AE2498)</f>
        <v>0</v>
      </c>
      <c r="AF2502" t="str">
        <f>IF('Source - Step 3'!AF2498="","",'Source - Step 3'!AF2498)</f>
        <v/>
      </c>
      <c r="AG2502">
        <f>IF('Source - Step 3'!AG2498="","",'Source - Step 3'!AG2498)</f>
        <v>0</v>
      </c>
      <c r="AH2502">
        <f>IF('Source - Step 3'!AH2498="","",'Source - Step 3'!AH2498)</f>
        <v>0</v>
      </c>
      <c r="AI2502">
        <f>IF('Source - Step 3'!AI2498="","",'Source - Step 3'!AI2498)</f>
        <v>0</v>
      </c>
    </row>
    <row r="2503" spans="1:35" x14ac:dyDescent="0.25">
      <c r="A2503" t="str">
        <f>IF('Source - Step 3'!A2499="","",'Source - Step 3'!A2499)</f>
        <v>86</v>
      </c>
      <c r="B2503" t="str">
        <f>IF('Source - Step 3'!B2499="","",'Source - Step 3'!B2499)</f>
        <v>7</v>
      </c>
      <c r="C2503" t="str">
        <f>IF('Source - Step 3'!C2499="","",'Source - Step 3'!C2499)</f>
        <v>0043</v>
      </c>
      <c r="D2503" t="str">
        <f>IF('Source - Step 3'!D2499="","",'Source - Step 3'!D2499)</f>
        <v>8670043</v>
      </c>
      <c r="E2503" t="str">
        <f>IF('Source - Step 3'!E2499="","",'Source - Step 3'!E2499)</f>
        <v/>
      </c>
      <c r="F2503" t="str">
        <f>IF('Source - Step 3'!F2499="","",'Source - Step 3'!F2499)</f>
        <v>JORDAN CREEK CONSERVANCY</v>
      </c>
      <c r="G2503">
        <f>IF('Source - Step 3'!G2499="","",'Source - Step 3'!G2499)</f>
        <v>0</v>
      </c>
      <c r="H2503">
        <f>IF('Source - Step 3'!H2499="","",'Source - Step 3'!H2499)</f>
        <v>0</v>
      </c>
      <c r="I2503">
        <f>IF('Source - Step 3'!I2499="","",'Source - Step 3'!I2499)</f>
        <v>0</v>
      </c>
      <c r="J2503">
        <f>IF('Source - Step 3'!J2499="","",'Source - Step 3'!J2499)</f>
        <v>0</v>
      </c>
      <c r="K2503">
        <f>IF('Source - Step 3'!K2499="","",'Source - Step 3'!K2499)</f>
        <v>0</v>
      </c>
      <c r="L2503">
        <f>IF('Source - Step 3'!L2499="","",'Source - Step 3'!L2499)</f>
        <v>59011</v>
      </c>
      <c r="M2503">
        <f>IF('Source - Step 3'!M2499="","",'Source - Step 3'!M2499)</f>
        <v>0</v>
      </c>
      <c r="N2503">
        <f>IF('Source - Step 3'!N2499="","",'Source - Step 3'!N2499)</f>
        <v>0</v>
      </c>
      <c r="O2503">
        <f>IF('Source - Step 3'!O2499="","",'Source - Step 3'!O2499)</f>
        <v>0</v>
      </c>
      <c r="P2503">
        <f>IF('Source - Step 3'!P2499="","",'Source - Step 3'!P2499)</f>
        <v>0</v>
      </c>
      <c r="Q2503">
        <f>IF('Source - Step 3'!Q2499="","",'Source - Step 3'!Q2499)</f>
        <v>0</v>
      </c>
      <c r="R2503">
        <f>IF('Source - Step 3'!R2499="","",'Source - Step 3'!R2499)</f>
        <v>0</v>
      </c>
      <c r="S2503">
        <f>IF('Source - Step 3'!S2499="","",'Source - Step 3'!S2499)</f>
        <v>0</v>
      </c>
      <c r="T2503">
        <f>IF('Source - Step 3'!T2499="","",'Source - Step 3'!T2499)</f>
        <v>0</v>
      </c>
      <c r="U2503">
        <f>IF('Source - Step 3'!U2499="","",'Source - Step 3'!U2499)</f>
        <v>0</v>
      </c>
      <c r="V2503">
        <f>IF('Source - Step 3'!V2499="","",'Source - Step 3'!V2499)</f>
        <v>0</v>
      </c>
      <c r="W2503">
        <f>IF('Source - Step 3'!W2499="","",'Source - Step 3'!W2499)</f>
        <v>0</v>
      </c>
      <c r="X2503" t="str">
        <f>IF('Source - Step 3'!X2499="","",'Source - Step 3'!X2499)</f>
        <v/>
      </c>
      <c r="Y2503">
        <f>IF('Source - Step 3'!Y2499="","",'Source - Step 3'!Y2499)</f>
        <v>0</v>
      </c>
      <c r="Z2503">
        <f>IF('Source - Step 3'!Z2499="","",'Source - Step 3'!Z2499)</f>
        <v>0</v>
      </c>
      <c r="AA2503">
        <f>IF('Source - Step 3'!AA2499="","",'Source - Step 3'!AA2499)</f>
        <v>0</v>
      </c>
      <c r="AB2503" t="str">
        <f>IF('Source - Step 3'!AB2499="","",'Source - Step 3'!AB2499)</f>
        <v/>
      </c>
      <c r="AC2503">
        <f>IF('Source - Step 3'!AC2499="","",'Source - Step 3'!AC2499)</f>
        <v>0</v>
      </c>
      <c r="AD2503">
        <f>IF('Source - Step 3'!AD2499="","",'Source - Step 3'!AD2499)</f>
        <v>0</v>
      </c>
      <c r="AE2503">
        <f>IF('Source - Step 3'!AE2499="","",'Source - Step 3'!AE2499)</f>
        <v>0</v>
      </c>
      <c r="AF2503" t="str">
        <f>IF('Source - Step 3'!AF2499="","",'Source - Step 3'!AF2499)</f>
        <v/>
      </c>
      <c r="AG2503">
        <f>IF('Source - Step 3'!AG2499="","",'Source - Step 3'!AG2499)</f>
        <v>0</v>
      </c>
      <c r="AH2503">
        <f>IF('Source - Step 3'!AH2499="","",'Source - Step 3'!AH2499)</f>
        <v>0</v>
      </c>
      <c r="AI2503">
        <f>IF('Source - Step 3'!AI2499="","",'Source - Step 3'!AI2499)</f>
        <v>0</v>
      </c>
    </row>
    <row r="2504" spans="1:35" x14ac:dyDescent="0.25">
      <c r="A2504" t="str">
        <f>IF('Source - Step 3'!A2500="","",'Source - Step 3'!A2500)</f>
        <v>86</v>
      </c>
      <c r="B2504" t="str">
        <f>IF('Source - Step 3'!B2500="","",'Source - Step 3'!B2500)</f>
        <v>7</v>
      </c>
      <c r="C2504" t="str">
        <f>IF('Source - Step 3'!C2500="","",'Source - Step 3'!C2500)</f>
        <v>0044</v>
      </c>
      <c r="D2504" t="str">
        <f>IF('Source - Step 3'!D2500="","",'Source - Step 3'!D2500)</f>
        <v>8670044</v>
      </c>
      <c r="E2504" t="str">
        <f>IF('Source - Step 3'!E2500="","",'Source - Step 3'!E2500)</f>
        <v/>
      </c>
      <c r="F2504" t="str">
        <f>IF('Source - Step 3'!F2500="","",'Source - Step 3'!F2500)</f>
        <v>KICKAPOO CREEK CONSERVANCY DISTRICT</v>
      </c>
      <c r="G2504">
        <f>IF('Source - Step 3'!G2500="","",'Source - Step 3'!G2500)</f>
        <v>0</v>
      </c>
      <c r="H2504">
        <f>IF('Source - Step 3'!H2500="","",'Source - Step 3'!H2500)</f>
        <v>0</v>
      </c>
      <c r="I2504">
        <f>IF('Source - Step 3'!I2500="","",'Source - Step 3'!I2500)</f>
        <v>0</v>
      </c>
      <c r="J2504">
        <f>IF('Source - Step 3'!J2500="","",'Source - Step 3'!J2500)</f>
        <v>0</v>
      </c>
      <c r="K2504">
        <f>IF('Source - Step 3'!K2500="","",'Source - Step 3'!K2500)</f>
        <v>0</v>
      </c>
      <c r="L2504">
        <f>IF('Source - Step 3'!L2500="","",'Source - Step 3'!L2500)</f>
        <v>59011</v>
      </c>
      <c r="M2504">
        <f>IF('Source - Step 3'!M2500="","",'Source - Step 3'!M2500)</f>
        <v>0</v>
      </c>
      <c r="N2504">
        <f>IF('Source - Step 3'!N2500="","",'Source - Step 3'!N2500)</f>
        <v>0</v>
      </c>
      <c r="O2504">
        <f>IF('Source - Step 3'!O2500="","",'Source - Step 3'!O2500)</f>
        <v>0</v>
      </c>
      <c r="P2504">
        <f>IF('Source - Step 3'!P2500="","",'Source - Step 3'!P2500)</f>
        <v>0</v>
      </c>
      <c r="Q2504">
        <f>IF('Source - Step 3'!Q2500="","",'Source - Step 3'!Q2500)</f>
        <v>0</v>
      </c>
      <c r="R2504">
        <f>IF('Source - Step 3'!R2500="","",'Source - Step 3'!R2500)</f>
        <v>0</v>
      </c>
      <c r="S2504">
        <f>IF('Source - Step 3'!S2500="","",'Source - Step 3'!S2500)</f>
        <v>0</v>
      </c>
      <c r="T2504">
        <f>IF('Source - Step 3'!T2500="","",'Source - Step 3'!T2500)</f>
        <v>0</v>
      </c>
      <c r="U2504">
        <f>IF('Source - Step 3'!U2500="","",'Source - Step 3'!U2500)</f>
        <v>0</v>
      </c>
      <c r="V2504">
        <f>IF('Source - Step 3'!V2500="","",'Source - Step 3'!V2500)</f>
        <v>0</v>
      </c>
      <c r="W2504">
        <f>IF('Source - Step 3'!W2500="","",'Source - Step 3'!W2500)</f>
        <v>0</v>
      </c>
      <c r="X2504" t="str">
        <f>IF('Source - Step 3'!X2500="","",'Source - Step 3'!X2500)</f>
        <v/>
      </c>
      <c r="Y2504">
        <f>IF('Source - Step 3'!Y2500="","",'Source - Step 3'!Y2500)</f>
        <v>0</v>
      </c>
      <c r="Z2504">
        <f>IF('Source - Step 3'!Z2500="","",'Source - Step 3'!Z2500)</f>
        <v>0</v>
      </c>
      <c r="AA2504">
        <f>IF('Source - Step 3'!AA2500="","",'Source - Step 3'!AA2500)</f>
        <v>0</v>
      </c>
      <c r="AB2504" t="str">
        <f>IF('Source - Step 3'!AB2500="","",'Source - Step 3'!AB2500)</f>
        <v/>
      </c>
      <c r="AC2504">
        <f>IF('Source - Step 3'!AC2500="","",'Source - Step 3'!AC2500)</f>
        <v>0</v>
      </c>
      <c r="AD2504">
        <f>IF('Source - Step 3'!AD2500="","",'Source - Step 3'!AD2500)</f>
        <v>0</v>
      </c>
      <c r="AE2504">
        <f>IF('Source - Step 3'!AE2500="","",'Source - Step 3'!AE2500)</f>
        <v>0</v>
      </c>
      <c r="AF2504" t="str">
        <f>IF('Source - Step 3'!AF2500="","",'Source - Step 3'!AF2500)</f>
        <v/>
      </c>
      <c r="AG2504">
        <f>IF('Source - Step 3'!AG2500="","",'Source - Step 3'!AG2500)</f>
        <v>0</v>
      </c>
      <c r="AH2504">
        <f>IF('Source - Step 3'!AH2500="","",'Source - Step 3'!AH2500)</f>
        <v>0</v>
      </c>
      <c r="AI2504">
        <f>IF('Source - Step 3'!AI2500="","",'Source - Step 3'!AI2500)</f>
        <v>0</v>
      </c>
    </row>
    <row r="2505" spans="1:35" x14ac:dyDescent="0.25">
      <c r="A2505" t="str">
        <f>IF('Source - Step 3'!A2501="","",'Source - Step 3'!A2501)</f>
        <v>87</v>
      </c>
      <c r="B2505" t="str">
        <f>IF('Source - Step 3'!B2501="","",'Source - Step 3'!B2501)</f>
        <v>0</v>
      </c>
      <c r="C2505" t="str">
        <f>IF('Source - Step 3'!C2501="","",'Source - Step 3'!C2501)</f>
        <v>0000</v>
      </c>
      <c r="D2505" t="str">
        <f>IF('Source - Step 3'!D2501="","",'Source - Step 3'!D2501)</f>
        <v>8700000</v>
      </c>
      <c r="E2505" t="str">
        <f>IF('Source - Step 3'!E2501="","",'Source - Step 3'!E2501)</f>
        <v/>
      </c>
      <c r="F2505" t="str">
        <f>IF('Source - Step 3'!F2501="","",'Source - Step 3'!F2501)</f>
        <v>WARRICK COUNTY STATE PORTION</v>
      </c>
      <c r="G2505">
        <f>IF('Source - Step 3'!G2501="","",'Source - Step 3'!G2501)</f>
        <v>0</v>
      </c>
      <c r="H2505">
        <f>IF('Source - Step 3'!H2501="","",'Source - Step 3'!H2501)</f>
        <v>0</v>
      </c>
      <c r="I2505">
        <f>IF('Source - Step 3'!I2501="","",'Source - Step 3'!I2501)</f>
        <v>1.3389999999999999E-3</v>
      </c>
      <c r="J2505">
        <f>IF('Source - Step 3'!J2501="","",'Source - Step 3'!J2501)</f>
        <v>0</v>
      </c>
      <c r="K2505">
        <f>IF('Source - Step 3'!K2501="","",'Source - Step 3'!K2501)</f>
        <v>1.3389999999999999E-3</v>
      </c>
      <c r="L2505">
        <f>IF('Source - Step 3'!L2501="","",'Source - Step 3'!L2501)</f>
        <v>284327</v>
      </c>
      <c r="M2505">
        <f>IF('Source - Step 3'!M2501="","",'Source - Step 3'!M2501)</f>
        <v>381</v>
      </c>
      <c r="N2505">
        <f>IF('Source - Step 3'!N2501="","",'Source - Step 3'!N2501)</f>
        <v>0</v>
      </c>
      <c r="O2505">
        <f>IF('Source - Step 3'!O2501="","",'Source - Step 3'!O2501)</f>
        <v>0</v>
      </c>
      <c r="P2505">
        <f>IF('Source - Step 3'!P2501="","",'Source - Step 3'!P2501)</f>
        <v>0</v>
      </c>
      <c r="Q2505">
        <f>IF('Source - Step 3'!Q2501="","",'Source - Step 3'!Q2501)</f>
        <v>0</v>
      </c>
      <c r="R2505">
        <f>IF('Source - Step 3'!R2501="","",'Source - Step 3'!R2501)</f>
        <v>0</v>
      </c>
      <c r="S2505">
        <f>IF('Source - Step 3'!S2501="","",'Source - Step 3'!S2501)</f>
        <v>0</v>
      </c>
      <c r="T2505">
        <f>IF('Source - Step 3'!T2501="","",'Source - Step 3'!T2501)</f>
        <v>381</v>
      </c>
      <c r="U2505">
        <f>IF('Source - Step 3'!U2501="","",'Source - Step 3'!U2501)</f>
        <v>284328</v>
      </c>
      <c r="V2505">
        <f>IF('Source - Step 3'!V2501="","",'Source - Step 3'!V2501)</f>
        <v>1</v>
      </c>
      <c r="W2505">
        <f>IF('Source - Step 3'!W2501="","",'Source - Step 3'!W2501)</f>
        <v>380</v>
      </c>
      <c r="X2505">
        <f>IF('Source - Step 3'!X2501="","",'Source - Step 3'!X2501)</f>
        <v>0</v>
      </c>
      <c r="Y2505">
        <f>IF('Source - Step 3'!Y2501="","",'Source - Step 3'!Y2501)</f>
        <v>380</v>
      </c>
      <c r="Z2505">
        <f>IF('Source - Step 3'!Z2501="","",'Source - Step 3'!Z2501)</f>
        <v>380</v>
      </c>
      <c r="AA2505">
        <f>IF('Source - Step 3'!AA2501="","",'Source - Step 3'!AA2501)</f>
        <v>0</v>
      </c>
      <c r="AB2505" t="str">
        <f>IF('Source - Step 3'!AB2501="","",'Source - Step 3'!AB2501)</f>
        <v/>
      </c>
      <c r="AC2505">
        <f>IF('Source - Step 3'!AC2501="","",'Source - Step 3'!AC2501)</f>
        <v>190</v>
      </c>
      <c r="AD2505">
        <f>IF('Source - Step 3'!AD2501="","",'Source - Step 3'!AD2501)</f>
        <v>190</v>
      </c>
      <c r="AE2505">
        <f>IF('Source - Step 3'!AE2501="","",'Source - Step 3'!AE2501)</f>
        <v>0</v>
      </c>
      <c r="AF2505" t="str">
        <f>IF('Source - Step 3'!AF2501="","",'Source - Step 3'!AF2501)</f>
        <v/>
      </c>
      <c r="AG2505">
        <f>IF('Source - Step 3'!AG2501="","",'Source - Step 3'!AG2501)</f>
        <v>190</v>
      </c>
      <c r="AH2505">
        <f>IF('Source - Step 3'!AH2501="","",'Source - Step 3'!AH2501)</f>
        <v>190</v>
      </c>
      <c r="AI2505">
        <f>IF('Source - Step 3'!AI2501="","",'Source - Step 3'!AI2501)</f>
        <v>0</v>
      </c>
    </row>
    <row r="2506" spans="1:35" x14ac:dyDescent="0.25">
      <c r="A2506" t="str">
        <f>IF('Source - Step 3'!A2502="","",'Source - Step 3'!A2502)</f>
        <v>87</v>
      </c>
      <c r="B2506" t="str">
        <f>IF('Source - Step 3'!B2502="","",'Source - Step 3'!B2502)</f>
        <v>1</v>
      </c>
      <c r="C2506" t="str">
        <f>IF('Source - Step 3'!C2502="","",'Source - Step 3'!C2502)</f>
        <v>0000</v>
      </c>
      <c r="D2506" t="str">
        <f>IF('Source - Step 3'!D2502="","",'Source - Step 3'!D2502)</f>
        <v>8710000</v>
      </c>
      <c r="E2506" t="str">
        <f>IF('Source - Step 3'!E2502="","",'Source - Step 3'!E2502)</f>
        <v/>
      </c>
      <c r="F2506" t="str">
        <f>IF('Source - Step 3'!F2502="","",'Source - Step 3'!F2502)</f>
        <v>WARRICK COUNTY</v>
      </c>
      <c r="G2506">
        <f>IF('Source - Step 3'!G2502="","",'Source - Step 3'!G2502)</f>
        <v>0</v>
      </c>
      <c r="H2506">
        <f>IF('Source - Step 3'!H2502="","",'Source - Step 3'!H2502)</f>
        <v>0</v>
      </c>
      <c r="I2506">
        <f>IF('Source - Step 3'!I2502="","",'Source - Step 3'!I2502)</f>
        <v>0.22764699999999999</v>
      </c>
      <c r="J2506">
        <f>IF('Source - Step 3'!J2502="","",'Source - Step 3'!J2502)</f>
        <v>0</v>
      </c>
      <c r="K2506">
        <f>IF('Source - Step 3'!K2502="","",'Source - Step 3'!K2502)</f>
        <v>0.22764699999999999</v>
      </c>
      <c r="L2506">
        <f>IF('Source - Step 3'!L2502="","",'Source - Step 3'!L2502)</f>
        <v>284327</v>
      </c>
      <c r="M2506">
        <f>IF('Source - Step 3'!M2502="","",'Source - Step 3'!M2502)</f>
        <v>64726</v>
      </c>
      <c r="N2506">
        <f>IF('Source - Step 3'!N2502="","",'Source - Step 3'!N2502)</f>
        <v>0.11051999999999999</v>
      </c>
      <c r="O2506">
        <f>IF('Source - Step 3'!O2502="","",'Source - Step 3'!O2502)</f>
        <v>7154</v>
      </c>
      <c r="P2506">
        <f>IF('Source - Step 3'!P2502="","",'Source - Step 3'!P2502)</f>
        <v>0</v>
      </c>
      <c r="Q2506">
        <f>IF('Source - Step 3'!Q2502="","",'Source - Step 3'!Q2502)</f>
        <v>0</v>
      </c>
      <c r="R2506">
        <f>IF('Source - Step 3'!R2502="","",'Source - Step 3'!R2502)</f>
        <v>0</v>
      </c>
      <c r="S2506">
        <f>IF('Source - Step 3'!S2502="","",'Source - Step 3'!S2502)</f>
        <v>0</v>
      </c>
      <c r="T2506">
        <f>IF('Source - Step 3'!T2502="","",'Source - Step 3'!T2502)</f>
        <v>57572</v>
      </c>
      <c r="U2506">
        <f>IF('Source - Step 3'!U2502="","",'Source - Step 3'!U2502)</f>
        <v>0</v>
      </c>
      <c r="V2506">
        <f>IF('Source - Step 3'!V2502="","",'Source - Step 3'!V2502)</f>
        <v>0</v>
      </c>
      <c r="W2506">
        <f>IF('Source - Step 3'!W2502="","",'Source - Step 3'!W2502)</f>
        <v>57572</v>
      </c>
      <c r="X2506" t="str">
        <f>IF('Source - Step 3'!X2502="","",'Source - Step 3'!X2502)</f>
        <v/>
      </c>
      <c r="Y2506">
        <f>IF('Source - Step 3'!Y2502="","",'Source - Step 3'!Y2502)</f>
        <v>57572</v>
      </c>
      <c r="Z2506">
        <f>IF('Source - Step 3'!Z2502="","",'Source - Step 3'!Z2502)</f>
        <v>57572</v>
      </c>
      <c r="AA2506">
        <f>IF('Source - Step 3'!AA2502="","",'Source - Step 3'!AA2502)</f>
        <v>0</v>
      </c>
      <c r="AB2506" t="str">
        <f>IF('Source - Step 3'!AB2502="","",'Source - Step 3'!AB2502)</f>
        <v/>
      </c>
      <c r="AC2506">
        <f>IF('Source - Step 3'!AC2502="","",'Source - Step 3'!AC2502)</f>
        <v>28786</v>
      </c>
      <c r="AD2506">
        <f>IF('Source - Step 3'!AD2502="","",'Source - Step 3'!AD2502)</f>
        <v>28786</v>
      </c>
      <c r="AE2506">
        <f>IF('Source - Step 3'!AE2502="","",'Source - Step 3'!AE2502)</f>
        <v>0</v>
      </c>
      <c r="AF2506" t="str">
        <f>IF('Source - Step 3'!AF2502="","",'Source - Step 3'!AF2502)</f>
        <v/>
      </c>
      <c r="AG2506">
        <f>IF('Source - Step 3'!AG2502="","",'Source - Step 3'!AG2502)</f>
        <v>28786</v>
      </c>
      <c r="AH2506">
        <f>IF('Source - Step 3'!AH2502="","",'Source - Step 3'!AH2502)</f>
        <v>28786</v>
      </c>
      <c r="AI2506">
        <f>IF('Source - Step 3'!AI2502="","",'Source - Step 3'!AI2502)</f>
        <v>0</v>
      </c>
    </row>
    <row r="2507" spans="1:35" x14ac:dyDescent="0.25">
      <c r="A2507" t="str">
        <f>IF('Source - Step 3'!A2503="","",'Source - Step 3'!A2503)</f>
        <v>87</v>
      </c>
      <c r="B2507" t="str">
        <f>IF('Source - Step 3'!B2503="","",'Source - Step 3'!B2503)</f>
        <v>2</v>
      </c>
      <c r="C2507" t="str">
        <f>IF('Source - Step 3'!C2503="","",'Source - Step 3'!C2503)</f>
        <v>0001</v>
      </c>
      <c r="D2507" t="str">
        <f>IF('Source - Step 3'!D2503="","",'Source - Step 3'!D2503)</f>
        <v>8720001</v>
      </c>
      <c r="E2507" t="str">
        <f>IF('Source - Step 3'!E2503="","",'Source - Step 3'!E2503)</f>
        <v/>
      </c>
      <c r="F2507" t="str">
        <f>IF('Source - Step 3'!F2503="","",'Source - Step 3'!F2503)</f>
        <v>ANDERSON TOWNSHIP</v>
      </c>
      <c r="G2507">
        <f>IF('Source - Step 3'!G2503="","",'Source - Step 3'!G2503)</f>
        <v>4.5600000000000003E-4</v>
      </c>
      <c r="H2507">
        <f>IF('Source - Step 3'!H2503="","",'Source - Step 3'!H2503)</f>
        <v>3.3399999999999999E-4</v>
      </c>
      <c r="I2507">
        <f>IF('Source - Step 3'!I2503="","",'Source - Step 3'!I2503)</f>
        <v>7.9000000000000001E-4</v>
      </c>
      <c r="J2507">
        <f>IF('Source - Step 3'!J2503="","",'Source - Step 3'!J2503)</f>
        <v>0</v>
      </c>
      <c r="K2507">
        <f>IF('Source - Step 3'!K2503="","",'Source - Step 3'!K2503)</f>
        <v>7.9000000000000001E-4</v>
      </c>
      <c r="L2507">
        <f>IF('Source - Step 3'!L2503="","",'Source - Step 3'!L2503)</f>
        <v>284327</v>
      </c>
      <c r="M2507">
        <f>IF('Source - Step 3'!M2503="","",'Source - Step 3'!M2503)</f>
        <v>225</v>
      </c>
      <c r="N2507">
        <f>IF('Source - Step 3'!N2503="","",'Source - Step 3'!N2503)</f>
        <v>0</v>
      </c>
      <c r="O2507">
        <f>IF('Source - Step 3'!O2503="","",'Source - Step 3'!O2503)</f>
        <v>0</v>
      </c>
      <c r="P2507">
        <f>IF('Source - Step 3'!P2503="","",'Source - Step 3'!P2503)</f>
        <v>0</v>
      </c>
      <c r="Q2507">
        <f>IF('Source - Step 3'!Q2503="","",'Source - Step 3'!Q2503)</f>
        <v>0</v>
      </c>
      <c r="R2507">
        <f>IF('Source - Step 3'!R2503="","",'Source - Step 3'!R2503)</f>
        <v>0</v>
      </c>
      <c r="S2507">
        <f>IF('Source - Step 3'!S2503="","",'Source - Step 3'!S2503)</f>
        <v>0</v>
      </c>
      <c r="T2507">
        <f>IF('Source - Step 3'!T2503="","",'Source - Step 3'!T2503)</f>
        <v>225</v>
      </c>
      <c r="U2507">
        <f>IF('Source - Step 3'!U2503="","",'Source - Step 3'!U2503)</f>
        <v>0</v>
      </c>
      <c r="V2507">
        <f>IF('Source - Step 3'!V2503="","",'Source - Step 3'!V2503)</f>
        <v>0</v>
      </c>
      <c r="W2507">
        <f>IF('Source - Step 3'!W2503="","",'Source - Step 3'!W2503)</f>
        <v>225</v>
      </c>
      <c r="X2507" t="str">
        <f>IF('Source - Step 3'!X2503="","",'Source - Step 3'!X2503)</f>
        <v/>
      </c>
      <c r="Y2507">
        <f>IF('Source - Step 3'!Y2503="","",'Source - Step 3'!Y2503)</f>
        <v>225</v>
      </c>
      <c r="Z2507">
        <f>IF('Source - Step 3'!Z2503="","",'Source - Step 3'!Z2503)</f>
        <v>130</v>
      </c>
      <c r="AA2507">
        <f>IF('Source - Step 3'!AA2503="","",'Source - Step 3'!AA2503)</f>
        <v>95</v>
      </c>
      <c r="AB2507" t="str">
        <f>IF('Source - Step 3'!AB2503="","",'Source - Step 3'!AB2503)</f>
        <v/>
      </c>
      <c r="AC2507">
        <f>IF('Source - Step 3'!AC2503="","",'Source - Step 3'!AC2503)</f>
        <v>113</v>
      </c>
      <c r="AD2507">
        <f>IF('Source - Step 3'!AD2503="","",'Source - Step 3'!AD2503)</f>
        <v>65</v>
      </c>
      <c r="AE2507">
        <f>IF('Source - Step 3'!AE2503="","",'Source - Step 3'!AE2503)</f>
        <v>48</v>
      </c>
      <c r="AF2507" t="str">
        <f>IF('Source - Step 3'!AF2503="","",'Source - Step 3'!AF2503)</f>
        <v/>
      </c>
      <c r="AG2507">
        <f>IF('Source - Step 3'!AG2503="","",'Source - Step 3'!AG2503)</f>
        <v>112</v>
      </c>
      <c r="AH2507">
        <f>IF('Source - Step 3'!AH2503="","",'Source - Step 3'!AH2503)</f>
        <v>65</v>
      </c>
      <c r="AI2507">
        <f>IF('Source - Step 3'!AI2503="","",'Source - Step 3'!AI2503)</f>
        <v>47</v>
      </c>
    </row>
    <row r="2508" spans="1:35" x14ac:dyDescent="0.25">
      <c r="A2508" t="str">
        <f>IF('Source - Step 3'!A2504="","",'Source - Step 3'!A2504)</f>
        <v>87</v>
      </c>
      <c r="B2508" t="str">
        <f>IF('Source - Step 3'!B2504="","",'Source - Step 3'!B2504)</f>
        <v>2</v>
      </c>
      <c r="C2508" t="str">
        <f>IF('Source - Step 3'!C2504="","",'Source - Step 3'!C2504)</f>
        <v>0002</v>
      </c>
      <c r="D2508" t="str">
        <f>IF('Source - Step 3'!D2504="","",'Source - Step 3'!D2504)</f>
        <v>8720002</v>
      </c>
      <c r="E2508" t="str">
        <f>IF('Source - Step 3'!E2504="","",'Source - Step 3'!E2504)</f>
        <v/>
      </c>
      <c r="F2508" t="str">
        <f>IF('Source - Step 3'!F2504="","",'Source - Step 3'!F2504)</f>
        <v>BOON TOWNSHIP</v>
      </c>
      <c r="G2508">
        <f>IF('Source - Step 3'!G2504="","",'Source - Step 3'!G2504)</f>
        <v>6.2009999999999999E-3</v>
      </c>
      <c r="H2508">
        <f>IF('Source - Step 3'!H2504="","",'Source - Step 3'!H2504)</f>
        <v>4.5019999999999999E-3</v>
      </c>
      <c r="I2508">
        <f>IF('Source - Step 3'!I2504="","",'Source - Step 3'!I2504)</f>
        <v>1.0703000000000001E-2</v>
      </c>
      <c r="J2508">
        <f>IF('Source - Step 3'!J2504="","",'Source - Step 3'!J2504)</f>
        <v>0</v>
      </c>
      <c r="K2508">
        <f>IF('Source - Step 3'!K2504="","",'Source - Step 3'!K2504)</f>
        <v>1.0703000000000001E-2</v>
      </c>
      <c r="L2508">
        <f>IF('Source - Step 3'!L2504="","",'Source - Step 3'!L2504)</f>
        <v>284327</v>
      </c>
      <c r="M2508">
        <f>IF('Source - Step 3'!M2504="","",'Source - Step 3'!M2504)</f>
        <v>3043</v>
      </c>
      <c r="N2508">
        <f>IF('Source - Step 3'!N2504="","",'Source - Step 3'!N2504)</f>
        <v>0</v>
      </c>
      <c r="O2508">
        <f>IF('Source - Step 3'!O2504="","",'Source - Step 3'!O2504)</f>
        <v>0</v>
      </c>
      <c r="P2508">
        <f>IF('Source - Step 3'!P2504="","",'Source - Step 3'!P2504)</f>
        <v>0</v>
      </c>
      <c r="Q2508">
        <f>IF('Source - Step 3'!Q2504="","",'Source - Step 3'!Q2504)</f>
        <v>0</v>
      </c>
      <c r="R2508">
        <f>IF('Source - Step 3'!R2504="","",'Source - Step 3'!R2504)</f>
        <v>0</v>
      </c>
      <c r="S2508">
        <f>IF('Source - Step 3'!S2504="","",'Source - Step 3'!S2504)</f>
        <v>0</v>
      </c>
      <c r="T2508">
        <f>IF('Source - Step 3'!T2504="","",'Source - Step 3'!T2504)</f>
        <v>3043</v>
      </c>
      <c r="U2508">
        <f>IF('Source - Step 3'!U2504="","",'Source - Step 3'!U2504)</f>
        <v>0</v>
      </c>
      <c r="V2508">
        <f>IF('Source - Step 3'!V2504="","",'Source - Step 3'!V2504)</f>
        <v>0</v>
      </c>
      <c r="W2508">
        <f>IF('Source - Step 3'!W2504="","",'Source - Step 3'!W2504)</f>
        <v>3043</v>
      </c>
      <c r="X2508" t="str">
        <f>IF('Source - Step 3'!X2504="","",'Source - Step 3'!X2504)</f>
        <v/>
      </c>
      <c r="Y2508">
        <f>IF('Source - Step 3'!Y2504="","",'Source - Step 3'!Y2504)</f>
        <v>3043</v>
      </c>
      <c r="Z2508">
        <f>IF('Source - Step 3'!Z2504="","",'Source - Step 3'!Z2504)</f>
        <v>1763</v>
      </c>
      <c r="AA2508">
        <f>IF('Source - Step 3'!AA2504="","",'Source - Step 3'!AA2504)</f>
        <v>1280</v>
      </c>
      <c r="AB2508" t="str">
        <f>IF('Source - Step 3'!AB2504="","",'Source - Step 3'!AB2504)</f>
        <v/>
      </c>
      <c r="AC2508">
        <f>IF('Source - Step 3'!AC2504="","",'Source - Step 3'!AC2504)</f>
        <v>1522</v>
      </c>
      <c r="AD2508">
        <f>IF('Source - Step 3'!AD2504="","",'Source - Step 3'!AD2504)</f>
        <v>882</v>
      </c>
      <c r="AE2508">
        <f>IF('Source - Step 3'!AE2504="","",'Source - Step 3'!AE2504)</f>
        <v>640</v>
      </c>
      <c r="AF2508" t="str">
        <f>IF('Source - Step 3'!AF2504="","",'Source - Step 3'!AF2504)</f>
        <v/>
      </c>
      <c r="AG2508">
        <f>IF('Source - Step 3'!AG2504="","",'Source - Step 3'!AG2504)</f>
        <v>1521</v>
      </c>
      <c r="AH2508">
        <f>IF('Source - Step 3'!AH2504="","",'Source - Step 3'!AH2504)</f>
        <v>881</v>
      </c>
      <c r="AI2508">
        <f>IF('Source - Step 3'!AI2504="","",'Source - Step 3'!AI2504)</f>
        <v>640</v>
      </c>
    </row>
    <row r="2509" spans="1:35" x14ac:dyDescent="0.25">
      <c r="A2509" t="str">
        <f>IF('Source - Step 3'!A2505="","",'Source - Step 3'!A2505)</f>
        <v>87</v>
      </c>
      <c r="B2509" t="str">
        <f>IF('Source - Step 3'!B2505="","",'Source - Step 3'!B2505)</f>
        <v>2</v>
      </c>
      <c r="C2509" t="str">
        <f>IF('Source - Step 3'!C2505="","",'Source - Step 3'!C2505)</f>
        <v>0003</v>
      </c>
      <c r="D2509" t="str">
        <f>IF('Source - Step 3'!D2505="","",'Source - Step 3'!D2505)</f>
        <v>8720003</v>
      </c>
      <c r="E2509" t="str">
        <f>IF('Source - Step 3'!E2505="","",'Source - Step 3'!E2505)</f>
        <v/>
      </c>
      <c r="F2509" t="str">
        <f>IF('Source - Step 3'!F2505="","",'Source - Step 3'!F2505)</f>
        <v>CAMPBELL TOWNSHIP</v>
      </c>
      <c r="G2509">
        <f>IF('Source - Step 3'!G2505="","",'Source - Step 3'!G2505)</f>
        <v>1.75E-4</v>
      </c>
      <c r="H2509">
        <f>IF('Source - Step 3'!H2505="","",'Source - Step 3'!H2505)</f>
        <v>6.0000000000000002E-5</v>
      </c>
      <c r="I2509">
        <f>IF('Source - Step 3'!I2505="","",'Source - Step 3'!I2505)</f>
        <v>2.3499999999999999E-4</v>
      </c>
      <c r="J2509">
        <f>IF('Source - Step 3'!J2505="","",'Source - Step 3'!J2505)</f>
        <v>0</v>
      </c>
      <c r="K2509">
        <f>IF('Source - Step 3'!K2505="","",'Source - Step 3'!K2505)</f>
        <v>2.3499999999999999E-4</v>
      </c>
      <c r="L2509">
        <f>IF('Source - Step 3'!L2505="","",'Source - Step 3'!L2505)</f>
        <v>284327</v>
      </c>
      <c r="M2509">
        <f>IF('Source - Step 3'!M2505="","",'Source - Step 3'!M2505)</f>
        <v>67</v>
      </c>
      <c r="N2509">
        <f>IF('Source - Step 3'!N2505="","",'Source - Step 3'!N2505)</f>
        <v>0</v>
      </c>
      <c r="O2509">
        <f>IF('Source - Step 3'!O2505="","",'Source - Step 3'!O2505)</f>
        <v>0</v>
      </c>
      <c r="P2509">
        <f>IF('Source - Step 3'!P2505="","",'Source - Step 3'!P2505)</f>
        <v>0</v>
      </c>
      <c r="Q2509">
        <f>IF('Source - Step 3'!Q2505="","",'Source - Step 3'!Q2505)</f>
        <v>0</v>
      </c>
      <c r="R2509">
        <f>IF('Source - Step 3'!R2505="","",'Source - Step 3'!R2505)</f>
        <v>0</v>
      </c>
      <c r="S2509">
        <f>IF('Source - Step 3'!S2505="","",'Source - Step 3'!S2505)</f>
        <v>0</v>
      </c>
      <c r="T2509">
        <f>IF('Source - Step 3'!T2505="","",'Source - Step 3'!T2505)</f>
        <v>67</v>
      </c>
      <c r="U2509">
        <f>IF('Source - Step 3'!U2505="","",'Source - Step 3'!U2505)</f>
        <v>0</v>
      </c>
      <c r="V2509">
        <f>IF('Source - Step 3'!V2505="","",'Source - Step 3'!V2505)</f>
        <v>0</v>
      </c>
      <c r="W2509">
        <f>IF('Source - Step 3'!W2505="","",'Source - Step 3'!W2505)</f>
        <v>67</v>
      </c>
      <c r="X2509" t="str">
        <f>IF('Source - Step 3'!X2505="","",'Source - Step 3'!X2505)</f>
        <v/>
      </c>
      <c r="Y2509">
        <f>IF('Source - Step 3'!Y2505="","",'Source - Step 3'!Y2505)</f>
        <v>67</v>
      </c>
      <c r="Z2509">
        <f>IF('Source - Step 3'!Z2505="","",'Source - Step 3'!Z2505)</f>
        <v>50</v>
      </c>
      <c r="AA2509">
        <f>IF('Source - Step 3'!AA2505="","",'Source - Step 3'!AA2505)</f>
        <v>17</v>
      </c>
      <c r="AB2509" t="str">
        <f>IF('Source - Step 3'!AB2505="","",'Source - Step 3'!AB2505)</f>
        <v/>
      </c>
      <c r="AC2509">
        <f>IF('Source - Step 3'!AC2505="","",'Source - Step 3'!AC2505)</f>
        <v>34</v>
      </c>
      <c r="AD2509">
        <f>IF('Source - Step 3'!AD2505="","",'Source - Step 3'!AD2505)</f>
        <v>25</v>
      </c>
      <c r="AE2509">
        <f>IF('Source - Step 3'!AE2505="","",'Source - Step 3'!AE2505)</f>
        <v>9</v>
      </c>
      <c r="AF2509" t="str">
        <f>IF('Source - Step 3'!AF2505="","",'Source - Step 3'!AF2505)</f>
        <v/>
      </c>
      <c r="AG2509">
        <f>IF('Source - Step 3'!AG2505="","",'Source - Step 3'!AG2505)</f>
        <v>33</v>
      </c>
      <c r="AH2509">
        <f>IF('Source - Step 3'!AH2505="","",'Source - Step 3'!AH2505)</f>
        <v>25</v>
      </c>
      <c r="AI2509">
        <f>IF('Source - Step 3'!AI2505="","",'Source - Step 3'!AI2505)</f>
        <v>8</v>
      </c>
    </row>
    <row r="2510" spans="1:35" x14ac:dyDescent="0.25">
      <c r="A2510" t="str">
        <f>IF('Source - Step 3'!A2506="","",'Source - Step 3'!A2506)</f>
        <v>87</v>
      </c>
      <c r="B2510" t="str">
        <f>IF('Source - Step 3'!B2506="","",'Source - Step 3'!B2506)</f>
        <v>2</v>
      </c>
      <c r="C2510" t="str">
        <f>IF('Source - Step 3'!C2506="","",'Source - Step 3'!C2506)</f>
        <v>0004</v>
      </c>
      <c r="D2510" t="str">
        <f>IF('Source - Step 3'!D2506="","",'Source - Step 3'!D2506)</f>
        <v>8720004</v>
      </c>
      <c r="E2510" t="str">
        <f>IF('Source - Step 3'!E2506="","",'Source - Step 3'!E2506)</f>
        <v/>
      </c>
      <c r="F2510" t="str">
        <f>IF('Source - Step 3'!F2506="","",'Source - Step 3'!F2506)</f>
        <v>GREER TOWNSHIP</v>
      </c>
      <c r="G2510">
        <f>IF('Source - Step 3'!G2506="","",'Source - Step 3'!G2506)</f>
        <v>2.036E-3</v>
      </c>
      <c r="H2510">
        <f>IF('Source - Step 3'!H2506="","",'Source - Step 3'!H2506)</f>
        <v>4.3600000000000003E-4</v>
      </c>
      <c r="I2510">
        <f>IF('Source - Step 3'!I2506="","",'Source - Step 3'!I2506)</f>
        <v>2.4720000000000002E-3</v>
      </c>
      <c r="J2510">
        <f>IF('Source - Step 3'!J2506="","",'Source - Step 3'!J2506)</f>
        <v>0</v>
      </c>
      <c r="K2510">
        <f>IF('Source - Step 3'!K2506="","",'Source - Step 3'!K2506)</f>
        <v>2.4720000000000002E-3</v>
      </c>
      <c r="L2510">
        <f>IF('Source - Step 3'!L2506="","",'Source - Step 3'!L2506)</f>
        <v>284327</v>
      </c>
      <c r="M2510">
        <f>IF('Source - Step 3'!M2506="","",'Source - Step 3'!M2506)</f>
        <v>703</v>
      </c>
      <c r="N2510">
        <f>IF('Source - Step 3'!N2506="","",'Source - Step 3'!N2506)</f>
        <v>0</v>
      </c>
      <c r="O2510">
        <f>IF('Source - Step 3'!O2506="","",'Source - Step 3'!O2506)</f>
        <v>0</v>
      </c>
      <c r="P2510">
        <f>IF('Source - Step 3'!P2506="","",'Source - Step 3'!P2506)</f>
        <v>0</v>
      </c>
      <c r="Q2510">
        <f>IF('Source - Step 3'!Q2506="","",'Source - Step 3'!Q2506)</f>
        <v>0</v>
      </c>
      <c r="R2510">
        <f>IF('Source - Step 3'!R2506="","",'Source - Step 3'!R2506)</f>
        <v>0</v>
      </c>
      <c r="S2510">
        <f>IF('Source - Step 3'!S2506="","",'Source - Step 3'!S2506)</f>
        <v>0</v>
      </c>
      <c r="T2510">
        <f>IF('Source - Step 3'!T2506="","",'Source - Step 3'!T2506)</f>
        <v>703</v>
      </c>
      <c r="U2510">
        <f>IF('Source - Step 3'!U2506="","",'Source - Step 3'!U2506)</f>
        <v>0</v>
      </c>
      <c r="V2510">
        <f>IF('Source - Step 3'!V2506="","",'Source - Step 3'!V2506)</f>
        <v>0</v>
      </c>
      <c r="W2510">
        <f>IF('Source - Step 3'!W2506="","",'Source - Step 3'!W2506)</f>
        <v>703</v>
      </c>
      <c r="X2510" t="str">
        <f>IF('Source - Step 3'!X2506="","",'Source - Step 3'!X2506)</f>
        <v/>
      </c>
      <c r="Y2510">
        <f>IF('Source - Step 3'!Y2506="","",'Source - Step 3'!Y2506)</f>
        <v>703</v>
      </c>
      <c r="Z2510">
        <f>IF('Source - Step 3'!Z2506="","",'Source - Step 3'!Z2506)</f>
        <v>579</v>
      </c>
      <c r="AA2510">
        <f>IF('Source - Step 3'!AA2506="","",'Source - Step 3'!AA2506)</f>
        <v>124</v>
      </c>
      <c r="AB2510" t="str">
        <f>IF('Source - Step 3'!AB2506="","",'Source - Step 3'!AB2506)</f>
        <v/>
      </c>
      <c r="AC2510">
        <f>IF('Source - Step 3'!AC2506="","",'Source - Step 3'!AC2506)</f>
        <v>352</v>
      </c>
      <c r="AD2510">
        <f>IF('Source - Step 3'!AD2506="","",'Source - Step 3'!AD2506)</f>
        <v>290</v>
      </c>
      <c r="AE2510">
        <f>IF('Source - Step 3'!AE2506="","",'Source - Step 3'!AE2506)</f>
        <v>62</v>
      </c>
      <c r="AF2510" t="str">
        <f>IF('Source - Step 3'!AF2506="","",'Source - Step 3'!AF2506)</f>
        <v/>
      </c>
      <c r="AG2510">
        <f>IF('Source - Step 3'!AG2506="","",'Source - Step 3'!AG2506)</f>
        <v>351</v>
      </c>
      <c r="AH2510">
        <f>IF('Source - Step 3'!AH2506="","",'Source - Step 3'!AH2506)</f>
        <v>289</v>
      </c>
      <c r="AI2510">
        <f>IF('Source - Step 3'!AI2506="","",'Source - Step 3'!AI2506)</f>
        <v>62</v>
      </c>
    </row>
    <row r="2511" spans="1:35" x14ac:dyDescent="0.25">
      <c r="A2511" t="str">
        <f>IF('Source - Step 3'!A2507="","",'Source - Step 3'!A2507)</f>
        <v>87</v>
      </c>
      <c r="B2511" t="str">
        <f>IF('Source - Step 3'!B2507="","",'Source - Step 3'!B2507)</f>
        <v>2</v>
      </c>
      <c r="C2511" t="str">
        <f>IF('Source - Step 3'!C2507="","",'Source - Step 3'!C2507)</f>
        <v>0005</v>
      </c>
      <c r="D2511" t="str">
        <f>IF('Source - Step 3'!D2507="","",'Source - Step 3'!D2507)</f>
        <v>8720005</v>
      </c>
      <c r="E2511" t="str">
        <f>IF('Source - Step 3'!E2507="","",'Source - Step 3'!E2507)</f>
        <v/>
      </c>
      <c r="F2511" t="str">
        <f>IF('Source - Step 3'!F2507="","",'Source - Step 3'!F2507)</f>
        <v>HART TOWNSHIP</v>
      </c>
      <c r="G2511">
        <f>IF('Source - Step 3'!G2507="","",'Source - Step 3'!G2507)</f>
        <v>1.7819999999999999E-3</v>
      </c>
      <c r="H2511">
        <f>IF('Source - Step 3'!H2507="","",'Source - Step 3'!H2507)</f>
        <v>1.3780000000000001E-3</v>
      </c>
      <c r="I2511">
        <f>IF('Source - Step 3'!I2507="","",'Source - Step 3'!I2507)</f>
        <v>3.16E-3</v>
      </c>
      <c r="J2511">
        <f>IF('Source - Step 3'!J2507="","",'Source - Step 3'!J2507)</f>
        <v>0</v>
      </c>
      <c r="K2511">
        <f>IF('Source - Step 3'!K2507="","",'Source - Step 3'!K2507)</f>
        <v>3.16E-3</v>
      </c>
      <c r="L2511">
        <f>IF('Source - Step 3'!L2507="","",'Source - Step 3'!L2507)</f>
        <v>284327</v>
      </c>
      <c r="M2511">
        <f>IF('Source - Step 3'!M2507="","",'Source - Step 3'!M2507)</f>
        <v>898</v>
      </c>
      <c r="N2511">
        <f>IF('Source - Step 3'!N2507="","",'Source - Step 3'!N2507)</f>
        <v>0</v>
      </c>
      <c r="O2511">
        <f>IF('Source - Step 3'!O2507="","",'Source - Step 3'!O2507)</f>
        <v>0</v>
      </c>
      <c r="P2511">
        <f>IF('Source - Step 3'!P2507="","",'Source - Step 3'!P2507)</f>
        <v>0</v>
      </c>
      <c r="Q2511">
        <f>IF('Source - Step 3'!Q2507="","",'Source - Step 3'!Q2507)</f>
        <v>0</v>
      </c>
      <c r="R2511">
        <f>IF('Source - Step 3'!R2507="","",'Source - Step 3'!R2507)</f>
        <v>0</v>
      </c>
      <c r="S2511">
        <f>IF('Source - Step 3'!S2507="","",'Source - Step 3'!S2507)</f>
        <v>0</v>
      </c>
      <c r="T2511">
        <f>IF('Source - Step 3'!T2507="","",'Source - Step 3'!T2507)</f>
        <v>898</v>
      </c>
      <c r="U2511">
        <f>IF('Source - Step 3'!U2507="","",'Source - Step 3'!U2507)</f>
        <v>0</v>
      </c>
      <c r="V2511">
        <f>IF('Source - Step 3'!V2507="","",'Source - Step 3'!V2507)</f>
        <v>0</v>
      </c>
      <c r="W2511">
        <f>IF('Source - Step 3'!W2507="","",'Source - Step 3'!W2507)</f>
        <v>898</v>
      </c>
      <c r="X2511" t="str">
        <f>IF('Source - Step 3'!X2507="","",'Source - Step 3'!X2507)</f>
        <v/>
      </c>
      <c r="Y2511">
        <f>IF('Source - Step 3'!Y2507="","",'Source - Step 3'!Y2507)</f>
        <v>898</v>
      </c>
      <c r="Z2511">
        <f>IF('Source - Step 3'!Z2507="","",'Source - Step 3'!Z2507)</f>
        <v>506</v>
      </c>
      <c r="AA2511">
        <f>IF('Source - Step 3'!AA2507="","",'Source - Step 3'!AA2507)</f>
        <v>392</v>
      </c>
      <c r="AB2511" t="str">
        <f>IF('Source - Step 3'!AB2507="","",'Source - Step 3'!AB2507)</f>
        <v/>
      </c>
      <c r="AC2511">
        <f>IF('Source - Step 3'!AC2507="","",'Source - Step 3'!AC2507)</f>
        <v>449</v>
      </c>
      <c r="AD2511">
        <f>IF('Source - Step 3'!AD2507="","",'Source - Step 3'!AD2507)</f>
        <v>253</v>
      </c>
      <c r="AE2511">
        <f>IF('Source - Step 3'!AE2507="","",'Source - Step 3'!AE2507)</f>
        <v>196</v>
      </c>
      <c r="AF2511" t="str">
        <f>IF('Source - Step 3'!AF2507="","",'Source - Step 3'!AF2507)</f>
        <v/>
      </c>
      <c r="AG2511">
        <f>IF('Source - Step 3'!AG2507="","",'Source - Step 3'!AG2507)</f>
        <v>449</v>
      </c>
      <c r="AH2511">
        <f>IF('Source - Step 3'!AH2507="","",'Source - Step 3'!AH2507)</f>
        <v>253</v>
      </c>
      <c r="AI2511">
        <f>IF('Source - Step 3'!AI2507="","",'Source - Step 3'!AI2507)</f>
        <v>196</v>
      </c>
    </row>
    <row r="2512" spans="1:35" x14ac:dyDescent="0.25">
      <c r="A2512" t="str">
        <f>IF('Source - Step 3'!A2508="","",'Source - Step 3'!A2508)</f>
        <v>87</v>
      </c>
      <c r="B2512" t="str">
        <f>IF('Source - Step 3'!B2508="","",'Source - Step 3'!B2508)</f>
        <v>2</v>
      </c>
      <c r="C2512" t="str">
        <f>IF('Source - Step 3'!C2508="","",'Source - Step 3'!C2508)</f>
        <v>0006</v>
      </c>
      <c r="D2512" t="str">
        <f>IF('Source - Step 3'!D2508="","",'Source - Step 3'!D2508)</f>
        <v>8720006</v>
      </c>
      <c r="E2512" t="str">
        <f>IF('Source - Step 3'!E2508="","",'Source - Step 3'!E2508)</f>
        <v/>
      </c>
      <c r="F2512" t="str">
        <f>IF('Source - Step 3'!F2508="","",'Source - Step 3'!F2508)</f>
        <v>LANE TOWNSHIP</v>
      </c>
      <c r="G2512">
        <f>IF('Source - Step 3'!G2508="","",'Source - Step 3'!G2508)</f>
        <v>2.5999999999999998E-5</v>
      </c>
      <c r="H2512">
        <f>IF('Source - Step 3'!H2508="","",'Source - Step 3'!H2508)</f>
        <v>1.7E-5</v>
      </c>
      <c r="I2512">
        <f>IF('Source - Step 3'!I2508="","",'Source - Step 3'!I2508)</f>
        <v>4.3000000000000002E-5</v>
      </c>
      <c r="J2512">
        <f>IF('Source - Step 3'!J2508="","",'Source - Step 3'!J2508)</f>
        <v>0</v>
      </c>
      <c r="K2512">
        <f>IF('Source - Step 3'!K2508="","",'Source - Step 3'!K2508)</f>
        <v>4.3000000000000002E-5</v>
      </c>
      <c r="L2512">
        <f>IF('Source - Step 3'!L2508="","",'Source - Step 3'!L2508)</f>
        <v>284327</v>
      </c>
      <c r="M2512">
        <f>IF('Source - Step 3'!M2508="","",'Source - Step 3'!M2508)</f>
        <v>12</v>
      </c>
      <c r="N2512">
        <f>IF('Source - Step 3'!N2508="","",'Source - Step 3'!N2508)</f>
        <v>0</v>
      </c>
      <c r="O2512">
        <f>IF('Source - Step 3'!O2508="","",'Source - Step 3'!O2508)</f>
        <v>0</v>
      </c>
      <c r="P2512">
        <f>IF('Source - Step 3'!P2508="","",'Source - Step 3'!P2508)</f>
        <v>0</v>
      </c>
      <c r="Q2512">
        <f>IF('Source - Step 3'!Q2508="","",'Source - Step 3'!Q2508)</f>
        <v>0</v>
      </c>
      <c r="R2512">
        <f>IF('Source - Step 3'!R2508="","",'Source - Step 3'!R2508)</f>
        <v>0</v>
      </c>
      <c r="S2512">
        <f>IF('Source - Step 3'!S2508="","",'Source - Step 3'!S2508)</f>
        <v>0</v>
      </c>
      <c r="T2512">
        <f>IF('Source - Step 3'!T2508="","",'Source - Step 3'!T2508)</f>
        <v>12</v>
      </c>
      <c r="U2512">
        <f>IF('Source - Step 3'!U2508="","",'Source - Step 3'!U2508)</f>
        <v>0</v>
      </c>
      <c r="V2512">
        <f>IF('Source - Step 3'!V2508="","",'Source - Step 3'!V2508)</f>
        <v>0</v>
      </c>
      <c r="W2512">
        <f>IF('Source - Step 3'!W2508="","",'Source - Step 3'!W2508)</f>
        <v>12</v>
      </c>
      <c r="X2512" t="str">
        <f>IF('Source - Step 3'!X2508="","",'Source - Step 3'!X2508)</f>
        <v/>
      </c>
      <c r="Y2512">
        <f>IF('Source - Step 3'!Y2508="","",'Source - Step 3'!Y2508)</f>
        <v>12</v>
      </c>
      <c r="Z2512">
        <f>IF('Source - Step 3'!Z2508="","",'Source - Step 3'!Z2508)</f>
        <v>7</v>
      </c>
      <c r="AA2512">
        <f>IF('Source - Step 3'!AA2508="","",'Source - Step 3'!AA2508)</f>
        <v>5</v>
      </c>
      <c r="AB2512" t="str">
        <f>IF('Source - Step 3'!AB2508="","",'Source - Step 3'!AB2508)</f>
        <v/>
      </c>
      <c r="AC2512">
        <f>IF('Source - Step 3'!AC2508="","",'Source - Step 3'!AC2508)</f>
        <v>6</v>
      </c>
      <c r="AD2512">
        <f>IF('Source - Step 3'!AD2508="","",'Source - Step 3'!AD2508)</f>
        <v>4</v>
      </c>
      <c r="AE2512">
        <f>IF('Source - Step 3'!AE2508="","",'Source - Step 3'!AE2508)</f>
        <v>3</v>
      </c>
      <c r="AF2512" t="str">
        <f>IF('Source - Step 3'!AF2508="","",'Source - Step 3'!AF2508)</f>
        <v/>
      </c>
      <c r="AG2512">
        <f>IF('Source - Step 3'!AG2508="","",'Source - Step 3'!AG2508)</f>
        <v>6</v>
      </c>
      <c r="AH2512">
        <f>IF('Source - Step 3'!AH2508="","",'Source - Step 3'!AH2508)</f>
        <v>3</v>
      </c>
      <c r="AI2512">
        <f>IF('Source - Step 3'!AI2508="","",'Source - Step 3'!AI2508)</f>
        <v>2</v>
      </c>
    </row>
    <row r="2513" spans="1:35" x14ac:dyDescent="0.25">
      <c r="A2513" t="str">
        <f>IF('Source - Step 3'!A2509="","",'Source - Step 3'!A2509)</f>
        <v>87</v>
      </c>
      <c r="B2513" t="str">
        <f>IF('Source - Step 3'!B2509="","",'Source - Step 3'!B2509)</f>
        <v>2</v>
      </c>
      <c r="C2513" t="str">
        <f>IF('Source - Step 3'!C2509="","",'Source - Step 3'!C2509)</f>
        <v>0007</v>
      </c>
      <c r="D2513" t="str">
        <f>IF('Source - Step 3'!D2509="","",'Source - Step 3'!D2509)</f>
        <v>8720007</v>
      </c>
      <c r="E2513" t="str">
        <f>IF('Source - Step 3'!E2509="","",'Source - Step 3'!E2509)</f>
        <v/>
      </c>
      <c r="F2513" t="str">
        <f>IF('Source - Step 3'!F2509="","",'Source - Step 3'!F2509)</f>
        <v>OHIO TOWNSHIP</v>
      </c>
      <c r="G2513">
        <f>IF('Source - Step 3'!G2509="","",'Source - Step 3'!G2509)</f>
        <v>4.8960000000000002E-3</v>
      </c>
      <c r="H2513">
        <f>IF('Source - Step 3'!H2509="","",'Source - Step 3'!H2509)</f>
        <v>7.1999999999999998E-3</v>
      </c>
      <c r="I2513">
        <f>IF('Source - Step 3'!I2509="","",'Source - Step 3'!I2509)</f>
        <v>1.2095999999999999E-2</v>
      </c>
      <c r="J2513">
        <f>IF('Source - Step 3'!J2509="","",'Source - Step 3'!J2509)</f>
        <v>0</v>
      </c>
      <c r="K2513">
        <f>IF('Source - Step 3'!K2509="","",'Source - Step 3'!K2509)</f>
        <v>1.2095999999999999E-2</v>
      </c>
      <c r="L2513">
        <f>IF('Source - Step 3'!L2509="","",'Source - Step 3'!L2509)</f>
        <v>284327</v>
      </c>
      <c r="M2513">
        <f>IF('Source - Step 3'!M2509="","",'Source - Step 3'!M2509)</f>
        <v>3439</v>
      </c>
      <c r="N2513">
        <f>IF('Source - Step 3'!N2509="","",'Source - Step 3'!N2509)</f>
        <v>0</v>
      </c>
      <c r="O2513">
        <f>IF('Source - Step 3'!O2509="","",'Source - Step 3'!O2509)</f>
        <v>0</v>
      </c>
      <c r="P2513">
        <f>IF('Source - Step 3'!P2509="","",'Source - Step 3'!P2509)</f>
        <v>0</v>
      </c>
      <c r="Q2513">
        <f>IF('Source - Step 3'!Q2509="","",'Source - Step 3'!Q2509)</f>
        <v>0</v>
      </c>
      <c r="R2513">
        <f>IF('Source - Step 3'!R2509="","",'Source - Step 3'!R2509)</f>
        <v>0</v>
      </c>
      <c r="S2513">
        <f>IF('Source - Step 3'!S2509="","",'Source - Step 3'!S2509)</f>
        <v>0</v>
      </c>
      <c r="T2513">
        <f>IF('Source - Step 3'!T2509="","",'Source - Step 3'!T2509)</f>
        <v>3439</v>
      </c>
      <c r="U2513">
        <f>IF('Source - Step 3'!U2509="","",'Source - Step 3'!U2509)</f>
        <v>0</v>
      </c>
      <c r="V2513">
        <f>IF('Source - Step 3'!V2509="","",'Source - Step 3'!V2509)</f>
        <v>0</v>
      </c>
      <c r="W2513">
        <f>IF('Source - Step 3'!W2509="","",'Source - Step 3'!W2509)</f>
        <v>3439</v>
      </c>
      <c r="X2513" t="str">
        <f>IF('Source - Step 3'!X2509="","",'Source - Step 3'!X2509)</f>
        <v/>
      </c>
      <c r="Y2513">
        <f>IF('Source - Step 3'!Y2509="","",'Source - Step 3'!Y2509)</f>
        <v>3439</v>
      </c>
      <c r="Z2513">
        <f>IF('Source - Step 3'!Z2509="","",'Source - Step 3'!Z2509)</f>
        <v>1392</v>
      </c>
      <c r="AA2513">
        <f>IF('Source - Step 3'!AA2509="","",'Source - Step 3'!AA2509)</f>
        <v>2047</v>
      </c>
      <c r="AB2513" t="str">
        <f>IF('Source - Step 3'!AB2509="","",'Source - Step 3'!AB2509)</f>
        <v/>
      </c>
      <c r="AC2513">
        <f>IF('Source - Step 3'!AC2509="","",'Source - Step 3'!AC2509)</f>
        <v>1720</v>
      </c>
      <c r="AD2513">
        <f>IF('Source - Step 3'!AD2509="","",'Source - Step 3'!AD2509)</f>
        <v>696</v>
      </c>
      <c r="AE2513">
        <f>IF('Source - Step 3'!AE2509="","",'Source - Step 3'!AE2509)</f>
        <v>1024</v>
      </c>
      <c r="AF2513" t="str">
        <f>IF('Source - Step 3'!AF2509="","",'Source - Step 3'!AF2509)</f>
        <v/>
      </c>
      <c r="AG2513">
        <f>IF('Source - Step 3'!AG2509="","",'Source - Step 3'!AG2509)</f>
        <v>1719</v>
      </c>
      <c r="AH2513">
        <f>IF('Source - Step 3'!AH2509="","",'Source - Step 3'!AH2509)</f>
        <v>696</v>
      </c>
      <c r="AI2513">
        <f>IF('Source - Step 3'!AI2509="","",'Source - Step 3'!AI2509)</f>
        <v>1023</v>
      </c>
    </row>
    <row r="2514" spans="1:35" x14ac:dyDescent="0.25">
      <c r="A2514" t="str">
        <f>IF('Source - Step 3'!A2510="","",'Source - Step 3'!A2510)</f>
        <v>87</v>
      </c>
      <c r="B2514" t="str">
        <f>IF('Source - Step 3'!B2510="","",'Source - Step 3'!B2510)</f>
        <v>2</v>
      </c>
      <c r="C2514" t="str">
        <f>IF('Source - Step 3'!C2510="","",'Source - Step 3'!C2510)</f>
        <v>0008</v>
      </c>
      <c r="D2514" t="str">
        <f>IF('Source - Step 3'!D2510="","",'Source - Step 3'!D2510)</f>
        <v>8720008</v>
      </c>
      <c r="E2514" t="str">
        <f>IF('Source - Step 3'!E2510="","",'Source - Step 3'!E2510)</f>
        <v/>
      </c>
      <c r="F2514" t="str">
        <f>IF('Source - Step 3'!F2510="","",'Source - Step 3'!F2510)</f>
        <v>OWEN TOWNSHIP</v>
      </c>
      <c r="G2514">
        <f>IF('Source - Step 3'!G2510="","",'Source - Step 3'!G2510)</f>
        <v>2.8400000000000002E-4</v>
      </c>
      <c r="H2514">
        <f>IF('Source - Step 3'!H2510="","",'Source - Step 3'!H2510)</f>
        <v>1.3200000000000001E-4</v>
      </c>
      <c r="I2514">
        <f>IF('Source - Step 3'!I2510="","",'Source - Step 3'!I2510)</f>
        <v>4.1600000000000003E-4</v>
      </c>
      <c r="J2514">
        <f>IF('Source - Step 3'!J2510="","",'Source - Step 3'!J2510)</f>
        <v>0</v>
      </c>
      <c r="K2514">
        <f>IF('Source - Step 3'!K2510="","",'Source - Step 3'!K2510)</f>
        <v>4.1600000000000003E-4</v>
      </c>
      <c r="L2514">
        <f>IF('Source - Step 3'!L2510="","",'Source - Step 3'!L2510)</f>
        <v>284327</v>
      </c>
      <c r="M2514">
        <f>IF('Source - Step 3'!M2510="","",'Source - Step 3'!M2510)</f>
        <v>118</v>
      </c>
      <c r="N2514">
        <f>IF('Source - Step 3'!N2510="","",'Source - Step 3'!N2510)</f>
        <v>0</v>
      </c>
      <c r="O2514">
        <f>IF('Source - Step 3'!O2510="","",'Source - Step 3'!O2510)</f>
        <v>0</v>
      </c>
      <c r="P2514">
        <f>IF('Source - Step 3'!P2510="","",'Source - Step 3'!P2510)</f>
        <v>0</v>
      </c>
      <c r="Q2514">
        <f>IF('Source - Step 3'!Q2510="","",'Source - Step 3'!Q2510)</f>
        <v>0</v>
      </c>
      <c r="R2514">
        <f>IF('Source - Step 3'!R2510="","",'Source - Step 3'!R2510)</f>
        <v>0</v>
      </c>
      <c r="S2514">
        <f>IF('Source - Step 3'!S2510="","",'Source - Step 3'!S2510)</f>
        <v>0</v>
      </c>
      <c r="T2514">
        <f>IF('Source - Step 3'!T2510="","",'Source - Step 3'!T2510)</f>
        <v>118</v>
      </c>
      <c r="U2514">
        <f>IF('Source - Step 3'!U2510="","",'Source - Step 3'!U2510)</f>
        <v>0</v>
      </c>
      <c r="V2514">
        <f>IF('Source - Step 3'!V2510="","",'Source - Step 3'!V2510)</f>
        <v>0</v>
      </c>
      <c r="W2514">
        <f>IF('Source - Step 3'!W2510="","",'Source - Step 3'!W2510)</f>
        <v>118</v>
      </c>
      <c r="X2514" t="str">
        <f>IF('Source - Step 3'!X2510="","",'Source - Step 3'!X2510)</f>
        <v/>
      </c>
      <c r="Y2514">
        <f>IF('Source - Step 3'!Y2510="","",'Source - Step 3'!Y2510)</f>
        <v>118</v>
      </c>
      <c r="Z2514">
        <f>IF('Source - Step 3'!Z2510="","",'Source - Step 3'!Z2510)</f>
        <v>81</v>
      </c>
      <c r="AA2514">
        <f>IF('Source - Step 3'!AA2510="","",'Source - Step 3'!AA2510)</f>
        <v>37</v>
      </c>
      <c r="AB2514" t="str">
        <f>IF('Source - Step 3'!AB2510="","",'Source - Step 3'!AB2510)</f>
        <v/>
      </c>
      <c r="AC2514">
        <f>IF('Source - Step 3'!AC2510="","",'Source - Step 3'!AC2510)</f>
        <v>59</v>
      </c>
      <c r="AD2514">
        <f>IF('Source - Step 3'!AD2510="","",'Source - Step 3'!AD2510)</f>
        <v>41</v>
      </c>
      <c r="AE2514">
        <f>IF('Source - Step 3'!AE2510="","",'Source - Step 3'!AE2510)</f>
        <v>19</v>
      </c>
      <c r="AF2514" t="str">
        <f>IF('Source - Step 3'!AF2510="","",'Source - Step 3'!AF2510)</f>
        <v/>
      </c>
      <c r="AG2514">
        <f>IF('Source - Step 3'!AG2510="","",'Source - Step 3'!AG2510)</f>
        <v>59</v>
      </c>
      <c r="AH2514">
        <f>IF('Source - Step 3'!AH2510="","",'Source - Step 3'!AH2510)</f>
        <v>40</v>
      </c>
      <c r="AI2514">
        <f>IF('Source - Step 3'!AI2510="","",'Source - Step 3'!AI2510)</f>
        <v>18</v>
      </c>
    </row>
    <row r="2515" spans="1:35" x14ac:dyDescent="0.25">
      <c r="A2515" t="str">
        <f>IF('Source - Step 3'!A2511="","",'Source - Step 3'!A2511)</f>
        <v>87</v>
      </c>
      <c r="B2515" t="str">
        <f>IF('Source - Step 3'!B2511="","",'Source - Step 3'!B2511)</f>
        <v>2</v>
      </c>
      <c r="C2515" t="str">
        <f>IF('Source - Step 3'!C2511="","",'Source - Step 3'!C2511)</f>
        <v>0009</v>
      </c>
      <c r="D2515" t="str">
        <f>IF('Source - Step 3'!D2511="","",'Source - Step 3'!D2511)</f>
        <v>8720009</v>
      </c>
      <c r="E2515" t="str">
        <f>IF('Source - Step 3'!E2511="","",'Source - Step 3'!E2511)</f>
        <v/>
      </c>
      <c r="F2515" t="str">
        <f>IF('Source - Step 3'!F2511="","",'Source - Step 3'!F2511)</f>
        <v>PIGEON TOWNSHIP</v>
      </c>
      <c r="G2515">
        <f>IF('Source - Step 3'!G2511="","",'Source - Step 3'!G2511)</f>
        <v>1.686E-3</v>
      </c>
      <c r="H2515">
        <f>IF('Source - Step 3'!H2511="","",'Source - Step 3'!H2511)</f>
        <v>6.5499999999999998E-4</v>
      </c>
      <c r="I2515">
        <f>IF('Source - Step 3'!I2511="","",'Source - Step 3'!I2511)</f>
        <v>2.3410000000000002E-3</v>
      </c>
      <c r="J2515">
        <f>IF('Source - Step 3'!J2511="","",'Source - Step 3'!J2511)</f>
        <v>0</v>
      </c>
      <c r="K2515">
        <f>IF('Source - Step 3'!K2511="","",'Source - Step 3'!K2511)</f>
        <v>2.3410000000000002E-3</v>
      </c>
      <c r="L2515">
        <f>IF('Source - Step 3'!L2511="","",'Source - Step 3'!L2511)</f>
        <v>284327</v>
      </c>
      <c r="M2515">
        <f>IF('Source - Step 3'!M2511="","",'Source - Step 3'!M2511)</f>
        <v>666</v>
      </c>
      <c r="N2515">
        <f>IF('Source - Step 3'!N2511="","",'Source - Step 3'!N2511)</f>
        <v>0</v>
      </c>
      <c r="O2515">
        <f>IF('Source - Step 3'!O2511="","",'Source - Step 3'!O2511)</f>
        <v>0</v>
      </c>
      <c r="P2515">
        <f>IF('Source - Step 3'!P2511="","",'Source - Step 3'!P2511)</f>
        <v>0</v>
      </c>
      <c r="Q2515">
        <f>IF('Source - Step 3'!Q2511="","",'Source - Step 3'!Q2511)</f>
        <v>0</v>
      </c>
      <c r="R2515">
        <f>IF('Source - Step 3'!R2511="","",'Source - Step 3'!R2511)</f>
        <v>0</v>
      </c>
      <c r="S2515">
        <f>IF('Source - Step 3'!S2511="","",'Source - Step 3'!S2511)</f>
        <v>0</v>
      </c>
      <c r="T2515">
        <f>IF('Source - Step 3'!T2511="","",'Source - Step 3'!T2511)</f>
        <v>666</v>
      </c>
      <c r="U2515">
        <f>IF('Source - Step 3'!U2511="","",'Source - Step 3'!U2511)</f>
        <v>0</v>
      </c>
      <c r="V2515">
        <f>IF('Source - Step 3'!V2511="","",'Source - Step 3'!V2511)</f>
        <v>0</v>
      </c>
      <c r="W2515">
        <f>IF('Source - Step 3'!W2511="","",'Source - Step 3'!W2511)</f>
        <v>666</v>
      </c>
      <c r="X2515" t="str">
        <f>IF('Source - Step 3'!X2511="","",'Source - Step 3'!X2511)</f>
        <v/>
      </c>
      <c r="Y2515">
        <f>IF('Source - Step 3'!Y2511="","",'Source - Step 3'!Y2511)</f>
        <v>666</v>
      </c>
      <c r="Z2515">
        <f>IF('Source - Step 3'!Z2511="","",'Source - Step 3'!Z2511)</f>
        <v>480</v>
      </c>
      <c r="AA2515">
        <f>IF('Source - Step 3'!AA2511="","",'Source - Step 3'!AA2511)</f>
        <v>186</v>
      </c>
      <c r="AB2515" t="str">
        <f>IF('Source - Step 3'!AB2511="","",'Source - Step 3'!AB2511)</f>
        <v/>
      </c>
      <c r="AC2515">
        <f>IF('Source - Step 3'!AC2511="","",'Source - Step 3'!AC2511)</f>
        <v>333</v>
      </c>
      <c r="AD2515">
        <f>IF('Source - Step 3'!AD2511="","",'Source - Step 3'!AD2511)</f>
        <v>240</v>
      </c>
      <c r="AE2515">
        <f>IF('Source - Step 3'!AE2511="","",'Source - Step 3'!AE2511)</f>
        <v>93</v>
      </c>
      <c r="AF2515" t="str">
        <f>IF('Source - Step 3'!AF2511="","",'Source - Step 3'!AF2511)</f>
        <v/>
      </c>
      <c r="AG2515">
        <f>IF('Source - Step 3'!AG2511="","",'Source - Step 3'!AG2511)</f>
        <v>333</v>
      </c>
      <c r="AH2515">
        <f>IF('Source - Step 3'!AH2511="","",'Source - Step 3'!AH2511)</f>
        <v>240</v>
      </c>
      <c r="AI2515">
        <f>IF('Source - Step 3'!AI2511="","",'Source - Step 3'!AI2511)</f>
        <v>93</v>
      </c>
    </row>
    <row r="2516" spans="1:35" x14ac:dyDescent="0.25">
      <c r="A2516" t="str">
        <f>IF('Source - Step 3'!A2512="","",'Source - Step 3'!A2512)</f>
        <v>87</v>
      </c>
      <c r="B2516" t="str">
        <f>IF('Source - Step 3'!B2512="","",'Source - Step 3'!B2512)</f>
        <v>2</v>
      </c>
      <c r="C2516" t="str">
        <f>IF('Source - Step 3'!C2512="","",'Source - Step 3'!C2512)</f>
        <v>0010</v>
      </c>
      <c r="D2516" t="str">
        <f>IF('Source - Step 3'!D2512="","",'Source - Step 3'!D2512)</f>
        <v>8720010</v>
      </c>
      <c r="E2516" t="str">
        <f>IF('Source - Step 3'!E2512="","",'Source - Step 3'!E2512)</f>
        <v/>
      </c>
      <c r="F2516" t="str">
        <f>IF('Source - Step 3'!F2512="","",'Source - Step 3'!F2512)</f>
        <v>SKELTON TOWNSHIP</v>
      </c>
      <c r="G2516">
        <f>IF('Source - Step 3'!G2512="","",'Source - Step 3'!G2512)</f>
        <v>8.6899999999999998E-4</v>
      </c>
      <c r="H2516">
        <f>IF('Source - Step 3'!H2512="","",'Source - Step 3'!H2512)</f>
        <v>7.9299999999999998E-4</v>
      </c>
      <c r="I2516">
        <f>IF('Source - Step 3'!I2512="","",'Source - Step 3'!I2512)</f>
        <v>1.6619999999999998E-3</v>
      </c>
      <c r="J2516">
        <f>IF('Source - Step 3'!J2512="","",'Source - Step 3'!J2512)</f>
        <v>0</v>
      </c>
      <c r="K2516">
        <f>IF('Source - Step 3'!K2512="","",'Source - Step 3'!K2512)</f>
        <v>1.6619999999999998E-3</v>
      </c>
      <c r="L2516">
        <f>IF('Source - Step 3'!L2512="","",'Source - Step 3'!L2512)</f>
        <v>284327</v>
      </c>
      <c r="M2516">
        <f>IF('Source - Step 3'!M2512="","",'Source - Step 3'!M2512)</f>
        <v>473</v>
      </c>
      <c r="N2516">
        <f>IF('Source - Step 3'!N2512="","",'Source - Step 3'!N2512)</f>
        <v>0</v>
      </c>
      <c r="O2516">
        <f>IF('Source - Step 3'!O2512="","",'Source - Step 3'!O2512)</f>
        <v>0</v>
      </c>
      <c r="P2516">
        <f>IF('Source - Step 3'!P2512="","",'Source - Step 3'!P2512)</f>
        <v>0</v>
      </c>
      <c r="Q2516">
        <f>IF('Source - Step 3'!Q2512="","",'Source - Step 3'!Q2512)</f>
        <v>0</v>
      </c>
      <c r="R2516">
        <f>IF('Source - Step 3'!R2512="","",'Source - Step 3'!R2512)</f>
        <v>0</v>
      </c>
      <c r="S2516">
        <f>IF('Source - Step 3'!S2512="","",'Source - Step 3'!S2512)</f>
        <v>0</v>
      </c>
      <c r="T2516">
        <f>IF('Source - Step 3'!T2512="","",'Source - Step 3'!T2512)</f>
        <v>473</v>
      </c>
      <c r="U2516">
        <f>IF('Source - Step 3'!U2512="","",'Source - Step 3'!U2512)</f>
        <v>0</v>
      </c>
      <c r="V2516">
        <f>IF('Source - Step 3'!V2512="","",'Source - Step 3'!V2512)</f>
        <v>0</v>
      </c>
      <c r="W2516">
        <f>IF('Source - Step 3'!W2512="","",'Source - Step 3'!W2512)</f>
        <v>473</v>
      </c>
      <c r="X2516" t="str">
        <f>IF('Source - Step 3'!X2512="","",'Source - Step 3'!X2512)</f>
        <v/>
      </c>
      <c r="Y2516">
        <f>IF('Source - Step 3'!Y2512="","",'Source - Step 3'!Y2512)</f>
        <v>473</v>
      </c>
      <c r="Z2516">
        <f>IF('Source - Step 3'!Z2512="","",'Source - Step 3'!Z2512)</f>
        <v>247</v>
      </c>
      <c r="AA2516">
        <f>IF('Source - Step 3'!AA2512="","",'Source - Step 3'!AA2512)</f>
        <v>226</v>
      </c>
      <c r="AB2516" t="str">
        <f>IF('Source - Step 3'!AB2512="","",'Source - Step 3'!AB2512)</f>
        <v/>
      </c>
      <c r="AC2516">
        <f>IF('Source - Step 3'!AC2512="","",'Source - Step 3'!AC2512)</f>
        <v>237</v>
      </c>
      <c r="AD2516">
        <f>IF('Source - Step 3'!AD2512="","",'Source - Step 3'!AD2512)</f>
        <v>124</v>
      </c>
      <c r="AE2516">
        <f>IF('Source - Step 3'!AE2512="","",'Source - Step 3'!AE2512)</f>
        <v>113</v>
      </c>
      <c r="AF2516" t="str">
        <f>IF('Source - Step 3'!AF2512="","",'Source - Step 3'!AF2512)</f>
        <v/>
      </c>
      <c r="AG2516">
        <f>IF('Source - Step 3'!AG2512="","",'Source - Step 3'!AG2512)</f>
        <v>236</v>
      </c>
      <c r="AH2516">
        <f>IF('Source - Step 3'!AH2512="","",'Source - Step 3'!AH2512)</f>
        <v>123</v>
      </c>
      <c r="AI2516">
        <f>IF('Source - Step 3'!AI2512="","",'Source - Step 3'!AI2512)</f>
        <v>113</v>
      </c>
    </row>
    <row r="2517" spans="1:35" x14ac:dyDescent="0.25">
      <c r="A2517" t="str">
        <f>IF('Source - Step 3'!A2513="","",'Source - Step 3'!A2513)</f>
        <v>87</v>
      </c>
      <c r="B2517" t="str">
        <f>IF('Source - Step 3'!B2513="","",'Source - Step 3'!B2513)</f>
        <v>3</v>
      </c>
      <c r="C2517" t="str">
        <f>IF('Source - Step 3'!C2513="","",'Source - Step 3'!C2513)</f>
        <v>0001</v>
      </c>
      <c r="D2517" t="str">
        <f>IF('Source - Step 3'!D2513="","",'Source - Step 3'!D2513)</f>
        <v>8730001</v>
      </c>
      <c r="E2517" t="str">
        <f>IF('Source - Step 3'!E2513="","",'Source - Step 3'!E2513)</f>
        <v/>
      </c>
      <c r="F2517" t="str">
        <f>IF('Source - Step 3'!F2513="","",'Source - Step 3'!F2513)</f>
        <v>VICTORIA WOODS CIVIL TOWN</v>
      </c>
      <c r="G2517">
        <f>IF('Source - Step 3'!G2513="","",'Source - Step 3'!G2513)</f>
        <v>0</v>
      </c>
      <c r="H2517">
        <f>IF('Source - Step 3'!H2513="","",'Source - Step 3'!H2513)</f>
        <v>0</v>
      </c>
      <c r="I2517">
        <f>IF('Source - Step 3'!I2513="","",'Source - Step 3'!I2513)</f>
        <v>0</v>
      </c>
      <c r="J2517">
        <f>IF('Source - Step 3'!J2513="","",'Source - Step 3'!J2513)</f>
        <v>0</v>
      </c>
      <c r="K2517">
        <f>IF('Source - Step 3'!K2513="","",'Source - Step 3'!K2513)</f>
        <v>0</v>
      </c>
      <c r="L2517">
        <f>IF('Source - Step 3'!L2513="","",'Source - Step 3'!L2513)</f>
        <v>284327</v>
      </c>
      <c r="M2517">
        <f>IF('Source - Step 3'!M2513="","",'Source - Step 3'!M2513)</f>
        <v>0</v>
      </c>
      <c r="N2517">
        <f>IF('Source - Step 3'!N2513="","",'Source - Step 3'!N2513)</f>
        <v>0</v>
      </c>
      <c r="O2517">
        <f>IF('Source - Step 3'!O2513="","",'Source - Step 3'!O2513)</f>
        <v>0</v>
      </c>
      <c r="P2517">
        <f>IF('Source - Step 3'!P2513="","",'Source - Step 3'!P2513)</f>
        <v>0</v>
      </c>
      <c r="Q2517">
        <f>IF('Source - Step 3'!Q2513="","",'Source - Step 3'!Q2513)</f>
        <v>0</v>
      </c>
      <c r="R2517">
        <f>IF('Source - Step 3'!R2513="","",'Source - Step 3'!R2513)</f>
        <v>0</v>
      </c>
      <c r="S2517">
        <f>IF('Source - Step 3'!S2513="","",'Source - Step 3'!S2513)</f>
        <v>0</v>
      </c>
      <c r="T2517">
        <f>IF('Source - Step 3'!T2513="","",'Source - Step 3'!T2513)</f>
        <v>0</v>
      </c>
      <c r="U2517">
        <f>IF('Source - Step 3'!U2513="","",'Source - Step 3'!U2513)</f>
        <v>0</v>
      </c>
      <c r="V2517">
        <f>IF('Source - Step 3'!V2513="","",'Source - Step 3'!V2513)</f>
        <v>0</v>
      </c>
      <c r="W2517">
        <f>IF('Source - Step 3'!W2513="","",'Source - Step 3'!W2513)</f>
        <v>0</v>
      </c>
      <c r="X2517" t="str">
        <f>IF('Source - Step 3'!X2513="","",'Source - Step 3'!X2513)</f>
        <v/>
      </c>
      <c r="Y2517">
        <f>IF('Source - Step 3'!Y2513="","",'Source - Step 3'!Y2513)</f>
        <v>0</v>
      </c>
      <c r="Z2517">
        <f>IF('Source - Step 3'!Z2513="","",'Source - Step 3'!Z2513)</f>
        <v>0</v>
      </c>
      <c r="AA2517">
        <f>IF('Source - Step 3'!AA2513="","",'Source - Step 3'!AA2513)</f>
        <v>0</v>
      </c>
      <c r="AB2517" t="str">
        <f>IF('Source - Step 3'!AB2513="","",'Source - Step 3'!AB2513)</f>
        <v/>
      </c>
      <c r="AC2517">
        <f>IF('Source - Step 3'!AC2513="","",'Source - Step 3'!AC2513)</f>
        <v>0</v>
      </c>
      <c r="AD2517">
        <f>IF('Source - Step 3'!AD2513="","",'Source - Step 3'!AD2513)</f>
        <v>0</v>
      </c>
      <c r="AE2517">
        <f>IF('Source - Step 3'!AE2513="","",'Source - Step 3'!AE2513)</f>
        <v>0</v>
      </c>
      <c r="AF2517" t="str">
        <f>IF('Source - Step 3'!AF2513="","",'Source - Step 3'!AF2513)</f>
        <v/>
      </c>
      <c r="AG2517">
        <f>IF('Source - Step 3'!AG2513="","",'Source - Step 3'!AG2513)</f>
        <v>0</v>
      </c>
      <c r="AH2517">
        <f>IF('Source - Step 3'!AH2513="","",'Source - Step 3'!AH2513)</f>
        <v>0</v>
      </c>
      <c r="AI2517">
        <f>IF('Source - Step 3'!AI2513="","",'Source - Step 3'!AI2513)</f>
        <v>0</v>
      </c>
    </row>
    <row r="2518" spans="1:35" x14ac:dyDescent="0.25">
      <c r="A2518" t="str">
        <f>IF('Source - Step 3'!A2514="","",'Source - Step 3'!A2514)</f>
        <v>87</v>
      </c>
      <c r="B2518" t="str">
        <f>IF('Source - Step 3'!B2514="","",'Source - Step 3'!B2514)</f>
        <v>3</v>
      </c>
      <c r="C2518" t="str">
        <f>IF('Source - Step 3'!C2514="","",'Source - Step 3'!C2514)</f>
        <v>0423</v>
      </c>
      <c r="D2518" t="str">
        <f>IF('Source - Step 3'!D2514="","",'Source - Step 3'!D2514)</f>
        <v>8730423</v>
      </c>
      <c r="E2518" t="str">
        <f>IF('Source - Step 3'!E2514="","",'Source - Step 3'!E2514)</f>
        <v/>
      </c>
      <c r="F2518" t="str">
        <f>IF('Source - Step 3'!F2514="","",'Source - Step 3'!F2514)</f>
        <v>BOONVILLE CIVIL CITY</v>
      </c>
      <c r="G2518">
        <f>IF('Source - Step 3'!G2514="","",'Source - Step 3'!G2514)</f>
        <v>0</v>
      </c>
      <c r="H2518">
        <f>IF('Source - Step 3'!H2514="","",'Source - Step 3'!H2514)</f>
        <v>0</v>
      </c>
      <c r="I2518">
        <f>IF('Source - Step 3'!I2514="","",'Source - Step 3'!I2514)</f>
        <v>1.6226999999999998E-2</v>
      </c>
      <c r="J2518">
        <f>IF('Source - Step 3'!J2514="","",'Source - Step 3'!J2514)</f>
        <v>0</v>
      </c>
      <c r="K2518">
        <f>IF('Source - Step 3'!K2514="","",'Source - Step 3'!K2514)</f>
        <v>1.6226999999999998E-2</v>
      </c>
      <c r="L2518">
        <f>IF('Source - Step 3'!L2514="","",'Source - Step 3'!L2514)</f>
        <v>284327</v>
      </c>
      <c r="M2518">
        <f>IF('Source - Step 3'!M2514="","",'Source - Step 3'!M2514)</f>
        <v>4614</v>
      </c>
      <c r="N2518">
        <f>IF('Source - Step 3'!N2514="","",'Source - Step 3'!N2514)</f>
        <v>0</v>
      </c>
      <c r="O2518">
        <f>IF('Source - Step 3'!O2514="","",'Source - Step 3'!O2514)</f>
        <v>0</v>
      </c>
      <c r="P2518">
        <f>IF('Source - Step 3'!P2514="","",'Source - Step 3'!P2514)</f>
        <v>0</v>
      </c>
      <c r="Q2518">
        <f>IF('Source - Step 3'!Q2514="","",'Source - Step 3'!Q2514)</f>
        <v>0</v>
      </c>
      <c r="R2518">
        <f>IF('Source - Step 3'!R2514="","",'Source - Step 3'!R2514)</f>
        <v>0</v>
      </c>
      <c r="S2518">
        <f>IF('Source - Step 3'!S2514="","",'Source - Step 3'!S2514)</f>
        <v>0</v>
      </c>
      <c r="T2518">
        <f>IF('Source - Step 3'!T2514="","",'Source - Step 3'!T2514)</f>
        <v>4614</v>
      </c>
      <c r="U2518">
        <f>IF('Source - Step 3'!U2514="","",'Source - Step 3'!U2514)</f>
        <v>0</v>
      </c>
      <c r="V2518">
        <f>IF('Source - Step 3'!V2514="","",'Source - Step 3'!V2514)</f>
        <v>0</v>
      </c>
      <c r="W2518">
        <f>IF('Source - Step 3'!W2514="","",'Source - Step 3'!W2514)</f>
        <v>4614</v>
      </c>
      <c r="X2518" t="str">
        <f>IF('Source - Step 3'!X2514="","",'Source - Step 3'!X2514)</f>
        <v/>
      </c>
      <c r="Y2518">
        <f>IF('Source - Step 3'!Y2514="","",'Source - Step 3'!Y2514)</f>
        <v>4614</v>
      </c>
      <c r="Z2518">
        <f>IF('Source - Step 3'!Z2514="","",'Source - Step 3'!Z2514)</f>
        <v>4614</v>
      </c>
      <c r="AA2518">
        <f>IF('Source - Step 3'!AA2514="","",'Source - Step 3'!AA2514)</f>
        <v>0</v>
      </c>
      <c r="AB2518" t="str">
        <f>IF('Source - Step 3'!AB2514="","",'Source - Step 3'!AB2514)</f>
        <v/>
      </c>
      <c r="AC2518">
        <f>IF('Source - Step 3'!AC2514="","",'Source - Step 3'!AC2514)</f>
        <v>2307</v>
      </c>
      <c r="AD2518">
        <f>IF('Source - Step 3'!AD2514="","",'Source - Step 3'!AD2514)</f>
        <v>2307</v>
      </c>
      <c r="AE2518">
        <f>IF('Source - Step 3'!AE2514="","",'Source - Step 3'!AE2514)</f>
        <v>0</v>
      </c>
      <c r="AF2518" t="str">
        <f>IF('Source - Step 3'!AF2514="","",'Source - Step 3'!AF2514)</f>
        <v/>
      </c>
      <c r="AG2518">
        <f>IF('Source - Step 3'!AG2514="","",'Source - Step 3'!AG2514)</f>
        <v>2307</v>
      </c>
      <c r="AH2518">
        <f>IF('Source - Step 3'!AH2514="","",'Source - Step 3'!AH2514)</f>
        <v>2307</v>
      </c>
      <c r="AI2518">
        <f>IF('Source - Step 3'!AI2514="","",'Source - Step 3'!AI2514)</f>
        <v>0</v>
      </c>
    </row>
    <row r="2519" spans="1:35" x14ac:dyDescent="0.25">
      <c r="A2519" t="str">
        <f>IF('Source - Step 3'!A2515="","",'Source - Step 3'!A2515)</f>
        <v>87</v>
      </c>
      <c r="B2519" t="str">
        <f>IF('Source - Step 3'!B2515="","",'Source - Step 3'!B2515)</f>
        <v>3</v>
      </c>
      <c r="C2519" t="str">
        <f>IF('Source - Step 3'!C2515="","",'Source - Step 3'!C2515)</f>
        <v>0913</v>
      </c>
      <c r="D2519" t="str">
        <f>IF('Source - Step 3'!D2515="","",'Source - Step 3'!D2515)</f>
        <v>8730913</v>
      </c>
      <c r="E2519" t="str">
        <f>IF('Source - Step 3'!E2515="","",'Source - Step 3'!E2515)</f>
        <v/>
      </c>
      <c r="F2519" t="str">
        <f>IF('Source - Step 3'!F2515="","",'Source - Step 3'!F2515)</f>
        <v>CHANDLER CIVIL TOWN</v>
      </c>
      <c r="G2519">
        <f>IF('Source - Step 3'!G2515="","",'Source - Step 3'!G2515)</f>
        <v>0</v>
      </c>
      <c r="H2519">
        <f>IF('Source - Step 3'!H2515="","",'Source - Step 3'!H2515)</f>
        <v>0</v>
      </c>
      <c r="I2519">
        <f>IF('Source - Step 3'!I2515="","",'Source - Step 3'!I2515)</f>
        <v>3.4123000000000001E-2</v>
      </c>
      <c r="J2519">
        <f>IF('Source - Step 3'!J2515="","",'Source - Step 3'!J2515)</f>
        <v>0</v>
      </c>
      <c r="K2519">
        <f>IF('Source - Step 3'!K2515="","",'Source - Step 3'!K2515)</f>
        <v>3.4123000000000001E-2</v>
      </c>
      <c r="L2519">
        <f>IF('Source - Step 3'!L2515="","",'Source - Step 3'!L2515)</f>
        <v>284327</v>
      </c>
      <c r="M2519">
        <f>IF('Source - Step 3'!M2515="","",'Source - Step 3'!M2515)</f>
        <v>9702</v>
      </c>
      <c r="N2519">
        <f>IF('Source - Step 3'!N2515="","",'Source - Step 3'!N2515)</f>
        <v>0</v>
      </c>
      <c r="O2519">
        <f>IF('Source - Step 3'!O2515="","",'Source - Step 3'!O2515)</f>
        <v>0</v>
      </c>
      <c r="P2519">
        <f>IF('Source - Step 3'!P2515="","",'Source - Step 3'!P2515)</f>
        <v>0</v>
      </c>
      <c r="Q2519">
        <f>IF('Source - Step 3'!Q2515="","",'Source - Step 3'!Q2515)</f>
        <v>0</v>
      </c>
      <c r="R2519">
        <f>IF('Source - Step 3'!R2515="","",'Source - Step 3'!R2515)</f>
        <v>0</v>
      </c>
      <c r="S2519">
        <f>IF('Source - Step 3'!S2515="","",'Source - Step 3'!S2515)</f>
        <v>0</v>
      </c>
      <c r="T2519">
        <f>IF('Source - Step 3'!T2515="","",'Source - Step 3'!T2515)</f>
        <v>9702</v>
      </c>
      <c r="U2519">
        <f>IF('Source - Step 3'!U2515="","",'Source - Step 3'!U2515)</f>
        <v>0</v>
      </c>
      <c r="V2519">
        <f>IF('Source - Step 3'!V2515="","",'Source - Step 3'!V2515)</f>
        <v>0</v>
      </c>
      <c r="W2519">
        <f>IF('Source - Step 3'!W2515="","",'Source - Step 3'!W2515)</f>
        <v>9702</v>
      </c>
      <c r="X2519" t="str">
        <f>IF('Source - Step 3'!X2515="","",'Source - Step 3'!X2515)</f>
        <v/>
      </c>
      <c r="Y2519">
        <f>IF('Source - Step 3'!Y2515="","",'Source - Step 3'!Y2515)</f>
        <v>9702</v>
      </c>
      <c r="Z2519">
        <f>IF('Source - Step 3'!Z2515="","",'Source - Step 3'!Z2515)</f>
        <v>9702</v>
      </c>
      <c r="AA2519">
        <f>IF('Source - Step 3'!AA2515="","",'Source - Step 3'!AA2515)</f>
        <v>0</v>
      </c>
      <c r="AB2519" t="str">
        <f>IF('Source - Step 3'!AB2515="","",'Source - Step 3'!AB2515)</f>
        <v/>
      </c>
      <c r="AC2519">
        <f>IF('Source - Step 3'!AC2515="","",'Source - Step 3'!AC2515)</f>
        <v>4851</v>
      </c>
      <c r="AD2519">
        <f>IF('Source - Step 3'!AD2515="","",'Source - Step 3'!AD2515)</f>
        <v>4851</v>
      </c>
      <c r="AE2519">
        <f>IF('Source - Step 3'!AE2515="","",'Source - Step 3'!AE2515)</f>
        <v>0</v>
      </c>
      <c r="AF2519" t="str">
        <f>IF('Source - Step 3'!AF2515="","",'Source - Step 3'!AF2515)</f>
        <v/>
      </c>
      <c r="AG2519">
        <f>IF('Source - Step 3'!AG2515="","",'Source - Step 3'!AG2515)</f>
        <v>4851</v>
      </c>
      <c r="AH2519">
        <f>IF('Source - Step 3'!AH2515="","",'Source - Step 3'!AH2515)</f>
        <v>4851</v>
      </c>
      <c r="AI2519">
        <f>IF('Source - Step 3'!AI2515="","",'Source - Step 3'!AI2515)</f>
        <v>0</v>
      </c>
    </row>
    <row r="2520" spans="1:35" x14ac:dyDescent="0.25">
      <c r="A2520" t="str">
        <f>IF('Source - Step 3'!A2516="","",'Source - Step 3'!A2516)</f>
        <v>87</v>
      </c>
      <c r="B2520" t="str">
        <f>IF('Source - Step 3'!B2516="","",'Source - Step 3'!B2516)</f>
        <v>3</v>
      </c>
      <c r="C2520" t="str">
        <f>IF('Source - Step 3'!C2516="","",'Source - Step 3'!C2516)</f>
        <v>0914</v>
      </c>
      <c r="D2520" t="str">
        <f>IF('Source - Step 3'!D2516="","",'Source - Step 3'!D2516)</f>
        <v>8730914</v>
      </c>
      <c r="E2520" t="str">
        <f>IF('Source - Step 3'!E2516="","",'Source - Step 3'!E2516)</f>
        <v/>
      </c>
      <c r="F2520" t="str">
        <f>IF('Source - Step 3'!F2516="","",'Source - Step 3'!F2516)</f>
        <v>ELBERFELD CIVIL TOWN</v>
      </c>
      <c r="G2520">
        <f>IF('Source - Step 3'!G2516="","",'Source - Step 3'!G2516)</f>
        <v>0</v>
      </c>
      <c r="H2520">
        <f>IF('Source - Step 3'!H2516="","",'Source - Step 3'!H2516)</f>
        <v>0</v>
      </c>
      <c r="I2520">
        <f>IF('Source - Step 3'!I2516="","",'Source - Step 3'!I2516)</f>
        <v>8.9300000000000002E-4</v>
      </c>
      <c r="J2520">
        <f>IF('Source - Step 3'!J2516="","",'Source - Step 3'!J2516)</f>
        <v>0</v>
      </c>
      <c r="K2520">
        <f>IF('Source - Step 3'!K2516="","",'Source - Step 3'!K2516)</f>
        <v>8.9300000000000002E-4</v>
      </c>
      <c r="L2520">
        <f>IF('Source - Step 3'!L2516="","",'Source - Step 3'!L2516)</f>
        <v>284327</v>
      </c>
      <c r="M2520">
        <f>IF('Source - Step 3'!M2516="","",'Source - Step 3'!M2516)</f>
        <v>254</v>
      </c>
      <c r="N2520">
        <f>IF('Source - Step 3'!N2516="","",'Source - Step 3'!N2516)</f>
        <v>0</v>
      </c>
      <c r="O2520">
        <f>IF('Source - Step 3'!O2516="","",'Source - Step 3'!O2516)</f>
        <v>0</v>
      </c>
      <c r="P2520">
        <f>IF('Source - Step 3'!P2516="","",'Source - Step 3'!P2516)</f>
        <v>0</v>
      </c>
      <c r="Q2520">
        <f>IF('Source - Step 3'!Q2516="","",'Source - Step 3'!Q2516)</f>
        <v>0</v>
      </c>
      <c r="R2520">
        <f>IF('Source - Step 3'!R2516="","",'Source - Step 3'!R2516)</f>
        <v>0</v>
      </c>
      <c r="S2520">
        <f>IF('Source - Step 3'!S2516="","",'Source - Step 3'!S2516)</f>
        <v>0</v>
      </c>
      <c r="T2520">
        <f>IF('Source - Step 3'!T2516="","",'Source - Step 3'!T2516)</f>
        <v>254</v>
      </c>
      <c r="U2520">
        <f>IF('Source - Step 3'!U2516="","",'Source - Step 3'!U2516)</f>
        <v>0</v>
      </c>
      <c r="V2520">
        <f>IF('Source - Step 3'!V2516="","",'Source - Step 3'!V2516)</f>
        <v>0</v>
      </c>
      <c r="W2520">
        <f>IF('Source - Step 3'!W2516="","",'Source - Step 3'!W2516)</f>
        <v>254</v>
      </c>
      <c r="X2520" t="str">
        <f>IF('Source - Step 3'!X2516="","",'Source - Step 3'!X2516)</f>
        <v/>
      </c>
      <c r="Y2520">
        <f>IF('Source - Step 3'!Y2516="","",'Source - Step 3'!Y2516)</f>
        <v>254</v>
      </c>
      <c r="Z2520">
        <f>IF('Source - Step 3'!Z2516="","",'Source - Step 3'!Z2516)</f>
        <v>254</v>
      </c>
      <c r="AA2520">
        <f>IF('Source - Step 3'!AA2516="","",'Source - Step 3'!AA2516)</f>
        <v>0</v>
      </c>
      <c r="AB2520" t="str">
        <f>IF('Source - Step 3'!AB2516="","",'Source - Step 3'!AB2516)</f>
        <v/>
      </c>
      <c r="AC2520">
        <f>IF('Source - Step 3'!AC2516="","",'Source - Step 3'!AC2516)</f>
        <v>127</v>
      </c>
      <c r="AD2520">
        <f>IF('Source - Step 3'!AD2516="","",'Source - Step 3'!AD2516)</f>
        <v>127</v>
      </c>
      <c r="AE2520">
        <f>IF('Source - Step 3'!AE2516="","",'Source - Step 3'!AE2516)</f>
        <v>0</v>
      </c>
      <c r="AF2520" t="str">
        <f>IF('Source - Step 3'!AF2516="","",'Source - Step 3'!AF2516)</f>
        <v/>
      </c>
      <c r="AG2520">
        <f>IF('Source - Step 3'!AG2516="","",'Source - Step 3'!AG2516)</f>
        <v>127</v>
      </c>
      <c r="AH2520">
        <f>IF('Source - Step 3'!AH2516="","",'Source - Step 3'!AH2516)</f>
        <v>127</v>
      </c>
      <c r="AI2520">
        <f>IF('Source - Step 3'!AI2516="","",'Source - Step 3'!AI2516)</f>
        <v>0</v>
      </c>
    </row>
    <row r="2521" spans="1:35" x14ac:dyDescent="0.25">
      <c r="A2521" t="str">
        <f>IF('Source - Step 3'!A2517="","",'Source - Step 3'!A2517)</f>
        <v>87</v>
      </c>
      <c r="B2521" t="str">
        <f>IF('Source - Step 3'!B2517="","",'Source - Step 3'!B2517)</f>
        <v>3</v>
      </c>
      <c r="C2521" t="str">
        <f>IF('Source - Step 3'!C2517="","",'Source - Step 3'!C2517)</f>
        <v>0915</v>
      </c>
      <c r="D2521" t="str">
        <f>IF('Source - Step 3'!D2517="","",'Source - Step 3'!D2517)</f>
        <v>8730915</v>
      </c>
      <c r="E2521" t="str">
        <f>IF('Source - Step 3'!E2517="","",'Source - Step 3'!E2517)</f>
        <v/>
      </c>
      <c r="F2521" t="str">
        <f>IF('Source - Step 3'!F2517="","",'Source - Step 3'!F2517)</f>
        <v>LYNNVILLE CIVIL TOWN</v>
      </c>
      <c r="G2521">
        <f>IF('Source - Step 3'!G2517="","",'Source - Step 3'!G2517)</f>
        <v>0</v>
      </c>
      <c r="H2521">
        <f>IF('Source - Step 3'!H2517="","",'Source - Step 3'!H2517)</f>
        <v>0</v>
      </c>
      <c r="I2521">
        <f>IF('Source - Step 3'!I2517="","",'Source - Step 3'!I2517)</f>
        <v>0</v>
      </c>
      <c r="J2521">
        <f>IF('Source - Step 3'!J2517="","",'Source - Step 3'!J2517)</f>
        <v>0</v>
      </c>
      <c r="K2521">
        <f>IF('Source - Step 3'!K2517="","",'Source - Step 3'!K2517)</f>
        <v>0</v>
      </c>
      <c r="L2521">
        <f>IF('Source - Step 3'!L2517="","",'Source - Step 3'!L2517)</f>
        <v>284327</v>
      </c>
      <c r="M2521">
        <f>IF('Source - Step 3'!M2517="","",'Source - Step 3'!M2517)</f>
        <v>0</v>
      </c>
      <c r="N2521">
        <f>IF('Source - Step 3'!N2517="","",'Source - Step 3'!N2517)</f>
        <v>0</v>
      </c>
      <c r="O2521">
        <f>IF('Source - Step 3'!O2517="","",'Source - Step 3'!O2517)</f>
        <v>0</v>
      </c>
      <c r="P2521">
        <f>IF('Source - Step 3'!P2517="","",'Source - Step 3'!P2517)</f>
        <v>0</v>
      </c>
      <c r="Q2521">
        <f>IF('Source - Step 3'!Q2517="","",'Source - Step 3'!Q2517)</f>
        <v>0</v>
      </c>
      <c r="R2521">
        <f>IF('Source - Step 3'!R2517="","",'Source - Step 3'!R2517)</f>
        <v>0</v>
      </c>
      <c r="S2521">
        <f>IF('Source - Step 3'!S2517="","",'Source - Step 3'!S2517)</f>
        <v>0</v>
      </c>
      <c r="T2521">
        <f>IF('Source - Step 3'!T2517="","",'Source - Step 3'!T2517)</f>
        <v>0</v>
      </c>
      <c r="U2521">
        <f>IF('Source - Step 3'!U2517="","",'Source - Step 3'!U2517)</f>
        <v>0</v>
      </c>
      <c r="V2521">
        <f>IF('Source - Step 3'!V2517="","",'Source - Step 3'!V2517)</f>
        <v>0</v>
      </c>
      <c r="W2521">
        <f>IF('Source - Step 3'!W2517="","",'Source - Step 3'!W2517)</f>
        <v>0</v>
      </c>
      <c r="X2521" t="str">
        <f>IF('Source - Step 3'!X2517="","",'Source - Step 3'!X2517)</f>
        <v/>
      </c>
      <c r="Y2521">
        <f>IF('Source - Step 3'!Y2517="","",'Source - Step 3'!Y2517)</f>
        <v>0</v>
      </c>
      <c r="Z2521">
        <f>IF('Source - Step 3'!Z2517="","",'Source - Step 3'!Z2517)</f>
        <v>0</v>
      </c>
      <c r="AA2521">
        <f>IF('Source - Step 3'!AA2517="","",'Source - Step 3'!AA2517)</f>
        <v>0</v>
      </c>
      <c r="AB2521" t="str">
        <f>IF('Source - Step 3'!AB2517="","",'Source - Step 3'!AB2517)</f>
        <v/>
      </c>
      <c r="AC2521">
        <f>IF('Source - Step 3'!AC2517="","",'Source - Step 3'!AC2517)</f>
        <v>0</v>
      </c>
      <c r="AD2521">
        <f>IF('Source - Step 3'!AD2517="","",'Source - Step 3'!AD2517)</f>
        <v>0</v>
      </c>
      <c r="AE2521">
        <f>IF('Source - Step 3'!AE2517="","",'Source - Step 3'!AE2517)</f>
        <v>0</v>
      </c>
      <c r="AF2521" t="str">
        <f>IF('Source - Step 3'!AF2517="","",'Source - Step 3'!AF2517)</f>
        <v/>
      </c>
      <c r="AG2521">
        <f>IF('Source - Step 3'!AG2517="","",'Source - Step 3'!AG2517)</f>
        <v>0</v>
      </c>
      <c r="AH2521">
        <f>IF('Source - Step 3'!AH2517="","",'Source - Step 3'!AH2517)</f>
        <v>0</v>
      </c>
      <c r="AI2521">
        <f>IF('Source - Step 3'!AI2517="","",'Source - Step 3'!AI2517)</f>
        <v>0</v>
      </c>
    </row>
    <row r="2522" spans="1:35" x14ac:dyDescent="0.25">
      <c r="A2522" t="str">
        <f>IF('Source - Step 3'!A2518="","",'Source - Step 3'!A2518)</f>
        <v>87</v>
      </c>
      <c r="B2522" t="str">
        <f>IF('Source - Step 3'!B2518="","",'Source - Step 3'!B2518)</f>
        <v>3</v>
      </c>
      <c r="C2522" t="str">
        <f>IF('Source - Step 3'!C2518="","",'Source - Step 3'!C2518)</f>
        <v>0916</v>
      </c>
      <c r="D2522" t="str">
        <f>IF('Source - Step 3'!D2518="","",'Source - Step 3'!D2518)</f>
        <v>8730916</v>
      </c>
      <c r="E2522" t="str">
        <f>IF('Source - Step 3'!E2518="","",'Source - Step 3'!E2518)</f>
        <v/>
      </c>
      <c r="F2522" t="str">
        <f>IF('Source - Step 3'!F2518="","",'Source - Step 3'!F2518)</f>
        <v>NEWBURGH CIVIL TOWN</v>
      </c>
      <c r="G2522">
        <f>IF('Source - Step 3'!G2518="","",'Source - Step 3'!G2518)</f>
        <v>0</v>
      </c>
      <c r="H2522">
        <f>IF('Source - Step 3'!H2518="","",'Source - Step 3'!H2518)</f>
        <v>0</v>
      </c>
      <c r="I2522">
        <f>IF('Source - Step 3'!I2518="","",'Source - Step 3'!I2518)</f>
        <v>1.944E-3</v>
      </c>
      <c r="J2522">
        <f>IF('Source - Step 3'!J2518="","",'Source - Step 3'!J2518)</f>
        <v>0</v>
      </c>
      <c r="K2522">
        <f>IF('Source - Step 3'!K2518="","",'Source - Step 3'!K2518)</f>
        <v>1.944E-3</v>
      </c>
      <c r="L2522">
        <f>IF('Source - Step 3'!L2518="","",'Source - Step 3'!L2518)</f>
        <v>284327</v>
      </c>
      <c r="M2522">
        <f>IF('Source - Step 3'!M2518="","",'Source - Step 3'!M2518)</f>
        <v>553</v>
      </c>
      <c r="N2522">
        <f>IF('Source - Step 3'!N2518="","",'Source - Step 3'!N2518)</f>
        <v>0</v>
      </c>
      <c r="O2522">
        <f>IF('Source - Step 3'!O2518="","",'Source - Step 3'!O2518)</f>
        <v>0</v>
      </c>
      <c r="P2522">
        <f>IF('Source - Step 3'!P2518="","",'Source - Step 3'!P2518)</f>
        <v>0</v>
      </c>
      <c r="Q2522">
        <f>IF('Source - Step 3'!Q2518="","",'Source - Step 3'!Q2518)</f>
        <v>0</v>
      </c>
      <c r="R2522">
        <f>IF('Source - Step 3'!R2518="","",'Source - Step 3'!R2518)</f>
        <v>0</v>
      </c>
      <c r="S2522">
        <f>IF('Source - Step 3'!S2518="","",'Source - Step 3'!S2518)</f>
        <v>0</v>
      </c>
      <c r="T2522">
        <f>IF('Source - Step 3'!T2518="","",'Source - Step 3'!T2518)</f>
        <v>553</v>
      </c>
      <c r="U2522">
        <f>IF('Source - Step 3'!U2518="","",'Source - Step 3'!U2518)</f>
        <v>0</v>
      </c>
      <c r="V2522">
        <f>IF('Source - Step 3'!V2518="","",'Source - Step 3'!V2518)</f>
        <v>0</v>
      </c>
      <c r="W2522">
        <f>IF('Source - Step 3'!W2518="","",'Source - Step 3'!W2518)</f>
        <v>553</v>
      </c>
      <c r="X2522" t="str">
        <f>IF('Source - Step 3'!X2518="","",'Source - Step 3'!X2518)</f>
        <v/>
      </c>
      <c r="Y2522">
        <f>IF('Source - Step 3'!Y2518="","",'Source - Step 3'!Y2518)</f>
        <v>553</v>
      </c>
      <c r="Z2522">
        <f>IF('Source - Step 3'!Z2518="","",'Source - Step 3'!Z2518)</f>
        <v>553</v>
      </c>
      <c r="AA2522">
        <f>IF('Source - Step 3'!AA2518="","",'Source - Step 3'!AA2518)</f>
        <v>0</v>
      </c>
      <c r="AB2522" t="str">
        <f>IF('Source - Step 3'!AB2518="","",'Source - Step 3'!AB2518)</f>
        <v/>
      </c>
      <c r="AC2522">
        <f>IF('Source - Step 3'!AC2518="","",'Source - Step 3'!AC2518)</f>
        <v>277</v>
      </c>
      <c r="AD2522">
        <f>IF('Source - Step 3'!AD2518="","",'Source - Step 3'!AD2518)</f>
        <v>277</v>
      </c>
      <c r="AE2522">
        <f>IF('Source - Step 3'!AE2518="","",'Source - Step 3'!AE2518)</f>
        <v>0</v>
      </c>
      <c r="AF2522" t="str">
        <f>IF('Source - Step 3'!AF2518="","",'Source - Step 3'!AF2518)</f>
        <v/>
      </c>
      <c r="AG2522">
        <f>IF('Source - Step 3'!AG2518="","",'Source - Step 3'!AG2518)</f>
        <v>276</v>
      </c>
      <c r="AH2522">
        <f>IF('Source - Step 3'!AH2518="","",'Source - Step 3'!AH2518)</f>
        <v>276</v>
      </c>
      <c r="AI2522">
        <f>IF('Source - Step 3'!AI2518="","",'Source - Step 3'!AI2518)</f>
        <v>0</v>
      </c>
    </row>
    <row r="2523" spans="1:35" x14ac:dyDescent="0.25">
      <c r="A2523" t="str">
        <f>IF('Source - Step 3'!A2519="","",'Source - Step 3'!A2519)</f>
        <v>87</v>
      </c>
      <c r="B2523" t="str">
        <f>IF('Source - Step 3'!B2519="","",'Source - Step 3'!B2519)</f>
        <v>3</v>
      </c>
      <c r="C2523" t="str">
        <f>IF('Source - Step 3'!C2519="","",'Source - Step 3'!C2519)</f>
        <v>0917</v>
      </c>
      <c r="D2523" t="str">
        <f>IF('Source - Step 3'!D2519="","",'Source - Step 3'!D2519)</f>
        <v>8730917</v>
      </c>
      <c r="E2523" t="str">
        <f>IF('Source - Step 3'!E2519="","",'Source - Step 3'!E2519)</f>
        <v/>
      </c>
      <c r="F2523" t="str">
        <f>IF('Source - Step 3'!F2519="","",'Source - Step 3'!F2519)</f>
        <v>TENNYSON CIVIL TOWN</v>
      </c>
      <c r="G2523">
        <f>IF('Source - Step 3'!G2519="","",'Source - Step 3'!G2519)</f>
        <v>0</v>
      </c>
      <c r="H2523">
        <f>IF('Source - Step 3'!H2519="","",'Source - Step 3'!H2519)</f>
        <v>0</v>
      </c>
      <c r="I2523">
        <f>IF('Source - Step 3'!I2519="","",'Source - Step 3'!I2519)</f>
        <v>1.75E-4</v>
      </c>
      <c r="J2523">
        <f>IF('Source - Step 3'!J2519="","",'Source - Step 3'!J2519)</f>
        <v>0</v>
      </c>
      <c r="K2523">
        <f>IF('Source - Step 3'!K2519="","",'Source - Step 3'!K2519)</f>
        <v>1.75E-4</v>
      </c>
      <c r="L2523">
        <f>IF('Source - Step 3'!L2519="","",'Source - Step 3'!L2519)</f>
        <v>284327</v>
      </c>
      <c r="M2523">
        <f>IF('Source - Step 3'!M2519="","",'Source - Step 3'!M2519)</f>
        <v>50</v>
      </c>
      <c r="N2523">
        <f>IF('Source - Step 3'!N2519="","",'Source - Step 3'!N2519)</f>
        <v>0</v>
      </c>
      <c r="O2523">
        <f>IF('Source - Step 3'!O2519="","",'Source - Step 3'!O2519)</f>
        <v>0</v>
      </c>
      <c r="P2523">
        <f>IF('Source - Step 3'!P2519="","",'Source - Step 3'!P2519)</f>
        <v>0</v>
      </c>
      <c r="Q2523">
        <f>IF('Source - Step 3'!Q2519="","",'Source - Step 3'!Q2519)</f>
        <v>0</v>
      </c>
      <c r="R2523">
        <f>IF('Source - Step 3'!R2519="","",'Source - Step 3'!R2519)</f>
        <v>0</v>
      </c>
      <c r="S2523">
        <f>IF('Source - Step 3'!S2519="","",'Source - Step 3'!S2519)</f>
        <v>0</v>
      </c>
      <c r="T2523">
        <f>IF('Source - Step 3'!T2519="","",'Source - Step 3'!T2519)</f>
        <v>50</v>
      </c>
      <c r="U2523">
        <f>IF('Source - Step 3'!U2519="","",'Source - Step 3'!U2519)</f>
        <v>0</v>
      </c>
      <c r="V2523">
        <f>IF('Source - Step 3'!V2519="","",'Source - Step 3'!V2519)</f>
        <v>0</v>
      </c>
      <c r="W2523">
        <f>IF('Source - Step 3'!W2519="","",'Source - Step 3'!W2519)</f>
        <v>50</v>
      </c>
      <c r="X2523" t="str">
        <f>IF('Source - Step 3'!X2519="","",'Source - Step 3'!X2519)</f>
        <v/>
      </c>
      <c r="Y2523">
        <f>IF('Source - Step 3'!Y2519="","",'Source - Step 3'!Y2519)</f>
        <v>50</v>
      </c>
      <c r="Z2523">
        <f>IF('Source - Step 3'!Z2519="","",'Source - Step 3'!Z2519)</f>
        <v>50</v>
      </c>
      <c r="AA2523">
        <f>IF('Source - Step 3'!AA2519="","",'Source - Step 3'!AA2519)</f>
        <v>0</v>
      </c>
      <c r="AB2523" t="str">
        <f>IF('Source - Step 3'!AB2519="","",'Source - Step 3'!AB2519)</f>
        <v/>
      </c>
      <c r="AC2523">
        <f>IF('Source - Step 3'!AC2519="","",'Source - Step 3'!AC2519)</f>
        <v>25</v>
      </c>
      <c r="AD2523">
        <f>IF('Source - Step 3'!AD2519="","",'Source - Step 3'!AD2519)</f>
        <v>25</v>
      </c>
      <c r="AE2523">
        <f>IF('Source - Step 3'!AE2519="","",'Source - Step 3'!AE2519)</f>
        <v>0</v>
      </c>
      <c r="AF2523" t="str">
        <f>IF('Source - Step 3'!AF2519="","",'Source - Step 3'!AF2519)</f>
        <v/>
      </c>
      <c r="AG2523">
        <f>IF('Source - Step 3'!AG2519="","",'Source - Step 3'!AG2519)</f>
        <v>25</v>
      </c>
      <c r="AH2523">
        <f>IF('Source - Step 3'!AH2519="","",'Source - Step 3'!AH2519)</f>
        <v>25</v>
      </c>
      <c r="AI2523">
        <f>IF('Source - Step 3'!AI2519="","",'Source - Step 3'!AI2519)</f>
        <v>0</v>
      </c>
    </row>
    <row r="2524" spans="1:35" x14ac:dyDescent="0.25">
      <c r="A2524" t="str">
        <f>IF('Source - Step 3'!A2520="","",'Source - Step 3'!A2520)</f>
        <v>87</v>
      </c>
      <c r="B2524" t="str">
        <f>IF('Source - Step 3'!B2520="","",'Source - Step 3'!B2520)</f>
        <v>4</v>
      </c>
      <c r="C2524" t="str">
        <f>IF('Source - Step 3'!C2520="","",'Source - Step 3'!C2520)</f>
        <v>8130</v>
      </c>
      <c r="D2524" t="str">
        <f>IF('Source - Step 3'!D2520="","",'Source - Step 3'!D2520)</f>
        <v>8748130</v>
      </c>
      <c r="E2524" t="str">
        <f>IF('Source - Step 3'!E2520="","",'Source - Step 3'!E2520)</f>
        <v/>
      </c>
      <c r="F2524" t="str">
        <f>IF('Source - Step 3'!F2520="","",'Source - Step 3'!F2520)</f>
        <v>WARRICK COUNTY SCHOOL CORPORATION</v>
      </c>
      <c r="G2524">
        <f>IF('Source - Step 3'!G2520="","",'Source - Step 3'!G2520)</f>
        <v>0</v>
      </c>
      <c r="H2524">
        <f>IF('Source - Step 3'!H2520="","",'Source - Step 3'!H2520)</f>
        <v>0</v>
      </c>
      <c r="I2524">
        <f>IF('Source - Step 3'!I2520="","",'Source - Step 3'!I2520)</f>
        <v>0.63734100000000005</v>
      </c>
      <c r="J2524">
        <f>IF('Source - Step 3'!J2520="","",'Source - Step 3'!J2520)</f>
        <v>0</v>
      </c>
      <c r="K2524">
        <f>IF('Source - Step 3'!K2520="","",'Source - Step 3'!K2520)</f>
        <v>0.63734100000000005</v>
      </c>
      <c r="L2524">
        <f>IF('Source - Step 3'!L2520="","",'Source - Step 3'!L2520)</f>
        <v>284327</v>
      </c>
      <c r="M2524">
        <f>IF('Source - Step 3'!M2520="","",'Source - Step 3'!M2520)</f>
        <v>181213</v>
      </c>
      <c r="N2524">
        <f>IF('Source - Step 3'!N2520="","",'Source - Step 3'!N2520)</f>
        <v>0</v>
      </c>
      <c r="O2524">
        <f>IF('Source - Step 3'!O2520="","",'Source - Step 3'!O2520)</f>
        <v>0</v>
      </c>
      <c r="P2524">
        <f>IF('Source - Step 3'!P2520="","",'Source - Step 3'!P2520)</f>
        <v>0.48412500000000003</v>
      </c>
      <c r="Q2524">
        <f>IF('Source - Step 3'!Q2520="","",'Source - Step 3'!Q2520)</f>
        <v>0</v>
      </c>
      <c r="R2524">
        <f>IF('Source - Step 3'!R2520="","",'Source - Step 3'!R2520)</f>
        <v>0.48412500000000003</v>
      </c>
      <c r="S2524">
        <f>IF('Source - Step 3'!S2520="","",'Source - Step 3'!S2520)</f>
        <v>87730</v>
      </c>
      <c r="T2524">
        <f>IF('Source - Step 3'!T2520="","",'Source - Step 3'!T2520)</f>
        <v>93483</v>
      </c>
      <c r="U2524">
        <f>IF('Source - Step 3'!U2520="","",'Source - Step 3'!U2520)</f>
        <v>0</v>
      </c>
      <c r="V2524">
        <f>IF('Source - Step 3'!V2520="","",'Source - Step 3'!V2520)</f>
        <v>0</v>
      </c>
      <c r="W2524">
        <f>IF('Source - Step 3'!W2520="","",'Source - Step 3'!W2520)</f>
        <v>93483</v>
      </c>
      <c r="X2524" t="str">
        <f>IF('Source - Step 3'!X2520="","",'Source - Step 3'!X2520)</f>
        <v/>
      </c>
      <c r="Y2524">
        <f>IF('Source - Step 3'!Y2520="","",'Source - Step 3'!Y2520)</f>
        <v>93483</v>
      </c>
      <c r="Z2524">
        <f>IF('Source - Step 3'!Z2520="","",'Source - Step 3'!Z2520)</f>
        <v>93483</v>
      </c>
      <c r="AA2524">
        <f>IF('Source - Step 3'!AA2520="","",'Source - Step 3'!AA2520)</f>
        <v>0</v>
      </c>
      <c r="AB2524" t="str">
        <f>IF('Source - Step 3'!AB2520="","",'Source - Step 3'!AB2520)</f>
        <v/>
      </c>
      <c r="AC2524">
        <f>IF('Source - Step 3'!AC2520="","",'Source - Step 3'!AC2520)</f>
        <v>46742</v>
      </c>
      <c r="AD2524">
        <f>IF('Source - Step 3'!AD2520="","",'Source - Step 3'!AD2520)</f>
        <v>46742</v>
      </c>
      <c r="AE2524">
        <f>IF('Source - Step 3'!AE2520="","",'Source - Step 3'!AE2520)</f>
        <v>0</v>
      </c>
      <c r="AF2524" t="str">
        <f>IF('Source - Step 3'!AF2520="","",'Source - Step 3'!AF2520)</f>
        <v/>
      </c>
      <c r="AG2524">
        <f>IF('Source - Step 3'!AG2520="","",'Source - Step 3'!AG2520)</f>
        <v>46741</v>
      </c>
      <c r="AH2524">
        <f>IF('Source - Step 3'!AH2520="","",'Source - Step 3'!AH2520)</f>
        <v>46741</v>
      </c>
      <c r="AI2524">
        <f>IF('Source - Step 3'!AI2520="","",'Source - Step 3'!AI2520)</f>
        <v>0</v>
      </c>
    </row>
    <row r="2525" spans="1:35" x14ac:dyDescent="0.25">
      <c r="A2525" t="str">
        <f>IF('Source - Step 3'!A2521="","",'Source - Step 3'!A2521)</f>
        <v>87</v>
      </c>
      <c r="B2525" t="str">
        <f>IF('Source - Step 3'!B2521="","",'Source - Step 3'!B2521)</f>
        <v>5</v>
      </c>
      <c r="C2525" t="str">
        <f>IF('Source - Step 3'!C2521="","",'Source - Step 3'!C2521)</f>
        <v>0235</v>
      </c>
      <c r="D2525" t="str">
        <f>IF('Source - Step 3'!D2521="","",'Source - Step 3'!D2521)</f>
        <v>8750235</v>
      </c>
      <c r="E2525" t="str">
        <f>IF('Source - Step 3'!E2521="","",'Source - Step 3'!E2521)</f>
        <v/>
      </c>
      <c r="F2525" t="str">
        <f>IF('Source - Step 3'!F2521="","",'Source - Step 3'!F2521)</f>
        <v>NEWBURGH CHANDLER PUBLIC LIBRARY</v>
      </c>
      <c r="G2525">
        <f>IF('Source - Step 3'!G2521="","",'Source - Step 3'!G2521)</f>
        <v>0</v>
      </c>
      <c r="H2525">
        <f>IF('Source - Step 3'!H2521="","",'Source - Step 3'!H2521)</f>
        <v>0</v>
      </c>
      <c r="I2525">
        <f>IF('Source - Step 3'!I2521="","",'Source - Step 3'!I2521)</f>
        <v>2.4358999999999999E-2</v>
      </c>
      <c r="J2525">
        <f>IF('Source - Step 3'!J2521="","",'Source - Step 3'!J2521)</f>
        <v>0</v>
      </c>
      <c r="K2525">
        <f>IF('Source - Step 3'!K2521="","",'Source - Step 3'!K2521)</f>
        <v>2.4358999999999999E-2</v>
      </c>
      <c r="L2525">
        <f>IF('Source - Step 3'!L2521="","",'Source - Step 3'!L2521)</f>
        <v>284327</v>
      </c>
      <c r="M2525">
        <f>IF('Source - Step 3'!M2521="","",'Source - Step 3'!M2521)</f>
        <v>6926</v>
      </c>
      <c r="N2525">
        <f>IF('Source - Step 3'!N2521="","",'Source - Step 3'!N2521)</f>
        <v>0</v>
      </c>
      <c r="O2525">
        <f>IF('Source - Step 3'!O2521="","",'Source - Step 3'!O2521)</f>
        <v>0</v>
      </c>
      <c r="P2525">
        <f>IF('Source - Step 3'!P2521="","",'Source - Step 3'!P2521)</f>
        <v>0</v>
      </c>
      <c r="Q2525">
        <f>IF('Source - Step 3'!Q2521="","",'Source - Step 3'!Q2521)</f>
        <v>0</v>
      </c>
      <c r="R2525">
        <f>IF('Source - Step 3'!R2521="","",'Source - Step 3'!R2521)</f>
        <v>0</v>
      </c>
      <c r="S2525">
        <f>IF('Source - Step 3'!S2521="","",'Source - Step 3'!S2521)</f>
        <v>0</v>
      </c>
      <c r="T2525">
        <f>IF('Source - Step 3'!T2521="","",'Source - Step 3'!T2521)</f>
        <v>6926</v>
      </c>
      <c r="U2525">
        <f>IF('Source - Step 3'!U2521="","",'Source - Step 3'!U2521)</f>
        <v>0</v>
      </c>
      <c r="V2525">
        <f>IF('Source - Step 3'!V2521="","",'Source - Step 3'!V2521)</f>
        <v>0</v>
      </c>
      <c r="W2525">
        <f>IF('Source - Step 3'!W2521="","",'Source - Step 3'!W2521)</f>
        <v>6926</v>
      </c>
      <c r="X2525" t="str">
        <f>IF('Source - Step 3'!X2521="","",'Source - Step 3'!X2521)</f>
        <v/>
      </c>
      <c r="Y2525">
        <f>IF('Source - Step 3'!Y2521="","",'Source - Step 3'!Y2521)</f>
        <v>6926</v>
      </c>
      <c r="Z2525">
        <f>IF('Source - Step 3'!Z2521="","",'Source - Step 3'!Z2521)</f>
        <v>6926</v>
      </c>
      <c r="AA2525">
        <f>IF('Source - Step 3'!AA2521="","",'Source - Step 3'!AA2521)</f>
        <v>0</v>
      </c>
      <c r="AB2525" t="str">
        <f>IF('Source - Step 3'!AB2521="","",'Source - Step 3'!AB2521)</f>
        <v/>
      </c>
      <c r="AC2525">
        <f>IF('Source - Step 3'!AC2521="","",'Source - Step 3'!AC2521)</f>
        <v>3463</v>
      </c>
      <c r="AD2525">
        <f>IF('Source - Step 3'!AD2521="","",'Source - Step 3'!AD2521)</f>
        <v>3463</v>
      </c>
      <c r="AE2525">
        <f>IF('Source - Step 3'!AE2521="","",'Source - Step 3'!AE2521)</f>
        <v>0</v>
      </c>
      <c r="AF2525" t="str">
        <f>IF('Source - Step 3'!AF2521="","",'Source - Step 3'!AF2521)</f>
        <v/>
      </c>
      <c r="AG2525">
        <f>IF('Source - Step 3'!AG2521="","",'Source - Step 3'!AG2521)</f>
        <v>3463</v>
      </c>
      <c r="AH2525">
        <f>IF('Source - Step 3'!AH2521="","",'Source - Step 3'!AH2521)</f>
        <v>3463</v>
      </c>
      <c r="AI2525">
        <f>IF('Source - Step 3'!AI2521="","",'Source - Step 3'!AI2521)</f>
        <v>0</v>
      </c>
    </row>
    <row r="2526" spans="1:35" x14ac:dyDescent="0.25">
      <c r="A2526" t="str">
        <f>IF('Source - Step 3'!A2522="","",'Source - Step 3'!A2522)</f>
        <v>87</v>
      </c>
      <c r="B2526" t="str">
        <f>IF('Source - Step 3'!B2522="","",'Source - Step 3'!B2522)</f>
        <v>5</v>
      </c>
      <c r="C2526" t="str">
        <f>IF('Source - Step 3'!C2522="","",'Source - Step 3'!C2522)</f>
        <v>0236</v>
      </c>
      <c r="D2526" t="str">
        <f>IF('Source - Step 3'!D2522="","",'Source - Step 3'!D2522)</f>
        <v>8750236</v>
      </c>
      <c r="E2526" t="str">
        <f>IF('Source - Step 3'!E2522="","",'Source - Step 3'!E2522)</f>
        <v/>
      </c>
      <c r="F2526" t="str">
        <f>IF('Source - Step 3'!F2522="","",'Source - Step 3'!F2522)</f>
        <v>BOONVILLE-WARRICK COUNTY PUBLIC LIBRARY</v>
      </c>
      <c r="G2526">
        <f>IF('Source - Step 3'!G2522="","",'Source - Step 3'!G2522)</f>
        <v>0</v>
      </c>
      <c r="H2526">
        <f>IF('Source - Step 3'!H2522="","",'Source - Step 3'!H2522)</f>
        <v>0</v>
      </c>
      <c r="I2526">
        <f>IF('Source - Step 3'!I2522="","",'Source - Step 3'!I2522)</f>
        <v>1.1464E-2</v>
      </c>
      <c r="J2526">
        <f>IF('Source - Step 3'!J2522="","",'Source - Step 3'!J2522)</f>
        <v>0</v>
      </c>
      <c r="K2526">
        <f>IF('Source - Step 3'!K2522="","",'Source - Step 3'!K2522)</f>
        <v>1.1464E-2</v>
      </c>
      <c r="L2526">
        <f>IF('Source - Step 3'!L2522="","",'Source - Step 3'!L2522)</f>
        <v>284327</v>
      </c>
      <c r="M2526">
        <f>IF('Source - Step 3'!M2522="","",'Source - Step 3'!M2522)</f>
        <v>3260</v>
      </c>
      <c r="N2526">
        <f>IF('Source - Step 3'!N2522="","",'Source - Step 3'!N2522)</f>
        <v>0</v>
      </c>
      <c r="O2526">
        <f>IF('Source - Step 3'!O2522="","",'Source - Step 3'!O2522)</f>
        <v>0</v>
      </c>
      <c r="P2526">
        <f>IF('Source - Step 3'!P2522="","",'Source - Step 3'!P2522)</f>
        <v>0</v>
      </c>
      <c r="Q2526">
        <f>IF('Source - Step 3'!Q2522="","",'Source - Step 3'!Q2522)</f>
        <v>0</v>
      </c>
      <c r="R2526">
        <f>IF('Source - Step 3'!R2522="","",'Source - Step 3'!R2522)</f>
        <v>0</v>
      </c>
      <c r="S2526">
        <f>IF('Source - Step 3'!S2522="","",'Source - Step 3'!S2522)</f>
        <v>0</v>
      </c>
      <c r="T2526">
        <f>IF('Source - Step 3'!T2522="","",'Source - Step 3'!T2522)</f>
        <v>3260</v>
      </c>
      <c r="U2526">
        <f>IF('Source - Step 3'!U2522="","",'Source - Step 3'!U2522)</f>
        <v>0</v>
      </c>
      <c r="V2526">
        <f>IF('Source - Step 3'!V2522="","",'Source - Step 3'!V2522)</f>
        <v>0</v>
      </c>
      <c r="W2526">
        <f>IF('Source - Step 3'!W2522="","",'Source - Step 3'!W2522)</f>
        <v>3260</v>
      </c>
      <c r="X2526" t="str">
        <f>IF('Source - Step 3'!X2522="","",'Source - Step 3'!X2522)</f>
        <v/>
      </c>
      <c r="Y2526">
        <f>IF('Source - Step 3'!Y2522="","",'Source - Step 3'!Y2522)</f>
        <v>3260</v>
      </c>
      <c r="Z2526">
        <f>IF('Source - Step 3'!Z2522="","",'Source - Step 3'!Z2522)</f>
        <v>3260</v>
      </c>
      <c r="AA2526">
        <f>IF('Source - Step 3'!AA2522="","",'Source - Step 3'!AA2522)</f>
        <v>0</v>
      </c>
      <c r="AB2526" t="str">
        <f>IF('Source - Step 3'!AB2522="","",'Source - Step 3'!AB2522)</f>
        <v/>
      </c>
      <c r="AC2526">
        <f>IF('Source - Step 3'!AC2522="","",'Source - Step 3'!AC2522)</f>
        <v>1630</v>
      </c>
      <c r="AD2526">
        <f>IF('Source - Step 3'!AD2522="","",'Source - Step 3'!AD2522)</f>
        <v>1630</v>
      </c>
      <c r="AE2526">
        <f>IF('Source - Step 3'!AE2522="","",'Source - Step 3'!AE2522)</f>
        <v>0</v>
      </c>
      <c r="AF2526" t="str">
        <f>IF('Source - Step 3'!AF2522="","",'Source - Step 3'!AF2522)</f>
        <v/>
      </c>
      <c r="AG2526">
        <f>IF('Source - Step 3'!AG2522="","",'Source - Step 3'!AG2522)</f>
        <v>1630</v>
      </c>
      <c r="AH2526">
        <f>IF('Source - Step 3'!AH2522="","",'Source - Step 3'!AH2522)</f>
        <v>1630</v>
      </c>
      <c r="AI2526">
        <f>IF('Source - Step 3'!AI2522="","",'Source - Step 3'!AI2522)</f>
        <v>0</v>
      </c>
    </row>
    <row r="2527" spans="1:35" x14ac:dyDescent="0.25">
      <c r="A2527" t="str">
        <f>IF('Source - Step 3'!A2523="","",'Source - Step 3'!A2523)</f>
        <v>87</v>
      </c>
      <c r="B2527" t="str">
        <f>IF('Source - Step 3'!B2523="","",'Source - Step 3'!B2523)</f>
        <v>6</v>
      </c>
      <c r="C2527" t="str">
        <f>IF('Source - Step 3'!C2523="","",'Source - Step 3'!C2523)</f>
        <v>1032</v>
      </c>
      <c r="D2527" t="str">
        <f>IF('Source - Step 3'!D2523="","",'Source - Step 3'!D2523)</f>
        <v>8761032</v>
      </c>
      <c r="E2527" t="str">
        <f>IF('Source - Step 3'!E2523="","",'Source - Step 3'!E2523)</f>
        <v/>
      </c>
      <c r="F2527" t="str">
        <f>IF('Source - Step 3'!F2523="","",'Source - Step 3'!F2523)</f>
        <v>WARRICK COUNTY SOLID WASTE</v>
      </c>
      <c r="G2527">
        <f>IF('Source - Step 3'!G2523="","",'Source - Step 3'!G2523)</f>
        <v>0</v>
      </c>
      <c r="H2527">
        <f>IF('Source - Step 3'!H2523="","",'Source - Step 3'!H2523)</f>
        <v>0</v>
      </c>
      <c r="I2527">
        <f>IF('Source - Step 3'!I2523="","",'Source - Step 3'!I2523)</f>
        <v>1.0569999999999857E-2</v>
      </c>
      <c r="J2527">
        <f>IF('Source - Step 3'!J2523="","",'Source - Step 3'!J2523)</f>
        <v>0</v>
      </c>
      <c r="K2527">
        <f>IF('Source - Step 3'!K2523="","",'Source - Step 3'!K2523)</f>
        <v>1.0569999999999857E-2</v>
      </c>
      <c r="L2527">
        <f>IF('Source - Step 3'!L2523="","",'Source - Step 3'!L2523)</f>
        <v>284327</v>
      </c>
      <c r="M2527">
        <f>IF('Source - Step 3'!M2523="","",'Source - Step 3'!M2523)</f>
        <v>3005</v>
      </c>
      <c r="N2527">
        <f>IF('Source - Step 3'!N2523="","",'Source - Step 3'!N2523)</f>
        <v>0</v>
      </c>
      <c r="O2527">
        <f>IF('Source - Step 3'!O2523="","",'Source - Step 3'!O2523)</f>
        <v>0</v>
      </c>
      <c r="P2527">
        <f>IF('Source - Step 3'!P2523="","",'Source - Step 3'!P2523)</f>
        <v>0</v>
      </c>
      <c r="Q2527">
        <f>IF('Source - Step 3'!Q2523="","",'Source - Step 3'!Q2523)</f>
        <v>0</v>
      </c>
      <c r="R2527">
        <f>IF('Source - Step 3'!R2523="","",'Source - Step 3'!R2523)</f>
        <v>0</v>
      </c>
      <c r="S2527">
        <f>IF('Source - Step 3'!S2523="","",'Source - Step 3'!S2523)</f>
        <v>0</v>
      </c>
      <c r="T2527">
        <f>IF('Source - Step 3'!T2523="","",'Source - Step 3'!T2523)</f>
        <v>3005</v>
      </c>
      <c r="U2527">
        <f>IF('Source - Step 3'!U2523="","",'Source - Step 3'!U2523)</f>
        <v>0</v>
      </c>
      <c r="V2527">
        <f>IF('Source - Step 3'!V2523="","",'Source - Step 3'!V2523)</f>
        <v>0</v>
      </c>
      <c r="W2527">
        <f>IF('Source - Step 3'!W2523="","",'Source - Step 3'!W2523)</f>
        <v>3005</v>
      </c>
      <c r="X2527" t="str">
        <f>IF('Source - Step 3'!X2523="","",'Source - Step 3'!X2523)</f>
        <v/>
      </c>
      <c r="Y2527">
        <f>IF('Source - Step 3'!Y2523="","",'Source - Step 3'!Y2523)</f>
        <v>3005</v>
      </c>
      <c r="Z2527">
        <f>IF('Source - Step 3'!Z2523="","",'Source - Step 3'!Z2523)</f>
        <v>3005</v>
      </c>
      <c r="AA2527">
        <f>IF('Source - Step 3'!AA2523="","",'Source - Step 3'!AA2523)</f>
        <v>0</v>
      </c>
      <c r="AB2527" t="str">
        <f>IF('Source - Step 3'!AB2523="","",'Source - Step 3'!AB2523)</f>
        <v/>
      </c>
      <c r="AC2527">
        <f>IF('Source - Step 3'!AC2523="","",'Source - Step 3'!AC2523)</f>
        <v>1503</v>
      </c>
      <c r="AD2527">
        <f>IF('Source - Step 3'!AD2523="","",'Source - Step 3'!AD2523)</f>
        <v>1503</v>
      </c>
      <c r="AE2527">
        <f>IF('Source - Step 3'!AE2523="","",'Source - Step 3'!AE2523)</f>
        <v>0</v>
      </c>
      <c r="AF2527" t="str">
        <f>IF('Source - Step 3'!AF2523="","",'Source - Step 3'!AF2523)</f>
        <v/>
      </c>
      <c r="AG2527">
        <f>IF('Source - Step 3'!AG2523="","",'Source - Step 3'!AG2523)</f>
        <v>1502</v>
      </c>
      <c r="AH2527">
        <f>IF('Source - Step 3'!AH2523="","",'Source - Step 3'!AH2523)</f>
        <v>1502</v>
      </c>
      <c r="AI2527">
        <f>IF('Source - Step 3'!AI2523="","",'Source - Step 3'!AI2523)</f>
        <v>0</v>
      </c>
    </row>
    <row r="2528" spans="1:35" x14ac:dyDescent="0.25">
      <c r="A2528" t="str">
        <f>IF('Source - Step 3'!A2524="","",'Source - Step 3'!A2524)</f>
        <v>88</v>
      </c>
      <c r="B2528" t="str">
        <f>IF('Source - Step 3'!B2524="","",'Source - Step 3'!B2524)</f>
        <v>0</v>
      </c>
      <c r="C2528" t="str">
        <f>IF('Source - Step 3'!C2524="","",'Source - Step 3'!C2524)</f>
        <v>0000</v>
      </c>
      <c r="D2528" t="str">
        <f>IF('Source - Step 3'!D2524="","",'Source - Step 3'!D2524)</f>
        <v>8800000</v>
      </c>
      <c r="E2528" t="str">
        <f>IF('Source - Step 3'!E2524="","",'Source - Step 3'!E2524)</f>
        <v/>
      </c>
      <c r="F2528" t="str">
        <f>IF('Source - Step 3'!F2524="","",'Source - Step 3'!F2524)</f>
        <v>WASHINGTON COUNTY STATE PORTION</v>
      </c>
      <c r="G2528">
        <f>IF('Source - Step 3'!G2524="","",'Source - Step 3'!G2524)</f>
        <v>0</v>
      </c>
      <c r="H2528">
        <f>IF('Source - Step 3'!H2524="","",'Source - Step 3'!H2524)</f>
        <v>0</v>
      </c>
      <c r="I2528">
        <f>IF('Source - Step 3'!I2524="","",'Source - Step 3'!I2524)</f>
        <v>1.217E-3</v>
      </c>
      <c r="J2528">
        <f>IF('Source - Step 3'!J2524="","",'Source - Step 3'!J2524)</f>
        <v>0</v>
      </c>
      <c r="K2528">
        <f>IF('Source - Step 3'!K2524="","",'Source - Step 3'!K2524)</f>
        <v>1.217E-3</v>
      </c>
      <c r="L2528">
        <f>IF('Source - Step 3'!L2524="","",'Source - Step 3'!L2524)</f>
        <v>182293</v>
      </c>
      <c r="M2528">
        <f>IF('Source - Step 3'!M2524="","",'Source - Step 3'!M2524)</f>
        <v>222</v>
      </c>
      <c r="N2528">
        <f>IF('Source - Step 3'!N2524="","",'Source - Step 3'!N2524)</f>
        <v>0</v>
      </c>
      <c r="O2528">
        <f>IF('Source - Step 3'!O2524="","",'Source - Step 3'!O2524)</f>
        <v>0</v>
      </c>
      <c r="P2528">
        <f>IF('Source - Step 3'!P2524="","",'Source - Step 3'!P2524)</f>
        <v>0</v>
      </c>
      <c r="Q2528">
        <f>IF('Source - Step 3'!Q2524="","",'Source - Step 3'!Q2524)</f>
        <v>0</v>
      </c>
      <c r="R2528">
        <f>IF('Source - Step 3'!R2524="","",'Source - Step 3'!R2524)</f>
        <v>0</v>
      </c>
      <c r="S2528">
        <f>IF('Source - Step 3'!S2524="","",'Source - Step 3'!S2524)</f>
        <v>0</v>
      </c>
      <c r="T2528">
        <f>IF('Source - Step 3'!T2524="","",'Source - Step 3'!T2524)</f>
        <v>222</v>
      </c>
      <c r="U2528">
        <f>IF('Source - Step 3'!U2524="","",'Source - Step 3'!U2524)</f>
        <v>182293</v>
      </c>
      <c r="V2528">
        <f>IF('Source - Step 3'!V2524="","",'Source - Step 3'!V2524)</f>
        <v>0</v>
      </c>
      <c r="W2528">
        <f>IF('Source - Step 3'!W2524="","",'Source - Step 3'!W2524)</f>
        <v>222</v>
      </c>
      <c r="X2528">
        <f>IF('Source - Step 3'!X2524="","",'Source - Step 3'!X2524)</f>
        <v>0</v>
      </c>
      <c r="Y2528">
        <f>IF('Source - Step 3'!Y2524="","",'Source - Step 3'!Y2524)</f>
        <v>222</v>
      </c>
      <c r="Z2528">
        <f>IF('Source - Step 3'!Z2524="","",'Source - Step 3'!Z2524)</f>
        <v>222</v>
      </c>
      <c r="AA2528">
        <f>IF('Source - Step 3'!AA2524="","",'Source - Step 3'!AA2524)</f>
        <v>0</v>
      </c>
      <c r="AB2528" t="str">
        <f>IF('Source - Step 3'!AB2524="","",'Source - Step 3'!AB2524)</f>
        <v/>
      </c>
      <c r="AC2528">
        <f>IF('Source - Step 3'!AC2524="","",'Source - Step 3'!AC2524)</f>
        <v>111</v>
      </c>
      <c r="AD2528">
        <f>IF('Source - Step 3'!AD2524="","",'Source - Step 3'!AD2524)</f>
        <v>111</v>
      </c>
      <c r="AE2528">
        <f>IF('Source - Step 3'!AE2524="","",'Source - Step 3'!AE2524)</f>
        <v>0</v>
      </c>
      <c r="AF2528" t="str">
        <f>IF('Source - Step 3'!AF2524="","",'Source - Step 3'!AF2524)</f>
        <v/>
      </c>
      <c r="AG2528">
        <f>IF('Source - Step 3'!AG2524="","",'Source - Step 3'!AG2524)</f>
        <v>111</v>
      </c>
      <c r="AH2528">
        <f>IF('Source - Step 3'!AH2524="","",'Source - Step 3'!AH2524)</f>
        <v>111</v>
      </c>
      <c r="AI2528">
        <f>IF('Source - Step 3'!AI2524="","",'Source - Step 3'!AI2524)</f>
        <v>0</v>
      </c>
    </row>
    <row r="2529" spans="1:35" x14ac:dyDescent="0.25">
      <c r="A2529" t="str">
        <f>IF('Source - Step 3'!A2525="","",'Source - Step 3'!A2525)</f>
        <v>88</v>
      </c>
      <c r="B2529" t="str">
        <f>IF('Source - Step 3'!B2525="","",'Source - Step 3'!B2525)</f>
        <v>1</v>
      </c>
      <c r="C2529" t="str">
        <f>IF('Source - Step 3'!C2525="","",'Source - Step 3'!C2525)</f>
        <v>0000</v>
      </c>
      <c r="D2529" t="str">
        <f>IF('Source - Step 3'!D2525="","",'Source - Step 3'!D2525)</f>
        <v>8810000</v>
      </c>
      <c r="E2529" t="str">
        <f>IF('Source - Step 3'!E2525="","",'Source - Step 3'!E2525)</f>
        <v/>
      </c>
      <c r="F2529" t="str">
        <f>IF('Source - Step 3'!F2525="","",'Source - Step 3'!F2525)</f>
        <v>WASHINGTON COUNTY</v>
      </c>
      <c r="G2529">
        <f>IF('Source - Step 3'!G2525="","",'Source - Step 3'!G2525)</f>
        <v>0</v>
      </c>
      <c r="H2529">
        <f>IF('Source - Step 3'!H2525="","",'Source - Step 3'!H2525)</f>
        <v>0</v>
      </c>
      <c r="I2529">
        <f>IF('Source - Step 3'!I2525="","",'Source - Step 3'!I2525)</f>
        <v>0.25672099999999998</v>
      </c>
      <c r="J2529">
        <f>IF('Source - Step 3'!J2525="","",'Source - Step 3'!J2525)</f>
        <v>1.0000000000000001E-5</v>
      </c>
      <c r="K2529">
        <f>IF('Source - Step 3'!K2525="","",'Source - Step 3'!K2525)</f>
        <v>0.25673099999999999</v>
      </c>
      <c r="L2529">
        <f>IF('Source - Step 3'!L2525="","",'Source - Step 3'!L2525)</f>
        <v>182293</v>
      </c>
      <c r="M2529">
        <f>IF('Source - Step 3'!M2525="","",'Source - Step 3'!M2525)</f>
        <v>46800</v>
      </c>
      <c r="N2529">
        <f>IF('Source - Step 3'!N2525="","",'Source - Step 3'!N2525)</f>
        <v>0.220443</v>
      </c>
      <c r="O2529">
        <f>IF('Source - Step 3'!O2525="","",'Source - Step 3'!O2525)</f>
        <v>10317</v>
      </c>
      <c r="P2529">
        <f>IF('Source - Step 3'!P2525="","",'Source - Step 3'!P2525)</f>
        <v>0</v>
      </c>
      <c r="Q2529">
        <f>IF('Source - Step 3'!Q2525="","",'Source - Step 3'!Q2525)</f>
        <v>0</v>
      </c>
      <c r="R2529">
        <f>IF('Source - Step 3'!R2525="","",'Source - Step 3'!R2525)</f>
        <v>0</v>
      </c>
      <c r="S2529">
        <f>IF('Source - Step 3'!S2525="","",'Source - Step 3'!S2525)</f>
        <v>0</v>
      </c>
      <c r="T2529">
        <f>IF('Source - Step 3'!T2525="","",'Source - Step 3'!T2525)</f>
        <v>36483</v>
      </c>
      <c r="U2529">
        <f>IF('Source - Step 3'!U2525="","",'Source - Step 3'!U2525)</f>
        <v>0</v>
      </c>
      <c r="V2529">
        <f>IF('Source - Step 3'!V2525="","",'Source - Step 3'!V2525)</f>
        <v>0</v>
      </c>
      <c r="W2529">
        <f>IF('Source - Step 3'!W2525="","",'Source - Step 3'!W2525)</f>
        <v>36483</v>
      </c>
      <c r="X2529" t="str">
        <f>IF('Source - Step 3'!X2525="","",'Source - Step 3'!X2525)</f>
        <v/>
      </c>
      <c r="Y2529">
        <f>IF('Source - Step 3'!Y2525="","",'Source - Step 3'!Y2525)</f>
        <v>36483</v>
      </c>
      <c r="Z2529">
        <f>IF('Source - Step 3'!Z2525="","",'Source - Step 3'!Z2525)</f>
        <v>36483</v>
      </c>
      <c r="AA2529">
        <f>IF('Source - Step 3'!AA2525="","",'Source - Step 3'!AA2525)</f>
        <v>0</v>
      </c>
      <c r="AB2529" t="str">
        <f>IF('Source - Step 3'!AB2525="","",'Source - Step 3'!AB2525)</f>
        <v/>
      </c>
      <c r="AC2529">
        <f>IF('Source - Step 3'!AC2525="","",'Source - Step 3'!AC2525)</f>
        <v>18242</v>
      </c>
      <c r="AD2529">
        <f>IF('Source - Step 3'!AD2525="","",'Source - Step 3'!AD2525)</f>
        <v>18242</v>
      </c>
      <c r="AE2529">
        <f>IF('Source - Step 3'!AE2525="","",'Source - Step 3'!AE2525)</f>
        <v>0</v>
      </c>
      <c r="AF2529" t="str">
        <f>IF('Source - Step 3'!AF2525="","",'Source - Step 3'!AF2525)</f>
        <v/>
      </c>
      <c r="AG2529">
        <f>IF('Source - Step 3'!AG2525="","",'Source - Step 3'!AG2525)</f>
        <v>18241</v>
      </c>
      <c r="AH2529">
        <f>IF('Source - Step 3'!AH2525="","",'Source - Step 3'!AH2525)</f>
        <v>18241</v>
      </c>
      <c r="AI2529">
        <f>IF('Source - Step 3'!AI2525="","",'Source - Step 3'!AI2525)</f>
        <v>0</v>
      </c>
    </row>
    <row r="2530" spans="1:35" x14ac:dyDescent="0.25">
      <c r="A2530" t="str">
        <f>IF('Source - Step 3'!A2526="","",'Source - Step 3'!A2526)</f>
        <v>88</v>
      </c>
      <c r="B2530" t="str">
        <f>IF('Source - Step 3'!B2526="","",'Source - Step 3'!B2526)</f>
        <v>2</v>
      </c>
      <c r="C2530" t="str">
        <f>IF('Source - Step 3'!C2526="","",'Source - Step 3'!C2526)</f>
        <v>0001</v>
      </c>
      <c r="D2530" t="str">
        <f>IF('Source - Step 3'!D2526="","",'Source - Step 3'!D2526)</f>
        <v>8820001</v>
      </c>
      <c r="E2530" t="str">
        <f>IF('Source - Step 3'!E2526="","",'Source - Step 3'!E2526)</f>
        <v/>
      </c>
      <c r="F2530" t="str">
        <f>IF('Source - Step 3'!F2526="","",'Source - Step 3'!F2526)</f>
        <v>BROWN TOWNSHIP</v>
      </c>
      <c r="G2530">
        <f>IF('Source - Step 3'!G2526="","",'Source - Step 3'!G2526)</f>
        <v>6.7500000000000004E-4</v>
      </c>
      <c r="H2530">
        <f>IF('Source - Step 3'!H2526="","",'Source - Step 3'!H2526)</f>
        <v>0</v>
      </c>
      <c r="I2530">
        <f>IF('Source - Step 3'!I2526="","",'Source - Step 3'!I2526)</f>
        <v>6.7500000000000004E-4</v>
      </c>
      <c r="J2530">
        <f>IF('Source - Step 3'!J2526="","",'Source - Step 3'!J2526)</f>
        <v>0</v>
      </c>
      <c r="K2530">
        <f>IF('Source - Step 3'!K2526="","",'Source - Step 3'!K2526)</f>
        <v>6.7500000000000004E-4</v>
      </c>
      <c r="L2530">
        <f>IF('Source - Step 3'!L2526="","",'Source - Step 3'!L2526)</f>
        <v>182293</v>
      </c>
      <c r="M2530">
        <f>IF('Source - Step 3'!M2526="","",'Source - Step 3'!M2526)</f>
        <v>123</v>
      </c>
      <c r="N2530">
        <f>IF('Source - Step 3'!N2526="","",'Source - Step 3'!N2526)</f>
        <v>0</v>
      </c>
      <c r="O2530">
        <f>IF('Source - Step 3'!O2526="","",'Source - Step 3'!O2526)</f>
        <v>0</v>
      </c>
      <c r="P2530">
        <f>IF('Source - Step 3'!P2526="","",'Source - Step 3'!P2526)</f>
        <v>0</v>
      </c>
      <c r="Q2530">
        <f>IF('Source - Step 3'!Q2526="","",'Source - Step 3'!Q2526)</f>
        <v>0</v>
      </c>
      <c r="R2530">
        <f>IF('Source - Step 3'!R2526="","",'Source - Step 3'!R2526)</f>
        <v>0</v>
      </c>
      <c r="S2530">
        <f>IF('Source - Step 3'!S2526="","",'Source - Step 3'!S2526)</f>
        <v>0</v>
      </c>
      <c r="T2530">
        <f>IF('Source - Step 3'!T2526="","",'Source - Step 3'!T2526)</f>
        <v>123</v>
      </c>
      <c r="U2530">
        <f>IF('Source - Step 3'!U2526="","",'Source - Step 3'!U2526)</f>
        <v>0</v>
      </c>
      <c r="V2530">
        <f>IF('Source - Step 3'!V2526="","",'Source - Step 3'!V2526)</f>
        <v>0</v>
      </c>
      <c r="W2530">
        <f>IF('Source - Step 3'!W2526="","",'Source - Step 3'!W2526)</f>
        <v>123</v>
      </c>
      <c r="X2530" t="str">
        <f>IF('Source - Step 3'!X2526="","",'Source - Step 3'!X2526)</f>
        <v/>
      </c>
      <c r="Y2530">
        <f>IF('Source - Step 3'!Y2526="","",'Source - Step 3'!Y2526)</f>
        <v>123</v>
      </c>
      <c r="Z2530">
        <f>IF('Source - Step 3'!Z2526="","",'Source - Step 3'!Z2526)</f>
        <v>123</v>
      </c>
      <c r="AA2530">
        <f>IF('Source - Step 3'!AA2526="","",'Source - Step 3'!AA2526)</f>
        <v>0</v>
      </c>
      <c r="AB2530" t="str">
        <f>IF('Source - Step 3'!AB2526="","",'Source - Step 3'!AB2526)</f>
        <v/>
      </c>
      <c r="AC2530">
        <f>IF('Source - Step 3'!AC2526="","",'Source - Step 3'!AC2526)</f>
        <v>62</v>
      </c>
      <c r="AD2530">
        <f>IF('Source - Step 3'!AD2526="","",'Source - Step 3'!AD2526)</f>
        <v>62</v>
      </c>
      <c r="AE2530">
        <f>IF('Source - Step 3'!AE2526="","",'Source - Step 3'!AE2526)</f>
        <v>0</v>
      </c>
      <c r="AF2530" t="str">
        <f>IF('Source - Step 3'!AF2526="","",'Source - Step 3'!AF2526)</f>
        <v/>
      </c>
      <c r="AG2530">
        <f>IF('Source - Step 3'!AG2526="","",'Source - Step 3'!AG2526)</f>
        <v>61</v>
      </c>
      <c r="AH2530">
        <f>IF('Source - Step 3'!AH2526="","",'Source - Step 3'!AH2526)</f>
        <v>61</v>
      </c>
      <c r="AI2530">
        <f>IF('Source - Step 3'!AI2526="","",'Source - Step 3'!AI2526)</f>
        <v>0</v>
      </c>
    </row>
    <row r="2531" spans="1:35" x14ac:dyDescent="0.25">
      <c r="A2531" t="str">
        <f>IF('Source - Step 3'!A2527="","",'Source - Step 3'!A2527)</f>
        <v>88</v>
      </c>
      <c r="B2531" t="str">
        <f>IF('Source - Step 3'!B2527="","",'Source - Step 3'!B2527)</f>
        <v>2</v>
      </c>
      <c r="C2531" t="str">
        <f>IF('Source - Step 3'!C2527="","",'Source - Step 3'!C2527)</f>
        <v>0002</v>
      </c>
      <c r="D2531" t="str">
        <f>IF('Source - Step 3'!D2527="","",'Source - Step 3'!D2527)</f>
        <v>8820002</v>
      </c>
      <c r="E2531" t="str">
        <f>IF('Source - Step 3'!E2527="","",'Source - Step 3'!E2527)</f>
        <v/>
      </c>
      <c r="F2531" t="str">
        <f>IF('Source - Step 3'!F2527="","",'Source - Step 3'!F2527)</f>
        <v>FRANKLIN TOWNSHIP</v>
      </c>
      <c r="G2531">
        <f>IF('Source - Step 3'!G2527="","",'Source - Step 3'!G2527)</f>
        <v>9.9500000000000001E-4</v>
      </c>
      <c r="H2531">
        <f>IF('Source - Step 3'!H2527="","",'Source - Step 3'!H2527)</f>
        <v>6.7000000000000002E-4</v>
      </c>
      <c r="I2531">
        <f>IF('Source - Step 3'!I2527="","",'Source - Step 3'!I2527)</f>
        <v>1.665E-3</v>
      </c>
      <c r="J2531">
        <f>IF('Source - Step 3'!J2527="","",'Source - Step 3'!J2527)</f>
        <v>0</v>
      </c>
      <c r="K2531">
        <f>IF('Source - Step 3'!K2527="","",'Source - Step 3'!K2527)</f>
        <v>1.665E-3</v>
      </c>
      <c r="L2531">
        <f>IF('Source - Step 3'!L2527="","",'Source - Step 3'!L2527)</f>
        <v>182293</v>
      </c>
      <c r="M2531">
        <f>IF('Source - Step 3'!M2527="","",'Source - Step 3'!M2527)</f>
        <v>304</v>
      </c>
      <c r="N2531">
        <f>IF('Source - Step 3'!N2527="","",'Source - Step 3'!N2527)</f>
        <v>0</v>
      </c>
      <c r="O2531">
        <f>IF('Source - Step 3'!O2527="","",'Source - Step 3'!O2527)</f>
        <v>0</v>
      </c>
      <c r="P2531">
        <f>IF('Source - Step 3'!P2527="","",'Source - Step 3'!P2527)</f>
        <v>0</v>
      </c>
      <c r="Q2531">
        <f>IF('Source - Step 3'!Q2527="","",'Source - Step 3'!Q2527)</f>
        <v>0</v>
      </c>
      <c r="R2531">
        <f>IF('Source - Step 3'!R2527="","",'Source - Step 3'!R2527)</f>
        <v>0</v>
      </c>
      <c r="S2531">
        <f>IF('Source - Step 3'!S2527="","",'Source - Step 3'!S2527)</f>
        <v>0</v>
      </c>
      <c r="T2531">
        <f>IF('Source - Step 3'!T2527="","",'Source - Step 3'!T2527)</f>
        <v>304</v>
      </c>
      <c r="U2531">
        <f>IF('Source - Step 3'!U2527="","",'Source - Step 3'!U2527)</f>
        <v>0</v>
      </c>
      <c r="V2531">
        <f>IF('Source - Step 3'!V2527="","",'Source - Step 3'!V2527)</f>
        <v>0</v>
      </c>
      <c r="W2531">
        <f>IF('Source - Step 3'!W2527="","",'Source - Step 3'!W2527)</f>
        <v>304</v>
      </c>
      <c r="X2531" t="str">
        <f>IF('Source - Step 3'!X2527="","",'Source - Step 3'!X2527)</f>
        <v/>
      </c>
      <c r="Y2531">
        <f>IF('Source - Step 3'!Y2527="","",'Source - Step 3'!Y2527)</f>
        <v>304</v>
      </c>
      <c r="Z2531">
        <f>IF('Source - Step 3'!Z2527="","",'Source - Step 3'!Z2527)</f>
        <v>182</v>
      </c>
      <c r="AA2531">
        <f>IF('Source - Step 3'!AA2527="","",'Source - Step 3'!AA2527)</f>
        <v>122</v>
      </c>
      <c r="AB2531" t="str">
        <f>IF('Source - Step 3'!AB2527="","",'Source - Step 3'!AB2527)</f>
        <v/>
      </c>
      <c r="AC2531">
        <f>IF('Source - Step 3'!AC2527="","",'Source - Step 3'!AC2527)</f>
        <v>152</v>
      </c>
      <c r="AD2531">
        <f>IF('Source - Step 3'!AD2527="","",'Source - Step 3'!AD2527)</f>
        <v>91</v>
      </c>
      <c r="AE2531">
        <f>IF('Source - Step 3'!AE2527="","",'Source - Step 3'!AE2527)</f>
        <v>61</v>
      </c>
      <c r="AF2531" t="str">
        <f>IF('Source - Step 3'!AF2527="","",'Source - Step 3'!AF2527)</f>
        <v/>
      </c>
      <c r="AG2531">
        <f>IF('Source - Step 3'!AG2527="","",'Source - Step 3'!AG2527)</f>
        <v>152</v>
      </c>
      <c r="AH2531">
        <f>IF('Source - Step 3'!AH2527="","",'Source - Step 3'!AH2527)</f>
        <v>91</v>
      </c>
      <c r="AI2531">
        <f>IF('Source - Step 3'!AI2527="","",'Source - Step 3'!AI2527)</f>
        <v>61</v>
      </c>
    </row>
    <row r="2532" spans="1:35" x14ac:dyDescent="0.25">
      <c r="A2532" t="str">
        <f>IF('Source - Step 3'!A2528="","",'Source - Step 3'!A2528)</f>
        <v>88</v>
      </c>
      <c r="B2532" t="str">
        <f>IF('Source - Step 3'!B2528="","",'Source - Step 3'!B2528)</f>
        <v>2</v>
      </c>
      <c r="C2532" t="str">
        <f>IF('Source - Step 3'!C2528="","",'Source - Step 3'!C2528)</f>
        <v>0003</v>
      </c>
      <c r="D2532" t="str">
        <f>IF('Source - Step 3'!D2528="","",'Source - Step 3'!D2528)</f>
        <v>8820003</v>
      </c>
      <c r="E2532" t="str">
        <f>IF('Source - Step 3'!E2528="","",'Source - Step 3'!E2528)</f>
        <v/>
      </c>
      <c r="F2532" t="str">
        <f>IF('Source - Step 3'!F2528="","",'Source - Step 3'!F2528)</f>
        <v>GIBSON TOWNSHIP</v>
      </c>
      <c r="G2532">
        <f>IF('Source - Step 3'!G2528="","",'Source - Step 3'!G2528)</f>
        <v>7.4200000000000004E-4</v>
      </c>
      <c r="H2532">
        <f>IF('Source - Step 3'!H2528="","",'Source - Step 3'!H2528)</f>
        <v>9.5399999999999999E-4</v>
      </c>
      <c r="I2532">
        <f>IF('Source - Step 3'!I2528="","",'Source - Step 3'!I2528)</f>
        <v>1.696E-3</v>
      </c>
      <c r="J2532">
        <f>IF('Source - Step 3'!J2528="","",'Source - Step 3'!J2528)</f>
        <v>0</v>
      </c>
      <c r="K2532">
        <f>IF('Source - Step 3'!K2528="","",'Source - Step 3'!K2528)</f>
        <v>1.696E-3</v>
      </c>
      <c r="L2532">
        <f>IF('Source - Step 3'!L2528="","",'Source - Step 3'!L2528)</f>
        <v>182293</v>
      </c>
      <c r="M2532">
        <f>IF('Source - Step 3'!M2528="","",'Source - Step 3'!M2528)</f>
        <v>309</v>
      </c>
      <c r="N2532">
        <f>IF('Source - Step 3'!N2528="","",'Source - Step 3'!N2528)</f>
        <v>0</v>
      </c>
      <c r="O2532">
        <f>IF('Source - Step 3'!O2528="","",'Source - Step 3'!O2528)</f>
        <v>0</v>
      </c>
      <c r="P2532">
        <f>IF('Source - Step 3'!P2528="","",'Source - Step 3'!P2528)</f>
        <v>0</v>
      </c>
      <c r="Q2532">
        <f>IF('Source - Step 3'!Q2528="","",'Source - Step 3'!Q2528)</f>
        <v>0</v>
      </c>
      <c r="R2532">
        <f>IF('Source - Step 3'!R2528="","",'Source - Step 3'!R2528)</f>
        <v>0</v>
      </c>
      <c r="S2532">
        <f>IF('Source - Step 3'!S2528="","",'Source - Step 3'!S2528)</f>
        <v>0</v>
      </c>
      <c r="T2532">
        <f>IF('Source - Step 3'!T2528="","",'Source - Step 3'!T2528)</f>
        <v>309</v>
      </c>
      <c r="U2532">
        <f>IF('Source - Step 3'!U2528="","",'Source - Step 3'!U2528)</f>
        <v>0</v>
      </c>
      <c r="V2532">
        <f>IF('Source - Step 3'!V2528="","",'Source - Step 3'!V2528)</f>
        <v>0</v>
      </c>
      <c r="W2532">
        <f>IF('Source - Step 3'!W2528="","",'Source - Step 3'!W2528)</f>
        <v>309</v>
      </c>
      <c r="X2532" t="str">
        <f>IF('Source - Step 3'!X2528="","",'Source - Step 3'!X2528)</f>
        <v/>
      </c>
      <c r="Y2532">
        <f>IF('Source - Step 3'!Y2528="","",'Source - Step 3'!Y2528)</f>
        <v>309</v>
      </c>
      <c r="Z2532">
        <f>IF('Source - Step 3'!Z2528="","",'Source - Step 3'!Z2528)</f>
        <v>135</v>
      </c>
      <c r="AA2532">
        <f>IF('Source - Step 3'!AA2528="","",'Source - Step 3'!AA2528)</f>
        <v>174</v>
      </c>
      <c r="AB2532" t="str">
        <f>IF('Source - Step 3'!AB2528="","",'Source - Step 3'!AB2528)</f>
        <v/>
      </c>
      <c r="AC2532">
        <f>IF('Source - Step 3'!AC2528="","",'Source - Step 3'!AC2528)</f>
        <v>155</v>
      </c>
      <c r="AD2532">
        <f>IF('Source - Step 3'!AD2528="","",'Source - Step 3'!AD2528)</f>
        <v>68</v>
      </c>
      <c r="AE2532">
        <f>IF('Source - Step 3'!AE2528="","",'Source - Step 3'!AE2528)</f>
        <v>87</v>
      </c>
      <c r="AF2532" t="str">
        <f>IF('Source - Step 3'!AF2528="","",'Source - Step 3'!AF2528)</f>
        <v/>
      </c>
      <c r="AG2532">
        <f>IF('Source - Step 3'!AG2528="","",'Source - Step 3'!AG2528)</f>
        <v>154</v>
      </c>
      <c r="AH2532">
        <f>IF('Source - Step 3'!AH2528="","",'Source - Step 3'!AH2528)</f>
        <v>67</v>
      </c>
      <c r="AI2532">
        <f>IF('Source - Step 3'!AI2528="","",'Source - Step 3'!AI2528)</f>
        <v>87</v>
      </c>
    </row>
    <row r="2533" spans="1:35" x14ac:dyDescent="0.25">
      <c r="A2533" t="str">
        <f>IF('Source - Step 3'!A2529="","",'Source - Step 3'!A2529)</f>
        <v>88</v>
      </c>
      <c r="B2533" t="str">
        <f>IF('Source - Step 3'!B2529="","",'Source - Step 3'!B2529)</f>
        <v>2</v>
      </c>
      <c r="C2533" t="str">
        <f>IF('Source - Step 3'!C2529="","",'Source - Step 3'!C2529)</f>
        <v>0004</v>
      </c>
      <c r="D2533" t="str">
        <f>IF('Source - Step 3'!D2529="","",'Source - Step 3'!D2529)</f>
        <v>8820004</v>
      </c>
      <c r="E2533" t="str">
        <f>IF('Source - Step 3'!E2529="","",'Source - Step 3'!E2529)</f>
        <v/>
      </c>
      <c r="F2533" t="str">
        <f>IF('Source - Step 3'!F2529="","",'Source - Step 3'!F2529)</f>
        <v>HOWARD TOWNSHIP</v>
      </c>
      <c r="G2533">
        <f>IF('Source - Step 3'!G2529="","",'Source - Step 3'!G2529)</f>
        <v>1.3899999999999999E-4</v>
      </c>
      <c r="H2533">
        <f>IF('Source - Step 3'!H2529="","",'Source - Step 3'!H2529)</f>
        <v>0</v>
      </c>
      <c r="I2533">
        <f>IF('Source - Step 3'!I2529="","",'Source - Step 3'!I2529)</f>
        <v>1.3899999999999999E-4</v>
      </c>
      <c r="J2533">
        <f>IF('Source - Step 3'!J2529="","",'Source - Step 3'!J2529)</f>
        <v>0</v>
      </c>
      <c r="K2533">
        <f>IF('Source - Step 3'!K2529="","",'Source - Step 3'!K2529)</f>
        <v>1.3899999999999999E-4</v>
      </c>
      <c r="L2533">
        <f>IF('Source - Step 3'!L2529="","",'Source - Step 3'!L2529)</f>
        <v>182293</v>
      </c>
      <c r="M2533">
        <f>IF('Source - Step 3'!M2529="","",'Source - Step 3'!M2529)</f>
        <v>25</v>
      </c>
      <c r="N2533">
        <f>IF('Source - Step 3'!N2529="","",'Source - Step 3'!N2529)</f>
        <v>0</v>
      </c>
      <c r="O2533">
        <f>IF('Source - Step 3'!O2529="","",'Source - Step 3'!O2529)</f>
        <v>0</v>
      </c>
      <c r="P2533">
        <f>IF('Source - Step 3'!P2529="","",'Source - Step 3'!P2529)</f>
        <v>0</v>
      </c>
      <c r="Q2533">
        <f>IF('Source - Step 3'!Q2529="","",'Source - Step 3'!Q2529)</f>
        <v>0</v>
      </c>
      <c r="R2533">
        <f>IF('Source - Step 3'!R2529="","",'Source - Step 3'!R2529)</f>
        <v>0</v>
      </c>
      <c r="S2533">
        <f>IF('Source - Step 3'!S2529="","",'Source - Step 3'!S2529)</f>
        <v>0</v>
      </c>
      <c r="T2533">
        <f>IF('Source - Step 3'!T2529="","",'Source - Step 3'!T2529)</f>
        <v>25</v>
      </c>
      <c r="U2533">
        <f>IF('Source - Step 3'!U2529="","",'Source - Step 3'!U2529)</f>
        <v>0</v>
      </c>
      <c r="V2533">
        <f>IF('Source - Step 3'!V2529="","",'Source - Step 3'!V2529)</f>
        <v>0</v>
      </c>
      <c r="W2533">
        <f>IF('Source - Step 3'!W2529="","",'Source - Step 3'!W2529)</f>
        <v>25</v>
      </c>
      <c r="X2533" t="str">
        <f>IF('Source - Step 3'!X2529="","",'Source - Step 3'!X2529)</f>
        <v/>
      </c>
      <c r="Y2533">
        <f>IF('Source - Step 3'!Y2529="","",'Source - Step 3'!Y2529)</f>
        <v>25</v>
      </c>
      <c r="Z2533">
        <f>IF('Source - Step 3'!Z2529="","",'Source - Step 3'!Z2529)</f>
        <v>25</v>
      </c>
      <c r="AA2533">
        <f>IF('Source - Step 3'!AA2529="","",'Source - Step 3'!AA2529)</f>
        <v>0</v>
      </c>
      <c r="AB2533" t="str">
        <f>IF('Source - Step 3'!AB2529="","",'Source - Step 3'!AB2529)</f>
        <v/>
      </c>
      <c r="AC2533">
        <f>IF('Source - Step 3'!AC2529="","",'Source - Step 3'!AC2529)</f>
        <v>13</v>
      </c>
      <c r="AD2533">
        <f>IF('Source - Step 3'!AD2529="","",'Source - Step 3'!AD2529)</f>
        <v>13</v>
      </c>
      <c r="AE2533">
        <f>IF('Source - Step 3'!AE2529="","",'Source - Step 3'!AE2529)</f>
        <v>0</v>
      </c>
      <c r="AF2533" t="str">
        <f>IF('Source - Step 3'!AF2529="","",'Source - Step 3'!AF2529)</f>
        <v/>
      </c>
      <c r="AG2533">
        <f>IF('Source - Step 3'!AG2529="","",'Source - Step 3'!AG2529)</f>
        <v>12</v>
      </c>
      <c r="AH2533">
        <f>IF('Source - Step 3'!AH2529="","",'Source - Step 3'!AH2529)</f>
        <v>12</v>
      </c>
      <c r="AI2533">
        <f>IF('Source - Step 3'!AI2529="","",'Source - Step 3'!AI2529)</f>
        <v>0</v>
      </c>
    </row>
    <row r="2534" spans="1:35" x14ac:dyDescent="0.25">
      <c r="A2534" t="str">
        <f>IF('Source - Step 3'!A2530="","",'Source - Step 3'!A2530)</f>
        <v>88</v>
      </c>
      <c r="B2534" t="str">
        <f>IF('Source - Step 3'!B2530="","",'Source - Step 3'!B2530)</f>
        <v>2</v>
      </c>
      <c r="C2534" t="str">
        <f>IF('Source - Step 3'!C2530="","",'Source - Step 3'!C2530)</f>
        <v>0005</v>
      </c>
      <c r="D2534" t="str">
        <f>IF('Source - Step 3'!D2530="","",'Source - Step 3'!D2530)</f>
        <v>8820005</v>
      </c>
      <c r="E2534" t="str">
        <f>IF('Source - Step 3'!E2530="","",'Source - Step 3'!E2530)</f>
        <v/>
      </c>
      <c r="F2534" t="str">
        <f>IF('Source - Step 3'!F2530="","",'Source - Step 3'!F2530)</f>
        <v>JACKSON TOWNSHIP</v>
      </c>
      <c r="G2534">
        <f>IF('Source - Step 3'!G2530="","",'Source - Step 3'!G2530)</f>
        <v>7.3200000000000001E-4</v>
      </c>
      <c r="H2534">
        <f>IF('Source - Step 3'!H2530="","",'Source - Step 3'!H2530)</f>
        <v>5.31E-4</v>
      </c>
      <c r="I2534">
        <f>IF('Source - Step 3'!I2530="","",'Source - Step 3'!I2530)</f>
        <v>1.263E-3</v>
      </c>
      <c r="J2534">
        <f>IF('Source - Step 3'!J2530="","",'Source - Step 3'!J2530)</f>
        <v>0</v>
      </c>
      <c r="K2534">
        <f>IF('Source - Step 3'!K2530="","",'Source - Step 3'!K2530)</f>
        <v>1.263E-3</v>
      </c>
      <c r="L2534">
        <f>IF('Source - Step 3'!L2530="","",'Source - Step 3'!L2530)</f>
        <v>182293</v>
      </c>
      <c r="M2534">
        <f>IF('Source - Step 3'!M2530="","",'Source - Step 3'!M2530)</f>
        <v>230</v>
      </c>
      <c r="N2534">
        <f>IF('Source - Step 3'!N2530="","",'Source - Step 3'!N2530)</f>
        <v>0</v>
      </c>
      <c r="O2534">
        <f>IF('Source - Step 3'!O2530="","",'Source - Step 3'!O2530)</f>
        <v>0</v>
      </c>
      <c r="P2534">
        <f>IF('Source - Step 3'!P2530="","",'Source - Step 3'!P2530)</f>
        <v>0</v>
      </c>
      <c r="Q2534">
        <f>IF('Source - Step 3'!Q2530="","",'Source - Step 3'!Q2530)</f>
        <v>0</v>
      </c>
      <c r="R2534">
        <f>IF('Source - Step 3'!R2530="","",'Source - Step 3'!R2530)</f>
        <v>0</v>
      </c>
      <c r="S2534">
        <f>IF('Source - Step 3'!S2530="","",'Source - Step 3'!S2530)</f>
        <v>0</v>
      </c>
      <c r="T2534">
        <f>IF('Source - Step 3'!T2530="","",'Source - Step 3'!T2530)</f>
        <v>230</v>
      </c>
      <c r="U2534">
        <f>IF('Source - Step 3'!U2530="","",'Source - Step 3'!U2530)</f>
        <v>0</v>
      </c>
      <c r="V2534">
        <f>IF('Source - Step 3'!V2530="","",'Source - Step 3'!V2530)</f>
        <v>0</v>
      </c>
      <c r="W2534">
        <f>IF('Source - Step 3'!W2530="","",'Source - Step 3'!W2530)</f>
        <v>230</v>
      </c>
      <c r="X2534" t="str">
        <f>IF('Source - Step 3'!X2530="","",'Source - Step 3'!X2530)</f>
        <v/>
      </c>
      <c r="Y2534">
        <f>IF('Source - Step 3'!Y2530="","",'Source - Step 3'!Y2530)</f>
        <v>230</v>
      </c>
      <c r="Z2534">
        <f>IF('Source - Step 3'!Z2530="","",'Source - Step 3'!Z2530)</f>
        <v>133</v>
      </c>
      <c r="AA2534">
        <f>IF('Source - Step 3'!AA2530="","",'Source - Step 3'!AA2530)</f>
        <v>97</v>
      </c>
      <c r="AB2534" t="str">
        <f>IF('Source - Step 3'!AB2530="","",'Source - Step 3'!AB2530)</f>
        <v/>
      </c>
      <c r="AC2534">
        <f>IF('Source - Step 3'!AC2530="","",'Source - Step 3'!AC2530)</f>
        <v>115</v>
      </c>
      <c r="AD2534">
        <f>IF('Source - Step 3'!AD2530="","",'Source - Step 3'!AD2530)</f>
        <v>67</v>
      </c>
      <c r="AE2534">
        <f>IF('Source - Step 3'!AE2530="","",'Source - Step 3'!AE2530)</f>
        <v>49</v>
      </c>
      <c r="AF2534" t="str">
        <f>IF('Source - Step 3'!AF2530="","",'Source - Step 3'!AF2530)</f>
        <v/>
      </c>
      <c r="AG2534">
        <f>IF('Source - Step 3'!AG2530="","",'Source - Step 3'!AG2530)</f>
        <v>115</v>
      </c>
      <c r="AH2534">
        <f>IF('Source - Step 3'!AH2530="","",'Source - Step 3'!AH2530)</f>
        <v>66</v>
      </c>
      <c r="AI2534">
        <f>IF('Source - Step 3'!AI2530="","",'Source - Step 3'!AI2530)</f>
        <v>48</v>
      </c>
    </row>
    <row r="2535" spans="1:35" x14ac:dyDescent="0.25">
      <c r="A2535" t="str">
        <f>IF('Source - Step 3'!A2531="","",'Source - Step 3'!A2531)</f>
        <v>88</v>
      </c>
      <c r="B2535" t="str">
        <f>IF('Source - Step 3'!B2531="","",'Source - Step 3'!B2531)</f>
        <v>2</v>
      </c>
      <c r="C2535" t="str">
        <f>IF('Source - Step 3'!C2531="","",'Source - Step 3'!C2531)</f>
        <v>0006</v>
      </c>
      <c r="D2535" t="str">
        <f>IF('Source - Step 3'!D2531="","",'Source - Step 3'!D2531)</f>
        <v>8820006</v>
      </c>
      <c r="E2535" t="str">
        <f>IF('Source - Step 3'!E2531="","",'Source - Step 3'!E2531)</f>
        <v/>
      </c>
      <c r="F2535" t="str">
        <f>IF('Source - Step 3'!F2531="","",'Source - Step 3'!F2531)</f>
        <v>JEFFERSON TOWNSHIP</v>
      </c>
      <c r="G2535">
        <f>IF('Source - Step 3'!G2531="","",'Source - Step 3'!G2531)</f>
        <v>4.64E-4</v>
      </c>
      <c r="H2535">
        <f>IF('Source - Step 3'!H2531="","",'Source - Step 3'!H2531)</f>
        <v>9.2999999999999997E-5</v>
      </c>
      <c r="I2535">
        <f>IF('Source - Step 3'!I2531="","",'Source - Step 3'!I2531)</f>
        <v>5.5699999999999999E-4</v>
      </c>
      <c r="J2535">
        <f>IF('Source - Step 3'!J2531="","",'Source - Step 3'!J2531)</f>
        <v>0</v>
      </c>
      <c r="K2535">
        <f>IF('Source - Step 3'!K2531="","",'Source - Step 3'!K2531)</f>
        <v>5.5699999999999999E-4</v>
      </c>
      <c r="L2535">
        <f>IF('Source - Step 3'!L2531="","",'Source - Step 3'!L2531)</f>
        <v>182293</v>
      </c>
      <c r="M2535">
        <f>IF('Source - Step 3'!M2531="","",'Source - Step 3'!M2531)</f>
        <v>102</v>
      </c>
      <c r="N2535">
        <f>IF('Source - Step 3'!N2531="","",'Source - Step 3'!N2531)</f>
        <v>0</v>
      </c>
      <c r="O2535">
        <f>IF('Source - Step 3'!O2531="","",'Source - Step 3'!O2531)</f>
        <v>0</v>
      </c>
      <c r="P2535">
        <f>IF('Source - Step 3'!P2531="","",'Source - Step 3'!P2531)</f>
        <v>0</v>
      </c>
      <c r="Q2535">
        <f>IF('Source - Step 3'!Q2531="","",'Source - Step 3'!Q2531)</f>
        <v>0</v>
      </c>
      <c r="R2535">
        <f>IF('Source - Step 3'!R2531="","",'Source - Step 3'!R2531)</f>
        <v>0</v>
      </c>
      <c r="S2535">
        <f>IF('Source - Step 3'!S2531="","",'Source - Step 3'!S2531)</f>
        <v>0</v>
      </c>
      <c r="T2535">
        <f>IF('Source - Step 3'!T2531="","",'Source - Step 3'!T2531)</f>
        <v>102</v>
      </c>
      <c r="U2535">
        <f>IF('Source - Step 3'!U2531="","",'Source - Step 3'!U2531)</f>
        <v>0</v>
      </c>
      <c r="V2535">
        <f>IF('Source - Step 3'!V2531="","",'Source - Step 3'!V2531)</f>
        <v>0</v>
      </c>
      <c r="W2535">
        <f>IF('Source - Step 3'!W2531="","",'Source - Step 3'!W2531)</f>
        <v>102</v>
      </c>
      <c r="X2535" t="str">
        <f>IF('Source - Step 3'!X2531="","",'Source - Step 3'!X2531)</f>
        <v/>
      </c>
      <c r="Y2535">
        <f>IF('Source - Step 3'!Y2531="","",'Source - Step 3'!Y2531)</f>
        <v>102</v>
      </c>
      <c r="Z2535">
        <f>IF('Source - Step 3'!Z2531="","",'Source - Step 3'!Z2531)</f>
        <v>85</v>
      </c>
      <c r="AA2535">
        <f>IF('Source - Step 3'!AA2531="","",'Source - Step 3'!AA2531)</f>
        <v>17</v>
      </c>
      <c r="AB2535" t="str">
        <f>IF('Source - Step 3'!AB2531="","",'Source - Step 3'!AB2531)</f>
        <v/>
      </c>
      <c r="AC2535">
        <f>IF('Source - Step 3'!AC2531="","",'Source - Step 3'!AC2531)</f>
        <v>51</v>
      </c>
      <c r="AD2535">
        <f>IF('Source - Step 3'!AD2531="","",'Source - Step 3'!AD2531)</f>
        <v>43</v>
      </c>
      <c r="AE2535">
        <f>IF('Source - Step 3'!AE2531="","",'Source - Step 3'!AE2531)</f>
        <v>9</v>
      </c>
      <c r="AF2535" t="str">
        <f>IF('Source - Step 3'!AF2531="","",'Source - Step 3'!AF2531)</f>
        <v/>
      </c>
      <c r="AG2535">
        <f>IF('Source - Step 3'!AG2531="","",'Source - Step 3'!AG2531)</f>
        <v>51</v>
      </c>
      <c r="AH2535">
        <f>IF('Source - Step 3'!AH2531="","",'Source - Step 3'!AH2531)</f>
        <v>42</v>
      </c>
      <c r="AI2535">
        <f>IF('Source - Step 3'!AI2531="","",'Source - Step 3'!AI2531)</f>
        <v>8</v>
      </c>
    </row>
    <row r="2536" spans="1:35" x14ac:dyDescent="0.25">
      <c r="A2536" t="str">
        <f>IF('Source - Step 3'!A2532="","",'Source - Step 3'!A2532)</f>
        <v>88</v>
      </c>
      <c r="B2536" t="str">
        <f>IF('Source - Step 3'!B2532="","",'Source - Step 3'!B2532)</f>
        <v>2</v>
      </c>
      <c r="C2536" t="str">
        <f>IF('Source - Step 3'!C2532="","",'Source - Step 3'!C2532)</f>
        <v>0007</v>
      </c>
      <c r="D2536" t="str">
        <f>IF('Source - Step 3'!D2532="","",'Source - Step 3'!D2532)</f>
        <v>8820007</v>
      </c>
      <c r="E2536" t="str">
        <f>IF('Source - Step 3'!E2532="","",'Source - Step 3'!E2532)</f>
        <v/>
      </c>
      <c r="F2536" t="str">
        <f>IF('Source - Step 3'!F2532="","",'Source - Step 3'!F2532)</f>
        <v>MADISON TOWNSHIP</v>
      </c>
      <c r="G2536">
        <f>IF('Source - Step 3'!G2532="","",'Source - Step 3'!G2532)</f>
        <v>8.8199999999999997E-4</v>
      </c>
      <c r="H2536">
        <f>IF('Source - Step 3'!H2532="","",'Source - Step 3'!H2532)</f>
        <v>7.3200000000000001E-4</v>
      </c>
      <c r="I2536">
        <f>IF('Source - Step 3'!I2532="","",'Source - Step 3'!I2532)</f>
        <v>1.614E-3</v>
      </c>
      <c r="J2536">
        <f>IF('Source - Step 3'!J2532="","",'Source - Step 3'!J2532)</f>
        <v>0</v>
      </c>
      <c r="K2536">
        <f>IF('Source - Step 3'!K2532="","",'Source - Step 3'!K2532)</f>
        <v>1.614E-3</v>
      </c>
      <c r="L2536">
        <f>IF('Source - Step 3'!L2532="","",'Source - Step 3'!L2532)</f>
        <v>182293</v>
      </c>
      <c r="M2536">
        <f>IF('Source - Step 3'!M2532="","",'Source - Step 3'!M2532)</f>
        <v>294</v>
      </c>
      <c r="N2536">
        <f>IF('Source - Step 3'!N2532="","",'Source - Step 3'!N2532)</f>
        <v>0</v>
      </c>
      <c r="O2536">
        <f>IF('Source - Step 3'!O2532="","",'Source - Step 3'!O2532)</f>
        <v>0</v>
      </c>
      <c r="P2536">
        <f>IF('Source - Step 3'!P2532="","",'Source - Step 3'!P2532)</f>
        <v>0</v>
      </c>
      <c r="Q2536">
        <f>IF('Source - Step 3'!Q2532="","",'Source - Step 3'!Q2532)</f>
        <v>0</v>
      </c>
      <c r="R2536">
        <f>IF('Source - Step 3'!R2532="","",'Source - Step 3'!R2532)</f>
        <v>0</v>
      </c>
      <c r="S2536">
        <f>IF('Source - Step 3'!S2532="","",'Source - Step 3'!S2532)</f>
        <v>0</v>
      </c>
      <c r="T2536">
        <f>IF('Source - Step 3'!T2532="","",'Source - Step 3'!T2532)</f>
        <v>294</v>
      </c>
      <c r="U2536">
        <f>IF('Source - Step 3'!U2532="","",'Source - Step 3'!U2532)</f>
        <v>0</v>
      </c>
      <c r="V2536">
        <f>IF('Source - Step 3'!V2532="","",'Source - Step 3'!V2532)</f>
        <v>0</v>
      </c>
      <c r="W2536">
        <f>IF('Source - Step 3'!W2532="","",'Source - Step 3'!W2532)</f>
        <v>294</v>
      </c>
      <c r="X2536" t="str">
        <f>IF('Source - Step 3'!X2532="","",'Source - Step 3'!X2532)</f>
        <v/>
      </c>
      <c r="Y2536">
        <f>IF('Source - Step 3'!Y2532="","",'Source - Step 3'!Y2532)</f>
        <v>294</v>
      </c>
      <c r="Z2536">
        <f>IF('Source - Step 3'!Z2532="","",'Source - Step 3'!Z2532)</f>
        <v>161</v>
      </c>
      <c r="AA2536">
        <f>IF('Source - Step 3'!AA2532="","",'Source - Step 3'!AA2532)</f>
        <v>133</v>
      </c>
      <c r="AB2536" t="str">
        <f>IF('Source - Step 3'!AB2532="","",'Source - Step 3'!AB2532)</f>
        <v/>
      </c>
      <c r="AC2536">
        <f>IF('Source - Step 3'!AC2532="","",'Source - Step 3'!AC2532)</f>
        <v>147</v>
      </c>
      <c r="AD2536">
        <f>IF('Source - Step 3'!AD2532="","",'Source - Step 3'!AD2532)</f>
        <v>81</v>
      </c>
      <c r="AE2536">
        <f>IF('Source - Step 3'!AE2532="","",'Source - Step 3'!AE2532)</f>
        <v>67</v>
      </c>
      <c r="AF2536" t="str">
        <f>IF('Source - Step 3'!AF2532="","",'Source - Step 3'!AF2532)</f>
        <v/>
      </c>
      <c r="AG2536">
        <f>IF('Source - Step 3'!AG2532="","",'Source - Step 3'!AG2532)</f>
        <v>147</v>
      </c>
      <c r="AH2536">
        <f>IF('Source - Step 3'!AH2532="","",'Source - Step 3'!AH2532)</f>
        <v>80</v>
      </c>
      <c r="AI2536">
        <f>IF('Source - Step 3'!AI2532="","",'Source - Step 3'!AI2532)</f>
        <v>66</v>
      </c>
    </row>
    <row r="2537" spans="1:35" x14ac:dyDescent="0.25">
      <c r="A2537" t="str">
        <f>IF('Source - Step 3'!A2533="","",'Source - Step 3'!A2533)</f>
        <v>88</v>
      </c>
      <c r="B2537" t="str">
        <f>IF('Source - Step 3'!B2533="","",'Source - Step 3'!B2533)</f>
        <v>2</v>
      </c>
      <c r="C2537" t="str">
        <f>IF('Source - Step 3'!C2533="","",'Source - Step 3'!C2533)</f>
        <v>0008</v>
      </c>
      <c r="D2537" t="str">
        <f>IF('Source - Step 3'!D2533="","",'Source - Step 3'!D2533)</f>
        <v>8820008</v>
      </c>
      <c r="E2537" t="str">
        <f>IF('Source - Step 3'!E2533="","",'Source - Step 3'!E2533)</f>
        <v/>
      </c>
      <c r="F2537" t="str">
        <f>IF('Source - Step 3'!F2533="","",'Source - Step 3'!F2533)</f>
        <v>MONROE TOWNSHIP</v>
      </c>
      <c r="G2537">
        <f>IF('Source - Step 3'!G2533="","",'Source - Step 3'!G2533)</f>
        <v>2.9290000000000002E-3</v>
      </c>
      <c r="H2537">
        <f>IF('Source - Step 3'!H2533="","",'Source - Step 3'!H2533)</f>
        <v>6.1399999999999996E-4</v>
      </c>
      <c r="I2537">
        <f>IF('Source - Step 3'!I2533="","",'Source - Step 3'!I2533)</f>
        <v>3.5430000000000001E-3</v>
      </c>
      <c r="J2537">
        <f>IF('Source - Step 3'!J2533="","",'Source - Step 3'!J2533)</f>
        <v>0</v>
      </c>
      <c r="K2537">
        <f>IF('Source - Step 3'!K2533="","",'Source - Step 3'!K2533)</f>
        <v>3.5430000000000001E-3</v>
      </c>
      <c r="L2537">
        <f>IF('Source - Step 3'!L2533="","",'Source - Step 3'!L2533)</f>
        <v>182293</v>
      </c>
      <c r="M2537">
        <f>IF('Source - Step 3'!M2533="","",'Source - Step 3'!M2533)</f>
        <v>646</v>
      </c>
      <c r="N2537">
        <f>IF('Source - Step 3'!N2533="","",'Source - Step 3'!N2533)</f>
        <v>0</v>
      </c>
      <c r="O2537">
        <f>IF('Source - Step 3'!O2533="","",'Source - Step 3'!O2533)</f>
        <v>0</v>
      </c>
      <c r="P2537">
        <f>IF('Source - Step 3'!P2533="","",'Source - Step 3'!P2533)</f>
        <v>0</v>
      </c>
      <c r="Q2537">
        <f>IF('Source - Step 3'!Q2533="","",'Source - Step 3'!Q2533)</f>
        <v>0</v>
      </c>
      <c r="R2537">
        <f>IF('Source - Step 3'!R2533="","",'Source - Step 3'!R2533)</f>
        <v>0</v>
      </c>
      <c r="S2537">
        <f>IF('Source - Step 3'!S2533="","",'Source - Step 3'!S2533)</f>
        <v>0</v>
      </c>
      <c r="T2537">
        <f>IF('Source - Step 3'!T2533="","",'Source - Step 3'!T2533)</f>
        <v>646</v>
      </c>
      <c r="U2537">
        <f>IF('Source - Step 3'!U2533="","",'Source - Step 3'!U2533)</f>
        <v>0</v>
      </c>
      <c r="V2537">
        <f>IF('Source - Step 3'!V2533="","",'Source - Step 3'!V2533)</f>
        <v>0</v>
      </c>
      <c r="W2537">
        <f>IF('Source - Step 3'!W2533="","",'Source - Step 3'!W2533)</f>
        <v>646</v>
      </c>
      <c r="X2537" t="str">
        <f>IF('Source - Step 3'!X2533="","",'Source - Step 3'!X2533)</f>
        <v/>
      </c>
      <c r="Y2537">
        <f>IF('Source - Step 3'!Y2533="","",'Source - Step 3'!Y2533)</f>
        <v>646</v>
      </c>
      <c r="Z2537">
        <f>IF('Source - Step 3'!Z2533="","",'Source - Step 3'!Z2533)</f>
        <v>534</v>
      </c>
      <c r="AA2537">
        <f>IF('Source - Step 3'!AA2533="","",'Source - Step 3'!AA2533)</f>
        <v>112</v>
      </c>
      <c r="AB2537" t="str">
        <f>IF('Source - Step 3'!AB2533="","",'Source - Step 3'!AB2533)</f>
        <v/>
      </c>
      <c r="AC2537">
        <f>IF('Source - Step 3'!AC2533="","",'Source - Step 3'!AC2533)</f>
        <v>323</v>
      </c>
      <c r="AD2537">
        <f>IF('Source - Step 3'!AD2533="","",'Source - Step 3'!AD2533)</f>
        <v>267</v>
      </c>
      <c r="AE2537">
        <f>IF('Source - Step 3'!AE2533="","",'Source - Step 3'!AE2533)</f>
        <v>56</v>
      </c>
      <c r="AF2537" t="str">
        <f>IF('Source - Step 3'!AF2533="","",'Source - Step 3'!AF2533)</f>
        <v/>
      </c>
      <c r="AG2537">
        <f>IF('Source - Step 3'!AG2533="","",'Source - Step 3'!AG2533)</f>
        <v>323</v>
      </c>
      <c r="AH2537">
        <f>IF('Source - Step 3'!AH2533="","",'Source - Step 3'!AH2533)</f>
        <v>267</v>
      </c>
      <c r="AI2537">
        <f>IF('Source - Step 3'!AI2533="","",'Source - Step 3'!AI2533)</f>
        <v>56</v>
      </c>
    </row>
    <row r="2538" spans="1:35" x14ac:dyDescent="0.25">
      <c r="A2538" t="str">
        <f>IF('Source - Step 3'!A2534="","",'Source - Step 3'!A2534)</f>
        <v>88</v>
      </c>
      <c r="B2538" t="str">
        <f>IF('Source - Step 3'!B2534="","",'Source - Step 3'!B2534)</f>
        <v>2</v>
      </c>
      <c r="C2538" t="str">
        <f>IF('Source - Step 3'!C2534="","",'Source - Step 3'!C2534)</f>
        <v>0009</v>
      </c>
      <c r="D2538" t="str">
        <f>IF('Source - Step 3'!D2534="","",'Source - Step 3'!D2534)</f>
        <v>8820009</v>
      </c>
      <c r="E2538" t="str">
        <f>IF('Source - Step 3'!E2534="","",'Source - Step 3'!E2534)</f>
        <v/>
      </c>
      <c r="F2538" t="str">
        <f>IF('Source - Step 3'!F2534="","",'Source - Step 3'!F2534)</f>
        <v>PIERCE TOWNSHIP</v>
      </c>
      <c r="G2538">
        <f>IF('Source - Step 3'!G2534="","",'Source - Step 3'!G2534)</f>
        <v>3.5599999999999998E-4</v>
      </c>
      <c r="H2538">
        <f>IF('Source - Step 3'!H2534="","",'Source - Step 3'!H2534)</f>
        <v>3.0400000000000002E-4</v>
      </c>
      <c r="I2538">
        <f>IF('Source - Step 3'!I2534="","",'Source - Step 3'!I2534)</f>
        <v>6.6E-4</v>
      </c>
      <c r="J2538">
        <f>IF('Source - Step 3'!J2534="","",'Source - Step 3'!J2534)</f>
        <v>0</v>
      </c>
      <c r="K2538">
        <f>IF('Source - Step 3'!K2534="","",'Source - Step 3'!K2534)</f>
        <v>6.6E-4</v>
      </c>
      <c r="L2538">
        <f>IF('Source - Step 3'!L2534="","",'Source - Step 3'!L2534)</f>
        <v>182293</v>
      </c>
      <c r="M2538">
        <f>IF('Source - Step 3'!M2534="","",'Source - Step 3'!M2534)</f>
        <v>120</v>
      </c>
      <c r="N2538">
        <f>IF('Source - Step 3'!N2534="","",'Source - Step 3'!N2534)</f>
        <v>0</v>
      </c>
      <c r="O2538">
        <f>IF('Source - Step 3'!O2534="","",'Source - Step 3'!O2534)</f>
        <v>0</v>
      </c>
      <c r="P2538">
        <f>IF('Source - Step 3'!P2534="","",'Source - Step 3'!P2534)</f>
        <v>0</v>
      </c>
      <c r="Q2538">
        <f>IF('Source - Step 3'!Q2534="","",'Source - Step 3'!Q2534)</f>
        <v>0</v>
      </c>
      <c r="R2538">
        <f>IF('Source - Step 3'!R2534="","",'Source - Step 3'!R2534)</f>
        <v>0</v>
      </c>
      <c r="S2538">
        <f>IF('Source - Step 3'!S2534="","",'Source - Step 3'!S2534)</f>
        <v>0</v>
      </c>
      <c r="T2538">
        <f>IF('Source - Step 3'!T2534="","",'Source - Step 3'!T2534)</f>
        <v>120</v>
      </c>
      <c r="U2538">
        <f>IF('Source - Step 3'!U2534="","",'Source - Step 3'!U2534)</f>
        <v>0</v>
      </c>
      <c r="V2538">
        <f>IF('Source - Step 3'!V2534="","",'Source - Step 3'!V2534)</f>
        <v>0</v>
      </c>
      <c r="W2538">
        <f>IF('Source - Step 3'!W2534="","",'Source - Step 3'!W2534)</f>
        <v>120</v>
      </c>
      <c r="X2538" t="str">
        <f>IF('Source - Step 3'!X2534="","",'Source - Step 3'!X2534)</f>
        <v/>
      </c>
      <c r="Y2538">
        <f>IF('Source - Step 3'!Y2534="","",'Source - Step 3'!Y2534)</f>
        <v>120</v>
      </c>
      <c r="Z2538">
        <f>IF('Source - Step 3'!Z2534="","",'Source - Step 3'!Z2534)</f>
        <v>65</v>
      </c>
      <c r="AA2538">
        <f>IF('Source - Step 3'!AA2534="","",'Source - Step 3'!AA2534)</f>
        <v>55</v>
      </c>
      <c r="AB2538" t="str">
        <f>IF('Source - Step 3'!AB2534="","",'Source - Step 3'!AB2534)</f>
        <v/>
      </c>
      <c r="AC2538">
        <f>IF('Source - Step 3'!AC2534="","",'Source - Step 3'!AC2534)</f>
        <v>60</v>
      </c>
      <c r="AD2538">
        <f>IF('Source - Step 3'!AD2534="","",'Source - Step 3'!AD2534)</f>
        <v>33</v>
      </c>
      <c r="AE2538">
        <f>IF('Source - Step 3'!AE2534="","",'Source - Step 3'!AE2534)</f>
        <v>28</v>
      </c>
      <c r="AF2538" t="str">
        <f>IF('Source - Step 3'!AF2534="","",'Source - Step 3'!AF2534)</f>
        <v/>
      </c>
      <c r="AG2538">
        <f>IF('Source - Step 3'!AG2534="","",'Source - Step 3'!AG2534)</f>
        <v>60</v>
      </c>
      <c r="AH2538">
        <f>IF('Source - Step 3'!AH2534="","",'Source - Step 3'!AH2534)</f>
        <v>32</v>
      </c>
      <c r="AI2538">
        <f>IF('Source - Step 3'!AI2534="","",'Source - Step 3'!AI2534)</f>
        <v>27</v>
      </c>
    </row>
    <row r="2539" spans="1:35" x14ac:dyDescent="0.25">
      <c r="A2539" t="str">
        <f>IF('Source - Step 3'!A2535="","",'Source - Step 3'!A2535)</f>
        <v>88</v>
      </c>
      <c r="B2539" t="str">
        <f>IF('Source - Step 3'!B2535="","",'Source - Step 3'!B2535)</f>
        <v>2</v>
      </c>
      <c r="C2539" t="str">
        <f>IF('Source - Step 3'!C2535="","",'Source - Step 3'!C2535)</f>
        <v>0010</v>
      </c>
      <c r="D2539" t="str">
        <f>IF('Source - Step 3'!D2535="","",'Source - Step 3'!D2535)</f>
        <v>8820010</v>
      </c>
      <c r="E2539" t="str">
        <f>IF('Source - Step 3'!E2535="","",'Source - Step 3'!E2535)</f>
        <v/>
      </c>
      <c r="F2539" t="str">
        <f>IF('Source - Step 3'!F2535="","",'Source - Step 3'!F2535)</f>
        <v>POLK TOWNSHIP</v>
      </c>
      <c r="G2539">
        <f>IF('Source - Step 3'!G2535="","",'Source - Step 3'!G2535)</f>
        <v>1.165E-3</v>
      </c>
      <c r="H2539">
        <f>IF('Source - Step 3'!H2535="","",'Source - Step 3'!H2535)</f>
        <v>5.4699999999999996E-4</v>
      </c>
      <c r="I2539">
        <f>IF('Source - Step 3'!I2535="","",'Source - Step 3'!I2535)</f>
        <v>1.712E-3</v>
      </c>
      <c r="J2539">
        <f>IF('Source - Step 3'!J2535="","",'Source - Step 3'!J2535)</f>
        <v>0</v>
      </c>
      <c r="K2539">
        <f>IF('Source - Step 3'!K2535="","",'Source - Step 3'!K2535)</f>
        <v>1.712E-3</v>
      </c>
      <c r="L2539">
        <f>IF('Source - Step 3'!L2535="","",'Source - Step 3'!L2535)</f>
        <v>182293</v>
      </c>
      <c r="M2539">
        <f>IF('Source - Step 3'!M2535="","",'Source - Step 3'!M2535)</f>
        <v>312</v>
      </c>
      <c r="N2539">
        <f>IF('Source - Step 3'!N2535="","",'Source - Step 3'!N2535)</f>
        <v>0</v>
      </c>
      <c r="O2539">
        <f>IF('Source - Step 3'!O2535="","",'Source - Step 3'!O2535)</f>
        <v>0</v>
      </c>
      <c r="P2539">
        <f>IF('Source - Step 3'!P2535="","",'Source - Step 3'!P2535)</f>
        <v>0</v>
      </c>
      <c r="Q2539">
        <f>IF('Source - Step 3'!Q2535="","",'Source - Step 3'!Q2535)</f>
        <v>0</v>
      </c>
      <c r="R2539">
        <f>IF('Source - Step 3'!R2535="","",'Source - Step 3'!R2535)</f>
        <v>0</v>
      </c>
      <c r="S2539">
        <f>IF('Source - Step 3'!S2535="","",'Source - Step 3'!S2535)</f>
        <v>0</v>
      </c>
      <c r="T2539">
        <f>IF('Source - Step 3'!T2535="","",'Source - Step 3'!T2535)</f>
        <v>312</v>
      </c>
      <c r="U2539">
        <f>IF('Source - Step 3'!U2535="","",'Source - Step 3'!U2535)</f>
        <v>0</v>
      </c>
      <c r="V2539">
        <f>IF('Source - Step 3'!V2535="","",'Source - Step 3'!V2535)</f>
        <v>0</v>
      </c>
      <c r="W2539">
        <f>IF('Source - Step 3'!W2535="","",'Source - Step 3'!W2535)</f>
        <v>312</v>
      </c>
      <c r="X2539" t="str">
        <f>IF('Source - Step 3'!X2535="","",'Source - Step 3'!X2535)</f>
        <v/>
      </c>
      <c r="Y2539">
        <f>IF('Source - Step 3'!Y2535="","",'Source - Step 3'!Y2535)</f>
        <v>312</v>
      </c>
      <c r="Z2539">
        <f>IF('Source - Step 3'!Z2535="","",'Source - Step 3'!Z2535)</f>
        <v>212</v>
      </c>
      <c r="AA2539">
        <f>IF('Source - Step 3'!AA2535="","",'Source - Step 3'!AA2535)</f>
        <v>100</v>
      </c>
      <c r="AB2539" t="str">
        <f>IF('Source - Step 3'!AB2535="","",'Source - Step 3'!AB2535)</f>
        <v/>
      </c>
      <c r="AC2539">
        <f>IF('Source - Step 3'!AC2535="","",'Source - Step 3'!AC2535)</f>
        <v>156</v>
      </c>
      <c r="AD2539">
        <f>IF('Source - Step 3'!AD2535="","",'Source - Step 3'!AD2535)</f>
        <v>106</v>
      </c>
      <c r="AE2539">
        <f>IF('Source - Step 3'!AE2535="","",'Source - Step 3'!AE2535)</f>
        <v>50</v>
      </c>
      <c r="AF2539" t="str">
        <f>IF('Source - Step 3'!AF2535="","",'Source - Step 3'!AF2535)</f>
        <v/>
      </c>
      <c r="AG2539">
        <f>IF('Source - Step 3'!AG2535="","",'Source - Step 3'!AG2535)</f>
        <v>156</v>
      </c>
      <c r="AH2539">
        <f>IF('Source - Step 3'!AH2535="","",'Source - Step 3'!AH2535)</f>
        <v>106</v>
      </c>
      <c r="AI2539">
        <f>IF('Source - Step 3'!AI2535="","",'Source - Step 3'!AI2535)</f>
        <v>50</v>
      </c>
    </row>
    <row r="2540" spans="1:35" x14ac:dyDescent="0.25">
      <c r="A2540" t="str">
        <f>IF('Source - Step 3'!A2536="","",'Source - Step 3'!A2536)</f>
        <v>88</v>
      </c>
      <c r="B2540" t="str">
        <f>IF('Source - Step 3'!B2536="","",'Source - Step 3'!B2536)</f>
        <v>2</v>
      </c>
      <c r="C2540" t="str">
        <f>IF('Source - Step 3'!C2536="","",'Source - Step 3'!C2536)</f>
        <v>0011</v>
      </c>
      <c r="D2540" t="str">
        <f>IF('Source - Step 3'!D2536="","",'Source - Step 3'!D2536)</f>
        <v>8820011</v>
      </c>
      <c r="E2540" t="str">
        <f>IF('Source - Step 3'!E2536="","",'Source - Step 3'!E2536)</f>
        <v/>
      </c>
      <c r="F2540" t="str">
        <f>IF('Source - Step 3'!F2536="","",'Source - Step 3'!F2536)</f>
        <v>POSEY TOWNSHIP</v>
      </c>
      <c r="G2540">
        <f>IF('Source - Step 3'!G2536="","",'Source - Step 3'!G2536)</f>
        <v>6.0300000000000002E-4</v>
      </c>
      <c r="H2540">
        <f>IF('Source - Step 3'!H2536="","",'Source - Step 3'!H2536)</f>
        <v>6.3400000000000001E-4</v>
      </c>
      <c r="I2540">
        <f>IF('Source - Step 3'!I2536="","",'Source - Step 3'!I2536)</f>
        <v>1.237E-3</v>
      </c>
      <c r="J2540">
        <f>IF('Source - Step 3'!J2536="","",'Source - Step 3'!J2536)</f>
        <v>0</v>
      </c>
      <c r="K2540">
        <f>IF('Source - Step 3'!K2536="","",'Source - Step 3'!K2536)</f>
        <v>1.237E-3</v>
      </c>
      <c r="L2540">
        <f>IF('Source - Step 3'!L2536="","",'Source - Step 3'!L2536)</f>
        <v>182293</v>
      </c>
      <c r="M2540">
        <f>IF('Source - Step 3'!M2536="","",'Source - Step 3'!M2536)</f>
        <v>225</v>
      </c>
      <c r="N2540">
        <f>IF('Source - Step 3'!N2536="","",'Source - Step 3'!N2536)</f>
        <v>0</v>
      </c>
      <c r="O2540">
        <f>IF('Source - Step 3'!O2536="","",'Source - Step 3'!O2536)</f>
        <v>0</v>
      </c>
      <c r="P2540">
        <f>IF('Source - Step 3'!P2536="","",'Source - Step 3'!P2536)</f>
        <v>0</v>
      </c>
      <c r="Q2540">
        <f>IF('Source - Step 3'!Q2536="","",'Source - Step 3'!Q2536)</f>
        <v>0</v>
      </c>
      <c r="R2540">
        <f>IF('Source - Step 3'!R2536="","",'Source - Step 3'!R2536)</f>
        <v>0</v>
      </c>
      <c r="S2540">
        <f>IF('Source - Step 3'!S2536="","",'Source - Step 3'!S2536)</f>
        <v>0</v>
      </c>
      <c r="T2540">
        <f>IF('Source - Step 3'!T2536="","",'Source - Step 3'!T2536)</f>
        <v>225</v>
      </c>
      <c r="U2540">
        <f>IF('Source - Step 3'!U2536="","",'Source - Step 3'!U2536)</f>
        <v>0</v>
      </c>
      <c r="V2540">
        <f>IF('Source - Step 3'!V2536="","",'Source - Step 3'!V2536)</f>
        <v>0</v>
      </c>
      <c r="W2540">
        <f>IF('Source - Step 3'!W2536="","",'Source - Step 3'!W2536)</f>
        <v>225</v>
      </c>
      <c r="X2540" t="str">
        <f>IF('Source - Step 3'!X2536="","",'Source - Step 3'!X2536)</f>
        <v/>
      </c>
      <c r="Y2540">
        <f>IF('Source - Step 3'!Y2536="","",'Source - Step 3'!Y2536)</f>
        <v>225</v>
      </c>
      <c r="Z2540">
        <f>IF('Source - Step 3'!Z2536="","",'Source - Step 3'!Z2536)</f>
        <v>110</v>
      </c>
      <c r="AA2540">
        <f>IF('Source - Step 3'!AA2536="","",'Source - Step 3'!AA2536)</f>
        <v>115</v>
      </c>
      <c r="AB2540" t="str">
        <f>IF('Source - Step 3'!AB2536="","",'Source - Step 3'!AB2536)</f>
        <v/>
      </c>
      <c r="AC2540">
        <f>IF('Source - Step 3'!AC2536="","",'Source - Step 3'!AC2536)</f>
        <v>113</v>
      </c>
      <c r="AD2540">
        <f>IF('Source - Step 3'!AD2536="","",'Source - Step 3'!AD2536)</f>
        <v>55</v>
      </c>
      <c r="AE2540">
        <f>IF('Source - Step 3'!AE2536="","",'Source - Step 3'!AE2536)</f>
        <v>58</v>
      </c>
      <c r="AF2540" t="str">
        <f>IF('Source - Step 3'!AF2536="","",'Source - Step 3'!AF2536)</f>
        <v/>
      </c>
      <c r="AG2540">
        <f>IF('Source - Step 3'!AG2536="","",'Source - Step 3'!AG2536)</f>
        <v>112</v>
      </c>
      <c r="AH2540">
        <f>IF('Source - Step 3'!AH2536="","",'Source - Step 3'!AH2536)</f>
        <v>55</v>
      </c>
      <c r="AI2540">
        <f>IF('Source - Step 3'!AI2536="","",'Source - Step 3'!AI2536)</f>
        <v>57</v>
      </c>
    </row>
    <row r="2541" spans="1:35" x14ac:dyDescent="0.25">
      <c r="A2541" t="str">
        <f>IF('Source - Step 3'!A2537="","",'Source - Step 3'!A2537)</f>
        <v>88</v>
      </c>
      <c r="B2541" t="str">
        <f>IF('Source - Step 3'!B2537="","",'Source - Step 3'!B2537)</f>
        <v>2</v>
      </c>
      <c r="C2541" t="str">
        <f>IF('Source - Step 3'!C2537="","",'Source - Step 3'!C2537)</f>
        <v>0012</v>
      </c>
      <c r="D2541" t="str">
        <f>IF('Source - Step 3'!D2537="","",'Source - Step 3'!D2537)</f>
        <v>8820012</v>
      </c>
      <c r="E2541" t="str">
        <f>IF('Source - Step 3'!E2537="","",'Source - Step 3'!E2537)</f>
        <v/>
      </c>
      <c r="F2541" t="str">
        <f>IF('Source - Step 3'!F2537="","",'Source - Step 3'!F2537)</f>
        <v>VERNON TOWNSHIP</v>
      </c>
      <c r="G2541">
        <f>IF('Source - Step 3'!G2537="","",'Source - Step 3'!G2537)</f>
        <v>7.27E-4</v>
      </c>
      <c r="H2541">
        <f>IF('Source - Step 3'!H2537="","",'Source - Step 3'!H2537)</f>
        <v>0</v>
      </c>
      <c r="I2541">
        <f>IF('Source - Step 3'!I2537="","",'Source - Step 3'!I2537)</f>
        <v>7.27E-4</v>
      </c>
      <c r="J2541">
        <f>IF('Source - Step 3'!J2537="","",'Source - Step 3'!J2537)</f>
        <v>0</v>
      </c>
      <c r="K2541">
        <f>IF('Source - Step 3'!K2537="","",'Source - Step 3'!K2537)</f>
        <v>7.27E-4</v>
      </c>
      <c r="L2541">
        <f>IF('Source - Step 3'!L2537="","",'Source - Step 3'!L2537)</f>
        <v>182293</v>
      </c>
      <c r="M2541">
        <f>IF('Source - Step 3'!M2537="","",'Source - Step 3'!M2537)</f>
        <v>133</v>
      </c>
      <c r="N2541">
        <f>IF('Source - Step 3'!N2537="","",'Source - Step 3'!N2537)</f>
        <v>0</v>
      </c>
      <c r="O2541">
        <f>IF('Source - Step 3'!O2537="","",'Source - Step 3'!O2537)</f>
        <v>0</v>
      </c>
      <c r="P2541">
        <f>IF('Source - Step 3'!P2537="","",'Source - Step 3'!P2537)</f>
        <v>0</v>
      </c>
      <c r="Q2541">
        <f>IF('Source - Step 3'!Q2537="","",'Source - Step 3'!Q2537)</f>
        <v>0</v>
      </c>
      <c r="R2541">
        <f>IF('Source - Step 3'!R2537="","",'Source - Step 3'!R2537)</f>
        <v>0</v>
      </c>
      <c r="S2541">
        <f>IF('Source - Step 3'!S2537="","",'Source - Step 3'!S2537)</f>
        <v>0</v>
      </c>
      <c r="T2541">
        <f>IF('Source - Step 3'!T2537="","",'Source - Step 3'!T2537)</f>
        <v>133</v>
      </c>
      <c r="U2541">
        <f>IF('Source - Step 3'!U2537="","",'Source - Step 3'!U2537)</f>
        <v>0</v>
      </c>
      <c r="V2541">
        <f>IF('Source - Step 3'!V2537="","",'Source - Step 3'!V2537)</f>
        <v>0</v>
      </c>
      <c r="W2541">
        <f>IF('Source - Step 3'!W2537="","",'Source - Step 3'!W2537)</f>
        <v>133</v>
      </c>
      <c r="X2541" t="str">
        <f>IF('Source - Step 3'!X2537="","",'Source - Step 3'!X2537)</f>
        <v/>
      </c>
      <c r="Y2541">
        <f>IF('Source - Step 3'!Y2537="","",'Source - Step 3'!Y2537)</f>
        <v>133</v>
      </c>
      <c r="Z2541">
        <f>IF('Source - Step 3'!Z2537="","",'Source - Step 3'!Z2537)</f>
        <v>133</v>
      </c>
      <c r="AA2541">
        <f>IF('Source - Step 3'!AA2537="","",'Source - Step 3'!AA2537)</f>
        <v>0</v>
      </c>
      <c r="AB2541" t="str">
        <f>IF('Source - Step 3'!AB2537="","",'Source - Step 3'!AB2537)</f>
        <v/>
      </c>
      <c r="AC2541">
        <f>IF('Source - Step 3'!AC2537="","",'Source - Step 3'!AC2537)</f>
        <v>67</v>
      </c>
      <c r="AD2541">
        <f>IF('Source - Step 3'!AD2537="","",'Source - Step 3'!AD2537)</f>
        <v>67</v>
      </c>
      <c r="AE2541">
        <f>IF('Source - Step 3'!AE2537="","",'Source - Step 3'!AE2537)</f>
        <v>0</v>
      </c>
      <c r="AF2541" t="str">
        <f>IF('Source - Step 3'!AF2537="","",'Source - Step 3'!AF2537)</f>
        <v/>
      </c>
      <c r="AG2541">
        <f>IF('Source - Step 3'!AG2537="","",'Source - Step 3'!AG2537)</f>
        <v>66</v>
      </c>
      <c r="AH2541">
        <f>IF('Source - Step 3'!AH2537="","",'Source - Step 3'!AH2537)</f>
        <v>66</v>
      </c>
      <c r="AI2541">
        <f>IF('Source - Step 3'!AI2537="","",'Source - Step 3'!AI2537)</f>
        <v>0</v>
      </c>
    </row>
    <row r="2542" spans="1:35" x14ac:dyDescent="0.25">
      <c r="A2542" t="str">
        <f>IF('Source - Step 3'!A2538="","",'Source - Step 3'!A2538)</f>
        <v>88</v>
      </c>
      <c r="B2542" t="str">
        <f>IF('Source - Step 3'!B2538="","",'Source - Step 3'!B2538)</f>
        <v>2</v>
      </c>
      <c r="C2542" t="str">
        <f>IF('Source - Step 3'!C2538="","",'Source - Step 3'!C2538)</f>
        <v>0013</v>
      </c>
      <c r="D2542" t="str">
        <f>IF('Source - Step 3'!D2538="","",'Source - Step 3'!D2538)</f>
        <v>8820013</v>
      </c>
      <c r="E2542" t="str">
        <f>IF('Source - Step 3'!E2538="","",'Source - Step 3'!E2538)</f>
        <v/>
      </c>
      <c r="F2542" t="str">
        <f>IF('Source - Step 3'!F2538="","",'Source - Step 3'!F2538)</f>
        <v>WASHINGTON TOWNSHIP</v>
      </c>
      <c r="G2542">
        <f>IF('Source - Step 3'!G2538="","",'Source - Step 3'!G2538)</f>
        <v>5.3930000000000002E-3</v>
      </c>
      <c r="H2542">
        <f>IF('Source - Step 3'!H2538="","",'Source - Step 3'!H2538)</f>
        <v>2.748E-3</v>
      </c>
      <c r="I2542">
        <f>IF('Source - Step 3'!I2538="","",'Source - Step 3'!I2538)</f>
        <v>8.1410000000000007E-3</v>
      </c>
      <c r="J2542">
        <f>IF('Source - Step 3'!J2538="","",'Source - Step 3'!J2538)</f>
        <v>0</v>
      </c>
      <c r="K2542">
        <f>IF('Source - Step 3'!K2538="","",'Source - Step 3'!K2538)</f>
        <v>8.1410000000000007E-3</v>
      </c>
      <c r="L2542">
        <f>IF('Source - Step 3'!L2538="","",'Source - Step 3'!L2538)</f>
        <v>182293</v>
      </c>
      <c r="M2542">
        <f>IF('Source - Step 3'!M2538="","",'Source - Step 3'!M2538)</f>
        <v>1484</v>
      </c>
      <c r="N2542">
        <f>IF('Source - Step 3'!N2538="","",'Source - Step 3'!N2538)</f>
        <v>0</v>
      </c>
      <c r="O2542">
        <f>IF('Source - Step 3'!O2538="","",'Source - Step 3'!O2538)</f>
        <v>0</v>
      </c>
      <c r="P2542">
        <f>IF('Source - Step 3'!P2538="","",'Source - Step 3'!P2538)</f>
        <v>0</v>
      </c>
      <c r="Q2542">
        <f>IF('Source - Step 3'!Q2538="","",'Source - Step 3'!Q2538)</f>
        <v>0</v>
      </c>
      <c r="R2542">
        <f>IF('Source - Step 3'!R2538="","",'Source - Step 3'!R2538)</f>
        <v>0</v>
      </c>
      <c r="S2542">
        <f>IF('Source - Step 3'!S2538="","",'Source - Step 3'!S2538)</f>
        <v>0</v>
      </c>
      <c r="T2542">
        <f>IF('Source - Step 3'!T2538="","",'Source - Step 3'!T2538)</f>
        <v>1484</v>
      </c>
      <c r="U2542">
        <f>IF('Source - Step 3'!U2538="","",'Source - Step 3'!U2538)</f>
        <v>0</v>
      </c>
      <c r="V2542">
        <f>IF('Source - Step 3'!V2538="","",'Source - Step 3'!V2538)</f>
        <v>0</v>
      </c>
      <c r="W2542">
        <f>IF('Source - Step 3'!W2538="","",'Source - Step 3'!W2538)</f>
        <v>1484</v>
      </c>
      <c r="X2542" t="str">
        <f>IF('Source - Step 3'!X2538="","",'Source - Step 3'!X2538)</f>
        <v/>
      </c>
      <c r="Y2542">
        <f>IF('Source - Step 3'!Y2538="","",'Source - Step 3'!Y2538)</f>
        <v>1484</v>
      </c>
      <c r="Z2542">
        <f>IF('Source - Step 3'!Z2538="","",'Source - Step 3'!Z2538)</f>
        <v>983</v>
      </c>
      <c r="AA2542">
        <f>IF('Source - Step 3'!AA2538="","",'Source - Step 3'!AA2538)</f>
        <v>501</v>
      </c>
      <c r="AB2542" t="str">
        <f>IF('Source - Step 3'!AB2538="","",'Source - Step 3'!AB2538)</f>
        <v/>
      </c>
      <c r="AC2542">
        <f>IF('Source - Step 3'!AC2538="","",'Source - Step 3'!AC2538)</f>
        <v>742</v>
      </c>
      <c r="AD2542">
        <f>IF('Source - Step 3'!AD2538="","",'Source - Step 3'!AD2538)</f>
        <v>492</v>
      </c>
      <c r="AE2542">
        <f>IF('Source - Step 3'!AE2538="","",'Source - Step 3'!AE2538)</f>
        <v>251</v>
      </c>
      <c r="AF2542" t="str">
        <f>IF('Source - Step 3'!AF2538="","",'Source - Step 3'!AF2538)</f>
        <v/>
      </c>
      <c r="AG2542">
        <f>IF('Source - Step 3'!AG2538="","",'Source - Step 3'!AG2538)</f>
        <v>742</v>
      </c>
      <c r="AH2542">
        <f>IF('Source - Step 3'!AH2538="","",'Source - Step 3'!AH2538)</f>
        <v>491</v>
      </c>
      <c r="AI2542">
        <f>IF('Source - Step 3'!AI2538="","",'Source - Step 3'!AI2538)</f>
        <v>250</v>
      </c>
    </row>
    <row r="2543" spans="1:35" x14ac:dyDescent="0.25">
      <c r="A2543" t="str">
        <f>IF('Source - Step 3'!A2539="","",'Source - Step 3'!A2539)</f>
        <v>88</v>
      </c>
      <c r="B2543" t="str">
        <f>IF('Source - Step 3'!B2539="","",'Source - Step 3'!B2539)</f>
        <v>3</v>
      </c>
      <c r="C2543" t="str">
        <f>IF('Source - Step 3'!C2539="","",'Source - Step 3'!C2539)</f>
        <v>0431</v>
      </c>
      <c r="D2543" t="str">
        <f>IF('Source - Step 3'!D2539="","",'Source - Step 3'!D2539)</f>
        <v>8830431</v>
      </c>
      <c r="E2543" t="str">
        <f>IF('Source - Step 3'!E2539="","",'Source - Step 3'!E2539)</f>
        <v/>
      </c>
      <c r="F2543" t="str">
        <f>IF('Source - Step 3'!F2539="","",'Source - Step 3'!F2539)</f>
        <v>SALEM CIVIL CITY</v>
      </c>
      <c r="G2543">
        <f>IF('Source - Step 3'!G2539="","",'Source - Step 3'!G2539)</f>
        <v>0</v>
      </c>
      <c r="H2543">
        <f>IF('Source - Step 3'!H2539="","",'Source - Step 3'!H2539)</f>
        <v>0</v>
      </c>
      <c r="I2543">
        <f>IF('Source - Step 3'!I2539="","",'Source - Step 3'!I2539)</f>
        <v>7.5005000000000002E-2</v>
      </c>
      <c r="J2543">
        <f>IF('Source - Step 3'!J2539="","",'Source - Step 3'!J2539)</f>
        <v>0</v>
      </c>
      <c r="K2543">
        <f>IF('Source - Step 3'!K2539="","",'Source - Step 3'!K2539)</f>
        <v>7.5005000000000002E-2</v>
      </c>
      <c r="L2543">
        <f>IF('Source - Step 3'!L2539="","",'Source - Step 3'!L2539)</f>
        <v>182293</v>
      </c>
      <c r="M2543">
        <f>IF('Source - Step 3'!M2539="","",'Source - Step 3'!M2539)</f>
        <v>13673</v>
      </c>
      <c r="N2543">
        <f>IF('Source - Step 3'!N2539="","",'Source - Step 3'!N2539)</f>
        <v>0</v>
      </c>
      <c r="O2543">
        <f>IF('Source - Step 3'!O2539="","",'Source - Step 3'!O2539)</f>
        <v>0</v>
      </c>
      <c r="P2543">
        <f>IF('Source - Step 3'!P2539="","",'Source - Step 3'!P2539)</f>
        <v>0</v>
      </c>
      <c r="Q2543">
        <f>IF('Source - Step 3'!Q2539="","",'Source - Step 3'!Q2539)</f>
        <v>0</v>
      </c>
      <c r="R2543">
        <f>IF('Source - Step 3'!R2539="","",'Source - Step 3'!R2539)</f>
        <v>0</v>
      </c>
      <c r="S2543">
        <f>IF('Source - Step 3'!S2539="","",'Source - Step 3'!S2539)</f>
        <v>0</v>
      </c>
      <c r="T2543">
        <f>IF('Source - Step 3'!T2539="","",'Source - Step 3'!T2539)</f>
        <v>13673</v>
      </c>
      <c r="U2543">
        <f>IF('Source - Step 3'!U2539="","",'Source - Step 3'!U2539)</f>
        <v>0</v>
      </c>
      <c r="V2543">
        <f>IF('Source - Step 3'!V2539="","",'Source - Step 3'!V2539)</f>
        <v>0</v>
      </c>
      <c r="W2543">
        <f>IF('Source - Step 3'!W2539="","",'Source - Step 3'!W2539)</f>
        <v>13673</v>
      </c>
      <c r="X2543" t="str">
        <f>IF('Source - Step 3'!X2539="","",'Source - Step 3'!X2539)</f>
        <v/>
      </c>
      <c r="Y2543">
        <f>IF('Source - Step 3'!Y2539="","",'Source - Step 3'!Y2539)</f>
        <v>13673</v>
      </c>
      <c r="Z2543">
        <f>IF('Source - Step 3'!Z2539="","",'Source - Step 3'!Z2539)</f>
        <v>13673</v>
      </c>
      <c r="AA2543">
        <f>IF('Source - Step 3'!AA2539="","",'Source - Step 3'!AA2539)</f>
        <v>0</v>
      </c>
      <c r="AB2543" t="str">
        <f>IF('Source - Step 3'!AB2539="","",'Source - Step 3'!AB2539)</f>
        <v/>
      </c>
      <c r="AC2543">
        <f>IF('Source - Step 3'!AC2539="","",'Source - Step 3'!AC2539)</f>
        <v>6837</v>
      </c>
      <c r="AD2543">
        <f>IF('Source - Step 3'!AD2539="","",'Source - Step 3'!AD2539)</f>
        <v>6837</v>
      </c>
      <c r="AE2543">
        <f>IF('Source - Step 3'!AE2539="","",'Source - Step 3'!AE2539)</f>
        <v>0</v>
      </c>
      <c r="AF2543" t="str">
        <f>IF('Source - Step 3'!AF2539="","",'Source - Step 3'!AF2539)</f>
        <v/>
      </c>
      <c r="AG2543">
        <f>IF('Source - Step 3'!AG2539="","",'Source - Step 3'!AG2539)</f>
        <v>6836</v>
      </c>
      <c r="AH2543">
        <f>IF('Source - Step 3'!AH2539="","",'Source - Step 3'!AH2539)</f>
        <v>6836</v>
      </c>
      <c r="AI2543">
        <f>IF('Source - Step 3'!AI2539="","",'Source - Step 3'!AI2539)</f>
        <v>0</v>
      </c>
    </row>
    <row r="2544" spans="1:35" x14ac:dyDescent="0.25">
      <c r="A2544" t="str">
        <f>IF('Source - Step 3'!A2540="","",'Source - Step 3'!A2540)</f>
        <v>88</v>
      </c>
      <c r="B2544" t="str">
        <f>IF('Source - Step 3'!B2540="","",'Source - Step 3'!B2540)</f>
        <v>3</v>
      </c>
      <c r="C2544" t="str">
        <f>IF('Source - Step 3'!C2540="","",'Source - Step 3'!C2540)</f>
        <v>0918</v>
      </c>
      <c r="D2544" t="str">
        <f>IF('Source - Step 3'!D2540="","",'Source - Step 3'!D2540)</f>
        <v>8830918</v>
      </c>
      <c r="E2544" t="str">
        <f>IF('Source - Step 3'!E2540="","",'Source - Step 3'!E2540)</f>
        <v/>
      </c>
      <c r="F2544" t="str">
        <f>IF('Source - Step 3'!F2540="","",'Source - Step 3'!F2540)</f>
        <v>CAMPBELLSBURG CIVIL TOWN</v>
      </c>
      <c r="G2544">
        <f>IF('Source - Step 3'!G2540="","",'Source - Step 3'!G2540)</f>
        <v>0</v>
      </c>
      <c r="H2544">
        <f>IF('Source - Step 3'!H2540="","",'Source - Step 3'!H2540)</f>
        <v>0</v>
      </c>
      <c r="I2544">
        <f>IF('Source - Step 3'!I2540="","",'Source - Step 3'!I2540)</f>
        <v>5.7200000000000003E-4</v>
      </c>
      <c r="J2544">
        <f>IF('Source - Step 3'!J2540="","",'Source - Step 3'!J2540)</f>
        <v>0</v>
      </c>
      <c r="K2544">
        <f>IF('Source - Step 3'!K2540="","",'Source - Step 3'!K2540)</f>
        <v>5.7200000000000003E-4</v>
      </c>
      <c r="L2544">
        <f>IF('Source - Step 3'!L2540="","",'Source - Step 3'!L2540)</f>
        <v>182293</v>
      </c>
      <c r="M2544">
        <f>IF('Source - Step 3'!M2540="","",'Source - Step 3'!M2540)</f>
        <v>104</v>
      </c>
      <c r="N2544">
        <f>IF('Source - Step 3'!N2540="","",'Source - Step 3'!N2540)</f>
        <v>0</v>
      </c>
      <c r="O2544">
        <f>IF('Source - Step 3'!O2540="","",'Source - Step 3'!O2540)</f>
        <v>0</v>
      </c>
      <c r="P2544">
        <f>IF('Source - Step 3'!P2540="","",'Source - Step 3'!P2540)</f>
        <v>0</v>
      </c>
      <c r="Q2544">
        <f>IF('Source - Step 3'!Q2540="","",'Source - Step 3'!Q2540)</f>
        <v>0</v>
      </c>
      <c r="R2544">
        <f>IF('Source - Step 3'!R2540="","",'Source - Step 3'!R2540)</f>
        <v>0</v>
      </c>
      <c r="S2544">
        <f>IF('Source - Step 3'!S2540="","",'Source - Step 3'!S2540)</f>
        <v>0</v>
      </c>
      <c r="T2544">
        <f>IF('Source - Step 3'!T2540="","",'Source - Step 3'!T2540)</f>
        <v>104</v>
      </c>
      <c r="U2544">
        <f>IF('Source - Step 3'!U2540="","",'Source - Step 3'!U2540)</f>
        <v>0</v>
      </c>
      <c r="V2544">
        <f>IF('Source - Step 3'!V2540="","",'Source - Step 3'!V2540)</f>
        <v>0</v>
      </c>
      <c r="W2544">
        <f>IF('Source - Step 3'!W2540="","",'Source - Step 3'!W2540)</f>
        <v>104</v>
      </c>
      <c r="X2544" t="str">
        <f>IF('Source - Step 3'!X2540="","",'Source - Step 3'!X2540)</f>
        <v/>
      </c>
      <c r="Y2544">
        <f>IF('Source - Step 3'!Y2540="","",'Source - Step 3'!Y2540)</f>
        <v>104</v>
      </c>
      <c r="Z2544">
        <f>IF('Source - Step 3'!Z2540="","",'Source - Step 3'!Z2540)</f>
        <v>104</v>
      </c>
      <c r="AA2544">
        <f>IF('Source - Step 3'!AA2540="","",'Source - Step 3'!AA2540)</f>
        <v>0</v>
      </c>
      <c r="AB2544" t="str">
        <f>IF('Source - Step 3'!AB2540="","",'Source - Step 3'!AB2540)</f>
        <v/>
      </c>
      <c r="AC2544">
        <f>IF('Source - Step 3'!AC2540="","",'Source - Step 3'!AC2540)</f>
        <v>52</v>
      </c>
      <c r="AD2544">
        <f>IF('Source - Step 3'!AD2540="","",'Source - Step 3'!AD2540)</f>
        <v>52</v>
      </c>
      <c r="AE2544">
        <f>IF('Source - Step 3'!AE2540="","",'Source - Step 3'!AE2540)</f>
        <v>0</v>
      </c>
      <c r="AF2544" t="str">
        <f>IF('Source - Step 3'!AF2540="","",'Source - Step 3'!AF2540)</f>
        <v/>
      </c>
      <c r="AG2544">
        <f>IF('Source - Step 3'!AG2540="","",'Source - Step 3'!AG2540)</f>
        <v>52</v>
      </c>
      <c r="AH2544">
        <f>IF('Source - Step 3'!AH2540="","",'Source - Step 3'!AH2540)</f>
        <v>52</v>
      </c>
      <c r="AI2544">
        <f>IF('Source - Step 3'!AI2540="","",'Source - Step 3'!AI2540)</f>
        <v>0</v>
      </c>
    </row>
    <row r="2545" spans="1:35" x14ac:dyDescent="0.25">
      <c r="A2545" t="str">
        <f>IF('Source - Step 3'!A2541="","",'Source - Step 3'!A2541)</f>
        <v>88</v>
      </c>
      <c r="B2545" t="str">
        <f>IF('Source - Step 3'!B2541="","",'Source - Step 3'!B2541)</f>
        <v>3</v>
      </c>
      <c r="C2545" t="str">
        <f>IF('Source - Step 3'!C2541="","",'Source - Step 3'!C2541)</f>
        <v>0921</v>
      </c>
      <c r="D2545" t="str">
        <f>IF('Source - Step 3'!D2541="","",'Source - Step 3'!D2541)</f>
        <v>8830921</v>
      </c>
      <c r="E2545" t="str">
        <f>IF('Source - Step 3'!E2541="","",'Source - Step 3'!E2541)</f>
        <v/>
      </c>
      <c r="F2545" t="str">
        <f>IF('Source - Step 3'!F2541="","",'Source - Step 3'!F2541)</f>
        <v>LITTLE YORK CIVIL TOWN</v>
      </c>
      <c r="G2545">
        <f>IF('Source - Step 3'!G2541="","",'Source - Step 3'!G2541)</f>
        <v>0</v>
      </c>
      <c r="H2545">
        <f>IF('Source - Step 3'!H2541="","",'Source - Step 3'!H2541)</f>
        <v>0</v>
      </c>
      <c r="I2545">
        <f>IF('Source - Step 3'!I2541="","",'Source - Step 3'!I2541)</f>
        <v>2.0999999999999999E-5</v>
      </c>
      <c r="J2545">
        <f>IF('Source - Step 3'!J2541="","",'Source - Step 3'!J2541)</f>
        <v>0</v>
      </c>
      <c r="K2545">
        <f>IF('Source - Step 3'!K2541="","",'Source - Step 3'!K2541)</f>
        <v>2.0999999999999999E-5</v>
      </c>
      <c r="L2545">
        <f>IF('Source - Step 3'!L2541="","",'Source - Step 3'!L2541)</f>
        <v>182293</v>
      </c>
      <c r="M2545">
        <f>IF('Source - Step 3'!M2541="","",'Source - Step 3'!M2541)</f>
        <v>4</v>
      </c>
      <c r="N2545">
        <f>IF('Source - Step 3'!N2541="","",'Source - Step 3'!N2541)</f>
        <v>0</v>
      </c>
      <c r="O2545">
        <f>IF('Source - Step 3'!O2541="","",'Source - Step 3'!O2541)</f>
        <v>0</v>
      </c>
      <c r="P2545">
        <f>IF('Source - Step 3'!P2541="","",'Source - Step 3'!P2541)</f>
        <v>0</v>
      </c>
      <c r="Q2545">
        <f>IF('Source - Step 3'!Q2541="","",'Source - Step 3'!Q2541)</f>
        <v>0</v>
      </c>
      <c r="R2545">
        <f>IF('Source - Step 3'!R2541="","",'Source - Step 3'!R2541)</f>
        <v>0</v>
      </c>
      <c r="S2545">
        <f>IF('Source - Step 3'!S2541="","",'Source - Step 3'!S2541)</f>
        <v>0</v>
      </c>
      <c r="T2545">
        <f>IF('Source - Step 3'!T2541="","",'Source - Step 3'!T2541)</f>
        <v>4</v>
      </c>
      <c r="U2545">
        <f>IF('Source - Step 3'!U2541="","",'Source - Step 3'!U2541)</f>
        <v>0</v>
      </c>
      <c r="V2545">
        <f>IF('Source - Step 3'!V2541="","",'Source - Step 3'!V2541)</f>
        <v>0</v>
      </c>
      <c r="W2545">
        <f>IF('Source - Step 3'!W2541="","",'Source - Step 3'!W2541)</f>
        <v>4</v>
      </c>
      <c r="X2545" t="str">
        <f>IF('Source - Step 3'!X2541="","",'Source - Step 3'!X2541)</f>
        <v/>
      </c>
      <c r="Y2545">
        <f>IF('Source - Step 3'!Y2541="","",'Source - Step 3'!Y2541)</f>
        <v>4</v>
      </c>
      <c r="Z2545">
        <f>IF('Source - Step 3'!Z2541="","",'Source - Step 3'!Z2541)</f>
        <v>4</v>
      </c>
      <c r="AA2545">
        <f>IF('Source - Step 3'!AA2541="","",'Source - Step 3'!AA2541)</f>
        <v>0</v>
      </c>
      <c r="AB2545" t="str">
        <f>IF('Source - Step 3'!AB2541="","",'Source - Step 3'!AB2541)</f>
        <v/>
      </c>
      <c r="AC2545">
        <f>IF('Source - Step 3'!AC2541="","",'Source - Step 3'!AC2541)</f>
        <v>2</v>
      </c>
      <c r="AD2545">
        <f>IF('Source - Step 3'!AD2541="","",'Source - Step 3'!AD2541)</f>
        <v>2</v>
      </c>
      <c r="AE2545">
        <f>IF('Source - Step 3'!AE2541="","",'Source - Step 3'!AE2541)</f>
        <v>0</v>
      </c>
      <c r="AF2545" t="str">
        <f>IF('Source - Step 3'!AF2541="","",'Source - Step 3'!AF2541)</f>
        <v/>
      </c>
      <c r="AG2545">
        <f>IF('Source - Step 3'!AG2541="","",'Source - Step 3'!AG2541)</f>
        <v>2</v>
      </c>
      <c r="AH2545">
        <f>IF('Source - Step 3'!AH2541="","",'Source - Step 3'!AH2541)</f>
        <v>2</v>
      </c>
      <c r="AI2545">
        <f>IF('Source - Step 3'!AI2541="","",'Source - Step 3'!AI2541)</f>
        <v>0</v>
      </c>
    </row>
    <row r="2546" spans="1:35" x14ac:dyDescent="0.25">
      <c r="A2546" t="str">
        <f>IF('Source - Step 3'!A2542="","",'Source - Step 3'!A2542)</f>
        <v>88</v>
      </c>
      <c r="B2546" t="str">
        <f>IF('Source - Step 3'!B2542="","",'Source - Step 3'!B2542)</f>
        <v>3</v>
      </c>
      <c r="C2546" t="str">
        <f>IF('Source - Step 3'!C2542="","",'Source - Step 3'!C2542)</f>
        <v>0922</v>
      </c>
      <c r="D2546" t="str">
        <f>IF('Source - Step 3'!D2542="","",'Source - Step 3'!D2542)</f>
        <v>8830922</v>
      </c>
      <c r="E2546" t="str">
        <f>IF('Source - Step 3'!E2542="","",'Source - Step 3'!E2542)</f>
        <v/>
      </c>
      <c r="F2546" t="str">
        <f>IF('Source - Step 3'!F2542="","",'Source - Step 3'!F2542)</f>
        <v>LIVONIA CIVIL TOWN</v>
      </c>
      <c r="G2546">
        <f>IF('Source - Step 3'!G2542="","",'Source - Step 3'!G2542)</f>
        <v>0</v>
      </c>
      <c r="H2546">
        <f>IF('Source - Step 3'!H2542="","",'Source - Step 3'!H2542)</f>
        <v>0</v>
      </c>
      <c r="I2546">
        <f>IF('Source - Step 3'!I2542="","",'Source - Step 3'!I2542)</f>
        <v>4.3300000000000001E-4</v>
      </c>
      <c r="J2546">
        <f>IF('Source - Step 3'!J2542="","",'Source - Step 3'!J2542)</f>
        <v>0</v>
      </c>
      <c r="K2546">
        <f>IF('Source - Step 3'!K2542="","",'Source - Step 3'!K2542)</f>
        <v>4.3300000000000001E-4</v>
      </c>
      <c r="L2546">
        <f>IF('Source - Step 3'!L2542="","",'Source - Step 3'!L2542)</f>
        <v>182293</v>
      </c>
      <c r="M2546">
        <f>IF('Source - Step 3'!M2542="","",'Source - Step 3'!M2542)</f>
        <v>79</v>
      </c>
      <c r="N2546">
        <f>IF('Source - Step 3'!N2542="","",'Source - Step 3'!N2542)</f>
        <v>0</v>
      </c>
      <c r="O2546">
        <f>IF('Source - Step 3'!O2542="","",'Source - Step 3'!O2542)</f>
        <v>0</v>
      </c>
      <c r="P2546">
        <f>IF('Source - Step 3'!P2542="","",'Source - Step 3'!P2542)</f>
        <v>0</v>
      </c>
      <c r="Q2546">
        <f>IF('Source - Step 3'!Q2542="","",'Source - Step 3'!Q2542)</f>
        <v>0</v>
      </c>
      <c r="R2546">
        <f>IF('Source - Step 3'!R2542="","",'Source - Step 3'!R2542)</f>
        <v>0</v>
      </c>
      <c r="S2546">
        <f>IF('Source - Step 3'!S2542="","",'Source - Step 3'!S2542)</f>
        <v>0</v>
      </c>
      <c r="T2546">
        <f>IF('Source - Step 3'!T2542="","",'Source - Step 3'!T2542)</f>
        <v>79</v>
      </c>
      <c r="U2546">
        <f>IF('Source - Step 3'!U2542="","",'Source - Step 3'!U2542)</f>
        <v>0</v>
      </c>
      <c r="V2546">
        <f>IF('Source - Step 3'!V2542="","",'Source - Step 3'!V2542)</f>
        <v>0</v>
      </c>
      <c r="W2546">
        <f>IF('Source - Step 3'!W2542="","",'Source - Step 3'!W2542)</f>
        <v>79</v>
      </c>
      <c r="X2546" t="str">
        <f>IF('Source - Step 3'!X2542="","",'Source - Step 3'!X2542)</f>
        <v/>
      </c>
      <c r="Y2546">
        <f>IF('Source - Step 3'!Y2542="","",'Source - Step 3'!Y2542)</f>
        <v>79</v>
      </c>
      <c r="Z2546">
        <f>IF('Source - Step 3'!Z2542="","",'Source - Step 3'!Z2542)</f>
        <v>79</v>
      </c>
      <c r="AA2546">
        <f>IF('Source - Step 3'!AA2542="","",'Source - Step 3'!AA2542)</f>
        <v>0</v>
      </c>
      <c r="AB2546" t="str">
        <f>IF('Source - Step 3'!AB2542="","",'Source - Step 3'!AB2542)</f>
        <v/>
      </c>
      <c r="AC2546">
        <f>IF('Source - Step 3'!AC2542="","",'Source - Step 3'!AC2542)</f>
        <v>40</v>
      </c>
      <c r="AD2546">
        <f>IF('Source - Step 3'!AD2542="","",'Source - Step 3'!AD2542)</f>
        <v>40</v>
      </c>
      <c r="AE2546">
        <f>IF('Source - Step 3'!AE2542="","",'Source - Step 3'!AE2542)</f>
        <v>0</v>
      </c>
      <c r="AF2546" t="str">
        <f>IF('Source - Step 3'!AF2542="","",'Source - Step 3'!AF2542)</f>
        <v/>
      </c>
      <c r="AG2546">
        <f>IF('Source - Step 3'!AG2542="","",'Source - Step 3'!AG2542)</f>
        <v>39</v>
      </c>
      <c r="AH2546">
        <f>IF('Source - Step 3'!AH2542="","",'Source - Step 3'!AH2542)</f>
        <v>39</v>
      </c>
      <c r="AI2546">
        <f>IF('Source - Step 3'!AI2542="","",'Source - Step 3'!AI2542)</f>
        <v>0</v>
      </c>
    </row>
    <row r="2547" spans="1:35" x14ac:dyDescent="0.25">
      <c r="A2547" t="str">
        <f>IF('Source - Step 3'!A2543="","",'Source - Step 3'!A2543)</f>
        <v>88</v>
      </c>
      <c r="B2547" t="str">
        <f>IF('Source - Step 3'!B2543="","",'Source - Step 3'!B2543)</f>
        <v>3</v>
      </c>
      <c r="C2547" t="str">
        <f>IF('Source - Step 3'!C2543="","",'Source - Step 3'!C2543)</f>
        <v>0923</v>
      </c>
      <c r="D2547" t="str">
        <f>IF('Source - Step 3'!D2543="","",'Source - Step 3'!D2543)</f>
        <v>8830923</v>
      </c>
      <c r="E2547" t="str">
        <f>IF('Source - Step 3'!E2543="","",'Source - Step 3'!E2543)</f>
        <v/>
      </c>
      <c r="F2547" t="str">
        <f>IF('Source - Step 3'!F2543="","",'Source - Step 3'!F2543)</f>
        <v>NEW PEKIN CIVIL TOWN</v>
      </c>
      <c r="G2547">
        <f>IF('Source - Step 3'!G2543="","",'Source - Step 3'!G2543)</f>
        <v>0</v>
      </c>
      <c r="H2547">
        <f>IF('Source - Step 3'!H2543="","",'Source - Step 3'!H2543)</f>
        <v>0</v>
      </c>
      <c r="I2547">
        <f>IF('Source - Step 3'!I2543="","",'Source - Step 3'!I2543)</f>
        <v>4.3620000000000004E-3</v>
      </c>
      <c r="J2547">
        <f>IF('Source - Step 3'!J2543="","",'Source - Step 3'!J2543)</f>
        <v>0</v>
      </c>
      <c r="K2547">
        <f>IF('Source - Step 3'!K2543="","",'Source - Step 3'!K2543)</f>
        <v>4.3620000000000004E-3</v>
      </c>
      <c r="L2547">
        <f>IF('Source - Step 3'!L2543="","",'Source - Step 3'!L2543)</f>
        <v>182293</v>
      </c>
      <c r="M2547">
        <f>IF('Source - Step 3'!M2543="","",'Source - Step 3'!M2543)</f>
        <v>795</v>
      </c>
      <c r="N2547">
        <f>IF('Source - Step 3'!N2543="","",'Source - Step 3'!N2543)</f>
        <v>0</v>
      </c>
      <c r="O2547">
        <f>IF('Source - Step 3'!O2543="","",'Source - Step 3'!O2543)</f>
        <v>0</v>
      </c>
      <c r="P2547">
        <f>IF('Source - Step 3'!P2543="","",'Source - Step 3'!P2543)</f>
        <v>0</v>
      </c>
      <c r="Q2547">
        <f>IF('Source - Step 3'!Q2543="","",'Source - Step 3'!Q2543)</f>
        <v>0</v>
      </c>
      <c r="R2547">
        <f>IF('Source - Step 3'!R2543="","",'Source - Step 3'!R2543)</f>
        <v>0</v>
      </c>
      <c r="S2547">
        <f>IF('Source - Step 3'!S2543="","",'Source - Step 3'!S2543)</f>
        <v>0</v>
      </c>
      <c r="T2547">
        <f>IF('Source - Step 3'!T2543="","",'Source - Step 3'!T2543)</f>
        <v>795</v>
      </c>
      <c r="U2547">
        <f>IF('Source - Step 3'!U2543="","",'Source - Step 3'!U2543)</f>
        <v>0</v>
      </c>
      <c r="V2547">
        <f>IF('Source - Step 3'!V2543="","",'Source - Step 3'!V2543)</f>
        <v>0</v>
      </c>
      <c r="W2547">
        <f>IF('Source - Step 3'!W2543="","",'Source - Step 3'!W2543)</f>
        <v>795</v>
      </c>
      <c r="X2547" t="str">
        <f>IF('Source - Step 3'!X2543="","",'Source - Step 3'!X2543)</f>
        <v/>
      </c>
      <c r="Y2547">
        <f>IF('Source - Step 3'!Y2543="","",'Source - Step 3'!Y2543)</f>
        <v>795</v>
      </c>
      <c r="Z2547">
        <f>IF('Source - Step 3'!Z2543="","",'Source - Step 3'!Z2543)</f>
        <v>795</v>
      </c>
      <c r="AA2547">
        <f>IF('Source - Step 3'!AA2543="","",'Source - Step 3'!AA2543)</f>
        <v>0</v>
      </c>
      <c r="AB2547" t="str">
        <f>IF('Source - Step 3'!AB2543="","",'Source - Step 3'!AB2543)</f>
        <v/>
      </c>
      <c r="AC2547">
        <f>IF('Source - Step 3'!AC2543="","",'Source - Step 3'!AC2543)</f>
        <v>398</v>
      </c>
      <c r="AD2547">
        <f>IF('Source - Step 3'!AD2543="","",'Source - Step 3'!AD2543)</f>
        <v>398</v>
      </c>
      <c r="AE2547">
        <f>IF('Source - Step 3'!AE2543="","",'Source - Step 3'!AE2543)</f>
        <v>0</v>
      </c>
      <c r="AF2547" t="str">
        <f>IF('Source - Step 3'!AF2543="","",'Source - Step 3'!AF2543)</f>
        <v/>
      </c>
      <c r="AG2547">
        <f>IF('Source - Step 3'!AG2543="","",'Source - Step 3'!AG2543)</f>
        <v>397</v>
      </c>
      <c r="AH2547">
        <f>IF('Source - Step 3'!AH2543="","",'Source - Step 3'!AH2543)</f>
        <v>397</v>
      </c>
      <c r="AI2547">
        <f>IF('Source - Step 3'!AI2543="","",'Source - Step 3'!AI2543)</f>
        <v>0</v>
      </c>
    </row>
    <row r="2548" spans="1:35" x14ac:dyDescent="0.25">
      <c r="A2548" t="str">
        <f>IF('Source - Step 3'!A2544="","",'Source - Step 3'!A2544)</f>
        <v>88</v>
      </c>
      <c r="B2548" t="str">
        <f>IF('Source - Step 3'!B2544="","",'Source - Step 3'!B2544)</f>
        <v>3</v>
      </c>
      <c r="C2548" t="str">
        <f>IF('Source - Step 3'!C2544="","",'Source - Step 3'!C2544)</f>
        <v>0924</v>
      </c>
      <c r="D2548" t="str">
        <f>IF('Source - Step 3'!D2544="","",'Source - Step 3'!D2544)</f>
        <v>8830924</v>
      </c>
      <c r="E2548" t="str">
        <f>IF('Source - Step 3'!E2544="","",'Source - Step 3'!E2544)</f>
        <v/>
      </c>
      <c r="F2548" t="str">
        <f>IF('Source - Step 3'!F2544="","",'Source - Step 3'!F2544)</f>
        <v>SALTILLO CIVIL TOWN</v>
      </c>
      <c r="G2548">
        <f>IF('Source - Step 3'!G2544="","",'Source - Step 3'!G2544)</f>
        <v>0</v>
      </c>
      <c r="H2548">
        <f>IF('Source - Step 3'!H2544="","",'Source - Step 3'!H2544)</f>
        <v>0</v>
      </c>
      <c r="I2548">
        <f>IF('Source - Step 3'!I2544="","",'Source - Step 3'!I2544)</f>
        <v>7.1199999999999996E-4</v>
      </c>
      <c r="J2548">
        <f>IF('Source - Step 3'!J2544="","",'Source - Step 3'!J2544)</f>
        <v>0</v>
      </c>
      <c r="K2548">
        <f>IF('Source - Step 3'!K2544="","",'Source - Step 3'!K2544)</f>
        <v>7.1199999999999996E-4</v>
      </c>
      <c r="L2548">
        <f>IF('Source - Step 3'!L2544="","",'Source - Step 3'!L2544)</f>
        <v>182293</v>
      </c>
      <c r="M2548">
        <f>IF('Source - Step 3'!M2544="","",'Source - Step 3'!M2544)</f>
        <v>130</v>
      </c>
      <c r="N2548">
        <f>IF('Source - Step 3'!N2544="","",'Source - Step 3'!N2544)</f>
        <v>0</v>
      </c>
      <c r="O2548">
        <f>IF('Source - Step 3'!O2544="","",'Source - Step 3'!O2544)</f>
        <v>0</v>
      </c>
      <c r="P2548">
        <f>IF('Source - Step 3'!P2544="","",'Source - Step 3'!P2544)</f>
        <v>0</v>
      </c>
      <c r="Q2548">
        <f>IF('Source - Step 3'!Q2544="","",'Source - Step 3'!Q2544)</f>
        <v>0</v>
      </c>
      <c r="R2548">
        <f>IF('Source - Step 3'!R2544="","",'Source - Step 3'!R2544)</f>
        <v>0</v>
      </c>
      <c r="S2548">
        <f>IF('Source - Step 3'!S2544="","",'Source - Step 3'!S2544)</f>
        <v>0</v>
      </c>
      <c r="T2548">
        <f>IF('Source - Step 3'!T2544="","",'Source - Step 3'!T2544)</f>
        <v>130</v>
      </c>
      <c r="U2548">
        <f>IF('Source - Step 3'!U2544="","",'Source - Step 3'!U2544)</f>
        <v>0</v>
      </c>
      <c r="V2548">
        <f>IF('Source - Step 3'!V2544="","",'Source - Step 3'!V2544)</f>
        <v>0</v>
      </c>
      <c r="W2548">
        <f>IF('Source - Step 3'!W2544="","",'Source - Step 3'!W2544)</f>
        <v>130</v>
      </c>
      <c r="X2548" t="str">
        <f>IF('Source - Step 3'!X2544="","",'Source - Step 3'!X2544)</f>
        <v/>
      </c>
      <c r="Y2548">
        <f>IF('Source - Step 3'!Y2544="","",'Source - Step 3'!Y2544)</f>
        <v>130</v>
      </c>
      <c r="Z2548">
        <f>IF('Source - Step 3'!Z2544="","",'Source - Step 3'!Z2544)</f>
        <v>130</v>
      </c>
      <c r="AA2548">
        <f>IF('Source - Step 3'!AA2544="","",'Source - Step 3'!AA2544)</f>
        <v>0</v>
      </c>
      <c r="AB2548" t="str">
        <f>IF('Source - Step 3'!AB2544="","",'Source - Step 3'!AB2544)</f>
        <v/>
      </c>
      <c r="AC2548">
        <f>IF('Source - Step 3'!AC2544="","",'Source - Step 3'!AC2544)</f>
        <v>65</v>
      </c>
      <c r="AD2548">
        <f>IF('Source - Step 3'!AD2544="","",'Source - Step 3'!AD2544)</f>
        <v>65</v>
      </c>
      <c r="AE2548">
        <f>IF('Source - Step 3'!AE2544="","",'Source - Step 3'!AE2544)</f>
        <v>0</v>
      </c>
      <c r="AF2548" t="str">
        <f>IF('Source - Step 3'!AF2544="","",'Source - Step 3'!AF2544)</f>
        <v/>
      </c>
      <c r="AG2548">
        <f>IF('Source - Step 3'!AG2544="","",'Source - Step 3'!AG2544)</f>
        <v>65</v>
      </c>
      <c r="AH2548">
        <f>IF('Source - Step 3'!AH2544="","",'Source - Step 3'!AH2544)</f>
        <v>65</v>
      </c>
      <c r="AI2548">
        <f>IF('Source - Step 3'!AI2544="","",'Source - Step 3'!AI2544)</f>
        <v>0</v>
      </c>
    </row>
    <row r="2549" spans="1:35" x14ac:dyDescent="0.25">
      <c r="A2549" t="str">
        <f>IF('Source - Step 3'!A2545="","",'Source - Step 3'!A2545)</f>
        <v>88</v>
      </c>
      <c r="B2549" t="str">
        <f>IF('Source - Step 3'!B2545="","",'Source - Step 3'!B2545)</f>
        <v>4</v>
      </c>
      <c r="C2549" t="str">
        <f>IF('Source - Step 3'!C2545="","",'Source - Step 3'!C2545)</f>
        <v>8205</v>
      </c>
      <c r="D2549" t="str">
        <f>IF('Source - Step 3'!D2545="","",'Source - Step 3'!D2545)</f>
        <v>8848205</v>
      </c>
      <c r="E2549" t="str">
        <f>IF('Source - Step 3'!E2545="","",'Source - Step 3'!E2545)</f>
        <v/>
      </c>
      <c r="F2549" t="str">
        <f>IF('Source - Step 3'!F2545="","",'Source - Step 3'!F2545)</f>
        <v>SALEM COMMUNITY SCHOOL CORPORATION</v>
      </c>
      <c r="G2549">
        <f>IF('Source - Step 3'!G2545="","",'Source - Step 3'!G2545)</f>
        <v>0</v>
      </c>
      <c r="H2549">
        <f>IF('Source - Step 3'!H2545="","",'Source - Step 3'!H2545)</f>
        <v>0</v>
      </c>
      <c r="I2549">
        <f>IF('Source - Step 3'!I2545="","",'Source - Step 3'!I2545)</f>
        <v>0.35965200000000003</v>
      </c>
      <c r="J2549">
        <f>IF('Source - Step 3'!J2545="","",'Source - Step 3'!J2545)</f>
        <v>0</v>
      </c>
      <c r="K2549">
        <f>IF('Source - Step 3'!K2545="","",'Source - Step 3'!K2545)</f>
        <v>0.35965200000000003</v>
      </c>
      <c r="L2549">
        <f>IF('Source - Step 3'!L2545="","",'Source - Step 3'!L2545)</f>
        <v>182293</v>
      </c>
      <c r="M2549">
        <f>IF('Source - Step 3'!M2545="","",'Source - Step 3'!M2545)</f>
        <v>65562</v>
      </c>
      <c r="N2549">
        <f>IF('Source - Step 3'!N2545="","",'Source - Step 3'!N2545)</f>
        <v>0</v>
      </c>
      <c r="O2549">
        <f>IF('Source - Step 3'!O2545="","",'Source - Step 3'!O2545)</f>
        <v>0</v>
      </c>
      <c r="P2549">
        <f>IF('Source - Step 3'!P2545="","",'Source - Step 3'!P2545)</f>
        <v>0.389629</v>
      </c>
      <c r="Q2549">
        <f>IF('Source - Step 3'!Q2545="","",'Source - Step 3'!Q2545)</f>
        <v>0</v>
      </c>
      <c r="R2549">
        <f>IF('Source - Step 3'!R2545="","",'Source - Step 3'!R2545)</f>
        <v>0.389629</v>
      </c>
      <c r="S2549">
        <f>IF('Source - Step 3'!S2545="","",'Source - Step 3'!S2545)</f>
        <v>25545</v>
      </c>
      <c r="T2549">
        <f>IF('Source - Step 3'!T2545="","",'Source - Step 3'!T2545)</f>
        <v>40017</v>
      </c>
      <c r="U2549">
        <f>IF('Source - Step 3'!U2545="","",'Source - Step 3'!U2545)</f>
        <v>0</v>
      </c>
      <c r="V2549">
        <f>IF('Source - Step 3'!V2545="","",'Source - Step 3'!V2545)</f>
        <v>0</v>
      </c>
      <c r="W2549">
        <f>IF('Source - Step 3'!W2545="","",'Source - Step 3'!W2545)</f>
        <v>40017</v>
      </c>
      <c r="X2549" t="str">
        <f>IF('Source - Step 3'!X2545="","",'Source - Step 3'!X2545)</f>
        <v/>
      </c>
      <c r="Y2549">
        <f>IF('Source - Step 3'!Y2545="","",'Source - Step 3'!Y2545)</f>
        <v>40017</v>
      </c>
      <c r="Z2549">
        <f>IF('Source - Step 3'!Z2545="","",'Source - Step 3'!Z2545)</f>
        <v>40017</v>
      </c>
      <c r="AA2549">
        <f>IF('Source - Step 3'!AA2545="","",'Source - Step 3'!AA2545)</f>
        <v>0</v>
      </c>
      <c r="AB2549" t="str">
        <f>IF('Source - Step 3'!AB2545="","",'Source - Step 3'!AB2545)</f>
        <v/>
      </c>
      <c r="AC2549">
        <f>IF('Source - Step 3'!AC2545="","",'Source - Step 3'!AC2545)</f>
        <v>20009</v>
      </c>
      <c r="AD2549">
        <f>IF('Source - Step 3'!AD2545="","",'Source - Step 3'!AD2545)</f>
        <v>20009</v>
      </c>
      <c r="AE2549">
        <f>IF('Source - Step 3'!AE2545="","",'Source - Step 3'!AE2545)</f>
        <v>0</v>
      </c>
      <c r="AF2549" t="str">
        <f>IF('Source - Step 3'!AF2545="","",'Source - Step 3'!AF2545)</f>
        <v/>
      </c>
      <c r="AG2549">
        <f>IF('Source - Step 3'!AG2545="","",'Source - Step 3'!AG2545)</f>
        <v>20008</v>
      </c>
      <c r="AH2549">
        <f>IF('Source - Step 3'!AH2545="","",'Source - Step 3'!AH2545)</f>
        <v>20008</v>
      </c>
      <c r="AI2549">
        <f>IF('Source - Step 3'!AI2545="","",'Source - Step 3'!AI2545)</f>
        <v>0</v>
      </c>
    </row>
    <row r="2550" spans="1:35" x14ac:dyDescent="0.25">
      <c r="A2550" t="str">
        <f>IF('Source - Step 3'!A2546="","",'Source - Step 3'!A2546)</f>
        <v>88</v>
      </c>
      <c r="B2550" t="str">
        <f>IF('Source - Step 3'!B2546="","",'Source - Step 3'!B2546)</f>
        <v>4</v>
      </c>
      <c r="C2550" t="str">
        <f>IF('Source - Step 3'!C2546="","",'Source - Step 3'!C2546)</f>
        <v>8215</v>
      </c>
      <c r="D2550" t="str">
        <f>IF('Source - Step 3'!D2546="","",'Source - Step 3'!D2546)</f>
        <v>8848215</v>
      </c>
      <c r="E2550" t="str">
        <f>IF('Source - Step 3'!E2546="","",'Source - Step 3'!E2546)</f>
        <v/>
      </c>
      <c r="F2550" t="str">
        <f>IF('Source - Step 3'!F2546="","",'Source - Step 3'!F2546)</f>
        <v>EAST WASHINGTON SCHOOL CORPORATION</v>
      </c>
      <c r="G2550">
        <f>IF('Source - Step 3'!G2546="","",'Source - Step 3'!G2546)</f>
        <v>0</v>
      </c>
      <c r="H2550">
        <f>IF('Source - Step 3'!H2546="","",'Source - Step 3'!H2546)</f>
        <v>0</v>
      </c>
      <c r="I2550">
        <f>IF('Source - Step 3'!I2546="","",'Source - Step 3'!I2546)</f>
        <v>0.122225</v>
      </c>
      <c r="J2550">
        <f>IF('Source - Step 3'!J2546="","",'Source - Step 3'!J2546)</f>
        <v>0</v>
      </c>
      <c r="K2550">
        <f>IF('Source - Step 3'!K2546="","",'Source - Step 3'!K2546)</f>
        <v>0.122225</v>
      </c>
      <c r="L2550">
        <f>IF('Source - Step 3'!L2546="","",'Source - Step 3'!L2546)</f>
        <v>182293</v>
      </c>
      <c r="M2550">
        <f>IF('Source - Step 3'!M2546="","",'Source - Step 3'!M2546)</f>
        <v>22281</v>
      </c>
      <c r="N2550">
        <f>IF('Source - Step 3'!N2546="","",'Source - Step 3'!N2546)</f>
        <v>0</v>
      </c>
      <c r="O2550">
        <f>IF('Source - Step 3'!O2546="","",'Source - Step 3'!O2546)</f>
        <v>0</v>
      </c>
      <c r="P2550">
        <f>IF('Source - Step 3'!P2546="","",'Source - Step 3'!P2546)</f>
        <v>0.36418400000000001</v>
      </c>
      <c r="Q2550">
        <f>IF('Source - Step 3'!Q2546="","",'Source - Step 3'!Q2546)</f>
        <v>0</v>
      </c>
      <c r="R2550">
        <f>IF('Source - Step 3'!R2546="","",'Source - Step 3'!R2546)</f>
        <v>0.36418400000000001</v>
      </c>
      <c r="S2550">
        <f>IF('Source - Step 3'!S2546="","",'Source - Step 3'!S2546)</f>
        <v>8114</v>
      </c>
      <c r="T2550">
        <f>IF('Source - Step 3'!T2546="","",'Source - Step 3'!T2546)</f>
        <v>14167</v>
      </c>
      <c r="U2550">
        <f>IF('Source - Step 3'!U2546="","",'Source - Step 3'!U2546)</f>
        <v>0</v>
      </c>
      <c r="V2550">
        <f>IF('Source - Step 3'!V2546="","",'Source - Step 3'!V2546)</f>
        <v>0</v>
      </c>
      <c r="W2550">
        <f>IF('Source - Step 3'!W2546="","",'Source - Step 3'!W2546)</f>
        <v>14167</v>
      </c>
      <c r="X2550" t="str">
        <f>IF('Source - Step 3'!X2546="","",'Source - Step 3'!X2546)</f>
        <v/>
      </c>
      <c r="Y2550">
        <f>IF('Source - Step 3'!Y2546="","",'Source - Step 3'!Y2546)</f>
        <v>14167</v>
      </c>
      <c r="Z2550">
        <f>IF('Source - Step 3'!Z2546="","",'Source - Step 3'!Z2546)</f>
        <v>14167</v>
      </c>
      <c r="AA2550">
        <f>IF('Source - Step 3'!AA2546="","",'Source - Step 3'!AA2546)</f>
        <v>0</v>
      </c>
      <c r="AB2550" t="str">
        <f>IF('Source - Step 3'!AB2546="","",'Source - Step 3'!AB2546)</f>
        <v/>
      </c>
      <c r="AC2550">
        <f>IF('Source - Step 3'!AC2546="","",'Source - Step 3'!AC2546)</f>
        <v>7084</v>
      </c>
      <c r="AD2550">
        <f>IF('Source - Step 3'!AD2546="","",'Source - Step 3'!AD2546)</f>
        <v>7084</v>
      </c>
      <c r="AE2550">
        <f>IF('Source - Step 3'!AE2546="","",'Source - Step 3'!AE2546)</f>
        <v>0</v>
      </c>
      <c r="AF2550" t="str">
        <f>IF('Source - Step 3'!AF2546="","",'Source - Step 3'!AF2546)</f>
        <v/>
      </c>
      <c r="AG2550">
        <f>IF('Source - Step 3'!AG2546="","",'Source - Step 3'!AG2546)</f>
        <v>7083</v>
      </c>
      <c r="AH2550">
        <f>IF('Source - Step 3'!AH2546="","",'Source - Step 3'!AH2546)</f>
        <v>7083</v>
      </c>
      <c r="AI2550">
        <f>IF('Source - Step 3'!AI2546="","",'Source - Step 3'!AI2546)</f>
        <v>0</v>
      </c>
    </row>
    <row r="2551" spans="1:35" x14ac:dyDescent="0.25">
      <c r="A2551" t="str">
        <f>IF('Source - Step 3'!A2547="","",'Source - Step 3'!A2547)</f>
        <v>88</v>
      </c>
      <c r="B2551" t="str">
        <f>IF('Source - Step 3'!B2547="","",'Source - Step 3'!B2547)</f>
        <v>4</v>
      </c>
      <c r="C2551" t="str">
        <f>IF('Source - Step 3'!C2547="","",'Source - Step 3'!C2547)</f>
        <v>8220</v>
      </c>
      <c r="D2551" t="str">
        <f>IF('Source - Step 3'!D2547="","",'Source - Step 3'!D2547)</f>
        <v>8848220</v>
      </c>
      <c r="E2551" t="str">
        <f>IF('Source - Step 3'!E2547="","",'Source - Step 3'!E2547)</f>
        <v/>
      </c>
      <c r="F2551" t="str">
        <f>IF('Source - Step 3'!F2547="","",'Source - Step 3'!F2547)</f>
        <v>WEST WASHINGTON SCHOOL CORPORATION</v>
      </c>
      <c r="G2551">
        <f>IF('Source - Step 3'!G2547="","",'Source - Step 3'!G2547)</f>
        <v>0</v>
      </c>
      <c r="H2551">
        <f>IF('Source - Step 3'!H2547="","",'Source - Step 3'!H2547)</f>
        <v>0</v>
      </c>
      <c r="I2551">
        <f>IF('Source - Step 3'!I2547="","",'Source - Step 3'!I2547)</f>
        <v>0.11051</v>
      </c>
      <c r="J2551">
        <f>IF('Source - Step 3'!J2547="","",'Source - Step 3'!J2547)</f>
        <v>0</v>
      </c>
      <c r="K2551">
        <f>IF('Source - Step 3'!K2547="","",'Source - Step 3'!K2547)</f>
        <v>0.11051</v>
      </c>
      <c r="L2551">
        <f>IF('Source - Step 3'!L2547="","",'Source - Step 3'!L2547)</f>
        <v>182293</v>
      </c>
      <c r="M2551">
        <f>IF('Source - Step 3'!M2547="","",'Source - Step 3'!M2547)</f>
        <v>20145</v>
      </c>
      <c r="N2551">
        <f>IF('Source - Step 3'!N2547="","",'Source - Step 3'!N2547)</f>
        <v>0</v>
      </c>
      <c r="O2551">
        <f>IF('Source - Step 3'!O2547="","",'Source - Step 3'!O2547)</f>
        <v>0</v>
      </c>
      <c r="P2551">
        <f>IF('Source - Step 3'!P2547="","",'Source - Step 3'!P2547)</f>
        <v>0.41133399999999998</v>
      </c>
      <c r="Q2551">
        <f>IF('Source - Step 3'!Q2547="","",'Source - Step 3'!Q2547)</f>
        <v>0</v>
      </c>
      <c r="R2551">
        <f>IF('Source - Step 3'!R2547="","",'Source - Step 3'!R2547)</f>
        <v>0.41133399999999998</v>
      </c>
      <c r="S2551">
        <f>IF('Source - Step 3'!S2547="","",'Source - Step 3'!S2547)</f>
        <v>8286</v>
      </c>
      <c r="T2551">
        <f>IF('Source - Step 3'!T2547="","",'Source - Step 3'!T2547)</f>
        <v>11859</v>
      </c>
      <c r="U2551">
        <f>IF('Source - Step 3'!U2547="","",'Source - Step 3'!U2547)</f>
        <v>0</v>
      </c>
      <c r="V2551">
        <f>IF('Source - Step 3'!V2547="","",'Source - Step 3'!V2547)</f>
        <v>0</v>
      </c>
      <c r="W2551">
        <f>IF('Source - Step 3'!W2547="","",'Source - Step 3'!W2547)</f>
        <v>11859</v>
      </c>
      <c r="X2551" t="str">
        <f>IF('Source - Step 3'!X2547="","",'Source - Step 3'!X2547)</f>
        <v/>
      </c>
      <c r="Y2551">
        <f>IF('Source - Step 3'!Y2547="","",'Source - Step 3'!Y2547)</f>
        <v>11859</v>
      </c>
      <c r="Z2551">
        <f>IF('Source - Step 3'!Z2547="","",'Source - Step 3'!Z2547)</f>
        <v>11859</v>
      </c>
      <c r="AA2551">
        <f>IF('Source - Step 3'!AA2547="","",'Source - Step 3'!AA2547)</f>
        <v>0</v>
      </c>
      <c r="AB2551" t="str">
        <f>IF('Source - Step 3'!AB2547="","",'Source - Step 3'!AB2547)</f>
        <v/>
      </c>
      <c r="AC2551">
        <f>IF('Source - Step 3'!AC2547="","",'Source - Step 3'!AC2547)</f>
        <v>5930</v>
      </c>
      <c r="AD2551">
        <f>IF('Source - Step 3'!AD2547="","",'Source - Step 3'!AD2547)</f>
        <v>5930</v>
      </c>
      <c r="AE2551">
        <f>IF('Source - Step 3'!AE2547="","",'Source - Step 3'!AE2547)</f>
        <v>0</v>
      </c>
      <c r="AF2551" t="str">
        <f>IF('Source - Step 3'!AF2547="","",'Source - Step 3'!AF2547)</f>
        <v/>
      </c>
      <c r="AG2551">
        <f>IF('Source - Step 3'!AG2547="","",'Source - Step 3'!AG2547)</f>
        <v>5929</v>
      </c>
      <c r="AH2551">
        <f>IF('Source - Step 3'!AH2547="","",'Source - Step 3'!AH2547)</f>
        <v>5929</v>
      </c>
      <c r="AI2551">
        <f>IF('Source - Step 3'!AI2547="","",'Source - Step 3'!AI2547)</f>
        <v>0</v>
      </c>
    </row>
    <row r="2552" spans="1:35" x14ac:dyDescent="0.25">
      <c r="A2552" t="str">
        <f>IF('Source - Step 3'!A2548="","",'Source - Step 3'!A2548)</f>
        <v>88</v>
      </c>
      <c r="B2552" t="str">
        <f>IF('Source - Step 3'!B2548="","",'Source - Step 3'!B2548)</f>
        <v>5</v>
      </c>
      <c r="C2552" t="str">
        <f>IF('Source - Step 3'!C2548="","",'Source - Step 3'!C2548)</f>
        <v>0237</v>
      </c>
      <c r="D2552" t="str">
        <f>IF('Source - Step 3'!D2548="","",'Source - Step 3'!D2548)</f>
        <v>8850237</v>
      </c>
      <c r="E2552" t="str">
        <f>IF('Source - Step 3'!E2548="","",'Source - Step 3'!E2548)</f>
        <v/>
      </c>
      <c r="F2552" t="str">
        <f>IF('Source - Step 3'!F2548="","",'Source - Step 3'!F2548)</f>
        <v>SALEM PUBLIC LIBRARY</v>
      </c>
      <c r="G2552">
        <f>IF('Source - Step 3'!G2548="","",'Source - Step 3'!G2548)</f>
        <v>0</v>
      </c>
      <c r="H2552">
        <f>IF('Source - Step 3'!H2548="","",'Source - Step 3'!H2548)</f>
        <v>0</v>
      </c>
      <c r="I2552">
        <f>IF('Source - Step 3'!I2548="","",'Source - Step 3'!I2548)</f>
        <v>1.091E-2</v>
      </c>
      <c r="J2552">
        <f>IF('Source - Step 3'!J2548="","",'Source - Step 3'!J2548)</f>
        <v>0</v>
      </c>
      <c r="K2552">
        <f>IF('Source - Step 3'!K2548="","",'Source - Step 3'!K2548)</f>
        <v>1.091E-2</v>
      </c>
      <c r="L2552">
        <f>IF('Source - Step 3'!L2548="","",'Source - Step 3'!L2548)</f>
        <v>182293</v>
      </c>
      <c r="M2552">
        <f>IF('Source - Step 3'!M2548="","",'Source - Step 3'!M2548)</f>
        <v>1989</v>
      </c>
      <c r="N2552">
        <f>IF('Source - Step 3'!N2548="","",'Source - Step 3'!N2548)</f>
        <v>0</v>
      </c>
      <c r="O2552">
        <f>IF('Source - Step 3'!O2548="","",'Source - Step 3'!O2548)</f>
        <v>0</v>
      </c>
      <c r="P2552">
        <f>IF('Source - Step 3'!P2548="","",'Source - Step 3'!P2548)</f>
        <v>0</v>
      </c>
      <c r="Q2552">
        <f>IF('Source - Step 3'!Q2548="","",'Source - Step 3'!Q2548)</f>
        <v>0</v>
      </c>
      <c r="R2552">
        <f>IF('Source - Step 3'!R2548="","",'Source - Step 3'!R2548)</f>
        <v>0</v>
      </c>
      <c r="S2552">
        <f>IF('Source - Step 3'!S2548="","",'Source - Step 3'!S2548)</f>
        <v>0</v>
      </c>
      <c r="T2552">
        <f>IF('Source - Step 3'!T2548="","",'Source - Step 3'!T2548)</f>
        <v>1989</v>
      </c>
      <c r="U2552">
        <f>IF('Source - Step 3'!U2548="","",'Source - Step 3'!U2548)</f>
        <v>0</v>
      </c>
      <c r="V2552">
        <f>IF('Source - Step 3'!V2548="","",'Source - Step 3'!V2548)</f>
        <v>0</v>
      </c>
      <c r="W2552">
        <f>IF('Source - Step 3'!W2548="","",'Source - Step 3'!W2548)</f>
        <v>1989</v>
      </c>
      <c r="X2552" t="str">
        <f>IF('Source - Step 3'!X2548="","",'Source - Step 3'!X2548)</f>
        <v/>
      </c>
      <c r="Y2552">
        <f>IF('Source - Step 3'!Y2548="","",'Source - Step 3'!Y2548)</f>
        <v>1989</v>
      </c>
      <c r="Z2552">
        <f>IF('Source - Step 3'!Z2548="","",'Source - Step 3'!Z2548)</f>
        <v>1989</v>
      </c>
      <c r="AA2552">
        <f>IF('Source - Step 3'!AA2548="","",'Source - Step 3'!AA2548)</f>
        <v>0</v>
      </c>
      <c r="AB2552" t="str">
        <f>IF('Source - Step 3'!AB2548="","",'Source - Step 3'!AB2548)</f>
        <v/>
      </c>
      <c r="AC2552">
        <f>IF('Source - Step 3'!AC2548="","",'Source - Step 3'!AC2548)</f>
        <v>995</v>
      </c>
      <c r="AD2552">
        <f>IF('Source - Step 3'!AD2548="","",'Source - Step 3'!AD2548)</f>
        <v>995</v>
      </c>
      <c r="AE2552">
        <f>IF('Source - Step 3'!AE2548="","",'Source - Step 3'!AE2548)</f>
        <v>0</v>
      </c>
      <c r="AF2552" t="str">
        <f>IF('Source - Step 3'!AF2548="","",'Source - Step 3'!AF2548)</f>
        <v/>
      </c>
      <c r="AG2552">
        <f>IF('Source - Step 3'!AG2548="","",'Source - Step 3'!AG2548)</f>
        <v>994</v>
      </c>
      <c r="AH2552">
        <f>IF('Source - Step 3'!AH2548="","",'Source - Step 3'!AH2548)</f>
        <v>994</v>
      </c>
      <c r="AI2552">
        <f>IF('Source - Step 3'!AI2548="","",'Source - Step 3'!AI2548)</f>
        <v>0</v>
      </c>
    </row>
    <row r="2553" spans="1:35" x14ac:dyDescent="0.25">
      <c r="A2553" t="str">
        <f>IF('Source - Step 3'!A2549="","",'Source - Step 3'!A2549)</f>
        <v>88</v>
      </c>
      <c r="B2553" t="str">
        <f>IF('Source - Step 3'!B2549="","",'Source - Step 3'!B2549)</f>
        <v>6</v>
      </c>
      <c r="C2553" t="str">
        <f>IF('Source - Step 3'!C2549="","",'Source - Step 3'!C2549)</f>
        <v>1025</v>
      </c>
      <c r="D2553" t="str">
        <f>IF('Source - Step 3'!D2549="","",'Source - Step 3'!D2549)</f>
        <v>8861025</v>
      </c>
      <c r="E2553" t="str">
        <f>IF('Source - Step 3'!E2549="","",'Source - Step 3'!E2549)</f>
        <v/>
      </c>
      <c r="F2553" t="str">
        <f>IF('Source - Step 3'!F2549="","",'Source - Step 3'!F2549)</f>
        <v>BROWN-VERNON FIRE DISTRICT</v>
      </c>
      <c r="G2553">
        <f>IF('Source - Step 3'!G2549="","",'Source - Step 3'!G2549)</f>
        <v>0</v>
      </c>
      <c r="H2553">
        <f>IF('Source - Step 3'!H2549="","",'Source - Step 3'!H2549)</f>
        <v>0</v>
      </c>
      <c r="I2553">
        <f>IF('Source - Step 3'!I2549="","",'Source - Step 3'!I2549)</f>
        <v>4.45E-3</v>
      </c>
      <c r="J2553">
        <f>IF('Source - Step 3'!J2549="","",'Source - Step 3'!J2549)</f>
        <v>0</v>
      </c>
      <c r="K2553">
        <f>IF('Source - Step 3'!K2549="","",'Source - Step 3'!K2549)</f>
        <v>4.45E-3</v>
      </c>
      <c r="L2553">
        <f>IF('Source - Step 3'!L2549="","",'Source - Step 3'!L2549)</f>
        <v>182293</v>
      </c>
      <c r="M2553">
        <f>IF('Source - Step 3'!M2549="","",'Source - Step 3'!M2549)</f>
        <v>811</v>
      </c>
      <c r="N2553">
        <f>IF('Source - Step 3'!N2549="","",'Source - Step 3'!N2549)</f>
        <v>0</v>
      </c>
      <c r="O2553">
        <f>IF('Source - Step 3'!O2549="","",'Source - Step 3'!O2549)</f>
        <v>0</v>
      </c>
      <c r="P2553">
        <f>IF('Source - Step 3'!P2549="","",'Source - Step 3'!P2549)</f>
        <v>0</v>
      </c>
      <c r="Q2553">
        <f>IF('Source - Step 3'!Q2549="","",'Source - Step 3'!Q2549)</f>
        <v>0</v>
      </c>
      <c r="R2553">
        <f>IF('Source - Step 3'!R2549="","",'Source - Step 3'!R2549)</f>
        <v>0</v>
      </c>
      <c r="S2553">
        <f>IF('Source - Step 3'!S2549="","",'Source - Step 3'!S2549)</f>
        <v>0</v>
      </c>
      <c r="T2553">
        <f>IF('Source - Step 3'!T2549="","",'Source - Step 3'!T2549)</f>
        <v>811</v>
      </c>
      <c r="U2553">
        <f>IF('Source - Step 3'!U2549="","",'Source - Step 3'!U2549)</f>
        <v>0</v>
      </c>
      <c r="V2553">
        <f>IF('Source - Step 3'!V2549="","",'Source - Step 3'!V2549)</f>
        <v>0</v>
      </c>
      <c r="W2553">
        <f>IF('Source - Step 3'!W2549="","",'Source - Step 3'!W2549)</f>
        <v>811</v>
      </c>
      <c r="X2553" t="str">
        <f>IF('Source - Step 3'!X2549="","",'Source - Step 3'!X2549)</f>
        <v/>
      </c>
      <c r="Y2553">
        <f>IF('Source - Step 3'!Y2549="","",'Source - Step 3'!Y2549)</f>
        <v>811</v>
      </c>
      <c r="Z2553">
        <f>IF('Source - Step 3'!Z2549="","",'Source - Step 3'!Z2549)</f>
        <v>811</v>
      </c>
      <c r="AA2553">
        <f>IF('Source - Step 3'!AA2549="","",'Source - Step 3'!AA2549)</f>
        <v>0</v>
      </c>
      <c r="AB2553" t="str">
        <f>IF('Source - Step 3'!AB2549="","",'Source - Step 3'!AB2549)</f>
        <v/>
      </c>
      <c r="AC2553">
        <f>IF('Source - Step 3'!AC2549="","",'Source - Step 3'!AC2549)</f>
        <v>406</v>
      </c>
      <c r="AD2553">
        <f>IF('Source - Step 3'!AD2549="","",'Source - Step 3'!AD2549)</f>
        <v>406</v>
      </c>
      <c r="AE2553">
        <f>IF('Source - Step 3'!AE2549="","",'Source - Step 3'!AE2549)</f>
        <v>0</v>
      </c>
      <c r="AF2553" t="str">
        <f>IF('Source - Step 3'!AF2549="","",'Source - Step 3'!AF2549)</f>
        <v/>
      </c>
      <c r="AG2553">
        <f>IF('Source - Step 3'!AG2549="","",'Source - Step 3'!AG2549)</f>
        <v>405</v>
      </c>
      <c r="AH2553">
        <f>IF('Source - Step 3'!AH2549="","",'Source - Step 3'!AH2549)</f>
        <v>405</v>
      </c>
      <c r="AI2553">
        <f>IF('Source - Step 3'!AI2549="","",'Source - Step 3'!AI2549)</f>
        <v>0</v>
      </c>
    </row>
    <row r="2554" spans="1:35" x14ac:dyDescent="0.25">
      <c r="A2554" t="str">
        <f>IF('Source - Step 3'!A2550="","",'Source - Step 3'!A2550)</f>
        <v>88</v>
      </c>
      <c r="B2554" t="str">
        <f>IF('Source - Step 3'!B2550="","",'Source - Step 3'!B2550)</f>
        <v>6</v>
      </c>
      <c r="C2554" t="str">
        <f>IF('Source - Step 3'!C2550="","",'Source - Step 3'!C2550)</f>
        <v>1026</v>
      </c>
      <c r="D2554" t="str">
        <f>IF('Source - Step 3'!D2550="","",'Source - Step 3'!D2550)</f>
        <v>8861026</v>
      </c>
      <c r="E2554" t="str">
        <f>IF('Source - Step 3'!E2550="","",'Source - Step 3'!E2550)</f>
        <v/>
      </c>
      <c r="F2554" t="str">
        <f>IF('Source - Step 3'!F2550="","",'Source - Step 3'!F2550)</f>
        <v>WASHINGTON COUNTY SOLID WASTE MANAGEMENT</v>
      </c>
      <c r="G2554">
        <f>IF('Source - Step 3'!G2550="","",'Source - Step 3'!G2550)</f>
        <v>0</v>
      </c>
      <c r="H2554">
        <f>IF('Source - Step 3'!H2550="","",'Source - Step 3'!H2550)</f>
        <v>0</v>
      </c>
      <c r="I2554">
        <f>IF('Source - Step 3'!I2550="","",'Source - Step 3'!I2550)</f>
        <v>0</v>
      </c>
      <c r="J2554">
        <f>IF('Source - Step 3'!J2550="","",'Source - Step 3'!J2550)</f>
        <v>2.9183999999999766E-2</v>
      </c>
      <c r="K2554">
        <f>IF('Source - Step 3'!K2550="","",'Source - Step 3'!K2550)</f>
        <v>2.9183999999999766E-2</v>
      </c>
      <c r="L2554">
        <f>IF('Source - Step 3'!L2550="","",'Source - Step 3'!L2550)</f>
        <v>182293</v>
      </c>
      <c r="M2554">
        <f>IF('Source - Step 3'!M2550="","",'Source - Step 3'!M2550)</f>
        <v>5320</v>
      </c>
      <c r="N2554">
        <f>IF('Source - Step 3'!N2550="","",'Source - Step 3'!N2550)</f>
        <v>0</v>
      </c>
      <c r="O2554">
        <f>IF('Source - Step 3'!O2550="","",'Source - Step 3'!O2550)</f>
        <v>0</v>
      </c>
      <c r="P2554">
        <f>IF('Source - Step 3'!P2550="","",'Source - Step 3'!P2550)</f>
        <v>0</v>
      </c>
      <c r="Q2554">
        <f>IF('Source - Step 3'!Q2550="","",'Source - Step 3'!Q2550)</f>
        <v>0</v>
      </c>
      <c r="R2554">
        <f>IF('Source - Step 3'!R2550="","",'Source - Step 3'!R2550)</f>
        <v>0</v>
      </c>
      <c r="S2554">
        <f>IF('Source - Step 3'!S2550="","",'Source - Step 3'!S2550)</f>
        <v>0</v>
      </c>
      <c r="T2554">
        <f>IF('Source - Step 3'!T2550="","",'Source - Step 3'!T2550)</f>
        <v>5320</v>
      </c>
      <c r="U2554">
        <f>IF('Source - Step 3'!U2550="","",'Source - Step 3'!U2550)</f>
        <v>0</v>
      </c>
      <c r="V2554">
        <f>IF('Source - Step 3'!V2550="","",'Source - Step 3'!V2550)</f>
        <v>0</v>
      </c>
      <c r="W2554">
        <f>IF('Source - Step 3'!W2550="","",'Source - Step 3'!W2550)</f>
        <v>5320</v>
      </c>
      <c r="X2554" t="str">
        <f>IF('Source - Step 3'!X2550="","",'Source - Step 3'!X2550)</f>
        <v/>
      </c>
      <c r="Y2554">
        <f>IF('Source - Step 3'!Y2550="","",'Source - Step 3'!Y2550)</f>
        <v>5320</v>
      </c>
      <c r="Z2554">
        <f>IF('Source - Step 3'!Z2550="","",'Source - Step 3'!Z2550)</f>
        <v>5320</v>
      </c>
      <c r="AA2554">
        <f>IF('Source - Step 3'!AA2550="","",'Source - Step 3'!AA2550)</f>
        <v>0</v>
      </c>
      <c r="AB2554" t="str">
        <f>IF('Source - Step 3'!AB2550="","",'Source - Step 3'!AB2550)</f>
        <v/>
      </c>
      <c r="AC2554">
        <f>IF('Source - Step 3'!AC2550="","",'Source - Step 3'!AC2550)</f>
        <v>2660</v>
      </c>
      <c r="AD2554">
        <f>IF('Source - Step 3'!AD2550="","",'Source - Step 3'!AD2550)</f>
        <v>2660</v>
      </c>
      <c r="AE2554">
        <f>IF('Source - Step 3'!AE2550="","",'Source - Step 3'!AE2550)</f>
        <v>0</v>
      </c>
      <c r="AF2554" t="str">
        <f>IF('Source - Step 3'!AF2550="","",'Source - Step 3'!AF2550)</f>
        <v/>
      </c>
      <c r="AG2554">
        <f>IF('Source - Step 3'!AG2550="","",'Source - Step 3'!AG2550)</f>
        <v>2660</v>
      </c>
      <c r="AH2554">
        <f>IF('Source - Step 3'!AH2550="","",'Source - Step 3'!AH2550)</f>
        <v>2660</v>
      </c>
      <c r="AI2554">
        <f>IF('Source - Step 3'!AI2550="","",'Source - Step 3'!AI2550)</f>
        <v>0</v>
      </c>
    </row>
    <row r="2555" spans="1:35" x14ac:dyDescent="0.25">
      <c r="A2555" t="str">
        <f>IF('Source - Step 3'!A2551="","",'Source - Step 3'!A2551)</f>
        <v>88</v>
      </c>
      <c r="B2555" t="str">
        <f>IF('Source - Step 3'!B2551="","",'Source - Step 3'!B2551)</f>
        <v>6</v>
      </c>
      <c r="C2555" t="str">
        <f>IF('Source - Step 3'!C2551="","",'Source - Step 3'!C2551)</f>
        <v>1083</v>
      </c>
      <c r="D2555" t="str">
        <f>IF('Source - Step 3'!D2551="","",'Source - Step 3'!D2551)</f>
        <v>8861083</v>
      </c>
      <c r="E2555" t="str">
        <f>IF('Source - Step 3'!E2551="","",'Source - Step 3'!E2551)</f>
        <v/>
      </c>
      <c r="F2555" t="str">
        <f>IF('Source - Step 3'!F2551="","",'Source - Step 3'!F2551)</f>
        <v>BLUE RIVER FIRE PROTECTION DISTRICT</v>
      </c>
      <c r="G2555">
        <f>IF('Source - Step 3'!G2551="","",'Source - Step 3'!G2551)</f>
        <v>0</v>
      </c>
      <c r="H2555">
        <f>IF('Source - Step 3'!H2551="","",'Source - Step 3'!H2551)</f>
        <v>0</v>
      </c>
      <c r="I2555">
        <f>IF('Source - Step 3'!I2551="","",'Source - Step 3'!I2551)</f>
        <v>3.8699999999999997E-4</v>
      </c>
      <c r="J2555">
        <f>IF('Source - Step 3'!J2551="","",'Source - Step 3'!J2551)</f>
        <v>0</v>
      </c>
      <c r="K2555">
        <f>IF('Source - Step 3'!K2551="","",'Source - Step 3'!K2551)</f>
        <v>3.8699999999999997E-4</v>
      </c>
      <c r="L2555">
        <f>IF('Source - Step 3'!L2551="","",'Source - Step 3'!L2551)</f>
        <v>182293</v>
      </c>
      <c r="M2555">
        <f>IF('Source - Step 3'!M2551="","",'Source - Step 3'!M2551)</f>
        <v>71</v>
      </c>
      <c r="N2555">
        <f>IF('Source - Step 3'!N2551="","",'Source - Step 3'!N2551)</f>
        <v>0</v>
      </c>
      <c r="O2555">
        <f>IF('Source - Step 3'!O2551="","",'Source - Step 3'!O2551)</f>
        <v>0</v>
      </c>
      <c r="P2555">
        <f>IF('Source - Step 3'!P2551="","",'Source - Step 3'!P2551)</f>
        <v>0</v>
      </c>
      <c r="Q2555">
        <f>IF('Source - Step 3'!Q2551="","",'Source - Step 3'!Q2551)</f>
        <v>0</v>
      </c>
      <c r="R2555">
        <f>IF('Source - Step 3'!R2551="","",'Source - Step 3'!R2551)</f>
        <v>0</v>
      </c>
      <c r="S2555">
        <f>IF('Source - Step 3'!S2551="","",'Source - Step 3'!S2551)</f>
        <v>0</v>
      </c>
      <c r="T2555">
        <f>IF('Source - Step 3'!T2551="","",'Source - Step 3'!T2551)</f>
        <v>71</v>
      </c>
      <c r="U2555">
        <f>IF('Source - Step 3'!U2551="","",'Source - Step 3'!U2551)</f>
        <v>0</v>
      </c>
      <c r="V2555">
        <f>IF('Source - Step 3'!V2551="","",'Source - Step 3'!V2551)</f>
        <v>0</v>
      </c>
      <c r="W2555">
        <f>IF('Source - Step 3'!W2551="","",'Source - Step 3'!W2551)</f>
        <v>71</v>
      </c>
      <c r="X2555" t="str">
        <f>IF('Source - Step 3'!X2551="","",'Source - Step 3'!X2551)</f>
        <v/>
      </c>
      <c r="Y2555">
        <f>IF('Source - Step 3'!Y2551="","",'Source - Step 3'!Y2551)</f>
        <v>71</v>
      </c>
      <c r="Z2555">
        <f>IF('Source - Step 3'!Z2551="","",'Source - Step 3'!Z2551)</f>
        <v>71</v>
      </c>
      <c r="AA2555">
        <f>IF('Source - Step 3'!AA2551="","",'Source - Step 3'!AA2551)</f>
        <v>0</v>
      </c>
      <c r="AB2555" t="str">
        <f>IF('Source - Step 3'!AB2551="","",'Source - Step 3'!AB2551)</f>
        <v/>
      </c>
      <c r="AC2555">
        <f>IF('Source - Step 3'!AC2551="","",'Source - Step 3'!AC2551)</f>
        <v>36</v>
      </c>
      <c r="AD2555">
        <f>IF('Source - Step 3'!AD2551="","",'Source - Step 3'!AD2551)</f>
        <v>36</v>
      </c>
      <c r="AE2555">
        <f>IF('Source - Step 3'!AE2551="","",'Source - Step 3'!AE2551)</f>
        <v>0</v>
      </c>
      <c r="AF2555" t="str">
        <f>IF('Source - Step 3'!AF2551="","",'Source - Step 3'!AF2551)</f>
        <v/>
      </c>
      <c r="AG2555">
        <f>IF('Source - Step 3'!AG2551="","",'Source - Step 3'!AG2551)</f>
        <v>35</v>
      </c>
      <c r="AH2555">
        <f>IF('Source - Step 3'!AH2551="","",'Source - Step 3'!AH2551)</f>
        <v>35</v>
      </c>
      <c r="AI2555">
        <f>IF('Source - Step 3'!AI2551="","",'Source - Step 3'!AI2551)</f>
        <v>0</v>
      </c>
    </row>
    <row r="2556" spans="1:35" x14ac:dyDescent="0.25">
      <c r="A2556" t="str">
        <f>IF('Source - Step 3'!A2552="","",'Source - Step 3'!A2552)</f>
        <v>88</v>
      </c>
      <c r="B2556" t="str">
        <f>IF('Source - Step 3'!B2552="","",'Source - Step 3'!B2552)</f>
        <v>7</v>
      </c>
      <c r="C2556" t="str">
        <f>IF('Source - Step 3'!C2552="","",'Source - Step 3'!C2552)</f>
        <v>0045</v>
      </c>
      <c r="D2556" t="str">
        <f>IF('Source - Step 3'!D2552="","",'Source - Step 3'!D2552)</f>
        <v>8870045</v>
      </c>
      <c r="E2556" t="str">
        <f>IF('Source - Step 3'!E2552="","",'Source - Step 3'!E2552)</f>
        <v/>
      </c>
      <c r="F2556" t="str">
        <f>IF('Source - Step 3'!F2552="","",'Source - Step 3'!F2552)</f>
        <v>DELANEY CREEK CONSERVANCY</v>
      </c>
      <c r="G2556">
        <f>IF('Source - Step 3'!G2552="","",'Source - Step 3'!G2552)</f>
        <v>0</v>
      </c>
      <c r="H2556">
        <f>IF('Source - Step 3'!H2552="","",'Source - Step 3'!H2552)</f>
        <v>0</v>
      </c>
      <c r="I2556">
        <f>IF('Source - Step 3'!I2552="","",'Source - Step 3'!I2552)</f>
        <v>0</v>
      </c>
      <c r="J2556">
        <f>IF('Source - Step 3'!J2552="","",'Source - Step 3'!J2552)</f>
        <v>0</v>
      </c>
      <c r="K2556">
        <f>IF('Source - Step 3'!K2552="","",'Source - Step 3'!K2552)</f>
        <v>0</v>
      </c>
      <c r="L2556">
        <f>IF('Source - Step 3'!L2552="","",'Source - Step 3'!L2552)</f>
        <v>182293</v>
      </c>
      <c r="M2556">
        <f>IF('Source - Step 3'!M2552="","",'Source - Step 3'!M2552)</f>
        <v>0</v>
      </c>
      <c r="N2556">
        <f>IF('Source - Step 3'!N2552="","",'Source - Step 3'!N2552)</f>
        <v>0</v>
      </c>
      <c r="O2556">
        <f>IF('Source - Step 3'!O2552="","",'Source - Step 3'!O2552)</f>
        <v>0</v>
      </c>
      <c r="P2556">
        <f>IF('Source - Step 3'!P2552="","",'Source - Step 3'!P2552)</f>
        <v>0</v>
      </c>
      <c r="Q2556">
        <f>IF('Source - Step 3'!Q2552="","",'Source - Step 3'!Q2552)</f>
        <v>0</v>
      </c>
      <c r="R2556">
        <f>IF('Source - Step 3'!R2552="","",'Source - Step 3'!R2552)</f>
        <v>0</v>
      </c>
      <c r="S2556">
        <f>IF('Source - Step 3'!S2552="","",'Source - Step 3'!S2552)</f>
        <v>0</v>
      </c>
      <c r="T2556">
        <f>IF('Source - Step 3'!T2552="","",'Source - Step 3'!T2552)</f>
        <v>0</v>
      </c>
      <c r="U2556">
        <f>IF('Source - Step 3'!U2552="","",'Source - Step 3'!U2552)</f>
        <v>0</v>
      </c>
      <c r="V2556">
        <f>IF('Source - Step 3'!V2552="","",'Source - Step 3'!V2552)</f>
        <v>0</v>
      </c>
      <c r="W2556">
        <f>IF('Source - Step 3'!W2552="","",'Source - Step 3'!W2552)</f>
        <v>0</v>
      </c>
      <c r="X2556" t="str">
        <f>IF('Source - Step 3'!X2552="","",'Source - Step 3'!X2552)</f>
        <v/>
      </c>
      <c r="Y2556">
        <f>IF('Source - Step 3'!Y2552="","",'Source - Step 3'!Y2552)</f>
        <v>0</v>
      </c>
      <c r="Z2556">
        <f>IF('Source - Step 3'!Z2552="","",'Source - Step 3'!Z2552)</f>
        <v>0</v>
      </c>
      <c r="AA2556">
        <f>IF('Source - Step 3'!AA2552="","",'Source - Step 3'!AA2552)</f>
        <v>0</v>
      </c>
      <c r="AB2556" t="str">
        <f>IF('Source - Step 3'!AB2552="","",'Source - Step 3'!AB2552)</f>
        <v/>
      </c>
      <c r="AC2556">
        <f>IF('Source - Step 3'!AC2552="","",'Source - Step 3'!AC2552)</f>
        <v>0</v>
      </c>
      <c r="AD2556">
        <f>IF('Source - Step 3'!AD2552="","",'Source - Step 3'!AD2552)</f>
        <v>0</v>
      </c>
      <c r="AE2556">
        <f>IF('Source - Step 3'!AE2552="","",'Source - Step 3'!AE2552)</f>
        <v>0</v>
      </c>
      <c r="AF2556" t="str">
        <f>IF('Source - Step 3'!AF2552="","",'Source - Step 3'!AF2552)</f>
        <v/>
      </c>
      <c r="AG2556">
        <f>IF('Source - Step 3'!AG2552="","",'Source - Step 3'!AG2552)</f>
        <v>0</v>
      </c>
      <c r="AH2556">
        <f>IF('Source - Step 3'!AH2552="","",'Source - Step 3'!AH2552)</f>
        <v>0</v>
      </c>
      <c r="AI2556">
        <f>IF('Source - Step 3'!AI2552="","",'Source - Step 3'!AI2552)</f>
        <v>0</v>
      </c>
    </row>
    <row r="2557" spans="1:35" x14ac:dyDescent="0.25">
      <c r="A2557" t="str">
        <f>IF('Source - Step 3'!A2553="","",'Source - Step 3'!A2553)</f>
        <v>88</v>
      </c>
      <c r="B2557" t="str">
        <f>IF('Source - Step 3'!B2553="","",'Source - Step 3'!B2553)</f>
        <v>7</v>
      </c>
      <c r="C2557" t="str">
        <f>IF('Source - Step 3'!C2553="","",'Source - Step 3'!C2553)</f>
        <v>0046</v>
      </c>
      <c r="D2557" t="str">
        <f>IF('Source - Step 3'!D2553="","",'Source - Step 3'!D2553)</f>
        <v>8870046</v>
      </c>
      <c r="E2557" t="str">
        <f>IF('Source - Step 3'!E2553="","",'Source - Step 3'!E2553)</f>
        <v/>
      </c>
      <c r="F2557" t="str">
        <f>IF('Source - Step 3'!F2553="","",'Source - Step 3'!F2553)</f>
        <v>TWIN RUSH CREEK CONSERVANCY DISTRICT</v>
      </c>
      <c r="G2557">
        <f>IF('Source - Step 3'!G2553="","",'Source - Step 3'!G2553)</f>
        <v>0</v>
      </c>
      <c r="H2557">
        <f>IF('Source - Step 3'!H2553="","",'Source - Step 3'!H2553)</f>
        <v>0</v>
      </c>
      <c r="I2557">
        <f>IF('Source - Step 3'!I2553="","",'Source - Step 3'!I2553)</f>
        <v>0</v>
      </c>
      <c r="J2557">
        <f>IF('Source - Step 3'!J2553="","",'Source - Step 3'!J2553)</f>
        <v>0</v>
      </c>
      <c r="K2557">
        <f>IF('Source - Step 3'!K2553="","",'Source - Step 3'!K2553)</f>
        <v>0</v>
      </c>
      <c r="L2557">
        <f>IF('Source - Step 3'!L2553="","",'Source - Step 3'!L2553)</f>
        <v>182293</v>
      </c>
      <c r="M2557">
        <f>IF('Source - Step 3'!M2553="","",'Source - Step 3'!M2553)</f>
        <v>0</v>
      </c>
      <c r="N2557">
        <f>IF('Source - Step 3'!N2553="","",'Source - Step 3'!N2553)</f>
        <v>0</v>
      </c>
      <c r="O2557">
        <f>IF('Source - Step 3'!O2553="","",'Source - Step 3'!O2553)</f>
        <v>0</v>
      </c>
      <c r="P2557">
        <f>IF('Source - Step 3'!P2553="","",'Source - Step 3'!P2553)</f>
        <v>0</v>
      </c>
      <c r="Q2557">
        <f>IF('Source - Step 3'!Q2553="","",'Source - Step 3'!Q2553)</f>
        <v>0</v>
      </c>
      <c r="R2557">
        <f>IF('Source - Step 3'!R2553="","",'Source - Step 3'!R2553)</f>
        <v>0</v>
      </c>
      <c r="S2557">
        <f>IF('Source - Step 3'!S2553="","",'Source - Step 3'!S2553)</f>
        <v>0</v>
      </c>
      <c r="T2557">
        <f>IF('Source - Step 3'!T2553="","",'Source - Step 3'!T2553)</f>
        <v>0</v>
      </c>
      <c r="U2557">
        <f>IF('Source - Step 3'!U2553="","",'Source - Step 3'!U2553)</f>
        <v>0</v>
      </c>
      <c r="V2557">
        <f>IF('Source - Step 3'!V2553="","",'Source - Step 3'!V2553)</f>
        <v>0</v>
      </c>
      <c r="W2557">
        <f>IF('Source - Step 3'!W2553="","",'Source - Step 3'!W2553)</f>
        <v>0</v>
      </c>
      <c r="X2557" t="str">
        <f>IF('Source - Step 3'!X2553="","",'Source - Step 3'!X2553)</f>
        <v/>
      </c>
      <c r="Y2557">
        <f>IF('Source - Step 3'!Y2553="","",'Source - Step 3'!Y2553)</f>
        <v>0</v>
      </c>
      <c r="Z2557">
        <f>IF('Source - Step 3'!Z2553="","",'Source - Step 3'!Z2553)</f>
        <v>0</v>
      </c>
      <c r="AA2557">
        <f>IF('Source - Step 3'!AA2553="","",'Source - Step 3'!AA2553)</f>
        <v>0</v>
      </c>
      <c r="AB2557" t="str">
        <f>IF('Source - Step 3'!AB2553="","",'Source - Step 3'!AB2553)</f>
        <v/>
      </c>
      <c r="AC2557">
        <f>IF('Source - Step 3'!AC2553="","",'Source - Step 3'!AC2553)</f>
        <v>0</v>
      </c>
      <c r="AD2557">
        <f>IF('Source - Step 3'!AD2553="","",'Source - Step 3'!AD2553)</f>
        <v>0</v>
      </c>
      <c r="AE2557">
        <f>IF('Source - Step 3'!AE2553="","",'Source - Step 3'!AE2553)</f>
        <v>0</v>
      </c>
      <c r="AF2557" t="str">
        <f>IF('Source - Step 3'!AF2553="","",'Source - Step 3'!AF2553)</f>
        <v/>
      </c>
      <c r="AG2557">
        <f>IF('Source - Step 3'!AG2553="","",'Source - Step 3'!AG2553)</f>
        <v>0</v>
      </c>
      <c r="AH2557">
        <f>IF('Source - Step 3'!AH2553="","",'Source - Step 3'!AH2553)</f>
        <v>0</v>
      </c>
      <c r="AI2557">
        <f>IF('Source - Step 3'!AI2553="","",'Source - Step 3'!AI2553)</f>
        <v>0</v>
      </c>
    </row>
    <row r="2558" spans="1:35" x14ac:dyDescent="0.25">
      <c r="A2558" t="str">
        <f>IF('Source - Step 3'!A2554="","",'Source - Step 3'!A2554)</f>
        <v>88</v>
      </c>
      <c r="B2558" t="str">
        <f>IF('Source - Step 3'!B2554="","",'Source - Step 3'!B2554)</f>
        <v>7</v>
      </c>
      <c r="C2558" t="str">
        <f>IF('Source - Step 3'!C2554="","",'Source - Step 3'!C2554)</f>
        <v>0047</v>
      </c>
      <c r="D2558" t="str">
        <f>IF('Source - Step 3'!D2554="","",'Source - Step 3'!D2554)</f>
        <v>8870047</v>
      </c>
      <c r="E2558" t="str">
        <f>IF('Source - Step 3'!E2554="","",'Source - Step 3'!E2554)</f>
        <v/>
      </c>
      <c r="F2558" t="str">
        <f>IF('Source - Step 3'!F2554="","",'Source - Step 3'!F2554)</f>
        <v>ELK CREEK CONSERVANCY DISTRICT</v>
      </c>
      <c r="G2558">
        <f>IF('Source - Step 3'!G2554="","",'Source - Step 3'!G2554)</f>
        <v>0</v>
      </c>
      <c r="H2558">
        <f>IF('Source - Step 3'!H2554="","",'Source - Step 3'!H2554)</f>
        <v>0</v>
      </c>
      <c r="I2558">
        <f>IF('Source - Step 3'!I2554="","",'Source - Step 3'!I2554)</f>
        <v>0</v>
      </c>
      <c r="J2558">
        <f>IF('Source - Step 3'!J2554="","",'Source - Step 3'!J2554)</f>
        <v>0</v>
      </c>
      <c r="K2558">
        <f>IF('Source - Step 3'!K2554="","",'Source - Step 3'!K2554)</f>
        <v>0</v>
      </c>
      <c r="L2558">
        <f>IF('Source - Step 3'!L2554="","",'Source - Step 3'!L2554)</f>
        <v>182293</v>
      </c>
      <c r="M2558">
        <f>IF('Source - Step 3'!M2554="","",'Source - Step 3'!M2554)</f>
        <v>0</v>
      </c>
      <c r="N2558">
        <f>IF('Source - Step 3'!N2554="","",'Source - Step 3'!N2554)</f>
        <v>0</v>
      </c>
      <c r="O2558">
        <f>IF('Source - Step 3'!O2554="","",'Source - Step 3'!O2554)</f>
        <v>0</v>
      </c>
      <c r="P2558">
        <f>IF('Source - Step 3'!P2554="","",'Source - Step 3'!P2554)</f>
        <v>0</v>
      </c>
      <c r="Q2558">
        <f>IF('Source - Step 3'!Q2554="","",'Source - Step 3'!Q2554)</f>
        <v>0</v>
      </c>
      <c r="R2558">
        <f>IF('Source - Step 3'!R2554="","",'Source - Step 3'!R2554)</f>
        <v>0</v>
      </c>
      <c r="S2558">
        <f>IF('Source - Step 3'!S2554="","",'Source - Step 3'!S2554)</f>
        <v>0</v>
      </c>
      <c r="T2558">
        <f>IF('Source - Step 3'!T2554="","",'Source - Step 3'!T2554)</f>
        <v>0</v>
      </c>
      <c r="U2558">
        <f>IF('Source - Step 3'!U2554="","",'Source - Step 3'!U2554)</f>
        <v>0</v>
      </c>
      <c r="V2558">
        <f>IF('Source - Step 3'!V2554="","",'Source - Step 3'!V2554)</f>
        <v>0</v>
      </c>
      <c r="W2558">
        <f>IF('Source - Step 3'!W2554="","",'Source - Step 3'!W2554)</f>
        <v>0</v>
      </c>
      <c r="X2558" t="str">
        <f>IF('Source - Step 3'!X2554="","",'Source - Step 3'!X2554)</f>
        <v/>
      </c>
      <c r="Y2558">
        <f>IF('Source - Step 3'!Y2554="","",'Source - Step 3'!Y2554)</f>
        <v>0</v>
      </c>
      <c r="Z2558">
        <f>IF('Source - Step 3'!Z2554="","",'Source - Step 3'!Z2554)</f>
        <v>0</v>
      </c>
      <c r="AA2558">
        <f>IF('Source - Step 3'!AA2554="","",'Source - Step 3'!AA2554)</f>
        <v>0</v>
      </c>
      <c r="AB2558" t="str">
        <f>IF('Source - Step 3'!AB2554="","",'Source - Step 3'!AB2554)</f>
        <v/>
      </c>
      <c r="AC2558">
        <f>IF('Source - Step 3'!AC2554="","",'Source - Step 3'!AC2554)</f>
        <v>0</v>
      </c>
      <c r="AD2558">
        <f>IF('Source - Step 3'!AD2554="","",'Source - Step 3'!AD2554)</f>
        <v>0</v>
      </c>
      <c r="AE2558">
        <f>IF('Source - Step 3'!AE2554="","",'Source - Step 3'!AE2554)</f>
        <v>0</v>
      </c>
      <c r="AF2558" t="str">
        <f>IF('Source - Step 3'!AF2554="","",'Source - Step 3'!AF2554)</f>
        <v/>
      </c>
      <c r="AG2558">
        <f>IF('Source - Step 3'!AG2554="","",'Source - Step 3'!AG2554)</f>
        <v>0</v>
      </c>
      <c r="AH2558">
        <f>IF('Source - Step 3'!AH2554="","",'Source - Step 3'!AH2554)</f>
        <v>0</v>
      </c>
      <c r="AI2558">
        <f>IF('Source - Step 3'!AI2554="","",'Source - Step 3'!AI2554)</f>
        <v>0</v>
      </c>
    </row>
    <row r="2559" spans="1:35" x14ac:dyDescent="0.25">
      <c r="A2559" t="str">
        <f>IF('Source - Step 3'!A2555="","",'Source - Step 3'!A2555)</f>
        <v>88</v>
      </c>
      <c r="B2559" t="str">
        <f>IF('Source - Step 3'!B2555="","",'Source - Step 3'!B2555)</f>
        <v>7</v>
      </c>
      <c r="C2559" t="str">
        <f>IF('Source - Step 3'!C2555="","",'Source - Step 3'!C2555)</f>
        <v>0056</v>
      </c>
      <c r="D2559" t="str">
        <f>IF('Source - Step 3'!D2555="","",'Source - Step 3'!D2555)</f>
        <v>8870056</v>
      </c>
      <c r="E2559" t="str">
        <f>IF('Source - Step 3'!E2555="","",'Source - Step 3'!E2555)</f>
        <v/>
      </c>
      <c r="F2559" t="str">
        <f>IF('Source - Step 3'!F2555="","",'Source - Step 3'!F2555)</f>
        <v>MUDDY FORK CONSERVANCY DISTRICT</v>
      </c>
      <c r="G2559">
        <f>IF('Source - Step 3'!G2555="","",'Source - Step 3'!G2555)</f>
        <v>0</v>
      </c>
      <c r="H2559">
        <f>IF('Source - Step 3'!H2555="","",'Source - Step 3'!H2555)</f>
        <v>0</v>
      </c>
      <c r="I2559">
        <f>IF('Source - Step 3'!I2555="","",'Source - Step 3'!I2555)</f>
        <v>0</v>
      </c>
      <c r="J2559">
        <f>IF('Source - Step 3'!J2555="","",'Source - Step 3'!J2555)</f>
        <v>0</v>
      </c>
      <c r="K2559">
        <f>IF('Source - Step 3'!K2555="","",'Source - Step 3'!K2555)</f>
        <v>0</v>
      </c>
      <c r="L2559">
        <f>IF('Source - Step 3'!L2555="","",'Source - Step 3'!L2555)</f>
        <v>182293</v>
      </c>
      <c r="M2559">
        <f>IF('Source - Step 3'!M2555="","",'Source - Step 3'!M2555)</f>
        <v>0</v>
      </c>
      <c r="N2559">
        <f>IF('Source - Step 3'!N2555="","",'Source - Step 3'!N2555)</f>
        <v>0</v>
      </c>
      <c r="O2559">
        <f>IF('Source - Step 3'!O2555="","",'Source - Step 3'!O2555)</f>
        <v>0</v>
      </c>
      <c r="P2559">
        <f>IF('Source - Step 3'!P2555="","",'Source - Step 3'!P2555)</f>
        <v>0</v>
      </c>
      <c r="Q2559">
        <f>IF('Source - Step 3'!Q2555="","",'Source - Step 3'!Q2555)</f>
        <v>0</v>
      </c>
      <c r="R2559">
        <f>IF('Source - Step 3'!R2555="","",'Source - Step 3'!R2555)</f>
        <v>0</v>
      </c>
      <c r="S2559">
        <f>IF('Source - Step 3'!S2555="","",'Source - Step 3'!S2555)</f>
        <v>0</v>
      </c>
      <c r="T2559">
        <f>IF('Source - Step 3'!T2555="","",'Source - Step 3'!T2555)</f>
        <v>0</v>
      </c>
      <c r="U2559">
        <f>IF('Source - Step 3'!U2555="","",'Source - Step 3'!U2555)</f>
        <v>0</v>
      </c>
      <c r="V2559">
        <f>IF('Source - Step 3'!V2555="","",'Source - Step 3'!V2555)</f>
        <v>0</v>
      </c>
      <c r="W2559">
        <f>IF('Source - Step 3'!W2555="","",'Source - Step 3'!W2555)</f>
        <v>0</v>
      </c>
      <c r="X2559" t="str">
        <f>IF('Source - Step 3'!X2555="","",'Source - Step 3'!X2555)</f>
        <v/>
      </c>
      <c r="Y2559">
        <f>IF('Source - Step 3'!Y2555="","",'Source - Step 3'!Y2555)</f>
        <v>0</v>
      </c>
      <c r="Z2559">
        <f>IF('Source - Step 3'!Z2555="","",'Source - Step 3'!Z2555)</f>
        <v>0</v>
      </c>
      <c r="AA2559">
        <f>IF('Source - Step 3'!AA2555="","",'Source - Step 3'!AA2555)</f>
        <v>0</v>
      </c>
      <c r="AB2559" t="str">
        <f>IF('Source - Step 3'!AB2555="","",'Source - Step 3'!AB2555)</f>
        <v/>
      </c>
      <c r="AC2559">
        <f>IF('Source - Step 3'!AC2555="","",'Source - Step 3'!AC2555)</f>
        <v>0</v>
      </c>
      <c r="AD2559">
        <f>IF('Source - Step 3'!AD2555="","",'Source - Step 3'!AD2555)</f>
        <v>0</v>
      </c>
      <c r="AE2559">
        <f>IF('Source - Step 3'!AE2555="","",'Source - Step 3'!AE2555)</f>
        <v>0</v>
      </c>
      <c r="AF2559" t="str">
        <f>IF('Source - Step 3'!AF2555="","",'Source - Step 3'!AF2555)</f>
        <v/>
      </c>
      <c r="AG2559">
        <f>IF('Source - Step 3'!AG2555="","",'Source - Step 3'!AG2555)</f>
        <v>0</v>
      </c>
      <c r="AH2559">
        <f>IF('Source - Step 3'!AH2555="","",'Source - Step 3'!AH2555)</f>
        <v>0</v>
      </c>
      <c r="AI2559">
        <f>IF('Source - Step 3'!AI2555="","",'Source - Step 3'!AI2555)</f>
        <v>0</v>
      </c>
    </row>
    <row r="2560" spans="1:35" x14ac:dyDescent="0.25">
      <c r="A2560" t="str">
        <f>IF('Source - Step 3'!A2556="","",'Source - Step 3'!A2556)</f>
        <v>89</v>
      </c>
      <c r="B2560" t="str">
        <f>IF('Source - Step 3'!B2556="","",'Source - Step 3'!B2556)</f>
        <v>0</v>
      </c>
      <c r="C2560" t="str">
        <f>IF('Source - Step 3'!C2556="","",'Source - Step 3'!C2556)</f>
        <v>0000</v>
      </c>
      <c r="D2560" t="str">
        <f>IF('Source - Step 3'!D2556="","",'Source - Step 3'!D2556)</f>
        <v>8900000</v>
      </c>
      <c r="E2560" t="str">
        <f>IF('Source - Step 3'!E2556="","",'Source - Step 3'!E2556)</f>
        <v/>
      </c>
      <c r="F2560" t="str">
        <f>IF('Source - Step 3'!F2556="","",'Source - Step 3'!F2556)</f>
        <v>WAYNE COUNTY STATE PORTION</v>
      </c>
      <c r="G2560">
        <f>IF('Source - Step 3'!G2556="","",'Source - Step 3'!G2556)</f>
        <v>0</v>
      </c>
      <c r="H2560">
        <f>IF('Source - Step 3'!H2556="","",'Source - Step 3'!H2556)</f>
        <v>0</v>
      </c>
      <c r="I2560">
        <f>IF('Source - Step 3'!I2556="","",'Source - Step 3'!I2556)</f>
        <v>9.3899999999999995E-4</v>
      </c>
      <c r="J2560">
        <f>IF('Source - Step 3'!J2556="","",'Source - Step 3'!J2556)</f>
        <v>0</v>
      </c>
      <c r="K2560">
        <f>IF('Source - Step 3'!K2556="","",'Source - Step 3'!K2556)</f>
        <v>9.3899999999999995E-4</v>
      </c>
      <c r="L2560">
        <f>IF('Source - Step 3'!L2556="","",'Source - Step 3'!L2556)</f>
        <v>1005801</v>
      </c>
      <c r="M2560">
        <f>IF('Source - Step 3'!M2556="","",'Source - Step 3'!M2556)</f>
        <v>944</v>
      </c>
      <c r="N2560">
        <f>IF('Source - Step 3'!N2556="","",'Source - Step 3'!N2556)</f>
        <v>0</v>
      </c>
      <c r="O2560">
        <f>IF('Source - Step 3'!O2556="","",'Source - Step 3'!O2556)</f>
        <v>0</v>
      </c>
      <c r="P2560">
        <f>IF('Source - Step 3'!P2556="","",'Source - Step 3'!P2556)</f>
        <v>0</v>
      </c>
      <c r="Q2560">
        <f>IF('Source - Step 3'!Q2556="","",'Source - Step 3'!Q2556)</f>
        <v>0</v>
      </c>
      <c r="R2560">
        <f>IF('Source - Step 3'!R2556="","",'Source - Step 3'!R2556)</f>
        <v>0</v>
      </c>
      <c r="S2560">
        <f>IF('Source - Step 3'!S2556="","",'Source - Step 3'!S2556)</f>
        <v>0</v>
      </c>
      <c r="T2560">
        <f>IF('Source - Step 3'!T2556="","",'Source - Step 3'!T2556)</f>
        <v>944</v>
      </c>
      <c r="U2560">
        <f>IF('Source - Step 3'!U2556="","",'Source - Step 3'!U2556)</f>
        <v>1005800</v>
      </c>
      <c r="V2560">
        <f>IF('Source - Step 3'!V2556="","",'Source - Step 3'!V2556)</f>
        <v>-1</v>
      </c>
      <c r="W2560">
        <f>IF('Source - Step 3'!W2556="","",'Source - Step 3'!W2556)</f>
        <v>945</v>
      </c>
      <c r="X2560">
        <f>IF('Source - Step 3'!X2556="","",'Source - Step 3'!X2556)</f>
        <v>0</v>
      </c>
      <c r="Y2560">
        <f>IF('Source - Step 3'!Y2556="","",'Source - Step 3'!Y2556)</f>
        <v>945</v>
      </c>
      <c r="Z2560">
        <f>IF('Source - Step 3'!Z2556="","",'Source - Step 3'!Z2556)</f>
        <v>945</v>
      </c>
      <c r="AA2560">
        <f>IF('Source - Step 3'!AA2556="","",'Source - Step 3'!AA2556)</f>
        <v>0</v>
      </c>
      <c r="AB2560" t="str">
        <f>IF('Source - Step 3'!AB2556="","",'Source - Step 3'!AB2556)</f>
        <v/>
      </c>
      <c r="AC2560">
        <f>IF('Source - Step 3'!AC2556="","",'Source - Step 3'!AC2556)</f>
        <v>473</v>
      </c>
      <c r="AD2560">
        <f>IF('Source - Step 3'!AD2556="","",'Source - Step 3'!AD2556)</f>
        <v>473</v>
      </c>
      <c r="AE2560">
        <f>IF('Source - Step 3'!AE2556="","",'Source - Step 3'!AE2556)</f>
        <v>0</v>
      </c>
      <c r="AF2560" t="str">
        <f>IF('Source - Step 3'!AF2556="","",'Source - Step 3'!AF2556)</f>
        <v/>
      </c>
      <c r="AG2560">
        <f>IF('Source - Step 3'!AG2556="","",'Source - Step 3'!AG2556)</f>
        <v>472</v>
      </c>
      <c r="AH2560">
        <f>IF('Source - Step 3'!AH2556="","",'Source - Step 3'!AH2556)</f>
        <v>472</v>
      </c>
      <c r="AI2560">
        <f>IF('Source - Step 3'!AI2556="","",'Source - Step 3'!AI2556)</f>
        <v>0</v>
      </c>
    </row>
    <row r="2561" spans="1:35" x14ac:dyDescent="0.25">
      <c r="A2561" t="str">
        <f>IF('Source - Step 3'!A2557="","",'Source - Step 3'!A2557)</f>
        <v>89</v>
      </c>
      <c r="B2561" t="str">
        <f>IF('Source - Step 3'!B2557="","",'Source - Step 3'!B2557)</f>
        <v>1</v>
      </c>
      <c r="C2561" t="str">
        <f>IF('Source - Step 3'!C2557="","",'Source - Step 3'!C2557)</f>
        <v>0000</v>
      </c>
      <c r="D2561" t="str">
        <f>IF('Source - Step 3'!D2557="","",'Source - Step 3'!D2557)</f>
        <v>8910000</v>
      </c>
      <c r="E2561" t="str">
        <f>IF('Source - Step 3'!E2557="","",'Source - Step 3'!E2557)</f>
        <v/>
      </c>
      <c r="F2561" t="str">
        <f>IF('Source - Step 3'!F2557="","",'Source - Step 3'!F2557)</f>
        <v>WAYNE COUNTY</v>
      </c>
      <c r="G2561">
        <f>IF('Source - Step 3'!G2557="","",'Source - Step 3'!G2557)</f>
        <v>0</v>
      </c>
      <c r="H2561">
        <f>IF('Source - Step 3'!H2557="","",'Source - Step 3'!H2557)</f>
        <v>0</v>
      </c>
      <c r="I2561">
        <f>IF('Source - Step 3'!I2557="","",'Source - Step 3'!I2557)</f>
        <v>0.193577</v>
      </c>
      <c r="J2561">
        <f>IF('Source - Step 3'!J2557="","",'Source - Step 3'!J2557)</f>
        <v>0</v>
      </c>
      <c r="K2561">
        <f>IF('Source - Step 3'!K2557="","",'Source - Step 3'!K2557)</f>
        <v>0.193577</v>
      </c>
      <c r="L2561">
        <f>IF('Source - Step 3'!L2557="","",'Source - Step 3'!L2557)</f>
        <v>1005801</v>
      </c>
      <c r="M2561">
        <f>IF('Source - Step 3'!M2557="","",'Source - Step 3'!M2557)</f>
        <v>194700</v>
      </c>
      <c r="N2561">
        <f>IF('Source - Step 3'!N2557="","",'Source - Step 3'!N2557)</f>
        <v>0.113464</v>
      </c>
      <c r="O2561">
        <f>IF('Source - Step 3'!O2557="","",'Source - Step 3'!O2557)</f>
        <v>22091</v>
      </c>
      <c r="P2561">
        <f>IF('Source - Step 3'!P2557="","",'Source - Step 3'!P2557)</f>
        <v>0</v>
      </c>
      <c r="Q2561">
        <f>IF('Source - Step 3'!Q2557="","",'Source - Step 3'!Q2557)</f>
        <v>0</v>
      </c>
      <c r="R2561">
        <f>IF('Source - Step 3'!R2557="","",'Source - Step 3'!R2557)</f>
        <v>0</v>
      </c>
      <c r="S2561">
        <f>IF('Source - Step 3'!S2557="","",'Source - Step 3'!S2557)</f>
        <v>0</v>
      </c>
      <c r="T2561">
        <f>IF('Source - Step 3'!T2557="","",'Source - Step 3'!T2557)</f>
        <v>172609</v>
      </c>
      <c r="U2561">
        <f>IF('Source - Step 3'!U2557="","",'Source - Step 3'!U2557)</f>
        <v>0</v>
      </c>
      <c r="V2561">
        <f>IF('Source - Step 3'!V2557="","",'Source - Step 3'!V2557)</f>
        <v>0</v>
      </c>
      <c r="W2561">
        <f>IF('Source - Step 3'!W2557="","",'Source - Step 3'!W2557)</f>
        <v>172609</v>
      </c>
      <c r="X2561" t="str">
        <f>IF('Source - Step 3'!X2557="","",'Source - Step 3'!X2557)</f>
        <v/>
      </c>
      <c r="Y2561">
        <f>IF('Source - Step 3'!Y2557="","",'Source - Step 3'!Y2557)</f>
        <v>172609</v>
      </c>
      <c r="Z2561">
        <f>IF('Source - Step 3'!Z2557="","",'Source - Step 3'!Z2557)</f>
        <v>172609</v>
      </c>
      <c r="AA2561">
        <f>IF('Source - Step 3'!AA2557="","",'Source - Step 3'!AA2557)</f>
        <v>0</v>
      </c>
      <c r="AB2561" t="str">
        <f>IF('Source - Step 3'!AB2557="","",'Source - Step 3'!AB2557)</f>
        <v/>
      </c>
      <c r="AC2561">
        <f>IF('Source - Step 3'!AC2557="","",'Source - Step 3'!AC2557)</f>
        <v>86305</v>
      </c>
      <c r="AD2561">
        <f>IF('Source - Step 3'!AD2557="","",'Source - Step 3'!AD2557)</f>
        <v>86305</v>
      </c>
      <c r="AE2561">
        <f>IF('Source - Step 3'!AE2557="","",'Source - Step 3'!AE2557)</f>
        <v>0</v>
      </c>
      <c r="AF2561" t="str">
        <f>IF('Source - Step 3'!AF2557="","",'Source - Step 3'!AF2557)</f>
        <v/>
      </c>
      <c r="AG2561">
        <f>IF('Source - Step 3'!AG2557="","",'Source - Step 3'!AG2557)</f>
        <v>86304</v>
      </c>
      <c r="AH2561">
        <f>IF('Source - Step 3'!AH2557="","",'Source - Step 3'!AH2557)</f>
        <v>86304</v>
      </c>
      <c r="AI2561">
        <f>IF('Source - Step 3'!AI2557="","",'Source - Step 3'!AI2557)</f>
        <v>0</v>
      </c>
    </row>
    <row r="2562" spans="1:35" x14ac:dyDescent="0.25">
      <c r="A2562" t="str">
        <f>IF('Source - Step 3'!A2558="","",'Source - Step 3'!A2558)</f>
        <v>89</v>
      </c>
      <c r="B2562" t="str">
        <f>IF('Source - Step 3'!B2558="","",'Source - Step 3'!B2558)</f>
        <v>2</v>
      </c>
      <c r="C2562" t="str">
        <f>IF('Source - Step 3'!C2558="","",'Source - Step 3'!C2558)</f>
        <v>0001</v>
      </c>
      <c r="D2562" t="str">
        <f>IF('Source - Step 3'!D2558="","",'Source - Step 3'!D2558)</f>
        <v>8920001</v>
      </c>
      <c r="E2562" t="str">
        <f>IF('Source - Step 3'!E2558="","",'Source - Step 3'!E2558)</f>
        <v/>
      </c>
      <c r="F2562" t="str">
        <f>IF('Source - Step 3'!F2558="","",'Source - Step 3'!F2558)</f>
        <v>ABINGTON TOWNSHIP</v>
      </c>
      <c r="G2562">
        <f>IF('Source - Step 3'!G2558="","",'Source - Step 3'!G2558)</f>
        <v>9.4499999999999998E-4</v>
      </c>
      <c r="H2562">
        <f>IF('Source - Step 3'!H2558="","",'Source - Step 3'!H2558)</f>
        <v>4.1399999999999998E-4</v>
      </c>
      <c r="I2562">
        <f>IF('Source - Step 3'!I2558="","",'Source - Step 3'!I2558)</f>
        <v>1.359E-3</v>
      </c>
      <c r="J2562">
        <f>IF('Source - Step 3'!J2558="","",'Source - Step 3'!J2558)</f>
        <v>0</v>
      </c>
      <c r="K2562">
        <f>IF('Source - Step 3'!K2558="","",'Source - Step 3'!K2558)</f>
        <v>1.359E-3</v>
      </c>
      <c r="L2562">
        <f>IF('Source - Step 3'!L2558="","",'Source - Step 3'!L2558)</f>
        <v>1005801</v>
      </c>
      <c r="M2562">
        <f>IF('Source - Step 3'!M2558="","",'Source - Step 3'!M2558)</f>
        <v>1367</v>
      </c>
      <c r="N2562">
        <f>IF('Source - Step 3'!N2558="","",'Source - Step 3'!N2558)</f>
        <v>0</v>
      </c>
      <c r="O2562">
        <f>IF('Source - Step 3'!O2558="","",'Source - Step 3'!O2558)</f>
        <v>0</v>
      </c>
      <c r="P2562">
        <f>IF('Source - Step 3'!P2558="","",'Source - Step 3'!P2558)</f>
        <v>0</v>
      </c>
      <c r="Q2562">
        <f>IF('Source - Step 3'!Q2558="","",'Source - Step 3'!Q2558)</f>
        <v>0</v>
      </c>
      <c r="R2562">
        <f>IF('Source - Step 3'!R2558="","",'Source - Step 3'!R2558)</f>
        <v>0</v>
      </c>
      <c r="S2562">
        <f>IF('Source - Step 3'!S2558="","",'Source - Step 3'!S2558)</f>
        <v>0</v>
      </c>
      <c r="T2562">
        <f>IF('Source - Step 3'!T2558="","",'Source - Step 3'!T2558)</f>
        <v>1367</v>
      </c>
      <c r="U2562">
        <f>IF('Source - Step 3'!U2558="","",'Source - Step 3'!U2558)</f>
        <v>0</v>
      </c>
      <c r="V2562">
        <f>IF('Source - Step 3'!V2558="","",'Source - Step 3'!V2558)</f>
        <v>0</v>
      </c>
      <c r="W2562">
        <f>IF('Source - Step 3'!W2558="","",'Source - Step 3'!W2558)</f>
        <v>1367</v>
      </c>
      <c r="X2562" t="str">
        <f>IF('Source - Step 3'!X2558="","",'Source - Step 3'!X2558)</f>
        <v/>
      </c>
      <c r="Y2562">
        <f>IF('Source - Step 3'!Y2558="","",'Source - Step 3'!Y2558)</f>
        <v>1367</v>
      </c>
      <c r="Z2562">
        <f>IF('Source - Step 3'!Z2558="","",'Source - Step 3'!Z2558)</f>
        <v>951</v>
      </c>
      <c r="AA2562">
        <f>IF('Source - Step 3'!AA2558="","",'Source - Step 3'!AA2558)</f>
        <v>416</v>
      </c>
      <c r="AB2562" t="str">
        <f>IF('Source - Step 3'!AB2558="","",'Source - Step 3'!AB2558)</f>
        <v/>
      </c>
      <c r="AC2562">
        <f>IF('Source - Step 3'!AC2558="","",'Source - Step 3'!AC2558)</f>
        <v>684</v>
      </c>
      <c r="AD2562">
        <f>IF('Source - Step 3'!AD2558="","",'Source - Step 3'!AD2558)</f>
        <v>476</v>
      </c>
      <c r="AE2562">
        <f>IF('Source - Step 3'!AE2558="","",'Source - Step 3'!AE2558)</f>
        <v>208</v>
      </c>
      <c r="AF2562" t="str">
        <f>IF('Source - Step 3'!AF2558="","",'Source - Step 3'!AF2558)</f>
        <v/>
      </c>
      <c r="AG2562">
        <f>IF('Source - Step 3'!AG2558="","",'Source - Step 3'!AG2558)</f>
        <v>683</v>
      </c>
      <c r="AH2562">
        <f>IF('Source - Step 3'!AH2558="","",'Source - Step 3'!AH2558)</f>
        <v>475</v>
      </c>
      <c r="AI2562">
        <f>IF('Source - Step 3'!AI2558="","",'Source - Step 3'!AI2558)</f>
        <v>208</v>
      </c>
    </row>
    <row r="2563" spans="1:35" x14ac:dyDescent="0.25">
      <c r="A2563" t="str">
        <f>IF('Source - Step 3'!A2559="","",'Source - Step 3'!A2559)</f>
        <v>89</v>
      </c>
      <c r="B2563" t="str">
        <f>IF('Source - Step 3'!B2559="","",'Source - Step 3'!B2559)</f>
        <v>2</v>
      </c>
      <c r="C2563" t="str">
        <f>IF('Source - Step 3'!C2559="","",'Source - Step 3'!C2559)</f>
        <v>0002</v>
      </c>
      <c r="D2563" t="str">
        <f>IF('Source - Step 3'!D2559="","",'Source - Step 3'!D2559)</f>
        <v>8920002</v>
      </c>
      <c r="E2563" t="str">
        <f>IF('Source - Step 3'!E2559="","",'Source - Step 3'!E2559)</f>
        <v/>
      </c>
      <c r="F2563" t="str">
        <f>IF('Source - Step 3'!F2559="","",'Source - Step 3'!F2559)</f>
        <v>BOSTON TOWNSHIP</v>
      </c>
      <c r="G2563">
        <f>IF('Source - Step 3'!G2559="","",'Source - Step 3'!G2559)</f>
        <v>2.5999999999999998E-5</v>
      </c>
      <c r="H2563">
        <f>IF('Source - Step 3'!H2559="","",'Source - Step 3'!H2559)</f>
        <v>7.7999999999999999E-5</v>
      </c>
      <c r="I2563">
        <f>IF('Source - Step 3'!I2559="","",'Source - Step 3'!I2559)</f>
        <v>1.0399999999999999E-4</v>
      </c>
      <c r="J2563">
        <f>IF('Source - Step 3'!J2559="","",'Source - Step 3'!J2559)</f>
        <v>0</v>
      </c>
      <c r="K2563">
        <f>IF('Source - Step 3'!K2559="","",'Source - Step 3'!K2559)</f>
        <v>1.0399999999999999E-4</v>
      </c>
      <c r="L2563">
        <f>IF('Source - Step 3'!L2559="","",'Source - Step 3'!L2559)</f>
        <v>1005801</v>
      </c>
      <c r="M2563">
        <f>IF('Source - Step 3'!M2559="","",'Source - Step 3'!M2559)</f>
        <v>105</v>
      </c>
      <c r="N2563">
        <f>IF('Source - Step 3'!N2559="","",'Source - Step 3'!N2559)</f>
        <v>0</v>
      </c>
      <c r="O2563">
        <f>IF('Source - Step 3'!O2559="","",'Source - Step 3'!O2559)</f>
        <v>0</v>
      </c>
      <c r="P2563">
        <f>IF('Source - Step 3'!P2559="","",'Source - Step 3'!P2559)</f>
        <v>0</v>
      </c>
      <c r="Q2563">
        <f>IF('Source - Step 3'!Q2559="","",'Source - Step 3'!Q2559)</f>
        <v>0</v>
      </c>
      <c r="R2563">
        <f>IF('Source - Step 3'!R2559="","",'Source - Step 3'!R2559)</f>
        <v>0</v>
      </c>
      <c r="S2563">
        <f>IF('Source - Step 3'!S2559="","",'Source - Step 3'!S2559)</f>
        <v>0</v>
      </c>
      <c r="T2563">
        <f>IF('Source - Step 3'!T2559="","",'Source - Step 3'!T2559)</f>
        <v>105</v>
      </c>
      <c r="U2563">
        <f>IF('Source - Step 3'!U2559="","",'Source - Step 3'!U2559)</f>
        <v>0</v>
      </c>
      <c r="V2563">
        <f>IF('Source - Step 3'!V2559="","",'Source - Step 3'!V2559)</f>
        <v>0</v>
      </c>
      <c r="W2563">
        <f>IF('Source - Step 3'!W2559="","",'Source - Step 3'!W2559)</f>
        <v>105</v>
      </c>
      <c r="X2563" t="str">
        <f>IF('Source - Step 3'!X2559="","",'Source - Step 3'!X2559)</f>
        <v/>
      </c>
      <c r="Y2563">
        <f>IF('Source - Step 3'!Y2559="","",'Source - Step 3'!Y2559)</f>
        <v>105</v>
      </c>
      <c r="Z2563">
        <f>IF('Source - Step 3'!Z2559="","",'Source - Step 3'!Z2559)</f>
        <v>26</v>
      </c>
      <c r="AA2563">
        <f>IF('Source - Step 3'!AA2559="","",'Source - Step 3'!AA2559)</f>
        <v>79</v>
      </c>
      <c r="AB2563" t="str">
        <f>IF('Source - Step 3'!AB2559="","",'Source - Step 3'!AB2559)</f>
        <v/>
      </c>
      <c r="AC2563">
        <f>IF('Source - Step 3'!AC2559="","",'Source - Step 3'!AC2559)</f>
        <v>53</v>
      </c>
      <c r="AD2563">
        <f>IF('Source - Step 3'!AD2559="","",'Source - Step 3'!AD2559)</f>
        <v>13</v>
      </c>
      <c r="AE2563">
        <f>IF('Source - Step 3'!AE2559="","",'Source - Step 3'!AE2559)</f>
        <v>40</v>
      </c>
      <c r="AF2563" t="str">
        <f>IF('Source - Step 3'!AF2559="","",'Source - Step 3'!AF2559)</f>
        <v/>
      </c>
      <c r="AG2563">
        <f>IF('Source - Step 3'!AG2559="","",'Source - Step 3'!AG2559)</f>
        <v>52</v>
      </c>
      <c r="AH2563">
        <f>IF('Source - Step 3'!AH2559="","",'Source - Step 3'!AH2559)</f>
        <v>13</v>
      </c>
      <c r="AI2563">
        <f>IF('Source - Step 3'!AI2559="","",'Source - Step 3'!AI2559)</f>
        <v>39</v>
      </c>
    </row>
    <row r="2564" spans="1:35" x14ac:dyDescent="0.25">
      <c r="A2564" t="str">
        <f>IF('Source - Step 3'!A2560="","",'Source - Step 3'!A2560)</f>
        <v>89</v>
      </c>
      <c r="B2564" t="str">
        <f>IF('Source - Step 3'!B2560="","",'Source - Step 3'!B2560)</f>
        <v>2</v>
      </c>
      <c r="C2564" t="str">
        <f>IF('Source - Step 3'!C2560="","",'Source - Step 3'!C2560)</f>
        <v>0003</v>
      </c>
      <c r="D2564" t="str">
        <f>IF('Source - Step 3'!D2560="","",'Source - Step 3'!D2560)</f>
        <v>8920003</v>
      </c>
      <c r="E2564" t="str">
        <f>IF('Source - Step 3'!E2560="","",'Source - Step 3'!E2560)</f>
        <v/>
      </c>
      <c r="F2564" t="str">
        <f>IF('Source - Step 3'!F2560="","",'Source - Step 3'!F2560)</f>
        <v>CENTER TOWNSHIP</v>
      </c>
      <c r="G2564">
        <f>IF('Source - Step 3'!G2560="","",'Source - Step 3'!G2560)</f>
        <v>5.9100000000000005E-4</v>
      </c>
      <c r="H2564">
        <f>IF('Source - Step 3'!H2560="","",'Source - Step 3'!H2560)</f>
        <v>6.78E-4</v>
      </c>
      <c r="I2564">
        <f>IF('Source - Step 3'!I2560="","",'Source - Step 3'!I2560)</f>
        <v>1.2690000000000002E-3</v>
      </c>
      <c r="J2564">
        <f>IF('Source - Step 3'!J2560="","",'Source - Step 3'!J2560)</f>
        <v>0</v>
      </c>
      <c r="K2564">
        <f>IF('Source - Step 3'!K2560="","",'Source - Step 3'!K2560)</f>
        <v>1.2690000000000002E-3</v>
      </c>
      <c r="L2564">
        <f>IF('Source - Step 3'!L2560="","",'Source - Step 3'!L2560)</f>
        <v>1005801</v>
      </c>
      <c r="M2564">
        <f>IF('Source - Step 3'!M2560="","",'Source - Step 3'!M2560)</f>
        <v>1276</v>
      </c>
      <c r="N2564">
        <f>IF('Source - Step 3'!N2560="","",'Source - Step 3'!N2560)</f>
        <v>0</v>
      </c>
      <c r="O2564">
        <f>IF('Source - Step 3'!O2560="","",'Source - Step 3'!O2560)</f>
        <v>0</v>
      </c>
      <c r="P2564">
        <f>IF('Source - Step 3'!P2560="","",'Source - Step 3'!P2560)</f>
        <v>0</v>
      </c>
      <c r="Q2564">
        <f>IF('Source - Step 3'!Q2560="","",'Source - Step 3'!Q2560)</f>
        <v>0</v>
      </c>
      <c r="R2564">
        <f>IF('Source - Step 3'!R2560="","",'Source - Step 3'!R2560)</f>
        <v>0</v>
      </c>
      <c r="S2564">
        <f>IF('Source - Step 3'!S2560="","",'Source - Step 3'!S2560)</f>
        <v>0</v>
      </c>
      <c r="T2564">
        <f>IF('Source - Step 3'!T2560="","",'Source - Step 3'!T2560)</f>
        <v>1276</v>
      </c>
      <c r="U2564">
        <f>IF('Source - Step 3'!U2560="","",'Source - Step 3'!U2560)</f>
        <v>0</v>
      </c>
      <c r="V2564">
        <f>IF('Source - Step 3'!V2560="","",'Source - Step 3'!V2560)</f>
        <v>0</v>
      </c>
      <c r="W2564">
        <f>IF('Source - Step 3'!W2560="","",'Source - Step 3'!W2560)</f>
        <v>1276</v>
      </c>
      <c r="X2564" t="str">
        <f>IF('Source - Step 3'!X2560="","",'Source - Step 3'!X2560)</f>
        <v/>
      </c>
      <c r="Y2564">
        <f>IF('Source - Step 3'!Y2560="","",'Source - Step 3'!Y2560)</f>
        <v>1276</v>
      </c>
      <c r="Z2564">
        <f>IF('Source - Step 3'!Z2560="","",'Source - Step 3'!Z2560)</f>
        <v>594</v>
      </c>
      <c r="AA2564">
        <f>IF('Source - Step 3'!AA2560="","",'Source - Step 3'!AA2560)</f>
        <v>682</v>
      </c>
      <c r="AB2564" t="str">
        <f>IF('Source - Step 3'!AB2560="","",'Source - Step 3'!AB2560)</f>
        <v/>
      </c>
      <c r="AC2564">
        <f>IF('Source - Step 3'!AC2560="","",'Source - Step 3'!AC2560)</f>
        <v>638</v>
      </c>
      <c r="AD2564">
        <f>IF('Source - Step 3'!AD2560="","",'Source - Step 3'!AD2560)</f>
        <v>297</v>
      </c>
      <c r="AE2564">
        <f>IF('Source - Step 3'!AE2560="","",'Source - Step 3'!AE2560)</f>
        <v>341</v>
      </c>
      <c r="AF2564" t="str">
        <f>IF('Source - Step 3'!AF2560="","",'Source - Step 3'!AF2560)</f>
        <v/>
      </c>
      <c r="AG2564">
        <f>IF('Source - Step 3'!AG2560="","",'Source - Step 3'!AG2560)</f>
        <v>638</v>
      </c>
      <c r="AH2564">
        <f>IF('Source - Step 3'!AH2560="","",'Source - Step 3'!AH2560)</f>
        <v>297</v>
      </c>
      <c r="AI2564">
        <f>IF('Source - Step 3'!AI2560="","",'Source - Step 3'!AI2560)</f>
        <v>341</v>
      </c>
    </row>
    <row r="2565" spans="1:35" x14ac:dyDescent="0.25">
      <c r="A2565" t="str">
        <f>IF('Source - Step 3'!A2561="","",'Source - Step 3'!A2561)</f>
        <v>89</v>
      </c>
      <c r="B2565" t="str">
        <f>IF('Source - Step 3'!B2561="","",'Source - Step 3'!B2561)</f>
        <v>2</v>
      </c>
      <c r="C2565" t="str">
        <f>IF('Source - Step 3'!C2561="","",'Source - Step 3'!C2561)</f>
        <v>0004</v>
      </c>
      <c r="D2565" t="str">
        <f>IF('Source - Step 3'!D2561="","",'Source - Step 3'!D2561)</f>
        <v>8920004</v>
      </c>
      <c r="E2565" t="str">
        <f>IF('Source - Step 3'!E2561="","",'Source - Step 3'!E2561)</f>
        <v/>
      </c>
      <c r="F2565" t="str">
        <f>IF('Source - Step 3'!F2561="","",'Source - Step 3'!F2561)</f>
        <v>CLAY TOWNSHIP</v>
      </c>
      <c r="G2565">
        <f>IF('Source - Step 3'!G2561="","",'Source - Step 3'!G2561)</f>
        <v>1.01E-4</v>
      </c>
      <c r="H2565">
        <f>IF('Source - Step 3'!H2561="","",'Source - Step 3'!H2561)</f>
        <v>2.2100000000000001E-4</v>
      </c>
      <c r="I2565">
        <f>IF('Source - Step 3'!I2561="","",'Source - Step 3'!I2561)</f>
        <v>3.2200000000000002E-4</v>
      </c>
      <c r="J2565">
        <f>IF('Source - Step 3'!J2561="","",'Source - Step 3'!J2561)</f>
        <v>0</v>
      </c>
      <c r="K2565">
        <f>IF('Source - Step 3'!K2561="","",'Source - Step 3'!K2561)</f>
        <v>3.2200000000000002E-4</v>
      </c>
      <c r="L2565">
        <f>IF('Source - Step 3'!L2561="","",'Source - Step 3'!L2561)</f>
        <v>1005801</v>
      </c>
      <c r="M2565">
        <f>IF('Source - Step 3'!M2561="","",'Source - Step 3'!M2561)</f>
        <v>324</v>
      </c>
      <c r="N2565">
        <f>IF('Source - Step 3'!N2561="","",'Source - Step 3'!N2561)</f>
        <v>0</v>
      </c>
      <c r="O2565">
        <f>IF('Source - Step 3'!O2561="","",'Source - Step 3'!O2561)</f>
        <v>0</v>
      </c>
      <c r="P2565">
        <f>IF('Source - Step 3'!P2561="","",'Source - Step 3'!P2561)</f>
        <v>0</v>
      </c>
      <c r="Q2565">
        <f>IF('Source - Step 3'!Q2561="","",'Source - Step 3'!Q2561)</f>
        <v>0</v>
      </c>
      <c r="R2565">
        <f>IF('Source - Step 3'!R2561="","",'Source - Step 3'!R2561)</f>
        <v>0</v>
      </c>
      <c r="S2565">
        <f>IF('Source - Step 3'!S2561="","",'Source - Step 3'!S2561)</f>
        <v>0</v>
      </c>
      <c r="T2565">
        <f>IF('Source - Step 3'!T2561="","",'Source - Step 3'!T2561)</f>
        <v>324</v>
      </c>
      <c r="U2565">
        <f>IF('Source - Step 3'!U2561="","",'Source - Step 3'!U2561)</f>
        <v>0</v>
      </c>
      <c r="V2565">
        <f>IF('Source - Step 3'!V2561="","",'Source - Step 3'!V2561)</f>
        <v>0</v>
      </c>
      <c r="W2565">
        <f>IF('Source - Step 3'!W2561="","",'Source - Step 3'!W2561)</f>
        <v>324</v>
      </c>
      <c r="X2565" t="str">
        <f>IF('Source - Step 3'!X2561="","",'Source - Step 3'!X2561)</f>
        <v/>
      </c>
      <c r="Y2565">
        <f>IF('Source - Step 3'!Y2561="","",'Source - Step 3'!Y2561)</f>
        <v>324</v>
      </c>
      <c r="Z2565">
        <f>IF('Source - Step 3'!Z2561="","",'Source - Step 3'!Z2561)</f>
        <v>102</v>
      </c>
      <c r="AA2565">
        <f>IF('Source - Step 3'!AA2561="","",'Source - Step 3'!AA2561)</f>
        <v>222</v>
      </c>
      <c r="AB2565" t="str">
        <f>IF('Source - Step 3'!AB2561="","",'Source - Step 3'!AB2561)</f>
        <v/>
      </c>
      <c r="AC2565">
        <f>IF('Source - Step 3'!AC2561="","",'Source - Step 3'!AC2561)</f>
        <v>162</v>
      </c>
      <c r="AD2565">
        <f>IF('Source - Step 3'!AD2561="","",'Source - Step 3'!AD2561)</f>
        <v>51</v>
      </c>
      <c r="AE2565">
        <f>IF('Source - Step 3'!AE2561="","",'Source - Step 3'!AE2561)</f>
        <v>111</v>
      </c>
      <c r="AF2565" t="str">
        <f>IF('Source - Step 3'!AF2561="","",'Source - Step 3'!AF2561)</f>
        <v/>
      </c>
      <c r="AG2565">
        <f>IF('Source - Step 3'!AG2561="","",'Source - Step 3'!AG2561)</f>
        <v>162</v>
      </c>
      <c r="AH2565">
        <f>IF('Source - Step 3'!AH2561="","",'Source - Step 3'!AH2561)</f>
        <v>51</v>
      </c>
      <c r="AI2565">
        <f>IF('Source - Step 3'!AI2561="","",'Source - Step 3'!AI2561)</f>
        <v>111</v>
      </c>
    </row>
    <row r="2566" spans="1:35" x14ac:dyDescent="0.25">
      <c r="A2566" t="str">
        <f>IF('Source - Step 3'!A2562="","",'Source - Step 3'!A2562)</f>
        <v>89</v>
      </c>
      <c r="B2566" t="str">
        <f>IF('Source - Step 3'!B2562="","",'Source - Step 3'!B2562)</f>
        <v>2</v>
      </c>
      <c r="C2566" t="str">
        <f>IF('Source - Step 3'!C2562="","",'Source - Step 3'!C2562)</f>
        <v>0005</v>
      </c>
      <c r="D2566" t="str">
        <f>IF('Source - Step 3'!D2562="","",'Source - Step 3'!D2562)</f>
        <v>8920005</v>
      </c>
      <c r="E2566" t="str">
        <f>IF('Source - Step 3'!E2562="","",'Source - Step 3'!E2562)</f>
        <v/>
      </c>
      <c r="F2566" t="str">
        <f>IF('Source - Step 3'!F2562="","",'Source - Step 3'!F2562)</f>
        <v>DALTON TOWNSHIP</v>
      </c>
      <c r="G2566">
        <f>IF('Source - Step 3'!G2562="","",'Source - Step 3'!G2562)</f>
        <v>7.2999999999999999E-5</v>
      </c>
      <c r="H2566">
        <f>IF('Source - Step 3'!H2562="","",'Source - Step 3'!H2562)</f>
        <v>3.8999999999999999E-5</v>
      </c>
      <c r="I2566">
        <f>IF('Source - Step 3'!I2562="","",'Source - Step 3'!I2562)</f>
        <v>1.12E-4</v>
      </c>
      <c r="J2566">
        <f>IF('Source - Step 3'!J2562="","",'Source - Step 3'!J2562)</f>
        <v>0</v>
      </c>
      <c r="K2566">
        <f>IF('Source - Step 3'!K2562="","",'Source - Step 3'!K2562)</f>
        <v>1.12E-4</v>
      </c>
      <c r="L2566">
        <f>IF('Source - Step 3'!L2562="","",'Source - Step 3'!L2562)</f>
        <v>1005801</v>
      </c>
      <c r="M2566">
        <f>IF('Source - Step 3'!M2562="","",'Source - Step 3'!M2562)</f>
        <v>113</v>
      </c>
      <c r="N2566">
        <f>IF('Source - Step 3'!N2562="","",'Source - Step 3'!N2562)</f>
        <v>0</v>
      </c>
      <c r="O2566">
        <f>IF('Source - Step 3'!O2562="","",'Source - Step 3'!O2562)</f>
        <v>0</v>
      </c>
      <c r="P2566">
        <f>IF('Source - Step 3'!P2562="","",'Source - Step 3'!P2562)</f>
        <v>0</v>
      </c>
      <c r="Q2566">
        <f>IF('Source - Step 3'!Q2562="","",'Source - Step 3'!Q2562)</f>
        <v>0</v>
      </c>
      <c r="R2566">
        <f>IF('Source - Step 3'!R2562="","",'Source - Step 3'!R2562)</f>
        <v>0</v>
      </c>
      <c r="S2566">
        <f>IF('Source - Step 3'!S2562="","",'Source - Step 3'!S2562)</f>
        <v>0</v>
      </c>
      <c r="T2566">
        <f>IF('Source - Step 3'!T2562="","",'Source - Step 3'!T2562)</f>
        <v>113</v>
      </c>
      <c r="U2566">
        <f>IF('Source - Step 3'!U2562="","",'Source - Step 3'!U2562)</f>
        <v>0</v>
      </c>
      <c r="V2566">
        <f>IF('Source - Step 3'!V2562="","",'Source - Step 3'!V2562)</f>
        <v>0</v>
      </c>
      <c r="W2566">
        <f>IF('Source - Step 3'!W2562="","",'Source - Step 3'!W2562)</f>
        <v>113</v>
      </c>
      <c r="X2566" t="str">
        <f>IF('Source - Step 3'!X2562="","",'Source - Step 3'!X2562)</f>
        <v/>
      </c>
      <c r="Y2566">
        <f>IF('Source - Step 3'!Y2562="","",'Source - Step 3'!Y2562)</f>
        <v>113</v>
      </c>
      <c r="Z2566">
        <f>IF('Source - Step 3'!Z2562="","",'Source - Step 3'!Z2562)</f>
        <v>74</v>
      </c>
      <c r="AA2566">
        <f>IF('Source - Step 3'!AA2562="","",'Source - Step 3'!AA2562)</f>
        <v>39</v>
      </c>
      <c r="AB2566" t="str">
        <f>IF('Source - Step 3'!AB2562="","",'Source - Step 3'!AB2562)</f>
        <v/>
      </c>
      <c r="AC2566">
        <f>IF('Source - Step 3'!AC2562="","",'Source - Step 3'!AC2562)</f>
        <v>57</v>
      </c>
      <c r="AD2566">
        <f>IF('Source - Step 3'!AD2562="","",'Source - Step 3'!AD2562)</f>
        <v>37</v>
      </c>
      <c r="AE2566">
        <f>IF('Source - Step 3'!AE2562="","",'Source - Step 3'!AE2562)</f>
        <v>20</v>
      </c>
      <c r="AF2566" t="str">
        <f>IF('Source - Step 3'!AF2562="","",'Source - Step 3'!AF2562)</f>
        <v/>
      </c>
      <c r="AG2566">
        <f>IF('Source - Step 3'!AG2562="","",'Source - Step 3'!AG2562)</f>
        <v>56</v>
      </c>
      <c r="AH2566">
        <f>IF('Source - Step 3'!AH2562="","",'Source - Step 3'!AH2562)</f>
        <v>37</v>
      </c>
      <c r="AI2566">
        <f>IF('Source - Step 3'!AI2562="","",'Source - Step 3'!AI2562)</f>
        <v>19</v>
      </c>
    </row>
    <row r="2567" spans="1:35" x14ac:dyDescent="0.25">
      <c r="A2567" t="str">
        <f>IF('Source - Step 3'!A2563="","",'Source - Step 3'!A2563)</f>
        <v>89</v>
      </c>
      <c r="B2567" t="str">
        <f>IF('Source - Step 3'!B2563="","",'Source - Step 3'!B2563)</f>
        <v>2</v>
      </c>
      <c r="C2567" t="str">
        <f>IF('Source - Step 3'!C2563="","",'Source - Step 3'!C2563)</f>
        <v>0006</v>
      </c>
      <c r="D2567" t="str">
        <f>IF('Source - Step 3'!D2563="","",'Source - Step 3'!D2563)</f>
        <v>8920006</v>
      </c>
      <c r="E2567" t="str">
        <f>IF('Source - Step 3'!E2563="","",'Source - Step 3'!E2563)</f>
        <v/>
      </c>
      <c r="F2567" t="str">
        <f>IF('Source - Step 3'!F2563="","",'Source - Step 3'!F2563)</f>
        <v>FRANKLIN TOWNSHIP</v>
      </c>
      <c r="G2567">
        <f>IF('Source - Step 3'!G2563="","",'Source - Step 3'!G2563)</f>
        <v>6.3999999999999997E-5</v>
      </c>
      <c r="H2567">
        <f>IF('Source - Step 3'!H2563="","",'Source - Step 3'!H2563)</f>
        <v>2.0699999999999999E-4</v>
      </c>
      <c r="I2567">
        <f>IF('Source - Step 3'!I2563="","",'Source - Step 3'!I2563)</f>
        <v>2.7099999999999997E-4</v>
      </c>
      <c r="J2567">
        <f>IF('Source - Step 3'!J2563="","",'Source - Step 3'!J2563)</f>
        <v>0</v>
      </c>
      <c r="K2567">
        <f>IF('Source - Step 3'!K2563="","",'Source - Step 3'!K2563)</f>
        <v>2.7099999999999997E-4</v>
      </c>
      <c r="L2567">
        <f>IF('Source - Step 3'!L2563="","",'Source - Step 3'!L2563)</f>
        <v>1005801</v>
      </c>
      <c r="M2567">
        <f>IF('Source - Step 3'!M2563="","",'Source - Step 3'!M2563)</f>
        <v>273</v>
      </c>
      <c r="N2567">
        <f>IF('Source - Step 3'!N2563="","",'Source - Step 3'!N2563)</f>
        <v>0</v>
      </c>
      <c r="O2567">
        <f>IF('Source - Step 3'!O2563="","",'Source - Step 3'!O2563)</f>
        <v>0</v>
      </c>
      <c r="P2567">
        <f>IF('Source - Step 3'!P2563="","",'Source - Step 3'!P2563)</f>
        <v>0</v>
      </c>
      <c r="Q2567">
        <f>IF('Source - Step 3'!Q2563="","",'Source - Step 3'!Q2563)</f>
        <v>0</v>
      </c>
      <c r="R2567">
        <f>IF('Source - Step 3'!R2563="","",'Source - Step 3'!R2563)</f>
        <v>0</v>
      </c>
      <c r="S2567">
        <f>IF('Source - Step 3'!S2563="","",'Source - Step 3'!S2563)</f>
        <v>0</v>
      </c>
      <c r="T2567">
        <f>IF('Source - Step 3'!T2563="","",'Source - Step 3'!T2563)</f>
        <v>273</v>
      </c>
      <c r="U2567">
        <f>IF('Source - Step 3'!U2563="","",'Source - Step 3'!U2563)</f>
        <v>0</v>
      </c>
      <c r="V2567">
        <f>IF('Source - Step 3'!V2563="","",'Source - Step 3'!V2563)</f>
        <v>0</v>
      </c>
      <c r="W2567">
        <f>IF('Source - Step 3'!W2563="","",'Source - Step 3'!W2563)</f>
        <v>273</v>
      </c>
      <c r="X2567" t="str">
        <f>IF('Source - Step 3'!X2563="","",'Source - Step 3'!X2563)</f>
        <v/>
      </c>
      <c r="Y2567">
        <f>IF('Source - Step 3'!Y2563="","",'Source - Step 3'!Y2563)</f>
        <v>273</v>
      </c>
      <c r="Z2567">
        <f>IF('Source - Step 3'!Z2563="","",'Source - Step 3'!Z2563)</f>
        <v>64</v>
      </c>
      <c r="AA2567">
        <f>IF('Source - Step 3'!AA2563="","",'Source - Step 3'!AA2563)</f>
        <v>209</v>
      </c>
      <c r="AB2567" t="str">
        <f>IF('Source - Step 3'!AB2563="","",'Source - Step 3'!AB2563)</f>
        <v/>
      </c>
      <c r="AC2567">
        <f>IF('Source - Step 3'!AC2563="","",'Source - Step 3'!AC2563)</f>
        <v>137</v>
      </c>
      <c r="AD2567">
        <f>IF('Source - Step 3'!AD2563="","",'Source - Step 3'!AD2563)</f>
        <v>32</v>
      </c>
      <c r="AE2567">
        <f>IF('Source - Step 3'!AE2563="","",'Source - Step 3'!AE2563)</f>
        <v>105</v>
      </c>
      <c r="AF2567" t="str">
        <f>IF('Source - Step 3'!AF2563="","",'Source - Step 3'!AF2563)</f>
        <v/>
      </c>
      <c r="AG2567">
        <f>IF('Source - Step 3'!AG2563="","",'Source - Step 3'!AG2563)</f>
        <v>136</v>
      </c>
      <c r="AH2567">
        <f>IF('Source - Step 3'!AH2563="","",'Source - Step 3'!AH2563)</f>
        <v>32</v>
      </c>
      <c r="AI2567">
        <f>IF('Source - Step 3'!AI2563="","",'Source - Step 3'!AI2563)</f>
        <v>104</v>
      </c>
    </row>
    <row r="2568" spans="1:35" x14ac:dyDescent="0.25">
      <c r="A2568" t="str">
        <f>IF('Source - Step 3'!A2564="","",'Source - Step 3'!A2564)</f>
        <v>89</v>
      </c>
      <c r="B2568" t="str">
        <f>IF('Source - Step 3'!B2564="","",'Source - Step 3'!B2564)</f>
        <v>2</v>
      </c>
      <c r="C2568" t="str">
        <f>IF('Source - Step 3'!C2564="","",'Source - Step 3'!C2564)</f>
        <v>0007</v>
      </c>
      <c r="D2568" t="str">
        <f>IF('Source - Step 3'!D2564="","",'Source - Step 3'!D2564)</f>
        <v>8920007</v>
      </c>
      <c r="E2568" t="str">
        <f>IF('Source - Step 3'!E2564="","",'Source - Step 3'!E2564)</f>
        <v/>
      </c>
      <c r="F2568" t="str">
        <f>IF('Source - Step 3'!F2564="","",'Source - Step 3'!F2564)</f>
        <v>GREENE TOWNSHIP</v>
      </c>
      <c r="G2568">
        <f>IF('Source - Step 3'!G2564="","",'Source - Step 3'!G2564)</f>
        <v>4.7699999999999999E-4</v>
      </c>
      <c r="H2568">
        <f>IF('Source - Step 3'!H2564="","",'Source - Step 3'!H2564)</f>
        <v>3.6999999999999999E-4</v>
      </c>
      <c r="I2568">
        <f>IF('Source - Step 3'!I2564="","",'Source - Step 3'!I2564)</f>
        <v>8.4699999999999999E-4</v>
      </c>
      <c r="J2568">
        <f>IF('Source - Step 3'!J2564="","",'Source - Step 3'!J2564)</f>
        <v>0</v>
      </c>
      <c r="K2568">
        <f>IF('Source - Step 3'!K2564="","",'Source - Step 3'!K2564)</f>
        <v>8.4699999999999999E-4</v>
      </c>
      <c r="L2568">
        <f>IF('Source - Step 3'!L2564="","",'Source - Step 3'!L2564)</f>
        <v>1005801</v>
      </c>
      <c r="M2568">
        <f>IF('Source - Step 3'!M2564="","",'Source - Step 3'!M2564)</f>
        <v>852</v>
      </c>
      <c r="N2568">
        <f>IF('Source - Step 3'!N2564="","",'Source - Step 3'!N2564)</f>
        <v>0</v>
      </c>
      <c r="O2568">
        <f>IF('Source - Step 3'!O2564="","",'Source - Step 3'!O2564)</f>
        <v>0</v>
      </c>
      <c r="P2568">
        <f>IF('Source - Step 3'!P2564="","",'Source - Step 3'!P2564)</f>
        <v>0</v>
      </c>
      <c r="Q2568">
        <f>IF('Source - Step 3'!Q2564="","",'Source - Step 3'!Q2564)</f>
        <v>0</v>
      </c>
      <c r="R2568">
        <f>IF('Source - Step 3'!R2564="","",'Source - Step 3'!R2564)</f>
        <v>0</v>
      </c>
      <c r="S2568">
        <f>IF('Source - Step 3'!S2564="","",'Source - Step 3'!S2564)</f>
        <v>0</v>
      </c>
      <c r="T2568">
        <f>IF('Source - Step 3'!T2564="","",'Source - Step 3'!T2564)</f>
        <v>852</v>
      </c>
      <c r="U2568">
        <f>IF('Source - Step 3'!U2564="","",'Source - Step 3'!U2564)</f>
        <v>0</v>
      </c>
      <c r="V2568">
        <f>IF('Source - Step 3'!V2564="","",'Source - Step 3'!V2564)</f>
        <v>0</v>
      </c>
      <c r="W2568">
        <f>IF('Source - Step 3'!W2564="","",'Source - Step 3'!W2564)</f>
        <v>852</v>
      </c>
      <c r="X2568" t="str">
        <f>IF('Source - Step 3'!X2564="","",'Source - Step 3'!X2564)</f>
        <v/>
      </c>
      <c r="Y2568">
        <f>IF('Source - Step 3'!Y2564="","",'Source - Step 3'!Y2564)</f>
        <v>852</v>
      </c>
      <c r="Z2568">
        <f>IF('Source - Step 3'!Z2564="","",'Source - Step 3'!Z2564)</f>
        <v>480</v>
      </c>
      <c r="AA2568">
        <f>IF('Source - Step 3'!AA2564="","",'Source - Step 3'!AA2564)</f>
        <v>372</v>
      </c>
      <c r="AB2568" t="str">
        <f>IF('Source - Step 3'!AB2564="","",'Source - Step 3'!AB2564)</f>
        <v/>
      </c>
      <c r="AC2568">
        <f>IF('Source - Step 3'!AC2564="","",'Source - Step 3'!AC2564)</f>
        <v>426</v>
      </c>
      <c r="AD2568">
        <f>IF('Source - Step 3'!AD2564="","",'Source - Step 3'!AD2564)</f>
        <v>240</v>
      </c>
      <c r="AE2568">
        <f>IF('Source - Step 3'!AE2564="","",'Source - Step 3'!AE2564)</f>
        <v>186</v>
      </c>
      <c r="AF2568" t="str">
        <f>IF('Source - Step 3'!AF2564="","",'Source - Step 3'!AF2564)</f>
        <v/>
      </c>
      <c r="AG2568">
        <f>IF('Source - Step 3'!AG2564="","",'Source - Step 3'!AG2564)</f>
        <v>426</v>
      </c>
      <c r="AH2568">
        <f>IF('Source - Step 3'!AH2564="","",'Source - Step 3'!AH2564)</f>
        <v>240</v>
      </c>
      <c r="AI2568">
        <f>IF('Source - Step 3'!AI2564="","",'Source - Step 3'!AI2564)</f>
        <v>186</v>
      </c>
    </row>
    <row r="2569" spans="1:35" x14ac:dyDescent="0.25">
      <c r="A2569" t="str">
        <f>IF('Source - Step 3'!A2565="","",'Source - Step 3'!A2565)</f>
        <v>89</v>
      </c>
      <c r="B2569" t="str">
        <f>IF('Source - Step 3'!B2565="","",'Source - Step 3'!B2565)</f>
        <v>2</v>
      </c>
      <c r="C2569" t="str">
        <f>IF('Source - Step 3'!C2565="","",'Source - Step 3'!C2565)</f>
        <v>0008</v>
      </c>
      <c r="D2569" t="str">
        <f>IF('Source - Step 3'!D2565="","",'Source - Step 3'!D2565)</f>
        <v>8920008</v>
      </c>
      <c r="E2569" t="str">
        <f>IF('Source - Step 3'!E2565="","",'Source - Step 3'!E2565)</f>
        <v/>
      </c>
      <c r="F2569" t="str">
        <f>IF('Source - Step 3'!F2565="","",'Source - Step 3'!F2565)</f>
        <v>HARRISON TOWNSHIP</v>
      </c>
      <c r="G2569">
        <f>IF('Source - Step 3'!G2565="","",'Source - Step 3'!G2565)</f>
        <v>5.0000000000000004E-6</v>
      </c>
      <c r="H2569">
        <f>IF('Source - Step 3'!H2565="","",'Source - Step 3'!H2565)</f>
        <v>3.9999999999999998E-6</v>
      </c>
      <c r="I2569">
        <f>IF('Source - Step 3'!I2565="","",'Source - Step 3'!I2565)</f>
        <v>9.0000000000000002E-6</v>
      </c>
      <c r="J2569">
        <f>IF('Source - Step 3'!J2565="","",'Source - Step 3'!J2565)</f>
        <v>0</v>
      </c>
      <c r="K2569">
        <f>IF('Source - Step 3'!K2565="","",'Source - Step 3'!K2565)</f>
        <v>9.0000000000000002E-6</v>
      </c>
      <c r="L2569">
        <f>IF('Source - Step 3'!L2565="","",'Source - Step 3'!L2565)</f>
        <v>1005801</v>
      </c>
      <c r="M2569">
        <f>IF('Source - Step 3'!M2565="","",'Source - Step 3'!M2565)</f>
        <v>9</v>
      </c>
      <c r="N2569">
        <f>IF('Source - Step 3'!N2565="","",'Source - Step 3'!N2565)</f>
        <v>0</v>
      </c>
      <c r="O2569">
        <f>IF('Source - Step 3'!O2565="","",'Source - Step 3'!O2565)</f>
        <v>0</v>
      </c>
      <c r="P2569">
        <f>IF('Source - Step 3'!P2565="","",'Source - Step 3'!P2565)</f>
        <v>0</v>
      </c>
      <c r="Q2569">
        <f>IF('Source - Step 3'!Q2565="","",'Source - Step 3'!Q2565)</f>
        <v>0</v>
      </c>
      <c r="R2569">
        <f>IF('Source - Step 3'!R2565="","",'Source - Step 3'!R2565)</f>
        <v>0</v>
      </c>
      <c r="S2569">
        <f>IF('Source - Step 3'!S2565="","",'Source - Step 3'!S2565)</f>
        <v>0</v>
      </c>
      <c r="T2569">
        <f>IF('Source - Step 3'!T2565="","",'Source - Step 3'!T2565)</f>
        <v>9</v>
      </c>
      <c r="U2569">
        <f>IF('Source - Step 3'!U2565="","",'Source - Step 3'!U2565)</f>
        <v>0</v>
      </c>
      <c r="V2569">
        <f>IF('Source - Step 3'!V2565="","",'Source - Step 3'!V2565)</f>
        <v>0</v>
      </c>
      <c r="W2569">
        <f>IF('Source - Step 3'!W2565="","",'Source - Step 3'!W2565)</f>
        <v>9</v>
      </c>
      <c r="X2569" t="str">
        <f>IF('Source - Step 3'!X2565="","",'Source - Step 3'!X2565)</f>
        <v/>
      </c>
      <c r="Y2569">
        <f>IF('Source - Step 3'!Y2565="","",'Source - Step 3'!Y2565)</f>
        <v>9</v>
      </c>
      <c r="Z2569">
        <f>IF('Source - Step 3'!Z2565="","",'Source - Step 3'!Z2565)</f>
        <v>5</v>
      </c>
      <c r="AA2569">
        <f>IF('Source - Step 3'!AA2565="","",'Source - Step 3'!AA2565)</f>
        <v>4</v>
      </c>
      <c r="AB2569" t="str">
        <f>IF('Source - Step 3'!AB2565="","",'Source - Step 3'!AB2565)</f>
        <v/>
      </c>
      <c r="AC2569">
        <f>IF('Source - Step 3'!AC2565="","",'Source - Step 3'!AC2565)</f>
        <v>5</v>
      </c>
      <c r="AD2569">
        <f>IF('Source - Step 3'!AD2565="","",'Source - Step 3'!AD2565)</f>
        <v>3</v>
      </c>
      <c r="AE2569">
        <f>IF('Source - Step 3'!AE2565="","",'Source - Step 3'!AE2565)</f>
        <v>2</v>
      </c>
      <c r="AF2569" t="str">
        <f>IF('Source - Step 3'!AF2565="","",'Source - Step 3'!AF2565)</f>
        <v/>
      </c>
      <c r="AG2569">
        <f>IF('Source - Step 3'!AG2565="","",'Source - Step 3'!AG2565)</f>
        <v>4</v>
      </c>
      <c r="AH2569">
        <f>IF('Source - Step 3'!AH2565="","",'Source - Step 3'!AH2565)</f>
        <v>2</v>
      </c>
      <c r="AI2569">
        <f>IF('Source - Step 3'!AI2565="","",'Source - Step 3'!AI2565)</f>
        <v>2</v>
      </c>
    </row>
    <row r="2570" spans="1:35" x14ac:dyDescent="0.25">
      <c r="A2570" t="str">
        <f>IF('Source - Step 3'!A2566="","",'Source - Step 3'!A2566)</f>
        <v>89</v>
      </c>
      <c r="B2570" t="str">
        <f>IF('Source - Step 3'!B2566="","",'Source - Step 3'!B2566)</f>
        <v>2</v>
      </c>
      <c r="C2570" t="str">
        <f>IF('Source - Step 3'!C2566="","",'Source - Step 3'!C2566)</f>
        <v>0009</v>
      </c>
      <c r="D2570" t="str">
        <f>IF('Source - Step 3'!D2566="","",'Source - Step 3'!D2566)</f>
        <v>8920009</v>
      </c>
      <c r="E2570" t="str">
        <f>IF('Source - Step 3'!E2566="","",'Source - Step 3'!E2566)</f>
        <v/>
      </c>
      <c r="F2570" t="str">
        <f>IF('Source - Step 3'!F2566="","",'Source - Step 3'!F2566)</f>
        <v>JACKSON TOWNSHIP</v>
      </c>
      <c r="G2570">
        <f>IF('Source - Step 3'!G2566="","",'Source - Step 3'!G2566)</f>
        <v>8.8900000000000003E-4</v>
      </c>
      <c r="H2570">
        <f>IF('Source - Step 3'!H2566="","",'Source - Step 3'!H2566)</f>
        <v>2.2000000000000001E-4</v>
      </c>
      <c r="I2570">
        <f>IF('Source - Step 3'!I2566="","",'Source - Step 3'!I2566)</f>
        <v>1.109E-3</v>
      </c>
      <c r="J2570">
        <f>IF('Source - Step 3'!J2566="","",'Source - Step 3'!J2566)</f>
        <v>0</v>
      </c>
      <c r="K2570">
        <f>IF('Source - Step 3'!K2566="","",'Source - Step 3'!K2566)</f>
        <v>1.109E-3</v>
      </c>
      <c r="L2570">
        <f>IF('Source - Step 3'!L2566="","",'Source - Step 3'!L2566)</f>
        <v>1005801</v>
      </c>
      <c r="M2570">
        <f>IF('Source - Step 3'!M2566="","",'Source - Step 3'!M2566)</f>
        <v>1115</v>
      </c>
      <c r="N2570">
        <f>IF('Source - Step 3'!N2566="","",'Source - Step 3'!N2566)</f>
        <v>0</v>
      </c>
      <c r="O2570">
        <f>IF('Source - Step 3'!O2566="","",'Source - Step 3'!O2566)</f>
        <v>0</v>
      </c>
      <c r="P2570">
        <f>IF('Source - Step 3'!P2566="","",'Source - Step 3'!P2566)</f>
        <v>0</v>
      </c>
      <c r="Q2570">
        <f>IF('Source - Step 3'!Q2566="","",'Source - Step 3'!Q2566)</f>
        <v>0</v>
      </c>
      <c r="R2570">
        <f>IF('Source - Step 3'!R2566="","",'Source - Step 3'!R2566)</f>
        <v>0</v>
      </c>
      <c r="S2570">
        <f>IF('Source - Step 3'!S2566="","",'Source - Step 3'!S2566)</f>
        <v>0</v>
      </c>
      <c r="T2570">
        <f>IF('Source - Step 3'!T2566="","",'Source - Step 3'!T2566)</f>
        <v>1115</v>
      </c>
      <c r="U2570">
        <f>IF('Source - Step 3'!U2566="","",'Source - Step 3'!U2566)</f>
        <v>0</v>
      </c>
      <c r="V2570">
        <f>IF('Source - Step 3'!V2566="","",'Source - Step 3'!V2566)</f>
        <v>0</v>
      </c>
      <c r="W2570">
        <f>IF('Source - Step 3'!W2566="","",'Source - Step 3'!W2566)</f>
        <v>1115</v>
      </c>
      <c r="X2570" t="str">
        <f>IF('Source - Step 3'!X2566="","",'Source - Step 3'!X2566)</f>
        <v/>
      </c>
      <c r="Y2570">
        <f>IF('Source - Step 3'!Y2566="","",'Source - Step 3'!Y2566)</f>
        <v>1115</v>
      </c>
      <c r="Z2570">
        <f>IF('Source - Step 3'!Z2566="","",'Source - Step 3'!Z2566)</f>
        <v>894</v>
      </c>
      <c r="AA2570">
        <f>IF('Source - Step 3'!AA2566="","",'Source - Step 3'!AA2566)</f>
        <v>221</v>
      </c>
      <c r="AB2570" t="str">
        <f>IF('Source - Step 3'!AB2566="","",'Source - Step 3'!AB2566)</f>
        <v/>
      </c>
      <c r="AC2570">
        <f>IF('Source - Step 3'!AC2566="","",'Source - Step 3'!AC2566)</f>
        <v>558</v>
      </c>
      <c r="AD2570">
        <f>IF('Source - Step 3'!AD2566="","",'Source - Step 3'!AD2566)</f>
        <v>447</v>
      </c>
      <c r="AE2570">
        <f>IF('Source - Step 3'!AE2566="","",'Source - Step 3'!AE2566)</f>
        <v>111</v>
      </c>
      <c r="AF2570" t="str">
        <f>IF('Source - Step 3'!AF2566="","",'Source - Step 3'!AF2566)</f>
        <v/>
      </c>
      <c r="AG2570">
        <f>IF('Source - Step 3'!AG2566="","",'Source - Step 3'!AG2566)</f>
        <v>557</v>
      </c>
      <c r="AH2570">
        <f>IF('Source - Step 3'!AH2566="","",'Source - Step 3'!AH2566)</f>
        <v>447</v>
      </c>
      <c r="AI2570">
        <f>IF('Source - Step 3'!AI2566="","",'Source - Step 3'!AI2566)</f>
        <v>110</v>
      </c>
    </row>
    <row r="2571" spans="1:35" x14ac:dyDescent="0.25">
      <c r="A2571" t="str">
        <f>IF('Source - Step 3'!A2567="","",'Source - Step 3'!A2567)</f>
        <v>89</v>
      </c>
      <c r="B2571" t="str">
        <f>IF('Source - Step 3'!B2567="","",'Source - Step 3'!B2567)</f>
        <v>2</v>
      </c>
      <c r="C2571" t="str">
        <f>IF('Source - Step 3'!C2567="","",'Source - Step 3'!C2567)</f>
        <v>0010</v>
      </c>
      <c r="D2571" t="str">
        <f>IF('Source - Step 3'!D2567="","",'Source - Step 3'!D2567)</f>
        <v>8920010</v>
      </c>
      <c r="E2571" t="str">
        <f>IF('Source - Step 3'!E2567="","",'Source - Step 3'!E2567)</f>
        <v/>
      </c>
      <c r="F2571" t="str">
        <f>IF('Source - Step 3'!F2567="","",'Source - Step 3'!F2567)</f>
        <v>JEFFERSON TOWNSHIP</v>
      </c>
      <c r="G2571">
        <f>IF('Source - Step 3'!G2567="","",'Source - Step 3'!G2567)</f>
        <v>5.7499999999999999E-4</v>
      </c>
      <c r="H2571">
        <f>IF('Source - Step 3'!H2567="","",'Source - Step 3'!H2567)</f>
        <v>1.64E-4</v>
      </c>
      <c r="I2571">
        <f>IF('Source - Step 3'!I2567="","",'Source - Step 3'!I2567)</f>
        <v>7.3899999999999997E-4</v>
      </c>
      <c r="J2571">
        <f>IF('Source - Step 3'!J2567="","",'Source - Step 3'!J2567)</f>
        <v>0</v>
      </c>
      <c r="K2571">
        <f>IF('Source - Step 3'!K2567="","",'Source - Step 3'!K2567)</f>
        <v>7.3899999999999997E-4</v>
      </c>
      <c r="L2571">
        <f>IF('Source - Step 3'!L2567="","",'Source - Step 3'!L2567)</f>
        <v>1005801</v>
      </c>
      <c r="M2571">
        <f>IF('Source - Step 3'!M2567="","",'Source - Step 3'!M2567)</f>
        <v>743</v>
      </c>
      <c r="N2571">
        <f>IF('Source - Step 3'!N2567="","",'Source - Step 3'!N2567)</f>
        <v>0</v>
      </c>
      <c r="O2571">
        <f>IF('Source - Step 3'!O2567="","",'Source - Step 3'!O2567)</f>
        <v>0</v>
      </c>
      <c r="P2571">
        <f>IF('Source - Step 3'!P2567="","",'Source - Step 3'!P2567)</f>
        <v>0</v>
      </c>
      <c r="Q2571">
        <f>IF('Source - Step 3'!Q2567="","",'Source - Step 3'!Q2567)</f>
        <v>0</v>
      </c>
      <c r="R2571">
        <f>IF('Source - Step 3'!R2567="","",'Source - Step 3'!R2567)</f>
        <v>0</v>
      </c>
      <c r="S2571">
        <f>IF('Source - Step 3'!S2567="","",'Source - Step 3'!S2567)</f>
        <v>0</v>
      </c>
      <c r="T2571">
        <f>IF('Source - Step 3'!T2567="","",'Source - Step 3'!T2567)</f>
        <v>743</v>
      </c>
      <c r="U2571">
        <f>IF('Source - Step 3'!U2567="","",'Source - Step 3'!U2567)</f>
        <v>0</v>
      </c>
      <c r="V2571">
        <f>IF('Source - Step 3'!V2567="","",'Source - Step 3'!V2567)</f>
        <v>0</v>
      </c>
      <c r="W2571">
        <f>IF('Source - Step 3'!W2567="","",'Source - Step 3'!W2567)</f>
        <v>743</v>
      </c>
      <c r="X2571" t="str">
        <f>IF('Source - Step 3'!X2567="","",'Source - Step 3'!X2567)</f>
        <v/>
      </c>
      <c r="Y2571">
        <f>IF('Source - Step 3'!Y2567="","",'Source - Step 3'!Y2567)</f>
        <v>743</v>
      </c>
      <c r="Z2571">
        <f>IF('Source - Step 3'!Z2567="","",'Source - Step 3'!Z2567)</f>
        <v>578</v>
      </c>
      <c r="AA2571">
        <f>IF('Source - Step 3'!AA2567="","",'Source - Step 3'!AA2567)</f>
        <v>165</v>
      </c>
      <c r="AB2571" t="str">
        <f>IF('Source - Step 3'!AB2567="","",'Source - Step 3'!AB2567)</f>
        <v/>
      </c>
      <c r="AC2571">
        <f>IF('Source - Step 3'!AC2567="","",'Source - Step 3'!AC2567)</f>
        <v>372</v>
      </c>
      <c r="AD2571">
        <f>IF('Source - Step 3'!AD2567="","",'Source - Step 3'!AD2567)</f>
        <v>289</v>
      </c>
      <c r="AE2571">
        <f>IF('Source - Step 3'!AE2567="","",'Source - Step 3'!AE2567)</f>
        <v>83</v>
      </c>
      <c r="AF2571" t="str">
        <f>IF('Source - Step 3'!AF2567="","",'Source - Step 3'!AF2567)</f>
        <v/>
      </c>
      <c r="AG2571">
        <f>IF('Source - Step 3'!AG2567="","",'Source - Step 3'!AG2567)</f>
        <v>371</v>
      </c>
      <c r="AH2571">
        <f>IF('Source - Step 3'!AH2567="","",'Source - Step 3'!AH2567)</f>
        <v>289</v>
      </c>
      <c r="AI2571">
        <f>IF('Source - Step 3'!AI2567="","",'Source - Step 3'!AI2567)</f>
        <v>82</v>
      </c>
    </row>
    <row r="2572" spans="1:35" x14ac:dyDescent="0.25">
      <c r="A2572" t="str">
        <f>IF('Source - Step 3'!A2568="","",'Source - Step 3'!A2568)</f>
        <v>89</v>
      </c>
      <c r="B2572" t="str">
        <f>IF('Source - Step 3'!B2568="","",'Source - Step 3'!B2568)</f>
        <v>2</v>
      </c>
      <c r="C2572" t="str">
        <f>IF('Source - Step 3'!C2568="","",'Source - Step 3'!C2568)</f>
        <v>0011</v>
      </c>
      <c r="D2572" t="str">
        <f>IF('Source - Step 3'!D2568="","",'Source - Step 3'!D2568)</f>
        <v>8920011</v>
      </c>
      <c r="E2572" t="str">
        <f>IF('Source - Step 3'!E2568="","",'Source - Step 3'!E2568)</f>
        <v/>
      </c>
      <c r="F2572" t="str">
        <f>IF('Source - Step 3'!F2568="","",'Source - Step 3'!F2568)</f>
        <v>NEW GARDEN TOWNSHIP</v>
      </c>
      <c r="G2572">
        <f>IF('Source - Step 3'!G2568="","",'Source - Step 3'!G2568)</f>
        <v>2.33E-4</v>
      </c>
      <c r="H2572">
        <f>IF('Source - Step 3'!H2568="","",'Source - Step 3'!H2568)</f>
        <v>1.9599999999999999E-4</v>
      </c>
      <c r="I2572">
        <f>IF('Source - Step 3'!I2568="","",'Source - Step 3'!I2568)</f>
        <v>4.2900000000000002E-4</v>
      </c>
      <c r="J2572">
        <f>IF('Source - Step 3'!J2568="","",'Source - Step 3'!J2568)</f>
        <v>0</v>
      </c>
      <c r="K2572">
        <f>IF('Source - Step 3'!K2568="","",'Source - Step 3'!K2568)</f>
        <v>4.2900000000000002E-4</v>
      </c>
      <c r="L2572">
        <f>IF('Source - Step 3'!L2568="","",'Source - Step 3'!L2568)</f>
        <v>1005801</v>
      </c>
      <c r="M2572">
        <f>IF('Source - Step 3'!M2568="","",'Source - Step 3'!M2568)</f>
        <v>431</v>
      </c>
      <c r="N2572">
        <f>IF('Source - Step 3'!N2568="","",'Source - Step 3'!N2568)</f>
        <v>0</v>
      </c>
      <c r="O2572">
        <f>IF('Source - Step 3'!O2568="","",'Source - Step 3'!O2568)</f>
        <v>0</v>
      </c>
      <c r="P2572">
        <f>IF('Source - Step 3'!P2568="","",'Source - Step 3'!P2568)</f>
        <v>0</v>
      </c>
      <c r="Q2572">
        <f>IF('Source - Step 3'!Q2568="","",'Source - Step 3'!Q2568)</f>
        <v>0</v>
      </c>
      <c r="R2572">
        <f>IF('Source - Step 3'!R2568="","",'Source - Step 3'!R2568)</f>
        <v>0</v>
      </c>
      <c r="S2572">
        <f>IF('Source - Step 3'!S2568="","",'Source - Step 3'!S2568)</f>
        <v>0</v>
      </c>
      <c r="T2572">
        <f>IF('Source - Step 3'!T2568="","",'Source - Step 3'!T2568)</f>
        <v>431</v>
      </c>
      <c r="U2572">
        <f>IF('Source - Step 3'!U2568="","",'Source - Step 3'!U2568)</f>
        <v>0</v>
      </c>
      <c r="V2572">
        <f>IF('Source - Step 3'!V2568="","",'Source - Step 3'!V2568)</f>
        <v>0</v>
      </c>
      <c r="W2572">
        <f>IF('Source - Step 3'!W2568="","",'Source - Step 3'!W2568)</f>
        <v>431</v>
      </c>
      <c r="X2572" t="str">
        <f>IF('Source - Step 3'!X2568="","",'Source - Step 3'!X2568)</f>
        <v/>
      </c>
      <c r="Y2572">
        <f>IF('Source - Step 3'!Y2568="","",'Source - Step 3'!Y2568)</f>
        <v>431</v>
      </c>
      <c r="Z2572">
        <f>IF('Source - Step 3'!Z2568="","",'Source - Step 3'!Z2568)</f>
        <v>234</v>
      </c>
      <c r="AA2572">
        <f>IF('Source - Step 3'!AA2568="","",'Source - Step 3'!AA2568)</f>
        <v>197</v>
      </c>
      <c r="AB2572" t="str">
        <f>IF('Source - Step 3'!AB2568="","",'Source - Step 3'!AB2568)</f>
        <v/>
      </c>
      <c r="AC2572">
        <f>IF('Source - Step 3'!AC2568="","",'Source - Step 3'!AC2568)</f>
        <v>216</v>
      </c>
      <c r="AD2572">
        <f>IF('Source - Step 3'!AD2568="","",'Source - Step 3'!AD2568)</f>
        <v>117</v>
      </c>
      <c r="AE2572">
        <f>IF('Source - Step 3'!AE2568="","",'Source - Step 3'!AE2568)</f>
        <v>99</v>
      </c>
      <c r="AF2572" t="str">
        <f>IF('Source - Step 3'!AF2568="","",'Source - Step 3'!AF2568)</f>
        <v/>
      </c>
      <c r="AG2572">
        <f>IF('Source - Step 3'!AG2568="","",'Source - Step 3'!AG2568)</f>
        <v>215</v>
      </c>
      <c r="AH2572">
        <f>IF('Source - Step 3'!AH2568="","",'Source - Step 3'!AH2568)</f>
        <v>117</v>
      </c>
      <c r="AI2572">
        <f>IF('Source - Step 3'!AI2568="","",'Source - Step 3'!AI2568)</f>
        <v>98</v>
      </c>
    </row>
    <row r="2573" spans="1:35" x14ac:dyDescent="0.25">
      <c r="A2573" t="str">
        <f>IF('Source - Step 3'!A2569="","",'Source - Step 3'!A2569)</f>
        <v>89</v>
      </c>
      <c r="B2573" t="str">
        <f>IF('Source - Step 3'!B2569="","",'Source - Step 3'!B2569)</f>
        <v>2</v>
      </c>
      <c r="C2573" t="str">
        <f>IF('Source - Step 3'!C2569="","",'Source - Step 3'!C2569)</f>
        <v>0012</v>
      </c>
      <c r="D2573" t="str">
        <f>IF('Source - Step 3'!D2569="","",'Source - Step 3'!D2569)</f>
        <v>8920012</v>
      </c>
      <c r="E2573" t="str">
        <f>IF('Source - Step 3'!E2569="","",'Source - Step 3'!E2569)</f>
        <v/>
      </c>
      <c r="F2573" t="str">
        <f>IF('Source - Step 3'!F2569="","",'Source - Step 3'!F2569)</f>
        <v>PERRY TOWNSHIP</v>
      </c>
      <c r="G2573">
        <f>IF('Source - Step 3'!G2569="","",'Source - Step 3'!G2569)</f>
        <v>8.8999999999999995E-5</v>
      </c>
      <c r="H2573">
        <f>IF('Source - Step 3'!H2569="","",'Source - Step 3'!H2569)</f>
        <v>1.8000000000000001E-4</v>
      </c>
      <c r="I2573">
        <f>IF('Source - Step 3'!I2569="","",'Source - Step 3'!I2569)</f>
        <v>2.6900000000000003E-4</v>
      </c>
      <c r="J2573">
        <f>IF('Source - Step 3'!J2569="","",'Source - Step 3'!J2569)</f>
        <v>0</v>
      </c>
      <c r="K2573">
        <f>IF('Source - Step 3'!K2569="","",'Source - Step 3'!K2569)</f>
        <v>2.6900000000000003E-4</v>
      </c>
      <c r="L2573">
        <f>IF('Source - Step 3'!L2569="","",'Source - Step 3'!L2569)</f>
        <v>1005801</v>
      </c>
      <c r="M2573">
        <f>IF('Source - Step 3'!M2569="","",'Source - Step 3'!M2569)</f>
        <v>271</v>
      </c>
      <c r="N2573">
        <f>IF('Source - Step 3'!N2569="","",'Source - Step 3'!N2569)</f>
        <v>0</v>
      </c>
      <c r="O2573">
        <f>IF('Source - Step 3'!O2569="","",'Source - Step 3'!O2569)</f>
        <v>0</v>
      </c>
      <c r="P2573">
        <f>IF('Source - Step 3'!P2569="","",'Source - Step 3'!P2569)</f>
        <v>0</v>
      </c>
      <c r="Q2573">
        <f>IF('Source - Step 3'!Q2569="","",'Source - Step 3'!Q2569)</f>
        <v>0</v>
      </c>
      <c r="R2573">
        <f>IF('Source - Step 3'!R2569="","",'Source - Step 3'!R2569)</f>
        <v>0</v>
      </c>
      <c r="S2573">
        <f>IF('Source - Step 3'!S2569="","",'Source - Step 3'!S2569)</f>
        <v>0</v>
      </c>
      <c r="T2573">
        <f>IF('Source - Step 3'!T2569="","",'Source - Step 3'!T2569)</f>
        <v>271</v>
      </c>
      <c r="U2573">
        <f>IF('Source - Step 3'!U2569="","",'Source - Step 3'!U2569)</f>
        <v>0</v>
      </c>
      <c r="V2573">
        <f>IF('Source - Step 3'!V2569="","",'Source - Step 3'!V2569)</f>
        <v>0</v>
      </c>
      <c r="W2573">
        <f>IF('Source - Step 3'!W2569="","",'Source - Step 3'!W2569)</f>
        <v>271</v>
      </c>
      <c r="X2573" t="str">
        <f>IF('Source - Step 3'!X2569="","",'Source - Step 3'!X2569)</f>
        <v/>
      </c>
      <c r="Y2573">
        <f>IF('Source - Step 3'!Y2569="","",'Source - Step 3'!Y2569)</f>
        <v>271</v>
      </c>
      <c r="Z2573">
        <f>IF('Source - Step 3'!Z2569="","",'Source - Step 3'!Z2569)</f>
        <v>90</v>
      </c>
      <c r="AA2573">
        <f>IF('Source - Step 3'!AA2569="","",'Source - Step 3'!AA2569)</f>
        <v>181</v>
      </c>
      <c r="AB2573" t="str">
        <f>IF('Source - Step 3'!AB2569="","",'Source - Step 3'!AB2569)</f>
        <v/>
      </c>
      <c r="AC2573">
        <f>IF('Source - Step 3'!AC2569="","",'Source - Step 3'!AC2569)</f>
        <v>136</v>
      </c>
      <c r="AD2573">
        <f>IF('Source - Step 3'!AD2569="","",'Source - Step 3'!AD2569)</f>
        <v>45</v>
      </c>
      <c r="AE2573">
        <f>IF('Source - Step 3'!AE2569="","",'Source - Step 3'!AE2569)</f>
        <v>91</v>
      </c>
      <c r="AF2573" t="str">
        <f>IF('Source - Step 3'!AF2569="","",'Source - Step 3'!AF2569)</f>
        <v/>
      </c>
      <c r="AG2573">
        <f>IF('Source - Step 3'!AG2569="","",'Source - Step 3'!AG2569)</f>
        <v>135</v>
      </c>
      <c r="AH2573">
        <f>IF('Source - Step 3'!AH2569="","",'Source - Step 3'!AH2569)</f>
        <v>45</v>
      </c>
      <c r="AI2573">
        <f>IF('Source - Step 3'!AI2569="","",'Source - Step 3'!AI2569)</f>
        <v>90</v>
      </c>
    </row>
    <row r="2574" spans="1:35" x14ac:dyDescent="0.25">
      <c r="A2574" t="str">
        <f>IF('Source - Step 3'!A2570="","",'Source - Step 3'!A2570)</f>
        <v>89</v>
      </c>
      <c r="B2574" t="str">
        <f>IF('Source - Step 3'!B2570="","",'Source - Step 3'!B2570)</f>
        <v>2</v>
      </c>
      <c r="C2574" t="str">
        <f>IF('Source - Step 3'!C2570="","",'Source - Step 3'!C2570)</f>
        <v>0013</v>
      </c>
      <c r="D2574" t="str">
        <f>IF('Source - Step 3'!D2570="","",'Source - Step 3'!D2570)</f>
        <v>8920013</v>
      </c>
      <c r="E2574" t="str">
        <f>IF('Source - Step 3'!E2570="","",'Source - Step 3'!E2570)</f>
        <v/>
      </c>
      <c r="F2574" t="str">
        <f>IF('Source - Step 3'!F2570="","",'Source - Step 3'!F2570)</f>
        <v>WASHINGTON TOWNSHIP</v>
      </c>
      <c r="G2574">
        <f>IF('Source - Step 3'!G2570="","",'Source - Step 3'!G2570)</f>
        <v>1E-4</v>
      </c>
      <c r="H2574">
        <f>IF('Source - Step 3'!H2570="","",'Source - Step 3'!H2570)</f>
        <v>1.7899999999999999E-4</v>
      </c>
      <c r="I2574">
        <f>IF('Source - Step 3'!I2570="","",'Source - Step 3'!I2570)</f>
        <v>2.7900000000000001E-4</v>
      </c>
      <c r="J2574">
        <f>IF('Source - Step 3'!J2570="","",'Source - Step 3'!J2570)</f>
        <v>0</v>
      </c>
      <c r="K2574">
        <f>IF('Source - Step 3'!K2570="","",'Source - Step 3'!K2570)</f>
        <v>2.7900000000000001E-4</v>
      </c>
      <c r="L2574">
        <f>IF('Source - Step 3'!L2570="","",'Source - Step 3'!L2570)</f>
        <v>1005801</v>
      </c>
      <c r="M2574">
        <f>IF('Source - Step 3'!M2570="","",'Source - Step 3'!M2570)</f>
        <v>281</v>
      </c>
      <c r="N2574">
        <f>IF('Source - Step 3'!N2570="","",'Source - Step 3'!N2570)</f>
        <v>0</v>
      </c>
      <c r="O2574">
        <f>IF('Source - Step 3'!O2570="","",'Source - Step 3'!O2570)</f>
        <v>0</v>
      </c>
      <c r="P2574">
        <f>IF('Source - Step 3'!P2570="","",'Source - Step 3'!P2570)</f>
        <v>0</v>
      </c>
      <c r="Q2574">
        <f>IF('Source - Step 3'!Q2570="","",'Source - Step 3'!Q2570)</f>
        <v>0</v>
      </c>
      <c r="R2574">
        <f>IF('Source - Step 3'!R2570="","",'Source - Step 3'!R2570)</f>
        <v>0</v>
      </c>
      <c r="S2574">
        <f>IF('Source - Step 3'!S2570="","",'Source - Step 3'!S2570)</f>
        <v>0</v>
      </c>
      <c r="T2574">
        <f>IF('Source - Step 3'!T2570="","",'Source - Step 3'!T2570)</f>
        <v>281</v>
      </c>
      <c r="U2574">
        <f>IF('Source - Step 3'!U2570="","",'Source - Step 3'!U2570)</f>
        <v>0</v>
      </c>
      <c r="V2574">
        <f>IF('Source - Step 3'!V2570="","",'Source - Step 3'!V2570)</f>
        <v>0</v>
      </c>
      <c r="W2574">
        <f>IF('Source - Step 3'!W2570="","",'Source - Step 3'!W2570)</f>
        <v>281</v>
      </c>
      <c r="X2574" t="str">
        <f>IF('Source - Step 3'!X2570="","",'Source - Step 3'!X2570)</f>
        <v/>
      </c>
      <c r="Y2574">
        <f>IF('Source - Step 3'!Y2570="","",'Source - Step 3'!Y2570)</f>
        <v>281</v>
      </c>
      <c r="Z2574">
        <f>IF('Source - Step 3'!Z2570="","",'Source - Step 3'!Z2570)</f>
        <v>101</v>
      </c>
      <c r="AA2574">
        <f>IF('Source - Step 3'!AA2570="","",'Source - Step 3'!AA2570)</f>
        <v>180</v>
      </c>
      <c r="AB2574" t="str">
        <f>IF('Source - Step 3'!AB2570="","",'Source - Step 3'!AB2570)</f>
        <v/>
      </c>
      <c r="AC2574">
        <f>IF('Source - Step 3'!AC2570="","",'Source - Step 3'!AC2570)</f>
        <v>141</v>
      </c>
      <c r="AD2574">
        <f>IF('Source - Step 3'!AD2570="","",'Source - Step 3'!AD2570)</f>
        <v>51</v>
      </c>
      <c r="AE2574">
        <f>IF('Source - Step 3'!AE2570="","",'Source - Step 3'!AE2570)</f>
        <v>90</v>
      </c>
      <c r="AF2574" t="str">
        <f>IF('Source - Step 3'!AF2570="","",'Source - Step 3'!AF2570)</f>
        <v/>
      </c>
      <c r="AG2574">
        <f>IF('Source - Step 3'!AG2570="","",'Source - Step 3'!AG2570)</f>
        <v>140</v>
      </c>
      <c r="AH2574">
        <f>IF('Source - Step 3'!AH2570="","",'Source - Step 3'!AH2570)</f>
        <v>50</v>
      </c>
      <c r="AI2574">
        <f>IF('Source - Step 3'!AI2570="","",'Source - Step 3'!AI2570)</f>
        <v>90</v>
      </c>
    </row>
    <row r="2575" spans="1:35" x14ac:dyDescent="0.25">
      <c r="A2575" t="str">
        <f>IF('Source - Step 3'!A2571="","",'Source - Step 3'!A2571)</f>
        <v>89</v>
      </c>
      <c r="B2575" t="str">
        <f>IF('Source - Step 3'!B2571="","",'Source - Step 3'!B2571)</f>
        <v>2</v>
      </c>
      <c r="C2575" t="str">
        <f>IF('Source - Step 3'!C2571="","",'Source - Step 3'!C2571)</f>
        <v>0014</v>
      </c>
      <c r="D2575" t="str">
        <f>IF('Source - Step 3'!D2571="","",'Source - Step 3'!D2571)</f>
        <v>8920014</v>
      </c>
      <c r="E2575" t="str">
        <f>IF('Source - Step 3'!E2571="","",'Source - Step 3'!E2571)</f>
        <v/>
      </c>
      <c r="F2575" t="str">
        <f>IF('Source - Step 3'!F2571="","",'Source - Step 3'!F2571)</f>
        <v>WAYNE TOWNSHIP</v>
      </c>
      <c r="G2575">
        <f>IF('Source - Step 3'!G2571="","",'Source - Step 3'!G2571)</f>
        <v>1.0315E-2</v>
      </c>
      <c r="H2575">
        <f>IF('Source - Step 3'!H2571="","",'Source - Step 3'!H2571)</f>
        <v>9.5399999999999999E-4</v>
      </c>
      <c r="I2575">
        <f>IF('Source - Step 3'!I2571="","",'Source - Step 3'!I2571)</f>
        <v>1.1269E-2</v>
      </c>
      <c r="J2575">
        <f>IF('Source - Step 3'!J2571="","",'Source - Step 3'!J2571)</f>
        <v>0</v>
      </c>
      <c r="K2575">
        <f>IF('Source - Step 3'!K2571="","",'Source - Step 3'!K2571)</f>
        <v>1.1269E-2</v>
      </c>
      <c r="L2575">
        <f>IF('Source - Step 3'!L2571="","",'Source - Step 3'!L2571)</f>
        <v>1005801</v>
      </c>
      <c r="M2575">
        <f>IF('Source - Step 3'!M2571="","",'Source - Step 3'!M2571)</f>
        <v>11334</v>
      </c>
      <c r="N2575">
        <f>IF('Source - Step 3'!N2571="","",'Source - Step 3'!N2571)</f>
        <v>0</v>
      </c>
      <c r="O2575">
        <f>IF('Source - Step 3'!O2571="","",'Source - Step 3'!O2571)</f>
        <v>0</v>
      </c>
      <c r="P2575">
        <f>IF('Source - Step 3'!P2571="","",'Source - Step 3'!P2571)</f>
        <v>0</v>
      </c>
      <c r="Q2575">
        <f>IF('Source - Step 3'!Q2571="","",'Source - Step 3'!Q2571)</f>
        <v>0</v>
      </c>
      <c r="R2575">
        <f>IF('Source - Step 3'!R2571="","",'Source - Step 3'!R2571)</f>
        <v>0</v>
      </c>
      <c r="S2575">
        <f>IF('Source - Step 3'!S2571="","",'Source - Step 3'!S2571)</f>
        <v>0</v>
      </c>
      <c r="T2575">
        <f>IF('Source - Step 3'!T2571="","",'Source - Step 3'!T2571)</f>
        <v>11334</v>
      </c>
      <c r="U2575">
        <f>IF('Source - Step 3'!U2571="","",'Source - Step 3'!U2571)</f>
        <v>0</v>
      </c>
      <c r="V2575">
        <f>IF('Source - Step 3'!V2571="","",'Source - Step 3'!V2571)</f>
        <v>0</v>
      </c>
      <c r="W2575">
        <f>IF('Source - Step 3'!W2571="","",'Source - Step 3'!W2571)</f>
        <v>11334</v>
      </c>
      <c r="X2575" t="str">
        <f>IF('Source - Step 3'!X2571="","",'Source - Step 3'!X2571)</f>
        <v/>
      </c>
      <c r="Y2575">
        <f>IF('Source - Step 3'!Y2571="","",'Source - Step 3'!Y2571)</f>
        <v>11334</v>
      </c>
      <c r="Z2575">
        <f>IF('Source - Step 3'!Z2571="","",'Source - Step 3'!Z2571)</f>
        <v>10374</v>
      </c>
      <c r="AA2575">
        <f>IF('Source - Step 3'!AA2571="","",'Source - Step 3'!AA2571)</f>
        <v>960</v>
      </c>
      <c r="AB2575" t="str">
        <f>IF('Source - Step 3'!AB2571="","",'Source - Step 3'!AB2571)</f>
        <v/>
      </c>
      <c r="AC2575">
        <f>IF('Source - Step 3'!AC2571="","",'Source - Step 3'!AC2571)</f>
        <v>5667</v>
      </c>
      <c r="AD2575">
        <f>IF('Source - Step 3'!AD2571="","",'Source - Step 3'!AD2571)</f>
        <v>5187</v>
      </c>
      <c r="AE2575">
        <f>IF('Source - Step 3'!AE2571="","",'Source - Step 3'!AE2571)</f>
        <v>480</v>
      </c>
      <c r="AF2575" t="str">
        <f>IF('Source - Step 3'!AF2571="","",'Source - Step 3'!AF2571)</f>
        <v/>
      </c>
      <c r="AG2575">
        <f>IF('Source - Step 3'!AG2571="","",'Source - Step 3'!AG2571)</f>
        <v>5667</v>
      </c>
      <c r="AH2575">
        <f>IF('Source - Step 3'!AH2571="","",'Source - Step 3'!AH2571)</f>
        <v>5187</v>
      </c>
      <c r="AI2575">
        <f>IF('Source - Step 3'!AI2571="","",'Source - Step 3'!AI2571)</f>
        <v>480</v>
      </c>
    </row>
    <row r="2576" spans="1:35" x14ac:dyDescent="0.25">
      <c r="A2576" t="str">
        <f>IF('Source - Step 3'!A2572="","",'Source - Step 3'!A2572)</f>
        <v>89</v>
      </c>
      <c r="B2576" t="str">
        <f>IF('Source - Step 3'!B2572="","",'Source - Step 3'!B2572)</f>
        <v>2</v>
      </c>
      <c r="C2576" t="str">
        <f>IF('Source - Step 3'!C2572="","",'Source - Step 3'!C2572)</f>
        <v>0015</v>
      </c>
      <c r="D2576" t="str">
        <f>IF('Source - Step 3'!D2572="","",'Source - Step 3'!D2572)</f>
        <v>8920015</v>
      </c>
      <c r="E2576" t="str">
        <f>IF('Source - Step 3'!E2572="","",'Source - Step 3'!E2572)</f>
        <v/>
      </c>
      <c r="F2576" t="str">
        <f>IF('Source - Step 3'!F2572="","",'Source - Step 3'!F2572)</f>
        <v>WEBSTER TOWNSHIP</v>
      </c>
      <c r="G2576">
        <f>IF('Source - Step 3'!G2572="","",'Source - Step 3'!G2572)</f>
        <v>2.4699999999999999E-4</v>
      </c>
      <c r="H2576">
        <f>IF('Source - Step 3'!H2572="","",'Source - Step 3'!H2572)</f>
        <v>2.31E-4</v>
      </c>
      <c r="I2576">
        <f>IF('Source - Step 3'!I2572="","",'Source - Step 3'!I2572)</f>
        <v>4.7800000000000002E-4</v>
      </c>
      <c r="J2576">
        <f>IF('Source - Step 3'!J2572="","",'Source - Step 3'!J2572)</f>
        <v>0</v>
      </c>
      <c r="K2576">
        <f>IF('Source - Step 3'!K2572="","",'Source - Step 3'!K2572)</f>
        <v>4.7800000000000002E-4</v>
      </c>
      <c r="L2576">
        <f>IF('Source - Step 3'!L2572="","",'Source - Step 3'!L2572)</f>
        <v>1005801</v>
      </c>
      <c r="M2576">
        <f>IF('Source - Step 3'!M2572="","",'Source - Step 3'!M2572)</f>
        <v>481</v>
      </c>
      <c r="N2576">
        <f>IF('Source - Step 3'!N2572="","",'Source - Step 3'!N2572)</f>
        <v>0</v>
      </c>
      <c r="O2576">
        <f>IF('Source - Step 3'!O2572="","",'Source - Step 3'!O2572)</f>
        <v>0</v>
      </c>
      <c r="P2576">
        <f>IF('Source - Step 3'!P2572="","",'Source - Step 3'!P2572)</f>
        <v>0</v>
      </c>
      <c r="Q2576">
        <f>IF('Source - Step 3'!Q2572="","",'Source - Step 3'!Q2572)</f>
        <v>0</v>
      </c>
      <c r="R2576">
        <f>IF('Source - Step 3'!R2572="","",'Source - Step 3'!R2572)</f>
        <v>0</v>
      </c>
      <c r="S2576">
        <f>IF('Source - Step 3'!S2572="","",'Source - Step 3'!S2572)</f>
        <v>0</v>
      </c>
      <c r="T2576">
        <f>IF('Source - Step 3'!T2572="","",'Source - Step 3'!T2572)</f>
        <v>481</v>
      </c>
      <c r="U2576">
        <f>IF('Source - Step 3'!U2572="","",'Source - Step 3'!U2572)</f>
        <v>0</v>
      </c>
      <c r="V2576">
        <f>IF('Source - Step 3'!V2572="","",'Source - Step 3'!V2572)</f>
        <v>0</v>
      </c>
      <c r="W2576">
        <f>IF('Source - Step 3'!W2572="","",'Source - Step 3'!W2572)</f>
        <v>481</v>
      </c>
      <c r="X2576" t="str">
        <f>IF('Source - Step 3'!X2572="","",'Source - Step 3'!X2572)</f>
        <v/>
      </c>
      <c r="Y2576">
        <f>IF('Source - Step 3'!Y2572="","",'Source - Step 3'!Y2572)</f>
        <v>481</v>
      </c>
      <c r="Z2576">
        <f>IF('Source - Step 3'!Z2572="","",'Source - Step 3'!Z2572)</f>
        <v>249</v>
      </c>
      <c r="AA2576">
        <f>IF('Source - Step 3'!AA2572="","",'Source - Step 3'!AA2572)</f>
        <v>232</v>
      </c>
      <c r="AB2576" t="str">
        <f>IF('Source - Step 3'!AB2572="","",'Source - Step 3'!AB2572)</f>
        <v/>
      </c>
      <c r="AC2576">
        <f>IF('Source - Step 3'!AC2572="","",'Source - Step 3'!AC2572)</f>
        <v>241</v>
      </c>
      <c r="AD2576">
        <f>IF('Source - Step 3'!AD2572="","",'Source - Step 3'!AD2572)</f>
        <v>125</v>
      </c>
      <c r="AE2576">
        <f>IF('Source - Step 3'!AE2572="","",'Source - Step 3'!AE2572)</f>
        <v>116</v>
      </c>
      <c r="AF2576" t="str">
        <f>IF('Source - Step 3'!AF2572="","",'Source - Step 3'!AF2572)</f>
        <v/>
      </c>
      <c r="AG2576">
        <f>IF('Source - Step 3'!AG2572="","",'Source - Step 3'!AG2572)</f>
        <v>240</v>
      </c>
      <c r="AH2576">
        <f>IF('Source - Step 3'!AH2572="","",'Source - Step 3'!AH2572)</f>
        <v>124</v>
      </c>
      <c r="AI2576">
        <f>IF('Source - Step 3'!AI2572="","",'Source - Step 3'!AI2572)</f>
        <v>116</v>
      </c>
    </row>
    <row r="2577" spans="1:35" x14ac:dyDescent="0.25">
      <c r="A2577" t="str">
        <f>IF('Source - Step 3'!A2573="","",'Source - Step 3'!A2573)</f>
        <v>89</v>
      </c>
      <c r="B2577" t="str">
        <f>IF('Source - Step 3'!B2573="","",'Source - Step 3'!B2573)</f>
        <v>3</v>
      </c>
      <c r="C2577" t="str">
        <f>IF('Source - Step 3'!C2573="","",'Source - Step 3'!C2573)</f>
        <v>0111</v>
      </c>
      <c r="D2577" t="str">
        <f>IF('Source - Step 3'!D2573="","",'Source - Step 3'!D2573)</f>
        <v>8930111</v>
      </c>
      <c r="E2577" t="str">
        <f>IF('Source - Step 3'!E2573="","",'Source - Step 3'!E2573)</f>
        <v/>
      </c>
      <c r="F2577" t="str">
        <f>IF('Source - Step 3'!F2573="","",'Source - Step 3'!F2573)</f>
        <v>RICHMOND CIVIL CITY</v>
      </c>
      <c r="G2577">
        <f>IF('Source - Step 3'!G2573="","",'Source - Step 3'!G2573)</f>
        <v>0</v>
      </c>
      <c r="H2577">
        <f>IF('Source - Step 3'!H2573="","",'Source - Step 3'!H2573)</f>
        <v>0</v>
      </c>
      <c r="I2577">
        <f>IF('Source - Step 3'!I2573="","",'Source - Step 3'!I2573)</f>
        <v>0.196908</v>
      </c>
      <c r="J2577">
        <f>IF('Source - Step 3'!J2573="","",'Source - Step 3'!J2573)</f>
        <v>0</v>
      </c>
      <c r="K2577">
        <f>IF('Source - Step 3'!K2573="","",'Source - Step 3'!K2573)</f>
        <v>0.196908</v>
      </c>
      <c r="L2577">
        <f>IF('Source - Step 3'!L2573="","",'Source - Step 3'!L2573)</f>
        <v>1005801</v>
      </c>
      <c r="M2577">
        <f>IF('Source - Step 3'!M2573="","",'Source - Step 3'!M2573)</f>
        <v>198050</v>
      </c>
      <c r="N2577">
        <f>IF('Source - Step 3'!N2573="","",'Source - Step 3'!N2573)</f>
        <v>0</v>
      </c>
      <c r="O2577">
        <f>IF('Source - Step 3'!O2573="","",'Source - Step 3'!O2573)</f>
        <v>0</v>
      </c>
      <c r="P2577">
        <f>IF('Source - Step 3'!P2573="","",'Source - Step 3'!P2573)</f>
        <v>0</v>
      </c>
      <c r="Q2577">
        <f>IF('Source - Step 3'!Q2573="","",'Source - Step 3'!Q2573)</f>
        <v>0</v>
      </c>
      <c r="R2577">
        <f>IF('Source - Step 3'!R2573="","",'Source - Step 3'!R2573)</f>
        <v>0</v>
      </c>
      <c r="S2577">
        <f>IF('Source - Step 3'!S2573="","",'Source - Step 3'!S2573)</f>
        <v>0</v>
      </c>
      <c r="T2577">
        <f>IF('Source - Step 3'!T2573="","",'Source - Step 3'!T2573)</f>
        <v>198050</v>
      </c>
      <c r="U2577">
        <f>IF('Source - Step 3'!U2573="","",'Source - Step 3'!U2573)</f>
        <v>0</v>
      </c>
      <c r="V2577">
        <f>IF('Source - Step 3'!V2573="","",'Source - Step 3'!V2573)</f>
        <v>0</v>
      </c>
      <c r="W2577">
        <f>IF('Source - Step 3'!W2573="","",'Source - Step 3'!W2573)</f>
        <v>198050</v>
      </c>
      <c r="X2577" t="str">
        <f>IF('Source - Step 3'!X2573="","",'Source - Step 3'!X2573)</f>
        <v/>
      </c>
      <c r="Y2577">
        <f>IF('Source - Step 3'!Y2573="","",'Source - Step 3'!Y2573)</f>
        <v>198050</v>
      </c>
      <c r="Z2577">
        <f>IF('Source - Step 3'!Z2573="","",'Source - Step 3'!Z2573)</f>
        <v>198050</v>
      </c>
      <c r="AA2577">
        <f>IF('Source - Step 3'!AA2573="","",'Source - Step 3'!AA2573)</f>
        <v>0</v>
      </c>
      <c r="AB2577" t="str">
        <f>IF('Source - Step 3'!AB2573="","",'Source - Step 3'!AB2573)</f>
        <v/>
      </c>
      <c r="AC2577">
        <f>IF('Source - Step 3'!AC2573="","",'Source - Step 3'!AC2573)</f>
        <v>99025</v>
      </c>
      <c r="AD2577">
        <f>IF('Source - Step 3'!AD2573="","",'Source - Step 3'!AD2573)</f>
        <v>99025</v>
      </c>
      <c r="AE2577">
        <f>IF('Source - Step 3'!AE2573="","",'Source - Step 3'!AE2573)</f>
        <v>0</v>
      </c>
      <c r="AF2577" t="str">
        <f>IF('Source - Step 3'!AF2573="","",'Source - Step 3'!AF2573)</f>
        <v/>
      </c>
      <c r="AG2577">
        <f>IF('Source - Step 3'!AG2573="","",'Source - Step 3'!AG2573)</f>
        <v>99025</v>
      </c>
      <c r="AH2577">
        <f>IF('Source - Step 3'!AH2573="","",'Source - Step 3'!AH2573)</f>
        <v>99025</v>
      </c>
      <c r="AI2577">
        <f>IF('Source - Step 3'!AI2573="","",'Source - Step 3'!AI2573)</f>
        <v>0</v>
      </c>
    </row>
    <row r="2578" spans="1:35" x14ac:dyDescent="0.25">
      <c r="A2578" t="str">
        <f>IF('Source - Step 3'!A2574="","",'Source - Step 3'!A2574)</f>
        <v>89</v>
      </c>
      <c r="B2578" t="str">
        <f>IF('Source - Step 3'!B2574="","",'Source - Step 3'!B2574)</f>
        <v>3</v>
      </c>
      <c r="C2578" t="str">
        <f>IF('Source - Step 3'!C2574="","",'Source - Step 3'!C2574)</f>
        <v>0925</v>
      </c>
      <c r="D2578" t="str">
        <f>IF('Source - Step 3'!D2574="","",'Source - Step 3'!D2574)</f>
        <v>8930925</v>
      </c>
      <c r="E2578" t="str">
        <f>IF('Source - Step 3'!E2574="","",'Source - Step 3'!E2574)</f>
        <v/>
      </c>
      <c r="F2578" t="str">
        <f>IF('Source - Step 3'!F2574="","",'Source - Step 3'!F2574)</f>
        <v>BOSTON CIVIL TOWN</v>
      </c>
      <c r="G2578">
        <f>IF('Source - Step 3'!G2574="","",'Source - Step 3'!G2574)</f>
        <v>0</v>
      </c>
      <c r="H2578">
        <f>IF('Source - Step 3'!H2574="","",'Source - Step 3'!H2574)</f>
        <v>0</v>
      </c>
      <c r="I2578">
        <f>IF('Source - Step 3'!I2574="","",'Source - Step 3'!I2574)</f>
        <v>0</v>
      </c>
      <c r="J2578">
        <f>IF('Source - Step 3'!J2574="","",'Source - Step 3'!J2574)</f>
        <v>0</v>
      </c>
      <c r="K2578">
        <f>IF('Source - Step 3'!K2574="","",'Source - Step 3'!K2574)</f>
        <v>0</v>
      </c>
      <c r="L2578">
        <f>IF('Source - Step 3'!L2574="","",'Source - Step 3'!L2574)</f>
        <v>1005801</v>
      </c>
      <c r="M2578">
        <f>IF('Source - Step 3'!M2574="","",'Source - Step 3'!M2574)</f>
        <v>0</v>
      </c>
      <c r="N2578">
        <f>IF('Source - Step 3'!N2574="","",'Source - Step 3'!N2574)</f>
        <v>0</v>
      </c>
      <c r="O2578">
        <f>IF('Source - Step 3'!O2574="","",'Source - Step 3'!O2574)</f>
        <v>0</v>
      </c>
      <c r="P2578">
        <f>IF('Source - Step 3'!P2574="","",'Source - Step 3'!P2574)</f>
        <v>0</v>
      </c>
      <c r="Q2578">
        <f>IF('Source - Step 3'!Q2574="","",'Source - Step 3'!Q2574)</f>
        <v>0</v>
      </c>
      <c r="R2578">
        <f>IF('Source - Step 3'!R2574="","",'Source - Step 3'!R2574)</f>
        <v>0</v>
      </c>
      <c r="S2578">
        <f>IF('Source - Step 3'!S2574="","",'Source - Step 3'!S2574)</f>
        <v>0</v>
      </c>
      <c r="T2578">
        <f>IF('Source - Step 3'!T2574="","",'Source - Step 3'!T2574)</f>
        <v>0</v>
      </c>
      <c r="U2578">
        <f>IF('Source - Step 3'!U2574="","",'Source - Step 3'!U2574)</f>
        <v>0</v>
      </c>
      <c r="V2578">
        <f>IF('Source - Step 3'!V2574="","",'Source - Step 3'!V2574)</f>
        <v>0</v>
      </c>
      <c r="W2578">
        <f>IF('Source - Step 3'!W2574="","",'Source - Step 3'!W2574)</f>
        <v>0</v>
      </c>
      <c r="X2578" t="str">
        <f>IF('Source - Step 3'!X2574="","",'Source - Step 3'!X2574)</f>
        <v/>
      </c>
      <c r="Y2578">
        <f>IF('Source - Step 3'!Y2574="","",'Source - Step 3'!Y2574)</f>
        <v>0</v>
      </c>
      <c r="Z2578">
        <f>IF('Source - Step 3'!Z2574="","",'Source - Step 3'!Z2574)</f>
        <v>0</v>
      </c>
      <c r="AA2578">
        <f>IF('Source - Step 3'!AA2574="","",'Source - Step 3'!AA2574)</f>
        <v>0</v>
      </c>
      <c r="AB2578" t="str">
        <f>IF('Source - Step 3'!AB2574="","",'Source - Step 3'!AB2574)</f>
        <v/>
      </c>
      <c r="AC2578">
        <f>IF('Source - Step 3'!AC2574="","",'Source - Step 3'!AC2574)</f>
        <v>0</v>
      </c>
      <c r="AD2578">
        <f>IF('Source - Step 3'!AD2574="","",'Source - Step 3'!AD2574)</f>
        <v>0</v>
      </c>
      <c r="AE2578">
        <f>IF('Source - Step 3'!AE2574="","",'Source - Step 3'!AE2574)</f>
        <v>0</v>
      </c>
      <c r="AF2578" t="str">
        <f>IF('Source - Step 3'!AF2574="","",'Source - Step 3'!AF2574)</f>
        <v/>
      </c>
      <c r="AG2578">
        <f>IF('Source - Step 3'!AG2574="","",'Source - Step 3'!AG2574)</f>
        <v>0</v>
      </c>
      <c r="AH2578">
        <f>IF('Source - Step 3'!AH2574="","",'Source - Step 3'!AH2574)</f>
        <v>0</v>
      </c>
      <c r="AI2578">
        <f>IF('Source - Step 3'!AI2574="","",'Source - Step 3'!AI2574)</f>
        <v>0</v>
      </c>
    </row>
    <row r="2579" spans="1:35" x14ac:dyDescent="0.25">
      <c r="A2579" t="str">
        <f>IF('Source - Step 3'!A2575="","",'Source - Step 3'!A2575)</f>
        <v>89</v>
      </c>
      <c r="B2579" t="str">
        <f>IF('Source - Step 3'!B2575="","",'Source - Step 3'!B2575)</f>
        <v>3</v>
      </c>
      <c r="C2579" t="str">
        <f>IF('Source - Step 3'!C2575="","",'Source - Step 3'!C2575)</f>
        <v>0926</v>
      </c>
      <c r="D2579" t="str">
        <f>IF('Source - Step 3'!D2575="","",'Source - Step 3'!D2575)</f>
        <v>8930926</v>
      </c>
      <c r="E2579" t="str">
        <f>IF('Source - Step 3'!E2575="","",'Source - Step 3'!E2575)</f>
        <v/>
      </c>
      <c r="F2579" t="str">
        <f>IF('Source - Step 3'!F2575="","",'Source - Step 3'!F2575)</f>
        <v>CAMBRIDGE CITY CIVIL TOWN</v>
      </c>
      <c r="G2579">
        <f>IF('Source - Step 3'!G2575="","",'Source - Step 3'!G2575)</f>
        <v>0</v>
      </c>
      <c r="H2579">
        <f>IF('Source - Step 3'!H2575="","",'Source - Step 3'!H2575)</f>
        <v>0</v>
      </c>
      <c r="I2579">
        <f>IF('Source - Step 3'!I2575="","",'Source - Step 3'!I2575)</f>
        <v>3.1050000000000001E-3</v>
      </c>
      <c r="J2579">
        <f>IF('Source - Step 3'!J2575="","",'Source - Step 3'!J2575)</f>
        <v>0</v>
      </c>
      <c r="K2579">
        <f>IF('Source - Step 3'!K2575="","",'Source - Step 3'!K2575)</f>
        <v>3.1050000000000001E-3</v>
      </c>
      <c r="L2579">
        <f>IF('Source - Step 3'!L2575="","",'Source - Step 3'!L2575)</f>
        <v>1005801</v>
      </c>
      <c r="M2579">
        <f>IF('Source - Step 3'!M2575="","",'Source - Step 3'!M2575)</f>
        <v>3123</v>
      </c>
      <c r="N2579">
        <f>IF('Source - Step 3'!N2575="","",'Source - Step 3'!N2575)</f>
        <v>0</v>
      </c>
      <c r="O2579">
        <f>IF('Source - Step 3'!O2575="","",'Source - Step 3'!O2575)</f>
        <v>0</v>
      </c>
      <c r="P2579">
        <f>IF('Source - Step 3'!P2575="","",'Source - Step 3'!P2575)</f>
        <v>0</v>
      </c>
      <c r="Q2579">
        <f>IF('Source - Step 3'!Q2575="","",'Source - Step 3'!Q2575)</f>
        <v>0</v>
      </c>
      <c r="R2579">
        <f>IF('Source - Step 3'!R2575="","",'Source - Step 3'!R2575)</f>
        <v>0</v>
      </c>
      <c r="S2579">
        <f>IF('Source - Step 3'!S2575="","",'Source - Step 3'!S2575)</f>
        <v>0</v>
      </c>
      <c r="T2579">
        <f>IF('Source - Step 3'!T2575="","",'Source - Step 3'!T2575)</f>
        <v>3123</v>
      </c>
      <c r="U2579">
        <f>IF('Source - Step 3'!U2575="","",'Source - Step 3'!U2575)</f>
        <v>0</v>
      </c>
      <c r="V2579">
        <f>IF('Source - Step 3'!V2575="","",'Source - Step 3'!V2575)</f>
        <v>0</v>
      </c>
      <c r="W2579">
        <f>IF('Source - Step 3'!W2575="","",'Source - Step 3'!W2575)</f>
        <v>3123</v>
      </c>
      <c r="X2579" t="str">
        <f>IF('Source - Step 3'!X2575="","",'Source - Step 3'!X2575)</f>
        <v/>
      </c>
      <c r="Y2579">
        <f>IF('Source - Step 3'!Y2575="","",'Source - Step 3'!Y2575)</f>
        <v>3123</v>
      </c>
      <c r="Z2579">
        <f>IF('Source - Step 3'!Z2575="","",'Source - Step 3'!Z2575)</f>
        <v>3123</v>
      </c>
      <c r="AA2579">
        <f>IF('Source - Step 3'!AA2575="","",'Source - Step 3'!AA2575)</f>
        <v>0</v>
      </c>
      <c r="AB2579" t="str">
        <f>IF('Source - Step 3'!AB2575="","",'Source - Step 3'!AB2575)</f>
        <v/>
      </c>
      <c r="AC2579">
        <f>IF('Source - Step 3'!AC2575="","",'Source - Step 3'!AC2575)</f>
        <v>1562</v>
      </c>
      <c r="AD2579">
        <f>IF('Source - Step 3'!AD2575="","",'Source - Step 3'!AD2575)</f>
        <v>1562</v>
      </c>
      <c r="AE2579">
        <f>IF('Source - Step 3'!AE2575="","",'Source - Step 3'!AE2575)</f>
        <v>0</v>
      </c>
      <c r="AF2579" t="str">
        <f>IF('Source - Step 3'!AF2575="","",'Source - Step 3'!AF2575)</f>
        <v/>
      </c>
      <c r="AG2579">
        <f>IF('Source - Step 3'!AG2575="","",'Source - Step 3'!AG2575)</f>
        <v>1561</v>
      </c>
      <c r="AH2579">
        <f>IF('Source - Step 3'!AH2575="","",'Source - Step 3'!AH2575)</f>
        <v>1561</v>
      </c>
      <c r="AI2579">
        <f>IF('Source - Step 3'!AI2575="","",'Source - Step 3'!AI2575)</f>
        <v>0</v>
      </c>
    </row>
    <row r="2580" spans="1:35" x14ac:dyDescent="0.25">
      <c r="A2580" t="str">
        <f>IF('Source - Step 3'!A2576="","",'Source - Step 3'!A2576)</f>
        <v>89</v>
      </c>
      <c r="B2580" t="str">
        <f>IF('Source - Step 3'!B2576="","",'Source - Step 3'!B2576)</f>
        <v>3</v>
      </c>
      <c r="C2580" t="str">
        <f>IF('Source - Step 3'!C2576="","",'Source - Step 3'!C2576)</f>
        <v>0927</v>
      </c>
      <c r="D2580" t="str">
        <f>IF('Source - Step 3'!D2576="","",'Source - Step 3'!D2576)</f>
        <v>8930927</v>
      </c>
      <c r="E2580" t="str">
        <f>IF('Source - Step 3'!E2576="","",'Source - Step 3'!E2576)</f>
        <v/>
      </c>
      <c r="F2580" t="str">
        <f>IF('Source - Step 3'!F2576="","",'Source - Step 3'!F2576)</f>
        <v>CENTERVILLE CIVIL TOWN</v>
      </c>
      <c r="G2580">
        <f>IF('Source - Step 3'!G2576="","",'Source - Step 3'!G2576)</f>
        <v>0</v>
      </c>
      <c r="H2580">
        <f>IF('Source - Step 3'!H2576="","",'Source - Step 3'!H2576)</f>
        <v>0</v>
      </c>
      <c r="I2580">
        <f>IF('Source - Step 3'!I2576="","",'Source - Step 3'!I2576)</f>
        <v>4.4079999999999996E-3</v>
      </c>
      <c r="J2580">
        <f>IF('Source - Step 3'!J2576="","",'Source - Step 3'!J2576)</f>
        <v>0</v>
      </c>
      <c r="K2580">
        <f>IF('Source - Step 3'!K2576="","",'Source - Step 3'!K2576)</f>
        <v>4.4079999999999996E-3</v>
      </c>
      <c r="L2580">
        <f>IF('Source - Step 3'!L2576="","",'Source - Step 3'!L2576)</f>
        <v>1005801</v>
      </c>
      <c r="M2580">
        <f>IF('Source - Step 3'!M2576="","",'Source - Step 3'!M2576)</f>
        <v>4434</v>
      </c>
      <c r="N2580">
        <f>IF('Source - Step 3'!N2576="","",'Source - Step 3'!N2576)</f>
        <v>0</v>
      </c>
      <c r="O2580">
        <f>IF('Source - Step 3'!O2576="","",'Source - Step 3'!O2576)</f>
        <v>0</v>
      </c>
      <c r="P2580">
        <f>IF('Source - Step 3'!P2576="","",'Source - Step 3'!P2576)</f>
        <v>0</v>
      </c>
      <c r="Q2580">
        <f>IF('Source - Step 3'!Q2576="","",'Source - Step 3'!Q2576)</f>
        <v>0</v>
      </c>
      <c r="R2580">
        <f>IF('Source - Step 3'!R2576="","",'Source - Step 3'!R2576)</f>
        <v>0</v>
      </c>
      <c r="S2580">
        <f>IF('Source - Step 3'!S2576="","",'Source - Step 3'!S2576)</f>
        <v>0</v>
      </c>
      <c r="T2580">
        <f>IF('Source - Step 3'!T2576="","",'Source - Step 3'!T2576)</f>
        <v>4434</v>
      </c>
      <c r="U2580">
        <f>IF('Source - Step 3'!U2576="","",'Source - Step 3'!U2576)</f>
        <v>0</v>
      </c>
      <c r="V2580">
        <f>IF('Source - Step 3'!V2576="","",'Source - Step 3'!V2576)</f>
        <v>0</v>
      </c>
      <c r="W2580">
        <f>IF('Source - Step 3'!W2576="","",'Source - Step 3'!W2576)</f>
        <v>4434</v>
      </c>
      <c r="X2580" t="str">
        <f>IF('Source - Step 3'!X2576="","",'Source - Step 3'!X2576)</f>
        <v/>
      </c>
      <c r="Y2580">
        <f>IF('Source - Step 3'!Y2576="","",'Source - Step 3'!Y2576)</f>
        <v>4434</v>
      </c>
      <c r="Z2580">
        <f>IF('Source - Step 3'!Z2576="","",'Source - Step 3'!Z2576)</f>
        <v>4434</v>
      </c>
      <c r="AA2580">
        <f>IF('Source - Step 3'!AA2576="","",'Source - Step 3'!AA2576)</f>
        <v>0</v>
      </c>
      <c r="AB2580" t="str">
        <f>IF('Source - Step 3'!AB2576="","",'Source - Step 3'!AB2576)</f>
        <v/>
      </c>
      <c r="AC2580">
        <f>IF('Source - Step 3'!AC2576="","",'Source - Step 3'!AC2576)</f>
        <v>2217</v>
      </c>
      <c r="AD2580">
        <f>IF('Source - Step 3'!AD2576="","",'Source - Step 3'!AD2576)</f>
        <v>2217</v>
      </c>
      <c r="AE2580">
        <f>IF('Source - Step 3'!AE2576="","",'Source - Step 3'!AE2576)</f>
        <v>0</v>
      </c>
      <c r="AF2580" t="str">
        <f>IF('Source - Step 3'!AF2576="","",'Source - Step 3'!AF2576)</f>
        <v/>
      </c>
      <c r="AG2580">
        <f>IF('Source - Step 3'!AG2576="","",'Source - Step 3'!AG2576)</f>
        <v>2217</v>
      </c>
      <c r="AH2580">
        <f>IF('Source - Step 3'!AH2576="","",'Source - Step 3'!AH2576)</f>
        <v>2217</v>
      </c>
      <c r="AI2580">
        <f>IF('Source - Step 3'!AI2576="","",'Source - Step 3'!AI2576)</f>
        <v>0</v>
      </c>
    </row>
    <row r="2581" spans="1:35" x14ac:dyDescent="0.25">
      <c r="A2581" t="str">
        <f>IF('Source - Step 3'!A2577="","",'Source - Step 3'!A2577)</f>
        <v>89</v>
      </c>
      <c r="B2581" t="str">
        <f>IF('Source - Step 3'!B2577="","",'Source - Step 3'!B2577)</f>
        <v>3</v>
      </c>
      <c r="C2581" t="str">
        <f>IF('Source - Step 3'!C2577="","",'Source - Step 3'!C2577)</f>
        <v>0928</v>
      </c>
      <c r="D2581" t="str">
        <f>IF('Source - Step 3'!D2577="","",'Source - Step 3'!D2577)</f>
        <v>8930928</v>
      </c>
      <c r="E2581" t="str">
        <f>IF('Source - Step 3'!E2577="","",'Source - Step 3'!E2577)</f>
        <v/>
      </c>
      <c r="F2581" t="str">
        <f>IF('Source - Step 3'!F2577="","",'Source - Step 3'!F2577)</f>
        <v>DUBLIN CIVIL TOWN</v>
      </c>
      <c r="G2581">
        <f>IF('Source - Step 3'!G2577="","",'Source - Step 3'!G2577)</f>
        <v>0</v>
      </c>
      <c r="H2581">
        <f>IF('Source - Step 3'!H2577="","",'Source - Step 3'!H2577)</f>
        <v>0</v>
      </c>
      <c r="I2581">
        <f>IF('Source - Step 3'!I2577="","",'Source - Step 3'!I2577)</f>
        <v>3.6699999999999998E-4</v>
      </c>
      <c r="J2581">
        <f>IF('Source - Step 3'!J2577="","",'Source - Step 3'!J2577)</f>
        <v>0</v>
      </c>
      <c r="K2581">
        <f>IF('Source - Step 3'!K2577="","",'Source - Step 3'!K2577)</f>
        <v>3.6699999999999998E-4</v>
      </c>
      <c r="L2581">
        <f>IF('Source - Step 3'!L2577="","",'Source - Step 3'!L2577)</f>
        <v>1005801</v>
      </c>
      <c r="M2581">
        <f>IF('Source - Step 3'!M2577="","",'Source - Step 3'!M2577)</f>
        <v>369</v>
      </c>
      <c r="N2581">
        <f>IF('Source - Step 3'!N2577="","",'Source - Step 3'!N2577)</f>
        <v>0</v>
      </c>
      <c r="O2581">
        <f>IF('Source - Step 3'!O2577="","",'Source - Step 3'!O2577)</f>
        <v>0</v>
      </c>
      <c r="P2581">
        <f>IF('Source - Step 3'!P2577="","",'Source - Step 3'!P2577)</f>
        <v>0</v>
      </c>
      <c r="Q2581">
        <f>IF('Source - Step 3'!Q2577="","",'Source - Step 3'!Q2577)</f>
        <v>0</v>
      </c>
      <c r="R2581">
        <f>IF('Source - Step 3'!R2577="","",'Source - Step 3'!R2577)</f>
        <v>0</v>
      </c>
      <c r="S2581">
        <f>IF('Source - Step 3'!S2577="","",'Source - Step 3'!S2577)</f>
        <v>0</v>
      </c>
      <c r="T2581">
        <f>IF('Source - Step 3'!T2577="","",'Source - Step 3'!T2577)</f>
        <v>369</v>
      </c>
      <c r="U2581">
        <f>IF('Source - Step 3'!U2577="","",'Source - Step 3'!U2577)</f>
        <v>0</v>
      </c>
      <c r="V2581">
        <f>IF('Source - Step 3'!V2577="","",'Source - Step 3'!V2577)</f>
        <v>0</v>
      </c>
      <c r="W2581">
        <f>IF('Source - Step 3'!W2577="","",'Source - Step 3'!W2577)</f>
        <v>369</v>
      </c>
      <c r="X2581" t="str">
        <f>IF('Source - Step 3'!X2577="","",'Source - Step 3'!X2577)</f>
        <v/>
      </c>
      <c r="Y2581">
        <f>IF('Source - Step 3'!Y2577="","",'Source - Step 3'!Y2577)</f>
        <v>369</v>
      </c>
      <c r="Z2581">
        <f>IF('Source - Step 3'!Z2577="","",'Source - Step 3'!Z2577)</f>
        <v>369</v>
      </c>
      <c r="AA2581">
        <f>IF('Source - Step 3'!AA2577="","",'Source - Step 3'!AA2577)</f>
        <v>0</v>
      </c>
      <c r="AB2581" t="str">
        <f>IF('Source - Step 3'!AB2577="","",'Source - Step 3'!AB2577)</f>
        <v/>
      </c>
      <c r="AC2581">
        <f>IF('Source - Step 3'!AC2577="","",'Source - Step 3'!AC2577)</f>
        <v>185</v>
      </c>
      <c r="AD2581">
        <f>IF('Source - Step 3'!AD2577="","",'Source - Step 3'!AD2577)</f>
        <v>185</v>
      </c>
      <c r="AE2581">
        <f>IF('Source - Step 3'!AE2577="","",'Source - Step 3'!AE2577)</f>
        <v>0</v>
      </c>
      <c r="AF2581" t="str">
        <f>IF('Source - Step 3'!AF2577="","",'Source - Step 3'!AF2577)</f>
        <v/>
      </c>
      <c r="AG2581">
        <f>IF('Source - Step 3'!AG2577="","",'Source - Step 3'!AG2577)</f>
        <v>184</v>
      </c>
      <c r="AH2581">
        <f>IF('Source - Step 3'!AH2577="","",'Source - Step 3'!AH2577)</f>
        <v>184</v>
      </c>
      <c r="AI2581">
        <f>IF('Source - Step 3'!AI2577="","",'Source - Step 3'!AI2577)</f>
        <v>0</v>
      </c>
    </row>
    <row r="2582" spans="1:35" x14ac:dyDescent="0.25">
      <c r="A2582" t="str">
        <f>IF('Source - Step 3'!A2578="","",'Source - Step 3'!A2578)</f>
        <v>89</v>
      </c>
      <c r="B2582" t="str">
        <f>IF('Source - Step 3'!B2578="","",'Source - Step 3'!B2578)</f>
        <v>3</v>
      </c>
      <c r="C2582" t="str">
        <f>IF('Source - Step 3'!C2578="","",'Source - Step 3'!C2578)</f>
        <v>0929</v>
      </c>
      <c r="D2582" t="str">
        <f>IF('Source - Step 3'!D2578="","",'Source - Step 3'!D2578)</f>
        <v>8930929</v>
      </c>
      <c r="E2582" t="str">
        <f>IF('Source - Step 3'!E2578="","",'Source - Step 3'!E2578)</f>
        <v/>
      </c>
      <c r="F2582" t="str">
        <f>IF('Source - Step 3'!F2578="","",'Source - Step 3'!F2578)</f>
        <v>EAST GERMANTOWN CIVIL TOWN</v>
      </c>
      <c r="G2582">
        <f>IF('Source - Step 3'!G2578="","",'Source - Step 3'!G2578)</f>
        <v>0</v>
      </c>
      <c r="H2582">
        <f>IF('Source - Step 3'!H2578="","",'Source - Step 3'!H2578)</f>
        <v>0</v>
      </c>
      <c r="I2582">
        <f>IF('Source - Step 3'!I2578="","",'Source - Step 3'!I2578)</f>
        <v>3.7599999999999998E-4</v>
      </c>
      <c r="J2582">
        <f>IF('Source - Step 3'!J2578="","",'Source - Step 3'!J2578)</f>
        <v>0</v>
      </c>
      <c r="K2582">
        <f>IF('Source - Step 3'!K2578="","",'Source - Step 3'!K2578)</f>
        <v>3.7599999999999998E-4</v>
      </c>
      <c r="L2582">
        <f>IF('Source - Step 3'!L2578="","",'Source - Step 3'!L2578)</f>
        <v>1005801</v>
      </c>
      <c r="M2582">
        <f>IF('Source - Step 3'!M2578="","",'Source - Step 3'!M2578)</f>
        <v>378</v>
      </c>
      <c r="N2582">
        <f>IF('Source - Step 3'!N2578="","",'Source - Step 3'!N2578)</f>
        <v>0</v>
      </c>
      <c r="O2582">
        <f>IF('Source - Step 3'!O2578="","",'Source - Step 3'!O2578)</f>
        <v>0</v>
      </c>
      <c r="P2582">
        <f>IF('Source - Step 3'!P2578="","",'Source - Step 3'!P2578)</f>
        <v>0</v>
      </c>
      <c r="Q2582">
        <f>IF('Source - Step 3'!Q2578="","",'Source - Step 3'!Q2578)</f>
        <v>0</v>
      </c>
      <c r="R2582">
        <f>IF('Source - Step 3'!R2578="","",'Source - Step 3'!R2578)</f>
        <v>0</v>
      </c>
      <c r="S2582">
        <f>IF('Source - Step 3'!S2578="","",'Source - Step 3'!S2578)</f>
        <v>0</v>
      </c>
      <c r="T2582">
        <f>IF('Source - Step 3'!T2578="","",'Source - Step 3'!T2578)</f>
        <v>378</v>
      </c>
      <c r="U2582">
        <f>IF('Source - Step 3'!U2578="","",'Source - Step 3'!U2578)</f>
        <v>0</v>
      </c>
      <c r="V2582">
        <f>IF('Source - Step 3'!V2578="","",'Source - Step 3'!V2578)</f>
        <v>0</v>
      </c>
      <c r="W2582">
        <f>IF('Source - Step 3'!W2578="","",'Source - Step 3'!W2578)</f>
        <v>378</v>
      </c>
      <c r="X2582" t="str">
        <f>IF('Source - Step 3'!X2578="","",'Source - Step 3'!X2578)</f>
        <v/>
      </c>
      <c r="Y2582">
        <f>IF('Source - Step 3'!Y2578="","",'Source - Step 3'!Y2578)</f>
        <v>378</v>
      </c>
      <c r="Z2582">
        <f>IF('Source - Step 3'!Z2578="","",'Source - Step 3'!Z2578)</f>
        <v>378</v>
      </c>
      <c r="AA2582">
        <f>IF('Source - Step 3'!AA2578="","",'Source - Step 3'!AA2578)</f>
        <v>0</v>
      </c>
      <c r="AB2582" t="str">
        <f>IF('Source - Step 3'!AB2578="","",'Source - Step 3'!AB2578)</f>
        <v/>
      </c>
      <c r="AC2582">
        <f>IF('Source - Step 3'!AC2578="","",'Source - Step 3'!AC2578)</f>
        <v>189</v>
      </c>
      <c r="AD2582">
        <f>IF('Source - Step 3'!AD2578="","",'Source - Step 3'!AD2578)</f>
        <v>189</v>
      </c>
      <c r="AE2582">
        <f>IF('Source - Step 3'!AE2578="","",'Source - Step 3'!AE2578)</f>
        <v>0</v>
      </c>
      <c r="AF2582" t="str">
        <f>IF('Source - Step 3'!AF2578="","",'Source - Step 3'!AF2578)</f>
        <v/>
      </c>
      <c r="AG2582">
        <f>IF('Source - Step 3'!AG2578="","",'Source - Step 3'!AG2578)</f>
        <v>189</v>
      </c>
      <c r="AH2582">
        <f>IF('Source - Step 3'!AH2578="","",'Source - Step 3'!AH2578)</f>
        <v>189</v>
      </c>
      <c r="AI2582">
        <f>IF('Source - Step 3'!AI2578="","",'Source - Step 3'!AI2578)</f>
        <v>0</v>
      </c>
    </row>
    <row r="2583" spans="1:35" x14ac:dyDescent="0.25">
      <c r="A2583" t="str">
        <f>IF('Source - Step 3'!A2579="","",'Source - Step 3'!A2579)</f>
        <v>89</v>
      </c>
      <c r="B2583" t="str">
        <f>IF('Source - Step 3'!B2579="","",'Source - Step 3'!B2579)</f>
        <v>3</v>
      </c>
      <c r="C2583" t="str">
        <f>IF('Source - Step 3'!C2579="","",'Source - Step 3'!C2579)</f>
        <v>0930</v>
      </c>
      <c r="D2583" t="str">
        <f>IF('Source - Step 3'!D2579="","",'Source - Step 3'!D2579)</f>
        <v>8930930</v>
      </c>
      <c r="E2583" t="str">
        <f>IF('Source - Step 3'!E2579="","",'Source - Step 3'!E2579)</f>
        <v/>
      </c>
      <c r="F2583" t="str">
        <f>IF('Source - Step 3'!F2579="","",'Source - Step 3'!F2579)</f>
        <v>ECONOMY CIVIL TOWN</v>
      </c>
      <c r="G2583">
        <f>IF('Source - Step 3'!G2579="","",'Source - Step 3'!G2579)</f>
        <v>0</v>
      </c>
      <c r="H2583">
        <f>IF('Source - Step 3'!H2579="","",'Source - Step 3'!H2579)</f>
        <v>0</v>
      </c>
      <c r="I2583">
        <f>IF('Source - Step 3'!I2579="","",'Source - Step 3'!I2579)</f>
        <v>3.1999999999999999E-5</v>
      </c>
      <c r="J2583">
        <f>IF('Source - Step 3'!J2579="","",'Source - Step 3'!J2579)</f>
        <v>0</v>
      </c>
      <c r="K2583">
        <f>IF('Source - Step 3'!K2579="","",'Source - Step 3'!K2579)</f>
        <v>3.1999999999999999E-5</v>
      </c>
      <c r="L2583">
        <f>IF('Source - Step 3'!L2579="","",'Source - Step 3'!L2579)</f>
        <v>1005801</v>
      </c>
      <c r="M2583">
        <f>IF('Source - Step 3'!M2579="","",'Source - Step 3'!M2579)</f>
        <v>32</v>
      </c>
      <c r="N2583">
        <f>IF('Source - Step 3'!N2579="","",'Source - Step 3'!N2579)</f>
        <v>0</v>
      </c>
      <c r="O2583">
        <f>IF('Source - Step 3'!O2579="","",'Source - Step 3'!O2579)</f>
        <v>0</v>
      </c>
      <c r="P2583">
        <f>IF('Source - Step 3'!P2579="","",'Source - Step 3'!P2579)</f>
        <v>0</v>
      </c>
      <c r="Q2583">
        <f>IF('Source - Step 3'!Q2579="","",'Source - Step 3'!Q2579)</f>
        <v>0</v>
      </c>
      <c r="R2583">
        <f>IF('Source - Step 3'!R2579="","",'Source - Step 3'!R2579)</f>
        <v>0</v>
      </c>
      <c r="S2583">
        <f>IF('Source - Step 3'!S2579="","",'Source - Step 3'!S2579)</f>
        <v>0</v>
      </c>
      <c r="T2583">
        <f>IF('Source - Step 3'!T2579="","",'Source - Step 3'!T2579)</f>
        <v>32</v>
      </c>
      <c r="U2583">
        <f>IF('Source - Step 3'!U2579="","",'Source - Step 3'!U2579)</f>
        <v>0</v>
      </c>
      <c r="V2583">
        <f>IF('Source - Step 3'!V2579="","",'Source - Step 3'!V2579)</f>
        <v>0</v>
      </c>
      <c r="W2583">
        <f>IF('Source - Step 3'!W2579="","",'Source - Step 3'!W2579)</f>
        <v>32</v>
      </c>
      <c r="X2583" t="str">
        <f>IF('Source - Step 3'!X2579="","",'Source - Step 3'!X2579)</f>
        <v/>
      </c>
      <c r="Y2583">
        <f>IF('Source - Step 3'!Y2579="","",'Source - Step 3'!Y2579)</f>
        <v>32</v>
      </c>
      <c r="Z2583">
        <f>IF('Source - Step 3'!Z2579="","",'Source - Step 3'!Z2579)</f>
        <v>32</v>
      </c>
      <c r="AA2583">
        <f>IF('Source - Step 3'!AA2579="","",'Source - Step 3'!AA2579)</f>
        <v>0</v>
      </c>
      <c r="AB2583" t="str">
        <f>IF('Source - Step 3'!AB2579="","",'Source - Step 3'!AB2579)</f>
        <v/>
      </c>
      <c r="AC2583">
        <f>IF('Source - Step 3'!AC2579="","",'Source - Step 3'!AC2579)</f>
        <v>16</v>
      </c>
      <c r="AD2583">
        <f>IF('Source - Step 3'!AD2579="","",'Source - Step 3'!AD2579)</f>
        <v>16</v>
      </c>
      <c r="AE2583">
        <f>IF('Source - Step 3'!AE2579="","",'Source - Step 3'!AE2579)</f>
        <v>0</v>
      </c>
      <c r="AF2583" t="str">
        <f>IF('Source - Step 3'!AF2579="","",'Source - Step 3'!AF2579)</f>
        <v/>
      </c>
      <c r="AG2583">
        <f>IF('Source - Step 3'!AG2579="","",'Source - Step 3'!AG2579)</f>
        <v>16</v>
      </c>
      <c r="AH2583">
        <f>IF('Source - Step 3'!AH2579="","",'Source - Step 3'!AH2579)</f>
        <v>16</v>
      </c>
      <c r="AI2583">
        <f>IF('Source - Step 3'!AI2579="","",'Source - Step 3'!AI2579)</f>
        <v>0</v>
      </c>
    </row>
    <row r="2584" spans="1:35" x14ac:dyDescent="0.25">
      <c r="A2584" t="str">
        <f>IF('Source - Step 3'!A2580="","",'Source - Step 3'!A2580)</f>
        <v>89</v>
      </c>
      <c r="B2584" t="str">
        <f>IF('Source - Step 3'!B2580="","",'Source - Step 3'!B2580)</f>
        <v>3</v>
      </c>
      <c r="C2584" t="str">
        <f>IF('Source - Step 3'!C2580="","",'Source - Step 3'!C2580)</f>
        <v>0931</v>
      </c>
      <c r="D2584" t="str">
        <f>IF('Source - Step 3'!D2580="","",'Source - Step 3'!D2580)</f>
        <v>8930931</v>
      </c>
      <c r="E2584" t="str">
        <f>IF('Source - Step 3'!E2580="","",'Source - Step 3'!E2580)</f>
        <v/>
      </c>
      <c r="F2584" t="str">
        <f>IF('Source - Step 3'!F2580="","",'Source - Step 3'!F2580)</f>
        <v>FOUNTAIN CITY CIVIL TOWN</v>
      </c>
      <c r="G2584">
        <f>IF('Source - Step 3'!G2580="","",'Source - Step 3'!G2580)</f>
        <v>0</v>
      </c>
      <c r="H2584">
        <f>IF('Source - Step 3'!H2580="","",'Source - Step 3'!H2580)</f>
        <v>0</v>
      </c>
      <c r="I2584">
        <f>IF('Source - Step 3'!I2580="","",'Source - Step 3'!I2580)</f>
        <v>0</v>
      </c>
      <c r="J2584">
        <f>IF('Source - Step 3'!J2580="","",'Source - Step 3'!J2580)</f>
        <v>0</v>
      </c>
      <c r="K2584">
        <f>IF('Source - Step 3'!K2580="","",'Source - Step 3'!K2580)</f>
        <v>0</v>
      </c>
      <c r="L2584">
        <f>IF('Source - Step 3'!L2580="","",'Source - Step 3'!L2580)</f>
        <v>1005801</v>
      </c>
      <c r="M2584">
        <f>IF('Source - Step 3'!M2580="","",'Source - Step 3'!M2580)</f>
        <v>0</v>
      </c>
      <c r="N2584">
        <f>IF('Source - Step 3'!N2580="","",'Source - Step 3'!N2580)</f>
        <v>0</v>
      </c>
      <c r="O2584">
        <f>IF('Source - Step 3'!O2580="","",'Source - Step 3'!O2580)</f>
        <v>0</v>
      </c>
      <c r="P2584">
        <f>IF('Source - Step 3'!P2580="","",'Source - Step 3'!P2580)</f>
        <v>0</v>
      </c>
      <c r="Q2584">
        <f>IF('Source - Step 3'!Q2580="","",'Source - Step 3'!Q2580)</f>
        <v>0</v>
      </c>
      <c r="R2584">
        <f>IF('Source - Step 3'!R2580="","",'Source - Step 3'!R2580)</f>
        <v>0</v>
      </c>
      <c r="S2584">
        <f>IF('Source - Step 3'!S2580="","",'Source - Step 3'!S2580)</f>
        <v>0</v>
      </c>
      <c r="T2584">
        <f>IF('Source - Step 3'!T2580="","",'Source - Step 3'!T2580)</f>
        <v>0</v>
      </c>
      <c r="U2584">
        <f>IF('Source - Step 3'!U2580="","",'Source - Step 3'!U2580)</f>
        <v>0</v>
      </c>
      <c r="V2584">
        <f>IF('Source - Step 3'!V2580="","",'Source - Step 3'!V2580)</f>
        <v>0</v>
      </c>
      <c r="W2584">
        <f>IF('Source - Step 3'!W2580="","",'Source - Step 3'!W2580)</f>
        <v>0</v>
      </c>
      <c r="X2584" t="str">
        <f>IF('Source - Step 3'!X2580="","",'Source - Step 3'!X2580)</f>
        <v/>
      </c>
      <c r="Y2584">
        <f>IF('Source - Step 3'!Y2580="","",'Source - Step 3'!Y2580)</f>
        <v>0</v>
      </c>
      <c r="Z2584">
        <f>IF('Source - Step 3'!Z2580="","",'Source - Step 3'!Z2580)</f>
        <v>0</v>
      </c>
      <c r="AA2584">
        <f>IF('Source - Step 3'!AA2580="","",'Source - Step 3'!AA2580)</f>
        <v>0</v>
      </c>
      <c r="AB2584" t="str">
        <f>IF('Source - Step 3'!AB2580="","",'Source - Step 3'!AB2580)</f>
        <v/>
      </c>
      <c r="AC2584">
        <f>IF('Source - Step 3'!AC2580="","",'Source - Step 3'!AC2580)</f>
        <v>0</v>
      </c>
      <c r="AD2584">
        <f>IF('Source - Step 3'!AD2580="","",'Source - Step 3'!AD2580)</f>
        <v>0</v>
      </c>
      <c r="AE2584">
        <f>IF('Source - Step 3'!AE2580="","",'Source - Step 3'!AE2580)</f>
        <v>0</v>
      </c>
      <c r="AF2584" t="str">
        <f>IF('Source - Step 3'!AF2580="","",'Source - Step 3'!AF2580)</f>
        <v/>
      </c>
      <c r="AG2584">
        <f>IF('Source - Step 3'!AG2580="","",'Source - Step 3'!AG2580)</f>
        <v>0</v>
      </c>
      <c r="AH2584">
        <f>IF('Source - Step 3'!AH2580="","",'Source - Step 3'!AH2580)</f>
        <v>0</v>
      </c>
      <c r="AI2584">
        <f>IF('Source - Step 3'!AI2580="","",'Source - Step 3'!AI2580)</f>
        <v>0</v>
      </c>
    </row>
    <row r="2585" spans="1:35" x14ac:dyDescent="0.25">
      <c r="A2585" t="str">
        <f>IF('Source - Step 3'!A2581="","",'Source - Step 3'!A2581)</f>
        <v>89</v>
      </c>
      <c r="B2585" t="str">
        <f>IF('Source - Step 3'!B2581="","",'Source - Step 3'!B2581)</f>
        <v>3</v>
      </c>
      <c r="C2585" t="str">
        <f>IF('Source - Step 3'!C2581="","",'Source - Step 3'!C2581)</f>
        <v>0932</v>
      </c>
      <c r="D2585" t="str">
        <f>IF('Source - Step 3'!D2581="","",'Source - Step 3'!D2581)</f>
        <v>8930932</v>
      </c>
      <c r="E2585" t="str">
        <f>IF('Source - Step 3'!E2581="","",'Source - Step 3'!E2581)</f>
        <v/>
      </c>
      <c r="F2585" t="str">
        <f>IF('Source - Step 3'!F2581="","",'Source - Step 3'!F2581)</f>
        <v>GREENS FORK CIVIL TOWN</v>
      </c>
      <c r="G2585">
        <f>IF('Source - Step 3'!G2581="","",'Source - Step 3'!G2581)</f>
        <v>0</v>
      </c>
      <c r="H2585">
        <f>IF('Source - Step 3'!H2581="","",'Source - Step 3'!H2581)</f>
        <v>0</v>
      </c>
      <c r="I2585">
        <f>IF('Source - Step 3'!I2581="","",'Source - Step 3'!I2581)</f>
        <v>0</v>
      </c>
      <c r="J2585">
        <f>IF('Source - Step 3'!J2581="","",'Source - Step 3'!J2581)</f>
        <v>0</v>
      </c>
      <c r="K2585">
        <f>IF('Source - Step 3'!K2581="","",'Source - Step 3'!K2581)</f>
        <v>0</v>
      </c>
      <c r="L2585">
        <f>IF('Source - Step 3'!L2581="","",'Source - Step 3'!L2581)</f>
        <v>1005801</v>
      </c>
      <c r="M2585">
        <f>IF('Source - Step 3'!M2581="","",'Source - Step 3'!M2581)</f>
        <v>0</v>
      </c>
      <c r="N2585">
        <f>IF('Source - Step 3'!N2581="","",'Source - Step 3'!N2581)</f>
        <v>0</v>
      </c>
      <c r="O2585">
        <f>IF('Source - Step 3'!O2581="","",'Source - Step 3'!O2581)</f>
        <v>0</v>
      </c>
      <c r="P2585">
        <f>IF('Source - Step 3'!P2581="","",'Source - Step 3'!P2581)</f>
        <v>0</v>
      </c>
      <c r="Q2585">
        <f>IF('Source - Step 3'!Q2581="","",'Source - Step 3'!Q2581)</f>
        <v>0</v>
      </c>
      <c r="R2585">
        <f>IF('Source - Step 3'!R2581="","",'Source - Step 3'!R2581)</f>
        <v>0</v>
      </c>
      <c r="S2585">
        <f>IF('Source - Step 3'!S2581="","",'Source - Step 3'!S2581)</f>
        <v>0</v>
      </c>
      <c r="T2585">
        <f>IF('Source - Step 3'!T2581="","",'Source - Step 3'!T2581)</f>
        <v>0</v>
      </c>
      <c r="U2585">
        <f>IF('Source - Step 3'!U2581="","",'Source - Step 3'!U2581)</f>
        <v>0</v>
      </c>
      <c r="V2585">
        <f>IF('Source - Step 3'!V2581="","",'Source - Step 3'!V2581)</f>
        <v>0</v>
      </c>
      <c r="W2585">
        <f>IF('Source - Step 3'!W2581="","",'Source - Step 3'!W2581)</f>
        <v>0</v>
      </c>
      <c r="X2585" t="str">
        <f>IF('Source - Step 3'!X2581="","",'Source - Step 3'!X2581)</f>
        <v/>
      </c>
      <c r="Y2585">
        <f>IF('Source - Step 3'!Y2581="","",'Source - Step 3'!Y2581)</f>
        <v>0</v>
      </c>
      <c r="Z2585">
        <f>IF('Source - Step 3'!Z2581="","",'Source - Step 3'!Z2581)</f>
        <v>0</v>
      </c>
      <c r="AA2585">
        <f>IF('Source - Step 3'!AA2581="","",'Source - Step 3'!AA2581)</f>
        <v>0</v>
      </c>
      <c r="AB2585" t="str">
        <f>IF('Source - Step 3'!AB2581="","",'Source - Step 3'!AB2581)</f>
        <v/>
      </c>
      <c r="AC2585">
        <f>IF('Source - Step 3'!AC2581="","",'Source - Step 3'!AC2581)</f>
        <v>0</v>
      </c>
      <c r="AD2585">
        <f>IF('Source - Step 3'!AD2581="","",'Source - Step 3'!AD2581)</f>
        <v>0</v>
      </c>
      <c r="AE2585">
        <f>IF('Source - Step 3'!AE2581="","",'Source - Step 3'!AE2581)</f>
        <v>0</v>
      </c>
      <c r="AF2585" t="str">
        <f>IF('Source - Step 3'!AF2581="","",'Source - Step 3'!AF2581)</f>
        <v/>
      </c>
      <c r="AG2585">
        <f>IF('Source - Step 3'!AG2581="","",'Source - Step 3'!AG2581)</f>
        <v>0</v>
      </c>
      <c r="AH2585">
        <f>IF('Source - Step 3'!AH2581="","",'Source - Step 3'!AH2581)</f>
        <v>0</v>
      </c>
      <c r="AI2585">
        <f>IF('Source - Step 3'!AI2581="","",'Source - Step 3'!AI2581)</f>
        <v>0</v>
      </c>
    </row>
    <row r="2586" spans="1:35" x14ac:dyDescent="0.25">
      <c r="A2586" t="str">
        <f>IF('Source - Step 3'!A2582="","",'Source - Step 3'!A2582)</f>
        <v>89</v>
      </c>
      <c r="B2586" t="str">
        <f>IF('Source - Step 3'!B2582="","",'Source - Step 3'!B2582)</f>
        <v>3</v>
      </c>
      <c r="C2586" t="str">
        <f>IF('Source - Step 3'!C2582="","",'Source - Step 3'!C2582)</f>
        <v>0933</v>
      </c>
      <c r="D2586" t="str">
        <f>IF('Source - Step 3'!D2582="","",'Source - Step 3'!D2582)</f>
        <v>8930933</v>
      </c>
      <c r="E2586" t="str">
        <f>IF('Source - Step 3'!E2582="","",'Source - Step 3'!E2582)</f>
        <v/>
      </c>
      <c r="F2586" t="str">
        <f>IF('Source - Step 3'!F2582="","",'Source - Step 3'!F2582)</f>
        <v>HAGERSTOWN CIVIL TOWN</v>
      </c>
      <c r="G2586">
        <f>IF('Source - Step 3'!G2582="","",'Source - Step 3'!G2582)</f>
        <v>0</v>
      </c>
      <c r="H2586">
        <f>IF('Source - Step 3'!H2582="","",'Source - Step 3'!H2582)</f>
        <v>0</v>
      </c>
      <c r="I2586">
        <f>IF('Source - Step 3'!I2582="","",'Source - Step 3'!I2582)</f>
        <v>1.524E-3</v>
      </c>
      <c r="J2586">
        <f>IF('Source - Step 3'!J2582="","",'Source - Step 3'!J2582)</f>
        <v>0</v>
      </c>
      <c r="K2586">
        <f>IF('Source - Step 3'!K2582="","",'Source - Step 3'!K2582)</f>
        <v>1.524E-3</v>
      </c>
      <c r="L2586">
        <f>IF('Source - Step 3'!L2582="","",'Source - Step 3'!L2582)</f>
        <v>1005801</v>
      </c>
      <c r="M2586">
        <f>IF('Source - Step 3'!M2582="","",'Source - Step 3'!M2582)</f>
        <v>1533</v>
      </c>
      <c r="N2586">
        <f>IF('Source - Step 3'!N2582="","",'Source - Step 3'!N2582)</f>
        <v>0</v>
      </c>
      <c r="O2586">
        <f>IF('Source - Step 3'!O2582="","",'Source - Step 3'!O2582)</f>
        <v>0</v>
      </c>
      <c r="P2586">
        <f>IF('Source - Step 3'!P2582="","",'Source - Step 3'!P2582)</f>
        <v>0</v>
      </c>
      <c r="Q2586">
        <f>IF('Source - Step 3'!Q2582="","",'Source - Step 3'!Q2582)</f>
        <v>0</v>
      </c>
      <c r="R2586">
        <f>IF('Source - Step 3'!R2582="","",'Source - Step 3'!R2582)</f>
        <v>0</v>
      </c>
      <c r="S2586">
        <f>IF('Source - Step 3'!S2582="","",'Source - Step 3'!S2582)</f>
        <v>0</v>
      </c>
      <c r="T2586">
        <f>IF('Source - Step 3'!T2582="","",'Source - Step 3'!T2582)</f>
        <v>1533</v>
      </c>
      <c r="U2586">
        <f>IF('Source - Step 3'!U2582="","",'Source - Step 3'!U2582)</f>
        <v>0</v>
      </c>
      <c r="V2586">
        <f>IF('Source - Step 3'!V2582="","",'Source - Step 3'!V2582)</f>
        <v>0</v>
      </c>
      <c r="W2586">
        <f>IF('Source - Step 3'!W2582="","",'Source - Step 3'!W2582)</f>
        <v>1533</v>
      </c>
      <c r="X2586" t="str">
        <f>IF('Source - Step 3'!X2582="","",'Source - Step 3'!X2582)</f>
        <v/>
      </c>
      <c r="Y2586">
        <f>IF('Source - Step 3'!Y2582="","",'Source - Step 3'!Y2582)</f>
        <v>1533</v>
      </c>
      <c r="Z2586">
        <f>IF('Source - Step 3'!Z2582="","",'Source - Step 3'!Z2582)</f>
        <v>1533</v>
      </c>
      <c r="AA2586">
        <f>IF('Source - Step 3'!AA2582="","",'Source - Step 3'!AA2582)</f>
        <v>0</v>
      </c>
      <c r="AB2586" t="str">
        <f>IF('Source - Step 3'!AB2582="","",'Source - Step 3'!AB2582)</f>
        <v/>
      </c>
      <c r="AC2586">
        <f>IF('Source - Step 3'!AC2582="","",'Source - Step 3'!AC2582)</f>
        <v>767</v>
      </c>
      <c r="AD2586">
        <f>IF('Source - Step 3'!AD2582="","",'Source - Step 3'!AD2582)</f>
        <v>767</v>
      </c>
      <c r="AE2586">
        <f>IF('Source - Step 3'!AE2582="","",'Source - Step 3'!AE2582)</f>
        <v>0</v>
      </c>
      <c r="AF2586" t="str">
        <f>IF('Source - Step 3'!AF2582="","",'Source - Step 3'!AF2582)</f>
        <v/>
      </c>
      <c r="AG2586">
        <f>IF('Source - Step 3'!AG2582="","",'Source - Step 3'!AG2582)</f>
        <v>766</v>
      </c>
      <c r="AH2586">
        <f>IF('Source - Step 3'!AH2582="","",'Source - Step 3'!AH2582)</f>
        <v>766</v>
      </c>
      <c r="AI2586">
        <f>IF('Source - Step 3'!AI2582="","",'Source - Step 3'!AI2582)</f>
        <v>0</v>
      </c>
    </row>
    <row r="2587" spans="1:35" x14ac:dyDescent="0.25">
      <c r="A2587" t="str">
        <f>IF('Source - Step 3'!A2583="","",'Source - Step 3'!A2583)</f>
        <v>89</v>
      </c>
      <c r="B2587" t="str">
        <f>IF('Source - Step 3'!B2583="","",'Source - Step 3'!B2583)</f>
        <v>3</v>
      </c>
      <c r="C2587" t="str">
        <f>IF('Source - Step 3'!C2583="","",'Source - Step 3'!C2583)</f>
        <v>0934</v>
      </c>
      <c r="D2587" t="str">
        <f>IF('Source - Step 3'!D2583="","",'Source - Step 3'!D2583)</f>
        <v>8930934</v>
      </c>
      <c r="E2587" t="str">
        <f>IF('Source - Step 3'!E2583="","",'Source - Step 3'!E2583)</f>
        <v/>
      </c>
      <c r="F2587" t="str">
        <f>IF('Source - Step 3'!F2583="","",'Source - Step 3'!F2583)</f>
        <v>MILTON CIVIL TOWN</v>
      </c>
      <c r="G2587">
        <f>IF('Source - Step 3'!G2583="","",'Source - Step 3'!G2583)</f>
        <v>0</v>
      </c>
      <c r="H2587">
        <f>IF('Source - Step 3'!H2583="","",'Source - Step 3'!H2583)</f>
        <v>0</v>
      </c>
      <c r="I2587">
        <f>IF('Source - Step 3'!I2583="","",'Source - Step 3'!I2583)</f>
        <v>3.4E-5</v>
      </c>
      <c r="J2587">
        <f>IF('Source - Step 3'!J2583="","",'Source - Step 3'!J2583)</f>
        <v>0</v>
      </c>
      <c r="K2587">
        <f>IF('Source - Step 3'!K2583="","",'Source - Step 3'!K2583)</f>
        <v>3.4E-5</v>
      </c>
      <c r="L2587">
        <f>IF('Source - Step 3'!L2583="","",'Source - Step 3'!L2583)</f>
        <v>1005801</v>
      </c>
      <c r="M2587">
        <f>IF('Source - Step 3'!M2583="","",'Source - Step 3'!M2583)</f>
        <v>34</v>
      </c>
      <c r="N2587">
        <f>IF('Source - Step 3'!N2583="","",'Source - Step 3'!N2583)</f>
        <v>0</v>
      </c>
      <c r="O2587">
        <f>IF('Source - Step 3'!O2583="","",'Source - Step 3'!O2583)</f>
        <v>0</v>
      </c>
      <c r="P2587">
        <f>IF('Source - Step 3'!P2583="","",'Source - Step 3'!P2583)</f>
        <v>0</v>
      </c>
      <c r="Q2587">
        <f>IF('Source - Step 3'!Q2583="","",'Source - Step 3'!Q2583)</f>
        <v>0</v>
      </c>
      <c r="R2587">
        <f>IF('Source - Step 3'!R2583="","",'Source - Step 3'!R2583)</f>
        <v>0</v>
      </c>
      <c r="S2587">
        <f>IF('Source - Step 3'!S2583="","",'Source - Step 3'!S2583)</f>
        <v>0</v>
      </c>
      <c r="T2587">
        <f>IF('Source - Step 3'!T2583="","",'Source - Step 3'!T2583)</f>
        <v>34</v>
      </c>
      <c r="U2587">
        <f>IF('Source - Step 3'!U2583="","",'Source - Step 3'!U2583)</f>
        <v>0</v>
      </c>
      <c r="V2587">
        <f>IF('Source - Step 3'!V2583="","",'Source - Step 3'!V2583)</f>
        <v>0</v>
      </c>
      <c r="W2587">
        <f>IF('Source - Step 3'!W2583="","",'Source - Step 3'!W2583)</f>
        <v>34</v>
      </c>
      <c r="X2587" t="str">
        <f>IF('Source - Step 3'!X2583="","",'Source - Step 3'!X2583)</f>
        <v/>
      </c>
      <c r="Y2587">
        <f>IF('Source - Step 3'!Y2583="","",'Source - Step 3'!Y2583)</f>
        <v>34</v>
      </c>
      <c r="Z2587">
        <f>IF('Source - Step 3'!Z2583="","",'Source - Step 3'!Z2583)</f>
        <v>34</v>
      </c>
      <c r="AA2587">
        <f>IF('Source - Step 3'!AA2583="","",'Source - Step 3'!AA2583)</f>
        <v>0</v>
      </c>
      <c r="AB2587" t="str">
        <f>IF('Source - Step 3'!AB2583="","",'Source - Step 3'!AB2583)</f>
        <v/>
      </c>
      <c r="AC2587">
        <f>IF('Source - Step 3'!AC2583="","",'Source - Step 3'!AC2583)</f>
        <v>17</v>
      </c>
      <c r="AD2587">
        <f>IF('Source - Step 3'!AD2583="","",'Source - Step 3'!AD2583)</f>
        <v>17</v>
      </c>
      <c r="AE2587">
        <f>IF('Source - Step 3'!AE2583="","",'Source - Step 3'!AE2583)</f>
        <v>0</v>
      </c>
      <c r="AF2587" t="str">
        <f>IF('Source - Step 3'!AF2583="","",'Source - Step 3'!AF2583)</f>
        <v/>
      </c>
      <c r="AG2587">
        <f>IF('Source - Step 3'!AG2583="","",'Source - Step 3'!AG2583)</f>
        <v>17</v>
      </c>
      <c r="AH2587">
        <f>IF('Source - Step 3'!AH2583="","",'Source - Step 3'!AH2583)</f>
        <v>17</v>
      </c>
      <c r="AI2587">
        <f>IF('Source - Step 3'!AI2583="","",'Source - Step 3'!AI2583)</f>
        <v>0</v>
      </c>
    </row>
    <row r="2588" spans="1:35" x14ac:dyDescent="0.25">
      <c r="A2588" t="str">
        <f>IF('Source - Step 3'!A2584="","",'Source - Step 3'!A2584)</f>
        <v>89</v>
      </c>
      <c r="B2588" t="str">
        <f>IF('Source - Step 3'!B2584="","",'Source - Step 3'!B2584)</f>
        <v>3</v>
      </c>
      <c r="C2588" t="str">
        <f>IF('Source - Step 3'!C2584="","",'Source - Step 3'!C2584)</f>
        <v>0935</v>
      </c>
      <c r="D2588" t="str">
        <f>IF('Source - Step 3'!D2584="","",'Source - Step 3'!D2584)</f>
        <v>8930935</v>
      </c>
      <c r="E2588" t="str">
        <f>IF('Source - Step 3'!E2584="","",'Source - Step 3'!E2584)</f>
        <v/>
      </c>
      <c r="F2588" t="str">
        <f>IF('Source - Step 3'!F2584="","",'Source - Step 3'!F2584)</f>
        <v>MOUNT AUBURN CIVIL TOWN</v>
      </c>
      <c r="G2588">
        <f>IF('Source - Step 3'!G2584="","",'Source - Step 3'!G2584)</f>
        <v>0</v>
      </c>
      <c r="H2588">
        <f>IF('Source - Step 3'!H2584="","",'Source - Step 3'!H2584)</f>
        <v>0</v>
      </c>
      <c r="I2588">
        <f>IF('Source - Step 3'!I2584="","",'Source - Step 3'!I2584)</f>
        <v>5.0000000000000004E-6</v>
      </c>
      <c r="J2588">
        <f>IF('Source - Step 3'!J2584="","",'Source - Step 3'!J2584)</f>
        <v>0</v>
      </c>
      <c r="K2588">
        <f>IF('Source - Step 3'!K2584="","",'Source - Step 3'!K2584)</f>
        <v>5.0000000000000004E-6</v>
      </c>
      <c r="L2588">
        <f>IF('Source - Step 3'!L2584="","",'Source - Step 3'!L2584)</f>
        <v>1005801</v>
      </c>
      <c r="M2588">
        <f>IF('Source - Step 3'!M2584="","",'Source - Step 3'!M2584)</f>
        <v>5</v>
      </c>
      <c r="N2588">
        <f>IF('Source - Step 3'!N2584="","",'Source - Step 3'!N2584)</f>
        <v>0</v>
      </c>
      <c r="O2588">
        <f>IF('Source - Step 3'!O2584="","",'Source - Step 3'!O2584)</f>
        <v>0</v>
      </c>
      <c r="P2588">
        <f>IF('Source - Step 3'!P2584="","",'Source - Step 3'!P2584)</f>
        <v>0</v>
      </c>
      <c r="Q2588">
        <f>IF('Source - Step 3'!Q2584="","",'Source - Step 3'!Q2584)</f>
        <v>0</v>
      </c>
      <c r="R2588">
        <f>IF('Source - Step 3'!R2584="","",'Source - Step 3'!R2584)</f>
        <v>0</v>
      </c>
      <c r="S2588">
        <f>IF('Source - Step 3'!S2584="","",'Source - Step 3'!S2584)</f>
        <v>0</v>
      </c>
      <c r="T2588">
        <f>IF('Source - Step 3'!T2584="","",'Source - Step 3'!T2584)</f>
        <v>5</v>
      </c>
      <c r="U2588">
        <f>IF('Source - Step 3'!U2584="","",'Source - Step 3'!U2584)</f>
        <v>0</v>
      </c>
      <c r="V2588">
        <f>IF('Source - Step 3'!V2584="","",'Source - Step 3'!V2584)</f>
        <v>0</v>
      </c>
      <c r="W2588">
        <f>IF('Source - Step 3'!W2584="","",'Source - Step 3'!W2584)</f>
        <v>5</v>
      </c>
      <c r="X2588" t="str">
        <f>IF('Source - Step 3'!X2584="","",'Source - Step 3'!X2584)</f>
        <v/>
      </c>
      <c r="Y2588">
        <f>IF('Source - Step 3'!Y2584="","",'Source - Step 3'!Y2584)</f>
        <v>5</v>
      </c>
      <c r="Z2588">
        <f>IF('Source - Step 3'!Z2584="","",'Source - Step 3'!Z2584)</f>
        <v>5</v>
      </c>
      <c r="AA2588">
        <f>IF('Source - Step 3'!AA2584="","",'Source - Step 3'!AA2584)</f>
        <v>0</v>
      </c>
      <c r="AB2588" t="str">
        <f>IF('Source - Step 3'!AB2584="","",'Source - Step 3'!AB2584)</f>
        <v/>
      </c>
      <c r="AC2588">
        <f>IF('Source - Step 3'!AC2584="","",'Source - Step 3'!AC2584)</f>
        <v>3</v>
      </c>
      <c r="AD2588">
        <f>IF('Source - Step 3'!AD2584="","",'Source - Step 3'!AD2584)</f>
        <v>3</v>
      </c>
      <c r="AE2588">
        <f>IF('Source - Step 3'!AE2584="","",'Source - Step 3'!AE2584)</f>
        <v>0</v>
      </c>
      <c r="AF2588" t="str">
        <f>IF('Source - Step 3'!AF2584="","",'Source - Step 3'!AF2584)</f>
        <v/>
      </c>
      <c r="AG2588">
        <f>IF('Source - Step 3'!AG2584="","",'Source - Step 3'!AG2584)</f>
        <v>2</v>
      </c>
      <c r="AH2588">
        <f>IF('Source - Step 3'!AH2584="","",'Source - Step 3'!AH2584)</f>
        <v>2</v>
      </c>
      <c r="AI2588">
        <f>IF('Source - Step 3'!AI2584="","",'Source - Step 3'!AI2584)</f>
        <v>0</v>
      </c>
    </row>
    <row r="2589" spans="1:35" x14ac:dyDescent="0.25">
      <c r="A2589" t="str">
        <f>IF('Source - Step 3'!A2585="","",'Source - Step 3'!A2585)</f>
        <v>89</v>
      </c>
      <c r="B2589" t="str">
        <f>IF('Source - Step 3'!B2585="","",'Source - Step 3'!B2585)</f>
        <v>3</v>
      </c>
      <c r="C2589" t="str">
        <f>IF('Source - Step 3'!C2585="","",'Source - Step 3'!C2585)</f>
        <v>0936</v>
      </c>
      <c r="D2589" t="str">
        <f>IF('Source - Step 3'!D2585="","",'Source - Step 3'!D2585)</f>
        <v>8930936</v>
      </c>
      <c r="E2589" t="str">
        <f>IF('Source - Step 3'!E2585="","",'Source - Step 3'!E2585)</f>
        <v/>
      </c>
      <c r="F2589" t="str">
        <f>IF('Source - Step 3'!F2585="","",'Source - Step 3'!F2585)</f>
        <v>SPRING GROVE CIVIL TOWN</v>
      </c>
      <c r="G2589">
        <f>IF('Source - Step 3'!G2585="","",'Source - Step 3'!G2585)</f>
        <v>0</v>
      </c>
      <c r="H2589">
        <f>IF('Source - Step 3'!H2585="","",'Source - Step 3'!H2585)</f>
        <v>0</v>
      </c>
      <c r="I2589">
        <f>IF('Source - Step 3'!I2585="","",'Source - Step 3'!I2585)</f>
        <v>6.0000000000000002E-6</v>
      </c>
      <c r="J2589">
        <f>IF('Source - Step 3'!J2585="","",'Source - Step 3'!J2585)</f>
        <v>0</v>
      </c>
      <c r="K2589">
        <f>IF('Source - Step 3'!K2585="","",'Source - Step 3'!K2585)</f>
        <v>6.0000000000000002E-6</v>
      </c>
      <c r="L2589">
        <f>IF('Source - Step 3'!L2585="","",'Source - Step 3'!L2585)</f>
        <v>1005801</v>
      </c>
      <c r="M2589">
        <f>IF('Source - Step 3'!M2585="","",'Source - Step 3'!M2585)</f>
        <v>6</v>
      </c>
      <c r="N2589">
        <f>IF('Source - Step 3'!N2585="","",'Source - Step 3'!N2585)</f>
        <v>0</v>
      </c>
      <c r="O2589">
        <f>IF('Source - Step 3'!O2585="","",'Source - Step 3'!O2585)</f>
        <v>0</v>
      </c>
      <c r="P2589">
        <f>IF('Source - Step 3'!P2585="","",'Source - Step 3'!P2585)</f>
        <v>0</v>
      </c>
      <c r="Q2589">
        <f>IF('Source - Step 3'!Q2585="","",'Source - Step 3'!Q2585)</f>
        <v>0</v>
      </c>
      <c r="R2589">
        <f>IF('Source - Step 3'!R2585="","",'Source - Step 3'!R2585)</f>
        <v>0</v>
      </c>
      <c r="S2589">
        <f>IF('Source - Step 3'!S2585="","",'Source - Step 3'!S2585)</f>
        <v>0</v>
      </c>
      <c r="T2589">
        <f>IF('Source - Step 3'!T2585="","",'Source - Step 3'!T2585)</f>
        <v>6</v>
      </c>
      <c r="U2589">
        <f>IF('Source - Step 3'!U2585="","",'Source - Step 3'!U2585)</f>
        <v>0</v>
      </c>
      <c r="V2589">
        <f>IF('Source - Step 3'!V2585="","",'Source - Step 3'!V2585)</f>
        <v>0</v>
      </c>
      <c r="W2589">
        <f>IF('Source - Step 3'!W2585="","",'Source - Step 3'!W2585)</f>
        <v>6</v>
      </c>
      <c r="X2589" t="str">
        <f>IF('Source - Step 3'!X2585="","",'Source - Step 3'!X2585)</f>
        <v/>
      </c>
      <c r="Y2589">
        <f>IF('Source - Step 3'!Y2585="","",'Source - Step 3'!Y2585)</f>
        <v>6</v>
      </c>
      <c r="Z2589">
        <f>IF('Source - Step 3'!Z2585="","",'Source - Step 3'!Z2585)</f>
        <v>6</v>
      </c>
      <c r="AA2589">
        <f>IF('Source - Step 3'!AA2585="","",'Source - Step 3'!AA2585)</f>
        <v>0</v>
      </c>
      <c r="AB2589" t="str">
        <f>IF('Source - Step 3'!AB2585="","",'Source - Step 3'!AB2585)</f>
        <v/>
      </c>
      <c r="AC2589">
        <f>IF('Source - Step 3'!AC2585="","",'Source - Step 3'!AC2585)</f>
        <v>3</v>
      </c>
      <c r="AD2589">
        <f>IF('Source - Step 3'!AD2585="","",'Source - Step 3'!AD2585)</f>
        <v>3</v>
      </c>
      <c r="AE2589">
        <f>IF('Source - Step 3'!AE2585="","",'Source - Step 3'!AE2585)</f>
        <v>0</v>
      </c>
      <c r="AF2589" t="str">
        <f>IF('Source - Step 3'!AF2585="","",'Source - Step 3'!AF2585)</f>
        <v/>
      </c>
      <c r="AG2589">
        <f>IF('Source - Step 3'!AG2585="","",'Source - Step 3'!AG2585)</f>
        <v>3</v>
      </c>
      <c r="AH2589">
        <f>IF('Source - Step 3'!AH2585="","",'Source - Step 3'!AH2585)</f>
        <v>3</v>
      </c>
      <c r="AI2589">
        <f>IF('Source - Step 3'!AI2585="","",'Source - Step 3'!AI2585)</f>
        <v>0</v>
      </c>
    </row>
    <row r="2590" spans="1:35" x14ac:dyDescent="0.25">
      <c r="A2590" t="str">
        <f>IF('Source - Step 3'!A2586="","",'Source - Step 3'!A2586)</f>
        <v>89</v>
      </c>
      <c r="B2590" t="str">
        <f>IF('Source - Step 3'!B2586="","",'Source - Step 3'!B2586)</f>
        <v>3</v>
      </c>
      <c r="C2590" t="str">
        <f>IF('Source - Step 3'!C2586="","",'Source - Step 3'!C2586)</f>
        <v>0937</v>
      </c>
      <c r="D2590" t="str">
        <f>IF('Source - Step 3'!D2586="","",'Source - Step 3'!D2586)</f>
        <v>8930937</v>
      </c>
      <c r="E2590" t="str">
        <f>IF('Source - Step 3'!E2586="","",'Source - Step 3'!E2586)</f>
        <v/>
      </c>
      <c r="F2590" t="str">
        <f>IF('Source - Step 3'!F2586="","",'Source - Step 3'!F2586)</f>
        <v>WHITEWATER CIVIL TOWN</v>
      </c>
      <c r="G2590">
        <f>IF('Source - Step 3'!G2586="","",'Source - Step 3'!G2586)</f>
        <v>0</v>
      </c>
      <c r="H2590">
        <f>IF('Source - Step 3'!H2586="","",'Source - Step 3'!H2586)</f>
        <v>0</v>
      </c>
      <c r="I2590">
        <f>IF('Source - Step 3'!I2586="","",'Source - Step 3'!I2586)</f>
        <v>0</v>
      </c>
      <c r="J2590">
        <f>IF('Source - Step 3'!J2586="","",'Source - Step 3'!J2586)</f>
        <v>0</v>
      </c>
      <c r="K2590">
        <f>IF('Source - Step 3'!K2586="","",'Source - Step 3'!K2586)</f>
        <v>0</v>
      </c>
      <c r="L2590">
        <f>IF('Source - Step 3'!L2586="","",'Source - Step 3'!L2586)</f>
        <v>1005801</v>
      </c>
      <c r="M2590">
        <f>IF('Source - Step 3'!M2586="","",'Source - Step 3'!M2586)</f>
        <v>0</v>
      </c>
      <c r="N2590">
        <f>IF('Source - Step 3'!N2586="","",'Source - Step 3'!N2586)</f>
        <v>0</v>
      </c>
      <c r="O2590">
        <f>IF('Source - Step 3'!O2586="","",'Source - Step 3'!O2586)</f>
        <v>0</v>
      </c>
      <c r="P2590">
        <f>IF('Source - Step 3'!P2586="","",'Source - Step 3'!P2586)</f>
        <v>0</v>
      </c>
      <c r="Q2590">
        <f>IF('Source - Step 3'!Q2586="","",'Source - Step 3'!Q2586)</f>
        <v>0</v>
      </c>
      <c r="R2590">
        <f>IF('Source - Step 3'!R2586="","",'Source - Step 3'!R2586)</f>
        <v>0</v>
      </c>
      <c r="S2590">
        <f>IF('Source - Step 3'!S2586="","",'Source - Step 3'!S2586)</f>
        <v>0</v>
      </c>
      <c r="T2590">
        <f>IF('Source - Step 3'!T2586="","",'Source - Step 3'!T2586)</f>
        <v>0</v>
      </c>
      <c r="U2590">
        <f>IF('Source - Step 3'!U2586="","",'Source - Step 3'!U2586)</f>
        <v>0</v>
      </c>
      <c r="V2590">
        <f>IF('Source - Step 3'!V2586="","",'Source - Step 3'!V2586)</f>
        <v>0</v>
      </c>
      <c r="W2590">
        <f>IF('Source - Step 3'!W2586="","",'Source - Step 3'!W2586)</f>
        <v>0</v>
      </c>
      <c r="X2590" t="str">
        <f>IF('Source - Step 3'!X2586="","",'Source - Step 3'!X2586)</f>
        <v/>
      </c>
      <c r="Y2590">
        <f>IF('Source - Step 3'!Y2586="","",'Source - Step 3'!Y2586)</f>
        <v>0</v>
      </c>
      <c r="Z2590">
        <f>IF('Source - Step 3'!Z2586="","",'Source - Step 3'!Z2586)</f>
        <v>0</v>
      </c>
      <c r="AA2590">
        <f>IF('Source - Step 3'!AA2586="","",'Source - Step 3'!AA2586)</f>
        <v>0</v>
      </c>
      <c r="AB2590" t="str">
        <f>IF('Source - Step 3'!AB2586="","",'Source - Step 3'!AB2586)</f>
        <v/>
      </c>
      <c r="AC2590">
        <f>IF('Source - Step 3'!AC2586="","",'Source - Step 3'!AC2586)</f>
        <v>0</v>
      </c>
      <c r="AD2590">
        <f>IF('Source - Step 3'!AD2586="","",'Source - Step 3'!AD2586)</f>
        <v>0</v>
      </c>
      <c r="AE2590">
        <f>IF('Source - Step 3'!AE2586="","",'Source - Step 3'!AE2586)</f>
        <v>0</v>
      </c>
      <c r="AF2590" t="str">
        <f>IF('Source - Step 3'!AF2586="","",'Source - Step 3'!AF2586)</f>
        <v/>
      </c>
      <c r="AG2590">
        <f>IF('Source - Step 3'!AG2586="","",'Source - Step 3'!AG2586)</f>
        <v>0</v>
      </c>
      <c r="AH2590">
        <f>IF('Source - Step 3'!AH2586="","",'Source - Step 3'!AH2586)</f>
        <v>0</v>
      </c>
      <c r="AI2590">
        <f>IF('Source - Step 3'!AI2586="","",'Source - Step 3'!AI2586)</f>
        <v>0</v>
      </c>
    </row>
    <row r="2591" spans="1:35" x14ac:dyDescent="0.25">
      <c r="A2591" t="str">
        <f>IF('Source - Step 3'!A2587="","",'Source - Step 3'!A2587)</f>
        <v>89</v>
      </c>
      <c r="B2591" t="str">
        <f>IF('Source - Step 3'!B2587="","",'Source - Step 3'!B2587)</f>
        <v>4</v>
      </c>
      <c r="C2591" t="str">
        <f>IF('Source - Step 3'!C2587="","",'Source - Step 3'!C2587)</f>
        <v>8305</v>
      </c>
      <c r="D2591" t="str">
        <f>IF('Source - Step 3'!D2587="","",'Source - Step 3'!D2587)</f>
        <v>8948305</v>
      </c>
      <c r="E2591" t="str">
        <f>IF('Source - Step 3'!E2587="","",'Source - Step 3'!E2587)</f>
        <v/>
      </c>
      <c r="F2591" t="str">
        <f>IF('Source - Step 3'!F2587="","",'Source - Step 3'!F2587)</f>
        <v>NETTLE CREEK SCHOOL CORPORATION</v>
      </c>
      <c r="G2591">
        <f>IF('Source - Step 3'!G2587="","",'Source - Step 3'!G2587)</f>
        <v>0</v>
      </c>
      <c r="H2591">
        <f>IF('Source - Step 3'!H2587="","",'Source - Step 3'!H2587)</f>
        <v>0</v>
      </c>
      <c r="I2591">
        <f>IF('Source - Step 3'!I2587="","",'Source - Step 3'!I2587)</f>
        <v>2.2197000000000001E-2</v>
      </c>
      <c r="J2591">
        <f>IF('Source - Step 3'!J2587="","",'Source - Step 3'!J2587)</f>
        <v>0</v>
      </c>
      <c r="K2591">
        <f>IF('Source - Step 3'!K2587="","",'Source - Step 3'!K2587)</f>
        <v>2.2197000000000001E-2</v>
      </c>
      <c r="L2591">
        <f>IF('Source - Step 3'!L2587="","",'Source - Step 3'!L2587)</f>
        <v>1005801</v>
      </c>
      <c r="M2591">
        <f>IF('Source - Step 3'!M2587="","",'Source - Step 3'!M2587)</f>
        <v>22326</v>
      </c>
      <c r="N2591">
        <f>IF('Source - Step 3'!N2587="","",'Source - Step 3'!N2587)</f>
        <v>0</v>
      </c>
      <c r="O2591">
        <f>IF('Source - Step 3'!O2587="","",'Source - Step 3'!O2587)</f>
        <v>0</v>
      </c>
      <c r="P2591">
        <f>IF('Source - Step 3'!P2587="","",'Source - Step 3'!P2587)</f>
        <v>0.434776</v>
      </c>
      <c r="Q2591">
        <f>IF('Source - Step 3'!Q2587="","",'Source - Step 3'!Q2587)</f>
        <v>0</v>
      </c>
      <c r="R2591">
        <f>IF('Source - Step 3'!R2587="","",'Source - Step 3'!R2587)</f>
        <v>0.434776</v>
      </c>
      <c r="S2591">
        <f>IF('Source - Step 3'!S2587="","",'Source - Step 3'!S2587)</f>
        <v>9707</v>
      </c>
      <c r="T2591">
        <f>IF('Source - Step 3'!T2587="","",'Source - Step 3'!T2587)</f>
        <v>12619</v>
      </c>
      <c r="U2591">
        <f>IF('Source - Step 3'!U2587="","",'Source - Step 3'!U2587)</f>
        <v>0</v>
      </c>
      <c r="V2591">
        <f>IF('Source - Step 3'!V2587="","",'Source - Step 3'!V2587)</f>
        <v>0</v>
      </c>
      <c r="W2591">
        <f>IF('Source - Step 3'!W2587="","",'Source - Step 3'!W2587)</f>
        <v>12619</v>
      </c>
      <c r="X2591" t="str">
        <f>IF('Source - Step 3'!X2587="","",'Source - Step 3'!X2587)</f>
        <v/>
      </c>
      <c r="Y2591">
        <f>IF('Source - Step 3'!Y2587="","",'Source - Step 3'!Y2587)</f>
        <v>12619</v>
      </c>
      <c r="Z2591">
        <f>IF('Source - Step 3'!Z2587="","",'Source - Step 3'!Z2587)</f>
        <v>12619</v>
      </c>
      <c r="AA2591">
        <f>IF('Source - Step 3'!AA2587="","",'Source - Step 3'!AA2587)</f>
        <v>0</v>
      </c>
      <c r="AB2591" t="str">
        <f>IF('Source - Step 3'!AB2587="","",'Source - Step 3'!AB2587)</f>
        <v/>
      </c>
      <c r="AC2591">
        <f>IF('Source - Step 3'!AC2587="","",'Source - Step 3'!AC2587)</f>
        <v>6310</v>
      </c>
      <c r="AD2591">
        <f>IF('Source - Step 3'!AD2587="","",'Source - Step 3'!AD2587)</f>
        <v>6310</v>
      </c>
      <c r="AE2591">
        <f>IF('Source - Step 3'!AE2587="","",'Source - Step 3'!AE2587)</f>
        <v>0</v>
      </c>
      <c r="AF2591" t="str">
        <f>IF('Source - Step 3'!AF2587="","",'Source - Step 3'!AF2587)</f>
        <v/>
      </c>
      <c r="AG2591">
        <f>IF('Source - Step 3'!AG2587="","",'Source - Step 3'!AG2587)</f>
        <v>6309</v>
      </c>
      <c r="AH2591">
        <f>IF('Source - Step 3'!AH2587="","",'Source - Step 3'!AH2587)</f>
        <v>6309</v>
      </c>
      <c r="AI2591">
        <f>IF('Source - Step 3'!AI2587="","",'Source - Step 3'!AI2587)</f>
        <v>0</v>
      </c>
    </row>
    <row r="2592" spans="1:35" x14ac:dyDescent="0.25">
      <c r="A2592" t="str">
        <f>IF('Source - Step 3'!A2588="","",'Source - Step 3'!A2588)</f>
        <v>89</v>
      </c>
      <c r="B2592" t="str">
        <f>IF('Source - Step 3'!B2588="","",'Source - Step 3'!B2588)</f>
        <v>4</v>
      </c>
      <c r="C2592" t="str">
        <f>IF('Source - Step 3'!C2588="","",'Source - Step 3'!C2588)</f>
        <v>8355</v>
      </c>
      <c r="D2592" t="str">
        <f>IF('Source - Step 3'!D2588="","",'Source - Step 3'!D2588)</f>
        <v>8948355</v>
      </c>
      <c r="E2592" t="str">
        <f>IF('Source - Step 3'!E2588="","",'Source - Step 3'!E2588)</f>
        <v/>
      </c>
      <c r="F2592" t="str">
        <f>IF('Source - Step 3'!F2588="","",'Source - Step 3'!F2588)</f>
        <v>WESTERN WAYNE SCHOOL CORPORATION</v>
      </c>
      <c r="G2592">
        <f>IF('Source - Step 3'!G2588="","",'Source - Step 3'!G2588)</f>
        <v>0</v>
      </c>
      <c r="H2592">
        <f>IF('Source - Step 3'!H2588="","",'Source - Step 3'!H2588)</f>
        <v>0</v>
      </c>
      <c r="I2592">
        <f>IF('Source - Step 3'!I2588="","",'Source - Step 3'!I2588)</f>
        <v>3.1468000000000003E-2</v>
      </c>
      <c r="J2592">
        <f>IF('Source - Step 3'!J2588="","",'Source - Step 3'!J2588)</f>
        <v>0</v>
      </c>
      <c r="K2592">
        <f>IF('Source - Step 3'!K2588="","",'Source - Step 3'!K2588)</f>
        <v>3.1468000000000003E-2</v>
      </c>
      <c r="L2592">
        <f>IF('Source - Step 3'!L2588="","",'Source - Step 3'!L2588)</f>
        <v>1005801</v>
      </c>
      <c r="M2592">
        <f>IF('Source - Step 3'!M2588="","",'Source - Step 3'!M2588)</f>
        <v>31651</v>
      </c>
      <c r="N2592">
        <f>IF('Source - Step 3'!N2588="","",'Source - Step 3'!N2588)</f>
        <v>0</v>
      </c>
      <c r="O2592">
        <f>IF('Source - Step 3'!O2588="","",'Source - Step 3'!O2588)</f>
        <v>0</v>
      </c>
      <c r="P2592">
        <f>IF('Source - Step 3'!P2588="","",'Source - Step 3'!P2588)</f>
        <v>0.40614</v>
      </c>
      <c r="Q2592">
        <f>IF('Source - Step 3'!Q2588="","",'Source - Step 3'!Q2588)</f>
        <v>0</v>
      </c>
      <c r="R2592">
        <f>IF('Source - Step 3'!R2588="","",'Source - Step 3'!R2588)</f>
        <v>0.40614</v>
      </c>
      <c r="S2592">
        <f>IF('Source - Step 3'!S2588="","",'Source - Step 3'!S2588)</f>
        <v>12855</v>
      </c>
      <c r="T2592">
        <f>IF('Source - Step 3'!T2588="","",'Source - Step 3'!T2588)</f>
        <v>18796</v>
      </c>
      <c r="U2592">
        <f>IF('Source - Step 3'!U2588="","",'Source - Step 3'!U2588)</f>
        <v>0</v>
      </c>
      <c r="V2592">
        <f>IF('Source - Step 3'!V2588="","",'Source - Step 3'!V2588)</f>
        <v>0</v>
      </c>
      <c r="W2592">
        <f>IF('Source - Step 3'!W2588="","",'Source - Step 3'!W2588)</f>
        <v>18796</v>
      </c>
      <c r="X2592" t="str">
        <f>IF('Source - Step 3'!X2588="","",'Source - Step 3'!X2588)</f>
        <v/>
      </c>
      <c r="Y2592">
        <f>IF('Source - Step 3'!Y2588="","",'Source - Step 3'!Y2588)</f>
        <v>18796</v>
      </c>
      <c r="Z2592">
        <f>IF('Source - Step 3'!Z2588="","",'Source - Step 3'!Z2588)</f>
        <v>18796</v>
      </c>
      <c r="AA2592">
        <f>IF('Source - Step 3'!AA2588="","",'Source - Step 3'!AA2588)</f>
        <v>0</v>
      </c>
      <c r="AB2592" t="str">
        <f>IF('Source - Step 3'!AB2588="","",'Source - Step 3'!AB2588)</f>
        <v/>
      </c>
      <c r="AC2592">
        <f>IF('Source - Step 3'!AC2588="","",'Source - Step 3'!AC2588)</f>
        <v>9398</v>
      </c>
      <c r="AD2592">
        <f>IF('Source - Step 3'!AD2588="","",'Source - Step 3'!AD2588)</f>
        <v>9398</v>
      </c>
      <c r="AE2592">
        <f>IF('Source - Step 3'!AE2588="","",'Source - Step 3'!AE2588)</f>
        <v>0</v>
      </c>
      <c r="AF2592" t="str">
        <f>IF('Source - Step 3'!AF2588="","",'Source - Step 3'!AF2588)</f>
        <v/>
      </c>
      <c r="AG2592">
        <f>IF('Source - Step 3'!AG2588="","",'Source - Step 3'!AG2588)</f>
        <v>9398</v>
      </c>
      <c r="AH2592">
        <f>IF('Source - Step 3'!AH2588="","",'Source - Step 3'!AH2588)</f>
        <v>9398</v>
      </c>
      <c r="AI2592">
        <f>IF('Source - Step 3'!AI2588="","",'Source - Step 3'!AI2588)</f>
        <v>0</v>
      </c>
    </row>
    <row r="2593" spans="1:35" x14ac:dyDescent="0.25">
      <c r="A2593" t="str">
        <f>IF('Source - Step 3'!A2589="","",'Source - Step 3'!A2589)</f>
        <v>89</v>
      </c>
      <c r="B2593" t="str">
        <f>IF('Source - Step 3'!B2589="","",'Source - Step 3'!B2589)</f>
        <v>4</v>
      </c>
      <c r="C2593" t="str">
        <f>IF('Source - Step 3'!C2589="","",'Source - Step 3'!C2589)</f>
        <v>8360</v>
      </c>
      <c r="D2593" t="str">
        <f>IF('Source - Step 3'!D2589="","",'Source - Step 3'!D2589)</f>
        <v>8948360</v>
      </c>
      <c r="E2593" t="str">
        <f>IF('Source - Step 3'!E2589="","",'Source - Step 3'!E2589)</f>
        <v/>
      </c>
      <c r="F2593" t="str">
        <f>IF('Source - Step 3'!F2589="","",'Source - Step 3'!F2589)</f>
        <v>CENTERVILLE-ABINGTON COMM SCHOOL CORP</v>
      </c>
      <c r="G2593">
        <f>IF('Source - Step 3'!G2589="","",'Source - Step 3'!G2589)</f>
        <v>0</v>
      </c>
      <c r="H2593">
        <f>IF('Source - Step 3'!H2589="","",'Source - Step 3'!H2589)</f>
        <v>0</v>
      </c>
      <c r="I2593">
        <f>IF('Source - Step 3'!I2589="","",'Source - Step 3'!I2589)</f>
        <v>5.0383999999999998E-2</v>
      </c>
      <c r="J2593">
        <f>IF('Source - Step 3'!J2589="","",'Source - Step 3'!J2589)</f>
        <v>0</v>
      </c>
      <c r="K2593">
        <f>IF('Source - Step 3'!K2589="","",'Source - Step 3'!K2589)</f>
        <v>5.0383999999999998E-2</v>
      </c>
      <c r="L2593">
        <f>IF('Source - Step 3'!L2589="","",'Source - Step 3'!L2589)</f>
        <v>1005801</v>
      </c>
      <c r="M2593">
        <f>IF('Source - Step 3'!M2589="","",'Source - Step 3'!M2589)</f>
        <v>50676</v>
      </c>
      <c r="N2593">
        <f>IF('Source - Step 3'!N2589="","",'Source - Step 3'!N2589)</f>
        <v>0</v>
      </c>
      <c r="O2593">
        <f>IF('Source - Step 3'!O2589="","",'Source - Step 3'!O2589)</f>
        <v>0</v>
      </c>
      <c r="P2593">
        <f>IF('Source - Step 3'!P2589="","",'Source - Step 3'!P2589)</f>
        <v>0.34016200000000002</v>
      </c>
      <c r="Q2593">
        <f>IF('Source - Step 3'!Q2589="","",'Source - Step 3'!Q2589)</f>
        <v>0</v>
      </c>
      <c r="R2593">
        <f>IF('Source - Step 3'!R2589="","",'Source - Step 3'!R2589)</f>
        <v>0.34016200000000002</v>
      </c>
      <c r="S2593">
        <f>IF('Source - Step 3'!S2589="","",'Source - Step 3'!S2589)</f>
        <v>17238</v>
      </c>
      <c r="T2593">
        <f>IF('Source - Step 3'!T2589="","",'Source - Step 3'!T2589)</f>
        <v>33438</v>
      </c>
      <c r="U2593">
        <f>IF('Source - Step 3'!U2589="","",'Source - Step 3'!U2589)</f>
        <v>0</v>
      </c>
      <c r="V2593">
        <f>IF('Source - Step 3'!V2589="","",'Source - Step 3'!V2589)</f>
        <v>0</v>
      </c>
      <c r="W2593">
        <f>IF('Source - Step 3'!W2589="","",'Source - Step 3'!W2589)</f>
        <v>33438</v>
      </c>
      <c r="X2593" t="str">
        <f>IF('Source - Step 3'!X2589="","",'Source - Step 3'!X2589)</f>
        <v/>
      </c>
      <c r="Y2593">
        <f>IF('Source - Step 3'!Y2589="","",'Source - Step 3'!Y2589)</f>
        <v>33438</v>
      </c>
      <c r="Z2593">
        <f>IF('Source - Step 3'!Z2589="","",'Source - Step 3'!Z2589)</f>
        <v>33438</v>
      </c>
      <c r="AA2593">
        <f>IF('Source - Step 3'!AA2589="","",'Source - Step 3'!AA2589)</f>
        <v>0</v>
      </c>
      <c r="AB2593" t="str">
        <f>IF('Source - Step 3'!AB2589="","",'Source - Step 3'!AB2589)</f>
        <v/>
      </c>
      <c r="AC2593">
        <f>IF('Source - Step 3'!AC2589="","",'Source - Step 3'!AC2589)</f>
        <v>16719</v>
      </c>
      <c r="AD2593">
        <f>IF('Source - Step 3'!AD2589="","",'Source - Step 3'!AD2589)</f>
        <v>16719</v>
      </c>
      <c r="AE2593">
        <f>IF('Source - Step 3'!AE2589="","",'Source - Step 3'!AE2589)</f>
        <v>0</v>
      </c>
      <c r="AF2593" t="str">
        <f>IF('Source - Step 3'!AF2589="","",'Source - Step 3'!AF2589)</f>
        <v/>
      </c>
      <c r="AG2593">
        <f>IF('Source - Step 3'!AG2589="","",'Source - Step 3'!AG2589)</f>
        <v>16719</v>
      </c>
      <c r="AH2593">
        <f>IF('Source - Step 3'!AH2589="","",'Source - Step 3'!AH2589)</f>
        <v>16719</v>
      </c>
      <c r="AI2593">
        <f>IF('Source - Step 3'!AI2589="","",'Source - Step 3'!AI2589)</f>
        <v>0</v>
      </c>
    </row>
    <row r="2594" spans="1:35" x14ac:dyDescent="0.25">
      <c r="A2594" t="str">
        <f>IF('Source - Step 3'!A2590="","",'Source - Step 3'!A2590)</f>
        <v>89</v>
      </c>
      <c r="B2594" t="str">
        <f>IF('Source - Step 3'!B2590="","",'Source - Step 3'!B2590)</f>
        <v>4</v>
      </c>
      <c r="C2594" t="str">
        <f>IF('Source - Step 3'!C2590="","",'Source - Step 3'!C2590)</f>
        <v>8375</v>
      </c>
      <c r="D2594" t="str">
        <f>IF('Source - Step 3'!D2590="","",'Source - Step 3'!D2590)</f>
        <v>8948375</v>
      </c>
      <c r="E2594" t="str">
        <f>IF('Source - Step 3'!E2590="","",'Source - Step 3'!E2590)</f>
        <v/>
      </c>
      <c r="F2594" t="str">
        <f>IF('Source - Step 3'!F2590="","",'Source - Step 3'!F2590)</f>
        <v>NORTHEASTERN WAYNE SCHOOL CORPORATION</v>
      </c>
      <c r="G2594">
        <f>IF('Source - Step 3'!G2590="","",'Source - Step 3'!G2590)</f>
        <v>0</v>
      </c>
      <c r="H2594">
        <f>IF('Source - Step 3'!H2590="","",'Source - Step 3'!H2590)</f>
        <v>0</v>
      </c>
      <c r="I2594">
        <f>IF('Source - Step 3'!I2590="","",'Source - Step 3'!I2590)</f>
        <v>2.3667000000000001E-2</v>
      </c>
      <c r="J2594">
        <f>IF('Source - Step 3'!J2590="","",'Source - Step 3'!J2590)</f>
        <v>0</v>
      </c>
      <c r="K2594">
        <f>IF('Source - Step 3'!K2590="","",'Source - Step 3'!K2590)</f>
        <v>2.3667000000000001E-2</v>
      </c>
      <c r="L2594">
        <f>IF('Source - Step 3'!L2590="","",'Source - Step 3'!L2590)</f>
        <v>1005801</v>
      </c>
      <c r="M2594">
        <f>IF('Source - Step 3'!M2590="","",'Source - Step 3'!M2590)</f>
        <v>23804</v>
      </c>
      <c r="N2594">
        <f>IF('Source - Step 3'!N2590="","",'Source - Step 3'!N2590)</f>
        <v>0</v>
      </c>
      <c r="O2594">
        <f>IF('Source - Step 3'!O2590="","",'Source - Step 3'!O2590)</f>
        <v>0</v>
      </c>
      <c r="P2594">
        <f>IF('Source - Step 3'!P2590="","",'Source - Step 3'!P2590)</f>
        <v>0.41495500000000002</v>
      </c>
      <c r="Q2594">
        <f>IF('Source - Step 3'!Q2590="","",'Source - Step 3'!Q2590)</f>
        <v>0</v>
      </c>
      <c r="R2594">
        <f>IF('Source - Step 3'!R2590="","",'Source - Step 3'!R2590)</f>
        <v>0.41495500000000002</v>
      </c>
      <c r="S2594">
        <f>IF('Source - Step 3'!S2590="","",'Source - Step 3'!S2590)</f>
        <v>9878</v>
      </c>
      <c r="T2594">
        <f>IF('Source - Step 3'!T2590="","",'Source - Step 3'!T2590)</f>
        <v>13926</v>
      </c>
      <c r="U2594">
        <f>IF('Source - Step 3'!U2590="","",'Source - Step 3'!U2590)</f>
        <v>0</v>
      </c>
      <c r="V2594">
        <f>IF('Source - Step 3'!V2590="","",'Source - Step 3'!V2590)</f>
        <v>0</v>
      </c>
      <c r="W2594">
        <f>IF('Source - Step 3'!W2590="","",'Source - Step 3'!W2590)</f>
        <v>13926</v>
      </c>
      <c r="X2594" t="str">
        <f>IF('Source - Step 3'!X2590="","",'Source - Step 3'!X2590)</f>
        <v/>
      </c>
      <c r="Y2594">
        <f>IF('Source - Step 3'!Y2590="","",'Source - Step 3'!Y2590)</f>
        <v>13926</v>
      </c>
      <c r="Z2594">
        <f>IF('Source - Step 3'!Z2590="","",'Source - Step 3'!Z2590)</f>
        <v>13926</v>
      </c>
      <c r="AA2594">
        <f>IF('Source - Step 3'!AA2590="","",'Source - Step 3'!AA2590)</f>
        <v>0</v>
      </c>
      <c r="AB2594" t="str">
        <f>IF('Source - Step 3'!AB2590="","",'Source - Step 3'!AB2590)</f>
        <v/>
      </c>
      <c r="AC2594">
        <f>IF('Source - Step 3'!AC2590="","",'Source - Step 3'!AC2590)</f>
        <v>6963</v>
      </c>
      <c r="AD2594">
        <f>IF('Source - Step 3'!AD2590="","",'Source - Step 3'!AD2590)</f>
        <v>6963</v>
      </c>
      <c r="AE2594">
        <f>IF('Source - Step 3'!AE2590="","",'Source - Step 3'!AE2590)</f>
        <v>0</v>
      </c>
      <c r="AF2594" t="str">
        <f>IF('Source - Step 3'!AF2590="","",'Source - Step 3'!AF2590)</f>
        <v/>
      </c>
      <c r="AG2594">
        <f>IF('Source - Step 3'!AG2590="","",'Source - Step 3'!AG2590)</f>
        <v>6963</v>
      </c>
      <c r="AH2594">
        <f>IF('Source - Step 3'!AH2590="","",'Source - Step 3'!AH2590)</f>
        <v>6963</v>
      </c>
      <c r="AI2594">
        <f>IF('Source - Step 3'!AI2590="","",'Source - Step 3'!AI2590)</f>
        <v>0</v>
      </c>
    </row>
    <row r="2595" spans="1:35" x14ac:dyDescent="0.25">
      <c r="A2595" t="str">
        <f>IF('Source - Step 3'!A2591="","",'Source - Step 3'!A2591)</f>
        <v>89</v>
      </c>
      <c r="B2595" t="str">
        <f>IF('Source - Step 3'!B2591="","",'Source - Step 3'!B2591)</f>
        <v>4</v>
      </c>
      <c r="C2595" t="str">
        <f>IF('Source - Step 3'!C2591="","",'Source - Step 3'!C2591)</f>
        <v>8385</v>
      </c>
      <c r="D2595" t="str">
        <f>IF('Source - Step 3'!D2591="","",'Source - Step 3'!D2591)</f>
        <v>8948385</v>
      </c>
      <c r="E2595" t="str">
        <f>IF('Source - Step 3'!E2591="","",'Source - Step 3'!E2591)</f>
        <v/>
      </c>
      <c r="F2595" t="str">
        <f>IF('Source - Step 3'!F2591="","",'Source - Step 3'!F2591)</f>
        <v>RICHMOND COMMUNITY SCHOOL CORPORATION</v>
      </c>
      <c r="G2595">
        <f>IF('Source - Step 3'!G2591="","",'Source - Step 3'!G2591)</f>
        <v>0</v>
      </c>
      <c r="H2595">
        <f>IF('Source - Step 3'!H2591="","",'Source - Step 3'!H2591)</f>
        <v>0</v>
      </c>
      <c r="I2595">
        <f>IF('Source - Step 3'!I2591="","",'Source - Step 3'!I2591)</f>
        <v>0.36707200000000001</v>
      </c>
      <c r="J2595">
        <f>IF('Source - Step 3'!J2591="","",'Source - Step 3'!J2591)</f>
        <v>0</v>
      </c>
      <c r="K2595">
        <f>IF('Source - Step 3'!K2591="","",'Source - Step 3'!K2591)</f>
        <v>0.36707200000000001</v>
      </c>
      <c r="L2595">
        <f>IF('Source - Step 3'!L2591="","",'Source - Step 3'!L2591)</f>
        <v>1005801</v>
      </c>
      <c r="M2595">
        <f>IF('Source - Step 3'!M2591="","",'Source - Step 3'!M2591)</f>
        <v>369201</v>
      </c>
      <c r="N2595">
        <f>IF('Source - Step 3'!N2591="","",'Source - Step 3'!N2591)</f>
        <v>0</v>
      </c>
      <c r="O2595">
        <f>IF('Source - Step 3'!O2591="","",'Source - Step 3'!O2591)</f>
        <v>0</v>
      </c>
      <c r="P2595">
        <f>IF('Source - Step 3'!P2591="","",'Source - Step 3'!P2591)</f>
        <v>0.59304100000000004</v>
      </c>
      <c r="Q2595">
        <f>IF('Source - Step 3'!Q2591="","",'Source - Step 3'!Q2591)</f>
        <v>0</v>
      </c>
      <c r="R2595">
        <f>IF('Source - Step 3'!R2591="","",'Source - Step 3'!R2591)</f>
        <v>0.59304100000000004</v>
      </c>
      <c r="S2595">
        <f>IF('Source - Step 3'!S2591="","",'Source - Step 3'!S2591)</f>
        <v>218951</v>
      </c>
      <c r="T2595">
        <f>IF('Source - Step 3'!T2591="","",'Source - Step 3'!T2591)</f>
        <v>150250</v>
      </c>
      <c r="U2595">
        <f>IF('Source - Step 3'!U2591="","",'Source - Step 3'!U2591)</f>
        <v>0</v>
      </c>
      <c r="V2595">
        <f>IF('Source - Step 3'!V2591="","",'Source - Step 3'!V2591)</f>
        <v>0</v>
      </c>
      <c r="W2595">
        <f>IF('Source - Step 3'!W2591="","",'Source - Step 3'!W2591)</f>
        <v>150250</v>
      </c>
      <c r="X2595" t="str">
        <f>IF('Source - Step 3'!X2591="","",'Source - Step 3'!X2591)</f>
        <v/>
      </c>
      <c r="Y2595">
        <f>IF('Source - Step 3'!Y2591="","",'Source - Step 3'!Y2591)</f>
        <v>150250</v>
      </c>
      <c r="Z2595">
        <f>IF('Source - Step 3'!Z2591="","",'Source - Step 3'!Z2591)</f>
        <v>150250</v>
      </c>
      <c r="AA2595">
        <f>IF('Source - Step 3'!AA2591="","",'Source - Step 3'!AA2591)</f>
        <v>0</v>
      </c>
      <c r="AB2595" t="str">
        <f>IF('Source - Step 3'!AB2591="","",'Source - Step 3'!AB2591)</f>
        <v/>
      </c>
      <c r="AC2595">
        <f>IF('Source - Step 3'!AC2591="","",'Source - Step 3'!AC2591)</f>
        <v>75125</v>
      </c>
      <c r="AD2595">
        <f>IF('Source - Step 3'!AD2591="","",'Source - Step 3'!AD2591)</f>
        <v>75125</v>
      </c>
      <c r="AE2595">
        <f>IF('Source - Step 3'!AE2591="","",'Source - Step 3'!AE2591)</f>
        <v>0</v>
      </c>
      <c r="AF2595" t="str">
        <f>IF('Source - Step 3'!AF2591="","",'Source - Step 3'!AF2591)</f>
        <v/>
      </c>
      <c r="AG2595">
        <f>IF('Source - Step 3'!AG2591="","",'Source - Step 3'!AG2591)</f>
        <v>75125</v>
      </c>
      <c r="AH2595">
        <f>IF('Source - Step 3'!AH2591="","",'Source - Step 3'!AH2591)</f>
        <v>75125</v>
      </c>
      <c r="AI2595">
        <f>IF('Source - Step 3'!AI2591="","",'Source - Step 3'!AI2591)</f>
        <v>0</v>
      </c>
    </row>
    <row r="2596" spans="1:35" x14ac:dyDescent="0.25">
      <c r="A2596" t="str">
        <f>IF('Source - Step 3'!A2592="","",'Source - Step 3'!A2592)</f>
        <v>89</v>
      </c>
      <c r="B2596" t="str">
        <f>IF('Source - Step 3'!B2592="","",'Source - Step 3'!B2592)</f>
        <v>5</v>
      </c>
      <c r="C2596" t="str">
        <f>IF('Source - Step 3'!C2592="","",'Source - Step 3'!C2592)</f>
        <v>0238</v>
      </c>
      <c r="D2596" t="str">
        <f>IF('Source - Step 3'!D2592="","",'Source - Step 3'!D2592)</f>
        <v>8950238</v>
      </c>
      <c r="E2596" t="str">
        <f>IF('Source - Step 3'!E2592="","",'Source - Step 3'!E2592)</f>
        <v/>
      </c>
      <c r="F2596" t="str">
        <f>IF('Source - Step 3'!F2592="","",'Source - Step 3'!F2592)</f>
        <v>CAMBRIDGE CITY PUBLIC LIBRARY</v>
      </c>
      <c r="G2596">
        <f>IF('Source - Step 3'!G2592="","",'Source - Step 3'!G2592)</f>
        <v>0</v>
      </c>
      <c r="H2596">
        <f>IF('Source - Step 3'!H2592="","",'Source - Step 3'!H2592)</f>
        <v>0</v>
      </c>
      <c r="I2596">
        <f>IF('Source - Step 3'!I2592="","",'Source - Step 3'!I2592)</f>
        <v>1.523E-3</v>
      </c>
      <c r="J2596">
        <f>IF('Source - Step 3'!J2592="","",'Source - Step 3'!J2592)</f>
        <v>0</v>
      </c>
      <c r="K2596">
        <f>IF('Source - Step 3'!K2592="","",'Source - Step 3'!K2592)</f>
        <v>1.523E-3</v>
      </c>
      <c r="L2596">
        <f>IF('Source - Step 3'!L2592="","",'Source - Step 3'!L2592)</f>
        <v>1005801</v>
      </c>
      <c r="M2596">
        <f>IF('Source - Step 3'!M2592="","",'Source - Step 3'!M2592)</f>
        <v>1532</v>
      </c>
      <c r="N2596">
        <f>IF('Source - Step 3'!N2592="","",'Source - Step 3'!N2592)</f>
        <v>0</v>
      </c>
      <c r="O2596">
        <f>IF('Source - Step 3'!O2592="","",'Source - Step 3'!O2592)</f>
        <v>0</v>
      </c>
      <c r="P2596">
        <f>IF('Source - Step 3'!P2592="","",'Source - Step 3'!P2592)</f>
        <v>0</v>
      </c>
      <c r="Q2596">
        <f>IF('Source - Step 3'!Q2592="","",'Source - Step 3'!Q2592)</f>
        <v>0</v>
      </c>
      <c r="R2596">
        <f>IF('Source - Step 3'!R2592="","",'Source - Step 3'!R2592)</f>
        <v>0</v>
      </c>
      <c r="S2596">
        <f>IF('Source - Step 3'!S2592="","",'Source - Step 3'!S2592)</f>
        <v>0</v>
      </c>
      <c r="T2596">
        <f>IF('Source - Step 3'!T2592="","",'Source - Step 3'!T2592)</f>
        <v>1532</v>
      </c>
      <c r="U2596">
        <f>IF('Source - Step 3'!U2592="","",'Source - Step 3'!U2592)</f>
        <v>0</v>
      </c>
      <c r="V2596">
        <f>IF('Source - Step 3'!V2592="","",'Source - Step 3'!V2592)</f>
        <v>0</v>
      </c>
      <c r="W2596">
        <f>IF('Source - Step 3'!W2592="","",'Source - Step 3'!W2592)</f>
        <v>1532</v>
      </c>
      <c r="X2596" t="str">
        <f>IF('Source - Step 3'!X2592="","",'Source - Step 3'!X2592)</f>
        <v/>
      </c>
      <c r="Y2596">
        <f>IF('Source - Step 3'!Y2592="","",'Source - Step 3'!Y2592)</f>
        <v>1532</v>
      </c>
      <c r="Z2596">
        <f>IF('Source - Step 3'!Z2592="","",'Source - Step 3'!Z2592)</f>
        <v>1532</v>
      </c>
      <c r="AA2596">
        <f>IF('Source - Step 3'!AA2592="","",'Source - Step 3'!AA2592)</f>
        <v>0</v>
      </c>
      <c r="AB2596" t="str">
        <f>IF('Source - Step 3'!AB2592="","",'Source - Step 3'!AB2592)</f>
        <v/>
      </c>
      <c r="AC2596">
        <f>IF('Source - Step 3'!AC2592="","",'Source - Step 3'!AC2592)</f>
        <v>766</v>
      </c>
      <c r="AD2596">
        <f>IF('Source - Step 3'!AD2592="","",'Source - Step 3'!AD2592)</f>
        <v>766</v>
      </c>
      <c r="AE2596">
        <f>IF('Source - Step 3'!AE2592="","",'Source - Step 3'!AE2592)</f>
        <v>0</v>
      </c>
      <c r="AF2596" t="str">
        <f>IF('Source - Step 3'!AF2592="","",'Source - Step 3'!AF2592)</f>
        <v/>
      </c>
      <c r="AG2596">
        <f>IF('Source - Step 3'!AG2592="","",'Source - Step 3'!AG2592)</f>
        <v>766</v>
      </c>
      <c r="AH2596">
        <f>IF('Source - Step 3'!AH2592="","",'Source - Step 3'!AH2592)</f>
        <v>766</v>
      </c>
      <c r="AI2596">
        <f>IF('Source - Step 3'!AI2592="","",'Source - Step 3'!AI2592)</f>
        <v>0</v>
      </c>
    </row>
    <row r="2597" spans="1:35" x14ac:dyDescent="0.25">
      <c r="A2597" t="str">
        <f>IF('Source - Step 3'!A2593="","",'Source - Step 3'!A2593)</f>
        <v>89</v>
      </c>
      <c r="B2597" t="str">
        <f>IF('Source - Step 3'!B2593="","",'Source - Step 3'!B2593)</f>
        <v>5</v>
      </c>
      <c r="C2597" t="str">
        <f>IF('Source - Step 3'!C2593="","",'Source - Step 3'!C2593)</f>
        <v>0239</v>
      </c>
      <c r="D2597" t="str">
        <f>IF('Source - Step 3'!D2593="","",'Source - Step 3'!D2593)</f>
        <v>8950239</v>
      </c>
      <c r="E2597" t="str">
        <f>IF('Source - Step 3'!E2593="","",'Source - Step 3'!E2593)</f>
        <v/>
      </c>
      <c r="F2597" t="str">
        <f>IF('Source - Step 3'!F2593="","",'Source - Step 3'!F2593)</f>
        <v>CENTERVILLE PUBLIC LIBRARY</v>
      </c>
      <c r="G2597">
        <f>IF('Source - Step 3'!G2593="","",'Source - Step 3'!G2593)</f>
        <v>0</v>
      </c>
      <c r="H2597">
        <f>IF('Source - Step 3'!H2593="","",'Source - Step 3'!H2593)</f>
        <v>0</v>
      </c>
      <c r="I2597">
        <f>IF('Source - Step 3'!I2593="","",'Source - Step 3'!I2593)</f>
        <v>2.699E-3</v>
      </c>
      <c r="J2597">
        <f>IF('Source - Step 3'!J2593="","",'Source - Step 3'!J2593)</f>
        <v>0</v>
      </c>
      <c r="K2597">
        <f>IF('Source - Step 3'!K2593="","",'Source - Step 3'!K2593)</f>
        <v>2.699E-3</v>
      </c>
      <c r="L2597">
        <f>IF('Source - Step 3'!L2593="","",'Source - Step 3'!L2593)</f>
        <v>1005801</v>
      </c>
      <c r="M2597">
        <f>IF('Source - Step 3'!M2593="","",'Source - Step 3'!M2593)</f>
        <v>2715</v>
      </c>
      <c r="N2597">
        <f>IF('Source - Step 3'!N2593="","",'Source - Step 3'!N2593)</f>
        <v>0</v>
      </c>
      <c r="O2597">
        <f>IF('Source - Step 3'!O2593="","",'Source - Step 3'!O2593)</f>
        <v>0</v>
      </c>
      <c r="P2597">
        <f>IF('Source - Step 3'!P2593="","",'Source - Step 3'!P2593)</f>
        <v>0</v>
      </c>
      <c r="Q2597">
        <f>IF('Source - Step 3'!Q2593="","",'Source - Step 3'!Q2593)</f>
        <v>0</v>
      </c>
      <c r="R2597">
        <f>IF('Source - Step 3'!R2593="","",'Source - Step 3'!R2593)</f>
        <v>0</v>
      </c>
      <c r="S2597">
        <f>IF('Source - Step 3'!S2593="","",'Source - Step 3'!S2593)</f>
        <v>0</v>
      </c>
      <c r="T2597">
        <f>IF('Source - Step 3'!T2593="","",'Source - Step 3'!T2593)</f>
        <v>2715</v>
      </c>
      <c r="U2597">
        <f>IF('Source - Step 3'!U2593="","",'Source - Step 3'!U2593)</f>
        <v>0</v>
      </c>
      <c r="V2597">
        <f>IF('Source - Step 3'!V2593="","",'Source - Step 3'!V2593)</f>
        <v>0</v>
      </c>
      <c r="W2597">
        <f>IF('Source - Step 3'!W2593="","",'Source - Step 3'!W2593)</f>
        <v>2715</v>
      </c>
      <c r="X2597" t="str">
        <f>IF('Source - Step 3'!X2593="","",'Source - Step 3'!X2593)</f>
        <v/>
      </c>
      <c r="Y2597">
        <f>IF('Source - Step 3'!Y2593="","",'Source - Step 3'!Y2593)</f>
        <v>2715</v>
      </c>
      <c r="Z2597">
        <f>IF('Source - Step 3'!Z2593="","",'Source - Step 3'!Z2593)</f>
        <v>2715</v>
      </c>
      <c r="AA2597">
        <f>IF('Source - Step 3'!AA2593="","",'Source - Step 3'!AA2593)</f>
        <v>0</v>
      </c>
      <c r="AB2597" t="str">
        <f>IF('Source - Step 3'!AB2593="","",'Source - Step 3'!AB2593)</f>
        <v/>
      </c>
      <c r="AC2597">
        <f>IF('Source - Step 3'!AC2593="","",'Source - Step 3'!AC2593)</f>
        <v>1358</v>
      </c>
      <c r="AD2597">
        <f>IF('Source - Step 3'!AD2593="","",'Source - Step 3'!AD2593)</f>
        <v>1358</v>
      </c>
      <c r="AE2597">
        <f>IF('Source - Step 3'!AE2593="","",'Source - Step 3'!AE2593)</f>
        <v>0</v>
      </c>
      <c r="AF2597" t="str">
        <f>IF('Source - Step 3'!AF2593="","",'Source - Step 3'!AF2593)</f>
        <v/>
      </c>
      <c r="AG2597">
        <f>IF('Source - Step 3'!AG2593="","",'Source - Step 3'!AG2593)</f>
        <v>1357</v>
      </c>
      <c r="AH2597">
        <f>IF('Source - Step 3'!AH2593="","",'Source - Step 3'!AH2593)</f>
        <v>1357</v>
      </c>
      <c r="AI2597">
        <f>IF('Source - Step 3'!AI2593="","",'Source - Step 3'!AI2593)</f>
        <v>0</v>
      </c>
    </row>
    <row r="2598" spans="1:35" x14ac:dyDescent="0.25">
      <c r="A2598" t="str">
        <f>IF('Source - Step 3'!A2594="","",'Source - Step 3'!A2594)</f>
        <v>89</v>
      </c>
      <c r="B2598" t="str">
        <f>IF('Source - Step 3'!B2594="","",'Source - Step 3'!B2594)</f>
        <v>5</v>
      </c>
      <c r="C2598" t="str">
        <f>IF('Source - Step 3'!C2594="","",'Source - Step 3'!C2594)</f>
        <v>0240</v>
      </c>
      <c r="D2598" t="str">
        <f>IF('Source - Step 3'!D2594="","",'Source - Step 3'!D2594)</f>
        <v>8950240</v>
      </c>
      <c r="E2598" t="str">
        <f>IF('Source - Step 3'!E2594="","",'Source - Step 3'!E2594)</f>
        <v/>
      </c>
      <c r="F2598" t="str">
        <f>IF('Source - Step 3'!F2594="","",'Source - Step 3'!F2594)</f>
        <v>DUBLIN PUBLIC LIBRARY</v>
      </c>
      <c r="G2598">
        <f>IF('Source - Step 3'!G2594="","",'Source - Step 3'!G2594)</f>
        <v>0</v>
      </c>
      <c r="H2598">
        <f>IF('Source - Step 3'!H2594="","",'Source - Step 3'!H2594)</f>
        <v>0</v>
      </c>
      <c r="I2598">
        <f>IF('Source - Step 3'!I2594="","",'Source - Step 3'!I2594)</f>
        <v>8.2000000000000001E-5</v>
      </c>
      <c r="J2598">
        <f>IF('Source - Step 3'!J2594="","",'Source - Step 3'!J2594)</f>
        <v>0</v>
      </c>
      <c r="K2598">
        <f>IF('Source - Step 3'!K2594="","",'Source - Step 3'!K2594)</f>
        <v>8.2000000000000001E-5</v>
      </c>
      <c r="L2598">
        <f>IF('Source - Step 3'!L2594="","",'Source - Step 3'!L2594)</f>
        <v>1005801</v>
      </c>
      <c r="M2598">
        <f>IF('Source - Step 3'!M2594="","",'Source - Step 3'!M2594)</f>
        <v>82</v>
      </c>
      <c r="N2598">
        <f>IF('Source - Step 3'!N2594="","",'Source - Step 3'!N2594)</f>
        <v>0</v>
      </c>
      <c r="O2598">
        <f>IF('Source - Step 3'!O2594="","",'Source - Step 3'!O2594)</f>
        <v>0</v>
      </c>
      <c r="P2598">
        <f>IF('Source - Step 3'!P2594="","",'Source - Step 3'!P2594)</f>
        <v>0</v>
      </c>
      <c r="Q2598">
        <f>IF('Source - Step 3'!Q2594="","",'Source - Step 3'!Q2594)</f>
        <v>0</v>
      </c>
      <c r="R2598">
        <f>IF('Source - Step 3'!R2594="","",'Source - Step 3'!R2594)</f>
        <v>0</v>
      </c>
      <c r="S2598">
        <f>IF('Source - Step 3'!S2594="","",'Source - Step 3'!S2594)</f>
        <v>0</v>
      </c>
      <c r="T2598">
        <f>IF('Source - Step 3'!T2594="","",'Source - Step 3'!T2594)</f>
        <v>82</v>
      </c>
      <c r="U2598">
        <f>IF('Source - Step 3'!U2594="","",'Source - Step 3'!U2594)</f>
        <v>0</v>
      </c>
      <c r="V2598">
        <f>IF('Source - Step 3'!V2594="","",'Source - Step 3'!V2594)</f>
        <v>0</v>
      </c>
      <c r="W2598">
        <f>IF('Source - Step 3'!W2594="","",'Source - Step 3'!W2594)</f>
        <v>82</v>
      </c>
      <c r="X2598" t="str">
        <f>IF('Source - Step 3'!X2594="","",'Source - Step 3'!X2594)</f>
        <v/>
      </c>
      <c r="Y2598">
        <f>IF('Source - Step 3'!Y2594="","",'Source - Step 3'!Y2594)</f>
        <v>82</v>
      </c>
      <c r="Z2598">
        <f>IF('Source - Step 3'!Z2594="","",'Source - Step 3'!Z2594)</f>
        <v>82</v>
      </c>
      <c r="AA2598">
        <f>IF('Source - Step 3'!AA2594="","",'Source - Step 3'!AA2594)</f>
        <v>0</v>
      </c>
      <c r="AB2598" t="str">
        <f>IF('Source - Step 3'!AB2594="","",'Source - Step 3'!AB2594)</f>
        <v/>
      </c>
      <c r="AC2598">
        <f>IF('Source - Step 3'!AC2594="","",'Source - Step 3'!AC2594)</f>
        <v>41</v>
      </c>
      <c r="AD2598">
        <f>IF('Source - Step 3'!AD2594="","",'Source - Step 3'!AD2594)</f>
        <v>41</v>
      </c>
      <c r="AE2598">
        <f>IF('Source - Step 3'!AE2594="","",'Source - Step 3'!AE2594)</f>
        <v>0</v>
      </c>
      <c r="AF2598" t="str">
        <f>IF('Source - Step 3'!AF2594="","",'Source - Step 3'!AF2594)</f>
        <v/>
      </c>
      <c r="AG2598">
        <f>IF('Source - Step 3'!AG2594="","",'Source - Step 3'!AG2594)</f>
        <v>41</v>
      </c>
      <c r="AH2598">
        <f>IF('Source - Step 3'!AH2594="","",'Source - Step 3'!AH2594)</f>
        <v>41</v>
      </c>
      <c r="AI2598">
        <f>IF('Source - Step 3'!AI2594="","",'Source - Step 3'!AI2594)</f>
        <v>0</v>
      </c>
    </row>
    <row r="2599" spans="1:35" x14ac:dyDescent="0.25">
      <c r="A2599" t="str">
        <f>IF('Source - Step 3'!A2595="","",'Source - Step 3'!A2595)</f>
        <v>89</v>
      </c>
      <c r="B2599" t="str">
        <f>IF('Source - Step 3'!B2595="","",'Source - Step 3'!B2595)</f>
        <v>5</v>
      </c>
      <c r="C2599" t="str">
        <f>IF('Source - Step 3'!C2595="","",'Source - Step 3'!C2595)</f>
        <v>0241</v>
      </c>
      <c r="D2599" t="str">
        <f>IF('Source - Step 3'!D2595="","",'Source - Step 3'!D2595)</f>
        <v>8950241</v>
      </c>
      <c r="E2599" t="str">
        <f>IF('Source - Step 3'!E2595="","",'Source - Step 3'!E2595)</f>
        <v/>
      </c>
      <c r="F2599" t="str">
        <f>IF('Source - Step 3'!F2595="","",'Source - Step 3'!F2595)</f>
        <v>HAGERSTOWN PUBLIC LIBRARY</v>
      </c>
      <c r="G2599">
        <f>IF('Source - Step 3'!G2595="","",'Source - Step 3'!G2595)</f>
        <v>0</v>
      </c>
      <c r="H2599">
        <f>IF('Source - Step 3'!H2595="","",'Source - Step 3'!H2595)</f>
        <v>0</v>
      </c>
      <c r="I2599">
        <f>IF('Source - Step 3'!I2595="","",'Source - Step 3'!I2595)</f>
        <v>1.276E-3</v>
      </c>
      <c r="J2599">
        <f>IF('Source - Step 3'!J2595="","",'Source - Step 3'!J2595)</f>
        <v>0</v>
      </c>
      <c r="K2599">
        <f>IF('Source - Step 3'!K2595="","",'Source - Step 3'!K2595)</f>
        <v>1.276E-3</v>
      </c>
      <c r="L2599">
        <f>IF('Source - Step 3'!L2595="","",'Source - Step 3'!L2595)</f>
        <v>1005801</v>
      </c>
      <c r="M2599">
        <f>IF('Source - Step 3'!M2595="","",'Source - Step 3'!M2595)</f>
        <v>1283</v>
      </c>
      <c r="N2599">
        <f>IF('Source - Step 3'!N2595="","",'Source - Step 3'!N2595)</f>
        <v>0</v>
      </c>
      <c r="O2599">
        <f>IF('Source - Step 3'!O2595="","",'Source - Step 3'!O2595)</f>
        <v>0</v>
      </c>
      <c r="P2599">
        <f>IF('Source - Step 3'!P2595="","",'Source - Step 3'!P2595)</f>
        <v>0</v>
      </c>
      <c r="Q2599">
        <f>IF('Source - Step 3'!Q2595="","",'Source - Step 3'!Q2595)</f>
        <v>0</v>
      </c>
      <c r="R2599">
        <f>IF('Source - Step 3'!R2595="","",'Source - Step 3'!R2595)</f>
        <v>0</v>
      </c>
      <c r="S2599">
        <f>IF('Source - Step 3'!S2595="","",'Source - Step 3'!S2595)</f>
        <v>0</v>
      </c>
      <c r="T2599">
        <f>IF('Source - Step 3'!T2595="","",'Source - Step 3'!T2595)</f>
        <v>1283</v>
      </c>
      <c r="U2599">
        <f>IF('Source - Step 3'!U2595="","",'Source - Step 3'!U2595)</f>
        <v>0</v>
      </c>
      <c r="V2599">
        <f>IF('Source - Step 3'!V2595="","",'Source - Step 3'!V2595)</f>
        <v>0</v>
      </c>
      <c r="W2599">
        <f>IF('Source - Step 3'!W2595="","",'Source - Step 3'!W2595)</f>
        <v>1283</v>
      </c>
      <c r="X2599" t="str">
        <f>IF('Source - Step 3'!X2595="","",'Source - Step 3'!X2595)</f>
        <v/>
      </c>
      <c r="Y2599">
        <f>IF('Source - Step 3'!Y2595="","",'Source - Step 3'!Y2595)</f>
        <v>1283</v>
      </c>
      <c r="Z2599">
        <f>IF('Source - Step 3'!Z2595="","",'Source - Step 3'!Z2595)</f>
        <v>1283</v>
      </c>
      <c r="AA2599">
        <f>IF('Source - Step 3'!AA2595="","",'Source - Step 3'!AA2595)</f>
        <v>0</v>
      </c>
      <c r="AB2599" t="str">
        <f>IF('Source - Step 3'!AB2595="","",'Source - Step 3'!AB2595)</f>
        <v/>
      </c>
      <c r="AC2599">
        <f>IF('Source - Step 3'!AC2595="","",'Source - Step 3'!AC2595)</f>
        <v>642</v>
      </c>
      <c r="AD2599">
        <f>IF('Source - Step 3'!AD2595="","",'Source - Step 3'!AD2595)</f>
        <v>642</v>
      </c>
      <c r="AE2599">
        <f>IF('Source - Step 3'!AE2595="","",'Source - Step 3'!AE2595)</f>
        <v>0</v>
      </c>
      <c r="AF2599" t="str">
        <f>IF('Source - Step 3'!AF2595="","",'Source - Step 3'!AF2595)</f>
        <v/>
      </c>
      <c r="AG2599">
        <f>IF('Source - Step 3'!AG2595="","",'Source - Step 3'!AG2595)</f>
        <v>641</v>
      </c>
      <c r="AH2599">
        <f>IF('Source - Step 3'!AH2595="","",'Source - Step 3'!AH2595)</f>
        <v>641</v>
      </c>
      <c r="AI2599">
        <f>IF('Source - Step 3'!AI2595="","",'Source - Step 3'!AI2595)</f>
        <v>0</v>
      </c>
    </row>
    <row r="2600" spans="1:35" x14ac:dyDescent="0.25">
      <c r="A2600" t="str">
        <f>IF('Source - Step 3'!A2596="","",'Source - Step 3'!A2596)</f>
        <v>89</v>
      </c>
      <c r="B2600" t="str">
        <f>IF('Source - Step 3'!B2596="","",'Source - Step 3'!B2596)</f>
        <v>5</v>
      </c>
      <c r="C2600" t="str">
        <f>IF('Source - Step 3'!C2596="","",'Source - Step 3'!C2596)</f>
        <v>0242</v>
      </c>
      <c r="D2600" t="str">
        <f>IF('Source - Step 3'!D2596="","",'Source - Step 3'!D2596)</f>
        <v>8950242</v>
      </c>
      <c r="E2600" t="str">
        <f>IF('Source - Step 3'!E2596="","",'Source - Step 3'!E2596)</f>
        <v/>
      </c>
      <c r="F2600" t="str">
        <f>IF('Source - Step 3'!F2596="","",'Source - Step 3'!F2596)</f>
        <v>RICHMOND-MORRISSON-REEVES PUBLIC LIBRARY</v>
      </c>
      <c r="G2600">
        <f>IF('Source - Step 3'!G2596="","",'Source - Step 3'!G2596)</f>
        <v>0</v>
      </c>
      <c r="H2600">
        <f>IF('Source - Step 3'!H2596="","",'Source - Step 3'!H2596)</f>
        <v>0</v>
      </c>
      <c r="I2600">
        <f>IF('Source - Step 3'!I2596="","",'Source - Step 3'!I2596)</f>
        <v>3.1675000000000002E-2</v>
      </c>
      <c r="J2600">
        <f>IF('Source - Step 3'!J2596="","",'Source - Step 3'!J2596)</f>
        <v>0</v>
      </c>
      <c r="K2600">
        <f>IF('Source - Step 3'!K2596="","",'Source - Step 3'!K2596)</f>
        <v>3.1675000000000002E-2</v>
      </c>
      <c r="L2600">
        <f>IF('Source - Step 3'!L2596="","",'Source - Step 3'!L2596)</f>
        <v>1005801</v>
      </c>
      <c r="M2600">
        <f>IF('Source - Step 3'!M2596="","",'Source - Step 3'!M2596)</f>
        <v>31859</v>
      </c>
      <c r="N2600">
        <f>IF('Source - Step 3'!N2596="","",'Source - Step 3'!N2596)</f>
        <v>0</v>
      </c>
      <c r="O2600">
        <f>IF('Source - Step 3'!O2596="","",'Source - Step 3'!O2596)</f>
        <v>0</v>
      </c>
      <c r="P2600">
        <f>IF('Source - Step 3'!P2596="","",'Source - Step 3'!P2596)</f>
        <v>0</v>
      </c>
      <c r="Q2600">
        <f>IF('Source - Step 3'!Q2596="","",'Source - Step 3'!Q2596)</f>
        <v>0</v>
      </c>
      <c r="R2600">
        <f>IF('Source - Step 3'!R2596="","",'Source - Step 3'!R2596)</f>
        <v>0</v>
      </c>
      <c r="S2600">
        <f>IF('Source - Step 3'!S2596="","",'Source - Step 3'!S2596)</f>
        <v>0</v>
      </c>
      <c r="T2600">
        <f>IF('Source - Step 3'!T2596="","",'Source - Step 3'!T2596)</f>
        <v>31859</v>
      </c>
      <c r="U2600">
        <f>IF('Source - Step 3'!U2596="","",'Source - Step 3'!U2596)</f>
        <v>0</v>
      </c>
      <c r="V2600">
        <f>IF('Source - Step 3'!V2596="","",'Source - Step 3'!V2596)</f>
        <v>0</v>
      </c>
      <c r="W2600">
        <f>IF('Source - Step 3'!W2596="","",'Source - Step 3'!W2596)</f>
        <v>31859</v>
      </c>
      <c r="X2600" t="str">
        <f>IF('Source - Step 3'!X2596="","",'Source - Step 3'!X2596)</f>
        <v/>
      </c>
      <c r="Y2600">
        <f>IF('Source - Step 3'!Y2596="","",'Source - Step 3'!Y2596)</f>
        <v>31859</v>
      </c>
      <c r="Z2600">
        <f>IF('Source - Step 3'!Z2596="","",'Source - Step 3'!Z2596)</f>
        <v>31859</v>
      </c>
      <c r="AA2600">
        <f>IF('Source - Step 3'!AA2596="","",'Source - Step 3'!AA2596)</f>
        <v>0</v>
      </c>
      <c r="AB2600" t="str">
        <f>IF('Source - Step 3'!AB2596="","",'Source - Step 3'!AB2596)</f>
        <v/>
      </c>
      <c r="AC2600">
        <f>IF('Source - Step 3'!AC2596="","",'Source - Step 3'!AC2596)</f>
        <v>15930</v>
      </c>
      <c r="AD2600">
        <f>IF('Source - Step 3'!AD2596="","",'Source - Step 3'!AD2596)</f>
        <v>15930</v>
      </c>
      <c r="AE2600">
        <f>IF('Source - Step 3'!AE2596="","",'Source - Step 3'!AE2596)</f>
        <v>0</v>
      </c>
      <c r="AF2600" t="str">
        <f>IF('Source - Step 3'!AF2596="","",'Source - Step 3'!AF2596)</f>
        <v/>
      </c>
      <c r="AG2600">
        <f>IF('Source - Step 3'!AG2596="","",'Source - Step 3'!AG2596)</f>
        <v>15929</v>
      </c>
      <c r="AH2600">
        <f>IF('Source - Step 3'!AH2596="","",'Source - Step 3'!AH2596)</f>
        <v>15929</v>
      </c>
      <c r="AI2600">
        <f>IF('Source - Step 3'!AI2596="","",'Source - Step 3'!AI2596)</f>
        <v>0</v>
      </c>
    </row>
    <row r="2601" spans="1:35" x14ac:dyDescent="0.25">
      <c r="A2601" t="str">
        <f>IF('Source - Step 3'!A2597="","",'Source - Step 3'!A2597)</f>
        <v>89</v>
      </c>
      <c r="B2601" t="str">
        <f>IF('Source - Step 3'!B2597="","",'Source - Step 3'!B2597)</f>
        <v>5</v>
      </c>
      <c r="C2601" t="str">
        <f>IF('Source - Step 3'!C2597="","",'Source - Step 3'!C2597)</f>
        <v>0243</v>
      </c>
      <c r="D2601" t="str">
        <f>IF('Source - Step 3'!D2597="","",'Source - Step 3'!D2597)</f>
        <v>8950243</v>
      </c>
      <c r="E2601" t="str">
        <f>IF('Source - Step 3'!E2597="","",'Source - Step 3'!E2597)</f>
        <v/>
      </c>
      <c r="F2601" t="str">
        <f>IF('Source - Step 3'!F2597="","",'Source - Step 3'!F2597)</f>
        <v>WAYNE COUNTY CONTRACTUAL LIBRARY</v>
      </c>
      <c r="G2601">
        <f>IF('Source - Step 3'!G2597="","",'Source - Step 3'!G2597)</f>
        <v>0</v>
      </c>
      <c r="H2601">
        <f>IF('Source - Step 3'!H2597="","",'Source - Step 3'!H2597)</f>
        <v>0</v>
      </c>
      <c r="I2601">
        <f>IF('Source - Step 3'!I2597="","",'Source - Step 3'!I2597)</f>
        <v>1.4369999999999999E-3</v>
      </c>
      <c r="J2601">
        <f>IF('Source - Step 3'!J2597="","",'Source - Step 3'!J2597)</f>
        <v>0</v>
      </c>
      <c r="K2601">
        <f>IF('Source - Step 3'!K2597="","",'Source - Step 3'!K2597)</f>
        <v>1.4369999999999999E-3</v>
      </c>
      <c r="L2601">
        <f>IF('Source - Step 3'!L2597="","",'Source - Step 3'!L2597)</f>
        <v>1005801</v>
      </c>
      <c r="M2601">
        <f>IF('Source - Step 3'!M2597="","",'Source - Step 3'!M2597)</f>
        <v>1445</v>
      </c>
      <c r="N2601">
        <f>IF('Source - Step 3'!N2597="","",'Source - Step 3'!N2597)</f>
        <v>0</v>
      </c>
      <c r="O2601">
        <f>IF('Source - Step 3'!O2597="","",'Source - Step 3'!O2597)</f>
        <v>0</v>
      </c>
      <c r="P2601">
        <f>IF('Source - Step 3'!P2597="","",'Source - Step 3'!P2597)</f>
        <v>0</v>
      </c>
      <c r="Q2601">
        <f>IF('Source - Step 3'!Q2597="","",'Source - Step 3'!Q2597)</f>
        <v>0</v>
      </c>
      <c r="R2601">
        <f>IF('Source - Step 3'!R2597="","",'Source - Step 3'!R2597)</f>
        <v>0</v>
      </c>
      <c r="S2601">
        <f>IF('Source - Step 3'!S2597="","",'Source - Step 3'!S2597)</f>
        <v>0</v>
      </c>
      <c r="T2601">
        <f>IF('Source - Step 3'!T2597="","",'Source - Step 3'!T2597)</f>
        <v>1445</v>
      </c>
      <c r="U2601">
        <f>IF('Source - Step 3'!U2597="","",'Source - Step 3'!U2597)</f>
        <v>0</v>
      </c>
      <c r="V2601">
        <f>IF('Source - Step 3'!V2597="","",'Source - Step 3'!V2597)</f>
        <v>0</v>
      </c>
      <c r="W2601">
        <f>IF('Source - Step 3'!W2597="","",'Source - Step 3'!W2597)</f>
        <v>1445</v>
      </c>
      <c r="X2601" t="str">
        <f>IF('Source - Step 3'!X2597="","",'Source - Step 3'!X2597)</f>
        <v/>
      </c>
      <c r="Y2601">
        <f>IF('Source - Step 3'!Y2597="","",'Source - Step 3'!Y2597)</f>
        <v>1445</v>
      </c>
      <c r="Z2601">
        <f>IF('Source - Step 3'!Z2597="","",'Source - Step 3'!Z2597)</f>
        <v>1445</v>
      </c>
      <c r="AA2601">
        <f>IF('Source - Step 3'!AA2597="","",'Source - Step 3'!AA2597)</f>
        <v>0</v>
      </c>
      <c r="AB2601" t="str">
        <f>IF('Source - Step 3'!AB2597="","",'Source - Step 3'!AB2597)</f>
        <v/>
      </c>
      <c r="AC2601">
        <f>IF('Source - Step 3'!AC2597="","",'Source - Step 3'!AC2597)</f>
        <v>723</v>
      </c>
      <c r="AD2601">
        <f>IF('Source - Step 3'!AD2597="","",'Source - Step 3'!AD2597)</f>
        <v>723</v>
      </c>
      <c r="AE2601">
        <f>IF('Source - Step 3'!AE2597="","",'Source - Step 3'!AE2597)</f>
        <v>0</v>
      </c>
      <c r="AF2601" t="str">
        <f>IF('Source - Step 3'!AF2597="","",'Source - Step 3'!AF2597)</f>
        <v/>
      </c>
      <c r="AG2601">
        <f>IF('Source - Step 3'!AG2597="","",'Source - Step 3'!AG2597)</f>
        <v>722</v>
      </c>
      <c r="AH2601">
        <f>IF('Source - Step 3'!AH2597="","",'Source - Step 3'!AH2597)</f>
        <v>722</v>
      </c>
      <c r="AI2601">
        <f>IF('Source - Step 3'!AI2597="","",'Source - Step 3'!AI2597)</f>
        <v>0</v>
      </c>
    </row>
    <row r="2602" spans="1:35" x14ac:dyDescent="0.25">
      <c r="A2602" t="str">
        <f>IF('Source - Step 3'!A2598="","",'Source - Step 3'!A2598)</f>
        <v>89</v>
      </c>
      <c r="B2602" t="str">
        <f>IF('Source - Step 3'!B2598="","",'Source - Step 3'!B2598)</f>
        <v>6</v>
      </c>
      <c r="C2602" t="str">
        <f>IF('Source - Step 3'!C2598="","",'Source - Step 3'!C2598)</f>
        <v>0909</v>
      </c>
      <c r="D2602" t="str">
        <f>IF('Source - Step 3'!D2598="","",'Source - Step 3'!D2598)</f>
        <v>8960909</v>
      </c>
      <c r="E2602" t="str">
        <f>IF('Source - Step 3'!E2598="","",'Source - Step 3'!E2598)</f>
        <v/>
      </c>
      <c r="F2602" t="str">
        <f>IF('Source - Step 3'!F2598="","",'Source - Step 3'!F2598)</f>
        <v>RICHMOND SANITARY</v>
      </c>
      <c r="G2602">
        <f>IF('Source - Step 3'!G2598="","",'Source - Step 3'!G2598)</f>
        <v>0</v>
      </c>
      <c r="H2602">
        <f>IF('Source - Step 3'!H2598="","",'Source - Step 3'!H2598)</f>
        <v>0</v>
      </c>
      <c r="I2602">
        <f>IF('Source - Step 3'!I2598="","",'Source - Step 3'!I2598)</f>
        <v>4.6373999999999693E-2</v>
      </c>
      <c r="J2602">
        <f>IF('Source - Step 3'!J2598="","",'Source - Step 3'!J2598)</f>
        <v>0</v>
      </c>
      <c r="K2602">
        <f>IF('Source - Step 3'!K2598="","",'Source - Step 3'!K2598)</f>
        <v>4.6373999999999693E-2</v>
      </c>
      <c r="L2602">
        <f>IF('Source - Step 3'!L2598="","",'Source - Step 3'!L2598)</f>
        <v>1005801</v>
      </c>
      <c r="M2602">
        <f>IF('Source - Step 3'!M2598="","",'Source - Step 3'!M2598)</f>
        <v>46643</v>
      </c>
      <c r="N2602">
        <f>IF('Source - Step 3'!N2598="","",'Source - Step 3'!N2598)</f>
        <v>0</v>
      </c>
      <c r="O2602">
        <f>IF('Source - Step 3'!O2598="","",'Source - Step 3'!O2598)</f>
        <v>0</v>
      </c>
      <c r="P2602">
        <f>IF('Source - Step 3'!P2598="","",'Source - Step 3'!P2598)</f>
        <v>0</v>
      </c>
      <c r="Q2602">
        <f>IF('Source - Step 3'!Q2598="","",'Source - Step 3'!Q2598)</f>
        <v>0</v>
      </c>
      <c r="R2602">
        <f>IF('Source - Step 3'!R2598="","",'Source - Step 3'!R2598)</f>
        <v>0</v>
      </c>
      <c r="S2602">
        <f>IF('Source - Step 3'!S2598="","",'Source - Step 3'!S2598)</f>
        <v>0</v>
      </c>
      <c r="T2602">
        <f>IF('Source - Step 3'!T2598="","",'Source - Step 3'!T2598)</f>
        <v>46643</v>
      </c>
      <c r="U2602">
        <f>IF('Source - Step 3'!U2598="","",'Source - Step 3'!U2598)</f>
        <v>0</v>
      </c>
      <c r="V2602">
        <f>IF('Source - Step 3'!V2598="","",'Source - Step 3'!V2598)</f>
        <v>0</v>
      </c>
      <c r="W2602">
        <f>IF('Source - Step 3'!W2598="","",'Source - Step 3'!W2598)</f>
        <v>46643</v>
      </c>
      <c r="X2602" t="str">
        <f>IF('Source - Step 3'!X2598="","",'Source - Step 3'!X2598)</f>
        <v/>
      </c>
      <c r="Y2602">
        <f>IF('Source - Step 3'!Y2598="","",'Source - Step 3'!Y2598)</f>
        <v>46643</v>
      </c>
      <c r="Z2602">
        <f>IF('Source - Step 3'!Z2598="","",'Source - Step 3'!Z2598)</f>
        <v>46643</v>
      </c>
      <c r="AA2602">
        <f>IF('Source - Step 3'!AA2598="","",'Source - Step 3'!AA2598)</f>
        <v>0</v>
      </c>
      <c r="AB2602" t="str">
        <f>IF('Source - Step 3'!AB2598="","",'Source - Step 3'!AB2598)</f>
        <v/>
      </c>
      <c r="AC2602">
        <f>IF('Source - Step 3'!AC2598="","",'Source - Step 3'!AC2598)</f>
        <v>23322</v>
      </c>
      <c r="AD2602">
        <f>IF('Source - Step 3'!AD2598="","",'Source - Step 3'!AD2598)</f>
        <v>23322</v>
      </c>
      <c r="AE2602">
        <f>IF('Source - Step 3'!AE2598="","",'Source - Step 3'!AE2598)</f>
        <v>0</v>
      </c>
      <c r="AF2602" t="str">
        <f>IF('Source - Step 3'!AF2598="","",'Source - Step 3'!AF2598)</f>
        <v/>
      </c>
      <c r="AG2602">
        <f>IF('Source - Step 3'!AG2598="","",'Source - Step 3'!AG2598)</f>
        <v>23321</v>
      </c>
      <c r="AH2602">
        <f>IF('Source - Step 3'!AH2598="","",'Source - Step 3'!AH2598)</f>
        <v>23321</v>
      </c>
      <c r="AI2602">
        <f>IF('Source - Step 3'!AI2598="","",'Source - Step 3'!AI2598)</f>
        <v>0</v>
      </c>
    </row>
    <row r="2603" spans="1:35" x14ac:dyDescent="0.25">
      <c r="A2603" t="str">
        <f>IF('Source - Step 3'!A2599="","",'Source - Step 3'!A2599)</f>
        <v>89</v>
      </c>
      <c r="B2603" t="str">
        <f>IF('Source - Step 3'!B2599="","",'Source - Step 3'!B2599)</f>
        <v>6</v>
      </c>
      <c r="C2603" t="str">
        <f>IF('Source - Step 3'!C2599="","",'Source - Step 3'!C2599)</f>
        <v>1074</v>
      </c>
      <c r="D2603" t="str">
        <f>IF('Source - Step 3'!D2599="","",'Source - Step 3'!D2599)</f>
        <v>8961074</v>
      </c>
      <c r="E2603" t="str">
        <f>IF('Source - Step 3'!E2599="","",'Source - Step 3'!E2599)</f>
        <v/>
      </c>
      <c r="F2603" t="str">
        <f>IF('Source - Step 3'!F2599="","",'Source - Step 3'!F2599)</f>
        <v>W. U. R. SOLID WASTE MANAGEMENT DISTRICT</v>
      </c>
      <c r="G2603">
        <f>IF('Source - Step 3'!G2599="","",'Source - Step 3'!G2599)</f>
        <v>0</v>
      </c>
      <c r="H2603">
        <f>IF('Source - Step 3'!H2599="","",'Source - Step 3'!H2599)</f>
        <v>0</v>
      </c>
      <c r="I2603">
        <f>IF('Source - Step 3'!I2599="","",'Source - Step 3'!I2599)</f>
        <v>0</v>
      </c>
      <c r="J2603">
        <f>IF('Source - Step 3'!J2599="","",'Source - Step 3'!J2599)</f>
        <v>0</v>
      </c>
      <c r="K2603">
        <f>IF('Source - Step 3'!K2599="","",'Source - Step 3'!K2599)</f>
        <v>0</v>
      </c>
      <c r="L2603">
        <f>IF('Source - Step 3'!L2599="","",'Source - Step 3'!L2599)</f>
        <v>1005801</v>
      </c>
      <c r="M2603">
        <f>IF('Source - Step 3'!M2599="","",'Source - Step 3'!M2599)</f>
        <v>0</v>
      </c>
      <c r="N2603">
        <f>IF('Source - Step 3'!N2599="","",'Source - Step 3'!N2599)</f>
        <v>0</v>
      </c>
      <c r="O2603">
        <f>IF('Source - Step 3'!O2599="","",'Source - Step 3'!O2599)</f>
        <v>0</v>
      </c>
      <c r="P2603">
        <f>IF('Source - Step 3'!P2599="","",'Source - Step 3'!P2599)</f>
        <v>0</v>
      </c>
      <c r="Q2603">
        <f>IF('Source - Step 3'!Q2599="","",'Source - Step 3'!Q2599)</f>
        <v>0</v>
      </c>
      <c r="R2603">
        <f>IF('Source - Step 3'!R2599="","",'Source - Step 3'!R2599)</f>
        <v>0</v>
      </c>
      <c r="S2603">
        <f>IF('Source - Step 3'!S2599="","",'Source - Step 3'!S2599)</f>
        <v>0</v>
      </c>
      <c r="T2603">
        <f>IF('Source - Step 3'!T2599="","",'Source - Step 3'!T2599)</f>
        <v>0</v>
      </c>
      <c r="U2603">
        <f>IF('Source - Step 3'!U2599="","",'Source - Step 3'!U2599)</f>
        <v>0</v>
      </c>
      <c r="V2603">
        <f>IF('Source - Step 3'!V2599="","",'Source - Step 3'!V2599)</f>
        <v>0</v>
      </c>
      <c r="W2603">
        <f>IF('Source - Step 3'!W2599="","",'Source - Step 3'!W2599)</f>
        <v>0</v>
      </c>
      <c r="X2603" t="str">
        <f>IF('Source - Step 3'!X2599="","",'Source - Step 3'!X2599)</f>
        <v/>
      </c>
      <c r="Y2603">
        <f>IF('Source - Step 3'!Y2599="","",'Source - Step 3'!Y2599)</f>
        <v>0</v>
      </c>
      <c r="Z2603">
        <f>IF('Source - Step 3'!Z2599="","",'Source - Step 3'!Z2599)</f>
        <v>0</v>
      </c>
      <c r="AA2603">
        <f>IF('Source - Step 3'!AA2599="","",'Source - Step 3'!AA2599)</f>
        <v>0</v>
      </c>
      <c r="AB2603" t="str">
        <f>IF('Source - Step 3'!AB2599="","",'Source - Step 3'!AB2599)</f>
        <v/>
      </c>
      <c r="AC2603">
        <f>IF('Source - Step 3'!AC2599="","",'Source - Step 3'!AC2599)</f>
        <v>0</v>
      </c>
      <c r="AD2603">
        <f>IF('Source - Step 3'!AD2599="","",'Source - Step 3'!AD2599)</f>
        <v>0</v>
      </c>
      <c r="AE2603">
        <f>IF('Source - Step 3'!AE2599="","",'Source - Step 3'!AE2599)</f>
        <v>0</v>
      </c>
      <c r="AF2603" t="str">
        <f>IF('Source - Step 3'!AF2599="","",'Source - Step 3'!AF2599)</f>
        <v/>
      </c>
      <c r="AG2603">
        <f>IF('Source - Step 3'!AG2599="","",'Source - Step 3'!AG2599)</f>
        <v>0</v>
      </c>
      <c r="AH2603">
        <f>IF('Source - Step 3'!AH2599="","",'Source - Step 3'!AH2599)</f>
        <v>0</v>
      </c>
      <c r="AI2603">
        <f>IF('Source - Step 3'!AI2599="","",'Source - Step 3'!AI2599)</f>
        <v>0</v>
      </c>
    </row>
    <row r="2604" spans="1:35" x14ac:dyDescent="0.25">
      <c r="A2604" t="str">
        <f>IF('Source - Step 3'!A2600="","",'Source - Step 3'!A2600)</f>
        <v>90</v>
      </c>
      <c r="B2604" t="str">
        <f>IF('Source - Step 3'!B2600="","",'Source - Step 3'!B2600)</f>
        <v>0</v>
      </c>
      <c r="C2604" t="str">
        <f>IF('Source - Step 3'!C2600="","",'Source - Step 3'!C2600)</f>
        <v>0000</v>
      </c>
      <c r="D2604" t="str">
        <f>IF('Source - Step 3'!D2600="","",'Source - Step 3'!D2600)</f>
        <v>9000000</v>
      </c>
      <c r="E2604" t="str">
        <f>IF('Source - Step 3'!E2600="","",'Source - Step 3'!E2600)</f>
        <v/>
      </c>
      <c r="F2604" t="str">
        <f>IF('Source - Step 3'!F2600="","",'Source - Step 3'!F2600)</f>
        <v>WELLS COUNTY STATE PORTION</v>
      </c>
      <c r="G2604">
        <f>IF('Source - Step 3'!G2600="","",'Source - Step 3'!G2600)</f>
        <v>0</v>
      </c>
      <c r="H2604">
        <f>IF('Source - Step 3'!H2600="","",'Source - Step 3'!H2600)</f>
        <v>0</v>
      </c>
      <c r="I2604">
        <f>IF('Source - Step 3'!I2600="","",'Source - Step 3'!I2600)</f>
        <v>1.121E-3</v>
      </c>
      <c r="J2604">
        <f>IF('Source - Step 3'!J2600="","",'Source - Step 3'!J2600)</f>
        <v>0</v>
      </c>
      <c r="K2604">
        <f>IF('Source - Step 3'!K2600="","",'Source - Step 3'!K2600)</f>
        <v>1.121E-3</v>
      </c>
      <c r="L2604">
        <f>IF('Source - Step 3'!L2600="","",'Source - Step 3'!L2600)</f>
        <v>496140</v>
      </c>
      <c r="M2604">
        <f>IF('Source - Step 3'!M2600="","",'Source - Step 3'!M2600)</f>
        <v>556</v>
      </c>
      <c r="N2604">
        <f>IF('Source - Step 3'!N2600="","",'Source - Step 3'!N2600)</f>
        <v>0</v>
      </c>
      <c r="O2604">
        <f>IF('Source - Step 3'!O2600="","",'Source - Step 3'!O2600)</f>
        <v>0</v>
      </c>
      <c r="P2604">
        <f>IF('Source - Step 3'!P2600="","",'Source - Step 3'!P2600)</f>
        <v>0</v>
      </c>
      <c r="Q2604">
        <f>IF('Source - Step 3'!Q2600="","",'Source - Step 3'!Q2600)</f>
        <v>0</v>
      </c>
      <c r="R2604">
        <f>IF('Source - Step 3'!R2600="","",'Source - Step 3'!R2600)</f>
        <v>0</v>
      </c>
      <c r="S2604">
        <f>IF('Source - Step 3'!S2600="","",'Source - Step 3'!S2600)</f>
        <v>0</v>
      </c>
      <c r="T2604">
        <f>IF('Source - Step 3'!T2600="","",'Source - Step 3'!T2600)</f>
        <v>556</v>
      </c>
      <c r="U2604">
        <f>IF('Source - Step 3'!U2600="","",'Source - Step 3'!U2600)</f>
        <v>496138</v>
      </c>
      <c r="V2604">
        <f>IF('Source - Step 3'!V2600="","",'Source - Step 3'!V2600)</f>
        <v>-2</v>
      </c>
      <c r="W2604">
        <f>IF('Source - Step 3'!W2600="","",'Source - Step 3'!W2600)</f>
        <v>558</v>
      </c>
      <c r="X2604">
        <f>IF('Source - Step 3'!X2600="","",'Source - Step 3'!X2600)</f>
        <v>0</v>
      </c>
      <c r="Y2604">
        <f>IF('Source - Step 3'!Y2600="","",'Source - Step 3'!Y2600)</f>
        <v>558</v>
      </c>
      <c r="Z2604">
        <f>IF('Source - Step 3'!Z2600="","",'Source - Step 3'!Z2600)</f>
        <v>558</v>
      </c>
      <c r="AA2604">
        <f>IF('Source - Step 3'!AA2600="","",'Source - Step 3'!AA2600)</f>
        <v>0</v>
      </c>
      <c r="AB2604" t="str">
        <f>IF('Source - Step 3'!AB2600="","",'Source - Step 3'!AB2600)</f>
        <v/>
      </c>
      <c r="AC2604">
        <f>IF('Source - Step 3'!AC2600="","",'Source - Step 3'!AC2600)</f>
        <v>279</v>
      </c>
      <c r="AD2604">
        <f>IF('Source - Step 3'!AD2600="","",'Source - Step 3'!AD2600)</f>
        <v>279</v>
      </c>
      <c r="AE2604">
        <f>IF('Source - Step 3'!AE2600="","",'Source - Step 3'!AE2600)</f>
        <v>0</v>
      </c>
      <c r="AF2604" t="str">
        <f>IF('Source - Step 3'!AF2600="","",'Source - Step 3'!AF2600)</f>
        <v/>
      </c>
      <c r="AG2604">
        <f>IF('Source - Step 3'!AG2600="","",'Source - Step 3'!AG2600)</f>
        <v>279</v>
      </c>
      <c r="AH2604">
        <f>IF('Source - Step 3'!AH2600="","",'Source - Step 3'!AH2600)</f>
        <v>279</v>
      </c>
      <c r="AI2604">
        <f>IF('Source - Step 3'!AI2600="","",'Source - Step 3'!AI2600)</f>
        <v>0</v>
      </c>
    </row>
    <row r="2605" spans="1:35" x14ac:dyDescent="0.25">
      <c r="A2605" t="str">
        <f>IF('Source - Step 3'!A2601="","",'Source - Step 3'!A2601)</f>
        <v>90</v>
      </c>
      <c r="B2605" t="str">
        <f>IF('Source - Step 3'!B2601="","",'Source - Step 3'!B2601)</f>
        <v>1</v>
      </c>
      <c r="C2605" t="str">
        <f>IF('Source - Step 3'!C2601="","",'Source - Step 3'!C2601)</f>
        <v>0000</v>
      </c>
      <c r="D2605" t="str">
        <f>IF('Source - Step 3'!D2601="","",'Source - Step 3'!D2601)</f>
        <v>9010000</v>
      </c>
      <c r="E2605" t="str">
        <f>IF('Source - Step 3'!E2601="","",'Source - Step 3'!E2601)</f>
        <v/>
      </c>
      <c r="F2605" t="str">
        <f>IF('Source - Step 3'!F2601="","",'Source - Step 3'!F2601)</f>
        <v>WELLS COUNTY</v>
      </c>
      <c r="G2605">
        <f>IF('Source - Step 3'!G2601="","",'Source - Step 3'!G2601)</f>
        <v>0</v>
      </c>
      <c r="H2605">
        <f>IF('Source - Step 3'!H2601="","",'Source - Step 3'!H2601)</f>
        <v>0</v>
      </c>
      <c r="I2605">
        <f>IF('Source - Step 3'!I2601="","",'Source - Step 3'!I2601)</f>
        <v>0.201131</v>
      </c>
      <c r="J2605">
        <f>IF('Source - Step 3'!J2601="","",'Source - Step 3'!J2601)</f>
        <v>0</v>
      </c>
      <c r="K2605">
        <f>IF('Source - Step 3'!K2601="","",'Source - Step 3'!K2601)</f>
        <v>0.201131</v>
      </c>
      <c r="L2605">
        <f>IF('Source - Step 3'!L2601="","",'Source - Step 3'!L2601)</f>
        <v>496140</v>
      </c>
      <c r="M2605">
        <f>IF('Source - Step 3'!M2601="","",'Source - Step 3'!M2601)</f>
        <v>99789</v>
      </c>
      <c r="N2605">
        <f>IF('Source - Step 3'!N2601="","",'Source - Step 3'!N2601)</f>
        <v>0.16194800000000001</v>
      </c>
      <c r="O2605">
        <f>IF('Source - Step 3'!O2601="","",'Source - Step 3'!O2601)</f>
        <v>16161</v>
      </c>
      <c r="P2605">
        <f>IF('Source - Step 3'!P2601="","",'Source - Step 3'!P2601)</f>
        <v>0</v>
      </c>
      <c r="Q2605">
        <f>IF('Source - Step 3'!Q2601="","",'Source - Step 3'!Q2601)</f>
        <v>0</v>
      </c>
      <c r="R2605">
        <f>IF('Source - Step 3'!R2601="","",'Source - Step 3'!R2601)</f>
        <v>0</v>
      </c>
      <c r="S2605">
        <f>IF('Source - Step 3'!S2601="","",'Source - Step 3'!S2601)</f>
        <v>0</v>
      </c>
      <c r="T2605">
        <f>IF('Source - Step 3'!T2601="","",'Source - Step 3'!T2601)</f>
        <v>83628</v>
      </c>
      <c r="U2605">
        <f>IF('Source - Step 3'!U2601="","",'Source - Step 3'!U2601)</f>
        <v>0</v>
      </c>
      <c r="V2605">
        <f>IF('Source - Step 3'!V2601="","",'Source - Step 3'!V2601)</f>
        <v>0</v>
      </c>
      <c r="W2605">
        <f>IF('Source - Step 3'!W2601="","",'Source - Step 3'!W2601)</f>
        <v>83628</v>
      </c>
      <c r="X2605" t="str">
        <f>IF('Source - Step 3'!X2601="","",'Source - Step 3'!X2601)</f>
        <v/>
      </c>
      <c r="Y2605">
        <f>IF('Source - Step 3'!Y2601="","",'Source - Step 3'!Y2601)</f>
        <v>83628</v>
      </c>
      <c r="Z2605">
        <f>IF('Source - Step 3'!Z2601="","",'Source - Step 3'!Z2601)</f>
        <v>83628</v>
      </c>
      <c r="AA2605">
        <f>IF('Source - Step 3'!AA2601="","",'Source - Step 3'!AA2601)</f>
        <v>0</v>
      </c>
      <c r="AB2605" t="str">
        <f>IF('Source - Step 3'!AB2601="","",'Source - Step 3'!AB2601)</f>
        <v/>
      </c>
      <c r="AC2605">
        <f>IF('Source - Step 3'!AC2601="","",'Source - Step 3'!AC2601)</f>
        <v>41814</v>
      </c>
      <c r="AD2605">
        <f>IF('Source - Step 3'!AD2601="","",'Source - Step 3'!AD2601)</f>
        <v>41814</v>
      </c>
      <c r="AE2605">
        <f>IF('Source - Step 3'!AE2601="","",'Source - Step 3'!AE2601)</f>
        <v>0</v>
      </c>
      <c r="AF2605" t="str">
        <f>IF('Source - Step 3'!AF2601="","",'Source - Step 3'!AF2601)</f>
        <v/>
      </c>
      <c r="AG2605">
        <f>IF('Source - Step 3'!AG2601="","",'Source - Step 3'!AG2601)</f>
        <v>41814</v>
      </c>
      <c r="AH2605">
        <f>IF('Source - Step 3'!AH2601="","",'Source - Step 3'!AH2601)</f>
        <v>41814</v>
      </c>
      <c r="AI2605">
        <f>IF('Source - Step 3'!AI2601="","",'Source - Step 3'!AI2601)</f>
        <v>0</v>
      </c>
    </row>
    <row r="2606" spans="1:35" x14ac:dyDescent="0.25">
      <c r="A2606" t="str">
        <f>IF('Source - Step 3'!A2602="","",'Source - Step 3'!A2602)</f>
        <v>90</v>
      </c>
      <c r="B2606" t="str">
        <f>IF('Source - Step 3'!B2602="","",'Source - Step 3'!B2602)</f>
        <v>2</v>
      </c>
      <c r="C2606" t="str">
        <f>IF('Source - Step 3'!C2602="","",'Source - Step 3'!C2602)</f>
        <v>0001</v>
      </c>
      <c r="D2606" t="str">
        <f>IF('Source - Step 3'!D2602="","",'Source - Step 3'!D2602)</f>
        <v>9020001</v>
      </c>
      <c r="E2606" t="str">
        <f>IF('Source - Step 3'!E2602="","",'Source - Step 3'!E2602)</f>
        <v/>
      </c>
      <c r="F2606" t="str">
        <f>IF('Source - Step 3'!F2602="","",'Source - Step 3'!F2602)</f>
        <v>CHESTER TOWNSHIP</v>
      </c>
      <c r="G2606">
        <f>IF('Source - Step 3'!G2602="","",'Source - Step 3'!G2602)</f>
        <v>1.3100000000000001E-4</v>
      </c>
      <c r="H2606">
        <f>IF('Source - Step 3'!H2602="","",'Source - Step 3'!H2602)</f>
        <v>2.24E-4</v>
      </c>
      <c r="I2606">
        <f>IF('Source - Step 3'!I2602="","",'Source - Step 3'!I2602)</f>
        <v>3.5500000000000001E-4</v>
      </c>
      <c r="J2606">
        <f>IF('Source - Step 3'!J2602="","",'Source - Step 3'!J2602)</f>
        <v>0</v>
      </c>
      <c r="K2606">
        <f>IF('Source - Step 3'!K2602="","",'Source - Step 3'!K2602)</f>
        <v>3.5500000000000001E-4</v>
      </c>
      <c r="L2606">
        <f>IF('Source - Step 3'!L2602="","",'Source - Step 3'!L2602)</f>
        <v>496140</v>
      </c>
      <c r="M2606">
        <f>IF('Source - Step 3'!M2602="","",'Source - Step 3'!M2602)</f>
        <v>176</v>
      </c>
      <c r="N2606">
        <f>IF('Source - Step 3'!N2602="","",'Source - Step 3'!N2602)</f>
        <v>0</v>
      </c>
      <c r="O2606">
        <f>IF('Source - Step 3'!O2602="","",'Source - Step 3'!O2602)</f>
        <v>0</v>
      </c>
      <c r="P2606">
        <f>IF('Source - Step 3'!P2602="","",'Source - Step 3'!P2602)</f>
        <v>0</v>
      </c>
      <c r="Q2606">
        <f>IF('Source - Step 3'!Q2602="","",'Source - Step 3'!Q2602)</f>
        <v>0</v>
      </c>
      <c r="R2606">
        <f>IF('Source - Step 3'!R2602="","",'Source - Step 3'!R2602)</f>
        <v>0</v>
      </c>
      <c r="S2606">
        <f>IF('Source - Step 3'!S2602="","",'Source - Step 3'!S2602)</f>
        <v>0</v>
      </c>
      <c r="T2606">
        <f>IF('Source - Step 3'!T2602="","",'Source - Step 3'!T2602)</f>
        <v>176</v>
      </c>
      <c r="U2606">
        <f>IF('Source - Step 3'!U2602="","",'Source - Step 3'!U2602)</f>
        <v>0</v>
      </c>
      <c r="V2606">
        <f>IF('Source - Step 3'!V2602="","",'Source - Step 3'!V2602)</f>
        <v>0</v>
      </c>
      <c r="W2606">
        <f>IF('Source - Step 3'!W2602="","",'Source - Step 3'!W2602)</f>
        <v>176</v>
      </c>
      <c r="X2606" t="str">
        <f>IF('Source - Step 3'!X2602="","",'Source - Step 3'!X2602)</f>
        <v/>
      </c>
      <c r="Y2606">
        <f>IF('Source - Step 3'!Y2602="","",'Source - Step 3'!Y2602)</f>
        <v>176</v>
      </c>
      <c r="Z2606">
        <f>IF('Source - Step 3'!Z2602="","",'Source - Step 3'!Z2602)</f>
        <v>65</v>
      </c>
      <c r="AA2606">
        <f>IF('Source - Step 3'!AA2602="","",'Source - Step 3'!AA2602)</f>
        <v>111</v>
      </c>
      <c r="AB2606" t="str">
        <f>IF('Source - Step 3'!AB2602="","",'Source - Step 3'!AB2602)</f>
        <v/>
      </c>
      <c r="AC2606">
        <f>IF('Source - Step 3'!AC2602="","",'Source - Step 3'!AC2602)</f>
        <v>88</v>
      </c>
      <c r="AD2606">
        <f>IF('Source - Step 3'!AD2602="","",'Source - Step 3'!AD2602)</f>
        <v>33</v>
      </c>
      <c r="AE2606">
        <f>IF('Source - Step 3'!AE2602="","",'Source - Step 3'!AE2602)</f>
        <v>56</v>
      </c>
      <c r="AF2606" t="str">
        <f>IF('Source - Step 3'!AF2602="","",'Source - Step 3'!AF2602)</f>
        <v/>
      </c>
      <c r="AG2606">
        <f>IF('Source - Step 3'!AG2602="","",'Source - Step 3'!AG2602)</f>
        <v>88</v>
      </c>
      <c r="AH2606">
        <f>IF('Source - Step 3'!AH2602="","",'Source - Step 3'!AH2602)</f>
        <v>32</v>
      </c>
      <c r="AI2606">
        <f>IF('Source - Step 3'!AI2602="","",'Source - Step 3'!AI2602)</f>
        <v>55</v>
      </c>
    </row>
    <row r="2607" spans="1:35" x14ac:dyDescent="0.25">
      <c r="A2607" t="str">
        <f>IF('Source - Step 3'!A2603="","",'Source - Step 3'!A2603)</f>
        <v>90</v>
      </c>
      <c r="B2607" t="str">
        <f>IF('Source - Step 3'!B2603="","",'Source - Step 3'!B2603)</f>
        <v>2</v>
      </c>
      <c r="C2607" t="str">
        <f>IF('Source - Step 3'!C2603="","",'Source - Step 3'!C2603)</f>
        <v>0002</v>
      </c>
      <c r="D2607" t="str">
        <f>IF('Source - Step 3'!D2603="","",'Source - Step 3'!D2603)</f>
        <v>9020002</v>
      </c>
      <c r="E2607" t="str">
        <f>IF('Source - Step 3'!E2603="","",'Source - Step 3'!E2603)</f>
        <v/>
      </c>
      <c r="F2607" t="str">
        <f>IF('Source - Step 3'!F2603="","",'Source - Step 3'!F2603)</f>
        <v>HARRISON TOWNSHIP</v>
      </c>
      <c r="G2607">
        <f>IF('Source - Step 3'!G2603="","",'Source - Step 3'!G2603)</f>
        <v>2.745E-3</v>
      </c>
      <c r="H2607">
        <f>IF('Source - Step 3'!H2603="","",'Source - Step 3'!H2603)</f>
        <v>9.7599999999999998E-4</v>
      </c>
      <c r="I2607">
        <f>IF('Source - Step 3'!I2603="","",'Source - Step 3'!I2603)</f>
        <v>3.7209999999999999E-3</v>
      </c>
      <c r="J2607">
        <f>IF('Source - Step 3'!J2603="","",'Source - Step 3'!J2603)</f>
        <v>0</v>
      </c>
      <c r="K2607">
        <f>IF('Source - Step 3'!K2603="","",'Source - Step 3'!K2603)</f>
        <v>3.7209999999999999E-3</v>
      </c>
      <c r="L2607">
        <f>IF('Source - Step 3'!L2603="","",'Source - Step 3'!L2603)</f>
        <v>496140</v>
      </c>
      <c r="M2607">
        <f>IF('Source - Step 3'!M2603="","",'Source - Step 3'!M2603)</f>
        <v>1846</v>
      </c>
      <c r="N2607">
        <f>IF('Source - Step 3'!N2603="","",'Source - Step 3'!N2603)</f>
        <v>0</v>
      </c>
      <c r="O2607">
        <f>IF('Source - Step 3'!O2603="","",'Source - Step 3'!O2603)</f>
        <v>0</v>
      </c>
      <c r="P2607">
        <f>IF('Source - Step 3'!P2603="","",'Source - Step 3'!P2603)</f>
        <v>0</v>
      </c>
      <c r="Q2607">
        <f>IF('Source - Step 3'!Q2603="","",'Source - Step 3'!Q2603)</f>
        <v>0</v>
      </c>
      <c r="R2607">
        <f>IF('Source - Step 3'!R2603="","",'Source - Step 3'!R2603)</f>
        <v>0</v>
      </c>
      <c r="S2607">
        <f>IF('Source - Step 3'!S2603="","",'Source - Step 3'!S2603)</f>
        <v>0</v>
      </c>
      <c r="T2607">
        <f>IF('Source - Step 3'!T2603="","",'Source - Step 3'!T2603)</f>
        <v>1846</v>
      </c>
      <c r="U2607">
        <f>IF('Source - Step 3'!U2603="","",'Source - Step 3'!U2603)</f>
        <v>0</v>
      </c>
      <c r="V2607">
        <f>IF('Source - Step 3'!V2603="","",'Source - Step 3'!V2603)</f>
        <v>0</v>
      </c>
      <c r="W2607">
        <f>IF('Source - Step 3'!W2603="","",'Source - Step 3'!W2603)</f>
        <v>1846</v>
      </c>
      <c r="X2607" t="str">
        <f>IF('Source - Step 3'!X2603="","",'Source - Step 3'!X2603)</f>
        <v/>
      </c>
      <c r="Y2607">
        <f>IF('Source - Step 3'!Y2603="","",'Source - Step 3'!Y2603)</f>
        <v>1846</v>
      </c>
      <c r="Z2607">
        <f>IF('Source - Step 3'!Z2603="","",'Source - Step 3'!Z2603)</f>
        <v>1362</v>
      </c>
      <c r="AA2607">
        <f>IF('Source - Step 3'!AA2603="","",'Source - Step 3'!AA2603)</f>
        <v>484</v>
      </c>
      <c r="AB2607" t="str">
        <f>IF('Source - Step 3'!AB2603="","",'Source - Step 3'!AB2603)</f>
        <v/>
      </c>
      <c r="AC2607">
        <f>IF('Source - Step 3'!AC2603="","",'Source - Step 3'!AC2603)</f>
        <v>923</v>
      </c>
      <c r="AD2607">
        <f>IF('Source - Step 3'!AD2603="","",'Source - Step 3'!AD2603)</f>
        <v>681</v>
      </c>
      <c r="AE2607">
        <f>IF('Source - Step 3'!AE2603="","",'Source - Step 3'!AE2603)</f>
        <v>242</v>
      </c>
      <c r="AF2607" t="str">
        <f>IF('Source - Step 3'!AF2603="","",'Source - Step 3'!AF2603)</f>
        <v/>
      </c>
      <c r="AG2607">
        <f>IF('Source - Step 3'!AG2603="","",'Source - Step 3'!AG2603)</f>
        <v>923</v>
      </c>
      <c r="AH2607">
        <f>IF('Source - Step 3'!AH2603="","",'Source - Step 3'!AH2603)</f>
        <v>681</v>
      </c>
      <c r="AI2607">
        <f>IF('Source - Step 3'!AI2603="","",'Source - Step 3'!AI2603)</f>
        <v>242</v>
      </c>
    </row>
    <row r="2608" spans="1:35" x14ac:dyDescent="0.25">
      <c r="A2608" t="str">
        <f>IF('Source - Step 3'!A2604="","",'Source - Step 3'!A2604)</f>
        <v>90</v>
      </c>
      <c r="B2608" t="str">
        <f>IF('Source - Step 3'!B2604="","",'Source - Step 3'!B2604)</f>
        <v>2</v>
      </c>
      <c r="C2608" t="str">
        <f>IF('Source - Step 3'!C2604="","",'Source - Step 3'!C2604)</f>
        <v>0003</v>
      </c>
      <c r="D2608" t="str">
        <f>IF('Source - Step 3'!D2604="","",'Source - Step 3'!D2604)</f>
        <v>9020003</v>
      </c>
      <c r="E2608" t="str">
        <f>IF('Source - Step 3'!E2604="","",'Source - Step 3'!E2604)</f>
        <v/>
      </c>
      <c r="F2608" t="str">
        <f>IF('Source - Step 3'!F2604="","",'Source - Step 3'!F2604)</f>
        <v>JACKSON TOWNSHIP</v>
      </c>
      <c r="G2608">
        <f>IF('Source - Step 3'!G2604="","",'Source - Step 3'!G2604)</f>
        <v>1.9900000000000001E-4</v>
      </c>
      <c r="H2608">
        <f>IF('Source - Step 3'!H2604="","",'Source - Step 3'!H2604)</f>
        <v>1.17E-4</v>
      </c>
      <c r="I2608">
        <f>IF('Source - Step 3'!I2604="","",'Source - Step 3'!I2604)</f>
        <v>3.1599999999999998E-4</v>
      </c>
      <c r="J2608">
        <f>IF('Source - Step 3'!J2604="","",'Source - Step 3'!J2604)</f>
        <v>0</v>
      </c>
      <c r="K2608">
        <f>IF('Source - Step 3'!K2604="","",'Source - Step 3'!K2604)</f>
        <v>3.1599999999999998E-4</v>
      </c>
      <c r="L2608">
        <f>IF('Source - Step 3'!L2604="","",'Source - Step 3'!L2604)</f>
        <v>496140</v>
      </c>
      <c r="M2608">
        <f>IF('Source - Step 3'!M2604="","",'Source - Step 3'!M2604)</f>
        <v>157</v>
      </c>
      <c r="N2608">
        <f>IF('Source - Step 3'!N2604="","",'Source - Step 3'!N2604)</f>
        <v>0</v>
      </c>
      <c r="O2608">
        <f>IF('Source - Step 3'!O2604="","",'Source - Step 3'!O2604)</f>
        <v>0</v>
      </c>
      <c r="P2608">
        <f>IF('Source - Step 3'!P2604="","",'Source - Step 3'!P2604)</f>
        <v>0</v>
      </c>
      <c r="Q2608">
        <f>IF('Source - Step 3'!Q2604="","",'Source - Step 3'!Q2604)</f>
        <v>0</v>
      </c>
      <c r="R2608">
        <f>IF('Source - Step 3'!R2604="","",'Source - Step 3'!R2604)</f>
        <v>0</v>
      </c>
      <c r="S2608">
        <f>IF('Source - Step 3'!S2604="","",'Source - Step 3'!S2604)</f>
        <v>0</v>
      </c>
      <c r="T2608">
        <f>IF('Source - Step 3'!T2604="","",'Source - Step 3'!T2604)</f>
        <v>157</v>
      </c>
      <c r="U2608">
        <f>IF('Source - Step 3'!U2604="","",'Source - Step 3'!U2604)</f>
        <v>0</v>
      </c>
      <c r="V2608">
        <f>IF('Source - Step 3'!V2604="","",'Source - Step 3'!V2604)</f>
        <v>0</v>
      </c>
      <c r="W2608">
        <f>IF('Source - Step 3'!W2604="","",'Source - Step 3'!W2604)</f>
        <v>157</v>
      </c>
      <c r="X2608" t="str">
        <f>IF('Source - Step 3'!X2604="","",'Source - Step 3'!X2604)</f>
        <v/>
      </c>
      <c r="Y2608">
        <f>IF('Source - Step 3'!Y2604="","",'Source - Step 3'!Y2604)</f>
        <v>157</v>
      </c>
      <c r="Z2608">
        <f>IF('Source - Step 3'!Z2604="","",'Source - Step 3'!Z2604)</f>
        <v>99</v>
      </c>
      <c r="AA2608">
        <f>IF('Source - Step 3'!AA2604="","",'Source - Step 3'!AA2604)</f>
        <v>58</v>
      </c>
      <c r="AB2608" t="str">
        <f>IF('Source - Step 3'!AB2604="","",'Source - Step 3'!AB2604)</f>
        <v/>
      </c>
      <c r="AC2608">
        <f>IF('Source - Step 3'!AC2604="","",'Source - Step 3'!AC2604)</f>
        <v>79</v>
      </c>
      <c r="AD2608">
        <f>IF('Source - Step 3'!AD2604="","",'Source - Step 3'!AD2604)</f>
        <v>50</v>
      </c>
      <c r="AE2608">
        <f>IF('Source - Step 3'!AE2604="","",'Source - Step 3'!AE2604)</f>
        <v>29</v>
      </c>
      <c r="AF2608" t="str">
        <f>IF('Source - Step 3'!AF2604="","",'Source - Step 3'!AF2604)</f>
        <v/>
      </c>
      <c r="AG2608">
        <f>IF('Source - Step 3'!AG2604="","",'Source - Step 3'!AG2604)</f>
        <v>78</v>
      </c>
      <c r="AH2608">
        <f>IF('Source - Step 3'!AH2604="","",'Source - Step 3'!AH2604)</f>
        <v>49</v>
      </c>
      <c r="AI2608">
        <f>IF('Source - Step 3'!AI2604="","",'Source - Step 3'!AI2604)</f>
        <v>29</v>
      </c>
    </row>
    <row r="2609" spans="1:35" x14ac:dyDescent="0.25">
      <c r="A2609" t="str">
        <f>IF('Source - Step 3'!A2605="","",'Source - Step 3'!A2605)</f>
        <v>90</v>
      </c>
      <c r="B2609" t="str">
        <f>IF('Source - Step 3'!B2605="","",'Source - Step 3'!B2605)</f>
        <v>2</v>
      </c>
      <c r="C2609" t="str">
        <f>IF('Source - Step 3'!C2605="","",'Source - Step 3'!C2605)</f>
        <v>0004</v>
      </c>
      <c r="D2609" t="str">
        <f>IF('Source - Step 3'!D2605="","",'Source - Step 3'!D2605)</f>
        <v>9020004</v>
      </c>
      <c r="E2609" t="str">
        <f>IF('Source - Step 3'!E2605="","",'Source - Step 3'!E2605)</f>
        <v/>
      </c>
      <c r="F2609" t="str">
        <f>IF('Source - Step 3'!F2605="","",'Source - Step 3'!F2605)</f>
        <v>JEFFERSON TOWNSHIP</v>
      </c>
      <c r="G2609">
        <f>IF('Source - Step 3'!G2605="","",'Source - Step 3'!G2605)</f>
        <v>3.6900000000000002E-4</v>
      </c>
      <c r="H2609">
        <f>IF('Source - Step 3'!H2605="","",'Source - Step 3'!H2605)</f>
        <v>1.1400000000000001E-4</v>
      </c>
      <c r="I2609">
        <f>IF('Source - Step 3'!I2605="","",'Source - Step 3'!I2605)</f>
        <v>4.8300000000000003E-4</v>
      </c>
      <c r="J2609">
        <f>IF('Source - Step 3'!J2605="","",'Source - Step 3'!J2605)</f>
        <v>0</v>
      </c>
      <c r="K2609">
        <f>IF('Source - Step 3'!K2605="","",'Source - Step 3'!K2605)</f>
        <v>4.8300000000000003E-4</v>
      </c>
      <c r="L2609">
        <f>IF('Source - Step 3'!L2605="","",'Source - Step 3'!L2605)</f>
        <v>496140</v>
      </c>
      <c r="M2609">
        <f>IF('Source - Step 3'!M2605="","",'Source - Step 3'!M2605)</f>
        <v>240</v>
      </c>
      <c r="N2609">
        <f>IF('Source - Step 3'!N2605="","",'Source - Step 3'!N2605)</f>
        <v>0</v>
      </c>
      <c r="O2609">
        <f>IF('Source - Step 3'!O2605="","",'Source - Step 3'!O2605)</f>
        <v>0</v>
      </c>
      <c r="P2609">
        <f>IF('Source - Step 3'!P2605="","",'Source - Step 3'!P2605)</f>
        <v>0</v>
      </c>
      <c r="Q2609">
        <f>IF('Source - Step 3'!Q2605="","",'Source - Step 3'!Q2605)</f>
        <v>0</v>
      </c>
      <c r="R2609">
        <f>IF('Source - Step 3'!R2605="","",'Source - Step 3'!R2605)</f>
        <v>0</v>
      </c>
      <c r="S2609">
        <f>IF('Source - Step 3'!S2605="","",'Source - Step 3'!S2605)</f>
        <v>0</v>
      </c>
      <c r="T2609">
        <f>IF('Source - Step 3'!T2605="","",'Source - Step 3'!T2605)</f>
        <v>240</v>
      </c>
      <c r="U2609">
        <f>IF('Source - Step 3'!U2605="","",'Source - Step 3'!U2605)</f>
        <v>0</v>
      </c>
      <c r="V2609">
        <f>IF('Source - Step 3'!V2605="","",'Source - Step 3'!V2605)</f>
        <v>0</v>
      </c>
      <c r="W2609">
        <f>IF('Source - Step 3'!W2605="","",'Source - Step 3'!W2605)</f>
        <v>240</v>
      </c>
      <c r="X2609" t="str">
        <f>IF('Source - Step 3'!X2605="","",'Source - Step 3'!X2605)</f>
        <v/>
      </c>
      <c r="Y2609">
        <f>IF('Source - Step 3'!Y2605="","",'Source - Step 3'!Y2605)</f>
        <v>240</v>
      </c>
      <c r="Z2609">
        <f>IF('Source - Step 3'!Z2605="","",'Source - Step 3'!Z2605)</f>
        <v>183</v>
      </c>
      <c r="AA2609">
        <f>IF('Source - Step 3'!AA2605="","",'Source - Step 3'!AA2605)</f>
        <v>57</v>
      </c>
      <c r="AB2609" t="str">
        <f>IF('Source - Step 3'!AB2605="","",'Source - Step 3'!AB2605)</f>
        <v/>
      </c>
      <c r="AC2609">
        <f>IF('Source - Step 3'!AC2605="","",'Source - Step 3'!AC2605)</f>
        <v>120</v>
      </c>
      <c r="AD2609">
        <f>IF('Source - Step 3'!AD2605="","",'Source - Step 3'!AD2605)</f>
        <v>92</v>
      </c>
      <c r="AE2609">
        <f>IF('Source - Step 3'!AE2605="","",'Source - Step 3'!AE2605)</f>
        <v>29</v>
      </c>
      <c r="AF2609" t="str">
        <f>IF('Source - Step 3'!AF2605="","",'Source - Step 3'!AF2605)</f>
        <v/>
      </c>
      <c r="AG2609">
        <f>IF('Source - Step 3'!AG2605="","",'Source - Step 3'!AG2605)</f>
        <v>120</v>
      </c>
      <c r="AH2609">
        <f>IF('Source - Step 3'!AH2605="","",'Source - Step 3'!AH2605)</f>
        <v>91</v>
      </c>
      <c r="AI2609">
        <f>IF('Source - Step 3'!AI2605="","",'Source - Step 3'!AI2605)</f>
        <v>28</v>
      </c>
    </row>
    <row r="2610" spans="1:35" x14ac:dyDescent="0.25">
      <c r="A2610" t="str">
        <f>IF('Source - Step 3'!A2606="","",'Source - Step 3'!A2606)</f>
        <v>90</v>
      </c>
      <c r="B2610" t="str">
        <f>IF('Source - Step 3'!B2606="","",'Source - Step 3'!B2606)</f>
        <v>2</v>
      </c>
      <c r="C2610" t="str">
        <f>IF('Source - Step 3'!C2606="","",'Source - Step 3'!C2606)</f>
        <v>0005</v>
      </c>
      <c r="D2610" t="str">
        <f>IF('Source - Step 3'!D2606="","",'Source - Step 3'!D2606)</f>
        <v>9020005</v>
      </c>
      <c r="E2610" t="str">
        <f>IF('Source - Step 3'!E2606="","",'Source - Step 3'!E2606)</f>
        <v/>
      </c>
      <c r="F2610" t="str">
        <f>IF('Source - Step 3'!F2606="","",'Source - Step 3'!F2606)</f>
        <v>LANCASTER TOWNSHIP</v>
      </c>
      <c r="G2610">
        <f>IF('Source - Step 3'!G2606="","",'Source - Step 3'!G2606)</f>
        <v>1.3010000000000001E-3</v>
      </c>
      <c r="H2610">
        <f>IF('Source - Step 3'!H2606="","",'Source - Step 3'!H2606)</f>
        <v>4.0299999999999998E-4</v>
      </c>
      <c r="I2610">
        <f>IF('Source - Step 3'!I2606="","",'Source - Step 3'!I2606)</f>
        <v>1.704E-3</v>
      </c>
      <c r="J2610">
        <f>IF('Source - Step 3'!J2606="","",'Source - Step 3'!J2606)</f>
        <v>0</v>
      </c>
      <c r="K2610">
        <f>IF('Source - Step 3'!K2606="","",'Source - Step 3'!K2606)</f>
        <v>1.704E-3</v>
      </c>
      <c r="L2610">
        <f>IF('Source - Step 3'!L2606="","",'Source - Step 3'!L2606)</f>
        <v>496140</v>
      </c>
      <c r="M2610">
        <f>IF('Source - Step 3'!M2606="","",'Source - Step 3'!M2606)</f>
        <v>845</v>
      </c>
      <c r="N2610">
        <f>IF('Source - Step 3'!N2606="","",'Source - Step 3'!N2606)</f>
        <v>0</v>
      </c>
      <c r="O2610">
        <f>IF('Source - Step 3'!O2606="","",'Source - Step 3'!O2606)</f>
        <v>0</v>
      </c>
      <c r="P2610">
        <f>IF('Source - Step 3'!P2606="","",'Source - Step 3'!P2606)</f>
        <v>0</v>
      </c>
      <c r="Q2610">
        <f>IF('Source - Step 3'!Q2606="","",'Source - Step 3'!Q2606)</f>
        <v>0</v>
      </c>
      <c r="R2610">
        <f>IF('Source - Step 3'!R2606="","",'Source - Step 3'!R2606)</f>
        <v>0</v>
      </c>
      <c r="S2610">
        <f>IF('Source - Step 3'!S2606="","",'Source - Step 3'!S2606)</f>
        <v>0</v>
      </c>
      <c r="T2610">
        <f>IF('Source - Step 3'!T2606="","",'Source - Step 3'!T2606)</f>
        <v>845</v>
      </c>
      <c r="U2610">
        <f>IF('Source - Step 3'!U2606="","",'Source - Step 3'!U2606)</f>
        <v>0</v>
      </c>
      <c r="V2610">
        <f>IF('Source - Step 3'!V2606="","",'Source - Step 3'!V2606)</f>
        <v>0</v>
      </c>
      <c r="W2610">
        <f>IF('Source - Step 3'!W2606="","",'Source - Step 3'!W2606)</f>
        <v>845</v>
      </c>
      <c r="X2610" t="str">
        <f>IF('Source - Step 3'!X2606="","",'Source - Step 3'!X2606)</f>
        <v/>
      </c>
      <c r="Y2610">
        <f>IF('Source - Step 3'!Y2606="","",'Source - Step 3'!Y2606)</f>
        <v>845</v>
      </c>
      <c r="Z2610">
        <f>IF('Source - Step 3'!Z2606="","",'Source - Step 3'!Z2606)</f>
        <v>645</v>
      </c>
      <c r="AA2610">
        <f>IF('Source - Step 3'!AA2606="","",'Source - Step 3'!AA2606)</f>
        <v>200</v>
      </c>
      <c r="AB2610" t="str">
        <f>IF('Source - Step 3'!AB2606="","",'Source - Step 3'!AB2606)</f>
        <v/>
      </c>
      <c r="AC2610">
        <f>IF('Source - Step 3'!AC2606="","",'Source - Step 3'!AC2606)</f>
        <v>423</v>
      </c>
      <c r="AD2610">
        <f>IF('Source - Step 3'!AD2606="","",'Source - Step 3'!AD2606)</f>
        <v>323</v>
      </c>
      <c r="AE2610">
        <f>IF('Source - Step 3'!AE2606="","",'Source - Step 3'!AE2606)</f>
        <v>100</v>
      </c>
      <c r="AF2610" t="str">
        <f>IF('Source - Step 3'!AF2606="","",'Source - Step 3'!AF2606)</f>
        <v/>
      </c>
      <c r="AG2610">
        <f>IF('Source - Step 3'!AG2606="","",'Source - Step 3'!AG2606)</f>
        <v>422</v>
      </c>
      <c r="AH2610">
        <f>IF('Source - Step 3'!AH2606="","",'Source - Step 3'!AH2606)</f>
        <v>322</v>
      </c>
      <c r="AI2610">
        <f>IF('Source - Step 3'!AI2606="","",'Source - Step 3'!AI2606)</f>
        <v>100</v>
      </c>
    </row>
    <row r="2611" spans="1:35" x14ac:dyDescent="0.25">
      <c r="A2611" t="str">
        <f>IF('Source - Step 3'!A2607="","",'Source - Step 3'!A2607)</f>
        <v>90</v>
      </c>
      <c r="B2611" t="str">
        <f>IF('Source - Step 3'!B2607="","",'Source - Step 3'!B2607)</f>
        <v>2</v>
      </c>
      <c r="C2611" t="str">
        <f>IF('Source - Step 3'!C2607="","",'Source - Step 3'!C2607)</f>
        <v>0006</v>
      </c>
      <c r="D2611" t="str">
        <f>IF('Source - Step 3'!D2607="","",'Source - Step 3'!D2607)</f>
        <v>9020006</v>
      </c>
      <c r="E2611" t="str">
        <f>IF('Source - Step 3'!E2607="","",'Source - Step 3'!E2607)</f>
        <v/>
      </c>
      <c r="F2611" t="str">
        <f>IF('Source - Step 3'!F2607="","",'Source - Step 3'!F2607)</f>
        <v>LIBERTY TOWNSHIP</v>
      </c>
      <c r="G2611">
        <f>IF('Source - Step 3'!G2607="","",'Source - Step 3'!G2607)</f>
        <v>4.8899999999999996E-4</v>
      </c>
      <c r="H2611">
        <f>IF('Source - Step 3'!H2607="","",'Source - Step 3'!H2607)</f>
        <v>3.3199999999999999E-4</v>
      </c>
      <c r="I2611">
        <f>IF('Source - Step 3'!I2607="","",'Source - Step 3'!I2607)</f>
        <v>8.209999999999999E-4</v>
      </c>
      <c r="J2611">
        <f>IF('Source - Step 3'!J2607="","",'Source - Step 3'!J2607)</f>
        <v>0</v>
      </c>
      <c r="K2611">
        <f>IF('Source - Step 3'!K2607="","",'Source - Step 3'!K2607)</f>
        <v>8.209999999999999E-4</v>
      </c>
      <c r="L2611">
        <f>IF('Source - Step 3'!L2607="","",'Source - Step 3'!L2607)</f>
        <v>496140</v>
      </c>
      <c r="M2611">
        <f>IF('Source - Step 3'!M2607="","",'Source - Step 3'!M2607)</f>
        <v>407</v>
      </c>
      <c r="N2611">
        <f>IF('Source - Step 3'!N2607="","",'Source - Step 3'!N2607)</f>
        <v>0</v>
      </c>
      <c r="O2611">
        <f>IF('Source - Step 3'!O2607="","",'Source - Step 3'!O2607)</f>
        <v>0</v>
      </c>
      <c r="P2611">
        <f>IF('Source - Step 3'!P2607="","",'Source - Step 3'!P2607)</f>
        <v>0</v>
      </c>
      <c r="Q2611">
        <f>IF('Source - Step 3'!Q2607="","",'Source - Step 3'!Q2607)</f>
        <v>0</v>
      </c>
      <c r="R2611">
        <f>IF('Source - Step 3'!R2607="","",'Source - Step 3'!R2607)</f>
        <v>0</v>
      </c>
      <c r="S2611">
        <f>IF('Source - Step 3'!S2607="","",'Source - Step 3'!S2607)</f>
        <v>0</v>
      </c>
      <c r="T2611">
        <f>IF('Source - Step 3'!T2607="","",'Source - Step 3'!T2607)</f>
        <v>407</v>
      </c>
      <c r="U2611">
        <f>IF('Source - Step 3'!U2607="","",'Source - Step 3'!U2607)</f>
        <v>0</v>
      </c>
      <c r="V2611">
        <f>IF('Source - Step 3'!V2607="","",'Source - Step 3'!V2607)</f>
        <v>0</v>
      </c>
      <c r="W2611">
        <f>IF('Source - Step 3'!W2607="","",'Source - Step 3'!W2607)</f>
        <v>407</v>
      </c>
      <c r="X2611" t="str">
        <f>IF('Source - Step 3'!X2607="","",'Source - Step 3'!X2607)</f>
        <v/>
      </c>
      <c r="Y2611">
        <f>IF('Source - Step 3'!Y2607="","",'Source - Step 3'!Y2607)</f>
        <v>407</v>
      </c>
      <c r="Z2611">
        <f>IF('Source - Step 3'!Z2607="","",'Source - Step 3'!Z2607)</f>
        <v>242</v>
      </c>
      <c r="AA2611">
        <f>IF('Source - Step 3'!AA2607="","",'Source - Step 3'!AA2607)</f>
        <v>165</v>
      </c>
      <c r="AB2611" t="str">
        <f>IF('Source - Step 3'!AB2607="","",'Source - Step 3'!AB2607)</f>
        <v/>
      </c>
      <c r="AC2611">
        <f>IF('Source - Step 3'!AC2607="","",'Source - Step 3'!AC2607)</f>
        <v>204</v>
      </c>
      <c r="AD2611">
        <f>IF('Source - Step 3'!AD2607="","",'Source - Step 3'!AD2607)</f>
        <v>121</v>
      </c>
      <c r="AE2611">
        <f>IF('Source - Step 3'!AE2607="","",'Source - Step 3'!AE2607)</f>
        <v>83</v>
      </c>
      <c r="AF2611" t="str">
        <f>IF('Source - Step 3'!AF2607="","",'Source - Step 3'!AF2607)</f>
        <v/>
      </c>
      <c r="AG2611">
        <f>IF('Source - Step 3'!AG2607="","",'Source - Step 3'!AG2607)</f>
        <v>203</v>
      </c>
      <c r="AH2611">
        <f>IF('Source - Step 3'!AH2607="","",'Source - Step 3'!AH2607)</f>
        <v>121</v>
      </c>
      <c r="AI2611">
        <f>IF('Source - Step 3'!AI2607="","",'Source - Step 3'!AI2607)</f>
        <v>82</v>
      </c>
    </row>
    <row r="2612" spans="1:35" x14ac:dyDescent="0.25">
      <c r="A2612" t="str">
        <f>IF('Source - Step 3'!A2608="","",'Source - Step 3'!A2608)</f>
        <v>90</v>
      </c>
      <c r="B2612" t="str">
        <f>IF('Source - Step 3'!B2608="","",'Source - Step 3'!B2608)</f>
        <v>2</v>
      </c>
      <c r="C2612" t="str">
        <f>IF('Source - Step 3'!C2608="","",'Source - Step 3'!C2608)</f>
        <v>0007</v>
      </c>
      <c r="D2612" t="str">
        <f>IF('Source - Step 3'!D2608="","",'Source - Step 3'!D2608)</f>
        <v>9020007</v>
      </c>
      <c r="E2612" t="str">
        <f>IF('Source - Step 3'!E2608="","",'Source - Step 3'!E2608)</f>
        <v/>
      </c>
      <c r="F2612" t="str">
        <f>IF('Source - Step 3'!F2608="","",'Source - Step 3'!F2608)</f>
        <v>NOTTINGHAM TOWNSHIP</v>
      </c>
      <c r="G2612">
        <f>IF('Source - Step 3'!G2608="","",'Source - Step 3'!G2608)</f>
        <v>6.0999999999999999E-5</v>
      </c>
      <c r="H2612">
        <f>IF('Source - Step 3'!H2608="","",'Source - Step 3'!H2608)</f>
        <v>4.3999999999999999E-5</v>
      </c>
      <c r="I2612">
        <f>IF('Source - Step 3'!I2608="","",'Source - Step 3'!I2608)</f>
        <v>1.05E-4</v>
      </c>
      <c r="J2612">
        <f>IF('Source - Step 3'!J2608="","",'Source - Step 3'!J2608)</f>
        <v>0</v>
      </c>
      <c r="K2612">
        <f>IF('Source - Step 3'!K2608="","",'Source - Step 3'!K2608)</f>
        <v>1.05E-4</v>
      </c>
      <c r="L2612">
        <f>IF('Source - Step 3'!L2608="","",'Source - Step 3'!L2608)</f>
        <v>496140</v>
      </c>
      <c r="M2612">
        <f>IF('Source - Step 3'!M2608="","",'Source - Step 3'!M2608)</f>
        <v>52</v>
      </c>
      <c r="N2612">
        <f>IF('Source - Step 3'!N2608="","",'Source - Step 3'!N2608)</f>
        <v>0</v>
      </c>
      <c r="O2612">
        <f>IF('Source - Step 3'!O2608="","",'Source - Step 3'!O2608)</f>
        <v>0</v>
      </c>
      <c r="P2612">
        <f>IF('Source - Step 3'!P2608="","",'Source - Step 3'!P2608)</f>
        <v>0</v>
      </c>
      <c r="Q2612">
        <f>IF('Source - Step 3'!Q2608="","",'Source - Step 3'!Q2608)</f>
        <v>0</v>
      </c>
      <c r="R2612">
        <f>IF('Source - Step 3'!R2608="","",'Source - Step 3'!R2608)</f>
        <v>0</v>
      </c>
      <c r="S2612">
        <f>IF('Source - Step 3'!S2608="","",'Source - Step 3'!S2608)</f>
        <v>0</v>
      </c>
      <c r="T2612">
        <f>IF('Source - Step 3'!T2608="","",'Source - Step 3'!T2608)</f>
        <v>52</v>
      </c>
      <c r="U2612">
        <f>IF('Source - Step 3'!U2608="","",'Source - Step 3'!U2608)</f>
        <v>0</v>
      </c>
      <c r="V2612">
        <f>IF('Source - Step 3'!V2608="","",'Source - Step 3'!V2608)</f>
        <v>0</v>
      </c>
      <c r="W2612">
        <f>IF('Source - Step 3'!W2608="","",'Source - Step 3'!W2608)</f>
        <v>52</v>
      </c>
      <c r="X2612" t="str">
        <f>IF('Source - Step 3'!X2608="","",'Source - Step 3'!X2608)</f>
        <v/>
      </c>
      <c r="Y2612">
        <f>IF('Source - Step 3'!Y2608="","",'Source - Step 3'!Y2608)</f>
        <v>52</v>
      </c>
      <c r="Z2612">
        <f>IF('Source - Step 3'!Z2608="","",'Source - Step 3'!Z2608)</f>
        <v>30</v>
      </c>
      <c r="AA2612">
        <f>IF('Source - Step 3'!AA2608="","",'Source - Step 3'!AA2608)</f>
        <v>22</v>
      </c>
      <c r="AB2612" t="str">
        <f>IF('Source - Step 3'!AB2608="","",'Source - Step 3'!AB2608)</f>
        <v/>
      </c>
      <c r="AC2612">
        <f>IF('Source - Step 3'!AC2608="","",'Source - Step 3'!AC2608)</f>
        <v>26</v>
      </c>
      <c r="AD2612">
        <f>IF('Source - Step 3'!AD2608="","",'Source - Step 3'!AD2608)</f>
        <v>15</v>
      </c>
      <c r="AE2612">
        <f>IF('Source - Step 3'!AE2608="","",'Source - Step 3'!AE2608)</f>
        <v>11</v>
      </c>
      <c r="AF2612" t="str">
        <f>IF('Source - Step 3'!AF2608="","",'Source - Step 3'!AF2608)</f>
        <v/>
      </c>
      <c r="AG2612">
        <f>IF('Source - Step 3'!AG2608="","",'Source - Step 3'!AG2608)</f>
        <v>26</v>
      </c>
      <c r="AH2612">
        <f>IF('Source - Step 3'!AH2608="","",'Source - Step 3'!AH2608)</f>
        <v>15</v>
      </c>
      <c r="AI2612">
        <f>IF('Source - Step 3'!AI2608="","",'Source - Step 3'!AI2608)</f>
        <v>11</v>
      </c>
    </row>
    <row r="2613" spans="1:35" x14ac:dyDescent="0.25">
      <c r="A2613" t="str">
        <f>IF('Source - Step 3'!A2609="","",'Source - Step 3'!A2609)</f>
        <v>90</v>
      </c>
      <c r="B2613" t="str">
        <f>IF('Source - Step 3'!B2609="","",'Source - Step 3'!B2609)</f>
        <v>2</v>
      </c>
      <c r="C2613" t="str">
        <f>IF('Source - Step 3'!C2609="","",'Source - Step 3'!C2609)</f>
        <v>0008</v>
      </c>
      <c r="D2613" t="str">
        <f>IF('Source - Step 3'!D2609="","",'Source - Step 3'!D2609)</f>
        <v>9020008</v>
      </c>
      <c r="E2613" t="str">
        <f>IF('Source - Step 3'!E2609="","",'Source - Step 3'!E2609)</f>
        <v/>
      </c>
      <c r="F2613" t="str">
        <f>IF('Source - Step 3'!F2609="","",'Source - Step 3'!F2609)</f>
        <v>ROCKCREEK TOWNSHIP</v>
      </c>
      <c r="G2613">
        <f>IF('Source - Step 3'!G2609="","",'Source - Step 3'!G2609)</f>
        <v>4.64E-4</v>
      </c>
      <c r="H2613">
        <f>IF('Source - Step 3'!H2609="","",'Source - Step 3'!H2609)</f>
        <v>3.4E-5</v>
      </c>
      <c r="I2613">
        <f>IF('Source - Step 3'!I2609="","",'Source - Step 3'!I2609)</f>
        <v>4.9799999999999996E-4</v>
      </c>
      <c r="J2613">
        <f>IF('Source - Step 3'!J2609="","",'Source - Step 3'!J2609)</f>
        <v>0</v>
      </c>
      <c r="K2613">
        <f>IF('Source - Step 3'!K2609="","",'Source - Step 3'!K2609)</f>
        <v>4.9799999999999996E-4</v>
      </c>
      <c r="L2613">
        <f>IF('Source - Step 3'!L2609="","",'Source - Step 3'!L2609)</f>
        <v>496140</v>
      </c>
      <c r="M2613">
        <f>IF('Source - Step 3'!M2609="","",'Source - Step 3'!M2609)</f>
        <v>247</v>
      </c>
      <c r="N2613">
        <f>IF('Source - Step 3'!N2609="","",'Source - Step 3'!N2609)</f>
        <v>0</v>
      </c>
      <c r="O2613">
        <f>IF('Source - Step 3'!O2609="","",'Source - Step 3'!O2609)</f>
        <v>0</v>
      </c>
      <c r="P2613">
        <f>IF('Source - Step 3'!P2609="","",'Source - Step 3'!P2609)</f>
        <v>0</v>
      </c>
      <c r="Q2613">
        <f>IF('Source - Step 3'!Q2609="","",'Source - Step 3'!Q2609)</f>
        <v>0</v>
      </c>
      <c r="R2613">
        <f>IF('Source - Step 3'!R2609="","",'Source - Step 3'!R2609)</f>
        <v>0</v>
      </c>
      <c r="S2613">
        <f>IF('Source - Step 3'!S2609="","",'Source - Step 3'!S2609)</f>
        <v>0</v>
      </c>
      <c r="T2613">
        <f>IF('Source - Step 3'!T2609="","",'Source - Step 3'!T2609)</f>
        <v>247</v>
      </c>
      <c r="U2613">
        <f>IF('Source - Step 3'!U2609="","",'Source - Step 3'!U2609)</f>
        <v>0</v>
      </c>
      <c r="V2613">
        <f>IF('Source - Step 3'!V2609="","",'Source - Step 3'!V2609)</f>
        <v>0</v>
      </c>
      <c r="W2613">
        <f>IF('Source - Step 3'!W2609="","",'Source - Step 3'!W2609)</f>
        <v>247</v>
      </c>
      <c r="X2613" t="str">
        <f>IF('Source - Step 3'!X2609="","",'Source - Step 3'!X2609)</f>
        <v/>
      </c>
      <c r="Y2613">
        <f>IF('Source - Step 3'!Y2609="","",'Source - Step 3'!Y2609)</f>
        <v>247</v>
      </c>
      <c r="Z2613">
        <f>IF('Source - Step 3'!Z2609="","",'Source - Step 3'!Z2609)</f>
        <v>230</v>
      </c>
      <c r="AA2613">
        <f>IF('Source - Step 3'!AA2609="","",'Source - Step 3'!AA2609)</f>
        <v>17</v>
      </c>
      <c r="AB2613" t="str">
        <f>IF('Source - Step 3'!AB2609="","",'Source - Step 3'!AB2609)</f>
        <v/>
      </c>
      <c r="AC2613">
        <f>IF('Source - Step 3'!AC2609="","",'Source - Step 3'!AC2609)</f>
        <v>124</v>
      </c>
      <c r="AD2613">
        <f>IF('Source - Step 3'!AD2609="","",'Source - Step 3'!AD2609)</f>
        <v>115</v>
      </c>
      <c r="AE2613">
        <f>IF('Source - Step 3'!AE2609="","",'Source - Step 3'!AE2609)</f>
        <v>9</v>
      </c>
      <c r="AF2613" t="str">
        <f>IF('Source - Step 3'!AF2609="","",'Source - Step 3'!AF2609)</f>
        <v/>
      </c>
      <c r="AG2613">
        <f>IF('Source - Step 3'!AG2609="","",'Source - Step 3'!AG2609)</f>
        <v>123</v>
      </c>
      <c r="AH2613">
        <f>IF('Source - Step 3'!AH2609="","",'Source - Step 3'!AH2609)</f>
        <v>115</v>
      </c>
      <c r="AI2613">
        <f>IF('Source - Step 3'!AI2609="","",'Source - Step 3'!AI2609)</f>
        <v>8</v>
      </c>
    </row>
    <row r="2614" spans="1:35" x14ac:dyDescent="0.25">
      <c r="A2614" t="str">
        <f>IF('Source - Step 3'!A2610="","",'Source - Step 3'!A2610)</f>
        <v>90</v>
      </c>
      <c r="B2614" t="str">
        <f>IF('Source - Step 3'!B2610="","",'Source - Step 3'!B2610)</f>
        <v>2</v>
      </c>
      <c r="C2614" t="str">
        <f>IF('Source - Step 3'!C2610="","",'Source - Step 3'!C2610)</f>
        <v>0009</v>
      </c>
      <c r="D2614" t="str">
        <f>IF('Source - Step 3'!D2610="","",'Source - Step 3'!D2610)</f>
        <v>9020009</v>
      </c>
      <c r="E2614" t="str">
        <f>IF('Source - Step 3'!E2610="","",'Source - Step 3'!E2610)</f>
        <v/>
      </c>
      <c r="F2614" t="str">
        <f>IF('Source - Step 3'!F2610="","",'Source - Step 3'!F2610)</f>
        <v>UNION TOWNSHIP</v>
      </c>
      <c r="G2614">
        <f>IF('Source - Step 3'!G2610="","",'Source - Step 3'!G2610)</f>
        <v>4.3399999999999998E-4</v>
      </c>
      <c r="H2614">
        <f>IF('Source - Step 3'!H2610="","",'Source - Step 3'!H2610)</f>
        <v>2.31E-4</v>
      </c>
      <c r="I2614">
        <f>IF('Source - Step 3'!I2610="","",'Source - Step 3'!I2610)</f>
        <v>6.6500000000000001E-4</v>
      </c>
      <c r="J2614">
        <f>IF('Source - Step 3'!J2610="","",'Source - Step 3'!J2610)</f>
        <v>0</v>
      </c>
      <c r="K2614">
        <f>IF('Source - Step 3'!K2610="","",'Source - Step 3'!K2610)</f>
        <v>6.6500000000000001E-4</v>
      </c>
      <c r="L2614">
        <f>IF('Source - Step 3'!L2610="","",'Source - Step 3'!L2610)</f>
        <v>496140</v>
      </c>
      <c r="M2614">
        <f>IF('Source - Step 3'!M2610="","",'Source - Step 3'!M2610)</f>
        <v>330</v>
      </c>
      <c r="N2614">
        <f>IF('Source - Step 3'!N2610="","",'Source - Step 3'!N2610)</f>
        <v>0</v>
      </c>
      <c r="O2614">
        <f>IF('Source - Step 3'!O2610="","",'Source - Step 3'!O2610)</f>
        <v>0</v>
      </c>
      <c r="P2614">
        <f>IF('Source - Step 3'!P2610="","",'Source - Step 3'!P2610)</f>
        <v>0</v>
      </c>
      <c r="Q2614">
        <f>IF('Source - Step 3'!Q2610="","",'Source - Step 3'!Q2610)</f>
        <v>0</v>
      </c>
      <c r="R2614">
        <f>IF('Source - Step 3'!R2610="","",'Source - Step 3'!R2610)</f>
        <v>0</v>
      </c>
      <c r="S2614">
        <f>IF('Source - Step 3'!S2610="","",'Source - Step 3'!S2610)</f>
        <v>0</v>
      </c>
      <c r="T2614">
        <f>IF('Source - Step 3'!T2610="","",'Source - Step 3'!T2610)</f>
        <v>330</v>
      </c>
      <c r="U2614">
        <f>IF('Source - Step 3'!U2610="","",'Source - Step 3'!U2610)</f>
        <v>0</v>
      </c>
      <c r="V2614">
        <f>IF('Source - Step 3'!V2610="","",'Source - Step 3'!V2610)</f>
        <v>0</v>
      </c>
      <c r="W2614">
        <f>IF('Source - Step 3'!W2610="","",'Source - Step 3'!W2610)</f>
        <v>330</v>
      </c>
      <c r="X2614" t="str">
        <f>IF('Source - Step 3'!X2610="","",'Source - Step 3'!X2610)</f>
        <v/>
      </c>
      <c r="Y2614">
        <f>IF('Source - Step 3'!Y2610="","",'Source - Step 3'!Y2610)</f>
        <v>330</v>
      </c>
      <c r="Z2614">
        <f>IF('Source - Step 3'!Z2610="","",'Source - Step 3'!Z2610)</f>
        <v>215</v>
      </c>
      <c r="AA2614">
        <f>IF('Source - Step 3'!AA2610="","",'Source - Step 3'!AA2610)</f>
        <v>115</v>
      </c>
      <c r="AB2614" t="str">
        <f>IF('Source - Step 3'!AB2610="","",'Source - Step 3'!AB2610)</f>
        <v/>
      </c>
      <c r="AC2614">
        <f>IF('Source - Step 3'!AC2610="","",'Source - Step 3'!AC2610)</f>
        <v>165</v>
      </c>
      <c r="AD2614">
        <f>IF('Source - Step 3'!AD2610="","",'Source - Step 3'!AD2610)</f>
        <v>108</v>
      </c>
      <c r="AE2614">
        <f>IF('Source - Step 3'!AE2610="","",'Source - Step 3'!AE2610)</f>
        <v>58</v>
      </c>
      <c r="AF2614" t="str">
        <f>IF('Source - Step 3'!AF2610="","",'Source - Step 3'!AF2610)</f>
        <v/>
      </c>
      <c r="AG2614">
        <f>IF('Source - Step 3'!AG2610="","",'Source - Step 3'!AG2610)</f>
        <v>165</v>
      </c>
      <c r="AH2614">
        <f>IF('Source - Step 3'!AH2610="","",'Source - Step 3'!AH2610)</f>
        <v>107</v>
      </c>
      <c r="AI2614">
        <f>IF('Source - Step 3'!AI2610="","",'Source - Step 3'!AI2610)</f>
        <v>57</v>
      </c>
    </row>
    <row r="2615" spans="1:35" x14ac:dyDescent="0.25">
      <c r="A2615" t="str">
        <f>IF('Source - Step 3'!A2611="","",'Source - Step 3'!A2611)</f>
        <v>90</v>
      </c>
      <c r="B2615" t="str">
        <f>IF('Source - Step 3'!B2611="","",'Source - Step 3'!B2611)</f>
        <v>3</v>
      </c>
      <c r="C2615" t="str">
        <f>IF('Source - Step 3'!C2611="","",'Source - Step 3'!C2611)</f>
        <v>0408</v>
      </c>
      <c r="D2615" t="str">
        <f>IF('Source - Step 3'!D2611="","",'Source - Step 3'!D2611)</f>
        <v>9030408</v>
      </c>
      <c r="E2615" t="str">
        <f>IF('Source - Step 3'!E2611="","",'Source - Step 3'!E2611)</f>
        <v/>
      </c>
      <c r="F2615" t="str">
        <f>IF('Source - Step 3'!F2611="","",'Source - Step 3'!F2611)</f>
        <v>BLUFFTON CIVIL CITY</v>
      </c>
      <c r="G2615">
        <f>IF('Source - Step 3'!G2611="","",'Source - Step 3'!G2611)</f>
        <v>0</v>
      </c>
      <c r="H2615">
        <f>IF('Source - Step 3'!H2611="","",'Source - Step 3'!H2611)</f>
        <v>0</v>
      </c>
      <c r="I2615">
        <f>IF('Source - Step 3'!I2611="","",'Source - Step 3'!I2611)</f>
        <v>0.149226</v>
      </c>
      <c r="J2615">
        <f>IF('Source - Step 3'!J2611="","",'Source - Step 3'!J2611)</f>
        <v>0</v>
      </c>
      <c r="K2615">
        <f>IF('Source - Step 3'!K2611="","",'Source - Step 3'!K2611)</f>
        <v>0.149226</v>
      </c>
      <c r="L2615">
        <f>IF('Source - Step 3'!L2611="","",'Source - Step 3'!L2611)</f>
        <v>496140</v>
      </c>
      <c r="M2615">
        <f>IF('Source - Step 3'!M2611="","",'Source - Step 3'!M2611)</f>
        <v>74037</v>
      </c>
      <c r="N2615">
        <f>IF('Source - Step 3'!N2611="","",'Source - Step 3'!N2611)</f>
        <v>0</v>
      </c>
      <c r="O2615">
        <f>IF('Source - Step 3'!O2611="","",'Source - Step 3'!O2611)</f>
        <v>0</v>
      </c>
      <c r="P2615">
        <f>IF('Source - Step 3'!P2611="","",'Source - Step 3'!P2611)</f>
        <v>0</v>
      </c>
      <c r="Q2615">
        <f>IF('Source - Step 3'!Q2611="","",'Source - Step 3'!Q2611)</f>
        <v>0</v>
      </c>
      <c r="R2615">
        <f>IF('Source - Step 3'!R2611="","",'Source - Step 3'!R2611)</f>
        <v>0</v>
      </c>
      <c r="S2615">
        <f>IF('Source - Step 3'!S2611="","",'Source - Step 3'!S2611)</f>
        <v>0</v>
      </c>
      <c r="T2615">
        <f>IF('Source - Step 3'!T2611="","",'Source - Step 3'!T2611)</f>
        <v>74037</v>
      </c>
      <c r="U2615">
        <f>IF('Source - Step 3'!U2611="","",'Source - Step 3'!U2611)</f>
        <v>0</v>
      </c>
      <c r="V2615">
        <f>IF('Source - Step 3'!V2611="","",'Source - Step 3'!V2611)</f>
        <v>0</v>
      </c>
      <c r="W2615">
        <f>IF('Source - Step 3'!W2611="","",'Source - Step 3'!W2611)</f>
        <v>74037</v>
      </c>
      <c r="X2615" t="str">
        <f>IF('Source - Step 3'!X2611="","",'Source - Step 3'!X2611)</f>
        <v/>
      </c>
      <c r="Y2615">
        <f>IF('Source - Step 3'!Y2611="","",'Source - Step 3'!Y2611)</f>
        <v>74037</v>
      </c>
      <c r="Z2615">
        <f>IF('Source - Step 3'!Z2611="","",'Source - Step 3'!Z2611)</f>
        <v>74037</v>
      </c>
      <c r="AA2615">
        <f>IF('Source - Step 3'!AA2611="","",'Source - Step 3'!AA2611)</f>
        <v>0</v>
      </c>
      <c r="AB2615" t="str">
        <f>IF('Source - Step 3'!AB2611="","",'Source - Step 3'!AB2611)</f>
        <v/>
      </c>
      <c r="AC2615">
        <f>IF('Source - Step 3'!AC2611="","",'Source - Step 3'!AC2611)</f>
        <v>37019</v>
      </c>
      <c r="AD2615">
        <f>IF('Source - Step 3'!AD2611="","",'Source - Step 3'!AD2611)</f>
        <v>37019</v>
      </c>
      <c r="AE2615">
        <f>IF('Source - Step 3'!AE2611="","",'Source - Step 3'!AE2611)</f>
        <v>0</v>
      </c>
      <c r="AF2615" t="str">
        <f>IF('Source - Step 3'!AF2611="","",'Source - Step 3'!AF2611)</f>
        <v/>
      </c>
      <c r="AG2615">
        <f>IF('Source - Step 3'!AG2611="","",'Source - Step 3'!AG2611)</f>
        <v>37018</v>
      </c>
      <c r="AH2615">
        <f>IF('Source - Step 3'!AH2611="","",'Source - Step 3'!AH2611)</f>
        <v>37018</v>
      </c>
      <c r="AI2615">
        <f>IF('Source - Step 3'!AI2611="","",'Source - Step 3'!AI2611)</f>
        <v>0</v>
      </c>
    </row>
    <row r="2616" spans="1:35" x14ac:dyDescent="0.25">
      <c r="A2616" t="str">
        <f>IF('Source - Step 3'!A2612="","",'Source - Step 3'!A2612)</f>
        <v>90</v>
      </c>
      <c r="B2616" t="str">
        <f>IF('Source - Step 3'!B2612="","",'Source - Step 3'!B2612)</f>
        <v>3</v>
      </c>
      <c r="C2616" t="str">
        <f>IF('Source - Step 3'!C2612="","",'Source - Step 3'!C2612)</f>
        <v>0476</v>
      </c>
      <c r="D2616" t="str">
        <f>IF('Source - Step 3'!D2612="","",'Source - Step 3'!D2612)</f>
        <v>9030476</v>
      </c>
      <c r="E2616" t="str">
        <f>IF('Source - Step 3'!E2612="","",'Source - Step 3'!E2612)</f>
        <v/>
      </c>
      <c r="F2616" t="str">
        <f>IF('Source - Step 3'!F2612="","",'Source - Step 3'!F2612)</f>
        <v>ZANESVILLE CIVIL TOWN</v>
      </c>
      <c r="G2616">
        <f>IF('Source - Step 3'!G2612="","",'Source - Step 3'!G2612)</f>
        <v>0</v>
      </c>
      <c r="H2616">
        <f>IF('Source - Step 3'!H2612="","",'Source - Step 3'!H2612)</f>
        <v>0</v>
      </c>
      <c r="I2616">
        <f>IF('Source - Step 3'!I2612="","",'Source - Step 3'!I2612)</f>
        <v>1.7279999999999999E-3</v>
      </c>
      <c r="J2616">
        <f>IF('Source - Step 3'!J2612="","",'Source - Step 3'!J2612)</f>
        <v>0</v>
      </c>
      <c r="K2616">
        <f>IF('Source - Step 3'!K2612="","",'Source - Step 3'!K2612)</f>
        <v>1.7279999999999999E-3</v>
      </c>
      <c r="L2616">
        <f>IF('Source - Step 3'!L2612="","",'Source - Step 3'!L2612)</f>
        <v>496140</v>
      </c>
      <c r="M2616">
        <f>IF('Source - Step 3'!M2612="","",'Source - Step 3'!M2612)</f>
        <v>857</v>
      </c>
      <c r="N2616">
        <f>IF('Source - Step 3'!N2612="","",'Source - Step 3'!N2612)</f>
        <v>0</v>
      </c>
      <c r="O2616">
        <f>IF('Source - Step 3'!O2612="","",'Source - Step 3'!O2612)</f>
        <v>0</v>
      </c>
      <c r="P2616">
        <f>IF('Source - Step 3'!P2612="","",'Source - Step 3'!P2612)</f>
        <v>0</v>
      </c>
      <c r="Q2616">
        <f>IF('Source - Step 3'!Q2612="","",'Source - Step 3'!Q2612)</f>
        <v>0</v>
      </c>
      <c r="R2616">
        <f>IF('Source - Step 3'!R2612="","",'Source - Step 3'!R2612)</f>
        <v>0</v>
      </c>
      <c r="S2616">
        <f>IF('Source - Step 3'!S2612="","",'Source - Step 3'!S2612)</f>
        <v>0</v>
      </c>
      <c r="T2616">
        <f>IF('Source - Step 3'!T2612="","",'Source - Step 3'!T2612)</f>
        <v>857</v>
      </c>
      <c r="U2616">
        <f>IF('Source - Step 3'!U2612="","",'Source - Step 3'!U2612)</f>
        <v>0</v>
      </c>
      <c r="V2616">
        <f>IF('Source - Step 3'!V2612="","",'Source - Step 3'!V2612)</f>
        <v>0</v>
      </c>
      <c r="W2616">
        <f>IF('Source - Step 3'!W2612="","",'Source - Step 3'!W2612)</f>
        <v>857</v>
      </c>
      <c r="X2616" t="str">
        <f>IF('Source - Step 3'!X2612="","",'Source - Step 3'!X2612)</f>
        <v/>
      </c>
      <c r="Y2616">
        <f>IF('Source - Step 3'!Y2612="","",'Source - Step 3'!Y2612)</f>
        <v>857</v>
      </c>
      <c r="Z2616">
        <f>IF('Source - Step 3'!Z2612="","",'Source - Step 3'!Z2612)</f>
        <v>857</v>
      </c>
      <c r="AA2616">
        <f>IF('Source - Step 3'!AA2612="","",'Source - Step 3'!AA2612)</f>
        <v>0</v>
      </c>
      <c r="AB2616" t="str">
        <f>IF('Source - Step 3'!AB2612="","",'Source - Step 3'!AB2612)</f>
        <v/>
      </c>
      <c r="AC2616">
        <f>IF('Source - Step 3'!AC2612="","",'Source - Step 3'!AC2612)</f>
        <v>429</v>
      </c>
      <c r="AD2616">
        <f>IF('Source - Step 3'!AD2612="","",'Source - Step 3'!AD2612)</f>
        <v>429</v>
      </c>
      <c r="AE2616">
        <f>IF('Source - Step 3'!AE2612="","",'Source - Step 3'!AE2612)</f>
        <v>0</v>
      </c>
      <c r="AF2616" t="str">
        <f>IF('Source - Step 3'!AF2612="","",'Source - Step 3'!AF2612)</f>
        <v/>
      </c>
      <c r="AG2616">
        <f>IF('Source - Step 3'!AG2612="","",'Source - Step 3'!AG2612)</f>
        <v>428</v>
      </c>
      <c r="AH2616">
        <f>IF('Source - Step 3'!AH2612="","",'Source - Step 3'!AH2612)</f>
        <v>428</v>
      </c>
      <c r="AI2616">
        <f>IF('Source - Step 3'!AI2612="","",'Source - Step 3'!AI2612)</f>
        <v>0</v>
      </c>
    </row>
    <row r="2617" spans="1:35" x14ac:dyDescent="0.25">
      <c r="A2617" t="str">
        <f>IF('Source - Step 3'!A2613="","",'Source - Step 3'!A2613)</f>
        <v>90</v>
      </c>
      <c r="B2617" t="str">
        <f>IF('Source - Step 3'!B2613="","",'Source - Step 3'!B2613)</f>
        <v>3</v>
      </c>
      <c r="C2617" t="str">
        <f>IF('Source - Step 3'!C2613="","",'Source - Step 3'!C2613)</f>
        <v>0684</v>
      </c>
      <c r="D2617" t="str">
        <f>IF('Source - Step 3'!D2613="","",'Source - Step 3'!D2613)</f>
        <v>9030684</v>
      </c>
      <c r="E2617" t="str">
        <f>IF('Source - Step 3'!E2613="","",'Source - Step 3'!E2613)</f>
        <v/>
      </c>
      <c r="F2617" t="str">
        <f>IF('Source - Step 3'!F2613="","",'Source - Step 3'!F2613)</f>
        <v>MARKLE CIVIL TOWN</v>
      </c>
      <c r="G2617">
        <f>IF('Source - Step 3'!G2613="","",'Source - Step 3'!G2613)</f>
        <v>0</v>
      </c>
      <c r="H2617">
        <f>IF('Source - Step 3'!H2613="","",'Source - Step 3'!H2613)</f>
        <v>0</v>
      </c>
      <c r="I2617">
        <f>IF('Source - Step 3'!I2613="","",'Source - Step 3'!I2613)</f>
        <v>1.722E-3</v>
      </c>
      <c r="J2617">
        <f>IF('Source - Step 3'!J2613="","",'Source - Step 3'!J2613)</f>
        <v>0</v>
      </c>
      <c r="K2617">
        <f>IF('Source - Step 3'!K2613="","",'Source - Step 3'!K2613)</f>
        <v>1.722E-3</v>
      </c>
      <c r="L2617">
        <f>IF('Source - Step 3'!L2613="","",'Source - Step 3'!L2613)</f>
        <v>496140</v>
      </c>
      <c r="M2617">
        <f>IF('Source - Step 3'!M2613="","",'Source - Step 3'!M2613)</f>
        <v>854</v>
      </c>
      <c r="N2617">
        <f>IF('Source - Step 3'!N2613="","",'Source - Step 3'!N2613)</f>
        <v>0</v>
      </c>
      <c r="O2617">
        <f>IF('Source - Step 3'!O2613="","",'Source - Step 3'!O2613)</f>
        <v>0</v>
      </c>
      <c r="P2617">
        <f>IF('Source - Step 3'!P2613="","",'Source - Step 3'!P2613)</f>
        <v>0</v>
      </c>
      <c r="Q2617">
        <f>IF('Source - Step 3'!Q2613="","",'Source - Step 3'!Q2613)</f>
        <v>0</v>
      </c>
      <c r="R2617">
        <f>IF('Source - Step 3'!R2613="","",'Source - Step 3'!R2613)</f>
        <v>0</v>
      </c>
      <c r="S2617">
        <f>IF('Source - Step 3'!S2613="","",'Source - Step 3'!S2613)</f>
        <v>0</v>
      </c>
      <c r="T2617">
        <f>IF('Source - Step 3'!T2613="","",'Source - Step 3'!T2613)</f>
        <v>854</v>
      </c>
      <c r="U2617">
        <f>IF('Source - Step 3'!U2613="","",'Source - Step 3'!U2613)</f>
        <v>0</v>
      </c>
      <c r="V2617">
        <f>IF('Source - Step 3'!V2613="","",'Source - Step 3'!V2613)</f>
        <v>0</v>
      </c>
      <c r="W2617">
        <f>IF('Source - Step 3'!W2613="","",'Source - Step 3'!W2613)</f>
        <v>854</v>
      </c>
      <c r="X2617" t="str">
        <f>IF('Source - Step 3'!X2613="","",'Source - Step 3'!X2613)</f>
        <v/>
      </c>
      <c r="Y2617">
        <f>IF('Source - Step 3'!Y2613="","",'Source - Step 3'!Y2613)</f>
        <v>854</v>
      </c>
      <c r="Z2617">
        <f>IF('Source - Step 3'!Z2613="","",'Source - Step 3'!Z2613)</f>
        <v>854</v>
      </c>
      <c r="AA2617">
        <f>IF('Source - Step 3'!AA2613="","",'Source - Step 3'!AA2613)</f>
        <v>0</v>
      </c>
      <c r="AB2617" t="str">
        <f>IF('Source - Step 3'!AB2613="","",'Source - Step 3'!AB2613)</f>
        <v/>
      </c>
      <c r="AC2617">
        <f>IF('Source - Step 3'!AC2613="","",'Source - Step 3'!AC2613)</f>
        <v>427</v>
      </c>
      <c r="AD2617">
        <f>IF('Source - Step 3'!AD2613="","",'Source - Step 3'!AD2613)</f>
        <v>427</v>
      </c>
      <c r="AE2617">
        <f>IF('Source - Step 3'!AE2613="","",'Source - Step 3'!AE2613)</f>
        <v>0</v>
      </c>
      <c r="AF2617" t="str">
        <f>IF('Source - Step 3'!AF2613="","",'Source - Step 3'!AF2613)</f>
        <v/>
      </c>
      <c r="AG2617">
        <f>IF('Source - Step 3'!AG2613="","",'Source - Step 3'!AG2613)</f>
        <v>427</v>
      </c>
      <c r="AH2617">
        <f>IF('Source - Step 3'!AH2613="","",'Source - Step 3'!AH2613)</f>
        <v>427</v>
      </c>
      <c r="AI2617">
        <f>IF('Source - Step 3'!AI2613="","",'Source - Step 3'!AI2613)</f>
        <v>0</v>
      </c>
    </row>
    <row r="2618" spans="1:35" x14ac:dyDescent="0.25">
      <c r="A2618" t="str">
        <f>IF('Source - Step 3'!A2614="","",'Source - Step 3'!A2614)</f>
        <v>90</v>
      </c>
      <c r="B2618" t="str">
        <f>IF('Source - Step 3'!B2614="","",'Source - Step 3'!B2614)</f>
        <v>3</v>
      </c>
      <c r="C2618" t="str">
        <f>IF('Source - Step 3'!C2614="","",'Source - Step 3'!C2614)</f>
        <v>0938</v>
      </c>
      <c r="D2618" t="str">
        <f>IF('Source - Step 3'!D2614="","",'Source - Step 3'!D2614)</f>
        <v>9030938</v>
      </c>
      <c r="E2618" t="str">
        <f>IF('Source - Step 3'!E2614="","",'Source - Step 3'!E2614)</f>
        <v/>
      </c>
      <c r="F2618" t="str">
        <f>IF('Source - Step 3'!F2614="","",'Source - Step 3'!F2614)</f>
        <v>OSSIAN CIVIL TOWN</v>
      </c>
      <c r="G2618">
        <f>IF('Source - Step 3'!G2614="","",'Source - Step 3'!G2614)</f>
        <v>0</v>
      </c>
      <c r="H2618">
        <f>IF('Source - Step 3'!H2614="","",'Source - Step 3'!H2614)</f>
        <v>0</v>
      </c>
      <c r="I2618">
        <f>IF('Source - Step 3'!I2614="","",'Source - Step 3'!I2614)</f>
        <v>1.9189999999999999E-3</v>
      </c>
      <c r="J2618">
        <f>IF('Source - Step 3'!J2614="","",'Source - Step 3'!J2614)</f>
        <v>0</v>
      </c>
      <c r="K2618">
        <f>IF('Source - Step 3'!K2614="","",'Source - Step 3'!K2614)</f>
        <v>1.9189999999999999E-3</v>
      </c>
      <c r="L2618">
        <f>IF('Source - Step 3'!L2614="","",'Source - Step 3'!L2614)</f>
        <v>496140</v>
      </c>
      <c r="M2618">
        <f>IF('Source - Step 3'!M2614="","",'Source - Step 3'!M2614)</f>
        <v>952</v>
      </c>
      <c r="N2618">
        <f>IF('Source - Step 3'!N2614="","",'Source - Step 3'!N2614)</f>
        <v>0</v>
      </c>
      <c r="O2618">
        <f>IF('Source - Step 3'!O2614="","",'Source - Step 3'!O2614)</f>
        <v>0</v>
      </c>
      <c r="P2618">
        <f>IF('Source - Step 3'!P2614="","",'Source - Step 3'!P2614)</f>
        <v>0</v>
      </c>
      <c r="Q2618">
        <f>IF('Source - Step 3'!Q2614="","",'Source - Step 3'!Q2614)</f>
        <v>0</v>
      </c>
      <c r="R2618">
        <f>IF('Source - Step 3'!R2614="","",'Source - Step 3'!R2614)</f>
        <v>0</v>
      </c>
      <c r="S2618">
        <f>IF('Source - Step 3'!S2614="","",'Source - Step 3'!S2614)</f>
        <v>0</v>
      </c>
      <c r="T2618">
        <f>IF('Source - Step 3'!T2614="","",'Source - Step 3'!T2614)</f>
        <v>952</v>
      </c>
      <c r="U2618">
        <f>IF('Source - Step 3'!U2614="","",'Source - Step 3'!U2614)</f>
        <v>0</v>
      </c>
      <c r="V2618">
        <f>IF('Source - Step 3'!V2614="","",'Source - Step 3'!V2614)</f>
        <v>0</v>
      </c>
      <c r="W2618">
        <f>IF('Source - Step 3'!W2614="","",'Source - Step 3'!W2614)</f>
        <v>952</v>
      </c>
      <c r="X2618" t="str">
        <f>IF('Source - Step 3'!X2614="","",'Source - Step 3'!X2614)</f>
        <v/>
      </c>
      <c r="Y2618">
        <f>IF('Source - Step 3'!Y2614="","",'Source - Step 3'!Y2614)</f>
        <v>952</v>
      </c>
      <c r="Z2618">
        <f>IF('Source - Step 3'!Z2614="","",'Source - Step 3'!Z2614)</f>
        <v>952</v>
      </c>
      <c r="AA2618">
        <f>IF('Source - Step 3'!AA2614="","",'Source - Step 3'!AA2614)</f>
        <v>0</v>
      </c>
      <c r="AB2618" t="str">
        <f>IF('Source - Step 3'!AB2614="","",'Source - Step 3'!AB2614)</f>
        <v/>
      </c>
      <c r="AC2618">
        <f>IF('Source - Step 3'!AC2614="","",'Source - Step 3'!AC2614)</f>
        <v>476</v>
      </c>
      <c r="AD2618">
        <f>IF('Source - Step 3'!AD2614="","",'Source - Step 3'!AD2614)</f>
        <v>476</v>
      </c>
      <c r="AE2618">
        <f>IF('Source - Step 3'!AE2614="","",'Source - Step 3'!AE2614)</f>
        <v>0</v>
      </c>
      <c r="AF2618" t="str">
        <f>IF('Source - Step 3'!AF2614="","",'Source - Step 3'!AF2614)</f>
        <v/>
      </c>
      <c r="AG2618">
        <f>IF('Source - Step 3'!AG2614="","",'Source - Step 3'!AG2614)</f>
        <v>476</v>
      </c>
      <c r="AH2618">
        <f>IF('Source - Step 3'!AH2614="","",'Source - Step 3'!AH2614)</f>
        <v>476</v>
      </c>
      <c r="AI2618">
        <f>IF('Source - Step 3'!AI2614="","",'Source - Step 3'!AI2614)</f>
        <v>0</v>
      </c>
    </row>
    <row r="2619" spans="1:35" x14ac:dyDescent="0.25">
      <c r="A2619" t="str">
        <f>IF('Source - Step 3'!A2615="","",'Source - Step 3'!A2615)</f>
        <v>90</v>
      </c>
      <c r="B2619" t="str">
        <f>IF('Source - Step 3'!B2615="","",'Source - Step 3'!B2615)</f>
        <v>3</v>
      </c>
      <c r="C2619" t="str">
        <f>IF('Source - Step 3'!C2615="","",'Source - Step 3'!C2615)</f>
        <v>0939</v>
      </c>
      <c r="D2619" t="str">
        <f>IF('Source - Step 3'!D2615="","",'Source - Step 3'!D2615)</f>
        <v>9030939</v>
      </c>
      <c r="E2619" t="str">
        <f>IF('Source - Step 3'!E2615="","",'Source - Step 3'!E2615)</f>
        <v/>
      </c>
      <c r="F2619" t="str">
        <f>IF('Source - Step 3'!F2615="","",'Source - Step 3'!F2615)</f>
        <v>PONETO CIVIL TOWN</v>
      </c>
      <c r="G2619">
        <f>IF('Source - Step 3'!G2615="","",'Source - Step 3'!G2615)</f>
        <v>0</v>
      </c>
      <c r="H2619">
        <f>IF('Source - Step 3'!H2615="","",'Source - Step 3'!H2615)</f>
        <v>0</v>
      </c>
      <c r="I2619">
        <f>IF('Source - Step 3'!I2615="","",'Source - Step 3'!I2615)</f>
        <v>3.6939999999999998E-3</v>
      </c>
      <c r="J2619">
        <f>IF('Source - Step 3'!J2615="","",'Source - Step 3'!J2615)</f>
        <v>0</v>
      </c>
      <c r="K2619">
        <f>IF('Source - Step 3'!K2615="","",'Source - Step 3'!K2615)</f>
        <v>3.6939999999999998E-3</v>
      </c>
      <c r="L2619">
        <f>IF('Source - Step 3'!L2615="","",'Source - Step 3'!L2615)</f>
        <v>496140</v>
      </c>
      <c r="M2619">
        <f>IF('Source - Step 3'!M2615="","",'Source - Step 3'!M2615)</f>
        <v>1833</v>
      </c>
      <c r="N2619">
        <f>IF('Source - Step 3'!N2615="","",'Source - Step 3'!N2615)</f>
        <v>0</v>
      </c>
      <c r="O2619">
        <f>IF('Source - Step 3'!O2615="","",'Source - Step 3'!O2615)</f>
        <v>0</v>
      </c>
      <c r="P2619">
        <f>IF('Source - Step 3'!P2615="","",'Source - Step 3'!P2615)</f>
        <v>0</v>
      </c>
      <c r="Q2619">
        <f>IF('Source - Step 3'!Q2615="","",'Source - Step 3'!Q2615)</f>
        <v>0</v>
      </c>
      <c r="R2619">
        <f>IF('Source - Step 3'!R2615="","",'Source - Step 3'!R2615)</f>
        <v>0</v>
      </c>
      <c r="S2619">
        <f>IF('Source - Step 3'!S2615="","",'Source - Step 3'!S2615)</f>
        <v>0</v>
      </c>
      <c r="T2619">
        <f>IF('Source - Step 3'!T2615="","",'Source - Step 3'!T2615)</f>
        <v>1833</v>
      </c>
      <c r="U2619">
        <f>IF('Source - Step 3'!U2615="","",'Source - Step 3'!U2615)</f>
        <v>0</v>
      </c>
      <c r="V2619">
        <f>IF('Source - Step 3'!V2615="","",'Source - Step 3'!V2615)</f>
        <v>0</v>
      </c>
      <c r="W2619">
        <f>IF('Source - Step 3'!W2615="","",'Source - Step 3'!W2615)</f>
        <v>1833</v>
      </c>
      <c r="X2619" t="str">
        <f>IF('Source - Step 3'!X2615="","",'Source - Step 3'!X2615)</f>
        <v/>
      </c>
      <c r="Y2619">
        <f>IF('Source - Step 3'!Y2615="","",'Source - Step 3'!Y2615)</f>
        <v>1833</v>
      </c>
      <c r="Z2619">
        <f>IF('Source - Step 3'!Z2615="","",'Source - Step 3'!Z2615)</f>
        <v>1833</v>
      </c>
      <c r="AA2619">
        <f>IF('Source - Step 3'!AA2615="","",'Source - Step 3'!AA2615)</f>
        <v>0</v>
      </c>
      <c r="AB2619" t="str">
        <f>IF('Source - Step 3'!AB2615="","",'Source - Step 3'!AB2615)</f>
        <v/>
      </c>
      <c r="AC2619">
        <f>IF('Source - Step 3'!AC2615="","",'Source - Step 3'!AC2615)</f>
        <v>917</v>
      </c>
      <c r="AD2619">
        <f>IF('Source - Step 3'!AD2615="","",'Source - Step 3'!AD2615)</f>
        <v>917</v>
      </c>
      <c r="AE2619">
        <f>IF('Source - Step 3'!AE2615="","",'Source - Step 3'!AE2615)</f>
        <v>0</v>
      </c>
      <c r="AF2619" t="str">
        <f>IF('Source - Step 3'!AF2615="","",'Source - Step 3'!AF2615)</f>
        <v/>
      </c>
      <c r="AG2619">
        <f>IF('Source - Step 3'!AG2615="","",'Source - Step 3'!AG2615)</f>
        <v>916</v>
      </c>
      <c r="AH2619">
        <f>IF('Source - Step 3'!AH2615="","",'Source - Step 3'!AH2615)</f>
        <v>916</v>
      </c>
      <c r="AI2619">
        <f>IF('Source - Step 3'!AI2615="","",'Source - Step 3'!AI2615)</f>
        <v>0</v>
      </c>
    </row>
    <row r="2620" spans="1:35" x14ac:dyDescent="0.25">
      <c r="A2620" t="str">
        <f>IF('Source - Step 3'!A2616="","",'Source - Step 3'!A2616)</f>
        <v>90</v>
      </c>
      <c r="B2620" t="str">
        <f>IF('Source - Step 3'!B2616="","",'Source - Step 3'!B2616)</f>
        <v>3</v>
      </c>
      <c r="C2620" t="str">
        <f>IF('Source - Step 3'!C2616="","",'Source - Step 3'!C2616)</f>
        <v>0940</v>
      </c>
      <c r="D2620" t="str">
        <f>IF('Source - Step 3'!D2616="","",'Source - Step 3'!D2616)</f>
        <v>9030940</v>
      </c>
      <c r="E2620" t="str">
        <f>IF('Source - Step 3'!E2616="","",'Source - Step 3'!E2616)</f>
        <v/>
      </c>
      <c r="F2620" t="str">
        <f>IF('Source - Step 3'!F2616="","",'Source - Step 3'!F2616)</f>
        <v>UNIONDALE CIVIL TOWN</v>
      </c>
      <c r="G2620">
        <f>IF('Source - Step 3'!G2616="","",'Source - Step 3'!G2616)</f>
        <v>0</v>
      </c>
      <c r="H2620">
        <f>IF('Source - Step 3'!H2616="","",'Source - Step 3'!H2616)</f>
        <v>0</v>
      </c>
      <c r="I2620">
        <f>IF('Source - Step 3'!I2616="","",'Source - Step 3'!I2616)</f>
        <v>5.9690000000000003E-3</v>
      </c>
      <c r="J2620">
        <f>IF('Source - Step 3'!J2616="","",'Source - Step 3'!J2616)</f>
        <v>0</v>
      </c>
      <c r="K2620">
        <f>IF('Source - Step 3'!K2616="","",'Source - Step 3'!K2616)</f>
        <v>5.9690000000000003E-3</v>
      </c>
      <c r="L2620">
        <f>IF('Source - Step 3'!L2616="","",'Source - Step 3'!L2616)</f>
        <v>496140</v>
      </c>
      <c r="M2620">
        <f>IF('Source - Step 3'!M2616="","",'Source - Step 3'!M2616)</f>
        <v>2961</v>
      </c>
      <c r="N2620">
        <f>IF('Source - Step 3'!N2616="","",'Source - Step 3'!N2616)</f>
        <v>0</v>
      </c>
      <c r="O2620">
        <f>IF('Source - Step 3'!O2616="","",'Source - Step 3'!O2616)</f>
        <v>0</v>
      </c>
      <c r="P2620">
        <f>IF('Source - Step 3'!P2616="","",'Source - Step 3'!P2616)</f>
        <v>0</v>
      </c>
      <c r="Q2620">
        <f>IF('Source - Step 3'!Q2616="","",'Source - Step 3'!Q2616)</f>
        <v>0</v>
      </c>
      <c r="R2620">
        <f>IF('Source - Step 3'!R2616="","",'Source - Step 3'!R2616)</f>
        <v>0</v>
      </c>
      <c r="S2620">
        <f>IF('Source - Step 3'!S2616="","",'Source - Step 3'!S2616)</f>
        <v>0</v>
      </c>
      <c r="T2620">
        <f>IF('Source - Step 3'!T2616="","",'Source - Step 3'!T2616)</f>
        <v>2961</v>
      </c>
      <c r="U2620">
        <f>IF('Source - Step 3'!U2616="","",'Source - Step 3'!U2616)</f>
        <v>0</v>
      </c>
      <c r="V2620">
        <f>IF('Source - Step 3'!V2616="","",'Source - Step 3'!V2616)</f>
        <v>0</v>
      </c>
      <c r="W2620">
        <f>IF('Source - Step 3'!W2616="","",'Source - Step 3'!W2616)</f>
        <v>2961</v>
      </c>
      <c r="X2620" t="str">
        <f>IF('Source - Step 3'!X2616="","",'Source - Step 3'!X2616)</f>
        <v/>
      </c>
      <c r="Y2620">
        <f>IF('Source - Step 3'!Y2616="","",'Source - Step 3'!Y2616)</f>
        <v>2961</v>
      </c>
      <c r="Z2620">
        <f>IF('Source - Step 3'!Z2616="","",'Source - Step 3'!Z2616)</f>
        <v>2961</v>
      </c>
      <c r="AA2620">
        <f>IF('Source - Step 3'!AA2616="","",'Source - Step 3'!AA2616)</f>
        <v>0</v>
      </c>
      <c r="AB2620" t="str">
        <f>IF('Source - Step 3'!AB2616="","",'Source - Step 3'!AB2616)</f>
        <v/>
      </c>
      <c r="AC2620">
        <f>IF('Source - Step 3'!AC2616="","",'Source - Step 3'!AC2616)</f>
        <v>1481</v>
      </c>
      <c r="AD2620">
        <f>IF('Source - Step 3'!AD2616="","",'Source - Step 3'!AD2616)</f>
        <v>1481</v>
      </c>
      <c r="AE2620">
        <f>IF('Source - Step 3'!AE2616="","",'Source - Step 3'!AE2616)</f>
        <v>0</v>
      </c>
      <c r="AF2620" t="str">
        <f>IF('Source - Step 3'!AF2616="","",'Source - Step 3'!AF2616)</f>
        <v/>
      </c>
      <c r="AG2620">
        <f>IF('Source - Step 3'!AG2616="","",'Source - Step 3'!AG2616)</f>
        <v>1480</v>
      </c>
      <c r="AH2620">
        <f>IF('Source - Step 3'!AH2616="","",'Source - Step 3'!AH2616)</f>
        <v>1480</v>
      </c>
      <c r="AI2620">
        <f>IF('Source - Step 3'!AI2616="","",'Source - Step 3'!AI2616)</f>
        <v>0</v>
      </c>
    </row>
    <row r="2621" spans="1:35" x14ac:dyDescent="0.25">
      <c r="A2621" t="str">
        <f>IF('Source - Step 3'!A2617="","",'Source - Step 3'!A2617)</f>
        <v>90</v>
      </c>
      <c r="B2621" t="str">
        <f>IF('Source - Step 3'!B2617="","",'Source - Step 3'!B2617)</f>
        <v>3</v>
      </c>
      <c r="C2621" t="str">
        <f>IF('Source - Step 3'!C2617="","",'Source - Step 3'!C2617)</f>
        <v>0941</v>
      </c>
      <c r="D2621" t="str">
        <f>IF('Source - Step 3'!D2617="","",'Source - Step 3'!D2617)</f>
        <v>9030941</v>
      </c>
      <c r="E2621" t="str">
        <f>IF('Source - Step 3'!E2617="","",'Source - Step 3'!E2617)</f>
        <v/>
      </c>
      <c r="F2621" t="str">
        <f>IF('Source - Step 3'!F2617="","",'Source - Step 3'!F2617)</f>
        <v>VERA CRUZ CIVIL TOWN</v>
      </c>
      <c r="G2621">
        <f>IF('Source - Step 3'!G2617="","",'Source - Step 3'!G2617)</f>
        <v>0</v>
      </c>
      <c r="H2621">
        <f>IF('Source - Step 3'!H2617="","",'Source - Step 3'!H2617)</f>
        <v>0</v>
      </c>
      <c r="I2621">
        <f>IF('Source - Step 3'!I2617="","",'Source - Step 3'!I2617)</f>
        <v>3.9999999999999998E-6</v>
      </c>
      <c r="J2621">
        <f>IF('Source - Step 3'!J2617="","",'Source - Step 3'!J2617)</f>
        <v>0</v>
      </c>
      <c r="K2621">
        <f>IF('Source - Step 3'!K2617="","",'Source - Step 3'!K2617)</f>
        <v>3.9999999999999998E-6</v>
      </c>
      <c r="L2621">
        <f>IF('Source - Step 3'!L2617="","",'Source - Step 3'!L2617)</f>
        <v>496140</v>
      </c>
      <c r="M2621">
        <f>IF('Source - Step 3'!M2617="","",'Source - Step 3'!M2617)</f>
        <v>2</v>
      </c>
      <c r="N2621">
        <f>IF('Source - Step 3'!N2617="","",'Source - Step 3'!N2617)</f>
        <v>0</v>
      </c>
      <c r="O2621">
        <f>IF('Source - Step 3'!O2617="","",'Source - Step 3'!O2617)</f>
        <v>0</v>
      </c>
      <c r="P2621">
        <f>IF('Source - Step 3'!P2617="","",'Source - Step 3'!P2617)</f>
        <v>0</v>
      </c>
      <c r="Q2621">
        <f>IF('Source - Step 3'!Q2617="","",'Source - Step 3'!Q2617)</f>
        <v>0</v>
      </c>
      <c r="R2621">
        <f>IF('Source - Step 3'!R2617="","",'Source - Step 3'!R2617)</f>
        <v>0</v>
      </c>
      <c r="S2621">
        <f>IF('Source - Step 3'!S2617="","",'Source - Step 3'!S2617)</f>
        <v>0</v>
      </c>
      <c r="T2621">
        <f>IF('Source - Step 3'!T2617="","",'Source - Step 3'!T2617)</f>
        <v>2</v>
      </c>
      <c r="U2621">
        <f>IF('Source - Step 3'!U2617="","",'Source - Step 3'!U2617)</f>
        <v>0</v>
      </c>
      <c r="V2621">
        <f>IF('Source - Step 3'!V2617="","",'Source - Step 3'!V2617)</f>
        <v>0</v>
      </c>
      <c r="W2621">
        <f>IF('Source - Step 3'!W2617="","",'Source - Step 3'!W2617)</f>
        <v>2</v>
      </c>
      <c r="X2621" t="str">
        <f>IF('Source - Step 3'!X2617="","",'Source - Step 3'!X2617)</f>
        <v/>
      </c>
      <c r="Y2621">
        <f>IF('Source - Step 3'!Y2617="","",'Source - Step 3'!Y2617)</f>
        <v>2</v>
      </c>
      <c r="Z2621">
        <f>IF('Source - Step 3'!Z2617="","",'Source - Step 3'!Z2617)</f>
        <v>2</v>
      </c>
      <c r="AA2621">
        <f>IF('Source - Step 3'!AA2617="","",'Source - Step 3'!AA2617)</f>
        <v>0</v>
      </c>
      <c r="AB2621" t="str">
        <f>IF('Source - Step 3'!AB2617="","",'Source - Step 3'!AB2617)</f>
        <v/>
      </c>
      <c r="AC2621">
        <f>IF('Source - Step 3'!AC2617="","",'Source - Step 3'!AC2617)</f>
        <v>1</v>
      </c>
      <c r="AD2621">
        <f>IF('Source - Step 3'!AD2617="","",'Source - Step 3'!AD2617)</f>
        <v>1</v>
      </c>
      <c r="AE2621">
        <f>IF('Source - Step 3'!AE2617="","",'Source - Step 3'!AE2617)</f>
        <v>0</v>
      </c>
      <c r="AF2621" t="str">
        <f>IF('Source - Step 3'!AF2617="","",'Source - Step 3'!AF2617)</f>
        <v/>
      </c>
      <c r="AG2621">
        <f>IF('Source - Step 3'!AG2617="","",'Source - Step 3'!AG2617)</f>
        <v>1</v>
      </c>
      <c r="AH2621">
        <f>IF('Source - Step 3'!AH2617="","",'Source - Step 3'!AH2617)</f>
        <v>1</v>
      </c>
      <c r="AI2621">
        <f>IF('Source - Step 3'!AI2617="","",'Source - Step 3'!AI2617)</f>
        <v>0</v>
      </c>
    </row>
    <row r="2622" spans="1:35" x14ac:dyDescent="0.25">
      <c r="A2622" t="str">
        <f>IF('Source - Step 3'!A2618="","",'Source - Step 3'!A2618)</f>
        <v>90</v>
      </c>
      <c r="B2622" t="str">
        <f>IF('Source - Step 3'!B2618="","",'Source - Step 3'!B2618)</f>
        <v>4</v>
      </c>
      <c r="C2622" t="str">
        <f>IF('Source - Step 3'!C2618="","",'Source - Step 3'!C2618)</f>
        <v>8425</v>
      </c>
      <c r="D2622" t="str">
        <f>IF('Source - Step 3'!D2618="","",'Source - Step 3'!D2618)</f>
        <v>9048425</v>
      </c>
      <c r="E2622" t="str">
        <f>IF('Source - Step 3'!E2618="","",'Source - Step 3'!E2618)</f>
        <v/>
      </c>
      <c r="F2622" t="str">
        <f>IF('Source - Step 3'!F2618="","",'Source - Step 3'!F2618)</f>
        <v>SOUTHERN WELLS COMMUNITY SCHOOL CORP</v>
      </c>
      <c r="G2622">
        <f>IF('Source - Step 3'!G2618="","",'Source - Step 3'!G2618)</f>
        <v>0</v>
      </c>
      <c r="H2622">
        <f>IF('Source - Step 3'!H2618="","",'Source - Step 3'!H2618)</f>
        <v>0</v>
      </c>
      <c r="I2622">
        <f>IF('Source - Step 3'!I2618="","",'Source - Step 3'!I2618)</f>
        <v>5.2875999999999999E-2</v>
      </c>
      <c r="J2622">
        <f>IF('Source - Step 3'!J2618="","",'Source - Step 3'!J2618)</f>
        <v>0</v>
      </c>
      <c r="K2622">
        <f>IF('Source - Step 3'!K2618="","",'Source - Step 3'!K2618)</f>
        <v>5.2875999999999999E-2</v>
      </c>
      <c r="L2622">
        <f>IF('Source - Step 3'!L2618="","",'Source - Step 3'!L2618)</f>
        <v>496140</v>
      </c>
      <c r="M2622">
        <f>IF('Source - Step 3'!M2618="","",'Source - Step 3'!M2618)</f>
        <v>26234</v>
      </c>
      <c r="N2622">
        <f>IF('Source - Step 3'!N2618="","",'Source - Step 3'!N2618)</f>
        <v>0</v>
      </c>
      <c r="O2622">
        <f>IF('Source - Step 3'!O2618="","",'Source - Step 3'!O2618)</f>
        <v>0</v>
      </c>
      <c r="P2622">
        <f>IF('Source - Step 3'!P2618="","",'Source - Step 3'!P2618)</f>
        <v>0.52107999999999999</v>
      </c>
      <c r="Q2622">
        <f>IF('Source - Step 3'!Q2618="","",'Source - Step 3'!Q2618)</f>
        <v>0</v>
      </c>
      <c r="R2622">
        <f>IF('Source - Step 3'!R2618="","",'Source - Step 3'!R2618)</f>
        <v>0.52107999999999999</v>
      </c>
      <c r="S2622">
        <f>IF('Source - Step 3'!S2618="","",'Source - Step 3'!S2618)</f>
        <v>13670</v>
      </c>
      <c r="T2622">
        <f>IF('Source - Step 3'!T2618="","",'Source - Step 3'!T2618)</f>
        <v>12564</v>
      </c>
      <c r="U2622">
        <f>IF('Source - Step 3'!U2618="","",'Source - Step 3'!U2618)</f>
        <v>0</v>
      </c>
      <c r="V2622">
        <f>IF('Source - Step 3'!V2618="","",'Source - Step 3'!V2618)</f>
        <v>0</v>
      </c>
      <c r="W2622">
        <f>IF('Source - Step 3'!W2618="","",'Source - Step 3'!W2618)</f>
        <v>12564</v>
      </c>
      <c r="X2622" t="str">
        <f>IF('Source - Step 3'!X2618="","",'Source - Step 3'!X2618)</f>
        <v/>
      </c>
      <c r="Y2622">
        <f>IF('Source - Step 3'!Y2618="","",'Source - Step 3'!Y2618)</f>
        <v>12564</v>
      </c>
      <c r="Z2622">
        <f>IF('Source - Step 3'!Z2618="","",'Source - Step 3'!Z2618)</f>
        <v>12564</v>
      </c>
      <c r="AA2622">
        <f>IF('Source - Step 3'!AA2618="","",'Source - Step 3'!AA2618)</f>
        <v>0</v>
      </c>
      <c r="AB2622" t="str">
        <f>IF('Source - Step 3'!AB2618="","",'Source - Step 3'!AB2618)</f>
        <v/>
      </c>
      <c r="AC2622">
        <f>IF('Source - Step 3'!AC2618="","",'Source - Step 3'!AC2618)</f>
        <v>6282</v>
      </c>
      <c r="AD2622">
        <f>IF('Source - Step 3'!AD2618="","",'Source - Step 3'!AD2618)</f>
        <v>6282</v>
      </c>
      <c r="AE2622">
        <f>IF('Source - Step 3'!AE2618="","",'Source - Step 3'!AE2618)</f>
        <v>0</v>
      </c>
      <c r="AF2622" t="str">
        <f>IF('Source - Step 3'!AF2618="","",'Source - Step 3'!AF2618)</f>
        <v/>
      </c>
      <c r="AG2622">
        <f>IF('Source - Step 3'!AG2618="","",'Source - Step 3'!AG2618)</f>
        <v>6282</v>
      </c>
      <c r="AH2622">
        <f>IF('Source - Step 3'!AH2618="","",'Source - Step 3'!AH2618)</f>
        <v>6282</v>
      </c>
      <c r="AI2622">
        <f>IF('Source - Step 3'!AI2618="","",'Source - Step 3'!AI2618)</f>
        <v>0</v>
      </c>
    </row>
    <row r="2623" spans="1:35" x14ac:dyDescent="0.25">
      <c r="A2623" t="str">
        <f>IF('Source - Step 3'!A2619="","",'Source - Step 3'!A2619)</f>
        <v>90</v>
      </c>
      <c r="B2623" t="str">
        <f>IF('Source - Step 3'!B2619="","",'Source - Step 3'!B2619)</f>
        <v>4</v>
      </c>
      <c r="C2623" t="str">
        <f>IF('Source - Step 3'!C2619="","",'Source - Step 3'!C2619)</f>
        <v>8435</v>
      </c>
      <c r="D2623" t="str">
        <f>IF('Source - Step 3'!D2619="","",'Source - Step 3'!D2619)</f>
        <v>9048435</v>
      </c>
      <c r="E2623" t="str">
        <f>IF('Source - Step 3'!E2619="","",'Source - Step 3'!E2619)</f>
        <v/>
      </c>
      <c r="F2623" t="str">
        <f>IF('Source - Step 3'!F2619="","",'Source - Step 3'!F2619)</f>
        <v>NORWELL COMMUNITY SCHOOLS</v>
      </c>
      <c r="G2623">
        <f>IF('Source - Step 3'!G2619="","",'Source - Step 3'!G2619)</f>
        <v>0</v>
      </c>
      <c r="H2623">
        <f>IF('Source - Step 3'!H2619="","",'Source - Step 3'!H2619)</f>
        <v>0</v>
      </c>
      <c r="I2623">
        <f>IF('Source - Step 3'!I2619="","",'Source - Step 3'!I2619)</f>
        <v>0.18484900000000001</v>
      </c>
      <c r="J2623">
        <f>IF('Source - Step 3'!J2619="","",'Source - Step 3'!J2619)</f>
        <v>0</v>
      </c>
      <c r="K2623">
        <f>IF('Source - Step 3'!K2619="","",'Source - Step 3'!K2619)</f>
        <v>0.18484900000000001</v>
      </c>
      <c r="L2623">
        <f>IF('Source - Step 3'!L2619="","",'Source - Step 3'!L2619)</f>
        <v>496140</v>
      </c>
      <c r="M2623">
        <f>IF('Source - Step 3'!M2619="","",'Source - Step 3'!M2619)</f>
        <v>91711</v>
      </c>
      <c r="N2623">
        <f>IF('Source - Step 3'!N2619="","",'Source - Step 3'!N2619)</f>
        <v>0</v>
      </c>
      <c r="O2623">
        <f>IF('Source - Step 3'!O2619="","",'Source - Step 3'!O2619)</f>
        <v>0</v>
      </c>
      <c r="P2623">
        <f>IF('Source - Step 3'!P2619="","",'Source - Step 3'!P2619)</f>
        <v>0.48863099999999998</v>
      </c>
      <c r="Q2623">
        <f>IF('Source - Step 3'!Q2619="","",'Source - Step 3'!Q2619)</f>
        <v>0</v>
      </c>
      <c r="R2623">
        <f>IF('Source - Step 3'!R2619="","",'Source - Step 3'!R2619)</f>
        <v>0.48863099999999998</v>
      </c>
      <c r="S2623">
        <f>IF('Source - Step 3'!S2619="","",'Source - Step 3'!S2619)</f>
        <v>44813</v>
      </c>
      <c r="T2623">
        <f>IF('Source - Step 3'!T2619="","",'Source - Step 3'!T2619)</f>
        <v>46898</v>
      </c>
      <c r="U2623">
        <f>IF('Source - Step 3'!U2619="","",'Source - Step 3'!U2619)</f>
        <v>0</v>
      </c>
      <c r="V2623">
        <f>IF('Source - Step 3'!V2619="","",'Source - Step 3'!V2619)</f>
        <v>0</v>
      </c>
      <c r="W2623">
        <f>IF('Source - Step 3'!W2619="","",'Source - Step 3'!W2619)</f>
        <v>46898</v>
      </c>
      <c r="X2623" t="str">
        <f>IF('Source - Step 3'!X2619="","",'Source - Step 3'!X2619)</f>
        <v/>
      </c>
      <c r="Y2623">
        <f>IF('Source - Step 3'!Y2619="","",'Source - Step 3'!Y2619)</f>
        <v>46898</v>
      </c>
      <c r="Z2623">
        <f>IF('Source - Step 3'!Z2619="","",'Source - Step 3'!Z2619)</f>
        <v>46898</v>
      </c>
      <c r="AA2623">
        <f>IF('Source - Step 3'!AA2619="","",'Source - Step 3'!AA2619)</f>
        <v>0</v>
      </c>
      <c r="AB2623" t="str">
        <f>IF('Source - Step 3'!AB2619="","",'Source - Step 3'!AB2619)</f>
        <v/>
      </c>
      <c r="AC2623">
        <f>IF('Source - Step 3'!AC2619="","",'Source - Step 3'!AC2619)</f>
        <v>23449</v>
      </c>
      <c r="AD2623">
        <f>IF('Source - Step 3'!AD2619="","",'Source - Step 3'!AD2619)</f>
        <v>23449</v>
      </c>
      <c r="AE2623">
        <f>IF('Source - Step 3'!AE2619="","",'Source - Step 3'!AE2619)</f>
        <v>0</v>
      </c>
      <c r="AF2623" t="str">
        <f>IF('Source - Step 3'!AF2619="","",'Source - Step 3'!AF2619)</f>
        <v/>
      </c>
      <c r="AG2623">
        <f>IF('Source - Step 3'!AG2619="","",'Source - Step 3'!AG2619)</f>
        <v>23449</v>
      </c>
      <c r="AH2623">
        <f>IF('Source - Step 3'!AH2619="","",'Source - Step 3'!AH2619)</f>
        <v>23449</v>
      </c>
      <c r="AI2623">
        <f>IF('Source - Step 3'!AI2619="","",'Source - Step 3'!AI2619)</f>
        <v>0</v>
      </c>
    </row>
    <row r="2624" spans="1:35" x14ac:dyDescent="0.25">
      <c r="A2624" t="str">
        <f>IF('Source - Step 3'!A2620="","",'Source - Step 3'!A2620)</f>
        <v>90</v>
      </c>
      <c r="B2624" t="str">
        <f>IF('Source - Step 3'!B2620="","",'Source - Step 3'!B2620)</f>
        <v>4</v>
      </c>
      <c r="C2624" t="str">
        <f>IF('Source - Step 3'!C2620="","",'Source - Step 3'!C2620)</f>
        <v>8445</v>
      </c>
      <c r="D2624" t="str">
        <f>IF('Source - Step 3'!D2620="","",'Source - Step 3'!D2620)</f>
        <v>9048445</v>
      </c>
      <c r="E2624" t="str">
        <f>IF('Source - Step 3'!E2620="","",'Source - Step 3'!E2620)</f>
        <v/>
      </c>
      <c r="F2624" t="str">
        <f>IF('Source - Step 3'!F2620="","",'Source - Step 3'!F2620)</f>
        <v>M.S.D. BLUFFTON-HARRISON SCHOOL CORP</v>
      </c>
      <c r="G2624">
        <f>IF('Source - Step 3'!G2620="","",'Source - Step 3'!G2620)</f>
        <v>0</v>
      </c>
      <c r="H2624">
        <f>IF('Source - Step 3'!H2620="","",'Source - Step 3'!H2620)</f>
        <v>0</v>
      </c>
      <c r="I2624">
        <f>IF('Source - Step 3'!I2620="","",'Source - Step 3'!I2620)</f>
        <v>0.34828599999999998</v>
      </c>
      <c r="J2624">
        <f>IF('Source - Step 3'!J2620="","",'Source - Step 3'!J2620)</f>
        <v>0</v>
      </c>
      <c r="K2624">
        <f>IF('Source - Step 3'!K2620="","",'Source - Step 3'!K2620)</f>
        <v>0.34828599999999998</v>
      </c>
      <c r="L2624">
        <f>IF('Source - Step 3'!L2620="","",'Source - Step 3'!L2620)</f>
        <v>496140</v>
      </c>
      <c r="M2624">
        <f>IF('Source - Step 3'!M2620="","",'Source - Step 3'!M2620)</f>
        <v>172799</v>
      </c>
      <c r="N2624">
        <f>IF('Source - Step 3'!N2620="","",'Source - Step 3'!N2620)</f>
        <v>0</v>
      </c>
      <c r="O2624">
        <f>IF('Source - Step 3'!O2620="","",'Source - Step 3'!O2620)</f>
        <v>0</v>
      </c>
      <c r="P2624">
        <f>IF('Source - Step 3'!P2620="","",'Source - Step 3'!P2620)</f>
        <v>0.434307</v>
      </c>
      <c r="Q2624">
        <f>IF('Source - Step 3'!Q2620="","",'Source - Step 3'!Q2620)</f>
        <v>0</v>
      </c>
      <c r="R2624">
        <f>IF('Source - Step 3'!R2620="","",'Source - Step 3'!R2620)</f>
        <v>0.434307</v>
      </c>
      <c r="S2624">
        <f>IF('Source - Step 3'!S2620="","",'Source - Step 3'!S2620)</f>
        <v>75048</v>
      </c>
      <c r="T2624">
        <f>IF('Source - Step 3'!T2620="","",'Source - Step 3'!T2620)</f>
        <v>97751</v>
      </c>
      <c r="U2624">
        <f>IF('Source - Step 3'!U2620="","",'Source - Step 3'!U2620)</f>
        <v>0</v>
      </c>
      <c r="V2624">
        <f>IF('Source - Step 3'!V2620="","",'Source - Step 3'!V2620)</f>
        <v>0</v>
      </c>
      <c r="W2624">
        <f>IF('Source - Step 3'!W2620="","",'Source - Step 3'!W2620)</f>
        <v>97751</v>
      </c>
      <c r="X2624" t="str">
        <f>IF('Source - Step 3'!X2620="","",'Source - Step 3'!X2620)</f>
        <v/>
      </c>
      <c r="Y2624">
        <f>IF('Source - Step 3'!Y2620="","",'Source - Step 3'!Y2620)</f>
        <v>97751</v>
      </c>
      <c r="Z2624">
        <f>IF('Source - Step 3'!Z2620="","",'Source - Step 3'!Z2620)</f>
        <v>97751</v>
      </c>
      <c r="AA2624">
        <f>IF('Source - Step 3'!AA2620="","",'Source - Step 3'!AA2620)</f>
        <v>0</v>
      </c>
      <c r="AB2624" t="str">
        <f>IF('Source - Step 3'!AB2620="","",'Source - Step 3'!AB2620)</f>
        <v/>
      </c>
      <c r="AC2624">
        <f>IF('Source - Step 3'!AC2620="","",'Source - Step 3'!AC2620)</f>
        <v>48876</v>
      </c>
      <c r="AD2624">
        <f>IF('Source - Step 3'!AD2620="","",'Source - Step 3'!AD2620)</f>
        <v>48876</v>
      </c>
      <c r="AE2624">
        <f>IF('Source - Step 3'!AE2620="","",'Source - Step 3'!AE2620)</f>
        <v>0</v>
      </c>
      <c r="AF2624" t="str">
        <f>IF('Source - Step 3'!AF2620="","",'Source - Step 3'!AF2620)</f>
        <v/>
      </c>
      <c r="AG2624">
        <f>IF('Source - Step 3'!AG2620="","",'Source - Step 3'!AG2620)</f>
        <v>48875</v>
      </c>
      <c r="AH2624">
        <f>IF('Source - Step 3'!AH2620="","",'Source - Step 3'!AH2620)</f>
        <v>48875</v>
      </c>
      <c r="AI2624">
        <f>IF('Source - Step 3'!AI2620="","",'Source - Step 3'!AI2620)</f>
        <v>0</v>
      </c>
    </row>
    <row r="2625" spans="1:35" x14ac:dyDescent="0.25">
      <c r="A2625" t="str">
        <f>IF('Source - Step 3'!A2621="","",'Source - Step 3'!A2621)</f>
        <v>90</v>
      </c>
      <c r="B2625" t="str">
        <f>IF('Source - Step 3'!B2621="","",'Source - Step 3'!B2621)</f>
        <v>5</v>
      </c>
      <c r="C2625" t="str">
        <f>IF('Source - Step 3'!C2621="","",'Source - Step 3'!C2621)</f>
        <v>0244</v>
      </c>
      <c r="D2625" t="str">
        <f>IF('Source - Step 3'!D2621="","",'Source - Step 3'!D2621)</f>
        <v>9050244</v>
      </c>
      <c r="E2625" t="str">
        <f>IF('Source - Step 3'!E2621="","",'Source - Step 3'!E2621)</f>
        <v/>
      </c>
      <c r="F2625" t="str">
        <f>IF('Source - Step 3'!F2621="","",'Source - Step 3'!F2621)</f>
        <v>WELLS COUNTY PUBLIC LIBRARY</v>
      </c>
      <c r="G2625">
        <f>IF('Source - Step 3'!G2621="","",'Source - Step 3'!G2621)</f>
        <v>0</v>
      </c>
      <c r="H2625">
        <f>IF('Source - Step 3'!H2621="","",'Source - Step 3'!H2621)</f>
        <v>0</v>
      </c>
      <c r="I2625">
        <f>IF('Source - Step 3'!I2621="","",'Source - Step 3'!I2621)</f>
        <v>3.8626999999999967E-2</v>
      </c>
      <c r="J2625">
        <f>IF('Source - Step 3'!J2621="","",'Source - Step 3'!J2621)</f>
        <v>0</v>
      </c>
      <c r="K2625">
        <f>IF('Source - Step 3'!K2621="","",'Source - Step 3'!K2621)</f>
        <v>3.8626999999999967E-2</v>
      </c>
      <c r="L2625">
        <f>IF('Source - Step 3'!L2621="","",'Source - Step 3'!L2621)</f>
        <v>496140</v>
      </c>
      <c r="M2625">
        <f>IF('Source - Step 3'!M2621="","",'Source - Step 3'!M2621)</f>
        <v>19164</v>
      </c>
      <c r="N2625">
        <f>IF('Source - Step 3'!N2621="","",'Source - Step 3'!N2621)</f>
        <v>0</v>
      </c>
      <c r="O2625">
        <f>IF('Source - Step 3'!O2621="","",'Source - Step 3'!O2621)</f>
        <v>0</v>
      </c>
      <c r="P2625">
        <f>IF('Source - Step 3'!P2621="","",'Source - Step 3'!P2621)</f>
        <v>0</v>
      </c>
      <c r="Q2625">
        <f>IF('Source - Step 3'!Q2621="","",'Source - Step 3'!Q2621)</f>
        <v>0</v>
      </c>
      <c r="R2625">
        <f>IF('Source - Step 3'!R2621="","",'Source - Step 3'!R2621)</f>
        <v>0</v>
      </c>
      <c r="S2625">
        <f>IF('Source - Step 3'!S2621="","",'Source - Step 3'!S2621)</f>
        <v>0</v>
      </c>
      <c r="T2625">
        <f>IF('Source - Step 3'!T2621="","",'Source - Step 3'!T2621)</f>
        <v>19164</v>
      </c>
      <c r="U2625">
        <f>IF('Source - Step 3'!U2621="","",'Source - Step 3'!U2621)</f>
        <v>0</v>
      </c>
      <c r="V2625">
        <f>IF('Source - Step 3'!V2621="","",'Source - Step 3'!V2621)</f>
        <v>0</v>
      </c>
      <c r="W2625">
        <f>IF('Source - Step 3'!W2621="","",'Source - Step 3'!W2621)</f>
        <v>19164</v>
      </c>
      <c r="X2625" t="str">
        <f>IF('Source - Step 3'!X2621="","",'Source - Step 3'!X2621)</f>
        <v/>
      </c>
      <c r="Y2625">
        <f>IF('Source - Step 3'!Y2621="","",'Source - Step 3'!Y2621)</f>
        <v>19164</v>
      </c>
      <c r="Z2625">
        <f>IF('Source - Step 3'!Z2621="","",'Source - Step 3'!Z2621)</f>
        <v>19164</v>
      </c>
      <c r="AA2625">
        <f>IF('Source - Step 3'!AA2621="","",'Source - Step 3'!AA2621)</f>
        <v>0</v>
      </c>
      <c r="AB2625" t="str">
        <f>IF('Source - Step 3'!AB2621="","",'Source - Step 3'!AB2621)</f>
        <v/>
      </c>
      <c r="AC2625">
        <f>IF('Source - Step 3'!AC2621="","",'Source - Step 3'!AC2621)</f>
        <v>9582</v>
      </c>
      <c r="AD2625">
        <f>IF('Source - Step 3'!AD2621="","",'Source - Step 3'!AD2621)</f>
        <v>9582</v>
      </c>
      <c r="AE2625">
        <f>IF('Source - Step 3'!AE2621="","",'Source - Step 3'!AE2621)</f>
        <v>0</v>
      </c>
      <c r="AF2625" t="str">
        <f>IF('Source - Step 3'!AF2621="","",'Source - Step 3'!AF2621)</f>
        <v/>
      </c>
      <c r="AG2625">
        <f>IF('Source - Step 3'!AG2621="","",'Source - Step 3'!AG2621)</f>
        <v>9582</v>
      </c>
      <c r="AH2625">
        <f>IF('Source - Step 3'!AH2621="","",'Source - Step 3'!AH2621)</f>
        <v>9582</v>
      </c>
      <c r="AI2625">
        <f>IF('Source - Step 3'!AI2621="","",'Source - Step 3'!AI2621)</f>
        <v>0</v>
      </c>
    </row>
    <row r="2626" spans="1:35" x14ac:dyDescent="0.25">
      <c r="A2626" t="str">
        <f>IF('Source - Step 3'!A2622="","",'Source - Step 3'!A2622)</f>
        <v>90</v>
      </c>
      <c r="B2626" t="str">
        <f>IF('Source - Step 3'!B2622="","",'Source - Step 3'!B2622)</f>
        <v>5</v>
      </c>
      <c r="C2626" t="str">
        <f>IF('Source - Step 3'!C2622="","",'Source - Step 3'!C2622)</f>
        <v>0302</v>
      </c>
      <c r="D2626" t="str">
        <f>IF('Source - Step 3'!D2622="","",'Source - Step 3'!D2622)</f>
        <v>9050302</v>
      </c>
      <c r="E2626" t="str">
        <f>IF('Source - Step 3'!E2622="","",'Source - Step 3'!E2622)</f>
        <v/>
      </c>
      <c r="F2626" t="str">
        <f>IF('Source - Step 3'!F2622="","",'Source - Step 3'!F2622)</f>
        <v>HUNTINGTON LIBRARY</v>
      </c>
      <c r="G2626">
        <f>IF('Source - Step 3'!G2622="","",'Source - Step 3'!G2622)</f>
        <v>0</v>
      </c>
      <c r="H2626">
        <f>IF('Source - Step 3'!H2622="","",'Source - Step 3'!H2622)</f>
        <v>0</v>
      </c>
      <c r="I2626">
        <f>IF('Source - Step 3'!I2622="","",'Source - Step 3'!I2622)</f>
        <v>0</v>
      </c>
      <c r="J2626">
        <f>IF('Source - Step 3'!J2622="","",'Source - Step 3'!J2622)</f>
        <v>1.8000000000000001E-4</v>
      </c>
      <c r="K2626">
        <f>IF('Source - Step 3'!K2622="","",'Source - Step 3'!K2622)</f>
        <v>1.8000000000000001E-4</v>
      </c>
      <c r="L2626">
        <f>IF('Source - Step 3'!L2622="","",'Source - Step 3'!L2622)</f>
        <v>496140</v>
      </c>
      <c r="M2626">
        <f>IF('Source - Step 3'!M2622="","",'Source - Step 3'!M2622)</f>
        <v>89</v>
      </c>
      <c r="N2626">
        <f>IF('Source - Step 3'!N2622="","",'Source - Step 3'!N2622)</f>
        <v>0</v>
      </c>
      <c r="O2626">
        <f>IF('Source - Step 3'!O2622="","",'Source - Step 3'!O2622)</f>
        <v>0</v>
      </c>
      <c r="P2626">
        <f>IF('Source - Step 3'!P2622="","",'Source - Step 3'!P2622)</f>
        <v>0</v>
      </c>
      <c r="Q2626">
        <f>IF('Source - Step 3'!Q2622="","",'Source - Step 3'!Q2622)</f>
        <v>0</v>
      </c>
      <c r="R2626">
        <f>IF('Source - Step 3'!R2622="","",'Source - Step 3'!R2622)</f>
        <v>0</v>
      </c>
      <c r="S2626">
        <f>IF('Source - Step 3'!S2622="","",'Source - Step 3'!S2622)</f>
        <v>0</v>
      </c>
      <c r="T2626">
        <f>IF('Source - Step 3'!T2622="","",'Source - Step 3'!T2622)</f>
        <v>89</v>
      </c>
      <c r="U2626">
        <f>IF('Source - Step 3'!U2622="","",'Source - Step 3'!U2622)</f>
        <v>0</v>
      </c>
      <c r="V2626">
        <f>IF('Source - Step 3'!V2622="","",'Source - Step 3'!V2622)</f>
        <v>0</v>
      </c>
      <c r="W2626">
        <f>IF('Source - Step 3'!W2622="","",'Source - Step 3'!W2622)</f>
        <v>89</v>
      </c>
      <c r="X2626" t="str">
        <f>IF('Source - Step 3'!X2622="","",'Source - Step 3'!X2622)</f>
        <v/>
      </c>
      <c r="Y2626">
        <f>IF('Source - Step 3'!Y2622="","",'Source - Step 3'!Y2622)</f>
        <v>89</v>
      </c>
      <c r="Z2626">
        <f>IF('Source - Step 3'!Z2622="","",'Source - Step 3'!Z2622)</f>
        <v>89</v>
      </c>
      <c r="AA2626">
        <f>IF('Source - Step 3'!AA2622="","",'Source - Step 3'!AA2622)</f>
        <v>0</v>
      </c>
      <c r="AB2626" t="str">
        <f>IF('Source - Step 3'!AB2622="","",'Source - Step 3'!AB2622)</f>
        <v/>
      </c>
      <c r="AC2626">
        <f>IF('Source - Step 3'!AC2622="","",'Source - Step 3'!AC2622)</f>
        <v>45</v>
      </c>
      <c r="AD2626">
        <f>IF('Source - Step 3'!AD2622="","",'Source - Step 3'!AD2622)</f>
        <v>45</v>
      </c>
      <c r="AE2626">
        <f>IF('Source - Step 3'!AE2622="","",'Source - Step 3'!AE2622)</f>
        <v>0</v>
      </c>
      <c r="AF2626" t="str">
        <f>IF('Source - Step 3'!AF2622="","",'Source - Step 3'!AF2622)</f>
        <v/>
      </c>
      <c r="AG2626">
        <f>IF('Source - Step 3'!AG2622="","",'Source - Step 3'!AG2622)</f>
        <v>44</v>
      </c>
      <c r="AH2626">
        <f>IF('Source - Step 3'!AH2622="","",'Source - Step 3'!AH2622)</f>
        <v>44</v>
      </c>
      <c r="AI2626">
        <f>IF('Source - Step 3'!AI2622="","",'Source - Step 3'!AI2622)</f>
        <v>0</v>
      </c>
    </row>
    <row r="2627" spans="1:35" x14ac:dyDescent="0.25">
      <c r="A2627" t="str">
        <f>IF('Source - Step 3'!A2623="","",'Source - Step 3'!A2623)</f>
        <v>90</v>
      </c>
      <c r="B2627" t="str">
        <f>IF('Source - Step 3'!B2623="","",'Source - Step 3'!B2623)</f>
        <v>6</v>
      </c>
      <c r="C2627" t="str">
        <f>IF('Source - Step 3'!C2623="","",'Source - Step 3'!C2623)</f>
        <v>1091</v>
      </c>
      <c r="D2627" t="str">
        <f>IF('Source - Step 3'!D2623="","",'Source - Step 3'!D2623)</f>
        <v>9061091</v>
      </c>
      <c r="E2627" t="str">
        <f>IF('Source - Step 3'!E2623="","",'Source - Step 3'!E2623)</f>
        <v/>
      </c>
      <c r="F2627" t="str">
        <f>IF('Source - Step 3'!F2623="","",'Source - Step 3'!F2623)</f>
        <v>WELLS COUNTY SOLID WASTE DISTRICT</v>
      </c>
      <c r="G2627">
        <f>IF('Source - Step 3'!G2623="","",'Source - Step 3'!G2623)</f>
        <v>0</v>
      </c>
      <c r="H2627">
        <f>IF('Source - Step 3'!H2623="","",'Source - Step 3'!H2623)</f>
        <v>0</v>
      </c>
      <c r="I2627">
        <f>IF('Source - Step 3'!I2623="","",'Source - Step 3'!I2623)</f>
        <v>0</v>
      </c>
      <c r="J2627">
        <f>IF('Source - Step 3'!J2623="","",'Source - Step 3'!J2623)</f>
        <v>0</v>
      </c>
      <c r="K2627">
        <f>IF('Source - Step 3'!K2623="","",'Source - Step 3'!K2623)</f>
        <v>0</v>
      </c>
      <c r="L2627">
        <f>IF('Source - Step 3'!L2623="","",'Source - Step 3'!L2623)</f>
        <v>496140</v>
      </c>
      <c r="M2627">
        <f>IF('Source - Step 3'!M2623="","",'Source - Step 3'!M2623)</f>
        <v>0</v>
      </c>
      <c r="N2627">
        <f>IF('Source - Step 3'!N2623="","",'Source - Step 3'!N2623)</f>
        <v>0</v>
      </c>
      <c r="O2627">
        <f>IF('Source - Step 3'!O2623="","",'Source - Step 3'!O2623)</f>
        <v>0</v>
      </c>
      <c r="P2627">
        <f>IF('Source - Step 3'!P2623="","",'Source - Step 3'!P2623)</f>
        <v>0</v>
      </c>
      <c r="Q2627">
        <f>IF('Source - Step 3'!Q2623="","",'Source - Step 3'!Q2623)</f>
        <v>0</v>
      </c>
      <c r="R2627">
        <f>IF('Source - Step 3'!R2623="","",'Source - Step 3'!R2623)</f>
        <v>0</v>
      </c>
      <c r="S2627">
        <f>IF('Source - Step 3'!S2623="","",'Source - Step 3'!S2623)</f>
        <v>0</v>
      </c>
      <c r="T2627">
        <f>IF('Source - Step 3'!T2623="","",'Source - Step 3'!T2623)</f>
        <v>0</v>
      </c>
      <c r="U2627">
        <f>IF('Source - Step 3'!U2623="","",'Source - Step 3'!U2623)</f>
        <v>0</v>
      </c>
      <c r="V2627">
        <f>IF('Source - Step 3'!V2623="","",'Source - Step 3'!V2623)</f>
        <v>0</v>
      </c>
      <c r="W2627">
        <f>IF('Source - Step 3'!W2623="","",'Source - Step 3'!W2623)</f>
        <v>0</v>
      </c>
      <c r="X2627" t="str">
        <f>IF('Source - Step 3'!X2623="","",'Source - Step 3'!X2623)</f>
        <v/>
      </c>
      <c r="Y2627">
        <f>IF('Source - Step 3'!Y2623="","",'Source - Step 3'!Y2623)</f>
        <v>0</v>
      </c>
      <c r="Z2627">
        <f>IF('Source - Step 3'!Z2623="","",'Source - Step 3'!Z2623)</f>
        <v>0</v>
      </c>
      <c r="AA2627">
        <f>IF('Source - Step 3'!AA2623="","",'Source - Step 3'!AA2623)</f>
        <v>0</v>
      </c>
      <c r="AB2627" t="str">
        <f>IF('Source - Step 3'!AB2623="","",'Source - Step 3'!AB2623)</f>
        <v/>
      </c>
      <c r="AC2627">
        <f>IF('Source - Step 3'!AC2623="","",'Source - Step 3'!AC2623)</f>
        <v>0</v>
      </c>
      <c r="AD2627">
        <f>IF('Source - Step 3'!AD2623="","",'Source - Step 3'!AD2623)</f>
        <v>0</v>
      </c>
      <c r="AE2627">
        <f>IF('Source - Step 3'!AE2623="","",'Source - Step 3'!AE2623)</f>
        <v>0</v>
      </c>
      <c r="AF2627" t="str">
        <f>IF('Source - Step 3'!AF2623="","",'Source - Step 3'!AF2623)</f>
        <v/>
      </c>
      <c r="AG2627">
        <f>IF('Source - Step 3'!AG2623="","",'Source - Step 3'!AG2623)</f>
        <v>0</v>
      </c>
      <c r="AH2627">
        <f>IF('Source - Step 3'!AH2623="","",'Source - Step 3'!AH2623)</f>
        <v>0</v>
      </c>
      <c r="AI2627">
        <f>IF('Source - Step 3'!AI2623="","",'Source - Step 3'!AI2623)</f>
        <v>0</v>
      </c>
    </row>
    <row r="2628" spans="1:35" x14ac:dyDescent="0.25">
      <c r="A2628" t="str">
        <f>IF('Source - Step 3'!A2624="","",'Source - Step 3'!A2624)</f>
        <v>90</v>
      </c>
      <c r="B2628" t="str">
        <f>IF('Source - Step 3'!B2624="","",'Source - Step 3'!B2624)</f>
        <v>7</v>
      </c>
      <c r="C2628" t="str">
        <f>IF('Source - Step 3'!C2624="","",'Source - Step 3'!C2624)</f>
        <v>0048</v>
      </c>
      <c r="D2628" t="str">
        <f>IF('Source - Step 3'!D2624="","",'Source - Step 3'!D2624)</f>
        <v>9070048</v>
      </c>
      <c r="E2628" t="str">
        <f>IF('Source - Step 3'!E2624="","",'Source - Step 3'!E2624)</f>
        <v/>
      </c>
      <c r="F2628" t="str">
        <f>IF('Source - Step 3'!F2624="","",'Source - Step 3'!F2624)</f>
        <v>ROCK CREEK CONSERVANCY</v>
      </c>
      <c r="G2628">
        <f>IF('Source - Step 3'!G2624="","",'Source - Step 3'!G2624)</f>
        <v>0</v>
      </c>
      <c r="H2628">
        <f>IF('Source - Step 3'!H2624="","",'Source - Step 3'!H2624)</f>
        <v>0</v>
      </c>
      <c r="I2628">
        <f>IF('Source - Step 3'!I2624="","",'Source - Step 3'!I2624)</f>
        <v>0</v>
      </c>
      <c r="J2628">
        <f>IF('Source - Step 3'!J2624="","",'Source - Step 3'!J2624)</f>
        <v>0</v>
      </c>
      <c r="K2628">
        <f>IF('Source - Step 3'!K2624="","",'Source - Step 3'!K2624)</f>
        <v>0</v>
      </c>
      <c r="L2628">
        <f>IF('Source - Step 3'!L2624="","",'Source - Step 3'!L2624)</f>
        <v>496140</v>
      </c>
      <c r="M2628">
        <f>IF('Source - Step 3'!M2624="","",'Source - Step 3'!M2624)</f>
        <v>0</v>
      </c>
      <c r="N2628">
        <f>IF('Source - Step 3'!N2624="","",'Source - Step 3'!N2624)</f>
        <v>0</v>
      </c>
      <c r="O2628">
        <f>IF('Source - Step 3'!O2624="","",'Source - Step 3'!O2624)</f>
        <v>0</v>
      </c>
      <c r="P2628">
        <f>IF('Source - Step 3'!P2624="","",'Source - Step 3'!P2624)</f>
        <v>0</v>
      </c>
      <c r="Q2628">
        <f>IF('Source - Step 3'!Q2624="","",'Source - Step 3'!Q2624)</f>
        <v>0</v>
      </c>
      <c r="R2628">
        <f>IF('Source - Step 3'!R2624="","",'Source - Step 3'!R2624)</f>
        <v>0</v>
      </c>
      <c r="S2628">
        <f>IF('Source - Step 3'!S2624="","",'Source - Step 3'!S2624)</f>
        <v>0</v>
      </c>
      <c r="T2628">
        <f>IF('Source - Step 3'!T2624="","",'Source - Step 3'!T2624)</f>
        <v>0</v>
      </c>
      <c r="U2628">
        <f>IF('Source - Step 3'!U2624="","",'Source - Step 3'!U2624)</f>
        <v>0</v>
      </c>
      <c r="V2628">
        <f>IF('Source - Step 3'!V2624="","",'Source - Step 3'!V2624)</f>
        <v>0</v>
      </c>
      <c r="W2628">
        <f>IF('Source - Step 3'!W2624="","",'Source - Step 3'!W2624)</f>
        <v>0</v>
      </c>
      <c r="X2628" t="str">
        <f>IF('Source - Step 3'!X2624="","",'Source - Step 3'!X2624)</f>
        <v/>
      </c>
      <c r="Y2628">
        <f>IF('Source - Step 3'!Y2624="","",'Source - Step 3'!Y2624)</f>
        <v>0</v>
      </c>
      <c r="Z2628">
        <f>IF('Source - Step 3'!Z2624="","",'Source - Step 3'!Z2624)</f>
        <v>0</v>
      </c>
      <c r="AA2628">
        <f>IF('Source - Step 3'!AA2624="","",'Source - Step 3'!AA2624)</f>
        <v>0</v>
      </c>
      <c r="AB2628" t="str">
        <f>IF('Source - Step 3'!AB2624="","",'Source - Step 3'!AB2624)</f>
        <v/>
      </c>
      <c r="AC2628">
        <f>IF('Source - Step 3'!AC2624="","",'Source - Step 3'!AC2624)</f>
        <v>0</v>
      </c>
      <c r="AD2628">
        <f>IF('Source - Step 3'!AD2624="","",'Source - Step 3'!AD2624)</f>
        <v>0</v>
      </c>
      <c r="AE2628">
        <f>IF('Source - Step 3'!AE2624="","",'Source - Step 3'!AE2624)</f>
        <v>0</v>
      </c>
      <c r="AF2628" t="str">
        <f>IF('Source - Step 3'!AF2624="","",'Source - Step 3'!AF2624)</f>
        <v/>
      </c>
      <c r="AG2628">
        <f>IF('Source - Step 3'!AG2624="","",'Source - Step 3'!AG2624)</f>
        <v>0</v>
      </c>
      <c r="AH2628">
        <f>IF('Source - Step 3'!AH2624="","",'Source - Step 3'!AH2624)</f>
        <v>0</v>
      </c>
      <c r="AI2628">
        <f>IF('Source - Step 3'!AI2624="","",'Source - Step 3'!AI2624)</f>
        <v>0</v>
      </c>
    </row>
    <row r="2629" spans="1:35" x14ac:dyDescent="0.25">
      <c r="A2629" t="str">
        <f>IF('Source - Step 3'!A2625="","",'Source - Step 3'!A2625)</f>
        <v>91</v>
      </c>
      <c r="B2629" t="str">
        <f>IF('Source - Step 3'!B2625="","",'Source - Step 3'!B2625)</f>
        <v>0</v>
      </c>
      <c r="C2629" t="str">
        <f>IF('Source - Step 3'!C2625="","",'Source - Step 3'!C2625)</f>
        <v>0000</v>
      </c>
      <c r="D2629" t="str">
        <f>IF('Source - Step 3'!D2625="","",'Source - Step 3'!D2625)</f>
        <v>9100000</v>
      </c>
      <c r="E2629" t="str">
        <f>IF('Source - Step 3'!E2625="","",'Source - Step 3'!E2625)</f>
        <v/>
      </c>
      <c r="F2629" t="str">
        <f>IF('Source - Step 3'!F2625="","",'Source - Step 3'!F2625)</f>
        <v>WHITE COUNTY STATE PORTION</v>
      </c>
      <c r="G2629">
        <f>IF('Source - Step 3'!G2625="","",'Source - Step 3'!G2625)</f>
        <v>0</v>
      </c>
      <c r="H2629">
        <f>IF('Source - Step 3'!H2625="","",'Source - Step 3'!H2625)</f>
        <v>0</v>
      </c>
      <c r="I2629">
        <f>IF('Source - Step 3'!I2625="","",'Source - Step 3'!I2625)</f>
        <v>1.261E-3</v>
      </c>
      <c r="J2629">
        <f>IF('Source - Step 3'!J2625="","",'Source - Step 3'!J2625)</f>
        <v>0</v>
      </c>
      <c r="K2629">
        <f>IF('Source - Step 3'!K2625="","",'Source - Step 3'!K2625)</f>
        <v>1.261E-3</v>
      </c>
      <c r="L2629">
        <f>IF('Source - Step 3'!L2625="","",'Source - Step 3'!L2625)</f>
        <v>455983</v>
      </c>
      <c r="M2629">
        <f>IF('Source - Step 3'!M2625="","",'Source - Step 3'!M2625)</f>
        <v>575</v>
      </c>
      <c r="N2629">
        <f>IF('Source - Step 3'!N2625="","",'Source - Step 3'!N2625)</f>
        <v>0</v>
      </c>
      <c r="O2629">
        <f>IF('Source - Step 3'!O2625="","",'Source - Step 3'!O2625)</f>
        <v>0</v>
      </c>
      <c r="P2629">
        <f>IF('Source - Step 3'!P2625="","",'Source - Step 3'!P2625)</f>
        <v>0</v>
      </c>
      <c r="Q2629">
        <f>IF('Source - Step 3'!Q2625="","",'Source - Step 3'!Q2625)</f>
        <v>0</v>
      </c>
      <c r="R2629">
        <f>IF('Source - Step 3'!R2625="","",'Source - Step 3'!R2625)</f>
        <v>0</v>
      </c>
      <c r="S2629">
        <f>IF('Source - Step 3'!S2625="","",'Source - Step 3'!S2625)</f>
        <v>0</v>
      </c>
      <c r="T2629">
        <f>IF('Source - Step 3'!T2625="","",'Source - Step 3'!T2625)</f>
        <v>575</v>
      </c>
      <c r="U2629">
        <f>IF('Source - Step 3'!U2625="","",'Source - Step 3'!U2625)</f>
        <v>455983</v>
      </c>
      <c r="V2629">
        <f>IF('Source - Step 3'!V2625="","",'Source - Step 3'!V2625)</f>
        <v>0</v>
      </c>
      <c r="W2629">
        <f>IF('Source - Step 3'!W2625="","",'Source - Step 3'!W2625)</f>
        <v>575</v>
      </c>
      <c r="X2629">
        <f>IF('Source - Step 3'!X2625="","",'Source - Step 3'!X2625)</f>
        <v>0</v>
      </c>
      <c r="Y2629">
        <f>IF('Source - Step 3'!Y2625="","",'Source - Step 3'!Y2625)</f>
        <v>575</v>
      </c>
      <c r="Z2629">
        <f>IF('Source - Step 3'!Z2625="","",'Source - Step 3'!Z2625)</f>
        <v>575</v>
      </c>
      <c r="AA2629">
        <f>IF('Source - Step 3'!AA2625="","",'Source - Step 3'!AA2625)</f>
        <v>0</v>
      </c>
      <c r="AB2629" t="str">
        <f>IF('Source - Step 3'!AB2625="","",'Source - Step 3'!AB2625)</f>
        <v/>
      </c>
      <c r="AC2629">
        <f>IF('Source - Step 3'!AC2625="","",'Source - Step 3'!AC2625)</f>
        <v>288</v>
      </c>
      <c r="AD2629">
        <f>IF('Source - Step 3'!AD2625="","",'Source - Step 3'!AD2625)</f>
        <v>288</v>
      </c>
      <c r="AE2629">
        <f>IF('Source - Step 3'!AE2625="","",'Source - Step 3'!AE2625)</f>
        <v>0</v>
      </c>
      <c r="AF2629" t="str">
        <f>IF('Source - Step 3'!AF2625="","",'Source - Step 3'!AF2625)</f>
        <v/>
      </c>
      <c r="AG2629">
        <f>IF('Source - Step 3'!AG2625="","",'Source - Step 3'!AG2625)</f>
        <v>287</v>
      </c>
      <c r="AH2629">
        <f>IF('Source - Step 3'!AH2625="","",'Source - Step 3'!AH2625)</f>
        <v>287</v>
      </c>
      <c r="AI2629">
        <f>IF('Source - Step 3'!AI2625="","",'Source - Step 3'!AI2625)</f>
        <v>0</v>
      </c>
    </row>
    <row r="2630" spans="1:35" x14ac:dyDescent="0.25">
      <c r="A2630" t="str">
        <f>IF('Source - Step 3'!A2626="","",'Source - Step 3'!A2626)</f>
        <v>91</v>
      </c>
      <c r="B2630" t="str">
        <f>IF('Source - Step 3'!B2626="","",'Source - Step 3'!B2626)</f>
        <v>1</v>
      </c>
      <c r="C2630" t="str">
        <f>IF('Source - Step 3'!C2626="","",'Source - Step 3'!C2626)</f>
        <v>0000</v>
      </c>
      <c r="D2630" t="str">
        <f>IF('Source - Step 3'!D2626="","",'Source - Step 3'!D2626)</f>
        <v>9110000</v>
      </c>
      <c r="E2630" t="str">
        <f>IF('Source - Step 3'!E2626="","",'Source - Step 3'!E2626)</f>
        <v/>
      </c>
      <c r="F2630" t="str">
        <f>IF('Source - Step 3'!F2626="","",'Source - Step 3'!F2626)</f>
        <v>WHITE COUNTY</v>
      </c>
      <c r="G2630">
        <f>IF('Source - Step 3'!G2626="","",'Source - Step 3'!G2626)</f>
        <v>0</v>
      </c>
      <c r="H2630">
        <f>IF('Source - Step 3'!H2626="","",'Source - Step 3'!H2626)</f>
        <v>0</v>
      </c>
      <c r="I2630">
        <f>IF('Source - Step 3'!I2626="","",'Source - Step 3'!I2626)</f>
        <v>0.17491399999999999</v>
      </c>
      <c r="J2630">
        <f>IF('Source - Step 3'!J2626="","",'Source - Step 3'!J2626)</f>
        <v>0</v>
      </c>
      <c r="K2630">
        <f>IF('Source - Step 3'!K2626="","",'Source - Step 3'!K2626)</f>
        <v>0.17491399999999999</v>
      </c>
      <c r="L2630">
        <f>IF('Source - Step 3'!L2626="","",'Source - Step 3'!L2626)</f>
        <v>455983</v>
      </c>
      <c r="M2630">
        <f>IF('Source - Step 3'!M2626="","",'Source - Step 3'!M2626)</f>
        <v>79758</v>
      </c>
      <c r="N2630">
        <f>IF('Source - Step 3'!N2626="","",'Source - Step 3'!N2626)</f>
        <v>7.7237E-2</v>
      </c>
      <c r="O2630">
        <f>IF('Source - Step 3'!O2626="","",'Source - Step 3'!O2626)</f>
        <v>6160</v>
      </c>
      <c r="P2630">
        <f>IF('Source - Step 3'!P2626="","",'Source - Step 3'!P2626)</f>
        <v>0</v>
      </c>
      <c r="Q2630">
        <f>IF('Source - Step 3'!Q2626="","",'Source - Step 3'!Q2626)</f>
        <v>0</v>
      </c>
      <c r="R2630">
        <f>IF('Source - Step 3'!R2626="","",'Source - Step 3'!R2626)</f>
        <v>0</v>
      </c>
      <c r="S2630">
        <f>IF('Source - Step 3'!S2626="","",'Source - Step 3'!S2626)</f>
        <v>0</v>
      </c>
      <c r="T2630">
        <f>IF('Source - Step 3'!T2626="","",'Source - Step 3'!T2626)</f>
        <v>73598</v>
      </c>
      <c r="U2630">
        <f>IF('Source - Step 3'!U2626="","",'Source - Step 3'!U2626)</f>
        <v>0</v>
      </c>
      <c r="V2630">
        <f>IF('Source - Step 3'!V2626="","",'Source - Step 3'!V2626)</f>
        <v>0</v>
      </c>
      <c r="W2630">
        <f>IF('Source - Step 3'!W2626="","",'Source - Step 3'!W2626)</f>
        <v>73598</v>
      </c>
      <c r="X2630" t="str">
        <f>IF('Source - Step 3'!X2626="","",'Source - Step 3'!X2626)</f>
        <v/>
      </c>
      <c r="Y2630">
        <f>IF('Source - Step 3'!Y2626="","",'Source - Step 3'!Y2626)</f>
        <v>73598</v>
      </c>
      <c r="Z2630">
        <f>IF('Source - Step 3'!Z2626="","",'Source - Step 3'!Z2626)</f>
        <v>73598</v>
      </c>
      <c r="AA2630">
        <f>IF('Source - Step 3'!AA2626="","",'Source - Step 3'!AA2626)</f>
        <v>0</v>
      </c>
      <c r="AB2630" t="str">
        <f>IF('Source - Step 3'!AB2626="","",'Source - Step 3'!AB2626)</f>
        <v/>
      </c>
      <c r="AC2630">
        <f>IF('Source - Step 3'!AC2626="","",'Source - Step 3'!AC2626)</f>
        <v>36799</v>
      </c>
      <c r="AD2630">
        <f>IF('Source - Step 3'!AD2626="","",'Source - Step 3'!AD2626)</f>
        <v>36799</v>
      </c>
      <c r="AE2630">
        <f>IF('Source - Step 3'!AE2626="","",'Source - Step 3'!AE2626)</f>
        <v>0</v>
      </c>
      <c r="AF2630" t="str">
        <f>IF('Source - Step 3'!AF2626="","",'Source - Step 3'!AF2626)</f>
        <v/>
      </c>
      <c r="AG2630">
        <f>IF('Source - Step 3'!AG2626="","",'Source - Step 3'!AG2626)</f>
        <v>36799</v>
      </c>
      <c r="AH2630">
        <f>IF('Source - Step 3'!AH2626="","",'Source - Step 3'!AH2626)</f>
        <v>36799</v>
      </c>
      <c r="AI2630">
        <f>IF('Source - Step 3'!AI2626="","",'Source - Step 3'!AI2626)</f>
        <v>0</v>
      </c>
    </row>
    <row r="2631" spans="1:35" x14ac:dyDescent="0.25">
      <c r="A2631" t="str">
        <f>IF('Source - Step 3'!A2627="","",'Source - Step 3'!A2627)</f>
        <v>91</v>
      </c>
      <c r="B2631" t="str">
        <f>IF('Source - Step 3'!B2627="","",'Source - Step 3'!B2627)</f>
        <v>2</v>
      </c>
      <c r="C2631" t="str">
        <f>IF('Source - Step 3'!C2627="","",'Source - Step 3'!C2627)</f>
        <v>0001</v>
      </c>
      <c r="D2631" t="str">
        <f>IF('Source - Step 3'!D2627="","",'Source - Step 3'!D2627)</f>
        <v>9120001</v>
      </c>
      <c r="E2631" t="str">
        <f>IF('Source - Step 3'!E2627="","",'Source - Step 3'!E2627)</f>
        <v/>
      </c>
      <c r="F2631" t="str">
        <f>IF('Source - Step 3'!F2627="","",'Source - Step 3'!F2627)</f>
        <v>BIG CREEK TOWNSHIP</v>
      </c>
      <c r="G2631">
        <f>IF('Source - Step 3'!G2627="","",'Source - Step 3'!G2627)</f>
        <v>2.1599999999999999E-4</v>
      </c>
      <c r="H2631">
        <f>IF('Source - Step 3'!H2627="","",'Source - Step 3'!H2627)</f>
        <v>3.4600000000000001E-4</v>
      </c>
      <c r="I2631">
        <f>IF('Source - Step 3'!I2627="","",'Source - Step 3'!I2627)</f>
        <v>5.62E-4</v>
      </c>
      <c r="J2631">
        <f>IF('Source - Step 3'!J2627="","",'Source - Step 3'!J2627)</f>
        <v>0</v>
      </c>
      <c r="K2631">
        <f>IF('Source - Step 3'!K2627="","",'Source - Step 3'!K2627)</f>
        <v>5.62E-4</v>
      </c>
      <c r="L2631">
        <f>IF('Source - Step 3'!L2627="","",'Source - Step 3'!L2627)</f>
        <v>455983</v>
      </c>
      <c r="M2631">
        <f>IF('Source - Step 3'!M2627="","",'Source - Step 3'!M2627)</f>
        <v>256</v>
      </c>
      <c r="N2631">
        <f>IF('Source - Step 3'!N2627="","",'Source - Step 3'!N2627)</f>
        <v>0</v>
      </c>
      <c r="O2631">
        <f>IF('Source - Step 3'!O2627="","",'Source - Step 3'!O2627)</f>
        <v>0</v>
      </c>
      <c r="P2631">
        <f>IF('Source - Step 3'!P2627="","",'Source - Step 3'!P2627)</f>
        <v>0</v>
      </c>
      <c r="Q2631">
        <f>IF('Source - Step 3'!Q2627="","",'Source - Step 3'!Q2627)</f>
        <v>0</v>
      </c>
      <c r="R2631">
        <f>IF('Source - Step 3'!R2627="","",'Source - Step 3'!R2627)</f>
        <v>0</v>
      </c>
      <c r="S2631">
        <f>IF('Source - Step 3'!S2627="","",'Source - Step 3'!S2627)</f>
        <v>0</v>
      </c>
      <c r="T2631">
        <f>IF('Source - Step 3'!T2627="","",'Source - Step 3'!T2627)</f>
        <v>256</v>
      </c>
      <c r="U2631">
        <f>IF('Source - Step 3'!U2627="","",'Source - Step 3'!U2627)</f>
        <v>0</v>
      </c>
      <c r="V2631">
        <f>IF('Source - Step 3'!V2627="","",'Source - Step 3'!V2627)</f>
        <v>0</v>
      </c>
      <c r="W2631">
        <f>IF('Source - Step 3'!W2627="","",'Source - Step 3'!W2627)</f>
        <v>256</v>
      </c>
      <c r="X2631" t="str">
        <f>IF('Source - Step 3'!X2627="","",'Source - Step 3'!X2627)</f>
        <v/>
      </c>
      <c r="Y2631">
        <f>IF('Source - Step 3'!Y2627="","",'Source - Step 3'!Y2627)</f>
        <v>256</v>
      </c>
      <c r="Z2631">
        <f>IF('Source - Step 3'!Z2627="","",'Source - Step 3'!Z2627)</f>
        <v>98</v>
      </c>
      <c r="AA2631">
        <f>IF('Source - Step 3'!AA2627="","",'Source - Step 3'!AA2627)</f>
        <v>158</v>
      </c>
      <c r="AB2631" t="str">
        <f>IF('Source - Step 3'!AB2627="","",'Source - Step 3'!AB2627)</f>
        <v/>
      </c>
      <c r="AC2631">
        <f>IF('Source - Step 3'!AC2627="","",'Source - Step 3'!AC2627)</f>
        <v>128</v>
      </c>
      <c r="AD2631">
        <f>IF('Source - Step 3'!AD2627="","",'Source - Step 3'!AD2627)</f>
        <v>49</v>
      </c>
      <c r="AE2631">
        <f>IF('Source - Step 3'!AE2627="","",'Source - Step 3'!AE2627)</f>
        <v>79</v>
      </c>
      <c r="AF2631" t="str">
        <f>IF('Source - Step 3'!AF2627="","",'Source - Step 3'!AF2627)</f>
        <v/>
      </c>
      <c r="AG2631">
        <f>IF('Source - Step 3'!AG2627="","",'Source - Step 3'!AG2627)</f>
        <v>128</v>
      </c>
      <c r="AH2631">
        <f>IF('Source - Step 3'!AH2627="","",'Source - Step 3'!AH2627)</f>
        <v>49</v>
      </c>
      <c r="AI2631">
        <f>IF('Source - Step 3'!AI2627="","",'Source - Step 3'!AI2627)</f>
        <v>79</v>
      </c>
    </row>
    <row r="2632" spans="1:35" x14ac:dyDescent="0.25">
      <c r="A2632" t="str">
        <f>IF('Source - Step 3'!A2628="","",'Source - Step 3'!A2628)</f>
        <v>91</v>
      </c>
      <c r="B2632" t="str">
        <f>IF('Source - Step 3'!B2628="","",'Source - Step 3'!B2628)</f>
        <v>2</v>
      </c>
      <c r="C2632" t="str">
        <f>IF('Source - Step 3'!C2628="","",'Source - Step 3'!C2628)</f>
        <v>0002</v>
      </c>
      <c r="D2632" t="str">
        <f>IF('Source - Step 3'!D2628="","",'Source - Step 3'!D2628)</f>
        <v>9120002</v>
      </c>
      <c r="E2632" t="str">
        <f>IF('Source - Step 3'!E2628="","",'Source - Step 3'!E2628)</f>
        <v/>
      </c>
      <c r="F2632" t="str">
        <f>IF('Source - Step 3'!F2628="","",'Source - Step 3'!F2628)</f>
        <v>CASS TOWNSHIP</v>
      </c>
      <c r="G2632">
        <f>IF('Source - Step 3'!G2628="","",'Source - Step 3'!G2628)</f>
        <v>2.5399999999999999E-4</v>
      </c>
      <c r="H2632">
        <f>IF('Source - Step 3'!H2628="","",'Source - Step 3'!H2628)</f>
        <v>1.05E-4</v>
      </c>
      <c r="I2632">
        <f>IF('Source - Step 3'!I2628="","",'Source - Step 3'!I2628)</f>
        <v>3.59E-4</v>
      </c>
      <c r="J2632">
        <f>IF('Source - Step 3'!J2628="","",'Source - Step 3'!J2628)</f>
        <v>0</v>
      </c>
      <c r="K2632">
        <f>IF('Source - Step 3'!K2628="","",'Source - Step 3'!K2628)</f>
        <v>3.59E-4</v>
      </c>
      <c r="L2632">
        <f>IF('Source - Step 3'!L2628="","",'Source - Step 3'!L2628)</f>
        <v>455983</v>
      </c>
      <c r="M2632">
        <f>IF('Source - Step 3'!M2628="","",'Source - Step 3'!M2628)</f>
        <v>164</v>
      </c>
      <c r="N2632">
        <f>IF('Source - Step 3'!N2628="","",'Source - Step 3'!N2628)</f>
        <v>0</v>
      </c>
      <c r="O2632">
        <f>IF('Source - Step 3'!O2628="","",'Source - Step 3'!O2628)</f>
        <v>0</v>
      </c>
      <c r="P2632">
        <f>IF('Source - Step 3'!P2628="","",'Source - Step 3'!P2628)</f>
        <v>0</v>
      </c>
      <c r="Q2632">
        <f>IF('Source - Step 3'!Q2628="","",'Source - Step 3'!Q2628)</f>
        <v>0</v>
      </c>
      <c r="R2632">
        <f>IF('Source - Step 3'!R2628="","",'Source - Step 3'!R2628)</f>
        <v>0</v>
      </c>
      <c r="S2632">
        <f>IF('Source - Step 3'!S2628="","",'Source - Step 3'!S2628)</f>
        <v>0</v>
      </c>
      <c r="T2632">
        <f>IF('Source - Step 3'!T2628="","",'Source - Step 3'!T2628)</f>
        <v>164</v>
      </c>
      <c r="U2632">
        <f>IF('Source - Step 3'!U2628="","",'Source - Step 3'!U2628)</f>
        <v>0</v>
      </c>
      <c r="V2632">
        <f>IF('Source - Step 3'!V2628="","",'Source - Step 3'!V2628)</f>
        <v>0</v>
      </c>
      <c r="W2632">
        <f>IF('Source - Step 3'!W2628="","",'Source - Step 3'!W2628)</f>
        <v>164</v>
      </c>
      <c r="X2632" t="str">
        <f>IF('Source - Step 3'!X2628="","",'Source - Step 3'!X2628)</f>
        <v/>
      </c>
      <c r="Y2632">
        <f>IF('Source - Step 3'!Y2628="","",'Source - Step 3'!Y2628)</f>
        <v>164</v>
      </c>
      <c r="Z2632">
        <f>IF('Source - Step 3'!Z2628="","",'Source - Step 3'!Z2628)</f>
        <v>116</v>
      </c>
      <c r="AA2632">
        <f>IF('Source - Step 3'!AA2628="","",'Source - Step 3'!AA2628)</f>
        <v>48</v>
      </c>
      <c r="AB2632" t="str">
        <f>IF('Source - Step 3'!AB2628="","",'Source - Step 3'!AB2628)</f>
        <v/>
      </c>
      <c r="AC2632">
        <f>IF('Source - Step 3'!AC2628="","",'Source - Step 3'!AC2628)</f>
        <v>82</v>
      </c>
      <c r="AD2632">
        <f>IF('Source - Step 3'!AD2628="","",'Source - Step 3'!AD2628)</f>
        <v>58</v>
      </c>
      <c r="AE2632">
        <f>IF('Source - Step 3'!AE2628="","",'Source - Step 3'!AE2628)</f>
        <v>24</v>
      </c>
      <c r="AF2632" t="str">
        <f>IF('Source - Step 3'!AF2628="","",'Source - Step 3'!AF2628)</f>
        <v/>
      </c>
      <c r="AG2632">
        <f>IF('Source - Step 3'!AG2628="","",'Source - Step 3'!AG2628)</f>
        <v>82</v>
      </c>
      <c r="AH2632">
        <f>IF('Source - Step 3'!AH2628="","",'Source - Step 3'!AH2628)</f>
        <v>58</v>
      </c>
      <c r="AI2632">
        <f>IF('Source - Step 3'!AI2628="","",'Source - Step 3'!AI2628)</f>
        <v>24</v>
      </c>
    </row>
    <row r="2633" spans="1:35" x14ac:dyDescent="0.25">
      <c r="A2633" t="str">
        <f>IF('Source - Step 3'!A2629="","",'Source - Step 3'!A2629)</f>
        <v>91</v>
      </c>
      <c r="B2633" t="str">
        <f>IF('Source - Step 3'!B2629="","",'Source - Step 3'!B2629)</f>
        <v>2</v>
      </c>
      <c r="C2633" t="str">
        <f>IF('Source - Step 3'!C2629="","",'Source - Step 3'!C2629)</f>
        <v>0003</v>
      </c>
      <c r="D2633" t="str">
        <f>IF('Source - Step 3'!D2629="","",'Source - Step 3'!D2629)</f>
        <v>9120003</v>
      </c>
      <c r="E2633" t="str">
        <f>IF('Source - Step 3'!E2629="","",'Source - Step 3'!E2629)</f>
        <v/>
      </c>
      <c r="F2633" t="str">
        <f>IF('Source - Step 3'!F2629="","",'Source - Step 3'!F2629)</f>
        <v>HONEY CREEK TOWNSHIP</v>
      </c>
      <c r="G2633">
        <f>IF('Source - Step 3'!G2629="","",'Source - Step 3'!G2629)</f>
        <v>1.3749999999999999E-3</v>
      </c>
      <c r="H2633">
        <f>IF('Source - Step 3'!H2629="","",'Source - Step 3'!H2629)</f>
        <v>1.0549999999999999E-3</v>
      </c>
      <c r="I2633">
        <f>IF('Source - Step 3'!I2629="","",'Source - Step 3'!I2629)</f>
        <v>2.4299999999999999E-3</v>
      </c>
      <c r="J2633">
        <f>IF('Source - Step 3'!J2629="","",'Source - Step 3'!J2629)</f>
        <v>0</v>
      </c>
      <c r="K2633">
        <f>IF('Source - Step 3'!K2629="","",'Source - Step 3'!K2629)</f>
        <v>2.4299999999999999E-3</v>
      </c>
      <c r="L2633">
        <f>IF('Source - Step 3'!L2629="","",'Source - Step 3'!L2629)</f>
        <v>455983</v>
      </c>
      <c r="M2633">
        <f>IF('Source - Step 3'!M2629="","",'Source - Step 3'!M2629)</f>
        <v>1108</v>
      </c>
      <c r="N2633">
        <f>IF('Source - Step 3'!N2629="","",'Source - Step 3'!N2629)</f>
        <v>0</v>
      </c>
      <c r="O2633">
        <f>IF('Source - Step 3'!O2629="","",'Source - Step 3'!O2629)</f>
        <v>0</v>
      </c>
      <c r="P2633">
        <f>IF('Source - Step 3'!P2629="","",'Source - Step 3'!P2629)</f>
        <v>0</v>
      </c>
      <c r="Q2633">
        <f>IF('Source - Step 3'!Q2629="","",'Source - Step 3'!Q2629)</f>
        <v>0</v>
      </c>
      <c r="R2633">
        <f>IF('Source - Step 3'!R2629="","",'Source - Step 3'!R2629)</f>
        <v>0</v>
      </c>
      <c r="S2633">
        <f>IF('Source - Step 3'!S2629="","",'Source - Step 3'!S2629)</f>
        <v>0</v>
      </c>
      <c r="T2633">
        <f>IF('Source - Step 3'!T2629="","",'Source - Step 3'!T2629)</f>
        <v>1108</v>
      </c>
      <c r="U2633">
        <f>IF('Source - Step 3'!U2629="","",'Source - Step 3'!U2629)</f>
        <v>0</v>
      </c>
      <c r="V2633">
        <f>IF('Source - Step 3'!V2629="","",'Source - Step 3'!V2629)</f>
        <v>0</v>
      </c>
      <c r="W2633">
        <f>IF('Source - Step 3'!W2629="","",'Source - Step 3'!W2629)</f>
        <v>1108</v>
      </c>
      <c r="X2633" t="str">
        <f>IF('Source - Step 3'!X2629="","",'Source - Step 3'!X2629)</f>
        <v/>
      </c>
      <c r="Y2633">
        <f>IF('Source - Step 3'!Y2629="","",'Source - Step 3'!Y2629)</f>
        <v>1108</v>
      </c>
      <c r="Z2633">
        <f>IF('Source - Step 3'!Z2629="","",'Source - Step 3'!Z2629)</f>
        <v>627</v>
      </c>
      <c r="AA2633">
        <f>IF('Source - Step 3'!AA2629="","",'Source - Step 3'!AA2629)</f>
        <v>481</v>
      </c>
      <c r="AB2633" t="str">
        <f>IF('Source - Step 3'!AB2629="","",'Source - Step 3'!AB2629)</f>
        <v/>
      </c>
      <c r="AC2633">
        <f>IF('Source - Step 3'!AC2629="","",'Source - Step 3'!AC2629)</f>
        <v>554</v>
      </c>
      <c r="AD2633">
        <f>IF('Source - Step 3'!AD2629="","",'Source - Step 3'!AD2629)</f>
        <v>314</v>
      </c>
      <c r="AE2633">
        <f>IF('Source - Step 3'!AE2629="","",'Source - Step 3'!AE2629)</f>
        <v>241</v>
      </c>
      <c r="AF2633" t="str">
        <f>IF('Source - Step 3'!AF2629="","",'Source - Step 3'!AF2629)</f>
        <v/>
      </c>
      <c r="AG2633">
        <f>IF('Source - Step 3'!AG2629="","",'Source - Step 3'!AG2629)</f>
        <v>554</v>
      </c>
      <c r="AH2633">
        <f>IF('Source - Step 3'!AH2629="","",'Source - Step 3'!AH2629)</f>
        <v>313</v>
      </c>
      <c r="AI2633">
        <f>IF('Source - Step 3'!AI2629="","",'Source - Step 3'!AI2629)</f>
        <v>240</v>
      </c>
    </row>
    <row r="2634" spans="1:35" x14ac:dyDescent="0.25">
      <c r="A2634" t="str">
        <f>IF('Source - Step 3'!A2630="","",'Source - Step 3'!A2630)</f>
        <v>91</v>
      </c>
      <c r="B2634" t="str">
        <f>IF('Source - Step 3'!B2630="","",'Source - Step 3'!B2630)</f>
        <v>2</v>
      </c>
      <c r="C2634" t="str">
        <f>IF('Source - Step 3'!C2630="","",'Source - Step 3'!C2630)</f>
        <v>0004</v>
      </c>
      <c r="D2634" t="str">
        <f>IF('Source - Step 3'!D2630="","",'Source - Step 3'!D2630)</f>
        <v>9120004</v>
      </c>
      <c r="E2634" t="str">
        <f>IF('Source - Step 3'!E2630="","",'Source - Step 3'!E2630)</f>
        <v/>
      </c>
      <c r="F2634" t="str">
        <f>IF('Source - Step 3'!F2630="","",'Source - Step 3'!F2630)</f>
        <v>JACKSON TOWNSHIP</v>
      </c>
      <c r="G2634">
        <f>IF('Source - Step 3'!G2630="","",'Source - Step 3'!G2630)</f>
        <v>3.6999999999999998E-5</v>
      </c>
      <c r="H2634">
        <f>IF('Source - Step 3'!H2630="","",'Source - Step 3'!H2630)</f>
        <v>7.9999999999999996E-6</v>
      </c>
      <c r="I2634">
        <f>IF('Source - Step 3'!I2630="","",'Source - Step 3'!I2630)</f>
        <v>4.4999999999999996E-5</v>
      </c>
      <c r="J2634">
        <f>IF('Source - Step 3'!J2630="","",'Source - Step 3'!J2630)</f>
        <v>0</v>
      </c>
      <c r="K2634">
        <f>IF('Source - Step 3'!K2630="","",'Source - Step 3'!K2630)</f>
        <v>4.4999999999999996E-5</v>
      </c>
      <c r="L2634">
        <f>IF('Source - Step 3'!L2630="","",'Source - Step 3'!L2630)</f>
        <v>455983</v>
      </c>
      <c r="M2634">
        <f>IF('Source - Step 3'!M2630="","",'Source - Step 3'!M2630)</f>
        <v>21</v>
      </c>
      <c r="N2634">
        <f>IF('Source - Step 3'!N2630="","",'Source - Step 3'!N2630)</f>
        <v>0</v>
      </c>
      <c r="O2634">
        <f>IF('Source - Step 3'!O2630="","",'Source - Step 3'!O2630)</f>
        <v>0</v>
      </c>
      <c r="P2634">
        <f>IF('Source - Step 3'!P2630="","",'Source - Step 3'!P2630)</f>
        <v>0</v>
      </c>
      <c r="Q2634">
        <f>IF('Source - Step 3'!Q2630="","",'Source - Step 3'!Q2630)</f>
        <v>0</v>
      </c>
      <c r="R2634">
        <f>IF('Source - Step 3'!R2630="","",'Source - Step 3'!R2630)</f>
        <v>0</v>
      </c>
      <c r="S2634">
        <f>IF('Source - Step 3'!S2630="","",'Source - Step 3'!S2630)</f>
        <v>0</v>
      </c>
      <c r="T2634">
        <f>IF('Source - Step 3'!T2630="","",'Source - Step 3'!T2630)</f>
        <v>21</v>
      </c>
      <c r="U2634">
        <f>IF('Source - Step 3'!U2630="","",'Source - Step 3'!U2630)</f>
        <v>0</v>
      </c>
      <c r="V2634">
        <f>IF('Source - Step 3'!V2630="","",'Source - Step 3'!V2630)</f>
        <v>0</v>
      </c>
      <c r="W2634">
        <f>IF('Source - Step 3'!W2630="","",'Source - Step 3'!W2630)</f>
        <v>21</v>
      </c>
      <c r="X2634" t="str">
        <f>IF('Source - Step 3'!X2630="","",'Source - Step 3'!X2630)</f>
        <v/>
      </c>
      <c r="Y2634">
        <f>IF('Source - Step 3'!Y2630="","",'Source - Step 3'!Y2630)</f>
        <v>21</v>
      </c>
      <c r="Z2634">
        <f>IF('Source - Step 3'!Z2630="","",'Source - Step 3'!Z2630)</f>
        <v>17</v>
      </c>
      <c r="AA2634">
        <f>IF('Source - Step 3'!AA2630="","",'Source - Step 3'!AA2630)</f>
        <v>4</v>
      </c>
      <c r="AB2634" t="str">
        <f>IF('Source - Step 3'!AB2630="","",'Source - Step 3'!AB2630)</f>
        <v/>
      </c>
      <c r="AC2634">
        <f>IF('Source - Step 3'!AC2630="","",'Source - Step 3'!AC2630)</f>
        <v>11</v>
      </c>
      <c r="AD2634">
        <f>IF('Source - Step 3'!AD2630="","",'Source - Step 3'!AD2630)</f>
        <v>9</v>
      </c>
      <c r="AE2634">
        <f>IF('Source - Step 3'!AE2630="","",'Source - Step 3'!AE2630)</f>
        <v>2</v>
      </c>
      <c r="AF2634" t="str">
        <f>IF('Source - Step 3'!AF2630="","",'Source - Step 3'!AF2630)</f>
        <v/>
      </c>
      <c r="AG2634">
        <f>IF('Source - Step 3'!AG2630="","",'Source - Step 3'!AG2630)</f>
        <v>10</v>
      </c>
      <c r="AH2634">
        <f>IF('Source - Step 3'!AH2630="","",'Source - Step 3'!AH2630)</f>
        <v>8</v>
      </c>
      <c r="AI2634">
        <f>IF('Source - Step 3'!AI2630="","",'Source - Step 3'!AI2630)</f>
        <v>2</v>
      </c>
    </row>
    <row r="2635" spans="1:35" x14ac:dyDescent="0.25">
      <c r="A2635" t="str">
        <f>IF('Source - Step 3'!A2631="","",'Source - Step 3'!A2631)</f>
        <v>91</v>
      </c>
      <c r="B2635" t="str">
        <f>IF('Source - Step 3'!B2631="","",'Source - Step 3'!B2631)</f>
        <v>2</v>
      </c>
      <c r="C2635" t="str">
        <f>IF('Source - Step 3'!C2631="","",'Source - Step 3'!C2631)</f>
        <v>0005</v>
      </c>
      <c r="D2635" t="str">
        <f>IF('Source - Step 3'!D2631="","",'Source - Step 3'!D2631)</f>
        <v>9120005</v>
      </c>
      <c r="E2635" t="str">
        <f>IF('Source - Step 3'!E2631="","",'Source - Step 3'!E2631)</f>
        <v/>
      </c>
      <c r="F2635" t="str">
        <f>IF('Source - Step 3'!F2631="","",'Source - Step 3'!F2631)</f>
        <v>LIBERTY TOWNSHIP</v>
      </c>
      <c r="G2635">
        <f>IF('Source - Step 3'!G2631="","",'Source - Step 3'!G2631)</f>
        <v>0</v>
      </c>
      <c r="H2635">
        <f>IF('Source - Step 3'!H2631="","",'Source - Step 3'!H2631)</f>
        <v>0</v>
      </c>
      <c r="I2635">
        <f>IF('Source - Step 3'!I2631="","",'Source - Step 3'!I2631)</f>
        <v>0</v>
      </c>
      <c r="J2635">
        <f>IF('Source - Step 3'!J2631="","",'Source - Step 3'!J2631)</f>
        <v>0</v>
      </c>
      <c r="K2635">
        <f>IF('Source - Step 3'!K2631="","",'Source - Step 3'!K2631)</f>
        <v>0</v>
      </c>
      <c r="L2635">
        <f>IF('Source - Step 3'!L2631="","",'Source - Step 3'!L2631)</f>
        <v>455983</v>
      </c>
      <c r="M2635">
        <f>IF('Source - Step 3'!M2631="","",'Source - Step 3'!M2631)</f>
        <v>0</v>
      </c>
      <c r="N2635">
        <f>IF('Source - Step 3'!N2631="","",'Source - Step 3'!N2631)</f>
        <v>0</v>
      </c>
      <c r="O2635">
        <f>IF('Source - Step 3'!O2631="","",'Source - Step 3'!O2631)</f>
        <v>0</v>
      </c>
      <c r="P2635">
        <f>IF('Source - Step 3'!P2631="","",'Source - Step 3'!P2631)</f>
        <v>0</v>
      </c>
      <c r="Q2635">
        <f>IF('Source - Step 3'!Q2631="","",'Source - Step 3'!Q2631)</f>
        <v>0</v>
      </c>
      <c r="R2635">
        <f>IF('Source - Step 3'!R2631="","",'Source - Step 3'!R2631)</f>
        <v>0</v>
      </c>
      <c r="S2635">
        <f>IF('Source - Step 3'!S2631="","",'Source - Step 3'!S2631)</f>
        <v>0</v>
      </c>
      <c r="T2635">
        <f>IF('Source - Step 3'!T2631="","",'Source - Step 3'!T2631)</f>
        <v>0</v>
      </c>
      <c r="U2635">
        <f>IF('Source - Step 3'!U2631="","",'Source - Step 3'!U2631)</f>
        <v>0</v>
      </c>
      <c r="V2635">
        <f>IF('Source - Step 3'!V2631="","",'Source - Step 3'!V2631)</f>
        <v>0</v>
      </c>
      <c r="W2635">
        <f>IF('Source - Step 3'!W2631="","",'Source - Step 3'!W2631)</f>
        <v>0</v>
      </c>
      <c r="X2635" t="str">
        <f>IF('Source - Step 3'!X2631="","",'Source - Step 3'!X2631)</f>
        <v/>
      </c>
      <c r="Y2635">
        <f>IF('Source - Step 3'!Y2631="","",'Source - Step 3'!Y2631)</f>
        <v>0</v>
      </c>
      <c r="Z2635">
        <f>IF('Source - Step 3'!Z2631="","",'Source - Step 3'!Z2631)</f>
        <v>0</v>
      </c>
      <c r="AA2635">
        <f>IF('Source - Step 3'!AA2631="","",'Source - Step 3'!AA2631)</f>
        <v>0</v>
      </c>
      <c r="AB2635" t="str">
        <f>IF('Source - Step 3'!AB2631="","",'Source - Step 3'!AB2631)</f>
        <v/>
      </c>
      <c r="AC2635">
        <f>IF('Source - Step 3'!AC2631="","",'Source - Step 3'!AC2631)</f>
        <v>0</v>
      </c>
      <c r="AD2635">
        <f>IF('Source - Step 3'!AD2631="","",'Source - Step 3'!AD2631)</f>
        <v>0</v>
      </c>
      <c r="AE2635">
        <f>IF('Source - Step 3'!AE2631="","",'Source - Step 3'!AE2631)</f>
        <v>0</v>
      </c>
      <c r="AF2635" t="str">
        <f>IF('Source - Step 3'!AF2631="","",'Source - Step 3'!AF2631)</f>
        <v/>
      </c>
      <c r="AG2635">
        <f>IF('Source - Step 3'!AG2631="","",'Source - Step 3'!AG2631)</f>
        <v>0</v>
      </c>
      <c r="AH2635">
        <f>IF('Source - Step 3'!AH2631="","",'Source - Step 3'!AH2631)</f>
        <v>0</v>
      </c>
      <c r="AI2635">
        <f>IF('Source - Step 3'!AI2631="","",'Source - Step 3'!AI2631)</f>
        <v>0</v>
      </c>
    </row>
    <row r="2636" spans="1:35" x14ac:dyDescent="0.25">
      <c r="A2636" t="str">
        <f>IF('Source - Step 3'!A2632="","",'Source - Step 3'!A2632)</f>
        <v>91</v>
      </c>
      <c r="B2636" t="str">
        <f>IF('Source - Step 3'!B2632="","",'Source - Step 3'!B2632)</f>
        <v>2</v>
      </c>
      <c r="C2636" t="str">
        <f>IF('Source - Step 3'!C2632="","",'Source - Step 3'!C2632)</f>
        <v>0006</v>
      </c>
      <c r="D2636" t="str">
        <f>IF('Source - Step 3'!D2632="","",'Source - Step 3'!D2632)</f>
        <v>9120006</v>
      </c>
      <c r="E2636" t="str">
        <f>IF('Source - Step 3'!E2632="","",'Source - Step 3'!E2632)</f>
        <v/>
      </c>
      <c r="F2636" t="str">
        <f>IF('Source - Step 3'!F2632="","",'Source - Step 3'!F2632)</f>
        <v>LINCOLN TOWNSHIP</v>
      </c>
      <c r="G2636">
        <f>IF('Source - Step 3'!G2632="","",'Source - Step 3'!G2632)</f>
        <v>3.1100000000000002E-4</v>
      </c>
      <c r="H2636">
        <f>IF('Source - Step 3'!H2632="","",'Source - Step 3'!H2632)</f>
        <v>8.2000000000000001E-5</v>
      </c>
      <c r="I2636">
        <f>IF('Source - Step 3'!I2632="","",'Source - Step 3'!I2632)</f>
        <v>3.9300000000000001E-4</v>
      </c>
      <c r="J2636">
        <f>IF('Source - Step 3'!J2632="","",'Source - Step 3'!J2632)</f>
        <v>0</v>
      </c>
      <c r="K2636">
        <f>IF('Source - Step 3'!K2632="","",'Source - Step 3'!K2632)</f>
        <v>3.9300000000000001E-4</v>
      </c>
      <c r="L2636">
        <f>IF('Source - Step 3'!L2632="","",'Source - Step 3'!L2632)</f>
        <v>455983</v>
      </c>
      <c r="M2636">
        <f>IF('Source - Step 3'!M2632="","",'Source - Step 3'!M2632)</f>
        <v>179</v>
      </c>
      <c r="N2636">
        <f>IF('Source - Step 3'!N2632="","",'Source - Step 3'!N2632)</f>
        <v>0</v>
      </c>
      <c r="O2636">
        <f>IF('Source - Step 3'!O2632="","",'Source - Step 3'!O2632)</f>
        <v>0</v>
      </c>
      <c r="P2636">
        <f>IF('Source - Step 3'!P2632="","",'Source - Step 3'!P2632)</f>
        <v>0</v>
      </c>
      <c r="Q2636">
        <f>IF('Source - Step 3'!Q2632="","",'Source - Step 3'!Q2632)</f>
        <v>0</v>
      </c>
      <c r="R2636">
        <f>IF('Source - Step 3'!R2632="","",'Source - Step 3'!R2632)</f>
        <v>0</v>
      </c>
      <c r="S2636">
        <f>IF('Source - Step 3'!S2632="","",'Source - Step 3'!S2632)</f>
        <v>0</v>
      </c>
      <c r="T2636">
        <f>IF('Source - Step 3'!T2632="","",'Source - Step 3'!T2632)</f>
        <v>179</v>
      </c>
      <c r="U2636">
        <f>IF('Source - Step 3'!U2632="","",'Source - Step 3'!U2632)</f>
        <v>0</v>
      </c>
      <c r="V2636">
        <f>IF('Source - Step 3'!V2632="","",'Source - Step 3'!V2632)</f>
        <v>0</v>
      </c>
      <c r="W2636">
        <f>IF('Source - Step 3'!W2632="","",'Source - Step 3'!W2632)</f>
        <v>179</v>
      </c>
      <c r="X2636" t="str">
        <f>IF('Source - Step 3'!X2632="","",'Source - Step 3'!X2632)</f>
        <v/>
      </c>
      <c r="Y2636">
        <f>IF('Source - Step 3'!Y2632="","",'Source - Step 3'!Y2632)</f>
        <v>179</v>
      </c>
      <c r="Z2636">
        <f>IF('Source - Step 3'!Z2632="","",'Source - Step 3'!Z2632)</f>
        <v>142</v>
      </c>
      <c r="AA2636">
        <f>IF('Source - Step 3'!AA2632="","",'Source - Step 3'!AA2632)</f>
        <v>37</v>
      </c>
      <c r="AB2636" t="str">
        <f>IF('Source - Step 3'!AB2632="","",'Source - Step 3'!AB2632)</f>
        <v/>
      </c>
      <c r="AC2636">
        <f>IF('Source - Step 3'!AC2632="","",'Source - Step 3'!AC2632)</f>
        <v>90</v>
      </c>
      <c r="AD2636">
        <f>IF('Source - Step 3'!AD2632="","",'Source - Step 3'!AD2632)</f>
        <v>71</v>
      </c>
      <c r="AE2636">
        <f>IF('Source - Step 3'!AE2632="","",'Source - Step 3'!AE2632)</f>
        <v>19</v>
      </c>
      <c r="AF2636" t="str">
        <f>IF('Source - Step 3'!AF2632="","",'Source - Step 3'!AF2632)</f>
        <v/>
      </c>
      <c r="AG2636">
        <f>IF('Source - Step 3'!AG2632="","",'Source - Step 3'!AG2632)</f>
        <v>89</v>
      </c>
      <c r="AH2636">
        <f>IF('Source - Step 3'!AH2632="","",'Source - Step 3'!AH2632)</f>
        <v>71</v>
      </c>
      <c r="AI2636">
        <f>IF('Source - Step 3'!AI2632="","",'Source - Step 3'!AI2632)</f>
        <v>18</v>
      </c>
    </row>
    <row r="2637" spans="1:35" x14ac:dyDescent="0.25">
      <c r="A2637" t="str">
        <f>IF('Source - Step 3'!A2633="","",'Source - Step 3'!A2633)</f>
        <v>91</v>
      </c>
      <c r="B2637" t="str">
        <f>IF('Source - Step 3'!B2633="","",'Source - Step 3'!B2633)</f>
        <v>2</v>
      </c>
      <c r="C2637" t="str">
        <f>IF('Source - Step 3'!C2633="","",'Source - Step 3'!C2633)</f>
        <v>0007</v>
      </c>
      <c r="D2637" t="str">
        <f>IF('Source - Step 3'!D2633="","",'Source - Step 3'!D2633)</f>
        <v>9120007</v>
      </c>
      <c r="E2637" t="str">
        <f>IF('Source - Step 3'!E2633="","",'Source - Step 3'!E2633)</f>
        <v/>
      </c>
      <c r="F2637" t="str">
        <f>IF('Source - Step 3'!F2633="","",'Source - Step 3'!F2633)</f>
        <v>MONON TOWNSHIP</v>
      </c>
      <c r="G2637">
        <f>IF('Source - Step 3'!G2633="","",'Source - Step 3'!G2633)</f>
        <v>6.8199999999999999E-4</v>
      </c>
      <c r="H2637">
        <f>IF('Source - Step 3'!H2633="","",'Source - Step 3'!H2633)</f>
        <v>3.3799999999999998E-4</v>
      </c>
      <c r="I2637">
        <f>IF('Source - Step 3'!I2633="","",'Source - Step 3'!I2633)</f>
        <v>1.0200000000000001E-3</v>
      </c>
      <c r="J2637">
        <f>IF('Source - Step 3'!J2633="","",'Source - Step 3'!J2633)</f>
        <v>0</v>
      </c>
      <c r="K2637">
        <f>IF('Source - Step 3'!K2633="","",'Source - Step 3'!K2633)</f>
        <v>1.0200000000000001E-3</v>
      </c>
      <c r="L2637">
        <f>IF('Source - Step 3'!L2633="","",'Source - Step 3'!L2633)</f>
        <v>455983</v>
      </c>
      <c r="M2637">
        <f>IF('Source - Step 3'!M2633="","",'Source - Step 3'!M2633)</f>
        <v>465</v>
      </c>
      <c r="N2637">
        <f>IF('Source - Step 3'!N2633="","",'Source - Step 3'!N2633)</f>
        <v>0</v>
      </c>
      <c r="O2637">
        <f>IF('Source - Step 3'!O2633="","",'Source - Step 3'!O2633)</f>
        <v>0</v>
      </c>
      <c r="P2637">
        <f>IF('Source - Step 3'!P2633="","",'Source - Step 3'!P2633)</f>
        <v>0</v>
      </c>
      <c r="Q2637">
        <f>IF('Source - Step 3'!Q2633="","",'Source - Step 3'!Q2633)</f>
        <v>0</v>
      </c>
      <c r="R2637">
        <f>IF('Source - Step 3'!R2633="","",'Source - Step 3'!R2633)</f>
        <v>0</v>
      </c>
      <c r="S2637">
        <f>IF('Source - Step 3'!S2633="","",'Source - Step 3'!S2633)</f>
        <v>0</v>
      </c>
      <c r="T2637">
        <f>IF('Source - Step 3'!T2633="","",'Source - Step 3'!T2633)</f>
        <v>465</v>
      </c>
      <c r="U2637">
        <f>IF('Source - Step 3'!U2633="","",'Source - Step 3'!U2633)</f>
        <v>0</v>
      </c>
      <c r="V2637">
        <f>IF('Source - Step 3'!V2633="","",'Source - Step 3'!V2633)</f>
        <v>0</v>
      </c>
      <c r="W2637">
        <f>IF('Source - Step 3'!W2633="","",'Source - Step 3'!W2633)</f>
        <v>465</v>
      </c>
      <c r="X2637" t="str">
        <f>IF('Source - Step 3'!X2633="","",'Source - Step 3'!X2633)</f>
        <v/>
      </c>
      <c r="Y2637">
        <f>IF('Source - Step 3'!Y2633="","",'Source - Step 3'!Y2633)</f>
        <v>465</v>
      </c>
      <c r="Z2637">
        <f>IF('Source - Step 3'!Z2633="","",'Source - Step 3'!Z2633)</f>
        <v>311</v>
      </c>
      <c r="AA2637">
        <f>IF('Source - Step 3'!AA2633="","",'Source - Step 3'!AA2633)</f>
        <v>154</v>
      </c>
      <c r="AB2637" t="str">
        <f>IF('Source - Step 3'!AB2633="","",'Source - Step 3'!AB2633)</f>
        <v/>
      </c>
      <c r="AC2637">
        <f>IF('Source - Step 3'!AC2633="","",'Source - Step 3'!AC2633)</f>
        <v>233</v>
      </c>
      <c r="AD2637">
        <f>IF('Source - Step 3'!AD2633="","",'Source - Step 3'!AD2633)</f>
        <v>156</v>
      </c>
      <c r="AE2637">
        <f>IF('Source - Step 3'!AE2633="","",'Source - Step 3'!AE2633)</f>
        <v>77</v>
      </c>
      <c r="AF2637" t="str">
        <f>IF('Source - Step 3'!AF2633="","",'Source - Step 3'!AF2633)</f>
        <v/>
      </c>
      <c r="AG2637">
        <f>IF('Source - Step 3'!AG2633="","",'Source - Step 3'!AG2633)</f>
        <v>232</v>
      </c>
      <c r="AH2637">
        <f>IF('Source - Step 3'!AH2633="","",'Source - Step 3'!AH2633)</f>
        <v>155</v>
      </c>
      <c r="AI2637">
        <f>IF('Source - Step 3'!AI2633="","",'Source - Step 3'!AI2633)</f>
        <v>77</v>
      </c>
    </row>
    <row r="2638" spans="1:35" x14ac:dyDescent="0.25">
      <c r="A2638" t="str">
        <f>IF('Source - Step 3'!A2634="","",'Source - Step 3'!A2634)</f>
        <v>91</v>
      </c>
      <c r="B2638" t="str">
        <f>IF('Source - Step 3'!B2634="","",'Source - Step 3'!B2634)</f>
        <v>2</v>
      </c>
      <c r="C2638" t="str">
        <f>IF('Source - Step 3'!C2634="","",'Source - Step 3'!C2634)</f>
        <v>0008</v>
      </c>
      <c r="D2638" t="str">
        <f>IF('Source - Step 3'!D2634="","",'Source - Step 3'!D2634)</f>
        <v>9120008</v>
      </c>
      <c r="E2638" t="str">
        <f>IF('Source - Step 3'!E2634="","",'Source - Step 3'!E2634)</f>
        <v/>
      </c>
      <c r="F2638" t="str">
        <f>IF('Source - Step 3'!F2634="","",'Source - Step 3'!F2634)</f>
        <v>PRAIRIE TOWNSHIP</v>
      </c>
      <c r="G2638">
        <f>IF('Source - Step 3'!G2634="","",'Source - Step 3'!G2634)</f>
        <v>3.4400000000000001E-4</v>
      </c>
      <c r="H2638">
        <f>IF('Source - Step 3'!H2634="","",'Source - Step 3'!H2634)</f>
        <v>5.5900000000000004E-4</v>
      </c>
      <c r="I2638">
        <f>IF('Source - Step 3'!I2634="","",'Source - Step 3'!I2634)</f>
        <v>9.0300000000000005E-4</v>
      </c>
      <c r="J2638">
        <f>IF('Source - Step 3'!J2634="","",'Source - Step 3'!J2634)</f>
        <v>0</v>
      </c>
      <c r="K2638">
        <f>IF('Source - Step 3'!K2634="","",'Source - Step 3'!K2634)</f>
        <v>9.0300000000000005E-4</v>
      </c>
      <c r="L2638">
        <f>IF('Source - Step 3'!L2634="","",'Source - Step 3'!L2634)</f>
        <v>455983</v>
      </c>
      <c r="M2638">
        <f>IF('Source - Step 3'!M2634="","",'Source - Step 3'!M2634)</f>
        <v>412</v>
      </c>
      <c r="N2638">
        <f>IF('Source - Step 3'!N2634="","",'Source - Step 3'!N2634)</f>
        <v>0</v>
      </c>
      <c r="O2638">
        <f>IF('Source - Step 3'!O2634="","",'Source - Step 3'!O2634)</f>
        <v>0</v>
      </c>
      <c r="P2638">
        <f>IF('Source - Step 3'!P2634="","",'Source - Step 3'!P2634)</f>
        <v>0</v>
      </c>
      <c r="Q2638">
        <f>IF('Source - Step 3'!Q2634="","",'Source - Step 3'!Q2634)</f>
        <v>0</v>
      </c>
      <c r="R2638">
        <f>IF('Source - Step 3'!R2634="","",'Source - Step 3'!R2634)</f>
        <v>0</v>
      </c>
      <c r="S2638">
        <f>IF('Source - Step 3'!S2634="","",'Source - Step 3'!S2634)</f>
        <v>0</v>
      </c>
      <c r="T2638">
        <f>IF('Source - Step 3'!T2634="","",'Source - Step 3'!T2634)</f>
        <v>412</v>
      </c>
      <c r="U2638">
        <f>IF('Source - Step 3'!U2634="","",'Source - Step 3'!U2634)</f>
        <v>0</v>
      </c>
      <c r="V2638">
        <f>IF('Source - Step 3'!V2634="","",'Source - Step 3'!V2634)</f>
        <v>0</v>
      </c>
      <c r="W2638">
        <f>IF('Source - Step 3'!W2634="","",'Source - Step 3'!W2634)</f>
        <v>412</v>
      </c>
      <c r="X2638" t="str">
        <f>IF('Source - Step 3'!X2634="","",'Source - Step 3'!X2634)</f>
        <v/>
      </c>
      <c r="Y2638">
        <f>IF('Source - Step 3'!Y2634="","",'Source - Step 3'!Y2634)</f>
        <v>412</v>
      </c>
      <c r="Z2638">
        <f>IF('Source - Step 3'!Z2634="","",'Source - Step 3'!Z2634)</f>
        <v>157</v>
      </c>
      <c r="AA2638">
        <f>IF('Source - Step 3'!AA2634="","",'Source - Step 3'!AA2634)</f>
        <v>255</v>
      </c>
      <c r="AB2638" t="str">
        <f>IF('Source - Step 3'!AB2634="","",'Source - Step 3'!AB2634)</f>
        <v/>
      </c>
      <c r="AC2638">
        <f>IF('Source - Step 3'!AC2634="","",'Source - Step 3'!AC2634)</f>
        <v>206</v>
      </c>
      <c r="AD2638">
        <f>IF('Source - Step 3'!AD2634="","",'Source - Step 3'!AD2634)</f>
        <v>79</v>
      </c>
      <c r="AE2638">
        <f>IF('Source - Step 3'!AE2634="","",'Source - Step 3'!AE2634)</f>
        <v>128</v>
      </c>
      <c r="AF2638" t="str">
        <f>IF('Source - Step 3'!AF2634="","",'Source - Step 3'!AF2634)</f>
        <v/>
      </c>
      <c r="AG2638">
        <f>IF('Source - Step 3'!AG2634="","",'Source - Step 3'!AG2634)</f>
        <v>206</v>
      </c>
      <c r="AH2638">
        <f>IF('Source - Step 3'!AH2634="","",'Source - Step 3'!AH2634)</f>
        <v>78</v>
      </c>
      <c r="AI2638">
        <f>IF('Source - Step 3'!AI2634="","",'Source - Step 3'!AI2634)</f>
        <v>127</v>
      </c>
    </row>
    <row r="2639" spans="1:35" x14ac:dyDescent="0.25">
      <c r="A2639" t="str">
        <f>IF('Source - Step 3'!A2635="","",'Source - Step 3'!A2635)</f>
        <v>91</v>
      </c>
      <c r="B2639" t="str">
        <f>IF('Source - Step 3'!B2635="","",'Source - Step 3'!B2635)</f>
        <v>2</v>
      </c>
      <c r="C2639" t="str">
        <f>IF('Source - Step 3'!C2635="","",'Source - Step 3'!C2635)</f>
        <v>0009</v>
      </c>
      <c r="D2639" t="str">
        <f>IF('Source - Step 3'!D2635="","",'Source - Step 3'!D2635)</f>
        <v>9120009</v>
      </c>
      <c r="E2639" t="str">
        <f>IF('Source - Step 3'!E2635="","",'Source - Step 3'!E2635)</f>
        <v/>
      </c>
      <c r="F2639" t="str">
        <f>IF('Source - Step 3'!F2635="","",'Source - Step 3'!F2635)</f>
        <v>PRINCETON TOWNSHIP</v>
      </c>
      <c r="G2639">
        <f>IF('Source - Step 3'!G2635="","",'Source - Step 3'!G2635)</f>
        <v>3.852E-3</v>
      </c>
      <c r="H2639">
        <f>IF('Source - Step 3'!H2635="","",'Source - Step 3'!H2635)</f>
        <v>2.0010000000000002E-3</v>
      </c>
      <c r="I2639">
        <f>IF('Source - Step 3'!I2635="","",'Source - Step 3'!I2635)</f>
        <v>5.8530000000000006E-3</v>
      </c>
      <c r="J2639">
        <f>IF('Source - Step 3'!J2635="","",'Source - Step 3'!J2635)</f>
        <v>0</v>
      </c>
      <c r="K2639">
        <f>IF('Source - Step 3'!K2635="","",'Source - Step 3'!K2635)</f>
        <v>5.8530000000000006E-3</v>
      </c>
      <c r="L2639">
        <f>IF('Source - Step 3'!L2635="","",'Source - Step 3'!L2635)</f>
        <v>455983</v>
      </c>
      <c r="M2639">
        <f>IF('Source - Step 3'!M2635="","",'Source - Step 3'!M2635)</f>
        <v>2669</v>
      </c>
      <c r="N2639">
        <f>IF('Source - Step 3'!N2635="","",'Source - Step 3'!N2635)</f>
        <v>0</v>
      </c>
      <c r="O2639">
        <f>IF('Source - Step 3'!O2635="","",'Source - Step 3'!O2635)</f>
        <v>0</v>
      </c>
      <c r="P2639">
        <f>IF('Source - Step 3'!P2635="","",'Source - Step 3'!P2635)</f>
        <v>0</v>
      </c>
      <c r="Q2639">
        <f>IF('Source - Step 3'!Q2635="","",'Source - Step 3'!Q2635)</f>
        <v>0</v>
      </c>
      <c r="R2639">
        <f>IF('Source - Step 3'!R2635="","",'Source - Step 3'!R2635)</f>
        <v>0</v>
      </c>
      <c r="S2639">
        <f>IF('Source - Step 3'!S2635="","",'Source - Step 3'!S2635)</f>
        <v>0</v>
      </c>
      <c r="T2639">
        <f>IF('Source - Step 3'!T2635="","",'Source - Step 3'!T2635)</f>
        <v>2669</v>
      </c>
      <c r="U2639">
        <f>IF('Source - Step 3'!U2635="","",'Source - Step 3'!U2635)</f>
        <v>0</v>
      </c>
      <c r="V2639">
        <f>IF('Source - Step 3'!V2635="","",'Source - Step 3'!V2635)</f>
        <v>0</v>
      </c>
      <c r="W2639">
        <f>IF('Source - Step 3'!W2635="","",'Source - Step 3'!W2635)</f>
        <v>2669</v>
      </c>
      <c r="X2639" t="str">
        <f>IF('Source - Step 3'!X2635="","",'Source - Step 3'!X2635)</f>
        <v/>
      </c>
      <c r="Y2639">
        <f>IF('Source - Step 3'!Y2635="","",'Source - Step 3'!Y2635)</f>
        <v>2669</v>
      </c>
      <c r="Z2639">
        <f>IF('Source - Step 3'!Z2635="","",'Source - Step 3'!Z2635)</f>
        <v>1757</v>
      </c>
      <c r="AA2639">
        <f>IF('Source - Step 3'!AA2635="","",'Source - Step 3'!AA2635)</f>
        <v>912</v>
      </c>
      <c r="AB2639" t="str">
        <f>IF('Source - Step 3'!AB2635="","",'Source - Step 3'!AB2635)</f>
        <v/>
      </c>
      <c r="AC2639">
        <f>IF('Source - Step 3'!AC2635="","",'Source - Step 3'!AC2635)</f>
        <v>1335</v>
      </c>
      <c r="AD2639">
        <f>IF('Source - Step 3'!AD2635="","",'Source - Step 3'!AD2635)</f>
        <v>879</v>
      </c>
      <c r="AE2639">
        <f>IF('Source - Step 3'!AE2635="","",'Source - Step 3'!AE2635)</f>
        <v>456</v>
      </c>
      <c r="AF2639" t="str">
        <f>IF('Source - Step 3'!AF2635="","",'Source - Step 3'!AF2635)</f>
        <v/>
      </c>
      <c r="AG2639">
        <f>IF('Source - Step 3'!AG2635="","",'Source - Step 3'!AG2635)</f>
        <v>1334</v>
      </c>
      <c r="AH2639">
        <f>IF('Source - Step 3'!AH2635="","",'Source - Step 3'!AH2635)</f>
        <v>878</v>
      </c>
      <c r="AI2639">
        <f>IF('Source - Step 3'!AI2635="","",'Source - Step 3'!AI2635)</f>
        <v>456</v>
      </c>
    </row>
    <row r="2640" spans="1:35" x14ac:dyDescent="0.25">
      <c r="A2640" t="str">
        <f>IF('Source - Step 3'!A2636="","",'Source - Step 3'!A2636)</f>
        <v>91</v>
      </c>
      <c r="B2640" t="str">
        <f>IF('Source - Step 3'!B2636="","",'Source - Step 3'!B2636)</f>
        <v>2</v>
      </c>
      <c r="C2640" t="str">
        <f>IF('Source - Step 3'!C2636="","",'Source - Step 3'!C2636)</f>
        <v>0010</v>
      </c>
      <c r="D2640" t="str">
        <f>IF('Source - Step 3'!D2636="","",'Source - Step 3'!D2636)</f>
        <v>9120010</v>
      </c>
      <c r="E2640" t="str">
        <f>IF('Source - Step 3'!E2636="","",'Source - Step 3'!E2636)</f>
        <v/>
      </c>
      <c r="F2640" t="str">
        <f>IF('Source - Step 3'!F2636="","",'Source - Step 3'!F2636)</f>
        <v>ROUND GROVE TOWNSHIP</v>
      </c>
      <c r="G2640">
        <f>IF('Source - Step 3'!G2636="","",'Source - Step 3'!G2636)</f>
        <v>2.2900000000000001E-4</v>
      </c>
      <c r="H2640">
        <f>IF('Source - Step 3'!H2636="","",'Source - Step 3'!H2636)</f>
        <v>1.9599999999999999E-4</v>
      </c>
      <c r="I2640">
        <f>IF('Source - Step 3'!I2636="","",'Source - Step 3'!I2636)</f>
        <v>4.2500000000000003E-4</v>
      </c>
      <c r="J2640">
        <f>IF('Source - Step 3'!J2636="","",'Source - Step 3'!J2636)</f>
        <v>0</v>
      </c>
      <c r="K2640">
        <f>IF('Source - Step 3'!K2636="","",'Source - Step 3'!K2636)</f>
        <v>4.2500000000000003E-4</v>
      </c>
      <c r="L2640">
        <f>IF('Source - Step 3'!L2636="","",'Source - Step 3'!L2636)</f>
        <v>455983</v>
      </c>
      <c r="M2640">
        <f>IF('Source - Step 3'!M2636="","",'Source - Step 3'!M2636)</f>
        <v>194</v>
      </c>
      <c r="N2640">
        <f>IF('Source - Step 3'!N2636="","",'Source - Step 3'!N2636)</f>
        <v>0</v>
      </c>
      <c r="O2640">
        <f>IF('Source - Step 3'!O2636="","",'Source - Step 3'!O2636)</f>
        <v>0</v>
      </c>
      <c r="P2640">
        <f>IF('Source - Step 3'!P2636="","",'Source - Step 3'!P2636)</f>
        <v>0</v>
      </c>
      <c r="Q2640">
        <f>IF('Source - Step 3'!Q2636="","",'Source - Step 3'!Q2636)</f>
        <v>0</v>
      </c>
      <c r="R2640">
        <f>IF('Source - Step 3'!R2636="","",'Source - Step 3'!R2636)</f>
        <v>0</v>
      </c>
      <c r="S2640">
        <f>IF('Source - Step 3'!S2636="","",'Source - Step 3'!S2636)</f>
        <v>0</v>
      </c>
      <c r="T2640">
        <f>IF('Source - Step 3'!T2636="","",'Source - Step 3'!T2636)</f>
        <v>194</v>
      </c>
      <c r="U2640">
        <f>IF('Source - Step 3'!U2636="","",'Source - Step 3'!U2636)</f>
        <v>0</v>
      </c>
      <c r="V2640">
        <f>IF('Source - Step 3'!V2636="","",'Source - Step 3'!V2636)</f>
        <v>0</v>
      </c>
      <c r="W2640">
        <f>IF('Source - Step 3'!W2636="","",'Source - Step 3'!W2636)</f>
        <v>194</v>
      </c>
      <c r="X2640" t="str">
        <f>IF('Source - Step 3'!X2636="","",'Source - Step 3'!X2636)</f>
        <v/>
      </c>
      <c r="Y2640">
        <f>IF('Source - Step 3'!Y2636="","",'Source - Step 3'!Y2636)</f>
        <v>194</v>
      </c>
      <c r="Z2640">
        <f>IF('Source - Step 3'!Z2636="","",'Source - Step 3'!Z2636)</f>
        <v>105</v>
      </c>
      <c r="AA2640">
        <f>IF('Source - Step 3'!AA2636="","",'Source - Step 3'!AA2636)</f>
        <v>89</v>
      </c>
      <c r="AB2640" t="str">
        <f>IF('Source - Step 3'!AB2636="","",'Source - Step 3'!AB2636)</f>
        <v/>
      </c>
      <c r="AC2640">
        <f>IF('Source - Step 3'!AC2636="","",'Source - Step 3'!AC2636)</f>
        <v>97</v>
      </c>
      <c r="AD2640">
        <f>IF('Source - Step 3'!AD2636="","",'Source - Step 3'!AD2636)</f>
        <v>53</v>
      </c>
      <c r="AE2640">
        <f>IF('Source - Step 3'!AE2636="","",'Source - Step 3'!AE2636)</f>
        <v>45</v>
      </c>
      <c r="AF2640" t="str">
        <f>IF('Source - Step 3'!AF2636="","",'Source - Step 3'!AF2636)</f>
        <v/>
      </c>
      <c r="AG2640">
        <f>IF('Source - Step 3'!AG2636="","",'Source - Step 3'!AG2636)</f>
        <v>97</v>
      </c>
      <c r="AH2640">
        <f>IF('Source - Step 3'!AH2636="","",'Source - Step 3'!AH2636)</f>
        <v>52</v>
      </c>
      <c r="AI2640">
        <f>IF('Source - Step 3'!AI2636="","",'Source - Step 3'!AI2636)</f>
        <v>44</v>
      </c>
    </row>
    <row r="2641" spans="1:35" x14ac:dyDescent="0.25">
      <c r="A2641" t="str">
        <f>IF('Source - Step 3'!A2637="","",'Source - Step 3'!A2637)</f>
        <v>91</v>
      </c>
      <c r="B2641" t="str">
        <f>IF('Source - Step 3'!B2637="","",'Source - Step 3'!B2637)</f>
        <v>2</v>
      </c>
      <c r="C2641" t="str">
        <f>IF('Source - Step 3'!C2637="","",'Source - Step 3'!C2637)</f>
        <v>0011</v>
      </c>
      <c r="D2641" t="str">
        <f>IF('Source - Step 3'!D2637="","",'Source - Step 3'!D2637)</f>
        <v>9120011</v>
      </c>
      <c r="E2641" t="str">
        <f>IF('Source - Step 3'!E2637="","",'Source - Step 3'!E2637)</f>
        <v/>
      </c>
      <c r="F2641" t="str">
        <f>IF('Source - Step 3'!F2637="","",'Source - Step 3'!F2637)</f>
        <v>UNION TOWNSHIP</v>
      </c>
      <c r="G2641">
        <f>IF('Source - Step 3'!G2637="","",'Source - Step 3'!G2637)</f>
        <v>1.49E-3</v>
      </c>
      <c r="H2641">
        <f>IF('Source - Step 3'!H2637="","",'Source - Step 3'!H2637)</f>
        <v>7.0500000000000001E-4</v>
      </c>
      <c r="I2641">
        <f>IF('Source - Step 3'!I2637="","",'Source - Step 3'!I2637)</f>
        <v>2.1949999999999999E-3</v>
      </c>
      <c r="J2641">
        <f>IF('Source - Step 3'!J2637="","",'Source - Step 3'!J2637)</f>
        <v>0</v>
      </c>
      <c r="K2641">
        <f>IF('Source - Step 3'!K2637="","",'Source - Step 3'!K2637)</f>
        <v>2.1949999999999999E-3</v>
      </c>
      <c r="L2641">
        <f>IF('Source - Step 3'!L2637="","",'Source - Step 3'!L2637)</f>
        <v>455983</v>
      </c>
      <c r="M2641">
        <f>IF('Source - Step 3'!M2637="","",'Source - Step 3'!M2637)</f>
        <v>1001</v>
      </c>
      <c r="N2641">
        <f>IF('Source - Step 3'!N2637="","",'Source - Step 3'!N2637)</f>
        <v>0</v>
      </c>
      <c r="O2641">
        <f>IF('Source - Step 3'!O2637="","",'Source - Step 3'!O2637)</f>
        <v>0</v>
      </c>
      <c r="P2641">
        <f>IF('Source - Step 3'!P2637="","",'Source - Step 3'!P2637)</f>
        <v>0</v>
      </c>
      <c r="Q2641">
        <f>IF('Source - Step 3'!Q2637="","",'Source - Step 3'!Q2637)</f>
        <v>0</v>
      </c>
      <c r="R2641">
        <f>IF('Source - Step 3'!R2637="","",'Source - Step 3'!R2637)</f>
        <v>0</v>
      </c>
      <c r="S2641">
        <f>IF('Source - Step 3'!S2637="","",'Source - Step 3'!S2637)</f>
        <v>0</v>
      </c>
      <c r="T2641">
        <f>IF('Source - Step 3'!T2637="","",'Source - Step 3'!T2637)</f>
        <v>1001</v>
      </c>
      <c r="U2641">
        <f>IF('Source - Step 3'!U2637="","",'Source - Step 3'!U2637)</f>
        <v>0</v>
      </c>
      <c r="V2641">
        <f>IF('Source - Step 3'!V2637="","",'Source - Step 3'!V2637)</f>
        <v>0</v>
      </c>
      <c r="W2641">
        <f>IF('Source - Step 3'!W2637="","",'Source - Step 3'!W2637)</f>
        <v>1001</v>
      </c>
      <c r="X2641" t="str">
        <f>IF('Source - Step 3'!X2637="","",'Source - Step 3'!X2637)</f>
        <v/>
      </c>
      <c r="Y2641">
        <f>IF('Source - Step 3'!Y2637="","",'Source - Step 3'!Y2637)</f>
        <v>1001</v>
      </c>
      <c r="Z2641">
        <f>IF('Source - Step 3'!Z2637="","",'Source - Step 3'!Z2637)</f>
        <v>679</v>
      </c>
      <c r="AA2641">
        <f>IF('Source - Step 3'!AA2637="","",'Source - Step 3'!AA2637)</f>
        <v>322</v>
      </c>
      <c r="AB2641" t="str">
        <f>IF('Source - Step 3'!AB2637="","",'Source - Step 3'!AB2637)</f>
        <v/>
      </c>
      <c r="AC2641">
        <f>IF('Source - Step 3'!AC2637="","",'Source - Step 3'!AC2637)</f>
        <v>501</v>
      </c>
      <c r="AD2641">
        <f>IF('Source - Step 3'!AD2637="","",'Source - Step 3'!AD2637)</f>
        <v>340</v>
      </c>
      <c r="AE2641">
        <f>IF('Source - Step 3'!AE2637="","",'Source - Step 3'!AE2637)</f>
        <v>161</v>
      </c>
      <c r="AF2641" t="str">
        <f>IF('Source - Step 3'!AF2637="","",'Source - Step 3'!AF2637)</f>
        <v/>
      </c>
      <c r="AG2641">
        <f>IF('Source - Step 3'!AG2637="","",'Source - Step 3'!AG2637)</f>
        <v>500</v>
      </c>
      <c r="AH2641">
        <f>IF('Source - Step 3'!AH2637="","",'Source - Step 3'!AH2637)</f>
        <v>339</v>
      </c>
      <c r="AI2641">
        <f>IF('Source - Step 3'!AI2637="","",'Source - Step 3'!AI2637)</f>
        <v>161</v>
      </c>
    </row>
    <row r="2642" spans="1:35" x14ac:dyDescent="0.25">
      <c r="A2642" t="str">
        <f>IF('Source - Step 3'!A2638="","",'Source - Step 3'!A2638)</f>
        <v>91</v>
      </c>
      <c r="B2642" t="str">
        <f>IF('Source - Step 3'!B2638="","",'Source - Step 3'!B2638)</f>
        <v>2</v>
      </c>
      <c r="C2642" t="str">
        <f>IF('Source - Step 3'!C2638="","",'Source - Step 3'!C2638)</f>
        <v>0012</v>
      </c>
      <c r="D2642" t="str">
        <f>IF('Source - Step 3'!D2638="","",'Source - Step 3'!D2638)</f>
        <v>9120012</v>
      </c>
      <c r="E2642" t="str">
        <f>IF('Source - Step 3'!E2638="","",'Source - Step 3'!E2638)</f>
        <v/>
      </c>
      <c r="F2642" t="str">
        <f>IF('Source - Step 3'!F2638="","",'Source - Step 3'!F2638)</f>
        <v>WEST POINT TOWNSHIP</v>
      </c>
      <c r="G2642">
        <f>IF('Source - Step 3'!G2638="","",'Source - Step 3'!G2638)</f>
        <v>3.5500000000000001E-4</v>
      </c>
      <c r="H2642">
        <f>IF('Source - Step 3'!H2638="","",'Source - Step 3'!H2638)</f>
        <v>2.2900000000000001E-4</v>
      </c>
      <c r="I2642">
        <f>IF('Source - Step 3'!I2638="","",'Source - Step 3'!I2638)</f>
        <v>5.8399999999999999E-4</v>
      </c>
      <c r="J2642">
        <f>IF('Source - Step 3'!J2638="","",'Source - Step 3'!J2638)</f>
        <v>0</v>
      </c>
      <c r="K2642">
        <f>IF('Source - Step 3'!K2638="","",'Source - Step 3'!K2638)</f>
        <v>5.8399999999999999E-4</v>
      </c>
      <c r="L2642">
        <f>IF('Source - Step 3'!L2638="","",'Source - Step 3'!L2638)</f>
        <v>455983</v>
      </c>
      <c r="M2642">
        <f>IF('Source - Step 3'!M2638="","",'Source - Step 3'!M2638)</f>
        <v>266</v>
      </c>
      <c r="N2642">
        <f>IF('Source - Step 3'!N2638="","",'Source - Step 3'!N2638)</f>
        <v>0</v>
      </c>
      <c r="O2642">
        <f>IF('Source - Step 3'!O2638="","",'Source - Step 3'!O2638)</f>
        <v>0</v>
      </c>
      <c r="P2642">
        <f>IF('Source - Step 3'!P2638="","",'Source - Step 3'!P2638)</f>
        <v>0</v>
      </c>
      <c r="Q2642">
        <f>IF('Source - Step 3'!Q2638="","",'Source - Step 3'!Q2638)</f>
        <v>0</v>
      </c>
      <c r="R2642">
        <f>IF('Source - Step 3'!R2638="","",'Source - Step 3'!R2638)</f>
        <v>0</v>
      </c>
      <c r="S2642">
        <f>IF('Source - Step 3'!S2638="","",'Source - Step 3'!S2638)</f>
        <v>0</v>
      </c>
      <c r="T2642">
        <f>IF('Source - Step 3'!T2638="","",'Source - Step 3'!T2638)</f>
        <v>266</v>
      </c>
      <c r="U2642">
        <f>IF('Source - Step 3'!U2638="","",'Source - Step 3'!U2638)</f>
        <v>0</v>
      </c>
      <c r="V2642">
        <f>IF('Source - Step 3'!V2638="","",'Source - Step 3'!V2638)</f>
        <v>0</v>
      </c>
      <c r="W2642">
        <f>IF('Source - Step 3'!W2638="","",'Source - Step 3'!W2638)</f>
        <v>266</v>
      </c>
      <c r="X2642" t="str">
        <f>IF('Source - Step 3'!X2638="","",'Source - Step 3'!X2638)</f>
        <v/>
      </c>
      <c r="Y2642">
        <f>IF('Source - Step 3'!Y2638="","",'Source - Step 3'!Y2638)</f>
        <v>266</v>
      </c>
      <c r="Z2642">
        <f>IF('Source - Step 3'!Z2638="","",'Source - Step 3'!Z2638)</f>
        <v>162</v>
      </c>
      <c r="AA2642">
        <f>IF('Source - Step 3'!AA2638="","",'Source - Step 3'!AA2638)</f>
        <v>104</v>
      </c>
      <c r="AB2642" t="str">
        <f>IF('Source - Step 3'!AB2638="","",'Source - Step 3'!AB2638)</f>
        <v/>
      </c>
      <c r="AC2642">
        <f>IF('Source - Step 3'!AC2638="","",'Source - Step 3'!AC2638)</f>
        <v>133</v>
      </c>
      <c r="AD2642">
        <f>IF('Source - Step 3'!AD2638="","",'Source - Step 3'!AD2638)</f>
        <v>81</v>
      </c>
      <c r="AE2642">
        <f>IF('Source - Step 3'!AE2638="","",'Source - Step 3'!AE2638)</f>
        <v>52</v>
      </c>
      <c r="AF2642" t="str">
        <f>IF('Source - Step 3'!AF2638="","",'Source - Step 3'!AF2638)</f>
        <v/>
      </c>
      <c r="AG2642">
        <f>IF('Source - Step 3'!AG2638="","",'Source - Step 3'!AG2638)</f>
        <v>133</v>
      </c>
      <c r="AH2642">
        <f>IF('Source - Step 3'!AH2638="","",'Source - Step 3'!AH2638)</f>
        <v>81</v>
      </c>
      <c r="AI2642">
        <f>IF('Source - Step 3'!AI2638="","",'Source - Step 3'!AI2638)</f>
        <v>52</v>
      </c>
    </row>
    <row r="2643" spans="1:35" x14ac:dyDescent="0.25">
      <c r="A2643" t="str">
        <f>IF('Source - Step 3'!A2639="","",'Source - Step 3'!A2639)</f>
        <v>91</v>
      </c>
      <c r="B2643" t="str">
        <f>IF('Source - Step 3'!B2639="","",'Source - Step 3'!B2639)</f>
        <v>3</v>
      </c>
      <c r="C2643" t="str">
        <f>IF('Source - Step 3'!C2639="","",'Source - Step 3'!C2639)</f>
        <v>0433</v>
      </c>
      <c r="D2643" t="str">
        <f>IF('Source - Step 3'!D2639="","",'Source - Step 3'!D2639)</f>
        <v>9130433</v>
      </c>
      <c r="E2643" t="str">
        <f>IF('Source - Step 3'!E2639="","",'Source - Step 3'!E2639)</f>
        <v/>
      </c>
      <c r="F2643" t="str">
        <f>IF('Source - Step 3'!F2639="","",'Source - Step 3'!F2639)</f>
        <v>MONTICELLO CIVIL CITY</v>
      </c>
      <c r="G2643">
        <f>IF('Source - Step 3'!G2639="","",'Source - Step 3'!G2639)</f>
        <v>0</v>
      </c>
      <c r="H2643">
        <f>IF('Source - Step 3'!H2639="","",'Source - Step 3'!H2639)</f>
        <v>0</v>
      </c>
      <c r="I2643">
        <f>IF('Source - Step 3'!I2639="","",'Source - Step 3'!I2639)</f>
        <v>7.5796000000000002E-2</v>
      </c>
      <c r="J2643">
        <f>IF('Source - Step 3'!J2639="","",'Source - Step 3'!J2639)</f>
        <v>0</v>
      </c>
      <c r="K2643">
        <f>IF('Source - Step 3'!K2639="","",'Source - Step 3'!K2639)</f>
        <v>7.5796000000000002E-2</v>
      </c>
      <c r="L2643">
        <f>IF('Source - Step 3'!L2639="","",'Source - Step 3'!L2639)</f>
        <v>455983</v>
      </c>
      <c r="M2643">
        <f>IF('Source - Step 3'!M2639="","",'Source - Step 3'!M2639)</f>
        <v>34562</v>
      </c>
      <c r="N2643">
        <f>IF('Source - Step 3'!N2639="","",'Source - Step 3'!N2639)</f>
        <v>0</v>
      </c>
      <c r="O2643">
        <f>IF('Source - Step 3'!O2639="","",'Source - Step 3'!O2639)</f>
        <v>0</v>
      </c>
      <c r="P2643">
        <f>IF('Source - Step 3'!P2639="","",'Source - Step 3'!P2639)</f>
        <v>0</v>
      </c>
      <c r="Q2643">
        <f>IF('Source - Step 3'!Q2639="","",'Source - Step 3'!Q2639)</f>
        <v>0</v>
      </c>
      <c r="R2643">
        <f>IF('Source - Step 3'!R2639="","",'Source - Step 3'!R2639)</f>
        <v>0</v>
      </c>
      <c r="S2643">
        <f>IF('Source - Step 3'!S2639="","",'Source - Step 3'!S2639)</f>
        <v>0</v>
      </c>
      <c r="T2643">
        <f>IF('Source - Step 3'!T2639="","",'Source - Step 3'!T2639)</f>
        <v>34562</v>
      </c>
      <c r="U2643">
        <f>IF('Source - Step 3'!U2639="","",'Source - Step 3'!U2639)</f>
        <v>0</v>
      </c>
      <c r="V2643">
        <f>IF('Source - Step 3'!V2639="","",'Source - Step 3'!V2639)</f>
        <v>0</v>
      </c>
      <c r="W2643">
        <f>IF('Source - Step 3'!W2639="","",'Source - Step 3'!W2639)</f>
        <v>34562</v>
      </c>
      <c r="X2643" t="str">
        <f>IF('Source - Step 3'!X2639="","",'Source - Step 3'!X2639)</f>
        <v/>
      </c>
      <c r="Y2643">
        <f>IF('Source - Step 3'!Y2639="","",'Source - Step 3'!Y2639)</f>
        <v>34562</v>
      </c>
      <c r="Z2643">
        <f>IF('Source - Step 3'!Z2639="","",'Source - Step 3'!Z2639)</f>
        <v>34562</v>
      </c>
      <c r="AA2643">
        <f>IF('Source - Step 3'!AA2639="","",'Source - Step 3'!AA2639)</f>
        <v>0</v>
      </c>
      <c r="AB2643" t="str">
        <f>IF('Source - Step 3'!AB2639="","",'Source - Step 3'!AB2639)</f>
        <v/>
      </c>
      <c r="AC2643">
        <f>IF('Source - Step 3'!AC2639="","",'Source - Step 3'!AC2639)</f>
        <v>17281</v>
      </c>
      <c r="AD2643">
        <f>IF('Source - Step 3'!AD2639="","",'Source - Step 3'!AD2639)</f>
        <v>17281</v>
      </c>
      <c r="AE2643">
        <f>IF('Source - Step 3'!AE2639="","",'Source - Step 3'!AE2639)</f>
        <v>0</v>
      </c>
      <c r="AF2643" t="str">
        <f>IF('Source - Step 3'!AF2639="","",'Source - Step 3'!AF2639)</f>
        <v/>
      </c>
      <c r="AG2643">
        <f>IF('Source - Step 3'!AG2639="","",'Source - Step 3'!AG2639)</f>
        <v>17281</v>
      </c>
      <c r="AH2643">
        <f>IF('Source - Step 3'!AH2639="","",'Source - Step 3'!AH2639)</f>
        <v>17281</v>
      </c>
      <c r="AI2643">
        <f>IF('Source - Step 3'!AI2639="","",'Source - Step 3'!AI2639)</f>
        <v>0</v>
      </c>
    </row>
    <row r="2644" spans="1:35" x14ac:dyDescent="0.25">
      <c r="A2644" t="str">
        <f>IF('Source - Step 3'!A2640="","",'Source - Step 3'!A2640)</f>
        <v>91</v>
      </c>
      <c r="B2644" t="str">
        <f>IF('Source - Step 3'!B2640="","",'Source - Step 3'!B2640)</f>
        <v>3</v>
      </c>
      <c r="C2644" t="str">
        <f>IF('Source - Step 3'!C2640="","",'Source - Step 3'!C2640)</f>
        <v>0942</v>
      </c>
      <c r="D2644" t="str">
        <f>IF('Source - Step 3'!D2640="","",'Source - Step 3'!D2640)</f>
        <v>9130942</v>
      </c>
      <c r="E2644" t="str">
        <f>IF('Source - Step 3'!E2640="","",'Source - Step 3'!E2640)</f>
        <v/>
      </c>
      <c r="F2644" t="str">
        <f>IF('Source - Step 3'!F2640="","",'Source - Step 3'!F2640)</f>
        <v>BROOKSTON CIVIL TOWN</v>
      </c>
      <c r="G2644">
        <f>IF('Source - Step 3'!G2640="","",'Source - Step 3'!G2640)</f>
        <v>0</v>
      </c>
      <c r="H2644">
        <f>IF('Source - Step 3'!H2640="","",'Source - Step 3'!H2640)</f>
        <v>0</v>
      </c>
      <c r="I2644">
        <f>IF('Source - Step 3'!I2640="","",'Source - Step 3'!I2640)</f>
        <v>2.111E-3</v>
      </c>
      <c r="J2644">
        <f>IF('Source - Step 3'!J2640="","",'Source - Step 3'!J2640)</f>
        <v>0</v>
      </c>
      <c r="K2644">
        <f>IF('Source - Step 3'!K2640="","",'Source - Step 3'!K2640)</f>
        <v>2.111E-3</v>
      </c>
      <c r="L2644">
        <f>IF('Source - Step 3'!L2640="","",'Source - Step 3'!L2640)</f>
        <v>455983</v>
      </c>
      <c r="M2644">
        <f>IF('Source - Step 3'!M2640="","",'Source - Step 3'!M2640)</f>
        <v>963</v>
      </c>
      <c r="N2644">
        <f>IF('Source - Step 3'!N2640="","",'Source - Step 3'!N2640)</f>
        <v>0</v>
      </c>
      <c r="O2644">
        <f>IF('Source - Step 3'!O2640="","",'Source - Step 3'!O2640)</f>
        <v>0</v>
      </c>
      <c r="P2644">
        <f>IF('Source - Step 3'!P2640="","",'Source - Step 3'!P2640)</f>
        <v>0</v>
      </c>
      <c r="Q2644">
        <f>IF('Source - Step 3'!Q2640="","",'Source - Step 3'!Q2640)</f>
        <v>0</v>
      </c>
      <c r="R2644">
        <f>IF('Source - Step 3'!R2640="","",'Source - Step 3'!R2640)</f>
        <v>0</v>
      </c>
      <c r="S2644">
        <f>IF('Source - Step 3'!S2640="","",'Source - Step 3'!S2640)</f>
        <v>0</v>
      </c>
      <c r="T2644">
        <f>IF('Source - Step 3'!T2640="","",'Source - Step 3'!T2640)</f>
        <v>963</v>
      </c>
      <c r="U2644">
        <f>IF('Source - Step 3'!U2640="","",'Source - Step 3'!U2640)</f>
        <v>0</v>
      </c>
      <c r="V2644">
        <f>IF('Source - Step 3'!V2640="","",'Source - Step 3'!V2640)</f>
        <v>0</v>
      </c>
      <c r="W2644">
        <f>IF('Source - Step 3'!W2640="","",'Source - Step 3'!W2640)</f>
        <v>963</v>
      </c>
      <c r="X2644" t="str">
        <f>IF('Source - Step 3'!X2640="","",'Source - Step 3'!X2640)</f>
        <v/>
      </c>
      <c r="Y2644">
        <f>IF('Source - Step 3'!Y2640="","",'Source - Step 3'!Y2640)</f>
        <v>963</v>
      </c>
      <c r="Z2644">
        <f>IF('Source - Step 3'!Z2640="","",'Source - Step 3'!Z2640)</f>
        <v>963</v>
      </c>
      <c r="AA2644">
        <f>IF('Source - Step 3'!AA2640="","",'Source - Step 3'!AA2640)</f>
        <v>0</v>
      </c>
      <c r="AB2644" t="str">
        <f>IF('Source - Step 3'!AB2640="","",'Source - Step 3'!AB2640)</f>
        <v/>
      </c>
      <c r="AC2644">
        <f>IF('Source - Step 3'!AC2640="","",'Source - Step 3'!AC2640)</f>
        <v>482</v>
      </c>
      <c r="AD2644">
        <f>IF('Source - Step 3'!AD2640="","",'Source - Step 3'!AD2640)</f>
        <v>482</v>
      </c>
      <c r="AE2644">
        <f>IF('Source - Step 3'!AE2640="","",'Source - Step 3'!AE2640)</f>
        <v>0</v>
      </c>
      <c r="AF2644" t="str">
        <f>IF('Source - Step 3'!AF2640="","",'Source - Step 3'!AF2640)</f>
        <v/>
      </c>
      <c r="AG2644">
        <f>IF('Source - Step 3'!AG2640="","",'Source - Step 3'!AG2640)</f>
        <v>481</v>
      </c>
      <c r="AH2644">
        <f>IF('Source - Step 3'!AH2640="","",'Source - Step 3'!AH2640)</f>
        <v>481</v>
      </c>
      <c r="AI2644">
        <f>IF('Source - Step 3'!AI2640="","",'Source - Step 3'!AI2640)</f>
        <v>0</v>
      </c>
    </row>
    <row r="2645" spans="1:35" x14ac:dyDescent="0.25">
      <c r="A2645" t="str">
        <f>IF('Source - Step 3'!A2641="","",'Source - Step 3'!A2641)</f>
        <v>91</v>
      </c>
      <c r="B2645" t="str">
        <f>IF('Source - Step 3'!B2641="","",'Source - Step 3'!B2641)</f>
        <v>3</v>
      </c>
      <c r="C2645" t="str">
        <f>IF('Source - Step 3'!C2641="","",'Source - Step 3'!C2641)</f>
        <v>0943</v>
      </c>
      <c r="D2645" t="str">
        <f>IF('Source - Step 3'!D2641="","",'Source - Step 3'!D2641)</f>
        <v>9130943</v>
      </c>
      <c r="E2645" t="str">
        <f>IF('Source - Step 3'!E2641="","",'Source - Step 3'!E2641)</f>
        <v/>
      </c>
      <c r="F2645" t="str">
        <f>IF('Source - Step 3'!F2641="","",'Source - Step 3'!F2641)</f>
        <v>BURNETTSVILLE CIVIL TOWN</v>
      </c>
      <c r="G2645">
        <f>IF('Source - Step 3'!G2641="","",'Source - Step 3'!G2641)</f>
        <v>0</v>
      </c>
      <c r="H2645">
        <f>IF('Source - Step 3'!H2641="","",'Source - Step 3'!H2641)</f>
        <v>0</v>
      </c>
      <c r="I2645">
        <f>IF('Source - Step 3'!I2641="","",'Source - Step 3'!I2641)</f>
        <v>3.4999999999999997E-5</v>
      </c>
      <c r="J2645">
        <f>IF('Source - Step 3'!J2641="","",'Source - Step 3'!J2641)</f>
        <v>0</v>
      </c>
      <c r="K2645">
        <f>IF('Source - Step 3'!K2641="","",'Source - Step 3'!K2641)</f>
        <v>3.4999999999999997E-5</v>
      </c>
      <c r="L2645">
        <f>IF('Source - Step 3'!L2641="","",'Source - Step 3'!L2641)</f>
        <v>455983</v>
      </c>
      <c r="M2645">
        <f>IF('Source - Step 3'!M2641="","",'Source - Step 3'!M2641)</f>
        <v>16</v>
      </c>
      <c r="N2645">
        <f>IF('Source - Step 3'!N2641="","",'Source - Step 3'!N2641)</f>
        <v>0</v>
      </c>
      <c r="O2645">
        <f>IF('Source - Step 3'!O2641="","",'Source - Step 3'!O2641)</f>
        <v>0</v>
      </c>
      <c r="P2645">
        <f>IF('Source - Step 3'!P2641="","",'Source - Step 3'!P2641)</f>
        <v>0</v>
      </c>
      <c r="Q2645">
        <f>IF('Source - Step 3'!Q2641="","",'Source - Step 3'!Q2641)</f>
        <v>0</v>
      </c>
      <c r="R2645">
        <f>IF('Source - Step 3'!R2641="","",'Source - Step 3'!R2641)</f>
        <v>0</v>
      </c>
      <c r="S2645">
        <f>IF('Source - Step 3'!S2641="","",'Source - Step 3'!S2641)</f>
        <v>0</v>
      </c>
      <c r="T2645">
        <f>IF('Source - Step 3'!T2641="","",'Source - Step 3'!T2641)</f>
        <v>16</v>
      </c>
      <c r="U2645">
        <f>IF('Source - Step 3'!U2641="","",'Source - Step 3'!U2641)</f>
        <v>0</v>
      </c>
      <c r="V2645">
        <f>IF('Source - Step 3'!V2641="","",'Source - Step 3'!V2641)</f>
        <v>0</v>
      </c>
      <c r="W2645">
        <f>IF('Source - Step 3'!W2641="","",'Source - Step 3'!W2641)</f>
        <v>16</v>
      </c>
      <c r="X2645" t="str">
        <f>IF('Source - Step 3'!X2641="","",'Source - Step 3'!X2641)</f>
        <v/>
      </c>
      <c r="Y2645">
        <f>IF('Source - Step 3'!Y2641="","",'Source - Step 3'!Y2641)</f>
        <v>16</v>
      </c>
      <c r="Z2645">
        <f>IF('Source - Step 3'!Z2641="","",'Source - Step 3'!Z2641)</f>
        <v>16</v>
      </c>
      <c r="AA2645">
        <f>IF('Source - Step 3'!AA2641="","",'Source - Step 3'!AA2641)</f>
        <v>0</v>
      </c>
      <c r="AB2645" t="str">
        <f>IF('Source - Step 3'!AB2641="","",'Source - Step 3'!AB2641)</f>
        <v/>
      </c>
      <c r="AC2645">
        <f>IF('Source - Step 3'!AC2641="","",'Source - Step 3'!AC2641)</f>
        <v>8</v>
      </c>
      <c r="AD2645">
        <f>IF('Source - Step 3'!AD2641="","",'Source - Step 3'!AD2641)</f>
        <v>8</v>
      </c>
      <c r="AE2645">
        <f>IF('Source - Step 3'!AE2641="","",'Source - Step 3'!AE2641)</f>
        <v>0</v>
      </c>
      <c r="AF2645" t="str">
        <f>IF('Source - Step 3'!AF2641="","",'Source - Step 3'!AF2641)</f>
        <v/>
      </c>
      <c r="AG2645">
        <f>IF('Source - Step 3'!AG2641="","",'Source - Step 3'!AG2641)</f>
        <v>8</v>
      </c>
      <c r="AH2645">
        <f>IF('Source - Step 3'!AH2641="","",'Source - Step 3'!AH2641)</f>
        <v>8</v>
      </c>
      <c r="AI2645">
        <f>IF('Source - Step 3'!AI2641="","",'Source - Step 3'!AI2641)</f>
        <v>0</v>
      </c>
    </row>
    <row r="2646" spans="1:35" x14ac:dyDescent="0.25">
      <c r="A2646" t="str">
        <f>IF('Source - Step 3'!A2642="","",'Source - Step 3'!A2642)</f>
        <v>91</v>
      </c>
      <c r="B2646" t="str">
        <f>IF('Source - Step 3'!B2642="","",'Source - Step 3'!B2642)</f>
        <v>3</v>
      </c>
      <c r="C2646" t="str">
        <f>IF('Source - Step 3'!C2642="","",'Source - Step 3'!C2642)</f>
        <v>0944</v>
      </c>
      <c r="D2646" t="str">
        <f>IF('Source - Step 3'!D2642="","",'Source - Step 3'!D2642)</f>
        <v>9130944</v>
      </c>
      <c r="E2646" t="str">
        <f>IF('Source - Step 3'!E2642="","",'Source - Step 3'!E2642)</f>
        <v/>
      </c>
      <c r="F2646" t="str">
        <f>IF('Source - Step 3'!F2642="","",'Source - Step 3'!F2642)</f>
        <v>CHALMERS CIVIL TOWN</v>
      </c>
      <c r="G2646">
        <f>IF('Source - Step 3'!G2642="","",'Source - Step 3'!G2642)</f>
        <v>0</v>
      </c>
      <c r="H2646">
        <f>IF('Source - Step 3'!H2642="","",'Source - Step 3'!H2642)</f>
        <v>0</v>
      </c>
      <c r="I2646">
        <f>IF('Source - Step 3'!I2642="","",'Source - Step 3'!I2642)</f>
        <v>2.5349999999999999E-3</v>
      </c>
      <c r="J2646">
        <f>IF('Source - Step 3'!J2642="","",'Source - Step 3'!J2642)</f>
        <v>0</v>
      </c>
      <c r="K2646">
        <f>IF('Source - Step 3'!K2642="","",'Source - Step 3'!K2642)</f>
        <v>2.5349999999999999E-3</v>
      </c>
      <c r="L2646">
        <f>IF('Source - Step 3'!L2642="","",'Source - Step 3'!L2642)</f>
        <v>455983</v>
      </c>
      <c r="M2646">
        <f>IF('Source - Step 3'!M2642="","",'Source - Step 3'!M2642)</f>
        <v>1156</v>
      </c>
      <c r="N2646">
        <f>IF('Source - Step 3'!N2642="","",'Source - Step 3'!N2642)</f>
        <v>0</v>
      </c>
      <c r="O2646">
        <f>IF('Source - Step 3'!O2642="","",'Source - Step 3'!O2642)</f>
        <v>0</v>
      </c>
      <c r="P2646">
        <f>IF('Source - Step 3'!P2642="","",'Source - Step 3'!P2642)</f>
        <v>0</v>
      </c>
      <c r="Q2646">
        <f>IF('Source - Step 3'!Q2642="","",'Source - Step 3'!Q2642)</f>
        <v>0</v>
      </c>
      <c r="R2646">
        <f>IF('Source - Step 3'!R2642="","",'Source - Step 3'!R2642)</f>
        <v>0</v>
      </c>
      <c r="S2646">
        <f>IF('Source - Step 3'!S2642="","",'Source - Step 3'!S2642)</f>
        <v>0</v>
      </c>
      <c r="T2646">
        <f>IF('Source - Step 3'!T2642="","",'Source - Step 3'!T2642)</f>
        <v>1156</v>
      </c>
      <c r="U2646">
        <f>IF('Source - Step 3'!U2642="","",'Source - Step 3'!U2642)</f>
        <v>0</v>
      </c>
      <c r="V2646">
        <f>IF('Source - Step 3'!V2642="","",'Source - Step 3'!V2642)</f>
        <v>0</v>
      </c>
      <c r="W2646">
        <f>IF('Source - Step 3'!W2642="","",'Source - Step 3'!W2642)</f>
        <v>1156</v>
      </c>
      <c r="X2646" t="str">
        <f>IF('Source - Step 3'!X2642="","",'Source - Step 3'!X2642)</f>
        <v/>
      </c>
      <c r="Y2646">
        <f>IF('Source - Step 3'!Y2642="","",'Source - Step 3'!Y2642)</f>
        <v>1156</v>
      </c>
      <c r="Z2646">
        <f>IF('Source - Step 3'!Z2642="","",'Source - Step 3'!Z2642)</f>
        <v>1156</v>
      </c>
      <c r="AA2646">
        <f>IF('Source - Step 3'!AA2642="","",'Source - Step 3'!AA2642)</f>
        <v>0</v>
      </c>
      <c r="AB2646" t="str">
        <f>IF('Source - Step 3'!AB2642="","",'Source - Step 3'!AB2642)</f>
        <v/>
      </c>
      <c r="AC2646">
        <f>IF('Source - Step 3'!AC2642="","",'Source - Step 3'!AC2642)</f>
        <v>578</v>
      </c>
      <c r="AD2646">
        <f>IF('Source - Step 3'!AD2642="","",'Source - Step 3'!AD2642)</f>
        <v>578</v>
      </c>
      <c r="AE2646">
        <f>IF('Source - Step 3'!AE2642="","",'Source - Step 3'!AE2642)</f>
        <v>0</v>
      </c>
      <c r="AF2646" t="str">
        <f>IF('Source - Step 3'!AF2642="","",'Source - Step 3'!AF2642)</f>
        <v/>
      </c>
      <c r="AG2646">
        <f>IF('Source - Step 3'!AG2642="","",'Source - Step 3'!AG2642)</f>
        <v>578</v>
      </c>
      <c r="AH2646">
        <f>IF('Source - Step 3'!AH2642="","",'Source - Step 3'!AH2642)</f>
        <v>578</v>
      </c>
      <c r="AI2646">
        <f>IF('Source - Step 3'!AI2642="","",'Source - Step 3'!AI2642)</f>
        <v>0</v>
      </c>
    </row>
    <row r="2647" spans="1:35" x14ac:dyDescent="0.25">
      <c r="A2647" t="str">
        <f>IF('Source - Step 3'!A2643="","",'Source - Step 3'!A2643)</f>
        <v>91</v>
      </c>
      <c r="B2647" t="str">
        <f>IF('Source - Step 3'!B2643="","",'Source - Step 3'!B2643)</f>
        <v>3</v>
      </c>
      <c r="C2647" t="str">
        <f>IF('Source - Step 3'!C2643="","",'Source - Step 3'!C2643)</f>
        <v>0945</v>
      </c>
      <c r="D2647" t="str">
        <f>IF('Source - Step 3'!D2643="","",'Source - Step 3'!D2643)</f>
        <v>9130945</v>
      </c>
      <c r="E2647" t="str">
        <f>IF('Source - Step 3'!E2643="","",'Source - Step 3'!E2643)</f>
        <v/>
      </c>
      <c r="F2647" t="str">
        <f>IF('Source - Step 3'!F2643="","",'Source - Step 3'!F2643)</f>
        <v>MONON CIVIL TOWN</v>
      </c>
      <c r="G2647">
        <f>IF('Source - Step 3'!G2643="","",'Source - Step 3'!G2643)</f>
        <v>0</v>
      </c>
      <c r="H2647">
        <f>IF('Source - Step 3'!H2643="","",'Source - Step 3'!H2643)</f>
        <v>0</v>
      </c>
      <c r="I2647">
        <f>IF('Source - Step 3'!I2643="","",'Source - Step 3'!I2643)</f>
        <v>3.0980000000000001E-3</v>
      </c>
      <c r="J2647">
        <f>IF('Source - Step 3'!J2643="","",'Source - Step 3'!J2643)</f>
        <v>0</v>
      </c>
      <c r="K2647">
        <f>IF('Source - Step 3'!K2643="","",'Source - Step 3'!K2643)</f>
        <v>3.0980000000000001E-3</v>
      </c>
      <c r="L2647">
        <f>IF('Source - Step 3'!L2643="","",'Source - Step 3'!L2643)</f>
        <v>455983</v>
      </c>
      <c r="M2647">
        <f>IF('Source - Step 3'!M2643="","",'Source - Step 3'!M2643)</f>
        <v>1413</v>
      </c>
      <c r="N2647">
        <f>IF('Source - Step 3'!N2643="","",'Source - Step 3'!N2643)</f>
        <v>0</v>
      </c>
      <c r="O2647">
        <f>IF('Source - Step 3'!O2643="","",'Source - Step 3'!O2643)</f>
        <v>0</v>
      </c>
      <c r="P2647">
        <f>IF('Source - Step 3'!P2643="","",'Source - Step 3'!P2643)</f>
        <v>0</v>
      </c>
      <c r="Q2647">
        <f>IF('Source - Step 3'!Q2643="","",'Source - Step 3'!Q2643)</f>
        <v>0</v>
      </c>
      <c r="R2647">
        <f>IF('Source - Step 3'!R2643="","",'Source - Step 3'!R2643)</f>
        <v>0</v>
      </c>
      <c r="S2647">
        <f>IF('Source - Step 3'!S2643="","",'Source - Step 3'!S2643)</f>
        <v>0</v>
      </c>
      <c r="T2647">
        <f>IF('Source - Step 3'!T2643="","",'Source - Step 3'!T2643)</f>
        <v>1413</v>
      </c>
      <c r="U2647">
        <f>IF('Source - Step 3'!U2643="","",'Source - Step 3'!U2643)</f>
        <v>0</v>
      </c>
      <c r="V2647">
        <f>IF('Source - Step 3'!V2643="","",'Source - Step 3'!V2643)</f>
        <v>0</v>
      </c>
      <c r="W2647">
        <f>IF('Source - Step 3'!W2643="","",'Source - Step 3'!W2643)</f>
        <v>1413</v>
      </c>
      <c r="X2647" t="str">
        <f>IF('Source - Step 3'!X2643="","",'Source - Step 3'!X2643)</f>
        <v/>
      </c>
      <c r="Y2647">
        <f>IF('Source - Step 3'!Y2643="","",'Source - Step 3'!Y2643)</f>
        <v>1413</v>
      </c>
      <c r="Z2647">
        <f>IF('Source - Step 3'!Z2643="","",'Source - Step 3'!Z2643)</f>
        <v>1413</v>
      </c>
      <c r="AA2647">
        <f>IF('Source - Step 3'!AA2643="","",'Source - Step 3'!AA2643)</f>
        <v>0</v>
      </c>
      <c r="AB2647" t="str">
        <f>IF('Source - Step 3'!AB2643="","",'Source - Step 3'!AB2643)</f>
        <v/>
      </c>
      <c r="AC2647">
        <f>IF('Source - Step 3'!AC2643="","",'Source - Step 3'!AC2643)</f>
        <v>707</v>
      </c>
      <c r="AD2647">
        <f>IF('Source - Step 3'!AD2643="","",'Source - Step 3'!AD2643)</f>
        <v>707</v>
      </c>
      <c r="AE2647">
        <f>IF('Source - Step 3'!AE2643="","",'Source - Step 3'!AE2643)</f>
        <v>0</v>
      </c>
      <c r="AF2647" t="str">
        <f>IF('Source - Step 3'!AF2643="","",'Source - Step 3'!AF2643)</f>
        <v/>
      </c>
      <c r="AG2647">
        <f>IF('Source - Step 3'!AG2643="","",'Source - Step 3'!AG2643)</f>
        <v>706</v>
      </c>
      <c r="AH2647">
        <f>IF('Source - Step 3'!AH2643="","",'Source - Step 3'!AH2643)</f>
        <v>706</v>
      </c>
      <c r="AI2647">
        <f>IF('Source - Step 3'!AI2643="","",'Source - Step 3'!AI2643)</f>
        <v>0</v>
      </c>
    </row>
    <row r="2648" spans="1:35" x14ac:dyDescent="0.25">
      <c r="A2648" t="str">
        <f>IF('Source - Step 3'!A2644="","",'Source - Step 3'!A2644)</f>
        <v>91</v>
      </c>
      <c r="B2648" t="str">
        <f>IF('Source - Step 3'!B2644="","",'Source - Step 3'!B2644)</f>
        <v>3</v>
      </c>
      <c r="C2648" t="str">
        <f>IF('Source - Step 3'!C2644="","",'Source - Step 3'!C2644)</f>
        <v>0946</v>
      </c>
      <c r="D2648" t="str">
        <f>IF('Source - Step 3'!D2644="","",'Source - Step 3'!D2644)</f>
        <v>9130946</v>
      </c>
      <c r="E2648" t="str">
        <f>IF('Source - Step 3'!E2644="","",'Source - Step 3'!E2644)</f>
        <v/>
      </c>
      <c r="F2648" t="str">
        <f>IF('Source - Step 3'!F2644="","",'Source - Step 3'!F2644)</f>
        <v>REYNOLDS CIVIL TOWN</v>
      </c>
      <c r="G2648">
        <f>IF('Source - Step 3'!G2644="","",'Source - Step 3'!G2644)</f>
        <v>0</v>
      </c>
      <c r="H2648">
        <f>IF('Source - Step 3'!H2644="","",'Source - Step 3'!H2644)</f>
        <v>0</v>
      </c>
      <c r="I2648">
        <f>IF('Source - Step 3'!I2644="","",'Source - Step 3'!I2644)</f>
        <v>1.5250000000000001E-3</v>
      </c>
      <c r="J2648">
        <f>IF('Source - Step 3'!J2644="","",'Source - Step 3'!J2644)</f>
        <v>0</v>
      </c>
      <c r="K2648">
        <f>IF('Source - Step 3'!K2644="","",'Source - Step 3'!K2644)</f>
        <v>1.5250000000000001E-3</v>
      </c>
      <c r="L2648">
        <f>IF('Source - Step 3'!L2644="","",'Source - Step 3'!L2644)</f>
        <v>455983</v>
      </c>
      <c r="M2648">
        <f>IF('Source - Step 3'!M2644="","",'Source - Step 3'!M2644)</f>
        <v>695</v>
      </c>
      <c r="N2648">
        <f>IF('Source - Step 3'!N2644="","",'Source - Step 3'!N2644)</f>
        <v>0</v>
      </c>
      <c r="O2648">
        <f>IF('Source - Step 3'!O2644="","",'Source - Step 3'!O2644)</f>
        <v>0</v>
      </c>
      <c r="P2648">
        <f>IF('Source - Step 3'!P2644="","",'Source - Step 3'!P2644)</f>
        <v>0</v>
      </c>
      <c r="Q2648">
        <f>IF('Source - Step 3'!Q2644="","",'Source - Step 3'!Q2644)</f>
        <v>0</v>
      </c>
      <c r="R2648">
        <f>IF('Source - Step 3'!R2644="","",'Source - Step 3'!R2644)</f>
        <v>0</v>
      </c>
      <c r="S2648">
        <f>IF('Source - Step 3'!S2644="","",'Source - Step 3'!S2644)</f>
        <v>0</v>
      </c>
      <c r="T2648">
        <f>IF('Source - Step 3'!T2644="","",'Source - Step 3'!T2644)</f>
        <v>695</v>
      </c>
      <c r="U2648">
        <f>IF('Source - Step 3'!U2644="","",'Source - Step 3'!U2644)</f>
        <v>0</v>
      </c>
      <c r="V2648">
        <f>IF('Source - Step 3'!V2644="","",'Source - Step 3'!V2644)</f>
        <v>0</v>
      </c>
      <c r="W2648">
        <f>IF('Source - Step 3'!W2644="","",'Source - Step 3'!W2644)</f>
        <v>695</v>
      </c>
      <c r="X2648" t="str">
        <f>IF('Source - Step 3'!X2644="","",'Source - Step 3'!X2644)</f>
        <v/>
      </c>
      <c r="Y2648">
        <f>IF('Source - Step 3'!Y2644="","",'Source - Step 3'!Y2644)</f>
        <v>695</v>
      </c>
      <c r="Z2648">
        <f>IF('Source - Step 3'!Z2644="","",'Source - Step 3'!Z2644)</f>
        <v>695</v>
      </c>
      <c r="AA2648">
        <f>IF('Source - Step 3'!AA2644="","",'Source - Step 3'!AA2644)</f>
        <v>0</v>
      </c>
      <c r="AB2648" t="str">
        <f>IF('Source - Step 3'!AB2644="","",'Source - Step 3'!AB2644)</f>
        <v/>
      </c>
      <c r="AC2648">
        <f>IF('Source - Step 3'!AC2644="","",'Source - Step 3'!AC2644)</f>
        <v>348</v>
      </c>
      <c r="AD2648">
        <f>IF('Source - Step 3'!AD2644="","",'Source - Step 3'!AD2644)</f>
        <v>348</v>
      </c>
      <c r="AE2648">
        <f>IF('Source - Step 3'!AE2644="","",'Source - Step 3'!AE2644)</f>
        <v>0</v>
      </c>
      <c r="AF2648" t="str">
        <f>IF('Source - Step 3'!AF2644="","",'Source - Step 3'!AF2644)</f>
        <v/>
      </c>
      <c r="AG2648">
        <f>IF('Source - Step 3'!AG2644="","",'Source - Step 3'!AG2644)</f>
        <v>347</v>
      </c>
      <c r="AH2648">
        <f>IF('Source - Step 3'!AH2644="","",'Source - Step 3'!AH2644)</f>
        <v>347</v>
      </c>
      <c r="AI2648">
        <f>IF('Source - Step 3'!AI2644="","",'Source - Step 3'!AI2644)</f>
        <v>0</v>
      </c>
    </row>
    <row r="2649" spans="1:35" x14ac:dyDescent="0.25">
      <c r="A2649" t="str">
        <f>IF('Source - Step 3'!A2645="","",'Source - Step 3'!A2645)</f>
        <v>91</v>
      </c>
      <c r="B2649" t="str">
        <f>IF('Source - Step 3'!B2645="","",'Source - Step 3'!B2645)</f>
        <v>3</v>
      </c>
      <c r="C2649" t="str">
        <f>IF('Source - Step 3'!C2645="","",'Source - Step 3'!C2645)</f>
        <v>0947</v>
      </c>
      <c r="D2649" t="str">
        <f>IF('Source - Step 3'!D2645="","",'Source - Step 3'!D2645)</f>
        <v>9130947</v>
      </c>
      <c r="E2649" t="str">
        <f>IF('Source - Step 3'!E2645="","",'Source - Step 3'!E2645)</f>
        <v/>
      </c>
      <c r="F2649" t="str">
        <f>IF('Source - Step 3'!F2645="","",'Source - Step 3'!F2645)</f>
        <v>WOLCOTT CIVIL TOWN</v>
      </c>
      <c r="G2649">
        <f>IF('Source - Step 3'!G2645="","",'Source - Step 3'!G2645)</f>
        <v>0</v>
      </c>
      <c r="H2649">
        <f>IF('Source - Step 3'!H2645="","",'Source - Step 3'!H2645)</f>
        <v>0</v>
      </c>
      <c r="I2649">
        <f>IF('Source - Step 3'!I2645="","",'Source - Step 3'!I2645)</f>
        <v>7.8040000000000002E-3</v>
      </c>
      <c r="J2649">
        <f>IF('Source - Step 3'!J2645="","",'Source - Step 3'!J2645)</f>
        <v>0</v>
      </c>
      <c r="K2649">
        <f>IF('Source - Step 3'!K2645="","",'Source - Step 3'!K2645)</f>
        <v>7.8040000000000002E-3</v>
      </c>
      <c r="L2649">
        <f>IF('Source - Step 3'!L2645="","",'Source - Step 3'!L2645)</f>
        <v>455983</v>
      </c>
      <c r="M2649">
        <f>IF('Source - Step 3'!M2645="","",'Source - Step 3'!M2645)</f>
        <v>3558</v>
      </c>
      <c r="N2649">
        <f>IF('Source - Step 3'!N2645="","",'Source - Step 3'!N2645)</f>
        <v>0</v>
      </c>
      <c r="O2649">
        <f>IF('Source - Step 3'!O2645="","",'Source - Step 3'!O2645)</f>
        <v>0</v>
      </c>
      <c r="P2649">
        <f>IF('Source - Step 3'!P2645="","",'Source - Step 3'!P2645)</f>
        <v>0</v>
      </c>
      <c r="Q2649">
        <f>IF('Source - Step 3'!Q2645="","",'Source - Step 3'!Q2645)</f>
        <v>0</v>
      </c>
      <c r="R2649">
        <f>IF('Source - Step 3'!R2645="","",'Source - Step 3'!R2645)</f>
        <v>0</v>
      </c>
      <c r="S2649">
        <f>IF('Source - Step 3'!S2645="","",'Source - Step 3'!S2645)</f>
        <v>0</v>
      </c>
      <c r="T2649">
        <f>IF('Source - Step 3'!T2645="","",'Source - Step 3'!T2645)</f>
        <v>3558</v>
      </c>
      <c r="U2649">
        <f>IF('Source - Step 3'!U2645="","",'Source - Step 3'!U2645)</f>
        <v>0</v>
      </c>
      <c r="V2649">
        <f>IF('Source - Step 3'!V2645="","",'Source - Step 3'!V2645)</f>
        <v>0</v>
      </c>
      <c r="W2649">
        <f>IF('Source - Step 3'!W2645="","",'Source - Step 3'!W2645)</f>
        <v>3558</v>
      </c>
      <c r="X2649" t="str">
        <f>IF('Source - Step 3'!X2645="","",'Source - Step 3'!X2645)</f>
        <v/>
      </c>
      <c r="Y2649">
        <f>IF('Source - Step 3'!Y2645="","",'Source - Step 3'!Y2645)</f>
        <v>3558</v>
      </c>
      <c r="Z2649">
        <f>IF('Source - Step 3'!Z2645="","",'Source - Step 3'!Z2645)</f>
        <v>3558</v>
      </c>
      <c r="AA2649">
        <f>IF('Source - Step 3'!AA2645="","",'Source - Step 3'!AA2645)</f>
        <v>0</v>
      </c>
      <c r="AB2649" t="str">
        <f>IF('Source - Step 3'!AB2645="","",'Source - Step 3'!AB2645)</f>
        <v/>
      </c>
      <c r="AC2649">
        <f>IF('Source - Step 3'!AC2645="","",'Source - Step 3'!AC2645)</f>
        <v>1779</v>
      </c>
      <c r="AD2649">
        <f>IF('Source - Step 3'!AD2645="","",'Source - Step 3'!AD2645)</f>
        <v>1779</v>
      </c>
      <c r="AE2649">
        <f>IF('Source - Step 3'!AE2645="","",'Source - Step 3'!AE2645)</f>
        <v>0</v>
      </c>
      <c r="AF2649" t="str">
        <f>IF('Source - Step 3'!AF2645="","",'Source - Step 3'!AF2645)</f>
        <v/>
      </c>
      <c r="AG2649">
        <f>IF('Source - Step 3'!AG2645="","",'Source - Step 3'!AG2645)</f>
        <v>1779</v>
      </c>
      <c r="AH2649">
        <f>IF('Source - Step 3'!AH2645="","",'Source - Step 3'!AH2645)</f>
        <v>1779</v>
      </c>
      <c r="AI2649">
        <f>IF('Source - Step 3'!AI2645="","",'Source - Step 3'!AI2645)</f>
        <v>0</v>
      </c>
    </row>
    <row r="2650" spans="1:35" x14ac:dyDescent="0.25">
      <c r="A2650" t="str">
        <f>IF('Source - Step 3'!A2646="","",'Source - Step 3'!A2646)</f>
        <v>91</v>
      </c>
      <c r="B2650" t="str">
        <f>IF('Source - Step 3'!B2646="","",'Source - Step 3'!B2646)</f>
        <v>4</v>
      </c>
      <c r="C2650" t="str">
        <f>IF('Source - Step 3'!C2646="","",'Source - Step 3'!C2646)</f>
        <v>0775</v>
      </c>
      <c r="D2650" t="str">
        <f>IF('Source - Step 3'!D2646="","",'Source - Step 3'!D2646)</f>
        <v>9140775</v>
      </c>
      <c r="E2650" t="str">
        <f>IF('Source - Step 3'!E2646="","",'Source - Step 3'!E2646)</f>
        <v/>
      </c>
      <c r="F2650" t="str">
        <f>IF('Source - Step 3'!F2646="","",'Source - Step 3'!F2646)</f>
        <v>PIONEER REGIONAL SCHOOL CORPORATION</v>
      </c>
      <c r="G2650">
        <f>IF('Source - Step 3'!G2646="","",'Source - Step 3'!G2646)</f>
        <v>0</v>
      </c>
      <c r="H2650">
        <f>IF('Source - Step 3'!H2646="","",'Source - Step 3'!H2646)</f>
        <v>0</v>
      </c>
      <c r="I2650">
        <f>IF('Source - Step 3'!I2646="","",'Source - Step 3'!I2646)</f>
        <v>7.0429999999999998E-3</v>
      </c>
      <c r="J2650">
        <f>IF('Source - Step 3'!J2646="","",'Source - Step 3'!J2646)</f>
        <v>0</v>
      </c>
      <c r="K2650">
        <f>IF('Source - Step 3'!K2646="","",'Source - Step 3'!K2646)</f>
        <v>7.0429999999999998E-3</v>
      </c>
      <c r="L2650">
        <f>IF('Source - Step 3'!L2646="","",'Source - Step 3'!L2646)</f>
        <v>455983</v>
      </c>
      <c r="M2650">
        <f>IF('Source - Step 3'!M2646="","",'Source - Step 3'!M2646)</f>
        <v>3211</v>
      </c>
      <c r="N2650">
        <f>IF('Source - Step 3'!N2646="","",'Source - Step 3'!N2646)</f>
        <v>0</v>
      </c>
      <c r="O2650">
        <f>IF('Source - Step 3'!O2646="","",'Source - Step 3'!O2646)</f>
        <v>0</v>
      </c>
      <c r="P2650">
        <f>IF('Source - Step 3'!P2646="","",'Source - Step 3'!P2646)</f>
        <v>0.42050199999999999</v>
      </c>
      <c r="Q2650">
        <f>IF('Source - Step 3'!Q2646="","",'Source - Step 3'!Q2646)</f>
        <v>0</v>
      </c>
      <c r="R2650">
        <f>IF('Source - Step 3'!R2646="","",'Source - Step 3'!R2646)</f>
        <v>0.42050199999999999</v>
      </c>
      <c r="S2650">
        <f>IF('Source - Step 3'!S2646="","",'Source - Step 3'!S2646)</f>
        <v>1350</v>
      </c>
      <c r="T2650">
        <f>IF('Source - Step 3'!T2646="","",'Source - Step 3'!T2646)</f>
        <v>1861</v>
      </c>
      <c r="U2650">
        <f>IF('Source - Step 3'!U2646="","",'Source - Step 3'!U2646)</f>
        <v>0</v>
      </c>
      <c r="V2650">
        <f>IF('Source - Step 3'!V2646="","",'Source - Step 3'!V2646)</f>
        <v>0</v>
      </c>
      <c r="W2650">
        <f>IF('Source - Step 3'!W2646="","",'Source - Step 3'!W2646)</f>
        <v>1861</v>
      </c>
      <c r="X2650" t="str">
        <f>IF('Source - Step 3'!X2646="","",'Source - Step 3'!X2646)</f>
        <v/>
      </c>
      <c r="Y2650">
        <f>IF('Source - Step 3'!Y2646="","",'Source - Step 3'!Y2646)</f>
        <v>1861</v>
      </c>
      <c r="Z2650">
        <f>IF('Source - Step 3'!Z2646="","",'Source - Step 3'!Z2646)</f>
        <v>1861</v>
      </c>
      <c r="AA2650">
        <f>IF('Source - Step 3'!AA2646="","",'Source - Step 3'!AA2646)</f>
        <v>0</v>
      </c>
      <c r="AB2650" t="str">
        <f>IF('Source - Step 3'!AB2646="","",'Source - Step 3'!AB2646)</f>
        <v/>
      </c>
      <c r="AC2650">
        <f>IF('Source - Step 3'!AC2646="","",'Source - Step 3'!AC2646)</f>
        <v>931</v>
      </c>
      <c r="AD2650">
        <f>IF('Source - Step 3'!AD2646="","",'Source - Step 3'!AD2646)</f>
        <v>931</v>
      </c>
      <c r="AE2650">
        <f>IF('Source - Step 3'!AE2646="","",'Source - Step 3'!AE2646)</f>
        <v>0</v>
      </c>
      <c r="AF2650" t="str">
        <f>IF('Source - Step 3'!AF2646="","",'Source - Step 3'!AF2646)</f>
        <v/>
      </c>
      <c r="AG2650">
        <f>IF('Source - Step 3'!AG2646="","",'Source - Step 3'!AG2646)</f>
        <v>930</v>
      </c>
      <c r="AH2650">
        <f>IF('Source - Step 3'!AH2646="","",'Source - Step 3'!AH2646)</f>
        <v>930</v>
      </c>
      <c r="AI2650">
        <f>IF('Source - Step 3'!AI2646="","",'Source - Step 3'!AI2646)</f>
        <v>0</v>
      </c>
    </row>
    <row r="2651" spans="1:35" x14ac:dyDescent="0.25">
      <c r="A2651" t="str">
        <f>IF('Source - Step 3'!A2647="","",'Source - Step 3'!A2647)</f>
        <v>91</v>
      </c>
      <c r="B2651" t="str">
        <f>IF('Source - Step 3'!B2647="","",'Source - Step 3'!B2647)</f>
        <v>4</v>
      </c>
      <c r="C2651" t="str">
        <f>IF('Source - Step 3'!C2647="","",'Source - Step 3'!C2647)</f>
        <v>8515</v>
      </c>
      <c r="D2651" t="str">
        <f>IF('Source - Step 3'!D2647="","",'Source - Step 3'!D2647)</f>
        <v>9148515</v>
      </c>
      <c r="E2651" t="str">
        <f>IF('Source - Step 3'!E2647="","",'Source - Step 3'!E2647)</f>
        <v/>
      </c>
      <c r="F2651" t="str">
        <f>IF('Source - Step 3'!F2647="","",'Source - Step 3'!F2647)</f>
        <v>NORTH WHITE SCHOOL CORPORATION</v>
      </c>
      <c r="G2651">
        <f>IF('Source - Step 3'!G2647="","",'Source - Step 3'!G2647)</f>
        <v>0</v>
      </c>
      <c r="H2651">
        <f>IF('Source - Step 3'!H2647="","",'Source - Step 3'!H2647)</f>
        <v>0</v>
      </c>
      <c r="I2651">
        <f>IF('Source - Step 3'!I2647="","",'Source - Step 3'!I2647)</f>
        <v>8.4162000000000001E-2</v>
      </c>
      <c r="J2651">
        <f>IF('Source - Step 3'!J2647="","",'Source - Step 3'!J2647)</f>
        <v>0</v>
      </c>
      <c r="K2651">
        <f>IF('Source - Step 3'!K2647="","",'Source - Step 3'!K2647)</f>
        <v>8.4162000000000001E-2</v>
      </c>
      <c r="L2651">
        <f>IF('Source - Step 3'!L2647="","",'Source - Step 3'!L2647)</f>
        <v>455983</v>
      </c>
      <c r="M2651">
        <f>IF('Source - Step 3'!M2647="","",'Source - Step 3'!M2647)</f>
        <v>38376</v>
      </c>
      <c r="N2651">
        <f>IF('Source - Step 3'!N2647="","",'Source - Step 3'!N2647)</f>
        <v>0</v>
      </c>
      <c r="O2651">
        <f>IF('Source - Step 3'!O2647="","",'Source - Step 3'!O2647)</f>
        <v>0</v>
      </c>
      <c r="P2651">
        <f>IF('Source - Step 3'!P2647="","",'Source - Step 3'!P2647)</f>
        <v>0.44906800000000002</v>
      </c>
      <c r="Q2651">
        <f>IF('Source - Step 3'!Q2647="","",'Source - Step 3'!Q2647)</f>
        <v>0</v>
      </c>
      <c r="R2651">
        <f>IF('Source - Step 3'!R2647="","",'Source - Step 3'!R2647)</f>
        <v>0.44906800000000002</v>
      </c>
      <c r="S2651">
        <f>IF('Source - Step 3'!S2647="","",'Source - Step 3'!S2647)</f>
        <v>17233</v>
      </c>
      <c r="T2651">
        <f>IF('Source - Step 3'!T2647="","",'Source - Step 3'!T2647)</f>
        <v>21143</v>
      </c>
      <c r="U2651">
        <f>IF('Source - Step 3'!U2647="","",'Source - Step 3'!U2647)</f>
        <v>0</v>
      </c>
      <c r="V2651">
        <f>IF('Source - Step 3'!V2647="","",'Source - Step 3'!V2647)</f>
        <v>0</v>
      </c>
      <c r="W2651">
        <f>IF('Source - Step 3'!W2647="","",'Source - Step 3'!W2647)</f>
        <v>21143</v>
      </c>
      <c r="X2651" t="str">
        <f>IF('Source - Step 3'!X2647="","",'Source - Step 3'!X2647)</f>
        <v/>
      </c>
      <c r="Y2651">
        <f>IF('Source - Step 3'!Y2647="","",'Source - Step 3'!Y2647)</f>
        <v>21143</v>
      </c>
      <c r="Z2651">
        <f>IF('Source - Step 3'!Z2647="","",'Source - Step 3'!Z2647)</f>
        <v>21143</v>
      </c>
      <c r="AA2651">
        <f>IF('Source - Step 3'!AA2647="","",'Source - Step 3'!AA2647)</f>
        <v>0</v>
      </c>
      <c r="AB2651" t="str">
        <f>IF('Source - Step 3'!AB2647="","",'Source - Step 3'!AB2647)</f>
        <v/>
      </c>
      <c r="AC2651">
        <f>IF('Source - Step 3'!AC2647="","",'Source - Step 3'!AC2647)</f>
        <v>10572</v>
      </c>
      <c r="AD2651">
        <f>IF('Source - Step 3'!AD2647="","",'Source - Step 3'!AD2647)</f>
        <v>10572</v>
      </c>
      <c r="AE2651">
        <f>IF('Source - Step 3'!AE2647="","",'Source - Step 3'!AE2647)</f>
        <v>0</v>
      </c>
      <c r="AF2651" t="str">
        <f>IF('Source - Step 3'!AF2647="","",'Source - Step 3'!AF2647)</f>
        <v/>
      </c>
      <c r="AG2651">
        <f>IF('Source - Step 3'!AG2647="","",'Source - Step 3'!AG2647)</f>
        <v>10571</v>
      </c>
      <c r="AH2651">
        <f>IF('Source - Step 3'!AH2647="","",'Source - Step 3'!AH2647)</f>
        <v>10571</v>
      </c>
      <c r="AI2651">
        <f>IF('Source - Step 3'!AI2647="","",'Source - Step 3'!AI2647)</f>
        <v>0</v>
      </c>
    </row>
    <row r="2652" spans="1:35" x14ac:dyDescent="0.25">
      <c r="A2652" t="str">
        <f>IF('Source - Step 3'!A2648="","",'Source - Step 3'!A2648)</f>
        <v>91</v>
      </c>
      <c r="B2652" t="str">
        <f>IF('Source - Step 3'!B2648="","",'Source - Step 3'!B2648)</f>
        <v>4</v>
      </c>
      <c r="C2652" t="str">
        <f>IF('Source - Step 3'!C2648="","",'Source - Step 3'!C2648)</f>
        <v>8525</v>
      </c>
      <c r="D2652" t="str">
        <f>IF('Source - Step 3'!D2648="","",'Source - Step 3'!D2648)</f>
        <v>9148525</v>
      </c>
      <c r="E2652" t="str">
        <f>IF('Source - Step 3'!E2648="","",'Source - Step 3'!E2648)</f>
        <v/>
      </c>
      <c r="F2652" t="str">
        <f>IF('Source - Step 3'!F2648="","",'Source - Step 3'!F2648)</f>
        <v>FRONTIER SCHOOL CORPORATION</v>
      </c>
      <c r="G2652">
        <f>IF('Source - Step 3'!G2648="","",'Source - Step 3'!G2648)</f>
        <v>0</v>
      </c>
      <c r="H2652">
        <f>IF('Source - Step 3'!H2648="","",'Source - Step 3'!H2648)</f>
        <v>0</v>
      </c>
      <c r="I2652">
        <f>IF('Source - Step 3'!I2648="","",'Source - Step 3'!I2648)</f>
        <v>7.0579000000000003E-2</v>
      </c>
      <c r="J2652">
        <f>IF('Source - Step 3'!J2648="","",'Source - Step 3'!J2648)</f>
        <v>0</v>
      </c>
      <c r="K2652">
        <f>IF('Source - Step 3'!K2648="","",'Source - Step 3'!K2648)</f>
        <v>7.0579000000000003E-2</v>
      </c>
      <c r="L2652">
        <f>IF('Source - Step 3'!L2648="","",'Source - Step 3'!L2648)</f>
        <v>455983</v>
      </c>
      <c r="M2652">
        <f>IF('Source - Step 3'!M2648="","",'Source - Step 3'!M2648)</f>
        <v>32183</v>
      </c>
      <c r="N2652">
        <f>IF('Source - Step 3'!N2648="","",'Source - Step 3'!N2648)</f>
        <v>0</v>
      </c>
      <c r="O2652">
        <f>IF('Source - Step 3'!O2648="","",'Source - Step 3'!O2648)</f>
        <v>0</v>
      </c>
      <c r="P2652">
        <f>IF('Source - Step 3'!P2648="","",'Source - Step 3'!P2648)</f>
        <v>0.44338</v>
      </c>
      <c r="Q2652">
        <f>IF('Source - Step 3'!Q2648="","",'Source - Step 3'!Q2648)</f>
        <v>0</v>
      </c>
      <c r="R2652">
        <f>IF('Source - Step 3'!R2648="","",'Source - Step 3'!R2648)</f>
        <v>0.44338</v>
      </c>
      <c r="S2652">
        <f>IF('Source - Step 3'!S2648="","",'Source - Step 3'!S2648)</f>
        <v>14269</v>
      </c>
      <c r="T2652">
        <f>IF('Source - Step 3'!T2648="","",'Source - Step 3'!T2648)</f>
        <v>17914</v>
      </c>
      <c r="U2652">
        <f>IF('Source - Step 3'!U2648="","",'Source - Step 3'!U2648)</f>
        <v>0</v>
      </c>
      <c r="V2652">
        <f>IF('Source - Step 3'!V2648="","",'Source - Step 3'!V2648)</f>
        <v>0</v>
      </c>
      <c r="W2652">
        <f>IF('Source - Step 3'!W2648="","",'Source - Step 3'!W2648)</f>
        <v>17914</v>
      </c>
      <c r="X2652" t="str">
        <f>IF('Source - Step 3'!X2648="","",'Source - Step 3'!X2648)</f>
        <v/>
      </c>
      <c r="Y2652">
        <f>IF('Source - Step 3'!Y2648="","",'Source - Step 3'!Y2648)</f>
        <v>17914</v>
      </c>
      <c r="Z2652">
        <f>IF('Source - Step 3'!Z2648="","",'Source - Step 3'!Z2648)</f>
        <v>17914</v>
      </c>
      <c r="AA2652">
        <f>IF('Source - Step 3'!AA2648="","",'Source - Step 3'!AA2648)</f>
        <v>0</v>
      </c>
      <c r="AB2652" t="str">
        <f>IF('Source - Step 3'!AB2648="","",'Source - Step 3'!AB2648)</f>
        <v/>
      </c>
      <c r="AC2652">
        <f>IF('Source - Step 3'!AC2648="","",'Source - Step 3'!AC2648)</f>
        <v>8957</v>
      </c>
      <c r="AD2652">
        <f>IF('Source - Step 3'!AD2648="","",'Source - Step 3'!AD2648)</f>
        <v>8957</v>
      </c>
      <c r="AE2652">
        <f>IF('Source - Step 3'!AE2648="","",'Source - Step 3'!AE2648)</f>
        <v>0</v>
      </c>
      <c r="AF2652" t="str">
        <f>IF('Source - Step 3'!AF2648="","",'Source - Step 3'!AF2648)</f>
        <v/>
      </c>
      <c r="AG2652">
        <f>IF('Source - Step 3'!AG2648="","",'Source - Step 3'!AG2648)</f>
        <v>8957</v>
      </c>
      <c r="AH2652">
        <f>IF('Source - Step 3'!AH2648="","",'Source - Step 3'!AH2648)</f>
        <v>8957</v>
      </c>
      <c r="AI2652">
        <f>IF('Source - Step 3'!AI2648="","",'Source - Step 3'!AI2648)</f>
        <v>0</v>
      </c>
    </row>
    <row r="2653" spans="1:35" x14ac:dyDescent="0.25">
      <c r="A2653" t="str">
        <f>IF('Source - Step 3'!A2649="","",'Source - Step 3'!A2649)</f>
        <v>91</v>
      </c>
      <c r="B2653" t="str">
        <f>IF('Source - Step 3'!B2649="","",'Source - Step 3'!B2649)</f>
        <v>4</v>
      </c>
      <c r="C2653" t="str">
        <f>IF('Source - Step 3'!C2649="","",'Source - Step 3'!C2649)</f>
        <v>8535</v>
      </c>
      <c r="D2653" t="str">
        <f>IF('Source - Step 3'!D2649="","",'Source - Step 3'!D2649)</f>
        <v>9148535</v>
      </c>
      <c r="E2653" t="str">
        <f>IF('Source - Step 3'!E2649="","",'Source - Step 3'!E2649)</f>
        <v/>
      </c>
      <c r="F2653" t="str">
        <f>IF('Source - Step 3'!F2649="","",'Source - Step 3'!F2649)</f>
        <v>TRI COUNTY SCHOOL CORPORATION</v>
      </c>
      <c r="G2653">
        <f>IF('Source - Step 3'!G2649="","",'Source - Step 3'!G2649)</f>
        <v>0</v>
      </c>
      <c r="H2653">
        <f>IF('Source - Step 3'!H2649="","",'Source - Step 3'!H2649)</f>
        <v>0</v>
      </c>
      <c r="I2653">
        <f>IF('Source - Step 3'!I2649="","",'Source - Step 3'!I2649)</f>
        <v>0.31158200000000003</v>
      </c>
      <c r="J2653">
        <f>IF('Source - Step 3'!J2649="","",'Source - Step 3'!J2649)</f>
        <v>0</v>
      </c>
      <c r="K2653">
        <f>IF('Source - Step 3'!K2649="","",'Source - Step 3'!K2649)</f>
        <v>0.31158200000000003</v>
      </c>
      <c r="L2653">
        <f>IF('Source - Step 3'!L2649="","",'Source - Step 3'!L2649)</f>
        <v>455983</v>
      </c>
      <c r="M2653">
        <f>IF('Source - Step 3'!M2649="","",'Source - Step 3'!M2649)</f>
        <v>142076</v>
      </c>
      <c r="N2653">
        <f>IF('Source - Step 3'!N2649="","",'Source - Step 3'!N2649)</f>
        <v>0</v>
      </c>
      <c r="O2653">
        <f>IF('Source - Step 3'!O2649="","",'Source - Step 3'!O2649)</f>
        <v>0</v>
      </c>
      <c r="P2653">
        <f>IF('Source - Step 3'!P2649="","",'Source - Step 3'!P2649)</f>
        <v>0.55134700000000003</v>
      </c>
      <c r="Q2653">
        <f>IF('Source - Step 3'!Q2649="","",'Source - Step 3'!Q2649)</f>
        <v>0</v>
      </c>
      <c r="R2653">
        <f>IF('Source - Step 3'!R2649="","",'Source - Step 3'!R2649)</f>
        <v>0.55134700000000003</v>
      </c>
      <c r="S2653">
        <f>IF('Source - Step 3'!S2649="","",'Source - Step 3'!S2649)</f>
        <v>78333</v>
      </c>
      <c r="T2653">
        <f>IF('Source - Step 3'!T2649="","",'Source - Step 3'!T2649)</f>
        <v>63743</v>
      </c>
      <c r="U2653">
        <f>IF('Source - Step 3'!U2649="","",'Source - Step 3'!U2649)</f>
        <v>0</v>
      </c>
      <c r="V2653">
        <f>IF('Source - Step 3'!V2649="","",'Source - Step 3'!V2649)</f>
        <v>0</v>
      </c>
      <c r="W2653">
        <f>IF('Source - Step 3'!W2649="","",'Source - Step 3'!W2649)</f>
        <v>63743</v>
      </c>
      <c r="X2653" t="str">
        <f>IF('Source - Step 3'!X2649="","",'Source - Step 3'!X2649)</f>
        <v/>
      </c>
      <c r="Y2653">
        <f>IF('Source - Step 3'!Y2649="","",'Source - Step 3'!Y2649)</f>
        <v>63743</v>
      </c>
      <c r="Z2653">
        <f>IF('Source - Step 3'!Z2649="","",'Source - Step 3'!Z2649)</f>
        <v>63743</v>
      </c>
      <c r="AA2653">
        <f>IF('Source - Step 3'!AA2649="","",'Source - Step 3'!AA2649)</f>
        <v>0</v>
      </c>
      <c r="AB2653" t="str">
        <f>IF('Source - Step 3'!AB2649="","",'Source - Step 3'!AB2649)</f>
        <v/>
      </c>
      <c r="AC2653">
        <f>IF('Source - Step 3'!AC2649="","",'Source - Step 3'!AC2649)</f>
        <v>31872</v>
      </c>
      <c r="AD2653">
        <f>IF('Source - Step 3'!AD2649="","",'Source - Step 3'!AD2649)</f>
        <v>31872</v>
      </c>
      <c r="AE2653">
        <f>IF('Source - Step 3'!AE2649="","",'Source - Step 3'!AE2649)</f>
        <v>0</v>
      </c>
      <c r="AF2653" t="str">
        <f>IF('Source - Step 3'!AF2649="","",'Source - Step 3'!AF2649)</f>
        <v/>
      </c>
      <c r="AG2653">
        <f>IF('Source - Step 3'!AG2649="","",'Source - Step 3'!AG2649)</f>
        <v>31871</v>
      </c>
      <c r="AH2653">
        <f>IF('Source - Step 3'!AH2649="","",'Source - Step 3'!AH2649)</f>
        <v>31871</v>
      </c>
      <c r="AI2653">
        <f>IF('Source - Step 3'!AI2649="","",'Source - Step 3'!AI2649)</f>
        <v>0</v>
      </c>
    </row>
    <row r="2654" spans="1:35" x14ac:dyDescent="0.25">
      <c r="A2654" t="str">
        <f>IF('Source - Step 3'!A2650="","",'Source - Step 3'!A2650)</f>
        <v>91</v>
      </c>
      <c r="B2654" t="str">
        <f>IF('Source - Step 3'!B2650="","",'Source - Step 3'!B2650)</f>
        <v>4</v>
      </c>
      <c r="C2654" t="str">
        <f>IF('Source - Step 3'!C2650="","",'Source - Step 3'!C2650)</f>
        <v>8565</v>
      </c>
      <c r="D2654" t="str">
        <f>IF('Source - Step 3'!D2650="","",'Source - Step 3'!D2650)</f>
        <v>9148565</v>
      </c>
      <c r="E2654" t="str">
        <f>IF('Source - Step 3'!E2650="","",'Source - Step 3'!E2650)</f>
        <v/>
      </c>
      <c r="F2654" t="str">
        <f>IF('Source - Step 3'!F2650="","",'Source - Step 3'!F2650)</f>
        <v>TWIN LAKES COMMUNITY SCHOOL CORPORATION</v>
      </c>
      <c r="G2654">
        <f>IF('Source - Step 3'!G2650="","",'Source - Step 3'!G2650)</f>
        <v>0</v>
      </c>
      <c r="H2654">
        <f>IF('Source - Step 3'!H2650="","",'Source - Step 3'!H2650)</f>
        <v>0</v>
      </c>
      <c r="I2654">
        <f>IF('Source - Step 3'!I2650="","",'Source - Step 3'!I2650)</f>
        <v>0.214952</v>
      </c>
      <c r="J2654">
        <f>IF('Source - Step 3'!J2650="","",'Source - Step 3'!J2650)</f>
        <v>0</v>
      </c>
      <c r="K2654">
        <f>IF('Source - Step 3'!K2650="","",'Source - Step 3'!K2650)</f>
        <v>0.214952</v>
      </c>
      <c r="L2654">
        <f>IF('Source - Step 3'!L2650="","",'Source - Step 3'!L2650)</f>
        <v>455983</v>
      </c>
      <c r="M2654">
        <f>IF('Source - Step 3'!M2650="","",'Source - Step 3'!M2650)</f>
        <v>98014</v>
      </c>
      <c r="N2654">
        <f>IF('Source - Step 3'!N2650="","",'Source - Step 3'!N2650)</f>
        <v>0</v>
      </c>
      <c r="O2654">
        <f>IF('Source - Step 3'!O2650="","",'Source - Step 3'!O2650)</f>
        <v>0</v>
      </c>
      <c r="P2654">
        <f>IF('Source - Step 3'!P2650="","",'Source - Step 3'!P2650)</f>
        <v>0.49474200000000002</v>
      </c>
      <c r="Q2654">
        <f>IF('Source - Step 3'!Q2650="","",'Source - Step 3'!Q2650)</f>
        <v>0</v>
      </c>
      <c r="R2654">
        <f>IF('Source - Step 3'!R2650="","",'Source - Step 3'!R2650)</f>
        <v>0.49474200000000002</v>
      </c>
      <c r="S2654">
        <f>IF('Source - Step 3'!S2650="","",'Source - Step 3'!S2650)</f>
        <v>48492</v>
      </c>
      <c r="T2654">
        <f>IF('Source - Step 3'!T2650="","",'Source - Step 3'!T2650)</f>
        <v>49522</v>
      </c>
      <c r="U2654">
        <f>IF('Source - Step 3'!U2650="","",'Source - Step 3'!U2650)</f>
        <v>0</v>
      </c>
      <c r="V2654">
        <f>IF('Source - Step 3'!V2650="","",'Source - Step 3'!V2650)</f>
        <v>0</v>
      </c>
      <c r="W2654">
        <f>IF('Source - Step 3'!W2650="","",'Source - Step 3'!W2650)</f>
        <v>49522</v>
      </c>
      <c r="X2654" t="str">
        <f>IF('Source - Step 3'!X2650="","",'Source - Step 3'!X2650)</f>
        <v/>
      </c>
      <c r="Y2654">
        <f>IF('Source - Step 3'!Y2650="","",'Source - Step 3'!Y2650)</f>
        <v>49522</v>
      </c>
      <c r="Z2654">
        <f>IF('Source - Step 3'!Z2650="","",'Source - Step 3'!Z2650)</f>
        <v>49522</v>
      </c>
      <c r="AA2654">
        <f>IF('Source - Step 3'!AA2650="","",'Source - Step 3'!AA2650)</f>
        <v>0</v>
      </c>
      <c r="AB2654" t="str">
        <f>IF('Source - Step 3'!AB2650="","",'Source - Step 3'!AB2650)</f>
        <v/>
      </c>
      <c r="AC2654">
        <f>IF('Source - Step 3'!AC2650="","",'Source - Step 3'!AC2650)</f>
        <v>24761</v>
      </c>
      <c r="AD2654">
        <f>IF('Source - Step 3'!AD2650="","",'Source - Step 3'!AD2650)</f>
        <v>24761</v>
      </c>
      <c r="AE2654">
        <f>IF('Source - Step 3'!AE2650="","",'Source - Step 3'!AE2650)</f>
        <v>0</v>
      </c>
      <c r="AF2654" t="str">
        <f>IF('Source - Step 3'!AF2650="","",'Source - Step 3'!AF2650)</f>
        <v/>
      </c>
      <c r="AG2654">
        <f>IF('Source - Step 3'!AG2650="","",'Source - Step 3'!AG2650)</f>
        <v>24761</v>
      </c>
      <c r="AH2654">
        <f>IF('Source - Step 3'!AH2650="","",'Source - Step 3'!AH2650)</f>
        <v>24761</v>
      </c>
      <c r="AI2654">
        <f>IF('Source - Step 3'!AI2650="","",'Source - Step 3'!AI2650)</f>
        <v>0</v>
      </c>
    </row>
    <row r="2655" spans="1:35" x14ac:dyDescent="0.25">
      <c r="A2655" t="str">
        <f>IF('Source - Step 3'!A2651="","",'Source - Step 3'!A2651)</f>
        <v>91</v>
      </c>
      <c r="B2655" t="str">
        <f>IF('Source - Step 3'!B2651="","",'Source - Step 3'!B2651)</f>
        <v>5</v>
      </c>
      <c r="C2655" t="str">
        <f>IF('Source - Step 3'!C2651="","",'Source - Step 3'!C2651)</f>
        <v>0245</v>
      </c>
      <c r="D2655" t="str">
        <f>IF('Source - Step 3'!D2651="","",'Source - Step 3'!D2651)</f>
        <v>9150245</v>
      </c>
      <c r="E2655" t="str">
        <f>IF('Source - Step 3'!E2651="","",'Source - Step 3'!E2651)</f>
        <v/>
      </c>
      <c r="F2655" t="str">
        <f>IF('Source - Step 3'!F2651="","",'Source - Step 3'!F2651)</f>
        <v>BROOKSTON PUBLIC LIBRARY</v>
      </c>
      <c r="G2655">
        <f>IF('Source - Step 3'!G2651="","",'Source - Step 3'!G2651)</f>
        <v>0</v>
      </c>
      <c r="H2655">
        <f>IF('Source - Step 3'!H2651="","",'Source - Step 3'!H2651)</f>
        <v>0</v>
      </c>
      <c r="I2655">
        <f>IF('Source - Step 3'!I2651="","",'Source - Step 3'!I2651)</f>
        <v>3.4689999999999999E-3</v>
      </c>
      <c r="J2655">
        <f>IF('Source - Step 3'!J2651="","",'Source - Step 3'!J2651)</f>
        <v>0</v>
      </c>
      <c r="K2655">
        <f>IF('Source - Step 3'!K2651="","",'Source - Step 3'!K2651)</f>
        <v>3.4689999999999999E-3</v>
      </c>
      <c r="L2655">
        <f>IF('Source - Step 3'!L2651="","",'Source - Step 3'!L2651)</f>
        <v>455983</v>
      </c>
      <c r="M2655">
        <f>IF('Source - Step 3'!M2651="","",'Source - Step 3'!M2651)</f>
        <v>1582</v>
      </c>
      <c r="N2655">
        <f>IF('Source - Step 3'!N2651="","",'Source - Step 3'!N2651)</f>
        <v>0</v>
      </c>
      <c r="O2655">
        <f>IF('Source - Step 3'!O2651="","",'Source - Step 3'!O2651)</f>
        <v>0</v>
      </c>
      <c r="P2655">
        <f>IF('Source - Step 3'!P2651="","",'Source - Step 3'!P2651)</f>
        <v>0</v>
      </c>
      <c r="Q2655">
        <f>IF('Source - Step 3'!Q2651="","",'Source - Step 3'!Q2651)</f>
        <v>0</v>
      </c>
      <c r="R2655">
        <f>IF('Source - Step 3'!R2651="","",'Source - Step 3'!R2651)</f>
        <v>0</v>
      </c>
      <c r="S2655">
        <f>IF('Source - Step 3'!S2651="","",'Source - Step 3'!S2651)</f>
        <v>0</v>
      </c>
      <c r="T2655">
        <f>IF('Source - Step 3'!T2651="","",'Source - Step 3'!T2651)</f>
        <v>1582</v>
      </c>
      <c r="U2655">
        <f>IF('Source - Step 3'!U2651="","",'Source - Step 3'!U2651)</f>
        <v>0</v>
      </c>
      <c r="V2655">
        <f>IF('Source - Step 3'!V2651="","",'Source - Step 3'!V2651)</f>
        <v>0</v>
      </c>
      <c r="W2655">
        <f>IF('Source - Step 3'!W2651="","",'Source - Step 3'!W2651)</f>
        <v>1582</v>
      </c>
      <c r="X2655" t="str">
        <f>IF('Source - Step 3'!X2651="","",'Source - Step 3'!X2651)</f>
        <v/>
      </c>
      <c r="Y2655">
        <f>IF('Source - Step 3'!Y2651="","",'Source - Step 3'!Y2651)</f>
        <v>1582</v>
      </c>
      <c r="Z2655">
        <f>IF('Source - Step 3'!Z2651="","",'Source - Step 3'!Z2651)</f>
        <v>1582</v>
      </c>
      <c r="AA2655">
        <f>IF('Source - Step 3'!AA2651="","",'Source - Step 3'!AA2651)</f>
        <v>0</v>
      </c>
      <c r="AB2655" t="str">
        <f>IF('Source - Step 3'!AB2651="","",'Source - Step 3'!AB2651)</f>
        <v/>
      </c>
      <c r="AC2655">
        <f>IF('Source - Step 3'!AC2651="","",'Source - Step 3'!AC2651)</f>
        <v>791</v>
      </c>
      <c r="AD2655">
        <f>IF('Source - Step 3'!AD2651="","",'Source - Step 3'!AD2651)</f>
        <v>791</v>
      </c>
      <c r="AE2655">
        <f>IF('Source - Step 3'!AE2651="","",'Source - Step 3'!AE2651)</f>
        <v>0</v>
      </c>
      <c r="AF2655" t="str">
        <f>IF('Source - Step 3'!AF2651="","",'Source - Step 3'!AF2651)</f>
        <v/>
      </c>
      <c r="AG2655">
        <f>IF('Source - Step 3'!AG2651="","",'Source - Step 3'!AG2651)</f>
        <v>791</v>
      </c>
      <c r="AH2655">
        <f>IF('Source - Step 3'!AH2651="","",'Source - Step 3'!AH2651)</f>
        <v>791</v>
      </c>
      <c r="AI2655">
        <f>IF('Source - Step 3'!AI2651="","",'Source - Step 3'!AI2651)</f>
        <v>0</v>
      </c>
    </row>
    <row r="2656" spans="1:35" x14ac:dyDescent="0.25">
      <c r="A2656" t="str">
        <f>IF('Source - Step 3'!A2652="","",'Source - Step 3'!A2652)</f>
        <v>91</v>
      </c>
      <c r="B2656" t="str">
        <f>IF('Source - Step 3'!B2652="","",'Source - Step 3'!B2652)</f>
        <v>5</v>
      </c>
      <c r="C2656" t="str">
        <f>IF('Source - Step 3'!C2652="","",'Source - Step 3'!C2652)</f>
        <v>0246</v>
      </c>
      <c r="D2656" t="str">
        <f>IF('Source - Step 3'!D2652="","",'Source - Step 3'!D2652)</f>
        <v>9150246</v>
      </c>
      <c r="E2656" t="str">
        <f>IF('Source - Step 3'!E2652="","",'Source - Step 3'!E2652)</f>
        <v/>
      </c>
      <c r="F2656" t="str">
        <f>IF('Source - Step 3'!F2652="","",'Source - Step 3'!F2652)</f>
        <v>MONON PUBLIC LIBRARY</v>
      </c>
      <c r="G2656">
        <f>IF('Source - Step 3'!G2652="","",'Source - Step 3'!G2652)</f>
        <v>0</v>
      </c>
      <c r="H2656">
        <f>IF('Source - Step 3'!H2652="","",'Source - Step 3'!H2652)</f>
        <v>0</v>
      </c>
      <c r="I2656">
        <f>IF('Source - Step 3'!I2652="","",'Source - Step 3'!I2652)</f>
        <v>3.0279999999999999E-3</v>
      </c>
      <c r="J2656">
        <f>IF('Source - Step 3'!J2652="","",'Source - Step 3'!J2652)</f>
        <v>0</v>
      </c>
      <c r="K2656">
        <f>IF('Source - Step 3'!K2652="","",'Source - Step 3'!K2652)</f>
        <v>3.0279999999999999E-3</v>
      </c>
      <c r="L2656">
        <f>IF('Source - Step 3'!L2652="","",'Source - Step 3'!L2652)</f>
        <v>455983</v>
      </c>
      <c r="M2656">
        <f>IF('Source - Step 3'!M2652="","",'Source - Step 3'!M2652)</f>
        <v>1381</v>
      </c>
      <c r="N2656">
        <f>IF('Source - Step 3'!N2652="","",'Source - Step 3'!N2652)</f>
        <v>0</v>
      </c>
      <c r="O2656">
        <f>IF('Source - Step 3'!O2652="","",'Source - Step 3'!O2652)</f>
        <v>0</v>
      </c>
      <c r="P2656">
        <f>IF('Source - Step 3'!P2652="","",'Source - Step 3'!P2652)</f>
        <v>0</v>
      </c>
      <c r="Q2656">
        <f>IF('Source - Step 3'!Q2652="","",'Source - Step 3'!Q2652)</f>
        <v>0</v>
      </c>
      <c r="R2656">
        <f>IF('Source - Step 3'!R2652="","",'Source - Step 3'!R2652)</f>
        <v>0</v>
      </c>
      <c r="S2656">
        <f>IF('Source - Step 3'!S2652="","",'Source - Step 3'!S2652)</f>
        <v>0</v>
      </c>
      <c r="T2656">
        <f>IF('Source - Step 3'!T2652="","",'Source - Step 3'!T2652)</f>
        <v>1381</v>
      </c>
      <c r="U2656">
        <f>IF('Source - Step 3'!U2652="","",'Source - Step 3'!U2652)</f>
        <v>0</v>
      </c>
      <c r="V2656">
        <f>IF('Source - Step 3'!V2652="","",'Source - Step 3'!V2652)</f>
        <v>0</v>
      </c>
      <c r="W2656">
        <f>IF('Source - Step 3'!W2652="","",'Source - Step 3'!W2652)</f>
        <v>1381</v>
      </c>
      <c r="X2656" t="str">
        <f>IF('Source - Step 3'!X2652="","",'Source - Step 3'!X2652)</f>
        <v/>
      </c>
      <c r="Y2656">
        <f>IF('Source - Step 3'!Y2652="","",'Source - Step 3'!Y2652)</f>
        <v>1381</v>
      </c>
      <c r="Z2656">
        <f>IF('Source - Step 3'!Z2652="","",'Source - Step 3'!Z2652)</f>
        <v>1381</v>
      </c>
      <c r="AA2656">
        <f>IF('Source - Step 3'!AA2652="","",'Source - Step 3'!AA2652)</f>
        <v>0</v>
      </c>
      <c r="AB2656" t="str">
        <f>IF('Source - Step 3'!AB2652="","",'Source - Step 3'!AB2652)</f>
        <v/>
      </c>
      <c r="AC2656">
        <f>IF('Source - Step 3'!AC2652="","",'Source - Step 3'!AC2652)</f>
        <v>691</v>
      </c>
      <c r="AD2656">
        <f>IF('Source - Step 3'!AD2652="","",'Source - Step 3'!AD2652)</f>
        <v>691</v>
      </c>
      <c r="AE2656">
        <f>IF('Source - Step 3'!AE2652="","",'Source - Step 3'!AE2652)</f>
        <v>0</v>
      </c>
      <c r="AF2656" t="str">
        <f>IF('Source - Step 3'!AF2652="","",'Source - Step 3'!AF2652)</f>
        <v/>
      </c>
      <c r="AG2656">
        <f>IF('Source - Step 3'!AG2652="","",'Source - Step 3'!AG2652)</f>
        <v>690</v>
      </c>
      <c r="AH2656">
        <f>IF('Source - Step 3'!AH2652="","",'Source - Step 3'!AH2652)</f>
        <v>690</v>
      </c>
      <c r="AI2656">
        <f>IF('Source - Step 3'!AI2652="","",'Source - Step 3'!AI2652)</f>
        <v>0</v>
      </c>
    </row>
    <row r="2657" spans="1:35" x14ac:dyDescent="0.25">
      <c r="A2657" t="str">
        <f>IF('Source - Step 3'!A2653="","",'Source - Step 3'!A2653)</f>
        <v>91</v>
      </c>
      <c r="B2657" t="str">
        <f>IF('Source - Step 3'!B2653="","",'Source - Step 3'!B2653)</f>
        <v>5</v>
      </c>
      <c r="C2657" t="str">
        <f>IF('Source - Step 3'!C2653="","",'Source - Step 3'!C2653)</f>
        <v>0247</v>
      </c>
      <c r="D2657" t="str">
        <f>IF('Source - Step 3'!D2653="","",'Source - Step 3'!D2653)</f>
        <v>9150247</v>
      </c>
      <c r="E2657" t="str">
        <f>IF('Source - Step 3'!E2653="","",'Source - Step 3'!E2653)</f>
        <v/>
      </c>
      <c r="F2657" t="str">
        <f>IF('Source - Step 3'!F2653="","",'Source - Step 3'!F2653)</f>
        <v>MONTICELLO PUBLIC LIBRARY</v>
      </c>
      <c r="G2657">
        <f>IF('Source - Step 3'!G2653="","",'Source - Step 3'!G2653)</f>
        <v>0</v>
      </c>
      <c r="H2657">
        <f>IF('Source - Step 3'!H2653="","",'Source - Step 3'!H2653)</f>
        <v>0</v>
      </c>
      <c r="I2657">
        <f>IF('Source - Step 3'!I2653="","",'Source - Step 3'!I2653)</f>
        <v>1.1906999999999999E-2</v>
      </c>
      <c r="J2657">
        <f>IF('Source - Step 3'!J2653="","",'Source - Step 3'!J2653)</f>
        <v>0</v>
      </c>
      <c r="K2657">
        <f>IF('Source - Step 3'!K2653="","",'Source - Step 3'!K2653)</f>
        <v>1.1906999999999999E-2</v>
      </c>
      <c r="L2657">
        <f>IF('Source - Step 3'!L2653="","",'Source - Step 3'!L2653)</f>
        <v>455983</v>
      </c>
      <c r="M2657">
        <f>IF('Source - Step 3'!M2653="","",'Source - Step 3'!M2653)</f>
        <v>5429</v>
      </c>
      <c r="N2657">
        <f>IF('Source - Step 3'!N2653="","",'Source - Step 3'!N2653)</f>
        <v>0</v>
      </c>
      <c r="O2657">
        <f>IF('Source - Step 3'!O2653="","",'Source - Step 3'!O2653)</f>
        <v>0</v>
      </c>
      <c r="P2657">
        <f>IF('Source - Step 3'!P2653="","",'Source - Step 3'!P2653)</f>
        <v>0</v>
      </c>
      <c r="Q2657">
        <f>IF('Source - Step 3'!Q2653="","",'Source - Step 3'!Q2653)</f>
        <v>0</v>
      </c>
      <c r="R2657">
        <f>IF('Source - Step 3'!R2653="","",'Source - Step 3'!R2653)</f>
        <v>0</v>
      </c>
      <c r="S2657">
        <f>IF('Source - Step 3'!S2653="","",'Source - Step 3'!S2653)</f>
        <v>0</v>
      </c>
      <c r="T2657">
        <f>IF('Source - Step 3'!T2653="","",'Source - Step 3'!T2653)</f>
        <v>5429</v>
      </c>
      <c r="U2657">
        <f>IF('Source - Step 3'!U2653="","",'Source - Step 3'!U2653)</f>
        <v>0</v>
      </c>
      <c r="V2657">
        <f>IF('Source - Step 3'!V2653="","",'Source - Step 3'!V2653)</f>
        <v>0</v>
      </c>
      <c r="W2657">
        <f>IF('Source - Step 3'!W2653="","",'Source - Step 3'!W2653)</f>
        <v>5429</v>
      </c>
      <c r="X2657" t="str">
        <f>IF('Source - Step 3'!X2653="","",'Source - Step 3'!X2653)</f>
        <v/>
      </c>
      <c r="Y2657">
        <f>IF('Source - Step 3'!Y2653="","",'Source - Step 3'!Y2653)</f>
        <v>5429</v>
      </c>
      <c r="Z2657">
        <f>IF('Source - Step 3'!Z2653="","",'Source - Step 3'!Z2653)</f>
        <v>5429</v>
      </c>
      <c r="AA2657">
        <f>IF('Source - Step 3'!AA2653="","",'Source - Step 3'!AA2653)</f>
        <v>0</v>
      </c>
      <c r="AB2657" t="str">
        <f>IF('Source - Step 3'!AB2653="","",'Source - Step 3'!AB2653)</f>
        <v/>
      </c>
      <c r="AC2657">
        <f>IF('Source - Step 3'!AC2653="","",'Source - Step 3'!AC2653)</f>
        <v>2715</v>
      </c>
      <c r="AD2657">
        <f>IF('Source - Step 3'!AD2653="","",'Source - Step 3'!AD2653)</f>
        <v>2715</v>
      </c>
      <c r="AE2657">
        <f>IF('Source - Step 3'!AE2653="","",'Source - Step 3'!AE2653)</f>
        <v>0</v>
      </c>
      <c r="AF2657" t="str">
        <f>IF('Source - Step 3'!AF2653="","",'Source - Step 3'!AF2653)</f>
        <v/>
      </c>
      <c r="AG2657">
        <f>IF('Source - Step 3'!AG2653="","",'Source - Step 3'!AG2653)</f>
        <v>2714</v>
      </c>
      <c r="AH2657">
        <f>IF('Source - Step 3'!AH2653="","",'Source - Step 3'!AH2653)</f>
        <v>2714</v>
      </c>
      <c r="AI2657">
        <f>IF('Source - Step 3'!AI2653="","",'Source - Step 3'!AI2653)</f>
        <v>0</v>
      </c>
    </row>
    <row r="2658" spans="1:35" x14ac:dyDescent="0.25">
      <c r="A2658" t="str">
        <f>IF('Source - Step 3'!A2654="","",'Source - Step 3'!A2654)</f>
        <v>91</v>
      </c>
      <c r="B2658" t="str">
        <f>IF('Source - Step 3'!B2654="","",'Source - Step 3'!B2654)</f>
        <v>5</v>
      </c>
      <c r="C2658" t="str">
        <f>IF('Source - Step 3'!C2654="","",'Source - Step 3'!C2654)</f>
        <v>0248</v>
      </c>
      <c r="D2658" t="str">
        <f>IF('Source - Step 3'!D2654="","",'Source - Step 3'!D2654)</f>
        <v>9150248</v>
      </c>
      <c r="E2658" t="str">
        <f>IF('Source - Step 3'!E2654="","",'Source - Step 3'!E2654)</f>
        <v/>
      </c>
      <c r="F2658" t="str">
        <f>IF('Source - Step 3'!F2654="","",'Source - Step 3'!F2654)</f>
        <v>WOLCOTT PUBLIC LIBRARY</v>
      </c>
      <c r="G2658">
        <f>IF('Source - Step 3'!G2654="","",'Source - Step 3'!G2654)</f>
        <v>0</v>
      </c>
      <c r="H2658">
        <f>IF('Source - Step 3'!H2654="","",'Source - Step 3'!H2654)</f>
        <v>0</v>
      </c>
      <c r="I2658">
        <f>IF('Source - Step 3'!I2654="","",'Source - Step 3'!I2654)</f>
        <v>9.4299999999999384E-3</v>
      </c>
      <c r="J2658">
        <f>IF('Source - Step 3'!J2654="","",'Source - Step 3'!J2654)</f>
        <v>0</v>
      </c>
      <c r="K2658">
        <f>IF('Source - Step 3'!K2654="","",'Source - Step 3'!K2654)</f>
        <v>9.4299999999999384E-3</v>
      </c>
      <c r="L2658">
        <f>IF('Source - Step 3'!L2654="","",'Source - Step 3'!L2654)</f>
        <v>455983</v>
      </c>
      <c r="M2658">
        <f>IF('Source - Step 3'!M2654="","",'Source - Step 3'!M2654)</f>
        <v>4300</v>
      </c>
      <c r="N2658">
        <f>IF('Source - Step 3'!N2654="","",'Source - Step 3'!N2654)</f>
        <v>0</v>
      </c>
      <c r="O2658">
        <f>IF('Source - Step 3'!O2654="","",'Source - Step 3'!O2654)</f>
        <v>0</v>
      </c>
      <c r="P2658">
        <f>IF('Source - Step 3'!P2654="","",'Source - Step 3'!P2654)</f>
        <v>0</v>
      </c>
      <c r="Q2658">
        <f>IF('Source - Step 3'!Q2654="","",'Source - Step 3'!Q2654)</f>
        <v>0</v>
      </c>
      <c r="R2658">
        <f>IF('Source - Step 3'!R2654="","",'Source - Step 3'!R2654)</f>
        <v>0</v>
      </c>
      <c r="S2658">
        <f>IF('Source - Step 3'!S2654="","",'Source - Step 3'!S2654)</f>
        <v>0</v>
      </c>
      <c r="T2658">
        <f>IF('Source - Step 3'!T2654="","",'Source - Step 3'!T2654)</f>
        <v>4300</v>
      </c>
      <c r="U2658">
        <f>IF('Source - Step 3'!U2654="","",'Source - Step 3'!U2654)</f>
        <v>0</v>
      </c>
      <c r="V2658">
        <f>IF('Source - Step 3'!V2654="","",'Source - Step 3'!V2654)</f>
        <v>0</v>
      </c>
      <c r="W2658">
        <f>IF('Source - Step 3'!W2654="","",'Source - Step 3'!W2654)</f>
        <v>4300</v>
      </c>
      <c r="X2658" t="str">
        <f>IF('Source - Step 3'!X2654="","",'Source - Step 3'!X2654)</f>
        <v/>
      </c>
      <c r="Y2658">
        <f>IF('Source - Step 3'!Y2654="","",'Source - Step 3'!Y2654)</f>
        <v>4300</v>
      </c>
      <c r="Z2658">
        <f>IF('Source - Step 3'!Z2654="","",'Source - Step 3'!Z2654)</f>
        <v>4300</v>
      </c>
      <c r="AA2658">
        <f>IF('Source - Step 3'!AA2654="","",'Source - Step 3'!AA2654)</f>
        <v>0</v>
      </c>
      <c r="AB2658" t="str">
        <f>IF('Source - Step 3'!AB2654="","",'Source - Step 3'!AB2654)</f>
        <v/>
      </c>
      <c r="AC2658">
        <f>IF('Source - Step 3'!AC2654="","",'Source - Step 3'!AC2654)</f>
        <v>2150</v>
      </c>
      <c r="AD2658">
        <f>IF('Source - Step 3'!AD2654="","",'Source - Step 3'!AD2654)</f>
        <v>2150</v>
      </c>
      <c r="AE2658">
        <f>IF('Source - Step 3'!AE2654="","",'Source - Step 3'!AE2654)</f>
        <v>0</v>
      </c>
      <c r="AF2658" t="str">
        <f>IF('Source - Step 3'!AF2654="","",'Source - Step 3'!AF2654)</f>
        <v/>
      </c>
      <c r="AG2658">
        <f>IF('Source - Step 3'!AG2654="","",'Source - Step 3'!AG2654)</f>
        <v>2150</v>
      </c>
      <c r="AH2658">
        <f>IF('Source - Step 3'!AH2654="","",'Source - Step 3'!AH2654)</f>
        <v>2150</v>
      </c>
      <c r="AI2658">
        <f>IF('Source - Step 3'!AI2654="","",'Source - Step 3'!AI2654)</f>
        <v>0</v>
      </c>
    </row>
    <row r="2659" spans="1:35" x14ac:dyDescent="0.25">
      <c r="A2659" t="str">
        <f>IF('Source - Step 3'!A2655="","",'Source - Step 3'!A2655)</f>
        <v>91</v>
      </c>
      <c r="B2659" t="str">
        <f>IF('Source - Step 3'!B2655="","",'Source - Step 3'!B2655)</f>
        <v>6</v>
      </c>
      <c r="C2659" t="str">
        <f>IF('Source - Step 3'!C2655="","",'Source - Step 3'!C2655)</f>
        <v>1062</v>
      </c>
      <c r="D2659" t="str">
        <f>IF('Source - Step 3'!D2655="","",'Source - Step 3'!D2655)</f>
        <v>9161062</v>
      </c>
      <c r="E2659" t="str">
        <f>IF('Source - Step 3'!E2655="","",'Source - Step 3'!E2655)</f>
        <v/>
      </c>
      <c r="F2659" t="str">
        <f>IF('Source - Step 3'!F2655="","",'Source - Step 3'!F2655)</f>
        <v>NORTHWEST INDIANA SOLID WASTE MANAGEMENT</v>
      </c>
      <c r="G2659">
        <f>IF('Source - Step 3'!G2655="","",'Source - Step 3'!G2655)</f>
        <v>0</v>
      </c>
      <c r="H2659">
        <f>IF('Source - Step 3'!H2655="","",'Source - Step 3'!H2655)</f>
        <v>0</v>
      </c>
      <c r="I2659">
        <f>IF('Source - Step 3'!I2655="","",'Source - Step 3'!I2655)</f>
        <v>0</v>
      </c>
      <c r="J2659">
        <f>IF('Source - Step 3'!J2655="","",'Source - Step 3'!J2655)</f>
        <v>0</v>
      </c>
      <c r="K2659">
        <f>IF('Source - Step 3'!K2655="","",'Source - Step 3'!K2655)</f>
        <v>0</v>
      </c>
      <c r="L2659">
        <f>IF('Source - Step 3'!L2655="","",'Source - Step 3'!L2655)</f>
        <v>455983</v>
      </c>
      <c r="M2659">
        <f>IF('Source - Step 3'!M2655="","",'Source - Step 3'!M2655)</f>
        <v>0</v>
      </c>
      <c r="N2659">
        <f>IF('Source - Step 3'!N2655="","",'Source - Step 3'!N2655)</f>
        <v>0</v>
      </c>
      <c r="O2659">
        <f>IF('Source - Step 3'!O2655="","",'Source - Step 3'!O2655)</f>
        <v>0</v>
      </c>
      <c r="P2659">
        <f>IF('Source - Step 3'!P2655="","",'Source - Step 3'!P2655)</f>
        <v>0</v>
      </c>
      <c r="Q2659">
        <f>IF('Source - Step 3'!Q2655="","",'Source - Step 3'!Q2655)</f>
        <v>0</v>
      </c>
      <c r="R2659">
        <f>IF('Source - Step 3'!R2655="","",'Source - Step 3'!R2655)</f>
        <v>0</v>
      </c>
      <c r="S2659">
        <f>IF('Source - Step 3'!S2655="","",'Source - Step 3'!S2655)</f>
        <v>0</v>
      </c>
      <c r="T2659">
        <f>IF('Source - Step 3'!T2655="","",'Source - Step 3'!T2655)</f>
        <v>0</v>
      </c>
      <c r="U2659">
        <f>IF('Source - Step 3'!U2655="","",'Source - Step 3'!U2655)</f>
        <v>0</v>
      </c>
      <c r="V2659">
        <f>IF('Source - Step 3'!V2655="","",'Source - Step 3'!V2655)</f>
        <v>0</v>
      </c>
      <c r="W2659">
        <f>IF('Source - Step 3'!W2655="","",'Source - Step 3'!W2655)</f>
        <v>0</v>
      </c>
      <c r="X2659" t="str">
        <f>IF('Source - Step 3'!X2655="","",'Source - Step 3'!X2655)</f>
        <v/>
      </c>
      <c r="Y2659">
        <f>IF('Source - Step 3'!Y2655="","",'Source - Step 3'!Y2655)</f>
        <v>0</v>
      </c>
      <c r="Z2659">
        <f>IF('Source - Step 3'!Z2655="","",'Source - Step 3'!Z2655)</f>
        <v>0</v>
      </c>
      <c r="AA2659">
        <f>IF('Source - Step 3'!AA2655="","",'Source - Step 3'!AA2655)</f>
        <v>0</v>
      </c>
      <c r="AB2659" t="str">
        <f>IF('Source - Step 3'!AB2655="","",'Source - Step 3'!AB2655)</f>
        <v/>
      </c>
      <c r="AC2659">
        <f>IF('Source - Step 3'!AC2655="","",'Source - Step 3'!AC2655)</f>
        <v>0</v>
      </c>
      <c r="AD2659">
        <f>IF('Source - Step 3'!AD2655="","",'Source - Step 3'!AD2655)</f>
        <v>0</v>
      </c>
      <c r="AE2659">
        <f>IF('Source - Step 3'!AE2655="","",'Source - Step 3'!AE2655)</f>
        <v>0</v>
      </c>
      <c r="AF2659" t="str">
        <f>IF('Source - Step 3'!AF2655="","",'Source - Step 3'!AF2655)</f>
        <v/>
      </c>
      <c r="AG2659">
        <f>IF('Source - Step 3'!AG2655="","",'Source - Step 3'!AG2655)</f>
        <v>0</v>
      </c>
      <c r="AH2659">
        <f>IF('Source - Step 3'!AH2655="","",'Source - Step 3'!AH2655)</f>
        <v>0</v>
      </c>
      <c r="AI2659">
        <f>IF('Source - Step 3'!AI2655="","",'Source - Step 3'!AI2655)</f>
        <v>0</v>
      </c>
    </row>
    <row r="2660" spans="1:35" x14ac:dyDescent="0.25">
      <c r="A2660" t="str">
        <f>IF('Source - Step 3'!A2656="","",'Source - Step 3'!A2656)</f>
        <v>91</v>
      </c>
      <c r="B2660" t="str">
        <f>IF('Source - Step 3'!B2656="","",'Source - Step 3'!B2656)</f>
        <v>6</v>
      </c>
      <c r="C2660" t="str">
        <f>IF('Source - Step 3'!C2656="","",'Source - Step 3'!C2656)</f>
        <v>1188</v>
      </c>
      <c r="D2660" t="str">
        <f>IF('Source - Step 3'!D2656="","",'Source - Step 3'!D2656)</f>
        <v>9161188</v>
      </c>
      <c r="E2660" t="str">
        <f>IF('Source - Step 3'!E2656="","",'Source - Step 3'!E2656)</f>
        <v/>
      </c>
      <c r="F2660" t="str">
        <f>IF('Source - Step 3'!F2656="","",'Source - Step 3'!F2656)</f>
        <v>OTTERBEIN FIRE PROTECTION TERRITORY</v>
      </c>
      <c r="G2660">
        <f>IF('Source - Step 3'!G2656="","",'Source - Step 3'!G2656)</f>
        <v>0</v>
      </c>
      <c r="H2660">
        <f>IF('Source - Step 3'!H2656="","",'Source - Step 3'!H2656)</f>
        <v>0</v>
      </c>
      <c r="I2660">
        <f>IF('Source - Step 3'!I2656="","",'Source - Step 3'!I2656)</f>
        <v>0</v>
      </c>
      <c r="J2660">
        <f>IF('Source - Step 3'!J2656="","",'Source - Step 3'!J2656)</f>
        <v>0</v>
      </c>
      <c r="K2660">
        <f>IF('Source - Step 3'!K2656="","",'Source - Step 3'!K2656)</f>
        <v>0</v>
      </c>
      <c r="L2660">
        <f>IF('Source - Step 3'!L2656="","",'Source - Step 3'!L2656)</f>
        <v>455983</v>
      </c>
      <c r="M2660">
        <f>IF('Source - Step 3'!M2656="","",'Source - Step 3'!M2656)</f>
        <v>0</v>
      </c>
      <c r="N2660">
        <f>IF('Source - Step 3'!N2656="","",'Source - Step 3'!N2656)</f>
        <v>0</v>
      </c>
      <c r="O2660">
        <f>IF('Source - Step 3'!O2656="","",'Source - Step 3'!O2656)</f>
        <v>0</v>
      </c>
      <c r="P2660">
        <f>IF('Source - Step 3'!P2656="","",'Source - Step 3'!P2656)</f>
        <v>0</v>
      </c>
      <c r="Q2660">
        <f>IF('Source - Step 3'!Q2656="","",'Source - Step 3'!Q2656)</f>
        <v>0</v>
      </c>
      <c r="R2660">
        <f>IF('Source - Step 3'!R2656="","",'Source - Step 3'!R2656)</f>
        <v>0</v>
      </c>
      <c r="S2660">
        <f>IF('Source - Step 3'!S2656="","",'Source - Step 3'!S2656)</f>
        <v>0</v>
      </c>
      <c r="T2660">
        <f>IF('Source - Step 3'!T2656="","",'Source - Step 3'!T2656)</f>
        <v>0</v>
      </c>
      <c r="U2660">
        <f>IF('Source - Step 3'!U2656="","",'Source - Step 3'!U2656)</f>
        <v>0</v>
      </c>
      <c r="V2660">
        <f>IF('Source - Step 3'!V2656="","",'Source - Step 3'!V2656)</f>
        <v>0</v>
      </c>
      <c r="W2660">
        <f>IF('Source - Step 3'!W2656="","",'Source - Step 3'!W2656)</f>
        <v>0</v>
      </c>
      <c r="X2660" t="str">
        <f>IF('Source - Step 3'!X2656="","",'Source - Step 3'!X2656)</f>
        <v/>
      </c>
      <c r="Y2660">
        <f>IF('Source - Step 3'!Y2656="","",'Source - Step 3'!Y2656)</f>
        <v>0</v>
      </c>
      <c r="Z2660">
        <f>IF('Source - Step 3'!Z2656="","",'Source - Step 3'!Z2656)</f>
        <v>0</v>
      </c>
      <c r="AA2660">
        <f>IF('Source - Step 3'!AA2656="","",'Source - Step 3'!AA2656)</f>
        <v>0</v>
      </c>
      <c r="AB2660" t="str">
        <f>IF('Source - Step 3'!AB2656="","",'Source - Step 3'!AB2656)</f>
        <v/>
      </c>
      <c r="AC2660">
        <f>IF('Source - Step 3'!AC2656="","",'Source - Step 3'!AC2656)</f>
        <v>0</v>
      </c>
      <c r="AD2660">
        <f>IF('Source - Step 3'!AD2656="","",'Source - Step 3'!AD2656)</f>
        <v>0</v>
      </c>
      <c r="AE2660">
        <f>IF('Source - Step 3'!AE2656="","",'Source - Step 3'!AE2656)</f>
        <v>0</v>
      </c>
      <c r="AF2660" t="str">
        <f>IF('Source - Step 3'!AF2656="","",'Source - Step 3'!AF2656)</f>
        <v/>
      </c>
      <c r="AG2660">
        <f>IF('Source - Step 3'!AG2656="","",'Source - Step 3'!AG2656)</f>
        <v>0</v>
      </c>
      <c r="AH2660">
        <f>IF('Source - Step 3'!AH2656="","",'Source - Step 3'!AH2656)</f>
        <v>0</v>
      </c>
      <c r="AI2660">
        <f>IF('Source - Step 3'!AI2656="","",'Source - Step 3'!AI2656)</f>
        <v>0</v>
      </c>
    </row>
    <row r="2661" spans="1:35" x14ac:dyDescent="0.25">
      <c r="A2661" t="str">
        <f>IF('Source - Step 3'!A2657="","",'Source - Step 3'!A2657)</f>
        <v>92</v>
      </c>
      <c r="B2661" t="str">
        <f>IF('Source - Step 3'!B2657="","",'Source - Step 3'!B2657)</f>
        <v>0</v>
      </c>
      <c r="C2661" t="str">
        <f>IF('Source - Step 3'!C2657="","",'Source - Step 3'!C2657)</f>
        <v>0000</v>
      </c>
      <c r="D2661" t="str">
        <f>IF('Source - Step 3'!D2657="","",'Source - Step 3'!D2657)</f>
        <v>9200000</v>
      </c>
      <c r="E2661" t="str">
        <f>IF('Source - Step 3'!E2657="","",'Source - Step 3'!E2657)</f>
        <v/>
      </c>
      <c r="F2661" t="str">
        <f>IF('Source - Step 3'!F2657="","",'Source - Step 3'!F2657)</f>
        <v>WHITLEY COUNTY STATE PORTION</v>
      </c>
      <c r="G2661">
        <f>IF('Source - Step 3'!G2657="","",'Source - Step 3'!G2657)</f>
        <v>0</v>
      </c>
      <c r="H2661">
        <f>IF('Source - Step 3'!H2657="","",'Source - Step 3'!H2657)</f>
        <v>0</v>
      </c>
      <c r="I2661">
        <f>IF('Source - Step 3'!I2657="","",'Source - Step 3'!I2657)</f>
        <v>1.2999999999999999E-3</v>
      </c>
      <c r="J2661">
        <f>IF('Source - Step 3'!J2657="","",'Source - Step 3'!J2657)</f>
        <v>0</v>
      </c>
      <c r="K2661">
        <f>IF('Source - Step 3'!K2657="","",'Source - Step 3'!K2657)</f>
        <v>1.2999999999999999E-3</v>
      </c>
      <c r="L2661">
        <f>IF('Source - Step 3'!L2657="","",'Source - Step 3'!L2657)</f>
        <v>555280</v>
      </c>
      <c r="M2661">
        <f>IF('Source - Step 3'!M2657="","",'Source - Step 3'!M2657)</f>
        <v>722</v>
      </c>
      <c r="N2661">
        <f>IF('Source - Step 3'!N2657="","",'Source - Step 3'!N2657)</f>
        <v>0</v>
      </c>
      <c r="O2661">
        <f>IF('Source - Step 3'!O2657="","",'Source - Step 3'!O2657)</f>
        <v>0</v>
      </c>
      <c r="P2661">
        <f>IF('Source - Step 3'!P2657="","",'Source - Step 3'!P2657)</f>
        <v>0</v>
      </c>
      <c r="Q2661">
        <f>IF('Source - Step 3'!Q2657="","",'Source - Step 3'!Q2657)</f>
        <v>0</v>
      </c>
      <c r="R2661">
        <f>IF('Source - Step 3'!R2657="","",'Source - Step 3'!R2657)</f>
        <v>0</v>
      </c>
      <c r="S2661">
        <f>IF('Source - Step 3'!S2657="","",'Source - Step 3'!S2657)</f>
        <v>0</v>
      </c>
      <c r="T2661">
        <f>IF('Source - Step 3'!T2657="","",'Source - Step 3'!T2657)</f>
        <v>722</v>
      </c>
      <c r="U2661">
        <f>IF('Source - Step 3'!U2657="","",'Source - Step 3'!U2657)</f>
        <v>555282</v>
      </c>
      <c r="V2661">
        <f>IF('Source - Step 3'!V2657="","",'Source - Step 3'!V2657)</f>
        <v>2</v>
      </c>
      <c r="W2661">
        <f>IF('Source - Step 3'!W2657="","",'Source - Step 3'!W2657)</f>
        <v>720</v>
      </c>
      <c r="X2661">
        <f>IF('Source - Step 3'!X2657="","",'Source - Step 3'!X2657)</f>
        <v>0</v>
      </c>
      <c r="Y2661">
        <f>IF('Source - Step 3'!Y2657="","",'Source - Step 3'!Y2657)</f>
        <v>720</v>
      </c>
      <c r="Z2661">
        <f>IF('Source - Step 3'!Z2657="","",'Source - Step 3'!Z2657)</f>
        <v>720</v>
      </c>
      <c r="AA2661">
        <f>IF('Source - Step 3'!AA2657="","",'Source - Step 3'!AA2657)</f>
        <v>0</v>
      </c>
      <c r="AB2661" t="str">
        <f>IF('Source - Step 3'!AB2657="","",'Source - Step 3'!AB2657)</f>
        <v/>
      </c>
      <c r="AC2661">
        <f>IF('Source - Step 3'!AC2657="","",'Source - Step 3'!AC2657)</f>
        <v>360</v>
      </c>
      <c r="AD2661">
        <f>IF('Source - Step 3'!AD2657="","",'Source - Step 3'!AD2657)</f>
        <v>360</v>
      </c>
      <c r="AE2661">
        <f>IF('Source - Step 3'!AE2657="","",'Source - Step 3'!AE2657)</f>
        <v>0</v>
      </c>
      <c r="AF2661" t="str">
        <f>IF('Source - Step 3'!AF2657="","",'Source - Step 3'!AF2657)</f>
        <v/>
      </c>
      <c r="AG2661">
        <f>IF('Source - Step 3'!AG2657="","",'Source - Step 3'!AG2657)</f>
        <v>360</v>
      </c>
      <c r="AH2661">
        <f>IF('Source - Step 3'!AH2657="","",'Source - Step 3'!AH2657)</f>
        <v>360</v>
      </c>
      <c r="AI2661">
        <f>IF('Source - Step 3'!AI2657="","",'Source - Step 3'!AI2657)</f>
        <v>0</v>
      </c>
    </row>
    <row r="2662" spans="1:35" x14ac:dyDescent="0.25">
      <c r="A2662" t="str">
        <f>IF('Source - Step 3'!A2658="","",'Source - Step 3'!A2658)</f>
        <v>92</v>
      </c>
      <c r="B2662" t="str">
        <f>IF('Source - Step 3'!B2658="","",'Source - Step 3'!B2658)</f>
        <v>1</v>
      </c>
      <c r="C2662" t="str">
        <f>IF('Source - Step 3'!C2658="","",'Source - Step 3'!C2658)</f>
        <v>0000</v>
      </c>
      <c r="D2662" t="str">
        <f>IF('Source - Step 3'!D2658="","",'Source - Step 3'!D2658)</f>
        <v>9210000</v>
      </c>
      <c r="E2662" t="str">
        <f>IF('Source - Step 3'!E2658="","",'Source - Step 3'!E2658)</f>
        <v/>
      </c>
      <c r="F2662" t="str">
        <f>IF('Source - Step 3'!F2658="","",'Source - Step 3'!F2658)</f>
        <v>WHITLEY COUNTY</v>
      </c>
      <c r="G2662">
        <f>IF('Source - Step 3'!G2658="","",'Source - Step 3'!G2658)</f>
        <v>0</v>
      </c>
      <c r="H2662">
        <f>IF('Source - Step 3'!H2658="","",'Source - Step 3'!H2658)</f>
        <v>0</v>
      </c>
      <c r="I2662">
        <f>IF('Source - Step 3'!I2658="","",'Source - Step 3'!I2658)</f>
        <v>0.196682</v>
      </c>
      <c r="J2662">
        <f>IF('Source - Step 3'!J2658="","",'Source - Step 3'!J2658)</f>
        <v>0</v>
      </c>
      <c r="K2662">
        <f>IF('Source - Step 3'!K2658="","",'Source - Step 3'!K2658)</f>
        <v>0.196682</v>
      </c>
      <c r="L2662">
        <f>IF('Source - Step 3'!L2658="","",'Source - Step 3'!L2658)</f>
        <v>555280</v>
      </c>
      <c r="M2662">
        <f>IF('Source - Step 3'!M2658="","",'Source - Step 3'!M2658)</f>
        <v>109214</v>
      </c>
      <c r="N2662">
        <f>IF('Source - Step 3'!N2658="","",'Source - Step 3'!N2658)</f>
        <v>0.10637099999999999</v>
      </c>
      <c r="O2662">
        <f>IF('Source - Step 3'!O2658="","",'Source - Step 3'!O2658)</f>
        <v>11617</v>
      </c>
      <c r="P2662">
        <f>IF('Source - Step 3'!P2658="","",'Source - Step 3'!P2658)</f>
        <v>0</v>
      </c>
      <c r="Q2662">
        <f>IF('Source - Step 3'!Q2658="","",'Source - Step 3'!Q2658)</f>
        <v>0</v>
      </c>
      <c r="R2662">
        <f>IF('Source - Step 3'!R2658="","",'Source - Step 3'!R2658)</f>
        <v>0</v>
      </c>
      <c r="S2662">
        <f>IF('Source - Step 3'!S2658="","",'Source - Step 3'!S2658)</f>
        <v>0</v>
      </c>
      <c r="T2662">
        <f>IF('Source - Step 3'!T2658="","",'Source - Step 3'!T2658)</f>
        <v>97597</v>
      </c>
      <c r="U2662">
        <f>IF('Source - Step 3'!U2658="","",'Source - Step 3'!U2658)</f>
        <v>0</v>
      </c>
      <c r="V2662">
        <f>IF('Source - Step 3'!V2658="","",'Source - Step 3'!V2658)</f>
        <v>0</v>
      </c>
      <c r="W2662">
        <f>IF('Source - Step 3'!W2658="","",'Source - Step 3'!W2658)</f>
        <v>97597</v>
      </c>
      <c r="X2662" t="str">
        <f>IF('Source - Step 3'!X2658="","",'Source - Step 3'!X2658)</f>
        <v/>
      </c>
      <c r="Y2662">
        <f>IF('Source - Step 3'!Y2658="","",'Source - Step 3'!Y2658)</f>
        <v>97597</v>
      </c>
      <c r="Z2662">
        <f>IF('Source - Step 3'!Z2658="","",'Source - Step 3'!Z2658)</f>
        <v>97597</v>
      </c>
      <c r="AA2662">
        <f>IF('Source - Step 3'!AA2658="","",'Source - Step 3'!AA2658)</f>
        <v>0</v>
      </c>
      <c r="AB2662" t="str">
        <f>IF('Source - Step 3'!AB2658="","",'Source - Step 3'!AB2658)</f>
        <v/>
      </c>
      <c r="AC2662">
        <f>IF('Source - Step 3'!AC2658="","",'Source - Step 3'!AC2658)</f>
        <v>48799</v>
      </c>
      <c r="AD2662">
        <f>IF('Source - Step 3'!AD2658="","",'Source - Step 3'!AD2658)</f>
        <v>48799</v>
      </c>
      <c r="AE2662">
        <f>IF('Source - Step 3'!AE2658="","",'Source - Step 3'!AE2658)</f>
        <v>0</v>
      </c>
      <c r="AF2662" t="str">
        <f>IF('Source - Step 3'!AF2658="","",'Source - Step 3'!AF2658)</f>
        <v/>
      </c>
      <c r="AG2662">
        <f>IF('Source - Step 3'!AG2658="","",'Source - Step 3'!AG2658)</f>
        <v>48798</v>
      </c>
      <c r="AH2662">
        <f>IF('Source - Step 3'!AH2658="","",'Source - Step 3'!AH2658)</f>
        <v>48798</v>
      </c>
      <c r="AI2662">
        <f>IF('Source - Step 3'!AI2658="","",'Source - Step 3'!AI2658)</f>
        <v>0</v>
      </c>
    </row>
    <row r="2663" spans="1:35" x14ac:dyDescent="0.25">
      <c r="A2663" t="str">
        <f>IF('Source - Step 3'!A2659="","",'Source - Step 3'!A2659)</f>
        <v>92</v>
      </c>
      <c r="B2663" t="str">
        <f>IF('Source - Step 3'!B2659="","",'Source - Step 3'!B2659)</f>
        <v>2</v>
      </c>
      <c r="C2663" t="str">
        <f>IF('Source - Step 3'!C2659="","",'Source - Step 3'!C2659)</f>
        <v>0001</v>
      </c>
      <c r="D2663" t="str">
        <f>IF('Source - Step 3'!D2659="","",'Source - Step 3'!D2659)</f>
        <v>9220001</v>
      </c>
      <c r="E2663" t="str">
        <f>IF('Source - Step 3'!E2659="","",'Source - Step 3'!E2659)</f>
        <v/>
      </c>
      <c r="F2663" t="str">
        <f>IF('Source - Step 3'!F2659="","",'Source - Step 3'!F2659)</f>
        <v>CLEVELAND TOWNSHIP</v>
      </c>
      <c r="G2663">
        <f>IF('Source - Step 3'!G2659="","",'Source - Step 3'!G2659)</f>
        <v>2.2759999999999998E-3</v>
      </c>
      <c r="H2663">
        <f>IF('Source - Step 3'!H2659="","",'Source - Step 3'!H2659)</f>
        <v>1.9100000000000001E-4</v>
      </c>
      <c r="I2663">
        <f>IF('Source - Step 3'!I2659="","",'Source - Step 3'!I2659)</f>
        <v>2.467E-3</v>
      </c>
      <c r="J2663">
        <f>IF('Source - Step 3'!J2659="","",'Source - Step 3'!J2659)</f>
        <v>0</v>
      </c>
      <c r="K2663">
        <f>IF('Source - Step 3'!K2659="","",'Source - Step 3'!K2659)</f>
        <v>2.467E-3</v>
      </c>
      <c r="L2663">
        <f>IF('Source - Step 3'!L2659="","",'Source - Step 3'!L2659)</f>
        <v>555280</v>
      </c>
      <c r="M2663">
        <f>IF('Source - Step 3'!M2659="","",'Source - Step 3'!M2659)</f>
        <v>1370</v>
      </c>
      <c r="N2663">
        <f>IF('Source - Step 3'!N2659="","",'Source - Step 3'!N2659)</f>
        <v>0</v>
      </c>
      <c r="O2663">
        <f>IF('Source - Step 3'!O2659="","",'Source - Step 3'!O2659)</f>
        <v>0</v>
      </c>
      <c r="P2663">
        <f>IF('Source - Step 3'!P2659="","",'Source - Step 3'!P2659)</f>
        <v>0</v>
      </c>
      <c r="Q2663">
        <f>IF('Source - Step 3'!Q2659="","",'Source - Step 3'!Q2659)</f>
        <v>0</v>
      </c>
      <c r="R2663">
        <f>IF('Source - Step 3'!R2659="","",'Source - Step 3'!R2659)</f>
        <v>0</v>
      </c>
      <c r="S2663">
        <f>IF('Source - Step 3'!S2659="","",'Source - Step 3'!S2659)</f>
        <v>0</v>
      </c>
      <c r="T2663">
        <f>IF('Source - Step 3'!T2659="","",'Source - Step 3'!T2659)</f>
        <v>1370</v>
      </c>
      <c r="U2663">
        <f>IF('Source - Step 3'!U2659="","",'Source - Step 3'!U2659)</f>
        <v>0</v>
      </c>
      <c r="V2663">
        <f>IF('Source - Step 3'!V2659="","",'Source - Step 3'!V2659)</f>
        <v>0</v>
      </c>
      <c r="W2663">
        <f>IF('Source - Step 3'!W2659="","",'Source - Step 3'!W2659)</f>
        <v>1370</v>
      </c>
      <c r="X2663" t="str">
        <f>IF('Source - Step 3'!X2659="","",'Source - Step 3'!X2659)</f>
        <v/>
      </c>
      <c r="Y2663">
        <f>IF('Source - Step 3'!Y2659="","",'Source - Step 3'!Y2659)</f>
        <v>1370</v>
      </c>
      <c r="Z2663">
        <f>IF('Source - Step 3'!Z2659="","",'Source - Step 3'!Z2659)</f>
        <v>1264</v>
      </c>
      <c r="AA2663">
        <f>IF('Source - Step 3'!AA2659="","",'Source - Step 3'!AA2659)</f>
        <v>106</v>
      </c>
      <c r="AB2663" t="str">
        <f>IF('Source - Step 3'!AB2659="","",'Source - Step 3'!AB2659)</f>
        <v/>
      </c>
      <c r="AC2663">
        <f>IF('Source - Step 3'!AC2659="","",'Source - Step 3'!AC2659)</f>
        <v>685</v>
      </c>
      <c r="AD2663">
        <f>IF('Source - Step 3'!AD2659="","",'Source - Step 3'!AD2659)</f>
        <v>632</v>
      </c>
      <c r="AE2663">
        <f>IF('Source - Step 3'!AE2659="","",'Source - Step 3'!AE2659)</f>
        <v>53</v>
      </c>
      <c r="AF2663" t="str">
        <f>IF('Source - Step 3'!AF2659="","",'Source - Step 3'!AF2659)</f>
        <v/>
      </c>
      <c r="AG2663">
        <f>IF('Source - Step 3'!AG2659="","",'Source - Step 3'!AG2659)</f>
        <v>685</v>
      </c>
      <c r="AH2663">
        <f>IF('Source - Step 3'!AH2659="","",'Source - Step 3'!AH2659)</f>
        <v>632</v>
      </c>
      <c r="AI2663">
        <f>IF('Source - Step 3'!AI2659="","",'Source - Step 3'!AI2659)</f>
        <v>53</v>
      </c>
    </row>
    <row r="2664" spans="1:35" x14ac:dyDescent="0.25">
      <c r="A2664" t="str">
        <f>IF('Source - Step 3'!A2660="","",'Source - Step 3'!A2660)</f>
        <v>92</v>
      </c>
      <c r="B2664" t="str">
        <f>IF('Source - Step 3'!B2660="","",'Source - Step 3'!B2660)</f>
        <v>2</v>
      </c>
      <c r="C2664" t="str">
        <f>IF('Source - Step 3'!C2660="","",'Source - Step 3'!C2660)</f>
        <v>0002</v>
      </c>
      <c r="D2664" t="str">
        <f>IF('Source - Step 3'!D2660="","",'Source - Step 3'!D2660)</f>
        <v>9220002</v>
      </c>
      <c r="E2664" t="str">
        <f>IF('Source - Step 3'!E2660="","",'Source - Step 3'!E2660)</f>
        <v/>
      </c>
      <c r="F2664" t="str">
        <f>IF('Source - Step 3'!F2660="","",'Source - Step 3'!F2660)</f>
        <v>COLUMBIA TOWNSHIP</v>
      </c>
      <c r="G2664">
        <f>IF('Source - Step 3'!G2660="","",'Source - Step 3'!G2660)</f>
        <v>2.9619999999999998E-3</v>
      </c>
      <c r="H2664">
        <f>IF('Source - Step 3'!H2660="","",'Source - Step 3'!H2660)</f>
        <v>5.4199999999999995E-4</v>
      </c>
      <c r="I2664">
        <f>IF('Source - Step 3'!I2660="","",'Source - Step 3'!I2660)</f>
        <v>3.5039999999999997E-3</v>
      </c>
      <c r="J2664">
        <f>IF('Source - Step 3'!J2660="","",'Source - Step 3'!J2660)</f>
        <v>0</v>
      </c>
      <c r="K2664">
        <f>IF('Source - Step 3'!K2660="","",'Source - Step 3'!K2660)</f>
        <v>3.5039999999999997E-3</v>
      </c>
      <c r="L2664">
        <f>IF('Source - Step 3'!L2660="","",'Source - Step 3'!L2660)</f>
        <v>555280</v>
      </c>
      <c r="M2664">
        <f>IF('Source - Step 3'!M2660="","",'Source - Step 3'!M2660)</f>
        <v>1946</v>
      </c>
      <c r="N2664">
        <f>IF('Source - Step 3'!N2660="","",'Source - Step 3'!N2660)</f>
        <v>0</v>
      </c>
      <c r="O2664">
        <f>IF('Source - Step 3'!O2660="","",'Source - Step 3'!O2660)</f>
        <v>0</v>
      </c>
      <c r="P2664">
        <f>IF('Source - Step 3'!P2660="","",'Source - Step 3'!P2660)</f>
        <v>0</v>
      </c>
      <c r="Q2664">
        <f>IF('Source - Step 3'!Q2660="","",'Source - Step 3'!Q2660)</f>
        <v>0</v>
      </c>
      <c r="R2664">
        <f>IF('Source - Step 3'!R2660="","",'Source - Step 3'!R2660)</f>
        <v>0</v>
      </c>
      <c r="S2664">
        <f>IF('Source - Step 3'!S2660="","",'Source - Step 3'!S2660)</f>
        <v>0</v>
      </c>
      <c r="T2664">
        <f>IF('Source - Step 3'!T2660="","",'Source - Step 3'!T2660)</f>
        <v>1946</v>
      </c>
      <c r="U2664">
        <f>IF('Source - Step 3'!U2660="","",'Source - Step 3'!U2660)</f>
        <v>0</v>
      </c>
      <c r="V2664">
        <f>IF('Source - Step 3'!V2660="","",'Source - Step 3'!V2660)</f>
        <v>0</v>
      </c>
      <c r="W2664">
        <f>IF('Source - Step 3'!W2660="","",'Source - Step 3'!W2660)</f>
        <v>1946</v>
      </c>
      <c r="X2664" t="str">
        <f>IF('Source - Step 3'!X2660="","",'Source - Step 3'!X2660)</f>
        <v/>
      </c>
      <c r="Y2664">
        <f>IF('Source - Step 3'!Y2660="","",'Source - Step 3'!Y2660)</f>
        <v>1946</v>
      </c>
      <c r="Z2664">
        <f>IF('Source - Step 3'!Z2660="","",'Source - Step 3'!Z2660)</f>
        <v>1645</v>
      </c>
      <c r="AA2664">
        <f>IF('Source - Step 3'!AA2660="","",'Source - Step 3'!AA2660)</f>
        <v>301</v>
      </c>
      <c r="AB2664" t="str">
        <f>IF('Source - Step 3'!AB2660="","",'Source - Step 3'!AB2660)</f>
        <v/>
      </c>
      <c r="AC2664">
        <f>IF('Source - Step 3'!AC2660="","",'Source - Step 3'!AC2660)</f>
        <v>973</v>
      </c>
      <c r="AD2664">
        <f>IF('Source - Step 3'!AD2660="","",'Source - Step 3'!AD2660)</f>
        <v>823</v>
      </c>
      <c r="AE2664">
        <f>IF('Source - Step 3'!AE2660="","",'Source - Step 3'!AE2660)</f>
        <v>151</v>
      </c>
      <c r="AF2664" t="str">
        <f>IF('Source - Step 3'!AF2660="","",'Source - Step 3'!AF2660)</f>
        <v/>
      </c>
      <c r="AG2664">
        <f>IF('Source - Step 3'!AG2660="","",'Source - Step 3'!AG2660)</f>
        <v>973</v>
      </c>
      <c r="AH2664">
        <f>IF('Source - Step 3'!AH2660="","",'Source - Step 3'!AH2660)</f>
        <v>822</v>
      </c>
      <c r="AI2664">
        <f>IF('Source - Step 3'!AI2660="","",'Source - Step 3'!AI2660)</f>
        <v>150</v>
      </c>
    </row>
    <row r="2665" spans="1:35" x14ac:dyDescent="0.25">
      <c r="A2665" t="str">
        <f>IF('Source - Step 3'!A2661="","",'Source - Step 3'!A2661)</f>
        <v>92</v>
      </c>
      <c r="B2665" t="str">
        <f>IF('Source - Step 3'!B2661="","",'Source - Step 3'!B2661)</f>
        <v>2</v>
      </c>
      <c r="C2665" t="str">
        <f>IF('Source - Step 3'!C2661="","",'Source - Step 3'!C2661)</f>
        <v>0003</v>
      </c>
      <c r="D2665" t="str">
        <f>IF('Source - Step 3'!D2661="","",'Source - Step 3'!D2661)</f>
        <v>9220003</v>
      </c>
      <c r="E2665" t="str">
        <f>IF('Source - Step 3'!E2661="","",'Source - Step 3'!E2661)</f>
        <v/>
      </c>
      <c r="F2665" t="str">
        <f>IF('Source - Step 3'!F2661="","",'Source - Step 3'!F2661)</f>
        <v>ETNA TROY TOWNSHIP</v>
      </c>
      <c r="G2665">
        <f>IF('Source - Step 3'!G2661="","",'Source - Step 3'!G2661)</f>
        <v>1.0319999999999999E-3</v>
      </c>
      <c r="H2665">
        <f>IF('Source - Step 3'!H2661="","",'Source - Step 3'!H2661)</f>
        <v>3.7399999999999998E-4</v>
      </c>
      <c r="I2665">
        <f>IF('Source - Step 3'!I2661="","",'Source - Step 3'!I2661)</f>
        <v>1.4059999999999999E-3</v>
      </c>
      <c r="J2665">
        <f>IF('Source - Step 3'!J2661="","",'Source - Step 3'!J2661)</f>
        <v>0</v>
      </c>
      <c r="K2665">
        <f>IF('Source - Step 3'!K2661="","",'Source - Step 3'!K2661)</f>
        <v>1.4059999999999999E-3</v>
      </c>
      <c r="L2665">
        <f>IF('Source - Step 3'!L2661="","",'Source - Step 3'!L2661)</f>
        <v>555280</v>
      </c>
      <c r="M2665">
        <f>IF('Source - Step 3'!M2661="","",'Source - Step 3'!M2661)</f>
        <v>781</v>
      </c>
      <c r="N2665">
        <f>IF('Source - Step 3'!N2661="","",'Source - Step 3'!N2661)</f>
        <v>0</v>
      </c>
      <c r="O2665">
        <f>IF('Source - Step 3'!O2661="","",'Source - Step 3'!O2661)</f>
        <v>0</v>
      </c>
      <c r="P2665">
        <f>IF('Source - Step 3'!P2661="","",'Source - Step 3'!P2661)</f>
        <v>0</v>
      </c>
      <c r="Q2665">
        <f>IF('Source - Step 3'!Q2661="","",'Source - Step 3'!Q2661)</f>
        <v>0</v>
      </c>
      <c r="R2665">
        <f>IF('Source - Step 3'!R2661="","",'Source - Step 3'!R2661)</f>
        <v>0</v>
      </c>
      <c r="S2665">
        <f>IF('Source - Step 3'!S2661="","",'Source - Step 3'!S2661)</f>
        <v>0</v>
      </c>
      <c r="T2665">
        <f>IF('Source - Step 3'!T2661="","",'Source - Step 3'!T2661)</f>
        <v>781</v>
      </c>
      <c r="U2665">
        <f>IF('Source - Step 3'!U2661="","",'Source - Step 3'!U2661)</f>
        <v>0</v>
      </c>
      <c r="V2665">
        <f>IF('Source - Step 3'!V2661="","",'Source - Step 3'!V2661)</f>
        <v>0</v>
      </c>
      <c r="W2665">
        <f>IF('Source - Step 3'!W2661="","",'Source - Step 3'!W2661)</f>
        <v>781</v>
      </c>
      <c r="X2665" t="str">
        <f>IF('Source - Step 3'!X2661="","",'Source - Step 3'!X2661)</f>
        <v/>
      </c>
      <c r="Y2665">
        <f>IF('Source - Step 3'!Y2661="","",'Source - Step 3'!Y2661)</f>
        <v>781</v>
      </c>
      <c r="Z2665">
        <f>IF('Source - Step 3'!Z2661="","",'Source - Step 3'!Z2661)</f>
        <v>573</v>
      </c>
      <c r="AA2665">
        <f>IF('Source - Step 3'!AA2661="","",'Source - Step 3'!AA2661)</f>
        <v>208</v>
      </c>
      <c r="AB2665" t="str">
        <f>IF('Source - Step 3'!AB2661="","",'Source - Step 3'!AB2661)</f>
        <v/>
      </c>
      <c r="AC2665">
        <f>IF('Source - Step 3'!AC2661="","",'Source - Step 3'!AC2661)</f>
        <v>391</v>
      </c>
      <c r="AD2665">
        <f>IF('Source - Step 3'!AD2661="","",'Source - Step 3'!AD2661)</f>
        <v>287</v>
      </c>
      <c r="AE2665">
        <f>IF('Source - Step 3'!AE2661="","",'Source - Step 3'!AE2661)</f>
        <v>104</v>
      </c>
      <c r="AF2665" t="str">
        <f>IF('Source - Step 3'!AF2661="","",'Source - Step 3'!AF2661)</f>
        <v/>
      </c>
      <c r="AG2665">
        <f>IF('Source - Step 3'!AG2661="","",'Source - Step 3'!AG2661)</f>
        <v>390</v>
      </c>
      <c r="AH2665">
        <f>IF('Source - Step 3'!AH2661="","",'Source - Step 3'!AH2661)</f>
        <v>286</v>
      </c>
      <c r="AI2665">
        <f>IF('Source - Step 3'!AI2661="","",'Source - Step 3'!AI2661)</f>
        <v>104</v>
      </c>
    </row>
    <row r="2666" spans="1:35" x14ac:dyDescent="0.25">
      <c r="A2666" t="str">
        <f>IF('Source - Step 3'!A2662="","",'Source - Step 3'!A2662)</f>
        <v>92</v>
      </c>
      <c r="B2666" t="str">
        <f>IF('Source - Step 3'!B2662="","",'Source - Step 3'!B2662)</f>
        <v>2</v>
      </c>
      <c r="C2666" t="str">
        <f>IF('Source - Step 3'!C2662="","",'Source - Step 3'!C2662)</f>
        <v>0004</v>
      </c>
      <c r="D2666" t="str">
        <f>IF('Source - Step 3'!D2662="","",'Source - Step 3'!D2662)</f>
        <v>9220004</v>
      </c>
      <c r="E2666" t="str">
        <f>IF('Source - Step 3'!E2662="","",'Source - Step 3'!E2662)</f>
        <v/>
      </c>
      <c r="F2666" t="str">
        <f>IF('Source - Step 3'!F2662="","",'Source - Step 3'!F2662)</f>
        <v>JEFFERSON TOWNSHIP</v>
      </c>
      <c r="G2666">
        <f>IF('Source - Step 3'!G2662="","",'Source - Step 3'!G2662)</f>
        <v>2.2390000000000001E-3</v>
      </c>
      <c r="H2666">
        <f>IF('Source - Step 3'!H2662="","",'Source - Step 3'!H2662)</f>
        <v>1.3029999999999999E-3</v>
      </c>
      <c r="I2666">
        <f>IF('Source - Step 3'!I2662="","",'Source - Step 3'!I2662)</f>
        <v>3.542E-3</v>
      </c>
      <c r="J2666">
        <f>IF('Source - Step 3'!J2662="","",'Source - Step 3'!J2662)</f>
        <v>0</v>
      </c>
      <c r="K2666">
        <f>IF('Source - Step 3'!K2662="","",'Source - Step 3'!K2662)</f>
        <v>3.542E-3</v>
      </c>
      <c r="L2666">
        <f>IF('Source - Step 3'!L2662="","",'Source - Step 3'!L2662)</f>
        <v>555280</v>
      </c>
      <c r="M2666">
        <f>IF('Source - Step 3'!M2662="","",'Source - Step 3'!M2662)</f>
        <v>1967</v>
      </c>
      <c r="N2666">
        <f>IF('Source - Step 3'!N2662="","",'Source - Step 3'!N2662)</f>
        <v>0</v>
      </c>
      <c r="O2666">
        <f>IF('Source - Step 3'!O2662="","",'Source - Step 3'!O2662)</f>
        <v>0</v>
      </c>
      <c r="P2666">
        <f>IF('Source - Step 3'!P2662="","",'Source - Step 3'!P2662)</f>
        <v>0</v>
      </c>
      <c r="Q2666">
        <f>IF('Source - Step 3'!Q2662="","",'Source - Step 3'!Q2662)</f>
        <v>0</v>
      </c>
      <c r="R2666">
        <f>IF('Source - Step 3'!R2662="","",'Source - Step 3'!R2662)</f>
        <v>0</v>
      </c>
      <c r="S2666">
        <f>IF('Source - Step 3'!S2662="","",'Source - Step 3'!S2662)</f>
        <v>0</v>
      </c>
      <c r="T2666">
        <f>IF('Source - Step 3'!T2662="","",'Source - Step 3'!T2662)</f>
        <v>1967</v>
      </c>
      <c r="U2666">
        <f>IF('Source - Step 3'!U2662="","",'Source - Step 3'!U2662)</f>
        <v>0</v>
      </c>
      <c r="V2666">
        <f>IF('Source - Step 3'!V2662="","",'Source - Step 3'!V2662)</f>
        <v>0</v>
      </c>
      <c r="W2666">
        <f>IF('Source - Step 3'!W2662="","",'Source - Step 3'!W2662)</f>
        <v>1967</v>
      </c>
      <c r="X2666" t="str">
        <f>IF('Source - Step 3'!X2662="","",'Source - Step 3'!X2662)</f>
        <v/>
      </c>
      <c r="Y2666">
        <f>IF('Source - Step 3'!Y2662="","",'Source - Step 3'!Y2662)</f>
        <v>1967</v>
      </c>
      <c r="Z2666">
        <f>IF('Source - Step 3'!Z2662="","",'Source - Step 3'!Z2662)</f>
        <v>1243</v>
      </c>
      <c r="AA2666">
        <f>IF('Source - Step 3'!AA2662="","",'Source - Step 3'!AA2662)</f>
        <v>724</v>
      </c>
      <c r="AB2666" t="str">
        <f>IF('Source - Step 3'!AB2662="","",'Source - Step 3'!AB2662)</f>
        <v/>
      </c>
      <c r="AC2666">
        <f>IF('Source - Step 3'!AC2662="","",'Source - Step 3'!AC2662)</f>
        <v>984</v>
      </c>
      <c r="AD2666">
        <f>IF('Source - Step 3'!AD2662="","",'Source - Step 3'!AD2662)</f>
        <v>622</v>
      </c>
      <c r="AE2666">
        <f>IF('Source - Step 3'!AE2662="","",'Source - Step 3'!AE2662)</f>
        <v>362</v>
      </c>
      <c r="AF2666" t="str">
        <f>IF('Source - Step 3'!AF2662="","",'Source - Step 3'!AF2662)</f>
        <v/>
      </c>
      <c r="AG2666">
        <f>IF('Source - Step 3'!AG2662="","",'Source - Step 3'!AG2662)</f>
        <v>983</v>
      </c>
      <c r="AH2666">
        <f>IF('Source - Step 3'!AH2662="","",'Source - Step 3'!AH2662)</f>
        <v>621</v>
      </c>
      <c r="AI2666">
        <f>IF('Source - Step 3'!AI2662="","",'Source - Step 3'!AI2662)</f>
        <v>362</v>
      </c>
    </row>
    <row r="2667" spans="1:35" x14ac:dyDescent="0.25">
      <c r="A2667" t="str">
        <f>IF('Source - Step 3'!A2663="","",'Source - Step 3'!A2663)</f>
        <v>92</v>
      </c>
      <c r="B2667" t="str">
        <f>IF('Source - Step 3'!B2663="","",'Source - Step 3'!B2663)</f>
        <v>2</v>
      </c>
      <c r="C2667" t="str">
        <f>IF('Source - Step 3'!C2663="","",'Source - Step 3'!C2663)</f>
        <v>0005</v>
      </c>
      <c r="D2667" t="str">
        <f>IF('Source - Step 3'!D2663="","",'Source - Step 3'!D2663)</f>
        <v>9220005</v>
      </c>
      <c r="E2667" t="str">
        <f>IF('Source - Step 3'!E2663="","",'Source - Step 3'!E2663)</f>
        <v/>
      </c>
      <c r="F2667" t="str">
        <f>IF('Source - Step 3'!F2663="","",'Source - Step 3'!F2663)</f>
        <v>RICHLAND TOWNSHIP</v>
      </c>
      <c r="G2667">
        <f>IF('Source - Step 3'!G2663="","",'Source - Step 3'!G2663)</f>
        <v>1.444E-3</v>
      </c>
      <c r="H2667">
        <f>IF('Source - Step 3'!H2663="","",'Source - Step 3'!H2663)</f>
        <v>2.23E-4</v>
      </c>
      <c r="I2667">
        <f>IF('Source - Step 3'!I2663="","",'Source - Step 3'!I2663)</f>
        <v>1.6670000000000001E-3</v>
      </c>
      <c r="J2667">
        <f>IF('Source - Step 3'!J2663="","",'Source - Step 3'!J2663)</f>
        <v>0</v>
      </c>
      <c r="K2667">
        <f>IF('Source - Step 3'!K2663="","",'Source - Step 3'!K2663)</f>
        <v>1.6670000000000001E-3</v>
      </c>
      <c r="L2667">
        <f>IF('Source - Step 3'!L2663="","",'Source - Step 3'!L2663)</f>
        <v>555280</v>
      </c>
      <c r="M2667">
        <f>IF('Source - Step 3'!M2663="","",'Source - Step 3'!M2663)</f>
        <v>926</v>
      </c>
      <c r="N2667">
        <f>IF('Source - Step 3'!N2663="","",'Source - Step 3'!N2663)</f>
        <v>0</v>
      </c>
      <c r="O2667">
        <f>IF('Source - Step 3'!O2663="","",'Source - Step 3'!O2663)</f>
        <v>0</v>
      </c>
      <c r="P2667">
        <f>IF('Source - Step 3'!P2663="","",'Source - Step 3'!P2663)</f>
        <v>0</v>
      </c>
      <c r="Q2667">
        <f>IF('Source - Step 3'!Q2663="","",'Source - Step 3'!Q2663)</f>
        <v>0</v>
      </c>
      <c r="R2667">
        <f>IF('Source - Step 3'!R2663="","",'Source - Step 3'!R2663)</f>
        <v>0</v>
      </c>
      <c r="S2667">
        <f>IF('Source - Step 3'!S2663="","",'Source - Step 3'!S2663)</f>
        <v>0</v>
      </c>
      <c r="T2667">
        <f>IF('Source - Step 3'!T2663="","",'Source - Step 3'!T2663)</f>
        <v>926</v>
      </c>
      <c r="U2667">
        <f>IF('Source - Step 3'!U2663="","",'Source - Step 3'!U2663)</f>
        <v>0</v>
      </c>
      <c r="V2667">
        <f>IF('Source - Step 3'!V2663="","",'Source - Step 3'!V2663)</f>
        <v>0</v>
      </c>
      <c r="W2667">
        <f>IF('Source - Step 3'!W2663="","",'Source - Step 3'!W2663)</f>
        <v>926</v>
      </c>
      <c r="X2667" t="str">
        <f>IF('Source - Step 3'!X2663="","",'Source - Step 3'!X2663)</f>
        <v/>
      </c>
      <c r="Y2667">
        <f>IF('Source - Step 3'!Y2663="","",'Source - Step 3'!Y2663)</f>
        <v>926</v>
      </c>
      <c r="Z2667">
        <f>IF('Source - Step 3'!Z2663="","",'Source - Step 3'!Z2663)</f>
        <v>802</v>
      </c>
      <c r="AA2667">
        <f>IF('Source - Step 3'!AA2663="","",'Source - Step 3'!AA2663)</f>
        <v>124</v>
      </c>
      <c r="AB2667" t="str">
        <f>IF('Source - Step 3'!AB2663="","",'Source - Step 3'!AB2663)</f>
        <v/>
      </c>
      <c r="AC2667">
        <f>IF('Source - Step 3'!AC2663="","",'Source - Step 3'!AC2663)</f>
        <v>463</v>
      </c>
      <c r="AD2667">
        <f>IF('Source - Step 3'!AD2663="","",'Source - Step 3'!AD2663)</f>
        <v>401</v>
      </c>
      <c r="AE2667">
        <f>IF('Source - Step 3'!AE2663="","",'Source - Step 3'!AE2663)</f>
        <v>62</v>
      </c>
      <c r="AF2667" t="str">
        <f>IF('Source - Step 3'!AF2663="","",'Source - Step 3'!AF2663)</f>
        <v/>
      </c>
      <c r="AG2667">
        <f>IF('Source - Step 3'!AG2663="","",'Source - Step 3'!AG2663)</f>
        <v>463</v>
      </c>
      <c r="AH2667">
        <f>IF('Source - Step 3'!AH2663="","",'Source - Step 3'!AH2663)</f>
        <v>401</v>
      </c>
      <c r="AI2667">
        <f>IF('Source - Step 3'!AI2663="","",'Source - Step 3'!AI2663)</f>
        <v>62</v>
      </c>
    </row>
    <row r="2668" spans="1:35" x14ac:dyDescent="0.25">
      <c r="A2668" t="str">
        <f>IF('Source - Step 3'!A2664="","",'Source - Step 3'!A2664)</f>
        <v>92</v>
      </c>
      <c r="B2668" t="str">
        <f>IF('Source - Step 3'!B2664="","",'Source - Step 3'!B2664)</f>
        <v>2</v>
      </c>
      <c r="C2668" t="str">
        <f>IF('Source - Step 3'!C2664="","",'Source - Step 3'!C2664)</f>
        <v>0006</v>
      </c>
      <c r="D2668" t="str">
        <f>IF('Source - Step 3'!D2664="","",'Source - Step 3'!D2664)</f>
        <v>9220006</v>
      </c>
      <c r="E2668" t="str">
        <f>IF('Source - Step 3'!E2664="","",'Source - Step 3'!E2664)</f>
        <v/>
      </c>
      <c r="F2668" t="str">
        <f>IF('Source - Step 3'!F2664="","",'Source - Step 3'!F2664)</f>
        <v>SMITH TOWNSHIP</v>
      </c>
      <c r="G2668">
        <f>IF('Source - Step 3'!G2664="","",'Source - Step 3'!G2664)</f>
        <v>1.5939999999999999E-3</v>
      </c>
      <c r="H2668">
        <f>IF('Source - Step 3'!H2664="","",'Source - Step 3'!H2664)</f>
        <v>8.3799999999999999E-4</v>
      </c>
      <c r="I2668">
        <f>IF('Source - Step 3'!I2664="","",'Source - Step 3'!I2664)</f>
        <v>2.4320000000000001E-3</v>
      </c>
      <c r="J2668">
        <f>IF('Source - Step 3'!J2664="","",'Source - Step 3'!J2664)</f>
        <v>0</v>
      </c>
      <c r="K2668">
        <f>IF('Source - Step 3'!K2664="","",'Source - Step 3'!K2664)</f>
        <v>2.4320000000000001E-3</v>
      </c>
      <c r="L2668">
        <f>IF('Source - Step 3'!L2664="","",'Source - Step 3'!L2664)</f>
        <v>555280</v>
      </c>
      <c r="M2668">
        <f>IF('Source - Step 3'!M2664="","",'Source - Step 3'!M2664)</f>
        <v>1350</v>
      </c>
      <c r="N2668">
        <f>IF('Source - Step 3'!N2664="","",'Source - Step 3'!N2664)</f>
        <v>0</v>
      </c>
      <c r="O2668">
        <f>IF('Source - Step 3'!O2664="","",'Source - Step 3'!O2664)</f>
        <v>0</v>
      </c>
      <c r="P2668">
        <f>IF('Source - Step 3'!P2664="","",'Source - Step 3'!P2664)</f>
        <v>0</v>
      </c>
      <c r="Q2668">
        <f>IF('Source - Step 3'!Q2664="","",'Source - Step 3'!Q2664)</f>
        <v>0</v>
      </c>
      <c r="R2668">
        <f>IF('Source - Step 3'!R2664="","",'Source - Step 3'!R2664)</f>
        <v>0</v>
      </c>
      <c r="S2668">
        <f>IF('Source - Step 3'!S2664="","",'Source - Step 3'!S2664)</f>
        <v>0</v>
      </c>
      <c r="T2668">
        <f>IF('Source - Step 3'!T2664="","",'Source - Step 3'!T2664)</f>
        <v>1350</v>
      </c>
      <c r="U2668">
        <f>IF('Source - Step 3'!U2664="","",'Source - Step 3'!U2664)</f>
        <v>0</v>
      </c>
      <c r="V2668">
        <f>IF('Source - Step 3'!V2664="","",'Source - Step 3'!V2664)</f>
        <v>0</v>
      </c>
      <c r="W2668">
        <f>IF('Source - Step 3'!W2664="","",'Source - Step 3'!W2664)</f>
        <v>1350</v>
      </c>
      <c r="X2668" t="str">
        <f>IF('Source - Step 3'!X2664="","",'Source - Step 3'!X2664)</f>
        <v/>
      </c>
      <c r="Y2668">
        <f>IF('Source - Step 3'!Y2664="","",'Source - Step 3'!Y2664)</f>
        <v>1350</v>
      </c>
      <c r="Z2668">
        <f>IF('Source - Step 3'!Z2664="","",'Source - Step 3'!Z2664)</f>
        <v>885</v>
      </c>
      <c r="AA2668">
        <f>IF('Source - Step 3'!AA2664="","",'Source - Step 3'!AA2664)</f>
        <v>465</v>
      </c>
      <c r="AB2668" t="str">
        <f>IF('Source - Step 3'!AB2664="","",'Source - Step 3'!AB2664)</f>
        <v/>
      </c>
      <c r="AC2668">
        <f>IF('Source - Step 3'!AC2664="","",'Source - Step 3'!AC2664)</f>
        <v>675</v>
      </c>
      <c r="AD2668">
        <f>IF('Source - Step 3'!AD2664="","",'Source - Step 3'!AD2664)</f>
        <v>443</v>
      </c>
      <c r="AE2668">
        <f>IF('Source - Step 3'!AE2664="","",'Source - Step 3'!AE2664)</f>
        <v>233</v>
      </c>
      <c r="AF2668" t="str">
        <f>IF('Source - Step 3'!AF2664="","",'Source - Step 3'!AF2664)</f>
        <v/>
      </c>
      <c r="AG2668">
        <f>IF('Source - Step 3'!AG2664="","",'Source - Step 3'!AG2664)</f>
        <v>675</v>
      </c>
      <c r="AH2668">
        <f>IF('Source - Step 3'!AH2664="","",'Source - Step 3'!AH2664)</f>
        <v>442</v>
      </c>
      <c r="AI2668">
        <f>IF('Source - Step 3'!AI2664="","",'Source - Step 3'!AI2664)</f>
        <v>232</v>
      </c>
    </row>
    <row r="2669" spans="1:35" x14ac:dyDescent="0.25">
      <c r="A2669" t="str">
        <f>IF('Source - Step 3'!A2665="","",'Source - Step 3'!A2665)</f>
        <v>92</v>
      </c>
      <c r="B2669" t="str">
        <f>IF('Source - Step 3'!B2665="","",'Source - Step 3'!B2665)</f>
        <v>2</v>
      </c>
      <c r="C2669" t="str">
        <f>IF('Source - Step 3'!C2665="","",'Source - Step 3'!C2665)</f>
        <v>0007</v>
      </c>
      <c r="D2669" t="str">
        <f>IF('Source - Step 3'!D2665="","",'Source - Step 3'!D2665)</f>
        <v>9220007</v>
      </c>
      <c r="E2669" t="str">
        <f>IF('Source - Step 3'!E2665="","",'Source - Step 3'!E2665)</f>
        <v/>
      </c>
      <c r="F2669" t="str">
        <f>IF('Source - Step 3'!F2665="","",'Source - Step 3'!F2665)</f>
        <v>THORNCREEK TOWNSHIP</v>
      </c>
      <c r="G2669">
        <f>IF('Source - Step 3'!G2665="","",'Source - Step 3'!G2665)</f>
        <v>1.4339999999999999E-3</v>
      </c>
      <c r="H2669">
        <f>IF('Source - Step 3'!H2665="","",'Source - Step 3'!H2665)</f>
        <v>2.4000000000000001E-4</v>
      </c>
      <c r="I2669">
        <f>IF('Source - Step 3'!I2665="","",'Source - Step 3'!I2665)</f>
        <v>1.6739999999999999E-3</v>
      </c>
      <c r="J2669">
        <f>IF('Source - Step 3'!J2665="","",'Source - Step 3'!J2665)</f>
        <v>0</v>
      </c>
      <c r="K2669">
        <f>IF('Source - Step 3'!K2665="","",'Source - Step 3'!K2665)</f>
        <v>1.6739999999999999E-3</v>
      </c>
      <c r="L2669">
        <f>IF('Source - Step 3'!L2665="","",'Source - Step 3'!L2665)</f>
        <v>555280</v>
      </c>
      <c r="M2669">
        <f>IF('Source - Step 3'!M2665="","",'Source - Step 3'!M2665)</f>
        <v>930</v>
      </c>
      <c r="N2669">
        <f>IF('Source - Step 3'!N2665="","",'Source - Step 3'!N2665)</f>
        <v>0</v>
      </c>
      <c r="O2669">
        <f>IF('Source - Step 3'!O2665="","",'Source - Step 3'!O2665)</f>
        <v>0</v>
      </c>
      <c r="P2669">
        <f>IF('Source - Step 3'!P2665="","",'Source - Step 3'!P2665)</f>
        <v>0</v>
      </c>
      <c r="Q2669">
        <f>IF('Source - Step 3'!Q2665="","",'Source - Step 3'!Q2665)</f>
        <v>0</v>
      </c>
      <c r="R2669">
        <f>IF('Source - Step 3'!R2665="","",'Source - Step 3'!R2665)</f>
        <v>0</v>
      </c>
      <c r="S2669">
        <f>IF('Source - Step 3'!S2665="","",'Source - Step 3'!S2665)</f>
        <v>0</v>
      </c>
      <c r="T2669">
        <f>IF('Source - Step 3'!T2665="","",'Source - Step 3'!T2665)</f>
        <v>930</v>
      </c>
      <c r="U2669">
        <f>IF('Source - Step 3'!U2665="","",'Source - Step 3'!U2665)</f>
        <v>0</v>
      </c>
      <c r="V2669">
        <f>IF('Source - Step 3'!V2665="","",'Source - Step 3'!V2665)</f>
        <v>0</v>
      </c>
      <c r="W2669">
        <f>IF('Source - Step 3'!W2665="","",'Source - Step 3'!W2665)</f>
        <v>930</v>
      </c>
      <c r="X2669" t="str">
        <f>IF('Source - Step 3'!X2665="","",'Source - Step 3'!X2665)</f>
        <v/>
      </c>
      <c r="Y2669">
        <f>IF('Source - Step 3'!Y2665="","",'Source - Step 3'!Y2665)</f>
        <v>930</v>
      </c>
      <c r="Z2669">
        <f>IF('Source - Step 3'!Z2665="","",'Source - Step 3'!Z2665)</f>
        <v>797</v>
      </c>
      <c r="AA2669">
        <f>IF('Source - Step 3'!AA2665="","",'Source - Step 3'!AA2665)</f>
        <v>133</v>
      </c>
      <c r="AB2669" t="str">
        <f>IF('Source - Step 3'!AB2665="","",'Source - Step 3'!AB2665)</f>
        <v/>
      </c>
      <c r="AC2669">
        <f>IF('Source - Step 3'!AC2665="","",'Source - Step 3'!AC2665)</f>
        <v>465</v>
      </c>
      <c r="AD2669">
        <f>IF('Source - Step 3'!AD2665="","",'Source - Step 3'!AD2665)</f>
        <v>399</v>
      </c>
      <c r="AE2669">
        <f>IF('Source - Step 3'!AE2665="","",'Source - Step 3'!AE2665)</f>
        <v>67</v>
      </c>
      <c r="AF2669" t="str">
        <f>IF('Source - Step 3'!AF2665="","",'Source - Step 3'!AF2665)</f>
        <v/>
      </c>
      <c r="AG2669">
        <f>IF('Source - Step 3'!AG2665="","",'Source - Step 3'!AG2665)</f>
        <v>465</v>
      </c>
      <c r="AH2669">
        <f>IF('Source - Step 3'!AH2665="","",'Source - Step 3'!AH2665)</f>
        <v>398</v>
      </c>
      <c r="AI2669">
        <f>IF('Source - Step 3'!AI2665="","",'Source - Step 3'!AI2665)</f>
        <v>66</v>
      </c>
    </row>
    <row r="2670" spans="1:35" x14ac:dyDescent="0.25">
      <c r="A2670" t="str">
        <f>IF('Source - Step 3'!A2666="","",'Source - Step 3'!A2666)</f>
        <v>92</v>
      </c>
      <c r="B2670" t="str">
        <f>IF('Source - Step 3'!B2666="","",'Source - Step 3'!B2666)</f>
        <v>2</v>
      </c>
      <c r="C2670" t="str">
        <f>IF('Source - Step 3'!C2666="","",'Source - Step 3'!C2666)</f>
        <v>0008</v>
      </c>
      <c r="D2670" t="str">
        <f>IF('Source - Step 3'!D2666="","",'Source - Step 3'!D2666)</f>
        <v>9220008</v>
      </c>
      <c r="E2670" t="str">
        <f>IF('Source - Step 3'!E2666="","",'Source - Step 3'!E2666)</f>
        <v/>
      </c>
      <c r="F2670" t="str">
        <f>IF('Source - Step 3'!F2666="","",'Source - Step 3'!F2666)</f>
        <v>UNION TOWNSHIP</v>
      </c>
      <c r="G2670">
        <f>IF('Source - Step 3'!G2666="","",'Source - Step 3'!G2666)</f>
        <v>7.8300000000000002E-3</v>
      </c>
      <c r="H2670">
        <f>IF('Source - Step 3'!H2666="","",'Source - Step 3'!H2666)</f>
        <v>1.114E-3</v>
      </c>
      <c r="I2670">
        <f>IF('Source - Step 3'!I2666="","",'Source - Step 3'!I2666)</f>
        <v>8.9440000000000006E-3</v>
      </c>
      <c r="J2670">
        <f>IF('Source - Step 3'!J2666="","",'Source - Step 3'!J2666)</f>
        <v>0</v>
      </c>
      <c r="K2670">
        <f>IF('Source - Step 3'!K2666="","",'Source - Step 3'!K2666)</f>
        <v>8.9440000000000006E-3</v>
      </c>
      <c r="L2670">
        <f>IF('Source - Step 3'!L2666="","",'Source - Step 3'!L2666)</f>
        <v>555280</v>
      </c>
      <c r="M2670">
        <f>IF('Source - Step 3'!M2666="","",'Source - Step 3'!M2666)</f>
        <v>4966</v>
      </c>
      <c r="N2670">
        <f>IF('Source - Step 3'!N2666="","",'Source - Step 3'!N2666)</f>
        <v>0</v>
      </c>
      <c r="O2670">
        <f>IF('Source - Step 3'!O2666="","",'Source - Step 3'!O2666)</f>
        <v>0</v>
      </c>
      <c r="P2670">
        <f>IF('Source - Step 3'!P2666="","",'Source - Step 3'!P2666)</f>
        <v>0</v>
      </c>
      <c r="Q2670">
        <f>IF('Source - Step 3'!Q2666="","",'Source - Step 3'!Q2666)</f>
        <v>0</v>
      </c>
      <c r="R2670">
        <f>IF('Source - Step 3'!R2666="","",'Source - Step 3'!R2666)</f>
        <v>0</v>
      </c>
      <c r="S2670">
        <f>IF('Source - Step 3'!S2666="","",'Source - Step 3'!S2666)</f>
        <v>0</v>
      </c>
      <c r="T2670">
        <f>IF('Source - Step 3'!T2666="","",'Source - Step 3'!T2666)</f>
        <v>4966</v>
      </c>
      <c r="U2670">
        <f>IF('Source - Step 3'!U2666="","",'Source - Step 3'!U2666)</f>
        <v>0</v>
      </c>
      <c r="V2670">
        <f>IF('Source - Step 3'!V2666="","",'Source - Step 3'!V2666)</f>
        <v>0</v>
      </c>
      <c r="W2670">
        <f>IF('Source - Step 3'!W2666="","",'Source - Step 3'!W2666)</f>
        <v>4966</v>
      </c>
      <c r="X2670" t="str">
        <f>IF('Source - Step 3'!X2666="","",'Source - Step 3'!X2666)</f>
        <v/>
      </c>
      <c r="Y2670">
        <f>IF('Source - Step 3'!Y2666="","",'Source - Step 3'!Y2666)</f>
        <v>4966</v>
      </c>
      <c r="Z2670">
        <f>IF('Source - Step 3'!Z2666="","",'Source - Step 3'!Z2666)</f>
        <v>4347</v>
      </c>
      <c r="AA2670">
        <f>IF('Source - Step 3'!AA2666="","",'Source - Step 3'!AA2666)</f>
        <v>619</v>
      </c>
      <c r="AB2670" t="str">
        <f>IF('Source - Step 3'!AB2666="","",'Source - Step 3'!AB2666)</f>
        <v/>
      </c>
      <c r="AC2670">
        <f>IF('Source - Step 3'!AC2666="","",'Source - Step 3'!AC2666)</f>
        <v>2483</v>
      </c>
      <c r="AD2670">
        <f>IF('Source - Step 3'!AD2666="","",'Source - Step 3'!AD2666)</f>
        <v>2174</v>
      </c>
      <c r="AE2670">
        <f>IF('Source - Step 3'!AE2666="","",'Source - Step 3'!AE2666)</f>
        <v>310</v>
      </c>
      <c r="AF2670" t="str">
        <f>IF('Source - Step 3'!AF2666="","",'Source - Step 3'!AF2666)</f>
        <v/>
      </c>
      <c r="AG2670">
        <f>IF('Source - Step 3'!AG2666="","",'Source - Step 3'!AG2666)</f>
        <v>2483</v>
      </c>
      <c r="AH2670">
        <f>IF('Source - Step 3'!AH2666="","",'Source - Step 3'!AH2666)</f>
        <v>2173</v>
      </c>
      <c r="AI2670">
        <f>IF('Source - Step 3'!AI2666="","",'Source - Step 3'!AI2666)</f>
        <v>309</v>
      </c>
    </row>
    <row r="2671" spans="1:35" x14ac:dyDescent="0.25">
      <c r="A2671" t="str">
        <f>IF('Source - Step 3'!A2667="","",'Source - Step 3'!A2667)</f>
        <v>92</v>
      </c>
      <c r="B2671" t="str">
        <f>IF('Source - Step 3'!B2667="","",'Source - Step 3'!B2667)</f>
        <v>2</v>
      </c>
      <c r="C2671" t="str">
        <f>IF('Source - Step 3'!C2667="","",'Source - Step 3'!C2667)</f>
        <v>0009</v>
      </c>
      <c r="D2671" t="str">
        <f>IF('Source - Step 3'!D2667="","",'Source - Step 3'!D2667)</f>
        <v>9220009</v>
      </c>
      <c r="E2671" t="str">
        <f>IF('Source - Step 3'!E2667="","",'Source - Step 3'!E2667)</f>
        <v/>
      </c>
      <c r="F2671" t="str">
        <f>IF('Source - Step 3'!F2667="","",'Source - Step 3'!F2667)</f>
        <v>WASHINGTON TOWNSHIP</v>
      </c>
      <c r="G2671">
        <f>IF('Source - Step 3'!G2667="","",'Source - Step 3'!G2667)</f>
        <v>9.9700000000000006E-4</v>
      </c>
      <c r="H2671">
        <f>IF('Source - Step 3'!H2667="","",'Source - Step 3'!H2667)</f>
        <v>4.1800000000000002E-4</v>
      </c>
      <c r="I2671">
        <f>IF('Source - Step 3'!I2667="","",'Source - Step 3'!I2667)</f>
        <v>1.415E-3</v>
      </c>
      <c r="J2671">
        <f>IF('Source - Step 3'!J2667="","",'Source - Step 3'!J2667)</f>
        <v>0</v>
      </c>
      <c r="K2671">
        <f>IF('Source - Step 3'!K2667="","",'Source - Step 3'!K2667)</f>
        <v>1.415E-3</v>
      </c>
      <c r="L2671">
        <f>IF('Source - Step 3'!L2667="","",'Source - Step 3'!L2667)</f>
        <v>555280</v>
      </c>
      <c r="M2671">
        <f>IF('Source - Step 3'!M2667="","",'Source - Step 3'!M2667)</f>
        <v>786</v>
      </c>
      <c r="N2671">
        <f>IF('Source - Step 3'!N2667="","",'Source - Step 3'!N2667)</f>
        <v>0</v>
      </c>
      <c r="O2671">
        <f>IF('Source - Step 3'!O2667="","",'Source - Step 3'!O2667)</f>
        <v>0</v>
      </c>
      <c r="P2671">
        <f>IF('Source - Step 3'!P2667="","",'Source - Step 3'!P2667)</f>
        <v>0</v>
      </c>
      <c r="Q2671">
        <f>IF('Source - Step 3'!Q2667="","",'Source - Step 3'!Q2667)</f>
        <v>0</v>
      </c>
      <c r="R2671">
        <f>IF('Source - Step 3'!R2667="","",'Source - Step 3'!R2667)</f>
        <v>0</v>
      </c>
      <c r="S2671">
        <f>IF('Source - Step 3'!S2667="","",'Source - Step 3'!S2667)</f>
        <v>0</v>
      </c>
      <c r="T2671">
        <f>IF('Source - Step 3'!T2667="","",'Source - Step 3'!T2667)</f>
        <v>786</v>
      </c>
      <c r="U2671">
        <f>IF('Source - Step 3'!U2667="","",'Source - Step 3'!U2667)</f>
        <v>0</v>
      </c>
      <c r="V2671">
        <f>IF('Source - Step 3'!V2667="","",'Source - Step 3'!V2667)</f>
        <v>0</v>
      </c>
      <c r="W2671">
        <f>IF('Source - Step 3'!W2667="","",'Source - Step 3'!W2667)</f>
        <v>786</v>
      </c>
      <c r="X2671" t="str">
        <f>IF('Source - Step 3'!X2667="","",'Source - Step 3'!X2667)</f>
        <v/>
      </c>
      <c r="Y2671">
        <f>IF('Source - Step 3'!Y2667="","",'Source - Step 3'!Y2667)</f>
        <v>786</v>
      </c>
      <c r="Z2671">
        <f>IF('Source - Step 3'!Z2667="","",'Source - Step 3'!Z2667)</f>
        <v>554</v>
      </c>
      <c r="AA2671">
        <f>IF('Source - Step 3'!AA2667="","",'Source - Step 3'!AA2667)</f>
        <v>232</v>
      </c>
      <c r="AB2671" t="str">
        <f>IF('Source - Step 3'!AB2667="","",'Source - Step 3'!AB2667)</f>
        <v/>
      </c>
      <c r="AC2671">
        <f>IF('Source - Step 3'!AC2667="","",'Source - Step 3'!AC2667)</f>
        <v>393</v>
      </c>
      <c r="AD2671">
        <f>IF('Source - Step 3'!AD2667="","",'Source - Step 3'!AD2667)</f>
        <v>277</v>
      </c>
      <c r="AE2671">
        <f>IF('Source - Step 3'!AE2667="","",'Source - Step 3'!AE2667)</f>
        <v>116</v>
      </c>
      <c r="AF2671" t="str">
        <f>IF('Source - Step 3'!AF2667="","",'Source - Step 3'!AF2667)</f>
        <v/>
      </c>
      <c r="AG2671">
        <f>IF('Source - Step 3'!AG2667="","",'Source - Step 3'!AG2667)</f>
        <v>393</v>
      </c>
      <c r="AH2671">
        <f>IF('Source - Step 3'!AH2667="","",'Source - Step 3'!AH2667)</f>
        <v>277</v>
      </c>
      <c r="AI2671">
        <f>IF('Source - Step 3'!AI2667="","",'Source - Step 3'!AI2667)</f>
        <v>116</v>
      </c>
    </row>
    <row r="2672" spans="1:35" x14ac:dyDescent="0.25">
      <c r="A2672" t="str">
        <f>IF('Source - Step 3'!A2668="","",'Source - Step 3'!A2668)</f>
        <v>92</v>
      </c>
      <c r="B2672" t="str">
        <f>IF('Source - Step 3'!B2668="","",'Source - Step 3'!B2668)</f>
        <v>3</v>
      </c>
      <c r="C2672" t="str">
        <f>IF('Source - Step 3'!C2668="","",'Source - Step 3'!C2668)</f>
        <v>0432</v>
      </c>
      <c r="D2672" t="str">
        <f>IF('Source - Step 3'!D2668="","",'Source - Step 3'!D2668)</f>
        <v>9230432</v>
      </c>
      <c r="E2672" t="str">
        <f>IF('Source - Step 3'!E2668="","",'Source - Step 3'!E2668)</f>
        <v/>
      </c>
      <c r="F2672" t="str">
        <f>IF('Source - Step 3'!F2668="","",'Source - Step 3'!F2668)</f>
        <v>COLUMBIA CITY CIVIL CITY</v>
      </c>
      <c r="G2672">
        <f>IF('Source - Step 3'!G2668="","",'Source - Step 3'!G2668)</f>
        <v>0</v>
      </c>
      <c r="H2672">
        <f>IF('Source - Step 3'!H2668="","",'Source - Step 3'!H2668)</f>
        <v>0</v>
      </c>
      <c r="I2672">
        <f>IF('Source - Step 3'!I2668="","",'Source - Step 3'!I2668)</f>
        <v>2.9215000000000001E-2</v>
      </c>
      <c r="J2672">
        <f>IF('Source - Step 3'!J2668="","",'Source - Step 3'!J2668)</f>
        <v>0</v>
      </c>
      <c r="K2672">
        <f>IF('Source - Step 3'!K2668="","",'Source - Step 3'!K2668)</f>
        <v>2.9215000000000001E-2</v>
      </c>
      <c r="L2672">
        <f>IF('Source - Step 3'!L2668="","",'Source - Step 3'!L2668)</f>
        <v>555280</v>
      </c>
      <c r="M2672">
        <f>IF('Source - Step 3'!M2668="","",'Source - Step 3'!M2668)</f>
        <v>16223</v>
      </c>
      <c r="N2672">
        <f>IF('Source - Step 3'!N2668="","",'Source - Step 3'!N2668)</f>
        <v>0</v>
      </c>
      <c r="O2672">
        <f>IF('Source - Step 3'!O2668="","",'Source - Step 3'!O2668)</f>
        <v>0</v>
      </c>
      <c r="P2672">
        <f>IF('Source - Step 3'!P2668="","",'Source - Step 3'!P2668)</f>
        <v>0</v>
      </c>
      <c r="Q2672">
        <f>IF('Source - Step 3'!Q2668="","",'Source - Step 3'!Q2668)</f>
        <v>0</v>
      </c>
      <c r="R2672">
        <f>IF('Source - Step 3'!R2668="","",'Source - Step 3'!R2668)</f>
        <v>0</v>
      </c>
      <c r="S2672">
        <f>IF('Source - Step 3'!S2668="","",'Source - Step 3'!S2668)</f>
        <v>0</v>
      </c>
      <c r="T2672">
        <f>IF('Source - Step 3'!T2668="","",'Source - Step 3'!T2668)</f>
        <v>16223</v>
      </c>
      <c r="U2672">
        <f>IF('Source - Step 3'!U2668="","",'Source - Step 3'!U2668)</f>
        <v>0</v>
      </c>
      <c r="V2672">
        <f>IF('Source - Step 3'!V2668="","",'Source - Step 3'!V2668)</f>
        <v>0</v>
      </c>
      <c r="W2672">
        <f>IF('Source - Step 3'!W2668="","",'Source - Step 3'!W2668)</f>
        <v>16223</v>
      </c>
      <c r="X2672" t="str">
        <f>IF('Source - Step 3'!X2668="","",'Source - Step 3'!X2668)</f>
        <v/>
      </c>
      <c r="Y2672">
        <f>IF('Source - Step 3'!Y2668="","",'Source - Step 3'!Y2668)</f>
        <v>16223</v>
      </c>
      <c r="Z2672">
        <f>IF('Source - Step 3'!Z2668="","",'Source - Step 3'!Z2668)</f>
        <v>16223</v>
      </c>
      <c r="AA2672">
        <f>IF('Source - Step 3'!AA2668="","",'Source - Step 3'!AA2668)</f>
        <v>0</v>
      </c>
      <c r="AB2672" t="str">
        <f>IF('Source - Step 3'!AB2668="","",'Source - Step 3'!AB2668)</f>
        <v/>
      </c>
      <c r="AC2672">
        <f>IF('Source - Step 3'!AC2668="","",'Source - Step 3'!AC2668)</f>
        <v>8112</v>
      </c>
      <c r="AD2672">
        <f>IF('Source - Step 3'!AD2668="","",'Source - Step 3'!AD2668)</f>
        <v>8112</v>
      </c>
      <c r="AE2672">
        <f>IF('Source - Step 3'!AE2668="","",'Source - Step 3'!AE2668)</f>
        <v>0</v>
      </c>
      <c r="AF2672" t="str">
        <f>IF('Source - Step 3'!AF2668="","",'Source - Step 3'!AF2668)</f>
        <v/>
      </c>
      <c r="AG2672">
        <f>IF('Source - Step 3'!AG2668="","",'Source - Step 3'!AG2668)</f>
        <v>8111</v>
      </c>
      <c r="AH2672">
        <f>IF('Source - Step 3'!AH2668="","",'Source - Step 3'!AH2668)</f>
        <v>8111</v>
      </c>
      <c r="AI2672">
        <f>IF('Source - Step 3'!AI2668="","",'Source - Step 3'!AI2668)</f>
        <v>0</v>
      </c>
    </row>
    <row r="2673" spans="1:35" x14ac:dyDescent="0.25">
      <c r="A2673" t="str">
        <f>IF('Source - Step 3'!A2669="","",'Source - Step 3'!A2669)</f>
        <v>92</v>
      </c>
      <c r="B2673" t="str">
        <f>IF('Source - Step 3'!B2669="","",'Source - Step 3'!B2669)</f>
        <v>3</v>
      </c>
      <c r="C2673" t="str">
        <f>IF('Source - Step 3'!C2669="","",'Source - Step 3'!C2669)</f>
        <v>0948</v>
      </c>
      <c r="D2673" t="str">
        <f>IF('Source - Step 3'!D2669="","",'Source - Step 3'!D2669)</f>
        <v>9230948</v>
      </c>
      <c r="E2673" t="str">
        <f>IF('Source - Step 3'!E2669="","",'Source - Step 3'!E2669)</f>
        <v/>
      </c>
      <c r="F2673" t="str">
        <f>IF('Source - Step 3'!F2669="","",'Source - Step 3'!F2669)</f>
        <v>CHURUBUSCO CIVIL TOWN</v>
      </c>
      <c r="G2673">
        <f>IF('Source - Step 3'!G2669="","",'Source - Step 3'!G2669)</f>
        <v>0</v>
      </c>
      <c r="H2673">
        <f>IF('Source - Step 3'!H2669="","",'Source - Step 3'!H2669)</f>
        <v>0</v>
      </c>
      <c r="I2673">
        <f>IF('Source - Step 3'!I2669="","",'Source - Step 3'!I2669)</f>
        <v>2.2360000000000001E-3</v>
      </c>
      <c r="J2673">
        <f>IF('Source - Step 3'!J2669="","",'Source - Step 3'!J2669)</f>
        <v>0</v>
      </c>
      <c r="K2673">
        <f>IF('Source - Step 3'!K2669="","",'Source - Step 3'!K2669)</f>
        <v>2.2360000000000001E-3</v>
      </c>
      <c r="L2673">
        <f>IF('Source - Step 3'!L2669="","",'Source - Step 3'!L2669)</f>
        <v>555280</v>
      </c>
      <c r="M2673">
        <f>IF('Source - Step 3'!M2669="","",'Source - Step 3'!M2669)</f>
        <v>1242</v>
      </c>
      <c r="N2673">
        <f>IF('Source - Step 3'!N2669="","",'Source - Step 3'!N2669)</f>
        <v>0</v>
      </c>
      <c r="O2673">
        <f>IF('Source - Step 3'!O2669="","",'Source - Step 3'!O2669)</f>
        <v>0</v>
      </c>
      <c r="P2673">
        <f>IF('Source - Step 3'!P2669="","",'Source - Step 3'!P2669)</f>
        <v>0</v>
      </c>
      <c r="Q2673">
        <f>IF('Source - Step 3'!Q2669="","",'Source - Step 3'!Q2669)</f>
        <v>0</v>
      </c>
      <c r="R2673">
        <f>IF('Source - Step 3'!R2669="","",'Source - Step 3'!R2669)</f>
        <v>0</v>
      </c>
      <c r="S2673">
        <f>IF('Source - Step 3'!S2669="","",'Source - Step 3'!S2669)</f>
        <v>0</v>
      </c>
      <c r="T2673">
        <f>IF('Source - Step 3'!T2669="","",'Source - Step 3'!T2669)</f>
        <v>1242</v>
      </c>
      <c r="U2673">
        <f>IF('Source - Step 3'!U2669="","",'Source - Step 3'!U2669)</f>
        <v>0</v>
      </c>
      <c r="V2673">
        <f>IF('Source - Step 3'!V2669="","",'Source - Step 3'!V2669)</f>
        <v>0</v>
      </c>
      <c r="W2673">
        <f>IF('Source - Step 3'!W2669="","",'Source - Step 3'!W2669)</f>
        <v>1242</v>
      </c>
      <c r="X2673" t="str">
        <f>IF('Source - Step 3'!X2669="","",'Source - Step 3'!X2669)</f>
        <v/>
      </c>
      <c r="Y2673">
        <f>IF('Source - Step 3'!Y2669="","",'Source - Step 3'!Y2669)</f>
        <v>1242</v>
      </c>
      <c r="Z2673">
        <f>IF('Source - Step 3'!Z2669="","",'Source - Step 3'!Z2669)</f>
        <v>1242</v>
      </c>
      <c r="AA2673">
        <f>IF('Source - Step 3'!AA2669="","",'Source - Step 3'!AA2669)</f>
        <v>0</v>
      </c>
      <c r="AB2673" t="str">
        <f>IF('Source - Step 3'!AB2669="","",'Source - Step 3'!AB2669)</f>
        <v/>
      </c>
      <c r="AC2673">
        <f>IF('Source - Step 3'!AC2669="","",'Source - Step 3'!AC2669)</f>
        <v>621</v>
      </c>
      <c r="AD2673">
        <f>IF('Source - Step 3'!AD2669="","",'Source - Step 3'!AD2669)</f>
        <v>621</v>
      </c>
      <c r="AE2673">
        <f>IF('Source - Step 3'!AE2669="","",'Source - Step 3'!AE2669)</f>
        <v>0</v>
      </c>
      <c r="AF2673" t="str">
        <f>IF('Source - Step 3'!AF2669="","",'Source - Step 3'!AF2669)</f>
        <v/>
      </c>
      <c r="AG2673">
        <f>IF('Source - Step 3'!AG2669="","",'Source - Step 3'!AG2669)</f>
        <v>621</v>
      </c>
      <c r="AH2673">
        <f>IF('Source - Step 3'!AH2669="","",'Source - Step 3'!AH2669)</f>
        <v>621</v>
      </c>
      <c r="AI2673">
        <f>IF('Source - Step 3'!AI2669="","",'Source - Step 3'!AI2669)</f>
        <v>0</v>
      </c>
    </row>
    <row r="2674" spans="1:35" x14ac:dyDescent="0.25">
      <c r="A2674" t="str">
        <f>IF('Source - Step 3'!A2670="","",'Source - Step 3'!A2670)</f>
        <v>92</v>
      </c>
      <c r="B2674" t="str">
        <f>IF('Source - Step 3'!B2670="","",'Source - Step 3'!B2670)</f>
        <v>3</v>
      </c>
      <c r="C2674" t="str">
        <f>IF('Source - Step 3'!C2670="","",'Source - Step 3'!C2670)</f>
        <v>0949</v>
      </c>
      <c r="D2674" t="str">
        <f>IF('Source - Step 3'!D2670="","",'Source - Step 3'!D2670)</f>
        <v>9230949</v>
      </c>
      <c r="E2674" t="str">
        <f>IF('Source - Step 3'!E2670="","",'Source - Step 3'!E2670)</f>
        <v/>
      </c>
      <c r="F2674" t="str">
        <f>IF('Source - Step 3'!F2670="","",'Source - Step 3'!F2670)</f>
        <v>LARWILL CIVIL TOWN</v>
      </c>
      <c r="G2674">
        <f>IF('Source - Step 3'!G2670="","",'Source - Step 3'!G2670)</f>
        <v>0</v>
      </c>
      <c r="H2674">
        <f>IF('Source - Step 3'!H2670="","",'Source - Step 3'!H2670)</f>
        <v>0</v>
      </c>
      <c r="I2674">
        <f>IF('Source - Step 3'!I2670="","",'Source - Step 3'!I2670)</f>
        <v>0</v>
      </c>
      <c r="J2674">
        <f>IF('Source - Step 3'!J2670="","",'Source - Step 3'!J2670)</f>
        <v>0</v>
      </c>
      <c r="K2674">
        <f>IF('Source - Step 3'!K2670="","",'Source - Step 3'!K2670)</f>
        <v>0</v>
      </c>
      <c r="L2674">
        <f>IF('Source - Step 3'!L2670="","",'Source - Step 3'!L2670)</f>
        <v>555280</v>
      </c>
      <c r="M2674">
        <f>IF('Source - Step 3'!M2670="","",'Source - Step 3'!M2670)</f>
        <v>0</v>
      </c>
      <c r="N2674">
        <f>IF('Source - Step 3'!N2670="","",'Source - Step 3'!N2670)</f>
        <v>0</v>
      </c>
      <c r="O2674">
        <f>IF('Source - Step 3'!O2670="","",'Source - Step 3'!O2670)</f>
        <v>0</v>
      </c>
      <c r="P2674">
        <f>IF('Source - Step 3'!P2670="","",'Source - Step 3'!P2670)</f>
        <v>0</v>
      </c>
      <c r="Q2674">
        <f>IF('Source - Step 3'!Q2670="","",'Source - Step 3'!Q2670)</f>
        <v>0</v>
      </c>
      <c r="R2674">
        <f>IF('Source - Step 3'!R2670="","",'Source - Step 3'!R2670)</f>
        <v>0</v>
      </c>
      <c r="S2674">
        <f>IF('Source - Step 3'!S2670="","",'Source - Step 3'!S2670)</f>
        <v>0</v>
      </c>
      <c r="T2674">
        <f>IF('Source - Step 3'!T2670="","",'Source - Step 3'!T2670)</f>
        <v>0</v>
      </c>
      <c r="U2674">
        <f>IF('Source - Step 3'!U2670="","",'Source - Step 3'!U2670)</f>
        <v>0</v>
      </c>
      <c r="V2674">
        <f>IF('Source - Step 3'!V2670="","",'Source - Step 3'!V2670)</f>
        <v>0</v>
      </c>
      <c r="W2674">
        <f>IF('Source - Step 3'!W2670="","",'Source - Step 3'!W2670)</f>
        <v>0</v>
      </c>
      <c r="X2674" t="str">
        <f>IF('Source - Step 3'!X2670="","",'Source - Step 3'!X2670)</f>
        <v/>
      </c>
      <c r="Y2674">
        <f>IF('Source - Step 3'!Y2670="","",'Source - Step 3'!Y2670)</f>
        <v>0</v>
      </c>
      <c r="Z2674">
        <f>IF('Source - Step 3'!Z2670="","",'Source - Step 3'!Z2670)</f>
        <v>0</v>
      </c>
      <c r="AA2674">
        <f>IF('Source - Step 3'!AA2670="","",'Source - Step 3'!AA2670)</f>
        <v>0</v>
      </c>
      <c r="AB2674" t="str">
        <f>IF('Source - Step 3'!AB2670="","",'Source - Step 3'!AB2670)</f>
        <v/>
      </c>
      <c r="AC2674">
        <f>IF('Source - Step 3'!AC2670="","",'Source - Step 3'!AC2670)</f>
        <v>0</v>
      </c>
      <c r="AD2674">
        <f>IF('Source - Step 3'!AD2670="","",'Source - Step 3'!AD2670)</f>
        <v>0</v>
      </c>
      <c r="AE2674">
        <f>IF('Source - Step 3'!AE2670="","",'Source - Step 3'!AE2670)</f>
        <v>0</v>
      </c>
      <c r="AF2674" t="str">
        <f>IF('Source - Step 3'!AF2670="","",'Source - Step 3'!AF2670)</f>
        <v/>
      </c>
      <c r="AG2674">
        <f>IF('Source - Step 3'!AG2670="","",'Source - Step 3'!AG2670)</f>
        <v>0</v>
      </c>
      <c r="AH2674">
        <f>IF('Source - Step 3'!AH2670="","",'Source - Step 3'!AH2670)</f>
        <v>0</v>
      </c>
      <c r="AI2674">
        <f>IF('Source - Step 3'!AI2670="","",'Source - Step 3'!AI2670)</f>
        <v>0</v>
      </c>
    </row>
    <row r="2675" spans="1:35" x14ac:dyDescent="0.25">
      <c r="A2675" t="str">
        <f>IF('Source - Step 3'!A2671="","",'Source - Step 3'!A2671)</f>
        <v>92</v>
      </c>
      <c r="B2675" t="str">
        <f>IF('Source - Step 3'!B2671="","",'Source - Step 3'!B2671)</f>
        <v>3</v>
      </c>
      <c r="C2675" t="str">
        <f>IF('Source - Step 3'!C2671="","",'Source - Step 3'!C2671)</f>
        <v>0950</v>
      </c>
      <c r="D2675" t="str">
        <f>IF('Source - Step 3'!D2671="","",'Source - Step 3'!D2671)</f>
        <v>9230950</v>
      </c>
      <c r="E2675" t="str">
        <f>IF('Source - Step 3'!E2671="","",'Source - Step 3'!E2671)</f>
        <v/>
      </c>
      <c r="F2675" t="str">
        <f>IF('Source - Step 3'!F2671="","",'Source - Step 3'!F2671)</f>
        <v>SOUTH WHITLEY CIVIL TOWN</v>
      </c>
      <c r="G2675">
        <f>IF('Source - Step 3'!G2671="","",'Source - Step 3'!G2671)</f>
        <v>0</v>
      </c>
      <c r="H2675">
        <f>IF('Source - Step 3'!H2671="","",'Source - Step 3'!H2671)</f>
        <v>0</v>
      </c>
      <c r="I2675">
        <f>IF('Source - Step 3'!I2671="","",'Source - Step 3'!I2671)</f>
        <v>7.7029999999999998E-3</v>
      </c>
      <c r="J2675">
        <f>IF('Source - Step 3'!J2671="","",'Source - Step 3'!J2671)</f>
        <v>0</v>
      </c>
      <c r="K2675">
        <f>IF('Source - Step 3'!K2671="","",'Source - Step 3'!K2671)</f>
        <v>7.7029999999999998E-3</v>
      </c>
      <c r="L2675">
        <f>IF('Source - Step 3'!L2671="","",'Source - Step 3'!L2671)</f>
        <v>555280</v>
      </c>
      <c r="M2675">
        <f>IF('Source - Step 3'!M2671="","",'Source - Step 3'!M2671)</f>
        <v>4277</v>
      </c>
      <c r="N2675">
        <f>IF('Source - Step 3'!N2671="","",'Source - Step 3'!N2671)</f>
        <v>0</v>
      </c>
      <c r="O2675">
        <f>IF('Source - Step 3'!O2671="","",'Source - Step 3'!O2671)</f>
        <v>0</v>
      </c>
      <c r="P2675">
        <f>IF('Source - Step 3'!P2671="","",'Source - Step 3'!P2671)</f>
        <v>0</v>
      </c>
      <c r="Q2675">
        <f>IF('Source - Step 3'!Q2671="","",'Source - Step 3'!Q2671)</f>
        <v>0</v>
      </c>
      <c r="R2675">
        <f>IF('Source - Step 3'!R2671="","",'Source - Step 3'!R2671)</f>
        <v>0</v>
      </c>
      <c r="S2675">
        <f>IF('Source - Step 3'!S2671="","",'Source - Step 3'!S2671)</f>
        <v>0</v>
      </c>
      <c r="T2675">
        <f>IF('Source - Step 3'!T2671="","",'Source - Step 3'!T2671)</f>
        <v>4277</v>
      </c>
      <c r="U2675">
        <f>IF('Source - Step 3'!U2671="","",'Source - Step 3'!U2671)</f>
        <v>0</v>
      </c>
      <c r="V2675">
        <f>IF('Source - Step 3'!V2671="","",'Source - Step 3'!V2671)</f>
        <v>0</v>
      </c>
      <c r="W2675">
        <f>IF('Source - Step 3'!W2671="","",'Source - Step 3'!W2671)</f>
        <v>4277</v>
      </c>
      <c r="X2675" t="str">
        <f>IF('Source - Step 3'!X2671="","",'Source - Step 3'!X2671)</f>
        <v/>
      </c>
      <c r="Y2675">
        <f>IF('Source - Step 3'!Y2671="","",'Source - Step 3'!Y2671)</f>
        <v>4277</v>
      </c>
      <c r="Z2675">
        <f>IF('Source - Step 3'!Z2671="","",'Source - Step 3'!Z2671)</f>
        <v>4277</v>
      </c>
      <c r="AA2675">
        <f>IF('Source - Step 3'!AA2671="","",'Source - Step 3'!AA2671)</f>
        <v>0</v>
      </c>
      <c r="AB2675" t="str">
        <f>IF('Source - Step 3'!AB2671="","",'Source - Step 3'!AB2671)</f>
        <v/>
      </c>
      <c r="AC2675">
        <f>IF('Source - Step 3'!AC2671="","",'Source - Step 3'!AC2671)</f>
        <v>2139</v>
      </c>
      <c r="AD2675">
        <f>IF('Source - Step 3'!AD2671="","",'Source - Step 3'!AD2671)</f>
        <v>2139</v>
      </c>
      <c r="AE2675">
        <f>IF('Source - Step 3'!AE2671="","",'Source - Step 3'!AE2671)</f>
        <v>0</v>
      </c>
      <c r="AF2675" t="str">
        <f>IF('Source - Step 3'!AF2671="","",'Source - Step 3'!AF2671)</f>
        <v/>
      </c>
      <c r="AG2675">
        <f>IF('Source - Step 3'!AG2671="","",'Source - Step 3'!AG2671)</f>
        <v>2138</v>
      </c>
      <c r="AH2675">
        <f>IF('Source - Step 3'!AH2671="","",'Source - Step 3'!AH2671)</f>
        <v>2138</v>
      </c>
      <c r="AI2675">
        <f>IF('Source - Step 3'!AI2671="","",'Source - Step 3'!AI2671)</f>
        <v>0</v>
      </c>
    </row>
    <row r="2676" spans="1:35" x14ac:dyDescent="0.25">
      <c r="A2676" t="str">
        <f>IF('Source - Step 3'!A2672="","",'Source - Step 3'!A2672)</f>
        <v>92</v>
      </c>
      <c r="B2676" t="str">
        <f>IF('Source - Step 3'!B2672="","",'Source - Step 3'!B2672)</f>
        <v>4</v>
      </c>
      <c r="C2676" t="str">
        <f>IF('Source - Step 3'!C2672="","",'Source - Step 3'!C2672)</f>
        <v>4455</v>
      </c>
      <c r="D2676" t="str">
        <f>IF('Source - Step 3'!D2672="","",'Source - Step 3'!D2672)</f>
        <v>9244455</v>
      </c>
      <c r="E2676" t="str">
        <f>IF('Source - Step 3'!E2672="","",'Source - Step 3'!E2672)</f>
        <v/>
      </c>
      <c r="F2676" t="str">
        <f>IF('Source - Step 3'!F2672="","",'Source - Step 3'!F2672)</f>
        <v>WHITKO COMMUNITY SCHOOL CORPORATION</v>
      </c>
      <c r="G2676">
        <f>IF('Source - Step 3'!G2672="","",'Source - Step 3'!G2672)</f>
        <v>0</v>
      </c>
      <c r="H2676">
        <f>IF('Source - Step 3'!H2672="","",'Source - Step 3'!H2672)</f>
        <v>0</v>
      </c>
      <c r="I2676">
        <f>IF('Source - Step 3'!I2672="","",'Source - Step 3'!I2672)</f>
        <v>6.8290000000000003E-2</v>
      </c>
      <c r="J2676">
        <f>IF('Source - Step 3'!J2672="","",'Source - Step 3'!J2672)</f>
        <v>0</v>
      </c>
      <c r="K2676">
        <f>IF('Source - Step 3'!K2672="","",'Source - Step 3'!K2672)</f>
        <v>6.8290000000000003E-2</v>
      </c>
      <c r="L2676">
        <f>IF('Source - Step 3'!L2672="","",'Source - Step 3'!L2672)</f>
        <v>555280</v>
      </c>
      <c r="M2676">
        <f>IF('Source - Step 3'!M2672="","",'Source - Step 3'!M2672)</f>
        <v>37920</v>
      </c>
      <c r="N2676">
        <f>IF('Source - Step 3'!N2672="","",'Source - Step 3'!N2672)</f>
        <v>0</v>
      </c>
      <c r="O2676">
        <f>IF('Source - Step 3'!O2672="","",'Source - Step 3'!O2672)</f>
        <v>0</v>
      </c>
      <c r="P2676">
        <f>IF('Source - Step 3'!P2672="","",'Source - Step 3'!P2672)</f>
        <v>0.39480199999999999</v>
      </c>
      <c r="Q2676">
        <f>IF('Source - Step 3'!Q2672="","",'Source - Step 3'!Q2672)</f>
        <v>0</v>
      </c>
      <c r="R2676">
        <f>IF('Source - Step 3'!R2672="","",'Source - Step 3'!R2672)</f>
        <v>0.39480199999999999</v>
      </c>
      <c r="S2676">
        <f>IF('Source - Step 3'!S2672="","",'Source - Step 3'!S2672)</f>
        <v>14971</v>
      </c>
      <c r="T2676">
        <f>IF('Source - Step 3'!T2672="","",'Source - Step 3'!T2672)</f>
        <v>22949</v>
      </c>
      <c r="U2676">
        <f>IF('Source - Step 3'!U2672="","",'Source - Step 3'!U2672)</f>
        <v>0</v>
      </c>
      <c r="V2676">
        <f>IF('Source - Step 3'!V2672="","",'Source - Step 3'!V2672)</f>
        <v>0</v>
      </c>
      <c r="W2676">
        <f>IF('Source - Step 3'!W2672="","",'Source - Step 3'!W2672)</f>
        <v>22949</v>
      </c>
      <c r="X2676" t="str">
        <f>IF('Source - Step 3'!X2672="","",'Source - Step 3'!X2672)</f>
        <v/>
      </c>
      <c r="Y2676">
        <f>IF('Source - Step 3'!Y2672="","",'Source - Step 3'!Y2672)</f>
        <v>22949</v>
      </c>
      <c r="Z2676">
        <f>IF('Source - Step 3'!Z2672="","",'Source - Step 3'!Z2672)</f>
        <v>22949</v>
      </c>
      <c r="AA2676">
        <f>IF('Source - Step 3'!AA2672="","",'Source - Step 3'!AA2672)</f>
        <v>0</v>
      </c>
      <c r="AB2676" t="str">
        <f>IF('Source - Step 3'!AB2672="","",'Source - Step 3'!AB2672)</f>
        <v/>
      </c>
      <c r="AC2676">
        <f>IF('Source - Step 3'!AC2672="","",'Source - Step 3'!AC2672)</f>
        <v>11475</v>
      </c>
      <c r="AD2676">
        <f>IF('Source - Step 3'!AD2672="","",'Source - Step 3'!AD2672)</f>
        <v>11475</v>
      </c>
      <c r="AE2676">
        <f>IF('Source - Step 3'!AE2672="","",'Source - Step 3'!AE2672)</f>
        <v>0</v>
      </c>
      <c r="AF2676" t="str">
        <f>IF('Source - Step 3'!AF2672="","",'Source - Step 3'!AF2672)</f>
        <v/>
      </c>
      <c r="AG2676">
        <f>IF('Source - Step 3'!AG2672="","",'Source - Step 3'!AG2672)</f>
        <v>11474</v>
      </c>
      <c r="AH2676">
        <f>IF('Source - Step 3'!AH2672="","",'Source - Step 3'!AH2672)</f>
        <v>11474</v>
      </c>
      <c r="AI2676">
        <f>IF('Source - Step 3'!AI2672="","",'Source - Step 3'!AI2672)</f>
        <v>0</v>
      </c>
    </row>
    <row r="2677" spans="1:35" x14ac:dyDescent="0.25">
      <c r="A2677" t="str">
        <f>IF('Source - Step 3'!A2673="","",'Source - Step 3'!A2673)</f>
        <v>92</v>
      </c>
      <c r="B2677" t="str">
        <f>IF('Source - Step 3'!B2673="","",'Source - Step 3'!B2673)</f>
        <v>4</v>
      </c>
      <c r="C2677" t="str">
        <f>IF('Source - Step 3'!C2673="","",'Source - Step 3'!C2673)</f>
        <v>8625</v>
      </c>
      <c r="D2677" t="str">
        <f>IF('Source - Step 3'!D2673="","",'Source - Step 3'!D2673)</f>
        <v>9248625</v>
      </c>
      <c r="E2677" t="str">
        <f>IF('Source - Step 3'!E2673="","",'Source - Step 3'!E2673)</f>
        <v/>
      </c>
      <c r="F2677" t="str">
        <f>IF('Source - Step 3'!F2673="","",'Source - Step 3'!F2673)</f>
        <v>SMITH-GREEN COMMUNITY SCHOOL CORPORATION</v>
      </c>
      <c r="G2677">
        <f>IF('Source - Step 3'!G2673="","",'Source - Step 3'!G2673)</f>
        <v>0</v>
      </c>
      <c r="H2677">
        <f>IF('Source - Step 3'!H2673="","",'Source - Step 3'!H2673)</f>
        <v>0</v>
      </c>
      <c r="I2677">
        <f>IF('Source - Step 3'!I2673="","",'Source - Step 3'!I2673)</f>
        <v>4.3331000000000001E-2</v>
      </c>
      <c r="J2677">
        <f>IF('Source - Step 3'!J2673="","",'Source - Step 3'!J2673)</f>
        <v>0</v>
      </c>
      <c r="K2677">
        <f>IF('Source - Step 3'!K2673="","",'Source - Step 3'!K2673)</f>
        <v>4.3331000000000001E-2</v>
      </c>
      <c r="L2677">
        <f>IF('Source - Step 3'!L2673="","",'Source - Step 3'!L2673)</f>
        <v>555280</v>
      </c>
      <c r="M2677">
        <f>IF('Source - Step 3'!M2673="","",'Source - Step 3'!M2673)</f>
        <v>24061</v>
      </c>
      <c r="N2677">
        <f>IF('Source - Step 3'!N2673="","",'Source - Step 3'!N2673)</f>
        <v>0</v>
      </c>
      <c r="O2677">
        <f>IF('Source - Step 3'!O2673="","",'Source - Step 3'!O2673)</f>
        <v>0</v>
      </c>
      <c r="P2677">
        <f>IF('Source - Step 3'!P2673="","",'Source - Step 3'!P2673)</f>
        <v>0.47218100000000002</v>
      </c>
      <c r="Q2677">
        <f>IF('Source - Step 3'!Q2673="","",'Source - Step 3'!Q2673)</f>
        <v>0</v>
      </c>
      <c r="R2677">
        <f>IF('Source - Step 3'!R2673="","",'Source - Step 3'!R2673)</f>
        <v>0.47218100000000002</v>
      </c>
      <c r="S2677">
        <f>IF('Source - Step 3'!S2673="","",'Source - Step 3'!S2673)</f>
        <v>11361</v>
      </c>
      <c r="T2677">
        <f>IF('Source - Step 3'!T2673="","",'Source - Step 3'!T2673)</f>
        <v>12700</v>
      </c>
      <c r="U2677">
        <f>IF('Source - Step 3'!U2673="","",'Source - Step 3'!U2673)</f>
        <v>0</v>
      </c>
      <c r="V2677">
        <f>IF('Source - Step 3'!V2673="","",'Source - Step 3'!V2673)</f>
        <v>0</v>
      </c>
      <c r="W2677">
        <f>IF('Source - Step 3'!W2673="","",'Source - Step 3'!W2673)</f>
        <v>12700</v>
      </c>
      <c r="X2677" t="str">
        <f>IF('Source - Step 3'!X2673="","",'Source - Step 3'!X2673)</f>
        <v/>
      </c>
      <c r="Y2677">
        <f>IF('Source - Step 3'!Y2673="","",'Source - Step 3'!Y2673)</f>
        <v>12700</v>
      </c>
      <c r="Z2677">
        <f>IF('Source - Step 3'!Z2673="","",'Source - Step 3'!Z2673)</f>
        <v>12700</v>
      </c>
      <c r="AA2677">
        <f>IF('Source - Step 3'!AA2673="","",'Source - Step 3'!AA2673)</f>
        <v>0</v>
      </c>
      <c r="AB2677" t="str">
        <f>IF('Source - Step 3'!AB2673="","",'Source - Step 3'!AB2673)</f>
        <v/>
      </c>
      <c r="AC2677">
        <f>IF('Source - Step 3'!AC2673="","",'Source - Step 3'!AC2673)</f>
        <v>6350</v>
      </c>
      <c r="AD2677">
        <f>IF('Source - Step 3'!AD2673="","",'Source - Step 3'!AD2673)</f>
        <v>6350</v>
      </c>
      <c r="AE2677">
        <f>IF('Source - Step 3'!AE2673="","",'Source - Step 3'!AE2673)</f>
        <v>0</v>
      </c>
      <c r="AF2677" t="str">
        <f>IF('Source - Step 3'!AF2673="","",'Source - Step 3'!AF2673)</f>
        <v/>
      </c>
      <c r="AG2677">
        <f>IF('Source - Step 3'!AG2673="","",'Source - Step 3'!AG2673)</f>
        <v>6350</v>
      </c>
      <c r="AH2677">
        <f>IF('Source - Step 3'!AH2673="","",'Source - Step 3'!AH2673)</f>
        <v>6350</v>
      </c>
      <c r="AI2677">
        <f>IF('Source - Step 3'!AI2673="","",'Source - Step 3'!AI2673)</f>
        <v>0</v>
      </c>
    </row>
    <row r="2678" spans="1:35" x14ac:dyDescent="0.25">
      <c r="A2678" t="str">
        <f>IF('Source - Step 3'!A2674="","",'Source - Step 3'!A2674)</f>
        <v>92</v>
      </c>
      <c r="B2678" t="str">
        <f>IF('Source - Step 3'!B2674="","",'Source - Step 3'!B2674)</f>
        <v>4</v>
      </c>
      <c r="C2678" t="str">
        <f>IF('Source - Step 3'!C2674="","",'Source - Step 3'!C2674)</f>
        <v>8665</v>
      </c>
      <c r="D2678" t="str">
        <f>IF('Source - Step 3'!D2674="","",'Source - Step 3'!D2674)</f>
        <v>9248665</v>
      </c>
      <c r="E2678" t="str">
        <f>IF('Source - Step 3'!E2674="","",'Source - Step 3'!E2674)</f>
        <v/>
      </c>
      <c r="F2678" t="str">
        <f>IF('Source - Step 3'!F2674="","",'Source - Step 3'!F2674)</f>
        <v>WHITLEY COUNTY CONSOLIDATED SCHOOL CORP</v>
      </c>
      <c r="G2678">
        <f>IF('Source - Step 3'!G2674="","",'Source - Step 3'!G2674)</f>
        <v>0</v>
      </c>
      <c r="H2678">
        <f>IF('Source - Step 3'!H2674="","",'Source - Step 3'!H2674)</f>
        <v>0</v>
      </c>
      <c r="I2678">
        <f>IF('Source - Step 3'!I2674="","",'Source - Step 3'!I2674)</f>
        <v>0.60919400000000001</v>
      </c>
      <c r="J2678">
        <f>IF('Source - Step 3'!J2674="","",'Source - Step 3'!J2674)</f>
        <v>0</v>
      </c>
      <c r="K2678">
        <f>IF('Source - Step 3'!K2674="","",'Source - Step 3'!K2674)</f>
        <v>0.60919400000000001</v>
      </c>
      <c r="L2678">
        <f>IF('Source - Step 3'!L2674="","",'Source - Step 3'!L2674)</f>
        <v>555280</v>
      </c>
      <c r="M2678">
        <f>IF('Source - Step 3'!M2674="","",'Source - Step 3'!M2674)</f>
        <v>338273</v>
      </c>
      <c r="N2678">
        <f>IF('Source - Step 3'!N2674="","",'Source - Step 3'!N2674)</f>
        <v>0</v>
      </c>
      <c r="O2678">
        <f>IF('Source - Step 3'!O2674="","",'Source - Step 3'!O2674)</f>
        <v>0</v>
      </c>
      <c r="P2678">
        <f>IF('Source - Step 3'!P2674="","",'Source - Step 3'!P2674)</f>
        <v>0.48405900000000002</v>
      </c>
      <c r="Q2678">
        <f>IF('Source - Step 3'!Q2674="","",'Source - Step 3'!Q2674)</f>
        <v>0</v>
      </c>
      <c r="R2678">
        <f>IF('Source - Step 3'!R2674="","",'Source - Step 3'!R2674)</f>
        <v>0.48405900000000002</v>
      </c>
      <c r="S2678">
        <f>IF('Source - Step 3'!S2674="","",'Source - Step 3'!S2674)</f>
        <v>163744</v>
      </c>
      <c r="T2678">
        <f>IF('Source - Step 3'!T2674="","",'Source - Step 3'!T2674)</f>
        <v>174529</v>
      </c>
      <c r="U2678">
        <f>IF('Source - Step 3'!U2674="","",'Source - Step 3'!U2674)</f>
        <v>0</v>
      </c>
      <c r="V2678">
        <f>IF('Source - Step 3'!V2674="","",'Source - Step 3'!V2674)</f>
        <v>0</v>
      </c>
      <c r="W2678">
        <f>IF('Source - Step 3'!W2674="","",'Source - Step 3'!W2674)</f>
        <v>174529</v>
      </c>
      <c r="X2678" t="str">
        <f>IF('Source - Step 3'!X2674="","",'Source - Step 3'!X2674)</f>
        <v/>
      </c>
      <c r="Y2678">
        <f>IF('Source - Step 3'!Y2674="","",'Source - Step 3'!Y2674)</f>
        <v>174529</v>
      </c>
      <c r="Z2678">
        <f>IF('Source - Step 3'!Z2674="","",'Source - Step 3'!Z2674)</f>
        <v>174529</v>
      </c>
      <c r="AA2678">
        <f>IF('Source - Step 3'!AA2674="","",'Source - Step 3'!AA2674)</f>
        <v>0</v>
      </c>
      <c r="AB2678" t="str">
        <f>IF('Source - Step 3'!AB2674="","",'Source - Step 3'!AB2674)</f>
        <v/>
      </c>
      <c r="AC2678">
        <f>IF('Source - Step 3'!AC2674="","",'Source - Step 3'!AC2674)</f>
        <v>87265</v>
      </c>
      <c r="AD2678">
        <f>IF('Source - Step 3'!AD2674="","",'Source - Step 3'!AD2674)</f>
        <v>87265</v>
      </c>
      <c r="AE2678">
        <f>IF('Source - Step 3'!AE2674="","",'Source - Step 3'!AE2674)</f>
        <v>0</v>
      </c>
      <c r="AF2678" t="str">
        <f>IF('Source - Step 3'!AF2674="","",'Source - Step 3'!AF2674)</f>
        <v/>
      </c>
      <c r="AG2678">
        <f>IF('Source - Step 3'!AG2674="","",'Source - Step 3'!AG2674)</f>
        <v>87264</v>
      </c>
      <c r="AH2678">
        <f>IF('Source - Step 3'!AH2674="","",'Source - Step 3'!AH2674)</f>
        <v>87264</v>
      </c>
      <c r="AI2678">
        <f>IF('Source - Step 3'!AI2674="","",'Source - Step 3'!AI2674)</f>
        <v>0</v>
      </c>
    </row>
    <row r="2679" spans="1:35" x14ac:dyDescent="0.25">
      <c r="A2679" t="str">
        <f>IF('Source - Step 3'!A2675="","",'Source - Step 3'!A2675)</f>
        <v>92</v>
      </c>
      <c r="B2679" t="str">
        <f>IF('Source - Step 3'!B2675="","",'Source - Step 3'!B2675)</f>
        <v>5</v>
      </c>
      <c r="C2679" t="str">
        <f>IF('Source - Step 3'!C2675="","",'Source - Step 3'!C2675)</f>
        <v>0249</v>
      </c>
      <c r="D2679" t="str">
        <f>IF('Source - Step 3'!D2675="","",'Source - Step 3'!D2675)</f>
        <v>9250249</v>
      </c>
      <c r="E2679" t="str">
        <f>IF('Source - Step 3'!E2675="","",'Source - Step 3'!E2675)</f>
        <v/>
      </c>
      <c r="F2679" t="str">
        <f>IF('Source - Step 3'!F2675="","",'Source - Step 3'!F2675)</f>
        <v>CHURUBUSCO PUBLIC LIBRARY</v>
      </c>
      <c r="G2679">
        <f>IF('Source - Step 3'!G2675="","",'Source - Step 3'!G2675)</f>
        <v>0</v>
      </c>
      <c r="H2679">
        <f>IF('Source - Step 3'!H2675="","",'Source - Step 3'!H2675)</f>
        <v>0</v>
      </c>
      <c r="I2679">
        <f>IF('Source - Step 3'!I2675="","",'Source - Step 3'!I2675)</f>
        <v>1.1919999999999999E-3</v>
      </c>
      <c r="J2679">
        <f>IF('Source - Step 3'!J2675="","",'Source - Step 3'!J2675)</f>
        <v>0</v>
      </c>
      <c r="K2679">
        <f>IF('Source - Step 3'!K2675="","",'Source - Step 3'!K2675)</f>
        <v>1.1919999999999999E-3</v>
      </c>
      <c r="L2679">
        <f>IF('Source - Step 3'!L2675="","",'Source - Step 3'!L2675)</f>
        <v>555280</v>
      </c>
      <c r="M2679">
        <f>IF('Source - Step 3'!M2675="","",'Source - Step 3'!M2675)</f>
        <v>662</v>
      </c>
      <c r="N2679">
        <f>IF('Source - Step 3'!N2675="","",'Source - Step 3'!N2675)</f>
        <v>0</v>
      </c>
      <c r="O2679">
        <f>IF('Source - Step 3'!O2675="","",'Source - Step 3'!O2675)</f>
        <v>0</v>
      </c>
      <c r="P2679">
        <f>IF('Source - Step 3'!P2675="","",'Source - Step 3'!P2675)</f>
        <v>0</v>
      </c>
      <c r="Q2679">
        <f>IF('Source - Step 3'!Q2675="","",'Source - Step 3'!Q2675)</f>
        <v>0</v>
      </c>
      <c r="R2679">
        <f>IF('Source - Step 3'!R2675="","",'Source - Step 3'!R2675)</f>
        <v>0</v>
      </c>
      <c r="S2679">
        <f>IF('Source - Step 3'!S2675="","",'Source - Step 3'!S2675)</f>
        <v>0</v>
      </c>
      <c r="T2679">
        <f>IF('Source - Step 3'!T2675="","",'Source - Step 3'!T2675)</f>
        <v>662</v>
      </c>
      <c r="U2679">
        <f>IF('Source - Step 3'!U2675="","",'Source - Step 3'!U2675)</f>
        <v>0</v>
      </c>
      <c r="V2679">
        <f>IF('Source - Step 3'!V2675="","",'Source - Step 3'!V2675)</f>
        <v>0</v>
      </c>
      <c r="W2679">
        <f>IF('Source - Step 3'!W2675="","",'Source - Step 3'!W2675)</f>
        <v>662</v>
      </c>
      <c r="X2679" t="str">
        <f>IF('Source - Step 3'!X2675="","",'Source - Step 3'!X2675)</f>
        <v/>
      </c>
      <c r="Y2679">
        <f>IF('Source - Step 3'!Y2675="","",'Source - Step 3'!Y2675)</f>
        <v>662</v>
      </c>
      <c r="Z2679">
        <f>IF('Source - Step 3'!Z2675="","",'Source - Step 3'!Z2675)</f>
        <v>662</v>
      </c>
      <c r="AA2679">
        <f>IF('Source - Step 3'!AA2675="","",'Source - Step 3'!AA2675)</f>
        <v>0</v>
      </c>
      <c r="AB2679" t="str">
        <f>IF('Source - Step 3'!AB2675="","",'Source - Step 3'!AB2675)</f>
        <v/>
      </c>
      <c r="AC2679">
        <f>IF('Source - Step 3'!AC2675="","",'Source - Step 3'!AC2675)</f>
        <v>331</v>
      </c>
      <c r="AD2679">
        <f>IF('Source - Step 3'!AD2675="","",'Source - Step 3'!AD2675)</f>
        <v>331</v>
      </c>
      <c r="AE2679">
        <f>IF('Source - Step 3'!AE2675="","",'Source - Step 3'!AE2675)</f>
        <v>0</v>
      </c>
      <c r="AF2679" t="str">
        <f>IF('Source - Step 3'!AF2675="","",'Source - Step 3'!AF2675)</f>
        <v/>
      </c>
      <c r="AG2679">
        <f>IF('Source - Step 3'!AG2675="","",'Source - Step 3'!AG2675)</f>
        <v>331</v>
      </c>
      <c r="AH2679">
        <f>IF('Source - Step 3'!AH2675="","",'Source - Step 3'!AH2675)</f>
        <v>331</v>
      </c>
      <c r="AI2679">
        <f>IF('Source - Step 3'!AI2675="","",'Source - Step 3'!AI2675)</f>
        <v>0</v>
      </c>
    </row>
    <row r="2680" spans="1:35" x14ac:dyDescent="0.25">
      <c r="A2680" t="str">
        <f>IF('Source - Step 3'!A2676="","",'Source - Step 3'!A2676)</f>
        <v>92</v>
      </c>
      <c r="B2680" t="str">
        <f>IF('Source - Step 3'!B2676="","",'Source - Step 3'!B2676)</f>
        <v>5</v>
      </c>
      <c r="C2680" t="str">
        <f>IF('Source - Step 3'!C2676="","",'Source - Step 3'!C2676)</f>
        <v>0250</v>
      </c>
      <c r="D2680" t="str">
        <f>IF('Source - Step 3'!D2676="","",'Source - Step 3'!D2676)</f>
        <v>9250250</v>
      </c>
      <c r="E2680" t="str">
        <f>IF('Source - Step 3'!E2676="","",'Source - Step 3'!E2676)</f>
        <v/>
      </c>
      <c r="F2680" t="str">
        <f>IF('Source - Step 3'!F2676="","",'Source - Step 3'!F2676)</f>
        <v>PEABODY LIBRARY</v>
      </c>
      <c r="G2680">
        <f>IF('Source - Step 3'!G2676="","",'Source - Step 3'!G2676)</f>
        <v>0</v>
      </c>
      <c r="H2680">
        <f>IF('Source - Step 3'!H2676="","",'Source - Step 3'!H2676)</f>
        <v>0</v>
      </c>
      <c r="I2680">
        <f>IF('Source - Step 3'!I2676="","",'Source - Step 3'!I2676)</f>
        <v>1.167E-2</v>
      </c>
      <c r="J2680">
        <f>IF('Source - Step 3'!J2676="","",'Source - Step 3'!J2676)</f>
        <v>0</v>
      </c>
      <c r="K2680">
        <f>IF('Source - Step 3'!K2676="","",'Source - Step 3'!K2676)</f>
        <v>1.167E-2</v>
      </c>
      <c r="L2680">
        <f>IF('Source - Step 3'!L2676="","",'Source - Step 3'!L2676)</f>
        <v>555280</v>
      </c>
      <c r="M2680">
        <f>IF('Source - Step 3'!M2676="","",'Source - Step 3'!M2676)</f>
        <v>6480</v>
      </c>
      <c r="N2680">
        <f>IF('Source - Step 3'!N2676="","",'Source - Step 3'!N2676)</f>
        <v>0</v>
      </c>
      <c r="O2680">
        <f>IF('Source - Step 3'!O2676="","",'Source - Step 3'!O2676)</f>
        <v>0</v>
      </c>
      <c r="P2680">
        <f>IF('Source - Step 3'!P2676="","",'Source - Step 3'!P2676)</f>
        <v>0</v>
      </c>
      <c r="Q2680">
        <f>IF('Source - Step 3'!Q2676="","",'Source - Step 3'!Q2676)</f>
        <v>0</v>
      </c>
      <c r="R2680">
        <f>IF('Source - Step 3'!R2676="","",'Source - Step 3'!R2676)</f>
        <v>0</v>
      </c>
      <c r="S2680">
        <f>IF('Source - Step 3'!S2676="","",'Source - Step 3'!S2676)</f>
        <v>0</v>
      </c>
      <c r="T2680">
        <f>IF('Source - Step 3'!T2676="","",'Source - Step 3'!T2676)</f>
        <v>6480</v>
      </c>
      <c r="U2680">
        <f>IF('Source - Step 3'!U2676="","",'Source - Step 3'!U2676)</f>
        <v>0</v>
      </c>
      <c r="V2680">
        <f>IF('Source - Step 3'!V2676="","",'Source - Step 3'!V2676)</f>
        <v>0</v>
      </c>
      <c r="W2680">
        <f>IF('Source - Step 3'!W2676="","",'Source - Step 3'!W2676)</f>
        <v>6480</v>
      </c>
      <c r="X2680" t="str">
        <f>IF('Source - Step 3'!X2676="","",'Source - Step 3'!X2676)</f>
        <v/>
      </c>
      <c r="Y2680">
        <f>IF('Source - Step 3'!Y2676="","",'Source - Step 3'!Y2676)</f>
        <v>6480</v>
      </c>
      <c r="Z2680">
        <f>IF('Source - Step 3'!Z2676="","",'Source - Step 3'!Z2676)</f>
        <v>6480</v>
      </c>
      <c r="AA2680">
        <f>IF('Source - Step 3'!AA2676="","",'Source - Step 3'!AA2676)</f>
        <v>0</v>
      </c>
      <c r="AB2680" t="str">
        <f>IF('Source - Step 3'!AB2676="","",'Source - Step 3'!AB2676)</f>
        <v/>
      </c>
      <c r="AC2680">
        <f>IF('Source - Step 3'!AC2676="","",'Source - Step 3'!AC2676)</f>
        <v>3240</v>
      </c>
      <c r="AD2680">
        <f>IF('Source - Step 3'!AD2676="","",'Source - Step 3'!AD2676)</f>
        <v>3240</v>
      </c>
      <c r="AE2680">
        <f>IF('Source - Step 3'!AE2676="","",'Source - Step 3'!AE2676)</f>
        <v>0</v>
      </c>
      <c r="AF2680" t="str">
        <f>IF('Source - Step 3'!AF2676="","",'Source - Step 3'!AF2676)</f>
        <v/>
      </c>
      <c r="AG2680">
        <f>IF('Source - Step 3'!AG2676="","",'Source - Step 3'!AG2676)</f>
        <v>3240</v>
      </c>
      <c r="AH2680">
        <f>IF('Source - Step 3'!AH2676="","",'Source - Step 3'!AH2676)</f>
        <v>3240</v>
      </c>
      <c r="AI2680">
        <f>IF('Source - Step 3'!AI2676="","",'Source - Step 3'!AI2676)</f>
        <v>0</v>
      </c>
    </row>
    <row r="2681" spans="1:35" x14ac:dyDescent="0.25">
      <c r="A2681" t="str">
        <f>IF('Source - Step 3'!A2677="","",'Source - Step 3'!A2677)</f>
        <v>92</v>
      </c>
      <c r="B2681" t="str">
        <f>IF('Source - Step 3'!B2677="","",'Source - Step 3'!B2677)</f>
        <v>5</v>
      </c>
      <c r="C2681" t="str">
        <f>IF('Source - Step 3'!C2677="","",'Source - Step 3'!C2677)</f>
        <v>0251</v>
      </c>
      <c r="D2681" t="str">
        <f>IF('Source - Step 3'!D2677="","",'Source - Step 3'!D2677)</f>
        <v>9250251</v>
      </c>
      <c r="E2681" t="str">
        <f>IF('Source - Step 3'!E2677="","",'Source - Step 3'!E2677)</f>
        <v/>
      </c>
      <c r="F2681" t="str">
        <f>IF('Source - Step 3'!F2677="","",'Source - Step 3'!F2677)</f>
        <v>SOUTH WHITLEY COMMUNITY PUBLIC LIBRARY</v>
      </c>
      <c r="G2681">
        <f>IF('Source - Step 3'!G2677="","",'Source - Step 3'!G2677)</f>
        <v>0</v>
      </c>
      <c r="H2681">
        <f>IF('Source - Step 3'!H2677="","",'Source - Step 3'!H2677)</f>
        <v>0</v>
      </c>
      <c r="I2681">
        <f>IF('Source - Step 3'!I2677="","",'Source - Step 3'!I2677)</f>
        <v>2.1359999999999999E-3</v>
      </c>
      <c r="J2681">
        <f>IF('Source - Step 3'!J2677="","",'Source - Step 3'!J2677)</f>
        <v>0</v>
      </c>
      <c r="K2681">
        <f>IF('Source - Step 3'!K2677="","",'Source - Step 3'!K2677)</f>
        <v>2.1359999999999999E-3</v>
      </c>
      <c r="L2681">
        <f>IF('Source - Step 3'!L2677="","",'Source - Step 3'!L2677)</f>
        <v>555280</v>
      </c>
      <c r="M2681">
        <f>IF('Source - Step 3'!M2677="","",'Source - Step 3'!M2677)</f>
        <v>1186</v>
      </c>
      <c r="N2681">
        <f>IF('Source - Step 3'!N2677="","",'Source - Step 3'!N2677)</f>
        <v>0</v>
      </c>
      <c r="O2681">
        <f>IF('Source - Step 3'!O2677="","",'Source - Step 3'!O2677)</f>
        <v>0</v>
      </c>
      <c r="P2681">
        <f>IF('Source - Step 3'!P2677="","",'Source - Step 3'!P2677)</f>
        <v>0</v>
      </c>
      <c r="Q2681">
        <f>IF('Source - Step 3'!Q2677="","",'Source - Step 3'!Q2677)</f>
        <v>0</v>
      </c>
      <c r="R2681">
        <f>IF('Source - Step 3'!R2677="","",'Source - Step 3'!R2677)</f>
        <v>0</v>
      </c>
      <c r="S2681">
        <f>IF('Source - Step 3'!S2677="","",'Source - Step 3'!S2677)</f>
        <v>0</v>
      </c>
      <c r="T2681">
        <f>IF('Source - Step 3'!T2677="","",'Source - Step 3'!T2677)</f>
        <v>1186</v>
      </c>
      <c r="U2681">
        <f>IF('Source - Step 3'!U2677="","",'Source - Step 3'!U2677)</f>
        <v>0</v>
      </c>
      <c r="V2681">
        <f>IF('Source - Step 3'!V2677="","",'Source - Step 3'!V2677)</f>
        <v>0</v>
      </c>
      <c r="W2681">
        <f>IF('Source - Step 3'!W2677="","",'Source - Step 3'!W2677)</f>
        <v>1186</v>
      </c>
      <c r="X2681" t="str">
        <f>IF('Source - Step 3'!X2677="","",'Source - Step 3'!X2677)</f>
        <v/>
      </c>
      <c r="Y2681">
        <f>IF('Source - Step 3'!Y2677="","",'Source - Step 3'!Y2677)</f>
        <v>1186</v>
      </c>
      <c r="Z2681">
        <f>IF('Source - Step 3'!Z2677="","",'Source - Step 3'!Z2677)</f>
        <v>1186</v>
      </c>
      <c r="AA2681">
        <f>IF('Source - Step 3'!AA2677="","",'Source - Step 3'!AA2677)</f>
        <v>0</v>
      </c>
      <c r="AB2681" t="str">
        <f>IF('Source - Step 3'!AB2677="","",'Source - Step 3'!AB2677)</f>
        <v/>
      </c>
      <c r="AC2681">
        <f>IF('Source - Step 3'!AC2677="","",'Source - Step 3'!AC2677)</f>
        <v>593</v>
      </c>
      <c r="AD2681">
        <f>IF('Source - Step 3'!AD2677="","",'Source - Step 3'!AD2677)</f>
        <v>593</v>
      </c>
      <c r="AE2681">
        <f>IF('Source - Step 3'!AE2677="","",'Source - Step 3'!AE2677)</f>
        <v>0</v>
      </c>
      <c r="AF2681" t="str">
        <f>IF('Source - Step 3'!AF2677="","",'Source - Step 3'!AF2677)</f>
        <v/>
      </c>
      <c r="AG2681">
        <f>IF('Source - Step 3'!AG2677="","",'Source - Step 3'!AG2677)</f>
        <v>593</v>
      </c>
      <c r="AH2681">
        <f>IF('Source - Step 3'!AH2677="","",'Source - Step 3'!AH2677)</f>
        <v>593</v>
      </c>
      <c r="AI2681">
        <f>IF('Source - Step 3'!AI2677="","",'Source - Step 3'!AI2677)</f>
        <v>0</v>
      </c>
    </row>
    <row r="2682" spans="1:35" x14ac:dyDescent="0.25">
      <c r="A2682" t="str">
        <f>IF('Source - Step 3'!A2678="","",'Source - Step 3'!A2678)</f>
        <v>92</v>
      </c>
      <c r="B2682" t="str">
        <f>IF('Source - Step 3'!B2678="","",'Source - Step 3'!B2678)</f>
        <v>6</v>
      </c>
      <c r="C2682" t="str">
        <f>IF('Source - Step 3'!C2678="","",'Source - Step 3'!C2678)</f>
        <v>1078</v>
      </c>
      <c r="D2682" t="str">
        <f>IF('Source - Step 3'!D2678="","",'Source - Step 3'!D2678)</f>
        <v>9261078</v>
      </c>
      <c r="E2682" t="str">
        <f>IF('Source - Step 3'!E2678="","",'Source - Step 3'!E2678)</f>
        <v/>
      </c>
      <c r="F2682" t="str">
        <f>IF('Source - Step 3'!F2678="","",'Source - Step 3'!F2678)</f>
        <v>WHITLEY COUNTY SOLID WASTE MGMT DIST</v>
      </c>
      <c r="G2682">
        <f>IF('Source - Step 3'!G2678="","",'Source - Step 3'!G2678)</f>
        <v>0</v>
      </c>
      <c r="H2682">
        <f>IF('Source - Step 3'!H2678="","",'Source - Step 3'!H2678)</f>
        <v>0</v>
      </c>
      <c r="I2682">
        <f>IF('Source - Step 3'!I2678="","",'Source - Step 3'!I2678)</f>
        <v>0</v>
      </c>
      <c r="J2682">
        <f>IF('Source - Step 3'!J2678="","",'Source - Step 3'!J2678)</f>
        <v>0</v>
      </c>
      <c r="K2682">
        <f>IF('Source - Step 3'!K2678="","",'Source - Step 3'!K2678)</f>
        <v>0</v>
      </c>
      <c r="L2682">
        <f>IF('Source - Step 3'!L2678="","",'Source - Step 3'!L2678)</f>
        <v>555280</v>
      </c>
      <c r="M2682">
        <f>IF('Source - Step 3'!M2678="","",'Source - Step 3'!M2678)</f>
        <v>0</v>
      </c>
      <c r="N2682">
        <f>IF('Source - Step 3'!N2678="","",'Source - Step 3'!N2678)</f>
        <v>0</v>
      </c>
      <c r="O2682">
        <f>IF('Source - Step 3'!O2678="","",'Source - Step 3'!O2678)</f>
        <v>0</v>
      </c>
      <c r="P2682">
        <f>IF('Source - Step 3'!P2678="","",'Source - Step 3'!P2678)</f>
        <v>0</v>
      </c>
      <c r="Q2682">
        <f>IF('Source - Step 3'!Q2678="","",'Source - Step 3'!Q2678)</f>
        <v>0</v>
      </c>
      <c r="R2682">
        <f>IF('Source - Step 3'!R2678="","",'Source - Step 3'!R2678)</f>
        <v>0</v>
      </c>
      <c r="S2682">
        <f>IF('Source - Step 3'!S2678="","",'Source - Step 3'!S2678)</f>
        <v>0</v>
      </c>
      <c r="T2682">
        <f>IF('Source - Step 3'!T2678="","",'Source - Step 3'!T2678)</f>
        <v>0</v>
      </c>
      <c r="U2682">
        <f>IF('Source - Step 3'!U2678="","",'Source - Step 3'!U2678)</f>
        <v>0</v>
      </c>
      <c r="V2682">
        <f>IF('Source - Step 3'!V2678="","",'Source - Step 3'!V2678)</f>
        <v>0</v>
      </c>
      <c r="W2682">
        <f>IF('Source - Step 3'!W2678="","",'Source - Step 3'!W2678)</f>
        <v>0</v>
      </c>
      <c r="X2682" t="str">
        <f>IF('Source - Step 3'!X2678="","",'Source - Step 3'!X2678)</f>
        <v/>
      </c>
      <c r="Y2682">
        <f>IF('Source - Step 3'!Y2678="","",'Source - Step 3'!Y2678)</f>
        <v>0</v>
      </c>
      <c r="Z2682">
        <f>IF('Source - Step 3'!Z2678="","",'Source - Step 3'!Z2678)</f>
        <v>0</v>
      </c>
      <c r="AA2682">
        <f>IF('Source - Step 3'!AA2678="","",'Source - Step 3'!AA2678)</f>
        <v>0</v>
      </c>
      <c r="AB2682" t="str">
        <f>IF('Source - Step 3'!AB2678="","",'Source - Step 3'!AB2678)</f>
        <v/>
      </c>
      <c r="AC2682">
        <f>IF('Source - Step 3'!AC2678="","",'Source - Step 3'!AC2678)</f>
        <v>0</v>
      </c>
      <c r="AD2682">
        <f>IF('Source - Step 3'!AD2678="","",'Source - Step 3'!AD2678)</f>
        <v>0</v>
      </c>
      <c r="AE2682">
        <f>IF('Source - Step 3'!AE2678="","",'Source - Step 3'!AE2678)</f>
        <v>0</v>
      </c>
      <c r="AF2682" t="str">
        <f>IF('Source - Step 3'!AF2678="","",'Source - Step 3'!AF2678)</f>
        <v/>
      </c>
      <c r="AG2682">
        <f>IF('Source - Step 3'!AG2678="","",'Source - Step 3'!AG2678)</f>
        <v>0</v>
      </c>
      <c r="AH2682">
        <f>IF('Source - Step 3'!AH2678="","",'Source - Step 3'!AH2678)</f>
        <v>0</v>
      </c>
      <c r="AI2682">
        <f>IF('Source - Step 3'!AI2678="","",'Source - Step 3'!AI2678)</f>
        <v>0</v>
      </c>
    </row>
    <row r="2683" spans="1:35" x14ac:dyDescent="0.25">
      <c r="A2683" t="str">
        <f>IF('Source - Step 3'!A2679="","",'Source - Step 3'!A2679)</f>
        <v/>
      </c>
      <c r="B2683" t="str">
        <f>IF('Source - Step 3'!B2679="","",'Source - Step 3'!B2679)</f>
        <v/>
      </c>
      <c r="C2683" t="str">
        <f>IF('Source - Step 3'!C2679="","",'Source - Step 3'!C2679)</f>
        <v/>
      </c>
      <c r="D2683" t="str">
        <f>IF('Source - Step 3'!D2679="","",'Source - Step 3'!D2679)</f>
        <v/>
      </c>
      <c r="E2683" t="str">
        <f>IF('Source - Step 3'!E2679="","",'Source - Step 3'!E2679)</f>
        <v/>
      </c>
      <c r="F2683" t="str">
        <f>IF('Source - Step 3'!F2679="","",'Source - Step 3'!F2679)</f>
        <v/>
      </c>
      <c r="G2683" t="str">
        <f>IF('Source - Step 3'!G2679="","",'Source - Step 3'!G2679)</f>
        <v/>
      </c>
      <c r="H2683" t="str">
        <f>IF('Source - Step 3'!H2679="","",'Source - Step 3'!H2679)</f>
        <v/>
      </c>
      <c r="I2683" t="str">
        <f>IF('Source - Step 3'!I2679="","",'Source - Step 3'!I2679)</f>
        <v/>
      </c>
      <c r="J2683" t="str">
        <f>IF('Source - Step 3'!J2679="","",'Source - Step 3'!J2679)</f>
        <v/>
      </c>
      <c r="K2683" t="str">
        <f>IF('Source - Step 3'!K2679="","",'Source - Step 3'!K2679)</f>
        <v/>
      </c>
      <c r="L2683" t="str">
        <f>IF('Source - Step 3'!L2679="","",'Source - Step 3'!L2679)</f>
        <v/>
      </c>
      <c r="M2683" t="str">
        <f>IF('Source - Step 3'!M2679="","",'Source - Step 3'!M2679)</f>
        <v/>
      </c>
      <c r="N2683" t="str">
        <f>IF('Source - Step 3'!N2679="","",'Source - Step 3'!N2679)</f>
        <v/>
      </c>
      <c r="O2683" t="str">
        <f>IF('Source - Step 3'!O2679="","",'Source - Step 3'!O2679)</f>
        <v/>
      </c>
      <c r="P2683" t="str">
        <f>IF('Source - Step 3'!P2679="","",'Source - Step 3'!P2679)</f>
        <v/>
      </c>
      <c r="Q2683" t="str">
        <f>IF('Source - Step 3'!Q2679="","",'Source - Step 3'!Q2679)</f>
        <v/>
      </c>
      <c r="R2683" t="str">
        <f>IF('Source - Step 3'!R2679="","",'Source - Step 3'!R2679)</f>
        <v/>
      </c>
      <c r="S2683" t="str">
        <f>IF('Source - Step 3'!S2679="","",'Source - Step 3'!S2679)</f>
        <v/>
      </c>
      <c r="T2683" t="str">
        <f>IF('Source - Step 3'!T2679="","",'Source - Step 3'!T2679)</f>
        <v/>
      </c>
      <c r="U2683" t="str">
        <f>IF('Source - Step 3'!U2679="","",'Source - Step 3'!U2679)</f>
        <v/>
      </c>
      <c r="V2683" t="str">
        <f>IF('Source - Step 3'!V2679="","",'Source - Step 3'!V2679)</f>
        <v/>
      </c>
      <c r="W2683" t="str">
        <f>IF('Source - Step 3'!W2679="","",'Source - Step 3'!W2679)</f>
        <v/>
      </c>
      <c r="X2683" t="str">
        <f>IF('Source - Step 3'!X2679="","",'Source - Step 3'!X2679)</f>
        <v/>
      </c>
      <c r="Y2683" t="str">
        <f>IF('Source - Step 3'!Y2679="","",'Source - Step 3'!Y2679)</f>
        <v/>
      </c>
      <c r="Z2683" t="str">
        <f>IF('Source - Step 3'!Z2679="","",'Source - Step 3'!Z2679)</f>
        <v/>
      </c>
      <c r="AA2683" t="str">
        <f>IF('Source - Step 3'!AA2679="","",'Source - Step 3'!AA2679)</f>
        <v/>
      </c>
      <c r="AB2683" t="str">
        <f>IF('Source - Step 3'!AB2679="","",'Source - Step 3'!AB2679)</f>
        <v/>
      </c>
      <c r="AC2683" t="str">
        <f>IF('Source - Step 3'!AC2679="","",'Source - Step 3'!AC2679)</f>
        <v/>
      </c>
      <c r="AD2683" t="str">
        <f>IF('Source - Step 3'!AD2679="","",'Source - Step 3'!AD2679)</f>
        <v/>
      </c>
      <c r="AE2683" t="str">
        <f>IF('Source - Step 3'!AE2679="","",'Source - Step 3'!AE2679)</f>
        <v/>
      </c>
      <c r="AF2683" t="str">
        <f>IF('Source - Step 3'!AF2679="","",'Source - Step 3'!AF2679)</f>
        <v/>
      </c>
      <c r="AG2683" t="str">
        <f>IF('Source - Step 3'!AG2679="","",'Source - Step 3'!AG2679)</f>
        <v/>
      </c>
      <c r="AH2683" t="str">
        <f>IF('Source - Step 3'!AH2679="","",'Source - Step 3'!AH2679)</f>
        <v/>
      </c>
      <c r="AI2683" t="str">
        <f>IF('Source - Step 3'!AI2679="","",'Source - Step 3'!AI2679)</f>
        <v/>
      </c>
    </row>
    <row r="2684" spans="1:35" x14ac:dyDescent="0.25">
      <c r="A2684" t="str">
        <f>IF('Source - Step 3'!A2680="","",'Source - Step 3'!A2680)</f>
        <v/>
      </c>
      <c r="B2684" t="str">
        <f>IF('Source - Step 3'!B2680="","",'Source - Step 3'!B2680)</f>
        <v/>
      </c>
      <c r="C2684" t="str">
        <f>IF('Source - Step 3'!C2680="","",'Source - Step 3'!C2680)</f>
        <v/>
      </c>
      <c r="D2684" t="str">
        <f>IF('Source - Step 3'!D2680="","",'Source - Step 3'!D2680)</f>
        <v/>
      </c>
      <c r="E2684" t="str">
        <f>IF('Source - Step 3'!E2680="","",'Source - Step 3'!E2680)</f>
        <v/>
      </c>
      <c r="F2684" t="str">
        <f>IF('Source - Step 3'!F2680="","",'Source - Step 3'!F2680)</f>
        <v/>
      </c>
      <c r="G2684" t="str">
        <f>IF('Source - Step 3'!G2680="","",'Source - Step 3'!G2680)</f>
        <v/>
      </c>
      <c r="H2684" t="str">
        <f>IF('Source - Step 3'!H2680="","",'Source - Step 3'!H2680)</f>
        <v/>
      </c>
      <c r="I2684" t="str">
        <f>IF('Source - Step 3'!I2680="","",'Source - Step 3'!I2680)</f>
        <v/>
      </c>
      <c r="J2684" t="str">
        <f>IF('Source - Step 3'!J2680="","",'Source - Step 3'!J2680)</f>
        <v/>
      </c>
      <c r="K2684" t="str">
        <f>IF('Source - Step 3'!K2680="","",'Source - Step 3'!K2680)</f>
        <v/>
      </c>
      <c r="L2684" t="str">
        <f>IF('Source - Step 3'!L2680="","",'Source - Step 3'!L2680)</f>
        <v/>
      </c>
      <c r="M2684" t="str">
        <f>IF('Source - Step 3'!M2680="","",'Source - Step 3'!M2680)</f>
        <v/>
      </c>
      <c r="N2684" t="str">
        <f>IF('Source - Step 3'!N2680="","",'Source - Step 3'!N2680)</f>
        <v/>
      </c>
      <c r="O2684" t="str">
        <f>IF('Source - Step 3'!O2680="","",'Source - Step 3'!O2680)</f>
        <v/>
      </c>
      <c r="P2684" t="str">
        <f>IF('Source - Step 3'!P2680="","",'Source - Step 3'!P2680)</f>
        <v/>
      </c>
      <c r="Q2684" t="str">
        <f>IF('Source - Step 3'!Q2680="","",'Source - Step 3'!Q2680)</f>
        <v/>
      </c>
      <c r="R2684" t="str">
        <f>IF('Source - Step 3'!R2680="","",'Source - Step 3'!R2680)</f>
        <v/>
      </c>
      <c r="S2684" t="str">
        <f>IF('Source - Step 3'!S2680="","",'Source - Step 3'!S2680)</f>
        <v/>
      </c>
      <c r="T2684" t="str">
        <f>IF('Source - Step 3'!T2680="","",'Source - Step 3'!T2680)</f>
        <v/>
      </c>
      <c r="U2684" t="str">
        <f>IF('Source - Step 3'!U2680="","",'Source - Step 3'!U2680)</f>
        <v/>
      </c>
      <c r="V2684" t="str">
        <f>IF('Source - Step 3'!V2680="","",'Source - Step 3'!V2680)</f>
        <v/>
      </c>
      <c r="W2684" t="str">
        <f>IF('Source - Step 3'!W2680="","",'Source - Step 3'!W2680)</f>
        <v/>
      </c>
      <c r="X2684" t="str">
        <f>IF('Source - Step 3'!X2680="","",'Source - Step 3'!X2680)</f>
        <v/>
      </c>
      <c r="Y2684" t="str">
        <f>IF('Source - Step 3'!Y2680="","",'Source - Step 3'!Y2680)</f>
        <v/>
      </c>
      <c r="Z2684" t="str">
        <f>IF('Source - Step 3'!Z2680="","",'Source - Step 3'!Z2680)</f>
        <v/>
      </c>
      <c r="AA2684" t="str">
        <f>IF('Source - Step 3'!AA2680="","",'Source - Step 3'!AA2680)</f>
        <v/>
      </c>
      <c r="AB2684" t="str">
        <f>IF('Source - Step 3'!AB2680="","",'Source - Step 3'!AB2680)</f>
        <v/>
      </c>
      <c r="AC2684" t="str">
        <f>IF('Source - Step 3'!AC2680="","",'Source - Step 3'!AC2680)</f>
        <v/>
      </c>
      <c r="AD2684" t="str">
        <f>IF('Source - Step 3'!AD2680="","",'Source - Step 3'!AD2680)</f>
        <v/>
      </c>
      <c r="AE2684" t="str">
        <f>IF('Source - Step 3'!AE2680="","",'Source - Step 3'!AE2680)</f>
        <v/>
      </c>
      <c r="AF2684" t="str">
        <f>IF('Source - Step 3'!AF2680="","",'Source - Step 3'!AF2680)</f>
        <v/>
      </c>
      <c r="AG2684" t="str">
        <f>IF('Source - Step 3'!AG2680="","",'Source - Step 3'!AG2680)</f>
        <v/>
      </c>
      <c r="AH2684" t="str">
        <f>IF('Source - Step 3'!AH2680="","",'Source - Step 3'!AH2680)</f>
        <v/>
      </c>
      <c r="AI2684" t="str">
        <f>IF('Source - Step 3'!AI2680="","",'Source - Step 3'!AI2680)</f>
        <v/>
      </c>
    </row>
    <row r="2685" spans="1:35" x14ac:dyDescent="0.25">
      <c r="A2685" t="str">
        <f>IF('Source - Step 3'!A2681="","",'Source - Step 3'!A2681)</f>
        <v/>
      </c>
      <c r="B2685" t="str">
        <f>IF('Source - Step 3'!B2681="","",'Source - Step 3'!B2681)</f>
        <v/>
      </c>
      <c r="C2685" t="str">
        <f>IF('Source - Step 3'!C2681="","",'Source - Step 3'!C2681)</f>
        <v/>
      </c>
      <c r="D2685" t="str">
        <f>IF('Source - Step 3'!D2681="","",'Source - Step 3'!D2681)</f>
        <v/>
      </c>
      <c r="E2685" t="str">
        <f>IF('Source - Step 3'!E2681="","",'Source - Step 3'!E2681)</f>
        <v/>
      </c>
      <c r="F2685" t="str">
        <f>IF('Source - Step 3'!F2681="","",'Source - Step 3'!F2681)</f>
        <v/>
      </c>
      <c r="G2685" t="str">
        <f>IF('Source - Step 3'!G2681="","",'Source - Step 3'!G2681)</f>
        <v/>
      </c>
      <c r="H2685" t="str">
        <f>IF('Source - Step 3'!H2681="","",'Source - Step 3'!H2681)</f>
        <v/>
      </c>
      <c r="I2685" t="str">
        <f>IF('Source - Step 3'!I2681="","",'Source - Step 3'!I2681)</f>
        <v/>
      </c>
      <c r="J2685" t="str">
        <f>IF('Source - Step 3'!J2681="","",'Source - Step 3'!J2681)</f>
        <v/>
      </c>
      <c r="K2685" t="str">
        <f>IF('Source - Step 3'!K2681="","",'Source - Step 3'!K2681)</f>
        <v/>
      </c>
      <c r="L2685" t="str">
        <f>IF('Source - Step 3'!L2681="","",'Source - Step 3'!L2681)</f>
        <v/>
      </c>
      <c r="M2685" t="str">
        <f>IF('Source - Step 3'!M2681="","",'Source - Step 3'!M2681)</f>
        <v/>
      </c>
      <c r="N2685" t="str">
        <f>IF('Source - Step 3'!N2681="","",'Source - Step 3'!N2681)</f>
        <v/>
      </c>
      <c r="O2685" t="str">
        <f>IF('Source - Step 3'!O2681="","",'Source - Step 3'!O2681)</f>
        <v/>
      </c>
      <c r="P2685" t="str">
        <f>IF('Source - Step 3'!P2681="","",'Source - Step 3'!P2681)</f>
        <v/>
      </c>
      <c r="Q2685" t="str">
        <f>IF('Source - Step 3'!Q2681="","",'Source - Step 3'!Q2681)</f>
        <v/>
      </c>
      <c r="R2685" t="str">
        <f>IF('Source - Step 3'!R2681="","",'Source - Step 3'!R2681)</f>
        <v/>
      </c>
      <c r="S2685" t="str">
        <f>IF('Source - Step 3'!S2681="","",'Source - Step 3'!S2681)</f>
        <v/>
      </c>
      <c r="T2685" t="str">
        <f>IF('Source - Step 3'!T2681="","",'Source - Step 3'!T2681)</f>
        <v/>
      </c>
      <c r="U2685" t="str">
        <f>IF('Source - Step 3'!U2681="","",'Source - Step 3'!U2681)</f>
        <v/>
      </c>
      <c r="V2685" t="str">
        <f>IF('Source - Step 3'!V2681="","",'Source - Step 3'!V2681)</f>
        <v/>
      </c>
      <c r="W2685" t="str">
        <f>IF('Source - Step 3'!W2681="","",'Source - Step 3'!W2681)</f>
        <v/>
      </c>
      <c r="X2685" t="str">
        <f>IF('Source - Step 3'!X2681="","",'Source - Step 3'!X2681)</f>
        <v/>
      </c>
      <c r="Y2685" t="str">
        <f>IF('Source - Step 3'!Y2681="","",'Source - Step 3'!Y2681)</f>
        <v/>
      </c>
      <c r="Z2685" t="str">
        <f>IF('Source - Step 3'!Z2681="","",'Source - Step 3'!Z2681)</f>
        <v/>
      </c>
      <c r="AA2685" t="str">
        <f>IF('Source - Step 3'!AA2681="","",'Source - Step 3'!AA2681)</f>
        <v/>
      </c>
      <c r="AB2685" t="str">
        <f>IF('Source - Step 3'!AB2681="","",'Source - Step 3'!AB2681)</f>
        <v/>
      </c>
      <c r="AC2685" t="str">
        <f>IF('Source - Step 3'!AC2681="","",'Source - Step 3'!AC2681)</f>
        <v/>
      </c>
      <c r="AD2685" t="str">
        <f>IF('Source - Step 3'!AD2681="","",'Source - Step 3'!AD2681)</f>
        <v/>
      </c>
      <c r="AE2685" t="str">
        <f>IF('Source - Step 3'!AE2681="","",'Source - Step 3'!AE2681)</f>
        <v/>
      </c>
      <c r="AF2685" t="str">
        <f>IF('Source - Step 3'!AF2681="","",'Source - Step 3'!AF2681)</f>
        <v/>
      </c>
      <c r="AG2685" t="str">
        <f>IF('Source - Step 3'!AG2681="","",'Source - Step 3'!AG2681)</f>
        <v/>
      </c>
      <c r="AH2685" t="str">
        <f>IF('Source - Step 3'!AH2681="","",'Source - Step 3'!AH2681)</f>
        <v/>
      </c>
      <c r="AI2685" t="str">
        <f>IF('Source - Step 3'!AI2681="","",'Source - Step 3'!AI2681)</f>
        <v/>
      </c>
    </row>
    <row r="2686" spans="1:35" x14ac:dyDescent="0.25">
      <c r="A2686" t="str">
        <f>IF('Source - Step 3'!A2682="","",'Source - Step 3'!A2682)</f>
        <v/>
      </c>
      <c r="B2686" t="str">
        <f>IF('Source - Step 3'!B2682="","",'Source - Step 3'!B2682)</f>
        <v/>
      </c>
      <c r="C2686" t="str">
        <f>IF('Source - Step 3'!C2682="","",'Source - Step 3'!C2682)</f>
        <v/>
      </c>
      <c r="D2686" t="str">
        <f>IF('Source - Step 3'!D2682="","",'Source - Step 3'!D2682)</f>
        <v/>
      </c>
      <c r="E2686" t="str">
        <f>IF('Source - Step 3'!E2682="","",'Source - Step 3'!E2682)</f>
        <v/>
      </c>
      <c r="F2686" t="str">
        <f>IF('Source - Step 3'!F2682="","",'Source - Step 3'!F2682)</f>
        <v/>
      </c>
      <c r="G2686" t="str">
        <f>IF('Source - Step 3'!G2682="","",'Source - Step 3'!G2682)</f>
        <v/>
      </c>
      <c r="H2686" t="str">
        <f>IF('Source - Step 3'!H2682="","",'Source - Step 3'!H2682)</f>
        <v/>
      </c>
      <c r="I2686" t="str">
        <f>IF('Source - Step 3'!I2682="","",'Source - Step 3'!I2682)</f>
        <v/>
      </c>
      <c r="J2686" t="str">
        <f>IF('Source - Step 3'!J2682="","",'Source - Step 3'!J2682)</f>
        <v/>
      </c>
      <c r="K2686" t="str">
        <f>IF('Source - Step 3'!K2682="","",'Source - Step 3'!K2682)</f>
        <v/>
      </c>
      <c r="L2686" t="str">
        <f>IF('Source - Step 3'!L2682="","",'Source - Step 3'!L2682)</f>
        <v/>
      </c>
      <c r="M2686" t="str">
        <f>IF('Source - Step 3'!M2682="","",'Source - Step 3'!M2682)</f>
        <v/>
      </c>
      <c r="N2686" t="str">
        <f>IF('Source - Step 3'!N2682="","",'Source - Step 3'!N2682)</f>
        <v/>
      </c>
      <c r="O2686" t="str">
        <f>IF('Source - Step 3'!O2682="","",'Source - Step 3'!O2682)</f>
        <v/>
      </c>
      <c r="P2686" t="str">
        <f>IF('Source - Step 3'!P2682="","",'Source - Step 3'!P2682)</f>
        <v/>
      </c>
      <c r="Q2686" t="str">
        <f>IF('Source - Step 3'!Q2682="","",'Source - Step 3'!Q2682)</f>
        <v/>
      </c>
      <c r="R2686" t="str">
        <f>IF('Source - Step 3'!R2682="","",'Source - Step 3'!R2682)</f>
        <v/>
      </c>
      <c r="S2686" t="str">
        <f>IF('Source - Step 3'!S2682="","",'Source - Step 3'!S2682)</f>
        <v/>
      </c>
      <c r="T2686" t="str">
        <f>IF('Source - Step 3'!T2682="","",'Source - Step 3'!T2682)</f>
        <v/>
      </c>
      <c r="U2686" t="str">
        <f>IF('Source - Step 3'!U2682="","",'Source - Step 3'!U2682)</f>
        <v/>
      </c>
      <c r="V2686" t="str">
        <f>IF('Source - Step 3'!V2682="","",'Source - Step 3'!V2682)</f>
        <v/>
      </c>
      <c r="W2686" t="str">
        <f>IF('Source - Step 3'!W2682="","",'Source - Step 3'!W2682)</f>
        <v/>
      </c>
      <c r="X2686" t="str">
        <f>IF('Source - Step 3'!X2682="","",'Source - Step 3'!X2682)</f>
        <v/>
      </c>
      <c r="Y2686" t="str">
        <f>IF('Source - Step 3'!Y2682="","",'Source - Step 3'!Y2682)</f>
        <v/>
      </c>
      <c r="Z2686" t="str">
        <f>IF('Source - Step 3'!Z2682="","",'Source - Step 3'!Z2682)</f>
        <v/>
      </c>
      <c r="AA2686" t="str">
        <f>IF('Source - Step 3'!AA2682="","",'Source - Step 3'!AA2682)</f>
        <v/>
      </c>
      <c r="AB2686" t="str">
        <f>IF('Source - Step 3'!AB2682="","",'Source - Step 3'!AB2682)</f>
        <v/>
      </c>
      <c r="AC2686" t="str">
        <f>IF('Source - Step 3'!AC2682="","",'Source - Step 3'!AC2682)</f>
        <v/>
      </c>
      <c r="AD2686" t="str">
        <f>IF('Source - Step 3'!AD2682="","",'Source - Step 3'!AD2682)</f>
        <v/>
      </c>
      <c r="AE2686" t="str">
        <f>IF('Source - Step 3'!AE2682="","",'Source - Step 3'!AE2682)</f>
        <v/>
      </c>
      <c r="AF2686" t="str">
        <f>IF('Source - Step 3'!AF2682="","",'Source - Step 3'!AF2682)</f>
        <v/>
      </c>
      <c r="AG2686" t="str">
        <f>IF('Source - Step 3'!AG2682="","",'Source - Step 3'!AG2682)</f>
        <v/>
      </c>
      <c r="AH2686" t="str">
        <f>IF('Source - Step 3'!AH2682="","",'Source - Step 3'!AH2682)</f>
        <v/>
      </c>
      <c r="AI2686" t="str">
        <f>IF('Source - Step 3'!AI2682="","",'Source - Step 3'!AI2682)</f>
        <v/>
      </c>
    </row>
    <row r="2687" spans="1:35" x14ac:dyDescent="0.25">
      <c r="A2687" t="str">
        <f>IF('Source - Step 3'!A2683="","",'Source - Step 3'!A2683)</f>
        <v/>
      </c>
      <c r="B2687" t="str">
        <f>IF('Source - Step 3'!B2683="","",'Source - Step 3'!B2683)</f>
        <v/>
      </c>
      <c r="C2687" t="str">
        <f>IF('Source - Step 3'!C2683="","",'Source - Step 3'!C2683)</f>
        <v/>
      </c>
      <c r="D2687" t="str">
        <f>IF('Source - Step 3'!D2683="","",'Source - Step 3'!D2683)</f>
        <v/>
      </c>
      <c r="E2687" t="str">
        <f>IF('Source - Step 3'!E2683="","",'Source - Step 3'!E2683)</f>
        <v/>
      </c>
      <c r="F2687" t="str">
        <f>IF('Source - Step 3'!F2683="","",'Source - Step 3'!F2683)</f>
        <v/>
      </c>
      <c r="G2687" t="str">
        <f>IF('Source - Step 3'!G2683="","",'Source - Step 3'!G2683)</f>
        <v/>
      </c>
      <c r="H2687" t="str">
        <f>IF('Source - Step 3'!H2683="","",'Source - Step 3'!H2683)</f>
        <v/>
      </c>
      <c r="I2687" t="str">
        <f>IF('Source - Step 3'!I2683="","",'Source - Step 3'!I2683)</f>
        <v/>
      </c>
      <c r="J2687" t="str">
        <f>IF('Source - Step 3'!J2683="","",'Source - Step 3'!J2683)</f>
        <v/>
      </c>
      <c r="K2687" t="str">
        <f>IF('Source - Step 3'!K2683="","",'Source - Step 3'!K2683)</f>
        <v/>
      </c>
      <c r="L2687" t="str">
        <f>IF('Source - Step 3'!L2683="","",'Source - Step 3'!L2683)</f>
        <v/>
      </c>
      <c r="M2687" t="str">
        <f>IF('Source - Step 3'!M2683="","",'Source - Step 3'!M2683)</f>
        <v/>
      </c>
      <c r="N2687" t="str">
        <f>IF('Source - Step 3'!N2683="","",'Source - Step 3'!N2683)</f>
        <v/>
      </c>
      <c r="O2687" t="str">
        <f>IF('Source - Step 3'!O2683="","",'Source - Step 3'!O2683)</f>
        <v/>
      </c>
      <c r="P2687" t="str">
        <f>IF('Source - Step 3'!P2683="","",'Source - Step 3'!P2683)</f>
        <v/>
      </c>
      <c r="Q2687" t="str">
        <f>IF('Source - Step 3'!Q2683="","",'Source - Step 3'!Q2683)</f>
        <v/>
      </c>
      <c r="R2687" t="str">
        <f>IF('Source - Step 3'!R2683="","",'Source - Step 3'!R2683)</f>
        <v/>
      </c>
      <c r="S2687" t="str">
        <f>IF('Source - Step 3'!S2683="","",'Source - Step 3'!S2683)</f>
        <v/>
      </c>
      <c r="T2687" t="str">
        <f>IF('Source - Step 3'!T2683="","",'Source - Step 3'!T2683)</f>
        <v/>
      </c>
      <c r="U2687" t="str">
        <f>IF('Source - Step 3'!U2683="","",'Source - Step 3'!U2683)</f>
        <v/>
      </c>
      <c r="V2687" t="str">
        <f>IF('Source - Step 3'!V2683="","",'Source - Step 3'!V2683)</f>
        <v/>
      </c>
      <c r="W2687" t="str">
        <f>IF('Source - Step 3'!W2683="","",'Source - Step 3'!W2683)</f>
        <v/>
      </c>
      <c r="X2687" t="str">
        <f>IF('Source - Step 3'!X2683="","",'Source - Step 3'!X2683)</f>
        <v/>
      </c>
      <c r="Y2687" t="str">
        <f>IF('Source - Step 3'!Y2683="","",'Source - Step 3'!Y2683)</f>
        <v/>
      </c>
      <c r="Z2687" t="str">
        <f>IF('Source - Step 3'!Z2683="","",'Source - Step 3'!Z2683)</f>
        <v/>
      </c>
      <c r="AA2687" t="str">
        <f>IF('Source - Step 3'!AA2683="","",'Source - Step 3'!AA2683)</f>
        <v/>
      </c>
      <c r="AB2687" t="str">
        <f>IF('Source - Step 3'!AB2683="","",'Source - Step 3'!AB2683)</f>
        <v/>
      </c>
      <c r="AC2687" t="str">
        <f>IF('Source - Step 3'!AC2683="","",'Source - Step 3'!AC2683)</f>
        <v/>
      </c>
      <c r="AD2687" t="str">
        <f>IF('Source - Step 3'!AD2683="","",'Source - Step 3'!AD2683)</f>
        <v/>
      </c>
      <c r="AE2687" t="str">
        <f>IF('Source - Step 3'!AE2683="","",'Source - Step 3'!AE2683)</f>
        <v/>
      </c>
      <c r="AF2687" t="str">
        <f>IF('Source - Step 3'!AF2683="","",'Source - Step 3'!AF2683)</f>
        <v/>
      </c>
      <c r="AG2687" t="str">
        <f>IF('Source - Step 3'!AG2683="","",'Source - Step 3'!AG2683)</f>
        <v/>
      </c>
      <c r="AH2687" t="str">
        <f>IF('Source - Step 3'!AH2683="","",'Source - Step 3'!AH2683)</f>
        <v/>
      </c>
      <c r="AI2687" t="str">
        <f>IF('Source - Step 3'!AI2683="","",'Source - Step 3'!AI2683)</f>
        <v/>
      </c>
    </row>
    <row r="2688" spans="1:35" x14ac:dyDescent="0.25">
      <c r="A2688" t="str">
        <f>IF('Source - Step 3'!A2684="","",'Source - Step 3'!A2684)</f>
        <v/>
      </c>
      <c r="B2688" t="str">
        <f>IF('Source - Step 3'!B2684="","",'Source - Step 3'!B2684)</f>
        <v/>
      </c>
      <c r="C2688" t="str">
        <f>IF('Source - Step 3'!C2684="","",'Source - Step 3'!C2684)</f>
        <v/>
      </c>
      <c r="D2688" t="str">
        <f>IF('Source - Step 3'!D2684="","",'Source - Step 3'!D2684)</f>
        <v/>
      </c>
      <c r="E2688" t="str">
        <f>IF('Source - Step 3'!E2684="","",'Source - Step 3'!E2684)</f>
        <v/>
      </c>
      <c r="F2688" t="str">
        <f>IF('Source - Step 3'!F2684="","",'Source - Step 3'!F2684)</f>
        <v/>
      </c>
      <c r="G2688" t="str">
        <f>IF('Source - Step 3'!G2684="","",'Source - Step 3'!G2684)</f>
        <v/>
      </c>
      <c r="H2688" t="str">
        <f>IF('Source - Step 3'!H2684="","",'Source - Step 3'!H2684)</f>
        <v/>
      </c>
      <c r="I2688" t="str">
        <f>IF('Source - Step 3'!I2684="","",'Source - Step 3'!I2684)</f>
        <v/>
      </c>
      <c r="J2688" t="str">
        <f>IF('Source - Step 3'!J2684="","",'Source - Step 3'!J2684)</f>
        <v/>
      </c>
      <c r="K2688" t="str">
        <f>IF('Source - Step 3'!K2684="","",'Source - Step 3'!K2684)</f>
        <v/>
      </c>
      <c r="L2688" t="str">
        <f>IF('Source - Step 3'!L2684="","",'Source - Step 3'!L2684)</f>
        <v/>
      </c>
      <c r="M2688" t="str">
        <f>IF('Source - Step 3'!M2684="","",'Source - Step 3'!M2684)</f>
        <v/>
      </c>
      <c r="N2688" t="str">
        <f>IF('Source - Step 3'!N2684="","",'Source - Step 3'!N2684)</f>
        <v/>
      </c>
      <c r="O2688" t="str">
        <f>IF('Source - Step 3'!O2684="","",'Source - Step 3'!O2684)</f>
        <v/>
      </c>
      <c r="P2688" t="str">
        <f>IF('Source - Step 3'!P2684="","",'Source - Step 3'!P2684)</f>
        <v/>
      </c>
      <c r="Q2688" t="str">
        <f>IF('Source - Step 3'!Q2684="","",'Source - Step 3'!Q2684)</f>
        <v/>
      </c>
      <c r="R2688" t="str">
        <f>IF('Source - Step 3'!R2684="","",'Source - Step 3'!R2684)</f>
        <v/>
      </c>
      <c r="S2688" t="str">
        <f>IF('Source - Step 3'!S2684="","",'Source - Step 3'!S2684)</f>
        <v/>
      </c>
      <c r="T2688" t="str">
        <f>IF('Source - Step 3'!T2684="","",'Source - Step 3'!T2684)</f>
        <v/>
      </c>
      <c r="U2688" t="str">
        <f>IF('Source - Step 3'!U2684="","",'Source - Step 3'!U2684)</f>
        <v/>
      </c>
      <c r="V2688" t="str">
        <f>IF('Source - Step 3'!V2684="","",'Source - Step 3'!V2684)</f>
        <v/>
      </c>
      <c r="W2688" t="str">
        <f>IF('Source - Step 3'!W2684="","",'Source - Step 3'!W2684)</f>
        <v/>
      </c>
      <c r="X2688" t="str">
        <f>IF('Source - Step 3'!X2684="","",'Source - Step 3'!X2684)</f>
        <v/>
      </c>
      <c r="Y2688" t="str">
        <f>IF('Source - Step 3'!Y2684="","",'Source - Step 3'!Y2684)</f>
        <v/>
      </c>
      <c r="Z2688" t="str">
        <f>IF('Source - Step 3'!Z2684="","",'Source - Step 3'!Z2684)</f>
        <v/>
      </c>
      <c r="AA2688" t="str">
        <f>IF('Source - Step 3'!AA2684="","",'Source - Step 3'!AA2684)</f>
        <v/>
      </c>
      <c r="AB2688" t="str">
        <f>IF('Source - Step 3'!AB2684="","",'Source - Step 3'!AB2684)</f>
        <v/>
      </c>
      <c r="AC2688" t="str">
        <f>IF('Source - Step 3'!AC2684="","",'Source - Step 3'!AC2684)</f>
        <v/>
      </c>
      <c r="AD2688" t="str">
        <f>IF('Source - Step 3'!AD2684="","",'Source - Step 3'!AD2684)</f>
        <v/>
      </c>
      <c r="AE2688" t="str">
        <f>IF('Source - Step 3'!AE2684="","",'Source - Step 3'!AE2684)</f>
        <v/>
      </c>
      <c r="AF2688" t="str">
        <f>IF('Source - Step 3'!AF2684="","",'Source - Step 3'!AF2684)</f>
        <v/>
      </c>
      <c r="AG2688" t="str">
        <f>IF('Source - Step 3'!AG2684="","",'Source - Step 3'!AG2684)</f>
        <v/>
      </c>
      <c r="AH2688" t="str">
        <f>IF('Source - Step 3'!AH2684="","",'Source - Step 3'!AH2684)</f>
        <v/>
      </c>
      <c r="AI2688" t="str">
        <f>IF('Source - Step 3'!AI2684="","",'Source - Step 3'!AI2684)</f>
        <v/>
      </c>
    </row>
    <row r="2689" spans="1:35" x14ac:dyDescent="0.25">
      <c r="A2689" t="str">
        <f>IF('Source - Step 3'!A2685="","",'Source - Step 3'!A2685)</f>
        <v/>
      </c>
      <c r="B2689" t="str">
        <f>IF('Source - Step 3'!B2685="","",'Source - Step 3'!B2685)</f>
        <v/>
      </c>
      <c r="C2689" t="str">
        <f>IF('Source - Step 3'!C2685="","",'Source - Step 3'!C2685)</f>
        <v/>
      </c>
      <c r="D2689" t="str">
        <f>IF('Source - Step 3'!D2685="","",'Source - Step 3'!D2685)</f>
        <v/>
      </c>
      <c r="E2689" t="str">
        <f>IF('Source - Step 3'!E2685="","",'Source - Step 3'!E2685)</f>
        <v/>
      </c>
      <c r="F2689" t="str">
        <f>IF('Source - Step 3'!F2685="","",'Source - Step 3'!F2685)</f>
        <v/>
      </c>
      <c r="G2689" t="str">
        <f>IF('Source - Step 3'!G2685="","",'Source - Step 3'!G2685)</f>
        <v/>
      </c>
      <c r="H2689" t="str">
        <f>IF('Source - Step 3'!H2685="","",'Source - Step 3'!H2685)</f>
        <v/>
      </c>
      <c r="I2689" t="str">
        <f>IF('Source - Step 3'!I2685="","",'Source - Step 3'!I2685)</f>
        <v/>
      </c>
      <c r="J2689" t="str">
        <f>IF('Source - Step 3'!J2685="","",'Source - Step 3'!J2685)</f>
        <v/>
      </c>
      <c r="K2689" t="str">
        <f>IF('Source - Step 3'!K2685="","",'Source - Step 3'!K2685)</f>
        <v/>
      </c>
      <c r="L2689" t="str">
        <f>IF('Source - Step 3'!L2685="","",'Source - Step 3'!L2685)</f>
        <v/>
      </c>
      <c r="M2689" t="str">
        <f>IF('Source - Step 3'!M2685="","",'Source - Step 3'!M2685)</f>
        <v/>
      </c>
      <c r="N2689" t="str">
        <f>IF('Source - Step 3'!N2685="","",'Source - Step 3'!N2685)</f>
        <v/>
      </c>
      <c r="O2689" t="str">
        <f>IF('Source - Step 3'!O2685="","",'Source - Step 3'!O2685)</f>
        <v/>
      </c>
      <c r="P2689" t="str">
        <f>IF('Source - Step 3'!P2685="","",'Source - Step 3'!P2685)</f>
        <v/>
      </c>
      <c r="Q2689" t="str">
        <f>IF('Source - Step 3'!Q2685="","",'Source - Step 3'!Q2685)</f>
        <v/>
      </c>
      <c r="R2689" t="str">
        <f>IF('Source - Step 3'!R2685="","",'Source - Step 3'!R2685)</f>
        <v/>
      </c>
      <c r="S2689" t="str">
        <f>IF('Source - Step 3'!S2685="","",'Source - Step 3'!S2685)</f>
        <v/>
      </c>
      <c r="T2689" t="str">
        <f>IF('Source - Step 3'!T2685="","",'Source - Step 3'!T2685)</f>
        <v/>
      </c>
      <c r="U2689" t="str">
        <f>IF('Source - Step 3'!U2685="","",'Source - Step 3'!U2685)</f>
        <v/>
      </c>
      <c r="V2689" t="str">
        <f>IF('Source - Step 3'!V2685="","",'Source - Step 3'!V2685)</f>
        <v/>
      </c>
      <c r="W2689" t="str">
        <f>IF('Source - Step 3'!W2685="","",'Source - Step 3'!W2685)</f>
        <v/>
      </c>
      <c r="X2689" t="str">
        <f>IF('Source - Step 3'!X2685="","",'Source - Step 3'!X2685)</f>
        <v/>
      </c>
      <c r="Y2689" t="str">
        <f>IF('Source - Step 3'!Y2685="","",'Source - Step 3'!Y2685)</f>
        <v/>
      </c>
      <c r="Z2689" t="str">
        <f>IF('Source - Step 3'!Z2685="","",'Source - Step 3'!Z2685)</f>
        <v/>
      </c>
      <c r="AA2689" t="str">
        <f>IF('Source - Step 3'!AA2685="","",'Source - Step 3'!AA2685)</f>
        <v/>
      </c>
      <c r="AB2689" t="str">
        <f>IF('Source - Step 3'!AB2685="","",'Source - Step 3'!AB2685)</f>
        <v/>
      </c>
      <c r="AC2689" t="str">
        <f>IF('Source - Step 3'!AC2685="","",'Source - Step 3'!AC2685)</f>
        <v/>
      </c>
      <c r="AD2689" t="str">
        <f>IF('Source - Step 3'!AD2685="","",'Source - Step 3'!AD2685)</f>
        <v/>
      </c>
      <c r="AE2689" t="str">
        <f>IF('Source - Step 3'!AE2685="","",'Source - Step 3'!AE2685)</f>
        <v/>
      </c>
      <c r="AF2689" t="str">
        <f>IF('Source - Step 3'!AF2685="","",'Source - Step 3'!AF2685)</f>
        <v/>
      </c>
      <c r="AG2689" t="str">
        <f>IF('Source - Step 3'!AG2685="","",'Source - Step 3'!AG2685)</f>
        <v/>
      </c>
      <c r="AH2689" t="str">
        <f>IF('Source - Step 3'!AH2685="","",'Source - Step 3'!AH2685)</f>
        <v/>
      </c>
      <c r="AI2689" t="str">
        <f>IF('Source - Step 3'!AI2685="","",'Source - Step 3'!AI2685)</f>
        <v/>
      </c>
    </row>
    <row r="2690" spans="1:35" x14ac:dyDescent="0.25">
      <c r="A2690" t="str">
        <f>IF('Source - Step 3'!A2686="","",'Source - Step 3'!A2686)</f>
        <v/>
      </c>
      <c r="B2690" t="str">
        <f>IF('Source - Step 3'!B2686="","",'Source - Step 3'!B2686)</f>
        <v/>
      </c>
      <c r="C2690" t="str">
        <f>IF('Source - Step 3'!C2686="","",'Source - Step 3'!C2686)</f>
        <v/>
      </c>
      <c r="D2690" t="str">
        <f>IF('Source - Step 3'!D2686="","",'Source - Step 3'!D2686)</f>
        <v/>
      </c>
      <c r="E2690" t="str">
        <f>IF('Source - Step 3'!E2686="","",'Source - Step 3'!E2686)</f>
        <v/>
      </c>
      <c r="F2690" t="str">
        <f>IF('Source - Step 3'!F2686="","",'Source - Step 3'!F2686)</f>
        <v/>
      </c>
      <c r="G2690" t="str">
        <f>IF('Source - Step 3'!G2686="","",'Source - Step 3'!G2686)</f>
        <v/>
      </c>
      <c r="H2690" t="str">
        <f>IF('Source - Step 3'!H2686="","",'Source - Step 3'!H2686)</f>
        <v/>
      </c>
      <c r="I2690" t="str">
        <f>IF('Source - Step 3'!I2686="","",'Source - Step 3'!I2686)</f>
        <v/>
      </c>
      <c r="J2690" t="str">
        <f>IF('Source - Step 3'!J2686="","",'Source - Step 3'!J2686)</f>
        <v/>
      </c>
      <c r="K2690" t="str">
        <f>IF('Source - Step 3'!K2686="","",'Source - Step 3'!K2686)</f>
        <v/>
      </c>
      <c r="L2690" t="str">
        <f>IF('Source - Step 3'!L2686="","",'Source - Step 3'!L2686)</f>
        <v/>
      </c>
      <c r="M2690" t="str">
        <f>IF('Source - Step 3'!M2686="","",'Source - Step 3'!M2686)</f>
        <v/>
      </c>
      <c r="N2690" t="str">
        <f>IF('Source - Step 3'!N2686="","",'Source - Step 3'!N2686)</f>
        <v/>
      </c>
      <c r="O2690" t="str">
        <f>IF('Source - Step 3'!O2686="","",'Source - Step 3'!O2686)</f>
        <v/>
      </c>
      <c r="P2690" t="str">
        <f>IF('Source - Step 3'!P2686="","",'Source - Step 3'!P2686)</f>
        <v/>
      </c>
      <c r="Q2690" t="str">
        <f>IF('Source - Step 3'!Q2686="","",'Source - Step 3'!Q2686)</f>
        <v/>
      </c>
      <c r="R2690" t="str">
        <f>IF('Source - Step 3'!R2686="","",'Source - Step 3'!R2686)</f>
        <v/>
      </c>
      <c r="S2690" t="str">
        <f>IF('Source - Step 3'!S2686="","",'Source - Step 3'!S2686)</f>
        <v/>
      </c>
      <c r="T2690" t="str">
        <f>IF('Source - Step 3'!T2686="","",'Source - Step 3'!T2686)</f>
        <v/>
      </c>
      <c r="U2690" t="str">
        <f>IF('Source - Step 3'!U2686="","",'Source - Step 3'!U2686)</f>
        <v/>
      </c>
      <c r="V2690" t="str">
        <f>IF('Source - Step 3'!V2686="","",'Source - Step 3'!V2686)</f>
        <v/>
      </c>
      <c r="W2690" t="str">
        <f>IF('Source - Step 3'!W2686="","",'Source - Step 3'!W2686)</f>
        <v/>
      </c>
      <c r="X2690" t="str">
        <f>IF('Source - Step 3'!X2686="","",'Source - Step 3'!X2686)</f>
        <v/>
      </c>
      <c r="Y2690" t="str">
        <f>IF('Source - Step 3'!Y2686="","",'Source - Step 3'!Y2686)</f>
        <v/>
      </c>
      <c r="Z2690" t="str">
        <f>IF('Source - Step 3'!Z2686="","",'Source - Step 3'!Z2686)</f>
        <v/>
      </c>
      <c r="AA2690" t="str">
        <f>IF('Source - Step 3'!AA2686="","",'Source - Step 3'!AA2686)</f>
        <v/>
      </c>
      <c r="AB2690" t="str">
        <f>IF('Source - Step 3'!AB2686="","",'Source - Step 3'!AB2686)</f>
        <v/>
      </c>
      <c r="AC2690" t="str">
        <f>IF('Source - Step 3'!AC2686="","",'Source - Step 3'!AC2686)</f>
        <v/>
      </c>
      <c r="AD2690" t="str">
        <f>IF('Source - Step 3'!AD2686="","",'Source - Step 3'!AD2686)</f>
        <v/>
      </c>
      <c r="AE2690" t="str">
        <f>IF('Source - Step 3'!AE2686="","",'Source - Step 3'!AE2686)</f>
        <v/>
      </c>
      <c r="AF2690" t="str">
        <f>IF('Source - Step 3'!AF2686="","",'Source - Step 3'!AF2686)</f>
        <v/>
      </c>
      <c r="AG2690" t="str">
        <f>IF('Source - Step 3'!AG2686="","",'Source - Step 3'!AG2686)</f>
        <v/>
      </c>
      <c r="AH2690" t="str">
        <f>IF('Source - Step 3'!AH2686="","",'Source - Step 3'!AH2686)</f>
        <v/>
      </c>
      <c r="AI2690" t="str">
        <f>IF('Source - Step 3'!AI2686="","",'Source - Step 3'!AI2686)</f>
        <v/>
      </c>
    </row>
    <row r="2691" spans="1:35" x14ac:dyDescent="0.25">
      <c r="A2691" t="str">
        <f>IF('Source - Step 3'!A2687="","",'Source - Step 3'!A2687)</f>
        <v/>
      </c>
      <c r="B2691" t="str">
        <f>IF('Source - Step 3'!B2687="","",'Source - Step 3'!B2687)</f>
        <v/>
      </c>
      <c r="C2691" t="str">
        <f>IF('Source - Step 3'!C2687="","",'Source - Step 3'!C2687)</f>
        <v/>
      </c>
      <c r="D2691" t="str">
        <f>IF('Source - Step 3'!D2687="","",'Source - Step 3'!D2687)</f>
        <v/>
      </c>
      <c r="E2691" t="str">
        <f>IF('Source - Step 3'!E2687="","",'Source - Step 3'!E2687)</f>
        <v/>
      </c>
      <c r="F2691" t="str">
        <f>IF('Source - Step 3'!F2687="","",'Source - Step 3'!F2687)</f>
        <v/>
      </c>
      <c r="G2691" t="str">
        <f>IF('Source - Step 3'!G2687="","",'Source - Step 3'!G2687)</f>
        <v/>
      </c>
      <c r="H2691" t="str">
        <f>IF('Source - Step 3'!H2687="","",'Source - Step 3'!H2687)</f>
        <v/>
      </c>
      <c r="I2691" t="str">
        <f>IF('Source - Step 3'!I2687="","",'Source - Step 3'!I2687)</f>
        <v/>
      </c>
      <c r="J2691" t="str">
        <f>IF('Source - Step 3'!J2687="","",'Source - Step 3'!J2687)</f>
        <v/>
      </c>
      <c r="K2691" t="str">
        <f>IF('Source - Step 3'!K2687="","",'Source - Step 3'!K2687)</f>
        <v/>
      </c>
      <c r="L2691" t="str">
        <f>IF('Source - Step 3'!L2687="","",'Source - Step 3'!L2687)</f>
        <v/>
      </c>
      <c r="M2691" t="str">
        <f>IF('Source - Step 3'!M2687="","",'Source - Step 3'!M2687)</f>
        <v/>
      </c>
      <c r="N2691" t="str">
        <f>IF('Source - Step 3'!N2687="","",'Source - Step 3'!N2687)</f>
        <v/>
      </c>
      <c r="O2691" t="str">
        <f>IF('Source - Step 3'!O2687="","",'Source - Step 3'!O2687)</f>
        <v/>
      </c>
      <c r="P2691" t="str">
        <f>IF('Source - Step 3'!P2687="","",'Source - Step 3'!P2687)</f>
        <v/>
      </c>
      <c r="Q2691" t="str">
        <f>IF('Source - Step 3'!Q2687="","",'Source - Step 3'!Q2687)</f>
        <v/>
      </c>
      <c r="R2691" t="str">
        <f>IF('Source - Step 3'!R2687="","",'Source - Step 3'!R2687)</f>
        <v/>
      </c>
      <c r="S2691" t="str">
        <f>IF('Source - Step 3'!S2687="","",'Source - Step 3'!S2687)</f>
        <v/>
      </c>
      <c r="T2691" t="str">
        <f>IF('Source - Step 3'!T2687="","",'Source - Step 3'!T2687)</f>
        <v/>
      </c>
      <c r="U2691" t="str">
        <f>IF('Source - Step 3'!U2687="","",'Source - Step 3'!U2687)</f>
        <v/>
      </c>
      <c r="V2691" t="str">
        <f>IF('Source - Step 3'!V2687="","",'Source - Step 3'!V2687)</f>
        <v/>
      </c>
      <c r="W2691" t="str">
        <f>IF('Source - Step 3'!W2687="","",'Source - Step 3'!W2687)</f>
        <v/>
      </c>
      <c r="X2691" t="str">
        <f>IF('Source - Step 3'!X2687="","",'Source - Step 3'!X2687)</f>
        <v/>
      </c>
      <c r="Y2691" t="str">
        <f>IF('Source - Step 3'!Y2687="","",'Source - Step 3'!Y2687)</f>
        <v/>
      </c>
      <c r="Z2691" t="str">
        <f>IF('Source - Step 3'!Z2687="","",'Source - Step 3'!Z2687)</f>
        <v/>
      </c>
      <c r="AA2691" t="str">
        <f>IF('Source - Step 3'!AA2687="","",'Source - Step 3'!AA2687)</f>
        <v/>
      </c>
      <c r="AB2691" t="str">
        <f>IF('Source - Step 3'!AB2687="","",'Source - Step 3'!AB2687)</f>
        <v/>
      </c>
      <c r="AC2691" t="str">
        <f>IF('Source - Step 3'!AC2687="","",'Source - Step 3'!AC2687)</f>
        <v/>
      </c>
      <c r="AD2691" t="str">
        <f>IF('Source - Step 3'!AD2687="","",'Source - Step 3'!AD2687)</f>
        <v/>
      </c>
      <c r="AE2691" t="str">
        <f>IF('Source - Step 3'!AE2687="","",'Source - Step 3'!AE2687)</f>
        <v/>
      </c>
      <c r="AF2691" t="str">
        <f>IF('Source - Step 3'!AF2687="","",'Source - Step 3'!AF2687)</f>
        <v/>
      </c>
      <c r="AG2691" t="str">
        <f>IF('Source - Step 3'!AG2687="","",'Source - Step 3'!AG2687)</f>
        <v/>
      </c>
      <c r="AH2691" t="str">
        <f>IF('Source - Step 3'!AH2687="","",'Source - Step 3'!AH2687)</f>
        <v/>
      </c>
      <c r="AI2691" t="str">
        <f>IF('Source - Step 3'!AI2687="","",'Source - Step 3'!AI2687)</f>
        <v/>
      </c>
    </row>
    <row r="2692" spans="1:35" x14ac:dyDescent="0.25">
      <c r="A2692" t="str">
        <f>IF('Source - Step 3'!A2688="","",'Source - Step 3'!A2688)</f>
        <v/>
      </c>
      <c r="B2692" t="str">
        <f>IF('Source - Step 3'!B2688="","",'Source - Step 3'!B2688)</f>
        <v/>
      </c>
      <c r="C2692" t="str">
        <f>IF('Source - Step 3'!C2688="","",'Source - Step 3'!C2688)</f>
        <v/>
      </c>
      <c r="D2692" t="str">
        <f>IF('Source - Step 3'!D2688="","",'Source - Step 3'!D2688)</f>
        <v/>
      </c>
      <c r="E2692" t="str">
        <f>IF('Source - Step 3'!E2688="","",'Source - Step 3'!E2688)</f>
        <v/>
      </c>
      <c r="F2692" t="str">
        <f>IF('Source - Step 3'!F2688="","",'Source - Step 3'!F2688)</f>
        <v/>
      </c>
      <c r="G2692" t="str">
        <f>IF('Source - Step 3'!G2688="","",'Source - Step 3'!G2688)</f>
        <v/>
      </c>
      <c r="H2692" t="str">
        <f>IF('Source - Step 3'!H2688="","",'Source - Step 3'!H2688)</f>
        <v/>
      </c>
      <c r="I2692" t="str">
        <f>IF('Source - Step 3'!I2688="","",'Source - Step 3'!I2688)</f>
        <v/>
      </c>
      <c r="J2692" t="str">
        <f>IF('Source - Step 3'!J2688="","",'Source - Step 3'!J2688)</f>
        <v/>
      </c>
      <c r="K2692" t="str">
        <f>IF('Source - Step 3'!K2688="","",'Source - Step 3'!K2688)</f>
        <v/>
      </c>
      <c r="L2692" t="str">
        <f>IF('Source - Step 3'!L2688="","",'Source - Step 3'!L2688)</f>
        <v/>
      </c>
      <c r="M2692" t="str">
        <f>IF('Source - Step 3'!M2688="","",'Source - Step 3'!M2688)</f>
        <v/>
      </c>
      <c r="N2692" t="str">
        <f>IF('Source - Step 3'!N2688="","",'Source - Step 3'!N2688)</f>
        <v/>
      </c>
      <c r="O2692" t="str">
        <f>IF('Source - Step 3'!O2688="","",'Source - Step 3'!O2688)</f>
        <v/>
      </c>
      <c r="P2692" t="str">
        <f>IF('Source - Step 3'!P2688="","",'Source - Step 3'!P2688)</f>
        <v/>
      </c>
      <c r="Q2692" t="str">
        <f>IF('Source - Step 3'!Q2688="","",'Source - Step 3'!Q2688)</f>
        <v/>
      </c>
      <c r="R2692" t="str">
        <f>IF('Source - Step 3'!R2688="","",'Source - Step 3'!R2688)</f>
        <v/>
      </c>
      <c r="S2692" t="str">
        <f>IF('Source - Step 3'!S2688="","",'Source - Step 3'!S2688)</f>
        <v/>
      </c>
      <c r="T2692" t="str">
        <f>IF('Source - Step 3'!T2688="","",'Source - Step 3'!T2688)</f>
        <v/>
      </c>
      <c r="U2692" t="str">
        <f>IF('Source - Step 3'!U2688="","",'Source - Step 3'!U2688)</f>
        <v/>
      </c>
      <c r="V2692" t="str">
        <f>IF('Source - Step 3'!V2688="","",'Source - Step 3'!V2688)</f>
        <v/>
      </c>
      <c r="W2692" t="str">
        <f>IF('Source - Step 3'!W2688="","",'Source - Step 3'!W2688)</f>
        <v/>
      </c>
      <c r="X2692" t="str">
        <f>IF('Source - Step 3'!X2688="","",'Source - Step 3'!X2688)</f>
        <v/>
      </c>
      <c r="Y2692" t="str">
        <f>IF('Source - Step 3'!Y2688="","",'Source - Step 3'!Y2688)</f>
        <v/>
      </c>
      <c r="Z2692" t="str">
        <f>IF('Source - Step 3'!Z2688="","",'Source - Step 3'!Z2688)</f>
        <v/>
      </c>
      <c r="AA2692" t="str">
        <f>IF('Source - Step 3'!AA2688="","",'Source - Step 3'!AA2688)</f>
        <v/>
      </c>
      <c r="AB2692" t="str">
        <f>IF('Source - Step 3'!AB2688="","",'Source - Step 3'!AB2688)</f>
        <v/>
      </c>
      <c r="AC2692" t="str">
        <f>IF('Source - Step 3'!AC2688="","",'Source - Step 3'!AC2688)</f>
        <v/>
      </c>
      <c r="AD2692" t="str">
        <f>IF('Source - Step 3'!AD2688="","",'Source - Step 3'!AD2688)</f>
        <v/>
      </c>
      <c r="AE2692" t="str">
        <f>IF('Source - Step 3'!AE2688="","",'Source - Step 3'!AE2688)</f>
        <v/>
      </c>
      <c r="AF2692" t="str">
        <f>IF('Source - Step 3'!AF2688="","",'Source - Step 3'!AF2688)</f>
        <v/>
      </c>
      <c r="AG2692" t="str">
        <f>IF('Source - Step 3'!AG2688="","",'Source - Step 3'!AG2688)</f>
        <v/>
      </c>
      <c r="AH2692" t="str">
        <f>IF('Source - Step 3'!AH2688="","",'Source - Step 3'!AH2688)</f>
        <v/>
      </c>
      <c r="AI2692" t="str">
        <f>IF('Source - Step 3'!AI2688="","",'Source - Step 3'!AI2688)</f>
        <v/>
      </c>
    </row>
    <row r="2693" spans="1:35" x14ac:dyDescent="0.25">
      <c r="A2693" t="str">
        <f>IF('Source - Step 3'!A2689="","",'Source - Step 3'!A2689)</f>
        <v/>
      </c>
      <c r="B2693" t="str">
        <f>IF('Source - Step 3'!B2689="","",'Source - Step 3'!B2689)</f>
        <v/>
      </c>
      <c r="C2693" t="str">
        <f>IF('Source - Step 3'!C2689="","",'Source - Step 3'!C2689)</f>
        <v/>
      </c>
      <c r="D2693" t="str">
        <f>IF('Source - Step 3'!D2689="","",'Source - Step 3'!D2689)</f>
        <v/>
      </c>
      <c r="E2693" t="str">
        <f>IF('Source - Step 3'!E2689="","",'Source - Step 3'!E2689)</f>
        <v/>
      </c>
      <c r="F2693" t="str">
        <f>IF('Source - Step 3'!F2689="","",'Source - Step 3'!F2689)</f>
        <v/>
      </c>
      <c r="G2693" t="str">
        <f>IF('Source - Step 3'!G2689="","",'Source - Step 3'!G2689)</f>
        <v/>
      </c>
      <c r="H2693" t="str">
        <f>IF('Source - Step 3'!H2689="","",'Source - Step 3'!H2689)</f>
        <v/>
      </c>
      <c r="I2693" t="str">
        <f>IF('Source - Step 3'!I2689="","",'Source - Step 3'!I2689)</f>
        <v/>
      </c>
      <c r="J2693" t="str">
        <f>IF('Source - Step 3'!J2689="","",'Source - Step 3'!J2689)</f>
        <v/>
      </c>
      <c r="K2693" t="str">
        <f>IF('Source - Step 3'!K2689="","",'Source - Step 3'!K2689)</f>
        <v/>
      </c>
      <c r="L2693" t="str">
        <f>IF('Source - Step 3'!L2689="","",'Source - Step 3'!L2689)</f>
        <v/>
      </c>
      <c r="M2693" t="str">
        <f>IF('Source - Step 3'!M2689="","",'Source - Step 3'!M2689)</f>
        <v/>
      </c>
      <c r="N2693" t="str">
        <f>IF('Source - Step 3'!N2689="","",'Source - Step 3'!N2689)</f>
        <v/>
      </c>
      <c r="O2693" t="str">
        <f>IF('Source - Step 3'!O2689="","",'Source - Step 3'!O2689)</f>
        <v/>
      </c>
      <c r="P2693" t="str">
        <f>IF('Source - Step 3'!P2689="","",'Source - Step 3'!P2689)</f>
        <v/>
      </c>
      <c r="Q2693" t="str">
        <f>IF('Source - Step 3'!Q2689="","",'Source - Step 3'!Q2689)</f>
        <v/>
      </c>
      <c r="R2693" t="str">
        <f>IF('Source - Step 3'!R2689="","",'Source - Step 3'!R2689)</f>
        <v/>
      </c>
      <c r="S2693" t="str">
        <f>IF('Source - Step 3'!S2689="","",'Source - Step 3'!S2689)</f>
        <v/>
      </c>
      <c r="T2693" t="str">
        <f>IF('Source - Step 3'!T2689="","",'Source - Step 3'!T2689)</f>
        <v/>
      </c>
      <c r="U2693" t="str">
        <f>IF('Source - Step 3'!U2689="","",'Source - Step 3'!U2689)</f>
        <v/>
      </c>
      <c r="V2693" t="str">
        <f>IF('Source - Step 3'!V2689="","",'Source - Step 3'!V2689)</f>
        <v/>
      </c>
      <c r="W2693" t="str">
        <f>IF('Source - Step 3'!W2689="","",'Source - Step 3'!W2689)</f>
        <v/>
      </c>
      <c r="X2693" t="str">
        <f>IF('Source - Step 3'!X2689="","",'Source - Step 3'!X2689)</f>
        <v/>
      </c>
      <c r="Y2693" t="str">
        <f>IF('Source - Step 3'!Y2689="","",'Source - Step 3'!Y2689)</f>
        <v/>
      </c>
      <c r="Z2693" t="str">
        <f>IF('Source - Step 3'!Z2689="","",'Source - Step 3'!Z2689)</f>
        <v/>
      </c>
      <c r="AA2693" t="str">
        <f>IF('Source - Step 3'!AA2689="","",'Source - Step 3'!AA2689)</f>
        <v/>
      </c>
      <c r="AB2693" t="str">
        <f>IF('Source - Step 3'!AB2689="","",'Source - Step 3'!AB2689)</f>
        <v/>
      </c>
      <c r="AC2693" t="str">
        <f>IF('Source - Step 3'!AC2689="","",'Source - Step 3'!AC2689)</f>
        <v/>
      </c>
      <c r="AD2693" t="str">
        <f>IF('Source - Step 3'!AD2689="","",'Source - Step 3'!AD2689)</f>
        <v/>
      </c>
      <c r="AE2693" t="str">
        <f>IF('Source - Step 3'!AE2689="","",'Source - Step 3'!AE2689)</f>
        <v/>
      </c>
      <c r="AF2693" t="str">
        <f>IF('Source - Step 3'!AF2689="","",'Source - Step 3'!AF2689)</f>
        <v/>
      </c>
      <c r="AG2693" t="str">
        <f>IF('Source - Step 3'!AG2689="","",'Source - Step 3'!AG2689)</f>
        <v/>
      </c>
      <c r="AH2693" t="str">
        <f>IF('Source - Step 3'!AH2689="","",'Source - Step 3'!AH2689)</f>
        <v/>
      </c>
      <c r="AI2693" t="str">
        <f>IF('Source - Step 3'!AI2689="","",'Source - Step 3'!AI2689)</f>
        <v/>
      </c>
    </row>
    <row r="2694" spans="1:35" x14ac:dyDescent="0.25">
      <c r="A2694" t="str">
        <f>IF('Source - Step 3'!A2690="","",'Source - Step 3'!A2690)</f>
        <v/>
      </c>
      <c r="B2694" t="str">
        <f>IF('Source - Step 3'!B2690="","",'Source - Step 3'!B2690)</f>
        <v/>
      </c>
      <c r="C2694" t="str">
        <f>IF('Source - Step 3'!C2690="","",'Source - Step 3'!C2690)</f>
        <v/>
      </c>
      <c r="D2694" t="str">
        <f>IF('Source - Step 3'!D2690="","",'Source - Step 3'!D2690)</f>
        <v/>
      </c>
      <c r="E2694" t="str">
        <f>IF('Source - Step 3'!E2690="","",'Source - Step 3'!E2690)</f>
        <v/>
      </c>
      <c r="F2694" t="str">
        <f>IF('Source - Step 3'!F2690="","",'Source - Step 3'!F2690)</f>
        <v/>
      </c>
      <c r="G2694" t="str">
        <f>IF('Source - Step 3'!G2690="","",'Source - Step 3'!G2690)</f>
        <v/>
      </c>
      <c r="H2694" t="str">
        <f>IF('Source - Step 3'!H2690="","",'Source - Step 3'!H2690)</f>
        <v/>
      </c>
      <c r="I2694" t="str">
        <f>IF('Source - Step 3'!I2690="","",'Source - Step 3'!I2690)</f>
        <v/>
      </c>
      <c r="J2694" t="str">
        <f>IF('Source - Step 3'!J2690="","",'Source - Step 3'!J2690)</f>
        <v/>
      </c>
      <c r="K2694" t="str">
        <f>IF('Source - Step 3'!K2690="","",'Source - Step 3'!K2690)</f>
        <v/>
      </c>
      <c r="L2694" t="str">
        <f>IF('Source - Step 3'!L2690="","",'Source - Step 3'!L2690)</f>
        <v/>
      </c>
      <c r="M2694" t="str">
        <f>IF('Source - Step 3'!M2690="","",'Source - Step 3'!M2690)</f>
        <v/>
      </c>
      <c r="N2694" t="str">
        <f>IF('Source - Step 3'!N2690="","",'Source - Step 3'!N2690)</f>
        <v/>
      </c>
      <c r="O2694" t="str">
        <f>IF('Source - Step 3'!O2690="","",'Source - Step 3'!O2690)</f>
        <v/>
      </c>
      <c r="P2694" t="str">
        <f>IF('Source - Step 3'!P2690="","",'Source - Step 3'!P2690)</f>
        <v/>
      </c>
      <c r="Q2694" t="str">
        <f>IF('Source - Step 3'!Q2690="","",'Source - Step 3'!Q2690)</f>
        <v/>
      </c>
      <c r="R2694" t="str">
        <f>IF('Source - Step 3'!R2690="","",'Source - Step 3'!R2690)</f>
        <v/>
      </c>
      <c r="S2694" t="str">
        <f>IF('Source - Step 3'!S2690="","",'Source - Step 3'!S2690)</f>
        <v/>
      </c>
      <c r="T2694" t="str">
        <f>IF('Source - Step 3'!T2690="","",'Source - Step 3'!T2690)</f>
        <v/>
      </c>
      <c r="U2694" t="str">
        <f>IF('Source - Step 3'!U2690="","",'Source - Step 3'!U2690)</f>
        <v/>
      </c>
      <c r="V2694" t="str">
        <f>IF('Source - Step 3'!V2690="","",'Source - Step 3'!V2690)</f>
        <v/>
      </c>
      <c r="W2694" t="str">
        <f>IF('Source - Step 3'!W2690="","",'Source - Step 3'!W2690)</f>
        <v/>
      </c>
      <c r="X2694" t="str">
        <f>IF('Source - Step 3'!X2690="","",'Source - Step 3'!X2690)</f>
        <v/>
      </c>
      <c r="Y2694" t="str">
        <f>IF('Source - Step 3'!Y2690="","",'Source - Step 3'!Y2690)</f>
        <v/>
      </c>
      <c r="Z2694" t="str">
        <f>IF('Source - Step 3'!Z2690="","",'Source - Step 3'!Z2690)</f>
        <v/>
      </c>
      <c r="AA2694" t="str">
        <f>IF('Source - Step 3'!AA2690="","",'Source - Step 3'!AA2690)</f>
        <v/>
      </c>
      <c r="AB2694" t="str">
        <f>IF('Source - Step 3'!AB2690="","",'Source - Step 3'!AB2690)</f>
        <v/>
      </c>
      <c r="AC2694" t="str">
        <f>IF('Source - Step 3'!AC2690="","",'Source - Step 3'!AC2690)</f>
        <v/>
      </c>
      <c r="AD2694" t="str">
        <f>IF('Source - Step 3'!AD2690="","",'Source - Step 3'!AD2690)</f>
        <v/>
      </c>
      <c r="AE2694" t="str">
        <f>IF('Source - Step 3'!AE2690="","",'Source - Step 3'!AE2690)</f>
        <v/>
      </c>
      <c r="AF2694" t="str">
        <f>IF('Source - Step 3'!AF2690="","",'Source - Step 3'!AF2690)</f>
        <v/>
      </c>
      <c r="AG2694" t="str">
        <f>IF('Source - Step 3'!AG2690="","",'Source - Step 3'!AG2690)</f>
        <v/>
      </c>
      <c r="AH2694" t="str">
        <f>IF('Source - Step 3'!AH2690="","",'Source - Step 3'!AH2690)</f>
        <v/>
      </c>
      <c r="AI2694" t="str">
        <f>IF('Source - Step 3'!AI2690="","",'Source - Step 3'!AI2690)</f>
        <v/>
      </c>
    </row>
    <row r="2695" spans="1:35" x14ac:dyDescent="0.25">
      <c r="A2695" t="str">
        <f>IF('Source - Step 3'!A2691="","",'Source - Step 3'!A2691)</f>
        <v/>
      </c>
      <c r="B2695" t="str">
        <f>IF('Source - Step 3'!B2691="","",'Source - Step 3'!B2691)</f>
        <v/>
      </c>
      <c r="C2695" t="str">
        <f>IF('Source - Step 3'!C2691="","",'Source - Step 3'!C2691)</f>
        <v/>
      </c>
      <c r="D2695" t="str">
        <f>IF('Source - Step 3'!D2691="","",'Source - Step 3'!D2691)</f>
        <v/>
      </c>
      <c r="E2695" t="str">
        <f>IF('Source - Step 3'!E2691="","",'Source - Step 3'!E2691)</f>
        <v/>
      </c>
      <c r="F2695" t="str">
        <f>IF('Source - Step 3'!F2691="","",'Source - Step 3'!F2691)</f>
        <v/>
      </c>
      <c r="G2695" t="str">
        <f>IF('Source - Step 3'!G2691="","",'Source - Step 3'!G2691)</f>
        <v/>
      </c>
      <c r="H2695" t="str">
        <f>IF('Source - Step 3'!H2691="","",'Source - Step 3'!H2691)</f>
        <v/>
      </c>
      <c r="I2695" t="str">
        <f>IF('Source - Step 3'!I2691="","",'Source - Step 3'!I2691)</f>
        <v/>
      </c>
      <c r="J2695" t="str">
        <f>IF('Source - Step 3'!J2691="","",'Source - Step 3'!J2691)</f>
        <v/>
      </c>
      <c r="K2695" t="str">
        <f>IF('Source - Step 3'!K2691="","",'Source - Step 3'!K2691)</f>
        <v/>
      </c>
      <c r="L2695" t="str">
        <f>IF('Source - Step 3'!L2691="","",'Source - Step 3'!L2691)</f>
        <v/>
      </c>
      <c r="M2695" t="str">
        <f>IF('Source - Step 3'!M2691="","",'Source - Step 3'!M2691)</f>
        <v/>
      </c>
      <c r="N2695" t="str">
        <f>IF('Source - Step 3'!N2691="","",'Source - Step 3'!N2691)</f>
        <v/>
      </c>
      <c r="O2695" t="str">
        <f>IF('Source - Step 3'!O2691="","",'Source - Step 3'!O2691)</f>
        <v/>
      </c>
      <c r="P2695" t="str">
        <f>IF('Source - Step 3'!P2691="","",'Source - Step 3'!P2691)</f>
        <v/>
      </c>
      <c r="Q2695" t="str">
        <f>IF('Source - Step 3'!Q2691="","",'Source - Step 3'!Q2691)</f>
        <v/>
      </c>
      <c r="R2695" t="str">
        <f>IF('Source - Step 3'!R2691="","",'Source - Step 3'!R2691)</f>
        <v/>
      </c>
      <c r="S2695" t="str">
        <f>IF('Source - Step 3'!S2691="","",'Source - Step 3'!S2691)</f>
        <v/>
      </c>
      <c r="T2695" t="str">
        <f>IF('Source - Step 3'!T2691="","",'Source - Step 3'!T2691)</f>
        <v/>
      </c>
      <c r="U2695" t="str">
        <f>IF('Source - Step 3'!U2691="","",'Source - Step 3'!U2691)</f>
        <v/>
      </c>
      <c r="V2695" t="str">
        <f>IF('Source - Step 3'!V2691="","",'Source - Step 3'!V2691)</f>
        <v/>
      </c>
      <c r="W2695" t="str">
        <f>IF('Source - Step 3'!W2691="","",'Source - Step 3'!W2691)</f>
        <v/>
      </c>
      <c r="X2695" t="str">
        <f>IF('Source - Step 3'!X2691="","",'Source - Step 3'!X2691)</f>
        <v/>
      </c>
      <c r="Y2695" t="str">
        <f>IF('Source - Step 3'!Y2691="","",'Source - Step 3'!Y2691)</f>
        <v/>
      </c>
      <c r="Z2695" t="str">
        <f>IF('Source - Step 3'!Z2691="","",'Source - Step 3'!Z2691)</f>
        <v/>
      </c>
      <c r="AA2695" t="str">
        <f>IF('Source - Step 3'!AA2691="","",'Source - Step 3'!AA2691)</f>
        <v/>
      </c>
      <c r="AB2695" t="str">
        <f>IF('Source - Step 3'!AB2691="","",'Source - Step 3'!AB2691)</f>
        <v/>
      </c>
      <c r="AC2695" t="str">
        <f>IF('Source - Step 3'!AC2691="","",'Source - Step 3'!AC2691)</f>
        <v/>
      </c>
      <c r="AD2695" t="str">
        <f>IF('Source - Step 3'!AD2691="","",'Source - Step 3'!AD2691)</f>
        <v/>
      </c>
      <c r="AE2695" t="str">
        <f>IF('Source - Step 3'!AE2691="","",'Source - Step 3'!AE2691)</f>
        <v/>
      </c>
      <c r="AF2695" t="str">
        <f>IF('Source - Step 3'!AF2691="","",'Source - Step 3'!AF2691)</f>
        <v/>
      </c>
      <c r="AG2695" t="str">
        <f>IF('Source - Step 3'!AG2691="","",'Source - Step 3'!AG2691)</f>
        <v/>
      </c>
      <c r="AH2695" t="str">
        <f>IF('Source - Step 3'!AH2691="","",'Source - Step 3'!AH2691)</f>
        <v/>
      </c>
      <c r="AI2695" t="str">
        <f>IF('Source - Step 3'!AI2691="","",'Source - Step 3'!AI2691)</f>
        <v/>
      </c>
    </row>
    <row r="2696" spans="1:35" x14ac:dyDescent="0.25">
      <c r="A2696" t="str">
        <f>IF('Source - Step 3'!A2692="","",'Source - Step 3'!A2692)</f>
        <v/>
      </c>
      <c r="B2696" t="str">
        <f>IF('Source - Step 3'!B2692="","",'Source - Step 3'!B2692)</f>
        <v/>
      </c>
      <c r="C2696" t="str">
        <f>IF('Source - Step 3'!C2692="","",'Source - Step 3'!C2692)</f>
        <v/>
      </c>
      <c r="D2696" t="str">
        <f>IF('Source - Step 3'!D2692="","",'Source - Step 3'!D2692)</f>
        <v/>
      </c>
      <c r="E2696" t="str">
        <f>IF('Source - Step 3'!E2692="","",'Source - Step 3'!E2692)</f>
        <v/>
      </c>
      <c r="F2696" t="str">
        <f>IF('Source - Step 3'!F2692="","",'Source - Step 3'!F2692)</f>
        <v/>
      </c>
      <c r="G2696" t="str">
        <f>IF('Source - Step 3'!G2692="","",'Source - Step 3'!G2692)</f>
        <v/>
      </c>
      <c r="H2696" t="str">
        <f>IF('Source - Step 3'!H2692="","",'Source - Step 3'!H2692)</f>
        <v/>
      </c>
      <c r="I2696" t="str">
        <f>IF('Source - Step 3'!I2692="","",'Source - Step 3'!I2692)</f>
        <v/>
      </c>
      <c r="J2696" t="str">
        <f>IF('Source - Step 3'!J2692="","",'Source - Step 3'!J2692)</f>
        <v/>
      </c>
      <c r="K2696" t="str">
        <f>IF('Source - Step 3'!K2692="","",'Source - Step 3'!K2692)</f>
        <v/>
      </c>
      <c r="L2696" t="str">
        <f>IF('Source - Step 3'!L2692="","",'Source - Step 3'!L2692)</f>
        <v/>
      </c>
      <c r="M2696" t="str">
        <f>IF('Source - Step 3'!M2692="","",'Source - Step 3'!M2692)</f>
        <v/>
      </c>
      <c r="N2696" t="str">
        <f>IF('Source - Step 3'!N2692="","",'Source - Step 3'!N2692)</f>
        <v/>
      </c>
      <c r="O2696" t="str">
        <f>IF('Source - Step 3'!O2692="","",'Source - Step 3'!O2692)</f>
        <v/>
      </c>
      <c r="P2696" t="str">
        <f>IF('Source - Step 3'!P2692="","",'Source - Step 3'!P2692)</f>
        <v/>
      </c>
      <c r="Q2696" t="str">
        <f>IF('Source - Step 3'!Q2692="","",'Source - Step 3'!Q2692)</f>
        <v/>
      </c>
      <c r="R2696" t="str">
        <f>IF('Source - Step 3'!R2692="","",'Source - Step 3'!R2692)</f>
        <v/>
      </c>
      <c r="S2696" t="str">
        <f>IF('Source - Step 3'!S2692="","",'Source - Step 3'!S2692)</f>
        <v/>
      </c>
      <c r="T2696" t="str">
        <f>IF('Source - Step 3'!T2692="","",'Source - Step 3'!T2692)</f>
        <v/>
      </c>
      <c r="U2696" t="str">
        <f>IF('Source - Step 3'!U2692="","",'Source - Step 3'!U2692)</f>
        <v/>
      </c>
      <c r="V2696" t="str">
        <f>IF('Source - Step 3'!V2692="","",'Source - Step 3'!V2692)</f>
        <v/>
      </c>
      <c r="W2696" t="str">
        <f>IF('Source - Step 3'!W2692="","",'Source - Step 3'!W2692)</f>
        <v/>
      </c>
      <c r="X2696" t="str">
        <f>IF('Source - Step 3'!X2692="","",'Source - Step 3'!X2692)</f>
        <v/>
      </c>
      <c r="Y2696" t="str">
        <f>IF('Source - Step 3'!Y2692="","",'Source - Step 3'!Y2692)</f>
        <v/>
      </c>
      <c r="Z2696" t="str">
        <f>IF('Source - Step 3'!Z2692="","",'Source - Step 3'!Z2692)</f>
        <v/>
      </c>
      <c r="AA2696" t="str">
        <f>IF('Source - Step 3'!AA2692="","",'Source - Step 3'!AA2692)</f>
        <v/>
      </c>
      <c r="AB2696" t="str">
        <f>IF('Source - Step 3'!AB2692="","",'Source - Step 3'!AB2692)</f>
        <v/>
      </c>
      <c r="AC2696" t="str">
        <f>IF('Source - Step 3'!AC2692="","",'Source - Step 3'!AC2692)</f>
        <v/>
      </c>
      <c r="AD2696" t="str">
        <f>IF('Source - Step 3'!AD2692="","",'Source - Step 3'!AD2692)</f>
        <v/>
      </c>
      <c r="AE2696" t="str">
        <f>IF('Source - Step 3'!AE2692="","",'Source - Step 3'!AE2692)</f>
        <v/>
      </c>
      <c r="AF2696" t="str">
        <f>IF('Source - Step 3'!AF2692="","",'Source - Step 3'!AF2692)</f>
        <v/>
      </c>
      <c r="AG2696" t="str">
        <f>IF('Source - Step 3'!AG2692="","",'Source - Step 3'!AG2692)</f>
        <v/>
      </c>
      <c r="AH2696" t="str">
        <f>IF('Source - Step 3'!AH2692="","",'Source - Step 3'!AH2692)</f>
        <v/>
      </c>
      <c r="AI2696" t="str">
        <f>IF('Source - Step 3'!AI2692="","",'Source - Step 3'!AI2692)</f>
        <v/>
      </c>
    </row>
    <row r="2697" spans="1:35" x14ac:dyDescent="0.25">
      <c r="A2697" t="str">
        <f>IF('Source - Step 3'!A2693="","",'Source - Step 3'!A2693)</f>
        <v/>
      </c>
      <c r="B2697" t="str">
        <f>IF('Source - Step 3'!B2693="","",'Source - Step 3'!B2693)</f>
        <v/>
      </c>
      <c r="C2697" t="str">
        <f>IF('Source - Step 3'!C2693="","",'Source - Step 3'!C2693)</f>
        <v/>
      </c>
      <c r="D2697" t="str">
        <f>IF('Source - Step 3'!D2693="","",'Source - Step 3'!D2693)</f>
        <v/>
      </c>
      <c r="E2697" t="str">
        <f>IF('Source - Step 3'!E2693="","",'Source - Step 3'!E2693)</f>
        <v/>
      </c>
      <c r="F2697" t="str">
        <f>IF('Source - Step 3'!F2693="","",'Source - Step 3'!F2693)</f>
        <v/>
      </c>
      <c r="G2697" t="str">
        <f>IF('Source - Step 3'!G2693="","",'Source - Step 3'!G2693)</f>
        <v/>
      </c>
      <c r="H2697" t="str">
        <f>IF('Source - Step 3'!H2693="","",'Source - Step 3'!H2693)</f>
        <v/>
      </c>
      <c r="I2697" t="str">
        <f>IF('Source - Step 3'!I2693="","",'Source - Step 3'!I2693)</f>
        <v/>
      </c>
      <c r="J2697" t="str">
        <f>IF('Source - Step 3'!J2693="","",'Source - Step 3'!J2693)</f>
        <v/>
      </c>
      <c r="K2697" t="str">
        <f>IF('Source - Step 3'!K2693="","",'Source - Step 3'!K2693)</f>
        <v/>
      </c>
      <c r="L2697" t="str">
        <f>IF('Source - Step 3'!L2693="","",'Source - Step 3'!L2693)</f>
        <v/>
      </c>
      <c r="M2697" t="str">
        <f>IF('Source - Step 3'!M2693="","",'Source - Step 3'!M2693)</f>
        <v/>
      </c>
      <c r="N2697" t="str">
        <f>IF('Source - Step 3'!N2693="","",'Source - Step 3'!N2693)</f>
        <v/>
      </c>
      <c r="O2697" t="str">
        <f>IF('Source - Step 3'!O2693="","",'Source - Step 3'!O2693)</f>
        <v/>
      </c>
      <c r="P2697" t="str">
        <f>IF('Source - Step 3'!P2693="","",'Source - Step 3'!P2693)</f>
        <v/>
      </c>
      <c r="Q2697" t="str">
        <f>IF('Source - Step 3'!Q2693="","",'Source - Step 3'!Q2693)</f>
        <v/>
      </c>
      <c r="R2697" t="str">
        <f>IF('Source - Step 3'!R2693="","",'Source - Step 3'!R2693)</f>
        <v/>
      </c>
      <c r="S2697" t="str">
        <f>IF('Source - Step 3'!S2693="","",'Source - Step 3'!S2693)</f>
        <v/>
      </c>
      <c r="T2697" t="str">
        <f>IF('Source - Step 3'!T2693="","",'Source - Step 3'!T2693)</f>
        <v/>
      </c>
      <c r="U2697" t="str">
        <f>IF('Source - Step 3'!U2693="","",'Source - Step 3'!U2693)</f>
        <v/>
      </c>
      <c r="V2697" t="str">
        <f>IF('Source - Step 3'!V2693="","",'Source - Step 3'!V2693)</f>
        <v/>
      </c>
      <c r="W2697" t="str">
        <f>IF('Source - Step 3'!W2693="","",'Source - Step 3'!W2693)</f>
        <v/>
      </c>
      <c r="X2697" t="str">
        <f>IF('Source - Step 3'!X2693="","",'Source - Step 3'!X2693)</f>
        <v/>
      </c>
      <c r="Y2697" t="str">
        <f>IF('Source - Step 3'!Y2693="","",'Source - Step 3'!Y2693)</f>
        <v/>
      </c>
      <c r="Z2697" t="str">
        <f>IF('Source - Step 3'!Z2693="","",'Source - Step 3'!Z2693)</f>
        <v/>
      </c>
      <c r="AA2697" t="str">
        <f>IF('Source - Step 3'!AA2693="","",'Source - Step 3'!AA2693)</f>
        <v/>
      </c>
      <c r="AB2697" t="str">
        <f>IF('Source - Step 3'!AB2693="","",'Source - Step 3'!AB2693)</f>
        <v/>
      </c>
      <c r="AC2697" t="str">
        <f>IF('Source - Step 3'!AC2693="","",'Source - Step 3'!AC2693)</f>
        <v/>
      </c>
      <c r="AD2697" t="str">
        <f>IF('Source - Step 3'!AD2693="","",'Source - Step 3'!AD2693)</f>
        <v/>
      </c>
      <c r="AE2697" t="str">
        <f>IF('Source - Step 3'!AE2693="","",'Source - Step 3'!AE2693)</f>
        <v/>
      </c>
      <c r="AF2697" t="str">
        <f>IF('Source - Step 3'!AF2693="","",'Source - Step 3'!AF2693)</f>
        <v/>
      </c>
      <c r="AG2697" t="str">
        <f>IF('Source - Step 3'!AG2693="","",'Source - Step 3'!AG2693)</f>
        <v/>
      </c>
      <c r="AH2697" t="str">
        <f>IF('Source - Step 3'!AH2693="","",'Source - Step 3'!AH2693)</f>
        <v/>
      </c>
      <c r="AI2697" t="str">
        <f>IF('Source - Step 3'!AI2693="","",'Source - Step 3'!AI2693)</f>
        <v/>
      </c>
    </row>
    <row r="2698" spans="1:35" x14ac:dyDescent="0.25">
      <c r="A2698" t="str">
        <f>IF('Source - Step 3'!A2694="","",'Source - Step 3'!A2694)</f>
        <v/>
      </c>
      <c r="B2698" t="str">
        <f>IF('Source - Step 3'!B2694="","",'Source - Step 3'!B2694)</f>
        <v/>
      </c>
      <c r="C2698" t="str">
        <f>IF('Source - Step 3'!C2694="","",'Source - Step 3'!C2694)</f>
        <v/>
      </c>
      <c r="D2698" t="str">
        <f>IF('Source - Step 3'!D2694="","",'Source - Step 3'!D2694)</f>
        <v/>
      </c>
      <c r="E2698" t="str">
        <f>IF('Source - Step 3'!E2694="","",'Source - Step 3'!E2694)</f>
        <v/>
      </c>
      <c r="F2698" t="str">
        <f>IF('Source - Step 3'!F2694="","",'Source - Step 3'!F2694)</f>
        <v/>
      </c>
      <c r="G2698" t="str">
        <f>IF('Source - Step 3'!G2694="","",'Source - Step 3'!G2694)</f>
        <v/>
      </c>
      <c r="H2698" t="str">
        <f>IF('Source - Step 3'!H2694="","",'Source - Step 3'!H2694)</f>
        <v/>
      </c>
      <c r="I2698" t="str">
        <f>IF('Source - Step 3'!I2694="","",'Source - Step 3'!I2694)</f>
        <v/>
      </c>
      <c r="J2698" t="str">
        <f>IF('Source - Step 3'!J2694="","",'Source - Step 3'!J2694)</f>
        <v/>
      </c>
      <c r="K2698" t="str">
        <f>IF('Source - Step 3'!K2694="","",'Source - Step 3'!K2694)</f>
        <v/>
      </c>
      <c r="L2698" t="str">
        <f>IF('Source - Step 3'!L2694="","",'Source - Step 3'!L2694)</f>
        <v/>
      </c>
      <c r="M2698" t="str">
        <f>IF('Source - Step 3'!M2694="","",'Source - Step 3'!M2694)</f>
        <v/>
      </c>
      <c r="N2698" t="str">
        <f>IF('Source - Step 3'!N2694="","",'Source - Step 3'!N2694)</f>
        <v/>
      </c>
      <c r="O2698" t="str">
        <f>IF('Source - Step 3'!O2694="","",'Source - Step 3'!O2694)</f>
        <v/>
      </c>
      <c r="P2698" t="str">
        <f>IF('Source - Step 3'!P2694="","",'Source - Step 3'!P2694)</f>
        <v/>
      </c>
      <c r="Q2698" t="str">
        <f>IF('Source - Step 3'!Q2694="","",'Source - Step 3'!Q2694)</f>
        <v/>
      </c>
      <c r="R2698" t="str">
        <f>IF('Source - Step 3'!R2694="","",'Source - Step 3'!R2694)</f>
        <v/>
      </c>
      <c r="S2698" t="str">
        <f>IF('Source - Step 3'!S2694="","",'Source - Step 3'!S2694)</f>
        <v/>
      </c>
      <c r="T2698" t="str">
        <f>IF('Source - Step 3'!T2694="","",'Source - Step 3'!T2694)</f>
        <v/>
      </c>
      <c r="U2698" t="str">
        <f>IF('Source - Step 3'!U2694="","",'Source - Step 3'!U2694)</f>
        <v/>
      </c>
      <c r="V2698" t="str">
        <f>IF('Source - Step 3'!V2694="","",'Source - Step 3'!V2694)</f>
        <v/>
      </c>
      <c r="W2698" t="str">
        <f>IF('Source - Step 3'!W2694="","",'Source - Step 3'!W2694)</f>
        <v/>
      </c>
      <c r="X2698" t="str">
        <f>IF('Source - Step 3'!X2694="","",'Source - Step 3'!X2694)</f>
        <v/>
      </c>
      <c r="Y2698" t="str">
        <f>IF('Source - Step 3'!Y2694="","",'Source - Step 3'!Y2694)</f>
        <v/>
      </c>
      <c r="Z2698" t="str">
        <f>IF('Source - Step 3'!Z2694="","",'Source - Step 3'!Z2694)</f>
        <v/>
      </c>
      <c r="AA2698" t="str">
        <f>IF('Source - Step 3'!AA2694="","",'Source - Step 3'!AA2694)</f>
        <v/>
      </c>
      <c r="AB2698" t="str">
        <f>IF('Source - Step 3'!AB2694="","",'Source - Step 3'!AB2694)</f>
        <v/>
      </c>
      <c r="AC2698" t="str">
        <f>IF('Source - Step 3'!AC2694="","",'Source - Step 3'!AC2694)</f>
        <v/>
      </c>
      <c r="AD2698" t="str">
        <f>IF('Source - Step 3'!AD2694="","",'Source - Step 3'!AD2694)</f>
        <v/>
      </c>
      <c r="AE2698" t="str">
        <f>IF('Source - Step 3'!AE2694="","",'Source - Step 3'!AE2694)</f>
        <v/>
      </c>
      <c r="AF2698" t="str">
        <f>IF('Source - Step 3'!AF2694="","",'Source - Step 3'!AF2694)</f>
        <v/>
      </c>
      <c r="AG2698" t="str">
        <f>IF('Source - Step 3'!AG2694="","",'Source - Step 3'!AG2694)</f>
        <v/>
      </c>
      <c r="AH2698" t="str">
        <f>IF('Source - Step 3'!AH2694="","",'Source - Step 3'!AH2694)</f>
        <v/>
      </c>
      <c r="AI2698" t="str">
        <f>IF('Source - Step 3'!AI2694="","",'Source - Step 3'!AI2694)</f>
        <v/>
      </c>
    </row>
    <row r="2699" spans="1:35" ht="15.75" thickBot="1" x14ac:dyDescent="0.3">
      <c r="A2699" s="45" t="str">
        <f>IF('Source - Step 3'!A2695="","",'Source - Step 3'!A2695)</f>
        <v/>
      </c>
      <c r="B2699" s="45" t="str">
        <f>IF('Source - Step 3'!B2695="","",'Source - Step 3'!B2695)</f>
        <v/>
      </c>
      <c r="C2699" s="45" t="str">
        <f>IF('Source - Step 3'!C2695="","",'Source - Step 3'!C2695)</f>
        <v/>
      </c>
      <c r="D2699" s="45" t="str">
        <f>IF('Source - Step 3'!D2695="","",'Source - Step 3'!D2695)</f>
        <v/>
      </c>
      <c r="E2699" s="45" t="str">
        <f>IF('Source - Step 3'!E2695="","",'Source - Step 3'!E2695)</f>
        <v/>
      </c>
      <c r="F2699" s="45" t="str">
        <f>IF('Source - Step 3'!F2695="","",'Source - Step 3'!F2695)</f>
        <v/>
      </c>
      <c r="G2699" s="45" t="str">
        <f>IF('Source - Step 3'!G2695="","",'Source - Step 3'!G2695)</f>
        <v/>
      </c>
      <c r="H2699" s="45" t="str">
        <f>IF('Source - Step 3'!H2695="","",'Source - Step 3'!H2695)</f>
        <v/>
      </c>
      <c r="I2699" s="45" t="str">
        <f>IF('Source - Step 3'!I2695="","",'Source - Step 3'!I2695)</f>
        <v/>
      </c>
      <c r="J2699" s="45" t="str">
        <f>IF('Source - Step 3'!J2695="","",'Source - Step 3'!J2695)</f>
        <v/>
      </c>
      <c r="K2699" s="45" t="str">
        <f>IF('Source - Step 3'!K2695="","",'Source - Step 3'!K2695)</f>
        <v/>
      </c>
      <c r="L2699" s="45" t="str">
        <f>IF('Source - Step 3'!L2695="","",'Source - Step 3'!L2695)</f>
        <v/>
      </c>
      <c r="M2699" s="45" t="str">
        <f>IF('Source - Step 3'!M2695="","",'Source - Step 3'!M2695)</f>
        <v/>
      </c>
      <c r="N2699" s="45" t="str">
        <f>IF('Source - Step 3'!N2695="","",'Source - Step 3'!N2695)</f>
        <v/>
      </c>
      <c r="O2699" s="45" t="str">
        <f>IF('Source - Step 3'!O2695="","",'Source - Step 3'!O2695)</f>
        <v/>
      </c>
      <c r="P2699" s="45" t="str">
        <f>IF('Source - Step 3'!P2695="","",'Source - Step 3'!P2695)</f>
        <v/>
      </c>
      <c r="Q2699" s="45" t="str">
        <f>IF('Source - Step 3'!Q2695="","",'Source - Step 3'!Q2695)</f>
        <v/>
      </c>
      <c r="R2699" s="45" t="str">
        <f>IF('Source - Step 3'!R2695="","",'Source - Step 3'!R2695)</f>
        <v/>
      </c>
      <c r="S2699" s="45" t="str">
        <f>IF('Source - Step 3'!S2695="","",'Source - Step 3'!S2695)</f>
        <v/>
      </c>
      <c r="T2699" s="45" t="str">
        <f>IF('Source - Step 3'!T2695="","",'Source - Step 3'!T2695)</f>
        <v/>
      </c>
      <c r="U2699" s="45" t="str">
        <f>IF('Source - Step 3'!U2695="","",'Source - Step 3'!U2695)</f>
        <v/>
      </c>
      <c r="V2699" s="45" t="str">
        <f>IF('Source - Step 3'!V2695="","",'Source - Step 3'!V2695)</f>
        <v/>
      </c>
      <c r="W2699" s="45" t="str">
        <f>IF('Source - Step 3'!W2695="","",'Source - Step 3'!W2695)</f>
        <v/>
      </c>
      <c r="X2699" s="45" t="str">
        <f>IF('Source - Step 3'!X2695="","",'Source - Step 3'!X2695)</f>
        <v/>
      </c>
      <c r="Y2699" s="45" t="str">
        <f>IF('Source - Step 3'!Y2695="","",'Source - Step 3'!Y2695)</f>
        <v/>
      </c>
      <c r="Z2699" s="45" t="str">
        <f>IF('Source - Step 3'!Z2695="","",'Source - Step 3'!Z2695)</f>
        <v/>
      </c>
      <c r="AA2699" s="45" t="str">
        <f>IF('Source - Step 3'!AA2695="","",'Source - Step 3'!AA2695)</f>
        <v/>
      </c>
      <c r="AB2699" s="45" t="str">
        <f>IF('Source - Step 3'!AB2695="","",'Source - Step 3'!AB2695)</f>
        <v/>
      </c>
      <c r="AC2699" s="45" t="str">
        <f>IF('Source - Step 3'!AC2695="","",'Source - Step 3'!AC2695)</f>
        <v/>
      </c>
      <c r="AD2699" s="45" t="str">
        <f>IF('Source - Step 3'!AD2695="","",'Source - Step 3'!AD2695)</f>
        <v/>
      </c>
      <c r="AE2699" s="45" t="str">
        <f>IF('Source - Step 3'!AE2695="","",'Source - Step 3'!AE2695)</f>
        <v/>
      </c>
      <c r="AF2699" s="45" t="str">
        <f>IF('Source - Step 3'!AF2695="","",'Source - Step 3'!AF2695)</f>
        <v/>
      </c>
      <c r="AG2699" s="45" t="str">
        <f>IF('Source - Step 3'!AG2695="","",'Source - Step 3'!AG2695)</f>
        <v/>
      </c>
      <c r="AH2699" s="45" t="str">
        <f>IF('Source - Step 3'!AH2695="","",'Source - Step 3'!AH2695)</f>
        <v/>
      </c>
      <c r="AI2699" s="45" t="str">
        <f>IF('Source - Step 3'!AI2695="","",'Source - Step 3'!AI2695)</f>
        <v/>
      </c>
    </row>
    <row r="2700" spans="1:35" x14ac:dyDescent="0.25"/>
    <row r="2701" spans="1:35" x14ac:dyDescent="0.25"/>
    <row r="2702" spans="1:35" x14ac:dyDescent="0.25"/>
    <row r="2703" spans="1:35" x14ac:dyDescent="0.25"/>
    <row r="2704" spans="1:35" x14ac:dyDescent="0.25"/>
    <row r="2705" x14ac:dyDescent="0.25"/>
  </sheetData>
  <autoFilter ref="A5:BS2699" xr:uid="{76AEB924-2FF0-443D-917C-89021891AFF9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498AB-B13A-402D-AD43-C68142E4D63E}">
  <dimension ref="A1:K93"/>
  <sheetViews>
    <sheetView workbookViewId="0">
      <selection activeCell="F7" sqref="F7"/>
    </sheetView>
  </sheetViews>
  <sheetFormatPr defaultRowHeight="15" x14ac:dyDescent="0.25"/>
  <cols>
    <col min="1" max="1" width="3.5703125" bestFit="1" customWidth="1"/>
    <col min="2" max="2" width="48.85546875" bestFit="1" customWidth="1"/>
    <col min="3" max="3" width="27" bestFit="1" customWidth="1"/>
    <col min="5" max="5" width="18.28515625" bestFit="1" customWidth="1"/>
  </cols>
  <sheetData>
    <row r="1" spans="1:11" x14ac:dyDescent="0.25">
      <c r="A1" t="s">
        <v>0</v>
      </c>
      <c r="B1" t="s">
        <v>5</v>
      </c>
      <c r="C1" t="s">
        <v>5980</v>
      </c>
      <c r="E1" t="s">
        <v>5987</v>
      </c>
      <c r="F1" s="82" t="s">
        <v>5991</v>
      </c>
      <c r="G1" s="82"/>
      <c r="H1" s="82"/>
      <c r="I1" s="82"/>
      <c r="J1" s="82"/>
      <c r="K1" s="82"/>
    </row>
    <row r="2" spans="1:11" x14ac:dyDescent="0.25">
      <c r="A2" t="s">
        <v>33</v>
      </c>
      <c r="B2" t="s">
        <v>40</v>
      </c>
      <c r="C2" t="str">
        <f>A2&amp;" - "&amp;B2</f>
        <v>01 - ADAMS COUNTY</v>
      </c>
      <c r="F2" s="82"/>
      <c r="G2" s="82"/>
      <c r="H2" s="82"/>
      <c r="I2" s="82"/>
      <c r="J2" s="82"/>
      <c r="K2" s="82"/>
    </row>
    <row r="3" spans="1:11" x14ac:dyDescent="0.25">
      <c r="A3" t="s">
        <v>112</v>
      </c>
      <c r="B3" t="s">
        <v>116</v>
      </c>
      <c r="C3" t="str">
        <f t="shared" ref="C3:C66" si="0">A3&amp;" - "&amp;B3</f>
        <v>02 - ALLEN COUNTY</v>
      </c>
      <c r="F3" s="82"/>
      <c r="G3" s="82"/>
      <c r="H3" s="82"/>
      <c r="I3" s="82"/>
      <c r="J3" s="82"/>
      <c r="K3" s="82"/>
    </row>
    <row r="4" spans="1:11" x14ac:dyDescent="0.25">
      <c r="A4" t="s">
        <v>218</v>
      </c>
      <c r="B4" t="s">
        <v>222</v>
      </c>
      <c r="C4" t="str">
        <f t="shared" si="0"/>
        <v>03 - BARTHOLOMEW COUNTY</v>
      </c>
      <c r="F4" s="82"/>
      <c r="G4" s="82"/>
      <c r="H4" s="82"/>
      <c r="I4" s="82"/>
      <c r="J4" s="82"/>
      <c r="K4" s="82"/>
    </row>
    <row r="5" spans="1:11" x14ac:dyDescent="0.25">
      <c r="A5" t="s">
        <v>283</v>
      </c>
      <c r="B5" t="s">
        <v>287</v>
      </c>
      <c r="C5" t="str">
        <f t="shared" si="0"/>
        <v>04 - BENTON COUNTY</v>
      </c>
      <c r="F5" s="82"/>
      <c r="G5" s="82"/>
      <c r="H5" s="82"/>
      <c r="I5" s="82"/>
      <c r="J5" s="82"/>
      <c r="K5" s="82"/>
    </row>
    <row r="6" spans="1:11" x14ac:dyDescent="0.25">
      <c r="A6" t="s">
        <v>358</v>
      </c>
      <c r="B6" t="s">
        <v>362</v>
      </c>
      <c r="C6" t="str">
        <f t="shared" si="0"/>
        <v>05 - BLACKFORD COUNTY</v>
      </c>
      <c r="F6" s="82"/>
      <c r="G6" s="82"/>
      <c r="H6" s="82"/>
      <c r="I6" s="82"/>
      <c r="J6" s="82"/>
      <c r="K6" s="82"/>
    </row>
    <row r="7" spans="1:11" x14ac:dyDescent="0.25">
      <c r="A7" t="s">
        <v>396</v>
      </c>
      <c r="B7" t="s">
        <v>400</v>
      </c>
      <c r="C7" t="str">
        <f t="shared" si="0"/>
        <v>06 - BOONE COUNTY</v>
      </c>
    </row>
    <row r="8" spans="1:11" x14ac:dyDescent="0.25">
      <c r="A8" t="s">
        <v>456</v>
      </c>
      <c r="B8" t="s">
        <v>460</v>
      </c>
      <c r="C8" t="str">
        <f t="shared" si="0"/>
        <v>07 - BROWN COUNTY</v>
      </c>
    </row>
    <row r="9" spans="1:11" x14ac:dyDescent="0.25">
      <c r="A9" t="s">
        <v>486</v>
      </c>
      <c r="B9" t="s">
        <v>490</v>
      </c>
      <c r="C9" t="str">
        <f t="shared" si="0"/>
        <v>08 - CARROLL COUNTY</v>
      </c>
    </row>
    <row r="10" spans="1:11" x14ac:dyDescent="0.25">
      <c r="A10" t="s">
        <v>550</v>
      </c>
      <c r="B10" t="s">
        <v>554</v>
      </c>
      <c r="C10" t="str">
        <f t="shared" si="0"/>
        <v>09 - CASS COUNTY</v>
      </c>
    </row>
    <row r="11" spans="1:11" x14ac:dyDescent="0.25">
      <c r="A11" t="s">
        <v>621</v>
      </c>
      <c r="B11" t="s">
        <v>625</v>
      </c>
      <c r="C11" t="str">
        <f t="shared" si="0"/>
        <v>10 - CLARK COUNTY</v>
      </c>
    </row>
    <row r="12" spans="1:11" x14ac:dyDescent="0.25">
      <c r="A12" t="s">
        <v>707</v>
      </c>
      <c r="B12" t="s">
        <v>711</v>
      </c>
      <c r="C12" t="str">
        <f t="shared" si="0"/>
        <v>11 - CLAY COUNTY</v>
      </c>
    </row>
    <row r="13" spans="1:11" x14ac:dyDescent="0.25">
      <c r="A13" t="s">
        <v>774</v>
      </c>
      <c r="B13" t="s">
        <v>778</v>
      </c>
      <c r="C13" t="str">
        <f t="shared" si="0"/>
        <v>12 - CLINTON COUNTY</v>
      </c>
    </row>
    <row r="14" spans="1:11" x14ac:dyDescent="0.25">
      <c r="A14" t="s">
        <v>845</v>
      </c>
      <c r="B14" t="s">
        <v>849</v>
      </c>
      <c r="C14" t="str">
        <f t="shared" si="0"/>
        <v>13 - CRAWFORD COUNTY</v>
      </c>
    </row>
    <row r="15" spans="1:11" x14ac:dyDescent="0.25">
      <c r="A15" t="s">
        <v>897</v>
      </c>
      <c r="B15" t="s">
        <v>901</v>
      </c>
      <c r="C15" t="str">
        <f t="shared" si="0"/>
        <v>14 - DAVIESS COUNTY</v>
      </c>
    </row>
    <row r="16" spans="1:11" x14ac:dyDescent="0.25">
      <c r="A16" t="s">
        <v>965</v>
      </c>
      <c r="B16" t="s">
        <v>969</v>
      </c>
      <c r="C16" t="str">
        <f t="shared" si="0"/>
        <v>15 - DEARBORN COUNTY</v>
      </c>
    </row>
    <row r="17" spans="1:3" x14ac:dyDescent="0.25">
      <c r="A17" t="s">
        <v>1033</v>
      </c>
      <c r="B17" t="s">
        <v>1037</v>
      </c>
      <c r="C17" t="str">
        <f t="shared" si="0"/>
        <v>16 - DECATUR COUNTY</v>
      </c>
    </row>
    <row r="18" spans="1:3" x14ac:dyDescent="0.25">
      <c r="A18" t="s">
        <v>1081</v>
      </c>
      <c r="B18" t="s">
        <v>1085</v>
      </c>
      <c r="C18" t="str">
        <f t="shared" si="0"/>
        <v>17 - DEKALB COUNTY</v>
      </c>
    </row>
    <row r="19" spans="1:3" x14ac:dyDescent="0.25">
      <c r="A19" t="s">
        <v>1169</v>
      </c>
      <c r="B19" t="s">
        <v>1173</v>
      </c>
      <c r="C19" t="str">
        <f t="shared" si="0"/>
        <v>18 - DELAWARE COUNTY</v>
      </c>
    </row>
    <row r="20" spans="1:3" x14ac:dyDescent="0.25">
      <c r="A20" t="s">
        <v>1251</v>
      </c>
      <c r="B20" t="s">
        <v>1255</v>
      </c>
      <c r="C20" t="str">
        <f t="shared" si="0"/>
        <v>19 - DUBOIS COUNTY</v>
      </c>
    </row>
    <row r="21" spans="1:3" x14ac:dyDescent="0.25">
      <c r="A21" t="s">
        <v>1319</v>
      </c>
      <c r="B21" t="s">
        <v>1323</v>
      </c>
      <c r="C21" t="str">
        <f t="shared" si="0"/>
        <v>20 - ELKHART COUNTY</v>
      </c>
    </row>
    <row r="22" spans="1:3" x14ac:dyDescent="0.25">
      <c r="A22" t="s">
        <v>1416</v>
      </c>
      <c r="B22" t="s">
        <v>1420</v>
      </c>
      <c r="C22" t="str">
        <f t="shared" si="0"/>
        <v>21 - FAYETTE COUNTY</v>
      </c>
    </row>
    <row r="23" spans="1:3" x14ac:dyDescent="0.25">
      <c r="A23" t="s">
        <v>1444</v>
      </c>
      <c r="B23" t="s">
        <v>1448</v>
      </c>
      <c r="C23" t="str">
        <f t="shared" si="0"/>
        <v>22 - FLOYD COUNTY</v>
      </c>
    </row>
    <row r="24" spans="1:3" x14ac:dyDescent="0.25">
      <c r="A24" t="s">
        <v>1487</v>
      </c>
      <c r="B24" t="s">
        <v>1491</v>
      </c>
      <c r="C24" t="str">
        <f t="shared" si="0"/>
        <v>23 - FOUNTAIN COUNTY</v>
      </c>
    </row>
    <row r="25" spans="1:3" x14ac:dyDescent="0.25">
      <c r="A25" t="s">
        <v>1556</v>
      </c>
      <c r="B25" t="s">
        <v>1560</v>
      </c>
      <c r="C25" t="str">
        <f t="shared" si="0"/>
        <v>24 - FRANKLIN COUNTY</v>
      </c>
    </row>
    <row r="26" spans="1:3" x14ac:dyDescent="0.25">
      <c r="A26" t="s">
        <v>1619</v>
      </c>
      <c r="B26" t="s">
        <v>1623</v>
      </c>
      <c r="C26" t="str">
        <f t="shared" si="0"/>
        <v>25 - FULTON COUNTY</v>
      </c>
    </row>
    <row r="27" spans="1:3" x14ac:dyDescent="0.25">
      <c r="A27" t="s">
        <v>1678</v>
      </c>
      <c r="B27" t="s">
        <v>1682</v>
      </c>
      <c r="C27" t="str">
        <f t="shared" si="0"/>
        <v>26 - GIBSON COUNTY</v>
      </c>
    </row>
    <row r="28" spans="1:3" x14ac:dyDescent="0.25">
      <c r="A28" t="s">
        <v>1754</v>
      </c>
      <c r="B28" t="s">
        <v>1758</v>
      </c>
      <c r="C28" t="str">
        <f t="shared" si="0"/>
        <v>27 - GRANT COUNTY</v>
      </c>
    </row>
    <row r="29" spans="1:3" x14ac:dyDescent="0.25">
      <c r="A29" t="s">
        <v>1851</v>
      </c>
      <c r="B29" t="s">
        <v>1855</v>
      </c>
      <c r="C29" t="str">
        <f t="shared" si="0"/>
        <v>28 - GREENE COUNTY</v>
      </c>
    </row>
    <row r="30" spans="1:3" x14ac:dyDescent="0.25">
      <c r="A30" t="s">
        <v>1929</v>
      </c>
      <c r="B30" t="s">
        <v>1933</v>
      </c>
      <c r="C30" t="str">
        <f t="shared" si="0"/>
        <v>29 - HAMILTON COUNTY</v>
      </c>
    </row>
    <row r="31" spans="1:3" x14ac:dyDescent="0.25">
      <c r="A31" t="s">
        <v>2006</v>
      </c>
      <c r="B31" t="s">
        <v>2010</v>
      </c>
      <c r="C31" t="str">
        <f t="shared" si="0"/>
        <v>30 - HANCOCK COUNTY</v>
      </c>
    </row>
    <row r="32" spans="1:3" x14ac:dyDescent="0.25">
      <c r="A32" t="s">
        <v>2069</v>
      </c>
      <c r="B32" t="s">
        <v>2073</v>
      </c>
      <c r="C32" t="str">
        <f t="shared" si="0"/>
        <v>31 - HARRISON COUNTY</v>
      </c>
    </row>
    <row r="33" spans="1:3" x14ac:dyDescent="0.25">
      <c r="A33" t="s">
        <v>2152</v>
      </c>
      <c r="B33" t="s">
        <v>2156</v>
      </c>
      <c r="C33" t="str">
        <f t="shared" si="0"/>
        <v>32 - HENDRICKS COUNTY</v>
      </c>
    </row>
    <row r="34" spans="1:3" x14ac:dyDescent="0.25">
      <c r="A34" t="s">
        <v>2253</v>
      </c>
      <c r="B34" t="s">
        <v>2257</v>
      </c>
      <c r="C34" t="str">
        <f t="shared" si="0"/>
        <v>33 - HENRY COUNTY</v>
      </c>
    </row>
    <row r="35" spans="1:3" x14ac:dyDescent="0.25">
      <c r="A35" t="s">
        <v>2359</v>
      </c>
      <c r="B35" t="s">
        <v>2363</v>
      </c>
      <c r="C35" t="str">
        <f t="shared" si="0"/>
        <v>34 - HOWARD COUNTY</v>
      </c>
    </row>
    <row r="36" spans="1:3" x14ac:dyDescent="0.25">
      <c r="A36" t="s">
        <v>2412</v>
      </c>
      <c r="B36" t="s">
        <v>2416</v>
      </c>
      <c r="C36" t="str">
        <f t="shared" si="0"/>
        <v>35 - HUNTINGTON COUNTY</v>
      </c>
    </row>
    <row r="37" spans="1:3" x14ac:dyDescent="0.25">
      <c r="A37" t="s">
        <v>2472</v>
      </c>
      <c r="B37" t="s">
        <v>2476</v>
      </c>
      <c r="C37" t="str">
        <f t="shared" si="0"/>
        <v>36 - JACKSON COUNTY</v>
      </c>
    </row>
    <row r="38" spans="1:3" x14ac:dyDescent="0.25">
      <c r="A38" t="s">
        <v>2555</v>
      </c>
      <c r="B38" t="s">
        <v>2559</v>
      </c>
      <c r="C38" t="str">
        <f t="shared" si="0"/>
        <v>37 - JASPER COUNTY</v>
      </c>
    </row>
    <row r="39" spans="1:3" x14ac:dyDescent="0.25">
      <c r="A39" t="s">
        <v>2617</v>
      </c>
      <c r="B39" t="s">
        <v>2621</v>
      </c>
      <c r="C39" t="str">
        <f t="shared" si="0"/>
        <v>38 - JAY COUNTY</v>
      </c>
    </row>
    <row r="40" spans="1:3" x14ac:dyDescent="0.25">
      <c r="A40" t="s">
        <v>2665</v>
      </c>
      <c r="B40" t="s">
        <v>2669</v>
      </c>
      <c r="C40" t="str">
        <f t="shared" si="0"/>
        <v>39 - JEFFERSON COUNTY</v>
      </c>
    </row>
    <row r="41" spans="1:3" x14ac:dyDescent="0.25">
      <c r="A41" t="s">
        <v>2711</v>
      </c>
      <c r="B41" t="s">
        <v>2715</v>
      </c>
      <c r="C41" t="str">
        <f t="shared" si="0"/>
        <v>40 - JENNINGS COUNTY</v>
      </c>
    </row>
    <row r="42" spans="1:3" x14ac:dyDescent="0.25">
      <c r="A42" t="s">
        <v>2744</v>
      </c>
      <c r="B42" t="s">
        <v>2748</v>
      </c>
      <c r="C42" t="str">
        <f t="shared" si="0"/>
        <v>41 - JOHNSON COUNTY</v>
      </c>
    </row>
    <row r="43" spans="1:3" x14ac:dyDescent="0.25">
      <c r="A43" t="s">
        <v>2831</v>
      </c>
      <c r="B43" t="s">
        <v>2835</v>
      </c>
      <c r="C43" t="str">
        <f t="shared" si="0"/>
        <v>42 - KNOX COUNTY</v>
      </c>
    </row>
    <row r="44" spans="1:3" x14ac:dyDescent="0.25">
      <c r="A44" t="s">
        <v>2908</v>
      </c>
      <c r="B44" t="s">
        <v>2912</v>
      </c>
      <c r="C44" t="str">
        <f t="shared" si="0"/>
        <v>43 - KOSCIUSKO COUNTY</v>
      </c>
    </row>
    <row r="45" spans="1:3" x14ac:dyDescent="0.25">
      <c r="A45" t="s">
        <v>3011</v>
      </c>
      <c r="B45" t="s">
        <v>3015</v>
      </c>
      <c r="C45" t="str">
        <f t="shared" si="0"/>
        <v>44 - LAGRANGE COUNTY</v>
      </c>
    </row>
    <row r="46" spans="1:3" x14ac:dyDescent="0.25">
      <c r="A46" t="s">
        <v>3059</v>
      </c>
      <c r="B46" t="s">
        <v>3063</v>
      </c>
      <c r="C46" t="str">
        <f t="shared" si="0"/>
        <v>45 - LAKE COUNTY</v>
      </c>
    </row>
    <row r="47" spans="1:3" x14ac:dyDescent="0.25">
      <c r="A47" t="s">
        <v>3254</v>
      </c>
      <c r="B47" t="s">
        <v>3258</v>
      </c>
      <c r="C47" t="str">
        <f t="shared" si="0"/>
        <v>46 - LAPORTE COUNTY</v>
      </c>
    </row>
    <row r="48" spans="1:3" x14ac:dyDescent="0.25">
      <c r="A48" t="s">
        <v>3375</v>
      </c>
      <c r="B48" t="s">
        <v>3379</v>
      </c>
      <c r="C48" t="str">
        <f t="shared" si="0"/>
        <v>47 - LAWRENCE COUNTY</v>
      </c>
    </row>
    <row r="49" spans="1:3" x14ac:dyDescent="0.25">
      <c r="A49" t="s">
        <v>3420</v>
      </c>
      <c r="B49" t="s">
        <v>3424</v>
      </c>
      <c r="C49" t="str">
        <f t="shared" si="0"/>
        <v>48 - MADISON COUNTY</v>
      </c>
    </row>
    <row r="50" spans="1:3" x14ac:dyDescent="0.25">
      <c r="A50" t="s">
        <v>3517</v>
      </c>
      <c r="B50" t="s">
        <v>3521</v>
      </c>
      <c r="C50" t="str">
        <f t="shared" si="0"/>
        <v>49 - MARION COUNTY</v>
      </c>
    </row>
    <row r="51" spans="1:3" x14ac:dyDescent="0.25">
      <c r="A51" t="s">
        <v>3641</v>
      </c>
      <c r="B51" t="s">
        <v>3645</v>
      </c>
      <c r="C51" t="str">
        <f t="shared" si="0"/>
        <v>50 - MARSHALL COUNTY</v>
      </c>
    </row>
    <row r="52" spans="1:3" x14ac:dyDescent="0.25">
      <c r="A52" t="s">
        <v>3717</v>
      </c>
      <c r="B52" t="s">
        <v>3721</v>
      </c>
      <c r="C52" t="str">
        <f t="shared" si="0"/>
        <v>51 - MARTIN COUNTY</v>
      </c>
    </row>
    <row r="53" spans="1:3" x14ac:dyDescent="0.25">
      <c r="A53" t="s">
        <v>3756</v>
      </c>
      <c r="B53" t="s">
        <v>3760</v>
      </c>
      <c r="C53" t="str">
        <f t="shared" si="0"/>
        <v>52 - MIAMI COUNTY</v>
      </c>
    </row>
    <row r="54" spans="1:3" x14ac:dyDescent="0.25">
      <c r="A54" t="s">
        <v>3811</v>
      </c>
      <c r="B54" t="s">
        <v>3815</v>
      </c>
      <c r="C54" t="str">
        <f t="shared" si="0"/>
        <v>53 - MONROE COUNTY</v>
      </c>
    </row>
    <row r="55" spans="1:3" x14ac:dyDescent="0.25">
      <c r="A55" t="s">
        <v>3854</v>
      </c>
      <c r="B55" t="s">
        <v>3858</v>
      </c>
      <c r="C55" t="str">
        <f t="shared" si="0"/>
        <v>54 - MONTGOMERY COUNTY</v>
      </c>
    </row>
    <row r="56" spans="1:3" x14ac:dyDescent="0.25">
      <c r="A56" t="s">
        <v>3934</v>
      </c>
      <c r="B56" t="s">
        <v>3938</v>
      </c>
      <c r="C56" t="str">
        <f t="shared" si="0"/>
        <v>55 - MORGAN COUNTY</v>
      </c>
    </row>
    <row r="57" spans="1:3" x14ac:dyDescent="0.25">
      <c r="A57" t="s">
        <v>4013</v>
      </c>
      <c r="B57" t="s">
        <v>4017</v>
      </c>
      <c r="C57" t="str">
        <f t="shared" si="0"/>
        <v>56 - NEWTON COUNTY</v>
      </c>
    </row>
    <row r="58" spans="1:3" x14ac:dyDescent="0.25">
      <c r="A58" t="s">
        <v>4067</v>
      </c>
      <c r="B58" t="s">
        <v>4071</v>
      </c>
      <c r="C58" t="str">
        <f t="shared" si="0"/>
        <v>57 - NOBLE COUNTY</v>
      </c>
    </row>
    <row r="59" spans="1:3" x14ac:dyDescent="0.25">
      <c r="A59" t="s">
        <v>4128</v>
      </c>
      <c r="B59" t="s">
        <v>4132</v>
      </c>
      <c r="C59" t="str">
        <f t="shared" si="0"/>
        <v>58 - OHIO COUNTY</v>
      </c>
    </row>
    <row r="60" spans="1:3" x14ac:dyDescent="0.25">
      <c r="A60" t="s">
        <v>4148</v>
      </c>
      <c r="B60" t="s">
        <v>4152</v>
      </c>
      <c r="C60" t="str">
        <f t="shared" si="0"/>
        <v>59 - ORANGE COUNTY</v>
      </c>
    </row>
    <row r="61" spans="1:3" x14ac:dyDescent="0.25">
      <c r="A61" t="s">
        <v>4205</v>
      </c>
      <c r="B61" t="s">
        <v>4209</v>
      </c>
      <c r="C61" t="str">
        <f t="shared" si="0"/>
        <v>60 - OWEN COUNTY</v>
      </c>
    </row>
    <row r="62" spans="1:3" x14ac:dyDescent="0.25">
      <c r="A62" t="s">
        <v>4241</v>
      </c>
      <c r="B62" t="s">
        <v>4245</v>
      </c>
      <c r="C62" t="str">
        <f t="shared" si="0"/>
        <v>61 - PARKE COUNTY</v>
      </c>
    </row>
    <row r="63" spans="1:3" x14ac:dyDescent="0.25">
      <c r="A63" t="s">
        <v>4294</v>
      </c>
      <c r="B63" t="s">
        <v>4298</v>
      </c>
      <c r="C63" t="str">
        <f t="shared" si="0"/>
        <v>62 - PERRY COUNTY</v>
      </c>
    </row>
    <row r="64" spans="1:3" x14ac:dyDescent="0.25">
      <c r="A64" t="s">
        <v>4338</v>
      </c>
      <c r="B64" t="s">
        <v>4342</v>
      </c>
      <c r="C64" t="str">
        <f t="shared" si="0"/>
        <v>63 - PIKE COUNTY</v>
      </c>
    </row>
    <row r="65" spans="1:3" x14ac:dyDescent="0.25">
      <c r="A65" t="s">
        <v>4381</v>
      </c>
      <c r="B65" t="s">
        <v>4385</v>
      </c>
      <c r="C65" t="str">
        <f t="shared" si="0"/>
        <v>64 - PORTER COUNTY</v>
      </c>
    </row>
    <row r="66" spans="1:3" x14ac:dyDescent="0.25">
      <c r="A66" t="s">
        <v>4481</v>
      </c>
      <c r="B66" t="s">
        <v>4485</v>
      </c>
      <c r="C66" t="str">
        <f t="shared" si="0"/>
        <v>65 - POSEY COUNTY</v>
      </c>
    </row>
    <row r="67" spans="1:3" x14ac:dyDescent="0.25">
      <c r="A67" t="s">
        <v>4543</v>
      </c>
      <c r="B67" t="s">
        <v>4547</v>
      </c>
      <c r="C67" t="str">
        <f t="shared" ref="C67:C93" si="1">A67&amp;" - "&amp;B67</f>
        <v>66 - PULASKI COUNTY</v>
      </c>
    </row>
    <row r="68" spans="1:3" x14ac:dyDescent="0.25">
      <c r="A68" t="s">
        <v>4592</v>
      </c>
      <c r="B68" t="s">
        <v>4596</v>
      </c>
      <c r="C68" t="str">
        <f t="shared" si="1"/>
        <v>67 - PUTNAM COUNTY</v>
      </c>
    </row>
    <row r="69" spans="1:3" x14ac:dyDescent="0.25">
      <c r="A69" t="s">
        <v>4666</v>
      </c>
      <c r="B69" t="s">
        <v>4670</v>
      </c>
      <c r="C69" t="str">
        <f t="shared" si="1"/>
        <v>68 - RANDOLPH COUNTY</v>
      </c>
    </row>
    <row r="70" spans="1:3" x14ac:dyDescent="0.25">
      <c r="A70" t="s">
        <v>4742</v>
      </c>
      <c r="B70" t="s">
        <v>4746</v>
      </c>
      <c r="C70" t="str">
        <f t="shared" si="1"/>
        <v>69 - RIPLEY COUNTY</v>
      </c>
    </row>
    <row r="71" spans="1:3" x14ac:dyDescent="0.25">
      <c r="A71" t="s">
        <v>4793</v>
      </c>
      <c r="B71" t="s">
        <v>4797</v>
      </c>
      <c r="C71" t="str">
        <f t="shared" si="1"/>
        <v>70 - RUSH COUNTY</v>
      </c>
    </row>
    <row r="72" spans="1:3" x14ac:dyDescent="0.25">
      <c r="A72" t="s">
        <v>4830</v>
      </c>
      <c r="B72" t="s">
        <v>4834</v>
      </c>
      <c r="C72" t="str">
        <f t="shared" si="1"/>
        <v>71 - ST. JOSEPH COUNTY</v>
      </c>
    </row>
    <row r="73" spans="1:3" x14ac:dyDescent="0.25">
      <c r="A73" t="s">
        <v>4905</v>
      </c>
      <c r="B73" t="s">
        <v>4909</v>
      </c>
      <c r="C73" t="str">
        <f t="shared" si="1"/>
        <v>72 - SCOTT COUNTY</v>
      </c>
    </row>
    <row r="74" spans="1:3" x14ac:dyDescent="0.25">
      <c r="A74" t="s">
        <v>4935</v>
      </c>
      <c r="B74" t="s">
        <v>4939</v>
      </c>
      <c r="C74" t="str">
        <f t="shared" si="1"/>
        <v>73 - SHELBY COUNTY</v>
      </c>
    </row>
    <row r="75" spans="1:3" x14ac:dyDescent="0.25">
      <c r="A75" t="s">
        <v>4988</v>
      </c>
      <c r="B75" t="s">
        <v>4992</v>
      </c>
      <c r="C75" t="str">
        <f t="shared" si="1"/>
        <v>74 - SPENCER COUNTY</v>
      </c>
    </row>
    <row r="76" spans="1:3" x14ac:dyDescent="0.25">
      <c r="A76" t="s">
        <v>5043</v>
      </c>
      <c r="B76" t="s">
        <v>5047</v>
      </c>
      <c r="C76" t="str">
        <f t="shared" si="1"/>
        <v>75 - STARKE COUNTY</v>
      </c>
    </row>
    <row r="77" spans="1:3" x14ac:dyDescent="0.25">
      <c r="A77" t="s">
        <v>5090</v>
      </c>
      <c r="B77" t="s">
        <v>5094</v>
      </c>
      <c r="C77" t="str">
        <f t="shared" si="1"/>
        <v>76 - STEUBEN COUNTY</v>
      </c>
    </row>
    <row r="78" spans="1:3" x14ac:dyDescent="0.25">
      <c r="A78" t="s">
        <v>5145</v>
      </c>
      <c r="B78" t="s">
        <v>5149</v>
      </c>
      <c r="C78" t="str">
        <f t="shared" si="1"/>
        <v>77 - SULLIVAN COUNTY</v>
      </c>
    </row>
    <row r="79" spans="1:3" x14ac:dyDescent="0.25">
      <c r="A79" t="s">
        <v>5200</v>
      </c>
      <c r="B79" t="s">
        <v>5204</v>
      </c>
      <c r="C79" t="str">
        <f t="shared" si="1"/>
        <v>78 - SWITZERLAND COUNTY</v>
      </c>
    </row>
    <row r="80" spans="1:3" x14ac:dyDescent="0.25">
      <c r="A80" t="s">
        <v>5226</v>
      </c>
      <c r="B80" t="s">
        <v>5230</v>
      </c>
      <c r="C80" t="str">
        <f t="shared" si="1"/>
        <v>79 - TIPPECANOE COUNTY</v>
      </c>
    </row>
    <row r="81" spans="1:3" x14ac:dyDescent="0.25">
      <c r="A81" t="s">
        <v>5288</v>
      </c>
      <c r="B81" t="s">
        <v>5292</v>
      </c>
      <c r="C81" t="str">
        <f t="shared" si="1"/>
        <v>80 - TIPTON COUNTY</v>
      </c>
    </row>
    <row r="82" spans="1:3" x14ac:dyDescent="0.25">
      <c r="A82" t="s">
        <v>5325</v>
      </c>
      <c r="B82" t="s">
        <v>5329</v>
      </c>
      <c r="C82" t="str">
        <f t="shared" si="1"/>
        <v>81 - UNION COUNTY</v>
      </c>
    </row>
    <row r="83" spans="1:3" x14ac:dyDescent="0.25">
      <c r="A83" t="s">
        <v>5350</v>
      </c>
      <c r="B83" t="s">
        <v>5354</v>
      </c>
      <c r="C83" t="str">
        <f t="shared" si="1"/>
        <v>82 - VANDERBURGH COUNTY</v>
      </c>
    </row>
    <row r="84" spans="1:3" x14ac:dyDescent="0.25">
      <c r="A84" t="s">
        <v>5386</v>
      </c>
      <c r="B84" t="s">
        <v>5390</v>
      </c>
      <c r="C84" t="str">
        <f t="shared" si="1"/>
        <v>83 - VERMILLION COUNTY</v>
      </c>
    </row>
    <row r="85" spans="1:3" x14ac:dyDescent="0.25">
      <c r="A85" t="s">
        <v>5434</v>
      </c>
      <c r="B85" t="s">
        <v>5438</v>
      </c>
      <c r="C85" t="str">
        <f t="shared" si="1"/>
        <v>84 - VIGO COUNTY</v>
      </c>
    </row>
    <row r="86" spans="1:3" x14ac:dyDescent="0.25">
      <c r="A86" t="s">
        <v>5510</v>
      </c>
      <c r="B86" t="s">
        <v>5514</v>
      </c>
      <c r="C86" t="str">
        <f t="shared" si="1"/>
        <v>85 - WABASH COUNTY</v>
      </c>
    </row>
    <row r="87" spans="1:3" x14ac:dyDescent="0.25">
      <c r="A87" t="s">
        <v>5562</v>
      </c>
      <c r="B87" t="s">
        <v>5566</v>
      </c>
      <c r="C87" t="str">
        <f t="shared" si="1"/>
        <v>86 - WARREN COUNTY</v>
      </c>
    </row>
    <row r="88" spans="1:3" x14ac:dyDescent="0.25">
      <c r="A88" t="s">
        <v>5613</v>
      </c>
      <c r="B88" t="s">
        <v>5617</v>
      </c>
      <c r="C88" t="str">
        <f t="shared" si="1"/>
        <v>87 - WARRICK COUNTY</v>
      </c>
    </row>
    <row r="89" spans="1:3" x14ac:dyDescent="0.25">
      <c r="A89" t="s">
        <v>5664</v>
      </c>
      <c r="B89" t="s">
        <v>5668</v>
      </c>
      <c r="C89" t="str">
        <f t="shared" si="1"/>
        <v>88 - WASHINGTON COUNTY</v>
      </c>
    </row>
    <row r="90" spans="1:3" x14ac:dyDescent="0.25">
      <c r="A90" t="s">
        <v>5728</v>
      </c>
      <c r="B90" t="s">
        <v>5732</v>
      </c>
      <c r="C90" t="str">
        <f t="shared" si="1"/>
        <v>89 - WAYNE COUNTY</v>
      </c>
    </row>
    <row r="91" spans="1:3" x14ac:dyDescent="0.25">
      <c r="A91" t="s">
        <v>5824</v>
      </c>
      <c r="B91" t="s">
        <v>5828</v>
      </c>
      <c r="C91" t="str">
        <f t="shared" si="1"/>
        <v>90 - WELLS COUNTY</v>
      </c>
    </row>
    <row r="92" spans="1:3" x14ac:dyDescent="0.25">
      <c r="A92" t="s">
        <v>5870</v>
      </c>
      <c r="B92" t="s">
        <v>5874</v>
      </c>
      <c r="C92" t="str">
        <f t="shared" si="1"/>
        <v>91 - WHITE COUNTY</v>
      </c>
    </row>
    <row r="93" spans="1:3" x14ac:dyDescent="0.25">
      <c r="A93" t="s">
        <v>5935</v>
      </c>
      <c r="B93" t="s">
        <v>5939</v>
      </c>
      <c r="C93" t="str">
        <f t="shared" si="1"/>
        <v>92 - WHITLEY COUNTY</v>
      </c>
    </row>
  </sheetData>
  <mergeCells count="1">
    <mergeCell ref="F1:K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A85BC-A125-42F9-852D-E628A2E0648F}">
  <dimension ref="A1:AG105"/>
  <sheetViews>
    <sheetView tabSelected="1" zoomScale="85" zoomScaleNormal="85" workbookViewId="0">
      <pane ySplit="7" topLeftCell="A8" activePane="bottomLeft" state="frozen"/>
      <selection pane="bottomLeft"/>
    </sheetView>
  </sheetViews>
  <sheetFormatPr defaultColWidth="0" defaultRowHeight="15" zeroHeight="1" x14ac:dyDescent="0.25"/>
  <cols>
    <col min="1" max="1" width="7" style="46" bestFit="1" customWidth="1"/>
    <col min="2" max="2" width="3.28515625" style="43" bestFit="1" customWidth="1"/>
    <col min="3" max="3" width="3" bestFit="1" customWidth="1"/>
    <col min="4" max="4" width="5" bestFit="1" customWidth="1"/>
    <col min="5" max="5" width="8" bestFit="1" customWidth="1"/>
    <col min="6" max="6" width="5" bestFit="1" customWidth="1"/>
    <col min="7" max="7" width="45.5703125" bestFit="1" customWidth="1"/>
    <col min="8" max="8" width="10" style="40" bestFit="1" customWidth="1"/>
    <col min="9" max="9" width="10" style="49" bestFit="1" customWidth="1"/>
    <col min="10" max="10" width="10" style="26" bestFit="1" customWidth="1"/>
    <col min="11" max="12" width="10" style="40" bestFit="1" customWidth="1"/>
    <col min="13" max="13" width="15.28515625" style="52" bestFit="1" customWidth="1"/>
    <col min="14" max="14" width="14.28515625" style="53" bestFit="1" customWidth="1"/>
    <col min="15" max="15" width="13.28515625" style="26" bestFit="1" customWidth="1"/>
    <col min="16" max="16" width="12.5703125" style="53" bestFit="1" customWidth="1"/>
    <col min="17" max="17" width="12.28515625" style="26" bestFit="1" customWidth="1"/>
    <col min="18" max="19" width="12.28515625" style="40" bestFit="1" customWidth="1"/>
    <col min="20" max="20" width="12.5703125" style="52" bestFit="1" customWidth="1"/>
    <col min="21" max="21" width="14.28515625" style="53" bestFit="1" customWidth="1"/>
    <col min="22" max="22" width="8.85546875" style="56" bestFit="1" customWidth="1"/>
    <col min="23" max="23" width="14.28515625" style="52" bestFit="1" customWidth="1"/>
    <col min="24" max="24" width="14.28515625" style="56" bestFit="1" customWidth="1"/>
    <col min="25" max="25" width="14.28515625" style="52" bestFit="1" customWidth="1"/>
    <col min="26" max="26" width="12.5703125" style="59" bestFit="1" customWidth="1"/>
    <col min="27" max="27" width="12.5703125" style="58" bestFit="1" customWidth="1"/>
    <col min="28" max="28" width="12.5703125" style="52" bestFit="1" customWidth="1"/>
    <col min="29" max="29" width="11.5703125" style="59" bestFit="1" customWidth="1"/>
    <col min="30" max="31" width="12.5703125" style="52" bestFit="1" customWidth="1"/>
    <col min="32" max="32" width="11.5703125" style="53" bestFit="1" customWidth="1"/>
    <col min="33" max="33" width="9.140625" customWidth="1"/>
    <col min="34" max="16384" width="9.140625" hidden="1"/>
  </cols>
  <sheetData>
    <row r="1" spans="1:32" ht="15.75" thickBot="1" x14ac:dyDescent="0.3">
      <c r="A1" s="69" t="s">
        <v>5986</v>
      </c>
      <c r="B1" s="86"/>
      <c r="C1" s="87"/>
      <c r="D1" s="87"/>
      <c r="E1" s="87"/>
      <c r="F1" s="87"/>
      <c r="G1" s="87"/>
      <c r="H1" s="87"/>
      <c r="I1" s="88"/>
      <c r="J1" s="40"/>
      <c r="N1" s="52"/>
      <c r="O1" s="40"/>
      <c r="P1" s="52"/>
      <c r="Q1" s="40"/>
      <c r="U1" s="52"/>
      <c r="V1" s="52"/>
      <c r="X1" s="52"/>
      <c r="Z1" s="52"/>
      <c r="AA1" s="52"/>
      <c r="AC1" s="52"/>
      <c r="AF1" s="52"/>
    </row>
    <row r="2" spans="1:32" ht="15.75" thickBot="1" x14ac:dyDescent="0.3">
      <c r="B2"/>
      <c r="I2" s="40"/>
      <c r="J2" s="40"/>
      <c r="N2" s="52"/>
      <c r="O2" s="40"/>
      <c r="P2" s="52"/>
      <c r="Q2" s="40"/>
      <c r="U2" s="52"/>
      <c r="V2" s="52"/>
      <c r="X2" s="52"/>
      <c r="Z2" s="52"/>
      <c r="AA2" s="52"/>
      <c r="AC2" s="52"/>
      <c r="AF2" s="52"/>
    </row>
    <row r="3" spans="1:32" ht="39" customHeight="1" x14ac:dyDescent="0.25">
      <c r="A3" s="83" t="s">
        <v>5985</v>
      </c>
      <c r="B3" s="89" t="str">
        <f>IF(B1="","SELECT COUNTY ABOVE",Support!F1)</f>
        <v>SELECT COUNTY ABOVE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1"/>
      <c r="O3" s="40"/>
      <c r="P3" s="52"/>
      <c r="Q3" s="40"/>
      <c r="U3" s="52"/>
      <c r="V3" s="52"/>
      <c r="X3" s="52"/>
      <c r="Z3" s="52"/>
      <c r="AA3" s="52"/>
      <c r="AC3" s="52"/>
      <c r="AF3" s="52"/>
    </row>
    <row r="4" spans="1:32" ht="39" customHeight="1" x14ac:dyDescent="0.25">
      <c r="A4" s="84"/>
      <c r="B4" s="9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93"/>
      <c r="O4" s="40"/>
      <c r="P4" s="52"/>
      <c r="Q4" s="40"/>
      <c r="U4" s="52"/>
      <c r="V4" s="52"/>
      <c r="X4" s="52"/>
      <c r="Z4" s="52"/>
      <c r="AA4" s="52"/>
      <c r="AC4" s="52"/>
      <c r="AF4" s="52"/>
    </row>
    <row r="5" spans="1:32" ht="39" customHeight="1" thickBot="1" x14ac:dyDescent="0.3">
      <c r="A5" s="85"/>
      <c r="B5" s="94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6"/>
      <c r="O5" s="40"/>
      <c r="P5" s="52"/>
      <c r="Q5" s="40"/>
      <c r="U5" s="52"/>
      <c r="V5" s="52"/>
      <c r="X5" s="52"/>
      <c r="Z5" s="52"/>
      <c r="AA5" s="52"/>
      <c r="AC5" s="52"/>
      <c r="AF5" s="52"/>
    </row>
    <row r="6" spans="1:32" x14ac:dyDescent="0.25">
      <c r="B6"/>
      <c r="I6" s="40"/>
      <c r="J6" s="40"/>
      <c r="N6" s="52"/>
      <c r="O6" s="40"/>
      <c r="P6" s="52"/>
      <c r="Q6" s="40"/>
      <c r="U6" s="52"/>
      <c r="V6" s="52"/>
      <c r="X6" s="52"/>
      <c r="Z6" s="52"/>
      <c r="AA6" s="52"/>
      <c r="AC6" s="52"/>
      <c r="AF6" s="52"/>
    </row>
    <row r="7" spans="1:32" s="46" customFormat="1" ht="64.5" x14ac:dyDescent="0.25">
      <c r="B7" s="70" t="s">
        <v>0</v>
      </c>
      <c r="C7" s="70" t="s">
        <v>1</v>
      </c>
      <c r="D7" s="70" t="s">
        <v>2</v>
      </c>
      <c r="E7" s="70" t="s">
        <v>3</v>
      </c>
      <c r="F7" s="70" t="s">
        <v>4</v>
      </c>
      <c r="G7" s="70" t="s">
        <v>5</v>
      </c>
      <c r="H7" s="71" t="s">
        <v>6</v>
      </c>
      <c r="I7" s="71" t="s">
        <v>7</v>
      </c>
      <c r="J7" s="72" t="s">
        <v>8</v>
      </c>
      <c r="K7" s="72" t="s">
        <v>9</v>
      </c>
      <c r="L7" s="72" t="s">
        <v>10</v>
      </c>
      <c r="M7" s="73" t="s">
        <v>11</v>
      </c>
      <c r="N7" s="74" t="s">
        <v>5981</v>
      </c>
      <c r="O7" s="75" t="s">
        <v>13</v>
      </c>
      <c r="P7" s="76" t="s">
        <v>5982</v>
      </c>
      <c r="Q7" s="77" t="s">
        <v>15</v>
      </c>
      <c r="R7" s="77" t="s">
        <v>16</v>
      </c>
      <c r="S7" s="77" t="s">
        <v>17</v>
      </c>
      <c r="T7" s="78" t="s">
        <v>5983</v>
      </c>
      <c r="U7" s="78" t="s">
        <v>5984</v>
      </c>
      <c r="V7" s="79" t="s">
        <v>21</v>
      </c>
      <c r="W7" s="80" t="s">
        <v>22</v>
      </c>
      <c r="X7" s="81" t="s">
        <v>24</v>
      </c>
      <c r="Y7" s="81" t="s">
        <v>25</v>
      </c>
      <c r="Z7" s="81" t="s">
        <v>26</v>
      </c>
      <c r="AA7" s="81" t="s">
        <v>27</v>
      </c>
      <c r="AB7" s="81" t="s">
        <v>28</v>
      </c>
      <c r="AC7" s="81" t="s">
        <v>29</v>
      </c>
      <c r="AD7" s="81" t="s">
        <v>30</v>
      </c>
      <c r="AE7" s="81" t="s">
        <v>31</v>
      </c>
      <c r="AF7" s="81" t="s">
        <v>32</v>
      </c>
    </row>
    <row r="8" spans="1:32" x14ac:dyDescent="0.25">
      <c r="B8" s="43" t="str">
        <f>IF('Support - Step 3'!AK6="","",'Support - Step 3'!AK6)</f>
        <v/>
      </c>
      <c r="C8" t="str">
        <f>IF('Support - Step 3'!AL6="","",'Support - Step 3'!AL6)</f>
        <v/>
      </c>
      <c r="D8" t="str">
        <f>IF('Support - Step 3'!AM6="","",'Support - Step 3'!AM6)</f>
        <v/>
      </c>
      <c r="E8" t="str">
        <f>IF('Support - Step 3'!AN6="","",'Support - Step 3'!AN6)</f>
        <v/>
      </c>
      <c r="F8" t="str">
        <f>IF('Support - Step 3'!AO6="","",'Support - Step 3'!AO6)</f>
        <v/>
      </c>
      <c r="G8" t="str">
        <f>IF('Support - Step 3'!AP6="","",'Support - Step 3'!AP6)</f>
        <v/>
      </c>
      <c r="H8" s="40" t="str">
        <f>IF('Support - Step 3'!AQ6="","",'Support - Step 3'!AQ6)</f>
        <v/>
      </c>
      <c r="I8" s="49" t="str">
        <f>IF('Support - Step 3'!AR6="","",'Support - Step 3'!AR6)</f>
        <v/>
      </c>
      <c r="J8" s="26" t="str">
        <f>IF('Support - Step 3'!AS6="","",'Support - Step 3'!AS6)</f>
        <v/>
      </c>
      <c r="K8" s="40" t="str">
        <f>IF('Support - Step 3'!AT6="","",'Support - Step 3'!AT6)</f>
        <v/>
      </c>
      <c r="L8" s="40" t="str">
        <f>IF('Support - Step 3'!AU6="","",'Support - Step 3'!AU6)</f>
        <v/>
      </c>
      <c r="M8" s="52" t="str">
        <f>IF('Support - Step 3'!AV6="","",'Support - Step 3'!AV6)</f>
        <v/>
      </c>
      <c r="N8" s="53" t="str">
        <f>IF('Support - Step 3'!AW6="","",'Support - Step 3'!AW6)</f>
        <v/>
      </c>
      <c r="O8" s="26" t="str">
        <f>IF('Support - Step 3'!AX6="","",'Support - Step 3'!AX6)</f>
        <v/>
      </c>
      <c r="P8" s="53" t="str">
        <f>IF('Support - Step 3'!AY6="","",'Support - Step 3'!AY6)</f>
        <v/>
      </c>
      <c r="Q8" s="26" t="str">
        <f>IF('Support - Step 3'!AZ6="","",'Support - Step 3'!AZ6)</f>
        <v/>
      </c>
      <c r="R8" s="40" t="str">
        <f>IF('Support - Step 3'!BA6="","",'Support - Step 3'!BA6)</f>
        <v/>
      </c>
      <c r="S8" s="40" t="str">
        <f>IF('Support - Step 3'!BB6="","",'Support - Step 3'!BB6)</f>
        <v/>
      </c>
      <c r="T8" s="52" t="str">
        <f>IF('Support - Step 3'!BC6="","",'Support - Step 3'!BC6)</f>
        <v/>
      </c>
      <c r="U8" s="53" t="str">
        <f>IF('Support - Step 3'!BD6="","",'Support - Step 3'!BD6)</f>
        <v/>
      </c>
      <c r="V8" s="56" t="str">
        <f>IF('Support - Step 3'!BF6="","",'Support - Step 3'!BF6)</f>
        <v/>
      </c>
      <c r="W8" s="52" t="str">
        <f>IF('Support - Step 3'!BG6="","",'Support - Step 3'!BG6)</f>
        <v/>
      </c>
      <c r="X8" s="56" t="str">
        <f>IF('Support - Step 3'!BI6="","",'Support - Step 3'!BI6)</f>
        <v/>
      </c>
      <c r="Y8" s="52" t="str">
        <f>IF('Support - Step 3'!BJ6="","",'Support - Step 3'!BJ6)</f>
        <v/>
      </c>
      <c r="Z8" s="59" t="str">
        <f>IF('Support - Step 3'!BK6="","",'Support - Step 3'!BK6)</f>
        <v/>
      </c>
      <c r="AA8" s="58" t="str">
        <f>IF('Support - Step 3'!BM6="","",'Support - Step 3'!BM6)</f>
        <v/>
      </c>
      <c r="AB8" s="52" t="str">
        <f>IF('Support - Step 3'!BN6="","",'Support - Step 3'!BN6)</f>
        <v/>
      </c>
      <c r="AC8" s="59" t="str">
        <f>IF('Support - Step 3'!BO6="","",'Support - Step 3'!BO6)</f>
        <v/>
      </c>
      <c r="AD8" s="52" t="str">
        <f>IF('Support - Step 3'!BQ6="","",'Support - Step 3'!BQ6)</f>
        <v/>
      </c>
      <c r="AE8" s="52" t="str">
        <f>IF('Support - Step 3'!BR6="","",'Support - Step 3'!BR6)</f>
        <v/>
      </c>
      <c r="AF8" s="53" t="str">
        <f>IF('Support - Step 3'!BS6="","",'Support - Step 3'!BS6)</f>
        <v/>
      </c>
    </row>
    <row r="9" spans="1:32" x14ac:dyDescent="0.25">
      <c r="B9" s="43" t="str">
        <f>IF('Support - Step 3'!AK7="","",'Support - Step 3'!AK7)</f>
        <v/>
      </c>
      <c r="C9" t="str">
        <f>IF('Support - Step 3'!AL7="","",'Support - Step 3'!AL7)</f>
        <v/>
      </c>
      <c r="D9" t="str">
        <f>IF('Support - Step 3'!AM7="","",'Support - Step 3'!AM7)</f>
        <v/>
      </c>
      <c r="E9" t="str">
        <f>IF('Support - Step 3'!AN7="","",'Support - Step 3'!AN7)</f>
        <v/>
      </c>
      <c r="F9" t="str">
        <f>IF('Support - Step 3'!AO7="","",'Support - Step 3'!AO7)</f>
        <v/>
      </c>
      <c r="G9" t="str">
        <f>IF('Support - Step 3'!AP7="","",'Support - Step 3'!AP7)</f>
        <v/>
      </c>
      <c r="H9" s="40" t="str">
        <f>IF('Support - Step 3'!AQ7="","",'Support - Step 3'!AQ7)</f>
        <v/>
      </c>
      <c r="I9" s="49" t="str">
        <f>IF('Support - Step 3'!AR7="","",'Support - Step 3'!AR7)</f>
        <v/>
      </c>
      <c r="J9" s="26" t="str">
        <f>IF('Support - Step 3'!AS7="","",'Support - Step 3'!AS7)</f>
        <v/>
      </c>
      <c r="K9" s="40" t="str">
        <f>IF('Support - Step 3'!AT7="","",'Support - Step 3'!AT7)</f>
        <v/>
      </c>
      <c r="L9" s="40" t="str">
        <f>IF('Support - Step 3'!AU7="","",'Support - Step 3'!AU7)</f>
        <v/>
      </c>
      <c r="M9" s="52" t="str">
        <f>IF('Support - Step 3'!AV7="","",'Support - Step 3'!AV7)</f>
        <v/>
      </c>
      <c r="N9" s="53" t="str">
        <f>IF('Support - Step 3'!AW7="","",'Support - Step 3'!AW7)</f>
        <v/>
      </c>
      <c r="O9" s="26" t="str">
        <f>IF('Support - Step 3'!AX7="","",'Support - Step 3'!AX7)</f>
        <v/>
      </c>
      <c r="P9" s="53" t="str">
        <f>IF('Support - Step 3'!AY7="","",'Support - Step 3'!AY7)</f>
        <v/>
      </c>
      <c r="Q9" s="26" t="str">
        <f>IF('Support - Step 3'!AZ7="","",'Support - Step 3'!AZ7)</f>
        <v/>
      </c>
      <c r="R9" s="40" t="str">
        <f>IF('Support - Step 3'!BA7="","",'Support - Step 3'!BA7)</f>
        <v/>
      </c>
      <c r="S9" s="40" t="str">
        <f>IF('Support - Step 3'!BB7="","",'Support - Step 3'!BB7)</f>
        <v/>
      </c>
      <c r="T9" s="52" t="str">
        <f>IF('Support - Step 3'!BC7="","",'Support - Step 3'!BC7)</f>
        <v/>
      </c>
      <c r="U9" s="53" t="str">
        <f>IF('Support - Step 3'!BD7="","",'Support - Step 3'!BD7)</f>
        <v/>
      </c>
      <c r="V9" s="56" t="str">
        <f>IF('Support - Step 3'!BF7="","",'Support - Step 3'!BF7)</f>
        <v/>
      </c>
      <c r="W9" s="52" t="str">
        <f>IF('Support - Step 3'!BG7="","",'Support - Step 3'!BG7)</f>
        <v/>
      </c>
      <c r="X9" s="56" t="str">
        <f>IF('Support - Step 3'!BI7="","",'Support - Step 3'!BI7)</f>
        <v/>
      </c>
      <c r="Y9" s="52" t="str">
        <f>IF('Support - Step 3'!BJ7="","",'Support - Step 3'!BJ7)</f>
        <v/>
      </c>
      <c r="Z9" s="59" t="str">
        <f>IF('Support - Step 3'!BK7="","",'Support - Step 3'!BK7)</f>
        <v/>
      </c>
      <c r="AA9" s="58" t="str">
        <f>IF('Support - Step 3'!BM7="","",'Support - Step 3'!BM7)</f>
        <v/>
      </c>
      <c r="AB9" s="52" t="str">
        <f>IF('Support - Step 3'!BN7="","",'Support - Step 3'!BN7)</f>
        <v/>
      </c>
      <c r="AC9" s="59" t="str">
        <f>IF('Support - Step 3'!BO7="","",'Support - Step 3'!BO7)</f>
        <v/>
      </c>
      <c r="AD9" s="52" t="str">
        <f>IF('Support - Step 3'!BQ7="","",'Support - Step 3'!BQ7)</f>
        <v/>
      </c>
      <c r="AE9" s="52" t="str">
        <f>IF('Support - Step 3'!BR7="","",'Support - Step 3'!BR7)</f>
        <v/>
      </c>
      <c r="AF9" s="53" t="str">
        <f>IF('Support - Step 3'!BS7="","",'Support - Step 3'!BS7)</f>
        <v/>
      </c>
    </row>
    <row r="10" spans="1:32" x14ac:dyDescent="0.25">
      <c r="B10" s="43" t="str">
        <f>IF('Support - Step 3'!AK8="","",'Support - Step 3'!AK8)</f>
        <v/>
      </c>
      <c r="C10" t="str">
        <f>IF('Support - Step 3'!AL8="","",'Support - Step 3'!AL8)</f>
        <v/>
      </c>
      <c r="D10" t="str">
        <f>IF('Support - Step 3'!AM8="","",'Support - Step 3'!AM8)</f>
        <v/>
      </c>
      <c r="E10" t="str">
        <f>IF('Support - Step 3'!AN8="","",'Support - Step 3'!AN8)</f>
        <v/>
      </c>
      <c r="F10" t="str">
        <f>IF('Support - Step 3'!AO8="","",'Support - Step 3'!AO8)</f>
        <v/>
      </c>
      <c r="G10" t="str">
        <f>IF('Support - Step 3'!AP8="","",'Support - Step 3'!AP8)</f>
        <v/>
      </c>
      <c r="H10" s="40" t="str">
        <f>IF('Support - Step 3'!AQ8="","",'Support - Step 3'!AQ8)</f>
        <v/>
      </c>
      <c r="I10" s="49" t="str">
        <f>IF('Support - Step 3'!AR8="","",'Support - Step 3'!AR8)</f>
        <v/>
      </c>
      <c r="J10" s="26" t="str">
        <f>IF('Support - Step 3'!AS8="","",'Support - Step 3'!AS8)</f>
        <v/>
      </c>
      <c r="K10" s="40" t="str">
        <f>IF('Support - Step 3'!AT8="","",'Support - Step 3'!AT8)</f>
        <v/>
      </c>
      <c r="L10" s="40" t="str">
        <f>IF('Support - Step 3'!AU8="","",'Support - Step 3'!AU8)</f>
        <v/>
      </c>
      <c r="M10" s="52" t="str">
        <f>IF('Support - Step 3'!AV8="","",'Support - Step 3'!AV8)</f>
        <v/>
      </c>
      <c r="N10" s="53" t="str">
        <f>IF('Support - Step 3'!AW8="","",'Support - Step 3'!AW8)</f>
        <v/>
      </c>
      <c r="O10" s="26" t="str">
        <f>IF('Support - Step 3'!AX8="","",'Support - Step 3'!AX8)</f>
        <v/>
      </c>
      <c r="P10" s="53" t="str">
        <f>IF('Support - Step 3'!AY8="","",'Support - Step 3'!AY8)</f>
        <v/>
      </c>
      <c r="Q10" s="26" t="str">
        <f>IF('Support - Step 3'!AZ8="","",'Support - Step 3'!AZ8)</f>
        <v/>
      </c>
      <c r="R10" s="40" t="str">
        <f>IF('Support - Step 3'!BA8="","",'Support - Step 3'!BA8)</f>
        <v/>
      </c>
      <c r="S10" s="40" t="str">
        <f>IF('Support - Step 3'!BB8="","",'Support - Step 3'!BB8)</f>
        <v/>
      </c>
      <c r="T10" s="52" t="str">
        <f>IF('Support - Step 3'!BC8="","",'Support - Step 3'!BC8)</f>
        <v/>
      </c>
      <c r="U10" s="53" t="str">
        <f>IF('Support - Step 3'!BD8="","",'Support - Step 3'!BD8)</f>
        <v/>
      </c>
      <c r="V10" s="56" t="str">
        <f>IF('Support - Step 3'!BF8="","",'Support - Step 3'!BF8)</f>
        <v/>
      </c>
      <c r="W10" s="52" t="str">
        <f>IF('Support - Step 3'!BG8="","",'Support - Step 3'!BG8)</f>
        <v/>
      </c>
      <c r="X10" s="56" t="str">
        <f>IF('Support - Step 3'!BI8="","",'Support - Step 3'!BI8)</f>
        <v/>
      </c>
      <c r="Y10" s="52" t="str">
        <f>IF('Support - Step 3'!BJ8="","",'Support - Step 3'!BJ8)</f>
        <v/>
      </c>
      <c r="Z10" s="59" t="str">
        <f>IF('Support - Step 3'!BK8="","",'Support - Step 3'!BK8)</f>
        <v/>
      </c>
      <c r="AA10" s="58" t="str">
        <f>IF('Support - Step 3'!BM8="","",'Support - Step 3'!BM8)</f>
        <v/>
      </c>
      <c r="AB10" s="52" t="str">
        <f>IF('Support - Step 3'!BN8="","",'Support - Step 3'!BN8)</f>
        <v/>
      </c>
      <c r="AC10" s="59" t="str">
        <f>IF('Support - Step 3'!BO8="","",'Support - Step 3'!BO8)</f>
        <v/>
      </c>
      <c r="AD10" s="52" t="str">
        <f>IF('Support - Step 3'!BQ8="","",'Support - Step 3'!BQ8)</f>
        <v/>
      </c>
      <c r="AE10" s="52" t="str">
        <f>IF('Support - Step 3'!BR8="","",'Support - Step 3'!BR8)</f>
        <v/>
      </c>
      <c r="AF10" s="53" t="str">
        <f>IF('Support - Step 3'!BS8="","",'Support - Step 3'!BS8)</f>
        <v/>
      </c>
    </row>
    <row r="11" spans="1:32" x14ac:dyDescent="0.25">
      <c r="B11" s="43" t="str">
        <f>IF('Support - Step 3'!AK9="","",'Support - Step 3'!AK9)</f>
        <v/>
      </c>
      <c r="C11" t="str">
        <f>IF('Support - Step 3'!AL9="","",'Support - Step 3'!AL9)</f>
        <v/>
      </c>
      <c r="D11" t="str">
        <f>IF('Support - Step 3'!AM9="","",'Support - Step 3'!AM9)</f>
        <v/>
      </c>
      <c r="E11" t="str">
        <f>IF('Support - Step 3'!AN9="","",'Support - Step 3'!AN9)</f>
        <v/>
      </c>
      <c r="F11" t="str">
        <f>IF('Support - Step 3'!AO9="","",'Support - Step 3'!AO9)</f>
        <v/>
      </c>
      <c r="G11" t="str">
        <f>IF('Support - Step 3'!AP9="","",'Support - Step 3'!AP9)</f>
        <v/>
      </c>
      <c r="H11" s="40" t="str">
        <f>IF('Support - Step 3'!AQ9="","",'Support - Step 3'!AQ9)</f>
        <v/>
      </c>
      <c r="I11" s="49" t="str">
        <f>IF('Support - Step 3'!AR9="","",'Support - Step 3'!AR9)</f>
        <v/>
      </c>
      <c r="J11" s="26" t="str">
        <f>IF('Support - Step 3'!AS9="","",'Support - Step 3'!AS9)</f>
        <v/>
      </c>
      <c r="K11" s="40" t="str">
        <f>IF('Support - Step 3'!AT9="","",'Support - Step 3'!AT9)</f>
        <v/>
      </c>
      <c r="L11" s="40" t="str">
        <f>IF('Support - Step 3'!AU9="","",'Support - Step 3'!AU9)</f>
        <v/>
      </c>
      <c r="M11" s="52" t="str">
        <f>IF('Support - Step 3'!AV9="","",'Support - Step 3'!AV9)</f>
        <v/>
      </c>
      <c r="N11" s="53" t="str">
        <f>IF('Support - Step 3'!AW9="","",'Support - Step 3'!AW9)</f>
        <v/>
      </c>
      <c r="O11" s="26" t="str">
        <f>IF('Support - Step 3'!AX9="","",'Support - Step 3'!AX9)</f>
        <v/>
      </c>
      <c r="P11" s="53" t="str">
        <f>IF('Support - Step 3'!AY9="","",'Support - Step 3'!AY9)</f>
        <v/>
      </c>
      <c r="Q11" s="26" t="str">
        <f>IF('Support - Step 3'!AZ9="","",'Support - Step 3'!AZ9)</f>
        <v/>
      </c>
      <c r="R11" s="40" t="str">
        <f>IF('Support - Step 3'!BA9="","",'Support - Step 3'!BA9)</f>
        <v/>
      </c>
      <c r="S11" s="40" t="str">
        <f>IF('Support - Step 3'!BB9="","",'Support - Step 3'!BB9)</f>
        <v/>
      </c>
      <c r="T11" s="52" t="str">
        <f>IF('Support - Step 3'!BC9="","",'Support - Step 3'!BC9)</f>
        <v/>
      </c>
      <c r="U11" s="53" t="str">
        <f>IF('Support - Step 3'!BD9="","",'Support - Step 3'!BD9)</f>
        <v/>
      </c>
      <c r="V11" s="56" t="str">
        <f>IF('Support - Step 3'!BF9="","",'Support - Step 3'!BF9)</f>
        <v/>
      </c>
      <c r="W11" s="52" t="str">
        <f>IF('Support - Step 3'!BG9="","",'Support - Step 3'!BG9)</f>
        <v/>
      </c>
      <c r="X11" s="56" t="str">
        <f>IF('Support - Step 3'!BI9="","",'Support - Step 3'!BI9)</f>
        <v/>
      </c>
      <c r="Y11" s="52" t="str">
        <f>IF('Support - Step 3'!BJ9="","",'Support - Step 3'!BJ9)</f>
        <v/>
      </c>
      <c r="Z11" s="59" t="str">
        <f>IF('Support - Step 3'!BK9="","",'Support - Step 3'!BK9)</f>
        <v/>
      </c>
      <c r="AA11" s="58" t="str">
        <f>IF('Support - Step 3'!BM9="","",'Support - Step 3'!BM9)</f>
        <v/>
      </c>
      <c r="AB11" s="52" t="str">
        <f>IF('Support - Step 3'!BN9="","",'Support - Step 3'!BN9)</f>
        <v/>
      </c>
      <c r="AC11" s="59" t="str">
        <f>IF('Support - Step 3'!BO9="","",'Support - Step 3'!BO9)</f>
        <v/>
      </c>
      <c r="AD11" s="52" t="str">
        <f>IF('Support - Step 3'!BQ9="","",'Support - Step 3'!BQ9)</f>
        <v/>
      </c>
      <c r="AE11" s="52" t="str">
        <f>IF('Support - Step 3'!BR9="","",'Support - Step 3'!BR9)</f>
        <v/>
      </c>
      <c r="AF11" s="53" t="str">
        <f>IF('Support - Step 3'!BS9="","",'Support - Step 3'!BS9)</f>
        <v/>
      </c>
    </row>
    <row r="12" spans="1:32" x14ac:dyDescent="0.25">
      <c r="B12" s="43" t="str">
        <f>IF('Support - Step 3'!AK10="","",'Support - Step 3'!AK10)</f>
        <v/>
      </c>
      <c r="C12" t="str">
        <f>IF('Support - Step 3'!AL10="","",'Support - Step 3'!AL10)</f>
        <v/>
      </c>
      <c r="D12" t="str">
        <f>IF('Support - Step 3'!AM10="","",'Support - Step 3'!AM10)</f>
        <v/>
      </c>
      <c r="E12" t="str">
        <f>IF('Support - Step 3'!AN10="","",'Support - Step 3'!AN10)</f>
        <v/>
      </c>
      <c r="F12" t="str">
        <f>IF('Support - Step 3'!AO10="","",'Support - Step 3'!AO10)</f>
        <v/>
      </c>
      <c r="G12" t="str">
        <f>IF('Support - Step 3'!AP10="","",'Support - Step 3'!AP10)</f>
        <v/>
      </c>
      <c r="H12" s="40" t="str">
        <f>IF('Support - Step 3'!AQ10="","",'Support - Step 3'!AQ10)</f>
        <v/>
      </c>
      <c r="I12" s="49" t="str">
        <f>IF('Support - Step 3'!AR10="","",'Support - Step 3'!AR10)</f>
        <v/>
      </c>
      <c r="J12" s="26" t="str">
        <f>IF('Support - Step 3'!AS10="","",'Support - Step 3'!AS10)</f>
        <v/>
      </c>
      <c r="K12" s="40" t="str">
        <f>IF('Support - Step 3'!AT10="","",'Support - Step 3'!AT10)</f>
        <v/>
      </c>
      <c r="L12" s="40" t="str">
        <f>IF('Support - Step 3'!AU10="","",'Support - Step 3'!AU10)</f>
        <v/>
      </c>
      <c r="M12" s="52" t="str">
        <f>IF('Support - Step 3'!AV10="","",'Support - Step 3'!AV10)</f>
        <v/>
      </c>
      <c r="N12" s="53" t="str">
        <f>IF('Support - Step 3'!AW10="","",'Support - Step 3'!AW10)</f>
        <v/>
      </c>
      <c r="O12" s="26" t="str">
        <f>IF('Support - Step 3'!AX10="","",'Support - Step 3'!AX10)</f>
        <v/>
      </c>
      <c r="P12" s="53" t="str">
        <f>IF('Support - Step 3'!AY10="","",'Support - Step 3'!AY10)</f>
        <v/>
      </c>
      <c r="Q12" s="26" t="str">
        <f>IF('Support - Step 3'!AZ10="","",'Support - Step 3'!AZ10)</f>
        <v/>
      </c>
      <c r="R12" s="40" t="str">
        <f>IF('Support - Step 3'!BA10="","",'Support - Step 3'!BA10)</f>
        <v/>
      </c>
      <c r="S12" s="40" t="str">
        <f>IF('Support - Step 3'!BB10="","",'Support - Step 3'!BB10)</f>
        <v/>
      </c>
      <c r="T12" s="52" t="str">
        <f>IF('Support - Step 3'!BC10="","",'Support - Step 3'!BC10)</f>
        <v/>
      </c>
      <c r="U12" s="53" t="str">
        <f>IF('Support - Step 3'!BD10="","",'Support - Step 3'!BD10)</f>
        <v/>
      </c>
      <c r="V12" s="56" t="str">
        <f>IF('Support - Step 3'!BF10="","",'Support - Step 3'!BF10)</f>
        <v/>
      </c>
      <c r="W12" s="52" t="str">
        <f>IF('Support - Step 3'!BG10="","",'Support - Step 3'!BG10)</f>
        <v/>
      </c>
      <c r="X12" s="56" t="str">
        <f>IF('Support - Step 3'!BI10="","",'Support - Step 3'!BI10)</f>
        <v/>
      </c>
      <c r="Y12" s="52" t="str">
        <f>IF('Support - Step 3'!BJ10="","",'Support - Step 3'!BJ10)</f>
        <v/>
      </c>
      <c r="Z12" s="59" t="str">
        <f>IF('Support - Step 3'!BK10="","",'Support - Step 3'!BK10)</f>
        <v/>
      </c>
      <c r="AA12" s="58" t="str">
        <f>IF('Support - Step 3'!BM10="","",'Support - Step 3'!BM10)</f>
        <v/>
      </c>
      <c r="AB12" s="52" t="str">
        <f>IF('Support - Step 3'!BN10="","",'Support - Step 3'!BN10)</f>
        <v/>
      </c>
      <c r="AC12" s="59" t="str">
        <f>IF('Support - Step 3'!BO10="","",'Support - Step 3'!BO10)</f>
        <v/>
      </c>
      <c r="AD12" s="52" t="str">
        <f>IF('Support - Step 3'!BQ10="","",'Support - Step 3'!BQ10)</f>
        <v/>
      </c>
      <c r="AE12" s="52" t="str">
        <f>IF('Support - Step 3'!BR10="","",'Support - Step 3'!BR10)</f>
        <v/>
      </c>
      <c r="AF12" s="53" t="str">
        <f>IF('Support - Step 3'!BS10="","",'Support - Step 3'!BS10)</f>
        <v/>
      </c>
    </row>
    <row r="13" spans="1:32" x14ac:dyDescent="0.25">
      <c r="B13" s="43" t="str">
        <f>IF('Support - Step 3'!AK11="","",'Support - Step 3'!AK11)</f>
        <v/>
      </c>
      <c r="C13" t="str">
        <f>IF('Support - Step 3'!AL11="","",'Support - Step 3'!AL11)</f>
        <v/>
      </c>
      <c r="D13" t="str">
        <f>IF('Support - Step 3'!AM11="","",'Support - Step 3'!AM11)</f>
        <v/>
      </c>
      <c r="E13" t="str">
        <f>IF('Support - Step 3'!AN11="","",'Support - Step 3'!AN11)</f>
        <v/>
      </c>
      <c r="F13" t="str">
        <f>IF('Support - Step 3'!AO11="","",'Support - Step 3'!AO11)</f>
        <v/>
      </c>
      <c r="G13" t="str">
        <f>IF('Support - Step 3'!AP11="","",'Support - Step 3'!AP11)</f>
        <v/>
      </c>
      <c r="H13" s="40" t="str">
        <f>IF('Support - Step 3'!AQ11="","",'Support - Step 3'!AQ11)</f>
        <v/>
      </c>
      <c r="I13" s="49" t="str">
        <f>IF('Support - Step 3'!AR11="","",'Support - Step 3'!AR11)</f>
        <v/>
      </c>
      <c r="J13" s="26" t="str">
        <f>IF('Support - Step 3'!AS11="","",'Support - Step 3'!AS11)</f>
        <v/>
      </c>
      <c r="K13" s="40" t="str">
        <f>IF('Support - Step 3'!AT11="","",'Support - Step 3'!AT11)</f>
        <v/>
      </c>
      <c r="L13" s="40" t="str">
        <f>IF('Support - Step 3'!AU11="","",'Support - Step 3'!AU11)</f>
        <v/>
      </c>
      <c r="M13" s="52" t="str">
        <f>IF('Support - Step 3'!AV11="","",'Support - Step 3'!AV11)</f>
        <v/>
      </c>
      <c r="N13" s="53" t="str">
        <f>IF('Support - Step 3'!AW11="","",'Support - Step 3'!AW11)</f>
        <v/>
      </c>
      <c r="O13" s="26" t="str">
        <f>IF('Support - Step 3'!AX11="","",'Support - Step 3'!AX11)</f>
        <v/>
      </c>
      <c r="P13" s="53" t="str">
        <f>IF('Support - Step 3'!AY11="","",'Support - Step 3'!AY11)</f>
        <v/>
      </c>
      <c r="Q13" s="26" t="str">
        <f>IF('Support - Step 3'!AZ11="","",'Support - Step 3'!AZ11)</f>
        <v/>
      </c>
      <c r="R13" s="40" t="str">
        <f>IF('Support - Step 3'!BA11="","",'Support - Step 3'!BA11)</f>
        <v/>
      </c>
      <c r="S13" s="40" t="str">
        <f>IF('Support - Step 3'!BB11="","",'Support - Step 3'!BB11)</f>
        <v/>
      </c>
      <c r="T13" s="52" t="str">
        <f>IF('Support - Step 3'!BC11="","",'Support - Step 3'!BC11)</f>
        <v/>
      </c>
      <c r="U13" s="53" t="str">
        <f>IF('Support - Step 3'!BD11="","",'Support - Step 3'!BD11)</f>
        <v/>
      </c>
      <c r="V13" s="56" t="str">
        <f>IF('Support - Step 3'!BF11="","",'Support - Step 3'!BF11)</f>
        <v/>
      </c>
      <c r="W13" s="52" t="str">
        <f>IF('Support - Step 3'!BG11="","",'Support - Step 3'!BG11)</f>
        <v/>
      </c>
      <c r="X13" s="56" t="str">
        <f>IF('Support - Step 3'!BI11="","",'Support - Step 3'!BI11)</f>
        <v/>
      </c>
      <c r="Y13" s="52" t="str">
        <f>IF('Support - Step 3'!BJ11="","",'Support - Step 3'!BJ11)</f>
        <v/>
      </c>
      <c r="Z13" s="59" t="str">
        <f>IF('Support - Step 3'!BK11="","",'Support - Step 3'!BK11)</f>
        <v/>
      </c>
      <c r="AA13" s="58" t="str">
        <f>IF('Support - Step 3'!BM11="","",'Support - Step 3'!BM11)</f>
        <v/>
      </c>
      <c r="AB13" s="52" t="str">
        <f>IF('Support - Step 3'!BN11="","",'Support - Step 3'!BN11)</f>
        <v/>
      </c>
      <c r="AC13" s="59" t="str">
        <f>IF('Support - Step 3'!BO11="","",'Support - Step 3'!BO11)</f>
        <v/>
      </c>
      <c r="AD13" s="52" t="str">
        <f>IF('Support - Step 3'!BQ11="","",'Support - Step 3'!BQ11)</f>
        <v/>
      </c>
      <c r="AE13" s="52" t="str">
        <f>IF('Support - Step 3'!BR11="","",'Support - Step 3'!BR11)</f>
        <v/>
      </c>
      <c r="AF13" s="53" t="str">
        <f>IF('Support - Step 3'!BS11="","",'Support - Step 3'!BS11)</f>
        <v/>
      </c>
    </row>
    <row r="14" spans="1:32" x14ac:dyDescent="0.25">
      <c r="B14" s="43" t="str">
        <f>IF('Support - Step 3'!AK12="","",'Support - Step 3'!AK12)</f>
        <v/>
      </c>
      <c r="C14" t="str">
        <f>IF('Support - Step 3'!AL12="","",'Support - Step 3'!AL12)</f>
        <v/>
      </c>
      <c r="D14" t="str">
        <f>IF('Support - Step 3'!AM12="","",'Support - Step 3'!AM12)</f>
        <v/>
      </c>
      <c r="E14" t="str">
        <f>IF('Support - Step 3'!AN12="","",'Support - Step 3'!AN12)</f>
        <v/>
      </c>
      <c r="F14" t="str">
        <f>IF('Support - Step 3'!AO12="","",'Support - Step 3'!AO12)</f>
        <v/>
      </c>
      <c r="G14" t="str">
        <f>IF('Support - Step 3'!AP12="","",'Support - Step 3'!AP12)</f>
        <v/>
      </c>
      <c r="H14" s="40" t="str">
        <f>IF('Support - Step 3'!AQ12="","",'Support - Step 3'!AQ12)</f>
        <v/>
      </c>
      <c r="I14" s="49" t="str">
        <f>IF('Support - Step 3'!AR12="","",'Support - Step 3'!AR12)</f>
        <v/>
      </c>
      <c r="J14" s="26" t="str">
        <f>IF('Support - Step 3'!AS12="","",'Support - Step 3'!AS12)</f>
        <v/>
      </c>
      <c r="K14" s="40" t="str">
        <f>IF('Support - Step 3'!AT12="","",'Support - Step 3'!AT12)</f>
        <v/>
      </c>
      <c r="L14" s="40" t="str">
        <f>IF('Support - Step 3'!AU12="","",'Support - Step 3'!AU12)</f>
        <v/>
      </c>
      <c r="M14" s="52" t="str">
        <f>IF('Support - Step 3'!AV12="","",'Support - Step 3'!AV12)</f>
        <v/>
      </c>
      <c r="N14" s="53" t="str">
        <f>IF('Support - Step 3'!AW12="","",'Support - Step 3'!AW12)</f>
        <v/>
      </c>
      <c r="O14" s="26" t="str">
        <f>IF('Support - Step 3'!AX12="","",'Support - Step 3'!AX12)</f>
        <v/>
      </c>
      <c r="P14" s="53" t="str">
        <f>IF('Support - Step 3'!AY12="","",'Support - Step 3'!AY12)</f>
        <v/>
      </c>
      <c r="Q14" s="26" t="str">
        <f>IF('Support - Step 3'!AZ12="","",'Support - Step 3'!AZ12)</f>
        <v/>
      </c>
      <c r="R14" s="40" t="str">
        <f>IF('Support - Step 3'!BA12="","",'Support - Step 3'!BA12)</f>
        <v/>
      </c>
      <c r="S14" s="40" t="str">
        <f>IF('Support - Step 3'!BB12="","",'Support - Step 3'!BB12)</f>
        <v/>
      </c>
      <c r="T14" s="52" t="str">
        <f>IF('Support - Step 3'!BC12="","",'Support - Step 3'!BC12)</f>
        <v/>
      </c>
      <c r="U14" s="53" t="str">
        <f>IF('Support - Step 3'!BD12="","",'Support - Step 3'!BD12)</f>
        <v/>
      </c>
      <c r="V14" s="56" t="str">
        <f>IF('Support - Step 3'!BF12="","",'Support - Step 3'!BF12)</f>
        <v/>
      </c>
      <c r="W14" s="52" t="str">
        <f>IF('Support - Step 3'!BG12="","",'Support - Step 3'!BG12)</f>
        <v/>
      </c>
      <c r="X14" s="56" t="str">
        <f>IF('Support - Step 3'!BI12="","",'Support - Step 3'!BI12)</f>
        <v/>
      </c>
      <c r="Y14" s="52" t="str">
        <f>IF('Support - Step 3'!BJ12="","",'Support - Step 3'!BJ12)</f>
        <v/>
      </c>
      <c r="Z14" s="59" t="str">
        <f>IF('Support - Step 3'!BK12="","",'Support - Step 3'!BK12)</f>
        <v/>
      </c>
      <c r="AA14" s="58" t="str">
        <f>IF('Support - Step 3'!BM12="","",'Support - Step 3'!BM12)</f>
        <v/>
      </c>
      <c r="AB14" s="52" t="str">
        <f>IF('Support - Step 3'!BN12="","",'Support - Step 3'!BN12)</f>
        <v/>
      </c>
      <c r="AC14" s="59" t="str">
        <f>IF('Support - Step 3'!BO12="","",'Support - Step 3'!BO12)</f>
        <v/>
      </c>
      <c r="AD14" s="52" t="str">
        <f>IF('Support - Step 3'!BQ12="","",'Support - Step 3'!BQ12)</f>
        <v/>
      </c>
      <c r="AE14" s="52" t="str">
        <f>IF('Support - Step 3'!BR12="","",'Support - Step 3'!BR12)</f>
        <v/>
      </c>
      <c r="AF14" s="53" t="str">
        <f>IF('Support - Step 3'!BS12="","",'Support - Step 3'!BS12)</f>
        <v/>
      </c>
    </row>
    <row r="15" spans="1:32" x14ac:dyDescent="0.25">
      <c r="B15" s="43" t="str">
        <f>IF('Support - Step 3'!AK13="","",'Support - Step 3'!AK13)</f>
        <v/>
      </c>
      <c r="C15" t="str">
        <f>IF('Support - Step 3'!AL13="","",'Support - Step 3'!AL13)</f>
        <v/>
      </c>
      <c r="D15" t="str">
        <f>IF('Support - Step 3'!AM13="","",'Support - Step 3'!AM13)</f>
        <v/>
      </c>
      <c r="E15" t="str">
        <f>IF('Support - Step 3'!AN13="","",'Support - Step 3'!AN13)</f>
        <v/>
      </c>
      <c r="F15" t="str">
        <f>IF('Support - Step 3'!AO13="","",'Support - Step 3'!AO13)</f>
        <v/>
      </c>
      <c r="G15" t="str">
        <f>IF('Support - Step 3'!AP13="","",'Support - Step 3'!AP13)</f>
        <v/>
      </c>
      <c r="H15" s="40" t="str">
        <f>IF('Support - Step 3'!AQ13="","",'Support - Step 3'!AQ13)</f>
        <v/>
      </c>
      <c r="I15" s="49" t="str">
        <f>IF('Support - Step 3'!AR13="","",'Support - Step 3'!AR13)</f>
        <v/>
      </c>
      <c r="J15" s="26" t="str">
        <f>IF('Support - Step 3'!AS13="","",'Support - Step 3'!AS13)</f>
        <v/>
      </c>
      <c r="K15" s="40" t="str">
        <f>IF('Support - Step 3'!AT13="","",'Support - Step 3'!AT13)</f>
        <v/>
      </c>
      <c r="L15" s="40" t="str">
        <f>IF('Support - Step 3'!AU13="","",'Support - Step 3'!AU13)</f>
        <v/>
      </c>
      <c r="M15" s="52" t="str">
        <f>IF('Support - Step 3'!AV13="","",'Support - Step 3'!AV13)</f>
        <v/>
      </c>
      <c r="N15" s="53" t="str">
        <f>IF('Support - Step 3'!AW13="","",'Support - Step 3'!AW13)</f>
        <v/>
      </c>
      <c r="O15" s="26" t="str">
        <f>IF('Support - Step 3'!AX13="","",'Support - Step 3'!AX13)</f>
        <v/>
      </c>
      <c r="P15" s="53" t="str">
        <f>IF('Support - Step 3'!AY13="","",'Support - Step 3'!AY13)</f>
        <v/>
      </c>
      <c r="Q15" s="26" t="str">
        <f>IF('Support - Step 3'!AZ13="","",'Support - Step 3'!AZ13)</f>
        <v/>
      </c>
      <c r="R15" s="40" t="str">
        <f>IF('Support - Step 3'!BA13="","",'Support - Step 3'!BA13)</f>
        <v/>
      </c>
      <c r="S15" s="40" t="str">
        <f>IF('Support - Step 3'!BB13="","",'Support - Step 3'!BB13)</f>
        <v/>
      </c>
      <c r="T15" s="52" t="str">
        <f>IF('Support - Step 3'!BC13="","",'Support - Step 3'!BC13)</f>
        <v/>
      </c>
      <c r="U15" s="53" t="str">
        <f>IF('Support - Step 3'!BD13="","",'Support - Step 3'!BD13)</f>
        <v/>
      </c>
      <c r="V15" s="56" t="str">
        <f>IF('Support - Step 3'!BF13="","",'Support - Step 3'!BF13)</f>
        <v/>
      </c>
      <c r="W15" s="52" t="str">
        <f>IF('Support - Step 3'!BG13="","",'Support - Step 3'!BG13)</f>
        <v/>
      </c>
      <c r="X15" s="56" t="str">
        <f>IF('Support - Step 3'!BI13="","",'Support - Step 3'!BI13)</f>
        <v/>
      </c>
      <c r="Y15" s="52" t="str">
        <f>IF('Support - Step 3'!BJ13="","",'Support - Step 3'!BJ13)</f>
        <v/>
      </c>
      <c r="Z15" s="59" t="str">
        <f>IF('Support - Step 3'!BK13="","",'Support - Step 3'!BK13)</f>
        <v/>
      </c>
      <c r="AA15" s="58" t="str">
        <f>IF('Support - Step 3'!BM13="","",'Support - Step 3'!BM13)</f>
        <v/>
      </c>
      <c r="AB15" s="52" t="str">
        <f>IF('Support - Step 3'!BN13="","",'Support - Step 3'!BN13)</f>
        <v/>
      </c>
      <c r="AC15" s="59" t="str">
        <f>IF('Support - Step 3'!BO13="","",'Support - Step 3'!BO13)</f>
        <v/>
      </c>
      <c r="AD15" s="52" t="str">
        <f>IF('Support - Step 3'!BQ13="","",'Support - Step 3'!BQ13)</f>
        <v/>
      </c>
      <c r="AE15" s="52" t="str">
        <f>IF('Support - Step 3'!BR13="","",'Support - Step 3'!BR13)</f>
        <v/>
      </c>
      <c r="AF15" s="53" t="str">
        <f>IF('Support - Step 3'!BS13="","",'Support - Step 3'!BS13)</f>
        <v/>
      </c>
    </row>
    <row r="16" spans="1:32" x14ac:dyDescent="0.25">
      <c r="B16" s="43" t="str">
        <f>IF('Support - Step 3'!AK14="","",'Support - Step 3'!AK14)</f>
        <v/>
      </c>
      <c r="C16" t="str">
        <f>IF('Support - Step 3'!AL14="","",'Support - Step 3'!AL14)</f>
        <v/>
      </c>
      <c r="D16" t="str">
        <f>IF('Support - Step 3'!AM14="","",'Support - Step 3'!AM14)</f>
        <v/>
      </c>
      <c r="E16" t="str">
        <f>IF('Support - Step 3'!AN14="","",'Support - Step 3'!AN14)</f>
        <v/>
      </c>
      <c r="F16" t="str">
        <f>IF('Support - Step 3'!AO14="","",'Support - Step 3'!AO14)</f>
        <v/>
      </c>
      <c r="G16" t="str">
        <f>IF('Support - Step 3'!AP14="","",'Support - Step 3'!AP14)</f>
        <v/>
      </c>
      <c r="H16" s="40" t="str">
        <f>IF('Support - Step 3'!AQ14="","",'Support - Step 3'!AQ14)</f>
        <v/>
      </c>
      <c r="I16" s="49" t="str">
        <f>IF('Support - Step 3'!AR14="","",'Support - Step 3'!AR14)</f>
        <v/>
      </c>
      <c r="J16" s="26" t="str">
        <f>IF('Support - Step 3'!AS14="","",'Support - Step 3'!AS14)</f>
        <v/>
      </c>
      <c r="K16" s="40" t="str">
        <f>IF('Support - Step 3'!AT14="","",'Support - Step 3'!AT14)</f>
        <v/>
      </c>
      <c r="L16" s="40" t="str">
        <f>IF('Support - Step 3'!AU14="","",'Support - Step 3'!AU14)</f>
        <v/>
      </c>
      <c r="M16" s="52" t="str">
        <f>IF('Support - Step 3'!AV14="","",'Support - Step 3'!AV14)</f>
        <v/>
      </c>
      <c r="N16" s="53" t="str">
        <f>IF('Support - Step 3'!AW14="","",'Support - Step 3'!AW14)</f>
        <v/>
      </c>
      <c r="O16" s="26" t="str">
        <f>IF('Support - Step 3'!AX14="","",'Support - Step 3'!AX14)</f>
        <v/>
      </c>
      <c r="P16" s="53" t="str">
        <f>IF('Support - Step 3'!AY14="","",'Support - Step 3'!AY14)</f>
        <v/>
      </c>
      <c r="Q16" s="26" t="str">
        <f>IF('Support - Step 3'!AZ14="","",'Support - Step 3'!AZ14)</f>
        <v/>
      </c>
      <c r="R16" s="40" t="str">
        <f>IF('Support - Step 3'!BA14="","",'Support - Step 3'!BA14)</f>
        <v/>
      </c>
      <c r="S16" s="40" t="str">
        <f>IF('Support - Step 3'!BB14="","",'Support - Step 3'!BB14)</f>
        <v/>
      </c>
      <c r="T16" s="52" t="str">
        <f>IF('Support - Step 3'!BC14="","",'Support - Step 3'!BC14)</f>
        <v/>
      </c>
      <c r="U16" s="53" t="str">
        <f>IF('Support - Step 3'!BD14="","",'Support - Step 3'!BD14)</f>
        <v/>
      </c>
      <c r="V16" s="56" t="str">
        <f>IF('Support - Step 3'!BF14="","",'Support - Step 3'!BF14)</f>
        <v/>
      </c>
      <c r="W16" s="52" t="str">
        <f>IF('Support - Step 3'!BG14="","",'Support - Step 3'!BG14)</f>
        <v/>
      </c>
      <c r="X16" s="56" t="str">
        <f>IF('Support - Step 3'!BI14="","",'Support - Step 3'!BI14)</f>
        <v/>
      </c>
      <c r="Y16" s="52" t="str">
        <f>IF('Support - Step 3'!BJ14="","",'Support - Step 3'!BJ14)</f>
        <v/>
      </c>
      <c r="Z16" s="59" t="str">
        <f>IF('Support - Step 3'!BK14="","",'Support - Step 3'!BK14)</f>
        <v/>
      </c>
      <c r="AA16" s="58" t="str">
        <f>IF('Support - Step 3'!BM14="","",'Support - Step 3'!BM14)</f>
        <v/>
      </c>
      <c r="AB16" s="52" t="str">
        <f>IF('Support - Step 3'!BN14="","",'Support - Step 3'!BN14)</f>
        <v/>
      </c>
      <c r="AC16" s="59" t="str">
        <f>IF('Support - Step 3'!BO14="","",'Support - Step 3'!BO14)</f>
        <v/>
      </c>
      <c r="AD16" s="52" t="str">
        <f>IF('Support - Step 3'!BQ14="","",'Support - Step 3'!BQ14)</f>
        <v/>
      </c>
      <c r="AE16" s="52" t="str">
        <f>IF('Support - Step 3'!BR14="","",'Support - Step 3'!BR14)</f>
        <v/>
      </c>
      <c r="AF16" s="53" t="str">
        <f>IF('Support - Step 3'!BS14="","",'Support - Step 3'!BS14)</f>
        <v/>
      </c>
    </row>
    <row r="17" spans="2:32" x14ac:dyDescent="0.25">
      <c r="B17" s="43" t="str">
        <f>IF('Support - Step 3'!AK15="","",'Support - Step 3'!AK15)</f>
        <v/>
      </c>
      <c r="C17" t="str">
        <f>IF('Support - Step 3'!AL15="","",'Support - Step 3'!AL15)</f>
        <v/>
      </c>
      <c r="D17" t="str">
        <f>IF('Support - Step 3'!AM15="","",'Support - Step 3'!AM15)</f>
        <v/>
      </c>
      <c r="E17" t="str">
        <f>IF('Support - Step 3'!AN15="","",'Support - Step 3'!AN15)</f>
        <v/>
      </c>
      <c r="F17" t="str">
        <f>IF('Support - Step 3'!AO15="","",'Support - Step 3'!AO15)</f>
        <v/>
      </c>
      <c r="G17" t="str">
        <f>IF('Support - Step 3'!AP15="","",'Support - Step 3'!AP15)</f>
        <v/>
      </c>
      <c r="H17" s="40" t="str">
        <f>IF('Support - Step 3'!AQ15="","",'Support - Step 3'!AQ15)</f>
        <v/>
      </c>
      <c r="I17" s="49" t="str">
        <f>IF('Support - Step 3'!AR15="","",'Support - Step 3'!AR15)</f>
        <v/>
      </c>
      <c r="J17" s="26" t="str">
        <f>IF('Support - Step 3'!AS15="","",'Support - Step 3'!AS15)</f>
        <v/>
      </c>
      <c r="K17" s="40" t="str">
        <f>IF('Support - Step 3'!AT15="","",'Support - Step 3'!AT15)</f>
        <v/>
      </c>
      <c r="L17" s="40" t="str">
        <f>IF('Support - Step 3'!AU15="","",'Support - Step 3'!AU15)</f>
        <v/>
      </c>
      <c r="M17" s="52" t="str">
        <f>IF('Support - Step 3'!AV15="","",'Support - Step 3'!AV15)</f>
        <v/>
      </c>
      <c r="N17" s="53" t="str">
        <f>IF('Support - Step 3'!AW15="","",'Support - Step 3'!AW15)</f>
        <v/>
      </c>
      <c r="O17" s="26" t="str">
        <f>IF('Support - Step 3'!AX15="","",'Support - Step 3'!AX15)</f>
        <v/>
      </c>
      <c r="P17" s="53" t="str">
        <f>IF('Support - Step 3'!AY15="","",'Support - Step 3'!AY15)</f>
        <v/>
      </c>
      <c r="Q17" s="26" t="str">
        <f>IF('Support - Step 3'!AZ15="","",'Support - Step 3'!AZ15)</f>
        <v/>
      </c>
      <c r="R17" s="40" t="str">
        <f>IF('Support - Step 3'!BA15="","",'Support - Step 3'!BA15)</f>
        <v/>
      </c>
      <c r="S17" s="40" t="str">
        <f>IF('Support - Step 3'!BB15="","",'Support - Step 3'!BB15)</f>
        <v/>
      </c>
      <c r="T17" s="52" t="str">
        <f>IF('Support - Step 3'!BC15="","",'Support - Step 3'!BC15)</f>
        <v/>
      </c>
      <c r="U17" s="53" t="str">
        <f>IF('Support - Step 3'!BD15="","",'Support - Step 3'!BD15)</f>
        <v/>
      </c>
      <c r="V17" s="56" t="str">
        <f>IF('Support - Step 3'!BF15="","",'Support - Step 3'!BF15)</f>
        <v/>
      </c>
      <c r="W17" s="52" t="str">
        <f>IF('Support - Step 3'!BG15="","",'Support - Step 3'!BG15)</f>
        <v/>
      </c>
      <c r="X17" s="56" t="str">
        <f>IF('Support - Step 3'!BI15="","",'Support - Step 3'!BI15)</f>
        <v/>
      </c>
      <c r="Y17" s="52" t="str">
        <f>IF('Support - Step 3'!BJ15="","",'Support - Step 3'!BJ15)</f>
        <v/>
      </c>
      <c r="Z17" s="59" t="str">
        <f>IF('Support - Step 3'!BK15="","",'Support - Step 3'!BK15)</f>
        <v/>
      </c>
      <c r="AA17" s="58" t="str">
        <f>IF('Support - Step 3'!BM15="","",'Support - Step 3'!BM15)</f>
        <v/>
      </c>
      <c r="AB17" s="52" t="str">
        <f>IF('Support - Step 3'!BN15="","",'Support - Step 3'!BN15)</f>
        <v/>
      </c>
      <c r="AC17" s="59" t="str">
        <f>IF('Support - Step 3'!BO15="","",'Support - Step 3'!BO15)</f>
        <v/>
      </c>
      <c r="AD17" s="52" t="str">
        <f>IF('Support - Step 3'!BQ15="","",'Support - Step 3'!BQ15)</f>
        <v/>
      </c>
      <c r="AE17" s="52" t="str">
        <f>IF('Support - Step 3'!BR15="","",'Support - Step 3'!BR15)</f>
        <v/>
      </c>
      <c r="AF17" s="53" t="str">
        <f>IF('Support - Step 3'!BS15="","",'Support - Step 3'!BS15)</f>
        <v/>
      </c>
    </row>
    <row r="18" spans="2:32" x14ac:dyDescent="0.25">
      <c r="B18" s="43" t="str">
        <f>IF('Support - Step 3'!AK16="","",'Support - Step 3'!AK16)</f>
        <v/>
      </c>
      <c r="C18" t="str">
        <f>IF('Support - Step 3'!AL16="","",'Support - Step 3'!AL16)</f>
        <v/>
      </c>
      <c r="D18" t="str">
        <f>IF('Support - Step 3'!AM16="","",'Support - Step 3'!AM16)</f>
        <v/>
      </c>
      <c r="E18" t="str">
        <f>IF('Support - Step 3'!AN16="","",'Support - Step 3'!AN16)</f>
        <v/>
      </c>
      <c r="F18" t="str">
        <f>IF('Support - Step 3'!AO16="","",'Support - Step 3'!AO16)</f>
        <v/>
      </c>
      <c r="G18" t="str">
        <f>IF('Support - Step 3'!AP16="","",'Support - Step 3'!AP16)</f>
        <v/>
      </c>
      <c r="H18" s="40" t="str">
        <f>IF('Support - Step 3'!AQ16="","",'Support - Step 3'!AQ16)</f>
        <v/>
      </c>
      <c r="I18" s="49" t="str">
        <f>IF('Support - Step 3'!AR16="","",'Support - Step 3'!AR16)</f>
        <v/>
      </c>
      <c r="J18" s="26" t="str">
        <f>IF('Support - Step 3'!AS16="","",'Support - Step 3'!AS16)</f>
        <v/>
      </c>
      <c r="K18" s="40" t="str">
        <f>IF('Support - Step 3'!AT16="","",'Support - Step 3'!AT16)</f>
        <v/>
      </c>
      <c r="L18" s="40" t="str">
        <f>IF('Support - Step 3'!AU16="","",'Support - Step 3'!AU16)</f>
        <v/>
      </c>
      <c r="M18" s="52" t="str">
        <f>IF('Support - Step 3'!AV16="","",'Support - Step 3'!AV16)</f>
        <v/>
      </c>
      <c r="N18" s="53" t="str">
        <f>IF('Support - Step 3'!AW16="","",'Support - Step 3'!AW16)</f>
        <v/>
      </c>
      <c r="O18" s="26" t="str">
        <f>IF('Support - Step 3'!AX16="","",'Support - Step 3'!AX16)</f>
        <v/>
      </c>
      <c r="P18" s="53" t="str">
        <f>IF('Support - Step 3'!AY16="","",'Support - Step 3'!AY16)</f>
        <v/>
      </c>
      <c r="Q18" s="26" t="str">
        <f>IF('Support - Step 3'!AZ16="","",'Support - Step 3'!AZ16)</f>
        <v/>
      </c>
      <c r="R18" s="40" t="str">
        <f>IF('Support - Step 3'!BA16="","",'Support - Step 3'!BA16)</f>
        <v/>
      </c>
      <c r="S18" s="40" t="str">
        <f>IF('Support - Step 3'!BB16="","",'Support - Step 3'!BB16)</f>
        <v/>
      </c>
      <c r="T18" s="52" t="str">
        <f>IF('Support - Step 3'!BC16="","",'Support - Step 3'!BC16)</f>
        <v/>
      </c>
      <c r="U18" s="53" t="str">
        <f>IF('Support - Step 3'!BD16="","",'Support - Step 3'!BD16)</f>
        <v/>
      </c>
      <c r="V18" s="56" t="str">
        <f>IF('Support - Step 3'!BF16="","",'Support - Step 3'!BF16)</f>
        <v/>
      </c>
      <c r="W18" s="52" t="str">
        <f>IF('Support - Step 3'!BG16="","",'Support - Step 3'!BG16)</f>
        <v/>
      </c>
      <c r="X18" s="56" t="str">
        <f>IF('Support - Step 3'!BI16="","",'Support - Step 3'!BI16)</f>
        <v/>
      </c>
      <c r="Y18" s="52" t="str">
        <f>IF('Support - Step 3'!BJ16="","",'Support - Step 3'!BJ16)</f>
        <v/>
      </c>
      <c r="Z18" s="59" t="str">
        <f>IF('Support - Step 3'!BK16="","",'Support - Step 3'!BK16)</f>
        <v/>
      </c>
      <c r="AA18" s="58" t="str">
        <f>IF('Support - Step 3'!BM16="","",'Support - Step 3'!BM16)</f>
        <v/>
      </c>
      <c r="AB18" s="52" t="str">
        <f>IF('Support - Step 3'!BN16="","",'Support - Step 3'!BN16)</f>
        <v/>
      </c>
      <c r="AC18" s="59" t="str">
        <f>IF('Support - Step 3'!BO16="","",'Support - Step 3'!BO16)</f>
        <v/>
      </c>
      <c r="AD18" s="52" t="str">
        <f>IF('Support - Step 3'!BQ16="","",'Support - Step 3'!BQ16)</f>
        <v/>
      </c>
      <c r="AE18" s="52" t="str">
        <f>IF('Support - Step 3'!BR16="","",'Support - Step 3'!BR16)</f>
        <v/>
      </c>
      <c r="AF18" s="53" t="str">
        <f>IF('Support - Step 3'!BS16="","",'Support - Step 3'!BS16)</f>
        <v/>
      </c>
    </row>
    <row r="19" spans="2:32" x14ac:dyDescent="0.25">
      <c r="B19" s="43" t="str">
        <f>IF('Support - Step 3'!AK17="","",'Support - Step 3'!AK17)</f>
        <v/>
      </c>
      <c r="C19" t="str">
        <f>IF('Support - Step 3'!AL17="","",'Support - Step 3'!AL17)</f>
        <v/>
      </c>
      <c r="D19" t="str">
        <f>IF('Support - Step 3'!AM17="","",'Support - Step 3'!AM17)</f>
        <v/>
      </c>
      <c r="E19" t="str">
        <f>IF('Support - Step 3'!AN17="","",'Support - Step 3'!AN17)</f>
        <v/>
      </c>
      <c r="F19" t="str">
        <f>IF('Support - Step 3'!AO17="","",'Support - Step 3'!AO17)</f>
        <v/>
      </c>
      <c r="G19" t="str">
        <f>IF('Support - Step 3'!AP17="","",'Support - Step 3'!AP17)</f>
        <v/>
      </c>
      <c r="H19" s="40" t="str">
        <f>IF('Support - Step 3'!AQ17="","",'Support - Step 3'!AQ17)</f>
        <v/>
      </c>
      <c r="I19" s="49" t="str">
        <f>IF('Support - Step 3'!AR17="","",'Support - Step 3'!AR17)</f>
        <v/>
      </c>
      <c r="J19" s="26" t="str">
        <f>IF('Support - Step 3'!AS17="","",'Support - Step 3'!AS17)</f>
        <v/>
      </c>
      <c r="K19" s="40" t="str">
        <f>IF('Support - Step 3'!AT17="","",'Support - Step 3'!AT17)</f>
        <v/>
      </c>
      <c r="L19" s="40" t="str">
        <f>IF('Support - Step 3'!AU17="","",'Support - Step 3'!AU17)</f>
        <v/>
      </c>
      <c r="M19" s="52" t="str">
        <f>IF('Support - Step 3'!AV17="","",'Support - Step 3'!AV17)</f>
        <v/>
      </c>
      <c r="N19" s="53" t="str">
        <f>IF('Support - Step 3'!AW17="","",'Support - Step 3'!AW17)</f>
        <v/>
      </c>
      <c r="O19" s="26" t="str">
        <f>IF('Support - Step 3'!AX17="","",'Support - Step 3'!AX17)</f>
        <v/>
      </c>
      <c r="P19" s="53" t="str">
        <f>IF('Support - Step 3'!AY17="","",'Support - Step 3'!AY17)</f>
        <v/>
      </c>
      <c r="Q19" s="26" t="str">
        <f>IF('Support - Step 3'!AZ17="","",'Support - Step 3'!AZ17)</f>
        <v/>
      </c>
      <c r="R19" s="40" t="str">
        <f>IF('Support - Step 3'!BA17="","",'Support - Step 3'!BA17)</f>
        <v/>
      </c>
      <c r="S19" s="40" t="str">
        <f>IF('Support - Step 3'!BB17="","",'Support - Step 3'!BB17)</f>
        <v/>
      </c>
      <c r="T19" s="52" t="str">
        <f>IF('Support - Step 3'!BC17="","",'Support - Step 3'!BC17)</f>
        <v/>
      </c>
      <c r="U19" s="53" t="str">
        <f>IF('Support - Step 3'!BD17="","",'Support - Step 3'!BD17)</f>
        <v/>
      </c>
      <c r="V19" s="56" t="str">
        <f>IF('Support - Step 3'!BF17="","",'Support - Step 3'!BF17)</f>
        <v/>
      </c>
      <c r="W19" s="52" t="str">
        <f>IF('Support - Step 3'!BG17="","",'Support - Step 3'!BG17)</f>
        <v/>
      </c>
      <c r="X19" s="56" t="str">
        <f>IF('Support - Step 3'!BI17="","",'Support - Step 3'!BI17)</f>
        <v/>
      </c>
      <c r="Y19" s="52" t="str">
        <f>IF('Support - Step 3'!BJ17="","",'Support - Step 3'!BJ17)</f>
        <v/>
      </c>
      <c r="Z19" s="59" t="str">
        <f>IF('Support - Step 3'!BK17="","",'Support - Step 3'!BK17)</f>
        <v/>
      </c>
      <c r="AA19" s="58" t="str">
        <f>IF('Support - Step 3'!BM17="","",'Support - Step 3'!BM17)</f>
        <v/>
      </c>
      <c r="AB19" s="52" t="str">
        <f>IF('Support - Step 3'!BN17="","",'Support - Step 3'!BN17)</f>
        <v/>
      </c>
      <c r="AC19" s="59" t="str">
        <f>IF('Support - Step 3'!BO17="","",'Support - Step 3'!BO17)</f>
        <v/>
      </c>
      <c r="AD19" s="52" t="str">
        <f>IF('Support - Step 3'!BQ17="","",'Support - Step 3'!BQ17)</f>
        <v/>
      </c>
      <c r="AE19" s="52" t="str">
        <f>IF('Support - Step 3'!BR17="","",'Support - Step 3'!BR17)</f>
        <v/>
      </c>
      <c r="AF19" s="53" t="str">
        <f>IF('Support - Step 3'!BS17="","",'Support - Step 3'!BS17)</f>
        <v/>
      </c>
    </row>
    <row r="20" spans="2:32" x14ac:dyDescent="0.25">
      <c r="B20" s="43" t="str">
        <f>IF('Support - Step 3'!AK18="","",'Support - Step 3'!AK18)</f>
        <v/>
      </c>
      <c r="C20" t="str">
        <f>IF('Support - Step 3'!AL18="","",'Support - Step 3'!AL18)</f>
        <v/>
      </c>
      <c r="D20" t="str">
        <f>IF('Support - Step 3'!AM18="","",'Support - Step 3'!AM18)</f>
        <v/>
      </c>
      <c r="E20" t="str">
        <f>IF('Support - Step 3'!AN18="","",'Support - Step 3'!AN18)</f>
        <v/>
      </c>
      <c r="F20" t="str">
        <f>IF('Support - Step 3'!AO18="","",'Support - Step 3'!AO18)</f>
        <v/>
      </c>
      <c r="G20" t="str">
        <f>IF('Support - Step 3'!AP18="","",'Support - Step 3'!AP18)</f>
        <v/>
      </c>
      <c r="H20" s="40" t="str">
        <f>IF('Support - Step 3'!AQ18="","",'Support - Step 3'!AQ18)</f>
        <v/>
      </c>
      <c r="I20" s="49" t="str">
        <f>IF('Support - Step 3'!AR18="","",'Support - Step 3'!AR18)</f>
        <v/>
      </c>
      <c r="J20" s="26" t="str">
        <f>IF('Support - Step 3'!AS18="","",'Support - Step 3'!AS18)</f>
        <v/>
      </c>
      <c r="K20" s="40" t="str">
        <f>IF('Support - Step 3'!AT18="","",'Support - Step 3'!AT18)</f>
        <v/>
      </c>
      <c r="L20" s="40" t="str">
        <f>IF('Support - Step 3'!AU18="","",'Support - Step 3'!AU18)</f>
        <v/>
      </c>
      <c r="M20" s="52" t="str">
        <f>IF('Support - Step 3'!AV18="","",'Support - Step 3'!AV18)</f>
        <v/>
      </c>
      <c r="N20" s="53" t="str">
        <f>IF('Support - Step 3'!AW18="","",'Support - Step 3'!AW18)</f>
        <v/>
      </c>
      <c r="O20" s="26" t="str">
        <f>IF('Support - Step 3'!AX18="","",'Support - Step 3'!AX18)</f>
        <v/>
      </c>
      <c r="P20" s="53" t="str">
        <f>IF('Support - Step 3'!AY18="","",'Support - Step 3'!AY18)</f>
        <v/>
      </c>
      <c r="Q20" s="26" t="str">
        <f>IF('Support - Step 3'!AZ18="","",'Support - Step 3'!AZ18)</f>
        <v/>
      </c>
      <c r="R20" s="40" t="str">
        <f>IF('Support - Step 3'!BA18="","",'Support - Step 3'!BA18)</f>
        <v/>
      </c>
      <c r="S20" s="40" t="str">
        <f>IF('Support - Step 3'!BB18="","",'Support - Step 3'!BB18)</f>
        <v/>
      </c>
      <c r="T20" s="52" t="str">
        <f>IF('Support - Step 3'!BC18="","",'Support - Step 3'!BC18)</f>
        <v/>
      </c>
      <c r="U20" s="53" t="str">
        <f>IF('Support - Step 3'!BD18="","",'Support - Step 3'!BD18)</f>
        <v/>
      </c>
      <c r="V20" s="56" t="str">
        <f>IF('Support - Step 3'!BF18="","",'Support - Step 3'!BF18)</f>
        <v/>
      </c>
      <c r="W20" s="52" t="str">
        <f>IF('Support - Step 3'!BG18="","",'Support - Step 3'!BG18)</f>
        <v/>
      </c>
      <c r="X20" s="56" t="str">
        <f>IF('Support - Step 3'!BI18="","",'Support - Step 3'!BI18)</f>
        <v/>
      </c>
      <c r="Y20" s="52" t="str">
        <f>IF('Support - Step 3'!BJ18="","",'Support - Step 3'!BJ18)</f>
        <v/>
      </c>
      <c r="Z20" s="59" t="str">
        <f>IF('Support - Step 3'!BK18="","",'Support - Step 3'!BK18)</f>
        <v/>
      </c>
      <c r="AA20" s="58" t="str">
        <f>IF('Support - Step 3'!BM18="","",'Support - Step 3'!BM18)</f>
        <v/>
      </c>
      <c r="AB20" s="52" t="str">
        <f>IF('Support - Step 3'!BN18="","",'Support - Step 3'!BN18)</f>
        <v/>
      </c>
      <c r="AC20" s="59" t="str">
        <f>IF('Support - Step 3'!BO18="","",'Support - Step 3'!BO18)</f>
        <v/>
      </c>
      <c r="AD20" s="52" t="str">
        <f>IF('Support - Step 3'!BQ18="","",'Support - Step 3'!BQ18)</f>
        <v/>
      </c>
      <c r="AE20" s="52" t="str">
        <f>IF('Support - Step 3'!BR18="","",'Support - Step 3'!BR18)</f>
        <v/>
      </c>
      <c r="AF20" s="53" t="str">
        <f>IF('Support - Step 3'!BS18="","",'Support - Step 3'!BS18)</f>
        <v/>
      </c>
    </row>
    <row r="21" spans="2:32" x14ac:dyDescent="0.25">
      <c r="B21" s="43" t="str">
        <f>IF('Support - Step 3'!AK19="","",'Support - Step 3'!AK19)</f>
        <v/>
      </c>
      <c r="C21" t="str">
        <f>IF('Support - Step 3'!AL19="","",'Support - Step 3'!AL19)</f>
        <v/>
      </c>
      <c r="D21" t="str">
        <f>IF('Support - Step 3'!AM19="","",'Support - Step 3'!AM19)</f>
        <v/>
      </c>
      <c r="E21" t="str">
        <f>IF('Support - Step 3'!AN19="","",'Support - Step 3'!AN19)</f>
        <v/>
      </c>
      <c r="F21" t="str">
        <f>IF('Support - Step 3'!AO19="","",'Support - Step 3'!AO19)</f>
        <v/>
      </c>
      <c r="G21" t="str">
        <f>IF('Support - Step 3'!AP19="","",'Support - Step 3'!AP19)</f>
        <v/>
      </c>
      <c r="H21" s="40" t="str">
        <f>IF('Support - Step 3'!AQ19="","",'Support - Step 3'!AQ19)</f>
        <v/>
      </c>
      <c r="I21" s="49" t="str">
        <f>IF('Support - Step 3'!AR19="","",'Support - Step 3'!AR19)</f>
        <v/>
      </c>
      <c r="J21" s="26" t="str">
        <f>IF('Support - Step 3'!AS19="","",'Support - Step 3'!AS19)</f>
        <v/>
      </c>
      <c r="K21" s="40" t="str">
        <f>IF('Support - Step 3'!AT19="","",'Support - Step 3'!AT19)</f>
        <v/>
      </c>
      <c r="L21" s="40" t="str">
        <f>IF('Support - Step 3'!AU19="","",'Support - Step 3'!AU19)</f>
        <v/>
      </c>
      <c r="M21" s="52" t="str">
        <f>IF('Support - Step 3'!AV19="","",'Support - Step 3'!AV19)</f>
        <v/>
      </c>
      <c r="N21" s="53" t="str">
        <f>IF('Support - Step 3'!AW19="","",'Support - Step 3'!AW19)</f>
        <v/>
      </c>
      <c r="O21" s="26" t="str">
        <f>IF('Support - Step 3'!AX19="","",'Support - Step 3'!AX19)</f>
        <v/>
      </c>
      <c r="P21" s="53" t="str">
        <f>IF('Support - Step 3'!AY19="","",'Support - Step 3'!AY19)</f>
        <v/>
      </c>
      <c r="Q21" s="26" t="str">
        <f>IF('Support - Step 3'!AZ19="","",'Support - Step 3'!AZ19)</f>
        <v/>
      </c>
      <c r="R21" s="40" t="str">
        <f>IF('Support - Step 3'!BA19="","",'Support - Step 3'!BA19)</f>
        <v/>
      </c>
      <c r="S21" s="40" t="str">
        <f>IF('Support - Step 3'!BB19="","",'Support - Step 3'!BB19)</f>
        <v/>
      </c>
      <c r="T21" s="52" t="str">
        <f>IF('Support - Step 3'!BC19="","",'Support - Step 3'!BC19)</f>
        <v/>
      </c>
      <c r="U21" s="53" t="str">
        <f>IF('Support - Step 3'!BD19="","",'Support - Step 3'!BD19)</f>
        <v/>
      </c>
      <c r="V21" s="56" t="str">
        <f>IF('Support - Step 3'!BF19="","",'Support - Step 3'!BF19)</f>
        <v/>
      </c>
      <c r="W21" s="52" t="str">
        <f>IF('Support - Step 3'!BG19="","",'Support - Step 3'!BG19)</f>
        <v/>
      </c>
      <c r="X21" s="56" t="str">
        <f>IF('Support - Step 3'!BI19="","",'Support - Step 3'!BI19)</f>
        <v/>
      </c>
      <c r="Y21" s="52" t="str">
        <f>IF('Support - Step 3'!BJ19="","",'Support - Step 3'!BJ19)</f>
        <v/>
      </c>
      <c r="Z21" s="59" t="str">
        <f>IF('Support - Step 3'!BK19="","",'Support - Step 3'!BK19)</f>
        <v/>
      </c>
      <c r="AA21" s="58" t="str">
        <f>IF('Support - Step 3'!BM19="","",'Support - Step 3'!BM19)</f>
        <v/>
      </c>
      <c r="AB21" s="52" t="str">
        <f>IF('Support - Step 3'!BN19="","",'Support - Step 3'!BN19)</f>
        <v/>
      </c>
      <c r="AC21" s="59" t="str">
        <f>IF('Support - Step 3'!BO19="","",'Support - Step 3'!BO19)</f>
        <v/>
      </c>
      <c r="AD21" s="52" t="str">
        <f>IF('Support - Step 3'!BQ19="","",'Support - Step 3'!BQ19)</f>
        <v/>
      </c>
      <c r="AE21" s="52" t="str">
        <f>IF('Support - Step 3'!BR19="","",'Support - Step 3'!BR19)</f>
        <v/>
      </c>
      <c r="AF21" s="53" t="str">
        <f>IF('Support - Step 3'!BS19="","",'Support - Step 3'!BS19)</f>
        <v/>
      </c>
    </row>
    <row r="22" spans="2:32" x14ac:dyDescent="0.25">
      <c r="B22" s="43" t="str">
        <f>IF('Support - Step 3'!AK20="","",'Support - Step 3'!AK20)</f>
        <v/>
      </c>
      <c r="C22" t="str">
        <f>IF('Support - Step 3'!AL20="","",'Support - Step 3'!AL20)</f>
        <v/>
      </c>
      <c r="D22" t="str">
        <f>IF('Support - Step 3'!AM20="","",'Support - Step 3'!AM20)</f>
        <v/>
      </c>
      <c r="E22" t="str">
        <f>IF('Support - Step 3'!AN20="","",'Support - Step 3'!AN20)</f>
        <v/>
      </c>
      <c r="F22" t="str">
        <f>IF('Support - Step 3'!AO20="","",'Support - Step 3'!AO20)</f>
        <v/>
      </c>
      <c r="G22" t="str">
        <f>IF('Support - Step 3'!AP20="","",'Support - Step 3'!AP20)</f>
        <v/>
      </c>
      <c r="H22" s="40" t="str">
        <f>IF('Support - Step 3'!AQ20="","",'Support - Step 3'!AQ20)</f>
        <v/>
      </c>
      <c r="I22" s="49" t="str">
        <f>IF('Support - Step 3'!AR20="","",'Support - Step 3'!AR20)</f>
        <v/>
      </c>
      <c r="J22" s="26" t="str">
        <f>IF('Support - Step 3'!AS20="","",'Support - Step 3'!AS20)</f>
        <v/>
      </c>
      <c r="K22" s="40" t="str">
        <f>IF('Support - Step 3'!AT20="","",'Support - Step 3'!AT20)</f>
        <v/>
      </c>
      <c r="L22" s="40" t="str">
        <f>IF('Support - Step 3'!AU20="","",'Support - Step 3'!AU20)</f>
        <v/>
      </c>
      <c r="M22" s="52" t="str">
        <f>IF('Support - Step 3'!AV20="","",'Support - Step 3'!AV20)</f>
        <v/>
      </c>
      <c r="N22" s="53" t="str">
        <f>IF('Support - Step 3'!AW20="","",'Support - Step 3'!AW20)</f>
        <v/>
      </c>
      <c r="O22" s="26" t="str">
        <f>IF('Support - Step 3'!AX20="","",'Support - Step 3'!AX20)</f>
        <v/>
      </c>
      <c r="P22" s="53" t="str">
        <f>IF('Support - Step 3'!AY20="","",'Support - Step 3'!AY20)</f>
        <v/>
      </c>
      <c r="Q22" s="26" t="str">
        <f>IF('Support - Step 3'!AZ20="","",'Support - Step 3'!AZ20)</f>
        <v/>
      </c>
      <c r="R22" s="40" t="str">
        <f>IF('Support - Step 3'!BA20="","",'Support - Step 3'!BA20)</f>
        <v/>
      </c>
      <c r="S22" s="40" t="str">
        <f>IF('Support - Step 3'!BB20="","",'Support - Step 3'!BB20)</f>
        <v/>
      </c>
      <c r="T22" s="52" t="str">
        <f>IF('Support - Step 3'!BC20="","",'Support - Step 3'!BC20)</f>
        <v/>
      </c>
      <c r="U22" s="53" t="str">
        <f>IF('Support - Step 3'!BD20="","",'Support - Step 3'!BD20)</f>
        <v/>
      </c>
      <c r="V22" s="56" t="str">
        <f>IF('Support - Step 3'!BF20="","",'Support - Step 3'!BF20)</f>
        <v/>
      </c>
      <c r="W22" s="52" t="str">
        <f>IF('Support - Step 3'!BG20="","",'Support - Step 3'!BG20)</f>
        <v/>
      </c>
      <c r="X22" s="56" t="str">
        <f>IF('Support - Step 3'!BI20="","",'Support - Step 3'!BI20)</f>
        <v/>
      </c>
      <c r="Y22" s="52" t="str">
        <f>IF('Support - Step 3'!BJ20="","",'Support - Step 3'!BJ20)</f>
        <v/>
      </c>
      <c r="Z22" s="59" t="str">
        <f>IF('Support - Step 3'!BK20="","",'Support - Step 3'!BK20)</f>
        <v/>
      </c>
      <c r="AA22" s="58" t="str">
        <f>IF('Support - Step 3'!BM20="","",'Support - Step 3'!BM20)</f>
        <v/>
      </c>
      <c r="AB22" s="52" t="str">
        <f>IF('Support - Step 3'!BN20="","",'Support - Step 3'!BN20)</f>
        <v/>
      </c>
      <c r="AC22" s="59" t="str">
        <f>IF('Support - Step 3'!BO20="","",'Support - Step 3'!BO20)</f>
        <v/>
      </c>
      <c r="AD22" s="52" t="str">
        <f>IF('Support - Step 3'!BQ20="","",'Support - Step 3'!BQ20)</f>
        <v/>
      </c>
      <c r="AE22" s="52" t="str">
        <f>IF('Support - Step 3'!BR20="","",'Support - Step 3'!BR20)</f>
        <v/>
      </c>
      <c r="AF22" s="53" t="str">
        <f>IF('Support - Step 3'!BS20="","",'Support - Step 3'!BS20)</f>
        <v/>
      </c>
    </row>
    <row r="23" spans="2:32" x14ac:dyDescent="0.25">
      <c r="B23" s="43" t="str">
        <f>IF('Support - Step 3'!AK21="","",'Support - Step 3'!AK21)</f>
        <v/>
      </c>
      <c r="C23" t="str">
        <f>IF('Support - Step 3'!AL21="","",'Support - Step 3'!AL21)</f>
        <v/>
      </c>
      <c r="D23" t="str">
        <f>IF('Support - Step 3'!AM21="","",'Support - Step 3'!AM21)</f>
        <v/>
      </c>
      <c r="E23" t="str">
        <f>IF('Support - Step 3'!AN21="","",'Support - Step 3'!AN21)</f>
        <v/>
      </c>
      <c r="F23" t="str">
        <f>IF('Support - Step 3'!AO21="","",'Support - Step 3'!AO21)</f>
        <v/>
      </c>
      <c r="G23" t="str">
        <f>IF('Support - Step 3'!AP21="","",'Support - Step 3'!AP21)</f>
        <v/>
      </c>
      <c r="H23" s="40" t="str">
        <f>IF('Support - Step 3'!AQ21="","",'Support - Step 3'!AQ21)</f>
        <v/>
      </c>
      <c r="I23" s="49" t="str">
        <f>IF('Support - Step 3'!AR21="","",'Support - Step 3'!AR21)</f>
        <v/>
      </c>
      <c r="J23" s="26" t="str">
        <f>IF('Support - Step 3'!AS21="","",'Support - Step 3'!AS21)</f>
        <v/>
      </c>
      <c r="K23" s="40" t="str">
        <f>IF('Support - Step 3'!AT21="","",'Support - Step 3'!AT21)</f>
        <v/>
      </c>
      <c r="L23" s="40" t="str">
        <f>IF('Support - Step 3'!AU21="","",'Support - Step 3'!AU21)</f>
        <v/>
      </c>
      <c r="M23" s="52" t="str">
        <f>IF('Support - Step 3'!AV21="","",'Support - Step 3'!AV21)</f>
        <v/>
      </c>
      <c r="N23" s="53" t="str">
        <f>IF('Support - Step 3'!AW21="","",'Support - Step 3'!AW21)</f>
        <v/>
      </c>
      <c r="O23" s="26" t="str">
        <f>IF('Support - Step 3'!AX21="","",'Support - Step 3'!AX21)</f>
        <v/>
      </c>
      <c r="P23" s="53" t="str">
        <f>IF('Support - Step 3'!AY21="","",'Support - Step 3'!AY21)</f>
        <v/>
      </c>
      <c r="Q23" s="26" t="str">
        <f>IF('Support - Step 3'!AZ21="","",'Support - Step 3'!AZ21)</f>
        <v/>
      </c>
      <c r="R23" s="40" t="str">
        <f>IF('Support - Step 3'!BA21="","",'Support - Step 3'!BA21)</f>
        <v/>
      </c>
      <c r="S23" s="40" t="str">
        <f>IF('Support - Step 3'!BB21="","",'Support - Step 3'!BB21)</f>
        <v/>
      </c>
      <c r="T23" s="52" t="str">
        <f>IF('Support - Step 3'!BC21="","",'Support - Step 3'!BC21)</f>
        <v/>
      </c>
      <c r="U23" s="53" t="str">
        <f>IF('Support - Step 3'!BD21="","",'Support - Step 3'!BD21)</f>
        <v/>
      </c>
      <c r="V23" s="56" t="str">
        <f>IF('Support - Step 3'!BF21="","",'Support - Step 3'!BF21)</f>
        <v/>
      </c>
      <c r="W23" s="52" t="str">
        <f>IF('Support - Step 3'!BG21="","",'Support - Step 3'!BG21)</f>
        <v/>
      </c>
      <c r="X23" s="56" t="str">
        <f>IF('Support - Step 3'!BI21="","",'Support - Step 3'!BI21)</f>
        <v/>
      </c>
      <c r="Y23" s="52" t="str">
        <f>IF('Support - Step 3'!BJ21="","",'Support - Step 3'!BJ21)</f>
        <v/>
      </c>
      <c r="Z23" s="59" t="str">
        <f>IF('Support - Step 3'!BK21="","",'Support - Step 3'!BK21)</f>
        <v/>
      </c>
      <c r="AA23" s="58" t="str">
        <f>IF('Support - Step 3'!BM21="","",'Support - Step 3'!BM21)</f>
        <v/>
      </c>
      <c r="AB23" s="52" t="str">
        <f>IF('Support - Step 3'!BN21="","",'Support - Step 3'!BN21)</f>
        <v/>
      </c>
      <c r="AC23" s="59" t="str">
        <f>IF('Support - Step 3'!BO21="","",'Support - Step 3'!BO21)</f>
        <v/>
      </c>
      <c r="AD23" s="52" t="str">
        <f>IF('Support - Step 3'!BQ21="","",'Support - Step 3'!BQ21)</f>
        <v/>
      </c>
      <c r="AE23" s="52" t="str">
        <f>IF('Support - Step 3'!BR21="","",'Support - Step 3'!BR21)</f>
        <v/>
      </c>
      <c r="AF23" s="53" t="str">
        <f>IF('Support - Step 3'!BS21="","",'Support - Step 3'!BS21)</f>
        <v/>
      </c>
    </row>
    <row r="24" spans="2:32" x14ac:dyDescent="0.25">
      <c r="B24" s="43" t="str">
        <f>IF('Support - Step 3'!AK22="","",'Support - Step 3'!AK22)</f>
        <v/>
      </c>
      <c r="C24" t="str">
        <f>IF('Support - Step 3'!AL22="","",'Support - Step 3'!AL22)</f>
        <v/>
      </c>
      <c r="D24" t="str">
        <f>IF('Support - Step 3'!AM22="","",'Support - Step 3'!AM22)</f>
        <v/>
      </c>
      <c r="E24" t="str">
        <f>IF('Support - Step 3'!AN22="","",'Support - Step 3'!AN22)</f>
        <v/>
      </c>
      <c r="F24" t="str">
        <f>IF('Support - Step 3'!AO22="","",'Support - Step 3'!AO22)</f>
        <v/>
      </c>
      <c r="G24" t="str">
        <f>IF('Support - Step 3'!AP22="","",'Support - Step 3'!AP22)</f>
        <v/>
      </c>
      <c r="H24" s="40" t="str">
        <f>IF('Support - Step 3'!AQ22="","",'Support - Step 3'!AQ22)</f>
        <v/>
      </c>
      <c r="I24" s="49" t="str">
        <f>IF('Support - Step 3'!AR22="","",'Support - Step 3'!AR22)</f>
        <v/>
      </c>
      <c r="J24" s="26" t="str">
        <f>IF('Support - Step 3'!AS22="","",'Support - Step 3'!AS22)</f>
        <v/>
      </c>
      <c r="K24" s="40" t="str">
        <f>IF('Support - Step 3'!AT22="","",'Support - Step 3'!AT22)</f>
        <v/>
      </c>
      <c r="L24" s="40" t="str">
        <f>IF('Support - Step 3'!AU22="","",'Support - Step 3'!AU22)</f>
        <v/>
      </c>
      <c r="M24" s="52" t="str">
        <f>IF('Support - Step 3'!AV22="","",'Support - Step 3'!AV22)</f>
        <v/>
      </c>
      <c r="N24" s="53" t="str">
        <f>IF('Support - Step 3'!AW22="","",'Support - Step 3'!AW22)</f>
        <v/>
      </c>
      <c r="O24" s="26" t="str">
        <f>IF('Support - Step 3'!AX22="","",'Support - Step 3'!AX22)</f>
        <v/>
      </c>
      <c r="P24" s="53" t="str">
        <f>IF('Support - Step 3'!AY22="","",'Support - Step 3'!AY22)</f>
        <v/>
      </c>
      <c r="Q24" s="26" t="str">
        <f>IF('Support - Step 3'!AZ22="","",'Support - Step 3'!AZ22)</f>
        <v/>
      </c>
      <c r="R24" s="40" t="str">
        <f>IF('Support - Step 3'!BA22="","",'Support - Step 3'!BA22)</f>
        <v/>
      </c>
      <c r="S24" s="40" t="str">
        <f>IF('Support - Step 3'!BB22="","",'Support - Step 3'!BB22)</f>
        <v/>
      </c>
      <c r="T24" s="52" t="str">
        <f>IF('Support - Step 3'!BC22="","",'Support - Step 3'!BC22)</f>
        <v/>
      </c>
      <c r="U24" s="53" t="str">
        <f>IF('Support - Step 3'!BD22="","",'Support - Step 3'!BD22)</f>
        <v/>
      </c>
      <c r="V24" s="56" t="str">
        <f>IF('Support - Step 3'!BF22="","",'Support - Step 3'!BF22)</f>
        <v/>
      </c>
      <c r="W24" s="52" t="str">
        <f>IF('Support - Step 3'!BG22="","",'Support - Step 3'!BG22)</f>
        <v/>
      </c>
      <c r="X24" s="56" t="str">
        <f>IF('Support - Step 3'!BI22="","",'Support - Step 3'!BI22)</f>
        <v/>
      </c>
      <c r="Y24" s="52" t="str">
        <f>IF('Support - Step 3'!BJ22="","",'Support - Step 3'!BJ22)</f>
        <v/>
      </c>
      <c r="Z24" s="59" t="str">
        <f>IF('Support - Step 3'!BK22="","",'Support - Step 3'!BK22)</f>
        <v/>
      </c>
      <c r="AA24" s="58" t="str">
        <f>IF('Support - Step 3'!BM22="","",'Support - Step 3'!BM22)</f>
        <v/>
      </c>
      <c r="AB24" s="52" t="str">
        <f>IF('Support - Step 3'!BN22="","",'Support - Step 3'!BN22)</f>
        <v/>
      </c>
      <c r="AC24" s="59" t="str">
        <f>IF('Support - Step 3'!BO22="","",'Support - Step 3'!BO22)</f>
        <v/>
      </c>
      <c r="AD24" s="52" t="str">
        <f>IF('Support - Step 3'!BQ22="","",'Support - Step 3'!BQ22)</f>
        <v/>
      </c>
      <c r="AE24" s="52" t="str">
        <f>IF('Support - Step 3'!BR22="","",'Support - Step 3'!BR22)</f>
        <v/>
      </c>
      <c r="AF24" s="53" t="str">
        <f>IF('Support - Step 3'!BS22="","",'Support - Step 3'!BS22)</f>
        <v/>
      </c>
    </row>
    <row r="25" spans="2:32" x14ac:dyDescent="0.25">
      <c r="B25" s="43" t="str">
        <f>IF('Support - Step 3'!AK23="","",'Support - Step 3'!AK23)</f>
        <v/>
      </c>
      <c r="C25" t="str">
        <f>IF('Support - Step 3'!AL23="","",'Support - Step 3'!AL23)</f>
        <v/>
      </c>
      <c r="D25" t="str">
        <f>IF('Support - Step 3'!AM23="","",'Support - Step 3'!AM23)</f>
        <v/>
      </c>
      <c r="E25" t="str">
        <f>IF('Support - Step 3'!AN23="","",'Support - Step 3'!AN23)</f>
        <v/>
      </c>
      <c r="F25" t="str">
        <f>IF('Support - Step 3'!AO23="","",'Support - Step 3'!AO23)</f>
        <v/>
      </c>
      <c r="G25" t="str">
        <f>IF('Support - Step 3'!AP23="","",'Support - Step 3'!AP23)</f>
        <v/>
      </c>
      <c r="H25" s="40" t="str">
        <f>IF('Support - Step 3'!AQ23="","",'Support - Step 3'!AQ23)</f>
        <v/>
      </c>
      <c r="I25" s="49" t="str">
        <f>IF('Support - Step 3'!AR23="","",'Support - Step 3'!AR23)</f>
        <v/>
      </c>
      <c r="J25" s="26" t="str">
        <f>IF('Support - Step 3'!AS23="","",'Support - Step 3'!AS23)</f>
        <v/>
      </c>
      <c r="K25" s="40" t="str">
        <f>IF('Support - Step 3'!AT23="","",'Support - Step 3'!AT23)</f>
        <v/>
      </c>
      <c r="L25" s="40" t="str">
        <f>IF('Support - Step 3'!AU23="","",'Support - Step 3'!AU23)</f>
        <v/>
      </c>
      <c r="M25" s="52" t="str">
        <f>IF('Support - Step 3'!AV23="","",'Support - Step 3'!AV23)</f>
        <v/>
      </c>
      <c r="N25" s="53" t="str">
        <f>IF('Support - Step 3'!AW23="","",'Support - Step 3'!AW23)</f>
        <v/>
      </c>
      <c r="O25" s="26" t="str">
        <f>IF('Support - Step 3'!AX23="","",'Support - Step 3'!AX23)</f>
        <v/>
      </c>
      <c r="P25" s="53" t="str">
        <f>IF('Support - Step 3'!AY23="","",'Support - Step 3'!AY23)</f>
        <v/>
      </c>
      <c r="Q25" s="26" t="str">
        <f>IF('Support - Step 3'!AZ23="","",'Support - Step 3'!AZ23)</f>
        <v/>
      </c>
      <c r="R25" s="40" t="str">
        <f>IF('Support - Step 3'!BA23="","",'Support - Step 3'!BA23)</f>
        <v/>
      </c>
      <c r="S25" s="40" t="str">
        <f>IF('Support - Step 3'!BB23="","",'Support - Step 3'!BB23)</f>
        <v/>
      </c>
      <c r="T25" s="52" t="str">
        <f>IF('Support - Step 3'!BC23="","",'Support - Step 3'!BC23)</f>
        <v/>
      </c>
      <c r="U25" s="53" t="str">
        <f>IF('Support - Step 3'!BD23="","",'Support - Step 3'!BD23)</f>
        <v/>
      </c>
      <c r="V25" s="56" t="str">
        <f>IF('Support - Step 3'!BF23="","",'Support - Step 3'!BF23)</f>
        <v/>
      </c>
      <c r="W25" s="52" t="str">
        <f>IF('Support - Step 3'!BG23="","",'Support - Step 3'!BG23)</f>
        <v/>
      </c>
      <c r="X25" s="56" t="str">
        <f>IF('Support - Step 3'!BI23="","",'Support - Step 3'!BI23)</f>
        <v/>
      </c>
      <c r="Y25" s="52" t="str">
        <f>IF('Support - Step 3'!BJ23="","",'Support - Step 3'!BJ23)</f>
        <v/>
      </c>
      <c r="Z25" s="59" t="str">
        <f>IF('Support - Step 3'!BK23="","",'Support - Step 3'!BK23)</f>
        <v/>
      </c>
      <c r="AA25" s="58" t="str">
        <f>IF('Support - Step 3'!BM23="","",'Support - Step 3'!BM23)</f>
        <v/>
      </c>
      <c r="AB25" s="52" t="str">
        <f>IF('Support - Step 3'!BN23="","",'Support - Step 3'!BN23)</f>
        <v/>
      </c>
      <c r="AC25" s="59" t="str">
        <f>IF('Support - Step 3'!BO23="","",'Support - Step 3'!BO23)</f>
        <v/>
      </c>
      <c r="AD25" s="52" t="str">
        <f>IF('Support - Step 3'!BQ23="","",'Support - Step 3'!BQ23)</f>
        <v/>
      </c>
      <c r="AE25" s="52" t="str">
        <f>IF('Support - Step 3'!BR23="","",'Support - Step 3'!BR23)</f>
        <v/>
      </c>
      <c r="AF25" s="53" t="str">
        <f>IF('Support - Step 3'!BS23="","",'Support - Step 3'!BS23)</f>
        <v/>
      </c>
    </row>
    <row r="26" spans="2:32" x14ac:dyDescent="0.25">
      <c r="B26" s="43" t="str">
        <f>IF('Support - Step 3'!AK24="","",'Support - Step 3'!AK24)</f>
        <v/>
      </c>
      <c r="C26" t="str">
        <f>IF('Support - Step 3'!AL24="","",'Support - Step 3'!AL24)</f>
        <v/>
      </c>
      <c r="D26" t="str">
        <f>IF('Support - Step 3'!AM24="","",'Support - Step 3'!AM24)</f>
        <v/>
      </c>
      <c r="E26" t="str">
        <f>IF('Support - Step 3'!AN24="","",'Support - Step 3'!AN24)</f>
        <v/>
      </c>
      <c r="F26" t="str">
        <f>IF('Support - Step 3'!AO24="","",'Support - Step 3'!AO24)</f>
        <v/>
      </c>
      <c r="G26" t="str">
        <f>IF('Support - Step 3'!AP24="","",'Support - Step 3'!AP24)</f>
        <v/>
      </c>
      <c r="H26" s="40" t="str">
        <f>IF('Support - Step 3'!AQ24="","",'Support - Step 3'!AQ24)</f>
        <v/>
      </c>
      <c r="I26" s="49" t="str">
        <f>IF('Support - Step 3'!AR24="","",'Support - Step 3'!AR24)</f>
        <v/>
      </c>
      <c r="J26" s="26" t="str">
        <f>IF('Support - Step 3'!AS24="","",'Support - Step 3'!AS24)</f>
        <v/>
      </c>
      <c r="K26" s="40" t="str">
        <f>IF('Support - Step 3'!AT24="","",'Support - Step 3'!AT24)</f>
        <v/>
      </c>
      <c r="L26" s="40" t="str">
        <f>IF('Support - Step 3'!AU24="","",'Support - Step 3'!AU24)</f>
        <v/>
      </c>
      <c r="M26" s="52" t="str">
        <f>IF('Support - Step 3'!AV24="","",'Support - Step 3'!AV24)</f>
        <v/>
      </c>
      <c r="N26" s="53" t="str">
        <f>IF('Support - Step 3'!AW24="","",'Support - Step 3'!AW24)</f>
        <v/>
      </c>
      <c r="O26" s="26" t="str">
        <f>IF('Support - Step 3'!AX24="","",'Support - Step 3'!AX24)</f>
        <v/>
      </c>
      <c r="P26" s="53" t="str">
        <f>IF('Support - Step 3'!AY24="","",'Support - Step 3'!AY24)</f>
        <v/>
      </c>
      <c r="Q26" s="26" t="str">
        <f>IF('Support - Step 3'!AZ24="","",'Support - Step 3'!AZ24)</f>
        <v/>
      </c>
      <c r="R26" s="40" t="str">
        <f>IF('Support - Step 3'!BA24="","",'Support - Step 3'!BA24)</f>
        <v/>
      </c>
      <c r="S26" s="40" t="str">
        <f>IF('Support - Step 3'!BB24="","",'Support - Step 3'!BB24)</f>
        <v/>
      </c>
      <c r="T26" s="52" t="str">
        <f>IF('Support - Step 3'!BC24="","",'Support - Step 3'!BC24)</f>
        <v/>
      </c>
      <c r="U26" s="53" t="str">
        <f>IF('Support - Step 3'!BD24="","",'Support - Step 3'!BD24)</f>
        <v/>
      </c>
      <c r="V26" s="56" t="str">
        <f>IF('Support - Step 3'!BF24="","",'Support - Step 3'!BF24)</f>
        <v/>
      </c>
      <c r="W26" s="52" t="str">
        <f>IF('Support - Step 3'!BG24="","",'Support - Step 3'!BG24)</f>
        <v/>
      </c>
      <c r="X26" s="56" t="str">
        <f>IF('Support - Step 3'!BI24="","",'Support - Step 3'!BI24)</f>
        <v/>
      </c>
      <c r="Y26" s="52" t="str">
        <f>IF('Support - Step 3'!BJ24="","",'Support - Step 3'!BJ24)</f>
        <v/>
      </c>
      <c r="Z26" s="59" t="str">
        <f>IF('Support - Step 3'!BK24="","",'Support - Step 3'!BK24)</f>
        <v/>
      </c>
      <c r="AA26" s="58" t="str">
        <f>IF('Support - Step 3'!BM24="","",'Support - Step 3'!BM24)</f>
        <v/>
      </c>
      <c r="AB26" s="52" t="str">
        <f>IF('Support - Step 3'!BN24="","",'Support - Step 3'!BN24)</f>
        <v/>
      </c>
      <c r="AC26" s="59" t="str">
        <f>IF('Support - Step 3'!BO24="","",'Support - Step 3'!BO24)</f>
        <v/>
      </c>
      <c r="AD26" s="52" t="str">
        <f>IF('Support - Step 3'!BQ24="","",'Support - Step 3'!BQ24)</f>
        <v/>
      </c>
      <c r="AE26" s="52" t="str">
        <f>IF('Support - Step 3'!BR24="","",'Support - Step 3'!BR24)</f>
        <v/>
      </c>
      <c r="AF26" s="53" t="str">
        <f>IF('Support - Step 3'!BS24="","",'Support - Step 3'!BS24)</f>
        <v/>
      </c>
    </row>
    <row r="27" spans="2:32" x14ac:dyDescent="0.25">
      <c r="B27" s="43" t="str">
        <f>IF('Support - Step 3'!AK25="","",'Support - Step 3'!AK25)</f>
        <v/>
      </c>
      <c r="C27" t="str">
        <f>IF('Support - Step 3'!AL25="","",'Support - Step 3'!AL25)</f>
        <v/>
      </c>
      <c r="D27" t="str">
        <f>IF('Support - Step 3'!AM25="","",'Support - Step 3'!AM25)</f>
        <v/>
      </c>
      <c r="E27" t="str">
        <f>IF('Support - Step 3'!AN25="","",'Support - Step 3'!AN25)</f>
        <v/>
      </c>
      <c r="F27" t="str">
        <f>IF('Support - Step 3'!AO25="","",'Support - Step 3'!AO25)</f>
        <v/>
      </c>
      <c r="G27" t="str">
        <f>IF('Support - Step 3'!AP25="","",'Support - Step 3'!AP25)</f>
        <v/>
      </c>
      <c r="H27" s="40" t="str">
        <f>IF('Support - Step 3'!AQ25="","",'Support - Step 3'!AQ25)</f>
        <v/>
      </c>
      <c r="I27" s="49" t="str">
        <f>IF('Support - Step 3'!AR25="","",'Support - Step 3'!AR25)</f>
        <v/>
      </c>
      <c r="J27" s="26" t="str">
        <f>IF('Support - Step 3'!AS25="","",'Support - Step 3'!AS25)</f>
        <v/>
      </c>
      <c r="K27" s="40" t="str">
        <f>IF('Support - Step 3'!AT25="","",'Support - Step 3'!AT25)</f>
        <v/>
      </c>
      <c r="L27" s="40" t="str">
        <f>IF('Support - Step 3'!AU25="","",'Support - Step 3'!AU25)</f>
        <v/>
      </c>
      <c r="M27" s="52" t="str">
        <f>IF('Support - Step 3'!AV25="","",'Support - Step 3'!AV25)</f>
        <v/>
      </c>
      <c r="N27" s="53" t="str">
        <f>IF('Support - Step 3'!AW25="","",'Support - Step 3'!AW25)</f>
        <v/>
      </c>
      <c r="O27" s="26" t="str">
        <f>IF('Support - Step 3'!AX25="","",'Support - Step 3'!AX25)</f>
        <v/>
      </c>
      <c r="P27" s="53" t="str">
        <f>IF('Support - Step 3'!AY25="","",'Support - Step 3'!AY25)</f>
        <v/>
      </c>
      <c r="Q27" s="26" t="str">
        <f>IF('Support - Step 3'!AZ25="","",'Support - Step 3'!AZ25)</f>
        <v/>
      </c>
      <c r="R27" s="40" t="str">
        <f>IF('Support - Step 3'!BA25="","",'Support - Step 3'!BA25)</f>
        <v/>
      </c>
      <c r="S27" s="40" t="str">
        <f>IF('Support - Step 3'!BB25="","",'Support - Step 3'!BB25)</f>
        <v/>
      </c>
      <c r="T27" s="52" t="str">
        <f>IF('Support - Step 3'!BC25="","",'Support - Step 3'!BC25)</f>
        <v/>
      </c>
      <c r="U27" s="53" t="str">
        <f>IF('Support - Step 3'!BD25="","",'Support - Step 3'!BD25)</f>
        <v/>
      </c>
      <c r="V27" s="56" t="str">
        <f>IF('Support - Step 3'!BF25="","",'Support - Step 3'!BF25)</f>
        <v/>
      </c>
      <c r="W27" s="52" t="str">
        <f>IF('Support - Step 3'!BG25="","",'Support - Step 3'!BG25)</f>
        <v/>
      </c>
      <c r="X27" s="56" t="str">
        <f>IF('Support - Step 3'!BI25="","",'Support - Step 3'!BI25)</f>
        <v/>
      </c>
      <c r="Y27" s="52" t="str">
        <f>IF('Support - Step 3'!BJ25="","",'Support - Step 3'!BJ25)</f>
        <v/>
      </c>
      <c r="Z27" s="59" t="str">
        <f>IF('Support - Step 3'!BK25="","",'Support - Step 3'!BK25)</f>
        <v/>
      </c>
      <c r="AA27" s="58" t="str">
        <f>IF('Support - Step 3'!BM25="","",'Support - Step 3'!BM25)</f>
        <v/>
      </c>
      <c r="AB27" s="52" t="str">
        <f>IF('Support - Step 3'!BN25="","",'Support - Step 3'!BN25)</f>
        <v/>
      </c>
      <c r="AC27" s="59" t="str">
        <f>IF('Support - Step 3'!BO25="","",'Support - Step 3'!BO25)</f>
        <v/>
      </c>
      <c r="AD27" s="52" t="str">
        <f>IF('Support - Step 3'!BQ25="","",'Support - Step 3'!BQ25)</f>
        <v/>
      </c>
      <c r="AE27" s="52" t="str">
        <f>IF('Support - Step 3'!BR25="","",'Support - Step 3'!BR25)</f>
        <v/>
      </c>
      <c r="AF27" s="53" t="str">
        <f>IF('Support - Step 3'!BS25="","",'Support - Step 3'!BS25)</f>
        <v/>
      </c>
    </row>
    <row r="28" spans="2:32" x14ac:dyDescent="0.25">
      <c r="B28" s="43" t="str">
        <f>IF('Support - Step 3'!AK26="","",'Support - Step 3'!AK26)</f>
        <v/>
      </c>
      <c r="C28" t="str">
        <f>IF('Support - Step 3'!AL26="","",'Support - Step 3'!AL26)</f>
        <v/>
      </c>
      <c r="D28" t="str">
        <f>IF('Support - Step 3'!AM26="","",'Support - Step 3'!AM26)</f>
        <v/>
      </c>
      <c r="E28" t="str">
        <f>IF('Support - Step 3'!AN26="","",'Support - Step 3'!AN26)</f>
        <v/>
      </c>
      <c r="F28" t="str">
        <f>IF('Support - Step 3'!AO26="","",'Support - Step 3'!AO26)</f>
        <v/>
      </c>
      <c r="G28" t="str">
        <f>IF('Support - Step 3'!AP26="","",'Support - Step 3'!AP26)</f>
        <v/>
      </c>
      <c r="H28" s="40" t="str">
        <f>IF('Support - Step 3'!AQ26="","",'Support - Step 3'!AQ26)</f>
        <v/>
      </c>
      <c r="I28" s="49" t="str">
        <f>IF('Support - Step 3'!AR26="","",'Support - Step 3'!AR26)</f>
        <v/>
      </c>
      <c r="J28" s="26" t="str">
        <f>IF('Support - Step 3'!AS26="","",'Support - Step 3'!AS26)</f>
        <v/>
      </c>
      <c r="K28" s="40" t="str">
        <f>IF('Support - Step 3'!AT26="","",'Support - Step 3'!AT26)</f>
        <v/>
      </c>
      <c r="L28" s="40" t="str">
        <f>IF('Support - Step 3'!AU26="","",'Support - Step 3'!AU26)</f>
        <v/>
      </c>
      <c r="M28" s="52" t="str">
        <f>IF('Support - Step 3'!AV26="","",'Support - Step 3'!AV26)</f>
        <v/>
      </c>
      <c r="N28" s="53" t="str">
        <f>IF('Support - Step 3'!AW26="","",'Support - Step 3'!AW26)</f>
        <v/>
      </c>
      <c r="O28" s="26" t="str">
        <f>IF('Support - Step 3'!AX26="","",'Support - Step 3'!AX26)</f>
        <v/>
      </c>
      <c r="P28" s="53" t="str">
        <f>IF('Support - Step 3'!AY26="","",'Support - Step 3'!AY26)</f>
        <v/>
      </c>
      <c r="Q28" s="26" t="str">
        <f>IF('Support - Step 3'!AZ26="","",'Support - Step 3'!AZ26)</f>
        <v/>
      </c>
      <c r="R28" s="40" t="str">
        <f>IF('Support - Step 3'!BA26="","",'Support - Step 3'!BA26)</f>
        <v/>
      </c>
      <c r="S28" s="40" t="str">
        <f>IF('Support - Step 3'!BB26="","",'Support - Step 3'!BB26)</f>
        <v/>
      </c>
      <c r="T28" s="52" t="str">
        <f>IF('Support - Step 3'!BC26="","",'Support - Step 3'!BC26)</f>
        <v/>
      </c>
      <c r="U28" s="53" t="str">
        <f>IF('Support - Step 3'!BD26="","",'Support - Step 3'!BD26)</f>
        <v/>
      </c>
      <c r="V28" s="56" t="str">
        <f>IF('Support - Step 3'!BF26="","",'Support - Step 3'!BF26)</f>
        <v/>
      </c>
      <c r="W28" s="52" t="str">
        <f>IF('Support - Step 3'!BG26="","",'Support - Step 3'!BG26)</f>
        <v/>
      </c>
      <c r="X28" s="56" t="str">
        <f>IF('Support - Step 3'!BI26="","",'Support - Step 3'!BI26)</f>
        <v/>
      </c>
      <c r="Y28" s="52" t="str">
        <f>IF('Support - Step 3'!BJ26="","",'Support - Step 3'!BJ26)</f>
        <v/>
      </c>
      <c r="Z28" s="59" t="str">
        <f>IF('Support - Step 3'!BK26="","",'Support - Step 3'!BK26)</f>
        <v/>
      </c>
      <c r="AA28" s="58" t="str">
        <f>IF('Support - Step 3'!BM26="","",'Support - Step 3'!BM26)</f>
        <v/>
      </c>
      <c r="AB28" s="52" t="str">
        <f>IF('Support - Step 3'!BN26="","",'Support - Step 3'!BN26)</f>
        <v/>
      </c>
      <c r="AC28" s="59" t="str">
        <f>IF('Support - Step 3'!BO26="","",'Support - Step 3'!BO26)</f>
        <v/>
      </c>
      <c r="AD28" s="52" t="str">
        <f>IF('Support - Step 3'!BQ26="","",'Support - Step 3'!BQ26)</f>
        <v/>
      </c>
      <c r="AE28" s="52" t="str">
        <f>IF('Support - Step 3'!BR26="","",'Support - Step 3'!BR26)</f>
        <v/>
      </c>
      <c r="AF28" s="53" t="str">
        <f>IF('Support - Step 3'!BS26="","",'Support - Step 3'!BS26)</f>
        <v/>
      </c>
    </row>
    <row r="29" spans="2:32" x14ac:dyDescent="0.25">
      <c r="B29" s="43" t="str">
        <f>IF('Support - Step 3'!AK27="","",'Support - Step 3'!AK27)</f>
        <v/>
      </c>
      <c r="C29" t="str">
        <f>IF('Support - Step 3'!AL27="","",'Support - Step 3'!AL27)</f>
        <v/>
      </c>
      <c r="D29" t="str">
        <f>IF('Support - Step 3'!AM27="","",'Support - Step 3'!AM27)</f>
        <v/>
      </c>
      <c r="E29" t="str">
        <f>IF('Support - Step 3'!AN27="","",'Support - Step 3'!AN27)</f>
        <v/>
      </c>
      <c r="F29" t="str">
        <f>IF('Support - Step 3'!AO27="","",'Support - Step 3'!AO27)</f>
        <v/>
      </c>
      <c r="G29" t="str">
        <f>IF('Support - Step 3'!AP27="","",'Support - Step 3'!AP27)</f>
        <v/>
      </c>
      <c r="H29" s="40" t="str">
        <f>IF('Support - Step 3'!AQ27="","",'Support - Step 3'!AQ27)</f>
        <v/>
      </c>
      <c r="I29" s="49" t="str">
        <f>IF('Support - Step 3'!AR27="","",'Support - Step 3'!AR27)</f>
        <v/>
      </c>
      <c r="J29" s="26" t="str">
        <f>IF('Support - Step 3'!AS27="","",'Support - Step 3'!AS27)</f>
        <v/>
      </c>
      <c r="K29" s="40" t="str">
        <f>IF('Support - Step 3'!AT27="","",'Support - Step 3'!AT27)</f>
        <v/>
      </c>
      <c r="L29" s="40" t="str">
        <f>IF('Support - Step 3'!AU27="","",'Support - Step 3'!AU27)</f>
        <v/>
      </c>
      <c r="M29" s="52" t="str">
        <f>IF('Support - Step 3'!AV27="","",'Support - Step 3'!AV27)</f>
        <v/>
      </c>
      <c r="N29" s="53" t="str">
        <f>IF('Support - Step 3'!AW27="","",'Support - Step 3'!AW27)</f>
        <v/>
      </c>
      <c r="O29" s="26" t="str">
        <f>IF('Support - Step 3'!AX27="","",'Support - Step 3'!AX27)</f>
        <v/>
      </c>
      <c r="P29" s="53" t="str">
        <f>IF('Support - Step 3'!AY27="","",'Support - Step 3'!AY27)</f>
        <v/>
      </c>
      <c r="Q29" s="26" t="str">
        <f>IF('Support - Step 3'!AZ27="","",'Support - Step 3'!AZ27)</f>
        <v/>
      </c>
      <c r="R29" s="40" t="str">
        <f>IF('Support - Step 3'!BA27="","",'Support - Step 3'!BA27)</f>
        <v/>
      </c>
      <c r="S29" s="40" t="str">
        <f>IF('Support - Step 3'!BB27="","",'Support - Step 3'!BB27)</f>
        <v/>
      </c>
      <c r="T29" s="52" t="str">
        <f>IF('Support - Step 3'!BC27="","",'Support - Step 3'!BC27)</f>
        <v/>
      </c>
      <c r="U29" s="53" t="str">
        <f>IF('Support - Step 3'!BD27="","",'Support - Step 3'!BD27)</f>
        <v/>
      </c>
      <c r="V29" s="56" t="str">
        <f>IF('Support - Step 3'!BF27="","",'Support - Step 3'!BF27)</f>
        <v/>
      </c>
      <c r="W29" s="52" t="str">
        <f>IF('Support - Step 3'!BG27="","",'Support - Step 3'!BG27)</f>
        <v/>
      </c>
      <c r="X29" s="56" t="str">
        <f>IF('Support - Step 3'!BI27="","",'Support - Step 3'!BI27)</f>
        <v/>
      </c>
      <c r="Y29" s="52" t="str">
        <f>IF('Support - Step 3'!BJ27="","",'Support - Step 3'!BJ27)</f>
        <v/>
      </c>
      <c r="Z29" s="59" t="str">
        <f>IF('Support - Step 3'!BK27="","",'Support - Step 3'!BK27)</f>
        <v/>
      </c>
      <c r="AA29" s="58" t="str">
        <f>IF('Support - Step 3'!BM27="","",'Support - Step 3'!BM27)</f>
        <v/>
      </c>
      <c r="AB29" s="52" t="str">
        <f>IF('Support - Step 3'!BN27="","",'Support - Step 3'!BN27)</f>
        <v/>
      </c>
      <c r="AC29" s="59" t="str">
        <f>IF('Support - Step 3'!BO27="","",'Support - Step 3'!BO27)</f>
        <v/>
      </c>
      <c r="AD29" s="52" t="str">
        <f>IF('Support - Step 3'!BQ27="","",'Support - Step 3'!BQ27)</f>
        <v/>
      </c>
      <c r="AE29" s="52" t="str">
        <f>IF('Support - Step 3'!BR27="","",'Support - Step 3'!BR27)</f>
        <v/>
      </c>
      <c r="AF29" s="53" t="str">
        <f>IF('Support - Step 3'!BS27="","",'Support - Step 3'!BS27)</f>
        <v/>
      </c>
    </row>
    <row r="30" spans="2:32" x14ac:dyDescent="0.25">
      <c r="B30" s="43" t="str">
        <f>IF('Support - Step 3'!AK28="","",'Support - Step 3'!AK28)</f>
        <v/>
      </c>
      <c r="C30" t="str">
        <f>IF('Support - Step 3'!AL28="","",'Support - Step 3'!AL28)</f>
        <v/>
      </c>
      <c r="D30" t="str">
        <f>IF('Support - Step 3'!AM28="","",'Support - Step 3'!AM28)</f>
        <v/>
      </c>
      <c r="E30" t="str">
        <f>IF('Support - Step 3'!AN28="","",'Support - Step 3'!AN28)</f>
        <v/>
      </c>
      <c r="F30" t="str">
        <f>IF('Support - Step 3'!AO28="","",'Support - Step 3'!AO28)</f>
        <v/>
      </c>
      <c r="G30" t="str">
        <f>IF('Support - Step 3'!AP28="","",'Support - Step 3'!AP28)</f>
        <v/>
      </c>
      <c r="H30" s="40" t="str">
        <f>IF('Support - Step 3'!AQ28="","",'Support - Step 3'!AQ28)</f>
        <v/>
      </c>
      <c r="I30" s="49" t="str">
        <f>IF('Support - Step 3'!AR28="","",'Support - Step 3'!AR28)</f>
        <v/>
      </c>
      <c r="J30" s="26" t="str">
        <f>IF('Support - Step 3'!AS28="","",'Support - Step 3'!AS28)</f>
        <v/>
      </c>
      <c r="K30" s="40" t="str">
        <f>IF('Support - Step 3'!AT28="","",'Support - Step 3'!AT28)</f>
        <v/>
      </c>
      <c r="L30" s="40" t="str">
        <f>IF('Support - Step 3'!AU28="","",'Support - Step 3'!AU28)</f>
        <v/>
      </c>
      <c r="M30" s="52" t="str">
        <f>IF('Support - Step 3'!AV28="","",'Support - Step 3'!AV28)</f>
        <v/>
      </c>
      <c r="N30" s="53" t="str">
        <f>IF('Support - Step 3'!AW28="","",'Support - Step 3'!AW28)</f>
        <v/>
      </c>
      <c r="O30" s="26" t="str">
        <f>IF('Support - Step 3'!AX28="","",'Support - Step 3'!AX28)</f>
        <v/>
      </c>
      <c r="P30" s="53" t="str">
        <f>IF('Support - Step 3'!AY28="","",'Support - Step 3'!AY28)</f>
        <v/>
      </c>
      <c r="Q30" s="26" t="str">
        <f>IF('Support - Step 3'!AZ28="","",'Support - Step 3'!AZ28)</f>
        <v/>
      </c>
      <c r="R30" s="40" t="str">
        <f>IF('Support - Step 3'!BA28="","",'Support - Step 3'!BA28)</f>
        <v/>
      </c>
      <c r="S30" s="40" t="str">
        <f>IF('Support - Step 3'!BB28="","",'Support - Step 3'!BB28)</f>
        <v/>
      </c>
      <c r="T30" s="52" t="str">
        <f>IF('Support - Step 3'!BC28="","",'Support - Step 3'!BC28)</f>
        <v/>
      </c>
      <c r="U30" s="53" t="str">
        <f>IF('Support - Step 3'!BD28="","",'Support - Step 3'!BD28)</f>
        <v/>
      </c>
      <c r="V30" s="56" t="str">
        <f>IF('Support - Step 3'!BF28="","",'Support - Step 3'!BF28)</f>
        <v/>
      </c>
      <c r="W30" s="52" t="str">
        <f>IF('Support - Step 3'!BG28="","",'Support - Step 3'!BG28)</f>
        <v/>
      </c>
      <c r="X30" s="56" t="str">
        <f>IF('Support - Step 3'!BI28="","",'Support - Step 3'!BI28)</f>
        <v/>
      </c>
      <c r="Y30" s="52" t="str">
        <f>IF('Support - Step 3'!BJ28="","",'Support - Step 3'!BJ28)</f>
        <v/>
      </c>
      <c r="Z30" s="59" t="str">
        <f>IF('Support - Step 3'!BK28="","",'Support - Step 3'!BK28)</f>
        <v/>
      </c>
      <c r="AA30" s="58" t="str">
        <f>IF('Support - Step 3'!BM28="","",'Support - Step 3'!BM28)</f>
        <v/>
      </c>
      <c r="AB30" s="52" t="str">
        <f>IF('Support - Step 3'!BN28="","",'Support - Step 3'!BN28)</f>
        <v/>
      </c>
      <c r="AC30" s="59" t="str">
        <f>IF('Support - Step 3'!BO28="","",'Support - Step 3'!BO28)</f>
        <v/>
      </c>
      <c r="AD30" s="52" t="str">
        <f>IF('Support - Step 3'!BQ28="","",'Support - Step 3'!BQ28)</f>
        <v/>
      </c>
      <c r="AE30" s="52" t="str">
        <f>IF('Support - Step 3'!BR28="","",'Support - Step 3'!BR28)</f>
        <v/>
      </c>
      <c r="AF30" s="53" t="str">
        <f>IF('Support - Step 3'!BS28="","",'Support - Step 3'!BS28)</f>
        <v/>
      </c>
    </row>
    <row r="31" spans="2:32" x14ac:dyDescent="0.25">
      <c r="B31" s="43" t="str">
        <f>IF('Support - Step 3'!AK29="","",'Support - Step 3'!AK29)</f>
        <v/>
      </c>
      <c r="C31" t="str">
        <f>IF('Support - Step 3'!AL29="","",'Support - Step 3'!AL29)</f>
        <v/>
      </c>
      <c r="D31" t="str">
        <f>IF('Support - Step 3'!AM29="","",'Support - Step 3'!AM29)</f>
        <v/>
      </c>
      <c r="E31" t="str">
        <f>IF('Support - Step 3'!AN29="","",'Support - Step 3'!AN29)</f>
        <v/>
      </c>
      <c r="F31" t="str">
        <f>IF('Support - Step 3'!AO29="","",'Support - Step 3'!AO29)</f>
        <v/>
      </c>
      <c r="G31" t="str">
        <f>IF('Support - Step 3'!AP29="","",'Support - Step 3'!AP29)</f>
        <v/>
      </c>
      <c r="H31" s="40" t="str">
        <f>IF('Support - Step 3'!AQ29="","",'Support - Step 3'!AQ29)</f>
        <v/>
      </c>
      <c r="I31" s="49" t="str">
        <f>IF('Support - Step 3'!AR29="","",'Support - Step 3'!AR29)</f>
        <v/>
      </c>
      <c r="J31" s="26" t="str">
        <f>IF('Support - Step 3'!AS29="","",'Support - Step 3'!AS29)</f>
        <v/>
      </c>
      <c r="K31" s="40" t="str">
        <f>IF('Support - Step 3'!AT29="","",'Support - Step 3'!AT29)</f>
        <v/>
      </c>
      <c r="L31" s="40" t="str">
        <f>IF('Support - Step 3'!AU29="","",'Support - Step 3'!AU29)</f>
        <v/>
      </c>
      <c r="M31" s="52" t="str">
        <f>IF('Support - Step 3'!AV29="","",'Support - Step 3'!AV29)</f>
        <v/>
      </c>
      <c r="N31" s="53" t="str">
        <f>IF('Support - Step 3'!AW29="","",'Support - Step 3'!AW29)</f>
        <v/>
      </c>
      <c r="O31" s="26" t="str">
        <f>IF('Support - Step 3'!AX29="","",'Support - Step 3'!AX29)</f>
        <v/>
      </c>
      <c r="P31" s="53" t="str">
        <f>IF('Support - Step 3'!AY29="","",'Support - Step 3'!AY29)</f>
        <v/>
      </c>
      <c r="Q31" s="26" t="str">
        <f>IF('Support - Step 3'!AZ29="","",'Support - Step 3'!AZ29)</f>
        <v/>
      </c>
      <c r="R31" s="40" t="str">
        <f>IF('Support - Step 3'!BA29="","",'Support - Step 3'!BA29)</f>
        <v/>
      </c>
      <c r="S31" s="40" t="str">
        <f>IF('Support - Step 3'!BB29="","",'Support - Step 3'!BB29)</f>
        <v/>
      </c>
      <c r="T31" s="52" t="str">
        <f>IF('Support - Step 3'!BC29="","",'Support - Step 3'!BC29)</f>
        <v/>
      </c>
      <c r="U31" s="53" t="str">
        <f>IF('Support - Step 3'!BD29="","",'Support - Step 3'!BD29)</f>
        <v/>
      </c>
      <c r="V31" s="56" t="str">
        <f>IF('Support - Step 3'!BF29="","",'Support - Step 3'!BF29)</f>
        <v/>
      </c>
      <c r="W31" s="52" t="str">
        <f>IF('Support - Step 3'!BG29="","",'Support - Step 3'!BG29)</f>
        <v/>
      </c>
      <c r="X31" s="56" t="str">
        <f>IF('Support - Step 3'!BI29="","",'Support - Step 3'!BI29)</f>
        <v/>
      </c>
      <c r="Y31" s="52" t="str">
        <f>IF('Support - Step 3'!BJ29="","",'Support - Step 3'!BJ29)</f>
        <v/>
      </c>
      <c r="Z31" s="59" t="str">
        <f>IF('Support - Step 3'!BK29="","",'Support - Step 3'!BK29)</f>
        <v/>
      </c>
      <c r="AA31" s="58" t="str">
        <f>IF('Support - Step 3'!BM29="","",'Support - Step 3'!BM29)</f>
        <v/>
      </c>
      <c r="AB31" s="52" t="str">
        <f>IF('Support - Step 3'!BN29="","",'Support - Step 3'!BN29)</f>
        <v/>
      </c>
      <c r="AC31" s="59" t="str">
        <f>IF('Support - Step 3'!BO29="","",'Support - Step 3'!BO29)</f>
        <v/>
      </c>
      <c r="AD31" s="52" t="str">
        <f>IF('Support - Step 3'!BQ29="","",'Support - Step 3'!BQ29)</f>
        <v/>
      </c>
      <c r="AE31" s="52" t="str">
        <f>IF('Support - Step 3'!BR29="","",'Support - Step 3'!BR29)</f>
        <v/>
      </c>
      <c r="AF31" s="53" t="str">
        <f>IF('Support - Step 3'!BS29="","",'Support - Step 3'!BS29)</f>
        <v/>
      </c>
    </row>
    <row r="32" spans="2:32" x14ac:dyDescent="0.25">
      <c r="B32" s="43" t="str">
        <f>IF('Support - Step 3'!AK30="","",'Support - Step 3'!AK30)</f>
        <v/>
      </c>
      <c r="C32" t="str">
        <f>IF('Support - Step 3'!AL30="","",'Support - Step 3'!AL30)</f>
        <v/>
      </c>
      <c r="D32" t="str">
        <f>IF('Support - Step 3'!AM30="","",'Support - Step 3'!AM30)</f>
        <v/>
      </c>
      <c r="E32" t="str">
        <f>IF('Support - Step 3'!AN30="","",'Support - Step 3'!AN30)</f>
        <v/>
      </c>
      <c r="F32" t="str">
        <f>IF('Support - Step 3'!AO30="","",'Support - Step 3'!AO30)</f>
        <v/>
      </c>
      <c r="G32" t="str">
        <f>IF('Support - Step 3'!AP30="","",'Support - Step 3'!AP30)</f>
        <v/>
      </c>
      <c r="H32" s="40" t="str">
        <f>IF('Support - Step 3'!AQ30="","",'Support - Step 3'!AQ30)</f>
        <v/>
      </c>
      <c r="I32" s="49" t="str">
        <f>IF('Support - Step 3'!AR30="","",'Support - Step 3'!AR30)</f>
        <v/>
      </c>
      <c r="J32" s="26" t="str">
        <f>IF('Support - Step 3'!AS30="","",'Support - Step 3'!AS30)</f>
        <v/>
      </c>
      <c r="K32" s="40" t="str">
        <f>IF('Support - Step 3'!AT30="","",'Support - Step 3'!AT30)</f>
        <v/>
      </c>
      <c r="L32" s="40" t="str">
        <f>IF('Support - Step 3'!AU30="","",'Support - Step 3'!AU30)</f>
        <v/>
      </c>
      <c r="M32" s="52" t="str">
        <f>IF('Support - Step 3'!AV30="","",'Support - Step 3'!AV30)</f>
        <v/>
      </c>
      <c r="N32" s="53" t="str">
        <f>IF('Support - Step 3'!AW30="","",'Support - Step 3'!AW30)</f>
        <v/>
      </c>
      <c r="O32" s="26" t="str">
        <f>IF('Support - Step 3'!AX30="","",'Support - Step 3'!AX30)</f>
        <v/>
      </c>
      <c r="P32" s="53" t="str">
        <f>IF('Support - Step 3'!AY30="","",'Support - Step 3'!AY30)</f>
        <v/>
      </c>
      <c r="Q32" s="26" t="str">
        <f>IF('Support - Step 3'!AZ30="","",'Support - Step 3'!AZ30)</f>
        <v/>
      </c>
      <c r="R32" s="40" t="str">
        <f>IF('Support - Step 3'!BA30="","",'Support - Step 3'!BA30)</f>
        <v/>
      </c>
      <c r="S32" s="40" t="str">
        <f>IF('Support - Step 3'!BB30="","",'Support - Step 3'!BB30)</f>
        <v/>
      </c>
      <c r="T32" s="52" t="str">
        <f>IF('Support - Step 3'!BC30="","",'Support - Step 3'!BC30)</f>
        <v/>
      </c>
      <c r="U32" s="53" t="str">
        <f>IF('Support - Step 3'!BD30="","",'Support - Step 3'!BD30)</f>
        <v/>
      </c>
      <c r="V32" s="56" t="str">
        <f>IF('Support - Step 3'!BF30="","",'Support - Step 3'!BF30)</f>
        <v/>
      </c>
      <c r="W32" s="52" t="str">
        <f>IF('Support - Step 3'!BG30="","",'Support - Step 3'!BG30)</f>
        <v/>
      </c>
      <c r="X32" s="56" t="str">
        <f>IF('Support - Step 3'!BI30="","",'Support - Step 3'!BI30)</f>
        <v/>
      </c>
      <c r="Y32" s="52" t="str">
        <f>IF('Support - Step 3'!BJ30="","",'Support - Step 3'!BJ30)</f>
        <v/>
      </c>
      <c r="Z32" s="59" t="str">
        <f>IF('Support - Step 3'!BK30="","",'Support - Step 3'!BK30)</f>
        <v/>
      </c>
      <c r="AA32" s="58" t="str">
        <f>IF('Support - Step 3'!BM30="","",'Support - Step 3'!BM30)</f>
        <v/>
      </c>
      <c r="AB32" s="52" t="str">
        <f>IF('Support - Step 3'!BN30="","",'Support - Step 3'!BN30)</f>
        <v/>
      </c>
      <c r="AC32" s="59" t="str">
        <f>IF('Support - Step 3'!BO30="","",'Support - Step 3'!BO30)</f>
        <v/>
      </c>
      <c r="AD32" s="52" t="str">
        <f>IF('Support - Step 3'!BQ30="","",'Support - Step 3'!BQ30)</f>
        <v/>
      </c>
      <c r="AE32" s="52" t="str">
        <f>IF('Support - Step 3'!BR30="","",'Support - Step 3'!BR30)</f>
        <v/>
      </c>
      <c r="AF32" s="53" t="str">
        <f>IF('Support - Step 3'!BS30="","",'Support - Step 3'!BS30)</f>
        <v/>
      </c>
    </row>
    <row r="33" spans="2:32" x14ac:dyDescent="0.25">
      <c r="B33" s="43" t="str">
        <f>IF('Support - Step 3'!AK31="","",'Support - Step 3'!AK31)</f>
        <v/>
      </c>
      <c r="C33" t="str">
        <f>IF('Support - Step 3'!AL31="","",'Support - Step 3'!AL31)</f>
        <v/>
      </c>
      <c r="D33" t="str">
        <f>IF('Support - Step 3'!AM31="","",'Support - Step 3'!AM31)</f>
        <v/>
      </c>
      <c r="E33" t="str">
        <f>IF('Support - Step 3'!AN31="","",'Support - Step 3'!AN31)</f>
        <v/>
      </c>
      <c r="F33" t="str">
        <f>IF('Support - Step 3'!AO31="","",'Support - Step 3'!AO31)</f>
        <v/>
      </c>
      <c r="G33" t="str">
        <f>IF('Support - Step 3'!AP31="","",'Support - Step 3'!AP31)</f>
        <v/>
      </c>
      <c r="H33" s="40" t="str">
        <f>IF('Support - Step 3'!AQ31="","",'Support - Step 3'!AQ31)</f>
        <v/>
      </c>
      <c r="I33" s="49" t="str">
        <f>IF('Support - Step 3'!AR31="","",'Support - Step 3'!AR31)</f>
        <v/>
      </c>
      <c r="J33" s="26" t="str">
        <f>IF('Support - Step 3'!AS31="","",'Support - Step 3'!AS31)</f>
        <v/>
      </c>
      <c r="K33" s="40" t="str">
        <f>IF('Support - Step 3'!AT31="","",'Support - Step 3'!AT31)</f>
        <v/>
      </c>
      <c r="L33" s="40" t="str">
        <f>IF('Support - Step 3'!AU31="","",'Support - Step 3'!AU31)</f>
        <v/>
      </c>
      <c r="M33" s="52" t="str">
        <f>IF('Support - Step 3'!AV31="","",'Support - Step 3'!AV31)</f>
        <v/>
      </c>
      <c r="N33" s="53" t="str">
        <f>IF('Support - Step 3'!AW31="","",'Support - Step 3'!AW31)</f>
        <v/>
      </c>
      <c r="O33" s="26" t="str">
        <f>IF('Support - Step 3'!AX31="","",'Support - Step 3'!AX31)</f>
        <v/>
      </c>
      <c r="P33" s="53" t="str">
        <f>IF('Support - Step 3'!AY31="","",'Support - Step 3'!AY31)</f>
        <v/>
      </c>
      <c r="Q33" s="26" t="str">
        <f>IF('Support - Step 3'!AZ31="","",'Support - Step 3'!AZ31)</f>
        <v/>
      </c>
      <c r="R33" s="40" t="str">
        <f>IF('Support - Step 3'!BA31="","",'Support - Step 3'!BA31)</f>
        <v/>
      </c>
      <c r="S33" s="40" t="str">
        <f>IF('Support - Step 3'!BB31="","",'Support - Step 3'!BB31)</f>
        <v/>
      </c>
      <c r="T33" s="52" t="str">
        <f>IF('Support - Step 3'!BC31="","",'Support - Step 3'!BC31)</f>
        <v/>
      </c>
      <c r="U33" s="53" t="str">
        <f>IF('Support - Step 3'!BD31="","",'Support - Step 3'!BD31)</f>
        <v/>
      </c>
      <c r="V33" s="56" t="str">
        <f>IF('Support - Step 3'!BF31="","",'Support - Step 3'!BF31)</f>
        <v/>
      </c>
      <c r="W33" s="52" t="str">
        <f>IF('Support - Step 3'!BG31="","",'Support - Step 3'!BG31)</f>
        <v/>
      </c>
      <c r="X33" s="56" t="str">
        <f>IF('Support - Step 3'!BI31="","",'Support - Step 3'!BI31)</f>
        <v/>
      </c>
      <c r="Y33" s="52" t="str">
        <f>IF('Support - Step 3'!BJ31="","",'Support - Step 3'!BJ31)</f>
        <v/>
      </c>
      <c r="Z33" s="59" t="str">
        <f>IF('Support - Step 3'!BK31="","",'Support - Step 3'!BK31)</f>
        <v/>
      </c>
      <c r="AA33" s="58" t="str">
        <f>IF('Support - Step 3'!BM31="","",'Support - Step 3'!BM31)</f>
        <v/>
      </c>
      <c r="AB33" s="52" t="str">
        <f>IF('Support - Step 3'!BN31="","",'Support - Step 3'!BN31)</f>
        <v/>
      </c>
      <c r="AC33" s="59" t="str">
        <f>IF('Support - Step 3'!BO31="","",'Support - Step 3'!BO31)</f>
        <v/>
      </c>
      <c r="AD33" s="52" t="str">
        <f>IF('Support - Step 3'!BQ31="","",'Support - Step 3'!BQ31)</f>
        <v/>
      </c>
      <c r="AE33" s="52" t="str">
        <f>IF('Support - Step 3'!BR31="","",'Support - Step 3'!BR31)</f>
        <v/>
      </c>
      <c r="AF33" s="53" t="str">
        <f>IF('Support - Step 3'!BS31="","",'Support - Step 3'!BS31)</f>
        <v/>
      </c>
    </row>
    <row r="34" spans="2:32" x14ac:dyDescent="0.25">
      <c r="B34" s="43" t="str">
        <f>IF('Support - Step 3'!AK32="","",'Support - Step 3'!AK32)</f>
        <v/>
      </c>
      <c r="C34" t="str">
        <f>IF('Support - Step 3'!AL32="","",'Support - Step 3'!AL32)</f>
        <v/>
      </c>
      <c r="D34" t="str">
        <f>IF('Support - Step 3'!AM32="","",'Support - Step 3'!AM32)</f>
        <v/>
      </c>
      <c r="E34" t="str">
        <f>IF('Support - Step 3'!AN32="","",'Support - Step 3'!AN32)</f>
        <v/>
      </c>
      <c r="F34" t="str">
        <f>IF('Support - Step 3'!AO32="","",'Support - Step 3'!AO32)</f>
        <v/>
      </c>
      <c r="G34" t="str">
        <f>IF('Support - Step 3'!AP32="","",'Support - Step 3'!AP32)</f>
        <v/>
      </c>
      <c r="H34" s="40" t="str">
        <f>IF('Support - Step 3'!AQ32="","",'Support - Step 3'!AQ32)</f>
        <v/>
      </c>
      <c r="I34" s="49" t="str">
        <f>IF('Support - Step 3'!AR32="","",'Support - Step 3'!AR32)</f>
        <v/>
      </c>
      <c r="J34" s="26" t="str">
        <f>IF('Support - Step 3'!AS32="","",'Support - Step 3'!AS32)</f>
        <v/>
      </c>
      <c r="K34" s="40" t="str">
        <f>IF('Support - Step 3'!AT32="","",'Support - Step 3'!AT32)</f>
        <v/>
      </c>
      <c r="L34" s="40" t="str">
        <f>IF('Support - Step 3'!AU32="","",'Support - Step 3'!AU32)</f>
        <v/>
      </c>
      <c r="M34" s="52" t="str">
        <f>IF('Support - Step 3'!AV32="","",'Support - Step 3'!AV32)</f>
        <v/>
      </c>
      <c r="N34" s="53" t="str">
        <f>IF('Support - Step 3'!AW32="","",'Support - Step 3'!AW32)</f>
        <v/>
      </c>
      <c r="O34" s="26" t="str">
        <f>IF('Support - Step 3'!AX32="","",'Support - Step 3'!AX32)</f>
        <v/>
      </c>
      <c r="P34" s="53" t="str">
        <f>IF('Support - Step 3'!AY32="","",'Support - Step 3'!AY32)</f>
        <v/>
      </c>
      <c r="Q34" s="26" t="str">
        <f>IF('Support - Step 3'!AZ32="","",'Support - Step 3'!AZ32)</f>
        <v/>
      </c>
      <c r="R34" s="40" t="str">
        <f>IF('Support - Step 3'!BA32="","",'Support - Step 3'!BA32)</f>
        <v/>
      </c>
      <c r="S34" s="40" t="str">
        <f>IF('Support - Step 3'!BB32="","",'Support - Step 3'!BB32)</f>
        <v/>
      </c>
      <c r="T34" s="52" t="str">
        <f>IF('Support - Step 3'!BC32="","",'Support - Step 3'!BC32)</f>
        <v/>
      </c>
      <c r="U34" s="53" t="str">
        <f>IF('Support - Step 3'!BD32="","",'Support - Step 3'!BD32)</f>
        <v/>
      </c>
      <c r="V34" s="56" t="str">
        <f>IF('Support - Step 3'!BF32="","",'Support - Step 3'!BF32)</f>
        <v/>
      </c>
      <c r="W34" s="52" t="str">
        <f>IF('Support - Step 3'!BG32="","",'Support - Step 3'!BG32)</f>
        <v/>
      </c>
      <c r="X34" s="56" t="str">
        <f>IF('Support - Step 3'!BI32="","",'Support - Step 3'!BI32)</f>
        <v/>
      </c>
      <c r="Y34" s="52" t="str">
        <f>IF('Support - Step 3'!BJ32="","",'Support - Step 3'!BJ32)</f>
        <v/>
      </c>
      <c r="Z34" s="59" t="str">
        <f>IF('Support - Step 3'!BK32="","",'Support - Step 3'!BK32)</f>
        <v/>
      </c>
      <c r="AA34" s="58" t="str">
        <f>IF('Support - Step 3'!BM32="","",'Support - Step 3'!BM32)</f>
        <v/>
      </c>
      <c r="AB34" s="52" t="str">
        <f>IF('Support - Step 3'!BN32="","",'Support - Step 3'!BN32)</f>
        <v/>
      </c>
      <c r="AC34" s="59" t="str">
        <f>IF('Support - Step 3'!BO32="","",'Support - Step 3'!BO32)</f>
        <v/>
      </c>
      <c r="AD34" s="52" t="str">
        <f>IF('Support - Step 3'!BQ32="","",'Support - Step 3'!BQ32)</f>
        <v/>
      </c>
      <c r="AE34" s="52" t="str">
        <f>IF('Support - Step 3'!BR32="","",'Support - Step 3'!BR32)</f>
        <v/>
      </c>
      <c r="AF34" s="53" t="str">
        <f>IF('Support - Step 3'!BS32="","",'Support - Step 3'!BS32)</f>
        <v/>
      </c>
    </row>
    <row r="35" spans="2:32" x14ac:dyDescent="0.25">
      <c r="B35" s="43" t="str">
        <f>IF('Support - Step 3'!AK33="","",'Support - Step 3'!AK33)</f>
        <v/>
      </c>
      <c r="C35" t="str">
        <f>IF('Support - Step 3'!AL33="","",'Support - Step 3'!AL33)</f>
        <v/>
      </c>
      <c r="D35" t="str">
        <f>IF('Support - Step 3'!AM33="","",'Support - Step 3'!AM33)</f>
        <v/>
      </c>
      <c r="E35" t="str">
        <f>IF('Support - Step 3'!AN33="","",'Support - Step 3'!AN33)</f>
        <v/>
      </c>
      <c r="F35" t="str">
        <f>IF('Support - Step 3'!AO33="","",'Support - Step 3'!AO33)</f>
        <v/>
      </c>
      <c r="G35" t="str">
        <f>IF('Support - Step 3'!AP33="","",'Support - Step 3'!AP33)</f>
        <v/>
      </c>
      <c r="H35" s="40" t="str">
        <f>IF('Support - Step 3'!AQ33="","",'Support - Step 3'!AQ33)</f>
        <v/>
      </c>
      <c r="I35" s="49" t="str">
        <f>IF('Support - Step 3'!AR33="","",'Support - Step 3'!AR33)</f>
        <v/>
      </c>
      <c r="J35" s="26" t="str">
        <f>IF('Support - Step 3'!AS33="","",'Support - Step 3'!AS33)</f>
        <v/>
      </c>
      <c r="K35" s="40" t="str">
        <f>IF('Support - Step 3'!AT33="","",'Support - Step 3'!AT33)</f>
        <v/>
      </c>
      <c r="L35" s="40" t="str">
        <f>IF('Support - Step 3'!AU33="","",'Support - Step 3'!AU33)</f>
        <v/>
      </c>
      <c r="M35" s="52" t="str">
        <f>IF('Support - Step 3'!AV33="","",'Support - Step 3'!AV33)</f>
        <v/>
      </c>
      <c r="N35" s="53" t="str">
        <f>IF('Support - Step 3'!AW33="","",'Support - Step 3'!AW33)</f>
        <v/>
      </c>
      <c r="O35" s="26" t="str">
        <f>IF('Support - Step 3'!AX33="","",'Support - Step 3'!AX33)</f>
        <v/>
      </c>
      <c r="P35" s="53" t="str">
        <f>IF('Support - Step 3'!AY33="","",'Support - Step 3'!AY33)</f>
        <v/>
      </c>
      <c r="Q35" s="26" t="str">
        <f>IF('Support - Step 3'!AZ33="","",'Support - Step 3'!AZ33)</f>
        <v/>
      </c>
      <c r="R35" s="40" t="str">
        <f>IF('Support - Step 3'!BA33="","",'Support - Step 3'!BA33)</f>
        <v/>
      </c>
      <c r="S35" s="40" t="str">
        <f>IF('Support - Step 3'!BB33="","",'Support - Step 3'!BB33)</f>
        <v/>
      </c>
      <c r="T35" s="52" t="str">
        <f>IF('Support - Step 3'!BC33="","",'Support - Step 3'!BC33)</f>
        <v/>
      </c>
      <c r="U35" s="53" t="str">
        <f>IF('Support - Step 3'!BD33="","",'Support - Step 3'!BD33)</f>
        <v/>
      </c>
      <c r="V35" s="56" t="str">
        <f>IF('Support - Step 3'!BF33="","",'Support - Step 3'!BF33)</f>
        <v/>
      </c>
      <c r="W35" s="52" t="str">
        <f>IF('Support - Step 3'!BG33="","",'Support - Step 3'!BG33)</f>
        <v/>
      </c>
      <c r="X35" s="56" t="str">
        <f>IF('Support - Step 3'!BI33="","",'Support - Step 3'!BI33)</f>
        <v/>
      </c>
      <c r="Y35" s="52" t="str">
        <f>IF('Support - Step 3'!BJ33="","",'Support - Step 3'!BJ33)</f>
        <v/>
      </c>
      <c r="Z35" s="59" t="str">
        <f>IF('Support - Step 3'!BK33="","",'Support - Step 3'!BK33)</f>
        <v/>
      </c>
      <c r="AA35" s="58" t="str">
        <f>IF('Support - Step 3'!BM33="","",'Support - Step 3'!BM33)</f>
        <v/>
      </c>
      <c r="AB35" s="52" t="str">
        <f>IF('Support - Step 3'!BN33="","",'Support - Step 3'!BN33)</f>
        <v/>
      </c>
      <c r="AC35" s="59" t="str">
        <f>IF('Support - Step 3'!BO33="","",'Support - Step 3'!BO33)</f>
        <v/>
      </c>
      <c r="AD35" s="52" t="str">
        <f>IF('Support - Step 3'!BQ33="","",'Support - Step 3'!BQ33)</f>
        <v/>
      </c>
      <c r="AE35" s="52" t="str">
        <f>IF('Support - Step 3'!BR33="","",'Support - Step 3'!BR33)</f>
        <v/>
      </c>
      <c r="AF35" s="53" t="str">
        <f>IF('Support - Step 3'!BS33="","",'Support - Step 3'!BS33)</f>
        <v/>
      </c>
    </row>
    <row r="36" spans="2:32" x14ac:dyDescent="0.25">
      <c r="B36" s="43" t="str">
        <f>IF('Support - Step 3'!AK34="","",'Support - Step 3'!AK34)</f>
        <v/>
      </c>
      <c r="C36" t="str">
        <f>IF('Support - Step 3'!AL34="","",'Support - Step 3'!AL34)</f>
        <v/>
      </c>
      <c r="D36" t="str">
        <f>IF('Support - Step 3'!AM34="","",'Support - Step 3'!AM34)</f>
        <v/>
      </c>
      <c r="E36" t="str">
        <f>IF('Support - Step 3'!AN34="","",'Support - Step 3'!AN34)</f>
        <v/>
      </c>
      <c r="F36" t="str">
        <f>IF('Support - Step 3'!AO34="","",'Support - Step 3'!AO34)</f>
        <v/>
      </c>
      <c r="G36" t="str">
        <f>IF('Support - Step 3'!AP34="","",'Support - Step 3'!AP34)</f>
        <v/>
      </c>
      <c r="H36" s="40" t="str">
        <f>IF('Support - Step 3'!AQ34="","",'Support - Step 3'!AQ34)</f>
        <v/>
      </c>
      <c r="I36" s="49" t="str">
        <f>IF('Support - Step 3'!AR34="","",'Support - Step 3'!AR34)</f>
        <v/>
      </c>
      <c r="J36" s="26" t="str">
        <f>IF('Support - Step 3'!AS34="","",'Support - Step 3'!AS34)</f>
        <v/>
      </c>
      <c r="K36" s="40" t="str">
        <f>IF('Support - Step 3'!AT34="","",'Support - Step 3'!AT34)</f>
        <v/>
      </c>
      <c r="L36" s="40" t="str">
        <f>IF('Support - Step 3'!AU34="","",'Support - Step 3'!AU34)</f>
        <v/>
      </c>
      <c r="M36" s="52" t="str">
        <f>IF('Support - Step 3'!AV34="","",'Support - Step 3'!AV34)</f>
        <v/>
      </c>
      <c r="N36" s="53" t="str">
        <f>IF('Support - Step 3'!AW34="","",'Support - Step 3'!AW34)</f>
        <v/>
      </c>
      <c r="O36" s="26" t="str">
        <f>IF('Support - Step 3'!AX34="","",'Support - Step 3'!AX34)</f>
        <v/>
      </c>
      <c r="P36" s="53" t="str">
        <f>IF('Support - Step 3'!AY34="","",'Support - Step 3'!AY34)</f>
        <v/>
      </c>
      <c r="Q36" s="26" t="str">
        <f>IF('Support - Step 3'!AZ34="","",'Support - Step 3'!AZ34)</f>
        <v/>
      </c>
      <c r="R36" s="40" t="str">
        <f>IF('Support - Step 3'!BA34="","",'Support - Step 3'!BA34)</f>
        <v/>
      </c>
      <c r="S36" s="40" t="str">
        <f>IF('Support - Step 3'!BB34="","",'Support - Step 3'!BB34)</f>
        <v/>
      </c>
      <c r="T36" s="52" t="str">
        <f>IF('Support - Step 3'!BC34="","",'Support - Step 3'!BC34)</f>
        <v/>
      </c>
      <c r="U36" s="53" t="str">
        <f>IF('Support - Step 3'!BD34="","",'Support - Step 3'!BD34)</f>
        <v/>
      </c>
      <c r="V36" s="56" t="str">
        <f>IF('Support - Step 3'!BF34="","",'Support - Step 3'!BF34)</f>
        <v/>
      </c>
      <c r="W36" s="52" t="str">
        <f>IF('Support - Step 3'!BG34="","",'Support - Step 3'!BG34)</f>
        <v/>
      </c>
      <c r="X36" s="56" t="str">
        <f>IF('Support - Step 3'!BI34="","",'Support - Step 3'!BI34)</f>
        <v/>
      </c>
      <c r="Y36" s="52" t="str">
        <f>IF('Support - Step 3'!BJ34="","",'Support - Step 3'!BJ34)</f>
        <v/>
      </c>
      <c r="Z36" s="59" t="str">
        <f>IF('Support - Step 3'!BK34="","",'Support - Step 3'!BK34)</f>
        <v/>
      </c>
      <c r="AA36" s="58" t="str">
        <f>IF('Support - Step 3'!BM34="","",'Support - Step 3'!BM34)</f>
        <v/>
      </c>
      <c r="AB36" s="52" t="str">
        <f>IF('Support - Step 3'!BN34="","",'Support - Step 3'!BN34)</f>
        <v/>
      </c>
      <c r="AC36" s="59" t="str">
        <f>IF('Support - Step 3'!BO34="","",'Support - Step 3'!BO34)</f>
        <v/>
      </c>
      <c r="AD36" s="52" t="str">
        <f>IF('Support - Step 3'!BQ34="","",'Support - Step 3'!BQ34)</f>
        <v/>
      </c>
      <c r="AE36" s="52" t="str">
        <f>IF('Support - Step 3'!BR34="","",'Support - Step 3'!BR34)</f>
        <v/>
      </c>
      <c r="AF36" s="53" t="str">
        <f>IF('Support - Step 3'!BS34="","",'Support - Step 3'!BS34)</f>
        <v/>
      </c>
    </row>
    <row r="37" spans="2:32" x14ac:dyDescent="0.25">
      <c r="B37" s="43" t="str">
        <f>IF('Support - Step 3'!AK35="","",'Support - Step 3'!AK35)</f>
        <v/>
      </c>
      <c r="C37" t="str">
        <f>IF('Support - Step 3'!AL35="","",'Support - Step 3'!AL35)</f>
        <v/>
      </c>
      <c r="D37" t="str">
        <f>IF('Support - Step 3'!AM35="","",'Support - Step 3'!AM35)</f>
        <v/>
      </c>
      <c r="E37" t="str">
        <f>IF('Support - Step 3'!AN35="","",'Support - Step 3'!AN35)</f>
        <v/>
      </c>
      <c r="F37" t="str">
        <f>IF('Support - Step 3'!AO35="","",'Support - Step 3'!AO35)</f>
        <v/>
      </c>
      <c r="G37" t="str">
        <f>IF('Support - Step 3'!AP35="","",'Support - Step 3'!AP35)</f>
        <v/>
      </c>
      <c r="H37" s="40" t="str">
        <f>IF('Support - Step 3'!AQ35="","",'Support - Step 3'!AQ35)</f>
        <v/>
      </c>
      <c r="I37" s="49" t="str">
        <f>IF('Support - Step 3'!AR35="","",'Support - Step 3'!AR35)</f>
        <v/>
      </c>
      <c r="J37" s="26" t="str">
        <f>IF('Support - Step 3'!AS35="","",'Support - Step 3'!AS35)</f>
        <v/>
      </c>
      <c r="K37" s="40" t="str">
        <f>IF('Support - Step 3'!AT35="","",'Support - Step 3'!AT35)</f>
        <v/>
      </c>
      <c r="L37" s="40" t="str">
        <f>IF('Support - Step 3'!AU35="","",'Support - Step 3'!AU35)</f>
        <v/>
      </c>
      <c r="M37" s="52" t="str">
        <f>IF('Support - Step 3'!AV35="","",'Support - Step 3'!AV35)</f>
        <v/>
      </c>
      <c r="N37" s="53" t="str">
        <f>IF('Support - Step 3'!AW35="","",'Support - Step 3'!AW35)</f>
        <v/>
      </c>
      <c r="O37" s="26" t="str">
        <f>IF('Support - Step 3'!AX35="","",'Support - Step 3'!AX35)</f>
        <v/>
      </c>
      <c r="P37" s="53" t="str">
        <f>IF('Support - Step 3'!AY35="","",'Support - Step 3'!AY35)</f>
        <v/>
      </c>
      <c r="Q37" s="26" t="str">
        <f>IF('Support - Step 3'!AZ35="","",'Support - Step 3'!AZ35)</f>
        <v/>
      </c>
      <c r="R37" s="40" t="str">
        <f>IF('Support - Step 3'!BA35="","",'Support - Step 3'!BA35)</f>
        <v/>
      </c>
      <c r="S37" s="40" t="str">
        <f>IF('Support - Step 3'!BB35="","",'Support - Step 3'!BB35)</f>
        <v/>
      </c>
      <c r="T37" s="52" t="str">
        <f>IF('Support - Step 3'!BC35="","",'Support - Step 3'!BC35)</f>
        <v/>
      </c>
      <c r="U37" s="53" t="str">
        <f>IF('Support - Step 3'!BD35="","",'Support - Step 3'!BD35)</f>
        <v/>
      </c>
      <c r="V37" s="56" t="str">
        <f>IF('Support - Step 3'!BF35="","",'Support - Step 3'!BF35)</f>
        <v/>
      </c>
      <c r="W37" s="52" t="str">
        <f>IF('Support - Step 3'!BG35="","",'Support - Step 3'!BG35)</f>
        <v/>
      </c>
      <c r="X37" s="56" t="str">
        <f>IF('Support - Step 3'!BI35="","",'Support - Step 3'!BI35)</f>
        <v/>
      </c>
      <c r="Y37" s="52" t="str">
        <f>IF('Support - Step 3'!BJ35="","",'Support - Step 3'!BJ35)</f>
        <v/>
      </c>
      <c r="Z37" s="59" t="str">
        <f>IF('Support - Step 3'!BK35="","",'Support - Step 3'!BK35)</f>
        <v/>
      </c>
      <c r="AA37" s="58" t="str">
        <f>IF('Support - Step 3'!BM35="","",'Support - Step 3'!BM35)</f>
        <v/>
      </c>
      <c r="AB37" s="52" t="str">
        <f>IF('Support - Step 3'!BN35="","",'Support - Step 3'!BN35)</f>
        <v/>
      </c>
      <c r="AC37" s="59" t="str">
        <f>IF('Support - Step 3'!BO35="","",'Support - Step 3'!BO35)</f>
        <v/>
      </c>
      <c r="AD37" s="52" t="str">
        <f>IF('Support - Step 3'!BQ35="","",'Support - Step 3'!BQ35)</f>
        <v/>
      </c>
      <c r="AE37" s="52" t="str">
        <f>IF('Support - Step 3'!BR35="","",'Support - Step 3'!BR35)</f>
        <v/>
      </c>
      <c r="AF37" s="53" t="str">
        <f>IF('Support - Step 3'!BS35="","",'Support - Step 3'!BS35)</f>
        <v/>
      </c>
    </row>
    <row r="38" spans="2:32" x14ac:dyDescent="0.25">
      <c r="B38" s="43" t="str">
        <f>IF('Support - Step 3'!AK36="","",'Support - Step 3'!AK36)</f>
        <v/>
      </c>
      <c r="C38" t="str">
        <f>IF('Support - Step 3'!AL36="","",'Support - Step 3'!AL36)</f>
        <v/>
      </c>
      <c r="D38" t="str">
        <f>IF('Support - Step 3'!AM36="","",'Support - Step 3'!AM36)</f>
        <v/>
      </c>
      <c r="E38" t="str">
        <f>IF('Support - Step 3'!AN36="","",'Support - Step 3'!AN36)</f>
        <v/>
      </c>
      <c r="F38" t="str">
        <f>IF('Support - Step 3'!AO36="","",'Support - Step 3'!AO36)</f>
        <v/>
      </c>
      <c r="G38" t="str">
        <f>IF('Support - Step 3'!AP36="","",'Support - Step 3'!AP36)</f>
        <v/>
      </c>
      <c r="H38" s="40" t="str">
        <f>IF('Support - Step 3'!AQ36="","",'Support - Step 3'!AQ36)</f>
        <v/>
      </c>
      <c r="I38" s="49" t="str">
        <f>IF('Support - Step 3'!AR36="","",'Support - Step 3'!AR36)</f>
        <v/>
      </c>
      <c r="J38" s="26" t="str">
        <f>IF('Support - Step 3'!AS36="","",'Support - Step 3'!AS36)</f>
        <v/>
      </c>
      <c r="K38" s="40" t="str">
        <f>IF('Support - Step 3'!AT36="","",'Support - Step 3'!AT36)</f>
        <v/>
      </c>
      <c r="L38" s="40" t="str">
        <f>IF('Support - Step 3'!AU36="","",'Support - Step 3'!AU36)</f>
        <v/>
      </c>
      <c r="M38" s="52" t="str">
        <f>IF('Support - Step 3'!AV36="","",'Support - Step 3'!AV36)</f>
        <v/>
      </c>
      <c r="N38" s="53" t="str">
        <f>IF('Support - Step 3'!AW36="","",'Support - Step 3'!AW36)</f>
        <v/>
      </c>
      <c r="O38" s="26" t="str">
        <f>IF('Support - Step 3'!AX36="","",'Support - Step 3'!AX36)</f>
        <v/>
      </c>
      <c r="P38" s="53" t="str">
        <f>IF('Support - Step 3'!AY36="","",'Support - Step 3'!AY36)</f>
        <v/>
      </c>
      <c r="Q38" s="26" t="str">
        <f>IF('Support - Step 3'!AZ36="","",'Support - Step 3'!AZ36)</f>
        <v/>
      </c>
      <c r="R38" s="40" t="str">
        <f>IF('Support - Step 3'!BA36="","",'Support - Step 3'!BA36)</f>
        <v/>
      </c>
      <c r="S38" s="40" t="str">
        <f>IF('Support - Step 3'!BB36="","",'Support - Step 3'!BB36)</f>
        <v/>
      </c>
      <c r="T38" s="52" t="str">
        <f>IF('Support - Step 3'!BC36="","",'Support - Step 3'!BC36)</f>
        <v/>
      </c>
      <c r="U38" s="53" t="str">
        <f>IF('Support - Step 3'!BD36="","",'Support - Step 3'!BD36)</f>
        <v/>
      </c>
      <c r="V38" s="56" t="str">
        <f>IF('Support - Step 3'!BF36="","",'Support - Step 3'!BF36)</f>
        <v/>
      </c>
      <c r="W38" s="52" t="str">
        <f>IF('Support - Step 3'!BG36="","",'Support - Step 3'!BG36)</f>
        <v/>
      </c>
      <c r="X38" s="56" t="str">
        <f>IF('Support - Step 3'!BI36="","",'Support - Step 3'!BI36)</f>
        <v/>
      </c>
      <c r="Y38" s="52" t="str">
        <f>IF('Support - Step 3'!BJ36="","",'Support - Step 3'!BJ36)</f>
        <v/>
      </c>
      <c r="Z38" s="59" t="str">
        <f>IF('Support - Step 3'!BK36="","",'Support - Step 3'!BK36)</f>
        <v/>
      </c>
      <c r="AA38" s="58" t="str">
        <f>IF('Support - Step 3'!BM36="","",'Support - Step 3'!BM36)</f>
        <v/>
      </c>
      <c r="AB38" s="52" t="str">
        <f>IF('Support - Step 3'!BN36="","",'Support - Step 3'!BN36)</f>
        <v/>
      </c>
      <c r="AC38" s="59" t="str">
        <f>IF('Support - Step 3'!BO36="","",'Support - Step 3'!BO36)</f>
        <v/>
      </c>
      <c r="AD38" s="52" t="str">
        <f>IF('Support - Step 3'!BQ36="","",'Support - Step 3'!BQ36)</f>
        <v/>
      </c>
      <c r="AE38" s="52" t="str">
        <f>IF('Support - Step 3'!BR36="","",'Support - Step 3'!BR36)</f>
        <v/>
      </c>
      <c r="AF38" s="53" t="str">
        <f>IF('Support - Step 3'!BS36="","",'Support - Step 3'!BS36)</f>
        <v/>
      </c>
    </row>
    <row r="39" spans="2:32" x14ac:dyDescent="0.25">
      <c r="B39" s="43" t="str">
        <f>IF('Support - Step 3'!AK37="","",'Support - Step 3'!AK37)</f>
        <v/>
      </c>
      <c r="C39" t="str">
        <f>IF('Support - Step 3'!AL37="","",'Support - Step 3'!AL37)</f>
        <v/>
      </c>
      <c r="D39" t="str">
        <f>IF('Support - Step 3'!AM37="","",'Support - Step 3'!AM37)</f>
        <v/>
      </c>
      <c r="E39" t="str">
        <f>IF('Support - Step 3'!AN37="","",'Support - Step 3'!AN37)</f>
        <v/>
      </c>
      <c r="F39" t="str">
        <f>IF('Support - Step 3'!AO37="","",'Support - Step 3'!AO37)</f>
        <v/>
      </c>
      <c r="G39" t="str">
        <f>IF('Support - Step 3'!AP37="","",'Support - Step 3'!AP37)</f>
        <v/>
      </c>
      <c r="H39" s="40" t="str">
        <f>IF('Support - Step 3'!AQ37="","",'Support - Step 3'!AQ37)</f>
        <v/>
      </c>
      <c r="I39" s="49" t="str">
        <f>IF('Support - Step 3'!AR37="","",'Support - Step 3'!AR37)</f>
        <v/>
      </c>
      <c r="J39" s="26" t="str">
        <f>IF('Support - Step 3'!AS37="","",'Support - Step 3'!AS37)</f>
        <v/>
      </c>
      <c r="K39" s="40" t="str">
        <f>IF('Support - Step 3'!AT37="","",'Support - Step 3'!AT37)</f>
        <v/>
      </c>
      <c r="L39" s="40" t="str">
        <f>IF('Support - Step 3'!AU37="","",'Support - Step 3'!AU37)</f>
        <v/>
      </c>
      <c r="M39" s="52" t="str">
        <f>IF('Support - Step 3'!AV37="","",'Support - Step 3'!AV37)</f>
        <v/>
      </c>
      <c r="N39" s="53" t="str">
        <f>IF('Support - Step 3'!AW37="","",'Support - Step 3'!AW37)</f>
        <v/>
      </c>
      <c r="O39" s="26" t="str">
        <f>IF('Support - Step 3'!AX37="","",'Support - Step 3'!AX37)</f>
        <v/>
      </c>
      <c r="P39" s="53" t="str">
        <f>IF('Support - Step 3'!AY37="","",'Support - Step 3'!AY37)</f>
        <v/>
      </c>
      <c r="Q39" s="26" t="str">
        <f>IF('Support - Step 3'!AZ37="","",'Support - Step 3'!AZ37)</f>
        <v/>
      </c>
      <c r="R39" s="40" t="str">
        <f>IF('Support - Step 3'!BA37="","",'Support - Step 3'!BA37)</f>
        <v/>
      </c>
      <c r="S39" s="40" t="str">
        <f>IF('Support - Step 3'!BB37="","",'Support - Step 3'!BB37)</f>
        <v/>
      </c>
      <c r="T39" s="52" t="str">
        <f>IF('Support - Step 3'!BC37="","",'Support - Step 3'!BC37)</f>
        <v/>
      </c>
      <c r="U39" s="53" t="str">
        <f>IF('Support - Step 3'!BD37="","",'Support - Step 3'!BD37)</f>
        <v/>
      </c>
      <c r="V39" s="56" t="str">
        <f>IF('Support - Step 3'!BF37="","",'Support - Step 3'!BF37)</f>
        <v/>
      </c>
      <c r="W39" s="52" t="str">
        <f>IF('Support - Step 3'!BG37="","",'Support - Step 3'!BG37)</f>
        <v/>
      </c>
      <c r="X39" s="56" t="str">
        <f>IF('Support - Step 3'!BI37="","",'Support - Step 3'!BI37)</f>
        <v/>
      </c>
      <c r="Y39" s="52" t="str">
        <f>IF('Support - Step 3'!BJ37="","",'Support - Step 3'!BJ37)</f>
        <v/>
      </c>
      <c r="Z39" s="59" t="str">
        <f>IF('Support - Step 3'!BK37="","",'Support - Step 3'!BK37)</f>
        <v/>
      </c>
      <c r="AA39" s="58" t="str">
        <f>IF('Support - Step 3'!BM37="","",'Support - Step 3'!BM37)</f>
        <v/>
      </c>
      <c r="AB39" s="52" t="str">
        <f>IF('Support - Step 3'!BN37="","",'Support - Step 3'!BN37)</f>
        <v/>
      </c>
      <c r="AC39" s="59" t="str">
        <f>IF('Support - Step 3'!BO37="","",'Support - Step 3'!BO37)</f>
        <v/>
      </c>
      <c r="AD39" s="52" t="str">
        <f>IF('Support - Step 3'!BQ37="","",'Support - Step 3'!BQ37)</f>
        <v/>
      </c>
      <c r="AE39" s="52" t="str">
        <f>IF('Support - Step 3'!BR37="","",'Support - Step 3'!BR37)</f>
        <v/>
      </c>
      <c r="AF39" s="53" t="str">
        <f>IF('Support - Step 3'!BS37="","",'Support - Step 3'!BS37)</f>
        <v/>
      </c>
    </row>
    <row r="40" spans="2:32" x14ac:dyDescent="0.25">
      <c r="B40" s="43" t="str">
        <f>IF('Support - Step 3'!AK38="","",'Support - Step 3'!AK38)</f>
        <v/>
      </c>
      <c r="C40" t="str">
        <f>IF('Support - Step 3'!AL38="","",'Support - Step 3'!AL38)</f>
        <v/>
      </c>
      <c r="D40" t="str">
        <f>IF('Support - Step 3'!AM38="","",'Support - Step 3'!AM38)</f>
        <v/>
      </c>
      <c r="E40" t="str">
        <f>IF('Support - Step 3'!AN38="","",'Support - Step 3'!AN38)</f>
        <v/>
      </c>
      <c r="F40" t="str">
        <f>IF('Support - Step 3'!AO38="","",'Support - Step 3'!AO38)</f>
        <v/>
      </c>
      <c r="G40" t="str">
        <f>IF('Support - Step 3'!AP38="","",'Support - Step 3'!AP38)</f>
        <v/>
      </c>
      <c r="H40" s="40" t="str">
        <f>IF('Support - Step 3'!AQ38="","",'Support - Step 3'!AQ38)</f>
        <v/>
      </c>
      <c r="I40" s="49" t="str">
        <f>IF('Support - Step 3'!AR38="","",'Support - Step 3'!AR38)</f>
        <v/>
      </c>
      <c r="J40" s="26" t="str">
        <f>IF('Support - Step 3'!AS38="","",'Support - Step 3'!AS38)</f>
        <v/>
      </c>
      <c r="K40" s="40" t="str">
        <f>IF('Support - Step 3'!AT38="","",'Support - Step 3'!AT38)</f>
        <v/>
      </c>
      <c r="L40" s="40" t="str">
        <f>IF('Support - Step 3'!AU38="","",'Support - Step 3'!AU38)</f>
        <v/>
      </c>
      <c r="M40" s="52" t="str">
        <f>IF('Support - Step 3'!AV38="","",'Support - Step 3'!AV38)</f>
        <v/>
      </c>
      <c r="N40" s="53" t="str">
        <f>IF('Support - Step 3'!AW38="","",'Support - Step 3'!AW38)</f>
        <v/>
      </c>
      <c r="O40" s="26" t="str">
        <f>IF('Support - Step 3'!AX38="","",'Support - Step 3'!AX38)</f>
        <v/>
      </c>
      <c r="P40" s="53" t="str">
        <f>IF('Support - Step 3'!AY38="","",'Support - Step 3'!AY38)</f>
        <v/>
      </c>
      <c r="Q40" s="26" t="str">
        <f>IF('Support - Step 3'!AZ38="","",'Support - Step 3'!AZ38)</f>
        <v/>
      </c>
      <c r="R40" s="40" t="str">
        <f>IF('Support - Step 3'!BA38="","",'Support - Step 3'!BA38)</f>
        <v/>
      </c>
      <c r="S40" s="40" t="str">
        <f>IF('Support - Step 3'!BB38="","",'Support - Step 3'!BB38)</f>
        <v/>
      </c>
      <c r="T40" s="52" t="str">
        <f>IF('Support - Step 3'!BC38="","",'Support - Step 3'!BC38)</f>
        <v/>
      </c>
      <c r="U40" s="53" t="str">
        <f>IF('Support - Step 3'!BD38="","",'Support - Step 3'!BD38)</f>
        <v/>
      </c>
      <c r="V40" s="56" t="str">
        <f>IF('Support - Step 3'!BF38="","",'Support - Step 3'!BF38)</f>
        <v/>
      </c>
      <c r="W40" s="52" t="str">
        <f>IF('Support - Step 3'!BG38="","",'Support - Step 3'!BG38)</f>
        <v/>
      </c>
      <c r="X40" s="56" t="str">
        <f>IF('Support - Step 3'!BI38="","",'Support - Step 3'!BI38)</f>
        <v/>
      </c>
      <c r="Y40" s="52" t="str">
        <f>IF('Support - Step 3'!BJ38="","",'Support - Step 3'!BJ38)</f>
        <v/>
      </c>
      <c r="Z40" s="59" t="str">
        <f>IF('Support - Step 3'!BK38="","",'Support - Step 3'!BK38)</f>
        <v/>
      </c>
      <c r="AA40" s="58" t="str">
        <f>IF('Support - Step 3'!BM38="","",'Support - Step 3'!BM38)</f>
        <v/>
      </c>
      <c r="AB40" s="52" t="str">
        <f>IF('Support - Step 3'!BN38="","",'Support - Step 3'!BN38)</f>
        <v/>
      </c>
      <c r="AC40" s="59" t="str">
        <f>IF('Support - Step 3'!BO38="","",'Support - Step 3'!BO38)</f>
        <v/>
      </c>
      <c r="AD40" s="52" t="str">
        <f>IF('Support - Step 3'!BQ38="","",'Support - Step 3'!BQ38)</f>
        <v/>
      </c>
      <c r="AE40" s="52" t="str">
        <f>IF('Support - Step 3'!BR38="","",'Support - Step 3'!BR38)</f>
        <v/>
      </c>
      <c r="AF40" s="53" t="str">
        <f>IF('Support - Step 3'!BS38="","",'Support - Step 3'!BS38)</f>
        <v/>
      </c>
    </row>
    <row r="41" spans="2:32" x14ac:dyDescent="0.25">
      <c r="B41" s="43" t="str">
        <f>IF('Support - Step 3'!AK39="","",'Support - Step 3'!AK39)</f>
        <v/>
      </c>
      <c r="C41" t="str">
        <f>IF('Support - Step 3'!AL39="","",'Support - Step 3'!AL39)</f>
        <v/>
      </c>
      <c r="D41" t="str">
        <f>IF('Support - Step 3'!AM39="","",'Support - Step 3'!AM39)</f>
        <v/>
      </c>
      <c r="E41" t="str">
        <f>IF('Support - Step 3'!AN39="","",'Support - Step 3'!AN39)</f>
        <v/>
      </c>
      <c r="F41" t="str">
        <f>IF('Support - Step 3'!AO39="","",'Support - Step 3'!AO39)</f>
        <v/>
      </c>
      <c r="G41" t="str">
        <f>IF('Support - Step 3'!AP39="","",'Support - Step 3'!AP39)</f>
        <v/>
      </c>
      <c r="H41" s="40" t="str">
        <f>IF('Support - Step 3'!AQ39="","",'Support - Step 3'!AQ39)</f>
        <v/>
      </c>
      <c r="I41" s="49" t="str">
        <f>IF('Support - Step 3'!AR39="","",'Support - Step 3'!AR39)</f>
        <v/>
      </c>
      <c r="J41" s="26" t="str">
        <f>IF('Support - Step 3'!AS39="","",'Support - Step 3'!AS39)</f>
        <v/>
      </c>
      <c r="K41" s="40" t="str">
        <f>IF('Support - Step 3'!AT39="","",'Support - Step 3'!AT39)</f>
        <v/>
      </c>
      <c r="L41" s="40" t="str">
        <f>IF('Support - Step 3'!AU39="","",'Support - Step 3'!AU39)</f>
        <v/>
      </c>
      <c r="M41" s="52" t="str">
        <f>IF('Support - Step 3'!AV39="","",'Support - Step 3'!AV39)</f>
        <v/>
      </c>
      <c r="N41" s="53" t="str">
        <f>IF('Support - Step 3'!AW39="","",'Support - Step 3'!AW39)</f>
        <v/>
      </c>
      <c r="O41" s="26" t="str">
        <f>IF('Support - Step 3'!AX39="","",'Support - Step 3'!AX39)</f>
        <v/>
      </c>
      <c r="P41" s="53" t="str">
        <f>IF('Support - Step 3'!AY39="","",'Support - Step 3'!AY39)</f>
        <v/>
      </c>
      <c r="Q41" s="26" t="str">
        <f>IF('Support - Step 3'!AZ39="","",'Support - Step 3'!AZ39)</f>
        <v/>
      </c>
      <c r="R41" s="40" t="str">
        <f>IF('Support - Step 3'!BA39="","",'Support - Step 3'!BA39)</f>
        <v/>
      </c>
      <c r="S41" s="40" t="str">
        <f>IF('Support - Step 3'!BB39="","",'Support - Step 3'!BB39)</f>
        <v/>
      </c>
      <c r="T41" s="52" t="str">
        <f>IF('Support - Step 3'!BC39="","",'Support - Step 3'!BC39)</f>
        <v/>
      </c>
      <c r="U41" s="53" t="str">
        <f>IF('Support - Step 3'!BD39="","",'Support - Step 3'!BD39)</f>
        <v/>
      </c>
      <c r="V41" s="56" t="str">
        <f>IF('Support - Step 3'!BF39="","",'Support - Step 3'!BF39)</f>
        <v/>
      </c>
      <c r="W41" s="52" t="str">
        <f>IF('Support - Step 3'!BG39="","",'Support - Step 3'!BG39)</f>
        <v/>
      </c>
      <c r="X41" s="56" t="str">
        <f>IF('Support - Step 3'!BI39="","",'Support - Step 3'!BI39)</f>
        <v/>
      </c>
      <c r="Y41" s="52" t="str">
        <f>IF('Support - Step 3'!BJ39="","",'Support - Step 3'!BJ39)</f>
        <v/>
      </c>
      <c r="Z41" s="59" t="str">
        <f>IF('Support - Step 3'!BK39="","",'Support - Step 3'!BK39)</f>
        <v/>
      </c>
      <c r="AA41" s="58" t="str">
        <f>IF('Support - Step 3'!BM39="","",'Support - Step 3'!BM39)</f>
        <v/>
      </c>
      <c r="AB41" s="52" t="str">
        <f>IF('Support - Step 3'!BN39="","",'Support - Step 3'!BN39)</f>
        <v/>
      </c>
      <c r="AC41" s="59" t="str">
        <f>IF('Support - Step 3'!BO39="","",'Support - Step 3'!BO39)</f>
        <v/>
      </c>
      <c r="AD41" s="52" t="str">
        <f>IF('Support - Step 3'!BQ39="","",'Support - Step 3'!BQ39)</f>
        <v/>
      </c>
      <c r="AE41" s="52" t="str">
        <f>IF('Support - Step 3'!BR39="","",'Support - Step 3'!BR39)</f>
        <v/>
      </c>
      <c r="AF41" s="53" t="str">
        <f>IF('Support - Step 3'!BS39="","",'Support - Step 3'!BS39)</f>
        <v/>
      </c>
    </row>
    <row r="42" spans="2:32" x14ac:dyDescent="0.25">
      <c r="B42" s="43" t="str">
        <f>IF('Support - Step 3'!AK40="","",'Support - Step 3'!AK40)</f>
        <v/>
      </c>
      <c r="C42" t="str">
        <f>IF('Support - Step 3'!AL40="","",'Support - Step 3'!AL40)</f>
        <v/>
      </c>
      <c r="D42" t="str">
        <f>IF('Support - Step 3'!AM40="","",'Support - Step 3'!AM40)</f>
        <v/>
      </c>
      <c r="E42" t="str">
        <f>IF('Support - Step 3'!AN40="","",'Support - Step 3'!AN40)</f>
        <v/>
      </c>
      <c r="F42" t="str">
        <f>IF('Support - Step 3'!AO40="","",'Support - Step 3'!AO40)</f>
        <v/>
      </c>
      <c r="G42" t="str">
        <f>IF('Support - Step 3'!AP40="","",'Support - Step 3'!AP40)</f>
        <v/>
      </c>
      <c r="H42" s="40" t="str">
        <f>IF('Support - Step 3'!AQ40="","",'Support - Step 3'!AQ40)</f>
        <v/>
      </c>
      <c r="I42" s="49" t="str">
        <f>IF('Support - Step 3'!AR40="","",'Support - Step 3'!AR40)</f>
        <v/>
      </c>
      <c r="J42" s="26" t="str">
        <f>IF('Support - Step 3'!AS40="","",'Support - Step 3'!AS40)</f>
        <v/>
      </c>
      <c r="K42" s="40" t="str">
        <f>IF('Support - Step 3'!AT40="","",'Support - Step 3'!AT40)</f>
        <v/>
      </c>
      <c r="L42" s="40" t="str">
        <f>IF('Support - Step 3'!AU40="","",'Support - Step 3'!AU40)</f>
        <v/>
      </c>
      <c r="M42" s="52" t="str">
        <f>IF('Support - Step 3'!AV40="","",'Support - Step 3'!AV40)</f>
        <v/>
      </c>
      <c r="N42" s="53" t="str">
        <f>IF('Support - Step 3'!AW40="","",'Support - Step 3'!AW40)</f>
        <v/>
      </c>
      <c r="O42" s="26" t="str">
        <f>IF('Support - Step 3'!AX40="","",'Support - Step 3'!AX40)</f>
        <v/>
      </c>
      <c r="P42" s="53" t="str">
        <f>IF('Support - Step 3'!AY40="","",'Support - Step 3'!AY40)</f>
        <v/>
      </c>
      <c r="Q42" s="26" t="str">
        <f>IF('Support - Step 3'!AZ40="","",'Support - Step 3'!AZ40)</f>
        <v/>
      </c>
      <c r="R42" s="40" t="str">
        <f>IF('Support - Step 3'!BA40="","",'Support - Step 3'!BA40)</f>
        <v/>
      </c>
      <c r="S42" s="40" t="str">
        <f>IF('Support - Step 3'!BB40="","",'Support - Step 3'!BB40)</f>
        <v/>
      </c>
      <c r="T42" s="52" t="str">
        <f>IF('Support - Step 3'!BC40="","",'Support - Step 3'!BC40)</f>
        <v/>
      </c>
      <c r="U42" s="53" t="str">
        <f>IF('Support - Step 3'!BD40="","",'Support - Step 3'!BD40)</f>
        <v/>
      </c>
      <c r="V42" s="56" t="str">
        <f>IF('Support - Step 3'!BF40="","",'Support - Step 3'!BF40)</f>
        <v/>
      </c>
      <c r="W42" s="52" t="str">
        <f>IF('Support - Step 3'!BG40="","",'Support - Step 3'!BG40)</f>
        <v/>
      </c>
      <c r="X42" s="56" t="str">
        <f>IF('Support - Step 3'!BI40="","",'Support - Step 3'!BI40)</f>
        <v/>
      </c>
      <c r="Y42" s="52" t="str">
        <f>IF('Support - Step 3'!BJ40="","",'Support - Step 3'!BJ40)</f>
        <v/>
      </c>
      <c r="Z42" s="59" t="str">
        <f>IF('Support - Step 3'!BK40="","",'Support - Step 3'!BK40)</f>
        <v/>
      </c>
      <c r="AA42" s="58" t="str">
        <f>IF('Support - Step 3'!BM40="","",'Support - Step 3'!BM40)</f>
        <v/>
      </c>
      <c r="AB42" s="52" t="str">
        <f>IF('Support - Step 3'!BN40="","",'Support - Step 3'!BN40)</f>
        <v/>
      </c>
      <c r="AC42" s="59" t="str">
        <f>IF('Support - Step 3'!BO40="","",'Support - Step 3'!BO40)</f>
        <v/>
      </c>
      <c r="AD42" s="52" t="str">
        <f>IF('Support - Step 3'!BQ40="","",'Support - Step 3'!BQ40)</f>
        <v/>
      </c>
      <c r="AE42" s="52" t="str">
        <f>IF('Support - Step 3'!BR40="","",'Support - Step 3'!BR40)</f>
        <v/>
      </c>
      <c r="AF42" s="53" t="str">
        <f>IF('Support - Step 3'!BS40="","",'Support - Step 3'!BS40)</f>
        <v/>
      </c>
    </row>
    <row r="43" spans="2:32" x14ac:dyDescent="0.25">
      <c r="B43" s="43" t="str">
        <f>IF('Support - Step 3'!AK41="","",'Support - Step 3'!AK41)</f>
        <v/>
      </c>
      <c r="C43" t="str">
        <f>IF('Support - Step 3'!AL41="","",'Support - Step 3'!AL41)</f>
        <v/>
      </c>
      <c r="D43" t="str">
        <f>IF('Support - Step 3'!AM41="","",'Support - Step 3'!AM41)</f>
        <v/>
      </c>
      <c r="E43" t="str">
        <f>IF('Support - Step 3'!AN41="","",'Support - Step 3'!AN41)</f>
        <v/>
      </c>
      <c r="F43" t="str">
        <f>IF('Support - Step 3'!AO41="","",'Support - Step 3'!AO41)</f>
        <v/>
      </c>
      <c r="G43" t="str">
        <f>IF('Support - Step 3'!AP41="","",'Support - Step 3'!AP41)</f>
        <v/>
      </c>
      <c r="H43" s="40" t="str">
        <f>IF('Support - Step 3'!AQ41="","",'Support - Step 3'!AQ41)</f>
        <v/>
      </c>
      <c r="I43" s="49" t="str">
        <f>IF('Support - Step 3'!AR41="","",'Support - Step 3'!AR41)</f>
        <v/>
      </c>
      <c r="J43" s="26" t="str">
        <f>IF('Support - Step 3'!AS41="","",'Support - Step 3'!AS41)</f>
        <v/>
      </c>
      <c r="K43" s="40" t="str">
        <f>IF('Support - Step 3'!AT41="","",'Support - Step 3'!AT41)</f>
        <v/>
      </c>
      <c r="L43" s="40" t="str">
        <f>IF('Support - Step 3'!AU41="","",'Support - Step 3'!AU41)</f>
        <v/>
      </c>
      <c r="M43" s="52" t="str">
        <f>IF('Support - Step 3'!AV41="","",'Support - Step 3'!AV41)</f>
        <v/>
      </c>
      <c r="N43" s="53" t="str">
        <f>IF('Support - Step 3'!AW41="","",'Support - Step 3'!AW41)</f>
        <v/>
      </c>
      <c r="O43" s="26" t="str">
        <f>IF('Support - Step 3'!AX41="","",'Support - Step 3'!AX41)</f>
        <v/>
      </c>
      <c r="P43" s="53" t="str">
        <f>IF('Support - Step 3'!AY41="","",'Support - Step 3'!AY41)</f>
        <v/>
      </c>
      <c r="Q43" s="26" t="str">
        <f>IF('Support - Step 3'!AZ41="","",'Support - Step 3'!AZ41)</f>
        <v/>
      </c>
      <c r="R43" s="40" t="str">
        <f>IF('Support - Step 3'!BA41="","",'Support - Step 3'!BA41)</f>
        <v/>
      </c>
      <c r="S43" s="40" t="str">
        <f>IF('Support - Step 3'!BB41="","",'Support - Step 3'!BB41)</f>
        <v/>
      </c>
      <c r="T43" s="52" t="str">
        <f>IF('Support - Step 3'!BC41="","",'Support - Step 3'!BC41)</f>
        <v/>
      </c>
      <c r="U43" s="53" t="str">
        <f>IF('Support - Step 3'!BD41="","",'Support - Step 3'!BD41)</f>
        <v/>
      </c>
      <c r="V43" s="56" t="str">
        <f>IF('Support - Step 3'!BF41="","",'Support - Step 3'!BF41)</f>
        <v/>
      </c>
      <c r="W43" s="52" t="str">
        <f>IF('Support - Step 3'!BG41="","",'Support - Step 3'!BG41)</f>
        <v/>
      </c>
      <c r="X43" s="56" t="str">
        <f>IF('Support - Step 3'!BI41="","",'Support - Step 3'!BI41)</f>
        <v/>
      </c>
      <c r="Y43" s="52" t="str">
        <f>IF('Support - Step 3'!BJ41="","",'Support - Step 3'!BJ41)</f>
        <v/>
      </c>
      <c r="Z43" s="59" t="str">
        <f>IF('Support - Step 3'!BK41="","",'Support - Step 3'!BK41)</f>
        <v/>
      </c>
      <c r="AA43" s="58" t="str">
        <f>IF('Support - Step 3'!BM41="","",'Support - Step 3'!BM41)</f>
        <v/>
      </c>
      <c r="AB43" s="52" t="str">
        <f>IF('Support - Step 3'!BN41="","",'Support - Step 3'!BN41)</f>
        <v/>
      </c>
      <c r="AC43" s="59" t="str">
        <f>IF('Support - Step 3'!BO41="","",'Support - Step 3'!BO41)</f>
        <v/>
      </c>
      <c r="AD43" s="52" t="str">
        <f>IF('Support - Step 3'!BQ41="","",'Support - Step 3'!BQ41)</f>
        <v/>
      </c>
      <c r="AE43" s="52" t="str">
        <f>IF('Support - Step 3'!BR41="","",'Support - Step 3'!BR41)</f>
        <v/>
      </c>
      <c r="AF43" s="53" t="str">
        <f>IF('Support - Step 3'!BS41="","",'Support - Step 3'!BS41)</f>
        <v/>
      </c>
    </row>
    <row r="44" spans="2:32" x14ac:dyDescent="0.25">
      <c r="B44" s="43" t="str">
        <f>IF('Support - Step 3'!AK42="","",'Support - Step 3'!AK42)</f>
        <v/>
      </c>
      <c r="C44" t="str">
        <f>IF('Support - Step 3'!AL42="","",'Support - Step 3'!AL42)</f>
        <v/>
      </c>
      <c r="D44" t="str">
        <f>IF('Support - Step 3'!AM42="","",'Support - Step 3'!AM42)</f>
        <v/>
      </c>
      <c r="E44" t="str">
        <f>IF('Support - Step 3'!AN42="","",'Support - Step 3'!AN42)</f>
        <v/>
      </c>
      <c r="F44" t="str">
        <f>IF('Support - Step 3'!AO42="","",'Support - Step 3'!AO42)</f>
        <v/>
      </c>
      <c r="G44" t="str">
        <f>IF('Support - Step 3'!AP42="","",'Support - Step 3'!AP42)</f>
        <v/>
      </c>
      <c r="H44" s="40" t="str">
        <f>IF('Support - Step 3'!AQ42="","",'Support - Step 3'!AQ42)</f>
        <v/>
      </c>
      <c r="I44" s="49" t="str">
        <f>IF('Support - Step 3'!AR42="","",'Support - Step 3'!AR42)</f>
        <v/>
      </c>
      <c r="J44" s="26" t="str">
        <f>IF('Support - Step 3'!AS42="","",'Support - Step 3'!AS42)</f>
        <v/>
      </c>
      <c r="K44" s="40" t="str">
        <f>IF('Support - Step 3'!AT42="","",'Support - Step 3'!AT42)</f>
        <v/>
      </c>
      <c r="L44" s="40" t="str">
        <f>IF('Support - Step 3'!AU42="","",'Support - Step 3'!AU42)</f>
        <v/>
      </c>
      <c r="M44" s="52" t="str">
        <f>IF('Support - Step 3'!AV42="","",'Support - Step 3'!AV42)</f>
        <v/>
      </c>
      <c r="N44" s="53" t="str">
        <f>IF('Support - Step 3'!AW42="","",'Support - Step 3'!AW42)</f>
        <v/>
      </c>
      <c r="O44" s="26" t="str">
        <f>IF('Support - Step 3'!AX42="","",'Support - Step 3'!AX42)</f>
        <v/>
      </c>
      <c r="P44" s="53" t="str">
        <f>IF('Support - Step 3'!AY42="","",'Support - Step 3'!AY42)</f>
        <v/>
      </c>
      <c r="Q44" s="26" t="str">
        <f>IF('Support - Step 3'!AZ42="","",'Support - Step 3'!AZ42)</f>
        <v/>
      </c>
      <c r="R44" s="40" t="str">
        <f>IF('Support - Step 3'!BA42="","",'Support - Step 3'!BA42)</f>
        <v/>
      </c>
      <c r="S44" s="40" t="str">
        <f>IF('Support - Step 3'!BB42="","",'Support - Step 3'!BB42)</f>
        <v/>
      </c>
      <c r="T44" s="52" t="str">
        <f>IF('Support - Step 3'!BC42="","",'Support - Step 3'!BC42)</f>
        <v/>
      </c>
      <c r="U44" s="53" t="str">
        <f>IF('Support - Step 3'!BD42="","",'Support - Step 3'!BD42)</f>
        <v/>
      </c>
      <c r="V44" s="56" t="str">
        <f>IF('Support - Step 3'!BF42="","",'Support - Step 3'!BF42)</f>
        <v/>
      </c>
      <c r="W44" s="52" t="str">
        <f>IF('Support - Step 3'!BG42="","",'Support - Step 3'!BG42)</f>
        <v/>
      </c>
      <c r="X44" s="56" t="str">
        <f>IF('Support - Step 3'!BI42="","",'Support - Step 3'!BI42)</f>
        <v/>
      </c>
      <c r="Y44" s="52" t="str">
        <f>IF('Support - Step 3'!BJ42="","",'Support - Step 3'!BJ42)</f>
        <v/>
      </c>
      <c r="Z44" s="59" t="str">
        <f>IF('Support - Step 3'!BK42="","",'Support - Step 3'!BK42)</f>
        <v/>
      </c>
      <c r="AA44" s="58" t="str">
        <f>IF('Support - Step 3'!BM42="","",'Support - Step 3'!BM42)</f>
        <v/>
      </c>
      <c r="AB44" s="52" t="str">
        <f>IF('Support - Step 3'!BN42="","",'Support - Step 3'!BN42)</f>
        <v/>
      </c>
      <c r="AC44" s="59" t="str">
        <f>IF('Support - Step 3'!BO42="","",'Support - Step 3'!BO42)</f>
        <v/>
      </c>
      <c r="AD44" s="52" t="str">
        <f>IF('Support - Step 3'!BQ42="","",'Support - Step 3'!BQ42)</f>
        <v/>
      </c>
      <c r="AE44" s="52" t="str">
        <f>IF('Support - Step 3'!BR42="","",'Support - Step 3'!BR42)</f>
        <v/>
      </c>
      <c r="AF44" s="53" t="str">
        <f>IF('Support - Step 3'!BS42="","",'Support - Step 3'!BS42)</f>
        <v/>
      </c>
    </row>
    <row r="45" spans="2:32" x14ac:dyDescent="0.25">
      <c r="B45" s="43" t="str">
        <f>IF('Support - Step 3'!AK43="","",'Support - Step 3'!AK43)</f>
        <v/>
      </c>
      <c r="C45" t="str">
        <f>IF('Support - Step 3'!AL43="","",'Support - Step 3'!AL43)</f>
        <v/>
      </c>
      <c r="D45" t="str">
        <f>IF('Support - Step 3'!AM43="","",'Support - Step 3'!AM43)</f>
        <v/>
      </c>
      <c r="E45" t="str">
        <f>IF('Support - Step 3'!AN43="","",'Support - Step 3'!AN43)</f>
        <v/>
      </c>
      <c r="F45" t="str">
        <f>IF('Support - Step 3'!AO43="","",'Support - Step 3'!AO43)</f>
        <v/>
      </c>
      <c r="G45" t="str">
        <f>IF('Support - Step 3'!AP43="","",'Support - Step 3'!AP43)</f>
        <v/>
      </c>
      <c r="H45" s="40" t="str">
        <f>IF('Support - Step 3'!AQ43="","",'Support - Step 3'!AQ43)</f>
        <v/>
      </c>
      <c r="I45" s="49" t="str">
        <f>IF('Support - Step 3'!AR43="","",'Support - Step 3'!AR43)</f>
        <v/>
      </c>
      <c r="J45" s="26" t="str">
        <f>IF('Support - Step 3'!AS43="","",'Support - Step 3'!AS43)</f>
        <v/>
      </c>
      <c r="K45" s="40" t="str">
        <f>IF('Support - Step 3'!AT43="","",'Support - Step 3'!AT43)</f>
        <v/>
      </c>
      <c r="L45" s="40" t="str">
        <f>IF('Support - Step 3'!AU43="","",'Support - Step 3'!AU43)</f>
        <v/>
      </c>
      <c r="M45" s="52" t="str">
        <f>IF('Support - Step 3'!AV43="","",'Support - Step 3'!AV43)</f>
        <v/>
      </c>
      <c r="N45" s="53" t="str">
        <f>IF('Support - Step 3'!AW43="","",'Support - Step 3'!AW43)</f>
        <v/>
      </c>
      <c r="O45" s="26" t="str">
        <f>IF('Support - Step 3'!AX43="","",'Support - Step 3'!AX43)</f>
        <v/>
      </c>
      <c r="P45" s="53" t="str">
        <f>IF('Support - Step 3'!AY43="","",'Support - Step 3'!AY43)</f>
        <v/>
      </c>
      <c r="Q45" s="26" t="str">
        <f>IF('Support - Step 3'!AZ43="","",'Support - Step 3'!AZ43)</f>
        <v/>
      </c>
      <c r="R45" s="40" t="str">
        <f>IF('Support - Step 3'!BA43="","",'Support - Step 3'!BA43)</f>
        <v/>
      </c>
      <c r="S45" s="40" t="str">
        <f>IF('Support - Step 3'!BB43="","",'Support - Step 3'!BB43)</f>
        <v/>
      </c>
      <c r="T45" s="52" t="str">
        <f>IF('Support - Step 3'!BC43="","",'Support - Step 3'!BC43)</f>
        <v/>
      </c>
      <c r="U45" s="53" t="str">
        <f>IF('Support - Step 3'!BD43="","",'Support - Step 3'!BD43)</f>
        <v/>
      </c>
      <c r="V45" s="56" t="str">
        <f>IF('Support - Step 3'!BF43="","",'Support - Step 3'!BF43)</f>
        <v/>
      </c>
      <c r="W45" s="52" t="str">
        <f>IF('Support - Step 3'!BG43="","",'Support - Step 3'!BG43)</f>
        <v/>
      </c>
      <c r="X45" s="56" t="str">
        <f>IF('Support - Step 3'!BI43="","",'Support - Step 3'!BI43)</f>
        <v/>
      </c>
      <c r="Y45" s="52" t="str">
        <f>IF('Support - Step 3'!BJ43="","",'Support - Step 3'!BJ43)</f>
        <v/>
      </c>
      <c r="Z45" s="59" t="str">
        <f>IF('Support - Step 3'!BK43="","",'Support - Step 3'!BK43)</f>
        <v/>
      </c>
      <c r="AA45" s="58" t="str">
        <f>IF('Support - Step 3'!BM43="","",'Support - Step 3'!BM43)</f>
        <v/>
      </c>
      <c r="AB45" s="52" t="str">
        <f>IF('Support - Step 3'!BN43="","",'Support - Step 3'!BN43)</f>
        <v/>
      </c>
      <c r="AC45" s="59" t="str">
        <f>IF('Support - Step 3'!BO43="","",'Support - Step 3'!BO43)</f>
        <v/>
      </c>
      <c r="AD45" s="52" t="str">
        <f>IF('Support - Step 3'!BQ43="","",'Support - Step 3'!BQ43)</f>
        <v/>
      </c>
      <c r="AE45" s="52" t="str">
        <f>IF('Support - Step 3'!BR43="","",'Support - Step 3'!BR43)</f>
        <v/>
      </c>
      <c r="AF45" s="53" t="str">
        <f>IF('Support - Step 3'!BS43="","",'Support - Step 3'!BS43)</f>
        <v/>
      </c>
    </row>
    <row r="46" spans="2:32" x14ac:dyDescent="0.25">
      <c r="B46" s="43" t="str">
        <f>IF('Support - Step 3'!AK44="","",'Support - Step 3'!AK44)</f>
        <v/>
      </c>
      <c r="C46" t="str">
        <f>IF('Support - Step 3'!AL44="","",'Support - Step 3'!AL44)</f>
        <v/>
      </c>
      <c r="D46" t="str">
        <f>IF('Support - Step 3'!AM44="","",'Support - Step 3'!AM44)</f>
        <v/>
      </c>
      <c r="E46" t="str">
        <f>IF('Support - Step 3'!AN44="","",'Support - Step 3'!AN44)</f>
        <v/>
      </c>
      <c r="F46" t="str">
        <f>IF('Support - Step 3'!AO44="","",'Support - Step 3'!AO44)</f>
        <v/>
      </c>
      <c r="G46" t="str">
        <f>IF('Support - Step 3'!AP44="","",'Support - Step 3'!AP44)</f>
        <v/>
      </c>
      <c r="H46" s="40" t="str">
        <f>IF('Support - Step 3'!AQ44="","",'Support - Step 3'!AQ44)</f>
        <v/>
      </c>
      <c r="I46" s="49" t="str">
        <f>IF('Support - Step 3'!AR44="","",'Support - Step 3'!AR44)</f>
        <v/>
      </c>
      <c r="J46" s="26" t="str">
        <f>IF('Support - Step 3'!AS44="","",'Support - Step 3'!AS44)</f>
        <v/>
      </c>
      <c r="K46" s="40" t="str">
        <f>IF('Support - Step 3'!AT44="","",'Support - Step 3'!AT44)</f>
        <v/>
      </c>
      <c r="L46" s="40" t="str">
        <f>IF('Support - Step 3'!AU44="","",'Support - Step 3'!AU44)</f>
        <v/>
      </c>
      <c r="M46" s="52" t="str">
        <f>IF('Support - Step 3'!AV44="","",'Support - Step 3'!AV44)</f>
        <v/>
      </c>
      <c r="N46" s="53" t="str">
        <f>IF('Support - Step 3'!AW44="","",'Support - Step 3'!AW44)</f>
        <v/>
      </c>
      <c r="O46" s="26" t="str">
        <f>IF('Support - Step 3'!AX44="","",'Support - Step 3'!AX44)</f>
        <v/>
      </c>
      <c r="P46" s="53" t="str">
        <f>IF('Support - Step 3'!AY44="","",'Support - Step 3'!AY44)</f>
        <v/>
      </c>
      <c r="Q46" s="26" t="str">
        <f>IF('Support - Step 3'!AZ44="","",'Support - Step 3'!AZ44)</f>
        <v/>
      </c>
      <c r="R46" s="40" t="str">
        <f>IF('Support - Step 3'!BA44="","",'Support - Step 3'!BA44)</f>
        <v/>
      </c>
      <c r="S46" s="40" t="str">
        <f>IF('Support - Step 3'!BB44="","",'Support - Step 3'!BB44)</f>
        <v/>
      </c>
      <c r="T46" s="52" t="str">
        <f>IF('Support - Step 3'!BC44="","",'Support - Step 3'!BC44)</f>
        <v/>
      </c>
      <c r="U46" s="53" t="str">
        <f>IF('Support - Step 3'!BD44="","",'Support - Step 3'!BD44)</f>
        <v/>
      </c>
      <c r="V46" s="56" t="str">
        <f>IF('Support - Step 3'!BF44="","",'Support - Step 3'!BF44)</f>
        <v/>
      </c>
      <c r="W46" s="52" t="str">
        <f>IF('Support - Step 3'!BG44="","",'Support - Step 3'!BG44)</f>
        <v/>
      </c>
      <c r="X46" s="56" t="str">
        <f>IF('Support - Step 3'!BI44="","",'Support - Step 3'!BI44)</f>
        <v/>
      </c>
      <c r="Y46" s="52" t="str">
        <f>IF('Support - Step 3'!BJ44="","",'Support - Step 3'!BJ44)</f>
        <v/>
      </c>
      <c r="Z46" s="59" t="str">
        <f>IF('Support - Step 3'!BK44="","",'Support - Step 3'!BK44)</f>
        <v/>
      </c>
      <c r="AA46" s="58" t="str">
        <f>IF('Support - Step 3'!BM44="","",'Support - Step 3'!BM44)</f>
        <v/>
      </c>
      <c r="AB46" s="52" t="str">
        <f>IF('Support - Step 3'!BN44="","",'Support - Step 3'!BN44)</f>
        <v/>
      </c>
      <c r="AC46" s="59" t="str">
        <f>IF('Support - Step 3'!BO44="","",'Support - Step 3'!BO44)</f>
        <v/>
      </c>
      <c r="AD46" s="52" t="str">
        <f>IF('Support - Step 3'!BQ44="","",'Support - Step 3'!BQ44)</f>
        <v/>
      </c>
      <c r="AE46" s="52" t="str">
        <f>IF('Support - Step 3'!BR44="","",'Support - Step 3'!BR44)</f>
        <v/>
      </c>
      <c r="AF46" s="53" t="str">
        <f>IF('Support - Step 3'!BS44="","",'Support - Step 3'!BS44)</f>
        <v/>
      </c>
    </row>
    <row r="47" spans="2:32" x14ac:dyDescent="0.25">
      <c r="B47" s="43" t="str">
        <f>IF('Support - Step 3'!AK45="","",'Support - Step 3'!AK45)</f>
        <v/>
      </c>
      <c r="C47" t="str">
        <f>IF('Support - Step 3'!AL45="","",'Support - Step 3'!AL45)</f>
        <v/>
      </c>
      <c r="D47" t="str">
        <f>IF('Support - Step 3'!AM45="","",'Support - Step 3'!AM45)</f>
        <v/>
      </c>
      <c r="E47" t="str">
        <f>IF('Support - Step 3'!AN45="","",'Support - Step 3'!AN45)</f>
        <v/>
      </c>
      <c r="F47" t="str">
        <f>IF('Support - Step 3'!AO45="","",'Support - Step 3'!AO45)</f>
        <v/>
      </c>
      <c r="G47" t="str">
        <f>IF('Support - Step 3'!AP45="","",'Support - Step 3'!AP45)</f>
        <v/>
      </c>
      <c r="H47" s="40" t="str">
        <f>IF('Support - Step 3'!AQ45="","",'Support - Step 3'!AQ45)</f>
        <v/>
      </c>
      <c r="I47" s="49" t="str">
        <f>IF('Support - Step 3'!AR45="","",'Support - Step 3'!AR45)</f>
        <v/>
      </c>
      <c r="J47" s="26" t="str">
        <f>IF('Support - Step 3'!AS45="","",'Support - Step 3'!AS45)</f>
        <v/>
      </c>
      <c r="K47" s="40" t="str">
        <f>IF('Support - Step 3'!AT45="","",'Support - Step 3'!AT45)</f>
        <v/>
      </c>
      <c r="L47" s="40" t="str">
        <f>IF('Support - Step 3'!AU45="","",'Support - Step 3'!AU45)</f>
        <v/>
      </c>
      <c r="M47" s="52" t="str">
        <f>IF('Support - Step 3'!AV45="","",'Support - Step 3'!AV45)</f>
        <v/>
      </c>
      <c r="N47" s="53" t="str">
        <f>IF('Support - Step 3'!AW45="","",'Support - Step 3'!AW45)</f>
        <v/>
      </c>
      <c r="O47" s="26" t="str">
        <f>IF('Support - Step 3'!AX45="","",'Support - Step 3'!AX45)</f>
        <v/>
      </c>
      <c r="P47" s="53" t="str">
        <f>IF('Support - Step 3'!AY45="","",'Support - Step 3'!AY45)</f>
        <v/>
      </c>
      <c r="Q47" s="26" t="str">
        <f>IF('Support - Step 3'!AZ45="","",'Support - Step 3'!AZ45)</f>
        <v/>
      </c>
      <c r="R47" s="40" t="str">
        <f>IF('Support - Step 3'!BA45="","",'Support - Step 3'!BA45)</f>
        <v/>
      </c>
      <c r="S47" s="40" t="str">
        <f>IF('Support - Step 3'!BB45="","",'Support - Step 3'!BB45)</f>
        <v/>
      </c>
      <c r="T47" s="52" t="str">
        <f>IF('Support - Step 3'!BC45="","",'Support - Step 3'!BC45)</f>
        <v/>
      </c>
      <c r="U47" s="53" t="str">
        <f>IF('Support - Step 3'!BD45="","",'Support - Step 3'!BD45)</f>
        <v/>
      </c>
      <c r="V47" s="56" t="str">
        <f>IF('Support - Step 3'!BF45="","",'Support - Step 3'!BF45)</f>
        <v/>
      </c>
      <c r="W47" s="52" t="str">
        <f>IF('Support - Step 3'!BG45="","",'Support - Step 3'!BG45)</f>
        <v/>
      </c>
      <c r="X47" s="56" t="str">
        <f>IF('Support - Step 3'!BI45="","",'Support - Step 3'!BI45)</f>
        <v/>
      </c>
      <c r="Y47" s="52" t="str">
        <f>IF('Support - Step 3'!BJ45="","",'Support - Step 3'!BJ45)</f>
        <v/>
      </c>
      <c r="Z47" s="59" t="str">
        <f>IF('Support - Step 3'!BK45="","",'Support - Step 3'!BK45)</f>
        <v/>
      </c>
      <c r="AA47" s="58" t="str">
        <f>IF('Support - Step 3'!BM45="","",'Support - Step 3'!BM45)</f>
        <v/>
      </c>
      <c r="AB47" s="52" t="str">
        <f>IF('Support - Step 3'!BN45="","",'Support - Step 3'!BN45)</f>
        <v/>
      </c>
      <c r="AC47" s="59" t="str">
        <f>IF('Support - Step 3'!BO45="","",'Support - Step 3'!BO45)</f>
        <v/>
      </c>
      <c r="AD47" s="52" t="str">
        <f>IF('Support - Step 3'!BQ45="","",'Support - Step 3'!BQ45)</f>
        <v/>
      </c>
      <c r="AE47" s="52" t="str">
        <f>IF('Support - Step 3'!BR45="","",'Support - Step 3'!BR45)</f>
        <v/>
      </c>
      <c r="AF47" s="53" t="str">
        <f>IF('Support - Step 3'!BS45="","",'Support - Step 3'!BS45)</f>
        <v/>
      </c>
    </row>
    <row r="48" spans="2:32" x14ac:dyDescent="0.25">
      <c r="B48" s="43" t="str">
        <f>IF('Support - Step 3'!AK46="","",'Support - Step 3'!AK46)</f>
        <v/>
      </c>
      <c r="C48" t="str">
        <f>IF('Support - Step 3'!AL46="","",'Support - Step 3'!AL46)</f>
        <v/>
      </c>
      <c r="D48" t="str">
        <f>IF('Support - Step 3'!AM46="","",'Support - Step 3'!AM46)</f>
        <v/>
      </c>
      <c r="E48" t="str">
        <f>IF('Support - Step 3'!AN46="","",'Support - Step 3'!AN46)</f>
        <v/>
      </c>
      <c r="F48" t="str">
        <f>IF('Support - Step 3'!AO46="","",'Support - Step 3'!AO46)</f>
        <v/>
      </c>
      <c r="G48" t="str">
        <f>IF('Support - Step 3'!AP46="","",'Support - Step 3'!AP46)</f>
        <v/>
      </c>
      <c r="H48" s="40" t="str">
        <f>IF('Support - Step 3'!AQ46="","",'Support - Step 3'!AQ46)</f>
        <v/>
      </c>
      <c r="I48" s="49" t="str">
        <f>IF('Support - Step 3'!AR46="","",'Support - Step 3'!AR46)</f>
        <v/>
      </c>
      <c r="J48" s="26" t="str">
        <f>IF('Support - Step 3'!AS46="","",'Support - Step 3'!AS46)</f>
        <v/>
      </c>
      <c r="K48" s="40" t="str">
        <f>IF('Support - Step 3'!AT46="","",'Support - Step 3'!AT46)</f>
        <v/>
      </c>
      <c r="L48" s="40" t="str">
        <f>IF('Support - Step 3'!AU46="","",'Support - Step 3'!AU46)</f>
        <v/>
      </c>
      <c r="M48" s="52" t="str">
        <f>IF('Support - Step 3'!AV46="","",'Support - Step 3'!AV46)</f>
        <v/>
      </c>
      <c r="N48" s="53" t="str">
        <f>IF('Support - Step 3'!AW46="","",'Support - Step 3'!AW46)</f>
        <v/>
      </c>
      <c r="O48" s="26" t="str">
        <f>IF('Support - Step 3'!AX46="","",'Support - Step 3'!AX46)</f>
        <v/>
      </c>
      <c r="P48" s="53" t="str">
        <f>IF('Support - Step 3'!AY46="","",'Support - Step 3'!AY46)</f>
        <v/>
      </c>
      <c r="Q48" s="26" t="str">
        <f>IF('Support - Step 3'!AZ46="","",'Support - Step 3'!AZ46)</f>
        <v/>
      </c>
      <c r="R48" s="40" t="str">
        <f>IF('Support - Step 3'!BA46="","",'Support - Step 3'!BA46)</f>
        <v/>
      </c>
      <c r="S48" s="40" t="str">
        <f>IF('Support - Step 3'!BB46="","",'Support - Step 3'!BB46)</f>
        <v/>
      </c>
      <c r="T48" s="52" t="str">
        <f>IF('Support - Step 3'!BC46="","",'Support - Step 3'!BC46)</f>
        <v/>
      </c>
      <c r="U48" s="53" t="str">
        <f>IF('Support - Step 3'!BD46="","",'Support - Step 3'!BD46)</f>
        <v/>
      </c>
      <c r="V48" s="56" t="str">
        <f>IF('Support - Step 3'!BF46="","",'Support - Step 3'!BF46)</f>
        <v/>
      </c>
      <c r="W48" s="52" t="str">
        <f>IF('Support - Step 3'!BG46="","",'Support - Step 3'!BG46)</f>
        <v/>
      </c>
      <c r="X48" s="56" t="str">
        <f>IF('Support - Step 3'!BI46="","",'Support - Step 3'!BI46)</f>
        <v/>
      </c>
      <c r="Y48" s="52" t="str">
        <f>IF('Support - Step 3'!BJ46="","",'Support - Step 3'!BJ46)</f>
        <v/>
      </c>
      <c r="Z48" s="59" t="str">
        <f>IF('Support - Step 3'!BK46="","",'Support - Step 3'!BK46)</f>
        <v/>
      </c>
      <c r="AA48" s="58" t="str">
        <f>IF('Support - Step 3'!BM46="","",'Support - Step 3'!BM46)</f>
        <v/>
      </c>
      <c r="AB48" s="52" t="str">
        <f>IF('Support - Step 3'!BN46="","",'Support - Step 3'!BN46)</f>
        <v/>
      </c>
      <c r="AC48" s="59" t="str">
        <f>IF('Support - Step 3'!BO46="","",'Support - Step 3'!BO46)</f>
        <v/>
      </c>
      <c r="AD48" s="52" t="str">
        <f>IF('Support - Step 3'!BQ46="","",'Support - Step 3'!BQ46)</f>
        <v/>
      </c>
      <c r="AE48" s="52" t="str">
        <f>IF('Support - Step 3'!BR46="","",'Support - Step 3'!BR46)</f>
        <v/>
      </c>
      <c r="AF48" s="53" t="str">
        <f>IF('Support - Step 3'!BS46="","",'Support - Step 3'!BS46)</f>
        <v/>
      </c>
    </row>
    <row r="49" spans="2:32" x14ac:dyDescent="0.25">
      <c r="B49" s="43" t="str">
        <f>IF('Support - Step 3'!AK47="","",'Support - Step 3'!AK47)</f>
        <v/>
      </c>
      <c r="C49" t="str">
        <f>IF('Support - Step 3'!AL47="","",'Support - Step 3'!AL47)</f>
        <v/>
      </c>
      <c r="D49" t="str">
        <f>IF('Support - Step 3'!AM47="","",'Support - Step 3'!AM47)</f>
        <v/>
      </c>
      <c r="E49" t="str">
        <f>IF('Support - Step 3'!AN47="","",'Support - Step 3'!AN47)</f>
        <v/>
      </c>
      <c r="F49" t="str">
        <f>IF('Support - Step 3'!AO47="","",'Support - Step 3'!AO47)</f>
        <v/>
      </c>
      <c r="G49" t="str">
        <f>IF('Support - Step 3'!AP47="","",'Support - Step 3'!AP47)</f>
        <v/>
      </c>
      <c r="H49" s="40" t="str">
        <f>IF('Support - Step 3'!AQ47="","",'Support - Step 3'!AQ47)</f>
        <v/>
      </c>
      <c r="I49" s="49" t="str">
        <f>IF('Support - Step 3'!AR47="","",'Support - Step 3'!AR47)</f>
        <v/>
      </c>
      <c r="J49" s="26" t="str">
        <f>IF('Support - Step 3'!AS47="","",'Support - Step 3'!AS47)</f>
        <v/>
      </c>
      <c r="K49" s="40" t="str">
        <f>IF('Support - Step 3'!AT47="","",'Support - Step 3'!AT47)</f>
        <v/>
      </c>
      <c r="L49" s="40" t="str">
        <f>IF('Support - Step 3'!AU47="","",'Support - Step 3'!AU47)</f>
        <v/>
      </c>
      <c r="M49" s="52" t="str">
        <f>IF('Support - Step 3'!AV47="","",'Support - Step 3'!AV47)</f>
        <v/>
      </c>
      <c r="N49" s="53" t="str">
        <f>IF('Support - Step 3'!AW47="","",'Support - Step 3'!AW47)</f>
        <v/>
      </c>
      <c r="O49" s="26" t="str">
        <f>IF('Support - Step 3'!AX47="","",'Support - Step 3'!AX47)</f>
        <v/>
      </c>
      <c r="P49" s="53" t="str">
        <f>IF('Support - Step 3'!AY47="","",'Support - Step 3'!AY47)</f>
        <v/>
      </c>
      <c r="Q49" s="26" t="str">
        <f>IF('Support - Step 3'!AZ47="","",'Support - Step 3'!AZ47)</f>
        <v/>
      </c>
      <c r="R49" s="40" t="str">
        <f>IF('Support - Step 3'!BA47="","",'Support - Step 3'!BA47)</f>
        <v/>
      </c>
      <c r="S49" s="40" t="str">
        <f>IF('Support - Step 3'!BB47="","",'Support - Step 3'!BB47)</f>
        <v/>
      </c>
      <c r="T49" s="52" t="str">
        <f>IF('Support - Step 3'!BC47="","",'Support - Step 3'!BC47)</f>
        <v/>
      </c>
      <c r="U49" s="53" t="str">
        <f>IF('Support - Step 3'!BD47="","",'Support - Step 3'!BD47)</f>
        <v/>
      </c>
      <c r="V49" s="56" t="str">
        <f>IF('Support - Step 3'!BF47="","",'Support - Step 3'!BF47)</f>
        <v/>
      </c>
      <c r="W49" s="52" t="str">
        <f>IF('Support - Step 3'!BG47="","",'Support - Step 3'!BG47)</f>
        <v/>
      </c>
      <c r="X49" s="56" t="str">
        <f>IF('Support - Step 3'!BI47="","",'Support - Step 3'!BI47)</f>
        <v/>
      </c>
      <c r="Y49" s="52" t="str">
        <f>IF('Support - Step 3'!BJ47="","",'Support - Step 3'!BJ47)</f>
        <v/>
      </c>
      <c r="Z49" s="59" t="str">
        <f>IF('Support - Step 3'!BK47="","",'Support - Step 3'!BK47)</f>
        <v/>
      </c>
      <c r="AA49" s="58" t="str">
        <f>IF('Support - Step 3'!BM47="","",'Support - Step 3'!BM47)</f>
        <v/>
      </c>
      <c r="AB49" s="52" t="str">
        <f>IF('Support - Step 3'!BN47="","",'Support - Step 3'!BN47)</f>
        <v/>
      </c>
      <c r="AC49" s="59" t="str">
        <f>IF('Support - Step 3'!BO47="","",'Support - Step 3'!BO47)</f>
        <v/>
      </c>
      <c r="AD49" s="52" t="str">
        <f>IF('Support - Step 3'!BQ47="","",'Support - Step 3'!BQ47)</f>
        <v/>
      </c>
      <c r="AE49" s="52" t="str">
        <f>IF('Support - Step 3'!BR47="","",'Support - Step 3'!BR47)</f>
        <v/>
      </c>
      <c r="AF49" s="53" t="str">
        <f>IF('Support - Step 3'!BS47="","",'Support - Step 3'!BS47)</f>
        <v/>
      </c>
    </row>
    <row r="50" spans="2:32" x14ac:dyDescent="0.25">
      <c r="B50" s="43" t="str">
        <f>IF('Support - Step 3'!AK48="","",'Support - Step 3'!AK48)</f>
        <v/>
      </c>
      <c r="C50" t="str">
        <f>IF('Support - Step 3'!AL48="","",'Support - Step 3'!AL48)</f>
        <v/>
      </c>
      <c r="D50" t="str">
        <f>IF('Support - Step 3'!AM48="","",'Support - Step 3'!AM48)</f>
        <v/>
      </c>
      <c r="E50" t="str">
        <f>IF('Support - Step 3'!AN48="","",'Support - Step 3'!AN48)</f>
        <v/>
      </c>
      <c r="F50" t="str">
        <f>IF('Support - Step 3'!AO48="","",'Support - Step 3'!AO48)</f>
        <v/>
      </c>
      <c r="G50" t="str">
        <f>IF('Support - Step 3'!AP48="","",'Support - Step 3'!AP48)</f>
        <v/>
      </c>
      <c r="H50" s="40" t="str">
        <f>IF('Support - Step 3'!AQ48="","",'Support - Step 3'!AQ48)</f>
        <v/>
      </c>
      <c r="I50" s="49" t="str">
        <f>IF('Support - Step 3'!AR48="","",'Support - Step 3'!AR48)</f>
        <v/>
      </c>
      <c r="J50" s="26" t="str">
        <f>IF('Support - Step 3'!AS48="","",'Support - Step 3'!AS48)</f>
        <v/>
      </c>
      <c r="K50" s="40" t="str">
        <f>IF('Support - Step 3'!AT48="","",'Support - Step 3'!AT48)</f>
        <v/>
      </c>
      <c r="L50" s="40" t="str">
        <f>IF('Support - Step 3'!AU48="","",'Support - Step 3'!AU48)</f>
        <v/>
      </c>
      <c r="M50" s="52" t="str">
        <f>IF('Support - Step 3'!AV48="","",'Support - Step 3'!AV48)</f>
        <v/>
      </c>
      <c r="N50" s="53" t="str">
        <f>IF('Support - Step 3'!AW48="","",'Support - Step 3'!AW48)</f>
        <v/>
      </c>
      <c r="O50" s="26" t="str">
        <f>IF('Support - Step 3'!AX48="","",'Support - Step 3'!AX48)</f>
        <v/>
      </c>
      <c r="P50" s="53" t="str">
        <f>IF('Support - Step 3'!AY48="","",'Support - Step 3'!AY48)</f>
        <v/>
      </c>
      <c r="Q50" s="26" t="str">
        <f>IF('Support - Step 3'!AZ48="","",'Support - Step 3'!AZ48)</f>
        <v/>
      </c>
      <c r="R50" s="40" t="str">
        <f>IF('Support - Step 3'!BA48="","",'Support - Step 3'!BA48)</f>
        <v/>
      </c>
      <c r="S50" s="40" t="str">
        <f>IF('Support - Step 3'!BB48="","",'Support - Step 3'!BB48)</f>
        <v/>
      </c>
      <c r="T50" s="52" t="str">
        <f>IF('Support - Step 3'!BC48="","",'Support - Step 3'!BC48)</f>
        <v/>
      </c>
      <c r="U50" s="53" t="str">
        <f>IF('Support - Step 3'!BD48="","",'Support - Step 3'!BD48)</f>
        <v/>
      </c>
      <c r="V50" s="56" t="str">
        <f>IF('Support - Step 3'!BF48="","",'Support - Step 3'!BF48)</f>
        <v/>
      </c>
      <c r="W50" s="52" t="str">
        <f>IF('Support - Step 3'!BG48="","",'Support - Step 3'!BG48)</f>
        <v/>
      </c>
      <c r="X50" s="56" t="str">
        <f>IF('Support - Step 3'!BI48="","",'Support - Step 3'!BI48)</f>
        <v/>
      </c>
      <c r="Y50" s="52" t="str">
        <f>IF('Support - Step 3'!BJ48="","",'Support - Step 3'!BJ48)</f>
        <v/>
      </c>
      <c r="Z50" s="59" t="str">
        <f>IF('Support - Step 3'!BK48="","",'Support - Step 3'!BK48)</f>
        <v/>
      </c>
      <c r="AA50" s="58" t="str">
        <f>IF('Support - Step 3'!BM48="","",'Support - Step 3'!BM48)</f>
        <v/>
      </c>
      <c r="AB50" s="52" t="str">
        <f>IF('Support - Step 3'!BN48="","",'Support - Step 3'!BN48)</f>
        <v/>
      </c>
      <c r="AC50" s="59" t="str">
        <f>IF('Support - Step 3'!BO48="","",'Support - Step 3'!BO48)</f>
        <v/>
      </c>
      <c r="AD50" s="52" t="str">
        <f>IF('Support - Step 3'!BQ48="","",'Support - Step 3'!BQ48)</f>
        <v/>
      </c>
      <c r="AE50" s="52" t="str">
        <f>IF('Support - Step 3'!BR48="","",'Support - Step 3'!BR48)</f>
        <v/>
      </c>
      <c r="AF50" s="53" t="str">
        <f>IF('Support - Step 3'!BS48="","",'Support - Step 3'!BS48)</f>
        <v/>
      </c>
    </row>
    <row r="51" spans="2:32" x14ac:dyDescent="0.25">
      <c r="B51" s="43" t="str">
        <f>IF('Support - Step 3'!AK49="","",'Support - Step 3'!AK49)</f>
        <v/>
      </c>
      <c r="C51" t="str">
        <f>IF('Support - Step 3'!AL49="","",'Support - Step 3'!AL49)</f>
        <v/>
      </c>
      <c r="D51" t="str">
        <f>IF('Support - Step 3'!AM49="","",'Support - Step 3'!AM49)</f>
        <v/>
      </c>
      <c r="E51" t="str">
        <f>IF('Support - Step 3'!AN49="","",'Support - Step 3'!AN49)</f>
        <v/>
      </c>
      <c r="F51" t="str">
        <f>IF('Support - Step 3'!AO49="","",'Support - Step 3'!AO49)</f>
        <v/>
      </c>
      <c r="G51" t="str">
        <f>IF('Support - Step 3'!AP49="","",'Support - Step 3'!AP49)</f>
        <v/>
      </c>
      <c r="H51" s="40" t="str">
        <f>IF('Support - Step 3'!AQ49="","",'Support - Step 3'!AQ49)</f>
        <v/>
      </c>
      <c r="I51" s="49" t="str">
        <f>IF('Support - Step 3'!AR49="","",'Support - Step 3'!AR49)</f>
        <v/>
      </c>
      <c r="J51" s="26" t="str">
        <f>IF('Support - Step 3'!AS49="","",'Support - Step 3'!AS49)</f>
        <v/>
      </c>
      <c r="K51" s="40" t="str">
        <f>IF('Support - Step 3'!AT49="","",'Support - Step 3'!AT49)</f>
        <v/>
      </c>
      <c r="L51" s="40" t="str">
        <f>IF('Support - Step 3'!AU49="","",'Support - Step 3'!AU49)</f>
        <v/>
      </c>
      <c r="M51" s="52" t="str">
        <f>IF('Support - Step 3'!AV49="","",'Support - Step 3'!AV49)</f>
        <v/>
      </c>
      <c r="N51" s="53" t="str">
        <f>IF('Support - Step 3'!AW49="","",'Support - Step 3'!AW49)</f>
        <v/>
      </c>
      <c r="O51" s="26" t="str">
        <f>IF('Support - Step 3'!AX49="","",'Support - Step 3'!AX49)</f>
        <v/>
      </c>
      <c r="P51" s="53" t="str">
        <f>IF('Support - Step 3'!AY49="","",'Support - Step 3'!AY49)</f>
        <v/>
      </c>
      <c r="Q51" s="26" t="str">
        <f>IF('Support - Step 3'!AZ49="","",'Support - Step 3'!AZ49)</f>
        <v/>
      </c>
      <c r="R51" s="40" t="str">
        <f>IF('Support - Step 3'!BA49="","",'Support - Step 3'!BA49)</f>
        <v/>
      </c>
      <c r="S51" s="40" t="str">
        <f>IF('Support - Step 3'!BB49="","",'Support - Step 3'!BB49)</f>
        <v/>
      </c>
      <c r="T51" s="52" t="str">
        <f>IF('Support - Step 3'!BC49="","",'Support - Step 3'!BC49)</f>
        <v/>
      </c>
      <c r="U51" s="53" t="str">
        <f>IF('Support - Step 3'!BD49="","",'Support - Step 3'!BD49)</f>
        <v/>
      </c>
      <c r="V51" s="56" t="str">
        <f>IF('Support - Step 3'!BF49="","",'Support - Step 3'!BF49)</f>
        <v/>
      </c>
      <c r="W51" s="52" t="str">
        <f>IF('Support - Step 3'!BG49="","",'Support - Step 3'!BG49)</f>
        <v/>
      </c>
      <c r="X51" s="56" t="str">
        <f>IF('Support - Step 3'!BI49="","",'Support - Step 3'!BI49)</f>
        <v/>
      </c>
      <c r="Y51" s="52" t="str">
        <f>IF('Support - Step 3'!BJ49="","",'Support - Step 3'!BJ49)</f>
        <v/>
      </c>
      <c r="Z51" s="59" t="str">
        <f>IF('Support - Step 3'!BK49="","",'Support - Step 3'!BK49)</f>
        <v/>
      </c>
      <c r="AA51" s="58" t="str">
        <f>IF('Support - Step 3'!BM49="","",'Support - Step 3'!BM49)</f>
        <v/>
      </c>
      <c r="AB51" s="52" t="str">
        <f>IF('Support - Step 3'!BN49="","",'Support - Step 3'!BN49)</f>
        <v/>
      </c>
      <c r="AC51" s="59" t="str">
        <f>IF('Support - Step 3'!BO49="","",'Support - Step 3'!BO49)</f>
        <v/>
      </c>
      <c r="AD51" s="52" t="str">
        <f>IF('Support - Step 3'!BQ49="","",'Support - Step 3'!BQ49)</f>
        <v/>
      </c>
      <c r="AE51" s="52" t="str">
        <f>IF('Support - Step 3'!BR49="","",'Support - Step 3'!BR49)</f>
        <v/>
      </c>
      <c r="AF51" s="53" t="str">
        <f>IF('Support - Step 3'!BS49="","",'Support - Step 3'!BS49)</f>
        <v/>
      </c>
    </row>
    <row r="52" spans="2:32" x14ac:dyDescent="0.25">
      <c r="B52" s="43" t="str">
        <f>IF('Support - Step 3'!AK50="","",'Support - Step 3'!AK50)</f>
        <v/>
      </c>
      <c r="C52" t="str">
        <f>IF('Support - Step 3'!AL50="","",'Support - Step 3'!AL50)</f>
        <v/>
      </c>
      <c r="D52" t="str">
        <f>IF('Support - Step 3'!AM50="","",'Support - Step 3'!AM50)</f>
        <v/>
      </c>
      <c r="E52" t="str">
        <f>IF('Support - Step 3'!AN50="","",'Support - Step 3'!AN50)</f>
        <v/>
      </c>
      <c r="F52" t="str">
        <f>IF('Support - Step 3'!AO50="","",'Support - Step 3'!AO50)</f>
        <v/>
      </c>
      <c r="G52" t="str">
        <f>IF('Support - Step 3'!AP50="","",'Support - Step 3'!AP50)</f>
        <v/>
      </c>
      <c r="H52" s="40" t="str">
        <f>IF('Support - Step 3'!AQ50="","",'Support - Step 3'!AQ50)</f>
        <v/>
      </c>
      <c r="I52" s="49" t="str">
        <f>IF('Support - Step 3'!AR50="","",'Support - Step 3'!AR50)</f>
        <v/>
      </c>
      <c r="J52" s="26" t="str">
        <f>IF('Support - Step 3'!AS50="","",'Support - Step 3'!AS50)</f>
        <v/>
      </c>
      <c r="K52" s="40" t="str">
        <f>IF('Support - Step 3'!AT50="","",'Support - Step 3'!AT50)</f>
        <v/>
      </c>
      <c r="L52" s="40" t="str">
        <f>IF('Support - Step 3'!AU50="","",'Support - Step 3'!AU50)</f>
        <v/>
      </c>
      <c r="M52" s="52" t="str">
        <f>IF('Support - Step 3'!AV50="","",'Support - Step 3'!AV50)</f>
        <v/>
      </c>
      <c r="N52" s="53" t="str">
        <f>IF('Support - Step 3'!AW50="","",'Support - Step 3'!AW50)</f>
        <v/>
      </c>
      <c r="O52" s="26" t="str">
        <f>IF('Support - Step 3'!AX50="","",'Support - Step 3'!AX50)</f>
        <v/>
      </c>
      <c r="P52" s="53" t="str">
        <f>IF('Support - Step 3'!AY50="","",'Support - Step 3'!AY50)</f>
        <v/>
      </c>
      <c r="Q52" s="26" t="str">
        <f>IF('Support - Step 3'!AZ50="","",'Support - Step 3'!AZ50)</f>
        <v/>
      </c>
      <c r="R52" s="40" t="str">
        <f>IF('Support - Step 3'!BA50="","",'Support - Step 3'!BA50)</f>
        <v/>
      </c>
      <c r="S52" s="40" t="str">
        <f>IF('Support - Step 3'!BB50="","",'Support - Step 3'!BB50)</f>
        <v/>
      </c>
      <c r="T52" s="52" t="str">
        <f>IF('Support - Step 3'!BC50="","",'Support - Step 3'!BC50)</f>
        <v/>
      </c>
      <c r="U52" s="53" t="str">
        <f>IF('Support - Step 3'!BD50="","",'Support - Step 3'!BD50)</f>
        <v/>
      </c>
      <c r="V52" s="56" t="str">
        <f>IF('Support - Step 3'!BF50="","",'Support - Step 3'!BF50)</f>
        <v/>
      </c>
      <c r="W52" s="52" t="str">
        <f>IF('Support - Step 3'!BG50="","",'Support - Step 3'!BG50)</f>
        <v/>
      </c>
      <c r="X52" s="56" t="str">
        <f>IF('Support - Step 3'!BI50="","",'Support - Step 3'!BI50)</f>
        <v/>
      </c>
      <c r="Y52" s="52" t="str">
        <f>IF('Support - Step 3'!BJ50="","",'Support - Step 3'!BJ50)</f>
        <v/>
      </c>
      <c r="Z52" s="59" t="str">
        <f>IF('Support - Step 3'!BK50="","",'Support - Step 3'!BK50)</f>
        <v/>
      </c>
      <c r="AA52" s="58" t="str">
        <f>IF('Support - Step 3'!BM50="","",'Support - Step 3'!BM50)</f>
        <v/>
      </c>
      <c r="AB52" s="52" t="str">
        <f>IF('Support - Step 3'!BN50="","",'Support - Step 3'!BN50)</f>
        <v/>
      </c>
      <c r="AC52" s="59" t="str">
        <f>IF('Support - Step 3'!BO50="","",'Support - Step 3'!BO50)</f>
        <v/>
      </c>
      <c r="AD52" s="52" t="str">
        <f>IF('Support - Step 3'!BQ50="","",'Support - Step 3'!BQ50)</f>
        <v/>
      </c>
      <c r="AE52" s="52" t="str">
        <f>IF('Support - Step 3'!BR50="","",'Support - Step 3'!BR50)</f>
        <v/>
      </c>
      <c r="AF52" s="53" t="str">
        <f>IF('Support - Step 3'!BS50="","",'Support - Step 3'!BS50)</f>
        <v/>
      </c>
    </row>
    <row r="53" spans="2:32" x14ac:dyDescent="0.25">
      <c r="B53" s="43" t="str">
        <f>IF('Support - Step 3'!AK51="","",'Support - Step 3'!AK51)</f>
        <v/>
      </c>
      <c r="C53" t="str">
        <f>IF('Support - Step 3'!AL51="","",'Support - Step 3'!AL51)</f>
        <v/>
      </c>
      <c r="D53" t="str">
        <f>IF('Support - Step 3'!AM51="","",'Support - Step 3'!AM51)</f>
        <v/>
      </c>
      <c r="E53" t="str">
        <f>IF('Support - Step 3'!AN51="","",'Support - Step 3'!AN51)</f>
        <v/>
      </c>
      <c r="F53" t="str">
        <f>IF('Support - Step 3'!AO51="","",'Support - Step 3'!AO51)</f>
        <v/>
      </c>
      <c r="G53" t="str">
        <f>IF('Support - Step 3'!AP51="","",'Support - Step 3'!AP51)</f>
        <v/>
      </c>
      <c r="H53" s="40" t="str">
        <f>IF('Support - Step 3'!AQ51="","",'Support - Step 3'!AQ51)</f>
        <v/>
      </c>
      <c r="I53" s="49" t="str">
        <f>IF('Support - Step 3'!AR51="","",'Support - Step 3'!AR51)</f>
        <v/>
      </c>
      <c r="J53" s="26" t="str">
        <f>IF('Support - Step 3'!AS51="","",'Support - Step 3'!AS51)</f>
        <v/>
      </c>
      <c r="K53" s="40" t="str">
        <f>IF('Support - Step 3'!AT51="","",'Support - Step 3'!AT51)</f>
        <v/>
      </c>
      <c r="L53" s="40" t="str">
        <f>IF('Support - Step 3'!AU51="","",'Support - Step 3'!AU51)</f>
        <v/>
      </c>
      <c r="M53" s="52" t="str">
        <f>IF('Support - Step 3'!AV51="","",'Support - Step 3'!AV51)</f>
        <v/>
      </c>
      <c r="N53" s="53" t="str">
        <f>IF('Support - Step 3'!AW51="","",'Support - Step 3'!AW51)</f>
        <v/>
      </c>
      <c r="O53" s="26" t="str">
        <f>IF('Support - Step 3'!AX51="","",'Support - Step 3'!AX51)</f>
        <v/>
      </c>
      <c r="P53" s="53" t="str">
        <f>IF('Support - Step 3'!AY51="","",'Support - Step 3'!AY51)</f>
        <v/>
      </c>
      <c r="Q53" s="26" t="str">
        <f>IF('Support - Step 3'!AZ51="","",'Support - Step 3'!AZ51)</f>
        <v/>
      </c>
      <c r="R53" s="40" t="str">
        <f>IF('Support - Step 3'!BA51="","",'Support - Step 3'!BA51)</f>
        <v/>
      </c>
      <c r="S53" s="40" t="str">
        <f>IF('Support - Step 3'!BB51="","",'Support - Step 3'!BB51)</f>
        <v/>
      </c>
      <c r="T53" s="52" t="str">
        <f>IF('Support - Step 3'!BC51="","",'Support - Step 3'!BC51)</f>
        <v/>
      </c>
      <c r="U53" s="53" t="str">
        <f>IF('Support - Step 3'!BD51="","",'Support - Step 3'!BD51)</f>
        <v/>
      </c>
      <c r="V53" s="56" t="str">
        <f>IF('Support - Step 3'!BF51="","",'Support - Step 3'!BF51)</f>
        <v/>
      </c>
      <c r="W53" s="52" t="str">
        <f>IF('Support - Step 3'!BG51="","",'Support - Step 3'!BG51)</f>
        <v/>
      </c>
      <c r="X53" s="56" t="str">
        <f>IF('Support - Step 3'!BI51="","",'Support - Step 3'!BI51)</f>
        <v/>
      </c>
      <c r="Y53" s="52" t="str">
        <f>IF('Support - Step 3'!BJ51="","",'Support - Step 3'!BJ51)</f>
        <v/>
      </c>
      <c r="Z53" s="59" t="str">
        <f>IF('Support - Step 3'!BK51="","",'Support - Step 3'!BK51)</f>
        <v/>
      </c>
      <c r="AA53" s="58" t="str">
        <f>IF('Support - Step 3'!BM51="","",'Support - Step 3'!BM51)</f>
        <v/>
      </c>
      <c r="AB53" s="52" t="str">
        <f>IF('Support - Step 3'!BN51="","",'Support - Step 3'!BN51)</f>
        <v/>
      </c>
      <c r="AC53" s="59" t="str">
        <f>IF('Support - Step 3'!BO51="","",'Support - Step 3'!BO51)</f>
        <v/>
      </c>
      <c r="AD53" s="52" t="str">
        <f>IF('Support - Step 3'!BQ51="","",'Support - Step 3'!BQ51)</f>
        <v/>
      </c>
      <c r="AE53" s="52" t="str">
        <f>IF('Support - Step 3'!BR51="","",'Support - Step 3'!BR51)</f>
        <v/>
      </c>
      <c r="AF53" s="53" t="str">
        <f>IF('Support - Step 3'!BS51="","",'Support - Step 3'!BS51)</f>
        <v/>
      </c>
    </row>
    <row r="54" spans="2:32" x14ac:dyDescent="0.25">
      <c r="B54" s="43" t="str">
        <f>IF('Support - Step 3'!AK52="","",'Support - Step 3'!AK52)</f>
        <v/>
      </c>
      <c r="C54" t="str">
        <f>IF('Support - Step 3'!AL52="","",'Support - Step 3'!AL52)</f>
        <v/>
      </c>
      <c r="D54" t="str">
        <f>IF('Support - Step 3'!AM52="","",'Support - Step 3'!AM52)</f>
        <v/>
      </c>
      <c r="E54" t="str">
        <f>IF('Support - Step 3'!AN52="","",'Support - Step 3'!AN52)</f>
        <v/>
      </c>
      <c r="F54" t="str">
        <f>IF('Support - Step 3'!AO52="","",'Support - Step 3'!AO52)</f>
        <v/>
      </c>
      <c r="G54" t="str">
        <f>IF('Support - Step 3'!AP52="","",'Support - Step 3'!AP52)</f>
        <v/>
      </c>
      <c r="H54" s="40" t="str">
        <f>IF('Support - Step 3'!AQ52="","",'Support - Step 3'!AQ52)</f>
        <v/>
      </c>
      <c r="I54" s="49" t="str">
        <f>IF('Support - Step 3'!AR52="","",'Support - Step 3'!AR52)</f>
        <v/>
      </c>
      <c r="J54" s="26" t="str">
        <f>IF('Support - Step 3'!AS52="","",'Support - Step 3'!AS52)</f>
        <v/>
      </c>
      <c r="K54" s="40" t="str">
        <f>IF('Support - Step 3'!AT52="","",'Support - Step 3'!AT52)</f>
        <v/>
      </c>
      <c r="L54" s="40" t="str">
        <f>IF('Support - Step 3'!AU52="","",'Support - Step 3'!AU52)</f>
        <v/>
      </c>
      <c r="M54" s="52" t="str">
        <f>IF('Support - Step 3'!AV52="","",'Support - Step 3'!AV52)</f>
        <v/>
      </c>
      <c r="N54" s="53" t="str">
        <f>IF('Support - Step 3'!AW52="","",'Support - Step 3'!AW52)</f>
        <v/>
      </c>
      <c r="O54" s="26" t="str">
        <f>IF('Support - Step 3'!AX52="","",'Support - Step 3'!AX52)</f>
        <v/>
      </c>
      <c r="P54" s="53" t="str">
        <f>IF('Support - Step 3'!AY52="","",'Support - Step 3'!AY52)</f>
        <v/>
      </c>
      <c r="Q54" s="26" t="str">
        <f>IF('Support - Step 3'!AZ52="","",'Support - Step 3'!AZ52)</f>
        <v/>
      </c>
      <c r="R54" s="40" t="str">
        <f>IF('Support - Step 3'!BA52="","",'Support - Step 3'!BA52)</f>
        <v/>
      </c>
      <c r="S54" s="40" t="str">
        <f>IF('Support - Step 3'!BB52="","",'Support - Step 3'!BB52)</f>
        <v/>
      </c>
      <c r="T54" s="52" t="str">
        <f>IF('Support - Step 3'!BC52="","",'Support - Step 3'!BC52)</f>
        <v/>
      </c>
      <c r="U54" s="53" t="str">
        <f>IF('Support - Step 3'!BD52="","",'Support - Step 3'!BD52)</f>
        <v/>
      </c>
      <c r="V54" s="56" t="str">
        <f>IF('Support - Step 3'!BF52="","",'Support - Step 3'!BF52)</f>
        <v/>
      </c>
      <c r="W54" s="52" t="str">
        <f>IF('Support - Step 3'!BG52="","",'Support - Step 3'!BG52)</f>
        <v/>
      </c>
      <c r="X54" s="56" t="str">
        <f>IF('Support - Step 3'!BI52="","",'Support - Step 3'!BI52)</f>
        <v/>
      </c>
      <c r="Y54" s="52" t="str">
        <f>IF('Support - Step 3'!BJ52="","",'Support - Step 3'!BJ52)</f>
        <v/>
      </c>
      <c r="Z54" s="59" t="str">
        <f>IF('Support - Step 3'!BK52="","",'Support - Step 3'!BK52)</f>
        <v/>
      </c>
      <c r="AA54" s="58" t="str">
        <f>IF('Support - Step 3'!BM52="","",'Support - Step 3'!BM52)</f>
        <v/>
      </c>
      <c r="AB54" s="52" t="str">
        <f>IF('Support - Step 3'!BN52="","",'Support - Step 3'!BN52)</f>
        <v/>
      </c>
      <c r="AC54" s="59" t="str">
        <f>IF('Support - Step 3'!BO52="","",'Support - Step 3'!BO52)</f>
        <v/>
      </c>
      <c r="AD54" s="52" t="str">
        <f>IF('Support - Step 3'!BQ52="","",'Support - Step 3'!BQ52)</f>
        <v/>
      </c>
      <c r="AE54" s="52" t="str">
        <f>IF('Support - Step 3'!BR52="","",'Support - Step 3'!BR52)</f>
        <v/>
      </c>
      <c r="AF54" s="53" t="str">
        <f>IF('Support - Step 3'!BS52="","",'Support - Step 3'!BS52)</f>
        <v/>
      </c>
    </row>
    <row r="55" spans="2:32" x14ac:dyDescent="0.25">
      <c r="B55" s="43" t="str">
        <f>IF('Support - Step 3'!AK53="","",'Support - Step 3'!AK53)</f>
        <v/>
      </c>
      <c r="C55" t="str">
        <f>IF('Support - Step 3'!AL53="","",'Support - Step 3'!AL53)</f>
        <v/>
      </c>
      <c r="D55" t="str">
        <f>IF('Support - Step 3'!AM53="","",'Support - Step 3'!AM53)</f>
        <v/>
      </c>
      <c r="E55" t="str">
        <f>IF('Support - Step 3'!AN53="","",'Support - Step 3'!AN53)</f>
        <v/>
      </c>
      <c r="F55" t="str">
        <f>IF('Support - Step 3'!AO53="","",'Support - Step 3'!AO53)</f>
        <v/>
      </c>
      <c r="G55" t="str">
        <f>IF('Support - Step 3'!AP53="","",'Support - Step 3'!AP53)</f>
        <v/>
      </c>
      <c r="H55" s="40" t="str">
        <f>IF('Support - Step 3'!AQ53="","",'Support - Step 3'!AQ53)</f>
        <v/>
      </c>
      <c r="I55" s="49" t="str">
        <f>IF('Support - Step 3'!AR53="","",'Support - Step 3'!AR53)</f>
        <v/>
      </c>
      <c r="J55" s="26" t="str">
        <f>IF('Support - Step 3'!AS53="","",'Support - Step 3'!AS53)</f>
        <v/>
      </c>
      <c r="K55" s="40" t="str">
        <f>IF('Support - Step 3'!AT53="","",'Support - Step 3'!AT53)</f>
        <v/>
      </c>
      <c r="L55" s="40" t="str">
        <f>IF('Support - Step 3'!AU53="","",'Support - Step 3'!AU53)</f>
        <v/>
      </c>
      <c r="M55" s="52" t="str">
        <f>IF('Support - Step 3'!AV53="","",'Support - Step 3'!AV53)</f>
        <v/>
      </c>
      <c r="N55" s="53" t="str">
        <f>IF('Support - Step 3'!AW53="","",'Support - Step 3'!AW53)</f>
        <v/>
      </c>
      <c r="O55" s="26" t="str">
        <f>IF('Support - Step 3'!AX53="","",'Support - Step 3'!AX53)</f>
        <v/>
      </c>
      <c r="P55" s="53" t="str">
        <f>IF('Support - Step 3'!AY53="","",'Support - Step 3'!AY53)</f>
        <v/>
      </c>
      <c r="Q55" s="26" t="str">
        <f>IF('Support - Step 3'!AZ53="","",'Support - Step 3'!AZ53)</f>
        <v/>
      </c>
      <c r="R55" s="40" t="str">
        <f>IF('Support - Step 3'!BA53="","",'Support - Step 3'!BA53)</f>
        <v/>
      </c>
      <c r="S55" s="40" t="str">
        <f>IF('Support - Step 3'!BB53="","",'Support - Step 3'!BB53)</f>
        <v/>
      </c>
      <c r="T55" s="52" t="str">
        <f>IF('Support - Step 3'!BC53="","",'Support - Step 3'!BC53)</f>
        <v/>
      </c>
      <c r="U55" s="53" t="str">
        <f>IF('Support - Step 3'!BD53="","",'Support - Step 3'!BD53)</f>
        <v/>
      </c>
      <c r="V55" s="56" t="str">
        <f>IF('Support - Step 3'!BF53="","",'Support - Step 3'!BF53)</f>
        <v/>
      </c>
      <c r="W55" s="52" t="str">
        <f>IF('Support - Step 3'!BG53="","",'Support - Step 3'!BG53)</f>
        <v/>
      </c>
      <c r="X55" s="56" t="str">
        <f>IF('Support - Step 3'!BI53="","",'Support - Step 3'!BI53)</f>
        <v/>
      </c>
      <c r="Y55" s="52" t="str">
        <f>IF('Support - Step 3'!BJ53="","",'Support - Step 3'!BJ53)</f>
        <v/>
      </c>
      <c r="Z55" s="59" t="str">
        <f>IF('Support - Step 3'!BK53="","",'Support - Step 3'!BK53)</f>
        <v/>
      </c>
      <c r="AA55" s="58" t="str">
        <f>IF('Support - Step 3'!BM53="","",'Support - Step 3'!BM53)</f>
        <v/>
      </c>
      <c r="AB55" s="52" t="str">
        <f>IF('Support - Step 3'!BN53="","",'Support - Step 3'!BN53)</f>
        <v/>
      </c>
      <c r="AC55" s="59" t="str">
        <f>IF('Support - Step 3'!BO53="","",'Support - Step 3'!BO53)</f>
        <v/>
      </c>
      <c r="AD55" s="52" t="str">
        <f>IF('Support - Step 3'!BQ53="","",'Support - Step 3'!BQ53)</f>
        <v/>
      </c>
      <c r="AE55" s="52" t="str">
        <f>IF('Support - Step 3'!BR53="","",'Support - Step 3'!BR53)</f>
        <v/>
      </c>
      <c r="AF55" s="53" t="str">
        <f>IF('Support - Step 3'!BS53="","",'Support - Step 3'!BS53)</f>
        <v/>
      </c>
    </row>
    <row r="56" spans="2:32" x14ac:dyDescent="0.25">
      <c r="B56" s="43" t="str">
        <f>IF('Support - Step 3'!AK54="","",'Support - Step 3'!AK54)</f>
        <v/>
      </c>
      <c r="C56" t="str">
        <f>IF('Support - Step 3'!AL54="","",'Support - Step 3'!AL54)</f>
        <v/>
      </c>
      <c r="D56" t="str">
        <f>IF('Support - Step 3'!AM54="","",'Support - Step 3'!AM54)</f>
        <v/>
      </c>
      <c r="E56" t="str">
        <f>IF('Support - Step 3'!AN54="","",'Support - Step 3'!AN54)</f>
        <v/>
      </c>
      <c r="F56" t="str">
        <f>IF('Support - Step 3'!AO54="","",'Support - Step 3'!AO54)</f>
        <v/>
      </c>
      <c r="G56" t="str">
        <f>IF('Support - Step 3'!AP54="","",'Support - Step 3'!AP54)</f>
        <v/>
      </c>
      <c r="H56" s="40" t="str">
        <f>IF('Support - Step 3'!AQ54="","",'Support - Step 3'!AQ54)</f>
        <v/>
      </c>
      <c r="I56" s="49" t="str">
        <f>IF('Support - Step 3'!AR54="","",'Support - Step 3'!AR54)</f>
        <v/>
      </c>
      <c r="J56" s="26" t="str">
        <f>IF('Support - Step 3'!AS54="","",'Support - Step 3'!AS54)</f>
        <v/>
      </c>
      <c r="K56" s="40" t="str">
        <f>IF('Support - Step 3'!AT54="","",'Support - Step 3'!AT54)</f>
        <v/>
      </c>
      <c r="L56" s="40" t="str">
        <f>IF('Support - Step 3'!AU54="","",'Support - Step 3'!AU54)</f>
        <v/>
      </c>
      <c r="M56" s="52" t="str">
        <f>IF('Support - Step 3'!AV54="","",'Support - Step 3'!AV54)</f>
        <v/>
      </c>
      <c r="N56" s="53" t="str">
        <f>IF('Support - Step 3'!AW54="","",'Support - Step 3'!AW54)</f>
        <v/>
      </c>
      <c r="O56" s="26" t="str">
        <f>IF('Support - Step 3'!AX54="","",'Support - Step 3'!AX54)</f>
        <v/>
      </c>
      <c r="P56" s="53" t="str">
        <f>IF('Support - Step 3'!AY54="","",'Support - Step 3'!AY54)</f>
        <v/>
      </c>
      <c r="Q56" s="26" t="str">
        <f>IF('Support - Step 3'!AZ54="","",'Support - Step 3'!AZ54)</f>
        <v/>
      </c>
      <c r="R56" s="40" t="str">
        <f>IF('Support - Step 3'!BA54="","",'Support - Step 3'!BA54)</f>
        <v/>
      </c>
      <c r="S56" s="40" t="str">
        <f>IF('Support - Step 3'!BB54="","",'Support - Step 3'!BB54)</f>
        <v/>
      </c>
      <c r="T56" s="52" t="str">
        <f>IF('Support - Step 3'!BC54="","",'Support - Step 3'!BC54)</f>
        <v/>
      </c>
      <c r="U56" s="53" t="str">
        <f>IF('Support - Step 3'!BD54="","",'Support - Step 3'!BD54)</f>
        <v/>
      </c>
      <c r="V56" s="56" t="str">
        <f>IF('Support - Step 3'!BF54="","",'Support - Step 3'!BF54)</f>
        <v/>
      </c>
      <c r="W56" s="52" t="str">
        <f>IF('Support - Step 3'!BG54="","",'Support - Step 3'!BG54)</f>
        <v/>
      </c>
      <c r="X56" s="56" t="str">
        <f>IF('Support - Step 3'!BI54="","",'Support - Step 3'!BI54)</f>
        <v/>
      </c>
      <c r="Y56" s="52" t="str">
        <f>IF('Support - Step 3'!BJ54="","",'Support - Step 3'!BJ54)</f>
        <v/>
      </c>
      <c r="Z56" s="59" t="str">
        <f>IF('Support - Step 3'!BK54="","",'Support - Step 3'!BK54)</f>
        <v/>
      </c>
      <c r="AA56" s="58" t="str">
        <f>IF('Support - Step 3'!BM54="","",'Support - Step 3'!BM54)</f>
        <v/>
      </c>
      <c r="AB56" s="52" t="str">
        <f>IF('Support - Step 3'!BN54="","",'Support - Step 3'!BN54)</f>
        <v/>
      </c>
      <c r="AC56" s="59" t="str">
        <f>IF('Support - Step 3'!BO54="","",'Support - Step 3'!BO54)</f>
        <v/>
      </c>
      <c r="AD56" s="52" t="str">
        <f>IF('Support - Step 3'!BQ54="","",'Support - Step 3'!BQ54)</f>
        <v/>
      </c>
      <c r="AE56" s="52" t="str">
        <f>IF('Support - Step 3'!BR54="","",'Support - Step 3'!BR54)</f>
        <v/>
      </c>
      <c r="AF56" s="53" t="str">
        <f>IF('Support - Step 3'!BS54="","",'Support - Step 3'!BS54)</f>
        <v/>
      </c>
    </row>
    <row r="57" spans="2:32" x14ac:dyDescent="0.25">
      <c r="B57" s="43" t="str">
        <f>IF('Support - Step 3'!AK55="","",'Support - Step 3'!AK55)</f>
        <v/>
      </c>
      <c r="C57" t="str">
        <f>IF('Support - Step 3'!AL55="","",'Support - Step 3'!AL55)</f>
        <v/>
      </c>
      <c r="D57" t="str">
        <f>IF('Support - Step 3'!AM55="","",'Support - Step 3'!AM55)</f>
        <v/>
      </c>
      <c r="E57" t="str">
        <f>IF('Support - Step 3'!AN55="","",'Support - Step 3'!AN55)</f>
        <v/>
      </c>
      <c r="F57" t="str">
        <f>IF('Support - Step 3'!AO55="","",'Support - Step 3'!AO55)</f>
        <v/>
      </c>
      <c r="G57" t="str">
        <f>IF('Support - Step 3'!AP55="","",'Support - Step 3'!AP55)</f>
        <v/>
      </c>
      <c r="H57" s="40" t="str">
        <f>IF('Support - Step 3'!AQ55="","",'Support - Step 3'!AQ55)</f>
        <v/>
      </c>
      <c r="I57" s="49" t="str">
        <f>IF('Support - Step 3'!AR55="","",'Support - Step 3'!AR55)</f>
        <v/>
      </c>
      <c r="J57" s="26" t="str">
        <f>IF('Support - Step 3'!AS55="","",'Support - Step 3'!AS55)</f>
        <v/>
      </c>
      <c r="K57" s="40" t="str">
        <f>IF('Support - Step 3'!AT55="","",'Support - Step 3'!AT55)</f>
        <v/>
      </c>
      <c r="L57" s="40" t="str">
        <f>IF('Support - Step 3'!AU55="","",'Support - Step 3'!AU55)</f>
        <v/>
      </c>
      <c r="M57" s="52" t="str">
        <f>IF('Support - Step 3'!AV55="","",'Support - Step 3'!AV55)</f>
        <v/>
      </c>
      <c r="N57" s="53" t="str">
        <f>IF('Support - Step 3'!AW55="","",'Support - Step 3'!AW55)</f>
        <v/>
      </c>
      <c r="O57" s="26" t="str">
        <f>IF('Support - Step 3'!AX55="","",'Support - Step 3'!AX55)</f>
        <v/>
      </c>
      <c r="P57" s="53" t="str">
        <f>IF('Support - Step 3'!AY55="","",'Support - Step 3'!AY55)</f>
        <v/>
      </c>
      <c r="Q57" s="26" t="str">
        <f>IF('Support - Step 3'!AZ55="","",'Support - Step 3'!AZ55)</f>
        <v/>
      </c>
      <c r="R57" s="40" t="str">
        <f>IF('Support - Step 3'!BA55="","",'Support - Step 3'!BA55)</f>
        <v/>
      </c>
      <c r="S57" s="40" t="str">
        <f>IF('Support - Step 3'!BB55="","",'Support - Step 3'!BB55)</f>
        <v/>
      </c>
      <c r="T57" s="52" t="str">
        <f>IF('Support - Step 3'!BC55="","",'Support - Step 3'!BC55)</f>
        <v/>
      </c>
      <c r="U57" s="53" t="str">
        <f>IF('Support - Step 3'!BD55="","",'Support - Step 3'!BD55)</f>
        <v/>
      </c>
      <c r="V57" s="56" t="str">
        <f>IF('Support - Step 3'!BF55="","",'Support - Step 3'!BF55)</f>
        <v/>
      </c>
      <c r="W57" s="52" t="str">
        <f>IF('Support - Step 3'!BG55="","",'Support - Step 3'!BG55)</f>
        <v/>
      </c>
      <c r="X57" s="56" t="str">
        <f>IF('Support - Step 3'!BI55="","",'Support - Step 3'!BI55)</f>
        <v/>
      </c>
      <c r="Y57" s="52" t="str">
        <f>IF('Support - Step 3'!BJ55="","",'Support - Step 3'!BJ55)</f>
        <v/>
      </c>
      <c r="Z57" s="59" t="str">
        <f>IF('Support - Step 3'!BK55="","",'Support - Step 3'!BK55)</f>
        <v/>
      </c>
      <c r="AA57" s="58" t="str">
        <f>IF('Support - Step 3'!BM55="","",'Support - Step 3'!BM55)</f>
        <v/>
      </c>
      <c r="AB57" s="52" t="str">
        <f>IF('Support - Step 3'!BN55="","",'Support - Step 3'!BN55)</f>
        <v/>
      </c>
      <c r="AC57" s="59" t="str">
        <f>IF('Support - Step 3'!BO55="","",'Support - Step 3'!BO55)</f>
        <v/>
      </c>
      <c r="AD57" s="52" t="str">
        <f>IF('Support - Step 3'!BQ55="","",'Support - Step 3'!BQ55)</f>
        <v/>
      </c>
      <c r="AE57" s="52" t="str">
        <f>IF('Support - Step 3'!BR55="","",'Support - Step 3'!BR55)</f>
        <v/>
      </c>
      <c r="AF57" s="53" t="str">
        <f>IF('Support - Step 3'!BS55="","",'Support - Step 3'!BS55)</f>
        <v/>
      </c>
    </row>
    <row r="58" spans="2:32" x14ac:dyDescent="0.25">
      <c r="B58" s="43" t="str">
        <f>IF('Support - Step 3'!AK56="","",'Support - Step 3'!AK56)</f>
        <v/>
      </c>
      <c r="C58" t="str">
        <f>IF('Support - Step 3'!AL56="","",'Support - Step 3'!AL56)</f>
        <v/>
      </c>
      <c r="D58" t="str">
        <f>IF('Support - Step 3'!AM56="","",'Support - Step 3'!AM56)</f>
        <v/>
      </c>
      <c r="E58" t="str">
        <f>IF('Support - Step 3'!AN56="","",'Support - Step 3'!AN56)</f>
        <v/>
      </c>
      <c r="F58" t="str">
        <f>IF('Support - Step 3'!AO56="","",'Support - Step 3'!AO56)</f>
        <v/>
      </c>
      <c r="G58" t="str">
        <f>IF('Support - Step 3'!AP56="","",'Support - Step 3'!AP56)</f>
        <v/>
      </c>
      <c r="H58" s="40" t="str">
        <f>IF('Support - Step 3'!AQ56="","",'Support - Step 3'!AQ56)</f>
        <v/>
      </c>
      <c r="I58" s="49" t="str">
        <f>IF('Support - Step 3'!AR56="","",'Support - Step 3'!AR56)</f>
        <v/>
      </c>
      <c r="J58" s="26" t="str">
        <f>IF('Support - Step 3'!AS56="","",'Support - Step 3'!AS56)</f>
        <v/>
      </c>
      <c r="K58" s="40" t="str">
        <f>IF('Support - Step 3'!AT56="","",'Support - Step 3'!AT56)</f>
        <v/>
      </c>
      <c r="L58" s="40" t="str">
        <f>IF('Support - Step 3'!AU56="","",'Support - Step 3'!AU56)</f>
        <v/>
      </c>
      <c r="M58" s="52" t="str">
        <f>IF('Support - Step 3'!AV56="","",'Support - Step 3'!AV56)</f>
        <v/>
      </c>
      <c r="N58" s="53" t="str">
        <f>IF('Support - Step 3'!AW56="","",'Support - Step 3'!AW56)</f>
        <v/>
      </c>
      <c r="O58" s="26" t="str">
        <f>IF('Support - Step 3'!AX56="","",'Support - Step 3'!AX56)</f>
        <v/>
      </c>
      <c r="P58" s="53" t="str">
        <f>IF('Support - Step 3'!AY56="","",'Support - Step 3'!AY56)</f>
        <v/>
      </c>
      <c r="Q58" s="26" t="str">
        <f>IF('Support - Step 3'!AZ56="","",'Support - Step 3'!AZ56)</f>
        <v/>
      </c>
      <c r="R58" s="40" t="str">
        <f>IF('Support - Step 3'!BA56="","",'Support - Step 3'!BA56)</f>
        <v/>
      </c>
      <c r="S58" s="40" t="str">
        <f>IF('Support - Step 3'!BB56="","",'Support - Step 3'!BB56)</f>
        <v/>
      </c>
      <c r="T58" s="52" t="str">
        <f>IF('Support - Step 3'!BC56="","",'Support - Step 3'!BC56)</f>
        <v/>
      </c>
      <c r="U58" s="53" t="str">
        <f>IF('Support - Step 3'!BD56="","",'Support - Step 3'!BD56)</f>
        <v/>
      </c>
      <c r="V58" s="56" t="str">
        <f>IF('Support - Step 3'!BF56="","",'Support - Step 3'!BF56)</f>
        <v/>
      </c>
      <c r="W58" s="52" t="str">
        <f>IF('Support - Step 3'!BG56="","",'Support - Step 3'!BG56)</f>
        <v/>
      </c>
      <c r="X58" s="56" t="str">
        <f>IF('Support - Step 3'!BI56="","",'Support - Step 3'!BI56)</f>
        <v/>
      </c>
      <c r="Y58" s="52" t="str">
        <f>IF('Support - Step 3'!BJ56="","",'Support - Step 3'!BJ56)</f>
        <v/>
      </c>
      <c r="Z58" s="59" t="str">
        <f>IF('Support - Step 3'!BK56="","",'Support - Step 3'!BK56)</f>
        <v/>
      </c>
      <c r="AA58" s="58" t="str">
        <f>IF('Support - Step 3'!BM56="","",'Support - Step 3'!BM56)</f>
        <v/>
      </c>
      <c r="AB58" s="52" t="str">
        <f>IF('Support - Step 3'!BN56="","",'Support - Step 3'!BN56)</f>
        <v/>
      </c>
      <c r="AC58" s="59" t="str">
        <f>IF('Support - Step 3'!BO56="","",'Support - Step 3'!BO56)</f>
        <v/>
      </c>
      <c r="AD58" s="52" t="str">
        <f>IF('Support - Step 3'!BQ56="","",'Support - Step 3'!BQ56)</f>
        <v/>
      </c>
      <c r="AE58" s="52" t="str">
        <f>IF('Support - Step 3'!BR56="","",'Support - Step 3'!BR56)</f>
        <v/>
      </c>
      <c r="AF58" s="53" t="str">
        <f>IF('Support - Step 3'!BS56="","",'Support - Step 3'!BS56)</f>
        <v/>
      </c>
    </row>
    <row r="59" spans="2:32" x14ac:dyDescent="0.25">
      <c r="B59" s="43" t="str">
        <f>IF('Support - Step 3'!AK57="","",'Support - Step 3'!AK57)</f>
        <v/>
      </c>
      <c r="C59" t="str">
        <f>IF('Support - Step 3'!AL57="","",'Support - Step 3'!AL57)</f>
        <v/>
      </c>
      <c r="D59" t="str">
        <f>IF('Support - Step 3'!AM57="","",'Support - Step 3'!AM57)</f>
        <v/>
      </c>
      <c r="E59" t="str">
        <f>IF('Support - Step 3'!AN57="","",'Support - Step 3'!AN57)</f>
        <v/>
      </c>
      <c r="F59" t="str">
        <f>IF('Support - Step 3'!AO57="","",'Support - Step 3'!AO57)</f>
        <v/>
      </c>
      <c r="G59" t="str">
        <f>IF('Support - Step 3'!AP57="","",'Support - Step 3'!AP57)</f>
        <v/>
      </c>
      <c r="H59" s="40" t="str">
        <f>IF('Support - Step 3'!AQ57="","",'Support - Step 3'!AQ57)</f>
        <v/>
      </c>
      <c r="I59" s="49" t="str">
        <f>IF('Support - Step 3'!AR57="","",'Support - Step 3'!AR57)</f>
        <v/>
      </c>
      <c r="J59" s="26" t="str">
        <f>IF('Support - Step 3'!AS57="","",'Support - Step 3'!AS57)</f>
        <v/>
      </c>
      <c r="K59" s="40" t="str">
        <f>IF('Support - Step 3'!AT57="","",'Support - Step 3'!AT57)</f>
        <v/>
      </c>
      <c r="L59" s="40" t="str">
        <f>IF('Support - Step 3'!AU57="","",'Support - Step 3'!AU57)</f>
        <v/>
      </c>
      <c r="M59" s="52" t="str">
        <f>IF('Support - Step 3'!AV57="","",'Support - Step 3'!AV57)</f>
        <v/>
      </c>
      <c r="N59" s="53" t="str">
        <f>IF('Support - Step 3'!AW57="","",'Support - Step 3'!AW57)</f>
        <v/>
      </c>
      <c r="O59" s="26" t="str">
        <f>IF('Support - Step 3'!AX57="","",'Support - Step 3'!AX57)</f>
        <v/>
      </c>
      <c r="P59" s="53" t="str">
        <f>IF('Support - Step 3'!AY57="","",'Support - Step 3'!AY57)</f>
        <v/>
      </c>
      <c r="Q59" s="26" t="str">
        <f>IF('Support - Step 3'!AZ57="","",'Support - Step 3'!AZ57)</f>
        <v/>
      </c>
      <c r="R59" s="40" t="str">
        <f>IF('Support - Step 3'!BA57="","",'Support - Step 3'!BA57)</f>
        <v/>
      </c>
      <c r="S59" s="40" t="str">
        <f>IF('Support - Step 3'!BB57="","",'Support - Step 3'!BB57)</f>
        <v/>
      </c>
      <c r="T59" s="52" t="str">
        <f>IF('Support - Step 3'!BC57="","",'Support - Step 3'!BC57)</f>
        <v/>
      </c>
      <c r="U59" s="53" t="str">
        <f>IF('Support - Step 3'!BD57="","",'Support - Step 3'!BD57)</f>
        <v/>
      </c>
      <c r="V59" s="56" t="str">
        <f>IF('Support - Step 3'!BF57="","",'Support - Step 3'!BF57)</f>
        <v/>
      </c>
      <c r="W59" s="52" t="str">
        <f>IF('Support - Step 3'!BG57="","",'Support - Step 3'!BG57)</f>
        <v/>
      </c>
      <c r="X59" s="56" t="str">
        <f>IF('Support - Step 3'!BI57="","",'Support - Step 3'!BI57)</f>
        <v/>
      </c>
      <c r="Y59" s="52" t="str">
        <f>IF('Support - Step 3'!BJ57="","",'Support - Step 3'!BJ57)</f>
        <v/>
      </c>
      <c r="Z59" s="59" t="str">
        <f>IF('Support - Step 3'!BK57="","",'Support - Step 3'!BK57)</f>
        <v/>
      </c>
      <c r="AA59" s="58" t="str">
        <f>IF('Support - Step 3'!BM57="","",'Support - Step 3'!BM57)</f>
        <v/>
      </c>
      <c r="AB59" s="52" t="str">
        <f>IF('Support - Step 3'!BN57="","",'Support - Step 3'!BN57)</f>
        <v/>
      </c>
      <c r="AC59" s="59" t="str">
        <f>IF('Support - Step 3'!BO57="","",'Support - Step 3'!BO57)</f>
        <v/>
      </c>
      <c r="AD59" s="52" t="str">
        <f>IF('Support - Step 3'!BQ57="","",'Support - Step 3'!BQ57)</f>
        <v/>
      </c>
      <c r="AE59" s="52" t="str">
        <f>IF('Support - Step 3'!BR57="","",'Support - Step 3'!BR57)</f>
        <v/>
      </c>
      <c r="AF59" s="53" t="str">
        <f>IF('Support - Step 3'!BS57="","",'Support - Step 3'!BS57)</f>
        <v/>
      </c>
    </row>
    <row r="60" spans="2:32" x14ac:dyDescent="0.25">
      <c r="B60" s="43" t="str">
        <f>IF('Support - Step 3'!AK58="","",'Support - Step 3'!AK58)</f>
        <v/>
      </c>
      <c r="C60" t="str">
        <f>IF('Support - Step 3'!AL58="","",'Support - Step 3'!AL58)</f>
        <v/>
      </c>
      <c r="D60" t="str">
        <f>IF('Support - Step 3'!AM58="","",'Support - Step 3'!AM58)</f>
        <v/>
      </c>
      <c r="E60" t="str">
        <f>IF('Support - Step 3'!AN58="","",'Support - Step 3'!AN58)</f>
        <v/>
      </c>
      <c r="F60" t="str">
        <f>IF('Support - Step 3'!AO58="","",'Support - Step 3'!AO58)</f>
        <v/>
      </c>
      <c r="G60" t="str">
        <f>IF('Support - Step 3'!AP58="","",'Support - Step 3'!AP58)</f>
        <v/>
      </c>
      <c r="H60" s="40" t="str">
        <f>IF('Support - Step 3'!AQ58="","",'Support - Step 3'!AQ58)</f>
        <v/>
      </c>
      <c r="I60" s="49" t="str">
        <f>IF('Support - Step 3'!AR58="","",'Support - Step 3'!AR58)</f>
        <v/>
      </c>
      <c r="J60" s="26" t="str">
        <f>IF('Support - Step 3'!AS58="","",'Support - Step 3'!AS58)</f>
        <v/>
      </c>
      <c r="K60" s="40" t="str">
        <f>IF('Support - Step 3'!AT58="","",'Support - Step 3'!AT58)</f>
        <v/>
      </c>
      <c r="L60" s="40" t="str">
        <f>IF('Support - Step 3'!AU58="","",'Support - Step 3'!AU58)</f>
        <v/>
      </c>
      <c r="M60" s="52" t="str">
        <f>IF('Support - Step 3'!AV58="","",'Support - Step 3'!AV58)</f>
        <v/>
      </c>
      <c r="N60" s="53" t="str">
        <f>IF('Support - Step 3'!AW58="","",'Support - Step 3'!AW58)</f>
        <v/>
      </c>
      <c r="O60" s="26" t="str">
        <f>IF('Support - Step 3'!AX58="","",'Support - Step 3'!AX58)</f>
        <v/>
      </c>
      <c r="P60" s="53" t="str">
        <f>IF('Support - Step 3'!AY58="","",'Support - Step 3'!AY58)</f>
        <v/>
      </c>
      <c r="Q60" s="26" t="str">
        <f>IF('Support - Step 3'!AZ58="","",'Support - Step 3'!AZ58)</f>
        <v/>
      </c>
      <c r="R60" s="40" t="str">
        <f>IF('Support - Step 3'!BA58="","",'Support - Step 3'!BA58)</f>
        <v/>
      </c>
      <c r="S60" s="40" t="str">
        <f>IF('Support - Step 3'!BB58="","",'Support - Step 3'!BB58)</f>
        <v/>
      </c>
      <c r="T60" s="52" t="str">
        <f>IF('Support - Step 3'!BC58="","",'Support - Step 3'!BC58)</f>
        <v/>
      </c>
      <c r="U60" s="53" t="str">
        <f>IF('Support - Step 3'!BD58="","",'Support - Step 3'!BD58)</f>
        <v/>
      </c>
      <c r="V60" s="56" t="str">
        <f>IF('Support - Step 3'!BF58="","",'Support - Step 3'!BF58)</f>
        <v/>
      </c>
      <c r="W60" s="52" t="str">
        <f>IF('Support - Step 3'!BG58="","",'Support - Step 3'!BG58)</f>
        <v/>
      </c>
      <c r="X60" s="56" t="str">
        <f>IF('Support - Step 3'!BI58="","",'Support - Step 3'!BI58)</f>
        <v/>
      </c>
      <c r="Y60" s="52" t="str">
        <f>IF('Support - Step 3'!BJ58="","",'Support - Step 3'!BJ58)</f>
        <v/>
      </c>
      <c r="Z60" s="59" t="str">
        <f>IF('Support - Step 3'!BK58="","",'Support - Step 3'!BK58)</f>
        <v/>
      </c>
      <c r="AA60" s="58" t="str">
        <f>IF('Support - Step 3'!BM58="","",'Support - Step 3'!BM58)</f>
        <v/>
      </c>
      <c r="AB60" s="52" t="str">
        <f>IF('Support - Step 3'!BN58="","",'Support - Step 3'!BN58)</f>
        <v/>
      </c>
      <c r="AC60" s="59" t="str">
        <f>IF('Support - Step 3'!BO58="","",'Support - Step 3'!BO58)</f>
        <v/>
      </c>
      <c r="AD60" s="52" t="str">
        <f>IF('Support - Step 3'!BQ58="","",'Support - Step 3'!BQ58)</f>
        <v/>
      </c>
      <c r="AE60" s="52" t="str">
        <f>IF('Support - Step 3'!BR58="","",'Support - Step 3'!BR58)</f>
        <v/>
      </c>
      <c r="AF60" s="53" t="str">
        <f>IF('Support - Step 3'!BS58="","",'Support - Step 3'!BS58)</f>
        <v/>
      </c>
    </row>
    <row r="61" spans="2:32" x14ac:dyDescent="0.25">
      <c r="B61" s="43" t="str">
        <f>IF('Support - Step 3'!AK59="","",'Support - Step 3'!AK59)</f>
        <v/>
      </c>
      <c r="C61" t="str">
        <f>IF('Support - Step 3'!AL59="","",'Support - Step 3'!AL59)</f>
        <v/>
      </c>
      <c r="D61" t="str">
        <f>IF('Support - Step 3'!AM59="","",'Support - Step 3'!AM59)</f>
        <v/>
      </c>
      <c r="E61" t="str">
        <f>IF('Support - Step 3'!AN59="","",'Support - Step 3'!AN59)</f>
        <v/>
      </c>
      <c r="F61" t="str">
        <f>IF('Support - Step 3'!AO59="","",'Support - Step 3'!AO59)</f>
        <v/>
      </c>
      <c r="G61" t="str">
        <f>IF('Support - Step 3'!AP59="","",'Support - Step 3'!AP59)</f>
        <v/>
      </c>
      <c r="H61" s="40" t="str">
        <f>IF('Support - Step 3'!AQ59="","",'Support - Step 3'!AQ59)</f>
        <v/>
      </c>
      <c r="I61" s="49" t="str">
        <f>IF('Support - Step 3'!AR59="","",'Support - Step 3'!AR59)</f>
        <v/>
      </c>
      <c r="J61" s="26" t="str">
        <f>IF('Support - Step 3'!AS59="","",'Support - Step 3'!AS59)</f>
        <v/>
      </c>
      <c r="K61" s="40" t="str">
        <f>IF('Support - Step 3'!AT59="","",'Support - Step 3'!AT59)</f>
        <v/>
      </c>
      <c r="L61" s="40" t="str">
        <f>IF('Support - Step 3'!AU59="","",'Support - Step 3'!AU59)</f>
        <v/>
      </c>
      <c r="M61" s="52" t="str">
        <f>IF('Support - Step 3'!AV59="","",'Support - Step 3'!AV59)</f>
        <v/>
      </c>
      <c r="N61" s="53" t="str">
        <f>IF('Support - Step 3'!AW59="","",'Support - Step 3'!AW59)</f>
        <v/>
      </c>
      <c r="O61" s="26" t="str">
        <f>IF('Support - Step 3'!AX59="","",'Support - Step 3'!AX59)</f>
        <v/>
      </c>
      <c r="P61" s="53" t="str">
        <f>IF('Support - Step 3'!AY59="","",'Support - Step 3'!AY59)</f>
        <v/>
      </c>
      <c r="Q61" s="26" t="str">
        <f>IF('Support - Step 3'!AZ59="","",'Support - Step 3'!AZ59)</f>
        <v/>
      </c>
      <c r="R61" s="40" t="str">
        <f>IF('Support - Step 3'!BA59="","",'Support - Step 3'!BA59)</f>
        <v/>
      </c>
      <c r="S61" s="40" t="str">
        <f>IF('Support - Step 3'!BB59="","",'Support - Step 3'!BB59)</f>
        <v/>
      </c>
      <c r="T61" s="52" t="str">
        <f>IF('Support - Step 3'!BC59="","",'Support - Step 3'!BC59)</f>
        <v/>
      </c>
      <c r="U61" s="53" t="str">
        <f>IF('Support - Step 3'!BD59="","",'Support - Step 3'!BD59)</f>
        <v/>
      </c>
      <c r="V61" s="56" t="str">
        <f>IF('Support - Step 3'!BF59="","",'Support - Step 3'!BF59)</f>
        <v/>
      </c>
      <c r="W61" s="52" t="str">
        <f>IF('Support - Step 3'!BG59="","",'Support - Step 3'!BG59)</f>
        <v/>
      </c>
      <c r="X61" s="56" t="str">
        <f>IF('Support - Step 3'!BI59="","",'Support - Step 3'!BI59)</f>
        <v/>
      </c>
      <c r="Y61" s="52" t="str">
        <f>IF('Support - Step 3'!BJ59="","",'Support - Step 3'!BJ59)</f>
        <v/>
      </c>
      <c r="Z61" s="59" t="str">
        <f>IF('Support - Step 3'!BK59="","",'Support - Step 3'!BK59)</f>
        <v/>
      </c>
      <c r="AA61" s="58" t="str">
        <f>IF('Support - Step 3'!BM59="","",'Support - Step 3'!BM59)</f>
        <v/>
      </c>
      <c r="AB61" s="52" t="str">
        <f>IF('Support - Step 3'!BN59="","",'Support - Step 3'!BN59)</f>
        <v/>
      </c>
      <c r="AC61" s="59" t="str">
        <f>IF('Support - Step 3'!BO59="","",'Support - Step 3'!BO59)</f>
        <v/>
      </c>
      <c r="AD61" s="52" t="str">
        <f>IF('Support - Step 3'!BQ59="","",'Support - Step 3'!BQ59)</f>
        <v/>
      </c>
      <c r="AE61" s="52" t="str">
        <f>IF('Support - Step 3'!BR59="","",'Support - Step 3'!BR59)</f>
        <v/>
      </c>
      <c r="AF61" s="53" t="str">
        <f>IF('Support - Step 3'!BS59="","",'Support - Step 3'!BS59)</f>
        <v/>
      </c>
    </row>
    <row r="62" spans="2:32" x14ac:dyDescent="0.25">
      <c r="B62" s="43" t="str">
        <f>IF('Support - Step 3'!AK60="","",'Support - Step 3'!AK60)</f>
        <v/>
      </c>
      <c r="C62" t="str">
        <f>IF('Support - Step 3'!AL60="","",'Support - Step 3'!AL60)</f>
        <v/>
      </c>
      <c r="D62" t="str">
        <f>IF('Support - Step 3'!AM60="","",'Support - Step 3'!AM60)</f>
        <v/>
      </c>
      <c r="E62" t="str">
        <f>IF('Support - Step 3'!AN60="","",'Support - Step 3'!AN60)</f>
        <v/>
      </c>
      <c r="F62" t="str">
        <f>IF('Support - Step 3'!AO60="","",'Support - Step 3'!AO60)</f>
        <v/>
      </c>
      <c r="G62" t="str">
        <f>IF('Support - Step 3'!AP60="","",'Support - Step 3'!AP60)</f>
        <v/>
      </c>
      <c r="H62" s="40" t="str">
        <f>IF('Support - Step 3'!AQ60="","",'Support - Step 3'!AQ60)</f>
        <v/>
      </c>
      <c r="I62" s="49" t="str">
        <f>IF('Support - Step 3'!AR60="","",'Support - Step 3'!AR60)</f>
        <v/>
      </c>
      <c r="J62" s="26" t="str">
        <f>IF('Support - Step 3'!AS60="","",'Support - Step 3'!AS60)</f>
        <v/>
      </c>
      <c r="K62" s="40" t="str">
        <f>IF('Support - Step 3'!AT60="","",'Support - Step 3'!AT60)</f>
        <v/>
      </c>
      <c r="L62" s="40" t="str">
        <f>IF('Support - Step 3'!AU60="","",'Support - Step 3'!AU60)</f>
        <v/>
      </c>
      <c r="M62" s="52" t="str">
        <f>IF('Support - Step 3'!AV60="","",'Support - Step 3'!AV60)</f>
        <v/>
      </c>
      <c r="N62" s="53" t="str">
        <f>IF('Support - Step 3'!AW60="","",'Support - Step 3'!AW60)</f>
        <v/>
      </c>
      <c r="O62" s="26" t="str">
        <f>IF('Support - Step 3'!AX60="","",'Support - Step 3'!AX60)</f>
        <v/>
      </c>
      <c r="P62" s="53" t="str">
        <f>IF('Support - Step 3'!AY60="","",'Support - Step 3'!AY60)</f>
        <v/>
      </c>
      <c r="Q62" s="26" t="str">
        <f>IF('Support - Step 3'!AZ60="","",'Support - Step 3'!AZ60)</f>
        <v/>
      </c>
      <c r="R62" s="40" t="str">
        <f>IF('Support - Step 3'!BA60="","",'Support - Step 3'!BA60)</f>
        <v/>
      </c>
      <c r="S62" s="40" t="str">
        <f>IF('Support - Step 3'!BB60="","",'Support - Step 3'!BB60)</f>
        <v/>
      </c>
      <c r="T62" s="52" t="str">
        <f>IF('Support - Step 3'!BC60="","",'Support - Step 3'!BC60)</f>
        <v/>
      </c>
      <c r="U62" s="53" t="str">
        <f>IF('Support - Step 3'!BD60="","",'Support - Step 3'!BD60)</f>
        <v/>
      </c>
      <c r="V62" s="56" t="str">
        <f>IF('Support - Step 3'!BF60="","",'Support - Step 3'!BF60)</f>
        <v/>
      </c>
      <c r="W62" s="52" t="str">
        <f>IF('Support - Step 3'!BG60="","",'Support - Step 3'!BG60)</f>
        <v/>
      </c>
      <c r="X62" s="56" t="str">
        <f>IF('Support - Step 3'!BI60="","",'Support - Step 3'!BI60)</f>
        <v/>
      </c>
      <c r="Y62" s="52" t="str">
        <f>IF('Support - Step 3'!BJ60="","",'Support - Step 3'!BJ60)</f>
        <v/>
      </c>
      <c r="Z62" s="59" t="str">
        <f>IF('Support - Step 3'!BK60="","",'Support - Step 3'!BK60)</f>
        <v/>
      </c>
      <c r="AA62" s="58" t="str">
        <f>IF('Support - Step 3'!BM60="","",'Support - Step 3'!BM60)</f>
        <v/>
      </c>
      <c r="AB62" s="52" t="str">
        <f>IF('Support - Step 3'!BN60="","",'Support - Step 3'!BN60)</f>
        <v/>
      </c>
      <c r="AC62" s="59" t="str">
        <f>IF('Support - Step 3'!BO60="","",'Support - Step 3'!BO60)</f>
        <v/>
      </c>
      <c r="AD62" s="52" t="str">
        <f>IF('Support - Step 3'!BQ60="","",'Support - Step 3'!BQ60)</f>
        <v/>
      </c>
      <c r="AE62" s="52" t="str">
        <f>IF('Support - Step 3'!BR60="","",'Support - Step 3'!BR60)</f>
        <v/>
      </c>
      <c r="AF62" s="53" t="str">
        <f>IF('Support - Step 3'!BS60="","",'Support - Step 3'!BS60)</f>
        <v/>
      </c>
    </row>
    <row r="63" spans="2:32" x14ac:dyDescent="0.25">
      <c r="B63" s="43" t="str">
        <f>IF('Support - Step 3'!AK61="","",'Support - Step 3'!AK61)</f>
        <v/>
      </c>
      <c r="C63" t="str">
        <f>IF('Support - Step 3'!AL61="","",'Support - Step 3'!AL61)</f>
        <v/>
      </c>
      <c r="D63" t="str">
        <f>IF('Support - Step 3'!AM61="","",'Support - Step 3'!AM61)</f>
        <v/>
      </c>
      <c r="E63" t="str">
        <f>IF('Support - Step 3'!AN61="","",'Support - Step 3'!AN61)</f>
        <v/>
      </c>
      <c r="F63" t="str">
        <f>IF('Support - Step 3'!AO61="","",'Support - Step 3'!AO61)</f>
        <v/>
      </c>
      <c r="G63" t="str">
        <f>IF('Support - Step 3'!AP61="","",'Support - Step 3'!AP61)</f>
        <v/>
      </c>
      <c r="H63" s="40" t="str">
        <f>IF('Support - Step 3'!AQ61="","",'Support - Step 3'!AQ61)</f>
        <v/>
      </c>
      <c r="I63" s="49" t="str">
        <f>IF('Support - Step 3'!AR61="","",'Support - Step 3'!AR61)</f>
        <v/>
      </c>
      <c r="J63" s="26" t="str">
        <f>IF('Support - Step 3'!AS61="","",'Support - Step 3'!AS61)</f>
        <v/>
      </c>
      <c r="K63" s="40" t="str">
        <f>IF('Support - Step 3'!AT61="","",'Support - Step 3'!AT61)</f>
        <v/>
      </c>
      <c r="L63" s="40" t="str">
        <f>IF('Support - Step 3'!AU61="","",'Support - Step 3'!AU61)</f>
        <v/>
      </c>
      <c r="M63" s="52" t="str">
        <f>IF('Support - Step 3'!AV61="","",'Support - Step 3'!AV61)</f>
        <v/>
      </c>
      <c r="N63" s="53" t="str">
        <f>IF('Support - Step 3'!AW61="","",'Support - Step 3'!AW61)</f>
        <v/>
      </c>
      <c r="O63" s="26" t="str">
        <f>IF('Support - Step 3'!AX61="","",'Support - Step 3'!AX61)</f>
        <v/>
      </c>
      <c r="P63" s="53" t="str">
        <f>IF('Support - Step 3'!AY61="","",'Support - Step 3'!AY61)</f>
        <v/>
      </c>
      <c r="Q63" s="26" t="str">
        <f>IF('Support - Step 3'!AZ61="","",'Support - Step 3'!AZ61)</f>
        <v/>
      </c>
      <c r="R63" s="40" t="str">
        <f>IF('Support - Step 3'!BA61="","",'Support - Step 3'!BA61)</f>
        <v/>
      </c>
      <c r="S63" s="40" t="str">
        <f>IF('Support - Step 3'!BB61="","",'Support - Step 3'!BB61)</f>
        <v/>
      </c>
      <c r="T63" s="52" t="str">
        <f>IF('Support - Step 3'!BC61="","",'Support - Step 3'!BC61)</f>
        <v/>
      </c>
      <c r="U63" s="53" t="str">
        <f>IF('Support - Step 3'!BD61="","",'Support - Step 3'!BD61)</f>
        <v/>
      </c>
      <c r="V63" s="56" t="str">
        <f>IF('Support - Step 3'!BF61="","",'Support - Step 3'!BF61)</f>
        <v/>
      </c>
      <c r="W63" s="52" t="str">
        <f>IF('Support - Step 3'!BG61="","",'Support - Step 3'!BG61)</f>
        <v/>
      </c>
      <c r="X63" s="56" t="str">
        <f>IF('Support - Step 3'!BI61="","",'Support - Step 3'!BI61)</f>
        <v/>
      </c>
      <c r="Y63" s="52" t="str">
        <f>IF('Support - Step 3'!BJ61="","",'Support - Step 3'!BJ61)</f>
        <v/>
      </c>
      <c r="Z63" s="59" t="str">
        <f>IF('Support - Step 3'!BK61="","",'Support - Step 3'!BK61)</f>
        <v/>
      </c>
      <c r="AA63" s="58" t="str">
        <f>IF('Support - Step 3'!BM61="","",'Support - Step 3'!BM61)</f>
        <v/>
      </c>
      <c r="AB63" s="52" t="str">
        <f>IF('Support - Step 3'!BN61="","",'Support - Step 3'!BN61)</f>
        <v/>
      </c>
      <c r="AC63" s="59" t="str">
        <f>IF('Support - Step 3'!BO61="","",'Support - Step 3'!BO61)</f>
        <v/>
      </c>
      <c r="AD63" s="52" t="str">
        <f>IF('Support - Step 3'!BQ61="","",'Support - Step 3'!BQ61)</f>
        <v/>
      </c>
      <c r="AE63" s="52" t="str">
        <f>IF('Support - Step 3'!BR61="","",'Support - Step 3'!BR61)</f>
        <v/>
      </c>
      <c r="AF63" s="53" t="str">
        <f>IF('Support - Step 3'!BS61="","",'Support - Step 3'!BS61)</f>
        <v/>
      </c>
    </row>
    <row r="64" spans="2:32" x14ac:dyDescent="0.25">
      <c r="B64" s="43" t="str">
        <f>IF('Support - Step 3'!AK62="","",'Support - Step 3'!AK62)</f>
        <v/>
      </c>
      <c r="C64" t="str">
        <f>IF('Support - Step 3'!AL62="","",'Support - Step 3'!AL62)</f>
        <v/>
      </c>
      <c r="D64" t="str">
        <f>IF('Support - Step 3'!AM62="","",'Support - Step 3'!AM62)</f>
        <v/>
      </c>
      <c r="E64" t="str">
        <f>IF('Support - Step 3'!AN62="","",'Support - Step 3'!AN62)</f>
        <v/>
      </c>
      <c r="F64" t="str">
        <f>IF('Support - Step 3'!AO62="","",'Support - Step 3'!AO62)</f>
        <v/>
      </c>
      <c r="G64" t="str">
        <f>IF('Support - Step 3'!AP62="","",'Support - Step 3'!AP62)</f>
        <v/>
      </c>
      <c r="H64" s="40" t="str">
        <f>IF('Support - Step 3'!AQ62="","",'Support - Step 3'!AQ62)</f>
        <v/>
      </c>
      <c r="I64" s="49" t="str">
        <f>IF('Support - Step 3'!AR62="","",'Support - Step 3'!AR62)</f>
        <v/>
      </c>
      <c r="J64" s="26" t="str">
        <f>IF('Support - Step 3'!AS62="","",'Support - Step 3'!AS62)</f>
        <v/>
      </c>
      <c r="K64" s="40" t="str">
        <f>IF('Support - Step 3'!AT62="","",'Support - Step 3'!AT62)</f>
        <v/>
      </c>
      <c r="L64" s="40" t="str">
        <f>IF('Support - Step 3'!AU62="","",'Support - Step 3'!AU62)</f>
        <v/>
      </c>
      <c r="M64" s="52" t="str">
        <f>IF('Support - Step 3'!AV62="","",'Support - Step 3'!AV62)</f>
        <v/>
      </c>
      <c r="N64" s="53" t="str">
        <f>IF('Support - Step 3'!AW62="","",'Support - Step 3'!AW62)</f>
        <v/>
      </c>
      <c r="O64" s="26" t="str">
        <f>IF('Support - Step 3'!AX62="","",'Support - Step 3'!AX62)</f>
        <v/>
      </c>
      <c r="P64" s="53" t="str">
        <f>IF('Support - Step 3'!AY62="","",'Support - Step 3'!AY62)</f>
        <v/>
      </c>
      <c r="Q64" s="26" t="str">
        <f>IF('Support - Step 3'!AZ62="","",'Support - Step 3'!AZ62)</f>
        <v/>
      </c>
      <c r="R64" s="40" t="str">
        <f>IF('Support - Step 3'!BA62="","",'Support - Step 3'!BA62)</f>
        <v/>
      </c>
      <c r="S64" s="40" t="str">
        <f>IF('Support - Step 3'!BB62="","",'Support - Step 3'!BB62)</f>
        <v/>
      </c>
      <c r="T64" s="52" t="str">
        <f>IF('Support - Step 3'!BC62="","",'Support - Step 3'!BC62)</f>
        <v/>
      </c>
      <c r="U64" s="53" t="str">
        <f>IF('Support - Step 3'!BD62="","",'Support - Step 3'!BD62)</f>
        <v/>
      </c>
      <c r="V64" s="56" t="str">
        <f>IF('Support - Step 3'!BF62="","",'Support - Step 3'!BF62)</f>
        <v/>
      </c>
      <c r="W64" s="52" t="str">
        <f>IF('Support - Step 3'!BG62="","",'Support - Step 3'!BG62)</f>
        <v/>
      </c>
      <c r="X64" s="56" t="str">
        <f>IF('Support - Step 3'!BI62="","",'Support - Step 3'!BI62)</f>
        <v/>
      </c>
      <c r="Y64" s="52" t="str">
        <f>IF('Support - Step 3'!BJ62="","",'Support - Step 3'!BJ62)</f>
        <v/>
      </c>
      <c r="Z64" s="59" t="str">
        <f>IF('Support - Step 3'!BK62="","",'Support - Step 3'!BK62)</f>
        <v/>
      </c>
      <c r="AA64" s="58" t="str">
        <f>IF('Support - Step 3'!BM62="","",'Support - Step 3'!BM62)</f>
        <v/>
      </c>
      <c r="AB64" s="52" t="str">
        <f>IF('Support - Step 3'!BN62="","",'Support - Step 3'!BN62)</f>
        <v/>
      </c>
      <c r="AC64" s="59" t="str">
        <f>IF('Support - Step 3'!BO62="","",'Support - Step 3'!BO62)</f>
        <v/>
      </c>
      <c r="AD64" s="52" t="str">
        <f>IF('Support - Step 3'!BQ62="","",'Support - Step 3'!BQ62)</f>
        <v/>
      </c>
      <c r="AE64" s="52" t="str">
        <f>IF('Support - Step 3'!BR62="","",'Support - Step 3'!BR62)</f>
        <v/>
      </c>
      <c r="AF64" s="53" t="str">
        <f>IF('Support - Step 3'!BS62="","",'Support - Step 3'!BS62)</f>
        <v/>
      </c>
    </row>
    <row r="65" spans="2:32" x14ac:dyDescent="0.25">
      <c r="B65" s="43" t="str">
        <f>IF('Support - Step 3'!AK63="","",'Support - Step 3'!AK63)</f>
        <v/>
      </c>
      <c r="C65" t="str">
        <f>IF('Support - Step 3'!AL63="","",'Support - Step 3'!AL63)</f>
        <v/>
      </c>
      <c r="D65" t="str">
        <f>IF('Support - Step 3'!AM63="","",'Support - Step 3'!AM63)</f>
        <v/>
      </c>
      <c r="E65" t="str">
        <f>IF('Support - Step 3'!AN63="","",'Support - Step 3'!AN63)</f>
        <v/>
      </c>
      <c r="F65" t="str">
        <f>IF('Support - Step 3'!AO63="","",'Support - Step 3'!AO63)</f>
        <v/>
      </c>
      <c r="G65" t="str">
        <f>IF('Support - Step 3'!AP63="","",'Support - Step 3'!AP63)</f>
        <v/>
      </c>
      <c r="H65" s="40" t="str">
        <f>IF('Support - Step 3'!AQ63="","",'Support - Step 3'!AQ63)</f>
        <v/>
      </c>
      <c r="I65" s="49" t="str">
        <f>IF('Support - Step 3'!AR63="","",'Support - Step 3'!AR63)</f>
        <v/>
      </c>
      <c r="J65" s="26" t="str">
        <f>IF('Support - Step 3'!AS63="","",'Support - Step 3'!AS63)</f>
        <v/>
      </c>
      <c r="K65" s="40" t="str">
        <f>IF('Support - Step 3'!AT63="","",'Support - Step 3'!AT63)</f>
        <v/>
      </c>
      <c r="L65" s="40" t="str">
        <f>IF('Support - Step 3'!AU63="","",'Support - Step 3'!AU63)</f>
        <v/>
      </c>
      <c r="M65" s="52" t="str">
        <f>IF('Support - Step 3'!AV63="","",'Support - Step 3'!AV63)</f>
        <v/>
      </c>
      <c r="N65" s="53" t="str">
        <f>IF('Support - Step 3'!AW63="","",'Support - Step 3'!AW63)</f>
        <v/>
      </c>
      <c r="O65" s="26" t="str">
        <f>IF('Support - Step 3'!AX63="","",'Support - Step 3'!AX63)</f>
        <v/>
      </c>
      <c r="P65" s="53" t="str">
        <f>IF('Support - Step 3'!AY63="","",'Support - Step 3'!AY63)</f>
        <v/>
      </c>
      <c r="Q65" s="26" t="str">
        <f>IF('Support - Step 3'!AZ63="","",'Support - Step 3'!AZ63)</f>
        <v/>
      </c>
      <c r="R65" s="40" t="str">
        <f>IF('Support - Step 3'!BA63="","",'Support - Step 3'!BA63)</f>
        <v/>
      </c>
      <c r="S65" s="40" t="str">
        <f>IF('Support - Step 3'!BB63="","",'Support - Step 3'!BB63)</f>
        <v/>
      </c>
      <c r="T65" s="52" t="str">
        <f>IF('Support - Step 3'!BC63="","",'Support - Step 3'!BC63)</f>
        <v/>
      </c>
      <c r="U65" s="53" t="str">
        <f>IF('Support - Step 3'!BD63="","",'Support - Step 3'!BD63)</f>
        <v/>
      </c>
      <c r="V65" s="56" t="str">
        <f>IF('Support - Step 3'!BF63="","",'Support - Step 3'!BF63)</f>
        <v/>
      </c>
      <c r="W65" s="52" t="str">
        <f>IF('Support - Step 3'!BG63="","",'Support - Step 3'!BG63)</f>
        <v/>
      </c>
      <c r="X65" s="56" t="str">
        <f>IF('Support - Step 3'!BI63="","",'Support - Step 3'!BI63)</f>
        <v/>
      </c>
      <c r="Y65" s="52" t="str">
        <f>IF('Support - Step 3'!BJ63="","",'Support - Step 3'!BJ63)</f>
        <v/>
      </c>
      <c r="Z65" s="59" t="str">
        <f>IF('Support - Step 3'!BK63="","",'Support - Step 3'!BK63)</f>
        <v/>
      </c>
      <c r="AA65" s="58" t="str">
        <f>IF('Support - Step 3'!BM63="","",'Support - Step 3'!BM63)</f>
        <v/>
      </c>
      <c r="AB65" s="52" t="str">
        <f>IF('Support - Step 3'!BN63="","",'Support - Step 3'!BN63)</f>
        <v/>
      </c>
      <c r="AC65" s="59" t="str">
        <f>IF('Support - Step 3'!BO63="","",'Support - Step 3'!BO63)</f>
        <v/>
      </c>
      <c r="AD65" s="52" t="str">
        <f>IF('Support - Step 3'!BQ63="","",'Support - Step 3'!BQ63)</f>
        <v/>
      </c>
      <c r="AE65" s="52" t="str">
        <f>IF('Support - Step 3'!BR63="","",'Support - Step 3'!BR63)</f>
        <v/>
      </c>
      <c r="AF65" s="53" t="str">
        <f>IF('Support - Step 3'!BS63="","",'Support - Step 3'!BS63)</f>
        <v/>
      </c>
    </row>
    <row r="66" spans="2:32" x14ac:dyDescent="0.25">
      <c r="B66" s="43" t="str">
        <f>IF('Support - Step 3'!AK64="","",'Support - Step 3'!AK64)</f>
        <v/>
      </c>
      <c r="C66" t="str">
        <f>IF('Support - Step 3'!AL64="","",'Support - Step 3'!AL64)</f>
        <v/>
      </c>
      <c r="D66" t="str">
        <f>IF('Support - Step 3'!AM64="","",'Support - Step 3'!AM64)</f>
        <v/>
      </c>
      <c r="E66" t="str">
        <f>IF('Support - Step 3'!AN64="","",'Support - Step 3'!AN64)</f>
        <v/>
      </c>
      <c r="F66" t="str">
        <f>IF('Support - Step 3'!AO64="","",'Support - Step 3'!AO64)</f>
        <v/>
      </c>
      <c r="G66" t="str">
        <f>IF('Support - Step 3'!AP64="","",'Support - Step 3'!AP64)</f>
        <v/>
      </c>
      <c r="H66" s="40" t="str">
        <f>IF('Support - Step 3'!AQ64="","",'Support - Step 3'!AQ64)</f>
        <v/>
      </c>
      <c r="I66" s="49" t="str">
        <f>IF('Support - Step 3'!AR64="","",'Support - Step 3'!AR64)</f>
        <v/>
      </c>
      <c r="J66" s="26" t="str">
        <f>IF('Support - Step 3'!AS64="","",'Support - Step 3'!AS64)</f>
        <v/>
      </c>
      <c r="K66" s="40" t="str">
        <f>IF('Support - Step 3'!AT64="","",'Support - Step 3'!AT64)</f>
        <v/>
      </c>
      <c r="L66" s="40" t="str">
        <f>IF('Support - Step 3'!AU64="","",'Support - Step 3'!AU64)</f>
        <v/>
      </c>
      <c r="M66" s="52" t="str">
        <f>IF('Support - Step 3'!AV64="","",'Support - Step 3'!AV64)</f>
        <v/>
      </c>
      <c r="N66" s="53" t="str">
        <f>IF('Support - Step 3'!AW64="","",'Support - Step 3'!AW64)</f>
        <v/>
      </c>
      <c r="O66" s="26" t="str">
        <f>IF('Support - Step 3'!AX64="","",'Support - Step 3'!AX64)</f>
        <v/>
      </c>
      <c r="P66" s="53" t="str">
        <f>IF('Support - Step 3'!AY64="","",'Support - Step 3'!AY64)</f>
        <v/>
      </c>
      <c r="Q66" s="26" t="str">
        <f>IF('Support - Step 3'!AZ64="","",'Support - Step 3'!AZ64)</f>
        <v/>
      </c>
      <c r="R66" s="40" t="str">
        <f>IF('Support - Step 3'!BA64="","",'Support - Step 3'!BA64)</f>
        <v/>
      </c>
      <c r="S66" s="40" t="str">
        <f>IF('Support - Step 3'!BB64="","",'Support - Step 3'!BB64)</f>
        <v/>
      </c>
      <c r="T66" s="52" t="str">
        <f>IF('Support - Step 3'!BC64="","",'Support - Step 3'!BC64)</f>
        <v/>
      </c>
      <c r="U66" s="53" t="str">
        <f>IF('Support - Step 3'!BD64="","",'Support - Step 3'!BD64)</f>
        <v/>
      </c>
      <c r="V66" s="56" t="str">
        <f>IF('Support - Step 3'!BF64="","",'Support - Step 3'!BF64)</f>
        <v/>
      </c>
      <c r="W66" s="52" t="str">
        <f>IF('Support - Step 3'!BG64="","",'Support - Step 3'!BG64)</f>
        <v/>
      </c>
      <c r="X66" s="56" t="str">
        <f>IF('Support - Step 3'!BI64="","",'Support - Step 3'!BI64)</f>
        <v/>
      </c>
      <c r="Y66" s="52" t="str">
        <f>IF('Support - Step 3'!BJ64="","",'Support - Step 3'!BJ64)</f>
        <v/>
      </c>
      <c r="Z66" s="59" t="str">
        <f>IF('Support - Step 3'!BK64="","",'Support - Step 3'!BK64)</f>
        <v/>
      </c>
      <c r="AA66" s="58" t="str">
        <f>IF('Support - Step 3'!BM64="","",'Support - Step 3'!BM64)</f>
        <v/>
      </c>
      <c r="AB66" s="52" t="str">
        <f>IF('Support - Step 3'!BN64="","",'Support - Step 3'!BN64)</f>
        <v/>
      </c>
      <c r="AC66" s="59" t="str">
        <f>IF('Support - Step 3'!BO64="","",'Support - Step 3'!BO64)</f>
        <v/>
      </c>
      <c r="AD66" s="52" t="str">
        <f>IF('Support - Step 3'!BQ64="","",'Support - Step 3'!BQ64)</f>
        <v/>
      </c>
      <c r="AE66" s="52" t="str">
        <f>IF('Support - Step 3'!BR64="","",'Support - Step 3'!BR64)</f>
        <v/>
      </c>
      <c r="AF66" s="53" t="str">
        <f>IF('Support - Step 3'!BS64="","",'Support - Step 3'!BS64)</f>
        <v/>
      </c>
    </row>
    <row r="67" spans="2:32" x14ac:dyDescent="0.25">
      <c r="B67" s="43" t="str">
        <f>IF('Support - Step 3'!AK65="","",'Support - Step 3'!AK65)</f>
        <v/>
      </c>
      <c r="C67" t="str">
        <f>IF('Support - Step 3'!AL65="","",'Support - Step 3'!AL65)</f>
        <v/>
      </c>
      <c r="D67" t="str">
        <f>IF('Support - Step 3'!AM65="","",'Support - Step 3'!AM65)</f>
        <v/>
      </c>
      <c r="E67" t="str">
        <f>IF('Support - Step 3'!AN65="","",'Support - Step 3'!AN65)</f>
        <v/>
      </c>
      <c r="F67" t="str">
        <f>IF('Support - Step 3'!AO65="","",'Support - Step 3'!AO65)</f>
        <v/>
      </c>
      <c r="G67" t="str">
        <f>IF('Support - Step 3'!AP65="","",'Support - Step 3'!AP65)</f>
        <v/>
      </c>
      <c r="H67" s="40" t="str">
        <f>IF('Support - Step 3'!AQ65="","",'Support - Step 3'!AQ65)</f>
        <v/>
      </c>
      <c r="I67" s="49" t="str">
        <f>IF('Support - Step 3'!AR65="","",'Support - Step 3'!AR65)</f>
        <v/>
      </c>
      <c r="J67" s="26" t="str">
        <f>IF('Support - Step 3'!AS65="","",'Support - Step 3'!AS65)</f>
        <v/>
      </c>
      <c r="K67" s="40" t="str">
        <f>IF('Support - Step 3'!AT65="","",'Support - Step 3'!AT65)</f>
        <v/>
      </c>
      <c r="L67" s="40" t="str">
        <f>IF('Support - Step 3'!AU65="","",'Support - Step 3'!AU65)</f>
        <v/>
      </c>
      <c r="M67" s="52" t="str">
        <f>IF('Support - Step 3'!AV65="","",'Support - Step 3'!AV65)</f>
        <v/>
      </c>
      <c r="N67" s="53" t="str">
        <f>IF('Support - Step 3'!AW65="","",'Support - Step 3'!AW65)</f>
        <v/>
      </c>
      <c r="O67" s="26" t="str">
        <f>IF('Support - Step 3'!AX65="","",'Support - Step 3'!AX65)</f>
        <v/>
      </c>
      <c r="P67" s="53" t="str">
        <f>IF('Support - Step 3'!AY65="","",'Support - Step 3'!AY65)</f>
        <v/>
      </c>
      <c r="Q67" s="26" t="str">
        <f>IF('Support - Step 3'!AZ65="","",'Support - Step 3'!AZ65)</f>
        <v/>
      </c>
      <c r="R67" s="40" t="str">
        <f>IF('Support - Step 3'!BA65="","",'Support - Step 3'!BA65)</f>
        <v/>
      </c>
      <c r="S67" s="40" t="str">
        <f>IF('Support - Step 3'!BB65="","",'Support - Step 3'!BB65)</f>
        <v/>
      </c>
      <c r="T67" s="52" t="str">
        <f>IF('Support - Step 3'!BC65="","",'Support - Step 3'!BC65)</f>
        <v/>
      </c>
      <c r="U67" s="53" t="str">
        <f>IF('Support - Step 3'!BD65="","",'Support - Step 3'!BD65)</f>
        <v/>
      </c>
      <c r="V67" s="56" t="str">
        <f>IF('Support - Step 3'!BF65="","",'Support - Step 3'!BF65)</f>
        <v/>
      </c>
      <c r="W67" s="52" t="str">
        <f>IF('Support - Step 3'!BG65="","",'Support - Step 3'!BG65)</f>
        <v/>
      </c>
      <c r="X67" s="56" t="str">
        <f>IF('Support - Step 3'!BI65="","",'Support - Step 3'!BI65)</f>
        <v/>
      </c>
      <c r="Y67" s="52" t="str">
        <f>IF('Support - Step 3'!BJ65="","",'Support - Step 3'!BJ65)</f>
        <v/>
      </c>
      <c r="Z67" s="59" t="str">
        <f>IF('Support - Step 3'!BK65="","",'Support - Step 3'!BK65)</f>
        <v/>
      </c>
      <c r="AA67" s="58" t="str">
        <f>IF('Support - Step 3'!BM65="","",'Support - Step 3'!BM65)</f>
        <v/>
      </c>
      <c r="AB67" s="52" t="str">
        <f>IF('Support - Step 3'!BN65="","",'Support - Step 3'!BN65)</f>
        <v/>
      </c>
      <c r="AC67" s="59" t="str">
        <f>IF('Support - Step 3'!BO65="","",'Support - Step 3'!BO65)</f>
        <v/>
      </c>
      <c r="AD67" s="52" t="str">
        <f>IF('Support - Step 3'!BQ65="","",'Support - Step 3'!BQ65)</f>
        <v/>
      </c>
      <c r="AE67" s="52" t="str">
        <f>IF('Support - Step 3'!BR65="","",'Support - Step 3'!BR65)</f>
        <v/>
      </c>
      <c r="AF67" s="53" t="str">
        <f>IF('Support - Step 3'!BS65="","",'Support - Step 3'!BS65)</f>
        <v/>
      </c>
    </row>
    <row r="68" spans="2:32" x14ac:dyDescent="0.25">
      <c r="B68" s="43" t="str">
        <f>IF('Support - Step 3'!AK66="","",'Support - Step 3'!AK66)</f>
        <v/>
      </c>
      <c r="C68" t="str">
        <f>IF('Support - Step 3'!AL66="","",'Support - Step 3'!AL66)</f>
        <v/>
      </c>
      <c r="D68" t="str">
        <f>IF('Support - Step 3'!AM66="","",'Support - Step 3'!AM66)</f>
        <v/>
      </c>
      <c r="E68" t="str">
        <f>IF('Support - Step 3'!AN66="","",'Support - Step 3'!AN66)</f>
        <v/>
      </c>
      <c r="F68" t="str">
        <f>IF('Support - Step 3'!AO66="","",'Support - Step 3'!AO66)</f>
        <v/>
      </c>
      <c r="G68" t="str">
        <f>IF('Support - Step 3'!AP66="","",'Support - Step 3'!AP66)</f>
        <v/>
      </c>
      <c r="H68" s="40" t="str">
        <f>IF('Support - Step 3'!AQ66="","",'Support - Step 3'!AQ66)</f>
        <v/>
      </c>
      <c r="I68" s="49" t="str">
        <f>IF('Support - Step 3'!AR66="","",'Support - Step 3'!AR66)</f>
        <v/>
      </c>
      <c r="J68" s="26" t="str">
        <f>IF('Support - Step 3'!AS66="","",'Support - Step 3'!AS66)</f>
        <v/>
      </c>
      <c r="K68" s="40" t="str">
        <f>IF('Support - Step 3'!AT66="","",'Support - Step 3'!AT66)</f>
        <v/>
      </c>
      <c r="L68" s="40" t="str">
        <f>IF('Support - Step 3'!AU66="","",'Support - Step 3'!AU66)</f>
        <v/>
      </c>
      <c r="M68" s="52" t="str">
        <f>IF('Support - Step 3'!AV66="","",'Support - Step 3'!AV66)</f>
        <v/>
      </c>
      <c r="N68" s="53" t="str">
        <f>IF('Support - Step 3'!AW66="","",'Support - Step 3'!AW66)</f>
        <v/>
      </c>
      <c r="O68" s="26" t="str">
        <f>IF('Support - Step 3'!AX66="","",'Support - Step 3'!AX66)</f>
        <v/>
      </c>
      <c r="P68" s="53" t="str">
        <f>IF('Support - Step 3'!AY66="","",'Support - Step 3'!AY66)</f>
        <v/>
      </c>
      <c r="Q68" s="26" t="str">
        <f>IF('Support - Step 3'!AZ66="","",'Support - Step 3'!AZ66)</f>
        <v/>
      </c>
      <c r="R68" s="40" t="str">
        <f>IF('Support - Step 3'!BA66="","",'Support - Step 3'!BA66)</f>
        <v/>
      </c>
      <c r="S68" s="40" t="str">
        <f>IF('Support - Step 3'!BB66="","",'Support - Step 3'!BB66)</f>
        <v/>
      </c>
      <c r="T68" s="52" t="str">
        <f>IF('Support - Step 3'!BC66="","",'Support - Step 3'!BC66)</f>
        <v/>
      </c>
      <c r="U68" s="53" t="str">
        <f>IF('Support - Step 3'!BD66="","",'Support - Step 3'!BD66)</f>
        <v/>
      </c>
      <c r="V68" s="56" t="str">
        <f>IF('Support - Step 3'!BF66="","",'Support - Step 3'!BF66)</f>
        <v/>
      </c>
      <c r="W68" s="52" t="str">
        <f>IF('Support - Step 3'!BG66="","",'Support - Step 3'!BG66)</f>
        <v/>
      </c>
      <c r="X68" s="56" t="str">
        <f>IF('Support - Step 3'!BI66="","",'Support - Step 3'!BI66)</f>
        <v/>
      </c>
      <c r="Y68" s="52" t="str">
        <f>IF('Support - Step 3'!BJ66="","",'Support - Step 3'!BJ66)</f>
        <v/>
      </c>
      <c r="Z68" s="59" t="str">
        <f>IF('Support - Step 3'!BK66="","",'Support - Step 3'!BK66)</f>
        <v/>
      </c>
      <c r="AA68" s="58" t="str">
        <f>IF('Support - Step 3'!BM66="","",'Support - Step 3'!BM66)</f>
        <v/>
      </c>
      <c r="AB68" s="52" t="str">
        <f>IF('Support - Step 3'!BN66="","",'Support - Step 3'!BN66)</f>
        <v/>
      </c>
      <c r="AC68" s="59" t="str">
        <f>IF('Support - Step 3'!BO66="","",'Support - Step 3'!BO66)</f>
        <v/>
      </c>
      <c r="AD68" s="52" t="str">
        <f>IF('Support - Step 3'!BQ66="","",'Support - Step 3'!BQ66)</f>
        <v/>
      </c>
      <c r="AE68" s="52" t="str">
        <f>IF('Support - Step 3'!BR66="","",'Support - Step 3'!BR66)</f>
        <v/>
      </c>
      <c r="AF68" s="53" t="str">
        <f>IF('Support - Step 3'!BS66="","",'Support - Step 3'!BS66)</f>
        <v/>
      </c>
    </row>
    <row r="69" spans="2:32" x14ac:dyDescent="0.25">
      <c r="B69" s="43" t="str">
        <f>IF('Support - Step 3'!AK67="","",'Support - Step 3'!AK67)</f>
        <v/>
      </c>
      <c r="C69" t="str">
        <f>IF('Support - Step 3'!AL67="","",'Support - Step 3'!AL67)</f>
        <v/>
      </c>
      <c r="D69" t="str">
        <f>IF('Support - Step 3'!AM67="","",'Support - Step 3'!AM67)</f>
        <v/>
      </c>
      <c r="E69" t="str">
        <f>IF('Support - Step 3'!AN67="","",'Support - Step 3'!AN67)</f>
        <v/>
      </c>
      <c r="F69" t="str">
        <f>IF('Support - Step 3'!AO67="","",'Support - Step 3'!AO67)</f>
        <v/>
      </c>
      <c r="G69" t="str">
        <f>IF('Support - Step 3'!AP67="","",'Support - Step 3'!AP67)</f>
        <v/>
      </c>
      <c r="H69" s="40" t="str">
        <f>IF('Support - Step 3'!AQ67="","",'Support - Step 3'!AQ67)</f>
        <v/>
      </c>
      <c r="I69" s="49" t="str">
        <f>IF('Support - Step 3'!AR67="","",'Support - Step 3'!AR67)</f>
        <v/>
      </c>
      <c r="J69" s="26" t="str">
        <f>IF('Support - Step 3'!AS67="","",'Support - Step 3'!AS67)</f>
        <v/>
      </c>
      <c r="K69" s="40" t="str">
        <f>IF('Support - Step 3'!AT67="","",'Support - Step 3'!AT67)</f>
        <v/>
      </c>
      <c r="L69" s="40" t="str">
        <f>IF('Support - Step 3'!AU67="","",'Support - Step 3'!AU67)</f>
        <v/>
      </c>
      <c r="M69" s="52" t="str">
        <f>IF('Support - Step 3'!AV67="","",'Support - Step 3'!AV67)</f>
        <v/>
      </c>
      <c r="N69" s="53" t="str">
        <f>IF('Support - Step 3'!AW67="","",'Support - Step 3'!AW67)</f>
        <v/>
      </c>
      <c r="O69" s="26" t="str">
        <f>IF('Support - Step 3'!AX67="","",'Support - Step 3'!AX67)</f>
        <v/>
      </c>
      <c r="P69" s="53" t="str">
        <f>IF('Support - Step 3'!AY67="","",'Support - Step 3'!AY67)</f>
        <v/>
      </c>
      <c r="Q69" s="26" t="str">
        <f>IF('Support - Step 3'!AZ67="","",'Support - Step 3'!AZ67)</f>
        <v/>
      </c>
      <c r="R69" s="40" t="str">
        <f>IF('Support - Step 3'!BA67="","",'Support - Step 3'!BA67)</f>
        <v/>
      </c>
      <c r="S69" s="40" t="str">
        <f>IF('Support - Step 3'!BB67="","",'Support - Step 3'!BB67)</f>
        <v/>
      </c>
      <c r="T69" s="52" t="str">
        <f>IF('Support - Step 3'!BC67="","",'Support - Step 3'!BC67)</f>
        <v/>
      </c>
      <c r="U69" s="53" t="str">
        <f>IF('Support - Step 3'!BD67="","",'Support - Step 3'!BD67)</f>
        <v/>
      </c>
      <c r="V69" s="56" t="str">
        <f>IF('Support - Step 3'!BF67="","",'Support - Step 3'!BF67)</f>
        <v/>
      </c>
      <c r="W69" s="52" t="str">
        <f>IF('Support - Step 3'!BG67="","",'Support - Step 3'!BG67)</f>
        <v/>
      </c>
      <c r="X69" s="56" t="str">
        <f>IF('Support - Step 3'!BI67="","",'Support - Step 3'!BI67)</f>
        <v/>
      </c>
      <c r="Y69" s="52" t="str">
        <f>IF('Support - Step 3'!BJ67="","",'Support - Step 3'!BJ67)</f>
        <v/>
      </c>
      <c r="Z69" s="59" t="str">
        <f>IF('Support - Step 3'!BK67="","",'Support - Step 3'!BK67)</f>
        <v/>
      </c>
      <c r="AA69" s="58" t="str">
        <f>IF('Support - Step 3'!BM67="","",'Support - Step 3'!BM67)</f>
        <v/>
      </c>
      <c r="AB69" s="52" t="str">
        <f>IF('Support - Step 3'!BN67="","",'Support - Step 3'!BN67)</f>
        <v/>
      </c>
      <c r="AC69" s="59" t="str">
        <f>IF('Support - Step 3'!BO67="","",'Support - Step 3'!BO67)</f>
        <v/>
      </c>
      <c r="AD69" s="52" t="str">
        <f>IF('Support - Step 3'!BQ67="","",'Support - Step 3'!BQ67)</f>
        <v/>
      </c>
      <c r="AE69" s="52" t="str">
        <f>IF('Support - Step 3'!BR67="","",'Support - Step 3'!BR67)</f>
        <v/>
      </c>
      <c r="AF69" s="53" t="str">
        <f>IF('Support - Step 3'!BS67="","",'Support - Step 3'!BS67)</f>
        <v/>
      </c>
    </row>
    <row r="70" spans="2:32" x14ac:dyDescent="0.25">
      <c r="B70" s="43" t="str">
        <f>IF('Support - Step 3'!AK68="","",'Support - Step 3'!AK68)</f>
        <v/>
      </c>
      <c r="C70" t="str">
        <f>IF('Support - Step 3'!AL68="","",'Support - Step 3'!AL68)</f>
        <v/>
      </c>
      <c r="D70" t="str">
        <f>IF('Support - Step 3'!AM68="","",'Support - Step 3'!AM68)</f>
        <v/>
      </c>
      <c r="E70" t="str">
        <f>IF('Support - Step 3'!AN68="","",'Support - Step 3'!AN68)</f>
        <v/>
      </c>
      <c r="F70" t="str">
        <f>IF('Support - Step 3'!AO68="","",'Support - Step 3'!AO68)</f>
        <v/>
      </c>
      <c r="G70" t="str">
        <f>IF('Support - Step 3'!AP68="","",'Support - Step 3'!AP68)</f>
        <v/>
      </c>
      <c r="H70" s="40" t="str">
        <f>IF('Support - Step 3'!AQ68="","",'Support - Step 3'!AQ68)</f>
        <v/>
      </c>
      <c r="I70" s="49" t="str">
        <f>IF('Support - Step 3'!AR68="","",'Support - Step 3'!AR68)</f>
        <v/>
      </c>
      <c r="J70" s="26" t="str">
        <f>IF('Support - Step 3'!AS68="","",'Support - Step 3'!AS68)</f>
        <v/>
      </c>
      <c r="K70" s="40" t="str">
        <f>IF('Support - Step 3'!AT68="","",'Support - Step 3'!AT68)</f>
        <v/>
      </c>
      <c r="L70" s="40" t="str">
        <f>IF('Support - Step 3'!AU68="","",'Support - Step 3'!AU68)</f>
        <v/>
      </c>
      <c r="M70" s="52" t="str">
        <f>IF('Support - Step 3'!AV68="","",'Support - Step 3'!AV68)</f>
        <v/>
      </c>
      <c r="N70" s="53" t="str">
        <f>IF('Support - Step 3'!AW68="","",'Support - Step 3'!AW68)</f>
        <v/>
      </c>
      <c r="O70" s="26" t="str">
        <f>IF('Support - Step 3'!AX68="","",'Support - Step 3'!AX68)</f>
        <v/>
      </c>
      <c r="P70" s="53" t="str">
        <f>IF('Support - Step 3'!AY68="","",'Support - Step 3'!AY68)</f>
        <v/>
      </c>
      <c r="Q70" s="26" t="str">
        <f>IF('Support - Step 3'!AZ68="","",'Support - Step 3'!AZ68)</f>
        <v/>
      </c>
      <c r="R70" s="40" t="str">
        <f>IF('Support - Step 3'!BA68="","",'Support - Step 3'!BA68)</f>
        <v/>
      </c>
      <c r="S70" s="40" t="str">
        <f>IF('Support - Step 3'!BB68="","",'Support - Step 3'!BB68)</f>
        <v/>
      </c>
      <c r="T70" s="52" t="str">
        <f>IF('Support - Step 3'!BC68="","",'Support - Step 3'!BC68)</f>
        <v/>
      </c>
      <c r="U70" s="53" t="str">
        <f>IF('Support - Step 3'!BD68="","",'Support - Step 3'!BD68)</f>
        <v/>
      </c>
      <c r="V70" s="56" t="str">
        <f>IF('Support - Step 3'!BF68="","",'Support - Step 3'!BF68)</f>
        <v/>
      </c>
      <c r="W70" s="52" t="str">
        <f>IF('Support - Step 3'!BG68="","",'Support - Step 3'!BG68)</f>
        <v/>
      </c>
      <c r="X70" s="56" t="str">
        <f>IF('Support - Step 3'!BI68="","",'Support - Step 3'!BI68)</f>
        <v/>
      </c>
      <c r="Y70" s="52" t="str">
        <f>IF('Support - Step 3'!BJ68="","",'Support - Step 3'!BJ68)</f>
        <v/>
      </c>
      <c r="Z70" s="59" t="str">
        <f>IF('Support - Step 3'!BK68="","",'Support - Step 3'!BK68)</f>
        <v/>
      </c>
      <c r="AA70" s="58" t="str">
        <f>IF('Support - Step 3'!BM68="","",'Support - Step 3'!BM68)</f>
        <v/>
      </c>
      <c r="AB70" s="52" t="str">
        <f>IF('Support - Step 3'!BN68="","",'Support - Step 3'!BN68)</f>
        <v/>
      </c>
      <c r="AC70" s="59" t="str">
        <f>IF('Support - Step 3'!BO68="","",'Support - Step 3'!BO68)</f>
        <v/>
      </c>
      <c r="AD70" s="52" t="str">
        <f>IF('Support - Step 3'!BQ68="","",'Support - Step 3'!BQ68)</f>
        <v/>
      </c>
      <c r="AE70" s="52" t="str">
        <f>IF('Support - Step 3'!BR68="","",'Support - Step 3'!BR68)</f>
        <v/>
      </c>
      <c r="AF70" s="53" t="str">
        <f>IF('Support - Step 3'!BS68="","",'Support - Step 3'!BS68)</f>
        <v/>
      </c>
    </row>
    <row r="71" spans="2:32" x14ac:dyDescent="0.25">
      <c r="B71" s="43" t="str">
        <f>IF('Support - Step 3'!AK69="","",'Support - Step 3'!AK69)</f>
        <v/>
      </c>
      <c r="C71" t="str">
        <f>IF('Support - Step 3'!AL69="","",'Support - Step 3'!AL69)</f>
        <v/>
      </c>
      <c r="D71" t="str">
        <f>IF('Support - Step 3'!AM69="","",'Support - Step 3'!AM69)</f>
        <v/>
      </c>
      <c r="E71" t="str">
        <f>IF('Support - Step 3'!AN69="","",'Support - Step 3'!AN69)</f>
        <v/>
      </c>
      <c r="F71" t="str">
        <f>IF('Support - Step 3'!AO69="","",'Support - Step 3'!AO69)</f>
        <v/>
      </c>
      <c r="G71" t="str">
        <f>IF('Support - Step 3'!AP69="","",'Support - Step 3'!AP69)</f>
        <v/>
      </c>
      <c r="H71" s="40" t="str">
        <f>IF('Support - Step 3'!AQ69="","",'Support - Step 3'!AQ69)</f>
        <v/>
      </c>
      <c r="I71" s="49" t="str">
        <f>IF('Support - Step 3'!AR69="","",'Support - Step 3'!AR69)</f>
        <v/>
      </c>
      <c r="J71" s="26" t="str">
        <f>IF('Support - Step 3'!AS69="","",'Support - Step 3'!AS69)</f>
        <v/>
      </c>
      <c r="K71" s="40" t="str">
        <f>IF('Support - Step 3'!AT69="","",'Support - Step 3'!AT69)</f>
        <v/>
      </c>
      <c r="L71" s="40" t="str">
        <f>IF('Support - Step 3'!AU69="","",'Support - Step 3'!AU69)</f>
        <v/>
      </c>
      <c r="M71" s="52" t="str">
        <f>IF('Support - Step 3'!AV69="","",'Support - Step 3'!AV69)</f>
        <v/>
      </c>
      <c r="N71" s="53" t="str">
        <f>IF('Support - Step 3'!AW69="","",'Support - Step 3'!AW69)</f>
        <v/>
      </c>
      <c r="O71" s="26" t="str">
        <f>IF('Support - Step 3'!AX69="","",'Support - Step 3'!AX69)</f>
        <v/>
      </c>
      <c r="P71" s="53" t="str">
        <f>IF('Support - Step 3'!AY69="","",'Support - Step 3'!AY69)</f>
        <v/>
      </c>
      <c r="Q71" s="26" t="str">
        <f>IF('Support - Step 3'!AZ69="","",'Support - Step 3'!AZ69)</f>
        <v/>
      </c>
      <c r="R71" s="40" t="str">
        <f>IF('Support - Step 3'!BA69="","",'Support - Step 3'!BA69)</f>
        <v/>
      </c>
      <c r="S71" s="40" t="str">
        <f>IF('Support - Step 3'!BB69="","",'Support - Step 3'!BB69)</f>
        <v/>
      </c>
      <c r="T71" s="52" t="str">
        <f>IF('Support - Step 3'!BC69="","",'Support - Step 3'!BC69)</f>
        <v/>
      </c>
      <c r="U71" s="53" t="str">
        <f>IF('Support - Step 3'!BD69="","",'Support - Step 3'!BD69)</f>
        <v/>
      </c>
      <c r="V71" s="56" t="str">
        <f>IF('Support - Step 3'!BF69="","",'Support - Step 3'!BF69)</f>
        <v/>
      </c>
      <c r="W71" s="52" t="str">
        <f>IF('Support - Step 3'!BG69="","",'Support - Step 3'!BG69)</f>
        <v/>
      </c>
      <c r="X71" s="56" t="str">
        <f>IF('Support - Step 3'!BI69="","",'Support - Step 3'!BI69)</f>
        <v/>
      </c>
      <c r="Y71" s="52" t="str">
        <f>IF('Support - Step 3'!BJ69="","",'Support - Step 3'!BJ69)</f>
        <v/>
      </c>
      <c r="Z71" s="59" t="str">
        <f>IF('Support - Step 3'!BK69="","",'Support - Step 3'!BK69)</f>
        <v/>
      </c>
      <c r="AA71" s="58" t="str">
        <f>IF('Support - Step 3'!BM69="","",'Support - Step 3'!BM69)</f>
        <v/>
      </c>
      <c r="AB71" s="52" t="str">
        <f>IF('Support - Step 3'!BN69="","",'Support - Step 3'!BN69)</f>
        <v/>
      </c>
      <c r="AC71" s="59" t="str">
        <f>IF('Support - Step 3'!BO69="","",'Support - Step 3'!BO69)</f>
        <v/>
      </c>
      <c r="AD71" s="52" t="str">
        <f>IF('Support - Step 3'!BQ69="","",'Support - Step 3'!BQ69)</f>
        <v/>
      </c>
      <c r="AE71" s="52" t="str">
        <f>IF('Support - Step 3'!BR69="","",'Support - Step 3'!BR69)</f>
        <v/>
      </c>
      <c r="AF71" s="53" t="str">
        <f>IF('Support - Step 3'!BS69="","",'Support - Step 3'!BS69)</f>
        <v/>
      </c>
    </row>
    <row r="72" spans="2:32" x14ac:dyDescent="0.25">
      <c r="B72" s="43" t="str">
        <f>IF('Support - Step 3'!AK70="","",'Support - Step 3'!AK70)</f>
        <v/>
      </c>
      <c r="C72" t="str">
        <f>IF('Support - Step 3'!AL70="","",'Support - Step 3'!AL70)</f>
        <v/>
      </c>
      <c r="D72" t="str">
        <f>IF('Support - Step 3'!AM70="","",'Support - Step 3'!AM70)</f>
        <v/>
      </c>
      <c r="E72" t="str">
        <f>IF('Support - Step 3'!AN70="","",'Support - Step 3'!AN70)</f>
        <v/>
      </c>
      <c r="F72" t="str">
        <f>IF('Support - Step 3'!AO70="","",'Support - Step 3'!AO70)</f>
        <v/>
      </c>
      <c r="G72" t="str">
        <f>IF('Support - Step 3'!AP70="","",'Support - Step 3'!AP70)</f>
        <v/>
      </c>
      <c r="H72" s="40" t="str">
        <f>IF('Support - Step 3'!AQ70="","",'Support - Step 3'!AQ70)</f>
        <v/>
      </c>
      <c r="I72" s="49" t="str">
        <f>IF('Support - Step 3'!AR70="","",'Support - Step 3'!AR70)</f>
        <v/>
      </c>
      <c r="J72" s="26" t="str">
        <f>IF('Support - Step 3'!AS70="","",'Support - Step 3'!AS70)</f>
        <v/>
      </c>
      <c r="K72" s="40" t="str">
        <f>IF('Support - Step 3'!AT70="","",'Support - Step 3'!AT70)</f>
        <v/>
      </c>
      <c r="L72" s="40" t="str">
        <f>IF('Support - Step 3'!AU70="","",'Support - Step 3'!AU70)</f>
        <v/>
      </c>
      <c r="M72" s="52" t="str">
        <f>IF('Support - Step 3'!AV70="","",'Support - Step 3'!AV70)</f>
        <v/>
      </c>
      <c r="N72" s="53" t="str">
        <f>IF('Support - Step 3'!AW70="","",'Support - Step 3'!AW70)</f>
        <v/>
      </c>
      <c r="O72" s="26" t="str">
        <f>IF('Support - Step 3'!AX70="","",'Support - Step 3'!AX70)</f>
        <v/>
      </c>
      <c r="P72" s="53" t="str">
        <f>IF('Support - Step 3'!AY70="","",'Support - Step 3'!AY70)</f>
        <v/>
      </c>
      <c r="Q72" s="26" t="str">
        <f>IF('Support - Step 3'!AZ70="","",'Support - Step 3'!AZ70)</f>
        <v/>
      </c>
      <c r="R72" s="40" t="str">
        <f>IF('Support - Step 3'!BA70="","",'Support - Step 3'!BA70)</f>
        <v/>
      </c>
      <c r="S72" s="40" t="str">
        <f>IF('Support - Step 3'!BB70="","",'Support - Step 3'!BB70)</f>
        <v/>
      </c>
      <c r="T72" s="52" t="str">
        <f>IF('Support - Step 3'!BC70="","",'Support - Step 3'!BC70)</f>
        <v/>
      </c>
      <c r="U72" s="53" t="str">
        <f>IF('Support - Step 3'!BD70="","",'Support - Step 3'!BD70)</f>
        <v/>
      </c>
      <c r="V72" s="56" t="str">
        <f>IF('Support - Step 3'!BF70="","",'Support - Step 3'!BF70)</f>
        <v/>
      </c>
      <c r="W72" s="52" t="str">
        <f>IF('Support - Step 3'!BG70="","",'Support - Step 3'!BG70)</f>
        <v/>
      </c>
      <c r="X72" s="56" t="str">
        <f>IF('Support - Step 3'!BI70="","",'Support - Step 3'!BI70)</f>
        <v/>
      </c>
      <c r="Y72" s="52" t="str">
        <f>IF('Support - Step 3'!BJ70="","",'Support - Step 3'!BJ70)</f>
        <v/>
      </c>
      <c r="Z72" s="59" t="str">
        <f>IF('Support - Step 3'!BK70="","",'Support - Step 3'!BK70)</f>
        <v/>
      </c>
      <c r="AA72" s="58" t="str">
        <f>IF('Support - Step 3'!BM70="","",'Support - Step 3'!BM70)</f>
        <v/>
      </c>
      <c r="AB72" s="52" t="str">
        <f>IF('Support - Step 3'!BN70="","",'Support - Step 3'!BN70)</f>
        <v/>
      </c>
      <c r="AC72" s="59" t="str">
        <f>IF('Support - Step 3'!BO70="","",'Support - Step 3'!BO70)</f>
        <v/>
      </c>
      <c r="AD72" s="52" t="str">
        <f>IF('Support - Step 3'!BQ70="","",'Support - Step 3'!BQ70)</f>
        <v/>
      </c>
      <c r="AE72" s="52" t="str">
        <f>IF('Support - Step 3'!BR70="","",'Support - Step 3'!BR70)</f>
        <v/>
      </c>
      <c r="AF72" s="53" t="str">
        <f>IF('Support - Step 3'!BS70="","",'Support - Step 3'!BS70)</f>
        <v/>
      </c>
    </row>
    <row r="73" spans="2:32" x14ac:dyDescent="0.25">
      <c r="B73" s="43" t="str">
        <f>IF('Support - Step 3'!AK71="","",'Support - Step 3'!AK71)</f>
        <v/>
      </c>
      <c r="C73" t="str">
        <f>IF('Support - Step 3'!AL71="","",'Support - Step 3'!AL71)</f>
        <v/>
      </c>
      <c r="D73" t="str">
        <f>IF('Support - Step 3'!AM71="","",'Support - Step 3'!AM71)</f>
        <v/>
      </c>
      <c r="E73" t="str">
        <f>IF('Support - Step 3'!AN71="","",'Support - Step 3'!AN71)</f>
        <v/>
      </c>
      <c r="F73" t="str">
        <f>IF('Support - Step 3'!AO71="","",'Support - Step 3'!AO71)</f>
        <v/>
      </c>
      <c r="G73" t="str">
        <f>IF('Support - Step 3'!AP71="","",'Support - Step 3'!AP71)</f>
        <v/>
      </c>
      <c r="H73" s="40" t="str">
        <f>IF('Support - Step 3'!AQ71="","",'Support - Step 3'!AQ71)</f>
        <v/>
      </c>
      <c r="I73" s="49" t="str">
        <f>IF('Support - Step 3'!AR71="","",'Support - Step 3'!AR71)</f>
        <v/>
      </c>
      <c r="J73" s="26" t="str">
        <f>IF('Support - Step 3'!AS71="","",'Support - Step 3'!AS71)</f>
        <v/>
      </c>
      <c r="K73" s="40" t="str">
        <f>IF('Support - Step 3'!AT71="","",'Support - Step 3'!AT71)</f>
        <v/>
      </c>
      <c r="L73" s="40" t="str">
        <f>IF('Support - Step 3'!AU71="","",'Support - Step 3'!AU71)</f>
        <v/>
      </c>
      <c r="M73" s="52" t="str">
        <f>IF('Support - Step 3'!AV71="","",'Support - Step 3'!AV71)</f>
        <v/>
      </c>
      <c r="N73" s="53" t="str">
        <f>IF('Support - Step 3'!AW71="","",'Support - Step 3'!AW71)</f>
        <v/>
      </c>
      <c r="O73" s="26" t="str">
        <f>IF('Support - Step 3'!AX71="","",'Support - Step 3'!AX71)</f>
        <v/>
      </c>
      <c r="P73" s="53" t="str">
        <f>IF('Support - Step 3'!AY71="","",'Support - Step 3'!AY71)</f>
        <v/>
      </c>
      <c r="Q73" s="26" t="str">
        <f>IF('Support - Step 3'!AZ71="","",'Support - Step 3'!AZ71)</f>
        <v/>
      </c>
      <c r="R73" s="40" t="str">
        <f>IF('Support - Step 3'!BA71="","",'Support - Step 3'!BA71)</f>
        <v/>
      </c>
      <c r="S73" s="40" t="str">
        <f>IF('Support - Step 3'!BB71="","",'Support - Step 3'!BB71)</f>
        <v/>
      </c>
      <c r="T73" s="52" t="str">
        <f>IF('Support - Step 3'!BC71="","",'Support - Step 3'!BC71)</f>
        <v/>
      </c>
      <c r="U73" s="53" t="str">
        <f>IF('Support - Step 3'!BD71="","",'Support - Step 3'!BD71)</f>
        <v/>
      </c>
      <c r="V73" s="56" t="str">
        <f>IF('Support - Step 3'!BF71="","",'Support - Step 3'!BF71)</f>
        <v/>
      </c>
      <c r="W73" s="52" t="str">
        <f>IF('Support - Step 3'!BG71="","",'Support - Step 3'!BG71)</f>
        <v/>
      </c>
      <c r="X73" s="56" t="str">
        <f>IF('Support - Step 3'!BI71="","",'Support - Step 3'!BI71)</f>
        <v/>
      </c>
      <c r="Y73" s="52" t="str">
        <f>IF('Support - Step 3'!BJ71="","",'Support - Step 3'!BJ71)</f>
        <v/>
      </c>
      <c r="Z73" s="59" t="str">
        <f>IF('Support - Step 3'!BK71="","",'Support - Step 3'!BK71)</f>
        <v/>
      </c>
      <c r="AA73" s="58" t="str">
        <f>IF('Support - Step 3'!BM71="","",'Support - Step 3'!BM71)</f>
        <v/>
      </c>
      <c r="AB73" s="52" t="str">
        <f>IF('Support - Step 3'!BN71="","",'Support - Step 3'!BN71)</f>
        <v/>
      </c>
      <c r="AC73" s="59" t="str">
        <f>IF('Support - Step 3'!BO71="","",'Support - Step 3'!BO71)</f>
        <v/>
      </c>
      <c r="AD73" s="52" t="str">
        <f>IF('Support - Step 3'!BQ71="","",'Support - Step 3'!BQ71)</f>
        <v/>
      </c>
      <c r="AE73" s="52" t="str">
        <f>IF('Support - Step 3'!BR71="","",'Support - Step 3'!BR71)</f>
        <v/>
      </c>
      <c r="AF73" s="53" t="str">
        <f>IF('Support - Step 3'!BS71="","",'Support - Step 3'!BS71)</f>
        <v/>
      </c>
    </row>
    <row r="74" spans="2:32" x14ac:dyDescent="0.25">
      <c r="B74" s="43" t="str">
        <f>IF('Support - Step 3'!AK72="","",'Support - Step 3'!AK72)</f>
        <v/>
      </c>
      <c r="C74" t="str">
        <f>IF('Support - Step 3'!AL72="","",'Support - Step 3'!AL72)</f>
        <v/>
      </c>
      <c r="D74" t="str">
        <f>IF('Support - Step 3'!AM72="","",'Support - Step 3'!AM72)</f>
        <v/>
      </c>
      <c r="E74" t="str">
        <f>IF('Support - Step 3'!AN72="","",'Support - Step 3'!AN72)</f>
        <v/>
      </c>
      <c r="F74" t="str">
        <f>IF('Support - Step 3'!AO72="","",'Support - Step 3'!AO72)</f>
        <v/>
      </c>
      <c r="G74" t="str">
        <f>IF('Support - Step 3'!AP72="","",'Support - Step 3'!AP72)</f>
        <v/>
      </c>
      <c r="H74" s="40" t="str">
        <f>IF('Support - Step 3'!AQ72="","",'Support - Step 3'!AQ72)</f>
        <v/>
      </c>
      <c r="I74" s="49" t="str">
        <f>IF('Support - Step 3'!AR72="","",'Support - Step 3'!AR72)</f>
        <v/>
      </c>
      <c r="J74" s="26" t="str">
        <f>IF('Support - Step 3'!AS72="","",'Support - Step 3'!AS72)</f>
        <v/>
      </c>
      <c r="K74" s="40" t="str">
        <f>IF('Support - Step 3'!AT72="","",'Support - Step 3'!AT72)</f>
        <v/>
      </c>
      <c r="L74" s="40" t="str">
        <f>IF('Support - Step 3'!AU72="","",'Support - Step 3'!AU72)</f>
        <v/>
      </c>
      <c r="M74" s="52" t="str">
        <f>IF('Support - Step 3'!AV72="","",'Support - Step 3'!AV72)</f>
        <v/>
      </c>
      <c r="N74" s="53" t="str">
        <f>IF('Support - Step 3'!AW72="","",'Support - Step 3'!AW72)</f>
        <v/>
      </c>
      <c r="O74" s="26" t="str">
        <f>IF('Support - Step 3'!AX72="","",'Support - Step 3'!AX72)</f>
        <v/>
      </c>
      <c r="P74" s="53" t="str">
        <f>IF('Support - Step 3'!AY72="","",'Support - Step 3'!AY72)</f>
        <v/>
      </c>
      <c r="Q74" s="26" t="str">
        <f>IF('Support - Step 3'!AZ72="","",'Support - Step 3'!AZ72)</f>
        <v/>
      </c>
      <c r="R74" s="40" t="str">
        <f>IF('Support - Step 3'!BA72="","",'Support - Step 3'!BA72)</f>
        <v/>
      </c>
      <c r="S74" s="40" t="str">
        <f>IF('Support - Step 3'!BB72="","",'Support - Step 3'!BB72)</f>
        <v/>
      </c>
      <c r="T74" s="52" t="str">
        <f>IF('Support - Step 3'!BC72="","",'Support - Step 3'!BC72)</f>
        <v/>
      </c>
      <c r="U74" s="53" t="str">
        <f>IF('Support - Step 3'!BD72="","",'Support - Step 3'!BD72)</f>
        <v/>
      </c>
      <c r="V74" s="56" t="str">
        <f>IF('Support - Step 3'!BF72="","",'Support - Step 3'!BF72)</f>
        <v/>
      </c>
      <c r="W74" s="52" t="str">
        <f>IF('Support - Step 3'!BG72="","",'Support - Step 3'!BG72)</f>
        <v/>
      </c>
      <c r="X74" s="56" t="str">
        <f>IF('Support - Step 3'!BI72="","",'Support - Step 3'!BI72)</f>
        <v/>
      </c>
      <c r="Y74" s="52" t="str">
        <f>IF('Support - Step 3'!BJ72="","",'Support - Step 3'!BJ72)</f>
        <v/>
      </c>
      <c r="Z74" s="59" t="str">
        <f>IF('Support - Step 3'!BK72="","",'Support - Step 3'!BK72)</f>
        <v/>
      </c>
      <c r="AA74" s="58" t="str">
        <f>IF('Support - Step 3'!BM72="","",'Support - Step 3'!BM72)</f>
        <v/>
      </c>
      <c r="AB74" s="52" t="str">
        <f>IF('Support - Step 3'!BN72="","",'Support - Step 3'!BN72)</f>
        <v/>
      </c>
      <c r="AC74" s="59" t="str">
        <f>IF('Support - Step 3'!BO72="","",'Support - Step 3'!BO72)</f>
        <v/>
      </c>
      <c r="AD74" s="52" t="str">
        <f>IF('Support - Step 3'!BQ72="","",'Support - Step 3'!BQ72)</f>
        <v/>
      </c>
      <c r="AE74" s="52" t="str">
        <f>IF('Support - Step 3'!BR72="","",'Support - Step 3'!BR72)</f>
        <v/>
      </c>
      <c r="AF74" s="53" t="str">
        <f>IF('Support - Step 3'!BS72="","",'Support - Step 3'!BS72)</f>
        <v/>
      </c>
    </row>
    <row r="75" spans="2:32" x14ac:dyDescent="0.25">
      <c r="B75" s="43" t="str">
        <f>IF('Support - Step 3'!AK73="","",'Support - Step 3'!AK73)</f>
        <v/>
      </c>
      <c r="C75" t="str">
        <f>IF('Support - Step 3'!AL73="","",'Support - Step 3'!AL73)</f>
        <v/>
      </c>
      <c r="D75" t="str">
        <f>IF('Support - Step 3'!AM73="","",'Support - Step 3'!AM73)</f>
        <v/>
      </c>
      <c r="E75" t="str">
        <f>IF('Support - Step 3'!AN73="","",'Support - Step 3'!AN73)</f>
        <v/>
      </c>
      <c r="F75" t="str">
        <f>IF('Support - Step 3'!AO73="","",'Support - Step 3'!AO73)</f>
        <v/>
      </c>
      <c r="G75" t="str">
        <f>IF('Support - Step 3'!AP73="","",'Support - Step 3'!AP73)</f>
        <v/>
      </c>
      <c r="H75" s="40" t="str">
        <f>IF('Support - Step 3'!AQ73="","",'Support - Step 3'!AQ73)</f>
        <v/>
      </c>
      <c r="I75" s="49" t="str">
        <f>IF('Support - Step 3'!AR73="","",'Support - Step 3'!AR73)</f>
        <v/>
      </c>
      <c r="J75" s="26" t="str">
        <f>IF('Support - Step 3'!AS73="","",'Support - Step 3'!AS73)</f>
        <v/>
      </c>
      <c r="K75" s="40" t="str">
        <f>IF('Support - Step 3'!AT73="","",'Support - Step 3'!AT73)</f>
        <v/>
      </c>
      <c r="L75" s="40" t="str">
        <f>IF('Support - Step 3'!AU73="","",'Support - Step 3'!AU73)</f>
        <v/>
      </c>
      <c r="M75" s="52" t="str">
        <f>IF('Support - Step 3'!AV73="","",'Support - Step 3'!AV73)</f>
        <v/>
      </c>
      <c r="N75" s="53" t="str">
        <f>IF('Support - Step 3'!AW73="","",'Support - Step 3'!AW73)</f>
        <v/>
      </c>
      <c r="O75" s="26" t="str">
        <f>IF('Support - Step 3'!AX73="","",'Support - Step 3'!AX73)</f>
        <v/>
      </c>
      <c r="P75" s="53" t="str">
        <f>IF('Support - Step 3'!AY73="","",'Support - Step 3'!AY73)</f>
        <v/>
      </c>
      <c r="Q75" s="26" t="str">
        <f>IF('Support - Step 3'!AZ73="","",'Support - Step 3'!AZ73)</f>
        <v/>
      </c>
      <c r="R75" s="40" t="str">
        <f>IF('Support - Step 3'!BA73="","",'Support - Step 3'!BA73)</f>
        <v/>
      </c>
      <c r="S75" s="40" t="str">
        <f>IF('Support - Step 3'!BB73="","",'Support - Step 3'!BB73)</f>
        <v/>
      </c>
      <c r="T75" s="52" t="str">
        <f>IF('Support - Step 3'!BC73="","",'Support - Step 3'!BC73)</f>
        <v/>
      </c>
      <c r="U75" s="53" t="str">
        <f>IF('Support - Step 3'!BD73="","",'Support - Step 3'!BD73)</f>
        <v/>
      </c>
      <c r="V75" s="56" t="str">
        <f>IF('Support - Step 3'!BF73="","",'Support - Step 3'!BF73)</f>
        <v/>
      </c>
      <c r="W75" s="52" t="str">
        <f>IF('Support - Step 3'!BG73="","",'Support - Step 3'!BG73)</f>
        <v/>
      </c>
      <c r="X75" s="56" t="str">
        <f>IF('Support - Step 3'!BI73="","",'Support - Step 3'!BI73)</f>
        <v/>
      </c>
      <c r="Y75" s="52" t="str">
        <f>IF('Support - Step 3'!BJ73="","",'Support - Step 3'!BJ73)</f>
        <v/>
      </c>
      <c r="Z75" s="59" t="str">
        <f>IF('Support - Step 3'!BK73="","",'Support - Step 3'!BK73)</f>
        <v/>
      </c>
      <c r="AA75" s="58" t="str">
        <f>IF('Support - Step 3'!BM73="","",'Support - Step 3'!BM73)</f>
        <v/>
      </c>
      <c r="AB75" s="52" t="str">
        <f>IF('Support - Step 3'!BN73="","",'Support - Step 3'!BN73)</f>
        <v/>
      </c>
      <c r="AC75" s="59" t="str">
        <f>IF('Support - Step 3'!BO73="","",'Support - Step 3'!BO73)</f>
        <v/>
      </c>
      <c r="AD75" s="52" t="str">
        <f>IF('Support - Step 3'!BQ73="","",'Support - Step 3'!BQ73)</f>
        <v/>
      </c>
      <c r="AE75" s="52" t="str">
        <f>IF('Support - Step 3'!BR73="","",'Support - Step 3'!BR73)</f>
        <v/>
      </c>
      <c r="AF75" s="53" t="str">
        <f>IF('Support - Step 3'!BS73="","",'Support - Step 3'!BS73)</f>
        <v/>
      </c>
    </row>
    <row r="76" spans="2:32" x14ac:dyDescent="0.25">
      <c r="B76" s="43" t="str">
        <f>IF('Support - Step 3'!AK74="","",'Support - Step 3'!AK74)</f>
        <v/>
      </c>
      <c r="C76" t="str">
        <f>IF('Support - Step 3'!AL74="","",'Support - Step 3'!AL74)</f>
        <v/>
      </c>
      <c r="D76" t="str">
        <f>IF('Support - Step 3'!AM74="","",'Support - Step 3'!AM74)</f>
        <v/>
      </c>
      <c r="E76" t="str">
        <f>IF('Support - Step 3'!AN74="","",'Support - Step 3'!AN74)</f>
        <v/>
      </c>
      <c r="F76" t="str">
        <f>IF('Support - Step 3'!AO74="","",'Support - Step 3'!AO74)</f>
        <v/>
      </c>
      <c r="G76" t="str">
        <f>IF('Support - Step 3'!AP74="","",'Support - Step 3'!AP74)</f>
        <v/>
      </c>
      <c r="H76" s="40" t="str">
        <f>IF('Support - Step 3'!AQ74="","",'Support - Step 3'!AQ74)</f>
        <v/>
      </c>
      <c r="I76" s="49" t="str">
        <f>IF('Support - Step 3'!AR74="","",'Support - Step 3'!AR74)</f>
        <v/>
      </c>
      <c r="J76" s="26" t="str">
        <f>IF('Support - Step 3'!AS74="","",'Support - Step 3'!AS74)</f>
        <v/>
      </c>
      <c r="K76" s="40" t="str">
        <f>IF('Support - Step 3'!AT74="","",'Support - Step 3'!AT74)</f>
        <v/>
      </c>
      <c r="L76" s="40" t="str">
        <f>IF('Support - Step 3'!AU74="","",'Support - Step 3'!AU74)</f>
        <v/>
      </c>
      <c r="M76" s="52" t="str">
        <f>IF('Support - Step 3'!AV74="","",'Support - Step 3'!AV74)</f>
        <v/>
      </c>
      <c r="N76" s="53" t="str">
        <f>IF('Support - Step 3'!AW74="","",'Support - Step 3'!AW74)</f>
        <v/>
      </c>
      <c r="O76" s="26" t="str">
        <f>IF('Support - Step 3'!AX74="","",'Support - Step 3'!AX74)</f>
        <v/>
      </c>
      <c r="P76" s="53" t="str">
        <f>IF('Support - Step 3'!AY74="","",'Support - Step 3'!AY74)</f>
        <v/>
      </c>
      <c r="Q76" s="26" t="str">
        <f>IF('Support - Step 3'!AZ74="","",'Support - Step 3'!AZ74)</f>
        <v/>
      </c>
      <c r="R76" s="40" t="str">
        <f>IF('Support - Step 3'!BA74="","",'Support - Step 3'!BA74)</f>
        <v/>
      </c>
      <c r="S76" s="40" t="str">
        <f>IF('Support - Step 3'!BB74="","",'Support - Step 3'!BB74)</f>
        <v/>
      </c>
      <c r="T76" s="52" t="str">
        <f>IF('Support - Step 3'!BC74="","",'Support - Step 3'!BC74)</f>
        <v/>
      </c>
      <c r="U76" s="53" t="str">
        <f>IF('Support - Step 3'!BD74="","",'Support - Step 3'!BD74)</f>
        <v/>
      </c>
      <c r="V76" s="56" t="str">
        <f>IF('Support - Step 3'!BF74="","",'Support - Step 3'!BF74)</f>
        <v/>
      </c>
      <c r="W76" s="52" t="str">
        <f>IF('Support - Step 3'!BG74="","",'Support - Step 3'!BG74)</f>
        <v/>
      </c>
      <c r="X76" s="56" t="str">
        <f>IF('Support - Step 3'!BI74="","",'Support - Step 3'!BI74)</f>
        <v/>
      </c>
      <c r="Y76" s="52" t="str">
        <f>IF('Support - Step 3'!BJ74="","",'Support - Step 3'!BJ74)</f>
        <v/>
      </c>
      <c r="Z76" s="59" t="str">
        <f>IF('Support - Step 3'!BK74="","",'Support - Step 3'!BK74)</f>
        <v/>
      </c>
      <c r="AA76" s="58" t="str">
        <f>IF('Support - Step 3'!BM74="","",'Support - Step 3'!BM74)</f>
        <v/>
      </c>
      <c r="AB76" s="52" t="str">
        <f>IF('Support - Step 3'!BN74="","",'Support - Step 3'!BN74)</f>
        <v/>
      </c>
      <c r="AC76" s="59" t="str">
        <f>IF('Support - Step 3'!BO74="","",'Support - Step 3'!BO74)</f>
        <v/>
      </c>
      <c r="AD76" s="52" t="str">
        <f>IF('Support - Step 3'!BQ74="","",'Support - Step 3'!BQ74)</f>
        <v/>
      </c>
      <c r="AE76" s="52" t="str">
        <f>IF('Support - Step 3'!BR74="","",'Support - Step 3'!BR74)</f>
        <v/>
      </c>
      <c r="AF76" s="53" t="str">
        <f>IF('Support - Step 3'!BS74="","",'Support - Step 3'!BS74)</f>
        <v/>
      </c>
    </row>
    <row r="77" spans="2:32" x14ac:dyDescent="0.25">
      <c r="B77" s="43" t="str">
        <f>IF('Support - Step 3'!AK75="","",'Support - Step 3'!AK75)</f>
        <v/>
      </c>
      <c r="C77" t="str">
        <f>IF('Support - Step 3'!AL75="","",'Support - Step 3'!AL75)</f>
        <v/>
      </c>
      <c r="D77" t="str">
        <f>IF('Support - Step 3'!AM75="","",'Support - Step 3'!AM75)</f>
        <v/>
      </c>
      <c r="E77" t="str">
        <f>IF('Support - Step 3'!AN75="","",'Support - Step 3'!AN75)</f>
        <v/>
      </c>
      <c r="F77" t="str">
        <f>IF('Support - Step 3'!AO75="","",'Support - Step 3'!AO75)</f>
        <v/>
      </c>
      <c r="G77" t="str">
        <f>IF('Support - Step 3'!AP75="","",'Support - Step 3'!AP75)</f>
        <v/>
      </c>
      <c r="H77" s="40" t="str">
        <f>IF('Support - Step 3'!AQ75="","",'Support - Step 3'!AQ75)</f>
        <v/>
      </c>
      <c r="I77" s="49" t="str">
        <f>IF('Support - Step 3'!AR75="","",'Support - Step 3'!AR75)</f>
        <v/>
      </c>
      <c r="J77" s="26" t="str">
        <f>IF('Support - Step 3'!AS75="","",'Support - Step 3'!AS75)</f>
        <v/>
      </c>
      <c r="K77" s="40" t="str">
        <f>IF('Support - Step 3'!AT75="","",'Support - Step 3'!AT75)</f>
        <v/>
      </c>
      <c r="L77" s="40" t="str">
        <f>IF('Support - Step 3'!AU75="","",'Support - Step 3'!AU75)</f>
        <v/>
      </c>
      <c r="M77" s="52" t="str">
        <f>IF('Support - Step 3'!AV75="","",'Support - Step 3'!AV75)</f>
        <v/>
      </c>
      <c r="N77" s="53" t="str">
        <f>IF('Support - Step 3'!AW75="","",'Support - Step 3'!AW75)</f>
        <v/>
      </c>
      <c r="O77" s="26" t="str">
        <f>IF('Support - Step 3'!AX75="","",'Support - Step 3'!AX75)</f>
        <v/>
      </c>
      <c r="P77" s="53" t="str">
        <f>IF('Support - Step 3'!AY75="","",'Support - Step 3'!AY75)</f>
        <v/>
      </c>
      <c r="Q77" s="26" t="str">
        <f>IF('Support - Step 3'!AZ75="","",'Support - Step 3'!AZ75)</f>
        <v/>
      </c>
      <c r="R77" s="40" t="str">
        <f>IF('Support - Step 3'!BA75="","",'Support - Step 3'!BA75)</f>
        <v/>
      </c>
      <c r="S77" s="40" t="str">
        <f>IF('Support - Step 3'!BB75="","",'Support - Step 3'!BB75)</f>
        <v/>
      </c>
      <c r="T77" s="52" t="str">
        <f>IF('Support - Step 3'!BC75="","",'Support - Step 3'!BC75)</f>
        <v/>
      </c>
      <c r="U77" s="53" t="str">
        <f>IF('Support - Step 3'!BD75="","",'Support - Step 3'!BD75)</f>
        <v/>
      </c>
      <c r="V77" s="56" t="str">
        <f>IF('Support - Step 3'!BF75="","",'Support - Step 3'!BF75)</f>
        <v/>
      </c>
      <c r="W77" s="52" t="str">
        <f>IF('Support - Step 3'!BG75="","",'Support - Step 3'!BG75)</f>
        <v/>
      </c>
      <c r="X77" s="56" t="str">
        <f>IF('Support - Step 3'!BI75="","",'Support - Step 3'!BI75)</f>
        <v/>
      </c>
      <c r="Y77" s="52" t="str">
        <f>IF('Support - Step 3'!BJ75="","",'Support - Step 3'!BJ75)</f>
        <v/>
      </c>
      <c r="Z77" s="59" t="str">
        <f>IF('Support - Step 3'!BK75="","",'Support - Step 3'!BK75)</f>
        <v/>
      </c>
      <c r="AA77" s="58" t="str">
        <f>IF('Support - Step 3'!BM75="","",'Support - Step 3'!BM75)</f>
        <v/>
      </c>
      <c r="AB77" s="52" t="str">
        <f>IF('Support - Step 3'!BN75="","",'Support - Step 3'!BN75)</f>
        <v/>
      </c>
      <c r="AC77" s="59" t="str">
        <f>IF('Support - Step 3'!BO75="","",'Support - Step 3'!BO75)</f>
        <v/>
      </c>
      <c r="AD77" s="52" t="str">
        <f>IF('Support - Step 3'!BQ75="","",'Support - Step 3'!BQ75)</f>
        <v/>
      </c>
      <c r="AE77" s="52" t="str">
        <f>IF('Support - Step 3'!BR75="","",'Support - Step 3'!BR75)</f>
        <v/>
      </c>
      <c r="AF77" s="53" t="str">
        <f>IF('Support - Step 3'!BS75="","",'Support - Step 3'!BS75)</f>
        <v/>
      </c>
    </row>
    <row r="78" spans="2:32" x14ac:dyDescent="0.25">
      <c r="B78" s="43" t="str">
        <f>IF('Support - Step 3'!AK76="","",'Support - Step 3'!AK76)</f>
        <v/>
      </c>
      <c r="C78" t="str">
        <f>IF('Support - Step 3'!AL76="","",'Support - Step 3'!AL76)</f>
        <v/>
      </c>
      <c r="D78" t="str">
        <f>IF('Support - Step 3'!AM76="","",'Support - Step 3'!AM76)</f>
        <v/>
      </c>
      <c r="E78" t="str">
        <f>IF('Support - Step 3'!AN76="","",'Support - Step 3'!AN76)</f>
        <v/>
      </c>
      <c r="F78" t="str">
        <f>IF('Support - Step 3'!AO76="","",'Support - Step 3'!AO76)</f>
        <v/>
      </c>
      <c r="G78" t="str">
        <f>IF('Support - Step 3'!AP76="","",'Support - Step 3'!AP76)</f>
        <v/>
      </c>
      <c r="H78" s="40" t="str">
        <f>IF('Support - Step 3'!AQ76="","",'Support - Step 3'!AQ76)</f>
        <v/>
      </c>
      <c r="I78" s="49" t="str">
        <f>IF('Support - Step 3'!AR76="","",'Support - Step 3'!AR76)</f>
        <v/>
      </c>
      <c r="J78" s="26" t="str">
        <f>IF('Support - Step 3'!AS76="","",'Support - Step 3'!AS76)</f>
        <v/>
      </c>
      <c r="K78" s="40" t="str">
        <f>IF('Support - Step 3'!AT76="","",'Support - Step 3'!AT76)</f>
        <v/>
      </c>
      <c r="L78" s="40" t="str">
        <f>IF('Support - Step 3'!AU76="","",'Support - Step 3'!AU76)</f>
        <v/>
      </c>
      <c r="M78" s="52" t="str">
        <f>IF('Support - Step 3'!AV76="","",'Support - Step 3'!AV76)</f>
        <v/>
      </c>
      <c r="N78" s="53" t="str">
        <f>IF('Support - Step 3'!AW76="","",'Support - Step 3'!AW76)</f>
        <v/>
      </c>
      <c r="O78" s="26" t="str">
        <f>IF('Support - Step 3'!AX76="","",'Support - Step 3'!AX76)</f>
        <v/>
      </c>
      <c r="P78" s="53" t="str">
        <f>IF('Support - Step 3'!AY76="","",'Support - Step 3'!AY76)</f>
        <v/>
      </c>
      <c r="Q78" s="26" t="str">
        <f>IF('Support - Step 3'!AZ76="","",'Support - Step 3'!AZ76)</f>
        <v/>
      </c>
      <c r="R78" s="40" t="str">
        <f>IF('Support - Step 3'!BA76="","",'Support - Step 3'!BA76)</f>
        <v/>
      </c>
      <c r="S78" s="40" t="str">
        <f>IF('Support - Step 3'!BB76="","",'Support - Step 3'!BB76)</f>
        <v/>
      </c>
      <c r="T78" s="52" t="str">
        <f>IF('Support - Step 3'!BC76="","",'Support - Step 3'!BC76)</f>
        <v/>
      </c>
      <c r="U78" s="53" t="str">
        <f>IF('Support - Step 3'!BD76="","",'Support - Step 3'!BD76)</f>
        <v/>
      </c>
      <c r="V78" s="56" t="str">
        <f>IF('Support - Step 3'!BF76="","",'Support - Step 3'!BF76)</f>
        <v/>
      </c>
      <c r="W78" s="52" t="str">
        <f>IF('Support - Step 3'!BG76="","",'Support - Step 3'!BG76)</f>
        <v/>
      </c>
      <c r="X78" s="56" t="str">
        <f>IF('Support - Step 3'!BI76="","",'Support - Step 3'!BI76)</f>
        <v/>
      </c>
      <c r="Y78" s="52" t="str">
        <f>IF('Support - Step 3'!BJ76="","",'Support - Step 3'!BJ76)</f>
        <v/>
      </c>
      <c r="Z78" s="59" t="str">
        <f>IF('Support - Step 3'!BK76="","",'Support - Step 3'!BK76)</f>
        <v/>
      </c>
      <c r="AA78" s="58" t="str">
        <f>IF('Support - Step 3'!BM76="","",'Support - Step 3'!BM76)</f>
        <v/>
      </c>
      <c r="AB78" s="52" t="str">
        <f>IF('Support - Step 3'!BN76="","",'Support - Step 3'!BN76)</f>
        <v/>
      </c>
      <c r="AC78" s="59" t="str">
        <f>IF('Support - Step 3'!BO76="","",'Support - Step 3'!BO76)</f>
        <v/>
      </c>
      <c r="AD78" s="52" t="str">
        <f>IF('Support - Step 3'!BQ76="","",'Support - Step 3'!BQ76)</f>
        <v/>
      </c>
      <c r="AE78" s="52" t="str">
        <f>IF('Support - Step 3'!BR76="","",'Support - Step 3'!BR76)</f>
        <v/>
      </c>
      <c r="AF78" s="53" t="str">
        <f>IF('Support - Step 3'!BS76="","",'Support - Step 3'!BS76)</f>
        <v/>
      </c>
    </row>
    <row r="79" spans="2:32" x14ac:dyDescent="0.25">
      <c r="B79" s="43" t="str">
        <f>IF('Support - Step 3'!AK77="","",'Support - Step 3'!AK77)</f>
        <v/>
      </c>
      <c r="C79" t="str">
        <f>IF('Support - Step 3'!AL77="","",'Support - Step 3'!AL77)</f>
        <v/>
      </c>
      <c r="D79" t="str">
        <f>IF('Support - Step 3'!AM77="","",'Support - Step 3'!AM77)</f>
        <v/>
      </c>
      <c r="E79" t="str">
        <f>IF('Support - Step 3'!AN77="","",'Support - Step 3'!AN77)</f>
        <v/>
      </c>
      <c r="F79" t="str">
        <f>IF('Support - Step 3'!AO77="","",'Support - Step 3'!AO77)</f>
        <v/>
      </c>
      <c r="G79" t="str">
        <f>IF('Support - Step 3'!AP77="","",'Support - Step 3'!AP77)</f>
        <v/>
      </c>
      <c r="H79" s="40" t="str">
        <f>IF('Support - Step 3'!AQ77="","",'Support - Step 3'!AQ77)</f>
        <v/>
      </c>
      <c r="I79" s="49" t="str">
        <f>IF('Support - Step 3'!AR77="","",'Support - Step 3'!AR77)</f>
        <v/>
      </c>
      <c r="J79" s="26" t="str">
        <f>IF('Support - Step 3'!AS77="","",'Support - Step 3'!AS77)</f>
        <v/>
      </c>
      <c r="K79" s="40" t="str">
        <f>IF('Support - Step 3'!AT77="","",'Support - Step 3'!AT77)</f>
        <v/>
      </c>
      <c r="L79" s="40" t="str">
        <f>IF('Support - Step 3'!AU77="","",'Support - Step 3'!AU77)</f>
        <v/>
      </c>
      <c r="M79" s="52" t="str">
        <f>IF('Support - Step 3'!AV77="","",'Support - Step 3'!AV77)</f>
        <v/>
      </c>
      <c r="N79" s="53" t="str">
        <f>IF('Support - Step 3'!AW77="","",'Support - Step 3'!AW77)</f>
        <v/>
      </c>
      <c r="O79" s="26" t="str">
        <f>IF('Support - Step 3'!AX77="","",'Support - Step 3'!AX77)</f>
        <v/>
      </c>
      <c r="P79" s="53" t="str">
        <f>IF('Support - Step 3'!AY77="","",'Support - Step 3'!AY77)</f>
        <v/>
      </c>
      <c r="Q79" s="26" t="str">
        <f>IF('Support - Step 3'!AZ77="","",'Support - Step 3'!AZ77)</f>
        <v/>
      </c>
      <c r="R79" s="40" t="str">
        <f>IF('Support - Step 3'!BA77="","",'Support - Step 3'!BA77)</f>
        <v/>
      </c>
      <c r="S79" s="40" t="str">
        <f>IF('Support - Step 3'!BB77="","",'Support - Step 3'!BB77)</f>
        <v/>
      </c>
      <c r="T79" s="52" t="str">
        <f>IF('Support - Step 3'!BC77="","",'Support - Step 3'!BC77)</f>
        <v/>
      </c>
      <c r="U79" s="53" t="str">
        <f>IF('Support - Step 3'!BD77="","",'Support - Step 3'!BD77)</f>
        <v/>
      </c>
      <c r="V79" s="56" t="str">
        <f>IF('Support - Step 3'!BF77="","",'Support - Step 3'!BF77)</f>
        <v/>
      </c>
      <c r="W79" s="52" t="str">
        <f>IF('Support - Step 3'!BG77="","",'Support - Step 3'!BG77)</f>
        <v/>
      </c>
      <c r="X79" s="56" t="str">
        <f>IF('Support - Step 3'!BI77="","",'Support - Step 3'!BI77)</f>
        <v/>
      </c>
      <c r="Y79" s="52" t="str">
        <f>IF('Support - Step 3'!BJ77="","",'Support - Step 3'!BJ77)</f>
        <v/>
      </c>
      <c r="Z79" s="59" t="str">
        <f>IF('Support - Step 3'!BK77="","",'Support - Step 3'!BK77)</f>
        <v/>
      </c>
      <c r="AA79" s="58" t="str">
        <f>IF('Support - Step 3'!BM77="","",'Support - Step 3'!BM77)</f>
        <v/>
      </c>
      <c r="AB79" s="52" t="str">
        <f>IF('Support - Step 3'!BN77="","",'Support - Step 3'!BN77)</f>
        <v/>
      </c>
      <c r="AC79" s="59" t="str">
        <f>IF('Support - Step 3'!BO77="","",'Support - Step 3'!BO77)</f>
        <v/>
      </c>
      <c r="AD79" s="52" t="str">
        <f>IF('Support - Step 3'!BQ77="","",'Support - Step 3'!BQ77)</f>
        <v/>
      </c>
      <c r="AE79" s="52" t="str">
        <f>IF('Support - Step 3'!BR77="","",'Support - Step 3'!BR77)</f>
        <v/>
      </c>
      <c r="AF79" s="53" t="str">
        <f>IF('Support - Step 3'!BS77="","",'Support - Step 3'!BS77)</f>
        <v/>
      </c>
    </row>
    <row r="80" spans="2:32" x14ac:dyDescent="0.25">
      <c r="B80" s="43" t="str">
        <f>IF('Support - Step 3'!AK78="","",'Support - Step 3'!AK78)</f>
        <v/>
      </c>
      <c r="C80" t="str">
        <f>IF('Support - Step 3'!AL78="","",'Support - Step 3'!AL78)</f>
        <v/>
      </c>
      <c r="D80" t="str">
        <f>IF('Support - Step 3'!AM78="","",'Support - Step 3'!AM78)</f>
        <v/>
      </c>
      <c r="E80" t="str">
        <f>IF('Support - Step 3'!AN78="","",'Support - Step 3'!AN78)</f>
        <v/>
      </c>
      <c r="F80" t="str">
        <f>IF('Support - Step 3'!AO78="","",'Support - Step 3'!AO78)</f>
        <v/>
      </c>
      <c r="G80" t="str">
        <f>IF('Support - Step 3'!AP78="","",'Support - Step 3'!AP78)</f>
        <v/>
      </c>
      <c r="H80" s="40" t="str">
        <f>IF('Support - Step 3'!AQ78="","",'Support - Step 3'!AQ78)</f>
        <v/>
      </c>
      <c r="I80" s="49" t="str">
        <f>IF('Support - Step 3'!AR78="","",'Support - Step 3'!AR78)</f>
        <v/>
      </c>
      <c r="J80" s="26" t="str">
        <f>IF('Support - Step 3'!AS78="","",'Support - Step 3'!AS78)</f>
        <v/>
      </c>
      <c r="K80" s="40" t="str">
        <f>IF('Support - Step 3'!AT78="","",'Support - Step 3'!AT78)</f>
        <v/>
      </c>
      <c r="L80" s="40" t="str">
        <f>IF('Support - Step 3'!AU78="","",'Support - Step 3'!AU78)</f>
        <v/>
      </c>
      <c r="M80" s="52" t="str">
        <f>IF('Support - Step 3'!AV78="","",'Support - Step 3'!AV78)</f>
        <v/>
      </c>
      <c r="N80" s="53" t="str">
        <f>IF('Support - Step 3'!AW78="","",'Support - Step 3'!AW78)</f>
        <v/>
      </c>
      <c r="O80" s="26" t="str">
        <f>IF('Support - Step 3'!AX78="","",'Support - Step 3'!AX78)</f>
        <v/>
      </c>
      <c r="P80" s="53" t="str">
        <f>IF('Support - Step 3'!AY78="","",'Support - Step 3'!AY78)</f>
        <v/>
      </c>
      <c r="Q80" s="26" t="str">
        <f>IF('Support - Step 3'!AZ78="","",'Support - Step 3'!AZ78)</f>
        <v/>
      </c>
      <c r="R80" s="40" t="str">
        <f>IF('Support - Step 3'!BA78="","",'Support - Step 3'!BA78)</f>
        <v/>
      </c>
      <c r="S80" s="40" t="str">
        <f>IF('Support - Step 3'!BB78="","",'Support - Step 3'!BB78)</f>
        <v/>
      </c>
      <c r="T80" s="52" t="str">
        <f>IF('Support - Step 3'!BC78="","",'Support - Step 3'!BC78)</f>
        <v/>
      </c>
      <c r="U80" s="53" t="str">
        <f>IF('Support - Step 3'!BD78="","",'Support - Step 3'!BD78)</f>
        <v/>
      </c>
      <c r="V80" s="56" t="str">
        <f>IF('Support - Step 3'!BF78="","",'Support - Step 3'!BF78)</f>
        <v/>
      </c>
      <c r="W80" s="52" t="str">
        <f>IF('Support - Step 3'!BG78="","",'Support - Step 3'!BG78)</f>
        <v/>
      </c>
      <c r="X80" s="56" t="str">
        <f>IF('Support - Step 3'!BI78="","",'Support - Step 3'!BI78)</f>
        <v/>
      </c>
      <c r="Y80" s="52" t="str">
        <f>IF('Support - Step 3'!BJ78="","",'Support - Step 3'!BJ78)</f>
        <v/>
      </c>
      <c r="Z80" s="59" t="str">
        <f>IF('Support - Step 3'!BK78="","",'Support - Step 3'!BK78)</f>
        <v/>
      </c>
      <c r="AA80" s="58" t="str">
        <f>IF('Support - Step 3'!BM78="","",'Support - Step 3'!BM78)</f>
        <v/>
      </c>
      <c r="AB80" s="52" t="str">
        <f>IF('Support - Step 3'!BN78="","",'Support - Step 3'!BN78)</f>
        <v/>
      </c>
      <c r="AC80" s="59" t="str">
        <f>IF('Support - Step 3'!BO78="","",'Support - Step 3'!BO78)</f>
        <v/>
      </c>
      <c r="AD80" s="52" t="str">
        <f>IF('Support - Step 3'!BQ78="","",'Support - Step 3'!BQ78)</f>
        <v/>
      </c>
      <c r="AE80" s="52" t="str">
        <f>IF('Support - Step 3'!BR78="","",'Support - Step 3'!BR78)</f>
        <v/>
      </c>
      <c r="AF80" s="53" t="str">
        <f>IF('Support - Step 3'!BS78="","",'Support - Step 3'!BS78)</f>
        <v/>
      </c>
    </row>
    <row r="81" spans="2:32" x14ac:dyDescent="0.25">
      <c r="B81" s="43" t="str">
        <f>IF('Support - Step 3'!AK79="","",'Support - Step 3'!AK79)</f>
        <v/>
      </c>
      <c r="C81" t="str">
        <f>IF('Support - Step 3'!AL79="","",'Support - Step 3'!AL79)</f>
        <v/>
      </c>
      <c r="D81" t="str">
        <f>IF('Support - Step 3'!AM79="","",'Support - Step 3'!AM79)</f>
        <v/>
      </c>
      <c r="E81" t="str">
        <f>IF('Support - Step 3'!AN79="","",'Support - Step 3'!AN79)</f>
        <v/>
      </c>
      <c r="F81" t="str">
        <f>IF('Support - Step 3'!AO79="","",'Support - Step 3'!AO79)</f>
        <v/>
      </c>
      <c r="G81" t="str">
        <f>IF('Support - Step 3'!AP79="","",'Support - Step 3'!AP79)</f>
        <v/>
      </c>
      <c r="H81" s="40" t="str">
        <f>IF('Support - Step 3'!AQ79="","",'Support - Step 3'!AQ79)</f>
        <v/>
      </c>
      <c r="I81" s="49" t="str">
        <f>IF('Support - Step 3'!AR79="","",'Support - Step 3'!AR79)</f>
        <v/>
      </c>
      <c r="J81" s="26" t="str">
        <f>IF('Support - Step 3'!AS79="","",'Support - Step 3'!AS79)</f>
        <v/>
      </c>
      <c r="K81" s="40" t="str">
        <f>IF('Support - Step 3'!AT79="","",'Support - Step 3'!AT79)</f>
        <v/>
      </c>
      <c r="L81" s="40" t="str">
        <f>IF('Support - Step 3'!AU79="","",'Support - Step 3'!AU79)</f>
        <v/>
      </c>
      <c r="M81" s="52" t="str">
        <f>IF('Support - Step 3'!AV79="","",'Support - Step 3'!AV79)</f>
        <v/>
      </c>
      <c r="N81" s="53" t="str">
        <f>IF('Support - Step 3'!AW79="","",'Support - Step 3'!AW79)</f>
        <v/>
      </c>
      <c r="O81" s="26" t="str">
        <f>IF('Support - Step 3'!AX79="","",'Support - Step 3'!AX79)</f>
        <v/>
      </c>
      <c r="P81" s="53" t="str">
        <f>IF('Support - Step 3'!AY79="","",'Support - Step 3'!AY79)</f>
        <v/>
      </c>
      <c r="Q81" s="26" t="str">
        <f>IF('Support - Step 3'!AZ79="","",'Support - Step 3'!AZ79)</f>
        <v/>
      </c>
      <c r="R81" s="40" t="str">
        <f>IF('Support - Step 3'!BA79="","",'Support - Step 3'!BA79)</f>
        <v/>
      </c>
      <c r="S81" s="40" t="str">
        <f>IF('Support - Step 3'!BB79="","",'Support - Step 3'!BB79)</f>
        <v/>
      </c>
      <c r="T81" s="52" t="str">
        <f>IF('Support - Step 3'!BC79="","",'Support - Step 3'!BC79)</f>
        <v/>
      </c>
      <c r="U81" s="53" t="str">
        <f>IF('Support - Step 3'!BD79="","",'Support - Step 3'!BD79)</f>
        <v/>
      </c>
      <c r="V81" s="56" t="str">
        <f>IF('Support - Step 3'!BF79="","",'Support - Step 3'!BF79)</f>
        <v/>
      </c>
      <c r="W81" s="52" t="str">
        <f>IF('Support - Step 3'!BG79="","",'Support - Step 3'!BG79)</f>
        <v/>
      </c>
      <c r="X81" s="56" t="str">
        <f>IF('Support - Step 3'!BI79="","",'Support - Step 3'!BI79)</f>
        <v/>
      </c>
      <c r="Y81" s="52" t="str">
        <f>IF('Support - Step 3'!BJ79="","",'Support - Step 3'!BJ79)</f>
        <v/>
      </c>
      <c r="Z81" s="59" t="str">
        <f>IF('Support - Step 3'!BK79="","",'Support - Step 3'!BK79)</f>
        <v/>
      </c>
      <c r="AA81" s="58" t="str">
        <f>IF('Support - Step 3'!BM79="","",'Support - Step 3'!BM79)</f>
        <v/>
      </c>
      <c r="AB81" s="52" t="str">
        <f>IF('Support - Step 3'!BN79="","",'Support - Step 3'!BN79)</f>
        <v/>
      </c>
      <c r="AC81" s="59" t="str">
        <f>IF('Support - Step 3'!BO79="","",'Support - Step 3'!BO79)</f>
        <v/>
      </c>
      <c r="AD81" s="52" t="str">
        <f>IF('Support - Step 3'!BQ79="","",'Support - Step 3'!BQ79)</f>
        <v/>
      </c>
      <c r="AE81" s="52" t="str">
        <f>IF('Support - Step 3'!BR79="","",'Support - Step 3'!BR79)</f>
        <v/>
      </c>
      <c r="AF81" s="53" t="str">
        <f>IF('Support - Step 3'!BS79="","",'Support - Step 3'!BS79)</f>
        <v/>
      </c>
    </row>
    <row r="82" spans="2:32" x14ac:dyDescent="0.25">
      <c r="B82" s="43" t="str">
        <f>IF('Support - Step 3'!AK80="","",'Support - Step 3'!AK80)</f>
        <v/>
      </c>
      <c r="C82" t="str">
        <f>IF('Support - Step 3'!AL80="","",'Support - Step 3'!AL80)</f>
        <v/>
      </c>
      <c r="D82" t="str">
        <f>IF('Support - Step 3'!AM80="","",'Support - Step 3'!AM80)</f>
        <v/>
      </c>
      <c r="E82" t="str">
        <f>IF('Support - Step 3'!AN80="","",'Support - Step 3'!AN80)</f>
        <v/>
      </c>
      <c r="F82" t="str">
        <f>IF('Support - Step 3'!AO80="","",'Support - Step 3'!AO80)</f>
        <v/>
      </c>
      <c r="G82" t="str">
        <f>IF('Support - Step 3'!AP80="","",'Support - Step 3'!AP80)</f>
        <v/>
      </c>
      <c r="H82" s="40" t="str">
        <f>IF('Support - Step 3'!AQ80="","",'Support - Step 3'!AQ80)</f>
        <v/>
      </c>
      <c r="I82" s="49" t="str">
        <f>IF('Support - Step 3'!AR80="","",'Support - Step 3'!AR80)</f>
        <v/>
      </c>
      <c r="J82" s="26" t="str">
        <f>IF('Support - Step 3'!AS80="","",'Support - Step 3'!AS80)</f>
        <v/>
      </c>
      <c r="K82" s="40" t="str">
        <f>IF('Support - Step 3'!AT80="","",'Support - Step 3'!AT80)</f>
        <v/>
      </c>
      <c r="L82" s="40" t="str">
        <f>IF('Support - Step 3'!AU80="","",'Support - Step 3'!AU80)</f>
        <v/>
      </c>
      <c r="M82" s="52" t="str">
        <f>IF('Support - Step 3'!AV80="","",'Support - Step 3'!AV80)</f>
        <v/>
      </c>
      <c r="N82" s="53" t="str">
        <f>IF('Support - Step 3'!AW80="","",'Support - Step 3'!AW80)</f>
        <v/>
      </c>
      <c r="O82" s="26" t="str">
        <f>IF('Support - Step 3'!AX80="","",'Support - Step 3'!AX80)</f>
        <v/>
      </c>
      <c r="P82" s="53" t="str">
        <f>IF('Support - Step 3'!AY80="","",'Support - Step 3'!AY80)</f>
        <v/>
      </c>
      <c r="Q82" s="26" t="str">
        <f>IF('Support - Step 3'!AZ80="","",'Support - Step 3'!AZ80)</f>
        <v/>
      </c>
      <c r="R82" s="40" t="str">
        <f>IF('Support - Step 3'!BA80="","",'Support - Step 3'!BA80)</f>
        <v/>
      </c>
      <c r="S82" s="40" t="str">
        <f>IF('Support - Step 3'!BB80="","",'Support - Step 3'!BB80)</f>
        <v/>
      </c>
      <c r="T82" s="52" t="str">
        <f>IF('Support - Step 3'!BC80="","",'Support - Step 3'!BC80)</f>
        <v/>
      </c>
      <c r="U82" s="53" t="str">
        <f>IF('Support - Step 3'!BD80="","",'Support - Step 3'!BD80)</f>
        <v/>
      </c>
      <c r="V82" s="56" t="str">
        <f>IF('Support - Step 3'!BF80="","",'Support - Step 3'!BF80)</f>
        <v/>
      </c>
      <c r="W82" s="52" t="str">
        <f>IF('Support - Step 3'!BG80="","",'Support - Step 3'!BG80)</f>
        <v/>
      </c>
      <c r="X82" s="56" t="str">
        <f>IF('Support - Step 3'!BI80="","",'Support - Step 3'!BI80)</f>
        <v/>
      </c>
      <c r="Y82" s="52" t="str">
        <f>IF('Support - Step 3'!BJ80="","",'Support - Step 3'!BJ80)</f>
        <v/>
      </c>
      <c r="Z82" s="59" t="str">
        <f>IF('Support - Step 3'!BK80="","",'Support - Step 3'!BK80)</f>
        <v/>
      </c>
      <c r="AA82" s="58" t="str">
        <f>IF('Support - Step 3'!BM80="","",'Support - Step 3'!BM80)</f>
        <v/>
      </c>
      <c r="AB82" s="52" t="str">
        <f>IF('Support - Step 3'!BN80="","",'Support - Step 3'!BN80)</f>
        <v/>
      </c>
      <c r="AC82" s="59" t="str">
        <f>IF('Support - Step 3'!BO80="","",'Support - Step 3'!BO80)</f>
        <v/>
      </c>
      <c r="AD82" s="52" t="str">
        <f>IF('Support - Step 3'!BQ80="","",'Support - Step 3'!BQ80)</f>
        <v/>
      </c>
      <c r="AE82" s="52" t="str">
        <f>IF('Support - Step 3'!BR80="","",'Support - Step 3'!BR80)</f>
        <v/>
      </c>
      <c r="AF82" s="53" t="str">
        <f>IF('Support - Step 3'!BS80="","",'Support - Step 3'!BS80)</f>
        <v/>
      </c>
    </row>
    <row r="83" spans="2:32" x14ac:dyDescent="0.25">
      <c r="B83" s="43" t="str">
        <f>IF('Support - Step 3'!AK81="","",'Support - Step 3'!AK81)</f>
        <v/>
      </c>
      <c r="C83" t="str">
        <f>IF('Support - Step 3'!AL81="","",'Support - Step 3'!AL81)</f>
        <v/>
      </c>
      <c r="D83" t="str">
        <f>IF('Support - Step 3'!AM81="","",'Support - Step 3'!AM81)</f>
        <v/>
      </c>
      <c r="E83" t="str">
        <f>IF('Support - Step 3'!AN81="","",'Support - Step 3'!AN81)</f>
        <v/>
      </c>
      <c r="F83" t="str">
        <f>IF('Support - Step 3'!AO81="","",'Support - Step 3'!AO81)</f>
        <v/>
      </c>
      <c r="G83" t="str">
        <f>IF('Support - Step 3'!AP81="","",'Support - Step 3'!AP81)</f>
        <v/>
      </c>
      <c r="H83" s="40" t="str">
        <f>IF('Support - Step 3'!AQ81="","",'Support - Step 3'!AQ81)</f>
        <v/>
      </c>
      <c r="I83" s="49" t="str">
        <f>IF('Support - Step 3'!AR81="","",'Support - Step 3'!AR81)</f>
        <v/>
      </c>
      <c r="J83" s="26" t="str">
        <f>IF('Support - Step 3'!AS81="","",'Support - Step 3'!AS81)</f>
        <v/>
      </c>
      <c r="K83" s="40" t="str">
        <f>IF('Support - Step 3'!AT81="","",'Support - Step 3'!AT81)</f>
        <v/>
      </c>
      <c r="L83" s="40" t="str">
        <f>IF('Support - Step 3'!AU81="","",'Support - Step 3'!AU81)</f>
        <v/>
      </c>
      <c r="M83" s="52" t="str">
        <f>IF('Support - Step 3'!AV81="","",'Support - Step 3'!AV81)</f>
        <v/>
      </c>
      <c r="N83" s="53" t="str">
        <f>IF('Support - Step 3'!AW81="","",'Support - Step 3'!AW81)</f>
        <v/>
      </c>
      <c r="O83" s="26" t="str">
        <f>IF('Support - Step 3'!AX81="","",'Support - Step 3'!AX81)</f>
        <v/>
      </c>
      <c r="P83" s="53" t="str">
        <f>IF('Support - Step 3'!AY81="","",'Support - Step 3'!AY81)</f>
        <v/>
      </c>
      <c r="Q83" s="26" t="str">
        <f>IF('Support - Step 3'!AZ81="","",'Support - Step 3'!AZ81)</f>
        <v/>
      </c>
      <c r="R83" s="40" t="str">
        <f>IF('Support - Step 3'!BA81="","",'Support - Step 3'!BA81)</f>
        <v/>
      </c>
      <c r="S83" s="40" t="str">
        <f>IF('Support - Step 3'!BB81="","",'Support - Step 3'!BB81)</f>
        <v/>
      </c>
      <c r="T83" s="52" t="str">
        <f>IF('Support - Step 3'!BC81="","",'Support - Step 3'!BC81)</f>
        <v/>
      </c>
      <c r="U83" s="53" t="str">
        <f>IF('Support - Step 3'!BD81="","",'Support - Step 3'!BD81)</f>
        <v/>
      </c>
      <c r="V83" s="56" t="str">
        <f>IF('Support - Step 3'!BF81="","",'Support - Step 3'!BF81)</f>
        <v/>
      </c>
      <c r="W83" s="52" t="str">
        <f>IF('Support - Step 3'!BG81="","",'Support - Step 3'!BG81)</f>
        <v/>
      </c>
      <c r="X83" s="56" t="str">
        <f>IF('Support - Step 3'!BI81="","",'Support - Step 3'!BI81)</f>
        <v/>
      </c>
      <c r="Y83" s="52" t="str">
        <f>IF('Support - Step 3'!BJ81="","",'Support - Step 3'!BJ81)</f>
        <v/>
      </c>
      <c r="Z83" s="59" t="str">
        <f>IF('Support - Step 3'!BK81="","",'Support - Step 3'!BK81)</f>
        <v/>
      </c>
      <c r="AA83" s="58" t="str">
        <f>IF('Support - Step 3'!BM81="","",'Support - Step 3'!BM81)</f>
        <v/>
      </c>
      <c r="AB83" s="52" t="str">
        <f>IF('Support - Step 3'!BN81="","",'Support - Step 3'!BN81)</f>
        <v/>
      </c>
      <c r="AC83" s="59" t="str">
        <f>IF('Support - Step 3'!BO81="","",'Support - Step 3'!BO81)</f>
        <v/>
      </c>
      <c r="AD83" s="52" t="str">
        <f>IF('Support - Step 3'!BQ81="","",'Support - Step 3'!BQ81)</f>
        <v/>
      </c>
      <c r="AE83" s="52" t="str">
        <f>IF('Support - Step 3'!BR81="","",'Support - Step 3'!BR81)</f>
        <v/>
      </c>
      <c r="AF83" s="53" t="str">
        <f>IF('Support - Step 3'!BS81="","",'Support - Step 3'!BS81)</f>
        <v/>
      </c>
    </row>
    <row r="84" spans="2:32" x14ac:dyDescent="0.25">
      <c r="B84" s="43" t="str">
        <f>IF('Support - Step 3'!AK82="","",'Support - Step 3'!AK82)</f>
        <v/>
      </c>
      <c r="C84" t="str">
        <f>IF('Support - Step 3'!AL82="","",'Support - Step 3'!AL82)</f>
        <v/>
      </c>
      <c r="D84" t="str">
        <f>IF('Support - Step 3'!AM82="","",'Support - Step 3'!AM82)</f>
        <v/>
      </c>
      <c r="E84" t="str">
        <f>IF('Support - Step 3'!AN82="","",'Support - Step 3'!AN82)</f>
        <v/>
      </c>
      <c r="F84" t="str">
        <f>IF('Support - Step 3'!AO82="","",'Support - Step 3'!AO82)</f>
        <v/>
      </c>
      <c r="G84" t="str">
        <f>IF('Support - Step 3'!AP82="","",'Support - Step 3'!AP82)</f>
        <v/>
      </c>
      <c r="H84" s="40" t="str">
        <f>IF('Support - Step 3'!AQ82="","",'Support - Step 3'!AQ82)</f>
        <v/>
      </c>
      <c r="I84" s="49" t="str">
        <f>IF('Support - Step 3'!AR82="","",'Support - Step 3'!AR82)</f>
        <v/>
      </c>
      <c r="J84" s="26" t="str">
        <f>IF('Support - Step 3'!AS82="","",'Support - Step 3'!AS82)</f>
        <v/>
      </c>
      <c r="K84" s="40" t="str">
        <f>IF('Support - Step 3'!AT82="","",'Support - Step 3'!AT82)</f>
        <v/>
      </c>
      <c r="L84" s="40" t="str">
        <f>IF('Support - Step 3'!AU82="","",'Support - Step 3'!AU82)</f>
        <v/>
      </c>
      <c r="M84" s="52" t="str">
        <f>IF('Support - Step 3'!AV82="","",'Support - Step 3'!AV82)</f>
        <v/>
      </c>
      <c r="N84" s="53" t="str">
        <f>IF('Support - Step 3'!AW82="","",'Support - Step 3'!AW82)</f>
        <v/>
      </c>
      <c r="O84" s="26" t="str">
        <f>IF('Support - Step 3'!AX82="","",'Support - Step 3'!AX82)</f>
        <v/>
      </c>
      <c r="P84" s="53" t="str">
        <f>IF('Support - Step 3'!AY82="","",'Support - Step 3'!AY82)</f>
        <v/>
      </c>
      <c r="Q84" s="26" t="str">
        <f>IF('Support - Step 3'!AZ82="","",'Support - Step 3'!AZ82)</f>
        <v/>
      </c>
      <c r="R84" s="40" t="str">
        <f>IF('Support - Step 3'!BA82="","",'Support - Step 3'!BA82)</f>
        <v/>
      </c>
      <c r="S84" s="40" t="str">
        <f>IF('Support - Step 3'!BB82="","",'Support - Step 3'!BB82)</f>
        <v/>
      </c>
      <c r="T84" s="52" t="str">
        <f>IF('Support - Step 3'!BC82="","",'Support - Step 3'!BC82)</f>
        <v/>
      </c>
      <c r="U84" s="53" t="str">
        <f>IF('Support - Step 3'!BD82="","",'Support - Step 3'!BD82)</f>
        <v/>
      </c>
      <c r="V84" s="56" t="str">
        <f>IF('Support - Step 3'!BF82="","",'Support - Step 3'!BF82)</f>
        <v/>
      </c>
      <c r="W84" s="52" t="str">
        <f>IF('Support - Step 3'!BG82="","",'Support - Step 3'!BG82)</f>
        <v/>
      </c>
      <c r="X84" s="56" t="str">
        <f>IF('Support - Step 3'!BI82="","",'Support - Step 3'!BI82)</f>
        <v/>
      </c>
      <c r="Y84" s="52" t="str">
        <f>IF('Support - Step 3'!BJ82="","",'Support - Step 3'!BJ82)</f>
        <v/>
      </c>
      <c r="Z84" s="59" t="str">
        <f>IF('Support - Step 3'!BK82="","",'Support - Step 3'!BK82)</f>
        <v/>
      </c>
      <c r="AA84" s="58" t="str">
        <f>IF('Support - Step 3'!BM82="","",'Support - Step 3'!BM82)</f>
        <v/>
      </c>
      <c r="AB84" s="52" t="str">
        <f>IF('Support - Step 3'!BN82="","",'Support - Step 3'!BN82)</f>
        <v/>
      </c>
      <c r="AC84" s="59" t="str">
        <f>IF('Support - Step 3'!BO82="","",'Support - Step 3'!BO82)</f>
        <v/>
      </c>
      <c r="AD84" s="52" t="str">
        <f>IF('Support - Step 3'!BQ82="","",'Support - Step 3'!BQ82)</f>
        <v/>
      </c>
      <c r="AE84" s="52" t="str">
        <f>IF('Support - Step 3'!BR82="","",'Support - Step 3'!BR82)</f>
        <v/>
      </c>
      <c r="AF84" s="53" t="str">
        <f>IF('Support - Step 3'!BS82="","",'Support - Step 3'!BS82)</f>
        <v/>
      </c>
    </row>
    <row r="85" spans="2:32" x14ac:dyDescent="0.25">
      <c r="B85" s="43" t="str">
        <f>IF('Support - Step 3'!AK83="","",'Support - Step 3'!AK83)</f>
        <v/>
      </c>
      <c r="C85" t="str">
        <f>IF('Support - Step 3'!AL83="","",'Support - Step 3'!AL83)</f>
        <v/>
      </c>
      <c r="D85" t="str">
        <f>IF('Support - Step 3'!AM83="","",'Support - Step 3'!AM83)</f>
        <v/>
      </c>
      <c r="E85" t="str">
        <f>IF('Support - Step 3'!AN83="","",'Support - Step 3'!AN83)</f>
        <v/>
      </c>
      <c r="F85" t="str">
        <f>IF('Support - Step 3'!AO83="","",'Support - Step 3'!AO83)</f>
        <v/>
      </c>
      <c r="G85" t="str">
        <f>IF('Support - Step 3'!AP83="","",'Support - Step 3'!AP83)</f>
        <v/>
      </c>
      <c r="H85" s="40" t="str">
        <f>IF('Support - Step 3'!AQ83="","",'Support - Step 3'!AQ83)</f>
        <v/>
      </c>
      <c r="I85" s="49" t="str">
        <f>IF('Support - Step 3'!AR83="","",'Support - Step 3'!AR83)</f>
        <v/>
      </c>
      <c r="J85" s="26" t="str">
        <f>IF('Support - Step 3'!AS83="","",'Support - Step 3'!AS83)</f>
        <v/>
      </c>
      <c r="K85" s="40" t="str">
        <f>IF('Support - Step 3'!AT83="","",'Support - Step 3'!AT83)</f>
        <v/>
      </c>
      <c r="L85" s="40" t="str">
        <f>IF('Support - Step 3'!AU83="","",'Support - Step 3'!AU83)</f>
        <v/>
      </c>
      <c r="M85" s="52" t="str">
        <f>IF('Support - Step 3'!AV83="","",'Support - Step 3'!AV83)</f>
        <v/>
      </c>
      <c r="N85" s="53" t="str">
        <f>IF('Support - Step 3'!AW83="","",'Support - Step 3'!AW83)</f>
        <v/>
      </c>
      <c r="O85" s="26" t="str">
        <f>IF('Support - Step 3'!AX83="","",'Support - Step 3'!AX83)</f>
        <v/>
      </c>
      <c r="P85" s="53" t="str">
        <f>IF('Support - Step 3'!AY83="","",'Support - Step 3'!AY83)</f>
        <v/>
      </c>
      <c r="Q85" s="26" t="str">
        <f>IF('Support - Step 3'!AZ83="","",'Support - Step 3'!AZ83)</f>
        <v/>
      </c>
      <c r="R85" s="40" t="str">
        <f>IF('Support - Step 3'!BA83="","",'Support - Step 3'!BA83)</f>
        <v/>
      </c>
      <c r="S85" s="40" t="str">
        <f>IF('Support - Step 3'!BB83="","",'Support - Step 3'!BB83)</f>
        <v/>
      </c>
      <c r="T85" s="52" t="str">
        <f>IF('Support - Step 3'!BC83="","",'Support - Step 3'!BC83)</f>
        <v/>
      </c>
      <c r="U85" s="53" t="str">
        <f>IF('Support - Step 3'!BD83="","",'Support - Step 3'!BD83)</f>
        <v/>
      </c>
      <c r="V85" s="56" t="str">
        <f>IF('Support - Step 3'!BF83="","",'Support - Step 3'!BF83)</f>
        <v/>
      </c>
      <c r="W85" s="52" t="str">
        <f>IF('Support - Step 3'!BG83="","",'Support - Step 3'!BG83)</f>
        <v/>
      </c>
      <c r="X85" s="56" t="str">
        <f>IF('Support - Step 3'!BI83="","",'Support - Step 3'!BI83)</f>
        <v/>
      </c>
      <c r="Y85" s="52" t="str">
        <f>IF('Support - Step 3'!BJ83="","",'Support - Step 3'!BJ83)</f>
        <v/>
      </c>
      <c r="Z85" s="59" t="str">
        <f>IF('Support - Step 3'!BK83="","",'Support - Step 3'!BK83)</f>
        <v/>
      </c>
      <c r="AA85" s="58" t="str">
        <f>IF('Support - Step 3'!BM83="","",'Support - Step 3'!BM83)</f>
        <v/>
      </c>
      <c r="AB85" s="52" t="str">
        <f>IF('Support - Step 3'!BN83="","",'Support - Step 3'!BN83)</f>
        <v/>
      </c>
      <c r="AC85" s="59" t="str">
        <f>IF('Support - Step 3'!BO83="","",'Support - Step 3'!BO83)</f>
        <v/>
      </c>
      <c r="AD85" s="52" t="str">
        <f>IF('Support - Step 3'!BQ83="","",'Support - Step 3'!BQ83)</f>
        <v/>
      </c>
      <c r="AE85" s="52" t="str">
        <f>IF('Support - Step 3'!BR83="","",'Support - Step 3'!BR83)</f>
        <v/>
      </c>
      <c r="AF85" s="53" t="str">
        <f>IF('Support - Step 3'!BS83="","",'Support - Step 3'!BS83)</f>
        <v/>
      </c>
    </row>
    <row r="86" spans="2:32" x14ac:dyDescent="0.25">
      <c r="B86" s="43" t="str">
        <f>IF('Support - Step 3'!AK84="","",'Support - Step 3'!AK84)</f>
        <v/>
      </c>
      <c r="C86" t="str">
        <f>IF('Support - Step 3'!AL84="","",'Support - Step 3'!AL84)</f>
        <v/>
      </c>
      <c r="D86" t="str">
        <f>IF('Support - Step 3'!AM84="","",'Support - Step 3'!AM84)</f>
        <v/>
      </c>
      <c r="E86" t="str">
        <f>IF('Support - Step 3'!AN84="","",'Support - Step 3'!AN84)</f>
        <v/>
      </c>
      <c r="F86" t="str">
        <f>IF('Support - Step 3'!AO84="","",'Support - Step 3'!AO84)</f>
        <v/>
      </c>
      <c r="G86" t="str">
        <f>IF('Support - Step 3'!AP84="","",'Support - Step 3'!AP84)</f>
        <v/>
      </c>
      <c r="H86" s="40" t="str">
        <f>IF('Support - Step 3'!AQ84="","",'Support - Step 3'!AQ84)</f>
        <v/>
      </c>
      <c r="I86" s="49" t="str">
        <f>IF('Support - Step 3'!AR84="","",'Support - Step 3'!AR84)</f>
        <v/>
      </c>
      <c r="J86" s="26" t="str">
        <f>IF('Support - Step 3'!AS84="","",'Support - Step 3'!AS84)</f>
        <v/>
      </c>
      <c r="K86" s="40" t="str">
        <f>IF('Support - Step 3'!AT84="","",'Support - Step 3'!AT84)</f>
        <v/>
      </c>
      <c r="L86" s="40" t="str">
        <f>IF('Support - Step 3'!AU84="","",'Support - Step 3'!AU84)</f>
        <v/>
      </c>
      <c r="M86" s="52" t="str">
        <f>IF('Support - Step 3'!AV84="","",'Support - Step 3'!AV84)</f>
        <v/>
      </c>
      <c r="N86" s="53" t="str">
        <f>IF('Support - Step 3'!AW84="","",'Support - Step 3'!AW84)</f>
        <v/>
      </c>
      <c r="O86" s="26" t="str">
        <f>IF('Support - Step 3'!AX84="","",'Support - Step 3'!AX84)</f>
        <v/>
      </c>
      <c r="P86" s="53" t="str">
        <f>IF('Support - Step 3'!AY84="","",'Support - Step 3'!AY84)</f>
        <v/>
      </c>
      <c r="Q86" s="26" t="str">
        <f>IF('Support - Step 3'!AZ84="","",'Support - Step 3'!AZ84)</f>
        <v/>
      </c>
      <c r="R86" s="40" t="str">
        <f>IF('Support - Step 3'!BA84="","",'Support - Step 3'!BA84)</f>
        <v/>
      </c>
      <c r="S86" s="40" t="str">
        <f>IF('Support - Step 3'!BB84="","",'Support - Step 3'!BB84)</f>
        <v/>
      </c>
      <c r="T86" s="52" t="str">
        <f>IF('Support - Step 3'!BC84="","",'Support - Step 3'!BC84)</f>
        <v/>
      </c>
      <c r="U86" s="53" t="str">
        <f>IF('Support - Step 3'!BD84="","",'Support - Step 3'!BD84)</f>
        <v/>
      </c>
      <c r="V86" s="56" t="str">
        <f>IF('Support - Step 3'!BF84="","",'Support - Step 3'!BF84)</f>
        <v/>
      </c>
      <c r="W86" s="52" t="str">
        <f>IF('Support - Step 3'!BG84="","",'Support - Step 3'!BG84)</f>
        <v/>
      </c>
      <c r="X86" s="56" t="str">
        <f>IF('Support - Step 3'!BI84="","",'Support - Step 3'!BI84)</f>
        <v/>
      </c>
      <c r="Y86" s="52" t="str">
        <f>IF('Support - Step 3'!BJ84="","",'Support - Step 3'!BJ84)</f>
        <v/>
      </c>
      <c r="Z86" s="59" t="str">
        <f>IF('Support - Step 3'!BK84="","",'Support - Step 3'!BK84)</f>
        <v/>
      </c>
      <c r="AA86" s="58" t="str">
        <f>IF('Support - Step 3'!BM84="","",'Support - Step 3'!BM84)</f>
        <v/>
      </c>
      <c r="AB86" s="52" t="str">
        <f>IF('Support - Step 3'!BN84="","",'Support - Step 3'!BN84)</f>
        <v/>
      </c>
      <c r="AC86" s="59" t="str">
        <f>IF('Support - Step 3'!BO84="","",'Support - Step 3'!BO84)</f>
        <v/>
      </c>
      <c r="AD86" s="52" t="str">
        <f>IF('Support - Step 3'!BQ84="","",'Support - Step 3'!BQ84)</f>
        <v/>
      </c>
      <c r="AE86" s="52" t="str">
        <f>IF('Support - Step 3'!BR84="","",'Support - Step 3'!BR84)</f>
        <v/>
      </c>
      <c r="AF86" s="53" t="str">
        <f>IF('Support - Step 3'!BS84="","",'Support - Step 3'!BS84)</f>
        <v/>
      </c>
    </row>
    <row r="87" spans="2:32" x14ac:dyDescent="0.25">
      <c r="B87" s="43" t="str">
        <f>IF('Support - Step 3'!AK85="","",'Support - Step 3'!AK85)</f>
        <v/>
      </c>
      <c r="C87" t="str">
        <f>IF('Support - Step 3'!AL85="","",'Support - Step 3'!AL85)</f>
        <v/>
      </c>
      <c r="D87" t="str">
        <f>IF('Support - Step 3'!AM85="","",'Support - Step 3'!AM85)</f>
        <v/>
      </c>
      <c r="E87" t="str">
        <f>IF('Support - Step 3'!AN85="","",'Support - Step 3'!AN85)</f>
        <v/>
      </c>
      <c r="F87" t="str">
        <f>IF('Support - Step 3'!AO85="","",'Support - Step 3'!AO85)</f>
        <v/>
      </c>
      <c r="G87" t="str">
        <f>IF('Support - Step 3'!AP85="","",'Support - Step 3'!AP85)</f>
        <v/>
      </c>
      <c r="H87" s="40" t="str">
        <f>IF('Support - Step 3'!AQ85="","",'Support - Step 3'!AQ85)</f>
        <v/>
      </c>
      <c r="I87" s="49" t="str">
        <f>IF('Support - Step 3'!AR85="","",'Support - Step 3'!AR85)</f>
        <v/>
      </c>
      <c r="J87" s="26" t="str">
        <f>IF('Support - Step 3'!AS85="","",'Support - Step 3'!AS85)</f>
        <v/>
      </c>
      <c r="K87" s="40" t="str">
        <f>IF('Support - Step 3'!AT85="","",'Support - Step 3'!AT85)</f>
        <v/>
      </c>
      <c r="L87" s="40" t="str">
        <f>IF('Support - Step 3'!AU85="","",'Support - Step 3'!AU85)</f>
        <v/>
      </c>
      <c r="M87" s="52" t="str">
        <f>IF('Support - Step 3'!AV85="","",'Support - Step 3'!AV85)</f>
        <v/>
      </c>
      <c r="N87" s="53" t="str">
        <f>IF('Support - Step 3'!AW85="","",'Support - Step 3'!AW85)</f>
        <v/>
      </c>
      <c r="O87" s="26" t="str">
        <f>IF('Support - Step 3'!AX85="","",'Support - Step 3'!AX85)</f>
        <v/>
      </c>
      <c r="P87" s="53" t="str">
        <f>IF('Support - Step 3'!AY85="","",'Support - Step 3'!AY85)</f>
        <v/>
      </c>
      <c r="Q87" s="26" t="str">
        <f>IF('Support - Step 3'!AZ85="","",'Support - Step 3'!AZ85)</f>
        <v/>
      </c>
      <c r="R87" s="40" t="str">
        <f>IF('Support - Step 3'!BA85="","",'Support - Step 3'!BA85)</f>
        <v/>
      </c>
      <c r="S87" s="40" t="str">
        <f>IF('Support - Step 3'!BB85="","",'Support - Step 3'!BB85)</f>
        <v/>
      </c>
      <c r="T87" s="52" t="str">
        <f>IF('Support - Step 3'!BC85="","",'Support - Step 3'!BC85)</f>
        <v/>
      </c>
      <c r="U87" s="53" t="str">
        <f>IF('Support - Step 3'!BD85="","",'Support - Step 3'!BD85)</f>
        <v/>
      </c>
      <c r="V87" s="56" t="str">
        <f>IF('Support - Step 3'!BF85="","",'Support - Step 3'!BF85)</f>
        <v/>
      </c>
      <c r="W87" s="52" t="str">
        <f>IF('Support - Step 3'!BG85="","",'Support - Step 3'!BG85)</f>
        <v/>
      </c>
      <c r="X87" s="56" t="str">
        <f>IF('Support - Step 3'!BI85="","",'Support - Step 3'!BI85)</f>
        <v/>
      </c>
      <c r="Y87" s="52" t="str">
        <f>IF('Support - Step 3'!BJ85="","",'Support - Step 3'!BJ85)</f>
        <v/>
      </c>
      <c r="Z87" s="59" t="str">
        <f>IF('Support - Step 3'!BK85="","",'Support - Step 3'!BK85)</f>
        <v/>
      </c>
      <c r="AA87" s="58" t="str">
        <f>IF('Support - Step 3'!BM85="","",'Support - Step 3'!BM85)</f>
        <v/>
      </c>
      <c r="AB87" s="52" t="str">
        <f>IF('Support - Step 3'!BN85="","",'Support - Step 3'!BN85)</f>
        <v/>
      </c>
      <c r="AC87" s="59" t="str">
        <f>IF('Support - Step 3'!BO85="","",'Support - Step 3'!BO85)</f>
        <v/>
      </c>
      <c r="AD87" s="52" t="str">
        <f>IF('Support - Step 3'!BQ85="","",'Support - Step 3'!BQ85)</f>
        <v/>
      </c>
      <c r="AE87" s="52" t="str">
        <f>IF('Support - Step 3'!BR85="","",'Support - Step 3'!BR85)</f>
        <v/>
      </c>
      <c r="AF87" s="53" t="str">
        <f>IF('Support - Step 3'!BS85="","",'Support - Step 3'!BS85)</f>
        <v/>
      </c>
    </row>
    <row r="88" spans="2:32" x14ac:dyDescent="0.25">
      <c r="B88" s="43" t="str">
        <f>IF('Support - Step 3'!AK86="","",'Support - Step 3'!AK86)</f>
        <v/>
      </c>
      <c r="C88" t="str">
        <f>IF('Support - Step 3'!AL86="","",'Support - Step 3'!AL86)</f>
        <v/>
      </c>
      <c r="D88" t="str">
        <f>IF('Support - Step 3'!AM86="","",'Support - Step 3'!AM86)</f>
        <v/>
      </c>
      <c r="E88" t="str">
        <f>IF('Support - Step 3'!AN86="","",'Support - Step 3'!AN86)</f>
        <v/>
      </c>
      <c r="F88" t="str">
        <f>IF('Support - Step 3'!AO86="","",'Support - Step 3'!AO86)</f>
        <v/>
      </c>
      <c r="G88" t="str">
        <f>IF('Support - Step 3'!AP86="","",'Support - Step 3'!AP86)</f>
        <v/>
      </c>
      <c r="H88" s="40" t="str">
        <f>IF('Support - Step 3'!AQ86="","",'Support - Step 3'!AQ86)</f>
        <v/>
      </c>
      <c r="I88" s="49" t="str">
        <f>IF('Support - Step 3'!AR86="","",'Support - Step 3'!AR86)</f>
        <v/>
      </c>
      <c r="J88" s="26" t="str">
        <f>IF('Support - Step 3'!AS86="","",'Support - Step 3'!AS86)</f>
        <v/>
      </c>
      <c r="K88" s="40" t="str">
        <f>IF('Support - Step 3'!AT86="","",'Support - Step 3'!AT86)</f>
        <v/>
      </c>
      <c r="L88" s="40" t="str">
        <f>IF('Support - Step 3'!AU86="","",'Support - Step 3'!AU86)</f>
        <v/>
      </c>
      <c r="M88" s="52" t="str">
        <f>IF('Support - Step 3'!AV86="","",'Support - Step 3'!AV86)</f>
        <v/>
      </c>
      <c r="N88" s="53" t="str">
        <f>IF('Support - Step 3'!AW86="","",'Support - Step 3'!AW86)</f>
        <v/>
      </c>
      <c r="O88" s="26" t="str">
        <f>IF('Support - Step 3'!AX86="","",'Support - Step 3'!AX86)</f>
        <v/>
      </c>
      <c r="P88" s="53" t="str">
        <f>IF('Support - Step 3'!AY86="","",'Support - Step 3'!AY86)</f>
        <v/>
      </c>
      <c r="Q88" s="26" t="str">
        <f>IF('Support - Step 3'!AZ86="","",'Support - Step 3'!AZ86)</f>
        <v/>
      </c>
      <c r="R88" s="40" t="str">
        <f>IF('Support - Step 3'!BA86="","",'Support - Step 3'!BA86)</f>
        <v/>
      </c>
      <c r="S88" s="40" t="str">
        <f>IF('Support - Step 3'!BB86="","",'Support - Step 3'!BB86)</f>
        <v/>
      </c>
      <c r="T88" s="52" t="str">
        <f>IF('Support - Step 3'!BC86="","",'Support - Step 3'!BC86)</f>
        <v/>
      </c>
      <c r="U88" s="53" t="str">
        <f>IF('Support - Step 3'!BD86="","",'Support - Step 3'!BD86)</f>
        <v/>
      </c>
      <c r="V88" s="56" t="str">
        <f>IF('Support - Step 3'!BF86="","",'Support - Step 3'!BF86)</f>
        <v/>
      </c>
      <c r="W88" s="52" t="str">
        <f>IF('Support - Step 3'!BG86="","",'Support - Step 3'!BG86)</f>
        <v/>
      </c>
      <c r="X88" s="56" t="str">
        <f>IF('Support - Step 3'!BI86="","",'Support - Step 3'!BI86)</f>
        <v/>
      </c>
      <c r="Y88" s="52" t="str">
        <f>IF('Support - Step 3'!BJ86="","",'Support - Step 3'!BJ86)</f>
        <v/>
      </c>
      <c r="Z88" s="59" t="str">
        <f>IF('Support - Step 3'!BK86="","",'Support - Step 3'!BK86)</f>
        <v/>
      </c>
      <c r="AA88" s="58" t="str">
        <f>IF('Support - Step 3'!BM86="","",'Support - Step 3'!BM86)</f>
        <v/>
      </c>
      <c r="AB88" s="52" t="str">
        <f>IF('Support - Step 3'!BN86="","",'Support - Step 3'!BN86)</f>
        <v/>
      </c>
      <c r="AC88" s="59" t="str">
        <f>IF('Support - Step 3'!BO86="","",'Support - Step 3'!BO86)</f>
        <v/>
      </c>
      <c r="AD88" s="52" t="str">
        <f>IF('Support - Step 3'!BQ86="","",'Support - Step 3'!BQ86)</f>
        <v/>
      </c>
      <c r="AE88" s="52" t="str">
        <f>IF('Support - Step 3'!BR86="","",'Support - Step 3'!BR86)</f>
        <v/>
      </c>
      <c r="AF88" s="53" t="str">
        <f>IF('Support - Step 3'!BS86="","",'Support - Step 3'!BS86)</f>
        <v/>
      </c>
    </row>
    <row r="89" spans="2:32" x14ac:dyDescent="0.25">
      <c r="B89" s="43" t="str">
        <f>IF('Support - Step 3'!AK87="","",'Support - Step 3'!AK87)</f>
        <v/>
      </c>
      <c r="C89" t="str">
        <f>IF('Support - Step 3'!AL87="","",'Support - Step 3'!AL87)</f>
        <v/>
      </c>
      <c r="D89" t="str">
        <f>IF('Support - Step 3'!AM87="","",'Support - Step 3'!AM87)</f>
        <v/>
      </c>
      <c r="E89" t="str">
        <f>IF('Support - Step 3'!AN87="","",'Support - Step 3'!AN87)</f>
        <v/>
      </c>
      <c r="F89" t="str">
        <f>IF('Support - Step 3'!AO87="","",'Support - Step 3'!AO87)</f>
        <v/>
      </c>
      <c r="G89" t="str">
        <f>IF('Support - Step 3'!AP87="","",'Support - Step 3'!AP87)</f>
        <v/>
      </c>
      <c r="H89" s="40" t="str">
        <f>IF('Support - Step 3'!AQ87="","",'Support - Step 3'!AQ87)</f>
        <v/>
      </c>
      <c r="I89" s="49" t="str">
        <f>IF('Support - Step 3'!AR87="","",'Support - Step 3'!AR87)</f>
        <v/>
      </c>
      <c r="J89" s="26" t="str">
        <f>IF('Support - Step 3'!AS87="","",'Support - Step 3'!AS87)</f>
        <v/>
      </c>
      <c r="K89" s="40" t="str">
        <f>IF('Support - Step 3'!AT87="","",'Support - Step 3'!AT87)</f>
        <v/>
      </c>
      <c r="L89" s="40" t="str">
        <f>IF('Support - Step 3'!AU87="","",'Support - Step 3'!AU87)</f>
        <v/>
      </c>
      <c r="M89" s="52" t="str">
        <f>IF('Support - Step 3'!AV87="","",'Support - Step 3'!AV87)</f>
        <v/>
      </c>
      <c r="N89" s="53" t="str">
        <f>IF('Support - Step 3'!AW87="","",'Support - Step 3'!AW87)</f>
        <v/>
      </c>
      <c r="O89" s="26" t="str">
        <f>IF('Support - Step 3'!AX87="","",'Support - Step 3'!AX87)</f>
        <v/>
      </c>
      <c r="P89" s="53" t="str">
        <f>IF('Support - Step 3'!AY87="","",'Support - Step 3'!AY87)</f>
        <v/>
      </c>
      <c r="Q89" s="26" t="str">
        <f>IF('Support - Step 3'!AZ87="","",'Support - Step 3'!AZ87)</f>
        <v/>
      </c>
      <c r="R89" s="40" t="str">
        <f>IF('Support - Step 3'!BA87="","",'Support - Step 3'!BA87)</f>
        <v/>
      </c>
      <c r="S89" s="40" t="str">
        <f>IF('Support - Step 3'!BB87="","",'Support - Step 3'!BB87)</f>
        <v/>
      </c>
      <c r="T89" s="52" t="str">
        <f>IF('Support - Step 3'!BC87="","",'Support - Step 3'!BC87)</f>
        <v/>
      </c>
      <c r="U89" s="53" t="str">
        <f>IF('Support - Step 3'!BD87="","",'Support - Step 3'!BD87)</f>
        <v/>
      </c>
      <c r="V89" s="56" t="str">
        <f>IF('Support - Step 3'!BF87="","",'Support - Step 3'!BF87)</f>
        <v/>
      </c>
      <c r="W89" s="52" t="str">
        <f>IF('Support - Step 3'!BG87="","",'Support - Step 3'!BG87)</f>
        <v/>
      </c>
      <c r="X89" s="56" t="str">
        <f>IF('Support - Step 3'!BI87="","",'Support - Step 3'!BI87)</f>
        <v/>
      </c>
      <c r="Y89" s="52" t="str">
        <f>IF('Support - Step 3'!BJ87="","",'Support - Step 3'!BJ87)</f>
        <v/>
      </c>
      <c r="Z89" s="59" t="str">
        <f>IF('Support - Step 3'!BK87="","",'Support - Step 3'!BK87)</f>
        <v/>
      </c>
      <c r="AA89" s="58" t="str">
        <f>IF('Support - Step 3'!BM87="","",'Support - Step 3'!BM87)</f>
        <v/>
      </c>
      <c r="AB89" s="52" t="str">
        <f>IF('Support - Step 3'!BN87="","",'Support - Step 3'!BN87)</f>
        <v/>
      </c>
      <c r="AC89" s="59" t="str">
        <f>IF('Support - Step 3'!BO87="","",'Support - Step 3'!BO87)</f>
        <v/>
      </c>
      <c r="AD89" s="52" t="str">
        <f>IF('Support - Step 3'!BQ87="","",'Support - Step 3'!BQ87)</f>
        <v/>
      </c>
      <c r="AE89" s="52" t="str">
        <f>IF('Support - Step 3'!BR87="","",'Support - Step 3'!BR87)</f>
        <v/>
      </c>
      <c r="AF89" s="53" t="str">
        <f>IF('Support - Step 3'!BS87="","",'Support - Step 3'!BS87)</f>
        <v/>
      </c>
    </row>
    <row r="90" spans="2:32" x14ac:dyDescent="0.25">
      <c r="B90" s="43" t="str">
        <f>IF('Support - Step 3'!AK88="","",'Support - Step 3'!AK88)</f>
        <v/>
      </c>
      <c r="C90" t="str">
        <f>IF('Support - Step 3'!AL88="","",'Support - Step 3'!AL88)</f>
        <v/>
      </c>
      <c r="D90" t="str">
        <f>IF('Support - Step 3'!AM88="","",'Support - Step 3'!AM88)</f>
        <v/>
      </c>
      <c r="E90" t="str">
        <f>IF('Support - Step 3'!AN88="","",'Support - Step 3'!AN88)</f>
        <v/>
      </c>
      <c r="F90" t="str">
        <f>IF('Support - Step 3'!AO88="","",'Support - Step 3'!AO88)</f>
        <v/>
      </c>
      <c r="G90" t="str">
        <f>IF('Support - Step 3'!AP88="","",'Support - Step 3'!AP88)</f>
        <v/>
      </c>
      <c r="H90" s="40" t="str">
        <f>IF('Support - Step 3'!AQ88="","",'Support - Step 3'!AQ88)</f>
        <v/>
      </c>
      <c r="I90" s="49" t="str">
        <f>IF('Support - Step 3'!AR88="","",'Support - Step 3'!AR88)</f>
        <v/>
      </c>
      <c r="J90" s="26" t="str">
        <f>IF('Support - Step 3'!AS88="","",'Support - Step 3'!AS88)</f>
        <v/>
      </c>
      <c r="K90" s="40" t="str">
        <f>IF('Support - Step 3'!AT88="","",'Support - Step 3'!AT88)</f>
        <v/>
      </c>
      <c r="L90" s="40" t="str">
        <f>IF('Support - Step 3'!AU88="","",'Support - Step 3'!AU88)</f>
        <v/>
      </c>
      <c r="M90" s="52" t="str">
        <f>IF('Support - Step 3'!AV88="","",'Support - Step 3'!AV88)</f>
        <v/>
      </c>
      <c r="N90" s="53" t="str">
        <f>IF('Support - Step 3'!AW88="","",'Support - Step 3'!AW88)</f>
        <v/>
      </c>
      <c r="O90" s="26" t="str">
        <f>IF('Support - Step 3'!AX88="","",'Support - Step 3'!AX88)</f>
        <v/>
      </c>
      <c r="P90" s="53" t="str">
        <f>IF('Support - Step 3'!AY88="","",'Support - Step 3'!AY88)</f>
        <v/>
      </c>
      <c r="Q90" s="26" t="str">
        <f>IF('Support - Step 3'!AZ88="","",'Support - Step 3'!AZ88)</f>
        <v/>
      </c>
      <c r="R90" s="40" t="str">
        <f>IF('Support - Step 3'!BA88="","",'Support - Step 3'!BA88)</f>
        <v/>
      </c>
      <c r="S90" s="40" t="str">
        <f>IF('Support - Step 3'!BB88="","",'Support - Step 3'!BB88)</f>
        <v/>
      </c>
      <c r="T90" s="52" t="str">
        <f>IF('Support - Step 3'!BC88="","",'Support - Step 3'!BC88)</f>
        <v/>
      </c>
      <c r="U90" s="53" t="str">
        <f>IF('Support - Step 3'!BD88="","",'Support - Step 3'!BD88)</f>
        <v/>
      </c>
      <c r="V90" s="56" t="str">
        <f>IF('Support - Step 3'!BF88="","",'Support - Step 3'!BF88)</f>
        <v/>
      </c>
      <c r="W90" s="52" t="str">
        <f>IF('Support - Step 3'!BG88="","",'Support - Step 3'!BG88)</f>
        <v/>
      </c>
      <c r="X90" s="56" t="str">
        <f>IF('Support - Step 3'!BI88="","",'Support - Step 3'!BI88)</f>
        <v/>
      </c>
      <c r="Y90" s="52" t="str">
        <f>IF('Support - Step 3'!BJ88="","",'Support - Step 3'!BJ88)</f>
        <v/>
      </c>
      <c r="Z90" s="59" t="str">
        <f>IF('Support - Step 3'!BK88="","",'Support - Step 3'!BK88)</f>
        <v/>
      </c>
      <c r="AA90" s="58" t="str">
        <f>IF('Support - Step 3'!BM88="","",'Support - Step 3'!BM88)</f>
        <v/>
      </c>
      <c r="AB90" s="52" t="str">
        <f>IF('Support - Step 3'!BN88="","",'Support - Step 3'!BN88)</f>
        <v/>
      </c>
      <c r="AC90" s="59" t="str">
        <f>IF('Support - Step 3'!BO88="","",'Support - Step 3'!BO88)</f>
        <v/>
      </c>
      <c r="AD90" s="52" t="str">
        <f>IF('Support - Step 3'!BQ88="","",'Support - Step 3'!BQ88)</f>
        <v/>
      </c>
      <c r="AE90" s="52" t="str">
        <f>IF('Support - Step 3'!BR88="","",'Support - Step 3'!BR88)</f>
        <v/>
      </c>
      <c r="AF90" s="53" t="str">
        <f>IF('Support - Step 3'!BS88="","",'Support - Step 3'!BS88)</f>
        <v/>
      </c>
    </row>
    <row r="91" spans="2:32" x14ac:dyDescent="0.25">
      <c r="B91" s="43" t="str">
        <f>IF('Support - Step 3'!AK89="","",'Support - Step 3'!AK89)</f>
        <v/>
      </c>
      <c r="C91" t="str">
        <f>IF('Support - Step 3'!AL89="","",'Support - Step 3'!AL89)</f>
        <v/>
      </c>
      <c r="D91" t="str">
        <f>IF('Support - Step 3'!AM89="","",'Support - Step 3'!AM89)</f>
        <v/>
      </c>
      <c r="E91" t="str">
        <f>IF('Support - Step 3'!AN89="","",'Support - Step 3'!AN89)</f>
        <v/>
      </c>
      <c r="F91" t="str">
        <f>IF('Support - Step 3'!AO89="","",'Support - Step 3'!AO89)</f>
        <v/>
      </c>
      <c r="G91" t="str">
        <f>IF('Support - Step 3'!AP89="","",'Support - Step 3'!AP89)</f>
        <v/>
      </c>
      <c r="H91" s="40" t="str">
        <f>IF('Support - Step 3'!AQ89="","",'Support - Step 3'!AQ89)</f>
        <v/>
      </c>
      <c r="I91" s="49" t="str">
        <f>IF('Support - Step 3'!AR89="","",'Support - Step 3'!AR89)</f>
        <v/>
      </c>
      <c r="J91" s="26" t="str">
        <f>IF('Support - Step 3'!AS89="","",'Support - Step 3'!AS89)</f>
        <v/>
      </c>
      <c r="K91" s="40" t="str">
        <f>IF('Support - Step 3'!AT89="","",'Support - Step 3'!AT89)</f>
        <v/>
      </c>
      <c r="L91" s="40" t="str">
        <f>IF('Support - Step 3'!AU89="","",'Support - Step 3'!AU89)</f>
        <v/>
      </c>
      <c r="M91" s="52" t="str">
        <f>IF('Support - Step 3'!AV89="","",'Support - Step 3'!AV89)</f>
        <v/>
      </c>
      <c r="N91" s="53" t="str">
        <f>IF('Support - Step 3'!AW89="","",'Support - Step 3'!AW89)</f>
        <v/>
      </c>
      <c r="O91" s="26" t="str">
        <f>IF('Support - Step 3'!AX89="","",'Support - Step 3'!AX89)</f>
        <v/>
      </c>
      <c r="P91" s="53" t="str">
        <f>IF('Support - Step 3'!AY89="","",'Support - Step 3'!AY89)</f>
        <v/>
      </c>
      <c r="Q91" s="26" t="str">
        <f>IF('Support - Step 3'!AZ89="","",'Support - Step 3'!AZ89)</f>
        <v/>
      </c>
      <c r="R91" s="40" t="str">
        <f>IF('Support - Step 3'!BA89="","",'Support - Step 3'!BA89)</f>
        <v/>
      </c>
      <c r="S91" s="40" t="str">
        <f>IF('Support - Step 3'!BB89="","",'Support - Step 3'!BB89)</f>
        <v/>
      </c>
      <c r="T91" s="52" t="str">
        <f>IF('Support - Step 3'!BC89="","",'Support - Step 3'!BC89)</f>
        <v/>
      </c>
      <c r="U91" s="53" t="str">
        <f>IF('Support - Step 3'!BD89="","",'Support - Step 3'!BD89)</f>
        <v/>
      </c>
      <c r="V91" s="56" t="str">
        <f>IF('Support - Step 3'!BF89="","",'Support - Step 3'!BF89)</f>
        <v/>
      </c>
      <c r="W91" s="52" t="str">
        <f>IF('Support - Step 3'!BG89="","",'Support - Step 3'!BG89)</f>
        <v/>
      </c>
      <c r="X91" s="56" t="str">
        <f>IF('Support - Step 3'!BI89="","",'Support - Step 3'!BI89)</f>
        <v/>
      </c>
      <c r="Y91" s="52" t="str">
        <f>IF('Support - Step 3'!BJ89="","",'Support - Step 3'!BJ89)</f>
        <v/>
      </c>
      <c r="Z91" s="59" t="str">
        <f>IF('Support - Step 3'!BK89="","",'Support - Step 3'!BK89)</f>
        <v/>
      </c>
      <c r="AA91" s="58" t="str">
        <f>IF('Support - Step 3'!BM89="","",'Support - Step 3'!BM89)</f>
        <v/>
      </c>
      <c r="AB91" s="52" t="str">
        <f>IF('Support - Step 3'!BN89="","",'Support - Step 3'!BN89)</f>
        <v/>
      </c>
      <c r="AC91" s="59" t="str">
        <f>IF('Support - Step 3'!BO89="","",'Support - Step 3'!BO89)</f>
        <v/>
      </c>
      <c r="AD91" s="52" t="str">
        <f>IF('Support - Step 3'!BQ89="","",'Support - Step 3'!BQ89)</f>
        <v/>
      </c>
      <c r="AE91" s="52" t="str">
        <f>IF('Support - Step 3'!BR89="","",'Support - Step 3'!BR89)</f>
        <v/>
      </c>
      <c r="AF91" s="53" t="str">
        <f>IF('Support - Step 3'!BS89="","",'Support - Step 3'!BS89)</f>
        <v/>
      </c>
    </row>
    <row r="92" spans="2:32" x14ac:dyDescent="0.25">
      <c r="B92" s="43" t="str">
        <f>IF('Support - Step 3'!AK90="","",'Support - Step 3'!AK90)</f>
        <v/>
      </c>
      <c r="C92" t="str">
        <f>IF('Support - Step 3'!AL90="","",'Support - Step 3'!AL90)</f>
        <v/>
      </c>
      <c r="D92" t="str">
        <f>IF('Support - Step 3'!AM90="","",'Support - Step 3'!AM90)</f>
        <v/>
      </c>
      <c r="E92" t="str">
        <f>IF('Support - Step 3'!AN90="","",'Support - Step 3'!AN90)</f>
        <v/>
      </c>
      <c r="F92" t="str">
        <f>IF('Support - Step 3'!AO90="","",'Support - Step 3'!AO90)</f>
        <v/>
      </c>
      <c r="G92" t="str">
        <f>IF('Support - Step 3'!AP90="","",'Support - Step 3'!AP90)</f>
        <v/>
      </c>
      <c r="H92" s="40" t="str">
        <f>IF('Support - Step 3'!AQ90="","",'Support - Step 3'!AQ90)</f>
        <v/>
      </c>
      <c r="I92" s="49" t="str">
        <f>IF('Support - Step 3'!AR90="","",'Support - Step 3'!AR90)</f>
        <v/>
      </c>
      <c r="J92" s="26" t="str">
        <f>IF('Support - Step 3'!AS90="","",'Support - Step 3'!AS90)</f>
        <v/>
      </c>
      <c r="K92" s="40" t="str">
        <f>IF('Support - Step 3'!AT90="","",'Support - Step 3'!AT90)</f>
        <v/>
      </c>
      <c r="L92" s="40" t="str">
        <f>IF('Support - Step 3'!AU90="","",'Support - Step 3'!AU90)</f>
        <v/>
      </c>
      <c r="M92" s="52" t="str">
        <f>IF('Support - Step 3'!AV90="","",'Support - Step 3'!AV90)</f>
        <v/>
      </c>
      <c r="N92" s="53" t="str">
        <f>IF('Support - Step 3'!AW90="","",'Support - Step 3'!AW90)</f>
        <v/>
      </c>
      <c r="O92" s="26" t="str">
        <f>IF('Support - Step 3'!AX90="","",'Support - Step 3'!AX90)</f>
        <v/>
      </c>
      <c r="P92" s="53" t="str">
        <f>IF('Support - Step 3'!AY90="","",'Support - Step 3'!AY90)</f>
        <v/>
      </c>
      <c r="Q92" s="26" t="str">
        <f>IF('Support - Step 3'!AZ90="","",'Support - Step 3'!AZ90)</f>
        <v/>
      </c>
      <c r="R92" s="40" t="str">
        <f>IF('Support - Step 3'!BA90="","",'Support - Step 3'!BA90)</f>
        <v/>
      </c>
      <c r="S92" s="40" t="str">
        <f>IF('Support - Step 3'!BB90="","",'Support - Step 3'!BB90)</f>
        <v/>
      </c>
      <c r="T92" s="52" t="str">
        <f>IF('Support - Step 3'!BC90="","",'Support - Step 3'!BC90)</f>
        <v/>
      </c>
      <c r="U92" s="53" t="str">
        <f>IF('Support - Step 3'!BD90="","",'Support - Step 3'!BD90)</f>
        <v/>
      </c>
      <c r="V92" s="56" t="str">
        <f>IF('Support - Step 3'!BF90="","",'Support - Step 3'!BF90)</f>
        <v/>
      </c>
      <c r="W92" s="52" t="str">
        <f>IF('Support - Step 3'!BG90="","",'Support - Step 3'!BG90)</f>
        <v/>
      </c>
      <c r="X92" s="56" t="str">
        <f>IF('Support - Step 3'!BI90="","",'Support - Step 3'!BI90)</f>
        <v/>
      </c>
      <c r="Y92" s="52" t="str">
        <f>IF('Support - Step 3'!BJ90="","",'Support - Step 3'!BJ90)</f>
        <v/>
      </c>
      <c r="Z92" s="59" t="str">
        <f>IF('Support - Step 3'!BK90="","",'Support - Step 3'!BK90)</f>
        <v/>
      </c>
      <c r="AA92" s="58" t="str">
        <f>IF('Support - Step 3'!BM90="","",'Support - Step 3'!BM90)</f>
        <v/>
      </c>
      <c r="AB92" s="52" t="str">
        <f>IF('Support - Step 3'!BN90="","",'Support - Step 3'!BN90)</f>
        <v/>
      </c>
      <c r="AC92" s="59" t="str">
        <f>IF('Support - Step 3'!BO90="","",'Support - Step 3'!BO90)</f>
        <v/>
      </c>
      <c r="AD92" s="52" t="str">
        <f>IF('Support - Step 3'!BQ90="","",'Support - Step 3'!BQ90)</f>
        <v/>
      </c>
      <c r="AE92" s="52" t="str">
        <f>IF('Support - Step 3'!BR90="","",'Support - Step 3'!BR90)</f>
        <v/>
      </c>
      <c r="AF92" s="53" t="str">
        <f>IF('Support - Step 3'!BS90="","",'Support - Step 3'!BS90)</f>
        <v/>
      </c>
    </row>
    <row r="93" spans="2:32" x14ac:dyDescent="0.25">
      <c r="B93" s="43" t="str">
        <f>IF('Support - Step 3'!AK91="","",'Support - Step 3'!AK91)</f>
        <v/>
      </c>
      <c r="C93" t="str">
        <f>IF('Support - Step 3'!AL91="","",'Support - Step 3'!AL91)</f>
        <v/>
      </c>
      <c r="D93" t="str">
        <f>IF('Support - Step 3'!AM91="","",'Support - Step 3'!AM91)</f>
        <v/>
      </c>
      <c r="E93" t="str">
        <f>IF('Support - Step 3'!AN91="","",'Support - Step 3'!AN91)</f>
        <v/>
      </c>
      <c r="F93" t="str">
        <f>IF('Support - Step 3'!AO91="","",'Support - Step 3'!AO91)</f>
        <v/>
      </c>
      <c r="G93" t="str">
        <f>IF('Support - Step 3'!AP91="","",'Support - Step 3'!AP91)</f>
        <v/>
      </c>
      <c r="H93" s="40" t="str">
        <f>IF('Support - Step 3'!AQ91="","",'Support - Step 3'!AQ91)</f>
        <v/>
      </c>
      <c r="I93" s="49" t="str">
        <f>IF('Support - Step 3'!AR91="","",'Support - Step 3'!AR91)</f>
        <v/>
      </c>
      <c r="J93" s="26" t="str">
        <f>IF('Support - Step 3'!AS91="","",'Support - Step 3'!AS91)</f>
        <v/>
      </c>
      <c r="K93" s="40" t="str">
        <f>IF('Support - Step 3'!AT91="","",'Support - Step 3'!AT91)</f>
        <v/>
      </c>
      <c r="L93" s="40" t="str">
        <f>IF('Support - Step 3'!AU91="","",'Support - Step 3'!AU91)</f>
        <v/>
      </c>
      <c r="M93" s="52" t="str">
        <f>IF('Support - Step 3'!AV91="","",'Support - Step 3'!AV91)</f>
        <v/>
      </c>
      <c r="N93" s="53" t="str">
        <f>IF('Support - Step 3'!AW91="","",'Support - Step 3'!AW91)</f>
        <v/>
      </c>
      <c r="O93" s="26" t="str">
        <f>IF('Support - Step 3'!AX91="","",'Support - Step 3'!AX91)</f>
        <v/>
      </c>
      <c r="P93" s="53" t="str">
        <f>IF('Support - Step 3'!AY91="","",'Support - Step 3'!AY91)</f>
        <v/>
      </c>
      <c r="Q93" s="26" t="str">
        <f>IF('Support - Step 3'!AZ91="","",'Support - Step 3'!AZ91)</f>
        <v/>
      </c>
      <c r="R93" s="40" t="str">
        <f>IF('Support - Step 3'!BA91="","",'Support - Step 3'!BA91)</f>
        <v/>
      </c>
      <c r="S93" s="40" t="str">
        <f>IF('Support - Step 3'!BB91="","",'Support - Step 3'!BB91)</f>
        <v/>
      </c>
      <c r="T93" s="52" t="str">
        <f>IF('Support - Step 3'!BC91="","",'Support - Step 3'!BC91)</f>
        <v/>
      </c>
      <c r="U93" s="53" t="str">
        <f>IF('Support - Step 3'!BD91="","",'Support - Step 3'!BD91)</f>
        <v/>
      </c>
      <c r="V93" s="56" t="str">
        <f>IF('Support - Step 3'!BF91="","",'Support - Step 3'!BF91)</f>
        <v/>
      </c>
      <c r="W93" s="52" t="str">
        <f>IF('Support - Step 3'!BG91="","",'Support - Step 3'!BG91)</f>
        <v/>
      </c>
      <c r="X93" s="56" t="str">
        <f>IF('Support - Step 3'!BI91="","",'Support - Step 3'!BI91)</f>
        <v/>
      </c>
      <c r="Y93" s="52" t="str">
        <f>IF('Support - Step 3'!BJ91="","",'Support - Step 3'!BJ91)</f>
        <v/>
      </c>
      <c r="Z93" s="59" t="str">
        <f>IF('Support - Step 3'!BK91="","",'Support - Step 3'!BK91)</f>
        <v/>
      </c>
      <c r="AA93" s="58" t="str">
        <f>IF('Support - Step 3'!BM91="","",'Support - Step 3'!BM91)</f>
        <v/>
      </c>
      <c r="AB93" s="52" t="str">
        <f>IF('Support - Step 3'!BN91="","",'Support - Step 3'!BN91)</f>
        <v/>
      </c>
      <c r="AC93" s="59" t="str">
        <f>IF('Support - Step 3'!BO91="","",'Support - Step 3'!BO91)</f>
        <v/>
      </c>
      <c r="AD93" s="52" t="str">
        <f>IF('Support - Step 3'!BQ91="","",'Support - Step 3'!BQ91)</f>
        <v/>
      </c>
      <c r="AE93" s="52" t="str">
        <f>IF('Support - Step 3'!BR91="","",'Support - Step 3'!BR91)</f>
        <v/>
      </c>
      <c r="AF93" s="53" t="str">
        <f>IF('Support - Step 3'!BS91="","",'Support - Step 3'!BS91)</f>
        <v/>
      </c>
    </row>
    <row r="94" spans="2:32" x14ac:dyDescent="0.25">
      <c r="B94" s="43" t="str">
        <f>IF('Support - Step 3'!AK92="","",'Support - Step 3'!AK92)</f>
        <v/>
      </c>
      <c r="C94" t="str">
        <f>IF('Support - Step 3'!AL92="","",'Support - Step 3'!AL92)</f>
        <v/>
      </c>
      <c r="D94" t="str">
        <f>IF('Support - Step 3'!AM92="","",'Support - Step 3'!AM92)</f>
        <v/>
      </c>
      <c r="E94" t="str">
        <f>IF('Support - Step 3'!AN92="","",'Support - Step 3'!AN92)</f>
        <v/>
      </c>
      <c r="F94" t="str">
        <f>IF('Support - Step 3'!AO92="","",'Support - Step 3'!AO92)</f>
        <v/>
      </c>
      <c r="G94" t="str">
        <f>IF('Support - Step 3'!AP92="","",'Support - Step 3'!AP92)</f>
        <v/>
      </c>
      <c r="H94" s="40" t="str">
        <f>IF('Support - Step 3'!AQ92="","",'Support - Step 3'!AQ92)</f>
        <v/>
      </c>
      <c r="I94" s="49" t="str">
        <f>IF('Support - Step 3'!AR92="","",'Support - Step 3'!AR92)</f>
        <v/>
      </c>
      <c r="J94" s="26" t="str">
        <f>IF('Support - Step 3'!AS92="","",'Support - Step 3'!AS92)</f>
        <v/>
      </c>
      <c r="K94" s="40" t="str">
        <f>IF('Support - Step 3'!AT92="","",'Support - Step 3'!AT92)</f>
        <v/>
      </c>
      <c r="L94" s="40" t="str">
        <f>IF('Support - Step 3'!AU92="","",'Support - Step 3'!AU92)</f>
        <v/>
      </c>
      <c r="M94" s="52" t="str">
        <f>IF('Support - Step 3'!AV92="","",'Support - Step 3'!AV92)</f>
        <v/>
      </c>
      <c r="N94" s="53" t="str">
        <f>IF('Support - Step 3'!AW92="","",'Support - Step 3'!AW92)</f>
        <v/>
      </c>
      <c r="O94" s="26" t="str">
        <f>IF('Support - Step 3'!AX92="","",'Support - Step 3'!AX92)</f>
        <v/>
      </c>
      <c r="P94" s="53" t="str">
        <f>IF('Support - Step 3'!AY92="","",'Support - Step 3'!AY92)</f>
        <v/>
      </c>
      <c r="Q94" s="26" t="str">
        <f>IF('Support - Step 3'!AZ92="","",'Support - Step 3'!AZ92)</f>
        <v/>
      </c>
      <c r="R94" s="40" t="str">
        <f>IF('Support - Step 3'!BA92="","",'Support - Step 3'!BA92)</f>
        <v/>
      </c>
      <c r="S94" s="40" t="str">
        <f>IF('Support - Step 3'!BB92="","",'Support - Step 3'!BB92)</f>
        <v/>
      </c>
      <c r="T94" s="52" t="str">
        <f>IF('Support - Step 3'!BC92="","",'Support - Step 3'!BC92)</f>
        <v/>
      </c>
      <c r="U94" s="53" t="str">
        <f>IF('Support - Step 3'!BD92="","",'Support - Step 3'!BD92)</f>
        <v/>
      </c>
      <c r="V94" s="56" t="str">
        <f>IF('Support - Step 3'!BF92="","",'Support - Step 3'!BF92)</f>
        <v/>
      </c>
      <c r="W94" s="52" t="str">
        <f>IF('Support - Step 3'!BG92="","",'Support - Step 3'!BG92)</f>
        <v/>
      </c>
      <c r="X94" s="56" t="str">
        <f>IF('Support - Step 3'!BI92="","",'Support - Step 3'!BI92)</f>
        <v/>
      </c>
      <c r="Y94" s="52" t="str">
        <f>IF('Support - Step 3'!BJ92="","",'Support - Step 3'!BJ92)</f>
        <v/>
      </c>
      <c r="Z94" s="59" t="str">
        <f>IF('Support - Step 3'!BK92="","",'Support - Step 3'!BK92)</f>
        <v/>
      </c>
      <c r="AA94" s="58" t="str">
        <f>IF('Support - Step 3'!BM92="","",'Support - Step 3'!BM92)</f>
        <v/>
      </c>
      <c r="AB94" s="52" t="str">
        <f>IF('Support - Step 3'!BN92="","",'Support - Step 3'!BN92)</f>
        <v/>
      </c>
      <c r="AC94" s="59" t="str">
        <f>IF('Support - Step 3'!BO92="","",'Support - Step 3'!BO92)</f>
        <v/>
      </c>
      <c r="AD94" s="52" t="str">
        <f>IF('Support - Step 3'!BQ92="","",'Support - Step 3'!BQ92)</f>
        <v/>
      </c>
      <c r="AE94" s="52" t="str">
        <f>IF('Support - Step 3'!BR92="","",'Support - Step 3'!BR92)</f>
        <v/>
      </c>
      <c r="AF94" s="53" t="str">
        <f>IF('Support - Step 3'!BS92="","",'Support - Step 3'!BS92)</f>
        <v/>
      </c>
    </row>
    <row r="95" spans="2:32" x14ac:dyDescent="0.25">
      <c r="B95" s="43" t="str">
        <f>IF('Support - Step 3'!AK93="","",'Support - Step 3'!AK93)</f>
        <v/>
      </c>
      <c r="C95" t="str">
        <f>IF('Support - Step 3'!AL93="","",'Support - Step 3'!AL93)</f>
        <v/>
      </c>
      <c r="D95" t="str">
        <f>IF('Support - Step 3'!AM93="","",'Support - Step 3'!AM93)</f>
        <v/>
      </c>
      <c r="E95" t="str">
        <f>IF('Support - Step 3'!AN93="","",'Support - Step 3'!AN93)</f>
        <v/>
      </c>
      <c r="F95" t="str">
        <f>IF('Support - Step 3'!AO93="","",'Support - Step 3'!AO93)</f>
        <v/>
      </c>
      <c r="G95" t="str">
        <f>IF('Support - Step 3'!AP93="","",'Support - Step 3'!AP93)</f>
        <v/>
      </c>
      <c r="H95" s="40" t="str">
        <f>IF('Support - Step 3'!AQ93="","",'Support - Step 3'!AQ93)</f>
        <v/>
      </c>
      <c r="I95" s="49" t="str">
        <f>IF('Support - Step 3'!AR93="","",'Support - Step 3'!AR93)</f>
        <v/>
      </c>
      <c r="J95" s="26" t="str">
        <f>IF('Support - Step 3'!AS93="","",'Support - Step 3'!AS93)</f>
        <v/>
      </c>
      <c r="K95" s="40" t="str">
        <f>IF('Support - Step 3'!AT93="","",'Support - Step 3'!AT93)</f>
        <v/>
      </c>
      <c r="L95" s="40" t="str">
        <f>IF('Support - Step 3'!AU93="","",'Support - Step 3'!AU93)</f>
        <v/>
      </c>
      <c r="M95" s="52" t="str">
        <f>IF('Support - Step 3'!AV93="","",'Support - Step 3'!AV93)</f>
        <v/>
      </c>
      <c r="N95" s="53" t="str">
        <f>IF('Support - Step 3'!AW93="","",'Support - Step 3'!AW93)</f>
        <v/>
      </c>
      <c r="O95" s="26" t="str">
        <f>IF('Support - Step 3'!AX93="","",'Support - Step 3'!AX93)</f>
        <v/>
      </c>
      <c r="P95" s="53" t="str">
        <f>IF('Support - Step 3'!AY93="","",'Support - Step 3'!AY93)</f>
        <v/>
      </c>
      <c r="Q95" s="26" t="str">
        <f>IF('Support - Step 3'!AZ93="","",'Support - Step 3'!AZ93)</f>
        <v/>
      </c>
      <c r="R95" s="40" t="str">
        <f>IF('Support - Step 3'!BA93="","",'Support - Step 3'!BA93)</f>
        <v/>
      </c>
      <c r="S95" s="40" t="str">
        <f>IF('Support - Step 3'!BB93="","",'Support - Step 3'!BB93)</f>
        <v/>
      </c>
      <c r="T95" s="52" t="str">
        <f>IF('Support - Step 3'!BC93="","",'Support - Step 3'!BC93)</f>
        <v/>
      </c>
      <c r="U95" s="53" t="str">
        <f>IF('Support - Step 3'!BD93="","",'Support - Step 3'!BD93)</f>
        <v/>
      </c>
      <c r="V95" s="56" t="str">
        <f>IF('Support - Step 3'!BF93="","",'Support - Step 3'!BF93)</f>
        <v/>
      </c>
      <c r="W95" s="52" t="str">
        <f>IF('Support - Step 3'!BG93="","",'Support - Step 3'!BG93)</f>
        <v/>
      </c>
      <c r="X95" s="56" t="str">
        <f>IF('Support - Step 3'!BI93="","",'Support - Step 3'!BI93)</f>
        <v/>
      </c>
      <c r="Y95" s="52" t="str">
        <f>IF('Support - Step 3'!BJ93="","",'Support - Step 3'!BJ93)</f>
        <v/>
      </c>
      <c r="Z95" s="59" t="str">
        <f>IF('Support - Step 3'!BK93="","",'Support - Step 3'!BK93)</f>
        <v/>
      </c>
      <c r="AA95" s="58" t="str">
        <f>IF('Support - Step 3'!BM93="","",'Support - Step 3'!BM93)</f>
        <v/>
      </c>
      <c r="AB95" s="52" t="str">
        <f>IF('Support - Step 3'!BN93="","",'Support - Step 3'!BN93)</f>
        <v/>
      </c>
      <c r="AC95" s="59" t="str">
        <f>IF('Support - Step 3'!BO93="","",'Support - Step 3'!BO93)</f>
        <v/>
      </c>
      <c r="AD95" s="52" t="str">
        <f>IF('Support - Step 3'!BQ93="","",'Support - Step 3'!BQ93)</f>
        <v/>
      </c>
      <c r="AE95" s="52" t="str">
        <f>IF('Support - Step 3'!BR93="","",'Support - Step 3'!BR93)</f>
        <v/>
      </c>
      <c r="AF95" s="53" t="str">
        <f>IF('Support - Step 3'!BS93="","",'Support - Step 3'!BS93)</f>
        <v/>
      </c>
    </row>
    <row r="96" spans="2:32" x14ac:dyDescent="0.25">
      <c r="B96" s="43" t="str">
        <f>IF('Support - Step 3'!AK94="","",'Support - Step 3'!AK94)</f>
        <v/>
      </c>
      <c r="C96" t="str">
        <f>IF('Support - Step 3'!AL94="","",'Support - Step 3'!AL94)</f>
        <v/>
      </c>
      <c r="D96" t="str">
        <f>IF('Support - Step 3'!AM94="","",'Support - Step 3'!AM94)</f>
        <v/>
      </c>
      <c r="E96" t="str">
        <f>IF('Support - Step 3'!AN94="","",'Support - Step 3'!AN94)</f>
        <v/>
      </c>
      <c r="F96" t="str">
        <f>IF('Support - Step 3'!AO94="","",'Support - Step 3'!AO94)</f>
        <v/>
      </c>
      <c r="G96" t="str">
        <f>IF('Support - Step 3'!AP94="","",'Support - Step 3'!AP94)</f>
        <v/>
      </c>
      <c r="H96" s="40" t="str">
        <f>IF('Support - Step 3'!AQ94="","",'Support - Step 3'!AQ94)</f>
        <v/>
      </c>
      <c r="I96" s="49" t="str">
        <f>IF('Support - Step 3'!AR94="","",'Support - Step 3'!AR94)</f>
        <v/>
      </c>
      <c r="J96" s="26" t="str">
        <f>IF('Support - Step 3'!AS94="","",'Support - Step 3'!AS94)</f>
        <v/>
      </c>
      <c r="K96" s="40" t="str">
        <f>IF('Support - Step 3'!AT94="","",'Support - Step 3'!AT94)</f>
        <v/>
      </c>
      <c r="L96" s="40" t="str">
        <f>IF('Support - Step 3'!AU94="","",'Support - Step 3'!AU94)</f>
        <v/>
      </c>
      <c r="M96" s="52" t="str">
        <f>IF('Support - Step 3'!AV94="","",'Support - Step 3'!AV94)</f>
        <v/>
      </c>
      <c r="N96" s="53" t="str">
        <f>IF('Support - Step 3'!AW94="","",'Support - Step 3'!AW94)</f>
        <v/>
      </c>
      <c r="O96" s="26" t="str">
        <f>IF('Support - Step 3'!AX94="","",'Support - Step 3'!AX94)</f>
        <v/>
      </c>
      <c r="P96" s="53" t="str">
        <f>IF('Support - Step 3'!AY94="","",'Support - Step 3'!AY94)</f>
        <v/>
      </c>
      <c r="Q96" s="26" t="str">
        <f>IF('Support - Step 3'!AZ94="","",'Support - Step 3'!AZ94)</f>
        <v/>
      </c>
      <c r="R96" s="40" t="str">
        <f>IF('Support - Step 3'!BA94="","",'Support - Step 3'!BA94)</f>
        <v/>
      </c>
      <c r="S96" s="40" t="str">
        <f>IF('Support - Step 3'!BB94="","",'Support - Step 3'!BB94)</f>
        <v/>
      </c>
      <c r="T96" s="52" t="str">
        <f>IF('Support - Step 3'!BC94="","",'Support - Step 3'!BC94)</f>
        <v/>
      </c>
      <c r="U96" s="53" t="str">
        <f>IF('Support - Step 3'!BD94="","",'Support - Step 3'!BD94)</f>
        <v/>
      </c>
      <c r="V96" s="56" t="str">
        <f>IF('Support - Step 3'!BF94="","",'Support - Step 3'!BF94)</f>
        <v/>
      </c>
      <c r="W96" s="52" t="str">
        <f>IF('Support - Step 3'!BG94="","",'Support - Step 3'!BG94)</f>
        <v/>
      </c>
      <c r="X96" s="56" t="str">
        <f>IF('Support - Step 3'!BI94="","",'Support - Step 3'!BI94)</f>
        <v/>
      </c>
      <c r="Y96" s="52" t="str">
        <f>IF('Support - Step 3'!BJ94="","",'Support - Step 3'!BJ94)</f>
        <v/>
      </c>
      <c r="Z96" s="59" t="str">
        <f>IF('Support - Step 3'!BK94="","",'Support - Step 3'!BK94)</f>
        <v/>
      </c>
      <c r="AA96" s="58" t="str">
        <f>IF('Support - Step 3'!BM94="","",'Support - Step 3'!BM94)</f>
        <v/>
      </c>
      <c r="AB96" s="52" t="str">
        <f>IF('Support - Step 3'!BN94="","",'Support - Step 3'!BN94)</f>
        <v/>
      </c>
      <c r="AC96" s="59" t="str">
        <f>IF('Support - Step 3'!BO94="","",'Support - Step 3'!BO94)</f>
        <v/>
      </c>
      <c r="AD96" s="52" t="str">
        <f>IF('Support - Step 3'!BQ94="","",'Support - Step 3'!BQ94)</f>
        <v/>
      </c>
      <c r="AE96" s="52" t="str">
        <f>IF('Support - Step 3'!BR94="","",'Support - Step 3'!BR94)</f>
        <v/>
      </c>
      <c r="AF96" s="53" t="str">
        <f>IF('Support - Step 3'!BS94="","",'Support - Step 3'!BS94)</f>
        <v/>
      </c>
    </row>
    <row r="97" spans="2:32" x14ac:dyDescent="0.25">
      <c r="B97" s="43" t="str">
        <f>IF('Support - Step 3'!AK95="","",'Support - Step 3'!AK95)</f>
        <v/>
      </c>
      <c r="C97" t="str">
        <f>IF('Support - Step 3'!AL95="","",'Support - Step 3'!AL95)</f>
        <v/>
      </c>
      <c r="D97" t="str">
        <f>IF('Support - Step 3'!AM95="","",'Support - Step 3'!AM95)</f>
        <v/>
      </c>
      <c r="E97" t="str">
        <f>IF('Support - Step 3'!AN95="","",'Support - Step 3'!AN95)</f>
        <v/>
      </c>
      <c r="F97" t="str">
        <f>IF('Support - Step 3'!AO95="","",'Support - Step 3'!AO95)</f>
        <v/>
      </c>
      <c r="G97" t="str">
        <f>IF('Support - Step 3'!AP95="","",'Support - Step 3'!AP95)</f>
        <v/>
      </c>
      <c r="H97" s="40" t="str">
        <f>IF('Support - Step 3'!AQ95="","",'Support - Step 3'!AQ95)</f>
        <v/>
      </c>
      <c r="I97" s="49" t="str">
        <f>IF('Support - Step 3'!AR95="","",'Support - Step 3'!AR95)</f>
        <v/>
      </c>
      <c r="J97" s="26" t="str">
        <f>IF('Support - Step 3'!AS95="","",'Support - Step 3'!AS95)</f>
        <v/>
      </c>
      <c r="K97" s="40" t="str">
        <f>IF('Support - Step 3'!AT95="","",'Support - Step 3'!AT95)</f>
        <v/>
      </c>
      <c r="L97" s="40" t="str">
        <f>IF('Support - Step 3'!AU95="","",'Support - Step 3'!AU95)</f>
        <v/>
      </c>
      <c r="M97" s="52" t="str">
        <f>IF('Support - Step 3'!AV95="","",'Support - Step 3'!AV95)</f>
        <v/>
      </c>
      <c r="N97" s="53" t="str">
        <f>IF('Support - Step 3'!AW95="","",'Support - Step 3'!AW95)</f>
        <v/>
      </c>
      <c r="O97" s="26" t="str">
        <f>IF('Support - Step 3'!AX95="","",'Support - Step 3'!AX95)</f>
        <v/>
      </c>
      <c r="P97" s="53" t="str">
        <f>IF('Support - Step 3'!AY95="","",'Support - Step 3'!AY95)</f>
        <v/>
      </c>
      <c r="Q97" s="26" t="str">
        <f>IF('Support - Step 3'!AZ95="","",'Support - Step 3'!AZ95)</f>
        <v/>
      </c>
      <c r="R97" s="40" t="str">
        <f>IF('Support - Step 3'!BA95="","",'Support - Step 3'!BA95)</f>
        <v/>
      </c>
      <c r="S97" s="40" t="str">
        <f>IF('Support - Step 3'!BB95="","",'Support - Step 3'!BB95)</f>
        <v/>
      </c>
      <c r="T97" s="52" t="str">
        <f>IF('Support - Step 3'!BC95="","",'Support - Step 3'!BC95)</f>
        <v/>
      </c>
      <c r="U97" s="53" t="str">
        <f>IF('Support - Step 3'!BD95="","",'Support - Step 3'!BD95)</f>
        <v/>
      </c>
      <c r="V97" s="56" t="str">
        <f>IF('Support - Step 3'!BF95="","",'Support - Step 3'!BF95)</f>
        <v/>
      </c>
      <c r="W97" s="52" t="str">
        <f>IF('Support - Step 3'!BG95="","",'Support - Step 3'!BG95)</f>
        <v/>
      </c>
      <c r="X97" s="56" t="str">
        <f>IF('Support - Step 3'!BI95="","",'Support - Step 3'!BI95)</f>
        <v/>
      </c>
      <c r="Y97" s="52" t="str">
        <f>IF('Support - Step 3'!BJ95="","",'Support - Step 3'!BJ95)</f>
        <v/>
      </c>
      <c r="Z97" s="59" t="str">
        <f>IF('Support - Step 3'!BK95="","",'Support - Step 3'!BK95)</f>
        <v/>
      </c>
      <c r="AA97" s="58" t="str">
        <f>IF('Support - Step 3'!BM95="","",'Support - Step 3'!BM95)</f>
        <v/>
      </c>
      <c r="AB97" s="52" t="str">
        <f>IF('Support - Step 3'!BN95="","",'Support - Step 3'!BN95)</f>
        <v/>
      </c>
      <c r="AC97" s="59" t="str">
        <f>IF('Support - Step 3'!BO95="","",'Support - Step 3'!BO95)</f>
        <v/>
      </c>
      <c r="AD97" s="52" t="str">
        <f>IF('Support - Step 3'!BQ95="","",'Support - Step 3'!BQ95)</f>
        <v/>
      </c>
      <c r="AE97" s="52" t="str">
        <f>IF('Support - Step 3'!BR95="","",'Support - Step 3'!BR95)</f>
        <v/>
      </c>
      <c r="AF97" s="53" t="str">
        <f>IF('Support - Step 3'!BS95="","",'Support - Step 3'!BS95)</f>
        <v/>
      </c>
    </row>
    <row r="98" spans="2:32" x14ac:dyDescent="0.25">
      <c r="B98" s="43" t="str">
        <f>IF('Support - Step 3'!AK96="","",'Support - Step 3'!AK96)</f>
        <v/>
      </c>
      <c r="C98" t="str">
        <f>IF('Support - Step 3'!AL96="","",'Support - Step 3'!AL96)</f>
        <v/>
      </c>
      <c r="D98" t="str">
        <f>IF('Support - Step 3'!AM96="","",'Support - Step 3'!AM96)</f>
        <v/>
      </c>
      <c r="E98" t="str">
        <f>IF('Support - Step 3'!AN96="","",'Support - Step 3'!AN96)</f>
        <v/>
      </c>
      <c r="F98" t="str">
        <f>IF('Support - Step 3'!AO96="","",'Support - Step 3'!AO96)</f>
        <v/>
      </c>
      <c r="G98" t="str">
        <f>IF('Support - Step 3'!AP96="","",'Support - Step 3'!AP96)</f>
        <v/>
      </c>
      <c r="H98" s="40" t="str">
        <f>IF('Support - Step 3'!AQ96="","",'Support - Step 3'!AQ96)</f>
        <v/>
      </c>
      <c r="I98" s="49" t="str">
        <f>IF('Support - Step 3'!AR96="","",'Support - Step 3'!AR96)</f>
        <v/>
      </c>
      <c r="J98" s="26" t="str">
        <f>IF('Support - Step 3'!AS96="","",'Support - Step 3'!AS96)</f>
        <v/>
      </c>
      <c r="K98" s="40" t="str">
        <f>IF('Support - Step 3'!AT96="","",'Support - Step 3'!AT96)</f>
        <v/>
      </c>
      <c r="L98" s="40" t="str">
        <f>IF('Support - Step 3'!AU96="","",'Support - Step 3'!AU96)</f>
        <v/>
      </c>
      <c r="M98" s="52" t="str">
        <f>IF('Support - Step 3'!AV96="","",'Support - Step 3'!AV96)</f>
        <v/>
      </c>
      <c r="N98" s="53" t="str">
        <f>IF('Support - Step 3'!AW96="","",'Support - Step 3'!AW96)</f>
        <v/>
      </c>
      <c r="O98" s="26" t="str">
        <f>IF('Support - Step 3'!AX96="","",'Support - Step 3'!AX96)</f>
        <v/>
      </c>
      <c r="P98" s="53" t="str">
        <f>IF('Support - Step 3'!AY96="","",'Support - Step 3'!AY96)</f>
        <v/>
      </c>
      <c r="Q98" s="26" t="str">
        <f>IF('Support - Step 3'!AZ96="","",'Support - Step 3'!AZ96)</f>
        <v/>
      </c>
      <c r="R98" s="40" t="str">
        <f>IF('Support - Step 3'!BA96="","",'Support - Step 3'!BA96)</f>
        <v/>
      </c>
      <c r="S98" s="40" t="str">
        <f>IF('Support - Step 3'!BB96="","",'Support - Step 3'!BB96)</f>
        <v/>
      </c>
      <c r="T98" s="52" t="str">
        <f>IF('Support - Step 3'!BC96="","",'Support - Step 3'!BC96)</f>
        <v/>
      </c>
      <c r="U98" s="53" t="str">
        <f>IF('Support - Step 3'!BD96="","",'Support - Step 3'!BD96)</f>
        <v/>
      </c>
      <c r="V98" s="56" t="str">
        <f>IF('Support - Step 3'!BF96="","",'Support - Step 3'!BF96)</f>
        <v/>
      </c>
      <c r="W98" s="52" t="str">
        <f>IF('Support - Step 3'!BG96="","",'Support - Step 3'!BG96)</f>
        <v/>
      </c>
      <c r="X98" s="56" t="str">
        <f>IF('Support - Step 3'!BI96="","",'Support - Step 3'!BI96)</f>
        <v/>
      </c>
      <c r="Y98" s="52" t="str">
        <f>IF('Support - Step 3'!BJ96="","",'Support - Step 3'!BJ96)</f>
        <v/>
      </c>
      <c r="Z98" s="59" t="str">
        <f>IF('Support - Step 3'!BK96="","",'Support - Step 3'!BK96)</f>
        <v/>
      </c>
      <c r="AA98" s="58" t="str">
        <f>IF('Support - Step 3'!BM96="","",'Support - Step 3'!BM96)</f>
        <v/>
      </c>
      <c r="AB98" s="52" t="str">
        <f>IF('Support - Step 3'!BN96="","",'Support - Step 3'!BN96)</f>
        <v/>
      </c>
      <c r="AC98" s="59" t="str">
        <f>IF('Support - Step 3'!BO96="","",'Support - Step 3'!BO96)</f>
        <v/>
      </c>
      <c r="AD98" s="52" t="str">
        <f>IF('Support - Step 3'!BQ96="","",'Support - Step 3'!BQ96)</f>
        <v/>
      </c>
      <c r="AE98" s="52" t="str">
        <f>IF('Support - Step 3'!BR96="","",'Support - Step 3'!BR96)</f>
        <v/>
      </c>
      <c r="AF98" s="53" t="str">
        <f>IF('Support - Step 3'!BS96="","",'Support - Step 3'!BS96)</f>
        <v/>
      </c>
    </row>
    <row r="99" spans="2:32" x14ac:dyDescent="0.25">
      <c r="B99" s="43" t="str">
        <f>IF('Support - Step 3'!AK97="","",'Support - Step 3'!AK97)</f>
        <v/>
      </c>
      <c r="C99" t="str">
        <f>IF('Support - Step 3'!AL97="","",'Support - Step 3'!AL97)</f>
        <v/>
      </c>
      <c r="D99" t="str">
        <f>IF('Support - Step 3'!AM97="","",'Support - Step 3'!AM97)</f>
        <v/>
      </c>
      <c r="E99" t="str">
        <f>IF('Support - Step 3'!AN97="","",'Support - Step 3'!AN97)</f>
        <v/>
      </c>
      <c r="F99" t="str">
        <f>IF('Support - Step 3'!AO97="","",'Support - Step 3'!AO97)</f>
        <v/>
      </c>
      <c r="G99" t="str">
        <f>IF('Support - Step 3'!AP97="","",'Support - Step 3'!AP97)</f>
        <v/>
      </c>
      <c r="H99" s="40" t="str">
        <f>IF('Support - Step 3'!AQ97="","",'Support - Step 3'!AQ97)</f>
        <v/>
      </c>
      <c r="I99" s="49" t="str">
        <f>IF('Support - Step 3'!AR97="","",'Support - Step 3'!AR97)</f>
        <v/>
      </c>
      <c r="J99" s="26" t="str">
        <f>IF('Support - Step 3'!AS97="","",'Support - Step 3'!AS97)</f>
        <v/>
      </c>
      <c r="K99" s="40" t="str">
        <f>IF('Support - Step 3'!AT97="","",'Support - Step 3'!AT97)</f>
        <v/>
      </c>
      <c r="L99" s="40" t="str">
        <f>IF('Support - Step 3'!AU97="","",'Support - Step 3'!AU97)</f>
        <v/>
      </c>
      <c r="M99" s="52" t="str">
        <f>IF('Support - Step 3'!AV97="","",'Support - Step 3'!AV97)</f>
        <v/>
      </c>
      <c r="N99" s="53" t="str">
        <f>IF('Support - Step 3'!AW97="","",'Support - Step 3'!AW97)</f>
        <v/>
      </c>
      <c r="O99" s="26" t="str">
        <f>IF('Support - Step 3'!AX97="","",'Support - Step 3'!AX97)</f>
        <v/>
      </c>
      <c r="P99" s="53" t="str">
        <f>IF('Support - Step 3'!AY97="","",'Support - Step 3'!AY97)</f>
        <v/>
      </c>
      <c r="Q99" s="26" t="str">
        <f>IF('Support - Step 3'!AZ97="","",'Support - Step 3'!AZ97)</f>
        <v/>
      </c>
      <c r="R99" s="40" t="str">
        <f>IF('Support - Step 3'!BA97="","",'Support - Step 3'!BA97)</f>
        <v/>
      </c>
      <c r="S99" s="40" t="str">
        <f>IF('Support - Step 3'!BB97="","",'Support - Step 3'!BB97)</f>
        <v/>
      </c>
      <c r="T99" s="52" t="str">
        <f>IF('Support - Step 3'!BC97="","",'Support - Step 3'!BC97)</f>
        <v/>
      </c>
      <c r="U99" s="53" t="str">
        <f>IF('Support - Step 3'!BD97="","",'Support - Step 3'!BD97)</f>
        <v/>
      </c>
      <c r="V99" s="56" t="str">
        <f>IF('Support - Step 3'!BF97="","",'Support - Step 3'!BF97)</f>
        <v/>
      </c>
      <c r="W99" s="52" t="str">
        <f>IF('Support - Step 3'!BG97="","",'Support - Step 3'!BG97)</f>
        <v/>
      </c>
      <c r="X99" s="56" t="str">
        <f>IF('Support - Step 3'!BI97="","",'Support - Step 3'!BI97)</f>
        <v/>
      </c>
      <c r="Y99" s="52" t="str">
        <f>IF('Support - Step 3'!BJ97="","",'Support - Step 3'!BJ97)</f>
        <v/>
      </c>
      <c r="Z99" s="59" t="str">
        <f>IF('Support - Step 3'!BK97="","",'Support - Step 3'!BK97)</f>
        <v/>
      </c>
      <c r="AA99" s="58" t="str">
        <f>IF('Support - Step 3'!BM97="","",'Support - Step 3'!BM97)</f>
        <v/>
      </c>
      <c r="AB99" s="52" t="str">
        <f>IF('Support - Step 3'!BN97="","",'Support - Step 3'!BN97)</f>
        <v/>
      </c>
      <c r="AC99" s="59" t="str">
        <f>IF('Support - Step 3'!BO97="","",'Support - Step 3'!BO97)</f>
        <v/>
      </c>
      <c r="AD99" s="52" t="str">
        <f>IF('Support - Step 3'!BQ97="","",'Support - Step 3'!BQ97)</f>
        <v/>
      </c>
      <c r="AE99" s="52" t="str">
        <f>IF('Support - Step 3'!BR97="","",'Support - Step 3'!BR97)</f>
        <v/>
      </c>
      <c r="AF99" s="53" t="str">
        <f>IF('Support - Step 3'!BS97="","",'Support - Step 3'!BS97)</f>
        <v/>
      </c>
    </row>
    <row r="100" spans="2:32" x14ac:dyDescent="0.25">
      <c r="B100" s="43" t="str">
        <f>IF('Support - Step 3'!AK98="","",'Support - Step 3'!AK98)</f>
        <v/>
      </c>
      <c r="C100" t="str">
        <f>IF('Support - Step 3'!AL98="","",'Support - Step 3'!AL98)</f>
        <v/>
      </c>
      <c r="D100" t="str">
        <f>IF('Support - Step 3'!AM98="","",'Support - Step 3'!AM98)</f>
        <v/>
      </c>
      <c r="E100" t="str">
        <f>IF('Support - Step 3'!AN98="","",'Support - Step 3'!AN98)</f>
        <v/>
      </c>
      <c r="F100" t="str">
        <f>IF('Support - Step 3'!AO98="","",'Support - Step 3'!AO98)</f>
        <v/>
      </c>
      <c r="G100" t="str">
        <f>IF('Support - Step 3'!AP98="","",'Support - Step 3'!AP98)</f>
        <v/>
      </c>
      <c r="H100" s="40" t="str">
        <f>IF('Support - Step 3'!AQ98="","",'Support - Step 3'!AQ98)</f>
        <v/>
      </c>
      <c r="I100" s="49" t="str">
        <f>IF('Support - Step 3'!AR98="","",'Support - Step 3'!AR98)</f>
        <v/>
      </c>
      <c r="J100" s="26" t="str">
        <f>IF('Support - Step 3'!AS98="","",'Support - Step 3'!AS98)</f>
        <v/>
      </c>
      <c r="K100" s="40" t="str">
        <f>IF('Support - Step 3'!AT98="","",'Support - Step 3'!AT98)</f>
        <v/>
      </c>
      <c r="L100" s="40" t="str">
        <f>IF('Support - Step 3'!AU98="","",'Support - Step 3'!AU98)</f>
        <v/>
      </c>
      <c r="M100" s="52" t="str">
        <f>IF('Support - Step 3'!AV98="","",'Support - Step 3'!AV98)</f>
        <v/>
      </c>
      <c r="N100" s="53" t="str">
        <f>IF('Support - Step 3'!AW98="","",'Support - Step 3'!AW98)</f>
        <v/>
      </c>
      <c r="O100" s="26" t="str">
        <f>IF('Support - Step 3'!AX98="","",'Support - Step 3'!AX98)</f>
        <v/>
      </c>
      <c r="P100" s="53" t="str">
        <f>IF('Support - Step 3'!AY98="","",'Support - Step 3'!AY98)</f>
        <v/>
      </c>
      <c r="Q100" s="26" t="str">
        <f>IF('Support - Step 3'!AZ98="","",'Support - Step 3'!AZ98)</f>
        <v/>
      </c>
      <c r="R100" s="40" t="str">
        <f>IF('Support - Step 3'!BA98="","",'Support - Step 3'!BA98)</f>
        <v/>
      </c>
      <c r="S100" s="40" t="str">
        <f>IF('Support - Step 3'!BB98="","",'Support - Step 3'!BB98)</f>
        <v/>
      </c>
      <c r="T100" s="52" t="str">
        <f>IF('Support - Step 3'!BC98="","",'Support - Step 3'!BC98)</f>
        <v/>
      </c>
      <c r="U100" s="53" t="str">
        <f>IF('Support - Step 3'!BD98="","",'Support - Step 3'!BD98)</f>
        <v/>
      </c>
      <c r="V100" s="56" t="str">
        <f>IF('Support - Step 3'!BF98="","",'Support - Step 3'!BF98)</f>
        <v/>
      </c>
      <c r="W100" s="52" t="str">
        <f>IF('Support - Step 3'!BG98="","",'Support - Step 3'!BG98)</f>
        <v/>
      </c>
      <c r="X100" s="56" t="str">
        <f>IF('Support - Step 3'!BI98="","",'Support - Step 3'!BI98)</f>
        <v/>
      </c>
      <c r="Y100" s="52" t="str">
        <f>IF('Support - Step 3'!BJ98="","",'Support - Step 3'!BJ98)</f>
        <v/>
      </c>
      <c r="Z100" s="59" t="str">
        <f>IF('Support - Step 3'!BK98="","",'Support - Step 3'!BK98)</f>
        <v/>
      </c>
      <c r="AA100" s="58" t="str">
        <f>IF('Support - Step 3'!BM98="","",'Support - Step 3'!BM98)</f>
        <v/>
      </c>
      <c r="AB100" s="52" t="str">
        <f>IF('Support - Step 3'!BN98="","",'Support - Step 3'!BN98)</f>
        <v/>
      </c>
      <c r="AC100" s="59" t="str">
        <f>IF('Support - Step 3'!BO98="","",'Support - Step 3'!BO98)</f>
        <v/>
      </c>
      <c r="AD100" s="52" t="str">
        <f>IF('Support - Step 3'!BQ98="","",'Support - Step 3'!BQ98)</f>
        <v/>
      </c>
      <c r="AE100" s="52" t="str">
        <f>IF('Support - Step 3'!BR98="","",'Support - Step 3'!BR98)</f>
        <v/>
      </c>
      <c r="AF100" s="53" t="str">
        <f>IF('Support - Step 3'!BS98="","",'Support - Step 3'!BS98)</f>
        <v/>
      </c>
    </row>
    <row r="101" spans="2:32" x14ac:dyDescent="0.25">
      <c r="B101" s="43" t="str">
        <f>IF('Support - Step 3'!AK99="","",'Support - Step 3'!AK99)</f>
        <v/>
      </c>
      <c r="C101" t="str">
        <f>IF('Support - Step 3'!AL99="","",'Support - Step 3'!AL99)</f>
        <v/>
      </c>
      <c r="D101" t="str">
        <f>IF('Support - Step 3'!AM99="","",'Support - Step 3'!AM99)</f>
        <v/>
      </c>
      <c r="E101" t="str">
        <f>IF('Support - Step 3'!AN99="","",'Support - Step 3'!AN99)</f>
        <v/>
      </c>
      <c r="F101" t="str">
        <f>IF('Support - Step 3'!AO99="","",'Support - Step 3'!AO99)</f>
        <v/>
      </c>
      <c r="G101" t="str">
        <f>IF('Support - Step 3'!AP99="","",'Support - Step 3'!AP99)</f>
        <v/>
      </c>
      <c r="H101" s="40" t="str">
        <f>IF('Support - Step 3'!AQ99="","",'Support - Step 3'!AQ99)</f>
        <v/>
      </c>
      <c r="I101" s="49" t="str">
        <f>IF('Support - Step 3'!AR99="","",'Support - Step 3'!AR99)</f>
        <v/>
      </c>
      <c r="J101" s="26" t="str">
        <f>IF('Support - Step 3'!AS99="","",'Support - Step 3'!AS99)</f>
        <v/>
      </c>
      <c r="K101" s="40" t="str">
        <f>IF('Support - Step 3'!AT99="","",'Support - Step 3'!AT99)</f>
        <v/>
      </c>
      <c r="L101" s="40" t="str">
        <f>IF('Support - Step 3'!AU99="","",'Support - Step 3'!AU99)</f>
        <v/>
      </c>
      <c r="M101" s="52" t="str">
        <f>IF('Support - Step 3'!AV99="","",'Support - Step 3'!AV99)</f>
        <v/>
      </c>
      <c r="N101" s="53" t="str">
        <f>IF('Support - Step 3'!AW99="","",'Support - Step 3'!AW99)</f>
        <v/>
      </c>
      <c r="O101" s="26" t="str">
        <f>IF('Support - Step 3'!AX99="","",'Support - Step 3'!AX99)</f>
        <v/>
      </c>
      <c r="P101" s="53" t="str">
        <f>IF('Support - Step 3'!AY99="","",'Support - Step 3'!AY99)</f>
        <v/>
      </c>
      <c r="Q101" s="26" t="str">
        <f>IF('Support - Step 3'!AZ99="","",'Support - Step 3'!AZ99)</f>
        <v/>
      </c>
      <c r="R101" s="40" t="str">
        <f>IF('Support - Step 3'!BA99="","",'Support - Step 3'!BA99)</f>
        <v/>
      </c>
      <c r="S101" s="40" t="str">
        <f>IF('Support - Step 3'!BB99="","",'Support - Step 3'!BB99)</f>
        <v/>
      </c>
      <c r="T101" s="52" t="str">
        <f>IF('Support - Step 3'!BC99="","",'Support - Step 3'!BC99)</f>
        <v/>
      </c>
      <c r="U101" s="53" t="str">
        <f>IF('Support - Step 3'!BD99="","",'Support - Step 3'!BD99)</f>
        <v/>
      </c>
      <c r="V101" s="56" t="str">
        <f>IF('Support - Step 3'!BF99="","",'Support - Step 3'!BF99)</f>
        <v/>
      </c>
      <c r="W101" s="52" t="str">
        <f>IF('Support - Step 3'!BG99="","",'Support - Step 3'!BG99)</f>
        <v/>
      </c>
      <c r="X101" s="56" t="str">
        <f>IF('Support - Step 3'!BI99="","",'Support - Step 3'!BI99)</f>
        <v/>
      </c>
      <c r="Y101" s="52" t="str">
        <f>IF('Support - Step 3'!BJ99="","",'Support - Step 3'!BJ99)</f>
        <v/>
      </c>
      <c r="Z101" s="59" t="str">
        <f>IF('Support - Step 3'!BK99="","",'Support - Step 3'!BK99)</f>
        <v/>
      </c>
      <c r="AA101" s="58" t="str">
        <f>IF('Support - Step 3'!BM99="","",'Support - Step 3'!BM99)</f>
        <v/>
      </c>
      <c r="AB101" s="52" t="str">
        <f>IF('Support - Step 3'!BN99="","",'Support - Step 3'!BN99)</f>
        <v/>
      </c>
      <c r="AC101" s="59" t="str">
        <f>IF('Support - Step 3'!BO99="","",'Support - Step 3'!BO99)</f>
        <v/>
      </c>
      <c r="AD101" s="52" t="str">
        <f>IF('Support - Step 3'!BQ99="","",'Support - Step 3'!BQ99)</f>
        <v/>
      </c>
      <c r="AE101" s="52" t="str">
        <f>IF('Support - Step 3'!BR99="","",'Support - Step 3'!BR99)</f>
        <v/>
      </c>
      <c r="AF101" s="53" t="str">
        <f>IF('Support - Step 3'!BS99="","",'Support - Step 3'!BS99)</f>
        <v/>
      </c>
    </row>
    <row r="102" spans="2:32" ht="15.75" thickBot="1" x14ac:dyDescent="0.3">
      <c r="B102" s="50" t="str">
        <f>IF('Support - Step 3'!AK100="","",'Support - Step 3'!AK100)</f>
        <v/>
      </c>
      <c r="C102" s="45" t="str">
        <f>IF('Support - Step 3'!AL100="","",'Support - Step 3'!AL100)</f>
        <v/>
      </c>
      <c r="D102" s="45" t="str">
        <f>IF('Support - Step 3'!AM100="","",'Support - Step 3'!AM100)</f>
        <v/>
      </c>
      <c r="E102" s="45" t="str">
        <f>IF('Support - Step 3'!AN100="","",'Support - Step 3'!AN100)</f>
        <v/>
      </c>
      <c r="F102" s="45" t="str">
        <f>IF('Support - Step 3'!AO100="","",'Support - Step 3'!AO100)</f>
        <v/>
      </c>
      <c r="G102" s="45" t="str">
        <f>IF('Support - Step 3'!AP100="","",'Support - Step 3'!AP100)</f>
        <v/>
      </c>
      <c r="H102" s="47" t="str">
        <f>IF('Support - Step 3'!AQ100="","",'Support - Step 3'!AQ100)</f>
        <v/>
      </c>
      <c r="I102" s="51" t="str">
        <f>IF('Support - Step 3'!AR100="","",'Support - Step 3'!AR100)</f>
        <v/>
      </c>
      <c r="J102" s="54" t="str">
        <f>IF('Support - Step 3'!AS100="","",'Support - Step 3'!AS100)</f>
        <v/>
      </c>
      <c r="K102" s="47" t="str">
        <f>IF('Support - Step 3'!AT100="","",'Support - Step 3'!AT100)</f>
        <v/>
      </c>
      <c r="L102" s="47" t="str">
        <f>IF('Support - Step 3'!AU100="","",'Support - Step 3'!AU100)</f>
        <v/>
      </c>
      <c r="M102" s="48" t="str">
        <f>IF('Support - Step 3'!AV100="","",'Support - Step 3'!AV100)</f>
        <v/>
      </c>
      <c r="N102" s="55" t="str">
        <f>IF('Support - Step 3'!AW100="","",'Support - Step 3'!AW100)</f>
        <v/>
      </c>
      <c r="O102" s="54" t="str">
        <f>IF('Support - Step 3'!AX100="","",'Support - Step 3'!AX100)</f>
        <v/>
      </c>
      <c r="P102" s="55" t="str">
        <f>IF('Support - Step 3'!AY100="","",'Support - Step 3'!AY100)</f>
        <v/>
      </c>
      <c r="Q102" s="54" t="str">
        <f>IF('Support - Step 3'!AZ100="","",'Support - Step 3'!AZ100)</f>
        <v/>
      </c>
      <c r="R102" s="47" t="str">
        <f>IF('Support - Step 3'!BA100="","",'Support - Step 3'!BA100)</f>
        <v/>
      </c>
      <c r="S102" s="47" t="str">
        <f>IF('Support - Step 3'!BB100="","",'Support - Step 3'!BB100)</f>
        <v/>
      </c>
      <c r="T102" s="48" t="str">
        <f>IF('Support - Step 3'!BC100="","",'Support - Step 3'!BC100)</f>
        <v/>
      </c>
      <c r="U102" s="55" t="str">
        <f>IF('Support - Step 3'!BD100="","",'Support - Step 3'!BD100)</f>
        <v/>
      </c>
      <c r="V102" s="57" t="str">
        <f>IF('Support - Step 3'!BF100="","",'Support - Step 3'!BF100)</f>
        <v/>
      </c>
      <c r="W102" s="48" t="str">
        <f>IF('Support - Step 3'!BG100="","",'Support - Step 3'!BG100)</f>
        <v/>
      </c>
      <c r="X102" s="57" t="str">
        <f>IF('Support - Step 3'!BI100="","",'Support - Step 3'!BI100)</f>
        <v/>
      </c>
      <c r="Y102" s="48" t="str">
        <f>IF('Support - Step 3'!BJ100="","",'Support - Step 3'!BJ100)</f>
        <v/>
      </c>
      <c r="Z102" s="61" t="str">
        <f>IF('Support - Step 3'!BK100="","",'Support - Step 3'!BK100)</f>
        <v/>
      </c>
      <c r="AA102" s="60" t="str">
        <f>IF('Support - Step 3'!BM100="","",'Support - Step 3'!BM100)</f>
        <v/>
      </c>
      <c r="AB102" s="48" t="str">
        <f>IF('Support - Step 3'!BN100="","",'Support - Step 3'!BN100)</f>
        <v/>
      </c>
      <c r="AC102" s="61" t="str">
        <f>IF('Support - Step 3'!BO100="","",'Support - Step 3'!BO100)</f>
        <v/>
      </c>
      <c r="AD102" s="48" t="str">
        <f>IF('Support - Step 3'!BQ100="","",'Support - Step 3'!BQ100)</f>
        <v/>
      </c>
      <c r="AE102" s="48" t="str">
        <f>IF('Support - Step 3'!BR100="","",'Support - Step 3'!BR100)</f>
        <v/>
      </c>
      <c r="AF102" s="55" t="str">
        <f>IF('Support - Step 3'!BS100="","",'Support - Step 3'!BS100)</f>
        <v/>
      </c>
    </row>
    <row r="103" spans="2:32" x14ac:dyDescent="0.25"/>
    <row r="104" spans="2:32" x14ac:dyDescent="0.25"/>
    <row r="105" spans="2:32" x14ac:dyDescent="0.25"/>
  </sheetData>
  <mergeCells count="3">
    <mergeCell ref="A3:A5"/>
    <mergeCell ref="B1:I1"/>
    <mergeCell ref="B3:N5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D0EBDD0-6BDD-4D35-8A7B-EDF1C985B3FB}">
          <x14:formula1>
            <xm:f>Support!$C$2:$C$93</xm:f>
          </x14:formula1>
          <xm:sqref>B1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C38F8-F0FC-40D2-B8A7-FDBAE4A0217E}">
  <dimension ref="A1:AG105"/>
  <sheetViews>
    <sheetView zoomScale="115" zoomScaleNormal="115" workbookViewId="0">
      <pane ySplit="8" topLeftCell="A9" activePane="bottomLeft" state="frozen"/>
      <selection pane="bottomLeft" activeCell="B3" sqref="B3:H5"/>
    </sheetView>
  </sheetViews>
  <sheetFormatPr defaultColWidth="0" defaultRowHeight="15" zeroHeight="1" x14ac:dyDescent="0.25"/>
  <cols>
    <col min="1" max="1" width="7" style="46" bestFit="1" customWidth="1"/>
    <col min="2" max="2" width="3.28515625" style="43" bestFit="1" customWidth="1"/>
    <col min="3" max="3" width="3.140625" bestFit="1" customWidth="1"/>
    <col min="4" max="4" width="5.140625" bestFit="1" customWidth="1"/>
    <col min="5" max="5" width="9" bestFit="1" customWidth="1"/>
    <col min="6" max="6" width="5" bestFit="1" customWidth="1"/>
    <col min="7" max="7" width="46.28515625" bestFit="1" customWidth="1"/>
    <col min="8" max="8" width="14.28515625" style="40" bestFit="1" customWidth="1"/>
    <col min="9" max="9" width="14.28515625" style="49" bestFit="1" customWidth="1"/>
    <col min="10" max="10" width="12.5703125" style="26" bestFit="1" customWidth="1"/>
    <col min="11" max="12" width="13.42578125" style="40" bestFit="1" customWidth="1"/>
    <col min="13" max="13" width="11.5703125" style="52" bestFit="1" customWidth="1"/>
    <col min="14" max="14" width="13.42578125" style="53" bestFit="1" customWidth="1"/>
    <col min="15" max="15" width="13.42578125" style="26" bestFit="1" customWidth="1"/>
    <col min="16" max="16" width="11.5703125" style="53" bestFit="1" customWidth="1"/>
    <col min="17" max="17" width="9.140625" customWidth="1"/>
    <col min="18" max="33" width="0" hidden="1" customWidth="1"/>
    <col min="34" max="16384" width="9.140625" hidden="1"/>
  </cols>
  <sheetData>
    <row r="1" spans="1:16" hidden="1" x14ac:dyDescent="0.25">
      <c r="A1" s="46" t="s">
        <v>5986</v>
      </c>
      <c r="B1" s="97"/>
      <c r="C1" s="97"/>
      <c r="D1" s="97"/>
      <c r="E1" s="97"/>
      <c r="F1" s="97"/>
      <c r="G1" s="97"/>
      <c r="H1" s="97"/>
      <c r="I1" s="97"/>
      <c r="J1" s="40"/>
      <c r="N1" s="52"/>
      <c r="O1" s="40"/>
      <c r="P1" s="52"/>
    </row>
    <row r="2" spans="1:16" x14ac:dyDescent="0.25">
      <c r="B2"/>
      <c r="I2" s="40"/>
      <c r="J2" s="40"/>
      <c r="N2" s="52"/>
      <c r="O2" s="40"/>
      <c r="P2" s="52"/>
    </row>
    <row r="3" spans="1:16" ht="36" customHeight="1" x14ac:dyDescent="0.25">
      <c r="A3" s="98" t="s">
        <v>5985</v>
      </c>
      <c r="B3" s="82" t="str">
        <f>'Main - Detail'!B3</f>
        <v>SELECT COUNTY ABOVE</v>
      </c>
      <c r="C3" s="82"/>
      <c r="D3" s="82"/>
      <c r="E3" s="82"/>
      <c r="F3" s="82"/>
      <c r="G3" s="82"/>
      <c r="H3" s="82"/>
      <c r="I3" s="40"/>
      <c r="J3" s="40"/>
      <c r="N3" s="52"/>
      <c r="O3" s="40"/>
      <c r="P3" s="52"/>
    </row>
    <row r="4" spans="1:16" ht="36" customHeight="1" x14ac:dyDescent="0.25">
      <c r="A4" s="98"/>
      <c r="B4" s="82"/>
      <c r="C4" s="82"/>
      <c r="D4" s="82"/>
      <c r="E4" s="82"/>
      <c r="F4" s="82"/>
      <c r="G4" s="82"/>
      <c r="H4" s="82"/>
      <c r="I4" s="40"/>
      <c r="J4" s="40"/>
      <c r="N4" s="52"/>
      <c r="O4" s="40"/>
      <c r="P4" s="52"/>
    </row>
    <row r="5" spans="1:16" ht="36" customHeight="1" x14ac:dyDescent="0.25">
      <c r="A5" s="98"/>
      <c r="B5" s="82"/>
      <c r="C5" s="82"/>
      <c r="D5" s="82"/>
      <c r="E5" s="82"/>
      <c r="F5" s="82"/>
      <c r="G5" s="82"/>
      <c r="H5" s="82"/>
      <c r="I5" s="40"/>
      <c r="J5" s="40"/>
      <c r="N5" s="52"/>
      <c r="O5" s="40"/>
      <c r="P5" s="52"/>
    </row>
    <row r="6" spans="1:16" x14ac:dyDescent="0.25">
      <c r="B6"/>
      <c r="I6" s="40"/>
      <c r="J6" s="40"/>
      <c r="N6" s="52"/>
      <c r="O6" s="40"/>
      <c r="P6" s="52"/>
    </row>
    <row r="7" spans="1:16" x14ac:dyDescent="0.25">
      <c r="B7"/>
      <c r="I7" s="40"/>
      <c r="J7" s="40"/>
      <c r="N7" s="52"/>
      <c r="O7" s="40"/>
      <c r="P7" s="52"/>
    </row>
    <row r="8" spans="1:16" s="46" customFormat="1" ht="39.75" thickBot="1" x14ac:dyDescent="0.3">
      <c r="B8" s="62" t="s">
        <v>0</v>
      </c>
      <c r="C8" s="63" t="s">
        <v>1</v>
      </c>
      <c r="D8" s="63" t="s">
        <v>2</v>
      </c>
      <c r="E8" s="63" t="s">
        <v>3</v>
      </c>
      <c r="F8" s="63" t="s">
        <v>4</v>
      </c>
      <c r="G8" s="63" t="s">
        <v>5</v>
      </c>
      <c r="H8" s="64" t="s">
        <v>5988</v>
      </c>
      <c r="I8" s="65" t="s">
        <v>5989</v>
      </c>
      <c r="J8" s="66" t="s">
        <v>5990</v>
      </c>
      <c r="K8" s="67" t="s">
        <v>27</v>
      </c>
      <c r="L8" s="65" t="s">
        <v>28</v>
      </c>
      <c r="M8" s="66" t="s">
        <v>29</v>
      </c>
      <c r="N8" s="65" t="s">
        <v>30</v>
      </c>
      <c r="O8" s="65" t="s">
        <v>31</v>
      </c>
      <c r="P8" s="68" t="s">
        <v>32</v>
      </c>
    </row>
    <row r="9" spans="1:16" x14ac:dyDescent="0.25">
      <c r="B9" s="43" t="str">
        <f>IF('Support - Step 3'!AK6="","",'Support - Step 3'!AK6)</f>
        <v/>
      </c>
      <c r="C9" t="str">
        <f>IF('Support - Step 3'!AL6="","",'Support - Step 3'!AL6)</f>
        <v/>
      </c>
      <c r="D9" t="str">
        <f>IF('Support - Step 3'!AM6="","",'Support - Step 3'!AM6)</f>
        <v/>
      </c>
      <c r="E9" t="str">
        <f>IF('Support - Step 3'!AN6="","",'Support - Step 3'!AN6)</f>
        <v/>
      </c>
      <c r="F9" t="str">
        <f>IF('Support - Step 3'!AO6="","",'Support - Step 3'!AO6)</f>
        <v/>
      </c>
      <c r="G9" t="str">
        <f>IF('Support - Step 3'!AP6="","",'Support - Step 3'!AP6)</f>
        <v/>
      </c>
      <c r="H9" s="56" t="str">
        <f>IF('Support - Step 3'!BI6="","",'Support - Step 3'!BI6)</f>
        <v/>
      </c>
      <c r="I9" s="52" t="str">
        <f>IF('Support - Step 3'!BJ6="","",'Support - Step 3'!BJ6)</f>
        <v/>
      </c>
      <c r="J9" s="59" t="str">
        <f>IF('Support - Step 3'!BK6="","",'Support - Step 3'!BK6)</f>
        <v/>
      </c>
      <c r="K9" s="58" t="str">
        <f>IF('Support - Step 3'!BM6="","",'Support - Step 3'!BM6)</f>
        <v/>
      </c>
      <c r="L9" s="52" t="str">
        <f>IF('Support - Step 3'!BN6="","",'Support - Step 3'!BN6)</f>
        <v/>
      </c>
      <c r="M9" s="59" t="str">
        <f>IF('Support - Step 3'!BO6="","",'Support - Step 3'!BO6)</f>
        <v/>
      </c>
      <c r="N9" s="52" t="str">
        <f>IF('Support - Step 3'!BQ6="","",'Support - Step 3'!BQ6)</f>
        <v/>
      </c>
      <c r="O9" s="52" t="str">
        <f>IF('Support - Step 3'!BR6="","",'Support - Step 3'!BR6)</f>
        <v/>
      </c>
      <c r="P9" s="53" t="str">
        <f>IF('Support - Step 3'!BS6="","",'Support - Step 3'!BS6)</f>
        <v/>
      </c>
    </row>
    <row r="10" spans="1:16" x14ac:dyDescent="0.25">
      <c r="B10" s="43" t="str">
        <f>IF('Support - Step 3'!AK7="","",'Support - Step 3'!AK7)</f>
        <v/>
      </c>
      <c r="C10" t="str">
        <f>IF('Support - Step 3'!AL7="","",'Support - Step 3'!AL7)</f>
        <v/>
      </c>
      <c r="D10" t="str">
        <f>IF('Support - Step 3'!AM7="","",'Support - Step 3'!AM7)</f>
        <v/>
      </c>
      <c r="E10" t="str">
        <f>IF('Support - Step 3'!AN7="","",'Support - Step 3'!AN7)</f>
        <v/>
      </c>
      <c r="F10" t="str">
        <f>IF('Support - Step 3'!AO7="","",'Support - Step 3'!AO7)</f>
        <v/>
      </c>
      <c r="G10" t="str">
        <f>IF('Support - Step 3'!AP7="","",'Support - Step 3'!AP7)</f>
        <v/>
      </c>
      <c r="H10" s="56" t="str">
        <f>IF('Support - Step 3'!BI7="","",'Support - Step 3'!BI7)</f>
        <v/>
      </c>
      <c r="I10" s="52" t="str">
        <f>IF('Support - Step 3'!BJ7="","",'Support - Step 3'!BJ7)</f>
        <v/>
      </c>
      <c r="J10" s="59" t="str">
        <f>IF('Support - Step 3'!BK7="","",'Support - Step 3'!BK7)</f>
        <v/>
      </c>
      <c r="K10" s="58" t="str">
        <f>IF('Support - Step 3'!BM7="","",'Support - Step 3'!BM7)</f>
        <v/>
      </c>
      <c r="L10" s="52" t="str">
        <f>IF('Support - Step 3'!BN7="","",'Support - Step 3'!BN7)</f>
        <v/>
      </c>
      <c r="M10" s="59" t="str">
        <f>IF('Support - Step 3'!BO7="","",'Support - Step 3'!BO7)</f>
        <v/>
      </c>
      <c r="N10" s="52" t="str">
        <f>IF('Support - Step 3'!BQ7="","",'Support - Step 3'!BQ7)</f>
        <v/>
      </c>
      <c r="O10" s="52" t="str">
        <f>IF('Support - Step 3'!BR7="","",'Support - Step 3'!BR7)</f>
        <v/>
      </c>
      <c r="P10" s="53" t="str">
        <f>IF('Support - Step 3'!BS7="","",'Support - Step 3'!BS7)</f>
        <v/>
      </c>
    </row>
    <row r="11" spans="1:16" x14ac:dyDescent="0.25">
      <c r="B11" s="43" t="str">
        <f>IF('Support - Step 3'!AK8="","",'Support - Step 3'!AK8)</f>
        <v/>
      </c>
      <c r="C11" t="str">
        <f>IF('Support - Step 3'!AL8="","",'Support - Step 3'!AL8)</f>
        <v/>
      </c>
      <c r="D11" t="str">
        <f>IF('Support - Step 3'!AM8="","",'Support - Step 3'!AM8)</f>
        <v/>
      </c>
      <c r="E11" t="str">
        <f>IF('Support - Step 3'!AN8="","",'Support - Step 3'!AN8)</f>
        <v/>
      </c>
      <c r="F11" t="str">
        <f>IF('Support - Step 3'!AO8="","",'Support - Step 3'!AO8)</f>
        <v/>
      </c>
      <c r="G11" t="str">
        <f>IF('Support - Step 3'!AP8="","",'Support - Step 3'!AP8)</f>
        <v/>
      </c>
      <c r="H11" s="56" t="str">
        <f>IF('Support - Step 3'!BI8="","",'Support - Step 3'!BI8)</f>
        <v/>
      </c>
      <c r="I11" s="52" t="str">
        <f>IF('Support - Step 3'!BJ8="","",'Support - Step 3'!BJ8)</f>
        <v/>
      </c>
      <c r="J11" s="59" t="str">
        <f>IF('Support - Step 3'!BK8="","",'Support - Step 3'!BK8)</f>
        <v/>
      </c>
      <c r="K11" s="58" t="str">
        <f>IF('Support - Step 3'!BM8="","",'Support - Step 3'!BM8)</f>
        <v/>
      </c>
      <c r="L11" s="52" t="str">
        <f>IF('Support - Step 3'!BN8="","",'Support - Step 3'!BN8)</f>
        <v/>
      </c>
      <c r="M11" s="59" t="str">
        <f>IF('Support - Step 3'!BO8="","",'Support - Step 3'!BO8)</f>
        <v/>
      </c>
      <c r="N11" s="52" t="str">
        <f>IF('Support - Step 3'!BQ8="","",'Support - Step 3'!BQ8)</f>
        <v/>
      </c>
      <c r="O11" s="52" t="str">
        <f>IF('Support - Step 3'!BR8="","",'Support - Step 3'!BR8)</f>
        <v/>
      </c>
      <c r="P11" s="53" t="str">
        <f>IF('Support - Step 3'!BS8="","",'Support - Step 3'!BS8)</f>
        <v/>
      </c>
    </row>
    <row r="12" spans="1:16" x14ac:dyDescent="0.25">
      <c r="B12" s="43" t="str">
        <f>IF('Support - Step 3'!AK9="","",'Support - Step 3'!AK9)</f>
        <v/>
      </c>
      <c r="C12" t="str">
        <f>IF('Support - Step 3'!AL9="","",'Support - Step 3'!AL9)</f>
        <v/>
      </c>
      <c r="D12" t="str">
        <f>IF('Support - Step 3'!AM9="","",'Support - Step 3'!AM9)</f>
        <v/>
      </c>
      <c r="E12" t="str">
        <f>IF('Support - Step 3'!AN9="","",'Support - Step 3'!AN9)</f>
        <v/>
      </c>
      <c r="F12" t="str">
        <f>IF('Support - Step 3'!AO9="","",'Support - Step 3'!AO9)</f>
        <v/>
      </c>
      <c r="G12" t="str">
        <f>IF('Support - Step 3'!AP9="","",'Support - Step 3'!AP9)</f>
        <v/>
      </c>
      <c r="H12" s="56" t="str">
        <f>IF('Support - Step 3'!BI9="","",'Support - Step 3'!BI9)</f>
        <v/>
      </c>
      <c r="I12" s="52" t="str">
        <f>IF('Support - Step 3'!BJ9="","",'Support - Step 3'!BJ9)</f>
        <v/>
      </c>
      <c r="J12" s="59" t="str">
        <f>IF('Support - Step 3'!BK9="","",'Support - Step 3'!BK9)</f>
        <v/>
      </c>
      <c r="K12" s="58" t="str">
        <f>IF('Support - Step 3'!BM9="","",'Support - Step 3'!BM9)</f>
        <v/>
      </c>
      <c r="L12" s="52" t="str">
        <f>IF('Support - Step 3'!BN9="","",'Support - Step 3'!BN9)</f>
        <v/>
      </c>
      <c r="M12" s="59" t="str">
        <f>IF('Support - Step 3'!BO9="","",'Support - Step 3'!BO9)</f>
        <v/>
      </c>
      <c r="N12" s="52" t="str">
        <f>IF('Support - Step 3'!BQ9="","",'Support - Step 3'!BQ9)</f>
        <v/>
      </c>
      <c r="O12" s="52" t="str">
        <f>IF('Support - Step 3'!BR9="","",'Support - Step 3'!BR9)</f>
        <v/>
      </c>
      <c r="P12" s="53" t="str">
        <f>IF('Support - Step 3'!BS9="","",'Support - Step 3'!BS9)</f>
        <v/>
      </c>
    </row>
    <row r="13" spans="1:16" x14ac:dyDescent="0.25">
      <c r="B13" s="43" t="str">
        <f>IF('Support - Step 3'!AK10="","",'Support - Step 3'!AK10)</f>
        <v/>
      </c>
      <c r="C13" t="str">
        <f>IF('Support - Step 3'!AL10="","",'Support - Step 3'!AL10)</f>
        <v/>
      </c>
      <c r="D13" t="str">
        <f>IF('Support - Step 3'!AM10="","",'Support - Step 3'!AM10)</f>
        <v/>
      </c>
      <c r="E13" t="str">
        <f>IF('Support - Step 3'!AN10="","",'Support - Step 3'!AN10)</f>
        <v/>
      </c>
      <c r="F13" t="str">
        <f>IF('Support - Step 3'!AO10="","",'Support - Step 3'!AO10)</f>
        <v/>
      </c>
      <c r="G13" t="str">
        <f>IF('Support - Step 3'!AP10="","",'Support - Step 3'!AP10)</f>
        <v/>
      </c>
      <c r="H13" s="56" t="str">
        <f>IF('Support - Step 3'!BI10="","",'Support - Step 3'!BI10)</f>
        <v/>
      </c>
      <c r="I13" s="52" t="str">
        <f>IF('Support - Step 3'!BJ10="","",'Support - Step 3'!BJ10)</f>
        <v/>
      </c>
      <c r="J13" s="59" t="str">
        <f>IF('Support - Step 3'!BK10="","",'Support - Step 3'!BK10)</f>
        <v/>
      </c>
      <c r="K13" s="58" t="str">
        <f>IF('Support - Step 3'!BM10="","",'Support - Step 3'!BM10)</f>
        <v/>
      </c>
      <c r="L13" s="52" t="str">
        <f>IF('Support - Step 3'!BN10="","",'Support - Step 3'!BN10)</f>
        <v/>
      </c>
      <c r="M13" s="59" t="str">
        <f>IF('Support - Step 3'!BO10="","",'Support - Step 3'!BO10)</f>
        <v/>
      </c>
      <c r="N13" s="52" t="str">
        <f>IF('Support - Step 3'!BQ10="","",'Support - Step 3'!BQ10)</f>
        <v/>
      </c>
      <c r="O13" s="52" t="str">
        <f>IF('Support - Step 3'!BR10="","",'Support - Step 3'!BR10)</f>
        <v/>
      </c>
      <c r="P13" s="53" t="str">
        <f>IF('Support - Step 3'!BS10="","",'Support - Step 3'!BS10)</f>
        <v/>
      </c>
    </row>
    <row r="14" spans="1:16" x14ac:dyDescent="0.25">
      <c r="B14" s="43" t="str">
        <f>IF('Support - Step 3'!AK11="","",'Support - Step 3'!AK11)</f>
        <v/>
      </c>
      <c r="C14" t="str">
        <f>IF('Support - Step 3'!AL11="","",'Support - Step 3'!AL11)</f>
        <v/>
      </c>
      <c r="D14" t="str">
        <f>IF('Support - Step 3'!AM11="","",'Support - Step 3'!AM11)</f>
        <v/>
      </c>
      <c r="E14" t="str">
        <f>IF('Support - Step 3'!AN11="","",'Support - Step 3'!AN11)</f>
        <v/>
      </c>
      <c r="F14" t="str">
        <f>IF('Support - Step 3'!AO11="","",'Support - Step 3'!AO11)</f>
        <v/>
      </c>
      <c r="G14" t="str">
        <f>IF('Support - Step 3'!AP11="","",'Support - Step 3'!AP11)</f>
        <v/>
      </c>
      <c r="H14" s="56" t="str">
        <f>IF('Support - Step 3'!BI11="","",'Support - Step 3'!BI11)</f>
        <v/>
      </c>
      <c r="I14" s="52" t="str">
        <f>IF('Support - Step 3'!BJ11="","",'Support - Step 3'!BJ11)</f>
        <v/>
      </c>
      <c r="J14" s="59" t="str">
        <f>IF('Support - Step 3'!BK11="","",'Support - Step 3'!BK11)</f>
        <v/>
      </c>
      <c r="K14" s="58" t="str">
        <f>IF('Support - Step 3'!BM11="","",'Support - Step 3'!BM11)</f>
        <v/>
      </c>
      <c r="L14" s="52" t="str">
        <f>IF('Support - Step 3'!BN11="","",'Support - Step 3'!BN11)</f>
        <v/>
      </c>
      <c r="M14" s="59" t="str">
        <f>IF('Support - Step 3'!BO11="","",'Support - Step 3'!BO11)</f>
        <v/>
      </c>
      <c r="N14" s="52" t="str">
        <f>IF('Support - Step 3'!BQ11="","",'Support - Step 3'!BQ11)</f>
        <v/>
      </c>
      <c r="O14" s="52" t="str">
        <f>IF('Support - Step 3'!BR11="","",'Support - Step 3'!BR11)</f>
        <v/>
      </c>
      <c r="P14" s="53" t="str">
        <f>IF('Support - Step 3'!BS11="","",'Support - Step 3'!BS11)</f>
        <v/>
      </c>
    </row>
    <row r="15" spans="1:16" x14ac:dyDescent="0.25">
      <c r="B15" s="43" t="str">
        <f>IF('Support - Step 3'!AK12="","",'Support - Step 3'!AK12)</f>
        <v/>
      </c>
      <c r="C15" t="str">
        <f>IF('Support - Step 3'!AL12="","",'Support - Step 3'!AL12)</f>
        <v/>
      </c>
      <c r="D15" t="str">
        <f>IF('Support - Step 3'!AM12="","",'Support - Step 3'!AM12)</f>
        <v/>
      </c>
      <c r="E15" t="str">
        <f>IF('Support - Step 3'!AN12="","",'Support - Step 3'!AN12)</f>
        <v/>
      </c>
      <c r="F15" t="str">
        <f>IF('Support - Step 3'!AO12="","",'Support - Step 3'!AO12)</f>
        <v/>
      </c>
      <c r="G15" t="str">
        <f>IF('Support - Step 3'!AP12="","",'Support - Step 3'!AP12)</f>
        <v/>
      </c>
      <c r="H15" s="56" t="str">
        <f>IF('Support - Step 3'!BI12="","",'Support - Step 3'!BI12)</f>
        <v/>
      </c>
      <c r="I15" s="52" t="str">
        <f>IF('Support - Step 3'!BJ12="","",'Support - Step 3'!BJ12)</f>
        <v/>
      </c>
      <c r="J15" s="59" t="str">
        <f>IF('Support - Step 3'!BK12="","",'Support - Step 3'!BK12)</f>
        <v/>
      </c>
      <c r="K15" s="58" t="str">
        <f>IF('Support - Step 3'!BM12="","",'Support - Step 3'!BM12)</f>
        <v/>
      </c>
      <c r="L15" s="52" t="str">
        <f>IF('Support - Step 3'!BN12="","",'Support - Step 3'!BN12)</f>
        <v/>
      </c>
      <c r="M15" s="59" t="str">
        <f>IF('Support - Step 3'!BO12="","",'Support - Step 3'!BO12)</f>
        <v/>
      </c>
      <c r="N15" s="52" t="str">
        <f>IF('Support - Step 3'!BQ12="","",'Support - Step 3'!BQ12)</f>
        <v/>
      </c>
      <c r="O15" s="52" t="str">
        <f>IF('Support - Step 3'!BR12="","",'Support - Step 3'!BR12)</f>
        <v/>
      </c>
      <c r="P15" s="53" t="str">
        <f>IF('Support - Step 3'!BS12="","",'Support - Step 3'!BS12)</f>
        <v/>
      </c>
    </row>
    <row r="16" spans="1:16" x14ac:dyDescent="0.25">
      <c r="B16" s="43" t="str">
        <f>IF('Support - Step 3'!AK13="","",'Support - Step 3'!AK13)</f>
        <v/>
      </c>
      <c r="C16" t="str">
        <f>IF('Support - Step 3'!AL13="","",'Support - Step 3'!AL13)</f>
        <v/>
      </c>
      <c r="D16" t="str">
        <f>IF('Support - Step 3'!AM13="","",'Support - Step 3'!AM13)</f>
        <v/>
      </c>
      <c r="E16" t="str">
        <f>IF('Support - Step 3'!AN13="","",'Support - Step 3'!AN13)</f>
        <v/>
      </c>
      <c r="F16" t="str">
        <f>IF('Support - Step 3'!AO13="","",'Support - Step 3'!AO13)</f>
        <v/>
      </c>
      <c r="G16" t="str">
        <f>IF('Support - Step 3'!AP13="","",'Support - Step 3'!AP13)</f>
        <v/>
      </c>
      <c r="H16" s="56" t="str">
        <f>IF('Support - Step 3'!BI13="","",'Support - Step 3'!BI13)</f>
        <v/>
      </c>
      <c r="I16" s="52" t="str">
        <f>IF('Support - Step 3'!BJ13="","",'Support - Step 3'!BJ13)</f>
        <v/>
      </c>
      <c r="J16" s="59" t="str">
        <f>IF('Support - Step 3'!BK13="","",'Support - Step 3'!BK13)</f>
        <v/>
      </c>
      <c r="K16" s="58" t="str">
        <f>IF('Support - Step 3'!BM13="","",'Support - Step 3'!BM13)</f>
        <v/>
      </c>
      <c r="L16" s="52" t="str">
        <f>IF('Support - Step 3'!BN13="","",'Support - Step 3'!BN13)</f>
        <v/>
      </c>
      <c r="M16" s="59" t="str">
        <f>IF('Support - Step 3'!BO13="","",'Support - Step 3'!BO13)</f>
        <v/>
      </c>
      <c r="N16" s="52" t="str">
        <f>IF('Support - Step 3'!BQ13="","",'Support - Step 3'!BQ13)</f>
        <v/>
      </c>
      <c r="O16" s="52" t="str">
        <f>IF('Support - Step 3'!BR13="","",'Support - Step 3'!BR13)</f>
        <v/>
      </c>
      <c r="P16" s="53" t="str">
        <f>IF('Support - Step 3'!BS13="","",'Support - Step 3'!BS13)</f>
        <v/>
      </c>
    </row>
    <row r="17" spans="2:16" x14ac:dyDescent="0.25">
      <c r="B17" s="43" t="str">
        <f>IF('Support - Step 3'!AK14="","",'Support - Step 3'!AK14)</f>
        <v/>
      </c>
      <c r="C17" t="str">
        <f>IF('Support - Step 3'!AL14="","",'Support - Step 3'!AL14)</f>
        <v/>
      </c>
      <c r="D17" t="str">
        <f>IF('Support - Step 3'!AM14="","",'Support - Step 3'!AM14)</f>
        <v/>
      </c>
      <c r="E17" t="str">
        <f>IF('Support - Step 3'!AN14="","",'Support - Step 3'!AN14)</f>
        <v/>
      </c>
      <c r="F17" t="str">
        <f>IF('Support - Step 3'!AO14="","",'Support - Step 3'!AO14)</f>
        <v/>
      </c>
      <c r="G17" t="str">
        <f>IF('Support - Step 3'!AP14="","",'Support - Step 3'!AP14)</f>
        <v/>
      </c>
      <c r="H17" s="56" t="str">
        <f>IF('Support - Step 3'!BI14="","",'Support - Step 3'!BI14)</f>
        <v/>
      </c>
      <c r="I17" s="52" t="str">
        <f>IF('Support - Step 3'!BJ14="","",'Support - Step 3'!BJ14)</f>
        <v/>
      </c>
      <c r="J17" s="59" t="str">
        <f>IF('Support - Step 3'!BK14="","",'Support - Step 3'!BK14)</f>
        <v/>
      </c>
      <c r="K17" s="58" t="str">
        <f>IF('Support - Step 3'!BM14="","",'Support - Step 3'!BM14)</f>
        <v/>
      </c>
      <c r="L17" s="52" t="str">
        <f>IF('Support - Step 3'!BN14="","",'Support - Step 3'!BN14)</f>
        <v/>
      </c>
      <c r="M17" s="59" t="str">
        <f>IF('Support - Step 3'!BO14="","",'Support - Step 3'!BO14)</f>
        <v/>
      </c>
      <c r="N17" s="52" t="str">
        <f>IF('Support - Step 3'!BQ14="","",'Support - Step 3'!BQ14)</f>
        <v/>
      </c>
      <c r="O17" s="52" t="str">
        <f>IF('Support - Step 3'!BR14="","",'Support - Step 3'!BR14)</f>
        <v/>
      </c>
      <c r="P17" s="53" t="str">
        <f>IF('Support - Step 3'!BS14="","",'Support - Step 3'!BS14)</f>
        <v/>
      </c>
    </row>
    <row r="18" spans="2:16" x14ac:dyDescent="0.25">
      <c r="B18" s="43" t="str">
        <f>IF('Support - Step 3'!AK15="","",'Support - Step 3'!AK15)</f>
        <v/>
      </c>
      <c r="C18" t="str">
        <f>IF('Support - Step 3'!AL15="","",'Support - Step 3'!AL15)</f>
        <v/>
      </c>
      <c r="D18" t="str">
        <f>IF('Support - Step 3'!AM15="","",'Support - Step 3'!AM15)</f>
        <v/>
      </c>
      <c r="E18" t="str">
        <f>IF('Support - Step 3'!AN15="","",'Support - Step 3'!AN15)</f>
        <v/>
      </c>
      <c r="F18" t="str">
        <f>IF('Support - Step 3'!AO15="","",'Support - Step 3'!AO15)</f>
        <v/>
      </c>
      <c r="G18" t="str">
        <f>IF('Support - Step 3'!AP15="","",'Support - Step 3'!AP15)</f>
        <v/>
      </c>
      <c r="H18" s="56" t="str">
        <f>IF('Support - Step 3'!BI15="","",'Support - Step 3'!BI15)</f>
        <v/>
      </c>
      <c r="I18" s="52" t="str">
        <f>IF('Support - Step 3'!BJ15="","",'Support - Step 3'!BJ15)</f>
        <v/>
      </c>
      <c r="J18" s="59" t="str">
        <f>IF('Support - Step 3'!BK15="","",'Support - Step 3'!BK15)</f>
        <v/>
      </c>
      <c r="K18" s="58" t="str">
        <f>IF('Support - Step 3'!BM15="","",'Support - Step 3'!BM15)</f>
        <v/>
      </c>
      <c r="L18" s="52" t="str">
        <f>IF('Support - Step 3'!BN15="","",'Support - Step 3'!BN15)</f>
        <v/>
      </c>
      <c r="M18" s="59" t="str">
        <f>IF('Support - Step 3'!BO15="","",'Support - Step 3'!BO15)</f>
        <v/>
      </c>
      <c r="N18" s="52" t="str">
        <f>IF('Support - Step 3'!BQ15="","",'Support - Step 3'!BQ15)</f>
        <v/>
      </c>
      <c r="O18" s="52" t="str">
        <f>IF('Support - Step 3'!BR15="","",'Support - Step 3'!BR15)</f>
        <v/>
      </c>
      <c r="P18" s="53" t="str">
        <f>IF('Support - Step 3'!BS15="","",'Support - Step 3'!BS15)</f>
        <v/>
      </c>
    </row>
    <row r="19" spans="2:16" x14ac:dyDescent="0.25">
      <c r="B19" s="43" t="str">
        <f>IF('Support - Step 3'!AK16="","",'Support - Step 3'!AK16)</f>
        <v/>
      </c>
      <c r="C19" t="str">
        <f>IF('Support - Step 3'!AL16="","",'Support - Step 3'!AL16)</f>
        <v/>
      </c>
      <c r="D19" t="str">
        <f>IF('Support - Step 3'!AM16="","",'Support - Step 3'!AM16)</f>
        <v/>
      </c>
      <c r="E19" t="str">
        <f>IF('Support - Step 3'!AN16="","",'Support - Step 3'!AN16)</f>
        <v/>
      </c>
      <c r="F19" t="str">
        <f>IF('Support - Step 3'!AO16="","",'Support - Step 3'!AO16)</f>
        <v/>
      </c>
      <c r="G19" t="str">
        <f>IF('Support - Step 3'!AP16="","",'Support - Step 3'!AP16)</f>
        <v/>
      </c>
      <c r="H19" s="56" t="str">
        <f>IF('Support - Step 3'!BI16="","",'Support - Step 3'!BI16)</f>
        <v/>
      </c>
      <c r="I19" s="52" t="str">
        <f>IF('Support - Step 3'!BJ16="","",'Support - Step 3'!BJ16)</f>
        <v/>
      </c>
      <c r="J19" s="59" t="str">
        <f>IF('Support - Step 3'!BK16="","",'Support - Step 3'!BK16)</f>
        <v/>
      </c>
      <c r="K19" s="58" t="str">
        <f>IF('Support - Step 3'!BM16="","",'Support - Step 3'!BM16)</f>
        <v/>
      </c>
      <c r="L19" s="52" t="str">
        <f>IF('Support - Step 3'!BN16="","",'Support - Step 3'!BN16)</f>
        <v/>
      </c>
      <c r="M19" s="59" t="str">
        <f>IF('Support - Step 3'!BO16="","",'Support - Step 3'!BO16)</f>
        <v/>
      </c>
      <c r="N19" s="52" t="str">
        <f>IF('Support - Step 3'!BQ16="","",'Support - Step 3'!BQ16)</f>
        <v/>
      </c>
      <c r="O19" s="52" t="str">
        <f>IF('Support - Step 3'!BR16="","",'Support - Step 3'!BR16)</f>
        <v/>
      </c>
      <c r="P19" s="53" t="str">
        <f>IF('Support - Step 3'!BS16="","",'Support - Step 3'!BS16)</f>
        <v/>
      </c>
    </row>
    <row r="20" spans="2:16" x14ac:dyDescent="0.25">
      <c r="B20" s="43" t="str">
        <f>IF('Support - Step 3'!AK17="","",'Support - Step 3'!AK17)</f>
        <v/>
      </c>
      <c r="C20" t="str">
        <f>IF('Support - Step 3'!AL17="","",'Support - Step 3'!AL17)</f>
        <v/>
      </c>
      <c r="D20" t="str">
        <f>IF('Support - Step 3'!AM17="","",'Support - Step 3'!AM17)</f>
        <v/>
      </c>
      <c r="E20" t="str">
        <f>IF('Support - Step 3'!AN17="","",'Support - Step 3'!AN17)</f>
        <v/>
      </c>
      <c r="F20" t="str">
        <f>IF('Support - Step 3'!AO17="","",'Support - Step 3'!AO17)</f>
        <v/>
      </c>
      <c r="G20" t="str">
        <f>IF('Support - Step 3'!AP17="","",'Support - Step 3'!AP17)</f>
        <v/>
      </c>
      <c r="H20" s="56" t="str">
        <f>IF('Support - Step 3'!BI17="","",'Support - Step 3'!BI17)</f>
        <v/>
      </c>
      <c r="I20" s="52" t="str">
        <f>IF('Support - Step 3'!BJ17="","",'Support - Step 3'!BJ17)</f>
        <v/>
      </c>
      <c r="J20" s="59" t="str">
        <f>IF('Support - Step 3'!BK17="","",'Support - Step 3'!BK17)</f>
        <v/>
      </c>
      <c r="K20" s="58" t="str">
        <f>IF('Support - Step 3'!BM17="","",'Support - Step 3'!BM17)</f>
        <v/>
      </c>
      <c r="L20" s="52" t="str">
        <f>IF('Support - Step 3'!BN17="","",'Support - Step 3'!BN17)</f>
        <v/>
      </c>
      <c r="M20" s="59" t="str">
        <f>IF('Support - Step 3'!BO17="","",'Support - Step 3'!BO17)</f>
        <v/>
      </c>
      <c r="N20" s="52" t="str">
        <f>IF('Support - Step 3'!BQ17="","",'Support - Step 3'!BQ17)</f>
        <v/>
      </c>
      <c r="O20" s="52" t="str">
        <f>IF('Support - Step 3'!BR17="","",'Support - Step 3'!BR17)</f>
        <v/>
      </c>
      <c r="P20" s="53" t="str">
        <f>IF('Support - Step 3'!BS17="","",'Support - Step 3'!BS17)</f>
        <v/>
      </c>
    </row>
    <row r="21" spans="2:16" x14ac:dyDescent="0.25">
      <c r="B21" s="43" t="str">
        <f>IF('Support - Step 3'!AK18="","",'Support - Step 3'!AK18)</f>
        <v/>
      </c>
      <c r="C21" t="str">
        <f>IF('Support - Step 3'!AL18="","",'Support - Step 3'!AL18)</f>
        <v/>
      </c>
      <c r="D21" t="str">
        <f>IF('Support - Step 3'!AM18="","",'Support - Step 3'!AM18)</f>
        <v/>
      </c>
      <c r="E21" t="str">
        <f>IF('Support - Step 3'!AN18="","",'Support - Step 3'!AN18)</f>
        <v/>
      </c>
      <c r="F21" t="str">
        <f>IF('Support - Step 3'!AO18="","",'Support - Step 3'!AO18)</f>
        <v/>
      </c>
      <c r="G21" t="str">
        <f>IF('Support - Step 3'!AP18="","",'Support - Step 3'!AP18)</f>
        <v/>
      </c>
      <c r="H21" s="56" t="str">
        <f>IF('Support - Step 3'!BI18="","",'Support - Step 3'!BI18)</f>
        <v/>
      </c>
      <c r="I21" s="52" t="str">
        <f>IF('Support - Step 3'!BJ18="","",'Support - Step 3'!BJ18)</f>
        <v/>
      </c>
      <c r="J21" s="59" t="str">
        <f>IF('Support - Step 3'!BK18="","",'Support - Step 3'!BK18)</f>
        <v/>
      </c>
      <c r="K21" s="58" t="str">
        <f>IF('Support - Step 3'!BM18="","",'Support - Step 3'!BM18)</f>
        <v/>
      </c>
      <c r="L21" s="52" t="str">
        <f>IF('Support - Step 3'!BN18="","",'Support - Step 3'!BN18)</f>
        <v/>
      </c>
      <c r="M21" s="59" t="str">
        <f>IF('Support - Step 3'!BO18="","",'Support - Step 3'!BO18)</f>
        <v/>
      </c>
      <c r="N21" s="52" t="str">
        <f>IF('Support - Step 3'!BQ18="","",'Support - Step 3'!BQ18)</f>
        <v/>
      </c>
      <c r="O21" s="52" t="str">
        <f>IF('Support - Step 3'!BR18="","",'Support - Step 3'!BR18)</f>
        <v/>
      </c>
      <c r="P21" s="53" t="str">
        <f>IF('Support - Step 3'!BS18="","",'Support - Step 3'!BS18)</f>
        <v/>
      </c>
    </row>
    <row r="22" spans="2:16" x14ac:dyDescent="0.25">
      <c r="B22" s="43" t="str">
        <f>IF('Support - Step 3'!AK19="","",'Support - Step 3'!AK19)</f>
        <v/>
      </c>
      <c r="C22" t="str">
        <f>IF('Support - Step 3'!AL19="","",'Support - Step 3'!AL19)</f>
        <v/>
      </c>
      <c r="D22" t="str">
        <f>IF('Support - Step 3'!AM19="","",'Support - Step 3'!AM19)</f>
        <v/>
      </c>
      <c r="E22" t="str">
        <f>IF('Support - Step 3'!AN19="","",'Support - Step 3'!AN19)</f>
        <v/>
      </c>
      <c r="F22" t="str">
        <f>IF('Support - Step 3'!AO19="","",'Support - Step 3'!AO19)</f>
        <v/>
      </c>
      <c r="G22" t="str">
        <f>IF('Support - Step 3'!AP19="","",'Support - Step 3'!AP19)</f>
        <v/>
      </c>
      <c r="H22" s="56" t="str">
        <f>IF('Support - Step 3'!BI19="","",'Support - Step 3'!BI19)</f>
        <v/>
      </c>
      <c r="I22" s="52" t="str">
        <f>IF('Support - Step 3'!BJ19="","",'Support - Step 3'!BJ19)</f>
        <v/>
      </c>
      <c r="J22" s="59" t="str">
        <f>IF('Support - Step 3'!BK19="","",'Support - Step 3'!BK19)</f>
        <v/>
      </c>
      <c r="K22" s="58" t="str">
        <f>IF('Support - Step 3'!BM19="","",'Support - Step 3'!BM19)</f>
        <v/>
      </c>
      <c r="L22" s="52" t="str">
        <f>IF('Support - Step 3'!BN19="","",'Support - Step 3'!BN19)</f>
        <v/>
      </c>
      <c r="M22" s="59" t="str">
        <f>IF('Support - Step 3'!BO19="","",'Support - Step 3'!BO19)</f>
        <v/>
      </c>
      <c r="N22" s="52" t="str">
        <f>IF('Support - Step 3'!BQ19="","",'Support - Step 3'!BQ19)</f>
        <v/>
      </c>
      <c r="O22" s="52" t="str">
        <f>IF('Support - Step 3'!BR19="","",'Support - Step 3'!BR19)</f>
        <v/>
      </c>
      <c r="P22" s="53" t="str">
        <f>IF('Support - Step 3'!BS19="","",'Support - Step 3'!BS19)</f>
        <v/>
      </c>
    </row>
    <row r="23" spans="2:16" x14ac:dyDescent="0.25">
      <c r="B23" s="43" t="str">
        <f>IF('Support - Step 3'!AK20="","",'Support - Step 3'!AK20)</f>
        <v/>
      </c>
      <c r="C23" t="str">
        <f>IF('Support - Step 3'!AL20="","",'Support - Step 3'!AL20)</f>
        <v/>
      </c>
      <c r="D23" t="str">
        <f>IF('Support - Step 3'!AM20="","",'Support - Step 3'!AM20)</f>
        <v/>
      </c>
      <c r="E23" t="str">
        <f>IF('Support - Step 3'!AN20="","",'Support - Step 3'!AN20)</f>
        <v/>
      </c>
      <c r="F23" t="str">
        <f>IF('Support - Step 3'!AO20="","",'Support - Step 3'!AO20)</f>
        <v/>
      </c>
      <c r="G23" t="str">
        <f>IF('Support - Step 3'!AP20="","",'Support - Step 3'!AP20)</f>
        <v/>
      </c>
      <c r="H23" s="56" t="str">
        <f>IF('Support - Step 3'!BI20="","",'Support - Step 3'!BI20)</f>
        <v/>
      </c>
      <c r="I23" s="52" t="str">
        <f>IF('Support - Step 3'!BJ20="","",'Support - Step 3'!BJ20)</f>
        <v/>
      </c>
      <c r="J23" s="59" t="str">
        <f>IF('Support - Step 3'!BK20="","",'Support - Step 3'!BK20)</f>
        <v/>
      </c>
      <c r="K23" s="58" t="str">
        <f>IF('Support - Step 3'!BM20="","",'Support - Step 3'!BM20)</f>
        <v/>
      </c>
      <c r="L23" s="52" t="str">
        <f>IF('Support - Step 3'!BN20="","",'Support - Step 3'!BN20)</f>
        <v/>
      </c>
      <c r="M23" s="59" t="str">
        <f>IF('Support - Step 3'!BO20="","",'Support - Step 3'!BO20)</f>
        <v/>
      </c>
      <c r="N23" s="52" t="str">
        <f>IF('Support - Step 3'!BQ20="","",'Support - Step 3'!BQ20)</f>
        <v/>
      </c>
      <c r="O23" s="52" t="str">
        <f>IF('Support - Step 3'!BR20="","",'Support - Step 3'!BR20)</f>
        <v/>
      </c>
      <c r="P23" s="53" t="str">
        <f>IF('Support - Step 3'!BS20="","",'Support - Step 3'!BS20)</f>
        <v/>
      </c>
    </row>
    <row r="24" spans="2:16" x14ac:dyDescent="0.25">
      <c r="B24" s="43" t="str">
        <f>IF('Support - Step 3'!AK21="","",'Support - Step 3'!AK21)</f>
        <v/>
      </c>
      <c r="C24" t="str">
        <f>IF('Support - Step 3'!AL21="","",'Support - Step 3'!AL21)</f>
        <v/>
      </c>
      <c r="D24" t="str">
        <f>IF('Support - Step 3'!AM21="","",'Support - Step 3'!AM21)</f>
        <v/>
      </c>
      <c r="E24" t="str">
        <f>IF('Support - Step 3'!AN21="","",'Support - Step 3'!AN21)</f>
        <v/>
      </c>
      <c r="F24" t="str">
        <f>IF('Support - Step 3'!AO21="","",'Support - Step 3'!AO21)</f>
        <v/>
      </c>
      <c r="G24" t="str">
        <f>IF('Support - Step 3'!AP21="","",'Support - Step 3'!AP21)</f>
        <v/>
      </c>
      <c r="H24" s="56" t="str">
        <f>IF('Support - Step 3'!BI21="","",'Support - Step 3'!BI21)</f>
        <v/>
      </c>
      <c r="I24" s="52" t="str">
        <f>IF('Support - Step 3'!BJ21="","",'Support - Step 3'!BJ21)</f>
        <v/>
      </c>
      <c r="J24" s="59" t="str">
        <f>IF('Support - Step 3'!BK21="","",'Support - Step 3'!BK21)</f>
        <v/>
      </c>
      <c r="K24" s="58" t="str">
        <f>IF('Support - Step 3'!BM21="","",'Support - Step 3'!BM21)</f>
        <v/>
      </c>
      <c r="L24" s="52" t="str">
        <f>IF('Support - Step 3'!BN21="","",'Support - Step 3'!BN21)</f>
        <v/>
      </c>
      <c r="M24" s="59" t="str">
        <f>IF('Support - Step 3'!BO21="","",'Support - Step 3'!BO21)</f>
        <v/>
      </c>
      <c r="N24" s="52" t="str">
        <f>IF('Support - Step 3'!BQ21="","",'Support - Step 3'!BQ21)</f>
        <v/>
      </c>
      <c r="O24" s="52" t="str">
        <f>IF('Support - Step 3'!BR21="","",'Support - Step 3'!BR21)</f>
        <v/>
      </c>
      <c r="P24" s="53" t="str">
        <f>IF('Support - Step 3'!BS21="","",'Support - Step 3'!BS21)</f>
        <v/>
      </c>
    </row>
    <row r="25" spans="2:16" x14ac:dyDescent="0.25">
      <c r="B25" s="43" t="str">
        <f>IF('Support - Step 3'!AK22="","",'Support - Step 3'!AK22)</f>
        <v/>
      </c>
      <c r="C25" t="str">
        <f>IF('Support - Step 3'!AL22="","",'Support - Step 3'!AL22)</f>
        <v/>
      </c>
      <c r="D25" t="str">
        <f>IF('Support - Step 3'!AM22="","",'Support - Step 3'!AM22)</f>
        <v/>
      </c>
      <c r="E25" t="str">
        <f>IF('Support - Step 3'!AN22="","",'Support - Step 3'!AN22)</f>
        <v/>
      </c>
      <c r="F25" t="str">
        <f>IF('Support - Step 3'!AO22="","",'Support - Step 3'!AO22)</f>
        <v/>
      </c>
      <c r="G25" t="str">
        <f>IF('Support - Step 3'!AP22="","",'Support - Step 3'!AP22)</f>
        <v/>
      </c>
      <c r="H25" s="56" t="str">
        <f>IF('Support - Step 3'!BI22="","",'Support - Step 3'!BI22)</f>
        <v/>
      </c>
      <c r="I25" s="52" t="str">
        <f>IF('Support - Step 3'!BJ22="","",'Support - Step 3'!BJ22)</f>
        <v/>
      </c>
      <c r="J25" s="59" t="str">
        <f>IF('Support - Step 3'!BK22="","",'Support - Step 3'!BK22)</f>
        <v/>
      </c>
      <c r="K25" s="58" t="str">
        <f>IF('Support - Step 3'!BM22="","",'Support - Step 3'!BM22)</f>
        <v/>
      </c>
      <c r="L25" s="52" t="str">
        <f>IF('Support - Step 3'!BN22="","",'Support - Step 3'!BN22)</f>
        <v/>
      </c>
      <c r="M25" s="59" t="str">
        <f>IF('Support - Step 3'!BO22="","",'Support - Step 3'!BO22)</f>
        <v/>
      </c>
      <c r="N25" s="52" t="str">
        <f>IF('Support - Step 3'!BQ22="","",'Support - Step 3'!BQ22)</f>
        <v/>
      </c>
      <c r="O25" s="52" t="str">
        <f>IF('Support - Step 3'!BR22="","",'Support - Step 3'!BR22)</f>
        <v/>
      </c>
      <c r="P25" s="53" t="str">
        <f>IF('Support - Step 3'!BS22="","",'Support - Step 3'!BS22)</f>
        <v/>
      </c>
    </row>
    <row r="26" spans="2:16" x14ac:dyDescent="0.25">
      <c r="B26" s="43" t="str">
        <f>IF('Support - Step 3'!AK23="","",'Support - Step 3'!AK23)</f>
        <v/>
      </c>
      <c r="C26" t="str">
        <f>IF('Support - Step 3'!AL23="","",'Support - Step 3'!AL23)</f>
        <v/>
      </c>
      <c r="D26" t="str">
        <f>IF('Support - Step 3'!AM23="","",'Support - Step 3'!AM23)</f>
        <v/>
      </c>
      <c r="E26" t="str">
        <f>IF('Support - Step 3'!AN23="","",'Support - Step 3'!AN23)</f>
        <v/>
      </c>
      <c r="F26" t="str">
        <f>IF('Support - Step 3'!AO23="","",'Support - Step 3'!AO23)</f>
        <v/>
      </c>
      <c r="G26" t="str">
        <f>IF('Support - Step 3'!AP23="","",'Support - Step 3'!AP23)</f>
        <v/>
      </c>
      <c r="H26" s="56" t="str">
        <f>IF('Support - Step 3'!BI23="","",'Support - Step 3'!BI23)</f>
        <v/>
      </c>
      <c r="I26" s="52" t="str">
        <f>IF('Support - Step 3'!BJ23="","",'Support - Step 3'!BJ23)</f>
        <v/>
      </c>
      <c r="J26" s="59" t="str">
        <f>IF('Support - Step 3'!BK23="","",'Support - Step 3'!BK23)</f>
        <v/>
      </c>
      <c r="K26" s="58" t="str">
        <f>IF('Support - Step 3'!BM23="","",'Support - Step 3'!BM23)</f>
        <v/>
      </c>
      <c r="L26" s="52" t="str">
        <f>IF('Support - Step 3'!BN23="","",'Support - Step 3'!BN23)</f>
        <v/>
      </c>
      <c r="M26" s="59" t="str">
        <f>IF('Support - Step 3'!BO23="","",'Support - Step 3'!BO23)</f>
        <v/>
      </c>
      <c r="N26" s="52" t="str">
        <f>IF('Support - Step 3'!BQ23="","",'Support - Step 3'!BQ23)</f>
        <v/>
      </c>
      <c r="O26" s="52" t="str">
        <f>IF('Support - Step 3'!BR23="","",'Support - Step 3'!BR23)</f>
        <v/>
      </c>
      <c r="P26" s="53" t="str">
        <f>IF('Support - Step 3'!BS23="","",'Support - Step 3'!BS23)</f>
        <v/>
      </c>
    </row>
    <row r="27" spans="2:16" x14ac:dyDescent="0.25">
      <c r="B27" s="43" t="str">
        <f>IF('Support - Step 3'!AK24="","",'Support - Step 3'!AK24)</f>
        <v/>
      </c>
      <c r="C27" t="str">
        <f>IF('Support - Step 3'!AL24="","",'Support - Step 3'!AL24)</f>
        <v/>
      </c>
      <c r="D27" t="str">
        <f>IF('Support - Step 3'!AM24="","",'Support - Step 3'!AM24)</f>
        <v/>
      </c>
      <c r="E27" t="str">
        <f>IF('Support - Step 3'!AN24="","",'Support - Step 3'!AN24)</f>
        <v/>
      </c>
      <c r="F27" t="str">
        <f>IF('Support - Step 3'!AO24="","",'Support - Step 3'!AO24)</f>
        <v/>
      </c>
      <c r="G27" t="str">
        <f>IF('Support - Step 3'!AP24="","",'Support - Step 3'!AP24)</f>
        <v/>
      </c>
      <c r="H27" s="56" t="str">
        <f>IF('Support - Step 3'!BI24="","",'Support - Step 3'!BI24)</f>
        <v/>
      </c>
      <c r="I27" s="52" t="str">
        <f>IF('Support - Step 3'!BJ24="","",'Support - Step 3'!BJ24)</f>
        <v/>
      </c>
      <c r="J27" s="59" t="str">
        <f>IF('Support - Step 3'!BK24="","",'Support - Step 3'!BK24)</f>
        <v/>
      </c>
      <c r="K27" s="58" t="str">
        <f>IF('Support - Step 3'!BM24="","",'Support - Step 3'!BM24)</f>
        <v/>
      </c>
      <c r="L27" s="52" t="str">
        <f>IF('Support - Step 3'!BN24="","",'Support - Step 3'!BN24)</f>
        <v/>
      </c>
      <c r="M27" s="59" t="str">
        <f>IF('Support - Step 3'!BO24="","",'Support - Step 3'!BO24)</f>
        <v/>
      </c>
      <c r="N27" s="52" t="str">
        <f>IF('Support - Step 3'!BQ24="","",'Support - Step 3'!BQ24)</f>
        <v/>
      </c>
      <c r="O27" s="52" t="str">
        <f>IF('Support - Step 3'!BR24="","",'Support - Step 3'!BR24)</f>
        <v/>
      </c>
      <c r="P27" s="53" t="str">
        <f>IF('Support - Step 3'!BS24="","",'Support - Step 3'!BS24)</f>
        <v/>
      </c>
    </row>
    <row r="28" spans="2:16" x14ac:dyDescent="0.25">
      <c r="B28" s="43" t="str">
        <f>IF('Support - Step 3'!AK25="","",'Support - Step 3'!AK25)</f>
        <v/>
      </c>
      <c r="C28" t="str">
        <f>IF('Support - Step 3'!AL25="","",'Support - Step 3'!AL25)</f>
        <v/>
      </c>
      <c r="D28" t="str">
        <f>IF('Support - Step 3'!AM25="","",'Support - Step 3'!AM25)</f>
        <v/>
      </c>
      <c r="E28" t="str">
        <f>IF('Support - Step 3'!AN25="","",'Support - Step 3'!AN25)</f>
        <v/>
      </c>
      <c r="F28" t="str">
        <f>IF('Support - Step 3'!AO25="","",'Support - Step 3'!AO25)</f>
        <v/>
      </c>
      <c r="G28" t="str">
        <f>IF('Support - Step 3'!AP25="","",'Support - Step 3'!AP25)</f>
        <v/>
      </c>
      <c r="H28" s="56" t="str">
        <f>IF('Support - Step 3'!BI25="","",'Support - Step 3'!BI25)</f>
        <v/>
      </c>
      <c r="I28" s="52" t="str">
        <f>IF('Support - Step 3'!BJ25="","",'Support - Step 3'!BJ25)</f>
        <v/>
      </c>
      <c r="J28" s="59" t="str">
        <f>IF('Support - Step 3'!BK25="","",'Support - Step 3'!BK25)</f>
        <v/>
      </c>
      <c r="K28" s="58" t="str">
        <f>IF('Support - Step 3'!BM25="","",'Support - Step 3'!BM25)</f>
        <v/>
      </c>
      <c r="L28" s="52" t="str">
        <f>IF('Support - Step 3'!BN25="","",'Support - Step 3'!BN25)</f>
        <v/>
      </c>
      <c r="M28" s="59" t="str">
        <f>IF('Support - Step 3'!BO25="","",'Support - Step 3'!BO25)</f>
        <v/>
      </c>
      <c r="N28" s="52" t="str">
        <f>IF('Support - Step 3'!BQ25="","",'Support - Step 3'!BQ25)</f>
        <v/>
      </c>
      <c r="O28" s="52" t="str">
        <f>IF('Support - Step 3'!BR25="","",'Support - Step 3'!BR25)</f>
        <v/>
      </c>
      <c r="P28" s="53" t="str">
        <f>IF('Support - Step 3'!BS25="","",'Support - Step 3'!BS25)</f>
        <v/>
      </c>
    </row>
    <row r="29" spans="2:16" x14ac:dyDescent="0.25">
      <c r="B29" s="43" t="str">
        <f>IF('Support - Step 3'!AK26="","",'Support - Step 3'!AK26)</f>
        <v/>
      </c>
      <c r="C29" t="str">
        <f>IF('Support - Step 3'!AL26="","",'Support - Step 3'!AL26)</f>
        <v/>
      </c>
      <c r="D29" t="str">
        <f>IF('Support - Step 3'!AM26="","",'Support - Step 3'!AM26)</f>
        <v/>
      </c>
      <c r="E29" t="str">
        <f>IF('Support - Step 3'!AN26="","",'Support - Step 3'!AN26)</f>
        <v/>
      </c>
      <c r="F29" t="str">
        <f>IF('Support - Step 3'!AO26="","",'Support - Step 3'!AO26)</f>
        <v/>
      </c>
      <c r="G29" t="str">
        <f>IF('Support - Step 3'!AP26="","",'Support - Step 3'!AP26)</f>
        <v/>
      </c>
      <c r="H29" s="56" t="str">
        <f>IF('Support - Step 3'!BI26="","",'Support - Step 3'!BI26)</f>
        <v/>
      </c>
      <c r="I29" s="52" t="str">
        <f>IF('Support - Step 3'!BJ26="","",'Support - Step 3'!BJ26)</f>
        <v/>
      </c>
      <c r="J29" s="59" t="str">
        <f>IF('Support - Step 3'!BK26="","",'Support - Step 3'!BK26)</f>
        <v/>
      </c>
      <c r="K29" s="58" t="str">
        <f>IF('Support - Step 3'!BM26="","",'Support - Step 3'!BM26)</f>
        <v/>
      </c>
      <c r="L29" s="52" t="str">
        <f>IF('Support - Step 3'!BN26="","",'Support - Step 3'!BN26)</f>
        <v/>
      </c>
      <c r="M29" s="59" t="str">
        <f>IF('Support - Step 3'!BO26="","",'Support - Step 3'!BO26)</f>
        <v/>
      </c>
      <c r="N29" s="52" t="str">
        <f>IF('Support - Step 3'!BQ26="","",'Support - Step 3'!BQ26)</f>
        <v/>
      </c>
      <c r="O29" s="52" t="str">
        <f>IF('Support - Step 3'!BR26="","",'Support - Step 3'!BR26)</f>
        <v/>
      </c>
      <c r="P29" s="53" t="str">
        <f>IF('Support - Step 3'!BS26="","",'Support - Step 3'!BS26)</f>
        <v/>
      </c>
    </row>
    <row r="30" spans="2:16" x14ac:dyDescent="0.25">
      <c r="B30" s="43" t="str">
        <f>IF('Support - Step 3'!AK27="","",'Support - Step 3'!AK27)</f>
        <v/>
      </c>
      <c r="C30" t="str">
        <f>IF('Support - Step 3'!AL27="","",'Support - Step 3'!AL27)</f>
        <v/>
      </c>
      <c r="D30" t="str">
        <f>IF('Support - Step 3'!AM27="","",'Support - Step 3'!AM27)</f>
        <v/>
      </c>
      <c r="E30" t="str">
        <f>IF('Support - Step 3'!AN27="","",'Support - Step 3'!AN27)</f>
        <v/>
      </c>
      <c r="F30" t="str">
        <f>IF('Support - Step 3'!AO27="","",'Support - Step 3'!AO27)</f>
        <v/>
      </c>
      <c r="G30" t="str">
        <f>IF('Support - Step 3'!AP27="","",'Support - Step 3'!AP27)</f>
        <v/>
      </c>
      <c r="H30" s="56" t="str">
        <f>IF('Support - Step 3'!BI27="","",'Support - Step 3'!BI27)</f>
        <v/>
      </c>
      <c r="I30" s="52" t="str">
        <f>IF('Support - Step 3'!BJ27="","",'Support - Step 3'!BJ27)</f>
        <v/>
      </c>
      <c r="J30" s="59" t="str">
        <f>IF('Support - Step 3'!BK27="","",'Support - Step 3'!BK27)</f>
        <v/>
      </c>
      <c r="K30" s="58" t="str">
        <f>IF('Support - Step 3'!BM27="","",'Support - Step 3'!BM27)</f>
        <v/>
      </c>
      <c r="L30" s="52" t="str">
        <f>IF('Support - Step 3'!BN27="","",'Support - Step 3'!BN27)</f>
        <v/>
      </c>
      <c r="M30" s="59" t="str">
        <f>IF('Support - Step 3'!BO27="","",'Support - Step 3'!BO27)</f>
        <v/>
      </c>
      <c r="N30" s="52" t="str">
        <f>IF('Support - Step 3'!BQ27="","",'Support - Step 3'!BQ27)</f>
        <v/>
      </c>
      <c r="O30" s="52" t="str">
        <f>IF('Support - Step 3'!BR27="","",'Support - Step 3'!BR27)</f>
        <v/>
      </c>
      <c r="P30" s="53" t="str">
        <f>IF('Support - Step 3'!BS27="","",'Support - Step 3'!BS27)</f>
        <v/>
      </c>
    </row>
    <row r="31" spans="2:16" x14ac:dyDescent="0.25">
      <c r="B31" s="43" t="str">
        <f>IF('Support - Step 3'!AK28="","",'Support - Step 3'!AK28)</f>
        <v/>
      </c>
      <c r="C31" t="str">
        <f>IF('Support - Step 3'!AL28="","",'Support - Step 3'!AL28)</f>
        <v/>
      </c>
      <c r="D31" t="str">
        <f>IF('Support - Step 3'!AM28="","",'Support - Step 3'!AM28)</f>
        <v/>
      </c>
      <c r="E31" t="str">
        <f>IF('Support - Step 3'!AN28="","",'Support - Step 3'!AN28)</f>
        <v/>
      </c>
      <c r="F31" t="str">
        <f>IF('Support - Step 3'!AO28="","",'Support - Step 3'!AO28)</f>
        <v/>
      </c>
      <c r="G31" t="str">
        <f>IF('Support - Step 3'!AP28="","",'Support - Step 3'!AP28)</f>
        <v/>
      </c>
      <c r="H31" s="56" t="str">
        <f>IF('Support - Step 3'!BI28="","",'Support - Step 3'!BI28)</f>
        <v/>
      </c>
      <c r="I31" s="52" t="str">
        <f>IF('Support - Step 3'!BJ28="","",'Support - Step 3'!BJ28)</f>
        <v/>
      </c>
      <c r="J31" s="59" t="str">
        <f>IF('Support - Step 3'!BK28="","",'Support - Step 3'!BK28)</f>
        <v/>
      </c>
      <c r="K31" s="58" t="str">
        <f>IF('Support - Step 3'!BM28="","",'Support - Step 3'!BM28)</f>
        <v/>
      </c>
      <c r="L31" s="52" t="str">
        <f>IF('Support - Step 3'!BN28="","",'Support - Step 3'!BN28)</f>
        <v/>
      </c>
      <c r="M31" s="59" t="str">
        <f>IF('Support - Step 3'!BO28="","",'Support - Step 3'!BO28)</f>
        <v/>
      </c>
      <c r="N31" s="52" t="str">
        <f>IF('Support - Step 3'!BQ28="","",'Support - Step 3'!BQ28)</f>
        <v/>
      </c>
      <c r="O31" s="52" t="str">
        <f>IF('Support - Step 3'!BR28="","",'Support - Step 3'!BR28)</f>
        <v/>
      </c>
      <c r="P31" s="53" t="str">
        <f>IF('Support - Step 3'!BS28="","",'Support - Step 3'!BS28)</f>
        <v/>
      </c>
    </row>
    <row r="32" spans="2:16" x14ac:dyDescent="0.25">
      <c r="B32" s="43" t="str">
        <f>IF('Support - Step 3'!AK29="","",'Support - Step 3'!AK29)</f>
        <v/>
      </c>
      <c r="C32" t="str">
        <f>IF('Support - Step 3'!AL29="","",'Support - Step 3'!AL29)</f>
        <v/>
      </c>
      <c r="D32" t="str">
        <f>IF('Support - Step 3'!AM29="","",'Support - Step 3'!AM29)</f>
        <v/>
      </c>
      <c r="E32" t="str">
        <f>IF('Support - Step 3'!AN29="","",'Support - Step 3'!AN29)</f>
        <v/>
      </c>
      <c r="F32" t="str">
        <f>IF('Support - Step 3'!AO29="","",'Support - Step 3'!AO29)</f>
        <v/>
      </c>
      <c r="G32" t="str">
        <f>IF('Support - Step 3'!AP29="","",'Support - Step 3'!AP29)</f>
        <v/>
      </c>
      <c r="H32" s="56" t="str">
        <f>IF('Support - Step 3'!BI29="","",'Support - Step 3'!BI29)</f>
        <v/>
      </c>
      <c r="I32" s="52" t="str">
        <f>IF('Support - Step 3'!BJ29="","",'Support - Step 3'!BJ29)</f>
        <v/>
      </c>
      <c r="J32" s="59" t="str">
        <f>IF('Support - Step 3'!BK29="","",'Support - Step 3'!BK29)</f>
        <v/>
      </c>
      <c r="K32" s="58" t="str">
        <f>IF('Support - Step 3'!BM29="","",'Support - Step 3'!BM29)</f>
        <v/>
      </c>
      <c r="L32" s="52" t="str">
        <f>IF('Support - Step 3'!BN29="","",'Support - Step 3'!BN29)</f>
        <v/>
      </c>
      <c r="M32" s="59" t="str">
        <f>IF('Support - Step 3'!BO29="","",'Support - Step 3'!BO29)</f>
        <v/>
      </c>
      <c r="N32" s="52" t="str">
        <f>IF('Support - Step 3'!BQ29="","",'Support - Step 3'!BQ29)</f>
        <v/>
      </c>
      <c r="O32" s="52" t="str">
        <f>IF('Support - Step 3'!BR29="","",'Support - Step 3'!BR29)</f>
        <v/>
      </c>
      <c r="P32" s="53" t="str">
        <f>IF('Support - Step 3'!BS29="","",'Support - Step 3'!BS29)</f>
        <v/>
      </c>
    </row>
    <row r="33" spans="2:16" x14ac:dyDescent="0.25">
      <c r="B33" s="43" t="str">
        <f>IF('Support - Step 3'!AK30="","",'Support - Step 3'!AK30)</f>
        <v/>
      </c>
      <c r="C33" t="str">
        <f>IF('Support - Step 3'!AL30="","",'Support - Step 3'!AL30)</f>
        <v/>
      </c>
      <c r="D33" t="str">
        <f>IF('Support - Step 3'!AM30="","",'Support - Step 3'!AM30)</f>
        <v/>
      </c>
      <c r="E33" t="str">
        <f>IF('Support - Step 3'!AN30="","",'Support - Step 3'!AN30)</f>
        <v/>
      </c>
      <c r="F33" t="str">
        <f>IF('Support - Step 3'!AO30="","",'Support - Step 3'!AO30)</f>
        <v/>
      </c>
      <c r="G33" t="str">
        <f>IF('Support - Step 3'!AP30="","",'Support - Step 3'!AP30)</f>
        <v/>
      </c>
      <c r="H33" s="56" t="str">
        <f>IF('Support - Step 3'!BI30="","",'Support - Step 3'!BI30)</f>
        <v/>
      </c>
      <c r="I33" s="52" t="str">
        <f>IF('Support - Step 3'!BJ30="","",'Support - Step 3'!BJ30)</f>
        <v/>
      </c>
      <c r="J33" s="59" t="str">
        <f>IF('Support - Step 3'!BK30="","",'Support - Step 3'!BK30)</f>
        <v/>
      </c>
      <c r="K33" s="58" t="str">
        <f>IF('Support - Step 3'!BM30="","",'Support - Step 3'!BM30)</f>
        <v/>
      </c>
      <c r="L33" s="52" t="str">
        <f>IF('Support - Step 3'!BN30="","",'Support - Step 3'!BN30)</f>
        <v/>
      </c>
      <c r="M33" s="59" t="str">
        <f>IF('Support - Step 3'!BO30="","",'Support - Step 3'!BO30)</f>
        <v/>
      </c>
      <c r="N33" s="52" t="str">
        <f>IF('Support - Step 3'!BQ30="","",'Support - Step 3'!BQ30)</f>
        <v/>
      </c>
      <c r="O33" s="52" t="str">
        <f>IF('Support - Step 3'!BR30="","",'Support - Step 3'!BR30)</f>
        <v/>
      </c>
      <c r="P33" s="53" t="str">
        <f>IF('Support - Step 3'!BS30="","",'Support - Step 3'!BS30)</f>
        <v/>
      </c>
    </row>
    <row r="34" spans="2:16" x14ac:dyDescent="0.25">
      <c r="B34" s="43" t="str">
        <f>IF('Support - Step 3'!AK31="","",'Support - Step 3'!AK31)</f>
        <v/>
      </c>
      <c r="C34" t="str">
        <f>IF('Support - Step 3'!AL31="","",'Support - Step 3'!AL31)</f>
        <v/>
      </c>
      <c r="D34" t="str">
        <f>IF('Support - Step 3'!AM31="","",'Support - Step 3'!AM31)</f>
        <v/>
      </c>
      <c r="E34" t="str">
        <f>IF('Support - Step 3'!AN31="","",'Support - Step 3'!AN31)</f>
        <v/>
      </c>
      <c r="F34" t="str">
        <f>IF('Support - Step 3'!AO31="","",'Support - Step 3'!AO31)</f>
        <v/>
      </c>
      <c r="G34" t="str">
        <f>IF('Support - Step 3'!AP31="","",'Support - Step 3'!AP31)</f>
        <v/>
      </c>
      <c r="H34" s="56" t="str">
        <f>IF('Support - Step 3'!BI31="","",'Support - Step 3'!BI31)</f>
        <v/>
      </c>
      <c r="I34" s="52" t="str">
        <f>IF('Support - Step 3'!BJ31="","",'Support - Step 3'!BJ31)</f>
        <v/>
      </c>
      <c r="J34" s="59" t="str">
        <f>IF('Support - Step 3'!BK31="","",'Support - Step 3'!BK31)</f>
        <v/>
      </c>
      <c r="K34" s="58" t="str">
        <f>IF('Support - Step 3'!BM31="","",'Support - Step 3'!BM31)</f>
        <v/>
      </c>
      <c r="L34" s="52" t="str">
        <f>IF('Support - Step 3'!BN31="","",'Support - Step 3'!BN31)</f>
        <v/>
      </c>
      <c r="M34" s="59" t="str">
        <f>IF('Support - Step 3'!BO31="","",'Support - Step 3'!BO31)</f>
        <v/>
      </c>
      <c r="N34" s="52" t="str">
        <f>IF('Support - Step 3'!BQ31="","",'Support - Step 3'!BQ31)</f>
        <v/>
      </c>
      <c r="O34" s="52" t="str">
        <f>IF('Support - Step 3'!BR31="","",'Support - Step 3'!BR31)</f>
        <v/>
      </c>
      <c r="P34" s="53" t="str">
        <f>IF('Support - Step 3'!BS31="","",'Support - Step 3'!BS31)</f>
        <v/>
      </c>
    </row>
    <row r="35" spans="2:16" x14ac:dyDescent="0.25">
      <c r="B35" s="43" t="str">
        <f>IF('Support - Step 3'!AK32="","",'Support - Step 3'!AK32)</f>
        <v/>
      </c>
      <c r="C35" t="str">
        <f>IF('Support - Step 3'!AL32="","",'Support - Step 3'!AL32)</f>
        <v/>
      </c>
      <c r="D35" t="str">
        <f>IF('Support - Step 3'!AM32="","",'Support - Step 3'!AM32)</f>
        <v/>
      </c>
      <c r="E35" t="str">
        <f>IF('Support - Step 3'!AN32="","",'Support - Step 3'!AN32)</f>
        <v/>
      </c>
      <c r="F35" t="str">
        <f>IF('Support - Step 3'!AO32="","",'Support - Step 3'!AO32)</f>
        <v/>
      </c>
      <c r="G35" t="str">
        <f>IF('Support - Step 3'!AP32="","",'Support - Step 3'!AP32)</f>
        <v/>
      </c>
      <c r="H35" s="56" t="str">
        <f>IF('Support - Step 3'!BI32="","",'Support - Step 3'!BI32)</f>
        <v/>
      </c>
      <c r="I35" s="52" t="str">
        <f>IF('Support - Step 3'!BJ32="","",'Support - Step 3'!BJ32)</f>
        <v/>
      </c>
      <c r="J35" s="59" t="str">
        <f>IF('Support - Step 3'!BK32="","",'Support - Step 3'!BK32)</f>
        <v/>
      </c>
      <c r="K35" s="58" t="str">
        <f>IF('Support - Step 3'!BM32="","",'Support - Step 3'!BM32)</f>
        <v/>
      </c>
      <c r="L35" s="52" t="str">
        <f>IF('Support - Step 3'!BN32="","",'Support - Step 3'!BN32)</f>
        <v/>
      </c>
      <c r="M35" s="59" t="str">
        <f>IF('Support - Step 3'!BO32="","",'Support - Step 3'!BO32)</f>
        <v/>
      </c>
      <c r="N35" s="52" t="str">
        <f>IF('Support - Step 3'!BQ32="","",'Support - Step 3'!BQ32)</f>
        <v/>
      </c>
      <c r="O35" s="52" t="str">
        <f>IF('Support - Step 3'!BR32="","",'Support - Step 3'!BR32)</f>
        <v/>
      </c>
      <c r="P35" s="53" t="str">
        <f>IF('Support - Step 3'!BS32="","",'Support - Step 3'!BS32)</f>
        <v/>
      </c>
    </row>
    <row r="36" spans="2:16" x14ac:dyDescent="0.25">
      <c r="B36" s="43" t="str">
        <f>IF('Support - Step 3'!AK33="","",'Support - Step 3'!AK33)</f>
        <v/>
      </c>
      <c r="C36" t="str">
        <f>IF('Support - Step 3'!AL33="","",'Support - Step 3'!AL33)</f>
        <v/>
      </c>
      <c r="D36" t="str">
        <f>IF('Support - Step 3'!AM33="","",'Support - Step 3'!AM33)</f>
        <v/>
      </c>
      <c r="E36" t="str">
        <f>IF('Support - Step 3'!AN33="","",'Support - Step 3'!AN33)</f>
        <v/>
      </c>
      <c r="F36" t="str">
        <f>IF('Support - Step 3'!AO33="","",'Support - Step 3'!AO33)</f>
        <v/>
      </c>
      <c r="G36" t="str">
        <f>IF('Support - Step 3'!AP33="","",'Support - Step 3'!AP33)</f>
        <v/>
      </c>
      <c r="H36" s="56" t="str">
        <f>IF('Support - Step 3'!BI33="","",'Support - Step 3'!BI33)</f>
        <v/>
      </c>
      <c r="I36" s="52" t="str">
        <f>IF('Support - Step 3'!BJ33="","",'Support - Step 3'!BJ33)</f>
        <v/>
      </c>
      <c r="J36" s="59" t="str">
        <f>IF('Support - Step 3'!BK33="","",'Support - Step 3'!BK33)</f>
        <v/>
      </c>
      <c r="K36" s="58" t="str">
        <f>IF('Support - Step 3'!BM33="","",'Support - Step 3'!BM33)</f>
        <v/>
      </c>
      <c r="L36" s="52" t="str">
        <f>IF('Support - Step 3'!BN33="","",'Support - Step 3'!BN33)</f>
        <v/>
      </c>
      <c r="M36" s="59" t="str">
        <f>IF('Support - Step 3'!BO33="","",'Support - Step 3'!BO33)</f>
        <v/>
      </c>
      <c r="N36" s="52" t="str">
        <f>IF('Support - Step 3'!BQ33="","",'Support - Step 3'!BQ33)</f>
        <v/>
      </c>
      <c r="O36" s="52" t="str">
        <f>IF('Support - Step 3'!BR33="","",'Support - Step 3'!BR33)</f>
        <v/>
      </c>
      <c r="P36" s="53" t="str">
        <f>IF('Support - Step 3'!BS33="","",'Support - Step 3'!BS33)</f>
        <v/>
      </c>
    </row>
    <row r="37" spans="2:16" x14ac:dyDescent="0.25">
      <c r="B37" s="43" t="str">
        <f>IF('Support - Step 3'!AK34="","",'Support - Step 3'!AK34)</f>
        <v/>
      </c>
      <c r="C37" t="str">
        <f>IF('Support - Step 3'!AL34="","",'Support - Step 3'!AL34)</f>
        <v/>
      </c>
      <c r="D37" t="str">
        <f>IF('Support - Step 3'!AM34="","",'Support - Step 3'!AM34)</f>
        <v/>
      </c>
      <c r="E37" t="str">
        <f>IF('Support - Step 3'!AN34="","",'Support - Step 3'!AN34)</f>
        <v/>
      </c>
      <c r="F37" t="str">
        <f>IF('Support - Step 3'!AO34="","",'Support - Step 3'!AO34)</f>
        <v/>
      </c>
      <c r="G37" t="str">
        <f>IF('Support - Step 3'!AP34="","",'Support - Step 3'!AP34)</f>
        <v/>
      </c>
      <c r="H37" s="56" t="str">
        <f>IF('Support - Step 3'!BI34="","",'Support - Step 3'!BI34)</f>
        <v/>
      </c>
      <c r="I37" s="52" t="str">
        <f>IF('Support - Step 3'!BJ34="","",'Support - Step 3'!BJ34)</f>
        <v/>
      </c>
      <c r="J37" s="59" t="str">
        <f>IF('Support - Step 3'!BK34="","",'Support - Step 3'!BK34)</f>
        <v/>
      </c>
      <c r="K37" s="58" t="str">
        <f>IF('Support - Step 3'!BM34="","",'Support - Step 3'!BM34)</f>
        <v/>
      </c>
      <c r="L37" s="52" t="str">
        <f>IF('Support - Step 3'!BN34="","",'Support - Step 3'!BN34)</f>
        <v/>
      </c>
      <c r="M37" s="59" t="str">
        <f>IF('Support - Step 3'!BO34="","",'Support - Step 3'!BO34)</f>
        <v/>
      </c>
      <c r="N37" s="52" t="str">
        <f>IF('Support - Step 3'!BQ34="","",'Support - Step 3'!BQ34)</f>
        <v/>
      </c>
      <c r="O37" s="52" t="str">
        <f>IF('Support - Step 3'!BR34="","",'Support - Step 3'!BR34)</f>
        <v/>
      </c>
      <c r="P37" s="53" t="str">
        <f>IF('Support - Step 3'!BS34="","",'Support - Step 3'!BS34)</f>
        <v/>
      </c>
    </row>
    <row r="38" spans="2:16" x14ac:dyDescent="0.25">
      <c r="B38" s="43" t="str">
        <f>IF('Support - Step 3'!AK35="","",'Support - Step 3'!AK35)</f>
        <v/>
      </c>
      <c r="C38" t="str">
        <f>IF('Support - Step 3'!AL35="","",'Support - Step 3'!AL35)</f>
        <v/>
      </c>
      <c r="D38" t="str">
        <f>IF('Support - Step 3'!AM35="","",'Support - Step 3'!AM35)</f>
        <v/>
      </c>
      <c r="E38" t="str">
        <f>IF('Support - Step 3'!AN35="","",'Support - Step 3'!AN35)</f>
        <v/>
      </c>
      <c r="F38" t="str">
        <f>IF('Support - Step 3'!AO35="","",'Support - Step 3'!AO35)</f>
        <v/>
      </c>
      <c r="G38" t="str">
        <f>IF('Support - Step 3'!AP35="","",'Support - Step 3'!AP35)</f>
        <v/>
      </c>
      <c r="H38" s="56" t="str">
        <f>IF('Support - Step 3'!BI35="","",'Support - Step 3'!BI35)</f>
        <v/>
      </c>
      <c r="I38" s="52" t="str">
        <f>IF('Support - Step 3'!BJ35="","",'Support - Step 3'!BJ35)</f>
        <v/>
      </c>
      <c r="J38" s="59" t="str">
        <f>IF('Support - Step 3'!BK35="","",'Support - Step 3'!BK35)</f>
        <v/>
      </c>
      <c r="K38" s="58" t="str">
        <f>IF('Support - Step 3'!BM35="","",'Support - Step 3'!BM35)</f>
        <v/>
      </c>
      <c r="L38" s="52" t="str">
        <f>IF('Support - Step 3'!BN35="","",'Support - Step 3'!BN35)</f>
        <v/>
      </c>
      <c r="M38" s="59" t="str">
        <f>IF('Support - Step 3'!BO35="","",'Support - Step 3'!BO35)</f>
        <v/>
      </c>
      <c r="N38" s="52" t="str">
        <f>IF('Support - Step 3'!BQ35="","",'Support - Step 3'!BQ35)</f>
        <v/>
      </c>
      <c r="O38" s="52" t="str">
        <f>IF('Support - Step 3'!BR35="","",'Support - Step 3'!BR35)</f>
        <v/>
      </c>
      <c r="P38" s="53" t="str">
        <f>IF('Support - Step 3'!BS35="","",'Support - Step 3'!BS35)</f>
        <v/>
      </c>
    </row>
    <row r="39" spans="2:16" x14ac:dyDescent="0.25">
      <c r="B39" s="43" t="str">
        <f>IF('Support - Step 3'!AK36="","",'Support - Step 3'!AK36)</f>
        <v/>
      </c>
      <c r="C39" t="str">
        <f>IF('Support - Step 3'!AL36="","",'Support - Step 3'!AL36)</f>
        <v/>
      </c>
      <c r="D39" t="str">
        <f>IF('Support - Step 3'!AM36="","",'Support - Step 3'!AM36)</f>
        <v/>
      </c>
      <c r="E39" t="str">
        <f>IF('Support - Step 3'!AN36="","",'Support - Step 3'!AN36)</f>
        <v/>
      </c>
      <c r="F39" t="str">
        <f>IF('Support - Step 3'!AO36="","",'Support - Step 3'!AO36)</f>
        <v/>
      </c>
      <c r="G39" t="str">
        <f>IF('Support - Step 3'!AP36="","",'Support - Step 3'!AP36)</f>
        <v/>
      </c>
      <c r="H39" s="56" t="str">
        <f>IF('Support - Step 3'!BI36="","",'Support - Step 3'!BI36)</f>
        <v/>
      </c>
      <c r="I39" s="52" t="str">
        <f>IF('Support - Step 3'!BJ36="","",'Support - Step 3'!BJ36)</f>
        <v/>
      </c>
      <c r="J39" s="59" t="str">
        <f>IF('Support - Step 3'!BK36="","",'Support - Step 3'!BK36)</f>
        <v/>
      </c>
      <c r="K39" s="58" t="str">
        <f>IF('Support - Step 3'!BM36="","",'Support - Step 3'!BM36)</f>
        <v/>
      </c>
      <c r="L39" s="52" t="str">
        <f>IF('Support - Step 3'!BN36="","",'Support - Step 3'!BN36)</f>
        <v/>
      </c>
      <c r="M39" s="59" t="str">
        <f>IF('Support - Step 3'!BO36="","",'Support - Step 3'!BO36)</f>
        <v/>
      </c>
      <c r="N39" s="52" t="str">
        <f>IF('Support - Step 3'!BQ36="","",'Support - Step 3'!BQ36)</f>
        <v/>
      </c>
      <c r="O39" s="52" t="str">
        <f>IF('Support - Step 3'!BR36="","",'Support - Step 3'!BR36)</f>
        <v/>
      </c>
      <c r="P39" s="53" t="str">
        <f>IF('Support - Step 3'!BS36="","",'Support - Step 3'!BS36)</f>
        <v/>
      </c>
    </row>
    <row r="40" spans="2:16" x14ac:dyDescent="0.25">
      <c r="B40" s="43" t="str">
        <f>IF('Support - Step 3'!AK37="","",'Support - Step 3'!AK37)</f>
        <v/>
      </c>
      <c r="C40" t="str">
        <f>IF('Support - Step 3'!AL37="","",'Support - Step 3'!AL37)</f>
        <v/>
      </c>
      <c r="D40" t="str">
        <f>IF('Support - Step 3'!AM37="","",'Support - Step 3'!AM37)</f>
        <v/>
      </c>
      <c r="E40" t="str">
        <f>IF('Support - Step 3'!AN37="","",'Support - Step 3'!AN37)</f>
        <v/>
      </c>
      <c r="F40" t="str">
        <f>IF('Support - Step 3'!AO37="","",'Support - Step 3'!AO37)</f>
        <v/>
      </c>
      <c r="G40" t="str">
        <f>IF('Support - Step 3'!AP37="","",'Support - Step 3'!AP37)</f>
        <v/>
      </c>
      <c r="H40" s="56" t="str">
        <f>IF('Support - Step 3'!BI37="","",'Support - Step 3'!BI37)</f>
        <v/>
      </c>
      <c r="I40" s="52" t="str">
        <f>IF('Support - Step 3'!BJ37="","",'Support - Step 3'!BJ37)</f>
        <v/>
      </c>
      <c r="J40" s="59" t="str">
        <f>IF('Support - Step 3'!BK37="","",'Support - Step 3'!BK37)</f>
        <v/>
      </c>
      <c r="K40" s="58" t="str">
        <f>IF('Support - Step 3'!BM37="","",'Support - Step 3'!BM37)</f>
        <v/>
      </c>
      <c r="L40" s="52" t="str">
        <f>IF('Support - Step 3'!BN37="","",'Support - Step 3'!BN37)</f>
        <v/>
      </c>
      <c r="M40" s="59" t="str">
        <f>IF('Support - Step 3'!BO37="","",'Support - Step 3'!BO37)</f>
        <v/>
      </c>
      <c r="N40" s="52" t="str">
        <f>IF('Support - Step 3'!BQ37="","",'Support - Step 3'!BQ37)</f>
        <v/>
      </c>
      <c r="O40" s="52" t="str">
        <f>IF('Support - Step 3'!BR37="","",'Support - Step 3'!BR37)</f>
        <v/>
      </c>
      <c r="P40" s="53" t="str">
        <f>IF('Support - Step 3'!BS37="","",'Support - Step 3'!BS37)</f>
        <v/>
      </c>
    </row>
    <row r="41" spans="2:16" x14ac:dyDescent="0.25">
      <c r="B41" s="43" t="str">
        <f>IF('Support - Step 3'!AK38="","",'Support - Step 3'!AK38)</f>
        <v/>
      </c>
      <c r="C41" t="str">
        <f>IF('Support - Step 3'!AL38="","",'Support - Step 3'!AL38)</f>
        <v/>
      </c>
      <c r="D41" t="str">
        <f>IF('Support - Step 3'!AM38="","",'Support - Step 3'!AM38)</f>
        <v/>
      </c>
      <c r="E41" t="str">
        <f>IF('Support - Step 3'!AN38="","",'Support - Step 3'!AN38)</f>
        <v/>
      </c>
      <c r="F41" t="str">
        <f>IF('Support - Step 3'!AO38="","",'Support - Step 3'!AO38)</f>
        <v/>
      </c>
      <c r="G41" t="str">
        <f>IF('Support - Step 3'!AP38="","",'Support - Step 3'!AP38)</f>
        <v/>
      </c>
      <c r="H41" s="56" t="str">
        <f>IF('Support - Step 3'!BI38="","",'Support - Step 3'!BI38)</f>
        <v/>
      </c>
      <c r="I41" s="52" t="str">
        <f>IF('Support - Step 3'!BJ38="","",'Support - Step 3'!BJ38)</f>
        <v/>
      </c>
      <c r="J41" s="59" t="str">
        <f>IF('Support - Step 3'!BK38="","",'Support - Step 3'!BK38)</f>
        <v/>
      </c>
      <c r="K41" s="58" t="str">
        <f>IF('Support - Step 3'!BM38="","",'Support - Step 3'!BM38)</f>
        <v/>
      </c>
      <c r="L41" s="52" t="str">
        <f>IF('Support - Step 3'!BN38="","",'Support - Step 3'!BN38)</f>
        <v/>
      </c>
      <c r="M41" s="59" t="str">
        <f>IF('Support - Step 3'!BO38="","",'Support - Step 3'!BO38)</f>
        <v/>
      </c>
      <c r="N41" s="52" t="str">
        <f>IF('Support - Step 3'!BQ38="","",'Support - Step 3'!BQ38)</f>
        <v/>
      </c>
      <c r="O41" s="52" t="str">
        <f>IF('Support - Step 3'!BR38="","",'Support - Step 3'!BR38)</f>
        <v/>
      </c>
      <c r="P41" s="53" t="str">
        <f>IF('Support - Step 3'!BS38="","",'Support - Step 3'!BS38)</f>
        <v/>
      </c>
    </row>
    <row r="42" spans="2:16" x14ac:dyDescent="0.25">
      <c r="B42" s="43" t="str">
        <f>IF('Support - Step 3'!AK39="","",'Support - Step 3'!AK39)</f>
        <v/>
      </c>
      <c r="C42" t="str">
        <f>IF('Support - Step 3'!AL39="","",'Support - Step 3'!AL39)</f>
        <v/>
      </c>
      <c r="D42" t="str">
        <f>IF('Support - Step 3'!AM39="","",'Support - Step 3'!AM39)</f>
        <v/>
      </c>
      <c r="E42" t="str">
        <f>IF('Support - Step 3'!AN39="","",'Support - Step 3'!AN39)</f>
        <v/>
      </c>
      <c r="F42" t="str">
        <f>IF('Support - Step 3'!AO39="","",'Support - Step 3'!AO39)</f>
        <v/>
      </c>
      <c r="G42" t="str">
        <f>IF('Support - Step 3'!AP39="","",'Support - Step 3'!AP39)</f>
        <v/>
      </c>
      <c r="H42" s="56" t="str">
        <f>IF('Support - Step 3'!BI39="","",'Support - Step 3'!BI39)</f>
        <v/>
      </c>
      <c r="I42" s="52" t="str">
        <f>IF('Support - Step 3'!BJ39="","",'Support - Step 3'!BJ39)</f>
        <v/>
      </c>
      <c r="J42" s="59" t="str">
        <f>IF('Support - Step 3'!BK39="","",'Support - Step 3'!BK39)</f>
        <v/>
      </c>
      <c r="K42" s="58" t="str">
        <f>IF('Support - Step 3'!BM39="","",'Support - Step 3'!BM39)</f>
        <v/>
      </c>
      <c r="L42" s="52" t="str">
        <f>IF('Support - Step 3'!BN39="","",'Support - Step 3'!BN39)</f>
        <v/>
      </c>
      <c r="M42" s="59" t="str">
        <f>IF('Support - Step 3'!BO39="","",'Support - Step 3'!BO39)</f>
        <v/>
      </c>
      <c r="N42" s="52" t="str">
        <f>IF('Support - Step 3'!BQ39="","",'Support - Step 3'!BQ39)</f>
        <v/>
      </c>
      <c r="O42" s="52" t="str">
        <f>IF('Support - Step 3'!BR39="","",'Support - Step 3'!BR39)</f>
        <v/>
      </c>
      <c r="P42" s="53" t="str">
        <f>IF('Support - Step 3'!BS39="","",'Support - Step 3'!BS39)</f>
        <v/>
      </c>
    </row>
    <row r="43" spans="2:16" x14ac:dyDescent="0.25">
      <c r="B43" s="43" t="str">
        <f>IF('Support - Step 3'!AK40="","",'Support - Step 3'!AK40)</f>
        <v/>
      </c>
      <c r="C43" t="str">
        <f>IF('Support - Step 3'!AL40="","",'Support - Step 3'!AL40)</f>
        <v/>
      </c>
      <c r="D43" t="str">
        <f>IF('Support - Step 3'!AM40="","",'Support - Step 3'!AM40)</f>
        <v/>
      </c>
      <c r="E43" t="str">
        <f>IF('Support - Step 3'!AN40="","",'Support - Step 3'!AN40)</f>
        <v/>
      </c>
      <c r="F43" t="str">
        <f>IF('Support - Step 3'!AO40="","",'Support - Step 3'!AO40)</f>
        <v/>
      </c>
      <c r="G43" t="str">
        <f>IF('Support - Step 3'!AP40="","",'Support - Step 3'!AP40)</f>
        <v/>
      </c>
      <c r="H43" s="56" t="str">
        <f>IF('Support - Step 3'!BI40="","",'Support - Step 3'!BI40)</f>
        <v/>
      </c>
      <c r="I43" s="52" t="str">
        <f>IF('Support - Step 3'!BJ40="","",'Support - Step 3'!BJ40)</f>
        <v/>
      </c>
      <c r="J43" s="59" t="str">
        <f>IF('Support - Step 3'!BK40="","",'Support - Step 3'!BK40)</f>
        <v/>
      </c>
      <c r="K43" s="58" t="str">
        <f>IF('Support - Step 3'!BM40="","",'Support - Step 3'!BM40)</f>
        <v/>
      </c>
      <c r="L43" s="52" t="str">
        <f>IF('Support - Step 3'!BN40="","",'Support - Step 3'!BN40)</f>
        <v/>
      </c>
      <c r="M43" s="59" t="str">
        <f>IF('Support - Step 3'!BO40="","",'Support - Step 3'!BO40)</f>
        <v/>
      </c>
      <c r="N43" s="52" t="str">
        <f>IF('Support - Step 3'!BQ40="","",'Support - Step 3'!BQ40)</f>
        <v/>
      </c>
      <c r="O43" s="52" t="str">
        <f>IF('Support - Step 3'!BR40="","",'Support - Step 3'!BR40)</f>
        <v/>
      </c>
      <c r="P43" s="53" t="str">
        <f>IF('Support - Step 3'!BS40="","",'Support - Step 3'!BS40)</f>
        <v/>
      </c>
    </row>
    <row r="44" spans="2:16" x14ac:dyDescent="0.25">
      <c r="B44" s="43" t="str">
        <f>IF('Support - Step 3'!AK41="","",'Support - Step 3'!AK41)</f>
        <v/>
      </c>
      <c r="C44" t="str">
        <f>IF('Support - Step 3'!AL41="","",'Support - Step 3'!AL41)</f>
        <v/>
      </c>
      <c r="D44" t="str">
        <f>IF('Support - Step 3'!AM41="","",'Support - Step 3'!AM41)</f>
        <v/>
      </c>
      <c r="E44" t="str">
        <f>IF('Support - Step 3'!AN41="","",'Support - Step 3'!AN41)</f>
        <v/>
      </c>
      <c r="F44" t="str">
        <f>IF('Support - Step 3'!AO41="","",'Support - Step 3'!AO41)</f>
        <v/>
      </c>
      <c r="G44" t="str">
        <f>IF('Support - Step 3'!AP41="","",'Support - Step 3'!AP41)</f>
        <v/>
      </c>
      <c r="H44" s="56" t="str">
        <f>IF('Support - Step 3'!BI41="","",'Support - Step 3'!BI41)</f>
        <v/>
      </c>
      <c r="I44" s="52" t="str">
        <f>IF('Support - Step 3'!BJ41="","",'Support - Step 3'!BJ41)</f>
        <v/>
      </c>
      <c r="J44" s="59" t="str">
        <f>IF('Support - Step 3'!BK41="","",'Support - Step 3'!BK41)</f>
        <v/>
      </c>
      <c r="K44" s="58" t="str">
        <f>IF('Support - Step 3'!BM41="","",'Support - Step 3'!BM41)</f>
        <v/>
      </c>
      <c r="L44" s="52" t="str">
        <f>IF('Support - Step 3'!BN41="","",'Support - Step 3'!BN41)</f>
        <v/>
      </c>
      <c r="M44" s="59" t="str">
        <f>IF('Support - Step 3'!BO41="","",'Support - Step 3'!BO41)</f>
        <v/>
      </c>
      <c r="N44" s="52" t="str">
        <f>IF('Support - Step 3'!BQ41="","",'Support - Step 3'!BQ41)</f>
        <v/>
      </c>
      <c r="O44" s="52" t="str">
        <f>IF('Support - Step 3'!BR41="","",'Support - Step 3'!BR41)</f>
        <v/>
      </c>
      <c r="P44" s="53" t="str">
        <f>IF('Support - Step 3'!BS41="","",'Support - Step 3'!BS41)</f>
        <v/>
      </c>
    </row>
    <row r="45" spans="2:16" x14ac:dyDescent="0.25">
      <c r="B45" s="43" t="str">
        <f>IF('Support - Step 3'!AK42="","",'Support - Step 3'!AK42)</f>
        <v/>
      </c>
      <c r="C45" t="str">
        <f>IF('Support - Step 3'!AL42="","",'Support - Step 3'!AL42)</f>
        <v/>
      </c>
      <c r="D45" t="str">
        <f>IF('Support - Step 3'!AM42="","",'Support - Step 3'!AM42)</f>
        <v/>
      </c>
      <c r="E45" t="str">
        <f>IF('Support - Step 3'!AN42="","",'Support - Step 3'!AN42)</f>
        <v/>
      </c>
      <c r="F45" t="str">
        <f>IF('Support - Step 3'!AO42="","",'Support - Step 3'!AO42)</f>
        <v/>
      </c>
      <c r="G45" t="str">
        <f>IF('Support - Step 3'!AP42="","",'Support - Step 3'!AP42)</f>
        <v/>
      </c>
      <c r="H45" s="56" t="str">
        <f>IF('Support - Step 3'!BI42="","",'Support - Step 3'!BI42)</f>
        <v/>
      </c>
      <c r="I45" s="52" t="str">
        <f>IF('Support - Step 3'!BJ42="","",'Support - Step 3'!BJ42)</f>
        <v/>
      </c>
      <c r="J45" s="59" t="str">
        <f>IF('Support - Step 3'!BK42="","",'Support - Step 3'!BK42)</f>
        <v/>
      </c>
      <c r="K45" s="58" t="str">
        <f>IF('Support - Step 3'!BM42="","",'Support - Step 3'!BM42)</f>
        <v/>
      </c>
      <c r="L45" s="52" t="str">
        <f>IF('Support - Step 3'!BN42="","",'Support - Step 3'!BN42)</f>
        <v/>
      </c>
      <c r="M45" s="59" t="str">
        <f>IF('Support - Step 3'!BO42="","",'Support - Step 3'!BO42)</f>
        <v/>
      </c>
      <c r="N45" s="52" t="str">
        <f>IF('Support - Step 3'!BQ42="","",'Support - Step 3'!BQ42)</f>
        <v/>
      </c>
      <c r="O45" s="52" t="str">
        <f>IF('Support - Step 3'!BR42="","",'Support - Step 3'!BR42)</f>
        <v/>
      </c>
      <c r="P45" s="53" t="str">
        <f>IF('Support - Step 3'!BS42="","",'Support - Step 3'!BS42)</f>
        <v/>
      </c>
    </row>
    <row r="46" spans="2:16" x14ac:dyDescent="0.25">
      <c r="B46" s="43" t="str">
        <f>IF('Support - Step 3'!AK43="","",'Support - Step 3'!AK43)</f>
        <v/>
      </c>
      <c r="C46" t="str">
        <f>IF('Support - Step 3'!AL43="","",'Support - Step 3'!AL43)</f>
        <v/>
      </c>
      <c r="D46" t="str">
        <f>IF('Support - Step 3'!AM43="","",'Support - Step 3'!AM43)</f>
        <v/>
      </c>
      <c r="E46" t="str">
        <f>IF('Support - Step 3'!AN43="","",'Support - Step 3'!AN43)</f>
        <v/>
      </c>
      <c r="F46" t="str">
        <f>IF('Support - Step 3'!AO43="","",'Support - Step 3'!AO43)</f>
        <v/>
      </c>
      <c r="G46" t="str">
        <f>IF('Support - Step 3'!AP43="","",'Support - Step 3'!AP43)</f>
        <v/>
      </c>
      <c r="H46" s="56" t="str">
        <f>IF('Support - Step 3'!BI43="","",'Support - Step 3'!BI43)</f>
        <v/>
      </c>
      <c r="I46" s="52" t="str">
        <f>IF('Support - Step 3'!BJ43="","",'Support - Step 3'!BJ43)</f>
        <v/>
      </c>
      <c r="J46" s="59" t="str">
        <f>IF('Support - Step 3'!BK43="","",'Support - Step 3'!BK43)</f>
        <v/>
      </c>
      <c r="K46" s="58" t="str">
        <f>IF('Support - Step 3'!BM43="","",'Support - Step 3'!BM43)</f>
        <v/>
      </c>
      <c r="L46" s="52" t="str">
        <f>IF('Support - Step 3'!BN43="","",'Support - Step 3'!BN43)</f>
        <v/>
      </c>
      <c r="M46" s="59" t="str">
        <f>IF('Support - Step 3'!BO43="","",'Support - Step 3'!BO43)</f>
        <v/>
      </c>
      <c r="N46" s="52" t="str">
        <f>IF('Support - Step 3'!BQ43="","",'Support - Step 3'!BQ43)</f>
        <v/>
      </c>
      <c r="O46" s="52" t="str">
        <f>IF('Support - Step 3'!BR43="","",'Support - Step 3'!BR43)</f>
        <v/>
      </c>
      <c r="P46" s="53" t="str">
        <f>IF('Support - Step 3'!BS43="","",'Support - Step 3'!BS43)</f>
        <v/>
      </c>
    </row>
    <row r="47" spans="2:16" x14ac:dyDescent="0.25">
      <c r="B47" s="43" t="str">
        <f>IF('Support - Step 3'!AK44="","",'Support - Step 3'!AK44)</f>
        <v/>
      </c>
      <c r="C47" t="str">
        <f>IF('Support - Step 3'!AL44="","",'Support - Step 3'!AL44)</f>
        <v/>
      </c>
      <c r="D47" t="str">
        <f>IF('Support - Step 3'!AM44="","",'Support - Step 3'!AM44)</f>
        <v/>
      </c>
      <c r="E47" t="str">
        <f>IF('Support - Step 3'!AN44="","",'Support - Step 3'!AN44)</f>
        <v/>
      </c>
      <c r="F47" t="str">
        <f>IF('Support - Step 3'!AO44="","",'Support - Step 3'!AO44)</f>
        <v/>
      </c>
      <c r="G47" t="str">
        <f>IF('Support - Step 3'!AP44="","",'Support - Step 3'!AP44)</f>
        <v/>
      </c>
      <c r="H47" s="56" t="str">
        <f>IF('Support - Step 3'!BI44="","",'Support - Step 3'!BI44)</f>
        <v/>
      </c>
      <c r="I47" s="52" t="str">
        <f>IF('Support - Step 3'!BJ44="","",'Support - Step 3'!BJ44)</f>
        <v/>
      </c>
      <c r="J47" s="59" t="str">
        <f>IF('Support - Step 3'!BK44="","",'Support - Step 3'!BK44)</f>
        <v/>
      </c>
      <c r="K47" s="58" t="str">
        <f>IF('Support - Step 3'!BM44="","",'Support - Step 3'!BM44)</f>
        <v/>
      </c>
      <c r="L47" s="52" t="str">
        <f>IF('Support - Step 3'!BN44="","",'Support - Step 3'!BN44)</f>
        <v/>
      </c>
      <c r="M47" s="59" t="str">
        <f>IF('Support - Step 3'!BO44="","",'Support - Step 3'!BO44)</f>
        <v/>
      </c>
      <c r="N47" s="52" t="str">
        <f>IF('Support - Step 3'!BQ44="","",'Support - Step 3'!BQ44)</f>
        <v/>
      </c>
      <c r="O47" s="52" t="str">
        <f>IF('Support - Step 3'!BR44="","",'Support - Step 3'!BR44)</f>
        <v/>
      </c>
      <c r="P47" s="53" t="str">
        <f>IF('Support - Step 3'!BS44="","",'Support - Step 3'!BS44)</f>
        <v/>
      </c>
    </row>
    <row r="48" spans="2:16" x14ac:dyDescent="0.25">
      <c r="B48" s="43" t="str">
        <f>IF('Support - Step 3'!AK45="","",'Support - Step 3'!AK45)</f>
        <v/>
      </c>
      <c r="C48" t="str">
        <f>IF('Support - Step 3'!AL45="","",'Support - Step 3'!AL45)</f>
        <v/>
      </c>
      <c r="D48" t="str">
        <f>IF('Support - Step 3'!AM45="","",'Support - Step 3'!AM45)</f>
        <v/>
      </c>
      <c r="E48" t="str">
        <f>IF('Support - Step 3'!AN45="","",'Support - Step 3'!AN45)</f>
        <v/>
      </c>
      <c r="F48" t="str">
        <f>IF('Support - Step 3'!AO45="","",'Support - Step 3'!AO45)</f>
        <v/>
      </c>
      <c r="G48" t="str">
        <f>IF('Support - Step 3'!AP45="","",'Support - Step 3'!AP45)</f>
        <v/>
      </c>
      <c r="H48" s="56" t="str">
        <f>IF('Support - Step 3'!BI45="","",'Support - Step 3'!BI45)</f>
        <v/>
      </c>
      <c r="I48" s="52" t="str">
        <f>IF('Support - Step 3'!BJ45="","",'Support - Step 3'!BJ45)</f>
        <v/>
      </c>
      <c r="J48" s="59" t="str">
        <f>IF('Support - Step 3'!BK45="","",'Support - Step 3'!BK45)</f>
        <v/>
      </c>
      <c r="K48" s="58" t="str">
        <f>IF('Support - Step 3'!BM45="","",'Support - Step 3'!BM45)</f>
        <v/>
      </c>
      <c r="L48" s="52" t="str">
        <f>IF('Support - Step 3'!BN45="","",'Support - Step 3'!BN45)</f>
        <v/>
      </c>
      <c r="M48" s="59" t="str">
        <f>IF('Support - Step 3'!BO45="","",'Support - Step 3'!BO45)</f>
        <v/>
      </c>
      <c r="N48" s="52" t="str">
        <f>IF('Support - Step 3'!BQ45="","",'Support - Step 3'!BQ45)</f>
        <v/>
      </c>
      <c r="O48" s="52" t="str">
        <f>IF('Support - Step 3'!BR45="","",'Support - Step 3'!BR45)</f>
        <v/>
      </c>
      <c r="P48" s="53" t="str">
        <f>IF('Support - Step 3'!BS45="","",'Support - Step 3'!BS45)</f>
        <v/>
      </c>
    </row>
    <row r="49" spans="2:16" x14ac:dyDescent="0.25">
      <c r="B49" s="43" t="str">
        <f>IF('Support - Step 3'!AK46="","",'Support - Step 3'!AK46)</f>
        <v/>
      </c>
      <c r="C49" t="str">
        <f>IF('Support - Step 3'!AL46="","",'Support - Step 3'!AL46)</f>
        <v/>
      </c>
      <c r="D49" t="str">
        <f>IF('Support - Step 3'!AM46="","",'Support - Step 3'!AM46)</f>
        <v/>
      </c>
      <c r="E49" t="str">
        <f>IF('Support - Step 3'!AN46="","",'Support - Step 3'!AN46)</f>
        <v/>
      </c>
      <c r="F49" t="str">
        <f>IF('Support - Step 3'!AO46="","",'Support - Step 3'!AO46)</f>
        <v/>
      </c>
      <c r="G49" t="str">
        <f>IF('Support - Step 3'!AP46="","",'Support - Step 3'!AP46)</f>
        <v/>
      </c>
      <c r="H49" s="56" t="str">
        <f>IF('Support - Step 3'!BI46="","",'Support - Step 3'!BI46)</f>
        <v/>
      </c>
      <c r="I49" s="52" t="str">
        <f>IF('Support - Step 3'!BJ46="","",'Support - Step 3'!BJ46)</f>
        <v/>
      </c>
      <c r="J49" s="59" t="str">
        <f>IF('Support - Step 3'!BK46="","",'Support - Step 3'!BK46)</f>
        <v/>
      </c>
      <c r="K49" s="58" t="str">
        <f>IF('Support - Step 3'!BM46="","",'Support - Step 3'!BM46)</f>
        <v/>
      </c>
      <c r="L49" s="52" t="str">
        <f>IF('Support - Step 3'!BN46="","",'Support - Step 3'!BN46)</f>
        <v/>
      </c>
      <c r="M49" s="59" t="str">
        <f>IF('Support - Step 3'!BO46="","",'Support - Step 3'!BO46)</f>
        <v/>
      </c>
      <c r="N49" s="52" t="str">
        <f>IF('Support - Step 3'!BQ46="","",'Support - Step 3'!BQ46)</f>
        <v/>
      </c>
      <c r="O49" s="52" t="str">
        <f>IF('Support - Step 3'!BR46="","",'Support - Step 3'!BR46)</f>
        <v/>
      </c>
      <c r="P49" s="53" t="str">
        <f>IF('Support - Step 3'!BS46="","",'Support - Step 3'!BS46)</f>
        <v/>
      </c>
    </row>
    <row r="50" spans="2:16" x14ac:dyDescent="0.25">
      <c r="B50" s="43" t="str">
        <f>IF('Support - Step 3'!AK47="","",'Support - Step 3'!AK47)</f>
        <v/>
      </c>
      <c r="C50" t="str">
        <f>IF('Support - Step 3'!AL47="","",'Support - Step 3'!AL47)</f>
        <v/>
      </c>
      <c r="D50" t="str">
        <f>IF('Support - Step 3'!AM47="","",'Support - Step 3'!AM47)</f>
        <v/>
      </c>
      <c r="E50" t="str">
        <f>IF('Support - Step 3'!AN47="","",'Support - Step 3'!AN47)</f>
        <v/>
      </c>
      <c r="F50" t="str">
        <f>IF('Support - Step 3'!AO47="","",'Support - Step 3'!AO47)</f>
        <v/>
      </c>
      <c r="G50" t="str">
        <f>IF('Support - Step 3'!AP47="","",'Support - Step 3'!AP47)</f>
        <v/>
      </c>
      <c r="H50" s="56" t="str">
        <f>IF('Support - Step 3'!BI47="","",'Support - Step 3'!BI47)</f>
        <v/>
      </c>
      <c r="I50" s="52" t="str">
        <f>IF('Support - Step 3'!BJ47="","",'Support - Step 3'!BJ47)</f>
        <v/>
      </c>
      <c r="J50" s="59" t="str">
        <f>IF('Support - Step 3'!BK47="","",'Support - Step 3'!BK47)</f>
        <v/>
      </c>
      <c r="K50" s="58" t="str">
        <f>IF('Support - Step 3'!BM47="","",'Support - Step 3'!BM47)</f>
        <v/>
      </c>
      <c r="L50" s="52" t="str">
        <f>IF('Support - Step 3'!BN47="","",'Support - Step 3'!BN47)</f>
        <v/>
      </c>
      <c r="M50" s="59" t="str">
        <f>IF('Support - Step 3'!BO47="","",'Support - Step 3'!BO47)</f>
        <v/>
      </c>
      <c r="N50" s="52" t="str">
        <f>IF('Support - Step 3'!BQ47="","",'Support - Step 3'!BQ47)</f>
        <v/>
      </c>
      <c r="O50" s="52" t="str">
        <f>IF('Support - Step 3'!BR47="","",'Support - Step 3'!BR47)</f>
        <v/>
      </c>
      <c r="P50" s="53" t="str">
        <f>IF('Support - Step 3'!BS47="","",'Support - Step 3'!BS47)</f>
        <v/>
      </c>
    </row>
    <row r="51" spans="2:16" x14ac:dyDescent="0.25">
      <c r="B51" s="43" t="str">
        <f>IF('Support - Step 3'!AK48="","",'Support - Step 3'!AK48)</f>
        <v/>
      </c>
      <c r="C51" t="str">
        <f>IF('Support - Step 3'!AL48="","",'Support - Step 3'!AL48)</f>
        <v/>
      </c>
      <c r="D51" t="str">
        <f>IF('Support - Step 3'!AM48="","",'Support - Step 3'!AM48)</f>
        <v/>
      </c>
      <c r="E51" t="str">
        <f>IF('Support - Step 3'!AN48="","",'Support - Step 3'!AN48)</f>
        <v/>
      </c>
      <c r="F51" t="str">
        <f>IF('Support - Step 3'!AO48="","",'Support - Step 3'!AO48)</f>
        <v/>
      </c>
      <c r="G51" t="str">
        <f>IF('Support - Step 3'!AP48="","",'Support - Step 3'!AP48)</f>
        <v/>
      </c>
      <c r="H51" s="56" t="str">
        <f>IF('Support - Step 3'!BI48="","",'Support - Step 3'!BI48)</f>
        <v/>
      </c>
      <c r="I51" s="52" t="str">
        <f>IF('Support - Step 3'!BJ48="","",'Support - Step 3'!BJ48)</f>
        <v/>
      </c>
      <c r="J51" s="59" t="str">
        <f>IF('Support - Step 3'!BK48="","",'Support - Step 3'!BK48)</f>
        <v/>
      </c>
      <c r="K51" s="58" t="str">
        <f>IF('Support - Step 3'!BM48="","",'Support - Step 3'!BM48)</f>
        <v/>
      </c>
      <c r="L51" s="52" t="str">
        <f>IF('Support - Step 3'!BN48="","",'Support - Step 3'!BN48)</f>
        <v/>
      </c>
      <c r="M51" s="59" t="str">
        <f>IF('Support - Step 3'!BO48="","",'Support - Step 3'!BO48)</f>
        <v/>
      </c>
      <c r="N51" s="52" t="str">
        <f>IF('Support - Step 3'!BQ48="","",'Support - Step 3'!BQ48)</f>
        <v/>
      </c>
      <c r="O51" s="52" t="str">
        <f>IF('Support - Step 3'!BR48="","",'Support - Step 3'!BR48)</f>
        <v/>
      </c>
      <c r="P51" s="53" t="str">
        <f>IF('Support - Step 3'!BS48="","",'Support - Step 3'!BS48)</f>
        <v/>
      </c>
    </row>
    <row r="52" spans="2:16" x14ac:dyDescent="0.25">
      <c r="B52" s="43" t="str">
        <f>IF('Support - Step 3'!AK49="","",'Support - Step 3'!AK49)</f>
        <v/>
      </c>
      <c r="C52" t="str">
        <f>IF('Support - Step 3'!AL49="","",'Support - Step 3'!AL49)</f>
        <v/>
      </c>
      <c r="D52" t="str">
        <f>IF('Support - Step 3'!AM49="","",'Support - Step 3'!AM49)</f>
        <v/>
      </c>
      <c r="E52" t="str">
        <f>IF('Support - Step 3'!AN49="","",'Support - Step 3'!AN49)</f>
        <v/>
      </c>
      <c r="F52" t="str">
        <f>IF('Support - Step 3'!AO49="","",'Support - Step 3'!AO49)</f>
        <v/>
      </c>
      <c r="G52" t="str">
        <f>IF('Support - Step 3'!AP49="","",'Support - Step 3'!AP49)</f>
        <v/>
      </c>
      <c r="H52" s="56" t="str">
        <f>IF('Support - Step 3'!BI49="","",'Support - Step 3'!BI49)</f>
        <v/>
      </c>
      <c r="I52" s="52" t="str">
        <f>IF('Support - Step 3'!BJ49="","",'Support - Step 3'!BJ49)</f>
        <v/>
      </c>
      <c r="J52" s="59" t="str">
        <f>IF('Support - Step 3'!BK49="","",'Support - Step 3'!BK49)</f>
        <v/>
      </c>
      <c r="K52" s="58" t="str">
        <f>IF('Support - Step 3'!BM49="","",'Support - Step 3'!BM49)</f>
        <v/>
      </c>
      <c r="L52" s="52" t="str">
        <f>IF('Support - Step 3'!BN49="","",'Support - Step 3'!BN49)</f>
        <v/>
      </c>
      <c r="M52" s="59" t="str">
        <f>IF('Support - Step 3'!BO49="","",'Support - Step 3'!BO49)</f>
        <v/>
      </c>
      <c r="N52" s="52" t="str">
        <f>IF('Support - Step 3'!BQ49="","",'Support - Step 3'!BQ49)</f>
        <v/>
      </c>
      <c r="O52" s="52" t="str">
        <f>IF('Support - Step 3'!BR49="","",'Support - Step 3'!BR49)</f>
        <v/>
      </c>
      <c r="P52" s="53" t="str">
        <f>IF('Support - Step 3'!BS49="","",'Support - Step 3'!BS49)</f>
        <v/>
      </c>
    </row>
    <row r="53" spans="2:16" x14ac:dyDescent="0.25">
      <c r="B53" s="43" t="str">
        <f>IF('Support - Step 3'!AK50="","",'Support - Step 3'!AK50)</f>
        <v/>
      </c>
      <c r="C53" t="str">
        <f>IF('Support - Step 3'!AL50="","",'Support - Step 3'!AL50)</f>
        <v/>
      </c>
      <c r="D53" t="str">
        <f>IF('Support - Step 3'!AM50="","",'Support - Step 3'!AM50)</f>
        <v/>
      </c>
      <c r="E53" t="str">
        <f>IF('Support - Step 3'!AN50="","",'Support - Step 3'!AN50)</f>
        <v/>
      </c>
      <c r="F53" t="str">
        <f>IF('Support - Step 3'!AO50="","",'Support - Step 3'!AO50)</f>
        <v/>
      </c>
      <c r="G53" t="str">
        <f>IF('Support - Step 3'!AP50="","",'Support - Step 3'!AP50)</f>
        <v/>
      </c>
      <c r="H53" s="56" t="str">
        <f>IF('Support - Step 3'!BI50="","",'Support - Step 3'!BI50)</f>
        <v/>
      </c>
      <c r="I53" s="52" t="str">
        <f>IF('Support - Step 3'!BJ50="","",'Support - Step 3'!BJ50)</f>
        <v/>
      </c>
      <c r="J53" s="59" t="str">
        <f>IF('Support - Step 3'!BK50="","",'Support - Step 3'!BK50)</f>
        <v/>
      </c>
      <c r="K53" s="58" t="str">
        <f>IF('Support - Step 3'!BM50="","",'Support - Step 3'!BM50)</f>
        <v/>
      </c>
      <c r="L53" s="52" t="str">
        <f>IF('Support - Step 3'!BN50="","",'Support - Step 3'!BN50)</f>
        <v/>
      </c>
      <c r="M53" s="59" t="str">
        <f>IF('Support - Step 3'!BO50="","",'Support - Step 3'!BO50)</f>
        <v/>
      </c>
      <c r="N53" s="52" t="str">
        <f>IF('Support - Step 3'!BQ50="","",'Support - Step 3'!BQ50)</f>
        <v/>
      </c>
      <c r="O53" s="52" t="str">
        <f>IF('Support - Step 3'!BR50="","",'Support - Step 3'!BR50)</f>
        <v/>
      </c>
      <c r="P53" s="53" t="str">
        <f>IF('Support - Step 3'!BS50="","",'Support - Step 3'!BS50)</f>
        <v/>
      </c>
    </row>
    <row r="54" spans="2:16" x14ac:dyDescent="0.25">
      <c r="B54" s="43" t="str">
        <f>IF('Support - Step 3'!AK51="","",'Support - Step 3'!AK51)</f>
        <v/>
      </c>
      <c r="C54" t="str">
        <f>IF('Support - Step 3'!AL51="","",'Support - Step 3'!AL51)</f>
        <v/>
      </c>
      <c r="D54" t="str">
        <f>IF('Support - Step 3'!AM51="","",'Support - Step 3'!AM51)</f>
        <v/>
      </c>
      <c r="E54" t="str">
        <f>IF('Support - Step 3'!AN51="","",'Support - Step 3'!AN51)</f>
        <v/>
      </c>
      <c r="F54" t="str">
        <f>IF('Support - Step 3'!AO51="","",'Support - Step 3'!AO51)</f>
        <v/>
      </c>
      <c r="G54" t="str">
        <f>IF('Support - Step 3'!AP51="","",'Support - Step 3'!AP51)</f>
        <v/>
      </c>
      <c r="H54" s="56" t="str">
        <f>IF('Support - Step 3'!BI51="","",'Support - Step 3'!BI51)</f>
        <v/>
      </c>
      <c r="I54" s="52" t="str">
        <f>IF('Support - Step 3'!BJ51="","",'Support - Step 3'!BJ51)</f>
        <v/>
      </c>
      <c r="J54" s="59" t="str">
        <f>IF('Support - Step 3'!BK51="","",'Support - Step 3'!BK51)</f>
        <v/>
      </c>
      <c r="K54" s="58" t="str">
        <f>IF('Support - Step 3'!BM51="","",'Support - Step 3'!BM51)</f>
        <v/>
      </c>
      <c r="L54" s="52" t="str">
        <f>IF('Support - Step 3'!BN51="","",'Support - Step 3'!BN51)</f>
        <v/>
      </c>
      <c r="M54" s="59" t="str">
        <f>IF('Support - Step 3'!BO51="","",'Support - Step 3'!BO51)</f>
        <v/>
      </c>
      <c r="N54" s="52" t="str">
        <f>IF('Support - Step 3'!BQ51="","",'Support - Step 3'!BQ51)</f>
        <v/>
      </c>
      <c r="O54" s="52" t="str">
        <f>IF('Support - Step 3'!BR51="","",'Support - Step 3'!BR51)</f>
        <v/>
      </c>
      <c r="P54" s="53" t="str">
        <f>IF('Support - Step 3'!BS51="","",'Support - Step 3'!BS51)</f>
        <v/>
      </c>
    </row>
    <row r="55" spans="2:16" x14ac:dyDescent="0.25">
      <c r="B55" s="43" t="str">
        <f>IF('Support - Step 3'!AK52="","",'Support - Step 3'!AK52)</f>
        <v/>
      </c>
      <c r="C55" t="str">
        <f>IF('Support - Step 3'!AL52="","",'Support - Step 3'!AL52)</f>
        <v/>
      </c>
      <c r="D55" t="str">
        <f>IF('Support - Step 3'!AM52="","",'Support - Step 3'!AM52)</f>
        <v/>
      </c>
      <c r="E55" t="str">
        <f>IF('Support - Step 3'!AN52="","",'Support - Step 3'!AN52)</f>
        <v/>
      </c>
      <c r="F55" t="str">
        <f>IF('Support - Step 3'!AO52="","",'Support - Step 3'!AO52)</f>
        <v/>
      </c>
      <c r="G55" t="str">
        <f>IF('Support - Step 3'!AP52="","",'Support - Step 3'!AP52)</f>
        <v/>
      </c>
      <c r="H55" s="56" t="str">
        <f>IF('Support - Step 3'!BI52="","",'Support - Step 3'!BI52)</f>
        <v/>
      </c>
      <c r="I55" s="52" t="str">
        <f>IF('Support - Step 3'!BJ52="","",'Support - Step 3'!BJ52)</f>
        <v/>
      </c>
      <c r="J55" s="59" t="str">
        <f>IF('Support - Step 3'!BK52="","",'Support - Step 3'!BK52)</f>
        <v/>
      </c>
      <c r="K55" s="58" t="str">
        <f>IF('Support - Step 3'!BM52="","",'Support - Step 3'!BM52)</f>
        <v/>
      </c>
      <c r="L55" s="52" t="str">
        <f>IF('Support - Step 3'!BN52="","",'Support - Step 3'!BN52)</f>
        <v/>
      </c>
      <c r="M55" s="59" t="str">
        <f>IF('Support - Step 3'!BO52="","",'Support - Step 3'!BO52)</f>
        <v/>
      </c>
      <c r="N55" s="52" t="str">
        <f>IF('Support - Step 3'!BQ52="","",'Support - Step 3'!BQ52)</f>
        <v/>
      </c>
      <c r="O55" s="52" t="str">
        <f>IF('Support - Step 3'!BR52="","",'Support - Step 3'!BR52)</f>
        <v/>
      </c>
      <c r="P55" s="53" t="str">
        <f>IF('Support - Step 3'!BS52="","",'Support - Step 3'!BS52)</f>
        <v/>
      </c>
    </row>
    <row r="56" spans="2:16" x14ac:dyDescent="0.25">
      <c r="B56" s="43" t="str">
        <f>IF('Support - Step 3'!AK53="","",'Support - Step 3'!AK53)</f>
        <v/>
      </c>
      <c r="C56" t="str">
        <f>IF('Support - Step 3'!AL53="","",'Support - Step 3'!AL53)</f>
        <v/>
      </c>
      <c r="D56" t="str">
        <f>IF('Support - Step 3'!AM53="","",'Support - Step 3'!AM53)</f>
        <v/>
      </c>
      <c r="E56" t="str">
        <f>IF('Support - Step 3'!AN53="","",'Support - Step 3'!AN53)</f>
        <v/>
      </c>
      <c r="F56" t="str">
        <f>IF('Support - Step 3'!AO53="","",'Support - Step 3'!AO53)</f>
        <v/>
      </c>
      <c r="G56" t="str">
        <f>IF('Support - Step 3'!AP53="","",'Support - Step 3'!AP53)</f>
        <v/>
      </c>
      <c r="H56" s="56" t="str">
        <f>IF('Support - Step 3'!BI53="","",'Support - Step 3'!BI53)</f>
        <v/>
      </c>
      <c r="I56" s="52" t="str">
        <f>IF('Support - Step 3'!BJ53="","",'Support - Step 3'!BJ53)</f>
        <v/>
      </c>
      <c r="J56" s="59" t="str">
        <f>IF('Support - Step 3'!BK53="","",'Support - Step 3'!BK53)</f>
        <v/>
      </c>
      <c r="K56" s="58" t="str">
        <f>IF('Support - Step 3'!BM53="","",'Support - Step 3'!BM53)</f>
        <v/>
      </c>
      <c r="L56" s="52" t="str">
        <f>IF('Support - Step 3'!BN53="","",'Support - Step 3'!BN53)</f>
        <v/>
      </c>
      <c r="M56" s="59" t="str">
        <f>IF('Support - Step 3'!BO53="","",'Support - Step 3'!BO53)</f>
        <v/>
      </c>
      <c r="N56" s="52" t="str">
        <f>IF('Support - Step 3'!BQ53="","",'Support - Step 3'!BQ53)</f>
        <v/>
      </c>
      <c r="O56" s="52" t="str">
        <f>IF('Support - Step 3'!BR53="","",'Support - Step 3'!BR53)</f>
        <v/>
      </c>
      <c r="P56" s="53" t="str">
        <f>IF('Support - Step 3'!BS53="","",'Support - Step 3'!BS53)</f>
        <v/>
      </c>
    </row>
    <row r="57" spans="2:16" x14ac:dyDescent="0.25">
      <c r="B57" s="43" t="str">
        <f>IF('Support - Step 3'!AK54="","",'Support - Step 3'!AK54)</f>
        <v/>
      </c>
      <c r="C57" t="str">
        <f>IF('Support - Step 3'!AL54="","",'Support - Step 3'!AL54)</f>
        <v/>
      </c>
      <c r="D57" t="str">
        <f>IF('Support - Step 3'!AM54="","",'Support - Step 3'!AM54)</f>
        <v/>
      </c>
      <c r="E57" t="str">
        <f>IF('Support - Step 3'!AN54="","",'Support - Step 3'!AN54)</f>
        <v/>
      </c>
      <c r="F57" t="str">
        <f>IF('Support - Step 3'!AO54="","",'Support - Step 3'!AO54)</f>
        <v/>
      </c>
      <c r="G57" t="str">
        <f>IF('Support - Step 3'!AP54="","",'Support - Step 3'!AP54)</f>
        <v/>
      </c>
      <c r="H57" s="56" t="str">
        <f>IF('Support - Step 3'!BI54="","",'Support - Step 3'!BI54)</f>
        <v/>
      </c>
      <c r="I57" s="52" t="str">
        <f>IF('Support - Step 3'!BJ54="","",'Support - Step 3'!BJ54)</f>
        <v/>
      </c>
      <c r="J57" s="59" t="str">
        <f>IF('Support - Step 3'!BK54="","",'Support - Step 3'!BK54)</f>
        <v/>
      </c>
      <c r="K57" s="58" t="str">
        <f>IF('Support - Step 3'!BM54="","",'Support - Step 3'!BM54)</f>
        <v/>
      </c>
      <c r="L57" s="52" t="str">
        <f>IF('Support - Step 3'!BN54="","",'Support - Step 3'!BN54)</f>
        <v/>
      </c>
      <c r="M57" s="59" t="str">
        <f>IF('Support - Step 3'!BO54="","",'Support - Step 3'!BO54)</f>
        <v/>
      </c>
      <c r="N57" s="52" t="str">
        <f>IF('Support - Step 3'!BQ54="","",'Support - Step 3'!BQ54)</f>
        <v/>
      </c>
      <c r="O57" s="52" t="str">
        <f>IF('Support - Step 3'!BR54="","",'Support - Step 3'!BR54)</f>
        <v/>
      </c>
      <c r="P57" s="53" t="str">
        <f>IF('Support - Step 3'!BS54="","",'Support - Step 3'!BS54)</f>
        <v/>
      </c>
    </row>
    <row r="58" spans="2:16" x14ac:dyDescent="0.25">
      <c r="B58" s="43" t="str">
        <f>IF('Support - Step 3'!AK55="","",'Support - Step 3'!AK55)</f>
        <v/>
      </c>
      <c r="C58" t="str">
        <f>IF('Support - Step 3'!AL55="","",'Support - Step 3'!AL55)</f>
        <v/>
      </c>
      <c r="D58" t="str">
        <f>IF('Support - Step 3'!AM55="","",'Support - Step 3'!AM55)</f>
        <v/>
      </c>
      <c r="E58" t="str">
        <f>IF('Support - Step 3'!AN55="","",'Support - Step 3'!AN55)</f>
        <v/>
      </c>
      <c r="F58" t="str">
        <f>IF('Support - Step 3'!AO55="","",'Support - Step 3'!AO55)</f>
        <v/>
      </c>
      <c r="G58" t="str">
        <f>IF('Support - Step 3'!AP55="","",'Support - Step 3'!AP55)</f>
        <v/>
      </c>
      <c r="H58" s="56" t="str">
        <f>IF('Support - Step 3'!BI55="","",'Support - Step 3'!BI55)</f>
        <v/>
      </c>
      <c r="I58" s="52" t="str">
        <f>IF('Support - Step 3'!BJ55="","",'Support - Step 3'!BJ55)</f>
        <v/>
      </c>
      <c r="J58" s="59" t="str">
        <f>IF('Support - Step 3'!BK55="","",'Support - Step 3'!BK55)</f>
        <v/>
      </c>
      <c r="K58" s="58" t="str">
        <f>IF('Support - Step 3'!BM55="","",'Support - Step 3'!BM55)</f>
        <v/>
      </c>
      <c r="L58" s="52" t="str">
        <f>IF('Support - Step 3'!BN55="","",'Support - Step 3'!BN55)</f>
        <v/>
      </c>
      <c r="M58" s="59" t="str">
        <f>IF('Support - Step 3'!BO55="","",'Support - Step 3'!BO55)</f>
        <v/>
      </c>
      <c r="N58" s="52" t="str">
        <f>IF('Support - Step 3'!BQ55="","",'Support - Step 3'!BQ55)</f>
        <v/>
      </c>
      <c r="O58" s="52" t="str">
        <f>IF('Support - Step 3'!BR55="","",'Support - Step 3'!BR55)</f>
        <v/>
      </c>
      <c r="P58" s="53" t="str">
        <f>IF('Support - Step 3'!BS55="","",'Support - Step 3'!BS55)</f>
        <v/>
      </c>
    </row>
    <row r="59" spans="2:16" x14ac:dyDescent="0.25">
      <c r="B59" s="43" t="str">
        <f>IF('Support - Step 3'!AK56="","",'Support - Step 3'!AK56)</f>
        <v/>
      </c>
      <c r="C59" t="str">
        <f>IF('Support - Step 3'!AL56="","",'Support - Step 3'!AL56)</f>
        <v/>
      </c>
      <c r="D59" t="str">
        <f>IF('Support - Step 3'!AM56="","",'Support - Step 3'!AM56)</f>
        <v/>
      </c>
      <c r="E59" t="str">
        <f>IF('Support - Step 3'!AN56="","",'Support - Step 3'!AN56)</f>
        <v/>
      </c>
      <c r="F59" t="str">
        <f>IF('Support - Step 3'!AO56="","",'Support - Step 3'!AO56)</f>
        <v/>
      </c>
      <c r="G59" t="str">
        <f>IF('Support - Step 3'!AP56="","",'Support - Step 3'!AP56)</f>
        <v/>
      </c>
      <c r="H59" s="56" t="str">
        <f>IF('Support - Step 3'!BI56="","",'Support - Step 3'!BI56)</f>
        <v/>
      </c>
      <c r="I59" s="52" t="str">
        <f>IF('Support - Step 3'!BJ56="","",'Support - Step 3'!BJ56)</f>
        <v/>
      </c>
      <c r="J59" s="59" t="str">
        <f>IF('Support - Step 3'!BK56="","",'Support - Step 3'!BK56)</f>
        <v/>
      </c>
      <c r="K59" s="58" t="str">
        <f>IF('Support - Step 3'!BM56="","",'Support - Step 3'!BM56)</f>
        <v/>
      </c>
      <c r="L59" s="52" t="str">
        <f>IF('Support - Step 3'!BN56="","",'Support - Step 3'!BN56)</f>
        <v/>
      </c>
      <c r="M59" s="59" t="str">
        <f>IF('Support - Step 3'!BO56="","",'Support - Step 3'!BO56)</f>
        <v/>
      </c>
      <c r="N59" s="52" t="str">
        <f>IF('Support - Step 3'!BQ56="","",'Support - Step 3'!BQ56)</f>
        <v/>
      </c>
      <c r="O59" s="52" t="str">
        <f>IF('Support - Step 3'!BR56="","",'Support - Step 3'!BR56)</f>
        <v/>
      </c>
      <c r="P59" s="53" t="str">
        <f>IF('Support - Step 3'!BS56="","",'Support - Step 3'!BS56)</f>
        <v/>
      </c>
    </row>
    <row r="60" spans="2:16" x14ac:dyDescent="0.25">
      <c r="B60" s="43" t="str">
        <f>IF('Support - Step 3'!AK57="","",'Support - Step 3'!AK57)</f>
        <v/>
      </c>
      <c r="C60" t="str">
        <f>IF('Support - Step 3'!AL57="","",'Support - Step 3'!AL57)</f>
        <v/>
      </c>
      <c r="D60" t="str">
        <f>IF('Support - Step 3'!AM57="","",'Support - Step 3'!AM57)</f>
        <v/>
      </c>
      <c r="E60" t="str">
        <f>IF('Support - Step 3'!AN57="","",'Support - Step 3'!AN57)</f>
        <v/>
      </c>
      <c r="F60" t="str">
        <f>IF('Support - Step 3'!AO57="","",'Support - Step 3'!AO57)</f>
        <v/>
      </c>
      <c r="G60" t="str">
        <f>IF('Support - Step 3'!AP57="","",'Support - Step 3'!AP57)</f>
        <v/>
      </c>
      <c r="H60" s="56" t="str">
        <f>IF('Support - Step 3'!BI57="","",'Support - Step 3'!BI57)</f>
        <v/>
      </c>
      <c r="I60" s="52" t="str">
        <f>IF('Support - Step 3'!BJ57="","",'Support - Step 3'!BJ57)</f>
        <v/>
      </c>
      <c r="J60" s="59" t="str">
        <f>IF('Support - Step 3'!BK57="","",'Support - Step 3'!BK57)</f>
        <v/>
      </c>
      <c r="K60" s="58" t="str">
        <f>IF('Support - Step 3'!BM57="","",'Support - Step 3'!BM57)</f>
        <v/>
      </c>
      <c r="L60" s="52" t="str">
        <f>IF('Support - Step 3'!BN57="","",'Support - Step 3'!BN57)</f>
        <v/>
      </c>
      <c r="M60" s="59" t="str">
        <f>IF('Support - Step 3'!BO57="","",'Support - Step 3'!BO57)</f>
        <v/>
      </c>
      <c r="N60" s="52" t="str">
        <f>IF('Support - Step 3'!BQ57="","",'Support - Step 3'!BQ57)</f>
        <v/>
      </c>
      <c r="O60" s="52" t="str">
        <f>IF('Support - Step 3'!BR57="","",'Support - Step 3'!BR57)</f>
        <v/>
      </c>
      <c r="P60" s="53" t="str">
        <f>IF('Support - Step 3'!BS57="","",'Support - Step 3'!BS57)</f>
        <v/>
      </c>
    </row>
    <row r="61" spans="2:16" x14ac:dyDescent="0.25">
      <c r="B61" s="43" t="str">
        <f>IF('Support - Step 3'!AK58="","",'Support - Step 3'!AK58)</f>
        <v/>
      </c>
      <c r="C61" t="str">
        <f>IF('Support - Step 3'!AL58="","",'Support - Step 3'!AL58)</f>
        <v/>
      </c>
      <c r="D61" t="str">
        <f>IF('Support - Step 3'!AM58="","",'Support - Step 3'!AM58)</f>
        <v/>
      </c>
      <c r="E61" t="str">
        <f>IF('Support - Step 3'!AN58="","",'Support - Step 3'!AN58)</f>
        <v/>
      </c>
      <c r="F61" t="str">
        <f>IF('Support - Step 3'!AO58="","",'Support - Step 3'!AO58)</f>
        <v/>
      </c>
      <c r="G61" t="str">
        <f>IF('Support - Step 3'!AP58="","",'Support - Step 3'!AP58)</f>
        <v/>
      </c>
      <c r="H61" s="56" t="str">
        <f>IF('Support - Step 3'!BI58="","",'Support - Step 3'!BI58)</f>
        <v/>
      </c>
      <c r="I61" s="52" t="str">
        <f>IF('Support - Step 3'!BJ58="","",'Support - Step 3'!BJ58)</f>
        <v/>
      </c>
      <c r="J61" s="59" t="str">
        <f>IF('Support - Step 3'!BK58="","",'Support - Step 3'!BK58)</f>
        <v/>
      </c>
      <c r="K61" s="58" t="str">
        <f>IF('Support - Step 3'!BM58="","",'Support - Step 3'!BM58)</f>
        <v/>
      </c>
      <c r="L61" s="52" t="str">
        <f>IF('Support - Step 3'!BN58="","",'Support - Step 3'!BN58)</f>
        <v/>
      </c>
      <c r="M61" s="59" t="str">
        <f>IF('Support - Step 3'!BO58="","",'Support - Step 3'!BO58)</f>
        <v/>
      </c>
      <c r="N61" s="52" t="str">
        <f>IF('Support - Step 3'!BQ58="","",'Support - Step 3'!BQ58)</f>
        <v/>
      </c>
      <c r="O61" s="52" t="str">
        <f>IF('Support - Step 3'!BR58="","",'Support - Step 3'!BR58)</f>
        <v/>
      </c>
      <c r="P61" s="53" t="str">
        <f>IF('Support - Step 3'!BS58="","",'Support - Step 3'!BS58)</f>
        <v/>
      </c>
    </row>
    <row r="62" spans="2:16" x14ac:dyDescent="0.25">
      <c r="B62" s="43" t="str">
        <f>IF('Support - Step 3'!AK59="","",'Support - Step 3'!AK59)</f>
        <v/>
      </c>
      <c r="C62" t="str">
        <f>IF('Support - Step 3'!AL59="","",'Support - Step 3'!AL59)</f>
        <v/>
      </c>
      <c r="D62" t="str">
        <f>IF('Support - Step 3'!AM59="","",'Support - Step 3'!AM59)</f>
        <v/>
      </c>
      <c r="E62" t="str">
        <f>IF('Support - Step 3'!AN59="","",'Support - Step 3'!AN59)</f>
        <v/>
      </c>
      <c r="F62" t="str">
        <f>IF('Support - Step 3'!AO59="","",'Support - Step 3'!AO59)</f>
        <v/>
      </c>
      <c r="G62" t="str">
        <f>IF('Support - Step 3'!AP59="","",'Support - Step 3'!AP59)</f>
        <v/>
      </c>
      <c r="H62" s="56" t="str">
        <f>IF('Support - Step 3'!BI59="","",'Support - Step 3'!BI59)</f>
        <v/>
      </c>
      <c r="I62" s="52" t="str">
        <f>IF('Support - Step 3'!BJ59="","",'Support - Step 3'!BJ59)</f>
        <v/>
      </c>
      <c r="J62" s="59" t="str">
        <f>IF('Support - Step 3'!BK59="","",'Support - Step 3'!BK59)</f>
        <v/>
      </c>
      <c r="K62" s="58" t="str">
        <f>IF('Support - Step 3'!BM59="","",'Support - Step 3'!BM59)</f>
        <v/>
      </c>
      <c r="L62" s="52" t="str">
        <f>IF('Support - Step 3'!BN59="","",'Support - Step 3'!BN59)</f>
        <v/>
      </c>
      <c r="M62" s="59" t="str">
        <f>IF('Support - Step 3'!BO59="","",'Support - Step 3'!BO59)</f>
        <v/>
      </c>
      <c r="N62" s="52" t="str">
        <f>IF('Support - Step 3'!BQ59="","",'Support - Step 3'!BQ59)</f>
        <v/>
      </c>
      <c r="O62" s="52" t="str">
        <f>IF('Support - Step 3'!BR59="","",'Support - Step 3'!BR59)</f>
        <v/>
      </c>
      <c r="P62" s="53" t="str">
        <f>IF('Support - Step 3'!BS59="","",'Support - Step 3'!BS59)</f>
        <v/>
      </c>
    </row>
    <row r="63" spans="2:16" x14ac:dyDescent="0.25">
      <c r="B63" s="43" t="str">
        <f>IF('Support - Step 3'!AK60="","",'Support - Step 3'!AK60)</f>
        <v/>
      </c>
      <c r="C63" t="str">
        <f>IF('Support - Step 3'!AL60="","",'Support - Step 3'!AL60)</f>
        <v/>
      </c>
      <c r="D63" t="str">
        <f>IF('Support - Step 3'!AM60="","",'Support - Step 3'!AM60)</f>
        <v/>
      </c>
      <c r="E63" t="str">
        <f>IF('Support - Step 3'!AN60="","",'Support - Step 3'!AN60)</f>
        <v/>
      </c>
      <c r="F63" t="str">
        <f>IF('Support - Step 3'!AO60="","",'Support - Step 3'!AO60)</f>
        <v/>
      </c>
      <c r="G63" t="str">
        <f>IF('Support - Step 3'!AP60="","",'Support - Step 3'!AP60)</f>
        <v/>
      </c>
      <c r="H63" s="56" t="str">
        <f>IF('Support - Step 3'!BI60="","",'Support - Step 3'!BI60)</f>
        <v/>
      </c>
      <c r="I63" s="52" t="str">
        <f>IF('Support - Step 3'!BJ60="","",'Support - Step 3'!BJ60)</f>
        <v/>
      </c>
      <c r="J63" s="59" t="str">
        <f>IF('Support - Step 3'!BK60="","",'Support - Step 3'!BK60)</f>
        <v/>
      </c>
      <c r="K63" s="58" t="str">
        <f>IF('Support - Step 3'!BM60="","",'Support - Step 3'!BM60)</f>
        <v/>
      </c>
      <c r="L63" s="52" t="str">
        <f>IF('Support - Step 3'!BN60="","",'Support - Step 3'!BN60)</f>
        <v/>
      </c>
      <c r="M63" s="59" t="str">
        <f>IF('Support - Step 3'!BO60="","",'Support - Step 3'!BO60)</f>
        <v/>
      </c>
      <c r="N63" s="52" t="str">
        <f>IF('Support - Step 3'!BQ60="","",'Support - Step 3'!BQ60)</f>
        <v/>
      </c>
      <c r="O63" s="52" t="str">
        <f>IF('Support - Step 3'!BR60="","",'Support - Step 3'!BR60)</f>
        <v/>
      </c>
      <c r="P63" s="53" t="str">
        <f>IF('Support - Step 3'!BS60="","",'Support - Step 3'!BS60)</f>
        <v/>
      </c>
    </row>
    <row r="64" spans="2:16" x14ac:dyDescent="0.25">
      <c r="B64" s="43" t="str">
        <f>IF('Support - Step 3'!AK61="","",'Support - Step 3'!AK61)</f>
        <v/>
      </c>
      <c r="C64" t="str">
        <f>IF('Support - Step 3'!AL61="","",'Support - Step 3'!AL61)</f>
        <v/>
      </c>
      <c r="D64" t="str">
        <f>IF('Support - Step 3'!AM61="","",'Support - Step 3'!AM61)</f>
        <v/>
      </c>
      <c r="E64" t="str">
        <f>IF('Support - Step 3'!AN61="","",'Support - Step 3'!AN61)</f>
        <v/>
      </c>
      <c r="F64" t="str">
        <f>IF('Support - Step 3'!AO61="","",'Support - Step 3'!AO61)</f>
        <v/>
      </c>
      <c r="G64" t="str">
        <f>IF('Support - Step 3'!AP61="","",'Support - Step 3'!AP61)</f>
        <v/>
      </c>
      <c r="H64" s="56" t="str">
        <f>IF('Support - Step 3'!BI61="","",'Support - Step 3'!BI61)</f>
        <v/>
      </c>
      <c r="I64" s="52" t="str">
        <f>IF('Support - Step 3'!BJ61="","",'Support - Step 3'!BJ61)</f>
        <v/>
      </c>
      <c r="J64" s="59" t="str">
        <f>IF('Support - Step 3'!BK61="","",'Support - Step 3'!BK61)</f>
        <v/>
      </c>
      <c r="K64" s="58" t="str">
        <f>IF('Support - Step 3'!BM61="","",'Support - Step 3'!BM61)</f>
        <v/>
      </c>
      <c r="L64" s="52" t="str">
        <f>IF('Support - Step 3'!BN61="","",'Support - Step 3'!BN61)</f>
        <v/>
      </c>
      <c r="M64" s="59" t="str">
        <f>IF('Support - Step 3'!BO61="","",'Support - Step 3'!BO61)</f>
        <v/>
      </c>
      <c r="N64" s="52" t="str">
        <f>IF('Support - Step 3'!BQ61="","",'Support - Step 3'!BQ61)</f>
        <v/>
      </c>
      <c r="O64" s="52" t="str">
        <f>IF('Support - Step 3'!BR61="","",'Support - Step 3'!BR61)</f>
        <v/>
      </c>
      <c r="P64" s="53" t="str">
        <f>IF('Support - Step 3'!BS61="","",'Support - Step 3'!BS61)</f>
        <v/>
      </c>
    </row>
    <row r="65" spans="2:16" x14ac:dyDescent="0.25">
      <c r="B65" s="43" t="str">
        <f>IF('Support - Step 3'!AK62="","",'Support - Step 3'!AK62)</f>
        <v/>
      </c>
      <c r="C65" t="str">
        <f>IF('Support - Step 3'!AL62="","",'Support - Step 3'!AL62)</f>
        <v/>
      </c>
      <c r="D65" t="str">
        <f>IF('Support - Step 3'!AM62="","",'Support - Step 3'!AM62)</f>
        <v/>
      </c>
      <c r="E65" t="str">
        <f>IF('Support - Step 3'!AN62="","",'Support - Step 3'!AN62)</f>
        <v/>
      </c>
      <c r="F65" t="str">
        <f>IF('Support - Step 3'!AO62="","",'Support - Step 3'!AO62)</f>
        <v/>
      </c>
      <c r="G65" t="str">
        <f>IF('Support - Step 3'!AP62="","",'Support - Step 3'!AP62)</f>
        <v/>
      </c>
      <c r="H65" s="56" t="str">
        <f>IF('Support - Step 3'!BI62="","",'Support - Step 3'!BI62)</f>
        <v/>
      </c>
      <c r="I65" s="52" t="str">
        <f>IF('Support - Step 3'!BJ62="","",'Support - Step 3'!BJ62)</f>
        <v/>
      </c>
      <c r="J65" s="59" t="str">
        <f>IF('Support - Step 3'!BK62="","",'Support - Step 3'!BK62)</f>
        <v/>
      </c>
      <c r="K65" s="58" t="str">
        <f>IF('Support - Step 3'!BM62="","",'Support - Step 3'!BM62)</f>
        <v/>
      </c>
      <c r="L65" s="52" t="str">
        <f>IF('Support - Step 3'!BN62="","",'Support - Step 3'!BN62)</f>
        <v/>
      </c>
      <c r="M65" s="59" t="str">
        <f>IF('Support - Step 3'!BO62="","",'Support - Step 3'!BO62)</f>
        <v/>
      </c>
      <c r="N65" s="52" t="str">
        <f>IF('Support - Step 3'!BQ62="","",'Support - Step 3'!BQ62)</f>
        <v/>
      </c>
      <c r="O65" s="52" t="str">
        <f>IF('Support - Step 3'!BR62="","",'Support - Step 3'!BR62)</f>
        <v/>
      </c>
      <c r="P65" s="53" t="str">
        <f>IF('Support - Step 3'!BS62="","",'Support - Step 3'!BS62)</f>
        <v/>
      </c>
    </row>
    <row r="66" spans="2:16" x14ac:dyDescent="0.25">
      <c r="B66" s="43" t="str">
        <f>IF('Support - Step 3'!AK63="","",'Support - Step 3'!AK63)</f>
        <v/>
      </c>
      <c r="C66" t="str">
        <f>IF('Support - Step 3'!AL63="","",'Support - Step 3'!AL63)</f>
        <v/>
      </c>
      <c r="D66" t="str">
        <f>IF('Support - Step 3'!AM63="","",'Support - Step 3'!AM63)</f>
        <v/>
      </c>
      <c r="E66" t="str">
        <f>IF('Support - Step 3'!AN63="","",'Support - Step 3'!AN63)</f>
        <v/>
      </c>
      <c r="F66" t="str">
        <f>IF('Support - Step 3'!AO63="","",'Support - Step 3'!AO63)</f>
        <v/>
      </c>
      <c r="G66" t="str">
        <f>IF('Support - Step 3'!AP63="","",'Support - Step 3'!AP63)</f>
        <v/>
      </c>
      <c r="H66" s="56" t="str">
        <f>IF('Support - Step 3'!BI63="","",'Support - Step 3'!BI63)</f>
        <v/>
      </c>
      <c r="I66" s="52" t="str">
        <f>IF('Support - Step 3'!BJ63="","",'Support - Step 3'!BJ63)</f>
        <v/>
      </c>
      <c r="J66" s="59" t="str">
        <f>IF('Support - Step 3'!BK63="","",'Support - Step 3'!BK63)</f>
        <v/>
      </c>
      <c r="K66" s="58" t="str">
        <f>IF('Support - Step 3'!BM63="","",'Support - Step 3'!BM63)</f>
        <v/>
      </c>
      <c r="L66" s="52" t="str">
        <f>IF('Support - Step 3'!BN63="","",'Support - Step 3'!BN63)</f>
        <v/>
      </c>
      <c r="M66" s="59" t="str">
        <f>IF('Support - Step 3'!BO63="","",'Support - Step 3'!BO63)</f>
        <v/>
      </c>
      <c r="N66" s="52" t="str">
        <f>IF('Support - Step 3'!BQ63="","",'Support - Step 3'!BQ63)</f>
        <v/>
      </c>
      <c r="O66" s="52" t="str">
        <f>IF('Support - Step 3'!BR63="","",'Support - Step 3'!BR63)</f>
        <v/>
      </c>
      <c r="P66" s="53" t="str">
        <f>IF('Support - Step 3'!BS63="","",'Support - Step 3'!BS63)</f>
        <v/>
      </c>
    </row>
    <row r="67" spans="2:16" x14ac:dyDescent="0.25">
      <c r="B67" s="43" t="str">
        <f>IF('Support - Step 3'!AK64="","",'Support - Step 3'!AK64)</f>
        <v/>
      </c>
      <c r="C67" t="str">
        <f>IF('Support - Step 3'!AL64="","",'Support - Step 3'!AL64)</f>
        <v/>
      </c>
      <c r="D67" t="str">
        <f>IF('Support - Step 3'!AM64="","",'Support - Step 3'!AM64)</f>
        <v/>
      </c>
      <c r="E67" t="str">
        <f>IF('Support - Step 3'!AN64="","",'Support - Step 3'!AN64)</f>
        <v/>
      </c>
      <c r="F67" t="str">
        <f>IF('Support - Step 3'!AO64="","",'Support - Step 3'!AO64)</f>
        <v/>
      </c>
      <c r="G67" t="str">
        <f>IF('Support - Step 3'!AP64="","",'Support - Step 3'!AP64)</f>
        <v/>
      </c>
      <c r="H67" s="56" t="str">
        <f>IF('Support - Step 3'!BI64="","",'Support - Step 3'!BI64)</f>
        <v/>
      </c>
      <c r="I67" s="52" t="str">
        <f>IF('Support - Step 3'!BJ64="","",'Support - Step 3'!BJ64)</f>
        <v/>
      </c>
      <c r="J67" s="59" t="str">
        <f>IF('Support - Step 3'!BK64="","",'Support - Step 3'!BK64)</f>
        <v/>
      </c>
      <c r="K67" s="58" t="str">
        <f>IF('Support - Step 3'!BM64="","",'Support - Step 3'!BM64)</f>
        <v/>
      </c>
      <c r="L67" s="52" t="str">
        <f>IF('Support - Step 3'!BN64="","",'Support - Step 3'!BN64)</f>
        <v/>
      </c>
      <c r="M67" s="59" t="str">
        <f>IF('Support - Step 3'!BO64="","",'Support - Step 3'!BO64)</f>
        <v/>
      </c>
      <c r="N67" s="52" t="str">
        <f>IF('Support - Step 3'!BQ64="","",'Support - Step 3'!BQ64)</f>
        <v/>
      </c>
      <c r="O67" s="52" t="str">
        <f>IF('Support - Step 3'!BR64="","",'Support - Step 3'!BR64)</f>
        <v/>
      </c>
      <c r="P67" s="53" t="str">
        <f>IF('Support - Step 3'!BS64="","",'Support - Step 3'!BS64)</f>
        <v/>
      </c>
    </row>
    <row r="68" spans="2:16" x14ac:dyDescent="0.25">
      <c r="B68" s="43" t="str">
        <f>IF('Support - Step 3'!AK65="","",'Support - Step 3'!AK65)</f>
        <v/>
      </c>
      <c r="C68" t="str">
        <f>IF('Support - Step 3'!AL65="","",'Support - Step 3'!AL65)</f>
        <v/>
      </c>
      <c r="D68" t="str">
        <f>IF('Support - Step 3'!AM65="","",'Support - Step 3'!AM65)</f>
        <v/>
      </c>
      <c r="E68" t="str">
        <f>IF('Support - Step 3'!AN65="","",'Support - Step 3'!AN65)</f>
        <v/>
      </c>
      <c r="F68" t="str">
        <f>IF('Support - Step 3'!AO65="","",'Support - Step 3'!AO65)</f>
        <v/>
      </c>
      <c r="G68" t="str">
        <f>IF('Support - Step 3'!AP65="","",'Support - Step 3'!AP65)</f>
        <v/>
      </c>
      <c r="H68" s="56" t="str">
        <f>IF('Support - Step 3'!BI65="","",'Support - Step 3'!BI65)</f>
        <v/>
      </c>
      <c r="I68" s="52" t="str">
        <f>IF('Support - Step 3'!BJ65="","",'Support - Step 3'!BJ65)</f>
        <v/>
      </c>
      <c r="J68" s="59" t="str">
        <f>IF('Support - Step 3'!BK65="","",'Support - Step 3'!BK65)</f>
        <v/>
      </c>
      <c r="K68" s="58" t="str">
        <f>IF('Support - Step 3'!BM65="","",'Support - Step 3'!BM65)</f>
        <v/>
      </c>
      <c r="L68" s="52" t="str">
        <f>IF('Support - Step 3'!BN65="","",'Support - Step 3'!BN65)</f>
        <v/>
      </c>
      <c r="M68" s="59" t="str">
        <f>IF('Support - Step 3'!BO65="","",'Support - Step 3'!BO65)</f>
        <v/>
      </c>
      <c r="N68" s="52" t="str">
        <f>IF('Support - Step 3'!BQ65="","",'Support - Step 3'!BQ65)</f>
        <v/>
      </c>
      <c r="O68" s="52" t="str">
        <f>IF('Support - Step 3'!BR65="","",'Support - Step 3'!BR65)</f>
        <v/>
      </c>
      <c r="P68" s="53" t="str">
        <f>IF('Support - Step 3'!BS65="","",'Support - Step 3'!BS65)</f>
        <v/>
      </c>
    </row>
    <row r="69" spans="2:16" x14ac:dyDescent="0.25">
      <c r="B69" s="43" t="str">
        <f>IF('Support - Step 3'!AK66="","",'Support - Step 3'!AK66)</f>
        <v/>
      </c>
      <c r="C69" t="str">
        <f>IF('Support - Step 3'!AL66="","",'Support - Step 3'!AL66)</f>
        <v/>
      </c>
      <c r="D69" t="str">
        <f>IF('Support - Step 3'!AM66="","",'Support - Step 3'!AM66)</f>
        <v/>
      </c>
      <c r="E69" t="str">
        <f>IF('Support - Step 3'!AN66="","",'Support - Step 3'!AN66)</f>
        <v/>
      </c>
      <c r="F69" t="str">
        <f>IF('Support - Step 3'!AO66="","",'Support - Step 3'!AO66)</f>
        <v/>
      </c>
      <c r="G69" t="str">
        <f>IF('Support - Step 3'!AP66="","",'Support - Step 3'!AP66)</f>
        <v/>
      </c>
      <c r="H69" s="56" t="str">
        <f>IF('Support - Step 3'!BI66="","",'Support - Step 3'!BI66)</f>
        <v/>
      </c>
      <c r="I69" s="52" t="str">
        <f>IF('Support - Step 3'!BJ66="","",'Support - Step 3'!BJ66)</f>
        <v/>
      </c>
      <c r="J69" s="59" t="str">
        <f>IF('Support - Step 3'!BK66="","",'Support - Step 3'!BK66)</f>
        <v/>
      </c>
      <c r="K69" s="58" t="str">
        <f>IF('Support - Step 3'!BM66="","",'Support - Step 3'!BM66)</f>
        <v/>
      </c>
      <c r="L69" s="52" t="str">
        <f>IF('Support - Step 3'!BN66="","",'Support - Step 3'!BN66)</f>
        <v/>
      </c>
      <c r="M69" s="59" t="str">
        <f>IF('Support - Step 3'!BO66="","",'Support - Step 3'!BO66)</f>
        <v/>
      </c>
      <c r="N69" s="52" t="str">
        <f>IF('Support - Step 3'!BQ66="","",'Support - Step 3'!BQ66)</f>
        <v/>
      </c>
      <c r="O69" s="52" t="str">
        <f>IF('Support - Step 3'!BR66="","",'Support - Step 3'!BR66)</f>
        <v/>
      </c>
      <c r="P69" s="53" t="str">
        <f>IF('Support - Step 3'!BS66="","",'Support - Step 3'!BS66)</f>
        <v/>
      </c>
    </row>
    <row r="70" spans="2:16" x14ac:dyDescent="0.25">
      <c r="B70" s="43" t="str">
        <f>IF('Support - Step 3'!AK67="","",'Support - Step 3'!AK67)</f>
        <v/>
      </c>
      <c r="C70" t="str">
        <f>IF('Support - Step 3'!AL67="","",'Support - Step 3'!AL67)</f>
        <v/>
      </c>
      <c r="D70" t="str">
        <f>IF('Support - Step 3'!AM67="","",'Support - Step 3'!AM67)</f>
        <v/>
      </c>
      <c r="E70" t="str">
        <f>IF('Support - Step 3'!AN67="","",'Support - Step 3'!AN67)</f>
        <v/>
      </c>
      <c r="F70" t="str">
        <f>IF('Support - Step 3'!AO67="","",'Support - Step 3'!AO67)</f>
        <v/>
      </c>
      <c r="G70" t="str">
        <f>IF('Support - Step 3'!AP67="","",'Support - Step 3'!AP67)</f>
        <v/>
      </c>
      <c r="H70" s="56" t="str">
        <f>IF('Support - Step 3'!BI67="","",'Support - Step 3'!BI67)</f>
        <v/>
      </c>
      <c r="I70" s="52" t="str">
        <f>IF('Support - Step 3'!BJ67="","",'Support - Step 3'!BJ67)</f>
        <v/>
      </c>
      <c r="J70" s="59" t="str">
        <f>IF('Support - Step 3'!BK67="","",'Support - Step 3'!BK67)</f>
        <v/>
      </c>
      <c r="K70" s="58" t="str">
        <f>IF('Support - Step 3'!BM67="","",'Support - Step 3'!BM67)</f>
        <v/>
      </c>
      <c r="L70" s="52" t="str">
        <f>IF('Support - Step 3'!BN67="","",'Support - Step 3'!BN67)</f>
        <v/>
      </c>
      <c r="M70" s="59" t="str">
        <f>IF('Support - Step 3'!BO67="","",'Support - Step 3'!BO67)</f>
        <v/>
      </c>
      <c r="N70" s="52" t="str">
        <f>IF('Support - Step 3'!BQ67="","",'Support - Step 3'!BQ67)</f>
        <v/>
      </c>
      <c r="O70" s="52" t="str">
        <f>IF('Support - Step 3'!BR67="","",'Support - Step 3'!BR67)</f>
        <v/>
      </c>
      <c r="P70" s="53" t="str">
        <f>IF('Support - Step 3'!BS67="","",'Support - Step 3'!BS67)</f>
        <v/>
      </c>
    </row>
    <row r="71" spans="2:16" x14ac:dyDescent="0.25">
      <c r="B71" s="43" t="str">
        <f>IF('Support - Step 3'!AK68="","",'Support - Step 3'!AK68)</f>
        <v/>
      </c>
      <c r="C71" t="str">
        <f>IF('Support - Step 3'!AL68="","",'Support - Step 3'!AL68)</f>
        <v/>
      </c>
      <c r="D71" t="str">
        <f>IF('Support - Step 3'!AM68="","",'Support - Step 3'!AM68)</f>
        <v/>
      </c>
      <c r="E71" t="str">
        <f>IF('Support - Step 3'!AN68="","",'Support - Step 3'!AN68)</f>
        <v/>
      </c>
      <c r="F71" t="str">
        <f>IF('Support - Step 3'!AO68="","",'Support - Step 3'!AO68)</f>
        <v/>
      </c>
      <c r="G71" t="str">
        <f>IF('Support - Step 3'!AP68="","",'Support - Step 3'!AP68)</f>
        <v/>
      </c>
      <c r="H71" s="56" t="str">
        <f>IF('Support - Step 3'!BI68="","",'Support - Step 3'!BI68)</f>
        <v/>
      </c>
      <c r="I71" s="52" t="str">
        <f>IF('Support - Step 3'!BJ68="","",'Support - Step 3'!BJ68)</f>
        <v/>
      </c>
      <c r="J71" s="59" t="str">
        <f>IF('Support - Step 3'!BK68="","",'Support - Step 3'!BK68)</f>
        <v/>
      </c>
      <c r="K71" s="58" t="str">
        <f>IF('Support - Step 3'!BM68="","",'Support - Step 3'!BM68)</f>
        <v/>
      </c>
      <c r="L71" s="52" t="str">
        <f>IF('Support - Step 3'!BN68="","",'Support - Step 3'!BN68)</f>
        <v/>
      </c>
      <c r="M71" s="59" t="str">
        <f>IF('Support - Step 3'!BO68="","",'Support - Step 3'!BO68)</f>
        <v/>
      </c>
      <c r="N71" s="52" t="str">
        <f>IF('Support - Step 3'!BQ68="","",'Support - Step 3'!BQ68)</f>
        <v/>
      </c>
      <c r="O71" s="52" t="str">
        <f>IF('Support - Step 3'!BR68="","",'Support - Step 3'!BR68)</f>
        <v/>
      </c>
      <c r="P71" s="53" t="str">
        <f>IF('Support - Step 3'!BS68="","",'Support - Step 3'!BS68)</f>
        <v/>
      </c>
    </row>
    <row r="72" spans="2:16" x14ac:dyDescent="0.25">
      <c r="B72" s="43" t="str">
        <f>IF('Support - Step 3'!AK69="","",'Support - Step 3'!AK69)</f>
        <v/>
      </c>
      <c r="C72" t="str">
        <f>IF('Support - Step 3'!AL69="","",'Support - Step 3'!AL69)</f>
        <v/>
      </c>
      <c r="D72" t="str">
        <f>IF('Support - Step 3'!AM69="","",'Support - Step 3'!AM69)</f>
        <v/>
      </c>
      <c r="E72" t="str">
        <f>IF('Support - Step 3'!AN69="","",'Support - Step 3'!AN69)</f>
        <v/>
      </c>
      <c r="F72" t="str">
        <f>IF('Support - Step 3'!AO69="","",'Support - Step 3'!AO69)</f>
        <v/>
      </c>
      <c r="G72" t="str">
        <f>IF('Support - Step 3'!AP69="","",'Support - Step 3'!AP69)</f>
        <v/>
      </c>
      <c r="H72" s="56" t="str">
        <f>IF('Support - Step 3'!BI69="","",'Support - Step 3'!BI69)</f>
        <v/>
      </c>
      <c r="I72" s="52" t="str">
        <f>IF('Support - Step 3'!BJ69="","",'Support - Step 3'!BJ69)</f>
        <v/>
      </c>
      <c r="J72" s="59" t="str">
        <f>IF('Support - Step 3'!BK69="","",'Support - Step 3'!BK69)</f>
        <v/>
      </c>
      <c r="K72" s="58" t="str">
        <f>IF('Support - Step 3'!BM69="","",'Support - Step 3'!BM69)</f>
        <v/>
      </c>
      <c r="L72" s="52" t="str">
        <f>IF('Support - Step 3'!BN69="","",'Support - Step 3'!BN69)</f>
        <v/>
      </c>
      <c r="M72" s="59" t="str">
        <f>IF('Support - Step 3'!BO69="","",'Support - Step 3'!BO69)</f>
        <v/>
      </c>
      <c r="N72" s="52" t="str">
        <f>IF('Support - Step 3'!BQ69="","",'Support - Step 3'!BQ69)</f>
        <v/>
      </c>
      <c r="O72" s="52" t="str">
        <f>IF('Support - Step 3'!BR69="","",'Support - Step 3'!BR69)</f>
        <v/>
      </c>
      <c r="P72" s="53" t="str">
        <f>IF('Support - Step 3'!BS69="","",'Support - Step 3'!BS69)</f>
        <v/>
      </c>
    </row>
    <row r="73" spans="2:16" x14ac:dyDescent="0.25">
      <c r="B73" s="43" t="str">
        <f>IF('Support - Step 3'!AK70="","",'Support - Step 3'!AK70)</f>
        <v/>
      </c>
      <c r="C73" t="str">
        <f>IF('Support - Step 3'!AL70="","",'Support - Step 3'!AL70)</f>
        <v/>
      </c>
      <c r="D73" t="str">
        <f>IF('Support - Step 3'!AM70="","",'Support - Step 3'!AM70)</f>
        <v/>
      </c>
      <c r="E73" t="str">
        <f>IF('Support - Step 3'!AN70="","",'Support - Step 3'!AN70)</f>
        <v/>
      </c>
      <c r="F73" t="str">
        <f>IF('Support - Step 3'!AO70="","",'Support - Step 3'!AO70)</f>
        <v/>
      </c>
      <c r="G73" t="str">
        <f>IF('Support - Step 3'!AP70="","",'Support - Step 3'!AP70)</f>
        <v/>
      </c>
      <c r="H73" s="56" t="str">
        <f>IF('Support - Step 3'!BI70="","",'Support - Step 3'!BI70)</f>
        <v/>
      </c>
      <c r="I73" s="52" t="str">
        <f>IF('Support - Step 3'!BJ70="","",'Support - Step 3'!BJ70)</f>
        <v/>
      </c>
      <c r="J73" s="59" t="str">
        <f>IF('Support - Step 3'!BK70="","",'Support - Step 3'!BK70)</f>
        <v/>
      </c>
      <c r="K73" s="58" t="str">
        <f>IF('Support - Step 3'!BM70="","",'Support - Step 3'!BM70)</f>
        <v/>
      </c>
      <c r="L73" s="52" t="str">
        <f>IF('Support - Step 3'!BN70="","",'Support - Step 3'!BN70)</f>
        <v/>
      </c>
      <c r="M73" s="59" t="str">
        <f>IF('Support - Step 3'!BO70="","",'Support - Step 3'!BO70)</f>
        <v/>
      </c>
      <c r="N73" s="52" t="str">
        <f>IF('Support - Step 3'!BQ70="","",'Support - Step 3'!BQ70)</f>
        <v/>
      </c>
      <c r="O73" s="52" t="str">
        <f>IF('Support - Step 3'!BR70="","",'Support - Step 3'!BR70)</f>
        <v/>
      </c>
      <c r="P73" s="53" t="str">
        <f>IF('Support - Step 3'!BS70="","",'Support - Step 3'!BS70)</f>
        <v/>
      </c>
    </row>
    <row r="74" spans="2:16" x14ac:dyDescent="0.25">
      <c r="B74" s="43" t="str">
        <f>IF('Support - Step 3'!AK71="","",'Support - Step 3'!AK71)</f>
        <v/>
      </c>
      <c r="C74" t="str">
        <f>IF('Support - Step 3'!AL71="","",'Support - Step 3'!AL71)</f>
        <v/>
      </c>
      <c r="D74" t="str">
        <f>IF('Support - Step 3'!AM71="","",'Support - Step 3'!AM71)</f>
        <v/>
      </c>
      <c r="E74" t="str">
        <f>IF('Support - Step 3'!AN71="","",'Support - Step 3'!AN71)</f>
        <v/>
      </c>
      <c r="F74" t="str">
        <f>IF('Support - Step 3'!AO71="","",'Support - Step 3'!AO71)</f>
        <v/>
      </c>
      <c r="G74" t="str">
        <f>IF('Support - Step 3'!AP71="","",'Support - Step 3'!AP71)</f>
        <v/>
      </c>
      <c r="H74" s="56" t="str">
        <f>IF('Support - Step 3'!BI71="","",'Support - Step 3'!BI71)</f>
        <v/>
      </c>
      <c r="I74" s="52" t="str">
        <f>IF('Support - Step 3'!BJ71="","",'Support - Step 3'!BJ71)</f>
        <v/>
      </c>
      <c r="J74" s="59" t="str">
        <f>IF('Support - Step 3'!BK71="","",'Support - Step 3'!BK71)</f>
        <v/>
      </c>
      <c r="K74" s="58" t="str">
        <f>IF('Support - Step 3'!BM71="","",'Support - Step 3'!BM71)</f>
        <v/>
      </c>
      <c r="L74" s="52" t="str">
        <f>IF('Support - Step 3'!BN71="","",'Support - Step 3'!BN71)</f>
        <v/>
      </c>
      <c r="M74" s="59" t="str">
        <f>IF('Support - Step 3'!BO71="","",'Support - Step 3'!BO71)</f>
        <v/>
      </c>
      <c r="N74" s="52" t="str">
        <f>IF('Support - Step 3'!BQ71="","",'Support - Step 3'!BQ71)</f>
        <v/>
      </c>
      <c r="O74" s="52" t="str">
        <f>IF('Support - Step 3'!BR71="","",'Support - Step 3'!BR71)</f>
        <v/>
      </c>
      <c r="P74" s="53" t="str">
        <f>IF('Support - Step 3'!BS71="","",'Support - Step 3'!BS71)</f>
        <v/>
      </c>
    </row>
    <row r="75" spans="2:16" x14ac:dyDescent="0.25">
      <c r="B75" s="43" t="str">
        <f>IF('Support - Step 3'!AK72="","",'Support - Step 3'!AK72)</f>
        <v/>
      </c>
      <c r="C75" t="str">
        <f>IF('Support - Step 3'!AL72="","",'Support - Step 3'!AL72)</f>
        <v/>
      </c>
      <c r="D75" t="str">
        <f>IF('Support - Step 3'!AM72="","",'Support - Step 3'!AM72)</f>
        <v/>
      </c>
      <c r="E75" t="str">
        <f>IF('Support - Step 3'!AN72="","",'Support - Step 3'!AN72)</f>
        <v/>
      </c>
      <c r="F75" t="str">
        <f>IF('Support - Step 3'!AO72="","",'Support - Step 3'!AO72)</f>
        <v/>
      </c>
      <c r="G75" t="str">
        <f>IF('Support - Step 3'!AP72="","",'Support - Step 3'!AP72)</f>
        <v/>
      </c>
      <c r="H75" s="56" t="str">
        <f>IF('Support - Step 3'!BI72="","",'Support - Step 3'!BI72)</f>
        <v/>
      </c>
      <c r="I75" s="52" t="str">
        <f>IF('Support - Step 3'!BJ72="","",'Support - Step 3'!BJ72)</f>
        <v/>
      </c>
      <c r="J75" s="59" t="str">
        <f>IF('Support - Step 3'!BK72="","",'Support - Step 3'!BK72)</f>
        <v/>
      </c>
      <c r="K75" s="58" t="str">
        <f>IF('Support - Step 3'!BM72="","",'Support - Step 3'!BM72)</f>
        <v/>
      </c>
      <c r="L75" s="52" t="str">
        <f>IF('Support - Step 3'!BN72="","",'Support - Step 3'!BN72)</f>
        <v/>
      </c>
      <c r="M75" s="59" t="str">
        <f>IF('Support - Step 3'!BO72="","",'Support - Step 3'!BO72)</f>
        <v/>
      </c>
      <c r="N75" s="52" t="str">
        <f>IF('Support - Step 3'!BQ72="","",'Support - Step 3'!BQ72)</f>
        <v/>
      </c>
      <c r="O75" s="52" t="str">
        <f>IF('Support - Step 3'!BR72="","",'Support - Step 3'!BR72)</f>
        <v/>
      </c>
      <c r="P75" s="53" t="str">
        <f>IF('Support - Step 3'!BS72="","",'Support - Step 3'!BS72)</f>
        <v/>
      </c>
    </row>
    <row r="76" spans="2:16" x14ac:dyDescent="0.25">
      <c r="B76" s="43" t="str">
        <f>IF('Support - Step 3'!AK73="","",'Support - Step 3'!AK73)</f>
        <v/>
      </c>
      <c r="C76" t="str">
        <f>IF('Support - Step 3'!AL73="","",'Support - Step 3'!AL73)</f>
        <v/>
      </c>
      <c r="D76" t="str">
        <f>IF('Support - Step 3'!AM73="","",'Support - Step 3'!AM73)</f>
        <v/>
      </c>
      <c r="E76" t="str">
        <f>IF('Support - Step 3'!AN73="","",'Support - Step 3'!AN73)</f>
        <v/>
      </c>
      <c r="F76" t="str">
        <f>IF('Support - Step 3'!AO73="","",'Support - Step 3'!AO73)</f>
        <v/>
      </c>
      <c r="G76" t="str">
        <f>IF('Support - Step 3'!AP73="","",'Support - Step 3'!AP73)</f>
        <v/>
      </c>
      <c r="H76" s="56" t="str">
        <f>IF('Support - Step 3'!BI73="","",'Support - Step 3'!BI73)</f>
        <v/>
      </c>
      <c r="I76" s="52" t="str">
        <f>IF('Support - Step 3'!BJ73="","",'Support - Step 3'!BJ73)</f>
        <v/>
      </c>
      <c r="J76" s="59" t="str">
        <f>IF('Support - Step 3'!BK73="","",'Support - Step 3'!BK73)</f>
        <v/>
      </c>
      <c r="K76" s="58" t="str">
        <f>IF('Support - Step 3'!BM73="","",'Support - Step 3'!BM73)</f>
        <v/>
      </c>
      <c r="L76" s="52" t="str">
        <f>IF('Support - Step 3'!BN73="","",'Support - Step 3'!BN73)</f>
        <v/>
      </c>
      <c r="M76" s="59" t="str">
        <f>IF('Support - Step 3'!BO73="","",'Support - Step 3'!BO73)</f>
        <v/>
      </c>
      <c r="N76" s="52" t="str">
        <f>IF('Support - Step 3'!BQ73="","",'Support - Step 3'!BQ73)</f>
        <v/>
      </c>
      <c r="O76" s="52" t="str">
        <f>IF('Support - Step 3'!BR73="","",'Support - Step 3'!BR73)</f>
        <v/>
      </c>
      <c r="P76" s="53" t="str">
        <f>IF('Support - Step 3'!BS73="","",'Support - Step 3'!BS73)</f>
        <v/>
      </c>
    </row>
    <row r="77" spans="2:16" x14ac:dyDescent="0.25">
      <c r="B77" s="43" t="str">
        <f>IF('Support - Step 3'!AK74="","",'Support - Step 3'!AK74)</f>
        <v/>
      </c>
      <c r="C77" t="str">
        <f>IF('Support - Step 3'!AL74="","",'Support - Step 3'!AL74)</f>
        <v/>
      </c>
      <c r="D77" t="str">
        <f>IF('Support - Step 3'!AM74="","",'Support - Step 3'!AM74)</f>
        <v/>
      </c>
      <c r="E77" t="str">
        <f>IF('Support - Step 3'!AN74="","",'Support - Step 3'!AN74)</f>
        <v/>
      </c>
      <c r="F77" t="str">
        <f>IF('Support - Step 3'!AO74="","",'Support - Step 3'!AO74)</f>
        <v/>
      </c>
      <c r="G77" t="str">
        <f>IF('Support - Step 3'!AP74="","",'Support - Step 3'!AP74)</f>
        <v/>
      </c>
      <c r="H77" s="56" t="str">
        <f>IF('Support - Step 3'!BI74="","",'Support - Step 3'!BI74)</f>
        <v/>
      </c>
      <c r="I77" s="52" t="str">
        <f>IF('Support - Step 3'!BJ74="","",'Support - Step 3'!BJ74)</f>
        <v/>
      </c>
      <c r="J77" s="59" t="str">
        <f>IF('Support - Step 3'!BK74="","",'Support - Step 3'!BK74)</f>
        <v/>
      </c>
      <c r="K77" s="58" t="str">
        <f>IF('Support - Step 3'!BM74="","",'Support - Step 3'!BM74)</f>
        <v/>
      </c>
      <c r="L77" s="52" t="str">
        <f>IF('Support - Step 3'!BN74="","",'Support - Step 3'!BN74)</f>
        <v/>
      </c>
      <c r="M77" s="59" t="str">
        <f>IF('Support - Step 3'!BO74="","",'Support - Step 3'!BO74)</f>
        <v/>
      </c>
      <c r="N77" s="52" t="str">
        <f>IF('Support - Step 3'!BQ74="","",'Support - Step 3'!BQ74)</f>
        <v/>
      </c>
      <c r="O77" s="52" t="str">
        <f>IF('Support - Step 3'!BR74="","",'Support - Step 3'!BR74)</f>
        <v/>
      </c>
      <c r="P77" s="53" t="str">
        <f>IF('Support - Step 3'!BS74="","",'Support - Step 3'!BS74)</f>
        <v/>
      </c>
    </row>
    <row r="78" spans="2:16" x14ac:dyDescent="0.25">
      <c r="B78" s="43" t="str">
        <f>IF('Support - Step 3'!AK75="","",'Support - Step 3'!AK75)</f>
        <v/>
      </c>
      <c r="C78" t="str">
        <f>IF('Support - Step 3'!AL75="","",'Support - Step 3'!AL75)</f>
        <v/>
      </c>
      <c r="D78" t="str">
        <f>IF('Support - Step 3'!AM75="","",'Support - Step 3'!AM75)</f>
        <v/>
      </c>
      <c r="E78" t="str">
        <f>IF('Support - Step 3'!AN75="","",'Support - Step 3'!AN75)</f>
        <v/>
      </c>
      <c r="F78" t="str">
        <f>IF('Support - Step 3'!AO75="","",'Support - Step 3'!AO75)</f>
        <v/>
      </c>
      <c r="G78" t="str">
        <f>IF('Support - Step 3'!AP75="","",'Support - Step 3'!AP75)</f>
        <v/>
      </c>
      <c r="H78" s="56" t="str">
        <f>IF('Support - Step 3'!BI75="","",'Support - Step 3'!BI75)</f>
        <v/>
      </c>
      <c r="I78" s="52" t="str">
        <f>IF('Support - Step 3'!BJ75="","",'Support - Step 3'!BJ75)</f>
        <v/>
      </c>
      <c r="J78" s="59" t="str">
        <f>IF('Support - Step 3'!BK75="","",'Support - Step 3'!BK75)</f>
        <v/>
      </c>
      <c r="K78" s="58" t="str">
        <f>IF('Support - Step 3'!BM75="","",'Support - Step 3'!BM75)</f>
        <v/>
      </c>
      <c r="L78" s="52" t="str">
        <f>IF('Support - Step 3'!BN75="","",'Support - Step 3'!BN75)</f>
        <v/>
      </c>
      <c r="M78" s="59" t="str">
        <f>IF('Support - Step 3'!BO75="","",'Support - Step 3'!BO75)</f>
        <v/>
      </c>
      <c r="N78" s="52" t="str">
        <f>IF('Support - Step 3'!BQ75="","",'Support - Step 3'!BQ75)</f>
        <v/>
      </c>
      <c r="O78" s="52" t="str">
        <f>IF('Support - Step 3'!BR75="","",'Support - Step 3'!BR75)</f>
        <v/>
      </c>
      <c r="P78" s="53" t="str">
        <f>IF('Support - Step 3'!BS75="","",'Support - Step 3'!BS75)</f>
        <v/>
      </c>
    </row>
    <row r="79" spans="2:16" x14ac:dyDescent="0.25">
      <c r="B79" s="43" t="str">
        <f>IF('Support - Step 3'!AK76="","",'Support - Step 3'!AK76)</f>
        <v/>
      </c>
      <c r="C79" t="str">
        <f>IF('Support - Step 3'!AL76="","",'Support - Step 3'!AL76)</f>
        <v/>
      </c>
      <c r="D79" t="str">
        <f>IF('Support - Step 3'!AM76="","",'Support - Step 3'!AM76)</f>
        <v/>
      </c>
      <c r="E79" t="str">
        <f>IF('Support - Step 3'!AN76="","",'Support - Step 3'!AN76)</f>
        <v/>
      </c>
      <c r="F79" t="str">
        <f>IF('Support - Step 3'!AO76="","",'Support - Step 3'!AO76)</f>
        <v/>
      </c>
      <c r="G79" t="str">
        <f>IF('Support - Step 3'!AP76="","",'Support - Step 3'!AP76)</f>
        <v/>
      </c>
      <c r="H79" s="56" t="str">
        <f>IF('Support - Step 3'!BI76="","",'Support - Step 3'!BI76)</f>
        <v/>
      </c>
      <c r="I79" s="52" t="str">
        <f>IF('Support - Step 3'!BJ76="","",'Support - Step 3'!BJ76)</f>
        <v/>
      </c>
      <c r="J79" s="59" t="str">
        <f>IF('Support - Step 3'!BK76="","",'Support - Step 3'!BK76)</f>
        <v/>
      </c>
      <c r="K79" s="58" t="str">
        <f>IF('Support - Step 3'!BM76="","",'Support - Step 3'!BM76)</f>
        <v/>
      </c>
      <c r="L79" s="52" t="str">
        <f>IF('Support - Step 3'!BN76="","",'Support - Step 3'!BN76)</f>
        <v/>
      </c>
      <c r="M79" s="59" t="str">
        <f>IF('Support - Step 3'!BO76="","",'Support - Step 3'!BO76)</f>
        <v/>
      </c>
      <c r="N79" s="52" t="str">
        <f>IF('Support - Step 3'!BQ76="","",'Support - Step 3'!BQ76)</f>
        <v/>
      </c>
      <c r="O79" s="52" t="str">
        <f>IF('Support - Step 3'!BR76="","",'Support - Step 3'!BR76)</f>
        <v/>
      </c>
      <c r="P79" s="53" t="str">
        <f>IF('Support - Step 3'!BS76="","",'Support - Step 3'!BS76)</f>
        <v/>
      </c>
    </row>
    <row r="80" spans="2:16" x14ac:dyDescent="0.25">
      <c r="B80" s="43" t="str">
        <f>IF('Support - Step 3'!AK77="","",'Support - Step 3'!AK77)</f>
        <v/>
      </c>
      <c r="C80" t="str">
        <f>IF('Support - Step 3'!AL77="","",'Support - Step 3'!AL77)</f>
        <v/>
      </c>
      <c r="D80" t="str">
        <f>IF('Support - Step 3'!AM77="","",'Support - Step 3'!AM77)</f>
        <v/>
      </c>
      <c r="E80" t="str">
        <f>IF('Support - Step 3'!AN77="","",'Support - Step 3'!AN77)</f>
        <v/>
      </c>
      <c r="F80" t="str">
        <f>IF('Support - Step 3'!AO77="","",'Support - Step 3'!AO77)</f>
        <v/>
      </c>
      <c r="G80" t="str">
        <f>IF('Support - Step 3'!AP77="","",'Support - Step 3'!AP77)</f>
        <v/>
      </c>
      <c r="H80" s="56" t="str">
        <f>IF('Support - Step 3'!BI77="","",'Support - Step 3'!BI77)</f>
        <v/>
      </c>
      <c r="I80" s="52" t="str">
        <f>IF('Support - Step 3'!BJ77="","",'Support - Step 3'!BJ77)</f>
        <v/>
      </c>
      <c r="J80" s="59" t="str">
        <f>IF('Support - Step 3'!BK77="","",'Support - Step 3'!BK77)</f>
        <v/>
      </c>
      <c r="K80" s="58" t="str">
        <f>IF('Support - Step 3'!BM77="","",'Support - Step 3'!BM77)</f>
        <v/>
      </c>
      <c r="L80" s="52" t="str">
        <f>IF('Support - Step 3'!BN77="","",'Support - Step 3'!BN77)</f>
        <v/>
      </c>
      <c r="M80" s="59" t="str">
        <f>IF('Support - Step 3'!BO77="","",'Support - Step 3'!BO77)</f>
        <v/>
      </c>
      <c r="N80" s="52" t="str">
        <f>IF('Support - Step 3'!BQ77="","",'Support - Step 3'!BQ77)</f>
        <v/>
      </c>
      <c r="O80" s="52" t="str">
        <f>IF('Support - Step 3'!BR77="","",'Support - Step 3'!BR77)</f>
        <v/>
      </c>
      <c r="P80" s="53" t="str">
        <f>IF('Support - Step 3'!BS77="","",'Support - Step 3'!BS77)</f>
        <v/>
      </c>
    </row>
    <row r="81" spans="2:16" x14ac:dyDescent="0.25">
      <c r="B81" s="43" t="str">
        <f>IF('Support - Step 3'!AK78="","",'Support - Step 3'!AK78)</f>
        <v/>
      </c>
      <c r="C81" t="str">
        <f>IF('Support - Step 3'!AL78="","",'Support - Step 3'!AL78)</f>
        <v/>
      </c>
      <c r="D81" t="str">
        <f>IF('Support - Step 3'!AM78="","",'Support - Step 3'!AM78)</f>
        <v/>
      </c>
      <c r="E81" t="str">
        <f>IF('Support - Step 3'!AN78="","",'Support - Step 3'!AN78)</f>
        <v/>
      </c>
      <c r="F81" t="str">
        <f>IF('Support - Step 3'!AO78="","",'Support - Step 3'!AO78)</f>
        <v/>
      </c>
      <c r="G81" t="str">
        <f>IF('Support - Step 3'!AP78="","",'Support - Step 3'!AP78)</f>
        <v/>
      </c>
      <c r="H81" s="56" t="str">
        <f>IF('Support - Step 3'!BI78="","",'Support - Step 3'!BI78)</f>
        <v/>
      </c>
      <c r="I81" s="52" t="str">
        <f>IF('Support - Step 3'!BJ78="","",'Support - Step 3'!BJ78)</f>
        <v/>
      </c>
      <c r="J81" s="59" t="str">
        <f>IF('Support - Step 3'!BK78="","",'Support - Step 3'!BK78)</f>
        <v/>
      </c>
      <c r="K81" s="58" t="str">
        <f>IF('Support - Step 3'!BM78="","",'Support - Step 3'!BM78)</f>
        <v/>
      </c>
      <c r="L81" s="52" t="str">
        <f>IF('Support - Step 3'!BN78="","",'Support - Step 3'!BN78)</f>
        <v/>
      </c>
      <c r="M81" s="59" t="str">
        <f>IF('Support - Step 3'!BO78="","",'Support - Step 3'!BO78)</f>
        <v/>
      </c>
      <c r="N81" s="52" t="str">
        <f>IF('Support - Step 3'!BQ78="","",'Support - Step 3'!BQ78)</f>
        <v/>
      </c>
      <c r="O81" s="52" t="str">
        <f>IF('Support - Step 3'!BR78="","",'Support - Step 3'!BR78)</f>
        <v/>
      </c>
      <c r="P81" s="53" t="str">
        <f>IF('Support - Step 3'!BS78="","",'Support - Step 3'!BS78)</f>
        <v/>
      </c>
    </row>
    <row r="82" spans="2:16" x14ac:dyDescent="0.25">
      <c r="B82" s="43" t="str">
        <f>IF('Support - Step 3'!AK79="","",'Support - Step 3'!AK79)</f>
        <v/>
      </c>
      <c r="C82" t="str">
        <f>IF('Support - Step 3'!AL79="","",'Support - Step 3'!AL79)</f>
        <v/>
      </c>
      <c r="D82" t="str">
        <f>IF('Support - Step 3'!AM79="","",'Support - Step 3'!AM79)</f>
        <v/>
      </c>
      <c r="E82" t="str">
        <f>IF('Support - Step 3'!AN79="","",'Support - Step 3'!AN79)</f>
        <v/>
      </c>
      <c r="F82" t="str">
        <f>IF('Support - Step 3'!AO79="","",'Support - Step 3'!AO79)</f>
        <v/>
      </c>
      <c r="G82" t="str">
        <f>IF('Support - Step 3'!AP79="","",'Support - Step 3'!AP79)</f>
        <v/>
      </c>
      <c r="H82" s="56" t="str">
        <f>IF('Support - Step 3'!BI79="","",'Support - Step 3'!BI79)</f>
        <v/>
      </c>
      <c r="I82" s="52" t="str">
        <f>IF('Support - Step 3'!BJ79="","",'Support - Step 3'!BJ79)</f>
        <v/>
      </c>
      <c r="J82" s="59" t="str">
        <f>IF('Support - Step 3'!BK79="","",'Support - Step 3'!BK79)</f>
        <v/>
      </c>
      <c r="K82" s="58" t="str">
        <f>IF('Support - Step 3'!BM79="","",'Support - Step 3'!BM79)</f>
        <v/>
      </c>
      <c r="L82" s="52" t="str">
        <f>IF('Support - Step 3'!BN79="","",'Support - Step 3'!BN79)</f>
        <v/>
      </c>
      <c r="M82" s="59" t="str">
        <f>IF('Support - Step 3'!BO79="","",'Support - Step 3'!BO79)</f>
        <v/>
      </c>
      <c r="N82" s="52" t="str">
        <f>IF('Support - Step 3'!BQ79="","",'Support - Step 3'!BQ79)</f>
        <v/>
      </c>
      <c r="O82" s="52" t="str">
        <f>IF('Support - Step 3'!BR79="","",'Support - Step 3'!BR79)</f>
        <v/>
      </c>
      <c r="P82" s="53" t="str">
        <f>IF('Support - Step 3'!BS79="","",'Support - Step 3'!BS79)</f>
        <v/>
      </c>
    </row>
    <row r="83" spans="2:16" x14ac:dyDescent="0.25">
      <c r="B83" s="43" t="str">
        <f>IF('Support - Step 3'!AK80="","",'Support - Step 3'!AK80)</f>
        <v/>
      </c>
      <c r="C83" t="str">
        <f>IF('Support - Step 3'!AL80="","",'Support - Step 3'!AL80)</f>
        <v/>
      </c>
      <c r="D83" t="str">
        <f>IF('Support - Step 3'!AM80="","",'Support - Step 3'!AM80)</f>
        <v/>
      </c>
      <c r="E83" t="str">
        <f>IF('Support - Step 3'!AN80="","",'Support - Step 3'!AN80)</f>
        <v/>
      </c>
      <c r="F83" t="str">
        <f>IF('Support - Step 3'!AO80="","",'Support - Step 3'!AO80)</f>
        <v/>
      </c>
      <c r="G83" t="str">
        <f>IF('Support - Step 3'!AP80="","",'Support - Step 3'!AP80)</f>
        <v/>
      </c>
      <c r="H83" s="56" t="str">
        <f>IF('Support - Step 3'!BI80="","",'Support - Step 3'!BI80)</f>
        <v/>
      </c>
      <c r="I83" s="52" t="str">
        <f>IF('Support - Step 3'!BJ80="","",'Support - Step 3'!BJ80)</f>
        <v/>
      </c>
      <c r="J83" s="59" t="str">
        <f>IF('Support - Step 3'!BK80="","",'Support - Step 3'!BK80)</f>
        <v/>
      </c>
      <c r="K83" s="58" t="str">
        <f>IF('Support - Step 3'!BM80="","",'Support - Step 3'!BM80)</f>
        <v/>
      </c>
      <c r="L83" s="52" t="str">
        <f>IF('Support - Step 3'!BN80="","",'Support - Step 3'!BN80)</f>
        <v/>
      </c>
      <c r="M83" s="59" t="str">
        <f>IF('Support - Step 3'!BO80="","",'Support - Step 3'!BO80)</f>
        <v/>
      </c>
      <c r="N83" s="52" t="str">
        <f>IF('Support - Step 3'!BQ80="","",'Support - Step 3'!BQ80)</f>
        <v/>
      </c>
      <c r="O83" s="52" t="str">
        <f>IF('Support - Step 3'!BR80="","",'Support - Step 3'!BR80)</f>
        <v/>
      </c>
      <c r="P83" s="53" t="str">
        <f>IF('Support - Step 3'!BS80="","",'Support - Step 3'!BS80)</f>
        <v/>
      </c>
    </row>
    <row r="84" spans="2:16" x14ac:dyDescent="0.25">
      <c r="B84" s="43" t="str">
        <f>IF('Support - Step 3'!AK81="","",'Support - Step 3'!AK81)</f>
        <v/>
      </c>
      <c r="C84" t="str">
        <f>IF('Support - Step 3'!AL81="","",'Support - Step 3'!AL81)</f>
        <v/>
      </c>
      <c r="D84" t="str">
        <f>IF('Support - Step 3'!AM81="","",'Support - Step 3'!AM81)</f>
        <v/>
      </c>
      <c r="E84" t="str">
        <f>IF('Support - Step 3'!AN81="","",'Support - Step 3'!AN81)</f>
        <v/>
      </c>
      <c r="F84" t="str">
        <f>IF('Support - Step 3'!AO81="","",'Support - Step 3'!AO81)</f>
        <v/>
      </c>
      <c r="G84" t="str">
        <f>IF('Support - Step 3'!AP81="","",'Support - Step 3'!AP81)</f>
        <v/>
      </c>
      <c r="H84" s="56" t="str">
        <f>IF('Support - Step 3'!BI81="","",'Support - Step 3'!BI81)</f>
        <v/>
      </c>
      <c r="I84" s="52" t="str">
        <f>IF('Support - Step 3'!BJ81="","",'Support - Step 3'!BJ81)</f>
        <v/>
      </c>
      <c r="J84" s="59" t="str">
        <f>IF('Support - Step 3'!BK81="","",'Support - Step 3'!BK81)</f>
        <v/>
      </c>
      <c r="K84" s="58" t="str">
        <f>IF('Support - Step 3'!BM81="","",'Support - Step 3'!BM81)</f>
        <v/>
      </c>
      <c r="L84" s="52" t="str">
        <f>IF('Support - Step 3'!BN81="","",'Support - Step 3'!BN81)</f>
        <v/>
      </c>
      <c r="M84" s="59" t="str">
        <f>IF('Support - Step 3'!BO81="","",'Support - Step 3'!BO81)</f>
        <v/>
      </c>
      <c r="N84" s="52" t="str">
        <f>IF('Support - Step 3'!BQ81="","",'Support - Step 3'!BQ81)</f>
        <v/>
      </c>
      <c r="O84" s="52" t="str">
        <f>IF('Support - Step 3'!BR81="","",'Support - Step 3'!BR81)</f>
        <v/>
      </c>
      <c r="P84" s="53" t="str">
        <f>IF('Support - Step 3'!BS81="","",'Support - Step 3'!BS81)</f>
        <v/>
      </c>
    </row>
    <row r="85" spans="2:16" x14ac:dyDescent="0.25">
      <c r="B85" s="43" t="str">
        <f>IF('Support - Step 3'!AK82="","",'Support - Step 3'!AK82)</f>
        <v/>
      </c>
      <c r="C85" t="str">
        <f>IF('Support - Step 3'!AL82="","",'Support - Step 3'!AL82)</f>
        <v/>
      </c>
      <c r="D85" t="str">
        <f>IF('Support - Step 3'!AM82="","",'Support - Step 3'!AM82)</f>
        <v/>
      </c>
      <c r="E85" t="str">
        <f>IF('Support - Step 3'!AN82="","",'Support - Step 3'!AN82)</f>
        <v/>
      </c>
      <c r="F85" t="str">
        <f>IF('Support - Step 3'!AO82="","",'Support - Step 3'!AO82)</f>
        <v/>
      </c>
      <c r="G85" t="str">
        <f>IF('Support - Step 3'!AP82="","",'Support - Step 3'!AP82)</f>
        <v/>
      </c>
      <c r="H85" s="56" t="str">
        <f>IF('Support - Step 3'!BI82="","",'Support - Step 3'!BI82)</f>
        <v/>
      </c>
      <c r="I85" s="52" t="str">
        <f>IF('Support - Step 3'!BJ82="","",'Support - Step 3'!BJ82)</f>
        <v/>
      </c>
      <c r="J85" s="59" t="str">
        <f>IF('Support - Step 3'!BK82="","",'Support - Step 3'!BK82)</f>
        <v/>
      </c>
      <c r="K85" s="58" t="str">
        <f>IF('Support - Step 3'!BM82="","",'Support - Step 3'!BM82)</f>
        <v/>
      </c>
      <c r="L85" s="52" t="str">
        <f>IF('Support - Step 3'!BN82="","",'Support - Step 3'!BN82)</f>
        <v/>
      </c>
      <c r="M85" s="59" t="str">
        <f>IF('Support - Step 3'!BO82="","",'Support - Step 3'!BO82)</f>
        <v/>
      </c>
      <c r="N85" s="52" t="str">
        <f>IF('Support - Step 3'!BQ82="","",'Support - Step 3'!BQ82)</f>
        <v/>
      </c>
      <c r="O85" s="52" t="str">
        <f>IF('Support - Step 3'!BR82="","",'Support - Step 3'!BR82)</f>
        <v/>
      </c>
      <c r="P85" s="53" t="str">
        <f>IF('Support - Step 3'!BS82="","",'Support - Step 3'!BS82)</f>
        <v/>
      </c>
    </row>
    <row r="86" spans="2:16" x14ac:dyDescent="0.25">
      <c r="B86" s="43" t="str">
        <f>IF('Support - Step 3'!AK83="","",'Support - Step 3'!AK83)</f>
        <v/>
      </c>
      <c r="C86" t="str">
        <f>IF('Support - Step 3'!AL83="","",'Support - Step 3'!AL83)</f>
        <v/>
      </c>
      <c r="D86" t="str">
        <f>IF('Support - Step 3'!AM83="","",'Support - Step 3'!AM83)</f>
        <v/>
      </c>
      <c r="E86" t="str">
        <f>IF('Support - Step 3'!AN83="","",'Support - Step 3'!AN83)</f>
        <v/>
      </c>
      <c r="F86" t="str">
        <f>IF('Support - Step 3'!AO83="","",'Support - Step 3'!AO83)</f>
        <v/>
      </c>
      <c r="G86" t="str">
        <f>IF('Support - Step 3'!AP83="","",'Support - Step 3'!AP83)</f>
        <v/>
      </c>
      <c r="H86" s="56" t="str">
        <f>IF('Support - Step 3'!BI83="","",'Support - Step 3'!BI83)</f>
        <v/>
      </c>
      <c r="I86" s="52" t="str">
        <f>IF('Support - Step 3'!BJ83="","",'Support - Step 3'!BJ83)</f>
        <v/>
      </c>
      <c r="J86" s="59" t="str">
        <f>IF('Support - Step 3'!BK83="","",'Support - Step 3'!BK83)</f>
        <v/>
      </c>
      <c r="K86" s="58" t="str">
        <f>IF('Support - Step 3'!BM83="","",'Support - Step 3'!BM83)</f>
        <v/>
      </c>
      <c r="L86" s="52" t="str">
        <f>IF('Support - Step 3'!BN83="","",'Support - Step 3'!BN83)</f>
        <v/>
      </c>
      <c r="M86" s="59" t="str">
        <f>IF('Support - Step 3'!BO83="","",'Support - Step 3'!BO83)</f>
        <v/>
      </c>
      <c r="N86" s="52" t="str">
        <f>IF('Support - Step 3'!BQ83="","",'Support - Step 3'!BQ83)</f>
        <v/>
      </c>
      <c r="O86" s="52" t="str">
        <f>IF('Support - Step 3'!BR83="","",'Support - Step 3'!BR83)</f>
        <v/>
      </c>
      <c r="P86" s="53" t="str">
        <f>IF('Support - Step 3'!BS83="","",'Support - Step 3'!BS83)</f>
        <v/>
      </c>
    </row>
    <row r="87" spans="2:16" x14ac:dyDescent="0.25">
      <c r="B87" s="43" t="str">
        <f>IF('Support - Step 3'!AK84="","",'Support - Step 3'!AK84)</f>
        <v/>
      </c>
      <c r="C87" t="str">
        <f>IF('Support - Step 3'!AL84="","",'Support - Step 3'!AL84)</f>
        <v/>
      </c>
      <c r="D87" t="str">
        <f>IF('Support - Step 3'!AM84="","",'Support - Step 3'!AM84)</f>
        <v/>
      </c>
      <c r="E87" t="str">
        <f>IF('Support - Step 3'!AN84="","",'Support - Step 3'!AN84)</f>
        <v/>
      </c>
      <c r="F87" t="str">
        <f>IF('Support - Step 3'!AO84="","",'Support - Step 3'!AO84)</f>
        <v/>
      </c>
      <c r="G87" t="str">
        <f>IF('Support - Step 3'!AP84="","",'Support - Step 3'!AP84)</f>
        <v/>
      </c>
      <c r="H87" s="56" t="str">
        <f>IF('Support - Step 3'!BI84="","",'Support - Step 3'!BI84)</f>
        <v/>
      </c>
      <c r="I87" s="52" t="str">
        <f>IF('Support - Step 3'!BJ84="","",'Support - Step 3'!BJ84)</f>
        <v/>
      </c>
      <c r="J87" s="59" t="str">
        <f>IF('Support - Step 3'!BK84="","",'Support - Step 3'!BK84)</f>
        <v/>
      </c>
      <c r="K87" s="58" t="str">
        <f>IF('Support - Step 3'!BM84="","",'Support - Step 3'!BM84)</f>
        <v/>
      </c>
      <c r="L87" s="52" t="str">
        <f>IF('Support - Step 3'!BN84="","",'Support - Step 3'!BN84)</f>
        <v/>
      </c>
      <c r="M87" s="59" t="str">
        <f>IF('Support - Step 3'!BO84="","",'Support - Step 3'!BO84)</f>
        <v/>
      </c>
      <c r="N87" s="52" t="str">
        <f>IF('Support - Step 3'!BQ84="","",'Support - Step 3'!BQ84)</f>
        <v/>
      </c>
      <c r="O87" s="52" t="str">
        <f>IF('Support - Step 3'!BR84="","",'Support - Step 3'!BR84)</f>
        <v/>
      </c>
      <c r="P87" s="53" t="str">
        <f>IF('Support - Step 3'!BS84="","",'Support - Step 3'!BS84)</f>
        <v/>
      </c>
    </row>
    <row r="88" spans="2:16" x14ac:dyDescent="0.25">
      <c r="B88" s="43" t="str">
        <f>IF('Support - Step 3'!AK85="","",'Support - Step 3'!AK85)</f>
        <v/>
      </c>
      <c r="C88" t="str">
        <f>IF('Support - Step 3'!AL85="","",'Support - Step 3'!AL85)</f>
        <v/>
      </c>
      <c r="D88" t="str">
        <f>IF('Support - Step 3'!AM85="","",'Support - Step 3'!AM85)</f>
        <v/>
      </c>
      <c r="E88" t="str">
        <f>IF('Support - Step 3'!AN85="","",'Support - Step 3'!AN85)</f>
        <v/>
      </c>
      <c r="F88" t="str">
        <f>IF('Support - Step 3'!AO85="","",'Support - Step 3'!AO85)</f>
        <v/>
      </c>
      <c r="G88" t="str">
        <f>IF('Support - Step 3'!AP85="","",'Support - Step 3'!AP85)</f>
        <v/>
      </c>
      <c r="H88" s="56" t="str">
        <f>IF('Support - Step 3'!BI85="","",'Support - Step 3'!BI85)</f>
        <v/>
      </c>
      <c r="I88" s="52" t="str">
        <f>IF('Support - Step 3'!BJ85="","",'Support - Step 3'!BJ85)</f>
        <v/>
      </c>
      <c r="J88" s="59" t="str">
        <f>IF('Support - Step 3'!BK85="","",'Support - Step 3'!BK85)</f>
        <v/>
      </c>
      <c r="K88" s="58" t="str">
        <f>IF('Support - Step 3'!BM85="","",'Support - Step 3'!BM85)</f>
        <v/>
      </c>
      <c r="L88" s="52" t="str">
        <f>IF('Support - Step 3'!BN85="","",'Support - Step 3'!BN85)</f>
        <v/>
      </c>
      <c r="M88" s="59" t="str">
        <f>IF('Support - Step 3'!BO85="","",'Support - Step 3'!BO85)</f>
        <v/>
      </c>
      <c r="N88" s="52" t="str">
        <f>IF('Support - Step 3'!BQ85="","",'Support - Step 3'!BQ85)</f>
        <v/>
      </c>
      <c r="O88" s="52" t="str">
        <f>IF('Support - Step 3'!BR85="","",'Support - Step 3'!BR85)</f>
        <v/>
      </c>
      <c r="P88" s="53" t="str">
        <f>IF('Support - Step 3'!BS85="","",'Support - Step 3'!BS85)</f>
        <v/>
      </c>
    </row>
    <row r="89" spans="2:16" x14ac:dyDescent="0.25">
      <c r="B89" s="43" t="str">
        <f>IF('Support - Step 3'!AK86="","",'Support - Step 3'!AK86)</f>
        <v/>
      </c>
      <c r="C89" t="str">
        <f>IF('Support - Step 3'!AL86="","",'Support - Step 3'!AL86)</f>
        <v/>
      </c>
      <c r="D89" t="str">
        <f>IF('Support - Step 3'!AM86="","",'Support - Step 3'!AM86)</f>
        <v/>
      </c>
      <c r="E89" t="str">
        <f>IF('Support - Step 3'!AN86="","",'Support - Step 3'!AN86)</f>
        <v/>
      </c>
      <c r="F89" t="str">
        <f>IF('Support - Step 3'!AO86="","",'Support - Step 3'!AO86)</f>
        <v/>
      </c>
      <c r="G89" t="str">
        <f>IF('Support - Step 3'!AP86="","",'Support - Step 3'!AP86)</f>
        <v/>
      </c>
      <c r="H89" s="56" t="str">
        <f>IF('Support - Step 3'!BI86="","",'Support - Step 3'!BI86)</f>
        <v/>
      </c>
      <c r="I89" s="52" t="str">
        <f>IF('Support - Step 3'!BJ86="","",'Support - Step 3'!BJ86)</f>
        <v/>
      </c>
      <c r="J89" s="59" t="str">
        <f>IF('Support - Step 3'!BK86="","",'Support - Step 3'!BK86)</f>
        <v/>
      </c>
      <c r="K89" s="58" t="str">
        <f>IF('Support - Step 3'!BM86="","",'Support - Step 3'!BM86)</f>
        <v/>
      </c>
      <c r="L89" s="52" t="str">
        <f>IF('Support - Step 3'!BN86="","",'Support - Step 3'!BN86)</f>
        <v/>
      </c>
      <c r="M89" s="59" t="str">
        <f>IF('Support - Step 3'!BO86="","",'Support - Step 3'!BO86)</f>
        <v/>
      </c>
      <c r="N89" s="52" t="str">
        <f>IF('Support - Step 3'!BQ86="","",'Support - Step 3'!BQ86)</f>
        <v/>
      </c>
      <c r="O89" s="52" t="str">
        <f>IF('Support - Step 3'!BR86="","",'Support - Step 3'!BR86)</f>
        <v/>
      </c>
      <c r="P89" s="53" t="str">
        <f>IF('Support - Step 3'!BS86="","",'Support - Step 3'!BS86)</f>
        <v/>
      </c>
    </row>
    <row r="90" spans="2:16" x14ac:dyDescent="0.25">
      <c r="B90" s="43" t="str">
        <f>IF('Support - Step 3'!AK87="","",'Support - Step 3'!AK87)</f>
        <v/>
      </c>
      <c r="C90" t="str">
        <f>IF('Support - Step 3'!AL87="","",'Support - Step 3'!AL87)</f>
        <v/>
      </c>
      <c r="D90" t="str">
        <f>IF('Support - Step 3'!AM87="","",'Support - Step 3'!AM87)</f>
        <v/>
      </c>
      <c r="E90" t="str">
        <f>IF('Support - Step 3'!AN87="","",'Support - Step 3'!AN87)</f>
        <v/>
      </c>
      <c r="F90" t="str">
        <f>IF('Support - Step 3'!AO87="","",'Support - Step 3'!AO87)</f>
        <v/>
      </c>
      <c r="G90" t="str">
        <f>IF('Support - Step 3'!AP87="","",'Support - Step 3'!AP87)</f>
        <v/>
      </c>
      <c r="H90" s="56" t="str">
        <f>IF('Support - Step 3'!BI87="","",'Support - Step 3'!BI87)</f>
        <v/>
      </c>
      <c r="I90" s="52" t="str">
        <f>IF('Support - Step 3'!BJ87="","",'Support - Step 3'!BJ87)</f>
        <v/>
      </c>
      <c r="J90" s="59" t="str">
        <f>IF('Support - Step 3'!BK87="","",'Support - Step 3'!BK87)</f>
        <v/>
      </c>
      <c r="K90" s="58" t="str">
        <f>IF('Support - Step 3'!BM87="","",'Support - Step 3'!BM87)</f>
        <v/>
      </c>
      <c r="L90" s="52" t="str">
        <f>IF('Support - Step 3'!BN87="","",'Support - Step 3'!BN87)</f>
        <v/>
      </c>
      <c r="M90" s="59" t="str">
        <f>IF('Support - Step 3'!BO87="","",'Support - Step 3'!BO87)</f>
        <v/>
      </c>
      <c r="N90" s="52" t="str">
        <f>IF('Support - Step 3'!BQ87="","",'Support - Step 3'!BQ87)</f>
        <v/>
      </c>
      <c r="O90" s="52" t="str">
        <f>IF('Support - Step 3'!BR87="","",'Support - Step 3'!BR87)</f>
        <v/>
      </c>
      <c r="P90" s="53" t="str">
        <f>IF('Support - Step 3'!BS87="","",'Support - Step 3'!BS87)</f>
        <v/>
      </c>
    </row>
    <row r="91" spans="2:16" x14ac:dyDescent="0.25">
      <c r="B91" s="43" t="str">
        <f>IF('Support - Step 3'!AK88="","",'Support - Step 3'!AK88)</f>
        <v/>
      </c>
      <c r="C91" t="str">
        <f>IF('Support - Step 3'!AL88="","",'Support - Step 3'!AL88)</f>
        <v/>
      </c>
      <c r="D91" t="str">
        <f>IF('Support - Step 3'!AM88="","",'Support - Step 3'!AM88)</f>
        <v/>
      </c>
      <c r="E91" t="str">
        <f>IF('Support - Step 3'!AN88="","",'Support - Step 3'!AN88)</f>
        <v/>
      </c>
      <c r="F91" t="str">
        <f>IF('Support - Step 3'!AO88="","",'Support - Step 3'!AO88)</f>
        <v/>
      </c>
      <c r="G91" t="str">
        <f>IF('Support - Step 3'!AP88="","",'Support - Step 3'!AP88)</f>
        <v/>
      </c>
      <c r="H91" s="56" t="str">
        <f>IF('Support - Step 3'!BI88="","",'Support - Step 3'!BI88)</f>
        <v/>
      </c>
      <c r="I91" s="52" t="str">
        <f>IF('Support - Step 3'!BJ88="","",'Support - Step 3'!BJ88)</f>
        <v/>
      </c>
      <c r="J91" s="59" t="str">
        <f>IF('Support - Step 3'!BK88="","",'Support - Step 3'!BK88)</f>
        <v/>
      </c>
      <c r="K91" s="58" t="str">
        <f>IF('Support - Step 3'!BM88="","",'Support - Step 3'!BM88)</f>
        <v/>
      </c>
      <c r="L91" s="52" t="str">
        <f>IF('Support - Step 3'!BN88="","",'Support - Step 3'!BN88)</f>
        <v/>
      </c>
      <c r="M91" s="59" t="str">
        <f>IF('Support - Step 3'!BO88="","",'Support - Step 3'!BO88)</f>
        <v/>
      </c>
      <c r="N91" s="52" t="str">
        <f>IF('Support - Step 3'!BQ88="","",'Support - Step 3'!BQ88)</f>
        <v/>
      </c>
      <c r="O91" s="52" t="str">
        <f>IF('Support - Step 3'!BR88="","",'Support - Step 3'!BR88)</f>
        <v/>
      </c>
      <c r="P91" s="53" t="str">
        <f>IF('Support - Step 3'!BS88="","",'Support - Step 3'!BS88)</f>
        <v/>
      </c>
    </row>
    <row r="92" spans="2:16" x14ac:dyDescent="0.25">
      <c r="B92" s="43" t="str">
        <f>IF('Support - Step 3'!AK89="","",'Support - Step 3'!AK89)</f>
        <v/>
      </c>
      <c r="C92" t="str">
        <f>IF('Support - Step 3'!AL89="","",'Support - Step 3'!AL89)</f>
        <v/>
      </c>
      <c r="D92" t="str">
        <f>IF('Support - Step 3'!AM89="","",'Support - Step 3'!AM89)</f>
        <v/>
      </c>
      <c r="E92" t="str">
        <f>IF('Support - Step 3'!AN89="","",'Support - Step 3'!AN89)</f>
        <v/>
      </c>
      <c r="F92" t="str">
        <f>IF('Support - Step 3'!AO89="","",'Support - Step 3'!AO89)</f>
        <v/>
      </c>
      <c r="G92" t="str">
        <f>IF('Support - Step 3'!AP89="","",'Support - Step 3'!AP89)</f>
        <v/>
      </c>
      <c r="H92" s="56" t="str">
        <f>IF('Support - Step 3'!BI89="","",'Support - Step 3'!BI89)</f>
        <v/>
      </c>
      <c r="I92" s="52" t="str">
        <f>IF('Support - Step 3'!BJ89="","",'Support - Step 3'!BJ89)</f>
        <v/>
      </c>
      <c r="J92" s="59" t="str">
        <f>IF('Support - Step 3'!BK89="","",'Support - Step 3'!BK89)</f>
        <v/>
      </c>
      <c r="K92" s="58" t="str">
        <f>IF('Support - Step 3'!BM89="","",'Support - Step 3'!BM89)</f>
        <v/>
      </c>
      <c r="L92" s="52" t="str">
        <f>IF('Support - Step 3'!BN89="","",'Support - Step 3'!BN89)</f>
        <v/>
      </c>
      <c r="M92" s="59" t="str">
        <f>IF('Support - Step 3'!BO89="","",'Support - Step 3'!BO89)</f>
        <v/>
      </c>
      <c r="N92" s="52" t="str">
        <f>IF('Support - Step 3'!BQ89="","",'Support - Step 3'!BQ89)</f>
        <v/>
      </c>
      <c r="O92" s="52" t="str">
        <f>IF('Support - Step 3'!BR89="","",'Support - Step 3'!BR89)</f>
        <v/>
      </c>
      <c r="P92" s="53" t="str">
        <f>IF('Support - Step 3'!BS89="","",'Support - Step 3'!BS89)</f>
        <v/>
      </c>
    </row>
    <row r="93" spans="2:16" x14ac:dyDescent="0.25">
      <c r="B93" s="43" t="str">
        <f>IF('Support - Step 3'!AK90="","",'Support - Step 3'!AK90)</f>
        <v/>
      </c>
      <c r="C93" t="str">
        <f>IF('Support - Step 3'!AL90="","",'Support - Step 3'!AL90)</f>
        <v/>
      </c>
      <c r="D93" t="str">
        <f>IF('Support - Step 3'!AM90="","",'Support - Step 3'!AM90)</f>
        <v/>
      </c>
      <c r="E93" t="str">
        <f>IF('Support - Step 3'!AN90="","",'Support - Step 3'!AN90)</f>
        <v/>
      </c>
      <c r="F93" t="str">
        <f>IF('Support - Step 3'!AO90="","",'Support - Step 3'!AO90)</f>
        <v/>
      </c>
      <c r="G93" t="str">
        <f>IF('Support - Step 3'!AP90="","",'Support - Step 3'!AP90)</f>
        <v/>
      </c>
      <c r="H93" s="56" t="str">
        <f>IF('Support - Step 3'!BI90="","",'Support - Step 3'!BI90)</f>
        <v/>
      </c>
      <c r="I93" s="52" t="str">
        <f>IF('Support - Step 3'!BJ90="","",'Support - Step 3'!BJ90)</f>
        <v/>
      </c>
      <c r="J93" s="59" t="str">
        <f>IF('Support - Step 3'!BK90="","",'Support - Step 3'!BK90)</f>
        <v/>
      </c>
      <c r="K93" s="58" t="str">
        <f>IF('Support - Step 3'!BM90="","",'Support - Step 3'!BM90)</f>
        <v/>
      </c>
      <c r="L93" s="52" t="str">
        <f>IF('Support - Step 3'!BN90="","",'Support - Step 3'!BN90)</f>
        <v/>
      </c>
      <c r="M93" s="59" t="str">
        <f>IF('Support - Step 3'!BO90="","",'Support - Step 3'!BO90)</f>
        <v/>
      </c>
      <c r="N93" s="52" t="str">
        <f>IF('Support - Step 3'!BQ90="","",'Support - Step 3'!BQ90)</f>
        <v/>
      </c>
      <c r="O93" s="52" t="str">
        <f>IF('Support - Step 3'!BR90="","",'Support - Step 3'!BR90)</f>
        <v/>
      </c>
      <c r="P93" s="53" t="str">
        <f>IF('Support - Step 3'!BS90="","",'Support - Step 3'!BS90)</f>
        <v/>
      </c>
    </row>
    <row r="94" spans="2:16" x14ac:dyDescent="0.25">
      <c r="B94" s="43" t="str">
        <f>IF('Support - Step 3'!AK91="","",'Support - Step 3'!AK91)</f>
        <v/>
      </c>
      <c r="C94" t="str">
        <f>IF('Support - Step 3'!AL91="","",'Support - Step 3'!AL91)</f>
        <v/>
      </c>
      <c r="D94" t="str">
        <f>IF('Support - Step 3'!AM91="","",'Support - Step 3'!AM91)</f>
        <v/>
      </c>
      <c r="E94" t="str">
        <f>IF('Support - Step 3'!AN91="","",'Support - Step 3'!AN91)</f>
        <v/>
      </c>
      <c r="F94" t="str">
        <f>IF('Support - Step 3'!AO91="","",'Support - Step 3'!AO91)</f>
        <v/>
      </c>
      <c r="G94" t="str">
        <f>IF('Support - Step 3'!AP91="","",'Support - Step 3'!AP91)</f>
        <v/>
      </c>
      <c r="H94" s="56" t="str">
        <f>IF('Support - Step 3'!BI91="","",'Support - Step 3'!BI91)</f>
        <v/>
      </c>
      <c r="I94" s="52" t="str">
        <f>IF('Support - Step 3'!BJ91="","",'Support - Step 3'!BJ91)</f>
        <v/>
      </c>
      <c r="J94" s="59" t="str">
        <f>IF('Support - Step 3'!BK91="","",'Support - Step 3'!BK91)</f>
        <v/>
      </c>
      <c r="K94" s="58" t="str">
        <f>IF('Support - Step 3'!BM91="","",'Support - Step 3'!BM91)</f>
        <v/>
      </c>
      <c r="L94" s="52" t="str">
        <f>IF('Support - Step 3'!BN91="","",'Support - Step 3'!BN91)</f>
        <v/>
      </c>
      <c r="M94" s="59" t="str">
        <f>IF('Support - Step 3'!BO91="","",'Support - Step 3'!BO91)</f>
        <v/>
      </c>
      <c r="N94" s="52" t="str">
        <f>IF('Support - Step 3'!BQ91="","",'Support - Step 3'!BQ91)</f>
        <v/>
      </c>
      <c r="O94" s="52" t="str">
        <f>IF('Support - Step 3'!BR91="","",'Support - Step 3'!BR91)</f>
        <v/>
      </c>
      <c r="P94" s="53" t="str">
        <f>IF('Support - Step 3'!BS91="","",'Support - Step 3'!BS91)</f>
        <v/>
      </c>
    </row>
    <row r="95" spans="2:16" x14ac:dyDescent="0.25">
      <c r="B95" s="43" t="str">
        <f>IF('Support - Step 3'!AK92="","",'Support - Step 3'!AK92)</f>
        <v/>
      </c>
      <c r="C95" t="str">
        <f>IF('Support - Step 3'!AL92="","",'Support - Step 3'!AL92)</f>
        <v/>
      </c>
      <c r="D95" t="str">
        <f>IF('Support - Step 3'!AM92="","",'Support - Step 3'!AM92)</f>
        <v/>
      </c>
      <c r="E95" t="str">
        <f>IF('Support - Step 3'!AN92="","",'Support - Step 3'!AN92)</f>
        <v/>
      </c>
      <c r="F95" t="str">
        <f>IF('Support - Step 3'!AO92="","",'Support - Step 3'!AO92)</f>
        <v/>
      </c>
      <c r="G95" t="str">
        <f>IF('Support - Step 3'!AP92="","",'Support - Step 3'!AP92)</f>
        <v/>
      </c>
      <c r="H95" s="56" t="str">
        <f>IF('Support - Step 3'!BI92="","",'Support - Step 3'!BI92)</f>
        <v/>
      </c>
      <c r="I95" s="52" t="str">
        <f>IF('Support - Step 3'!BJ92="","",'Support - Step 3'!BJ92)</f>
        <v/>
      </c>
      <c r="J95" s="59" t="str">
        <f>IF('Support - Step 3'!BK92="","",'Support - Step 3'!BK92)</f>
        <v/>
      </c>
      <c r="K95" s="58" t="str">
        <f>IF('Support - Step 3'!BM92="","",'Support - Step 3'!BM92)</f>
        <v/>
      </c>
      <c r="L95" s="52" t="str">
        <f>IF('Support - Step 3'!BN92="","",'Support - Step 3'!BN92)</f>
        <v/>
      </c>
      <c r="M95" s="59" t="str">
        <f>IF('Support - Step 3'!BO92="","",'Support - Step 3'!BO92)</f>
        <v/>
      </c>
      <c r="N95" s="52" t="str">
        <f>IF('Support - Step 3'!BQ92="","",'Support - Step 3'!BQ92)</f>
        <v/>
      </c>
      <c r="O95" s="52" t="str">
        <f>IF('Support - Step 3'!BR92="","",'Support - Step 3'!BR92)</f>
        <v/>
      </c>
      <c r="P95" s="53" t="str">
        <f>IF('Support - Step 3'!BS92="","",'Support - Step 3'!BS92)</f>
        <v/>
      </c>
    </row>
    <row r="96" spans="2:16" x14ac:dyDescent="0.25">
      <c r="B96" s="43" t="str">
        <f>IF('Support - Step 3'!AK93="","",'Support - Step 3'!AK93)</f>
        <v/>
      </c>
      <c r="C96" t="str">
        <f>IF('Support - Step 3'!AL93="","",'Support - Step 3'!AL93)</f>
        <v/>
      </c>
      <c r="D96" t="str">
        <f>IF('Support - Step 3'!AM93="","",'Support - Step 3'!AM93)</f>
        <v/>
      </c>
      <c r="E96" t="str">
        <f>IF('Support - Step 3'!AN93="","",'Support - Step 3'!AN93)</f>
        <v/>
      </c>
      <c r="F96" t="str">
        <f>IF('Support - Step 3'!AO93="","",'Support - Step 3'!AO93)</f>
        <v/>
      </c>
      <c r="G96" t="str">
        <f>IF('Support - Step 3'!AP93="","",'Support - Step 3'!AP93)</f>
        <v/>
      </c>
      <c r="H96" s="56" t="str">
        <f>IF('Support - Step 3'!BI93="","",'Support - Step 3'!BI93)</f>
        <v/>
      </c>
      <c r="I96" s="52" t="str">
        <f>IF('Support - Step 3'!BJ93="","",'Support - Step 3'!BJ93)</f>
        <v/>
      </c>
      <c r="J96" s="59" t="str">
        <f>IF('Support - Step 3'!BK93="","",'Support - Step 3'!BK93)</f>
        <v/>
      </c>
      <c r="K96" s="58" t="str">
        <f>IF('Support - Step 3'!BM93="","",'Support - Step 3'!BM93)</f>
        <v/>
      </c>
      <c r="L96" s="52" t="str">
        <f>IF('Support - Step 3'!BN93="","",'Support - Step 3'!BN93)</f>
        <v/>
      </c>
      <c r="M96" s="59" t="str">
        <f>IF('Support - Step 3'!BO93="","",'Support - Step 3'!BO93)</f>
        <v/>
      </c>
      <c r="N96" s="52" t="str">
        <f>IF('Support - Step 3'!BQ93="","",'Support - Step 3'!BQ93)</f>
        <v/>
      </c>
      <c r="O96" s="52" t="str">
        <f>IF('Support - Step 3'!BR93="","",'Support - Step 3'!BR93)</f>
        <v/>
      </c>
      <c r="P96" s="53" t="str">
        <f>IF('Support - Step 3'!BS93="","",'Support - Step 3'!BS93)</f>
        <v/>
      </c>
    </row>
    <row r="97" spans="2:16" x14ac:dyDescent="0.25">
      <c r="B97" s="43" t="str">
        <f>IF('Support - Step 3'!AK94="","",'Support - Step 3'!AK94)</f>
        <v/>
      </c>
      <c r="C97" t="str">
        <f>IF('Support - Step 3'!AL94="","",'Support - Step 3'!AL94)</f>
        <v/>
      </c>
      <c r="D97" t="str">
        <f>IF('Support - Step 3'!AM94="","",'Support - Step 3'!AM94)</f>
        <v/>
      </c>
      <c r="E97" t="str">
        <f>IF('Support - Step 3'!AN94="","",'Support - Step 3'!AN94)</f>
        <v/>
      </c>
      <c r="F97" t="str">
        <f>IF('Support - Step 3'!AO94="","",'Support - Step 3'!AO94)</f>
        <v/>
      </c>
      <c r="G97" t="str">
        <f>IF('Support - Step 3'!AP94="","",'Support - Step 3'!AP94)</f>
        <v/>
      </c>
      <c r="H97" s="56" t="str">
        <f>IF('Support - Step 3'!BI94="","",'Support - Step 3'!BI94)</f>
        <v/>
      </c>
      <c r="I97" s="52" t="str">
        <f>IF('Support - Step 3'!BJ94="","",'Support - Step 3'!BJ94)</f>
        <v/>
      </c>
      <c r="J97" s="59" t="str">
        <f>IF('Support - Step 3'!BK94="","",'Support - Step 3'!BK94)</f>
        <v/>
      </c>
      <c r="K97" s="58" t="str">
        <f>IF('Support - Step 3'!BM94="","",'Support - Step 3'!BM94)</f>
        <v/>
      </c>
      <c r="L97" s="52" t="str">
        <f>IF('Support - Step 3'!BN94="","",'Support - Step 3'!BN94)</f>
        <v/>
      </c>
      <c r="M97" s="59" t="str">
        <f>IF('Support - Step 3'!BO94="","",'Support - Step 3'!BO94)</f>
        <v/>
      </c>
      <c r="N97" s="52" t="str">
        <f>IF('Support - Step 3'!BQ94="","",'Support - Step 3'!BQ94)</f>
        <v/>
      </c>
      <c r="O97" s="52" t="str">
        <f>IF('Support - Step 3'!BR94="","",'Support - Step 3'!BR94)</f>
        <v/>
      </c>
      <c r="P97" s="53" t="str">
        <f>IF('Support - Step 3'!BS94="","",'Support - Step 3'!BS94)</f>
        <v/>
      </c>
    </row>
    <row r="98" spans="2:16" x14ac:dyDescent="0.25">
      <c r="B98" s="43" t="str">
        <f>IF('Support - Step 3'!AK95="","",'Support - Step 3'!AK95)</f>
        <v/>
      </c>
      <c r="C98" t="str">
        <f>IF('Support - Step 3'!AL95="","",'Support - Step 3'!AL95)</f>
        <v/>
      </c>
      <c r="D98" t="str">
        <f>IF('Support - Step 3'!AM95="","",'Support - Step 3'!AM95)</f>
        <v/>
      </c>
      <c r="E98" t="str">
        <f>IF('Support - Step 3'!AN95="","",'Support - Step 3'!AN95)</f>
        <v/>
      </c>
      <c r="F98" t="str">
        <f>IF('Support - Step 3'!AO95="","",'Support - Step 3'!AO95)</f>
        <v/>
      </c>
      <c r="G98" t="str">
        <f>IF('Support - Step 3'!AP95="","",'Support - Step 3'!AP95)</f>
        <v/>
      </c>
      <c r="H98" s="56" t="str">
        <f>IF('Support - Step 3'!BI95="","",'Support - Step 3'!BI95)</f>
        <v/>
      </c>
      <c r="I98" s="52" t="str">
        <f>IF('Support - Step 3'!BJ95="","",'Support - Step 3'!BJ95)</f>
        <v/>
      </c>
      <c r="J98" s="59" t="str">
        <f>IF('Support - Step 3'!BK95="","",'Support - Step 3'!BK95)</f>
        <v/>
      </c>
      <c r="K98" s="58" t="str">
        <f>IF('Support - Step 3'!BM95="","",'Support - Step 3'!BM95)</f>
        <v/>
      </c>
      <c r="L98" s="52" t="str">
        <f>IF('Support - Step 3'!BN95="","",'Support - Step 3'!BN95)</f>
        <v/>
      </c>
      <c r="M98" s="59" t="str">
        <f>IF('Support - Step 3'!BO95="","",'Support - Step 3'!BO95)</f>
        <v/>
      </c>
      <c r="N98" s="52" t="str">
        <f>IF('Support - Step 3'!BQ95="","",'Support - Step 3'!BQ95)</f>
        <v/>
      </c>
      <c r="O98" s="52" t="str">
        <f>IF('Support - Step 3'!BR95="","",'Support - Step 3'!BR95)</f>
        <v/>
      </c>
      <c r="P98" s="53" t="str">
        <f>IF('Support - Step 3'!BS95="","",'Support - Step 3'!BS95)</f>
        <v/>
      </c>
    </row>
    <row r="99" spans="2:16" x14ac:dyDescent="0.25">
      <c r="B99" s="43" t="str">
        <f>IF('Support - Step 3'!AK96="","",'Support - Step 3'!AK96)</f>
        <v/>
      </c>
      <c r="C99" t="str">
        <f>IF('Support - Step 3'!AL96="","",'Support - Step 3'!AL96)</f>
        <v/>
      </c>
      <c r="D99" t="str">
        <f>IF('Support - Step 3'!AM96="","",'Support - Step 3'!AM96)</f>
        <v/>
      </c>
      <c r="E99" t="str">
        <f>IF('Support - Step 3'!AN96="","",'Support - Step 3'!AN96)</f>
        <v/>
      </c>
      <c r="F99" t="str">
        <f>IF('Support - Step 3'!AO96="","",'Support - Step 3'!AO96)</f>
        <v/>
      </c>
      <c r="G99" t="str">
        <f>IF('Support - Step 3'!AP96="","",'Support - Step 3'!AP96)</f>
        <v/>
      </c>
      <c r="H99" s="56" t="str">
        <f>IF('Support - Step 3'!BI96="","",'Support - Step 3'!BI96)</f>
        <v/>
      </c>
      <c r="I99" s="52" t="str">
        <f>IF('Support - Step 3'!BJ96="","",'Support - Step 3'!BJ96)</f>
        <v/>
      </c>
      <c r="J99" s="59" t="str">
        <f>IF('Support - Step 3'!BK96="","",'Support - Step 3'!BK96)</f>
        <v/>
      </c>
      <c r="K99" s="58" t="str">
        <f>IF('Support - Step 3'!BM96="","",'Support - Step 3'!BM96)</f>
        <v/>
      </c>
      <c r="L99" s="52" t="str">
        <f>IF('Support - Step 3'!BN96="","",'Support - Step 3'!BN96)</f>
        <v/>
      </c>
      <c r="M99" s="59" t="str">
        <f>IF('Support - Step 3'!BO96="","",'Support - Step 3'!BO96)</f>
        <v/>
      </c>
      <c r="N99" s="52" t="str">
        <f>IF('Support - Step 3'!BQ96="","",'Support - Step 3'!BQ96)</f>
        <v/>
      </c>
      <c r="O99" s="52" t="str">
        <f>IF('Support - Step 3'!BR96="","",'Support - Step 3'!BR96)</f>
        <v/>
      </c>
      <c r="P99" s="53" t="str">
        <f>IF('Support - Step 3'!BS96="","",'Support - Step 3'!BS96)</f>
        <v/>
      </c>
    </row>
    <row r="100" spans="2:16" x14ac:dyDescent="0.25">
      <c r="B100" s="43" t="str">
        <f>IF('Support - Step 3'!AK97="","",'Support - Step 3'!AK97)</f>
        <v/>
      </c>
      <c r="C100" t="str">
        <f>IF('Support - Step 3'!AL97="","",'Support - Step 3'!AL97)</f>
        <v/>
      </c>
      <c r="D100" t="str">
        <f>IF('Support - Step 3'!AM97="","",'Support - Step 3'!AM97)</f>
        <v/>
      </c>
      <c r="E100" t="str">
        <f>IF('Support - Step 3'!AN97="","",'Support - Step 3'!AN97)</f>
        <v/>
      </c>
      <c r="F100" t="str">
        <f>IF('Support - Step 3'!AO97="","",'Support - Step 3'!AO97)</f>
        <v/>
      </c>
      <c r="G100" t="str">
        <f>IF('Support - Step 3'!AP97="","",'Support - Step 3'!AP97)</f>
        <v/>
      </c>
      <c r="H100" s="56" t="str">
        <f>IF('Support - Step 3'!BI97="","",'Support - Step 3'!BI97)</f>
        <v/>
      </c>
      <c r="I100" s="52" t="str">
        <f>IF('Support - Step 3'!BJ97="","",'Support - Step 3'!BJ97)</f>
        <v/>
      </c>
      <c r="J100" s="59" t="str">
        <f>IF('Support - Step 3'!BK97="","",'Support - Step 3'!BK97)</f>
        <v/>
      </c>
      <c r="K100" s="58" t="str">
        <f>IF('Support - Step 3'!BM97="","",'Support - Step 3'!BM97)</f>
        <v/>
      </c>
      <c r="L100" s="52" t="str">
        <f>IF('Support - Step 3'!BN97="","",'Support - Step 3'!BN97)</f>
        <v/>
      </c>
      <c r="M100" s="59" t="str">
        <f>IF('Support - Step 3'!BO97="","",'Support - Step 3'!BO97)</f>
        <v/>
      </c>
      <c r="N100" s="52" t="str">
        <f>IF('Support - Step 3'!BQ97="","",'Support - Step 3'!BQ97)</f>
        <v/>
      </c>
      <c r="O100" s="52" t="str">
        <f>IF('Support - Step 3'!BR97="","",'Support - Step 3'!BR97)</f>
        <v/>
      </c>
      <c r="P100" s="53" t="str">
        <f>IF('Support - Step 3'!BS97="","",'Support - Step 3'!BS97)</f>
        <v/>
      </c>
    </row>
    <row r="101" spans="2:16" x14ac:dyDescent="0.25">
      <c r="B101" s="43" t="str">
        <f>IF('Support - Step 3'!AK98="","",'Support - Step 3'!AK98)</f>
        <v/>
      </c>
      <c r="C101" t="str">
        <f>IF('Support - Step 3'!AL98="","",'Support - Step 3'!AL98)</f>
        <v/>
      </c>
      <c r="D101" t="str">
        <f>IF('Support - Step 3'!AM98="","",'Support - Step 3'!AM98)</f>
        <v/>
      </c>
      <c r="E101" t="str">
        <f>IF('Support - Step 3'!AN98="","",'Support - Step 3'!AN98)</f>
        <v/>
      </c>
      <c r="F101" t="str">
        <f>IF('Support - Step 3'!AO98="","",'Support - Step 3'!AO98)</f>
        <v/>
      </c>
      <c r="G101" t="str">
        <f>IF('Support - Step 3'!AP98="","",'Support - Step 3'!AP98)</f>
        <v/>
      </c>
      <c r="H101" s="56" t="str">
        <f>IF('Support - Step 3'!BI98="","",'Support - Step 3'!BI98)</f>
        <v/>
      </c>
      <c r="I101" s="52" t="str">
        <f>IF('Support - Step 3'!BJ98="","",'Support - Step 3'!BJ98)</f>
        <v/>
      </c>
      <c r="J101" s="59" t="str">
        <f>IF('Support - Step 3'!BK98="","",'Support - Step 3'!BK98)</f>
        <v/>
      </c>
      <c r="K101" s="58" t="str">
        <f>IF('Support - Step 3'!BM98="","",'Support - Step 3'!BM98)</f>
        <v/>
      </c>
      <c r="L101" s="52" t="str">
        <f>IF('Support - Step 3'!BN98="","",'Support - Step 3'!BN98)</f>
        <v/>
      </c>
      <c r="M101" s="59" t="str">
        <f>IF('Support - Step 3'!BO98="","",'Support - Step 3'!BO98)</f>
        <v/>
      </c>
      <c r="N101" s="52" t="str">
        <f>IF('Support - Step 3'!BQ98="","",'Support - Step 3'!BQ98)</f>
        <v/>
      </c>
      <c r="O101" s="52" t="str">
        <f>IF('Support - Step 3'!BR98="","",'Support - Step 3'!BR98)</f>
        <v/>
      </c>
      <c r="P101" s="53" t="str">
        <f>IF('Support - Step 3'!BS98="","",'Support - Step 3'!BS98)</f>
        <v/>
      </c>
    </row>
    <row r="102" spans="2:16" x14ac:dyDescent="0.25">
      <c r="B102" s="43" t="str">
        <f>IF('Support - Step 3'!AK99="","",'Support - Step 3'!AK99)</f>
        <v/>
      </c>
      <c r="C102" t="str">
        <f>IF('Support - Step 3'!AL99="","",'Support - Step 3'!AL99)</f>
        <v/>
      </c>
      <c r="D102" t="str">
        <f>IF('Support - Step 3'!AM99="","",'Support - Step 3'!AM99)</f>
        <v/>
      </c>
      <c r="E102" t="str">
        <f>IF('Support - Step 3'!AN99="","",'Support - Step 3'!AN99)</f>
        <v/>
      </c>
      <c r="F102" t="str">
        <f>IF('Support - Step 3'!AO99="","",'Support - Step 3'!AO99)</f>
        <v/>
      </c>
      <c r="G102" t="str">
        <f>IF('Support - Step 3'!AP99="","",'Support - Step 3'!AP99)</f>
        <v/>
      </c>
      <c r="H102" s="56" t="str">
        <f>IF('Support - Step 3'!BI99="","",'Support - Step 3'!BI99)</f>
        <v/>
      </c>
      <c r="I102" s="52" t="str">
        <f>IF('Support - Step 3'!BJ99="","",'Support - Step 3'!BJ99)</f>
        <v/>
      </c>
      <c r="J102" s="59" t="str">
        <f>IF('Support - Step 3'!BK99="","",'Support - Step 3'!BK99)</f>
        <v/>
      </c>
      <c r="K102" s="58" t="str">
        <f>IF('Support - Step 3'!BM99="","",'Support - Step 3'!BM99)</f>
        <v/>
      </c>
      <c r="L102" s="52" t="str">
        <f>IF('Support - Step 3'!BN99="","",'Support - Step 3'!BN99)</f>
        <v/>
      </c>
      <c r="M102" s="59" t="str">
        <f>IF('Support - Step 3'!BO99="","",'Support - Step 3'!BO99)</f>
        <v/>
      </c>
      <c r="N102" s="52" t="str">
        <f>IF('Support - Step 3'!BQ99="","",'Support - Step 3'!BQ99)</f>
        <v/>
      </c>
      <c r="O102" s="52" t="str">
        <f>IF('Support - Step 3'!BR99="","",'Support - Step 3'!BR99)</f>
        <v/>
      </c>
      <c r="P102" s="53" t="str">
        <f>IF('Support - Step 3'!BS99="","",'Support - Step 3'!BS99)</f>
        <v/>
      </c>
    </row>
    <row r="103" spans="2:16" ht="15.75" thickBot="1" x14ac:dyDescent="0.3">
      <c r="B103" s="50" t="str">
        <f>IF('Support - Step 3'!AK100="","",'Support - Step 3'!AK100)</f>
        <v/>
      </c>
      <c r="C103" s="45" t="str">
        <f>IF('Support - Step 3'!AL100="","",'Support - Step 3'!AL100)</f>
        <v/>
      </c>
      <c r="D103" s="45" t="str">
        <f>IF('Support - Step 3'!AM100="","",'Support - Step 3'!AM100)</f>
        <v/>
      </c>
      <c r="E103" s="45" t="str">
        <f>IF('Support - Step 3'!AN100="","",'Support - Step 3'!AN100)</f>
        <v/>
      </c>
      <c r="F103" s="45" t="str">
        <f>IF('Support - Step 3'!AO100="","",'Support - Step 3'!AO100)</f>
        <v/>
      </c>
      <c r="G103" s="45" t="str">
        <f>IF('Support - Step 3'!AP100="","",'Support - Step 3'!AP100)</f>
        <v/>
      </c>
      <c r="H103" s="57" t="str">
        <f>IF('Support - Step 3'!BI100="","",'Support - Step 3'!BI100)</f>
        <v/>
      </c>
      <c r="I103" s="48" t="str">
        <f>IF('Support - Step 3'!BJ100="","",'Support - Step 3'!BJ100)</f>
        <v/>
      </c>
      <c r="J103" s="61" t="str">
        <f>IF('Support - Step 3'!BK100="","",'Support - Step 3'!BK100)</f>
        <v/>
      </c>
      <c r="K103" s="60" t="str">
        <f>IF('Support - Step 3'!BM100="","",'Support - Step 3'!BM100)</f>
        <v/>
      </c>
      <c r="L103" s="48" t="str">
        <f>IF('Support - Step 3'!BN100="","",'Support - Step 3'!BN100)</f>
        <v/>
      </c>
      <c r="M103" s="61" t="str">
        <f>IF('Support - Step 3'!BO100="","",'Support - Step 3'!BO100)</f>
        <v/>
      </c>
      <c r="N103" s="48" t="str">
        <f>IF('Support - Step 3'!BQ100="","",'Support - Step 3'!BQ100)</f>
        <v/>
      </c>
      <c r="O103" s="48" t="str">
        <f>IF('Support - Step 3'!BR100="","",'Support - Step 3'!BR100)</f>
        <v/>
      </c>
      <c r="P103" s="55" t="str">
        <f>IF('Support - Step 3'!BS100="","",'Support - Step 3'!BS100)</f>
        <v/>
      </c>
    </row>
    <row r="104" spans="2:16" x14ac:dyDescent="0.25"/>
    <row r="105" spans="2:16" x14ac:dyDescent="0.25"/>
  </sheetData>
  <mergeCells count="3">
    <mergeCell ref="B1:I1"/>
    <mergeCell ref="A3:A5"/>
    <mergeCell ref="B3:H5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866141E-93FD-4136-BDAC-1E1FF48ED4F0}">
          <x14:formula1>
            <xm:f>Support!$C$2:$C$93</xm:f>
          </x14:formula1>
          <xm:sqref>B1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Source - Step 3</vt:lpstr>
      <vt:lpstr>Support - Step 3</vt:lpstr>
      <vt:lpstr>Support</vt:lpstr>
      <vt:lpstr>Main - Detail</vt:lpstr>
      <vt:lpstr>Main - Summary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 Dorp, Fred</dc:creator>
  <cp:lastModifiedBy>Van Dorp, Fred</cp:lastModifiedBy>
  <dcterms:created xsi:type="dcterms:W3CDTF">2015-06-05T18:17:20Z</dcterms:created>
  <dcterms:modified xsi:type="dcterms:W3CDTF">2025-09-03T11:58:24Z</dcterms:modified>
</cp:coreProperties>
</file>